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supportingpropertybag.xml" ContentType="application/vnd.ms-excel.rdsupportingpropertybag+xml"/>
  <Override PartName="/xl/richData/rdrichvalue.xml" ContentType="application/vnd.ms-excel.rdrichvalue+xml"/>
  <Override PartName="/xl/richData/rdsupportingpropertybagstructure.xml" ContentType="application/vnd.ms-excel.rdsupportingpropertybagstructure+xml"/>
  <Override PartName="/xl/richData/richStyles.xml" ContentType="application/vnd.ms-excel.richstyles+xml"/>
  <Override PartName="/xl/richData/rdrichvaluestructure.xml" ContentType="application/vnd.ms-excel.rdrichvaluestructure+xml"/>
  <Override PartName="/xl/richData/rdarray.xml" ContentType="application/vnd.ms-excel.rdarray+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hidePivotFieldList="1"/>
  <mc:AlternateContent xmlns:mc="http://schemas.openxmlformats.org/markup-compatibility/2006">
    <mc:Choice Requires="x15">
      <x15ac:absPath xmlns:x15ac="http://schemas.microsoft.com/office/spreadsheetml/2010/11/ac" url="D:\User\Desktop\"/>
    </mc:Choice>
  </mc:AlternateContent>
  <xr:revisionPtr revIDLastSave="0" documentId="8_{63EB8F02-746B-473F-AC37-359A7C564802}" xr6:coauthVersionLast="47" xr6:coauthVersionMax="47" xr10:uidLastSave="{00000000-0000-0000-0000-000000000000}"/>
  <bookViews>
    <workbookView xWindow="-108" yWindow="-108" windowWidth="23256" windowHeight="12456" xr2:uid="{00000000-000D-0000-FFFF-FFFF00000000}"/>
  </bookViews>
  <sheets>
    <sheet name="Dashboard" sheetId="9" r:id="rId1"/>
    <sheet name="fatalities_isr_pse_conflict_200" sheetId="1" r:id="rId2"/>
  </sheets>
  <definedNames>
    <definedName name="_xlnm._FilterDatabase" localSheetId="1" hidden="1">fatalities_isr_pse_conflict_200!$B$1:$S$11084</definedName>
    <definedName name="NativeTimeline_date_of_death">#N/A</definedName>
    <definedName name="NativeTimeline_date_of_event">#N/A</definedName>
    <definedName name="_xlnm.Print_Area" localSheetId="0">Dashboard!$F$1:$V$113</definedName>
    <definedName name="Slicer_age_group">#N/A</definedName>
    <definedName name="Slicer_ammunition">#N/A</definedName>
    <definedName name="Slicer_killed_by">#N/A</definedName>
    <definedName name="Slicer_name">#N/A</definedName>
  </definedNames>
  <calcPr calcId="181029"/>
  <pivotCaches>
    <pivotCache cacheId="19"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 r:id="rId9"/>
      </x15:timelineCacheRefs>
    </ext>
  </extLst>
</workbook>
</file>

<file path=xl/calcChain.xml><?xml version="1.0" encoding="utf-8"?>
<calcChain xmlns="http://schemas.openxmlformats.org/spreadsheetml/2006/main">
  <c r="F1323" i="1" l="1"/>
  <c r="F1198" i="1"/>
  <c r="F1197" i="1"/>
  <c r="F1193" i="1"/>
  <c r="F1187" i="1"/>
  <c r="F1186" i="1"/>
  <c r="F1169" i="1"/>
  <c r="F1125" i="1"/>
  <c r="F1121" i="1"/>
  <c r="F1053" i="1"/>
  <c r="F919" i="1"/>
  <c r="F828" i="1"/>
  <c r="F786" i="1"/>
  <c r="F739" i="1"/>
  <c r="F713" i="1"/>
  <c r="F586" i="1"/>
  <c r="F576" i="1"/>
  <c r="F439" i="1"/>
  <c r="F403" i="1"/>
  <c r="F402" i="1"/>
  <c r="F378" i="1"/>
  <c r="F243" i="1"/>
  <c r="F207" i="1"/>
  <c r="F200" i="1"/>
  <c r="F130" i="1"/>
  <c r="F126" i="1"/>
  <c r="F104" i="1"/>
  <c r="F81" i="1"/>
  <c r="F19" i="1"/>
  <c r="D11084" i="1"/>
  <c r="D11083" i="1"/>
  <c r="D1423" i="1"/>
  <c r="D11082" i="1"/>
  <c r="D11081" i="1"/>
  <c r="D11080" i="1"/>
  <c r="D11079" i="1"/>
  <c r="D11078" i="1"/>
  <c r="D11077" i="1"/>
  <c r="D11076" i="1"/>
  <c r="D11075" i="1"/>
  <c r="D11074" i="1"/>
  <c r="D11073" i="1"/>
  <c r="D11072" i="1"/>
  <c r="D11071" i="1"/>
  <c r="D11070" i="1"/>
  <c r="D11069" i="1"/>
  <c r="D11068" i="1"/>
  <c r="D1422" i="1"/>
  <c r="D11067" i="1"/>
  <c r="D11066" i="1"/>
  <c r="D11065" i="1"/>
  <c r="D11064" i="1"/>
  <c r="D1421" i="1"/>
  <c r="D11063" i="1"/>
  <c r="D1420" i="1"/>
  <c r="D11062" i="1"/>
  <c r="D11061" i="1"/>
  <c r="D11060" i="1"/>
  <c r="D11059" i="1"/>
  <c r="D11058" i="1"/>
  <c r="D11057" i="1"/>
  <c r="D11056" i="1"/>
  <c r="D11055" i="1"/>
  <c r="D11054" i="1"/>
  <c r="D11053" i="1"/>
  <c r="D11052" i="1"/>
  <c r="D11051" i="1"/>
  <c r="D11050" i="1"/>
  <c r="D11049" i="1"/>
  <c r="D11048" i="1"/>
  <c r="D11047" i="1"/>
  <c r="D11046" i="1"/>
  <c r="D11045" i="1"/>
  <c r="D11044" i="1"/>
  <c r="D11043" i="1"/>
  <c r="D11042" i="1"/>
  <c r="D11041" i="1"/>
  <c r="D11040" i="1"/>
  <c r="D11039" i="1"/>
  <c r="D11038" i="1"/>
  <c r="D11037" i="1"/>
  <c r="D11036" i="1"/>
  <c r="D11035" i="1"/>
  <c r="D11034" i="1"/>
  <c r="D11033" i="1"/>
  <c r="D11032" i="1"/>
  <c r="D11031" i="1"/>
  <c r="D11030" i="1"/>
  <c r="D11029" i="1"/>
  <c r="D11028" i="1"/>
  <c r="D11027" i="1"/>
  <c r="D11026" i="1"/>
  <c r="D11025" i="1"/>
  <c r="D11024" i="1"/>
  <c r="D11023" i="1"/>
  <c r="D11022" i="1"/>
  <c r="D11021" i="1"/>
  <c r="D11020" i="1"/>
  <c r="D11019" i="1"/>
  <c r="D11018" i="1"/>
  <c r="D11017" i="1"/>
  <c r="D11016" i="1"/>
  <c r="D11015" i="1"/>
  <c r="D1419" i="1"/>
  <c r="D1418" i="1"/>
  <c r="D1417" i="1"/>
  <c r="D1416" i="1"/>
  <c r="D1415" i="1"/>
  <c r="D1414" i="1"/>
  <c r="D1413" i="1"/>
  <c r="D1412" i="1"/>
  <c r="D11014" i="1"/>
  <c r="D11013" i="1"/>
  <c r="D11012" i="1"/>
  <c r="D11011" i="1"/>
  <c r="D11010" i="1"/>
  <c r="D11009" i="1"/>
  <c r="D11008" i="1"/>
  <c r="D11007" i="1"/>
  <c r="D11006" i="1"/>
  <c r="D1411" i="1"/>
  <c r="D11005" i="1"/>
  <c r="D11004" i="1"/>
  <c r="D11003" i="1"/>
  <c r="D11002" i="1"/>
  <c r="D11001" i="1"/>
  <c r="D11000" i="1"/>
  <c r="D10999" i="1"/>
  <c r="D10998" i="1"/>
  <c r="D10997" i="1"/>
  <c r="D1410" i="1"/>
  <c r="D1409" i="1"/>
  <c r="D10996" i="1"/>
  <c r="D10995" i="1"/>
  <c r="D10994" i="1"/>
  <c r="D10993" i="1"/>
  <c r="D10992" i="1"/>
  <c r="D10991" i="1"/>
  <c r="D10990" i="1"/>
  <c r="D10989" i="1"/>
  <c r="D10988" i="1"/>
  <c r="D10987" i="1"/>
  <c r="D10986" i="1"/>
  <c r="D10985" i="1"/>
  <c r="D10984" i="1"/>
  <c r="D10983" i="1"/>
  <c r="D10982" i="1"/>
  <c r="D10981" i="1"/>
  <c r="D10980" i="1"/>
  <c r="D10979" i="1"/>
  <c r="D10978" i="1"/>
  <c r="D10977" i="1"/>
  <c r="D10976" i="1"/>
  <c r="D10975" i="1"/>
  <c r="D10974" i="1"/>
  <c r="D10973" i="1"/>
  <c r="D10972" i="1"/>
  <c r="D10971" i="1"/>
  <c r="D10970" i="1"/>
  <c r="D10969" i="1"/>
  <c r="D10968" i="1"/>
  <c r="D10967" i="1"/>
  <c r="D10966" i="1"/>
  <c r="D10965" i="1"/>
  <c r="D10964" i="1"/>
  <c r="D10963" i="1"/>
  <c r="D10962" i="1"/>
  <c r="D10961" i="1"/>
  <c r="D10960" i="1"/>
  <c r="D10959" i="1"/>
  <c r="D10958" i="1"/>
  <c r="D10957" i="1"/>
  <c r="D10956" i="1"/>
  <c r="D10955" i="1"/>
  <c r="D10954" i="1"/>
  <c r="D10953" i="1"/>
  <c r="D10952" i="1"/>
  <c r="D10951" i="1"/>
  <c r="D10950" i="1"/>
  <c r="D10949" i="1"/>
  <c r="D10948" i="1"/>
  <c r="D10947" i="1"/>
  <c r="D10946" i="1"/>
  <c r="D10945" i="1"/>
  <c r="D1408" i="1"/>
  <c r="D10944" i="1"/>
  <c r="D10943" i="1"/>
  <c r="D10942" i="1"/>
  <c r="D10941" i="1"/>
  <c r="D10940" i="1"/>
  <c r="D10939" i="1"/>
  <c r="D10938" i="1"/>
  <c r="D10937" i="1"/>
  <c r="D10936" i="1"/>
  <c r="D10935" i="1"/>
  <c r="D10934" i="1"/>
  <c r="D1407" i="1"/>
  <c r="D1406" i="1"/>
  <c r="D1405" i="1"/>
  <c r="D1404" i="1"/>
  <c r="D1403" i="1"/>
  <c r="D1402" i="1"/>
  <c r="D1401" i="1"/>
  <c r="D10933" i="1"/>
  <c r="D10932" i="1"/>
  <c r="D10931" i="1"/>
  <c r="D10930" i="1"/>
  <c r="D10929" i="1"/>
  <c r="D10928" i="1"/>
  <c r="D10927" i="1"/>
  <c r="D10926" i="1"/>
  <c r="D10925" i="1"/>
  <c r="D10924" i="1"/>
  <c r="D10923" i="1"/>
  <c r="D10922" i="1"/>
  <c r="D10921" i="1"/>
  <c r="D10920" i="1"/>
  <c r="D10919" i="1"/>
  <c r="D10918" i="1"/>
  <c r="D10917" i="1"/>
  <c r="D10916" i="1"/>
  <c r="D10915" i="1"/>
  <c r="D10914" i="1"/>
  <c r="D10913" i="1"/>
  <c r="D10912" i="1"/>
  <c r="D10911" i="1"/>
  <c r="D10910" i="1"/>
  <c r="D10909" i="1"/>
  <c r="D10908" i="1"/>
  <c r="D10907" i="1"/>
  <c r="D10906" i="1"/>
  <c r="D10905" i="1"/>
  <c r="D10904" i="1"/>
  <c r="D10903" i="1"/>
  <c r="D10902" i="1"/>
  <c r="D10901" i="1"/>
  <c r="D10900" i="1"/>
  <c r="D10899" i="1"/>
  <c r="D10898" i="1"/>
  <c r="D10897" i="1"/>
  <c r="D10896" i="1"/>
  <c r="D10895" i="1"/>
  <c r="D10894" i="1"/>
  <c r="D10893" i="1"/>
  <c r="D10892" i="1"/>
  <c r="D10891" i="1"/>
  <c r="D10890" i="1"/>
  <c r="D10889" i="1"/>
  <c r="D10888" i="1"/>
  <c r="D10887" i="1"/>
  <c r="D10886" i="1"/>
  <c r="D10885" i="1"/>
  <c r="D10884" i="1"/>
  <c r="D10883" i="1"/>
  <c r="D10882" i="1"/>
  <c r="D10881" i="1"/>
  <c r="D10880" i="1"/>
  <c r="D10879" i="1"/>
  <c r="D10878" i="1"/>
  <c r="D10877" i="1"/>
  <c r="D10876" i="1"/>
  <c r="D10875" i="1"/>
  <c r="D10874" i="1"/>
  <c r="D10873" i="1"/>
  <c r="D10872" i="1"/>
  <c r="D10871" i="1"/>
  <c r="D10870" i="1"/>
  <c r="D10869" i="1"/>
  <c r="D10868" i="1"/>
  <c r="D10867" i="1"/>
  <c r="D10866" i="1"/>
  <c r="D10865" i="1"/>
  <c r="D10864" i="1"/>
  <c r="D10863" i="1"/>
  <c r="D10862" i="1"/>
  <c r="D10861" i="1"/>
  <c r="D10860" i="1"/>
  <c r="D10859" i="1"/>
  <c r="D10858" i="1"/>
  <c r="D10857" i="1"/>
  <c r="D10856" i="1"/>
  <c r="D10855" i="1"/>
  <c r="D10854" i="1"/>
  <c r="D10853" i="1"/>
  <c r="D10852" i="1"/>
  <c r="D10851" i="1"/>
  <c r="D10850" i="1"/>
  <c r="D10849" i="1"/>
  <c r="D10848" i="1"/>
  <c r="D10847" i="1"/>
  <c r="D10846" i="1"/>
  <c r="D10845" i="1"/>
  <c r="D10844" i="1"/>
  <c r="D10843" i="1"/>
  <c r="D10842" i="1"/>
  <c r="D10841" i="1"/>
  <c r="D10840" i="1"/>
  <c r="D10839" i="1"/>
  <c r="D10838" i="1"/>
  <c r="D10837" i="1"/>
  <c r="D10836" i="1"/>
  <c r="D10835" i="1"/>
  <c r="D10834" i="1"/>
  <c r="D10833" i="1"/>
  <c r="D10832" i="1"/>
  <c r="D10831" i="1"/>
  <c r="D10830" i="1"/>
  <c r="D10829" i="1"/>
  <c r="D10828" i="1"/>
  <c r="D10827" i="1"/>
  <c r="D10826" i="1"/>
  <c r="D10825" i="1"/>
  <c r="D10824" i="1"/>
  <c r="D10823" i="1"/>
  <c r="D10822" i="1"/>
  <c r="D10821" i="1"/>
  <c r="D10820" i="1"/>
  <c r="D10819" i="1"/>
  <c r="D10818" i="1"/>
  <c r="D10817" i="1"/>
  <c r="D10816" i="1"/>
  <c r="D10815" i="1"/>
  <c r="D10814" i="1"/>
  <c r="D10813" i="1"/>
  <c r="D10812" i="1"/>
  <c r="D10811" i="1"/>
  <c r="D10810" i="1"/>
  <c r="D10809" i="1"/>
  <c r="D10808" i="1"/>
  <c r="D10807" i="1"/>
  <c r="D10806" i="1"/>
  <c r="D10805" i="1"/>
  <c r="D10804" i="1"/>
  <c r="D10803" i="1"/>
  <c r="D10802" i="1"/>
  <c r="D10801" i="1"/>
  <c r="D10800" i="1"/>
  <c r="D10799" i="1"/>
  <c r="D10798" i="1"/>
  <c r="D10797" i="1"/>
  <c r="D10796" i="1"/>
  <c r="D10795" i="1"/>
  <c r="D10794" i="1"/>
  <c r="D10793" i="1"/>
  <c r="D10792" i="1"/>
  <c r="D10791" i="1"/>
  <c r="D10790" i="1"/>
  <c r="D10789" i="1"/>
  <c r="D10788" i="1"/>
  <c r="D10787" i="1"/>
  <c r="D10786" i="1"/>
  <c r="D10785" i="1"/>
  <c r="D10784" i="1"/>
  <c r="D10783" i="1"/>
  <c r="D10782" i="1"/>
  <c r="D10781" i="1"/>
  <c r="D10780" i="1"/>
  <c r="D10779" i="1"/>
  <c r="D1400" i="1"/>
  <c r="D1399" i="1"/>
  <c r="D1398" i="1"/>
  <c r="D1397" i="1"/>
  <c r="D10778" i="1"/>
  <c r="D10777" i="1"/>
  <c r="D10776" i="1"/>
  <c r="D10775" i="1"/>
  <c r="D10774" i="1"/>
  <c r="D10773" i="1"/>
  <c r="D10772" i="1"/>
  <c r="D10771" i="1"/>
  <c r="D10770" i="1"/>
  <c r="D10769" i="1"/>
  <c r="D10768" i="1"/>
  <c r="D10767" i="1"/>
  <c r="D10766" i="1"/>
  <c r="D10765" i="1"/>
  <c r="D10764" i="1"/>
  <c r="D10763" i="1"/>
  <c r="D1396" i="1"/>
  <c r="D1395" i="1"/>
  <c r="D1394" i="1"/>
  <c r="D10762" i="1"/>
  <c r="D10761" i="1"/>
  <c r="D10760" i="1"/>
  <c r="D10759" i="1"/>
  <c r="D10758" i="1"/>
  <c r="D10757" i="1"/>
  <c r="D10756" i="1"/>
  <c r="D10755" i="1"/>
  <c r="D10754" i="1"/>
  <c r="D10753" i="1"/>
  <c r="D10752" i="1"/>
  <c r="D10751" i="1"/>
  <c r="D10750" i="1"/>
  <c r="D10749" i="1"/>
  <c r="D10748" i="1"/>
  <c r="D10747" i="1"/>
  <c r="D10746" i="1"/>
  <c r="D10745" i="1"/>
  <c r="D10744" i="1"/>
  <c r="D10743" i="1"/>
  <c r="D10742" i="1"/>
  <c r="D10741" i="1"/>
  <c r="D10740" i="1"/>
  <c r="D10739" i="1"/>
  <c r="D10738" i="1"/>
  <c r="D10737" i="1"/>
  <c r="D10736" i="1"/>
  <c r="D10735" i="1"/>
  <c r="D10734" i="1"/>
  <c r="D10733" i="1"/>
  <c r="D10732" i="1"/>
  <c r="D10731" i="1"/>
  <c r="D10730" i="1"/>
  <c r="D10729" i="1"/>
  <c r="D10728" i="1"/>
  <c r="D10727" i="1"/>
  <c r="D10726" i="1"/>
  <c r="D10725" i="1"/>
  <c r="D10724" i="1"/>
  <c r="D10723" i="1"/>
  <c r="D10722" i="1"/>
  <c r="D10721" i="1"/>
  <c r="D10720" i="1"/>
  <c r="D10719" i="1"/>
  <c r="D10718" i="1"/>
  <c r="D10717" i="1"/>
  <c r="D10716" i="1"/>
  <c r="D10715" i="1"/>
  <c r="D10714" i="1"/>
  <c r="D10713" i="1"/>
  <c r="D10712" i="1"/>
  <c r="D10711" i="1"/>
  <c r="D10710" i="1"/>
  <c r="D10709" i="1"/>
  <c r="D10708" i="1"/>
  <c r="D10707" i="1"/>
  <c r="D10706" i="1"/>
  <c r="D10705" i="1"/>
  <c r="D10704" i="1"/>
  <c r="D10703" i="1"/>
  <c r="D10702" i="1"/>
  <c r="D10701" i="1"/>
  <c r="D1393" i="1"/>
  <c r="D1392" i="1"/>
  <c r="D10700" i="1"/>
  <c r="D10699" i="1"/>
  <c r="D1391" i="1"/>
  <c r="D1390" i="1"/>
  <c r="D1389" i="1"/>
  <c r="D1388" i="1"/>
  <c r="D10698" i="1"/>
  <c r="D1387" i="1"/>
  <c r="D10697" i="1"/>
  <c r="D10696" i="1"/>
  <c r="D10695" i="1"/>
  <c r="D10694" i="1"/>
  <c r="D10693" i="1"/>
  <c r="D10692" i="1"/>
  <c r="D10691" i="1"/>
  <c r="D10690" i="1"/>
  <c r="D10689" i="1"/>
  <c r="D10688" i="1"/>
  <c r="D10687" i="1"/>
  <c r="D10686" i="1"/>
  <c r="D10685" i="1"/>
  <c r="D10684" i="1"/>
  <c r="D10683" i="1"/>
  <c r="D10682" i="1"/>
  <c r="D10681" i="1"/>
  <c r="D10680" i="1"/>
  <c r="D10679" i="1"/>
  <c r="D10678" i="1"/>
  <c r="D10677" i="1"/>
  <c r="D10676" i="1"/>
  <c r="D10675" i="1"/>
  <c r="D10674" i="1"/>
  <c r="D10673" i="1"/>
  <c r="D10672" i="1"/>
  <c r="D10671" i="1"/>
  <c r="D10670" i="1"/>
  <c r="D10669" i="1"/>
  <c r="D10668" i="1"/>
  <c r="D10667" i="1"/>
  <c r="D10666" i="1"/>
  <c r="D10665" i="1"/>
  <c r="D10664" i="1"/>
  <c r="D10663" i="1"/>
  <c r="D10662" i="1"/>
  <c r="D10661" i="1"/>
  <c r="D10660" i="1"/>
  <c r="D10659" i="1"/>
  <c r="D10658" i="1"/>
  <c r="D10657" i="1"/>
  <c r="D10656" i="1"/>
  <c r="D10655" i="1"/>
  <c r="D10654" i="1"/>
  <c r="D10653" i="1"/>
  <c r="D10652" i="1"/>
  <c r="D10651" i="1"/>
  <c r="D10650" i="1"/>
  <c r="D10649" i="1"/>
  <c r="D10648" i="1"/>
  <c r="D10647" i="1"/>
  <c r="D10646" i="1"/>
  <c r="D10645" i="1"/>
  <c r="D10644" i="1"/>
  <c r="D10643" i="1"/>
  <c r="D10642" i="1"/>
  <c r="D10641" i="1"/>
  <c r="D10640" i="1"/>
  <c r="D10639" i="1"/>
  <c r="D10638" i="1"/>
  <c r="D10637" i="1"/>
  <c r="D10636" i="1"/>
  <c r="D10635" i="1"/>
  <c r="D10634" i="1"/>
  <c r="D10633" i="1"/>
  <c r="D10632" i="1"/>
  <c r="D10631" i="1"/>
  <c r="D10630" i="1"/>
  <c r="D10629" i="1"/>
  <c r="D10628" i="1"/>
  <c r="D10627" i="1"/>
  <c r="D10626" i="1"/>
  <c r="D10625" i="1"/>
  <c r="D10624" i="1"/>
  <c r="D10623" i="1"/>
  <c r="D10622" i="1"/>
  <c r="D10621" i="1"/>
  <c r="D10620" i="1"/>
  <c r="D10619" i="1"/>
  <c r="D10618" i="1"/>
  <c r="D10617" i="1"/>
  <c r="D10616" i="1"/>
  <c r="D10615" i="1"/>
  <c r="D1386" i="1"/>
  <c r="D1385" i="1"/>
  <c r="D1384" i="1"/>
  <c r="D1383" i="1"/>
  <c r="D1382" i="1"/>
  <c r="D1381" i="1"/>
  <c r="D1380" i="1"/>
  <c r="D1379" i="1"/>
  <c r="D1378" i="1"/>
  <c r="D1377" i="1"/>
  <c r="D1376" i="1"/>
  <c r="D10614" i="1"/>
  <c r="D10613" i="1"/>
  <c r="D10612" i="1"/>
  <c r="D10611" i="1"/>
  <c r="D10610" i="1"/>
  <c r="D10609" i="1"/>
  <c r="D10608" i="1"/>
  <c r="D10607" i="1"/>
  <c r="D10606" i="1"/>
  <c r="D10605" i="1"/>
  <c r="D10604" i="1"/>
  <c r="D10603" i="1"/>
  <c r="D10602" i="1"/>
  <c r="D1375" i="1"/>
  <c r="D1374" i="1"/>
  <c r="D1373" i="1"/>
  <c r="D10601" i="1"/>
  <c r="D10600" i="1"/>
  <c r="D10599" i="1"/>
  <c r="D10598" i="1"/>
  <c r="D10597" i="1"/>
  <c r="D10596" i="1"/>
  <c r="D10595" i="1"/>
  <c r="D10594" i="1"/>
  <c r="D10593" i="1"/>
  <c r="D10592" i="1"/>
  <c r="D10591" i="1"/>
  <c r="D10590" i="1"/>
  <c r="D10589" i="1"/>
  <c r="D10588" i="1"/>
  <c r="D10587" i="1"/>
  <c r="D10586" i="1"/>
  <c r="D10585" i="1"/>
  <c r="D1372" i="1"/>
  <c r="D1371" i="1"/>
  <c r="D1370" i="1"/>
  <c r="D1369" i="1"/>
  <c r="D1368" i="1"/>
  <c r="D1367" i="1"/>
  <c r="D1366" i="1"/>
  <c r="D1365" i="1"/>
  <c r="D1364" i="1"/>
  <c r="D10584" i="1"/>
  <c r="D10583" i="1"/>
  <c r="D10582" i="1"/>
  <c r="D10581" i="1"/>
  <c r="D10580" i="1"/>
  <c r="D10579" i="1"/>
  <c r="D10578" i="1"/>
  <c r="D10577" i="1"/>
  <c r="D10576" i="1"/>
  <c r="D10575" i="1"/>
  <c r="D10574" i="1"/>
  <c r="D10573" i="1"/>
  <c r="D10572" i="1"/>
  <c r="D10571" i="1"/>
  <c r="D10570" i="1"/>
  <c r="D10569" i="1"/>
  <c r="D10568" i="1"/>
  <c r="D10567" i="1"/>
  <c r="D10566" i="1"/>
  <c r="D10565" i="1"/>
  <c r="D10564" i="1"/>
  <c r="D10563" i="1"/>
  <c r="D10562" i="1"/>
  <c r="D10561" i="1"/>
  <c r="D10560" i="1"/>
  <c r="D10559" i="1"/>
  <c r="D10558" i="1"/>
  <c r="D10557" i="1"/>
  <c r="D10556" i="1"/>
  <c r="D10555" i="1"/>
  <c r="D1363" i="1"/>
  <c r="D10554" i="1"/>
  <c r="D1362" i="1"/>
  <c r="D1361" i="1"/>
  <c r="D1360" i="1"/>
  <c r="D1359" i="1"/>
  <c r="D1358" i="1"/>
  <c r="D1357" i="1"/>
  <c r="D10553" i="1"/>
  <c r="D10552" i="1"/>
  <c r="D1356" i="1"/>
  <c r="D10551" i="1"/>
  <c r="D10550" i="1"/>
  <c r="D10549" i="1"/>
  <c r="D10548" i="1"/>
  <c r="D10547" i="1"/>
  <c r="D10546" i="1"/>
  <c r="D10545" i="1"/>
  <c r="D10544" i="1"/>
  <c r="D10543" i="1"/>
  <c r="D10542" i="1"/>
  <c r="D10541" i="1"/>
  <c r="D10540" i="1"/>
  <c r="D10539" i="1"/>
  <c r="D10538" i="1"/>
  <c r="D1355" i="1"/>
  <c r="D10537" i="1"/>
  <c r="D10536" i="1"/>
  <c r="D10535" i="1"/>
  <c r="D10534" i="1"/>
  <c r="D10533" i="1"/>
  <c r="D10532" i="1"/>
  <c r="D10531" i="1"/>
  <c r="D10530" i="1"/>
  <c r="D10529" i="1"/>
  <c r="D10528" i="1"/>
  <c r="D10527" i="1"/>
  <c r="D10526" i="1"/>
  <c r="D10525" i="1"/>
  <c r="D10524" i="1"/>
  <c r="D10523" i="1"/>
  <c r="D10522" i="1"/>
  <c r="D10521" i="1"/>
  <c r="D10520" i="1"/>
  <c r="D10519" i="1"/>
  <c r="D10518" i="1"/>
  <c r="D10517" i="1"/>
  <c r="D10516" i="1"/>
  <c r="D10515" i="1"/>
  <c r="D10514" i="1"/>
  <c r="D10513" i="1"/>
  <c r="D10512" i="1"/>
  <c r="D10511" i="1"/>
  <c r="D10510" i="1"/>
  <c r="D10509" i="1"/>
  <c r="D10508" i="1"/>
  <c r="D10507" i="1"/>
  <c r="D10506" i="1"/>
  <c r="D10505" i="1"/>
  <c r="D10504" i="1"/>
  <c r="D10503" i="1"/>
  <c r="D10502" i="1"/>
  <c r="D10501" i="1"/>
  <c r="D10500" i="1"/>
  <c r="D10499" i="1"/>
  <c r="D10498" i="1"/>
  <c r="D10497" i="1"/>
  <c r="D10496" i="1"/>
  <c r="D10495" i="1"/>
  <c r="D10494" i="1"/>
  <c r="D1354" i="1"/>
  <c r="D1353" i="1"/>
  <c r="D1352" i="1"/>
  <c r="D10493" i="1"/>
  <c r="D1351" i="1"/>
  <c r="D1350" i="1"/>
  <c r="D10492" i="1"/>
  <c r="D10491" i="1"/>
  <c r="D10490" i="1"/>
  <c r="D10489" i="1"/>
  <c r="D10488" i="1"/>
  <c r="D10487" i="1"/>
  <c r="D10486" i="1"/>
  <c r="D10485" i="1"/>
  <c r="D10484" i="1"/>
  <c r="D10483" i="1"/>
  <c r="D10482" i="1"/>
  <c r="D10481" i="1"/>
  <c r="D10480" i="1"/>
  <c r="D10479" i="1"/>
  <c r="D10478" i="1"/>
  <c r="D10477" i="1"/>
  <c r="D10476" i="1"/>
  <c r="D10475" i="1"/>
  <c r="D10474" i="1"/>
  <c r="D10473" i="1"/>
  <c r="D10472" i="1"/>
  <c r="D1349" i="1"/>
  <c r="D1348" i="1"/>
  <c r="D1347" i="1"/>
  <c r="D1346" i="1"/>
  <c r="D1345" i="1"/>
  <c r="D10471" i="1"/>
  <c r="D1344" i="1"/>
  <c r="D1343" i="1"/>
  <c r="D1342" i="1"/>
  <c r="D10470" i="1"/>
  <c r="D1341" i="1"/>
  <c r="D1340" i="1"/>
  <c r="D10469" i="1"/>
  <c r="D10468" i="1"/>
  <c r="D10467" i="1"/>
  <c r="D10466" i="1"/>
  <c r="D10465" i="1"/>
  <c r="D10464" i="1"/>
  <c r="D10463" i="1"/>
  <c r="D10462" i="1"/>
  <c r="D10461" i="1"/>
  <c r="D10460" i="1"/>
  <c r="D10459" i="1"/>
  <c r="D10458" i="1"/>
  <c r="D10457" i="1"/>
  <c r="D10456" i="1"/>
  <c r="D10455" i="1"/>
  <c r="D10454" i="1"/>
  <c r="D10453" i="1"/>
  <c r="D10452" i="1"/>
  <c r="D10451" i="1"/>
  <c r="D10450" i="1"/>
  <c r="D10449" i="1"/>
  <c r="D10448" i="1"/>
  <c r="D10447" i="1"/>
  <c r="D10446" i="1"/>
  <c r="D10445" i="1"/>
  <c r="D10444" i="1"/>
  <c r="D10443" i="1"/>
  <c r="D10442" i="1"/>
  <c r="D10441" i="1"/>
  <c r="D10440" i="1"/>
  <c r="D10439" i="1"/>
  <c r="D10438" i="1"/>
  <c r="D10437" i="1"/>
  <c r="D10436" i="1"/>
  <c r="D10435" i="1"/>
  <c r="D10434" i="1"/>
  <c r="D10433" i="1"/>
  <c r="D10432" i="1"/>
  <c r="D10431" i="1"/>
  <c r="D10430" i="1"/>
  <c r="D10429" i="1"/>
  <c r="D10428" i="1"/>
  <c r="D10427" i="1"/>
  <c r="D1339" i="1"/>
  <c r="D10426" i="1"/>
  <c r="D10425" i="1"/>
  <c r="D10424" i="1"/>
  <c r="D10423" i="1"/>
  <c r="D10422" i="1"/>
  <c r="D10421" i="1"/>
  <c r="D10420" i="1"/>
  <c r="D10419" i="1"/>
  <c r="D10418" i="1"/>
  <c r="D10417" i="1"/>
  <c r="D10416" i="1"/>
  <c r="D10415" i="1"/>
  <c r="D10414" i="1"/>
  <c r="D10413" i="1"/>
  <c r="D10412" i="1"/>
  <c r="D10411" i="1"/>
  <c r="D10410" i="1"/>
  <c r="D10409" i="1"/>
  <c r="D10408" i="1"/>
  <c r="D10407" i="1"/>
  <c r="D1338" i="1"/>
  <c r="D10406" i="1"/>
  <c r="D10405" i="1"/>
  <c r="D10404" i="1"/>
  <c r="D10403" i="1"/>
  <c r="D10402" i="1"/>
  <c r="D10401" i="1"/>
  <c r="D10400" i="1"/>
  <c r="D10399" i="1"/>
  <c r="D1337" i="1"/>
  <c r="D1336" i="1"/>
  <c r="D1335" i="1"/>
  <c r="D1334" i="1"/>
  <c r="D1333" i="1"/>
  <c r="D1332" i="1"/>
  <c r="D1331" i="1"/>
  <c r="D1330" i="1"/>
  <c r="D1329" i="1"/>
  <c r="D1328" i="1"/>
  <c r="D10398" i="1"/>
  <c r="D10397" i="1"/>
  <c r="D10396" i="1"/>
  <c r="D10395" i="1"/>
  <c r="D10394" i="1"/>
  <c r="D10393" i="1"/>
  <c r="D10392" i="1"/>
  <c r="D10391" i="1"/>
  <c r="D10390" i="1"/>
  <c r="D10389" i="1"/>
  <c r="D10388" i="1"/>
  <c r="D10387" i="1"/>
  <c r="D10386" i="1"/>
  <c r="D10385" i="1"/>
  <c r="D10384" i="1"/>
  <c r="D10383" i="1"/>
  <c r="D10382" i="1"/>
  <c r="D10381" i="1"/>
  <c r="D10380" i="1"/>
  <c r="D10379" i="1"/>
  <c r="D10378" i="1"/>
  <c r="D10377" i="1"/>
  <c r="D10376" i="1"/>
  <c r="D10375" i="1"/>
  <c r="D1327" i="1"/>
  <c r="D10374" i="1"/>
  <c r="D10373" i="1"/>
  <c r="D10372" i="1"/>
  <c r="D10371" i="1"/>
  <c r="D1326" i="1"/>
  <c r="D1325" i="1"/>
  <c r="D1324" i="1"/>
  <c r="D1323" i="1"/>
  <c r="D1322" i="1"/>
  <c r="D10370" i="1"/>
  <c r="D1321" i="1"/>
  <c r="D1320" i="1"/>
  <c r="D10369" i="1"/>
  <c r="D10368" i="1"/>
  <c r="D10367" i="1"/>
  <c r="D10366" i="1"/>
  <c r="D10365" i="1"/>
  <c r="D1319" i="1"/>
  <c r="D1318" i="1"/>
  <c r="D1317" i="1"/>
  <c r="D1316" i="1"/>
  <c r="D10364" i="1"/>
  <c r="D1315" i="1"/>
  <c r="D1314" i="1"/>
  <c r="D10363" i="1"/>
  <c r="D10362" i="1"/>
  <c r="D10361" i="1"/>
  <c r="D10360" i="1"/>
  <c r="D10359" i="1"/>
  <c r="D10358" i="1"/>
  <c r="D10357" i="1"/>
  <c r="D10356" i="1"/>
  <c r="D10355" i="1"/>
  <c r="D10354" i="1"/>
  <c r="D10353" i="1"/>
  <c r="D10352" i="1"/>
  <c r="D10351" i="1"/>
  <c r="D10350" i="1"/>
  <c r="D10349" i="1"/>
  <c r="D10348" i="1"/>
  <c r="D10347" i="1"/>
  <c r="D10346" i="1"/>
  <c r="D10345" i="1"/>
  <c r="D10344" i="1"/>
  <c r="D10343" i="1"/>
  <c r="D10342" i="1"/>
  <c r="D10341" i="1"/>
  <c r="D10340" i="1"/>
  <c r="D10339" i="1"/>
  <c r="D10338" i="1"/>
  <c r="D1313" i="1"/>
  <c r="D1312" i="1"/>
  <c r="D1311" i="1"/>
  <c r="D1310" i="1"/>
  <c r="D10337" i="1"/>
  <c r="D10336" i="1"/>
  <c r="D10335" i="1"/>
  <c r="D10334" i="1"/>
  <c r="D10333" i="1"/>
  <c r="D10332" i="1"/>
  <c r="D10331" i="1"/>
  <c r="D10330" i="1"/>
  <c r="D10329" i="1"/>
  <c r="D10328" i="1"/>
  <c r="D10327" i="1"/>
  <c r="D10326" i="1"/>
  <c r="D10325" i="1"/>
  <c r="D10324" i="1"/>
  <c r="D10323" i="1"/>
  <c r="D10322" i="1"/>
  <c r="D10321" i="1"/>
  <c r="D10320" i="1"/>
  <c r="D10319" i="1"/>
  <c r="D10318" i="1"/>
  <c r="D10317" i="1"/>
  <c r="D10316" i="1"/>
  <c r="D10315" i="1"/>
  <c r="D10314" i="1"/>
  <c r="D10313" i="1"/>
  <c r="D10312" i="1"/>
  <c r="D10311" i="1"/>
  <c r="D10310" i="1"/>
  <c r="D10309" i="1"/>
  <c r="D10308" i="1"/>
  <c r="D10307" i="1"/>
  <c r="D10306" i="1"/>
  <c r="D10305" i="1"/>
  <c r="D10304" i="1"/>
  <c r="D1309" i="1"/>
  <c r="D1308" i="1"/>
  <c r="D1307" i="1"/>
  <c r="D1306" i="1"/>
  <c r="D1305" i="1"/>
  <c r="D1304" i="1"/>
  <c r="D1303" i="1"/>
  <c r="D1302" i="1"/>
  <c r="D10303" i="1"/>
  <c r="D10302" i="1"/>
  <c r="D10301" i="1"/>
  <c r="D10300" i="1"/>
  <c r="D10299" i="1"/>
  <c r="D10298" i="1"/>
  <c r="D10297" i="1"/>
  <c r="D10296" i="1"/>
  <c r="D10295" i="1"/>
  <c r="D10294" i="1"/>
  <c r="D10293" i="1"/>
  <c r="D10292" i="1"/>
  <c r="D10291" i="1"/>
  <c r="D10290" i="1"/>
  <c r="D10289" i="1"/>
  <c r="D10288" i="1"/>
  <c r="D10287" i="1"/>
  <c r="D10286" i="1"/>
  <c r="D10285" i="1"/>
  <c r="D10284" i="1"/>
  <c r="D10283" i="1"/>
  <c r="D10282" i="1"/>
  <c r="D10281" i="1"/>
  <c r="D10280" i="1"/>
  <c r="D10279" i="1"/>
  <c r="D10278" i="1"/>
  <c r="D10277" i="1"/>
  <c r="D10276" i="1"/>
  <c r="D10275" i="1"/>
  <c r="D10274" i="1"/>
  <c r="D10273" i="1"/>
  <c r="D10272" i="1"/>
  <c r="D10271" i="1"/>
  <c r="D10270" i="1"/>
  <c r="D10269" i="1"/>
  <c r="D10268" i="1"/>
  <c r="D10267" i="1"/>
  <c r="D10266" i="1"/>
  <c r="D10265" i="1"/>
  <c r="D10264" i="1"/>
  <c r="D10263" i="1"/>
  <c r="D10262" i="1"/>
  <c r="D10261" i="1"/>
  <c r="D10260" i="1"/>
  <c r="D10259" i="1"/>
  <c r="D10258" i="1"/>
  <c r="D10257" i="1"/>
  <c r="D10256" i="1"/>
  <c r="D10255" i="1"/>
  <c r="D10254" i="1"/>
  <c r="D10253" i="1"/>
  <c r="D10252" i="1"/>
  <c r="D10251" i="1"/>
  <c r="D10250" i="1"/>
  <c r="D10249" i="1"/>
  <c r="D10248" i="1"/>
  <c r="D10247" i="1"/>
  <c r="D10246" i="1"/>
  <c r="D10245" i="1"/>
  <c r="D10244" i="1"/>
  <c r="D10243" i="1"/>
  <c r="D10242" i="1"/>
  <c r="D10241" i="1"/>
  <c r="D10240" i="1"/>
  <c r="D10239" i="1"/>
  <c r="D10238" i="1"/>
  <c r="D10237" i="1"/>
  <c r="D10236" i="1"/>
  <c r="D10235" i="1"/>
  <c r="D10234" i="1"/>
  <c r="D10233" i="1"/>
  <c r="D10232" i="1"/>
  <c r="D10231" i="1"/>
  <c r="D10230" i="1"/>
  <c r="D10229" i="1"/>
  <c r="D10228" i="1"/>
  <c r="D10227" i="1"/>
  <c r="D10226" i="1"/>
  <c r="D10225" i="1"/>
  <c r="D10224" i="1"/>
  <c r="D10223" i="1"/>
  <c r="D10222" i="1"/>
  <c r="D10221" i="1"/>
  <c r="D10220" i="1"/>
  <c r="D10219" i="1"/>
  <c r="D10218" i="1"/>
  <c r="D10217" i="1"/>
  <c r="D10216" i="1"/>
  <c r="D10215" i="1"/>
  <c r="D10214" i="1"/>
  <c r="D10213" i="1"/>
  <c r="D10212" i="1"/>
  <c r="D10211" i="1"/>
  <c r="D10210" i="1"/>
  <c r="D10209" i="1"/>
  <c r="D10208" i="1"/>
  <c r="D10207" i="1"/>
  <c r="D10206" i="1"/>
  <c r="D10205" i="1"/>
  <c r="D10204" i="1"/>
  <c r="D10203" i="1"/>
  <c r="D10202" i="1"/>
  <c r="D10201" i="1"/>
  <c r="D10200" i="1"/>
  <c r="D10199" i="1"/>
  <c r="D10198" i="1"/>
  <c r="D10197" i="1"/>
  <c r="D10196" i="1"/>
  <c r="D10195" i="1"/>
  <c r="D10194" i="1"/>
  <c r="D1301" i="1"/>
  <c r="D1300" i="1"/>
  <c r="D1299" i="1"/>
  <c r="D1298" i="1"/>
  <c r="D1297" i="1"/>
  <c r="D1296" i="1"/>
  <c r="D1295" i="1"/>
  <c r="D1294" i="1"/>
  <c r="D10193" i="1"/>
  <c r="D10192" i="1"/>
  <c r="D10191" i="1"/>
  <c r="D10190" i="1"/>
  <c r="D10189" i="1"/>
  <c r="D10188" i="1"/>
  <c r="D10187" i="1"/>
  <c r="D10186" i="1"/>
  <c r="D10185" i="1"/>
  <c r="D10184" i="1"/>
  <c r="D10183" i="1"/>
  <c r="D10182" i="1"/>
  <c r="D10181" i="1"/>
  <c r="D10180" i="1"/>
  <c r="D10179" i="1"/>
  <c r="D10178" i="1"/>
  <c r="D10177" i="1"/>
  <c r="D10176" i="1"/>
  <c r="D10175" i="1"/>
  <c r="D10174" i="1"/>
  <c r="D10173" i="1"/>
  <c r="D1293" i="1"/>
  <c r="D1292" i="1"/>
  <c r="D10172" i="1"/>
  <c r="D10171" i="1"/>
  <c r="D1291" i="1"/>
  <c r="D10170" i="1"/>
  <c r="D10169" i="1"/>
  <c r="D10168" i="1"/>
  <c r="D10167" i="1"/>
  <c r="D10166" i="1"/>
  <c r="D1290" i="1"/>
  <c r="D10165" i="1"/>
  <c r="D1289" i="1"/>
  <c r="D10164" i="1"/>
  <c r="D1288" i="1"/>
  <c r="D1287" i="1"/>
  <c r="D1286" i="1"/>
  <c r="D10163" i="1"/>
  <c r="D10162" i="1"/>
  <c r="D10161" i="1"/>
  <c r="D10160" i="1"/>
  <c r="D10159" i="1"/>
  <c r="D10158" i="1"/>
  <c r="D10157" i="1"/>
  <c r="D10156" i="1"/>
  <c r="D10155" i="1"/>
  <c r="D10154" i="1"/>
  <c r="D10153" i="1"/>
  <c r="D10152" i="1"/>
  <c r="D10151" i="1"/>
  <c r="D1285" i="1"/>
  <c r="D1284" i="1"/>
  <c r="D10150" i="1"/>
  <c r="D10149" i="1"/>
  <c r="D10148" i="1"/>
  <c r="D10147" i="1"/>
  <c r="D1283" i="1"/>
  <c r="D10146" i="1"/>
  <c r="D10145" i="1"/>
  <c r="D1282" i="1"/>
  <c r="D1281" i="1"/>
  <c r="D10144" i="1"/>
  <c r="D1280" i="1"/>
  <c r="D1279" i="1"/>
  <c r="D1278" i="1"/>
  <c r="D1277" i="1"/>
  <c r="D1276" i="1"/>
  <c r="D1275" i="1"/>
  <c r="D1274" i="1"/>
  <c r="D1273" i="1"/>
  <c r="D1272" i="1"/>
  <c r="D1271" i="1"/>
  <c r="D1270" i="1"/>
  <c r="D1269" i="1"/>
  <c r="D1268" i="1"/>
  <c r="D1267" i="1"/>
  <c r="D10143" i="1"/>
  <c r="D10142" i="1"/>
  <c r="D10141" i="1"/>
  <c r="D10140" i="1"/>
  <c r="D10139" i="1"/>
  <c r="D10138" i="1"/>
  <c r="D10137" i="1"/>
  <c r="D10136" i="1"/>
  <c r="D10135" i="1"/>
  <c r="D10134" i="1"/>
  <c r="D10133" i="1"/>
  <c r="D10132" i="1"/>
  <c r="D10131" i="1"/>
  <c r="D10130" i="1"/>
  <c r="D10129" i="1"/>
  <c r="D10128" i="1"/>
  <c r="D10127" i="1"/>
  <c r="D10126" i="1"/>
  <c r="D10125" i="1"/>
  <c r="D10124" i="1"/>
  <c r="D10123" i="1"/>
  <c r="D10122" i="1"/>
  <c r="D10121" i="1"/>
  <c r="D10120" i="1"/>
  <c r="D10119" i="1"/>
  <c r="D10118" i="1"/>
  <c r="D10117" i="1"/>
  <c r="D10116" i="1"/>
  <c r="D10115" i="1"/>
  <c r="D10114" i="1"/>
  <c r="D10113" i="1"/>
  <c r="D10112" i="1"/>
  <c r="D10111" i="1"/>
  <c r="D10110" i="1"/>
  <c r="D10109" i="1"/>
  <c r="D10108" i="1"/>
  <c r="D10107" i="1"/>
  <c r="D10106" i="1"/>
  <c r="D10105" i="1"/>
  <c r="D1266" i="1"/>
  <c r="D1265" i="1"/>
  <c r="D1264" i="1"/>
  <c r="D1263" i="1"/>
  <c r="D1262" i="1"/>
  <c r="D10104" i="1"/>
  <c r="D10103" i="1"/>
  <c r="D10102" i="1"/>
  <c r="D10101" i="1"/>
  <c r="D10100" i="1"/>
  <c r="D10099" i="1"/>
  <c r="D10098" i="1"/>
  <c r="D10097" i="1"/>
  <c r="D10096" i="1"/>
  <c r="D10095" i="1"/>
  <c r="D10094" i="1"/>
  <c r="D10093" i="1"/>
  <c r="D10092" i="1"/>
  <c r="D10091" i="1"/>
  <c r="D1261" i="1"/>
  <c r="D1260" i="1"/>
  <c r="D1259" i="1"/>
  <c r="D1258" i="1"/>
  <c r="D1257" i="1"/>
  <c r="D10090" i="1"/>
  <c r="D10089" i="1"/>
  <c r="D10088" i="1"/>
  <c r="D10087" i="1"/>
  <c r="D10086" i="1"/>
  <c r="D10085" i="1"/>
  <c r="D10084" i="1"/>
  <c r="D10083" i="1"/>
  <c r="D10082" i="1"/>
  <c r="D10081" i="1"/>
  <c r="D10080" i="1"/>
  <c r="D1256" i="1"/>
  <c r="D1255" i="1"/>
  <c r="D1254" i="1"/>
  <c r="D1253" i="1"/>
  <c r="D10079" i="1"/>
  <c r="D10078" i="1"/>
  <c r="D10077" i="1"/>
  <c r="D10076" i="1"/>
  <c r="D10075" i="1"/>
  <c r="D10074" i="1"/>
  <c r="D10073" i="1"/>
  <c r="D10072" i="1"/>
  <c r="D10071" i="1"/>
  <c r="D1252" i="1"/>
  <c r="D1251" i="1"/>
  <c r="D1250" i="1"/>
  <c r="D1249" i="1"/>
  <c r="D1248" i="1"/>
  <c r="D1247" i="1"/>
  <c r="D1246" i="1"/>
  <c r="D1245" i="1"/>
  <c r="D1244" i="1"/>
  <c r="D1243" i="1"/>
  <c r="D10070" i="1"/>
  <c r="D10069" i="1"/>
  <c r="D10068" i="1"/>
  <c r="D10067" i="1"/>
  <c r="D10066" i="1"/>
  <c r="D10065" i="1"/>
  <c r="D10064" i="1"/>
  <c r="D10063" i="1"/>
  <c r="D1242" i="1"/>
  <c r="D1241" i="1"/>
  <c r="D1240" i="1"/>
  <c r="D1239" i="1"/>
  <c r="D1238" i="1"/>
  <c r="D10062" i="1"/>
  <c r="D10061" i="1"/>
  <c r="D10060" i="1"/>
  <c r="D10059" i="1"/>
  <c r="D10058" i="1"/>
  <c r="D10057" i="1"/>
  <c r="D10056" i="1"/>
  <c r="D10055" i="1"/>
  <c r="D10054" i="1"/>
  <c r="D10053" i="1"/>
  <c r="D10052" i="1"/>
  <c r="D10051" i="1"/>
  <c r="D10050" i="1"/>
  <c r="D10049" i="1"/>
  <c r="D10048" i="1"/>
  <c r="D10047" i="1"/>
  <c r="D10046" i="1"/>
  <c r="D1237" i="1"/>
  <c r="D1236" i="1"/>
  <c r="D1235" i="1"/>
  <c r="D10045" i="1"/>
  <c r="D10044" i="1"/>
  <c r="D1234" i="1"/>
  <c r="D1233" i="1"/>
  <c r="D1232" i="1"/>
  <c r="D10043" i="1"/>
  <c r="D10042" i="1"/>
  <c r="D1231" i="1"/>
  <c r="D1230" i="1"/>
  <c r="D10041" i="1"/>
  <c r="D1229" i="1"/>
  <c r="D1228" i="1"/>
  <c r="D1227" i="1"/>
  <c r="D1226" i="1"/>
  <c r="D1225" i="1"/>
  <c r="D1224" i="1"/>
  <c r="D10040" i="1"/>
  <c r="D10039" i="1"/>
  <c r="D1223" i="1"/>
  <c r="D10038" i="1"/>
  <c r="D1222" i="1"/>
  <c r="D1221" i="1"/>
  <c r="D1220" i="1"/>
  <c r="D1219" i="1"/>
  <c r="D1218" i="1"/>
  <c r="D10037" i="1"/>
  <c r="D10036" i="1"/>
  <c r="D10035" i="1"/>
  <c r="D1217" i="1"/>
  <c r="D1216" i="1"/>
  <c r="D1215" i="1"/>
  <c r="D1214" i="1"/>
  <c r="D10034" i="1"/>
  <c r="D10033" i="1"/>
  <c r="D10032" i="1"/>
  <c r="D10031" i="1"/>
  <c r="D10030" i="1"/>
  <c r="D10029" i="1"/>
  <c r="D10028" i="1"/>
  <c r="D10027" i="1"/>
  <c r="D10026" i="1"/>
  <c r="D10025" i="1"/>
  <c r="D10024" i="1"/>
  <c r="D1213" i="1"/>
  <c r="D1212" i="1"/>
  <c r="D1211" i="1"/>
  <c r="D1210" i="1"/>
  <c r="D1209" i="1"/>
  <c r="D1208" i="1"/>
  <c r="D1207" i="1"/>
  <c r="D1206" i="1"/>
  <c r="D1205" i="1"/>
  <c r="D10023" i="1"/>
  <c r="D10022" i="1"/>
  <c r="D10021" i="1"/>
  <c r="D10020" i="1"/>
  <c r="D10019" i="1"/>
  <c r="D10018" i="1"/>
  <c r="D10017" i="1"/>
  <c r="D10016" i="1"/>
  <c r="D10015" i="1"/>
  <c r="D10014" i="1"/>
  <c r="D10013" i="1"/>
  <c r="D10012" i="1"/>
  <c r="D10011" i="1"/>
  <c r="D10010" i="1"/>
  <c r="D10009" i="1"/>
  <c r="D10008" i="1"/>
  <c r="D10007" i="1"/>
  <c r="D10006" i="1"/>
  <c r="D10005" i="1"/>
  <c r="D10004" i="1"/>
  <c r="D10003" i="1"/>
  <c r="D10002" i="1"/>
  <c r="D10001" i="1"/>
  <c r="D10000" i="1"/>
  <c r="D9999" i="1"/>
  <c r="D1204" i="1"/>
  <c r="D9998" i="1"/>
  <c r="D1203" i="1"/>
  <c r="D9997" i="1"/>
  <c r="D9996" i="1"/>
  <c r="D9995" i="1"/>
  <c r="D9994" i="1"/>
  <c r="D9993" i="1"/>
  <c r="D9992" i="1"/>
  <c r="D9991" i="1"/>
  <c r="D9990" i="1"/>
  <c r="D9989" i="1"/>
  <c r="D9988" i="1"/>
  <c r="D9987" i="1"/>
  <c r="D9986" i="1"/>
  <c r="D9985" i="1"/>
  <c r="D9984" i="1"/>
  <c r="D9983" i="1"/>
  <c r="D9982" i="1"/>
  <c r="D9981" i="1"/>
  <c r="D9980" i="1"/>
  <c r="D9979" i="1"/>
  <c r="D9978" i="1"/>
  <c r="D9977" i="1"/>
  <c r="D9976" i="1"/>
  <c r="D9975" i="1"/>
  <c r="D9974" i="1"/>
  <c r="D1202" i="1"/>
  <c r="D9973" i="1"/>
  <c r="D1201" i="1"/>
  <c r="D1200" i="1"/>
  <c r="D9972" i="1"/>
  <c r="D1199" i="1"/>
  <c r="D9971" i="1"/>
  <c r="D9970" i="1"/>
  <c r="D9969" i="1"/>
  <c r="D9968" i="1"/>
  <c r="D1198" i="1"/>
  <c r="D9967" i="1"/>
  <c r="D9966" i="1"/>
  <c r="D9965" i="1"/>
  <c r="D9964" i="1"/>
  <c r="D9963" i="1"/>
  <c r="D9962" i="1"/>
  <c r="D1197" i="1"/>
  <c r="D1196" i="1"/>
  <c r="D1195" i="1"/>
  <c r="D1194" i="1"/>
  <c r="D1193" i="1"/>
  <c r="D1192" i="1"/>
  <c r="D1191" i="1"/>
  <c r="D1190" i="1"/>
  <c r="D1189" i="1"/>
  <c r="D9961" i="1"/>
  <c r="D9960" i="1"/>
  <c r="D1188" i="1"/>
  <c r="D9959" i="1"/>
  <c r="D9958" i="1"/>
  <c r="D9957" i="1"/>
  <c r="D9956" i="1"/>
  <c r="D9955" i="1"/>
  <c r="D9954" i="1"/>
  <c r="D9953" i="1"/>
  <c r="D9952" i="1"/>
  <c r="D1187" i="1"/>
  <c r="D1186" i="1"/>
  <c r="D1185" i="1"/>
  <c r="D1184" i="1"/>
  <c r="D1183" i="1"/>
  <c r="D1182" i="1"/>
  <c r="D1181" i="1"/>
  <c r="D1180" i="1"/>
  <c r="D9951" i="1"/>
  <c r="D9950" i="1"/>
  <c r="D9949" i="1"/>
  <c r="D9948" i="1"/>
  <c r="D9947" i="1"/>
  <c r="D9946" i="1"/>
  <c r="D1179" i="1"/>
  <c r="D9945" i="1"/>
  <c r="D9944" i="1"/>
  <c r="D9943" i="1"/>
  <c r="D9942" i="1"/>
  <c r="D9941" i="1"/>
  <c r="D9940" i="1"/>
  <c r="D9939" i="1"/>
  <c r="D9938" i="1"/>
  <c r="D9937" i="1"/>
  <c r="D9936" i="1"/>
  <c r="D9935" i="1"/>
  <c r="D9934" i="1"/>
  <c r="D9933" i="1"/>
  <c r="D9932" i="1"/>
  <c r="D9931" i="1"/>
  <c r="D9930" i="1"/>
  <c r="D9929" i="1"/>
  <c r="D9928" i="1"/>
  <c r="D9927" i="1"/>
  <c r="D9926" i="1"/>
  <c r="D9925" i="1"/>
  <c r="D9924" i="1"/>
  <c r="D9923" i="1"/>
  <c r="D9922" i="1"/>
  <c r="D9921" i="1"/>
  <c r="D9920" i="1"/>
  <c r="D9919" i="1"/>
  <c r="D9918" i="1"/>
  <c r="D9917" i="1"/>
  <c r="D9916" i="1"/>
  <c r="D9915" i="1"/>
  <c r="D9914" i="1"/>
  <c r="D9913" i="1"/>
  <c r="D9912" i="1"/>
  <c r="D9911" i="1"/>
  <c r="D9910" i="1"/>
  <c r="D9909" i="1"/>
  <c r="D9908" i="1"/>
  <c r="D9907" i="1"/>
  <c r="D9906" i="1"/>
  <c r="D9905" i="1"/>
  <c r="D9904" i="1"/>
  <c r="D9903" i="1"/>
  <c r="D9902" i="1"/>
  <c r="D9901" i="1"/>
  <c r="D9900" i="1"/>
  <c r="D9899" i="1"/>
  <c r="D9898" i="1"/>
  <c r="D9897" i="1"/>
  <c r="D9896" i="1"/>
  <c r="D9895" i="1"/>
  <c r="D9894" i="1"/>
  <c r="D9893" i="1"/>
  <c r="D9892" i="1"/>
  <c r="D9891" i="1"/>
  <c r="D9890" i="1"/>
  <c r="D9889" i="1"/>
  <c r="D9888" i="1"/>
  <c r="D9887" i="1"/>
  <c r="D9886" i="1"/>
  <c r="D9885" i="1"/>
  <c r="D9884" i="1"/>
  <c r="D9883" i="1"/>
  <c r="D9882" i="1"/>
  <c r="D1178" i="1"/>
  <c r="D9881" i="1"/>
  <c r="D9880" i="1"/>
  <c r="D9879" i="1"/>
  <c r="D9878" i="1"/>
  <c r="D9877" i="1"/>
  <c r="D9876" i="1"/>
  <c r="D9875" i="1"/>
  <c r="D9874" i="1"/>
  <c r="D9873" i="1"/>
  <c r="D9872" i="1"/>
  <c r="D9871" i="1"/>
  <c r="D9870" i="1"/>
  <c r="D9869" i="1"/>
  <c r="D9868" i="1"/>
  <c r="D1177" i="1"/>
  <c r="D1176" i="1"/>
  <c r="D1175" i="1"/>
  <c r="D9867" i="1"/>
  <c r="D9866" i="1"/>
  <c r="D9865" i="1"/>
  <c r="D9864" i="1"/>
  <c r="D9863" i="1"/>
  <c r="D9862" i="1"/>
  <c r="D9861" i="1"/>
  <c r="D9860" i="1"/>
  <c r="D9859" i="1"/>
  <c r="D9858" i="1"/>
  <c r="D9857" i="1"/>
  <c r="D9856" i="1"/>
  <c r="D9855" i="1"/>
  <c r="D9854" i="1"/>
  <c r="D9853" i="1"/>
  <c r="D9852" i="1"/>
  <c r="D9851" i="1"/>
  <c r="D9850" i="1"/>
  <c r="D9849" i="1"/>
  <c r="D1174" i="1"/>
  <c r="D1173" i="1"/>
  <c r="D9848" i="1"/>
  <c r="D1172" i="1"/>
  <c r="D1171" i="1"/>
  <c r="D9847" i="1"/>
  <c r="D9846" i="1"/>
  <c r="D9845" i="1"/>
  <c r="D1170" i="1"/>
  <c r="D9844" i="1"/>
  <c r="D9843" i="1"/>
  <c r="D9842" i="1"/>
  <c r="D1169" i="1"/>
  <c r="D1168" i="1"/>
  <c r="D1167" i="1"/>
  <c r="D1166" i="1"/>
  <c r="D1165" i="1"/>
  <c r="D1164" i="1"/>
  <c r="D1163" i="1"/>
  <c r="D1162" i="1"/>
  <c r="D1161" i="1"/>
  <c r="D1160" i="1"/>
  <c r="D1159" i="1"/>
  <c r="D1158" i="1"/>
  <c r="D1157" i="1"/>
  <c r="D9841" i="1"/>
  <c r="D9840" i="1"/>
  <c r="D9839" i="1"/>
  <c r="D9838" i="1"/>
  <c r="D9837" i="1"/>
  <c r="D9836" i="1"/>
  <c r="D9835" i="1"/>
  <c r="D9834" i="1"/>
  <c r="D9833" i="1"/>
  <c r="D1156" i="1"/>
  <c r="D9832" i="1"/>
  <c r="D9831" i="1"/>
  <c r="D9830" i="1"/>
  <c r="D1155" i="1"/>
  <c r="D1154" i="1"/>
  <c r="D1153" i="1"/>
  <c r="D1152" i="1"/>
  <c r="D9829" i="1"/>
  <c r="D1151" i="1"/>
  <c r="D1150" i="1"/>
  <c r="D1149" i="1"/>
  <c r="D1148" i="1"/>
  <c r="D1147" i="1"/>
  <c r="D9828" i="1"/>
  <c r="D9827" i="1"/>
  <c r="D9826" i="1"/>
  <c r="D9825" i="1"/>
  <c r="D9824" i="1"/>
  <c r="D9823" i="1"/>
  <c r="D9822" i="1"/>
  <c r="D9821" i="1"/>
  <c r="D9820" i="1"/>
  <c r="D9819" i="1"/>
  <c r="D9818" i="1"/>
  <c r="D9817" i="1"/>
  <c r="D9816" i="1"/>
  <c r="D9815" i="1"/>
  <c r="D9814" i="1"/>
  <c r="D9813" i="1"/>
  <c r="D9812" i="1"/>
  <c r="D9811" i="1"/>
  <c r="D9810" i="1"/>
  <c r="D9809" i="1"/>
  <c r="D9808" i="1"/>
  <c r="D9807" i="1"/>
  <c r="D9806" i="1"/>
  <c r="D9805" i="1"/>
  <c r="D9804" i="1"/>
  <c r="D9803" i="1"/>
  <c r="D9802" i="1"/>
  <c r="D9801" i="1"/>
  <c r="D9800" i="1"/>
  <c r="D9799" i="1"/>
  <c r="D9798" i="1"/>
  <c r="D9797" i="1"/>
  <c r="D9796" i="1"/>
  <c r="D9795" i="1"/>
  <c r="D9794" i="1"/>
  <c r="D9793" i="1"/>
  <c r="D9792" i="1"/>
  <c r="D9791" i="1"/>
  <c r="D9790" i="1"/>
  <c r="D9789" i="1"/>
  <c r="D9788" i="1"/>
  <c r="D9787" i="1"/>
  <c r="D9786" i="1"/>
  <c r="D1146" i="1"/>
  <c r="D1145" i="1"/>
  <c r="D1144" i="1"/>
  <c r="D1143" i="1"/>
  <c r="D9785" i="1"/>
  <c r="D9784" i="1"/>
  <c r="D9783" i="1"/>
  <c r="D9782" i="1"/>
  <c r="D9781" i="1"/>
  <c r="D9780" i="1"/>
  <c r="D9779" i="1"/>
  <c r="D9778" i="1"/>
  <c r="D9777" i="1"/>
  <c r="D9776" i="1"/>
  <c r="D9775" i="1"/>
  <c r="D9774" i="1"/>
  <c r="D9773" i="1"/>
  <c r="D9772" i="1"/>
  <c r="D9771" i="1"/>
  <c r="D9770" i="1"/>
  <c r="D9769" i="1"/>
  <c r="D9768" i="1"/>
  <c r="D9767" i="1"/>
  <c r="D9766" i="1"/>
  <c r="D9765" i="1"/>
  <c r="D9764" i="1"/>
  <c r="D9763" i="1"/>
  <c r="D9762" i="1"/>
  <c r="D9761" i="1"/>
  <c r="D9760" i="1"/>
  <c r="D9759" i="1"/>
  <c r="D9758" i="1"/>
  <c r="D9757" i="1"/>
  <c r="D9756" i="1"/>
  <c r="D9755" i="1"/>
  <c r="D9754" i="1"/>
  <c r="D9753" i="1"/>
  <c r="D9752" i="1"/>
  <c r="D9751" i="1"/>
  <c r="D9750" i="1"/>
  <c r="D9749" i="1"/>
  <c r="D9748" i="1"/>
  <c r="D9747" i="1"/>
  <c r="D9746" i="1"/>
  <c r="D9745" i="1"/>
  <c r="D9744" i="1"/>
  <c r="D9743" i="1"/>
  <c r="D9742" i="1"/>
  <c r="D9741" i="1"/>
  <c r="D9740" i="1"/>
  <c r="D9739" i="1"/>
  <c r="D9738" i="1"/>
  <c r="D9737" i="1"/>
  <c r="D9736" i="1"/>
  <c r="D9735" i="1"/>
  <c r="D9734" i="1"/>
  <c r="D9733" i="1"/>
  <c r="D9732" i="1"/>
  <c r="D9731" i="1"/>
  <c r="D9730" i="1"/>
  <c r="D9729" i="1"/>
  <c r="D9728" i="1"/>
  <c r="D9727" i="1"/>
  <c r="D9726" i="1"/>
  <c r="D9725" i="1"/>
  <c r="D9724" i="1"/>
  <c r="D9723" i="1"/>
  <c r="D9722" i="1"/>
  <c r="D9721" i="1"/>
  <c r="D9720" i="1"/>
  <c r="D9719" i="1"/>
  <c r="D9718" i="1"/>
  <c r="D9717" i="1"/>
  <c r="D9716" i="1"/>
  <c r="D9715" i="1"/>
  <c r="D9714" i="1"/>
  <c r="D9713" i="1"/>
  <c r="D9712" i="1"/>
  <c r="D9711" i="1"/>
  <c r="D9710" i="1"/>
  <c r="D9709" i="1"/>
  <c r="D9708" i="1"/>
  <c r="D9707" i="1"/>
  <c r="D9706" i="1"/>
  <c r="D9705" i="1"/>
  <c r="D9704" i="1"/>
  <c r="D9703" i="1"/>
  <c r="D1142" i="1"/>
  <c r="D1141" i="1"/>
  <c r="D1140" i="1"/>
  <c r="D1139" i="1"/>
  <c r="D1138" i="1"/>
  <c r="D9702" i="1"/>
  <c r="D1137" i="1"/>
  <c r="D1136" i="1"/>
  <c r="D1135" i="1"/>
  <c r="D1134" i="1"/>
  <c r="D1133" i="1"/>
  <c r="D1132" i="1"/>
  <c r="D1131" i="1"/>
  <c r="D1130" i="1"/>
  <c r="D1129" i="1"/>
  <c r="D1128" i="1"/>
  <c r="D1127" i="1"/>
  <c r="D1126" i="1"/>
  <c r="D1125" i="1"/>
  <c r="D1124" i="1"/>
  <c r="D1123" i="1"/>
  <c r="D1122" i="1"/>
  <c r="D1121" i="1"/>
  <c r="D1120" i="1"/>
  <c r="D9701" i="1"/>
  <c r="D9700" i="1"/>
  <c r="D9699" i="1"/>
  <c r="D9698" i="1"/>
  <c r="D9697" i="1"/>
  <c r="D9696" i="1"/>
  <c r="D9695" i="1"/>
  <c r="D9694" i="1"/>
  <c r="D9693" i="1"/>
  <c r="D9692" i="1"/>
  <c r="D9691" i="1"/>
  <c r="D9690" i="1"/>
  <c r="D9689" i="1"/>
  <c r="D9688" i="1"/>
  <c r="D1119" i="1"/>
  <c r="D1118" i="1"/>
  <c r="D1117" i="1"/>
  <c r="D1116" i="1"/>
  <c r="D9687" i="1"/>
  <c r="D9686" i="1"/>
  <c r="D9685" i="1"/>
  <c r="D9684" i="1"/>
  <c r="D9683" i="1"/>
  <c r="D9682" i="1"/>
  <c r="D9681" i="1"/>
  <c r="D9680" i="1"/>
  <c r="D9679" i="1"/>
  <c r="D9678" i="1"/>
  <c r="D9677" i="1"/>
  <c r="D9676" i="1"/>
  <c r="D9675" i="1"/>
  <c r="D9674" i="1"/>
  <c r="D9673" i="1"/>
  <c r="D9672" i="1"/>
  <c r="D9671" i="1"/>
  <c r="D9670" i="1"/>
  <c r="D9669" i="1"/>
  <c r="D9668" i="1"/>
  <c r="D9667" i="1"/>
  <c r="D9666" i="1"/>
  <c r="D9665" i="1"/>
  <c r="D9664" i="1"/>
  <c r="D9663" i="1"/>
  <c r="D9662" i="1"/>
  <c r="D9661" i="1"/>
  <c r="D9660" i="1"/>
  <c r="D9659" i="1"/>
  <c r="D9658" i="1"/>
  <c r="D9657" i="1"/>
  <c r="D9656" i="1"/>
  <c r="D9655" i="1"/>
  <c r="D9654" i="1"/>
  <c r="D9653" i="1"/>
  <c r="D9652" i="1"/>
  <c r="D9651" i="1"/>
  <c r="D9650" i="1"/>
  <c r="D9649" i="1"/>
  <c r="D9648" i="1"/>
  <c r="D9647" i="1"/>
  <c r="D9646" i="1"/>
  <c r="D9645" i="1"/>
  <c r="D9644" i="1"/>
  <c r="D9643" i="1"/>
  <c r="D9642" i="1"/>
  <c r="D9641" i="1"/>
  <c r="D9640" i="1"/>
  <c r="D9639" i="1"/>
  <c r="D9638" i="1"/>
  <c r="D9637" i="1"/>
  <c r="D9636" i="1"/>
  <c r="D9635" i="1"/>
  <c r="D9634" i="1"/>
  <c r="D9633" i="1"/>
  <c r="D9632" i="1"/>
  <c r="D9631" i="1"/>
  <c r="D9630" i="1"/>
  <c r="D9629" i="1"/>
  <c r="D9628" i="1"/>
  <c r="D9627" i="1"/>
  <c r="D9626" i="1"/>
  <c r="D9625" i="1"/>
  <c r="D9624" i="1"/>
  <c r="D9623" i="1"/>
  <c r="D9622" i="1"/>
  <c r="D9621" i="1"/>
  <c r="D9620" i="1"/>
  <c r="D9619" i="1"/>
  <c r="D9618" i="1"/>
  <c r="D9617" i="1"/>
  <c r="D9616" i="1"/>
  <c r="D9615" i="1"/>
  <c r="D9614" i="1"/>
  <c r="D9613" i="1"/>
  <c r="D9612" i="1"/>
  <c r="D9611" i="1"/>
  <c r="D9610" i="1"/>
  <c r="D9609" i="1"/>
  <c r="D9608" i="1"/>
  <c r="D9607" i="1"/>
  <c r="D9606" i="1"/>
  <c r="D1115" i="1"/>
  <c r="D9605" i="1"/>
  <c r="D9604" i="1"/>
  <c r="D9603" i="1"/>
  <c r="D9602" i="1"/>
  <c r="D9601" i="1"/>
  <c r="D9600" i="1"/>
  <c r="D9599" i="1"/>
  <c r="D9598" i="1"/>
  <c r="D9597" i="1"/>
  <c r="D9596" i="1"/>
  <c r="D9595" i="1"/>
  <c r="D9594" i="1"/>
  <c r="D9593" i="1"/>
  <c r="D9592" i="1"/>
  <c r="D9591" i="1"/>
  <c r="D9590" i="1"/>
  <c r="D9589" i="1"/>
  <c r="D9588" i="1"/>
  <c r="D9587" i="1"/>
  <c r="D9586" i="1"/>
  <c r="D9585" i="1"/>
  <c r="D9584" i="1"/>
  <c r="D9583" i="1"/>
  <c r="D9582" i="1"/>
  <c r="D9581" i="1"/>
  <c r="D9580" i="1"/>
  <c r="D9579" i="1"/>
  <c r="D9578" i="1"/>
  <c r="D9577" i="1"/>
  <c r="D9576" i="1"/>
  <c r="D9575" i="1"/>
  <c r="D9574" i="1"/>
  <c r="D9573" i="1"/>
  <c r="D9572" i="1"/>
  <c r="D9571" i="1"/>
  <c r="D9570" i="1"/>
  <c r="D9569" i="1"/>
  <c r="D9568" i="1"/>
  <c r="D9567" i="1"/>
  <c r="D9566" i="1"/>
  <c r="D9565" i="1"/>
  <c r="D9564" i="1"/>
  <c r="D9563" i="1"/>
  <c r="D9562" i="1"/>
  <c r="D9561" i="1"/>
  <c r="D9560" i="1"/>
  <c r="D9559" i="1"/>
  <c r="D9558" i="1"/>
  <c r="D9557" i="1"/>
  <c r="D9556" i="1"/>
  <c r="D9555" i="1"/>
  <c r="D9554" i="1"/>
  <c r="D9553" i="1"/>
  <c r="D9552" i="1"/>
  <c r="D9551" i="1"/>
  <c r="D9550" i="1"/>
  <c r="D9549" i="1"/>
  <c r="D9548" i="1"/>
  <c r="D9547" i="1"/>
  <c r="D9546" i="1"/>
  <c r="D9545" i="1"/>
  <c r="D9544" i="1"/>
  <c r="D9543" i="1"/>
  <c r="D9542" i="1"/>
  <c r="D9541" i="1"/>
  <c r="D9540" i="1"/>
  <c r="D9539" i="1"/>
  <c r="D9538" i="1"/>
  <c r="D9537" i="1"/>
  <c r="D9536" i="1"/>
  <c r="D9535" i="1"/>
  <c r="D9534" i="1"/>
  <c r="D9533" i="1"/>
  <c r="D9532" i="1"/>
  <c r="D9531" i="1"/>
  <c r="D9530" i="1"/>
  <c r="D9529" i="1"/>
  <c r="D9528" i="1"/>
  <c r="D9527" i="1"/>
  <c r="D9526" i="1"/>
  <c r="D9525" i="1"/>
  <c r="D9524" i="1"/>
  <c r="D9523" i="1"/>
  <c r="D9522" i="1"/>
  <c r="D9521" i="1"/>
  <c r="D9520" i="1"/>
  <c r="D9519" i="1"/>
  <c r="D9518" i="1"/>
  <c r="D9517" i="1"/>
  <c r="D9516" i="1"/>
  <c r="D9515" i="1"/>
  <c r="D9514" i="1"/>
  <c r="D9513" i="1"/>
  <c r="D9512" i="1"/>
  <c r="D9511" i="1"/>
  <c r="D9510" i="1"/>
  <c r="D9509" i="1"/>
  <c r="D9508" i="1"/>
  <c r="D9507" i="1"/>
  <c r="D9506" i="1"/>
  <c r="D9505" i="1"/>
  <c r="D9504" i="1"/>
  <c r="D9503" i="1"/>
  <c r="D9502" i="1"/>
  <c r="D9501" i="1"/>
  <c r="D9500" i="1"/>
  <c r="D9499" i="1"/>
  <c r="D9498" i="1"/>
  <c r="D9497" i="1"/>
  <c r="D9496" i="1"/>
  <c r="D9495" i="1"/>
  <c r="D9494" i="1"/>
  <c r="D9493" i="1"/>
  <c r="D9492" i="1"/>
  <c r="D9491" i="1"/>
  <c r="D9490" i="1"/>
  <c r="D9489" i="1"/>
  <c r="D9488" i="1"/>
  <c r="D9487" i="1"/>
  <c r="D9486" i="1"/>
  <c r="D9485" i="1"/>
  <c r="D9484" i="1"/>
  <c r="D9483" i="1"/>
  <c r="D9482" i="1"/>
  <c r="D9481" i="1"/>
  <c r="D9480" i="1"/>
  <c r="D9479" i="1"/>
  <c r="D9478" i="1"/>
  <c r="D1114" i="1"/>
  <c r="D1113" i="1"/>
  <c r="D1112" i="1"/>
  <c r="D1111" i="1"/>
  <c r="D1110" i="1"/>
  <c r="D1109" i="1"/>
  <c r="D1108" i="1"/>
  <c r="D1107" i="1"/>
  <c r="D1106" i="1"/>
  <c r="D1105" i="1"/>
  <c r="D1104" i="1"/>
  <c r="D1103" i="1"/>
  <c r="D1102" i="1"/>
  <c r="D1101" i="1"/>
  <c r="D1100" i="1"/>
  <c r="D9477" i="1"/>
  <c r="D1099" i="1"/>
  <c r="D1098" i="1"/>
  <c r="D9476" i="1"/>
  <c r="D9475" i="1"/>
  <c r="D9474" i="1"/>
  <c r="D9473" i="1"/>
  <c r="D9472" i="1"/>
  <c r="D9471" i="1"/>
  <c r="D9470" i="1"/>
  <c r="D9469" i="1"/>
  <c r="D9468" i="1"/>
  <c r="D9467" i="1"/>
  <c r="D9466" i="1"/>
  <c r="D9465" i="1"/>
  <c r="D9464" i="1"/>
  <c r="D9463" i="1"/>
  <c r="D9462" i="1"/>
  <c r="D9461" i="1"/>
  <c r="D9460" i="1"/>
  <c r="D9459" i="1"/>
  <c r="D9458" i="1"/>
  <c r="D9457" i="1"/>
  <c r="D9456" i="1"/>
  <c r="D9455" i="1"/>
  <c r="D9454" i="1"/>
  <c r="D9453" i="1"/>
  <c r="D9452" i="1"/>
  <c r="D9451" i="1"/>
  <c r="D9450" i="1"/>
  <c r="D9449" i="1"/>
  <c r="D9448" i="1"/>
  <c r="D9447" i="1"/>
  <c r="D9446" i="1"/>
  <c r="D9445" i="1"/>
  <c r="D9444" i="1"/>
  <c r="D9443" i="1"/>
  <c r="D1097" i="1"/>
  <c r="D1096" i="1"/>
  <c r="D1095" i="1"/>
  <c r="D1094" i="1"/>
  <c r="D1093" i="1"/>
  <c r="D1092" i="1"/>
  <c r="D1091" i="1"/>
  <c r="D9442" i="1"/>
  <c r="D9441" i="1"/>
  <c r="D9440" i="1"/>
  <c r="D9439" i="1"/>
  <c r="D9438" i="1"/>
  <c r="D9437" i="1"/>
  <c r="D9436" i="1"/>
  <c r="D9435" i="1"/>
  <c r="D9434" i="1"/>
  <c r="D9433" i="1"/>
  <c r="D9432" i="1"/>
  <c r="D9431" i="1"/>
  <c r="D9430" i="1"/>
  <c r="D9429" i="1"/>
  <c r="D9428" i="1"/>
  <c r="D9427" i="1"/>
  <c r="D1090" i="1"/>
  <c r="D1089" i="1"/>
  <c r="D1088" i="1"/>
  <c r="D1087" i="1"/>
  <c r="D1086" i="1"/>
  <c r="D1085" i="1"/>
  <c r="D1084" i="1"/>
  <c r="D9426" i="1"/>
  <c r="D9425" i="1"/>
  <c r="D9424" i="1"/>
  <c r="D9423" i="1"/>
  <c r="D9422" i="1"/>
  <c r="D9421" i="1"/>
  <c r="D9420" i="1"/>
  <c r="D9419" i="1"/>
  <c r="D1083" i="1"/>
  <c r="D1082" i="1"/>
  <c r="D1081" i="1"/>
  <c r="D1080" i="1"/>
  <c r="D9418" i="1"/>
  <c r="D9417" i="1"/>
  <c r="D9416" i="1"/>
  <c r="D9415" i="1"/>
  <c r="D9414" i="1"/>
  <c r="D9413" i="1"/>
  <c r="D1079" i="1"/>
  <c r="D1078" i="1"/>
  <c r="D1077" i="1"/>
  <c r="D1076" i="1"/>
  <c r="D1075" i="1"/>
  <c r="D1074" i="1"/>
  <c r="D9412" i="1"/>
  <c r="D9411" i="1"/>
  <c r="D9410" i="1"/>
  <c r="D9409" i="1"/>
  <c r="D9408" i="1"/>
  <c r="D9407" i="1"/>
  <c r="D9406" i="1"/>
  <c r="D1073" i="1"/>
  <c r="D1072" i="1"/>
  <c r="D1071" i="1"/>
  <c r="D1070" i="1"/>
  <c r="D1069" i="1"/>
  <c r="D1068" i="1"/>
  <c r="D1067" i="1"/>
  <c r="D9405" i="1"/>
  <c r="D9404" i="1"/>
  <c r="D1066" i="1"/>
  <c r="D1065" i="1"/>
  <c r="D1064" i="1"/>
  <c r="D9403" i="1"/>
  <c r="D1063" i="1"/>
  <c r="D1062" i="1"/>
  <c r="D9402" i="1"/>
  <c r="D9401" i="1"/>
  <c r="D9400" i="1"/>
  <c r="D1061" i="1"/>
  <c r="D1060" i="1"/>
  <c r="D1059" i="1"/>
  <c r="D9399" i="1"/>
  <c r="D9398" i="1"/>
  <c r="D1058" i="1"/>
  <c r="D1057" i="1"/>
  <c r="D1056" i="1"/>
  <c r="D9397" i="1"/>
  <c r="D9396" i="1"/>
  <c r="D1055" i="1"/>
  <c r="D9395" i="1"/>
  <c r="D9394" i="1"/>
  <c r="D9393" i="1"/>
  <c r="D9392" i="1"/>
  <c r="D9391" i="1"/>
  <c r="D9390" i="1"/>
  <c r="D9389" i="1"/>
  <c r="D9388" i="1"/>
  <c r="D9387" i="1"/>
  <c r="D9386" i="1"/>
  <c r="D9385" i="1"/>
  <c r="D9384" i="1"/>
  <c r="D9383" i="1"/>
  <c r="D9382" i="1"/>
  <c r="D9381" i="1"/>
  <c r="D9380" i="1"/>
  <c r="D9379" i="1"/>
  <c r="D9378" i="1"/>
  <c r="D9377" i="1"/>
  <c r="D9376" i="1"/>
  <c r="D9375" i="1"/>
  <c r="D9374" i="1"/>
  <c r="D9373" i="1"/>
  <c r="D9372" i="1"/>
  <c r="D9371" i="1"/>
  <c r="D9370" i="1"/>
  <c r="D9369" i="1"/>
  <c r="D9368" i="1"/>
  <c r="D9367" i="1"/>
  <c r="D9366" i="1"/>
  <c r="D9365" i="1"/>
  <c r="D9364" i="1"/>
  <c r="D9363" i="1"/>
  <c r="D9362" i="1"/>
  <c r="D9361" i="1"/>
  <c r="D9360" i="1"/>
  <c r="D9359" i="1"/>
  <c r="D9358" i="1"/>
  <c r="D9357" i="1"/>
  <c r="D9356" i="1"/>
  <c r="D9355" i="1"/>
  <c r="D9354"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9353" i="1"/>
  <c r="D9352" i="1"/>
  <c r="D9351" i="1"/>
  <c r="D9350" i="1"/>
  <c r="D9349" i="1"/>
  <c r="D9348" i="1"/>
  <c r="D1030" i="1"/>
  <c r="D9347" i="1"/>
  <c r="D9346" i="1"/>
  <c r="D9345" i="1"/>
  <c r="D9344" i="1"/>
  <c r="D9343" i="1"/>
  <c r="D1029" i="1"/>
  <c r="D1028" i="1"/>
  <c r="D9342" i="1"/>
  <c r="D9341" i="1"/>
  <c r="D9340" i="1"/>
  <c r="D1027" i="1"/>
  <c r="D1026" i="1"/>
  <c r="D9339" i="1"/>
  <c r="D9338" i="1"/>
  <c r="D9337" i="1"/>
  <c r="D1025" i="1"/>
  <c r="D1024" i="1"/>
  <c r="D1023" i="1"/>
  <c r="D9336" i="1"/>
  <c r="D9335" i="1"/>
  <c r="D1022" i="1"/>
  <c r="D1021" i="1"/>
  <c r="D1020" i="1"/>
  <c r="D1019" i="1"/>
  <c r="D9334" i="1"/>
  <c r="D9333" i="1"/>
  <c r="D9332" i="1"/>
  <c r="D1018" i="1"/>
  <c r="D1017" i="1"/>
  <c r="D1016" i="1"/>
  <c r="D1015" i="1"/>
  <c r="D1014" i="1"/>
  <c r="D1013" i="1"/>
  <c r="D1012" i="1"/>
  <c r="D1011" i="1"/>
  <c r="D1010" i="1"/>
  <c r="D1009" i="1"/>
  <c r="D1008" i="1"/>
  <c r="D1007" i="1"/>
  <c r="D9331" i="1"/>
  <c r="D9330" i="1"/>
  <c r="D9329" i="1"/>
  <c r="D9328" i="1"/>
  <c r="D9327" i="1"/>
  <c r="D9326" i="1"/>
  <c r="D1006" i="1"/>
  <c r="D1005" i="1"/>
  <c r="D1004" i="1"/>
  <c r="D9325" i="1"/>
  <c r="D9324" i="1"/>
  <c r="D9323" i="1"/>
  <c r="D9322" i="1"/>
  <c r="D9321" i="1"/>
  <c r="D9320" i="1"/>
  <c r="D9319" i="1"/>
  <c r="D9318" i="1"/>
  <c r="D9317" i="1"/>
  <c r="D9316" i="1"/>
  <c r="D9315" i="1"/>
  <c r="D9314" i="1"/>
  <c r="D9313" i="1"/>
  <c r="D9312" i="1"/>
  <c r="D9311" i="1"/>
  <c r="D9310" i="1"/>
  <c r="D9309" i="1"/>
  <c r="D9308" i="1"/>
  <c r="D9307" i="1"/>
  <c r="D9306" i="1"/>
  <c r="D9305" i="1"/>
  <c r="D1003" i="1"/>
  <c r="D1002" i="1"/>
  <c r="D1001" i="1"/>
  <c r="D1000" i="1"/>
  <c r="D9304" i="1"/>
  <c r="D9303" i="1"/>
  <c r="D9302" i="1"/>
  <c r="D999" i="1"/>
  <c r="D998" i="1"/>
  <c r="D997" i="1"/>
  <c r="D996" i="1"/>
  <c r="D995" i="1"/>
  <c r="D994" i="1"/>
  <c r="D9301" i="1"/>
  <c r="D9300" i="1"/>
  <c r="D9299" i="1"/>
  <c r="D9298" i="1"/>
  <c r="D9297" i="1"/>
  <c r="D9296" i="1"/>
  <c r="D993" i="1"/>
  <c r="D992" i="1"/>
  <c r="D991" i="1"/>
  <c r="D990" i="1"/>
  <c r="D989" i="1"/>
  <c r="D988" i="1"/>
  <c r="D987" i="1"/>
  <c r="D9295" i="1"/>
  <c r="D986" i="1"/>
  <c r="D9294" i="1"/>
  <c r="D9293" i="1"/>
  <c r="D9292" i="1"/>
  <c r="D9291" i="1"/>
  <c r="D9290" i="1"/>
  <c r="D9289" i="1"/>
  <c r="D9288" i="1"/>
  <c r="D9287" i="1"/>
  <c r="D9286" i="1"/>
  <c r="D9285" i="1"/>
  <c r="D9284" i="1"/>
  <c r="D9283" i="1"/>
  <c r="D9282" i="1"/>
  <c r="D9281" i="1"/>
  <c r="D9280" i="1"/>
  <c r="D9279" i="1"/>
  <c r="D9278" i="1"/>
  <c r="D9277" i="1"/>
  <c r="D9276" i="1"/>
  <c r="D9275" i="1"/>
  <c r="D9274" i="1"/>
  <c r="D9273" i="1"/>
  <c r="D9272" i="1"/>
  <c r="D9271" i="1"/>
  <c r="D9270" i="1"/>
  <c r="D9269" i="1"/>
  <c r="D9268" i="1"/>
  <c r="D9267" i="1"/>
  <c r="D9266" i="1"/>
  <c r="D9265" i="1"/>
  <c r="D9264" i="1"/>
  <c r="D9263" i="1"/>
  <c r="D9262" i="1"/>
  <c r="D9261" i="1"/>
  <c r="D9260" i="1"/>
  <c r="D9259" i="1"/>
  <c r="D9258" i="1"/>
  <c r="D9257" i="1"/>
  <c r="D9256" i="1"/>
  <c r="D9255" i="1"/>
  <c r="D9254" i="1"/>
  <c r="D9253" i="1"/>
  <c r="D9252" i="1"/>
  <c r="D9251" i="1"/>
  <c r="D9250" i="1"/>
  <c r="D9249" i="1"/>
  <c r="D9248" i="1"/>
  <c r="D9247" i="1"/>
  <c r="D9246" i="1"/>
  <c r="D9245" i="1"/>
  <c r="D9244" i="1"/>
  <c r="D9243" i="1"/>
  <c r="D9242" i="1"/>
  <c r="D9241" i="1"/>
  <c r="D9240" i="1"/>
  <c r="D9239" i="1"/>
  <c r="D9238" i="1"/>
  <c r="D9237" i="1"/>
  <c r="D9236" i="1"/>
  <c r="D9235" i="1"/>
  <c r="D9234" i="1"/>
  <c r="D9233" i="1"/>
  <c r="D9232" i="1"/>
  <c r="D9231" i="1"/>
  <c r="D9230" i="1"/>
  <c r="D9229" i="1"/>
  <c r="D9228" i="1"/>
  <c r="D9227" i="1"/>
  <c r="D9226" i="1"/>
  <c r="D9225" i="1"/>
  <c r="D9224" i="1"/>
  <c r="D9223" i="1"/>
  <c r="D9222" i="1"/>
  <c r="D9221" i="1"/>
  <c r="D9220" i="1"/>
  <c r="D9219" i="1"/>
  <c r="D9218" i="1"/>
  <c r="D9217" i="1"/>
  <c r="D9216" i="1"/>
  <c r="D9215" i="1"/>
  <c r="D9214" i="1"/>
  <c r="D9213" i="1"/>
  <c r="D9212" i="1"/>
  <c r="D9211" i="1"/>
  <c r="D9210" i="1"/>
  <c r="D9209" i="1"/>
  <c r="D9208" i="1"/>
  <c r="D9207" i="1"/>
  <c r="D9206" i="1"/>
  <c r="D9205" i="1"/>
  <c r="D9204" i="1"/>
  <c r="D9203" i="1"/>
  <c r="D9202" i="1"/>
  <c r="D9201" i="1"/>
  <c r="D9200" i="1"/>
  <c r="D9199" i="1"/>
  <c r="D9198" i="1"/>
  <c r="D9197" i="1"/>
  <c r="D9196" i="1"/>
  <c r="D9195" i="1"/>
  <c r="D9194" i="1"/>
  <c r="D9193" i="1"/>
  <c r="D9192" i="1"/>
  <c r="D9191" i="1"/>
  <c r="D9190" i="1"/>
  <c r="D9189" i="1"/>
  <c r="D9188" i="1"/>
  <c r="D9187" i="1"/>
  <c r="D9186" i="1"/>
  <c r="D9185" i="1"/>
  <c r="D9184" i="1"/>
  <c r="D9183" i="1"/>
  <c r="D9182" i="1"/>
  <c r="D9181" i="1"/>
  <c r="D9180" i="1"/>
  <c r="D9179" i="1"/>
  <c r="D9178" i="1"/>
  <c r="D9177" i="1"/>
  <c r="D9176" i="1"/>
  <c r="D9175" i="1"/>
  <c r="D9174" i="1"/>
  <c r="D9173" i="1"/>
  <c r="D9172" i="1"/>
  <c r="D9171" i="1"/>
  <c r="D9170" i="1"/>
  <c r="D9169" i="1"/>
  <c r="D9168" i="1"/>
  <c r="D9167" i="1"/>
  <c r="D9166" i="1"/>
  <c r="D9165" i="1"/>
  <c r="D9164" i="1"/>
  <c r="D985" i="1"/>
  <c r="D984" i="1"/>
  <c r="D983" i="1"/>
  <c r="D9163" i="1"/>
  <c r="D982" i="1"/>
  <c r="D981" i="1"/>
  <c r="D9162" i="1"/>
  <c r="D980" i="1"/>
  <c r="D979" i="1"/>
  <c r="D978" i="1"/>
  <c r="D977" i="1"/>
  <c r="D976" i="1"/>
  <c r="D975" i="1"/>
  <c r="D974" i="1"/>
  <c r="D9161" i="1"/>
  <c r="D9160" i="1"/>
  <c r="D9159" i="1"/>
  <c r="D973" i="1"/>
  <c r="D972" i="1"/>
  <c r="D971" i="1"/>
  <c r="D970" i="1"/>
  <c r="D969" i="1"/>
  <c r="D9158" i="1"/>
  <c r="D968" i="1"/>
  <c r="D967" i="1"/>
  <c r="D966" i="1"/>
  <c r="D965" i="1"/>
  <c r="D964" i="1"/>
  <c r="D963" i="1"/>
  <c r="D9157" i="1"/>
  <c r="D9156" i="1"/>
  <c r="D9155" i="1"/>
  <c r="D9154" i="1"/>
  <c r="D9153" i="1"/>
  <c r="D9152" i="1"/>
  <c r="D9151" i="1"/>
  <c r="D9150" i="1"/>
  <c r="D9149" i="1"/>
  <c r="D9148" i="1"/>
  <c r="D962" i="1"/>
  <c r="D961" i="1"/>
  <c r="D9147" i="1"/>
  <c r="D9146" i="1"/>
  <c r="D9145" i="1"/>
  <c r="D9144" i="1"/>
  <c r="D960" i="1"/>
  <c r="D959" i="1"/>
  <c r="D9143" i="1"/>
  <c r="D9142" i="1"/>
  <c r="D9141" i="1"/>
  <c r="D9140" i="1"/>
  <c r="D9139" i="1"/>
  <c r="D9138" i="1"/>
  <c r="D9137" i="1"/>
  <c r="D9136" i="1"/>
  <c r="D9135" i="1"/>
  <c r="D9134" i="1"/>
  <c r="D9133" i="1"/>
  <c r="D9132" i="1"/>
  <c r="D9131" i="1"/>
  <c r="D9130" i="1"/>
  <c r="D9129" i="1"/>
  <c r="D9128" i="1"/>
  <c r="D9127" i="1"/>
  <c r="D9126" i="1"/>
  <c r="D9125" i="1"/>
  <c r="D9124" i="1"/>
  <c r="D9123" i="1"/>
  <c r="D9122" i="1"/>
  <c r="D9121" i="1"/>
  <c r="D9120" i="1"/>
  <c r="D9119" i="1"/>
  <c r="D9118" i="1"/>
  <c r="D9117" i="1"/>
  <c r="D9116" i="1"/>
  <c r="D9115" i="1"/>
  <c r="D9114" i="1"/>
  <c r="D9113" i="1"/>
  <c r="D9112" i="1"/>
  <c r="D9111" i="1"/>
  <c r="D9110" i="1"/>
  <c r="D9109" i="1"/>
  <c r="D9108" i="1"/>
  <c r="D9107" i="1"/>
  <c r="D9106" i="1"/>
  <c r="D9105" i="1"/>
  <c r="D9104" i="1"/>
  <c r="D9103" i="1"/>
  <c r="D9102" i="1"/>
  <c r="D9101" i="1"/>
  <c r="D9100" i="1"/>
  <c r="D9099" i="1"/>
  <c r="D9098" i="1"/>
  <c r="D9097" i="1"/>
  <c r="D9096" i="1"/>
  <c r="D9095" i="1"/>
  <c r="D9094" i="1"/>
  <c r="D9093" i="1"/>
  <c r="D9092" i="1"/>
  <c r="D9091" i="1"/>
  <c r="D9090" i="1"/>
  <c r="D9089" i="1"/>
  <c r="D9088" i="1"/>
  <c r="D9087" i="1"/>
  <c r="D9086" i="1"/>
  <c r="D9085" i="1"/>
  <c r="D9084" i="1"/>
  <c r="D9083" i="1"/>
  <c r="D9082" i="1"/>
  <c r="D9081" i="1"/>
  <c r="D9080" i="1"/>
  <c r="D9079" i="1"/>
  <c r="D9078" i="1"/>
  <c r="D9077" i="1"/>
  <c r="D9076" i="1"/>
  <c r="D9075" i="1"/>
  <c r="D9074" i="1"/>
  <c r="D958" i="1"/>
  <c r="D9073" i="1"/>
  <c r="D9072" i="1"/>
  <c r="D9071" i="1"/>
  <c r="D9070" i="1"/>
  <c r="D9069" i="1"/>
  <c r="D9068" i="1"/>
  <c r="D9067" i="1"/>
  <c r="D9066" i="1"/>
  <c r="D9065" i="1"/>
  <c r="D9064" i="1"/>
  <c r="D957" i="1"/>
  <c r="D956" i="1"/>
  <c r="D955" i="1"/>
  <c r="D954" i="1"/>
  <c r="D953" i="1"/>
  <c r="D952" i="1"/>
  <c r="D951" i="1"/>
  <c r="D950" i="1"/>
  <c r="D9063" i="1"/>
  <c r="D9062" i="1"/>
  <c r="D9061" i="1"/>
  <c r="D9060" i="1"/>
  <c r="D9059" i="1"/>
  <c r="D9058" i="1"/>
  <c r="D9057" i="1"/>
  <c r="D9056" i="1"/>
  <c r="D9055" i="1"/>
  <c r="D9054" i="1"/>
  <c r="D9053" i="1"/>
  <c r="D9052" i="1"/>
  <c r="D9051" i="1"/>
  <c r="D9050" i="1"/>
  <c r="D949" i="1"/>
  <c r="D9049" i="1"/>
  <c r="D9048" i="1"/>
  <c r="D9047" i="1"/>
  <c r="D948" i="1"/>
  <c r="D947" i="1"/>
  <c r="D9046" i="1"/>
  <c r="D9045" i="1"/>
  <c r="D9044" i="1"/>
  <c r="D9043" i="1"/>
  <c r="D9042" i="1"/>
  <c r="D9041" i="1"/>
  <c r="D9040" i="1"/>
  <c r="D9039" i="1"/>
  <c r="D9038" i="1"/>
  <c r="D9037" i="1"/>
  <c r="D9036" i="1"/>
  <c r="D9035" i="1"/>
  <c r="D9034" i="1"/>
  <c r="D9033" i="1"/>
  <c r="D9032" i="1"/>
  <c r="D9031" i="1"/>
  <c r="D9030" i="1"/>
  <c r="D9029" i="1"/>
  <c r="D9028" i="1"/>
  <c r="D9027" i="1"/>
  <c r="D9026" i="1"/>
  <c r="D9025" i="1"/>
  <c r="D9024" i="1"/>
  <c r="D9023" i="1"/>
  <c r="D9022" i="1"/>
  <c r="D9021" i="1"/>
  <c r="D9020" i="1"/>
  <c r="D9019" i="1"/>
  <c r="D9018" i="1"/>
  <c r="D9017" i="1"/>
  <c r="D9016" i="1"/>
  <c r="D9015" i="1"/>
  <c r="D9014" i="1"/>
  <c r="D9013" i="1"/>
  <c r="D9012" i="1"/>
  <c r="D9011" i="1"/>
  <c r="D9010" i="1"/>
  <c r="D9009" i="1"/>
  <c r="D9008" i="1"/>
  <c r="D9007" i="1"/>
  <c r="D9006" i="1"/>
  <c r="D9005" i="1"/>
  <c r="D9004" i="1"/>
  <c r="D9003" i="1"/>
  <c r="D9002" i="1"/>
  <c r="D9001" i="1"/>
  <c r="D9000" i="1"/>
  <c r="D8999" i="1"/>
  <c r="D8998" i="1"/>
  <c r="D8997" i="1"/>
  <c r="D8996" i="1"/>
  <c r="D8995" i="1"/>
  <c r="D8994" i="1"/>
  <c r="D8993" i="1"/>
  <c r="D8992" i="1"/>
  <c r="D8991" i="1"/>
  <c r="D8990" i="1"/>
  <c r="D8989" i="1"/>
  <c r="D8988" i="1"/>
  <c r="D8987" i="1"/>
  <c r="D8986" i="1"/>
  <c r="D8985" i="1"/>
  <c r="D8984" i="1"/>
  <c r="D8983" i="1"/>
  <c r="D946" i="1"/>
  <c r="D945" i="1"/>
  <c r="D8982" i="1"/>
  <c r="D944" i="1"/>
  <c r="D8981" i="1"/>
  <c r="D8980" i="1"/>
  <c r="D8979" i="1"/>
  <c r="D8978" i="1"/>
  <c r="D943" i="1"/>
  <c r="D8977" i="1"/>
  <c r="D8976" i="1"/>
  <c r="D8975" i="1"/>
  <c r="D8974" i="1"/>
  <c r="D8973" i="1"/>
  <c r="D8972" i="1"/>
  <c r="D8971" i="1"/>
  <c r="D8970" i="1"/>
  <c r="D8969" i="1"/>
  <c r="D8968" i="1"/>
  <c r="D8967" i="1"/>
  <c r="D8966" i="1"/>
  <c r="D8965" i="1"/>
  <c r="D8964" i="1"/>
  <c r="D8963" i="1"/>
  <c r="D8962" i="1"/>
  <c r="D8961" i="1"/>
  <c r="D8960" i="1"/>
  <c r="D8959" i="1"/>
  <c r="D8958" i="1"/>
  <c r="D8957" i="1"/>
  <c r="D8956" i="1"/>
  <c r="D8955" i="1"/>
  <c r="D8954" i="1"/>
  <c r="D8953" i="1"/>
  <c r="D8952" i="1"/>
  <c r="D8951" i="1"/>
  <c r="D8950" i="1"/>
  <c r="D8949" i="1"/>
  <c r="D8948" i="1"/>
  <c r="D8947" i="1"/>
  <c r="D8946" i="1"/>
  <c r="D8945" i="1"/>
  <c r="D8944" i="1"/>
  <c r="D8943" i="1"/>
  <c r="D8942" i="1"/>
  <c r="D8941" i="1"/>
  <c r="D8940" i="1"/>
  <c r="D8939" i="1"/>
  <c r="D8938" i="1"/>
  <c r="D8937" i="1"/>
  <c r="D8936" i="1"/>
  <c r="D8935" i="1"/>
  <c r="D8934" i="1"/>
  <c r="D8933" i="1"/>
  <c r="D8932" i="1"/>
  <c r="D8931" i="1"/>
  <c r="D8930" i="1"/>
  <c r="D8929" i="1"/>
  <c r="D8928" i="1"/>
  <c r="D8927" i="1"/>
  <c r="D8926" i="1"/>
  <c r="D8925" i="1"/>
  <c r="D8924" i="1"/>
  <c r="D8923" i="1"/>
  <c r="D8922" i="1"/>
  <c r="D8921" i="1"/>
  <c r="D8920" i="1"/>
  <c r="D8919" i="1"/>
  <c r="D8918" i="1"/>
  <c r="D8917" i="1"/>
  <c r="D8916" i="1"/>
  <c r="D8915" i="1"/>
  <c r="D8914" i="1"/>
  <c r="D8913" i="1"/>
  <c r="D8912" i="1"/>
  <c r="D8911" i="1"/>
  <c r="D8910" i="1"/>
  <c r="D8909" i="1"/>
  <c r="D8908" i="1"/>
  <c r="D8907" i="1"/>
  <c r="D8906" i="1"/>
  <c r="D8905" i="1"/>
  <c r="D8904" i="1"/>
  <c r="D8903" i="1"/>
  <c r="D8902" i="1"/>
  <c r="D8901" i="1"/>
  <c r="D8900" i="1"/>
  <c r="D8899" i="1"/>
  <c r="D8898" i="1"/>
  <c r="D8897" i="1"/>
  <c r="D8896" i="1"/>
  <c r="D8895" i="1"/>
  <c r="D8894" i="1"/>
  <c r="D8893" i="1"/>
  <c r="D8892" i="1"/>
  <c r="D8891" i="1"/>
  <c r="D8890" i="1"/>
  <c r="D8889" i="1"/>
  <c r="D8888" i="1"/>
  <c r="D942" i="1"/>
  <c r="D8887" i="1"/>
  <c r="D8886" i="1"/>
  <c r="D8885" i="1"/>
  <c r="D8884" i="1"/>
  <c r="D8883" i="1"/>
  <c r="D8882" i="1"/>
  <c r="D8881" i="1"/>
  <c r="D8880" i="1"/>
  <c r="D8879" i="1"/>
  <c r="D8878" i="1"/>
  <c r="D8877" i="1"/>
  <c r="D8876" i="1"/>
  <c r="D8875" i="1"/>
  <c r="D8874" i="1"/>
  <c r="D941" i="1"/>
  <c r="D8873" i="1"/>
  <c r="D940" i="1"/>
  <c r="D8872" i="1"/>
  <c r="D939" i="1"/>
  <c r="D938" i="1"/>
  <c r="D937" i="1"/>
  <c r="D936" i="1"/>
  <c r="D935" i="1"/>
  <c r="D8871" i="1"/>
  <c r="D8870" i="1"/>
  <c r="D934" i="1"/>
  <c r="D8869" i="1"/>
  <c r="D8868" i="1"/>
  <c r="D8867" i="1"/>
  <c r="D8866" i="1"/>
  <c r="D8865" i="1"/>
  <c r="D8864" i="1"/>
  <c r="D8863" i="1"/>
  <c r="D8862" i="1"/>
  <c r="D8861" i="1"/>
  <c r="D8860" i="1"/>
  <c r="D8859" i="1"/>
  <c r="D8858" i="1"/>
  <c r="D8857" i="1"/>
  <c r="D8856" i="1"/>
  <c r="D8855" i="1"/>
  <c r="D8854" i="1"/>
  <c r="D8853" i="1"/>
  <c r="D8852" i="1"/>
  <c r="D8851" i="1"/>
  <c r="D8850" i="1"/>
  <c r="D8849" i="1"/>
  <c r="D8848" i="1"/>
  <c r="D8847" i="1"/>
  <c r="D8846" i="1"/>
  <c r="D8845" i="1"/>
  <c r="D8844" i="1"/>
  <c r="D8843" i="1"/>
  <c r="D8842" i="1"/>
  <c r="D8841" i="1"/>
  <c r="D8840" i="1"/>
  <c r="D8839" i="1"/>
  <c r="D8838" i="1"/>
  <c r="D8837" i="1"/>
  <c r="D8836" i="1"/>
  <c r="D8835" i="1"/>
  <c r="D8834" i="1"/>
  <c r="D8833" i="1"/>
  <c r="D8832" i="1"/>
  <c r="D8831" i="1"/>
  <c r="D8830" i="1"/>
  <c r="D8829" i="1"/>
  <c r="D8828" i="1"/>
  <c r="D8827" i="1"/>
  <c r="D8826" i="1"/>
  <c r="D8825" i="1"/>
  <c r="D8824" i="1"/>
  <c r="D8823" i="1"/>
  <c r="D8822" i="1"/>
  <c r="D8821" i="1"/>
  <c r="D8820" i="1"/>
  <c r="D8819" i="1"/>
  <c r="D8818" i="1"/>
  <c r="D8817" i="1"/>
  <c r="D8816" i="1"/>
  <c r="D8815" i="1"/>
  <c r="D8814" i="1"/>
  <c r="D8813" i="1"/>
  <c r="D8812" i="1"/>
  <c r="D8811" i="1"/>
  <c r="D8810" i="1"/>
  <c r="D8809" i="1"/>
  <c r="D8808" i="1"/>
  <c r="D8807" i="1"/>
  <c r="D8806" i="1"/>
  <c r="D8805" i="1"/>
  <c r="D8804" i="1"/>
  <c r="D8803" i="1"/>
  <c r="D8802" i="1"/>
  <c r="D8801" i="1"/>
  <c r="D8800" i="1"/>
  <c r="D8799" i="1"/>
  <c r="D8798" i="1"/>
  <c r="D8797" i="1"/>
  <c r="D8796" i="1"/>
  <c r="D8795" i="1"/>
  <c r="D8794" i="1"/>
  <c r="D8793" i="1"/>
  <c r="D8792" i="1"/>
  <c r="D8791" i="1"/>
  <c r="D8790" i="1"/>
  <c r="D8789" i="1"/>
  <c r="D8788" i="1"/>
  <c r="D8787" i="1"/>
  <c r="D8786" i="1"/>
  <c r="D8785" i="1"/>
  <c r="D8784" i="1"/>
  <c r="D8783" i="1"/>
  <c r="D8782" i="1"/>
  <c r="D8781" i="1"/>
  <c r="D8780" i="1"/>
  <c r="D8779" i="1"/>
  <c r="D8778" i="1"/>
  <c r="D8777" i="1"/>
  <c r="D8776" i="1"/>
  <c r="D8775" i="1"/>
  <c r="D8774" i="1"/>
  <c r="D8773" i="1"/>
  <c r="D8772" i="1"/>
  <c r="D8771" i="1"/>
  <c r="D8770" i="1"/>
  <c r="D8769" i="1"/>
  <c r="D8768" i="1"/>
  <c r="D8767" i="1"/>
  <c r="D933" i="1"/>
  <c r="D8766" i="1"/>
  <c r="D8765" i="1"/>
  <c r="D8764" i="1"/>
  <c r="D8763" i="1"/>
  <c r="D932" i="1"/>
  <c r="D8762" i="1"/>
  <c r="D8761" i="1"/>
  <c r="D8760" i="1"/>
  <c r="D8759" i="1"/>
  <c r="D8758" i="1"/>
  <c r="D931" i="1"/>
  <c r="D8757" i="1"/>
  <c r="D8756" i="1"/>
  <c r="D8755" i="1"/>
  <c r="D8754" i="1"/>
  <c r="D8753" i="1"/>
  <c r="D8752" i="1"/>
  <c r="D8751" i="1"/>
  <c r="D8750" i="1"/>
  <c r="D8749" i="1"/>
  <c r="D8748" i="1"/>
  <c r="D8747" i="1"/>
  <c r="D8746" i="1"/>
  <c r="D8745" i="1"/>
  <c r="D8744" i="1"/>
  <c r="D8743" i="1"/>
  <c r="D8742" i="1"/>
  <c r="D8741" i="1"/>
  <c r="D930" i="1"/>
  <c r="D8740" i="1"/>
  <c r="D929" i="1"/>
  <c r="D928" i="1"/>
  <c r="D927" i="1"/>
  <c r="D926" i="1"/>
  <c r="D8739" i="1"/>
  <c r="D8738" i="1"/>
  <c r="D8737" i="1"/>
  <c r="D925" i="1"/>
  <c r="D924" i="1"/>
  <c r="D8736" i="1"/>
  <c r="D923" i="1"/>
  <c r="D922" i="1"/>
  <c r="D921" i="1"/>
  <c r="D8735" i="1"/>
  <c r="D8734" i="1"/>
  <c r="D920" i="1"/>
  <c r="D8733" i="1"/>
  <c r="D8732" i="1"/>
  <c r="D8731" i="1"/>
  <c r="D8730" i="1"/>
  <c r="D8729" i="1"/>
  <c r="D8728" i="1"/>
  <c r="D8727" i="1"/>
  <c r="D8726" i="1"/>
  <c r="D8725" i="1"/>
  <c r="D8724" i="1"/>
  <c r="D8723" i="1"/>
  <c r="D8722" i="1"/>
  <c r="D8721" i="1"/>
  <c r="D8720" i="1"/>
  <c r="D8719" i="1"/>
  <c r="D8718" i="1"/>
  <c r="D8717" i="1"/>
  <c r="D8716" i="1"/>
  <c r="D8715" i="1"/>
  <c r="D919" i="1"/>
  <c r="D918" i="1"/>
  <c r="D8714" i="1"/>
  <c r="D917" i="1"/>
  <c r="D916" i="1"/>
  <c r="D915" i="1"/>
  <c r="D8713" i="1"/>
  <c r="D914" i="1"/>
  <c r="D913" i="1"/>
  <c r="D912" i="1"/>
  <c r="D8712" i="1"/>
  <c r="D911" i="1"/>
  <c r="D8711" i="1"/>
  <c r="D8710" i="1"/>
  <c r="D910" i="1"/>
  <c r="D909" i="1"/>
  <c r="D908" i="1"/>
  <c r="D8709" i="1"/>
  <c r="D8708" i="1"/>
  <c r="D8707" i="1"/>
  <c r="D8706" i="1"/>
  <c r="D8705" i="1"/>
  <c r="D8704" i="1"/>
  <c r="D8703" i="1"/>
  <c r="D8702" i="1"/>
  <c r="D907" i="1"/>
  <c r="D906" i="1"/>
  <c r="D905" i="1"/>
  <c r="D904" i="1"/>
  <c r="D8701" i="1"/>
  <c r="D8700" i="1"/>
  <c r="D903" i="1"/>
  <c r="D902" i="1"/>
  <c r="D8699" i="1"/>
  <c r="D8698" i="1"/>
  <c r="D8697" i="1"/>
  <c r="D901" i="1"/>
  <c r="D900" i="1"/>
  <c r="D8696" i="1"/>
  <c r="D8695" i="1"/>
  <c r="D8694" i="1"/>
  <c r="D8693" i="1"/>
  <c r="D899" i="1"/>
  <c r="D8692" i="1"/>
  <c r="D8691" i="1"/>
  <c r="D8690" i="1"/>
  <c r="D8689" i="1"/>
  <c r="D8688" i="1"/>
  <c r="D8687" i="1"/>
  <c r="D898" i="1"/>
  <c r="D897" i="1"/>
  <c r="D896" i="1"/>
  <c r="D8686" i="1"/>
  <c r="D8685" i="1"/>
  <c r="D895" i="1"/>
  <c r="D894" i="1"/>
  <c r="D8684" i="1"/>
  <c r="D8683" i="1"/>
  <c r="D8682" i="1"/>
  <c r="D8681" i="1"/>
  <c r="D8680" i="1"/>
  <c r="D8679" i="1"/>
  <c r="D8678" i="1"/>
  <c r="D8677" i="1"/>
  <c r="D8676" i="1"/>
  <c r="D8675" i="1"/>
  <c r="D8674" i="1"/>
  <c r="D8673" i="1"/>
  <c r="D8672" i="1"/>
  <c r="D8671" i="1"/>
  <c r="D8670" i="1"/>
  <c r="D8669" i="1"/>
  <c r="D8668" i="1"/>
  <c r="D8667" i="1"/>
  <c r="D8666" i="1"/>
  <c r="D8665" i="1"/>
  <c r="D8664" i="1"/>
  <c r="D8663" i="1"/>
  <c r="D8662" i="1"/>
  <c r="D8661" i="1"/>
  <c r="D8660" i="1"/>
  <c r="D8659" i="1"/>
  <c r="D8658" i="1"/>
  <c r="D8657" i="1"/>
  <c r="D8656" i="1"/>
  <c r="D8655" i="1"/>
  <c r="D8654" i="1"/>
  <c r="D8653" i="1"/>
  <c r="D893" i="1"/>
  <c r="D8652" i="1"/>
  <c r="D8651" i="1"/>
  <c r="D8650" i="1"/>
  <c r="D8649" i="1"/>
  <c r="D8648" i="1"/>
  <c r="D8647" i="1"/>
  <c r="D8646" i="1"/>
  <c r="D8645" i="1"/>
  <c r="D8644" i="1"/>
  <c r="D8643" i="1"/>
  <c r="D8642" i="1"/>
  <c r="D8641" i="1"/>
  <c r="D8640" i="1"/>
  <c r="D8639" i="1"/>
  <c r="D8638" i="1"/>
  <c r="D8637" i="1"/>
  <c r="D8636" i="1"/>
  <c r="D8635" i="1"/>
  <c r="D8634" i="1"/>
  <c r="D8633" i="1"/>
  <c r="D8632" i="1"/>
  <c r="D8631" i="1"/>
  <c r="D8630" i="1"/>
  <c r="D8629" i="1"/>
  <c r="D892" i="1"/>
  <c r="D891" i="1"/>
  <c r="D890" i="1"/>
  <c r="D8628" i="1"/>
  <c r="D8627" i="1"/>
  <c r="D889" i="1"/>
  <c r="D888" i="1"/>
  <c r="D887" i="1"/>
  <c r="D886" i="1"/>
  <c r="D885" i="1"/>
  <c r="D884" i="1"/>
  <c r="D883" i="1"/>
  <c r="D882" i="1"/>
  <c r="D8626" i="1"/>
  <c r="D8625" i="1"/>
  <c r="D8624" i="1"/>
  <c r="D8623" i="1"/>
  <c r="D8622" i="1"/>
  <c r="D8621" i="1"/>
  <c r="D8620" i="1"/>
  <c r="D881" i="1"/>
  <c r="D880" i="1"/>
  <c r="D8619" i="1"/>
  <c r="D8618" i="1"/>
  <c r="D8617" i="1"/>
  <c r="D8616" i="1"/>
  <c r="D8615" i="1"/>
  <c r="D8614" i="1"/>
  <c r="D879" i="1"/>
  <c r="D878" i="1"/>
  <c r="D877" i="1"/>
  <c r="D876" i="1"/>
  <c r="D8613" i="1"/>
  <c r="D8612" i="1"/>
  <c r="D8611" i="1"/>
  <c r="D8610" i="1"/>
  <c r="D8609" i="1"/>
  <c r="D8608" i="1"/>
  <c r="D8607" i="1"/>
  <c r="D875" i="1"/>
  <c r="D874" i="1"/>
  <c r="D873" i="1"/>
  <c r="D8606" i="1"/>
  <c r="D872" i="1"/>
  <c r="D871" i="1"/>
  <c r="D8605" i="1"/>
  <c r="D8604" i="1"/>
  <c r="D8603" i="1"/>
  <c r="D8602" i="1"/>
  <c r="D8601" i="1"/>
  <c r="D8600" i="1"/>
  <c r="D870" i="1"/>
  <c r="D869" i="1"/>
  <c r="D8599" i="1"/>
  <c r="D8598" i="1"/>
  <c r="D8597" i="1"/>
  <c r="D8596" i="1"/>
  <c r="D8595" i="1"/>
  <c r="D8594" i="1"/>
  <c r="D8593" i="1"/>
  <c r="D8592" i="1"/>
  <c r="D8591" i="1"/>
  <c r="D8590" i="1"/>
  <c r="D8589" i="1"/>
  <c r="D8588" i="1"/>
  <c r="D8587" i="1"/>
  <c r="D8586" i="1"/>
  <c r="D8585" i="1"/>
  <c r="D868" i="1"/>
  <c r="D867" i="1"/>
  <c r="D8584" i="1"/>
  <c r="D8583" i="1"/>
  <c r="D8582" i="1"/>
  <c r="D8581" i="1"/>
  <c r="D8580" i="1"/>
  <c r="D8579" i="1"/>
  <c r="D8578" i="1"/>
  <c r="D8577" i="1"/>
  <c r="D8576" i="1"/>
  <c r="D8575" i="1"/>
  <c r="D8574" i="1"/>
  <c r="D8573" i="1"/>
  <c r="D8572" i="1"/>
  <c r="D8571" i="1"/>
  <c r="D8570" i="1"/>
  <c r="D8569" i="1"/>
  <c r="D8568" i="1"/>
  <c r="D8567" i="1"/>
  <c r="D8566" i="1"/>
  <c r="D8565" i="1"/>
  <c r="D8564" i="1"/>
  <c r="D8563" i="1"/>
  <c r="D8562" i="1"/>
  <c r="D8561" i="1"/>
  <c r="D8560" i="1"/>
  <c r="D8559" i="1"/>
  <c r="D8558" i="1"/>
  <c r="D8557" i="1"/>
  <c r="D8556" i="1"/>
  <c r="D8555" i="1"/>
  <c r="D8554" i="1"/>
  <c r="D8553" i="1"/>
  <c r="D8552" i="1"/>
  <c r="D8551" i="1"/>
  <c r="D8550" i="1"/>
  <c r="D8549" i="1"/>
  <c r="D8548" i="1"/>
  <c r="D8547" i="1"/>
  <c r="D8546" i="1"/>
  <c r="D8545" i="1"/>
  <c r="D8544" i="1"/>
  <c r="D8543" i="1"/>
  <c r="D8542" i="1"/>
  <c r="D8541" i="1"/>
  <c r="D8540" i="1"/>
  <c r="D866" i="1"/>
  <c r="D865" i="1"/>
  <c r="D864" i="1"/>
  <c r="D863" i="1"/>
  <c r="D862" i="1"/>
  <c r="D8539" i="1"/>
  <c r="D861" i="1"/>
  <c r="D860" i="1"/>
  <c r="D859" i="1"/>
  <c r="D858" i="1"/>
  <c r="D8538" i="1"/>
  <c r="D8537" i="1"/>
  <c r="D8536" i="1"/>
  <c r="D8535" i="1"/>
  <c r="D8534" i="1"/>
  <c r="D8533" i="1"/>
  <c r="D8532" i="1"/>
  <c r="D8531" i="1"/>
  <c r="D8530" i="1"/>
  <c r="D8529" i="1"/>
  <c r="D8528" i="1"/>
  <c r="D8527" i="1"/>
  <c r="D8526" i="1"/>
  <c r="D8525" i="1"/>
  <c r="D8524" i="1"/>
  <c r="D8523" i="1"/>
  <c r="D8522" i="1"/>
  <c r="D8521" i="1"/>
  <c r="D8520" i="1"/>
  <c r="D857" i="1"/>
  <c r="D856" i="1"/>
  <c r="D855" i="1"/>
  <c r="D854" i="1"/>
  <c r="D853" i="1"/>
  <c r="D852" i="1"/>
  <c r="D851" i="1"/>
  <c r="D850" i="1"/>
  <c r="D8519" i="1"/>
  <c r="D8518" i="1"/>
  <c r="D8517" i="1"/>
  <c r="D8516" i="1"/>
  <c r="D8515" i="1"/>
  <c r="D8514" i="1"/>
  <c r="D8513" i="1"/>
  <c r="D8512" i="1"/>
  <c r="D8511" i="1"/>
  <c r="D8510" i="1"/>
  <c r="D8509" i="1"/>
  <c r="D8508" i="1"/>
  <c r="D8507" i="1"/>
  <c r="D8506" i="1"/>
  <c r="D8505" i="1"/>
  <c r="D8504" i="1"/>
  <c r="D8503" i="1"/>
  <c r="D8502" i="1"/>
  <c r="D8501" i="1"/>
  <c r="D8500" i="1"/>
  <c r="D849" i="1"/>
  <c r="D848" i="1"/>
  <c r="D847" i="1"/>
  <c r="D846" i="1"/>
  <c r="D8499" i="1"/>
  <c r="D8498" i="1"/>
  <c r="D8497" i="1"/>
  <c r="D8496" i="1"/>
  <c r="D8495" i="1"/>
  <c r="D8494" i="1"/>
  <c r="D8493" i="1"/>
  <c r="D8492" i="1"/>
  <c r="D8491" i="1"/>
  <c r="D845" i="1"/>
  <c r="D8490" i="1"/>
  <c r="D8489" i="1"/>
  <c r="D844" i="1"/>
  <c r="D8488" i="1"/>
  <c r="D8487" i="1"/>
  <c r="D8486" i="1"/>
  <c r="D8485" i="1"/>
  <c r="D8484" i="1"/>
  <c r="D8483" i="1"/>
  <c r="D8482" i="1"/>
  <c r="D8481" i="1"/>
  <c r="D8480" i="1"/>
  <c r="D8479" i="1"/>
  <c r="D8478" i="1"/>
  <c r="D8477" i="1"/>
  <c r="D8476" i="1"/>
  <c r="D8475" i="1"/>
  <c r="D8474" i="1"/>
  <c r="D8473" i="1"/>
  <c r="D8472" i="1"/>
  <c r="D8471" i="1"/>
  <c r="D8470" i="1"/>
  <c r="D8469" i="1"/>
  <c r="D8468" i="1"/>
  <c r="D8467" i="1"/>
  <c r="D8466" i="1"/>
  <c r="D8465" i="1"/>
  <c r="D8464" i="1"/>
  <c r="D8463" i="1"/>
  <c r="D8462" i="1"/>
  <c r="D8461" i="1"/>
  <c r="D8460" i="1"/>
  <c r="D8459" i="1"/>
  <c r="D8458" i="1"/>
  <c r="D843" i="1"/>
  <c r="D842" i="1"/>
  <c r="D8457" i="1"/>
  <c r="D841" i="1"/>
  <c r="D840" i="1"/>
  <c r="D8456" i="1"/>
  <c r="D8455" i="1"/>
  <c r="D8454" i="1"/>
  <c r="D8453" i="1"/>
  <c r="D8452" i="1"/>
  <c r="D8451" i="1"/>
  <c r="D8450" i="1"/>
  <c r="D8449" i="1"/>
  <c r="D8448" i="1"/>
  <c r="D8447" i="1"/>
  <c r="D8446" i="1"/>
  <c r="D8445" i="1"/>
  <c r="D8444" i="1"/>
  <c r="D8443" i="1"/>
  <c r="D8442" i="1"/>
  <c r="D8441" i="1"/>
  <c r="D8440" i="1"/>
  <c r="D8439" i="1"/>
  <c r="D8438" i="1"/>
  <c r="D8437" i="1"/>
  <c r="D8436" i="1"/>
  <c r="D839" i="1"/>
  <c r="D838" i="1"/>
  <c r="D837" i="1"/>
  <c r="D836" i="1"/>
  <c r="D8435" i="1"/>
  <c r="D8434" i="1"/>
  <c r="D835" i="1"/>
  <c r="D834" i="1"/>
  <c r="D8433" i="1"/>
  <c r="D8432" i="1"/>
  <c r="D8431" i="1"/>
  <c r="D8430" i="1"/>
  <c r="D8429" i="1"/>
  <c r="D8428" i="1"/>
  <c r="D8427" i="1"/>
  <c r="D8426" i="1"/>
  <c r="D8425" i="1"/>
  <c r="D8424" i="1"/>
  <c r="D8423" i="1"/>
  <c r="D8422" i="1"/>
  <c r="D8421" i="1"/>
  <c r="D8420" i="1"/>
  <c r="D8419" i="1"/>
  <c r="D8418" i="1"/>
  <c r="D8417" i="1"/>
  <c r="D8416" i="1"/>
  <c r="D8415" i="1"/>
  <c r="D8414" i="1"/>
  <c r="D8413" i="1"/>
  <c r="D8412" i="1"/>
  <c r="D8411" i="1"/>
  <c r="D833" i="1"/>
  <c r="D8410" i="1"/>
  <c r="D832" i="1"/>
  <c r="D8409" i="1"/>
  <c r="D8408" i="1"/>
  <c r="D8407" i="1"/>
  <c r="D8406" i="1"/>
  <c r="D831" i="1"/>
  <c r="D8405" i="1"/>
  <c r="D8404" i="1"/>
  <c r="D8403" i="1"/>
  <c r="D8402" i="1"/>
  <c r="D8401" i="1"/>
  <c r="D8400" i="1"/>
  <c r="D8399" i="1"/>
  <c r="D8398" i="1"/>
  <c r="D8397" i="1"/>
  <c r="D8396" i="1"/>
  <c r="D8395" i="1"/>
  <c r="D8394" i="1"/>
  <c r="D8393" i="1"/>
  <c r="D8392" i="1"/>
  <c r="D8391" i="1"/>
  <c r="D8390" i="1"/>
  <c r="D8389" i="1"/>
  <c r="D8388" i="1"/>
  <c r="D8387" i="1"/>
  <c r="D8386" i="1"/>
  <c r="D8385" i="1"/>
  <c r="D8384" i="1"/>
  <c r="D8383" i="1"/>
  <c r="D8382" i="1"/>
  <c r="D8381" i="1"/>
  <c r="D8380" i="1"/>
  <c r="D8379" i="1"/>
  <c r="D8378" i="1"/>
  <c r="D8377" i="1"/>
  <c r="D8376" i="1"/>
  <c r="D8375" i="1"/>
  <c r="D8374" i="1"/>
  <c r="D8373" i="1"/>
  <c r="D8372" i="1"/>
  <c r="D8371" i="1"/>
  <c r="D8370" i="1"/>
  <c r="D8369" i="1"/>
  <c r="D8368" i="1"/>
  <c r="D8367" i="1"/>
  <c r="D8366" i="1"/>
  <c r="D8365" i="1"/>
  <c r="D8364" i="1"/>
  <c r="D8363" i="1"/>
  <c r="D8362" i="1"/>
  <c r="D8361" i="1"/>
  <c r="D8360" i="1"/>
  <c r="D8359" i="1"/>
  <c r="D8358" i="1"/>
  <c r="D8357" i="1"/>
  <c r="D8356" i="1"/>
  <c r="D8355" i="1"/>
  <c r="D8354" i="1"/>
  <c r="D8353" i="1"/>
  <c r="D8352" i="1"/>
  <c r="D8351" i="1"/>
  <c r="D8350" i="1"/>
  <c r="D8349" i="1"/>
  <c r="D8348" i="1"/>
  <c r="D8347" i="1"/>
  <c r="D8346" i="1"/>
  <c r="D8345" i="1"/>
  <c r="D8344" i="1"/>
  <c r="D8343" i="1"/>
  <c r="D8342" i="1"/>
  <c r="D8341" i="1"/>
  <c r="D8340" i="1"/>
  <c r="D8339" i="1"/>
  <c r="D8338" i="1"/>
  <c r="D8337" i="1"/>
  <c r="D8336" i="1"/>
  <c r="D8335" i="1"/>
  <c r="D8334" i="1"/>
  <c r="D8333" i="1"/>
  <c r="D8332" i="1"/>
  <c r="D8331" i="1"/>
  <c r="D8330" i="1"/>
  <c r="D8329" i="1"/>
  <c r="D8328" i="1"/>
  <c r="D8327" i="1"/>
  <c r="D8326" i="1"/>
  <c r="D8325" i="1"/>
  <c r="D8324" i="1"/>
  <c r="D8323" i="1"/>
  <c r="D8322" i="1"/>
  <c r="D8321" i="1"/>
  <c r="D8320" i="1"/>
  <c r="D8319" i="1"/>
  <c r="D8318" i="1"/>
  <c r="D8317" i="1"/>
  <c r="D8316" i="1"/>
  <c r="D8315" i="1"/>
  <c r="D8314" i="1"/>
  <c r="D8313" i="1"/>
  <c r="D8312" i="1"/>
  <c r="D8311" i="1"/>
  <c r="D8310" i="1"/>
  <c r="D8309" i="1"/>
  <c r="D8308" i="1"/>
  <c r="D8307" i="1"/>
  <c r="D8306" i="1"/>
  <c r="D8305" i="1"/>
  <c r="D8304" i="1"/>
  <c r="D8303" i="1"/>
  <c r="D8302" i="1"/>
  <c r="D8301" i="1"/>
  <c r="D8300" i="1"/>
  <c r="D8299" i="1"/>
  <c r="D8298" i="1"/>
  <c r="D8297" i="1"/>
  <c r="D8296" i="1"/>
  <c r="D8295" i="1"/>
  <c r="D8294" i="1"/>
  <c r="D8293" i="1"/>
  <c r="D8292" i="1"/>
  <c r="D8291" i="1"/>
  <c r="D8290" i="1"/>
  <c r="D8289" i="1"/>
  <c r="D8288" i="1"/>
  <c r="D8287" i="1"/>
  <c r="D8286" i="1"/>
  <c r="D8285" i="1"/>
  <c r="D8284" i="1"/>
  <c r="D8283" i="1"/>
  <c r="D8282" i="1"/>
  <c r="D8281" i="1"/>
  <c r="D8280" i="1"/>
  <c r="D8279" i="1"/>
  <c r="D8278" i="1"/>
  <c r="D8277" i="1"/>
  <c r="D8276" i="1"/>
  <c r="D8275" i="1"/>
  <c r="D8274" i="1"/>
  <c r="D8273" i="1"/>
  <c r="D8272" i="1"/>
  <c r="D8271" i="1"/>
  <c r="D8270" i="1"/>
  <c r="D8269" i="1"/>
  <c r="D8268" i="1"/>
  <c r="D8267" i="1"/>
  <c r="D8266" i="1"/>
  <c r="D8265" i="1"/>
  <c r="D8264" i="1"/>
  <c r="D8263" i="1"/>
  <c r="D8262" i="1"/>
  <c r="D8261" i="1"/>
  <c r="D8260" i="1"/>
  <c r="D8259" i="1"/>
  <c r="D8258" i="1"/>
  <c r="D8257" i="1"/>
  <c r="D8256" i="1"/>
  <c r="D8255" i="1"/>
  <c r="D8254" i="1"/>
  <c r="D8253" i="1"/>
  <c r="D8252" i="1"/>
  <c r="D8251" i="1"/>
  <c r="D8250" i="1"/>
  <c r="D8249" i="1"/>
  <c r="D8248" i="1"/>
  <c r="D8247" i="1"/>
  <c r="D8246" i="1"/>
  <c r="D8245" i="1"/>
  <c r="D8244" i="1"/>
  <c r="D8243" i="1"/>
  <c r="D8242" i="1"/>
  <c r="D8241" i="1"/>
  <c r="D8240" i="1"/>
  <c r="D8239" i="1"/>
  <c r="D8238" i="1"/>
  <c r="D8237" i="1"/>
  <c r="D8236" i="1"/>
  <c r="D8235" i="1"/>
  <c r="D8234" i="1"/>
  <c r="D8233" i="1"/>
  <c r="D8232" i="1"/>
  <c r="D8231" i="1"/>
  <c r="D8230" i="1"/>
  <c r="D8229" i="1"/>
  <c r="D8228" i="1"/>
  <c r="D8227" i="1"/>
  <c r="D8226" i="1"/>
  <c r="D8225" i="1"/>
  <c r="D8224" i="1"/>
  <c r="D8223" i="1"/>
  <c r="D8222" i="1"/>
  <c r="D8221" i="1"/>
  <c r="D8220" i="1"/>
  <c r="D8219" i="1"/>
  <c r="D8218" i="1"/>
  <c r="D8217" i="1"/>
  <c r="D8216" i="1"/>
  <c r="D8215" i="1"/>
  <c r="D8214" i="1"/>
  <c r="D8213" i="1"/>
  <c r="D8212" i="1"/>
  <c r="D8211" i="1"/>
  <c r="D8210" i="1"/>
  <c r="D8209" i="1"/>
  <c r="D8208" i="1"/>
  <c r="D8207" i="1"/>
  <c r="D8206" i="1"/>
  <c r="D8205" i="1"/>
  <c r="D8204" i="1"/>
  <c r="D8203" i="1"/>
  <c r="D8202" i="1"/>
  <c r="D8201" i="1"/>
  <c r="D8200" i="1"/>
  <c r="D8199" i="1"/>
  <c r="D8198" i="1"/>
  <c r="D8197" i="1"/>
  <c r="D8196" i="1"/>
  <c r="D8195" i="1"/>
  <c r="D8194" i="1"/>
  <c r="D8193" i="1"/>
  <c r="D8192" i="1"/>
  <c r="D8191" i="1"/>
  <c r="D8190" i="1"/>
  <c r="D8189" i="1"/>
  <c r="D8188" i="1"/>
  <c r="D8187" i="1"/>
  <c r="D8186" i="1"/>
  <c r="D8185" i="1"/>
  <c r="D8184" i="1"/>
  <c r="D8183" i="1"/>
  <c r="D8182" i="1"/>
  <c r="D8181" i="1"/>
  <c r="D8180" i="1"/>
  <c r="D8179" i="1"/>
  <c r="D8178" i="1"/>
  <c r="D8177" i="1"/>
  <c r="D8176" i="1"/>
  <c r="D8175" i="1"/>
  <c r="D8174" i="1"/>
  <c r="D8173" i="1"/>
  <c r="D8172" i="1"/>
  <c r="D8171" i="1"/>
  <c r="D8170" i="1"/>
  <c r="D8169" i="1"/>
  <c r="D8168" i="1"/>
  <c r="D8167" i="1"/>
  <c r="D8166" i="1"/>
  <c r="D8165" i="1"/>
  <c r="D8164" i="1"/>
  <c r="D8163" i="1"/>
  <c r="D8162" i="1"/>
  <c r="D8161" i="1"/>
  <c r="D8160" i="1"/>
  <c r="D8159" i="1"/>
  <c r="D8158" i="1"/>
  <c r="D8157" i="1"/>
  <c r="D8156" i="1"/>
  <c r="D8155" i="1"/>
  <c r="D8154" i="1"/>
  <c r="D8153" i="1"/>
  <c r="D8152" i="1"/>
  <c r="D8151" i="1"/>
  <c r="D8150" i="1"/>
  <c r="D8149" i="1"/>
  <c r="D830" i="1"/>
  <c r="D829" i="1"/>
  <c r="D828" i="1"/>
  <c r="D827" i="1"/>
  <c r="D826" i="1"/>
  <c r="D825" i="1"/>
  <c r="D824" i="1"/>
  <c r="D823" i="1"/>
  <c r="D822" i="1"/>
  <c r="D821" i="1"/>
  <c r="D8148" i="1"/>
  <c r="D8147" i="1"/>
  <c r="D8146" i="1"/>
  <c r="D8145" i="1"/>
  <c r="D8144" i="1"/>
  <c r="D8143" i="1"/>
  <c r="D8142" i="1"/>
  <c r="D8141" i="1"/>
  <c r="D8140" i="1"/>
  <c r="D8139" i="1"/>
  <c r="D8138" i="1"/>
  <c r="D8137" i="1"/>
  <c r="D8136" i="1"/>
  <c r="D8135" i="1"/>
  <c r="D8134" i="1"/>
  <c r="D8133" i="1"/>
  <c r="D8132" i="1"/>
  <c r="D8131" i="1"/>
  <c r="D8130" i="1"/>
  <c r="D8129" i="1"/>
  <c r="D8128" i="1"/>
  <c r="D8127" i="1"/>
  <c r="D8126" i="1"/>
  <c r="D8125" i="1"/>
  <c r="D8124" i="1"/>
  <c r="D8123" i="1"/>
  <c r="D8122" i="1"/>
  <c r="D8121" i="1"/>
  <c r="D8120" i="1"/>
  <c r="D8119" i="1"/>
  <c r="D8118" i="1"/>
  <c r="D8117" i="1"/>
  <c r="D8116" i="1"/>
  <c r="D8115" i="1"/>
  <c r="D8114" i="1"/>
  <c r="D8113" i="1"/>
  <c r="D8112" i="1"/>
  <c r="D8111" i="1"/>
  <c r="D8110" i="1"/>
  <c r="D8109" i="1"/>
  <c r="D8108" i="1"/>
  <c r="D8107" i="1"/>
  <c r="D8106" i="1"/>
  <c r="D8105" i="1"/>
  <c r="D8104" i="1"/>
  <c r="D8103" i="1"/>
  <c r="D8102" i="1"/>
  <c r="D8101" i="1"/>
  <c r="D8100" i="1"/>
  <c r="D8099" i="1"/>
  <c r="D8098" i="1"/>
  <c r="D8097" i="1"/>
  <c r="D8096" i="1"/>
  <c r="D8095" i="1"/>
  <c r="D8094" i="1"/>
  <c r="D8093" i="1"/>
  <c r="D8092" i="1"/>
  <c r="D8091" i="1"/>
  <c r="D8090" i="1"/>
  <c r="D8089" i="1"/>
  <c r="D8088" i="1"/>
  <c r="D8087" i="1"/>
  <c r="D8086" i="1"/>
  <c r="D8085" i="1"/>
  <c r="D8084" i="1"/>
  <c r="D8083" i="1"/>
  <c r="D8082" i="1"/>
  <c r="D8081" i="1"/>
  <c r="D8080" i="1"/>
  <c r="D8079" i="1"/>
  <c r="D8078" i="1"/>
  <c r="D8077" i="1"/>
  <c r="D8076" i="1"/>
  <c r="D8075" i="1"/>
  <c r="D8074" i="1"/>
  <c r="D8073" i="1"/>
  <c r="D8072" i="1"/>
  <c r="D8071" i="1"/>
  <c r="D8070" i="1"/>
  <c r="D8069" i="1"/>
  <c r="D8068" i="1"/>
  <c r="D8067" i="1"/>
  <c r="D8066" i="1"/>
  <c r="D8065" i="1"/>
  <c r="D8064" i="1"/>
  <c r="D8063" i="1"/>
  <c r="D8062" i="1"/>
  <c r="D8061" i="1"/>
  <c r="D8060" i="1"/>
  <c r="D8059" i="1"/>
  <c r="D8058" i="1"/>
  <c r="D8057" i="1"/>
  <c r="D8056" i="1"/>
  <c r="D8055" i="1"/>
  <c r="D8054" i="1"/>
  <c r="D8053" i="1"/>
  <c r="D8052" i="1"/>
  <c r="D8051" i="1"/>
  <c r="D8050" i="1"/>
  <c r="D8049" i="1"/>
  <c r="D8048" i="1"/>
  <c r="D8047" i="1"/>
  <c r="D8046" i="1"/>
  <c r="D8045" i="1"/>
  <c r="D8044" i="1"/>
  <c r="D8043" i="1"/>
  <c r="D8042" i="1"/>
  <c r="D8041" i="1"/>
  <c r="D8040" i="1"/>
  <c r="D8039" i="1"/>
  <c r="D8038" i="1"/>
  <c r="D8037" i="1"/>
  <c r="D8036" i="1"/>
  <c r="D8035" i="1"/>
  <c r="D8034" i="1"/>
  <c r="D8033" i="1"/>
  <c r="D8032" i="1"/>
  <c r="D8031" i="1"/>
  <c r="D8030" i="1"/>
  <c r="D8029" i="1"/>
  <c r="D8028" i="1"/>
  <c r="D8027" i="1"/>
  <c r="D8026" i="1"/>
  <c r="D8025" i="1"/>
  <c r="D8024" i="1"/>
  <c r="D8023" i="1"/>
  <c r="D8022" i="1"/>
  <c r="D8021" i="1"/>
  <c r="D8020" i="1"/>
  <c r="D8019" i="1"/>
  <c r="D8018" i="1"/>
  <c r="D8017" i="1"/>
  <c r="D8016" i="1"/>
  <c r="D8015" i="1"/>
  <c r="D8014" i="1"/>
  <c r="D8013" i="1"/>
  <c r="D8012" i="1"/>
  <c r="D8011" i="1"/>
  <c r="D8010" i="1"/>
  <c r="D8009" i="1"/>
  <c r="D8008" i="1"/>
  <c r="D8007" i="1"/>
  <c r="D8006" i="1"/>
  <c r="D8005" i="1"/>
  <c r="D8004" i="1"/>
  <c r="D8003" i="1"/>
  <c r="D8002" i="1"/>
  <c r="D8001" i="1"/>
  <c r="D8000" i="1"/>
  <c r="D7999" i="1"/>
  <c r="D7998" i="1"/>
  <c r="D7997" i="1"/>
  <c r="D7996" i="1"/>
  <c r="D7995" i="1"/>
  <c r="D7994" i="1"/>
  <c r="D7993" i="1"/>
  <c r="D7992" i="1"/>
  <c r="D7991" i="1"/>
  <c r="D7990" i="1"/>
  <c r="D7989" i="1"/>
  <c r="D7988" i="1"/>
  <c r="D7987" i="1"/>
  <c r="D7986" i="1"/>
  <c r="D7985" i="1"/>
  <c r="D7984" i="1"/>
  <c r="D7983" i="1"/>
  <c r="D7982" i="1"/>
  <c r="D7981" i="1"/>
  <c r="D7980" i="1"/>
  <c r="D7979" i="1"/>
  <c r="D7978" i="1"/>
  <c r="D7977" i="1"/>
  <c r="D7976" i="1"/>
  <c r="D7975" i="1"/>
  <c r="D7974" i="1"/>
  <c r="D7973" i="1"/>
  <c r="D7972" i="1"/>
  <c r="D7971" i="1"/>
  <c r="D7970" i="1"/>
  <c r="D7969" i="1"/>
  <c r="D7968" i="1"/>
  <c r="D7967" i="1"/>
  <c r="D7966" i="1"/>
  <c r="D7965" i="1"/>
  <c r="D7964" i="1"/>
  <c r="D7963" i="1"/>
  <c r="D7962" i="1"/>
  <c r="D7961" i="1"/>
  <c r="D7960" i="1"/>
  <c r="D7959" i="1"/>
  <c r="D7958" i="1"/>
  <c r="D7957" i="1"/>
  <c r="D7956" i="1"/>
  <c r="D7955" i="1"/>
  <c r="D7954" i="1"/>
  <c r="D7953" i="1"/>
  <c r="D7952" i="1"/>
  <c r="D7951" i="1"/>
  <c r="D7950" i="1"/>
  <c r="D7949" i="1"/>
  <c r="D7948" i="1"/>
  <c r="D7947" i="1"/>
  <c r="D7946" i="1"/>
  <c r="D7945" i="1"/>
  <c r="D7944" i="1"/>
  <c r="D7943" i="1"/>
  <c r="D7942" i="1"/>
  <c r="D7941" i="1"/>
  <c r="D7940" i="1"/>
  <c r="D7939" i="1"/>
  <c r="D7938" i="1"/>
  <c r="D7937" i="1"/>
  <c r="D7936" i="1"/>
  <c r="D7935" i="1"/>
  <c r="D7934" i="1"/>
  <c r="D7933" i="1"/>
  <c r="D7932" i="1"/>
  <c r="D7931" i="1"/>
  <c r="D7930" i="1"/>
  <c r="D7929" i="1"/>
  <c r="D7928" i="1"/>
  <c r="D7927" i="1"/>
  <c r="D7926" i="1"/>
  <c r="D7925" i="1"/>
  <c r="D7924" i="1"/>
  <c r="D7923" i="1"/>
  <c r="D7922" i="1"/>
  <c r="D7921" i="1"/>
  <c r="D7920" i="1"/>
  <c r="D7919" i="1"/>
  <c r="D7918" i="1"/>
  <c r="D7917" i="1"/>
  <c r="D7916" i="1"/>
  <c r="D7915" i="1"/>
  <c r="D7914" i="1"/>
  <c r="D7913" i="1"/>
  <c r="D7912" i="1"/>
  <c r="D7911" i="1"/>
  <c r="D7910" i="1"/>
  <c r="D7909" i="1"/>
  <c r="D7908" i="1"/>
  <c r="D7907" i="1"/>
  <c r="D7906" i="1"/>
  <c r="D7905" i="1"/>
  <c r="D7904" i="1"/>
  <c r="D7903" i="1"/>
  <c r="D7902" i="1"/>
  <c r="D7901" i="1"/>
  <c r="D7900" i="1"/>
  <c r="D7899" i="1"/>
  <c r="D7898" i="1"/>
  <c r="D7897" i="1"/>
  <c r="D7896" i="1"/>
  <c r="D7895" i="1"/>
  <c r="D7894" i="1"/>
  <c r="D7893" i="1"/>
  <c r="D7892" i="1"/>
  <c r="D7891" i="1"/>
  <c r="D7890" i="1"/>
  <c r="D7889" i="1"/>
  <c r="D7888" i="1"/>
  <c r="D7887" i="1"/>
  <c r="D7886" i="1"/>
  <c r="D7885" i="1"/>
  <c r="D7884" i="1"/>
  <c r="D7883" i="1"/>
  <c r="D7882" i="1"/>
  <c r="D7881" i="1"/>
  <c r="D7880" i="1"/>
  <c r="D7879" i="1"/>
  <c r="D7878" i="1"/>
  <c r="D7877" i="1"/>
  <c r="D7876" i="1"/>
  <c r="D7875" i="1"/>
  <c r="D7874" i="1"/>
  <c r="D7873" i="1"/>
  <c r="D7872" i="1"/>
  <c r="D7871" i="1"/>
  <c r="D7870" i="1"/>
  <c r="D7869" i="1"/>
  <c r="D7868" i="1"/>
  <c r="D7867" i="1"/>
  <c r="D7866" i="1"/>
  <c r="D7865" i="1"/>
  <c r="D7864" i="1"/>
  <c r="D7863" i="1"/>
  <c r="D7862" i="1"/>
  <c r="D7861" i="1"/>
  <c r="D7860" i="1"/>
  <c r="D7859" i="1"/>
  <c r="D7858" i="1"/>
  <c r="D7857" i="1"/>
  <c r="D7856" i="1"/>
  <c r="D7855" i="1"/>
  <c r="D7854" i="1"/>
  <c r="D7853" i="1"/>
  <c r="D7852" i="1"/>
  <c r="D7851" i="1"/>
  <c r="D7850" i="1"/>
  <c r="D7849" i="1"/>
  <c r="D7848" i="1"/>
  <c r="D7847" i="1"/>
  <c r="D7846" i="1"/>
  <c r="D7845" i="1"/>
  <c r="D7844" i="1"/>
  <c r="D7843" i="1"/>
  <c r="D7842" i="1"/>
  <c r="D7841" i="1"/>
  <c r="D7840" i="1"/>
  <c r="D7839" i="1"/>
  <c r="D7838" i="1"/>
  <c r="D7837" i="1"/>
  <c r="D7836" i="1"/>
  <c r="D7835" i="1"/>
  <c r="D7834" i="1"/>
  <c r="D7833" i="1"/>
  <c r="D7832" i="1"/>
  <c r="D7831" i="1"/>
  <c r="D7830" i="1"/>
  <c r="D7829" i="1"/>
  <c r="D7828" i="1"/>
  <c r="D7827" i="1"/>
  <c r="D7826" i="1"/>
  <c r="D7825" i="1"/>
  <c r="D7824" i="1"/>
  <c r="D7823" i="1"/>
  <c r="D7822" i="1"/>
  <c r="D7821" i="1"/>
  <c r="D7820" i="1"/>
  <c r="D7819" i="1"/>
  <c r="D7818" i="1"/>
  <c r="D7817" i="1"/>
  <c r="D7816" i="1"/>
  <c r="D7815" i="1"/>
  <c r="D7814" i="1"/>
  <c r="D7813" i="1"/>
  <c r="D7812" i="1"/>
  <c r="D7811" i="1"/>
  <c r="D7810" i="1"/>
  <c r="D7809" i="1"/>
  <c r="D7808" i="1"/>
  <c r="D7807" i="1"/>
  <c r="D7806" i="1"/>
  <c r="D7805" i="1"/>
  <c r="D7804" i="1"/>
  <c r="D7803" i="1"/>
  <c r="D7802" i="1"/>
  <c r="D7801" i="1"/>
  <c r="D7800" i="1"/>
  <c r="D7799" i="1"/>
  <c r="D7798" i="1"/>
  <c r="D7797" i="1"/>
  <c r="D7796" i="1"/>
  <c r="D7795" i="1"/>
  <c r="D7794" i="1"/>
  <c r="D7793" i="1"/>
  <c r="D7792" i="1"/>
  <c r="D7791" i="1"/>
  <c r="D7790" i="1"/>
  <c r="D7789" i="1"/>
  <c r="D7788" i="1"/>
  <c r="D7787" i="1"/>
  <c r="D7786" i="1"/>
  <c r="D7785" i="1"/>
  <c r="D7784" i="1"/>
  <c r="D7783" i="1"/>
  <c r="D7782" i="1"/>
  <c r="D7781" i="1"/>
  <c r="D7780" i="1"/>
  <c r="D7779" i="1"/>
  <c r="D7778" i="1"/>
  <c r="D7777" i="1"/>
  <c r="D7776" i="1"/>
  <c r="D7775" i="1"/>
  <c r="D7774" i="1"/>
  <c r="D7773" i="1"/>
  <c r="D7772" i="1"/>
  <c r="D7771" i="1"/>
  <c r="D7770" i="1"/>
  <c r="D7769" i="1"/>
  <c r="D7768" i="1"/>
  <c r="D7767" i="1"/>
  <c r="D7766" i="1"/>
  <c r="D7765" i="1"/>
  <c r="D7764" i="1"/>
  <c r="D7763" i="1"/>
  <c r="D7762" i="1"/>
  <c r="D7761" i="1"/>
  <c r="D7760" i="1"/>
  <c r="D7759" i="1"/>
  <c r="D7758" i="1"/>
  <c r="D7757" i="1"/>
  <c r="D7756" i="1"/>
  <c r="D7755" i="1"/>
  <c r="D7754" i="1"/>
  <c r="D7753" i="1"/>
  <c r="D7752" i="1"/>
  <c r="D7751" i="1"/>
  <c r="D7750" i="1"/>
  <c r="D7749" i="1"/>
  <c r="D7748" i="1"/>
  <c r="D7747" i="1"/>
  <c r="D7746" i="1"/>
  <c r="D7745" i="1"/>
  <c r="D7744" i="1"/>
  <c r="D7743" i="1"/>
  <c r="D7742" i="1"/>
  <c r="D7741" i="1"/>
  <c r="D7740" i="1"/>
  <c r="D7739" i="1"/>
  <c r="D7738" i="1"/>
  <c r="D7737" i="1"/>
  <c r="D7736" i="1"/>
  <c r="D7735" i="1"/>
  <c r="D7734" i="1"/>
  <c r="D7733" i="1"/>
  <c r="D7732" i="1"/>
  <c r="D7731" i="1"/>
  <c r="D7730" i="1"/>
  <c r="D7729" i="1"/>
  <c r="D7728" i="1"/>
  <c r="D7727" i="1"/>
  <c r="D7726" i="1"/>
  <c r="D7725" i="1"/>
  <c r="D7724" i="1"/>
  <c r="D7723" i="1"/>
  <c r="D7722" i="1"/>
  <c r="D7721" i="1"/>
  <c r="D7720" i="1"/>
  <c r="D7719" i="1"/>
  <c r="D7718" i="1"/>
  <c r="D7717" i="1"/>
  <c r="D7716" i="1"/>
  <c r="D7715" i="1"/>
  <c r="D7714" i="1"/>
  <c r="D7713" i="1"/>
  <c r="D7712" i="1"/>
  <c r="D7711" i="1"/>
  <c r="D7710" i="1"/>
  <c r="D7709" i="1"/>
  <c r="D7708" i="1"/>
  <c r="D7707" i="1"/>
  <c r="D7706" i="1"/>
  <c r="D7705" i="1"/>
  <c r="D7704" i="1"/>
  <c r="D7703" i="1"/>
  <c r="D7702" i="1"/>
  <c r="D7701" i="1"/>
  <c r="D7700" i="1"/>
  <c r="D7699" i="1"/>
  <c r="D7698" i="1"/>
  <c r="D7697" i="1"/>
  <c r="D7696" i="1"/>
  <c r="D7695" i="1"/>
  <c r="D7694" i="1"/>
  <c r="D7693" i="1"/>
  <c r="D7692" i="1"/>
  <c r="D7691" i="1"/>
  <c r="D7690" i="1"/>
  <c r="D7689" i="1"/>
  <c r="D7688" i="1"/>
  <c r="D7687" i="1"/>
  <c r="D7686" i="1"/>
  <c r="D7685" i="1"/>
  <c r="D7684" i="1"/>
  <c r="D7683" i="1"/>
  <c r="D7682" i="1"/>
  <c r="D7681" i="1"/>
  <c r="D7680" i="1"/>
  <c r="D7679" i="1"/>
  <c r="D7678" i="1"/>
  <c r="D7677" i="1"/>
  <c r="D7676" i="1"/>
  <c r="D7675" i="1"/>
  <c r="D7674" i="1"/>
  <c r="D7673" i="1"/>
  <c r="D7672" i="1"/>
  <c r="D7671" i="1"/>
  <c r="D7670" i="1"/>
  <c r="D7669" i="1"/>
  <c r="D7668" i="1"/>
  <c r="D7667" i="1"/>
  <c r="D7666" i="1"/>
  <c r="D7665" i="1"/>
  <c r="D7664" i="1"/>
  <c r="D7663" i="1"/>
  <c r="D7662" i="1"/>
  <c r="D7661" i="1"/>
  <c r="D7660" i="1"/>
  <c r="D7659" i="1"/>
  <c r="D7658" i="1"/>
  <c r="D7657" i="1"/>
  <c r="D7656" i="1"/>
  <c r="D7655" i="1"/>
  <c r="D7654" i="1"/>
  <c r="D7653" i="1"/>
  <c r="D7652" i="1"/>
  <c r="D7651" i="1"/>
  <c r="D7650" i="1"/>
  <c r="D7649" i="1"/>
  <c r="D7648" i="1"/>
  <c r="D7647" i="1"/>
  <c r="D7646" i="1"/>
  <c r="D7645" i="1"/>
  <c r="D7644" i="1"/>
  <c r="D7643" i="1"/>
  <c r="D7642" i="1"/>
  <c r="D7641" i="1"/>
  <c r="D7640" i="1"/>
  <c r="D7639" i="1"/>
  <c r="D7638" i="1"/>
  <c r="D7637" i="1"/>
  <c r="D7636" i="1"/>
  <c r="D7635" i="1"/>
  <c r="D7634" i="1"/>
  <c r="D7633" i="1"/>
  <c r="D7632" i="1"/>
  <c r="D7631" i="1"/>
  <c r="D7630" i="1"/>
  <c r="D7629" i="1"/>
  <c r="D7628" i="1"/>
  <c r="D7627" i="1"/>
  <c r="D7626" i="1"/>
  <c r="D7625" i="1"/>
  <c r="D7624" i="1"/>
  <c r="D7623" i="1"/>
  <c r="D7622" i="1"/>
  <c r="D7621" i="1"/>
  <c r="D7620" i="1"/>
  <c r="D7619" i="1"/>
  <c r="D7618" i="1"/>
  <c r="D7617" i="1"/>
  <c r="D7616" i="1"/>
  <c r="D7615" i="1"/>
  <c r="D7614" i="1"/>
  <c r="D7613" i="1"/>
  <c r="D7612" i="1"/>
  <c r="D7611" i="1"/>
  <c r="D7610" i="1"/>
  <c r="D7609" i="1"/>
  <c r="D7608" i="1"/>
  <c r="D7607" i="1"/>
  <c r="D7606" i="1"/>
  <c r="D7605" i="1"/>
  <c r="D7604" i="1"/>
  <c r="D7603" i="1"/>
  <c r="D7602" i="1"/>
  <c r="D7601" i="1"/>
  <c r="D7600" i="1"/>
  <c r="D7599" i="1"/>
  <c r="D7598" i="1"/>
  <c r="D7597" i="1"/>
  <c r="D7596" i="1"/>
  <c r="D7595" i="1"/>
  <c r="D7594" i="1"/>
  <c r="D7593" i="1"/>
  <c r="D7592" i="1"/>
  <c r="D7591" i="1"/>
  <c r="D7590" i="1"/>
  <c r="D7589" i="1"/>
  <c r="D7588" i="1"/>
  <c r="D7587" i="1"/>
  <c r="D7586" i="1"/>
  <c r="D7585" i="1"/>
  <c r="D7584" i="1"/>
  <c r="D7583" i="1"/>
  <c r="D7582" i="1"/>
  <c r="D7581" i="1"/>
  <c r="D7580" i="1"/>
  <c r="D7579" i="1"/>
  <c r="D7578" i="1"/>
  <c r="D7577" i="1"/>
  <c r="D7576" i="1"/>
  <c r="D7575" i="1"/>
  <c r="D7574" i="1"/>
  <c r="D7573" i="1"/>
  <c r="D7572" i="1"/>
  <c r="D7571" i="1"/>
  <c r="D7570" i="1"/>
  <c r="D7569" i="1"/>
  <c r="D7568" i="1"/>
  <c r="D7567" i="1"/>
  <c r="D7566" i="1"/>
  <c r="D7565" i="1"/>
  <c r="D7564" i="1"/>
  <c r="D7563" i="1"/>
  <c r="D7562" i="1"/>
  <c r="D7561" i="1"/>
  <c r="D7560" i="1"/>
  <c r="D7559" i="1"/>
  <c r="D7558" i="1"/>
  <c r="D7557" i="1"/>
  <c r="D7556" i="1"/>
  <c r="D7555" i="1"/>
  <c r="D7554" i="1"/>
  <c r="D7553" i="1"/>
  <c r="D7552" i="1"/>
  <c r="D7551" i="1"/>
  <c r="D7550" i="1"/>
  <c r="D7549" i="1"/>
  <c r="D7548" i="1"/>
  <c r="D7547" i="1"/>
  <c r="D7546" i="1"/>
  <c r="D7545" i="1"/>
  <c r="D7544" i="1"/>
  <c r="D7543" i="1"/>
  <c r="D7542" i="1"/>
  <c r="D7541" i="1"/>
  <c r="D7540" i="1"/>
  <c r="D7539" i="1"/>
  <c r="D7538" i="1"/>
  <c r="D7537" i="1"/>
  <c r="D7536" i="1"/>
  <c r="D7535" i="1"/>
  <c r="D7534" i="1"/>
  <c r="D7533" i="1"/>
  <c r="D7532" i="1"/>
  <c r="D7531" i="1"/>
  <c r="D7530" i="1"/>
  <c r="D7529" i="1"/>
  <c r="D7528" i="1"/>
  <c r="D7527" i="1"/>
  <c r="D7526" i="1"/>
  <c r="D7525" i="1"/>
  <c r="D7524" i="1"/>
  <c r="D7523" i="1"/>
  <c r="D7522" i="1"/>
  <c r="D7521" i="1"/>
  <c r="D7520" i="1"/>
  <c r="D7519" i="1"/>
  <c r="D7518" i="1"/>
  <c r="D7517" i="1"/>
  <c r="D7516" i="1"/>
  <c r="D7515" i="1"/>
  <c r="D7514" i="1"/>
  <c r="D7513" i="1"/>
  <c r="D7512" i="1"/>
  <c r="D7511" i="1"/>
  <c r="D7510" i="1"/>
  <c r="D7509" i="1"/>
  <c r="D7508" i="1"/>
  <c r="D7507" i="1"/>
  <c r="D7506" i="1"/>
  <c r="D7505" i="1"/>
  <c r="D7504" i="1"/>
  <c r="D7503" i="1"/>
  <c r="D7502" i="1"/>
  <c r="D7501" i="1"/>
  <c r="D7500" i="1"/>
  <c r="D7499" i="1"/>
  <c r="D7498" i="1"/>
  <c r="D7497" i="1"/>
  <c r="D7496" i="1"/>
  <c r="D7495" i="1"/>
  <c r="D7494" i="1"/>
  <c r="D7493" i="1"/>
  <c r="D7492" i="1"/>
  <c r="D7491" i="1"/>
  <c r="D7490" i="1"/>
  <c r="D7489" i="1"/>
  <c r="D7488" i="1"/>
  <c r="D7487" i="1"/>
  <c r="D7486" i="1"/>
  <c r="D7485" i="1"/>
  <c r="D7484" i="1"/>
  <c r="D7483" i="1"/>
  <c r="D7482" i="1"/>
  <c r="D7481" i="1"/>
  <c r="D7480" i="1"/>
  <c r="D7479" i="1"/>
  <c r="D7478" i="1"/>
  <c r="D7477" i="1"/>
  <c r="D7476" i="1"/>
  <c r="D7475" i="1"/>
  <c r="D7474" i="1"/>
  <c r="D7473" i="1"/>
  <c r="D7472" i="1"/>
  <c r="D7471" i="1"/>
  <c r="D7470" i="1"/>
  <c r="D7469" i="1"/>
  <c r="D7468" i="1"/>
  <c r="D7467" i="1"/>
  <c r="D7466" i="1"/>
  <c r="D7465" i="1"/>
  <c r="D7464" i="1"/>
  <c r="D7463" i="1"/>
  <c r="D7462" i="1"/>
  <c r="D7461" i="1"/>
  <c r="D7460" i="1"/>
  <c r="D7459" i="1"/>
  <c r="D7458" i="1"/>
  <c r="D7457" i="1"/>
  <c r="D7456" i="1"/>
  <c r="D7455" i="1"/>
  <c r="D7454" i="1"/>
  <c r="D7453" i="1"/>
  <c r="D7452" i="1"/>
  <c r="D7451" i="1"/>
  <c r="D7450" i="1"/>
  <c r="D7449" i="1"/>
  <c r="D7448" i="1"/>
  <c r="D7447" i="1"/>
  <c r="D7446" i="1"/>
  <c r="D7445" i="1"/>
  <c r="D7444" i="1"/>
  <c r="D7443" i="1"/>
  <c r="D7442" i="1"/>
  <c r="D7441" i="1"/>
  <c r="D7440" i="1"/>
  <c r="D7439" i="1"/>
  <c r="D7438" i="1"/>
  <c r="D7437" i="1"/>
  <c r="D7436" i="1"/>
  <c r="D7435" i="1"/>
  <c r="D7434" i="1"/>
  <c r="D7433" i="1"/>
  <c r="D7432" i="1"/>
  <c r="D7431" i="1"/>
  <c r="D7430" i="1"/>
  <c r="D7429" i="1"/>
  <c r="D7428" i="1"/>
  <c r="D7427" i="1"/>
  <c r="D7426" i="1"/>
  <c r="D7425" i="1"/>
  <c r="D7424" i="1"/>
  <c r="D7423" i="1"/>
  <c r="D7422" i="1"/>
  <c r="D7421" i="1"/>
  <c r="D7420" i="1"/>
  <c r="D7419" i="1"/>
  <c r="D7418" i="1"/>
  <c r="D7417" i="1"/>
  <c r="D7416" i="1"/>
  <c r="D7415" i="1"/>
  <c r="D7414" i="1"/>
  <c r="D7413" i="1"/>
  <c r="D7412" i="1"/>
  <c r="D7411" i="1"/>
  <c r="D7410" i="1"/>
  <c r="D7409" i="1"/>
  <c r="D7408" i="1"/>
  <c r="D7407" i="1"/>
  <c r="D7406" i="1"/>
  <c r="D7405" i="1"/>
  <c r="D7404" i="1"/>
  <c r="D7403" i="1"/>
  <c r="D7402" i="1"/>
  <c r="D7401" i="1"/>
  <c r="D7400" i="1"/>
  <c r="D7399" i="1"/>
  <c r="D7398" i="1"/>
  <c r="D7397" i="1"/>
  <c r="D7396" i="1"/>
  <c r="D7395" i="1"/>
  <c r="D7394" i="1"/>
  <c r="D7393" i="1"/>
  <c r="D7392" i="1"/>
  <c r="D7391" i="1"/>
  <c r="D7390" i="1"/>
  <c r="D7389" i="1"/>
  <c r="D7388" i="1"/>
  <c r="D7387" i="1"/>
  <c r="D7386" i="1"/>
  <c r="D7385" i="1"/>
  <c r="D7384" i="1"/>
  <c r="D7383" i="1"/>
  <c r="D7382" i="1"/>
  <c r="D7381" i="1"/>
  <c r="D7380" i="1"/>
  <c r="D7379" i="1"/>
  <c r="D7378" i="1"/>
  <c r="D7377" i="1"/>
  <c r="D7376" i="1"/>
  <c r="D7375" i="1"/>
  <c r="D7374" i="1"/>
  <c r="D7373" i="1"/>
  <c r="D7372" i="1"/>
  <c r="D7371" i="1"/>
  <c r="D7370" i="1"/>
  <c r="D7369" i="1"/>
  <c r="D7368" i="1"/>
  <c r="D7367" i="1"/>
  <c r="D7366" i="1"/>
  <c r="D7365" i="1"/>
  <c r="D7364" i="1"/>
  <c r="D7363" i="1"/>
  <c r="D7362" i="1"/>
  <c r="D7361" i="1"/>
  <c r="D7360" i="1"/>
  <c r="D7359" i="1"/>
  <c r="D7358" i="1"/>
  <c r="D7357" i="1"/>
  <c r="D7356" i="1"/>
  <c r="D7355" i="1"/>
  <c r="D7354" i="1"/>
  <c r="D7353" i="1"/>
  <c r="D7352" i="1"/>
  <c r="D7351" i="1"/>
  <c r="D7350" i="1"/>
  <c r="D7349" i="1"/>
  <c r="D7348" i="1"/>
  <c r="D7347" i="1"/>
  <c r="D7346" i="1"/>
  <c r="D7345" i="1"/>
  <c r="D7344" i="1"/>
  <c r="D7343" i="1"/>
  <c r="D7342" i="1"/>
  <c r="D7341" i="1"/>
  <c r="D7340" i="1"/>
  <c r="D7339" i="1"/>
  <c r="D7338" i="1"/>
  <c r="D7337" i="1"/>
  <c r="D7336" i="1"/>
  <c r="D7335" i="1"/>
  <c r="D7334" i="1"/>
  <c r="D7333" i="1"/>
  <c r="D7332" i="1"/>
  <c r="D7331" i="1"/>
  <c r="D7330" i="1"/>
  <c r="D7329" i="1"/>
  <c r="D7328" i="1"/>
  <c r="D7327" i="1"/>
  <c r="D7326" i="1"/>
  <c r="D7325" i="1"/>
  <c r="D7324" i="1"/>
  <c r="D7323" i="1"/>
  <c r="D7322" i="1"/>
  <c r="D7321" i="1"/>
  <c r="D7320" i="1"/>
  <c r="D7319" i="1"/>
  <c r="D7318" i="1"/>
  <c r="D7317" i="1"/>
  <c r="D7316" i="1"/>
  <c r="D7315" i="1"/>
  <c r="D7314" i="1"/>
  <c r="D7313" i="1"/>
  <c r="D7312" i="1"/>
  <c r="D7311" i="1"/>
  <c r="D7310" i="1"/>
  <c r="D7309" i="1"/>
  <c r="D7308" i="1"/>
  <c r="D7307" i="1"/>
  <c r="D7306" i="1"/>
  <c r="D7305" i="1"/>
  <c r="D7304" i="1"/>
  <c r="D7303" i="1"/>
  <c r="D7302" i="1"/>
  <c r="D7301" i="1"/>
  <c r="D7300" i="1"/>
  <c r="D7299" i="1"/>
  <c r="D7298" i="1"/>
  <c r="D7297" i="1"/>
  <c r="D7296" i="1"/>
  <c r="D7295" i="1"/>
  <c r="D7294" i="1"/>
  <c r="D7293" i="1"/>
  <c r="D7292" i="1"/>
  <c r="D7291" i="1"/>
  <c r="D7290" i="1"/>
  <c r="D7289" i="1"/>
  <c r="D7288" i="1"/>
  <c r="D7287" i="1"/>
  <c r="D7286" i="1"/>
  <c r="D7285" i="1"/>
  <c r="D7284" i="1"/>
  <c r="D7283" i="1"/>
  <c r="D7282" i="1"/>
  <c r="D7281" i="1"/>
  <c r="D7280" i="1"/>
  <c r="D7279" i="1"/>
  <c r="D7278" i="1"/>
  <c r="D7277" i="1"/>
  <c r="D7276" i="1"/>
  <c r="D7275" i="1"/>
  <c r="D7274" i="1"/>
  <c r="D7273" i="1"/>
  <c r="D7272" i="1"/>
  <c r="D7271" i="1"/>
  <c r="D7270" i="1"/>
  <c r="D7269" i="1"/>
  <c r="D7268" i="1"/>
  <c r="D7267" i="1"/>
  <c r="D7266" i="1"/>
  <c r="D7265" i="1"/>
  <c r="D7264" i="1"/>
  <c r="D7263" i="1"/>
  <c r="D7262" i="1"/>
  <c r="D7261" i="1"/>
  <c r="D7260" i="1"/>
  <c r="D7259" i="1"/>
  <c r="D7258" i="1"/>
  <c r="D7257" i="1"/>
  <c r="D7256" i="1"/>
  <c r="D7255" i="1"/>
  <c r="D7254" i="1"/>
  <c r="D7253" i="1"/>
  <c r="D7252" i="1"/>
  <c r="D7251" i="1"/>
  <c r="D7250" i="1"/>
  <c r="D7249" i="1"/>
  <c r="D7248" i="1"/>
  <c r="D7247" i="1"/>
  <c r="D7246" i="1"/>
  <c r="D7245" i="1"/>
  <c r="D7244" i="1"/>
  <c r="D7243" i="1"/>
  <c r="D7242" i="1"/>
  <c r="D7241" i="1"/>
  <c r="D7240" i="1"/>
  <c r="D7239" i="1"/>
  <c r="D7238" i="1"/>
  <c r="D7237" i="1"/>
  <c r="D7236" i="1"/>
  <c r="D7235" i="1"/>
  <c r="D7234" i="1"/>
  <c r="D7233" i="1"/>
  <c r="D7232" i="1"/>
  <c r="D7231" i="1"/>
  <c r="D7230" i="1"/>
  <c r="D7229" i="1"/>
  <c r="D7228" i="1"/>
  <c r="D7227" i="1"/>
  <c r="D7226" i="1"/>
  <c r="D7225" i="1"/>
  <c r="D7224" i="1"/>
  <c r="D7223" i="1"/>
  <c r="D7222" i="1"/>
  <c r="D7221" i="1"/>
  <c r="D7220" i="1"/>
  <c r="D7219" i="1"/>
  <c r="D7218" i="1"/>
  <c r="D7217" i="1"/>
  <c r="D7216" i="1"/>
  <c r="D7215" i="1"/>
  <c r="D7214" i="1"/>
  <c r="D7213" i="1"/>
  <c r="D7212" i="1"/>
  <c r="D7211" i="1"/>
  <c r="D7210" i="1"/>
  <c r="D7209" i="1"/>
  <c r="D7208" i="1"/>
  <c r="D7207" i="1"/>
  <c r="D7206" i="1"/>
  <c r="D7205" i="1"/>
  <c r="D7204" i="1"/>
  <c r="D7203" i="1"/>
  <c r="D7202" i="1"/>
  <c r="D7201" i="1"/>
  <c r="D7200" i="1"/>
  <c r="D7199" i="1"/>
  <c r="D7198" i="1"/>
  <c r="D7197" i="1"/>
  <c r="D7196" i="1"/>
  <c r="D7195" i="1"/>
  <c r="D7194" i="1"/>
  <c r="D7193" i="1"/>
  <c r="D7192" i="1"/>
  <c r="D7191" i="1"/>
  <c r="D7190" i="1"/>
  <c r="D7189" i="1"/>
  <c r="D7188" i="1"/>
  <c r="D7187" i="1"/>
  <c r="D7186" i="1"/>
  <c r="D7185" i="1"/>
  <c r="D7184" i="1"/>
  <c r="D7183" i="1"/>
  <c r="D7182" i="1"/>
  <c r="D7181" i="1"/>
  <c r="D7180" i="1"/>
  <c r="D7179" i="1"/>
  <c r="D7178" i="1"/>
  <c r="D7177" i="1"/>
  <c r="D7176" i="1"/>
  <c r="D7175" i="1"/>
  <c r="D7174" i="1"/>
  <c r="D7173" i="1"/>
  <c r="D7172" i="1"/>
  <c r="D7171" i="1"/>
  <c r="D7170" i="1"/>
  <c r="D7169" i="1"/>
  <c r="D7168" i="1"/>
  <c r="D7167" i="1"/>
  <c r="D7166" i="1"/>
  <c r="D7165" i="1"/>
  <c r="D7164" i="1"/>
  <c r="D7163" i="1"/>
  <c r="D7162" i="1"/>
  <c r="D7161" i="1"/>
  <c r="D7160" i="1"/>
  <c r="D7159" i="1"/>
  <c r="D7158" i="1"/>
  <c r="D7157" i="1"/>
  <c r="D7156" i="1"/>
  <c r="D7155" i="1"/>
  <c r="D7154" i="1"/>
  <c r="D7153" i="1"/>
  <c r="D7152" i="1"/>
  <c r="D7151" i="1"/>
  <c r="D7150" i="1"/>
  <c r="D7149" i="1"/>
  <c r="D7148" i="1"/>
  <c r="D7147" i="1"/>
  <c r="D7146" i="1"/>
  <c r="D7145" i="1"/>
  <c r="D7144" i="1"/>
  <c r="D7143" i="1"/>
  <c r="D7142" i="1"/>
  <c r="D7141" i="1"/>
  <c r="D7140" i="1"/>
  <c r="D7139" i="1"/>
  <c r="D7138" i="1"/>
  <c r="D7137" i="1"/>
  <c r="D7136" i="1"/>
  <c r="D7135" i="1"/>
  <c r="D7134" i="1"/>
  <c r="D7133" i="1"/>
  <c r="D7132" i="1"/>
  <c r="D7131" i="1"/>
  <c r="D7130" i="1"/>
  <c r="D7129" i="1"/>
  <c r="D7128" i="1"/>
  <c r="D7127" i="1"/>
  <c r="D7126" i="1"/>
  <c r="D7125" i="1"/>
  <c r="D7124" i="1"/>
  <c r="D7123" i="1"/>
  <c r="D7122" i="1"/>
  <c r="D7121" i="1"/>
  <c r="D7120" i="1"/>
  <c r="D7119" i="1"/>
  <c r="D7118" i="1"/>
  <c r="D7117" i="1"/>
  <c r="D7116" i="1"/>
  <c r="D7115" i="1"/>
  <c r="D7114" i="1"/>
  <c r="D7113" i="1"/>
  <c r="D7112" i="1"/>
  <c r="D7111" i="1"/>
  <c r="D7110" i="1"/>
  <c r="D7109" i="1"/>
  <c r="D7108" i="1"/>
  <c r="D7107" i="1"/>
  <c r="D7106" i="1"/>
  <c r="D7105" i="1"/>
  <c r="D7104" i="1"/>
  <c r="D7103" i="1"/>
  <c r="D7102" i="1"/>
  <c r="D7101" i="1"/>
  <c r="D7100" i="1"/>
  <c r="D7099" i="1"/>
  <c r="D7098" i="1"/>
  <c r="D7097" i="1"/>
  <c r="D7096" i="1"/>
  <c r="D7095" i="1"/>
  <c r="D7094" i="1"/>
  <c r="D7093" i="1"/>
  <c r="D7092" i="1"/>
  <c r="D7091" i="1"/>
  <c r="D7090" i="1"/>
  <c r="D7089" i="1"/>
  <c r="D7088" i="1"/>
  <c r="D7087" i="1"/>
  <c r="D7086" i="1"/>
  <c r="D7085" i="1"/>
  <c r="D7084" i="1"/>
  <c r="D7083" i="1"/>
  <c r="D7082" i="1"/>
  <c r="D7081" i="1"/>
  <c r="D7080" i="1"/>
  <c r="D7079" i="1"/>
  <c r="D7078" i="1"/>
  <c r="D7077" i="1"/>
  <c r="D7076" i="1"/>
  <c r="D7075" i="1"/>
  <c r="D7074" i="1"/>
  <c r="D7073" i="1"/>
  <c r="D7072" i="1"/>
  <c r="D7071" i="1"/>
  <c r="D7070" i="1"/>
  <c r="D7069" i="1"/>
  <c r="D7068" i="1"/>
  <c r="D7067" i="1"/>
  <c r="D7066" i="1"/>
  <c r="D7065" i="1"/>
  <c r="D7064" i="1"/>
  <c r="D7063" i="1"/>
  <c r="D7062" i="1"/>
  <c r="D7061" i="1"/>
  <c r="D7060" i="1"/>
  <c r="D7059" i="1"/>
  <c r="D7058" i="1"/>
  <c r="D7057" i="1"/>
  <c r="D7056" i="1"/>
  <c r="D7055" i="1"/>
  <c r="D7054" i="1"/>
  <c r="D7053" i="1"/>
  <c r="D7052" i="1"/>
  <c r="D7051" i="1"/>
  <c r="D7050" i="1"/>
  <c r="D7049" i="1"/>
  <c r="D7048" i="1"/>
  <c r="D7047" i="1"/>
  <c r="D7046" i="1"/>
  <c r="D7045" i="1"/>
  <c r="D7044" i="1"/>
  <c r="D7043" i="1"/>
  <c r="D7042" i="1"/>
  <c r="D7041" i="1"/>
  <c r="D7040" i="1"/>
  <c r="D7039" i="1"/>
  <c r="D7038" i="1"/>
  <c r="D7037" i="1"/>
  <c r="D7036" i="1"/>
  <c r="D7035" i="1"/>
  <c r="D7034" i="1"/>
  <c r="D7033" i="1"/>
  <c r="D7032" i="1"/>
  <c r="D7031" i="1"/>
  <c r="D7030" i="1"/>
  <c r="D7029" i="1"/>
  <c r="D7028" i="1"/>
  <c r="D7027" i="1"/>
  <c r="D7026" i="1"/>
  <c r="D7025" i="1"/>
  <c r="D7024" i="1"/>
  <c r="D7023" i="1"/>
  <c r="D7022" i="1"/>
  <c r="D7021" i="1"/>
  <c r="D7020" i="1"/>
  <c r="D7019" i="1"/>
  <c r="D7018" i="1"/>
  <c r="D7017" i="1"/>
  <c r="D7016" i="1"/>
  <c r="D7015" i="1"/>
  <c r="D7014" i="1"/>
  <c r="D7013" i="1"/>
  <c r="D7012" i="1"/>
  <c r="D7011" i="1"/>
  <c r="D7010" i="1"/>
  <c r="D7009" i="1"/>
  <c r="D7008" i="1"/>
  <c r="D7007" i="1"/>
  <c r="D7006" i="1"/>
  <c r="D7005" i="1"/>
  <c r="D7004" i="1"/>
  <c r="D7003" i="1"/>
  <c r="D7002" i="1"/>
  <c r="D7001" i="1"/>
  <c r="D7000" i="1"/>
  <c r="D6999" i="1"/>
  <c r="D6998" i="1"/>
  <c r="D6997" i="1"/>
  <c r="D6996" i="1"/>
  <c r="D6995" i="1"/>
  <c r="D6994" i="1"/>
  <c r="D6993" i="1"/>
  <c r="D6992" i="1"/>
  <c r="D6991" i="1"/>
  <c r="D6990" i="1"/>
  <c r="D6989" i="1"/>
  <c r="D6988" i="1"/>
  <c r="D6987" i="1"/>
  <c r="D6986" i="1"/>
  <c r="D6985" i="1"/>
  <c r="D6984" i="1"/>
  <c r="D6983" i="1"/>
  <c r="D6982" i="1"/>
  <c r="D6981" i="1"/>
  <c r="D6980" i="1"/>
  <c r="D6979" i="1"/>
  <c r="D6978" i="1"/>
  <c r="D6977" i="1"/>
  <c r="D6976" i="1"/>
  <c r="D6975" i="1"/>
  <c r="D6974" i="1"/>
  <c r="D6973" i="1"/>
  <c r="D6972" i="1"/>
  <c r="D6971" i="1"/>
  <c r="D6970" i="1"/>
  <c r="D6969" i="1"/>
  <c r="D6968" i="1"/>
  <c r="D6967" i="1"/>
  <c r="D6966" i="1"/>
  <c r="D6965" i="1"/>
  <c r="D6964" i="1"/>
  <c r="D6963" i="1"/>
  <c r="D6962" i="1"/>
  <c r="D6961" i="1"/>
  <c r="D6960" i="1"/>
  <c r="D6959" i="1"/>
  <c r="D6958" i="1"/>
  <c r="D6957" i="1"/>
  <c r="D6956" i="1"/>
  <c r="D6955" i="1"/>
  <c r="D6954" i="1"/>
  <c r="D6953" i="1"/>
  <c r="D6952" i="1"/>
  <c r="D6951" i="1"/>
  <c r="D6950" i="1"/>
  <c r="D6949" i="1"/>
  <c r="D6948" i="1"/>
  <c r="D6947" i="1"/>
  <c r="D6946" i="1"/>
  <c r="D6945" i="1"/>
  <c r="D6944" i="1"/>
  <c r="D6943" i="1"/>
  <c r="D6942" i="1"/>
  <c r="D6941" i="1"/>
  <c r="D6940" i="1"/>
  <c r="D6939" i="1"/>
  <c r="D6938" i="1"/>
  <c r="D6937" i="1"/>
  <c r="D6936" i="1"/>
  <c r="D6935" i="1"/>
  <c r="D6934" i="1"/>
  <c r="D6933" i="1"/>
  <c r="D6932" i="1"/>
  <c r="D6931" i="1"/>
  <c r="D6930" i="1"/>
  <c r="D6929" i="1"/>
  <c r="D6928" i="1"/>
  <c r="D6927" i="1"/>
  <c r="D6926" i="1"/>
  <c r="D6925" i="1"/>
  <c r="D6924" i="1"/>
  <c r="D6923" i="1"/>
  <c r="D6922" i="1"/>
  <c r="D6921" i="1"/>
  <c r="D6920" i="1"/>
  <c r="D6919" i="1"/>
  <c r="D6918" i="1"/>
  <c r="D6917" i="1"/>
  <c r="D6916" i="1"/>
  <c r="D6915" i="1"/>
  <c r="D6914" i="1"/>
  <c r="D6913" i="1"/>
  <c r="D6912" i="1"/>
  <c r="D6911" i="1"/>
  <c r="D6910" i="1"/>
  <c r="D6909" i="1"/>
  <c r="D6908" i="1"/>
  <c r="D6907" i="1"/>
  <c r="D6906" i="1"/>
  <c r="D6905" i="1"/>
  <c r="D6904" i="1"/>
  <c r="D6903" i="1"/>
  <c r="D6902" i="1"/>
  <c r="D6901" i="1"/>
  <c r="D6900" i="1"/>
  <c r="D6899" i="1"/>
  <c r="D6898" i="1"/>
  <c r="D6897" i="1"/>
  <c r="D6896" i="1"/>
  <c r="D6895" i="1"/>
  <c r="D6894" i="1"/>
  <c r="D6893" i="1"/>
  <c r="D6892" i="1"/>
  <c r="D6891" i="1"/>
  <c r="D6890" i="1"/>
  <c r="D6889" i="1"/>
  <c r="D6888" i="1"/>
  <c r="D6887" i="1"/>
  <c r="D6886" i="1"/>
  <c r="D6885" i="1"/>
  <c r="D6884" i="1"/>
  <c r="D6883" i="1"/>
  <c r="D6882" i="1"/>
  <c r="D6881" i="1"/>
  <c r="D6880" i="1"/>
  <c r="D6879" i="1"/>
  <c r="D6878" i="1"/>
  <c r="D6877" i="1"/>
  <c r="D6876" i="1"/>
  <c r="D6875" i="1"/>
  <c r="D6874" i="1"/>
  <c r="D6873" i="1"/>
  <c r="D6872" i="1"/>
  <c r="D6871" i="1"/>
  <c r="D6870" i="1"/>
  <c r="D6869" i="1"/>
  <c r="D6868" i="1"/>
  <c r="D6867" i="1"/>
  <c r="D6866" i="1"/>
  <c r="D6865" i="1"/>
  <c r="D6864" i="1"/>
  <c r="D6863" i="1"/>
  <c r="D6862" i="1"/>
  <c r="D6861" i="1"/>
  <c r="D6860" i="1"/>
  <c r="D6859" i="1"/>
  <c r="D6858" i="1"/>
  <c r="D6857" i="1"/>
  <c r="D6856" i="1"/>
  <c r="D6855" i="1"/>
  <c r="D6854" i="1"/>
  <c r="D6853" i="1"/>
  <c r="D6852" i="1"/>
  <c r="D6851" i="1"/>
  <c r="D6850" i="1"/>
  <c r="D6849" i="1"/>
  <c r="D6848" i="1"/>
  <c r="D6847" i="1"/>
  <c r="D6846" i="1"/>
  <c r="D6845" i="1"/>
  <c r="D6844" i="1"/>
  <c r="D6843" i="1"/>
  <c r="D6842" i="1"/>
  <c r="D6841" i="1"/>
  <c r="D6840" i="1"/>
  <c r="D6839" i="1"/>
  <c r="D6838" i="1"/>
  <c r="D6837" i="1"/>
  <c r="D6836" i="1"/>
  <c r="D6835" i="1"/>
  <c r="D6834" i="1"/>
  <c r="D6833" i="1"/>
  <c r="D6832" i="1"/>
  <c r="D6831" i="1"/>
  <c r="D6830" i="1"/>
  <c r="D6829" i="1"/>
  <c r="D6828" i="1"/>
  <c r="D6827" i="1"/>
  <c r="D6826" i="1"/>
  <c r="D6825" i="1"/>
  <c r="D6824" i="1"/>
  <c r="D6823" i="1"/>
  <c r="D6822" i="1"/>
  <c r="D6821" i="1"/>
  <c r="D6820" i="1"/>
  <c r="D6819" i="1"/>
  <c r="D6818" i="1"/>
  <c r="D6817" i="1"/>
  <c r="D6816" i="1"/>
  <c r="D6815" i="1"/>
  <c r="D6814" i="1"/>
  <c r="D6813" i="1"/>
  <c r="D6812" i="1"/>
  <c r="D6811" i="1"/>
  <c r="D6810" i="1"/>
  <c r="D6809" i="1"/>
  <c r="D6808" i="1"/>
  <c r="D6807" i="1"/>
  <c r="D6806" i="1"/>
  <c r="D6805" i="1"/>
  <c r="D6804" i="1"/>
  <c r="D6803" i="1"/>
  <c r="D6802" i="1"/>
  <c r="D6801" i="1"/>
  <c r="D6800" i="1"/>
  <c r="D6799" i="1"/>
  <c r="D6798" i="1"/>
  <c r="D6797" i="1"/>
  <c r="D6796" i="1"/>
  <c r="D6795" i="1"/>
  <c r="D6794" i="1"/>
  <c r="D6793" i="1"/>
  <c r="D6792" i="1"/>
  <c r="D6791" i="1"/>
  <c r="D6790" i="1"/>
  <c r="D6789" i="1"/>
  <c r="D6788" i="1"/>
  <c r="D6787" i="1"/>
  <c r="D6786" i="1"/>
  <c r="D6785" i="1"/>
  <c r="D6784" i="1"/>
  <c r="D6783" i="1"/>
  <c r="D6782" i="1"/>
  <c r="D6781" i="1"/>
  <c r="D6780" i="1"/>
  <c r="D6779" i="1"/>
  <c r="D6778" i="1"/>
  <c r="D6777" i="1"/>
  <c r="D6776" i="1"/>
  <c r="D6775" i="1"/>
  <c r="D6774" i="1"/>
  <c r="D6773" i="1"/>
  <c r="D6772" i="1"/>
  <c r="D6771" i="1"/>
  <c r="D6770" i="1"/>
  <c r="D6769" i="1"/>
  <c r="D6768" i="1"/>
  <c r="D6767" i="1"/>
  <c r="D6766" i="1"/>
  <c r="D6765" i="1"/>
  <c r="D6764" i="1"/>
  <c r="D6763" i="1"/>
  <c r="D6762" i="1"/>
  <c r="D6761" i="1"/>
  <c r="D6760" i="1"/>
  <c r="D6759" i="1"/>
  <c r="D6758" i="1"/>
  <c r="D6757" i="1"/>
  <c r="D6756" i="1"/>
  <c r="D6755" i="1"/>
  <c r="D6754" i="1"/>
  <c r="D6753" i="1"/>
  <c r="D6752" i="1"/>
  <c r="D6751" i="1"/>
  <c r="D6750" i="1"/>
  <c r="D6749" i="1"/>
  <c r="D6748" i="1"/>
  <c r="D6747" i="1"/>
  <c r="D6746" i="1"/>
  <c r="D6745" i="1"/>
  <c r="D6744" i="1"/>
  <c r="D6743" i="1"/>
  <c r="D6742" i="1"/>
  <c r="D6741" i="1"/>
  <c r="D6740" i="1"/>
  <c r="D6739" i="1"/>
  <c r="D6738" i="1"/>
  <c r="D6737" i="1"/>
  <c r="D6736" i="1"/>
  <c r="D6735" i="1"/>
  <c r="D6734" i="1"/>
  <c r="D6733" i="1"/>
  <c r="D6732" i="1"/>
  <c r="D6731" i="1"/>
  <c r="D820" i="1"/>
  <c r="D819" i="1"/>
  <c r="D6730" i="1"/>
  <c r="D6729" i="1"/>
  <c r="D6728" i="1"/>
  <c r="D6727" i="1"/>
  <c r="D6726" i="1"/>
  <c r="D6725" i="1"/>
  <c r="D818" i="1"/>
  <c r="D6724" i="1"/>
  <c r="D6723" i="1"/>
  <c r="D6722" i="1"/>
  <c r="D6721" i="1"/>
  <c r="D6720" i="1"/>
  <c r="D6719" i="1"/>
  <c r="D6718" i="1"/>
  <c r="D6717" i="1"/>
  <c r="D6716" i="1"/>
  <c r="D6715" i="1"/>
  <c r="D6714" i="1"/>
  <c r="D6713" i="1"/>
  <c r="D6712" i="1"/>
  <c r="D6711" i="1"/>
  <c r="D6710" i="1"/>
  <c r="D6709" i="1"/>
  <c r="D6708" i="1"/>
  <c r="D6707" i="1"/>
  <c r="D6706" i="1"/>
  <c r="D6705" i="1"/>
  <c r="D6704" i="1"/>
  <c r="D6703" i="1"/>
  <c r="D6702" i="1"/>
  <c r="D6701" i="1"/>
  <c r="D6700" i="1"/>
  <c r="D6699" i="1"/>
  <c r="D6698" i="1"/>
  <c r="D6697" i="1"/>
  <c r="D6696" i="1"/>
  <c r="D6695" i="1"/>
  <c r="D6694" i="1"/>
  <c r="D6693" i="1"/>
  <c r="D6692" i="1"/>
  <c r="D6691" i="1"/>
  <c r="D6690" i="1"/>
  <c r="D6689" i="1"/>
  <c r="D6688" i="1"/>
  <c r="D6687" i="1"/>
  <c r="D6686" i="1"/>
  <c r="D6685" i="1"/>
  <c r="D6684" i="1"/>
  <c r="D6683" i="1"/>
  <c r="D6682" i="1"/>
  <c r="D6681" i="1"/>
  <c r="D6680" i="1"/>
  <c r="D6679" i="1"/>
  <c r="D6678" i="1"/>
  <c r="D6677" i="1"/>
  <c r="D6676" i="1"/>
  <c r="D6675" i="1"/>
  <c r="D6674" i="1"/>
  <c r="D6673" i="1"/>
  <c r="D6672" i="1"/>
  <c r="D6671" i="1"/>
  <c r="D6670" i="1"/>
  <c r="D6669" i="1"/>
  <c r="D6668" i="1"/>
  <c r="D6667" i="1"/>
  <c r="D6666" i="1"/>
  <c r="D6665" i="1"/>
  <c r="D6664" i="1"/>
  <c r="D6663" i="1"/>
  <c r="D6662" i="1"/>
  <c r="D6661" i="1"/>
  <c r="D6660" i="1"/>
  <c r="D6659" i="1"/>
  <c r="D6658" i="1"/>
  <c r="D6657" i="1"/>
  <c r="D6656" i="1"/>
  <c r="D6655" i="1"/>
  <c r="D6654" i="1"/>
  <c r="D6653" i="1"/>
  <c r="D6652" i="1"/>
  <c r="D6651" i="1"/>
  <c r="D6650" i="1"/>
  <c r="D6649" i="1"/>
  <c r="D6648" i="1"/>
  <c r="D6647" i="1"/>
  <c r="D817" i="1"/>
  <c r="D816" i="1"/>
  <c r="D6646" i="1"/>
  <c r="D6645" i="1"/>
  <c r="D6644" i="1"/>
  <c r="D6643" i="1"/>
  <c r="D815" i="1"/>
  <c r="D6642" i="1"/>
  <c r="D6641" i="1"/>
  <c r="D814" i="1"/>
  <c r="D813" i="1"/>
  <c r="D812" i="1"/>
  <c r="D811" i="1"/>
  <c r="D810" i="1"/>
  <c r="D809" i="1"/>
  <c r="D808" i="1"/>
  <c r="D807" i="1"/>
  <c r="D806" i="1"/>
  <c r="D805" i="1"/>
  <c r="D804" i="1"/>
  <c r="D6640" i="1"/>
  <c r="D6639" i="1"/>
  <c r="D6638" i="1"/>
  <c r="D803" i="1"/>
  <c r="D6637" i="1"/>
  <c r="D6636" i="1"/>
  <c r="D6635" i="1"/>
  <c r="D802" i="1"/>
  <c r="D6634" i="1"/>
  <c r="D6633" i="1"/>
  <c r="D6632" i="1"/>
  <c r="D6631" i="1"/>
  <c r="D6630" i="1"/>
  <c r="D6629" i="1"/>
  <c r="D6628" i="1"/>
  <c r="D6627" i="1"/>
  <c r="D6626" i="1"/>
  <c r="D6625" i="1"/>
  <c r="D6624" i="1"/>
  <c r="D801" i="1"/>
  <c r="D800" i="1"/>
  <c r="D799" i="1"/>
  <c r="D798" i="1"/>
  <c r="D797" i="1"/>
  <c r="D6623" i="1"/>
  <c r="D6622" i="1"/>
  <c r="D6621" i="1"/>
  <c r="D6620" i="1"/>
  <c r="D6619" i="1"/>
  <c r="D6618" i="1"/>
  <c r="D6617" i="1"/>
  <c r="D6616" i="1"/>
  <c r="D6615" i="1"/>
  <c r="D6614" i="1"/>
  <c r="D6613" i="1"/>
  <c r="D6612" i="1"/>
  <c r="D796" i="1"/>
  <c r="D795" i="1"/>
  <c r="D6611" i="1"/>
  <c r="D6610" i="1"/>
  <c r="D6609" i="1"/>
  <c r="D6608" i="1"/>
  <c r="D6607" i="1"/>
  <c r="D6606" i="1"/>
  <c r="D794" i="1"/>
  <c r="D6605" i="1"/>
  <c r="D6604" i="1"/>
  <c r="D6603" i="1"/>
  <c r="D6602" i="1"/>
  <c r="D6601" i="1"/>
  <c r="D6600" i="1"/>
  <c r="D6599" i="1"/>
  <c r="D6598" i="1"/>
  <c r="D6597" i="1"/>
  <c r="D6596" i="1"/>
  <c r="D6595" i="1"/>
  <c r="D6594" i="1"/>
  <c r="D6593" i="1"/>
  <c r="D6592" i="1"/>
  <c r="D6591" i="1"/>
  <c r="D6590" i="1"/>
  <c r="D6589" i="1"/>
  <c r="D6588" i="1"/>
  <c r="D6587" i="1"/>
  <c r="D6586" i="1"/>
  <c r="D6585" i="1"/>
  <c r="D6584" i="1"/>
  <c r="D6583" i="1"/>
  <c r="D6582" i="1"/>
  <c r="D6581" i="1"/>
  <c r="D6580" i="1"/>
  <c r="D6579" i="1"/>
  <c r="D6578" i="1"/>
  <c r="D6577" i="1"/>
  <c r="D6576" i="1"/>
  <c r="D793" i="1"/>
  <c r="D792" i="1"/>
  <c r="D791" i="1"/>
  <c r="D790" i="1"/>
  <c r="D789" i="1"/>
  <c r="D788" i="1"/>
  <c r="D787" i="1"/>
  <c r="D786" i="1"/>
  <c r="D785" i="1"/>
  <c r="D784" i="1"/>
  <c r="D783" i="1"/>
  <c r="D782" i="1"/>
  <c r="D781" i="1"/>
  <c r="D780" i="1"/>
  <c r="D779" i="1"/>
  <c r="D778" i="1"/>
  <c r="D6575" i="1"/>
  <c r="D6574" i="1"/>
  <c r="D6573" i="1"/>
  <c r="D777" i="1"/>
  <c r="D6572" i="1"/>
  <c r="D6571" i="1"/>
  <c r="D6570" i="1"/>
  <c r="D6569" i="1"/>
  <c r="D6568" i="1"/>
  <c r="D6567" i="1"/>
  <c r="D6566" i="1"/>
  <c r="D6565" i="1"/>
  <c r="D6564" i="1"/>
  <c r="D6563" i="1"/>
  <c r="D6562" i="1"/>
  <c r="D6561" i="1"/>
  <c r="D6560" i="1"/>
  <c r="D6559" i="1"/>
  <c r="D776" i="1"/>
  <c r="D775" i="1"/>
  <c r="D774" i="1"/>
  <c r="D773" i="1"/>
  <c r="D772" i="1"/>
  <c r="D771" i="1"/>
  <c r="D770" i="1"/>
  <c r="D769" i="1"/>
  <c r="D768" i="1"/>
  <c r="D767" i="1"/>
  <c r="D766" i="1"/>
  <c r="D765" i="1"/>
  <c r="D764" i="1"/>
  <c r="D763" i="1"/>
  <c r="D762" i="1"/>
  <c r="D761" i="1"/>
  <c r="D760" i="1"/>
  <c r="D759" i="1"/>
  <c r="D758" i="1"/>
  <c r="D757" i="1"/>
  <c r="D756" i="1"/>
  <c r="D755" i="1"/>
  <c r="D6558" i="1"/>
  <c r="D6557" i="1"/>
  <c r="D6556" i="1"/>
  <c r="D6555" i="1"/>
  <c r="D6554" i="1"/>
  <c r="D6553" i="1"/>
  <c r="D6552" i="1"/>
  <c r="D6551" i="1"/>
  <c r="D6550" i="1"/>
  <c r="D6549" i="1"/>
  <c r="D6548" i="1"/>
  <c r="D6547" i="1"/>
  <c r="D6546" i="1"/>
  <c r="D6545" i="1"/>
  <c r="D6544" i="1"/>
  <c r="D6543" i="1"/>
  <c r="D6542" i="1"/>
  <c r="D6541" i="1"/>
  <c r="D6540" i="1"/>
  <c r="D6539" i="1"/>
  <c r="D6538" i="1"/>
  <c r="D6537" i="1"/>
  <c r="D6536" i="1"/>
  <c r="D6535" i="1"/>
  <c r="D6534" i="1"/>
  <c r="D6533" i="1"/>
  <c r="D6532" i="1"/>
  <c r="D754" i="1"/>
  <c r="D753" i="1"/>
  <c r="D752" i="1"/>
  <c r="D751" i="1"/>
  <c r="D750" i="1"/>
  <c r="D6531" i="1"/>
  <c r="D6530" i="1"/>
  <c r="D6529" i="1"/>
  <c r="D6528" i="1"/>
  <c r="D749" i="1"/>
  <c r="D748" i="1"/>
  <c r="D747" i="1"/>
  <c r="D6527" i="1"/>
  <c r="D746" i="1"/>
  <c r="D745" i="1"/>
  <c r="D744" i="1"/>
  <c r="D743" i="1"/>
  <c r="D742" i="1"/>
  <c r="D741" i="1"/>
  <c r="D740" i="1"/>
  <c r="D739" i="1"/>
  <c r="D738" i="1"/>
  <c r="D6526" i="1"/>
  <c r="D737" i="1"/>
  <c r="D736" i="1"/>
  <c r="D735" i="1"/>
  <c r="D734" i="1"/>
  <c r="D733" i="1"/>
  <c r="D732" i="1"/>
  <c r="D731" i="1"/>
  <c r="D730" i="1"/>
  <c r="D729" i="1"/>
  <c r="D728" i="1"/>
  <c r="D727" i="1"/>
  <c r="D6525" i="1"/>
  <c r="D6524" i="1"/>
  <c r="D6523" i="1"/>
  <c r="D6522" i="1"/>
  <c r="D6521" i="1"/>
  <c r="D6520" i="1"/>
  <c r="D6519" i="1"/>
  <c r="D6518" i="1"/>
  <c r="D6517" i="1"/>
  <c r="D6516" i="1"/>
  <c r="D726" i="1"/>
  <c r="D725" i="1"/>
  <c r="D6515" i="1"/>
  <c r="D6514" i="1"/>
  <c r="D724" i="1"/>
  <c r="D723" i="1"/>
  <c r="D722" i="1"/>
  <c r="D721" i="1"/>
  <c r="D6513" i="1"/>
  <c r="D6512" i="1"/>
  <c r="D6511" i="1"/>
  <c r="D6510" i="1"/>
  <c r="D6509" i="1"/>
  <c r="D6508" i="1"/>
  <c r="D6507" i="1"/>
  <c r="D6506" i="1"/>
  <c r="D6505" i="1"/>
  <c r="D720" i="1"/>
  <c r="D719" i="1"/>
  <c r="D6504" i="1"/>
  <c r="D6503" i="1"/>
  <c r="D6502" i="1"/>
  <c r="D6501" i="1"/>
  <c r="D6500" i="1"/>
  <c r="D6499" i="1"/>
  <c r="D6498" i="1"/>
  <c r="D6497" i="1"/>
  <c r="D6496" i="1"/>
  <c r="D718" i="1"/>
  <c r="D717" i="1"/>
  <c r="D716" i="1"/>
  <c r="D715" i="1"/>
  <c r="D714" i="1"/>
  <c r="D6495" i="1"/>
  <c r="D713" i="1"/>
  <c r="D712" i="1"/>
  <c r="D711" i="1"/>
  <c r="D710" i="1"/>
  <c r="D709" i="1"/>
  <c r="D6494" i="1"/>
  <c r="D6493" i="1"/>
  <c r="D6492" i="1"/>
  <c r="D6491" i="1"/>
  <c r="D6490" i="1"/>
  <c r="D6489" i="1"/>
  <c r="D6488" i="1"/>
  <c r="D6487" i="1"/>
  <c r="D6486" i="1"/>
  <c r="D6485" i="1"/>
  <c r="D6484" i="1"/>
  <c r="D6483" i="1"/>
  <c r="D6482" i="1"/>
  <c r="D6481" i="1"/>
  <c r="D6480" i="1"/>
  <c r="D708" i="1"/>
  <c r="D6479" i="1"/>
  <c r="D6478" i="1"/>
  <c r="D6477" i="1"/>
  <c r="D6476" i="1"/>
  <c r="D6475" i="1"/>
  <c r="D6474" i="1"/>
  <c r="D6473" i="1"/>
  <c r="D6472" i="1"/>
  <c r="D6471" i="1"/>
  <c r="D6470" i="1"/>
  <c r="D6469" i="1"/>
  <c r="D6468" i="1"/>
  <c r="D6467" i="1"/>
  <c r="D6466" i="1"/>
  <c r="D6465" i="1"/>
  <c r="D6464" i="1"/>
  <c r="D6463" i="1"/>
  <c r="D6462" i="1"/>
  <c r="D6461" i="1"/>
  <c r="D6460" i="1"/>
  <c r="D6459" i="1"/>
  <c r="D6458" i="1"/>
  <c r="D6457" i="1"/>
  <c r="D6456" i="1"/>
  <c r="D6455" i="1"/>
  <c r="D6454" i="1"/>
  <c r="D6453" i="1"/>
  <c r="D6452" i="1"/>
  <c r="D6451" i="1"/>
  <c r="D707" i="1"/>
  <c r="D706" i="1"/>
  <c r="D6450" i="1"/>
  <c r="D6449" i="1"/>
  <c r="D6448" i="1"/>
  <c r="D6447" i="1"/>
  <c r="D6446" i="1"/>
  <c r="D6445" i="1"/>
  <c r="D6444" i="1"/>
  <c r="D6443" i="1"/>
  <c r="D6442" i="1"/>
  <c r="D6441" i="1"/>
  <c r="D6440" i="1"/>
  <c r="D6439" i="1"/>
  <c r="D6438" i="1"/>
  <c r="D6437" i="1"/>
  <c r="D6436" i="1"/>
  <c r="D6435" i="1"/>
  <c r="D6434" i="1"/>
  <c r="D6433" i="1"/>
  <c r="D6432" i="1"/>
  <c r="D6431" i="1"/>
  <c r="D6430" i="1"/>
  <c r="D6429" i="1"/>
  <c r="D6428" i="1"/>
  <c r="D6427" i="1"/>
  <c r="D6426" i="1"/>
  <c r="D6425" i="1"/>
  <c r="D6424" i="1"/>
  <c r="D6423" i="1"/>
  <c r="D6422" i="1"/>
  <c r="D6421" i="1"/>
  <c r="D6420" i="1"/>
  <c r="D6419" i="1"/>
  <c r="D6418" i="1"/>
  <c r="D6417" i="1"/>
  <c r="D6416" i="1"/>
  <c r="D6415" i="1"/>
  <c r="D6414" i="1"/>
  <c r="D6413" i="1"/>
  <c r="D6412" i="1"/>
  <c r="D6411" i="1"/>
  <c r="D6410" i="1"/>
  <c r="D6409" i="1"/>
  <c r="D6408" i="1"/>
  <c r="D6407" i="1"/>
  <c r="D6406" i="1"/>
  <c r="D6405" i="1"/>
  <c r="D6404" i="1"/>
  <c r="D6403" i="1"/>
  <c r="D6402" i="1"/>
  <c r="D6401" i="1"/>
  <c r="D6400" i="1"/>
  <c r="D6399" i="1"/>
  <c r="D6398" i="1"/>
  <c r="D6397" i="1"/>
  <c r="D6396" i="1"/>
  <c r="D6395" i="1"/>
  <c r="D6394" i="1"/>
  <c r="D6393" i="1"/>
  <c r="D6392" i="1"/>
  <c r="D6391" i="1"/>
  <c r="D6390" i="1"/>
  <c r="D6389" i="1"/>
  <c r="D6388" i="1"/>
  <c r="D6387" i="1"/>
  <c r="D6386" i="1"/>
  <c r="D6385" i="1"/>
  <c r="D6384" i="1"/>
  <c r="D6383" i="1"/>
  <c r="D6382" i="1"/>
  <c r="D6381" i="1"/>
  <c r="D6380" i="1"/>
  <c r="D6379" i="1"/>
  <c r="D6378" i="1"/>
  <c r="D6377" i="1"/>
  <c r="D6376" i="1"/>
  <c r="D6375" i="1"/>
  <c r="D6374" i="1"/>
  <c r="D6373" i="1"/>
  <c r="D6372" i="1"/>
  <c r="D6371" i="1"/>
  <c r="D6370" i="1"/>
  <c r="D6369" i="1"/>
  <c r="D6368" i="1"/>
  <c r="D6367" i="1"/>
  <c r="D6366" i="1"/>
  <c r="D6365" i="1"/>
  <c r="D6364" i="1"/>
  <c r="D6363" i="1"/>
  <c r="D6362" i="1"/>
  <c r="D6361" i="1"/>
  <c r="D6360" i="1"/>
  <c r="D6359" i="1"/>
  <c r="D6358" i="1"/>
  <c r="D6357" i="1"/>
  <c r="D6356" i="1"/>
  <c r="D6355" i="1"/>
  <c r="D6354" i="1"/>
  <c r="D6353" i="1"/>
  <c r="D6352" i="1"/>
  <c r="D6351" i="1"/>
  <c r="D6350" i="1"/>
  <c r="D6349" i="1"/>
  <c r="D6348" i="1"/>
  <c r="D6347" i="1"/>
  <c r="D6346" i="1"/>
  <c r="D6345" i="1"/>
  <c r="D6344" i="1"/>
  <c r="D6343" i="1"/>
  <c r="D6342" i="1"/>
  <c r="D6341" i="1"/>
  <c r="D6340" i="1"/>
  <c r="D6339" i="1"/>
  <c r="D6338" i="1"/>
  <c r="D6337" i="1"/>
  <c r="D6336" i="1"/>
  <c r="D6335" i="1"/>
  <c r="D6334" i="1"/>
  <c r="D6333" i="1"/>
  <c r="D6332" i="1"/>
  <c r="D6331" i="1"/>
  <c r="D6330" i="1"/>
  <c r="D6329" i="1"/>
  <c r="D6328" i="1"/>
  <c r="D6327" i="1"/>
  <c r="D6326" i="1"/>
  <c r="D6325" i="1"/>
  <c r="D6324" i="1"/>
  <c r="D6323" i="1"/>
  <c r="D6322" i="1"/>
  <c r="D6321" i="1"/>
  <c r="D6320" i="1"/>
  <c r="D6319" i="1"/>
  <c r="D6318" i="1"/>
  <c r="D6317" i="1"/>
  <c r="D6316" i="1"/>
  <c r="D6315" i="1"/>
  <c r="D6314" i="1"/>
  <c r="D6313" i="1"/>
  <c r="D6312" i="1"/>
  <c r="D6311" i="1"/>
  <c r="D6310" i="1"/>
  <c r="D6309" i="1"/>
  <c r="D6308" i="1"/>
  <c r="D6307" i="1"/>
  <c r="D6306" i="1"/>
  <c r="D6305" i="1"/>
  <c r="D6304" i="1"/>
  <c r="D6303" i="1"/>
  <c r="D6302" i="1"/>
  <c r="D6301" i="1"/>
  <c r="D6300" i="1"/>
  <c r="D6299" i="1"/>
  <c r="D6298" i="1"/>
  <c r="D6297" i="1"/>
  <c r="D6296" i="1"/>
  <c r="D6295" i="1"/>
  <c r="D6294" i="1"/>
  <c r="D6293" i="1"/>
  <c r="D6292" i="1"/>
  <c r="D6291" i="1"/>
  <c r="D6290" i="1"/>
  <c r="D6289" i="1"/>
  <c r="D6288" i="1"/>
  <c r="D6287" i="1"/>
  <c r="D6286" i="1"/>
  <c r="D6285" i="1"/>
  <c r="D6284" i="1"/>
  <c r="D6283" i="1"/>
  <c r="D6282" i="1"/>
  <c r="D6281" i="1"/>
  <c r="D6280" i="1"/>
  <c r="D6279" i="1"/>
  <c r="D6278" i="1"/>
  <c r="D6277" i="1"/>
  <c r="D6276" i="1"/>
  <c r="D6275" i="1"/>
  <c r="D6274" i="1"/>
  <c r="D6273" i="1"/>
  <c r="D6272" i="1"/>
  <c r="D6271" i="1"/>
  <c r="D6270" i="1"/>
  <c r="D6269" i="1"/>
  <c r="D6268" i="1"/>
  <c r="D6267" i="1"/>
  <c r="D6266" i="1"/>
  <c r="D6265" i="1"/>
  <c r="D6264" i="1"/>
  <c r="D6263" i="1"/>
  <c r="D6262" i="1"/>
  <c r="D6261" i="1"/>
  <c r="D6260" i="1"/>
  <c r="D6259" i="1"/>
  <c r="D6258" i="1"/>
  <c r="D6257" i="1"/>
  <c r="D6256" i="1"/>
  <c r="D6255" i="1"/>
  <c r="D6254" i="1"/>
  <c r="D6253" i="1"/>
  <c r="D6252" i="1"/>
  <c r="D6251" i="1"/>
  <c r="D6250" i="1"/>
  <c r="D6249" i="1"/>
  <c r="D6248" i="1"/>
  <c r="D6247" i="1"/>
  <c r="D6246" i="1"/>
  <c r="D6245" i="1"/>
  <c r="D6244" i="1"/>
  <c r="D6243" i="1"/>
  <c r="D6242" i="1"/>
  <c r="D6241" i="1"/>
  <c r="D6240" i="1"/>
  <c r="D6239" i="1"/>
  <c r="D6238" i="1"/>
  <c r="D6237" i="1"/>
  <c r="D6236" i="1"/>
  <c r="D6235" i="1"/>
  <c r="D6234" i="1"/>
  <c r="D6233" i="1"/>
  <c r="D6232" i="1"/>
  <c r="D6231" i="1"/>
  <c r="D6230" i="1"/>
  <c r="D6229" i="1"/>
  <c r="D6228" i="1"/>
  <c r="D6227" i="1"/>
  <c r="D6226" i="1"/>
  <c r="D6225" i="1"/>
  <c r="D6224" i="1"/>
  <c r="D6223" i="1"/>
  <c r="D6222" i="1"/>
  <c r="D6221" i="1"/>
  <c r="D6220" i="1"/>
  <c r="D6219" i="1"/>
  <c r="D6218" i="1"/>
  <c r="D6217" i="1"/>
  <c r="D6216" i="1"/>
  <c r="D6215" i="1"/>
  <c r="D6214" i="1"/>
  <c r="D6213" i="1"/>
  <c r="D6212" i="1"/>
  <c r="D6211" i="1"/>
  <c r="D6210" i="1"/>
  <c r="D6209" i="1"/>
  <c r="D6208" i="1"/>
  <c r="D6207" i="1"/>
  <c r="D6206" i="1"/>
  <c r="D6205" i="1"/>
  <c r="D6204" i="1"/>
  <c r="D6203" i="1"/>
  <c r="D6202" i="1"/>
  <c r="D6201" i="1"/>
  <c r="D6200" i="1"/>
  <c r="D6199" i="1"/>
  <c r="D6198" i="1"/>
  <c r="D6197" i="1"/>
  <c r="D6196" i="1"/>
  <c r="D6195" i="1"/>
  <c r="D6194" i="1"/>
  <c r="D6193" i="1"/>
  <c r="D6192" i="1"/>
  <c r="D6191" i="1"/>
  <c r="D6190" i="1"/>
  <c r="D6189" i="1"/>
  <c r="D6188" i="1"/>
  <c r="D6187" i="1"/>
  <c r="D6186" i="1"/>
  <c r="D6185" i="1"/>
  <c r="D6184" i="1"/>
  <c r="D6183" i="1"/>
  <c r="D6182" i="1"/>
  <c r="D6181" i="1"/>
  <c r="D6180" i="1"/>
  <c r="D6179" i="1"/>
  <c r="D6178" i="1"/>
  <c r="D6177" i="1"/>
  <c r="D6176" i="1"/>
  <c r="D6175" i="1"/>
  <c r="D6174" i="1"/>
  <c r="D6173" i="1"/>
  <c r="D6172" i="1"/>
  <c r="D6171" i="1"/>
  <c r="D6170" i="1"/>
  <c r="D6169" i="1"/>
  <c r="D6168" i="1"/>
  <c r="D6167" i="1"/>
  <c r="D6166" i="1"/>
  <c r="D6165" i="1"/>
  <c r="D6164" i="1"/>
  <c r="D6163" i="1"/>
  <c r="D6162" i="1"/>
  <c r="D6161" i="1"/>
  <c r="D6160" i="1"/>
  <c r="D6159" i="1"/>
  <c r="D6158" i="1"/>
  <c r="D6157" i="1"/>
  <c r="D6156" i="1"/>
  <c r="D6155" i="1"/>
  <c r="D6154" i="1"/>
  <c r="D6153" i="1"/>
  <c r="D6152" i="1"/>
  <c r="D6151" i="1"/>
  <c r="D6150" i="1"/>
  <c r="D6149" i="1"/>
  <c r="D6148" i="1"/>
  <c r="D6147" i="1"/>
  <c r="D6146" i="1"/>
  <c r="D6145" i="1"/>
  <c r="D6144" i="1"/>
  <c r="D6143" i="1"/>
  <c r="D6142" i="1"/>
  <c r="D6141" i="1"/>
  <c r="D6140" i="1"/>
  <c r="D6139" i="1"/>
  <c r="D6138" i="1"/>
  <c r="D6137" i="1"/>
  <c r="D6136" i="1"/>
  <c r="D6135" i="1"/>
  <c r="D6134" i="1"/>
  <c r="D6133" i="1"/>
  <c r="D6132" i="1"/>
  <c r="D6131" i="1"/>
  <c r="D6130" i="1"/>
  <c r="D6129" i="1"/>
  <c r="D6128" i="1"/>
  <c r="D6127" i="1"/>
  <c r="D6126" i="1"/>
  <c r="D6125" i="1"/>
  <c r="D6124" i="1"/>
  <c r="D6123" i="1"/>
  <c r="D6122" i="1"/>
  <c r="D6121" i="1"/>
  <c r="D6120" i="1"/>
  <c r="D6119" i="1"/>
  <c r="D6118" i="1"/>
  <c r="D6117" i="1"/>
  <c r="D6116" i="1"/>
  <c r="D6115" i="1"/>
  <c r="D6114" i="1"/>
  <c r="D6113" i="1"/>
  <c r="D6112" i="1"/>
  <c r="D6111" i="1"/>
  <c r="D6110" i="1"/>
  <c r="D6109" i="1"/>
  <c r="D6108" i="1"/>
  <c r="D6107" i="1"/>
  <c r="D6106" i="1"/>
  <c r="D6105" i="1"/>
  <c r="D6104" i="1"/>
  <c r="D6103" i="1"/>
  <c r="D6102" i="1"/>
  <c r="D6101" i="1"/>
  <c r="D6100" i="1"/>
  <c r="D6099" i="1"/>
  <c r="D6098" i="1"/>
  <c r="D6097" i="1"/>
  <c r="D6096" i="1"/>
  <c r="D6095" i="1"/>
  <c r="D6094" i="1"/>
  <c r="D6093" i="1"/>
  <c r="D6092" i="1"/>
  <c r="D6091" i="1"/>
  <c r="D6090" i="1"/>
  <c r="D6089" i="1"/>
  <c r="D6088" i="1"/>
  <c r="D6087" i="1"/>
  <c r="D6086" i="1"/>
  <c r="D6085" i="1"/>
  <c r="D6084" i="1"/>
  <c r="D6083" i="1"/>
  <c r="D6082" i="1"/>
  <c r="D6081" i="1"/>
  <c r="D6080" i="1"/>
  <c r="D6079" i="1"/>
  <c r="D6078" i="1"/>
  <c r="D6077" i="1"/>
  <c r="D6076" i="1"/>
  <c r="D6075" i="1"/>
  <c r="D6074" i="1"/>
  <c r="D6073" i="1"/>
  <c r="D6072" i="1"/>
  <c r="D6071" i="1"/>
  <c r="D6070" i="1"/>
  <c r="D6069" i="1"/>
  <c r="D6068" i="1"/>
  <c r="D6067" i="1"/>
  <c r="D6066" i="1"/>
  <c r="D6065" i="1"/>
  <c r="D6064" i="1"/>
  <c r="D6063" i="1"/>
  <c r="D6062" i="1"/>
  <c r="D6061" i="1"/>
  <c r="D6060" i="1"/>
  <c r="D6059" i="1"/>
  <c r="D705" i="1"/>
  <c r="D704" i="1"/>
  <c r="D703" i="1"/>
  <c r="D702" i="1"/>
  <c r="D6058" i="1"/>
  <c r="D6057" i="1"/>
  <c r="D6056" i="1"/>
  <c r="D6055" i="1"/>
  <c r="D6054" i="1"/>
  <c r="D6053" i="1"/>
  <c r="D6052" i="1"/>
  <c r="D6051" i="1"/>
  <c r="D6050" i="1"/>
  <c r="D6049" i="1"/>
  <c r="D6048" i="1"/>
  <c r="D6047" i="1"/>
  <c r="D6046" i="1"/>
  <c r="D6045" i="1"/>
  <c r="D6044" i="1"/>
  <c r="D6043" i="1"/>
  <c r="D6042" i="1"/>
  <c r="D6041" i="1"/>
  <c r="D6040" i="1"/>
  <c r="D6039" i="1"/>
  <c r="D6038" i="1"/>
  <c r="D701" i="1"/>
  <c r="D700" i="1"/>
  <c r="D699" i="1"/>
  <c r="D698" i="1"/>
  <c r="D697" i="1"/>
  <c r="D6037" i="1"/>
  <c r="D6036" i="1"/>
  <c r="D696" i="1"/>
  <c r="D6035" i="1"/>
  <c r="D6034" i="1"/>
  <c r="D6033" i="1"/>
  <c r="D6032" i="1"/>
  <c r="D6031" i="1"/>
  <c r="D6030" i="1"/>
  <c r="D6029" i="1"/>
  <c r="D6028" i="1"/>
  <c r="D6027" i="1"/>
  <c r="D695" i="1"/>
  <c r="D694" i="1"/>
  <c r="D693" i="1"/>
  <c r="D692" i="1"/>
  <c r="D6026" i="1"/>
  <c r="D6025" i="1"/>
  <c r="D6024" i="1"/>
  <c r="D6023" i="1"/>
  <c r="D6022" i="1"/>
  <c r="D691" i="1"/>
  <c r="D690" i="1"/>
  <c r="D689" i="1"/>
  <c r="D688" i="1"/>
  <c r="D6021" i="1"/>
  <c r="D6020" i="1"/>
  <c r="D6019" i="1"/>
  <c r="D6018" i="1"/>
  <c r="D6017" i="1"/>
  <c r="D6016" i="1"/>
  <c r="D6015" i="1"/>
  <c r="D6014" i="1"/>
  <c r="D6013" i="1"/>
  <c r="D6012" i="1"/>
  <c r="D6011" i="1"/>
  <c r="D6010" i="1"/>
  <c r="D6009" i="1"/>
  <c r="D6008" i="1"/>
  <c r="D6007" i="1"/>
  <c r="D6006" i="1"/>
  <c r="D6005" i="1"/>
  <c r="D6004" i="1"/>
  <c r="D6003" i="1"/>
  <c r="D6002" i="1"/>
  <c r="D6001" i="1"/>
  <c r="D687" i="1"/>
  <c r="D686" i="1"/>
  <c r="D685" i="1"/>
  <c r="D6000" i="1"/>
  <c r="D684" i="1"/>
  <c r="D5999" i="1"/>
  <c r="D5998" i="1"/>
  <c r="D5997" i="1"/>
  <c r="D5996" i="1"/>
  <c r="D5995" i="1"/>
  <c r="D5994" i="1"/>
  <c r="D5993" i="1"/>
  <c r="D683" i="1"/>
  <c r="D682" i="1"/>
  <c r="D681" i="1"/>
  <c r="D680" i="1"/>
  <c r="D679" i="1"/>
  <c r="D678" i="1"/>
  <c r="D677" i="1"/>
  <c r="D676" i="1"/>
  <c r="D675" i="1"/>
  <c r="D5992" i="1"/>
  <c r="D5991" i="1"/>
  <c r="D674" i="1"/>
  <c r="D673" i="1"/>
  <c r="D672" i="1"/>
  <c r="D5990" i="1"/>
  <c r="D671" i="1"/>
  <c r="D670" i="1"/>
  <c r="D5989" i="1"/>
  <c r="D669" i="1"/>
  <c r="D668" i="1"/>
  <c r="D5988" i="1"/>
  <c r="D667" i="1"/>
  <c r="D666" i="1"/>
  <c r="D665" i="1"/>
  <c r="D664" i="1"/>
  <c r="D5987" i="1"/>
  <c r="D5986" i="1"/>
  <c r="D5985" i="1"/>
  <c r="D5984" i="1"/>
  <c r="D5983" i="1"/>
  <c r="D663" i="1"/>
  <c r="D662" i="1"/>
  <c r="D661" i="1"/>
  <c r="D660" i="1"/>
  <c r="D659" i="1"/>
  <c r="D658" i="1"/>
  <c r="D657" i="1"/>
  <c r="D656" i="1"/>
  <c r="D655" i="1"/>
  <c r="D654" i="1"/>
  <c r="D653" i="1"/>
  <c r="D652" i="1"/>
  <c r="D651" i="1"/>
  <c r="D650" i="1"/>
  <c r="D649" i="1"/>
  <c r="D648" i="1"/>
  <c r="D647" i="1"/>
  <c r="D646" i="1"/>
  <c r="D645" i="1"/>
  <c r="D5982" i="1"/>
  <c r="D644" i="1"/>
  <c r="D643" i="1"/>
  <c r="D642" i="1"/>
  <c r="D641" i="1"/>
  <c r="D640" i="1"/>
  <c r="D639" i="1"/>
  <c r="D638" i="1"/>
  <c r="D5981" i="1"/>
  <c r="D637" i="1"/>
  <c r="D5980" i="1"/>
  <c r="D636" i="1"/>
  <c r="D5979" i="1"/>
  <c r="D5978" i="1"/>
  <c r="D5977" i="1"/>
  <c r="D5976" i="1"/>
  <c r="D5975" i="1"/>
  <c r="D635" i="1"/>
  <c r="D634" i="1"/>
  <c r="D633" i="1"/>
  <c r="D5974" i="1"/>
  <c r="D632" i="1"/>
  <c r="D631" i="1"/>
  <c r="D630" i="1"/>
  <c r="D629" i="1"/>
  <c r="D5973" i="1"/>
  <c r="D628" i="1"/>
  <c r="D627" i="1"/>
  <c r="D626" i="1"/>
  <c r="D625" i="1"/>
  <c r="D624" i="1"/>
  <c r="D623" i="1"/>
  <c r="D5972" i="1"/>
  <c r="D5971" i="1"/>
  <c r="D5970" i="1"/>
  <c r="D622" i="1"/>
  <c r="D621" i="1"/>
  <c r="D5969" i="1"/>
  <c r="D5968" i="1"/>
  <c r="D5967" i="1"/>
  <c r="D5966" i="1"/>
  <c r="D5965" i="1"/>
  <c r="D5964" i="1"/>
  <c r="D5963" i="1"/>
  <c r="D5962" i="1"/>
  <c r="D5961" i="1"/>
  <c r="D5960" i="1"/>
  <c r="D5959" i="1"/>
  <c r="D5958" i="1"/>
  <c r="D5957" i="1"/>
  <c r="D5956" i="1"/>
  <c r="D5955" i="1"/>
  <c r="D5954" i="1"/>
  <c r="D5953" i="1"/>
  <c r="D5952" i="1"/>
  <c r="D5951" i="1"/>
  <c r="D5950" i="1"/>
  <c r="D5949" i="1"/>
  <c r="D5948" i="1"/>
  <c r="D5947" i="1"/>
  <c r="D5946" i="1"/>
  <c r="D5945" i="1"/>
  <c r="D5944" i="1"/>
  <c r="D5943" i="1"/>
  <c r="D5942" i="1"/>
  <c r="D5941" i="1"/>
  <c r="D5940" i="1"/>
  <c r="D5939" i="1"/>
  <c r="D5938" i="1"/>
  <c r="D5937" i="1"/>
  <c r="D5936" i="1"/>
  <c r="D5935" i="1"/>
  <c r="D5934" i="1"/>
  <c r="D5933" i="1"/>
  <c r="D5932" i="1"/>
  <c r="D5931" i="1"/>
  <c r="D5930" i="1"/>
  <c r="D5929" i="1"/>
  <c r="D5928" i="1"/>
  <c r="D5927" i="1"/>
  <c r="D5926" i="1"/>
  <c r="D5925" i="1"/>
  <c r="D5924" i="1"/>
  <c r="D5923" i="1"/>
  <c r="D5922" i="1"/>
  <c r="D5921" i="1"/>
  <c r="D5920" i="1"/>
  <c r="D5919" i="1"/>
  <c r="D5918" i="1"/>
  <c r="D5917" i="1"/>
  <c r="D5916" i="1"/>
  <c r="D5915" i="1"/>
  <c r="D5914" i="1"/>
  <c r="D5913" i="1"/>
  <c r="D5912" i="1"/>
  <c r="D5911" i="1"/>
  <c r="D5910" i="1"/>
  <c r="D5909" i="1"/>
  <c r="D5908" i="1"/>
  <c r="D5907" i="1"/>
  <c r="D5906" i="1"/>
  <c r="D5905" i="1"/>
  <c r="D5904" i="1"/>
  <c r="D5903" i="1"/>
  <c r="D5902" i="1"/>
  <c r="D5901" i="1"/>
  <c r="D5900" i="1"/>
  <c r="D5899" i="1"/>
  <c r="D5898" i="1"/>
  <c r="D5897" i="1"/>
  <c r="D5896" i="1"/>
  <c r="D5895" i="1"/>
  <c r="D5894" i="1"/>
  <c r="D5893" i="1"/>
  <c r="D5892" i="1"/>
  <c r="D5891" i="1"/>
  <c r="D5890" i="1"/>
  <c r="D5889" i="1"/>
  <c r="D5888" i="1"/>
  <c r="D5887" i="1"/>
  <c r="D5886" i="1"/>
  <c r="D5885" i="1"/>
  <c r="D5884" i="1"/>
  <c r="D5883" i="1"/>
  <c r="D5882" i="1"/>
  <c r="D5881" i="1"/>
  <c r="D5880" i="1"/>
  <c r="D5879" i="1"/>
  <c r="D5878" i="1"/>
  <c r="D5877" i="1"/>
  <c r="D5876" i="1"/>
  <c r="D5875" i="1"/>
  <c r="D5874" i="1"/>
  <c r="D5873" i="1"/>
  <c r="D5872" i="1"/>
  <c r="D5871" i="1"/>
  <c r="D5870" i="1"/>
  <c r="D5869" i="1"/>
  <c r="D5868" i="1"/>
  <c r="D5867" i="1"/>
  <c r="D5866" i="1"/>
  <c r="D5865" i="1"/>
  <c r="D5864" i="1"/>
  <c r="D5863" i="1"/>
  <c r="D5862" i="1"/>
  <c r="D5861" i="1"/>
  <c r="D5860" i="1"/>
  <c r="D5859" i="1"/>
  <c r="D5858" i="1"/>
  <c r="D5857" i="1"/>
  <c r="D5856" i="1"/>
  <c r="D5855" i="1"/>
  <c r="D5854" i="1"/>
  <c r="D5853" i="1"/>
  <c r="D5852" i="1"/>
  <c r="D5851" i="1"/>
  <c r="D5850" i="1"/>
  <c r="D5849" i="1"/>
  <c r="D5848" i="1"/>
  <c r="D5847" i="1"/>
  <c r="D5846" i="1"/>
  <c r="D5845" i="1"/>
  <c r="D5844" i="1"/>
  <c r="D5843" i="1"/>
  <c r="D5842" i="1"/>
  <c r="D5841" i="1"/>
  <c r="D5840" i="1"/>
  <c r="D5839" i="1"/>
  <c r="D5838" i="1"/>
  <c r="D5837" i="1"/>
  <c r="D5836" i="1"/>
  <c r="D5835" i="1"/>
  <c r="D5834" i="1"/>
  <c r="D5833" i="1"/>
  <c r="D5832" i="1"/>
  <c r="D5831" i="1"/>
  <c r="D5830" i="1"/>
  <c r="D5829" i="1"/>
  <c r="D5828" i="1"/>
  <c r="D5827" i="1"/>
  <c r="D5826" i="1"/>
  <c r="D5825" i="1"/>
  <c r="D5824" i="1"/>
  <c r="D5823" i="1"/>
  <c r="D5822" i="1"/>
  <c r="D5821" i="1"/>
  <c r="D5820" i="1"/>
  <c r="D5819" i="1"/>
  <c r="D5818" i="1"/>
  <c r="D5817" i="1"/>
  <c r="D5816" i="1"/>
  <c r="D5815" i="1"/>
  <c r="D5814" i="1"/>
  <c r="D5813" i="1"/>
  <c r="D5812" i="1"/>
  <c r="D5811" i="1"/>
  <c r="D5810" i="1"/>
  <c r="D5809" i="1"/>
  <c r="D5808" i="1"/>
  <c r="D5807" i="1"/>
  <c r="D5806" i="1"/>
  <c r="D5805" i="1"/>
  <c r="D5804" i="1"/>
  <c r="D5803" i="1"/>
  <c r="D5802" i="1"/>
  <c r="D5801" i="1"/>
  <c r="D5800" i="1"/>
  <c r="D5799" i="1"/>
  <c r="D5798" i="1"/>
  <c r="D5797" i="1"/>
  <c r="D5796" i="1"/>
  <c r="D5795" i="1"/>
  <c r="D5794" i="1"/>
  <c r="D5793" i="1"/>
  <c r="D5792" i="1"/>
  <c r="D5791" i="1"/>
  <c r="D5790" i="1"/>
  <c r="D5789" i="1"/>
  <c r="D5788" i="1"/>
  <c r="D5787" i="1"/>
  <c r="D5786" i="1"/>
  <c r="D5785" i="1"/>
  <c r="D5784" i="1"/>
  <c r="D5783" i="1"/>
  <c r="D5782" i="1"/>
  <c r="D5781" i="1"/>
  <c r="D5780" i="1"/>
  <c r="D5779" i="1"/>
  <c r="D5778" i="1"/>
  <c r="D5777" i="1"/>
  <c r="D5776" i="1"/>
  <c r="D5775" i="1"/>
  <c r="D5774" i="1"/>
  <c r="D5773" i="1"/>
  <c r="D5772" i="1"/>
  <c r="D5771" i="1"/>
  <c r="D5770" i="1"/>
  <c r="D5769" i="1"/>
  <c r="D5768" i="1"/>
  <c r="D5767" i="1"/>
  <c r="D5766" i="1"/>
  <c r="D5765" i="1"/>
  <c r="D5764" i="1"/>
  <c r="D5763" i="1"/>
  <c r="D5762" i="1"/>
  <c r="D5761" i="1"/>
  <c r="D5760" i="1"/>
  <c r="D5759" i="1"/>
  <c r="D5758" i="1"/>
  <c r="D5757" i="1"/>
  <c r="D5756" i="1"/>
  <c r="D5755" i="1"/>
  <c r="D5754" i="1"/>
  <c r="D5753" i="1"/>
  <c r="D5752" i="1"/>
  <c r="D5751" i="1"/>
  <c r="D5750" i="1"/>
  <c r="D5749" i="1"/>
  <c r="D620" i="1"/>
  <c r="D5748" i="1"/>
  <c r="D5747" i="1"/>
  <c r="D619" i="1"/>
  <c r="D618" i="1"/>
  <c r="D617" i="1"/>
  <c r="D616" i="1"/>
  <c r="D615" i="1"/>
  <c r="D614" i="1"/>
  <c r="D613" i="1"/>
  <c r="D612" i="1"/>
  <c r="D611" i="1"/>
  <c r="D610" i="1"/>
  <c r="D609" i="1"/>
  <c r="D608" i="1"/>
  <c r="D5746" i="1"/>
  <c r="D5745" i="1"/>
  <c r="D5744" i="1"/>
  <c r="D5743" i="1"/>
  <c r="D5742" i="1"/>
  <c r="D5741" i="1"/>
  <c r="D5740" i="1"/>
  <c r="D5739" i="1"/>
  <c r="D5738" i="1"/>
  <c r="D5737" i="1"/>
  <c r="D5736" i="1"/>
  <c r="D5735" i="1"/>
  <c r="D5734" i="1"/>
  <c r="D5733" i="1"/>
  <c r="D5732" i="1"/>
  <c r="D607" i="1"/>
  <c r="D606" i="1"/>
  <c r="D605" i="1"/>
  <c r="D5731" i="1"/>
  <c r="D5730" i="1"/>
  <c r="D604" i="1"/>
  <c r="D603" i="1"/>
  <c r="D602" i="1"/>
  <c r="D601" i="1"/>
  <c r="D600" i="1"/>
  <c r="D5729" i="1"/>
  <c r="D599" i="1"/>
  <c r="D598" i="1"/>
  <c r="D5728" i="1"/>
  <c r="D5727" i="1"/>
  <c r="D5726" i="1"/>
  <c r="D5725" i="1"/>
  <c r="D5724" i="1"/>
  <c r="D5723" i="1"/>
  <c r="D5722" i="1"/>
  <c r="D5721" i="1"/>
  <c r="D5720" i="1"/>
  <c r="D597" i="1"/>
  <c r="D5719" i="1"/>
  <c r="D5718" i="1"/>
  <c r="D5717" i="1"/>
  <c r="D5716" i="1"/>
  <c r="D596" i="1"/>
  <c r="D5715" i="1"/>
  <c r="D5714" i="1"/>
  <c r="D5713" i="1"/>
  <c r="D5712" i="1"/>
  <c r="D5711" i="1"/>
  <c r="D5710" i="1"/>
  <c r="D5709" i="1"/>
  <c r="D5708" i="1"/>
  <c r="D595" i="1"/>
  <c r="D594" i="1"/>
  <c r="D593" i="1"/>
  <c r="D592" i="1"/>
  <c r="D591" i="1"/>
  <c r="D5707" i="1"/>
  <c r="D5706" i="1"/>
  <c r="D5705" i="1"/>
  <c r="D5704" i="1"/>
  <c r="D5703" i="1"/>
  <c r="D5702" i="1"/>
  <c r="D5701" i="1"/>
  <c r="D5700" i="1"/>
  <c r="D5699" i="1"/>
  <c r="D5698" i="1"/>
  <c r="D5697" i="1"/>
  <c r="D5696" i="1"/>
  <c r="D5695" i="1"/>
  <c r="D5694" i="1"/>
  <c r="D5693" i="1"/>
  <c r="D5692" i="1"/>
  <c r="D5691" i="1"/>
  <c r="D5690" i="1"/>
  <c r="D5689" i="1"/>
  <c r="D5688" i="1"/>
  <c r="D5687" i="1"/>
  <c r="D5686" i="1"/>
  <c r="D5685" i="1"/>
  <c r="D5684" i="1"/>
  <c r="D5683" i="1"/>
  <c r="D5682" i="1"/>
  <c r="D5681" i="1"/>
  <c r="D5680" i="1"/>
  <c r="D5679" i="1"/>
  <c r="D5678" i="1"/>
  <c r="D5677" i="1"/>
  <c r="D5676" i="1"/>
  <c r="D5675" i="1"/>
  <c r="D5674" i="1"/>
  <c r="D5673" i="1"/>
  <c r="D5672" i="1"/>
  <c r="D5671" i="1"/>
  <c r="D5670" i="1"/>
  <c r="D5669" i="1"/>
  <c r="D590" i="1"/>
  <c r="D5668" i="1"/>
  <c r="D589" i="1"/>
  <c r="D588" i="1"/>
  <c r="D587" i="1"/>
  <c r="D5667" i="1"/>
  <c r="D5666" i="1"/>
  <c r="D5665" i="1"/>
  <c r="D5664" i="1"/>
  <c r="D5663" i="1"/>
  <c r="D5662" i="1"/>
  <c r="D5661" i="1"/>
  <c r="D5660" i="1"/>
  <c r="D5659" i="1"/>
  <c r="D5658" i="1"/>
  <c r="D5657" i="1"/>
  <c r="D5656" i="1"/>
  <c r="D5655" i="1"/>
  <c r="D5654" i="1"/>
  <c r="D586" i="1"/>
  <c r="D585" i="1"/>
  <c r="D5653" i="1"/>
  <c r="D584" i="1"/>
  <c r="D583" i="1"/>
  <c r="D5652" i="1"/>
  <c r="D5651" i="1"/>
  <c r="D5650" i="1"/>
  <c r="D5649" i="1"/>
  <c r="D5648" i="1"/>
  <c r="D5647" i="1"/>
  <c r="D5646" i="1"/>
  <c r="D5645" i="1"/>
  <c r="D5644" i="1"/>
  <c r="D5643" i="1"/>
  <c r="D5642" i="1"/>
  <c r="D5641" i="1"/>
  <c r="D5640" i="1"/>
  <c r="D5639" i="1"/>
  <c r="D5638" i="1"/>
  <c r="D5637" i="1"/>
  <c r="D5636" i="1"/>
  <c r="D5635" i="1"/>
  <c r="D5634" i="1"/>
  <c r="D5633" i="1"/>
  <c r="D5632" i="1"/>
  <c r="D5631" i="1"/>
  <c r="D5630" i="1"/>
  <c r="D5629" i="1"/>
  <c r="D5628" i="1"/>
  <c r="D5627" i="1"/>
  <c r="D5626" i="1"/>
  <c r="D5625" i="1"/>
  <c r="D5624" i="1"/>
  <c r="D5623" i="1"/>
  <c r="D5622" i="1"/>
  <c r="D5621" i="1"/>
  <c r="D5620" i="1"/>
  <c r="D5619" i="1"/>
  <c r="D5618" i="1"/>
  <c r="D5617" i="1"/>
  <c r="D582" i="1"/>
  <c r="D5616" i="1"/>
  <c r="D5615" i="1"/>
  <c r="D5614" i="1"/>
  <c r="D5613" i="1"/>
  <c r="D5612" i="1"/>
  <c r="D5611" i="1"/>
  <c r="D5610" i="1"/>
  <c r="D5609" i="1"/>
  <c r="D5608" i="1"/>
  <c r="D5607" i="1"/>
  <c r="D5606" i="1"/>
  <c r="D5605" i="1"/>
  <c r="D5604" i="1"/>
  <c r="D5603" i="1"/>
  <c r="D5602" i="1"/>
  <c r="D5601" i="1"/>
  <c r="D5600" i="1"/>
  <c r="D5599" i="1"/>
  <c r="D5598" i="1"/>
  <c r="D5597" i="1"/>
  <c r="D5596" i="1"/>
  <c r="D5595" i="1"/>
  <c r="D5594" i="1"/>
  <c r="D5593" i="1"/>
  <c r="D5592" i="1"/>
  <c r="D5591" i="1"/>
  <c r="D5590" i="1"/>
  <c r="D5589" i="1"/>
  <c r="D5588" i="1"/>
  <c r="D5587" i="1"/>
  <c r="D5586" i="1"/>
  <c r="D5585" i="1"/>
  <c r="D5584" i="1"/>
  <c r="D5583" i="1"/>
  <c r="D5582" i="1"/>
  <c r="D5581" i="1"/>
  <c r="D5580" i="1"/>
  <c r="D5579" i="1"/>
  <c r="D5578" i="1"/>
  <c r="D5577" i="1"/>
  <c r="D5576" i="1"/>
  <c r="D5575" i="1"/>
  <c r="D5574" i="1"/>
  <c r="D5573" i="1"/>
  <c r="D5572" i="1"/>
  <c r="D5571" i="1"/>
  <c r="D5570" i="1"/>
  <c r="D581" i="1"/>
  <c r="D580" i="1"/>
  <c r="D5569" i="1"/>
  <c r="D5568" i="1"/>
  <c r="D5567" i="1"/>
  <c r="D5566" i="1"/>
  <c r="D5565" i="1"/>
  <c r="D5564" i="1"/>
  <c r="D5563" i="1"/>
  <c r="D5562" i="1"/>
  <c r="D579" i="1"/>
  <c r="D5561" i="1"/>
  <c r="D578" i="1"/>
  <c r="D577" i="1"/>
  <c r="D576" i="1"/>
  <c r="D575" i="1"/>
  <c r="D574" i="1"/>
  <c r="D5560" i="1"/>
  <c r="D5559" i="1"/>
  <c r="D573" i="1"/>
  <c r="D572" i="1"/>
  <c r="D571" i="1"/>
  <c r="D570" i="1"/>
  <c r="D569" i="1"/>
  <c r="D568" i="1"/>
  <c r="D5558" i="1"/>
  <c r="D5557" i="1"/>
  <c r="D5556" i="1"/>
  <c r="D5555" i="1"/>
  <c r="D5554" i="1"/>
  <c r="D5553" i="1"/>
  <c r="D5552" i="1"/>
  <c r="D5551" i="1"/>
  <c r="D5550" i="1"/>
  <c r="D5549" i="1"/>
  <c r="D5548" i="1"/>
  <c r="D5547" i="1"/>
  <c r="D5546" i="1"/>
  <c r="D5545" i="1"/>
  <c r="D5544" i="1"/>
  <c r="D5543" i="1"/>
  <c r="D5542" i="1"/>
  <c r="D5541" i="1"/>
  <c r="D5540" i="1"/>
  <c r="D5539" i="1"/>
  <c r="D5538" i="1"/>
  <c r="D5537" i="1"/>
  <c r="D5536" i="1"/>
  <c r="D567" i="1"/>
  <c r="D5535" i="1"/>
  <c r="D5534" i="1"/>
  <c r="D5533" i="1"/>
  <c r="D5532" i="1"/>
  <c r="D5531" i="1"/>
  <c r="D5530" i="1"/>
  <c r="D5529" i="1"/>
  <c r="D5528" i="1"/>
  <c r="D5527" i="1"/>
  <c r="D5526" i="1"/>
  <c r="D5525" i="1"/>
  <c r="D5524" i="1"/>
  <c r="D5523" i="1"/>
  <c r="D5522" i="1"/>
  <c r="D5521" i="1"/>
  <c r="D5520" i="1"/>
  <c r="D5519" i="1"/>
  <c r="D5518" i="1"/>
  <c r="D5517" i="1"/>
  <c r="D5516" i="1"/>
  <c r="D5515" i="1"/>
  <c r="D5514" i="1"/>
  <c r="D5513" i="1"/>
  <c r="D5512" i="1"/>
  <c r="D5511" i="1"/>
  <c r="D5510" i="1"/>
  <c r="D5509" i="1"/>
  <c r="D5508" i="1"/>
  <c r="D5507" i="1"/>
  <c r="D5506" i="1"/>
  <c r="D5505" i="1"/>
  <c r="D5504" i="1"/>
  <c r="D5503" i="1"/>
  <c r="D5502" i="1"/>
  <c r="D5501" i="1"/>
  <c r="D5500" i="1"/>
  <c r="D5499" i="1"/>
  <c r="D5498" i="1"/>
  <c r="D5497" i="1"/>
  <c r="D5496" i="1"/>
  <c r="D5495" i="1"/>
  <c r="D5494" i="1"/>
  <c r="D5493" i="1"/>
  <c r="D5492" i="1"/>
  <c r="D566" i="1"/>
  <c r="D5491" i="1"/>
  <c r="D5490" i="1"/>
  <c r="D5489" i="1"/>
  <c r="D5488" i="1"/>
  <c r="D5487" i="1"/>
  <c r="D5486" i="1"/>
  <c r="D5485" i="1"/>
  <c r="D5484" i="1"/>
  <c r="D5483" i="1"/>
  <c r="D5482" i="1"/>
  <c r="D5481" i="1"/>
  <c r="D5480" i="1"/>
  <c r="D5479" i="1"/>
  <c r="D5478" i="1"/>
  <c r="D565" i="1"/>
  <c r="D5477" i="1"/>
  <c r="D5476" i="1"/>
  <c r="D5475" i="1"/>
  <c r="D5474" i="1"/>
  <c r="D5473" i="1"/>
  <c r="D5472" i="1"/>
  <c r="D5471" i="1"/>
  <c r="D5470" i="1"/>
  <c r="D5469" i="1"/>
  <c r="D5468" i="1"/>
  <c r="D5467" i="1"/>
  <c r="D5466" i="1"/>
  <c r="D5465" i="1"/>
  <c r="D5464" i="1"/>
  <c r="D5463" i="1"/>
  <c r="D5462" i="1"/>
  <c r="D5461" i="1"/>
  <c r="D5460" i="1"/>
  <c r="D5459" i="1"/>
  <c r="D5458" i="1"/>
  <c r="D5457" i="1"/>
  <c r="D5456" i="1"/>
  <c r="D5455" i="1"/>
  <c r="D5454" i="1"/>
  <c r="D5453" i="1"/>
  <c r="D5452" i="1"/>
  <c r="D5451" i="1"/>
  <c r="D5450" i="1"/>
  <c r="D5449" i="1"/>
  <c r="D5448" i="1"/>
  <c r="D5447" i="1"/>
  <c r="D5446" i="1"/>
  <c r="D5445" i="1"/>
  <c r="D5444" i="1"/>
  <c r="D5443" i="1"/>
  <c r="D5442" i="1"/>
  <c r="D5441" i="1"/>
  <c r="D5440" i="1"/>
  <c r="D5439" i="1"/>
  <c r="D5438" i="1"/>
  <c r="D5437" i="1"/>
  <c r="D5436" i="1"/>
  <c r="D5435" i="1"/>
  <c r="D5434" i="1"/>
  <c r="D5433" i="1"/>
  <c r="D5432" i="1"/>
  <c r="D5431" i="1"/>
  <c r="D5430" i="1"/>
  <c r="D5429" i="1"/>
  <c r="D5428" i="1"/>
  <c r="D5427" i="1"/>
  <c r="D5426" i="1"/>
  <c r="D5425" i="1"/>
  <c r="D5424" i="1"/>
  <c r="D5423" i="1"/>
  <c r="D5422" i="1"/>
  <c r="D5421" i="1"/>
  <c r="D5420" i="1"/>
  <c r="D5419" i="1"/>
  <c r="D5418" i="1"/>
  <c r="D5417" i="1"/>
  <c r="D5416" i="1"/>
  <c r="D5415" i="1"/>
  <c r="D5414" i="1"/>
  <c r="D5413" i="1"/>
  <c r="D5412" i="1"/>
  <c r="D5411" i="1"/>
  <c r="D5410" i="1"/>
  <c r="D5409" i="1"/>
  <c r="D5408" i="1"/>
  <c r="D5407" i="1"/>
  <c r="D5406" i="1"/>
  <c r="D5405" i="1"/>
  <c r="D5404" i="1"/>
  <c r="D5403" i="1"/>
  <c r="D5402" i="1"/>
  <c r="D5401" i="1"/>
  <c r="D5400" i="1"/>
  <c r="D5399" i="1"/>
  <c r="D5398" i="1"/>
  <c r="D5397" i="1"/>
  <c r="D5396" i="1"/>
  <c r="D5395" i="1"/>
  <c r="D5394" i="1"/>
  <c r="D5393" i="1"/>
  <c r="D5392" i="1"/>
  <c r="D5391" i="1"/>
  <c r="D5390" i="1"/>
  <c r="D5389" i="1"/>
  <c r="D5388" i="1"/>
  <c r="D5387" i="1"/>
  <c r="D5386" i="1"/>
  <c r="D5385" i="1"/>
  <c r="D5384" i="1"/>
  <c r="D5383" i="1"/>
  <c r="D5382" i="1"/>
  <c r="D5381" i="1"/>
  <c r="D5380" i="1"/>
  <c r="D5379" i="1"/>
  <c r="D5378" i="1"/>
  <c r="D5377" i="1"/>
  <c r="D5376" i="1"/>
  <c r="D5375" i="1"/>
  <c r="D5374" i="1"/>
  <c r="D5373" i="1"/>
  <c r="D5372" i="1"/>
  <c r="D5371" i="1"/>
  <c r="D5370" i="1"/>
  <c r="D5369" i="1"/>
  <c r="D5368" i="1"/>
  <c r="D5367" i="1"/>
  <c r="D5366" i="1"/>
  <c r="D5365" i="1"/>
  <c r="D5364" i="1"/>
  <c r="D5363" i="1"/>
  <c r="D5362" i="1"/>
  <c r="D5361" i="1"/>
  <c r="D5360" i="1"/>
  <c r="D5359" i="1"/>
  <c r="D5358" i="1"/>
  <c r="D5357" i="1"/>
  <c r="D5356" i="1"/>
  <c r="D5355" i="1"/>
  <c r="D5354" i="1"/>
  <c r="D5353" i="1"/>
  <c r="D5352" i="1"/>
  <c r="D5351" i="1"/>
  <c r="D5350" i="1"/>
  <c r="D5349" i="1"/>
  <c r="D5348" i="1"/>
  <c r="D5347" i="1"/>
  <c r="D5346" i="1"/>
  <c r="D5345" i="1"/>
  <c r="D5344" i="1"/>
  <c r="D5343" i="1"/>
  <c r="D5342" i="1"/>
  <c r="D5341" i="1"/>
  <c r="D5340" i="1"/>
  <c r="D5339" i="1"/>
  <c r="D5338" i="1"/>
  <c r="D5337" i="1"/>
  <c r="D5336" i="1"/>
  <c r="D5335" i="1"/>
  <c r="D5334" i="1"/>
  <c r="D5333" i="1"/>
  <c r="D5332" i="1"/>
  <c r="D564" i="1"/>
  <c r="D563" i="1"/>
  <c r="D562" i="1"/>
  <c r="D5331" i="1"/>
  <c r="D5330" i="1"/>
  <c r="D5329" i="1"/>
  <c r="D5328" i="1"/>
  <c r="D5327" i="1"/>
  <c r="D5326" i="1"/>
  <c r="D5325" i="1"/>
  <c r="D5324" i="1"/>
  <c r="D5323" i="1"/>
  <c r="D5322" i="1"/>
  <c r="D5321" i="1"/>
  <c r="D5320" i="1"/>
  <c r="D5319" i="1"/>
  <c r="D5318" i="1"/>
  <c r="D5317" i="1"/>
  <c r="D5316" i="1"/>
  <c r="D5315" i="1"/>
  <c r="D5314" i="1"/>
  <c r="D5313" i="1"/>
  <c r="D5312" i="1"/>
  <c r="D5311" i="1"/>
  <c r="D5310" i="1"/>
  <c r="D5309" i="1"/>
  <c r="D5308" i="1"/>
  <c r="D5307" i="1"/>
  <c r="D5306" i="1"/>
  <c r="D5305" i="1"/>
  <c r="D5304" i="1"/>
  <c r="D5303" i="1"/>
  <c r="D5302" i="1"/>
  <c r="D5301" i="1"/>
  <c r="D5300" i="1"/>
  <c r="D5299" i="1"/>
  <c r="D5298" i="1"/>
  <c r="D5297" i="1"/>
  <c r="D5296" i="1"/>
  <c r="D5295" i="1"/>
  <c r="D5294" i="1"/>
  <c r="D5293" i="1"/>
  <c r="D5292" i="1"/>
  <c r="D5291" i="1"/>
  <c r="D5290" i="1"/>
  <c r="D5289" i="1"/>
  <c r="D5288" i="1"/>
  <c r="D5287" i="1"/>
  <c r="D5286" i="1"/>
  <c r="D5285" i="1"/>
  <c r="D5284" i="1"/>
  <c r="D5283" i="1"/>
  <c r="D5282" i="1"/>
  <c r="D5281" i="1"/>
  <c r="D5280" i="1"/>
  <c r="D5279" i="1"/>
  <c r="D5278" i="1"/>
  <c r="D5277" i="1"/>
  <c r="D5276" i="1"/>
  <c r="D5275" i="1"/>
  <c r="D5274" i="1"/>
  <c r="D5273" i="1"/>
  <c r="D5272" i="1"/>
  <c r="D5271" i="1"/>
  <c r="D5270" i="1"/>
  <c r="D5269" i="1"/>
  <c r="D5268" i="1"/>
  <c r="D5267" i="1"/>
  <c r="D5266" i="1"/>
  <c r="D5265" i="1"/>
  <c r="D5264" i="1"/>
  <c r="D5263" i="1"/>
  <c r="D561" i="1"/>
  <c r="D560" i="1"/>
  <c r="D559" i="1"/>
  <c r="D558" i="1"/>
  <c r="D557" i="1"/>
  <c r="D556" i="1"/>
  <c r="D555" i="1"/>
  <c r="D5262" i="1"/>
  <c r="D5261" i="1"/>
  <c r="D5260" i="1"/>
  <c r="D5259" i="1"/>
  <c r="D5258" i="1"/>
  <c r="D5257" i="1"/>
  <c r="D5256" i="1"/>
  <c r="D5255" i="1"/>
  <c r="D5254" i="1"/>
  <c r="D5253" i="1"/>
  <c r="D5252" i="1"/>
  <c r="D5251" i="1"/>
  <c r="D5250" i="1"/>
  <c r="D5249" i="1"/>
  <c r="D5248" i="1"/>
  <c r="D5247" i="1"/>
  <c r="D5246" i="1"/>
  <c r="D5245" i="1"/>
  <c r="D5244" i="1"/>
  <c r="D5243" i="1"/>
  <c r="D5242" i="1"/>
  <c r="D5241" i="1"/>
  <c r="D5240" i="1"/>
  <c r="D5239" i="1"/>
  <c r="D5238" i="1"/>
  <c r="D5237" i="1"/>
  <c r="D5236" i="1"/>
  <c r="D5235" i="1"/>
  <c r="D5234" i="1"/>
  <c r="D5233" i="1"/>
  <c r="D5232" i="1"/>
  <c r="D5231" i="1"/>
  <c r="D5230" i="1"/>
  <c r="D5229" i="1"/>
  <c r="D5228" i="1"/>
  <c r="D5227" i="1"/>
  <c r="D5226" i="1"/>
  <c r="D5225" i="1"/>
  <c r="D5224" i="1"/>
  <c r="D5223" i="1"/>
  <c r="D5222" i="1"/>
  <c r="D5221" i="1"/>
  <c r="D5220" i="1"/>
  <c r="D5219" i="1"/>
  <c r="D5218" i="1"/>
  <c r="D5217" i="1"/>
  <c r="D5216" i="1"/>
  <c r="D5215" i="1"/>
  <c r="D5214" i="1"/>
  <c r="D5213" i="1"/>
  <c r="D5212" i="1"/>
  <c r="D5211" i="1"/>
  <c r="D5210" i="1"/>
  <c r="D5209" i="1"/>
  <c r="D5208" i="1"/>
  <c r="D5207" i="1"/>
  <c r="D5206" i="1"/>
  <c r="D5205" i="1"/>
  <c r="D5204" i="1"/>
  <c r="D5203" i="1"/>
  <c r="D5202" i="1"/>
  <c r="D5201" i="1"/>
  <c r="D5200" i="1"/>
  <c r="D5199" i="1"/>
  <c r="D5198" i="1"/>
  <c r="D5197" i="1"/>
  <c r="D5196" i="1"/>
  <c r="D5195" i="1"/>
  <c r="D5194" i="1"/>
  <c r="D5193" i="1"/>
  <c r="D5192" i="1"/>
  <c r="D5191" i="1"/>
  <c r="D5190" i="1"/>
  <c r="D5189" i="1"/>
  <c r="D5188" i="1"/>
  <c r="D5187" i="1"/>
  <c r="D5186" i="1"/>
  <c r="D5185" i="1"/>
  <c r="D5184" i="1"/>
  <c r="D5183" i="1"/>
  <c r="D5182" i="1"/>
  <c r="D5181" i="1"/>
  <c r="D5180" i="1"/>
  <c r="D5179" i="1"/>
  <c r="D5178" i="1"/>
  <c r="D5177" i="1"/>
  <c r="D5176" i="1"/>
  <c r="D5175" i="1"/>
  <c r="D5174" i="1"/>
  <c r="D5173" i="1"/>
  <c r="D5172" i="1"/>
  <c r="D554" i="1"/>
  <c r="D5171" i="1"/>
  <c r="D5170" i="1"/>
  <c r="D553" i="1"/>
  <c r="D5169" i="1"/>
  <c r="D5168" i="1"/>
  <c r="D5167" i="1"/>
  <c r="D5166" i="1"/>
  <c r="D5165" i="1"/>
  <c r="D5164" i="1"/>
  <c r="D5163" i="1"/>
  <c r="D552" i="1"/>
  <c r="D5162" i="1"/>
  <c r="D551" i="1"/>
  <c r="D550" i="1"/>
  <c r="D5161" i="1"/>
  <c r="D5160" i="1"/>
  <c r="D5159" i="1"/>
  <c r="D5158" i="1"/>
  <c r="D549" i="1"/>
  <c r="D5157" i="1"/>
  <c r="D5156" i="1"/>
  <c r="D5155" i="1"/>
  <c r="D5154" i="1"/>
  <c r="D5153" i="1"/>
  <c r="D5152" i="1"/>
  <c r="D5151" i="1"/>
  <c r="D5150" i="1"/>
  <c r="D5149" i="1"/>
  <c r="D5148" i="1"/>
  <c r="D548" i="1"/>
  <c r="D547" i="1"/>
  <c r="D546" i="1"/>
  <c r="D545" i="1"/>
  <c r="D544" i="1"/>
  <c r="D543" i="1"/>
  <c r="D542" i="1"/>
  <c r="D541" i="1"/>
  <c r="D540" i="1"/>
  <c r="D539" i="1"/>
  <c r="D5147" i="1"/>
  <c r="D538" i="1"/>
  <c r="D537" i="1"/>
  <c r="D536" i="1"/>
  <c r="D535" i="1"/>
  <c r="D534" i="1"/>
  <c r="D533" i="1"/>
  <c r="D532" i="1"/>
  <c r="D531" i="1"/>
  <c r="D5146" i="1"/>
  <c r="D5145" i="1"/>
  <c r="D5144" i="1"/>
  <c r="D5143" i="1"/>
  <c r="D530" i="1"/>
  <c r="D529" i="1"/>
  <c r="D528" i="1"/>
  <c r="D527" i="1"/>
  <c r="D526" i="1"/>
  <c r="D525" i="1"/>
  <c r="D524" i="1"/>
  <c r="D523" i="1"/>
  <c r="D522" i="1"/>
  <c r="D521" i="1"/>
  <c r="D5142" i="1"/>
  <c r="D520" i="1"/>
  <c r="D519" i="1"/>
  <c r="D518" i="1"/>
  <c r="D517" i="1"/>
  <c r="D516" i="1"/>
  <c r="D515" i="1"/>
  <c r="D514" i="1"/>
  <c r="D513" i="1"/>
  <c r="D512" i="1"/>
  <c r="D511" i="1"/>
  <c r="D510" i="1"/>
  <c r="D509" i="1"/>
  <c r="D508" i="1"/>
  <c r="D5141" i="1"/>
  <c r="D5140" i="1"/>
  <c r="D5139" i="1"/>
  <c r="D5138" i="1"/>
  <c r="D5137" i="1"/>
  <c r="D5136" i="1"/>
  <c r="D5135" i="1"/>
  <c r="D5134" i="1"/>
  <c r="D5133" i="1"/>
  <c r="D5132" i="1"/>
  <c r="D5131" i="1"/>
  <c r="D5130" i="1"/>
  <c r="D5129" i="1"/>
  <c r="D5128" i="1"/>
  <c r="D5127" i="1"/>
  <c r="D5126" i="1"/>
  <c r="D5125" i="1"/>
  <c r="D5124" i="1"/>
  <c r="D5123" i="1"/>
  <c r="D5122" i="1"/>
  <c r="D5121" i="1"/>
  <c r="D5120" i="1"/>
  <c r="D5119" i="1"/>
  <c r="D5118" i="1"/>
  <c r="D5117" i="1"/>
  <c r="D5116" i="1"/>
  <c r="D5115" i="1"/>
  <c r="D5114" i="1"/>
  <c r="D5113" i="1"/>
  <c r="D5112" i="1"/>
  <c r="D5111" i="1"/>
  <c r="D5110" i="1"/>
  <c r="D5109" i="1"/>
  <c r="D5108" i="1"/>
  <c r="D5107" i="1"/>
  <c r="D5106" i="1"/>
  <c r="D5105" i="1"/>
  <c r="D5104" i="1"/>
  <c r="D5103" i="1"/>
  <c r="D5102" i="1"/>
  <c r="D5101" i="1"/>
  <c r="D5100" i="1"/>
  <c r="D5099" i="1"/>
  <c r="D5098" i="1"/>
  <c r="D5097" i="1"/>
  <c r="D5096" i="1"/>
  <c r="D5095" i="1"/>
  <c r="D5094" i="1"/>
  <c r="D5093" i="1"/>
  <c r="D5092" i="1"/>
  <c r="D5091" i="1"/>
  <c r="D5090" i="1"/>
  <c r="D5089" i="1"/>
  <c r="D5088" i="1"/>
  <c r="D5087" i="1"/>
  <c r="D5086" i="1"/>
  <c r="D5085" i="1"/>
  <c r="D5084" i="1"/>
  <c r="D5083" i="1"/>
  <c r="D5082" i="1"/>
  <c r="D5081" i="1"/>
  <c r="D5080" i="1"/>
  <c r="D5079" i="1"/>
  <c r="D5078" i="1"/>
  <c r="D5077" i="1"/>
  <c r="D5076" i="1"/>
  <c r="D5075" i="1"/>
  <c r="D5074" i="1"/>
  <c r="D5073" i="1"/>
  <c r="D5072" i="1"/>
  <c r="D5071" i="1"/>
  <c r="D5070" i="1"/>
  <c r="D5069" i="1"/>
  <c r="D5068" i="1"/>
  <c r="D5067" i="1"/>
  <c r="D5066" i="1"/>
  <c r="D5065" i="1"/>
  <c r="D5064" i="1"/>
  <c r="D5063" i="1"/>
  <c r="D5062" i="1"/>
  <c r="D5061" i="1"/>
  <c r="D5060" i="1"/>
  <c r="D5059" i="1"/>
  <c r="D5058" i="1"/>
  <c r="D507" i="1"/>
  <c r="D506" i="1"/>
  <c r="D505" i="1"/>
  <c r="D504" i="1"/>
  <c r="D503" i="1"/>
  <c r="D502" i="1"/>
  <c r="D5057" i="1"/>
  <c r="D5056" i="1"/>
  <c r="D5055" i="1"/>
  <c r="D5054" i="1"/>
  <c r="D501" i="1"/>
  <c r="D500" i="1"/>
  <c r="D499" i="1"/>
  <c r="D498" i="1"/>
  <c r="D5053" i="1"/>
  <c r="D5052" i="1"/>
  <c r="D5051" i="1"/>
  <c r="D497" i="1"/>
  <c r="D496" i="1"/>
  <c r="D5050" i="1"/>
  <c r="D5049" i="1"/>
  <c r="D5048" i="1"/>
  <c r="D5047" i="1"/>
  <c r="D5046" i="1"/>
  <c r="D5045" i="1"/>
  <c r="D5044" i="1"/>
  <c r="D5043" i="1"/>
  <c r="D5042" i="1"/>
  <c r="D5041" i="1"/>
  <c r="D5040" i="1"/>
  <c r="D5039" i="1"/>
  <c r="D5038" i="1"/>
  <c r="D5037" i="1"/>
  <c r="D5036" i="1"/>
  <c r="D5035" i="1"/>
  <c r="D5034" i="1"/>
  <c r="D5033" i="1"/>
  <c r="D5032" i="1"/>
  <c r="D5031" i="1"/>
  <c r="D5030" i="1"/>
  <c r="D5029" i="1"/>
  <c r="D5028" i="1"/>
  <c r="D5027" i="1"/>
  <c r="D5026" i="1"/>
  <c r="D5025" i="1"/>
  <c r="D5024" i="1"/>
  <c r="D5023" i="1"/>
  <c r="D5022" i="1"/>
  <c r="D5021" i="1"/>
  <c r="D5020" i="1"/>
  <c r="D5019" i="1"/>
  <c r="D5018" i="1"/>
  <c r="D5017" i="1"/>
  <c r="D495" i="1"/>
  <c r="D5016" i="1"/>
  <c r="D5015" i="1"/>
  <c r="D494" i="1"/>
  <c r="D493" i="1"/>
  <c r="D492" i="1"/>
  <c r="D491" i="1"/>
  <c r="D490" i="1"/>
  <c r="D489" i="1"/>
  <c r="D488" i="1"/>
  <c r="D487" i="1"/>
  <c r="D486" i="1"/>
  <c r="D485" i="1"/>
  <c r="D484" i="1"/>
  <c r="D483" i="1"/>
  <c r="D482" i="1"/>
  <c r="D481" i="1"/>
  <c r="D5014" i="1"/>
  <c r="D5013" i="1"/>
  <c r="D5012" i="1"/>
  <c r="D5011" i="1"/>
  <c r="D5010" i="1"/>
  <c r="D5009" i="1"/>
  <c r="D5008" i="1"/>
  <c r="D5007" i="1"/>
  <c r="D5006" i="1"/>
  <c r="D5005" i="1"/>
  <c r="D5004" i="1"/>
  <c r="D5003" i="1"/>
  <c r="D5002" i="1"/>
  <c r="D5001" i="1"/>
  <c r="D5000" i="1"/>
  <c r="D4999" i="1"/>
  <c r="D4998" i="1"/>
  <c r="D4997" i="1"/>
  <c r="D4996" i="1"/>
  <c r="D4995" i="1"/>
  <c r="D4994" i="1"/>
  <c r="D4993" i="1"/>
  <c r="D4992" i="1"/>
  <c r="D4991" i="1"/>
  <c r="D4990" i="1"/>
  <c r="D4989" i="1"/>
  <c r="D4988" i="1"/>
  <c r="D4987" i="1"/>
  <c r="D4986" i="1"/>
  <c r="D4985" i="1"/>
  <c r="D4984" i="1"/>
  <c r="D4983" i="1"/>
  <c r="D4982" i="1"/>
  <c r="D4981" i="1"/>
  <c r="D4980" i="1"/>
  <c r="D4979" i="1"/>
  <c r="D4978" i="1"/>
  <c r="D4977" i="1"/>
  <c r="D4976" i="1"/>
  <c r="D4975" i="1"/>
  <c r="D4974" i="1"/>
  <c r="D4973" i="1"/>
  <c r="D4972" i="1"/>
  <c r="D4971" i="1"/>
  <c r="D4970" i="1"/>
  <c r="D4969" i="1"/>
  <c r="D4968" i="1"/>
  <c r="D4967" i="1"/>
  <c r="D4966" i="1"/>
  <c r="D4965" i="1"/>
  <c r="D4964" i="1"/>
  <c r="D4963" i="1"/>
  <c r="D4962" i="1"/>
  <c r="D4961" i="1"/>
  <c r="D4960" i="1"/>
  <c r="D4959" i="1"/>
  <c r="D4958" i="1"/>
  <c r="D4957" i="1"/>
  <c r="D4956" i="1"/>
  <c r="D4955" i="1"/>
  <c r="D4954" i="1"/>
  <c r="D4953" i="1"/>
  <c r="D4952" i="1"/>
  <c r="D4951" i="1"/>
  <c r="D4950" i="1"/>
  <c r="D4949" i="1"/>
  <c r="D4948" i="1"/>
  <c r="D4947" i="1"/>
  <c r="D4946" i="1"/>
  <c r="D4945" i="1"/>
  <c r="D4944" i="1"/>
  <c r="D4943" i="1"/>
  <c r="D4942" i="1"/>
  <c r="D4941" i="1"/>
  <c r="D4940" i="1"/>
  <c r="D4939" i="1"/>
  <c r="D4938" i="1"/>
  <c r="D4937" i="1"/>
  <c r="D4936" i="1"/>
  <c r="D4935" i="1"/>
  <c r="D4934" i="1"/>
  <c r="D4933" i="1"/>
  <c r="D4932" i="1"/>
  <c r="D4931" i="1"/>
  <c r="D4930" i="1"/>
  <c r="D4929" i="1"/>
  <c r="D4928" i="1"/>
  <c r="D4927" i="1"/>
  <c r="D4926" i="1"/>
  <c r="D4925" i="1"/>
  <c r="D4924" i="1"/>
  <c r="D4923" i="1"/>
  <c r="D4922" i="1"/>
  <c r="D4921" i="1"/>
  <c r="D4920" i="1"/>
  <c r="D4919" i="1"/>
  <c r="D4918" i="1"/>
  <c r="D4917" i="1"/>
  <c r="D4916" i="1"/>
  <c r="D4915" i="1"/>
  <c r="D4914" i="1"/>
  <c r="D4913" i="1"/>
  <c r="D4912" i="1"/>
  <c r="D4911" i="1"/>
  <c r="D4910" i="1"/>
  <c r="D4909" i="1"/>
  <c r="D4908" i="1"/>
  <c r="D4907" i="1"/>
  <c r="D4906" i="1"/>
  <c r="D4905" i="1"/>
  <c r="D4904" i="1"/>
  <c r="D4903" i="1"/>
  <c r="D4902" i="1"/>
  <c r="D4901" i="1"/>
  <c r="D4900" i="1"/>
  <c r="D4899" i="1"/>
  <c r="D4898" i="1"/>
  <c r="D4897" i="1"/>
  <c r="D4896" i="1"/>
  <c r="D4895" i="1"/>
  <c r="D4894" i="1"/>
  <c r="D4893" i="1"/>
  <c r="D4892" i="1"/>
  <c r="D4891" i="1"/>
  <c r="D4890" i="1"/>
  <c r="D4889" i="1"/>
  <c r="D4888" i="1"/>
  <c r="D4887" i="1"/>
  <c r="D4886" i="1"/>
  <c r="D4885" i="1"/>
  <c r="D4884" i="1"/>
  <c r="D4883" i="1"/>
  <c r="D4882" i="1"/>
  <c r="D4881" i="1"/>
  <c r="D4880" i="1"/>
  <c r="D4879" i="1"/>
  <c r="D4878" i="1"/>
  <c r="D4877" i="1"/>
  <c r="D4876" i="1"/>
  <c r="D4875" i="1"/>
  <c r="D4874" i="1"/>
  <c r="D4873" i="1"/>
  <c r="D4872" i="1"/>
  <c r="D4871" i="1"/>
  <c r="D4870" i="1"/>
  <c r="D4869" i="1"/>
  <c r="D4868" i="1"/>
  <c r="D4867" i="1"/>
  <c r="D4866" i="1"/>
  <c r="D4865" i="1"/>
  <c r="D4864" i="1"/>
  <c r="D4863" i="1"/>
  <c r="D4862" i="1"/>
  <c r="D4861" i="1"/>
  <c r="D4860" i="1"/>
  <c r="D4859" i="1"/>
  <c r="D4858" i="1"/>
  <c r="D4857" i="1"/>
  <c r="D4856" i="1"/>
  <c r="D4855" i="1"/>
  <c r="D4854" i="1"/>
  <c r="D4853" i="1"/>
  <c r="D4852" i="1"/>
  <c r="D4851" i="1"/>
  <c r="D4850" i="1"/>
  <c r="D4849" i="1"/>
  <c r="D4848" i="1"/>
  <c r="D4847" i="1"/>
  <c r="D4846" i="1"/>
  <c r="D4845" i="1"/>
  <c r="D4844" i="1"/>
  <c r="D4843" i="1"/>
  <c r="D4842" i="1"/>
  <c r="D4841" i="1"/>
  <c r="D4840" i="1"/>
  <c r="D4839" i="1"/>
  <c r="D4838" i="1"/>
  <c r="D4837" i="1"/>
  <c r="D4836" i="1"/>
  <c r="D4835" i="1"/>
  <c r="D4834" i="1"/>
  <c r="D4833" i="1"/>
  <c r="D4832" i="1"/>
  <c r="D4831" i="1"/>
  <c r="D4830" i="1"/>
  <c r="D4829" i="1"/>
  <c r="D4828" i="1"/>
  <c r="D4827" i="1"/>
  <c r="D4826" i="1"/>
  <c r="D4825" i="1"/>
  <c r="D4824" i="1"/>
  <c r="D4823" i="1"/>
  <c r="D4822" i="1"/>
  <c r="D4821" i="1"/>
  <c r="D4820" i="1"/>
  <c r="D4819" i="1"/>
  <c r="D4818" i="1"/>
  <c r="D4817" i="1"/>
  <c r="D4816" i="1"/>
  <c r="D4815" i="1"/>
  <c r="D4814" i="1"/>
  <c r="D4813" i="1"/>
  <c r="D4812" i="1"/>
  <c r="D4811" i="1"/>
  <c r="D4810" i="1"/>
  <c r="D4809" i="1"/>
  <c r="D4808" i="1"/>
  <c r="D4807" i="1"/>
  <c r="D4806" i="1"/>
  <c r="D4805" i="1"/>
  <c r="D4804" i="1"/>
  <c r="D4803" i="1"/>
  <c r="D4802" i="1"/>
  <c r="D4801" i="1"/>
  <c r="D4800" i="1"/>
  <c r="D4799" i="1"/>
  <c r="D4798" i="1"/>
  <c r="D4797" i="1"/>
  <c r="D4796" i="1"/>
  <c r="D4795" i="1"/>
  <c r="D4794" i="1"/>
  <c r="D4793" i="1"/>
  <c r="D4792" i="1"/>
  <c r="D4791" i="1"/>
  <c r="D480" i="1"/>
  <c r="D4790" i="1"/>
  <c r="D4789" i="1"/>
  <c r="D4788" i="1"/>
  <c r="D4787" i="1"/>
  <c r="D4786" i="1"/>
  <c r="D4785" i="1"/>
  <c r="D4784" i="1"/>
  <c r="D4783" i="1"/>
  <c r="D4782" i="1"/>
  <c r="D4781" i="1"/>
  <c r="D4780" i="1"/>
  <c r="D4779" i="1"/>
  <c r="D4778" i="1"/>
  <c r="D4777" i="1"/>
  <c r="D4776" i="1"/>
  <c r="D4775" i="1"/>
  <c r="D4774" i="1"/>
  <c r="D4773" i="1"/>
  <c r="D4772" i="1"/>
  <c r="D4771" i="1"/>
  <c r="D4770" i="1"/>
  <c r="D4769" i="1"/>
  <c r="D4768" i="1"/>
  <c r="D4767" i="1"/>
  <c r="D4766" i="1"/>
  <c r="D4765" i="1"/>
  <c r="D4764" i="1"/>
  <c r="D4763" i="1"/>
  <c r="D4762" i="1"/>
  <c r="D4761" i="1"/>
  <c r="D4760" i="1"/>
  <c r="D4759" i="1"/>
  <c r="D4758" i="1"/>
  <c r="D4757" i="1"/>
  <c r="D4756" i="1"/>
  <c r="D4755" i="1"/>
  <c r="D4754" i="1"/>
  <c r="D4753" i="1"/>
  <c r="D4752" i="1"/>
  <c r="D4751" i="1"/>
  <c r="D4750" i="1"/>
  <c r="D4749" i="1"/>
  <c r="D4748" i="1"/>
  <c r="D4747" i="1"/>
  <c r="D4746" i="1"/>
  <c r="D4745" i="1"/>
  <c r="D4744" i="1"/>
  <c r="D4743" i="1"/>
  <c r="D4742" i="1"/>
  <c r="D4741" i="1"/>
  <c r="D4740" i="1"/>
  <c r="D4739" i="1"/>
  <c r="D4738" i="1"/>
  <c r="D4737" i="1"/>
  <c r="D4736" i="1"/>
  <c r="D4735" i="1"/>
  <c r="D4734" i="1"/>
  <c r="D4733" i="1"/>
  <c r="D4732" i="1"/>
  <c r="D4731" i="1"/>
  <c r="D4730" i="1"/>
  <c r="D4729" i="1"/>
  <c r="D4728" i="1"/>
  <c r="D4727" i="1"/>
  <c r="D4726" i="1"/>
  <c r="D4725" i="1"/>
  <c r="D4724" i="1"/>
  <c r="D4723" i="1"/>
  <c r="D4722" i="1"/>
  <c r="D4721" i="1"/>
  <c r="D4720" i="1"/>
  <c r="D4719" i="1"/>
  <c r="D4718" i="1"/>
  <c r="D4717" i="1"/>
  <c r="D4716" i="1"/>
  <c r="D4715" i="1"/>
  <c r="D4714" i="1"/>
  <c r="D4713" i="1"/>
  <c r="D4712" i="1"/>
  <c r="D4711" i="1"/>
  <c r="D4710" i="1"/>
  <c r="D4709" i="1"/>
  <c r="D4708" i="1"/>
  <c r="D4707" i="1"/>
  <c r="D4706" i="1"/>
  <c r="D4705" i="1"/>
  <c r="D4704" i="1"/>
  <c r="D4703" i="1"/>
  <c r="D4702" i="1"/>
  <c r="D4701" i="1"/>
  <c r="D4700" i="1"/>
  <c r="D4699" i="1"/>
  <c r="D4698" i="1"/>
  <c r="D4697" i="1"/>
  <c r="D4696" i="1"/>
  <c r="D4695" i="1"/>
  <c r="D4694" i="1"/>
  <c r="D4693" i="1"/>
  <c r="D4692" i="1"/>
  <c r="D4691" i="1"/>
  <c r="D4690" i="1"/>
  <c r="D4689" i="1"/>
  <c r="D4688" i="1"/>
  <c r="D4687" i="1"/>
  <c r="D4686" i="1"/>
  <c r="D4685" i="1"/>
  <c r="D4684" i="1"/>
  <c r="D4683" i="1"/>
  <c r="D4682" i="1"/>
  <c r="D4681" i="1"/>
  <c r="D4680" i="1"/>
  <c r="D4679" i="1"/>
  <c r="D4678" i="1"/>
  <c r="D4677" i="1"/>
  <c r="D4676" i="1"/>
  <c r="D4675" i="1"/>
  <c r="D4674" i="1"/>
  <c r="D4673" i="1"/>
  <c r="D4672" i="1"/>
  <c r="D4671" i="1"/>
  <c r="D4670" i="1"/>
  <c r="D4669" i="1"/>
  <c r="D4668" i="1"/>
  <c r="D4667" i="1"/>
  <c r="D4666" i="1"/>
  <c r="D4665" i="1"/>
  <c r="D4664" i="1"/>
  <c r="D4663" i="1"/>
  <c r="D4662" i="1"/>
  <c r="D4661" i="1"/>
  <c r="D4660" i="1"/>
  <c r="D4659" i="1"/>
  <c r="D4658" i="1"/>
  <c r="D4657" i="1"/>
  <c r="D4656" i="1"/>
  <c r="D4655" i="1"/>
  <c r="D4654" i="1"/>
  <c r="D4653" i="1"/>
  <c r="D4652" i="1"/>
  <c r="D4651" i="1"/>
  <c r="D4650" i="1"/>
  <c r="D4649" i="1"/>
  <c r="D4648" i="1"/>
  <c r="D4647" i="1"/>
  <c r="D4646" i="1"/>
  <c r="D4645" i="1"/>
  <c r="D4644" i="1"/>
  <c r="D4643" i="1"/>
  <c r="D479" i="1"/>
  <c r="D4642" i="1"/>
  <c r="D4641" i="1"/>
  <c r="D478" i="1"/>
  <c r="D477" i="1"/>
  <c r="D476" i="1"/>
  <c r="D475" i="1"/>
  <c r="D474" i="1"/>
  <c r="D473" i="1"/>
  <c r="D472" i="1"/>
  <c r="D471" i="1"/>
  <c r="D470" i="1"/>
  <c r="D469" i="1"/>
  <c r="D468" i="1"/>
  <c r="D467" i="1"/>
  <c r="D466" i="1"/>
  <c r="D4640" i="1"/>
  <c r="D4639" i="1"/>
  <c r="D4638" i="1"/>
  <c r="D4637" i="1"/>
  <c r="D4636" i="1"/>
  <c r="D4635" i="1"/>
  <c r="D4634" i="1"/>
  <c r="D4633" i="1"/>
  <c r="D4632" i="1"/>
  <c r="D4631" i="1"/>
  <c r="D4630" i="1"/>
  <c r="D4629" i="1"/>
  <c r="D4628" i="1"/>
  <c r="D4627" i="1"/>
  <c r="D4626" i="1"/>
  <c r="D4625" i="1"/>
  <c r="D4624" i="1"/>
  <c r="D4623" i="1"/>
  <c r="D4622" i="1"/>
  <c r="D4621" i="1"/>
  <c r="D4620" i="1"/>
  <c r="D4619" i="1"/>
  <c r="D4618" i="1"/>
  <c r="D4617" i="1"/>
  <c r="D4616" i="1"/>
  <c r="D4615" i="1"/>
  <c r="D4614" i="1"/>
  <c r="D465" i="1"/>
  <c r="D4613" i="1"/>
  <c r="D4612" i="1"/>
  <c r="D464" i="1"/>
  <c r="D4611" i="1"/>
  <c r="D463" i="1"/>
  <c r="D462" i="1"/>
  <c r="D461" i="1"/>
  <c r="D460" i="1"/>
  <c r="D459" i="1"/>
  <c r="D458" i="1"/>
  <c r="D4610" i="1"/>
  <c r="D457" i="1"/>
  <c r="D456" i="1"/>
  <c r="D455" i="1"/>
  <c r="D4609" i="1"/>
  <c r="D454" i="1"/>
  <c r="D453" i="1"/>
  <c r="D452" i="1"/>
  <c r="D451" i="1"/>
  <c r="D4608" i="1"/>
  <c r="D4607" i="1"/>
  <c r="D4606" i="1"/>
  <c r="D4605" i="1"/>
  <c r="D4604" i="1"/>
  <c r="D4603" i="1"/>
  <c r="D4602" i="1"/>
  <c r="D4601" i="1"/>
  <c r="D4600" i="1"/>
  <c r="D4599" i="1"/>
  <c r="D4598" i="1"/>
  <c r="D4597" i="1"/>
  <c r="D4596" i="1"/>
  <c r="D4595" i="1"/>
  <c r="D4594" i="1"/>
  <c r="D4593" i="1"/>
  <c r="D4592" i="1"/>
  <c r="D4591" i="1"/>
  <c r="D4590" i="1"/>
  <c r="D4589" i="1"/>
  <c r="D4588" i="1"/>
  <c r="D4587" i="1"/>
  <c r="D4586" i="1"/>
  <c r="D4585" i="1"/>
  <c r="D4584" i="1"/>
  <c r="D4583" i="1"/>
  <c r="D4582" i="1"/>
  <c r="D4581" i="1"/>
  <c r="D4580" i="1"/>
  <c r="D4579" i="1"/>
  <c r="D4578" i="1"/>
  <c r="D450" i="1"/>
  <c r="D449" i="1"/>
  <c r="D4577" i="1"/>
  <c r="D448" i="1"/>
  <c r="D447" i="1"/>
  <c r="D4576" i="1"/>
  <c r="D4575" i="1"/>
  <c r="D4574" i="1"/>
  <c r="D4573" i="1"/>
  <c r="D4572" i="1"/>
  <c r="D4571" i="1"/>
  <c r="D4570" i="1"/>
  <c r="D4569" i="1"/>
  <c r="D4568" i="1"/>
  <c r="D4567" i="1"/>
  <c r="D4566" i="1"/>
  <c r="D4565" i="1"/>
  <c r="D4564" i="1"/>
  <c r="D4563" i="1"/>
  <c r="D4562" i="1"/>
  <c r="D4561" i="1"/>
  <c r="D4560" i="1"/>
  <c r="D4559" i="1"/>
  <c r="D4558" i="1"/>
  <c r="D4557" i="1"/>
  <c r="D4556" i="1"/>
  <c r="D4555" i="1"/>
  <c r="D4554" i="1"/>
  <c r="D4553" i="1"/>
  <c r="D4552" i="1"/>
  <c r="D4551" i="1"/>
  <c r="D4550" i="1"/>
  <c r="D4549" i="1"/>
  <c r="D4548" i="1"/>
  <c r="D4547" i="1"/>
  <c r="D4546" i="1"/>
  <c r="D4545" i="1"/>
  <c r="D4544" i="1"/>
  <c r="D4543" i="1"/>
  <c r="D4542" i="1"/>
  <c r="D4541" i="1"/>
  <c r="D4540" i="1"/>
  <c r="D4539" i="1"/>
  <c r="D4538" i="1"/>
  <c r="D4537" i="1"/>
  <c r="D4536" i="1"/>
  <c r="D4535" i="1"/>
  <c r="D4534" i="1"/>
  <c r="D4533" i="1"/>
  <c r="D4532" i="1"/>
  <c r="D4531" i="1"/>
  <c r="D4530" i="1"/>
  <c r="D4529" i="1"/>
  <c r="D4528" i="1"/>
  <c r="D4527" i="1"/>
  <c r="D4526" i="1"/>
  <c r="D4525" i="1"/>
  <c r="D4524" i="1"/>
  <c r="D4523" i="1"/>
  <c r="D4522" i="1"/>
  <c r="D4521" i="1"/>
  <c r="D4520" i="1"/>
  <c r="D4519" i="1"/>
  <c r="D4518" i="1"/>
  <c r="D4517" i="1"/>
  <c r="D4516" i="1"/>
  <c r="D4515" i="1"/>
  <c r="D4514" i="1"/>
  <c r="D4513" i="1"/>
  <c r="D4512" i="1"/>
  <c r="D4511" i="1"/>
  <c r="D4510" i="1"/>
  <c r="D4509" i="1"/>
  <c r="D4508" i="1"/>
  <c r="D4507" i="1"/>
  <c r="D4506" i="1"/>
  <c r="D4505" i="1"/>
  <c r="D4504" i="1"/>
  <c r="D4503" i="1"/>
  <c r="D4502" i="1"/>
  <c r="D4501" i="1"/>
  <c r="D4500" i="1"/>
  <c r="D4499" i="1"/>
  <c r="D4498" i="1"/>
  <c r="D4497" i="1"/>
  <c r="D4496" i="1"/>
  <c r="D4495" i="1"/>
  <c r="D4494" i="1"/>
  <c r="D4493" i="1"/>
  <c r="D4492" i="1"/>
  <c r="D4491" i="1"/>
  <c r="D4490" i="1"/>
  <c r="D4489" i="1"/>
  <c r="D4488" i="1"/>
  <c r="D4487" i="1"/>
  <c r="D4486" i="1"/>
  <c r="D4485" i="1"/>
  <c r="D4484" i="1"/>
  <c r="D4483" i="1"/>
  <c r="D4482" i="1"/>
  <c r="D4481" i="1"/>
  <c r="D4480" i="1"/>
  <c r="D4479" i="1"/>
  <c r="D4478" i="1"/>
  <c r="D4477" i="1"/>
  <c r="D4476" i="1"/>
  <c r="D4475" i="1"/>
  <c r="D4474" i="1"/>
  <c r="D4473" i="1"/>
  <c r="D4472" i="1"/>
  <c r="D4471" i="1"/>
  <c r="D4470" i="1"/>
  <c r="D4469" i="1"/>
  <c r="D4468" i="1"/>
  <c r="D4467" i="1"/>
  <c r="D4466" i="1"/>
  <c r="D4465" i="1"/>
  <c r="D4464" i="1"/>
  <c r="D4463" i="1"/>
  <c r="D4462" i="1"/>
  <c r="D4461" i="1"/>
  <c r="D4460" i="1"/>
  <c r="D4459" i="1"/>
  <c r="D4458" i="1"/>
  <c r="D4457" i="1"/>
  <c r="D4456" i="1"/>
  <c r="D4455" i="1"/>
  <c r="D4454" i="1"/>
  <c r="D4453" i="1"/>
  <c r="D4452" i="1"/>
  <c r="D4451" i="1"/>
  <c r="D4450" i="1"/>
  <c r="D4449" i="1"/>
  <c r="D4448" i="1"/>
  <c r="D4447" i="1"/>
  <c r="D4446" i="1"/>
  <c r="D4445" i="1"/>
  <c r="D4444" i="1"/>
  <c r="D4443" i="1"/>
  <c r="D446" i="1"/>
  <c r="D445" i="1"/>
  <c r="D444" i="1"/>
  <c r="D443" i="1"/>
  <c r="D442" i="1"/>
  <c r="D441" i="1"/>
  <c r="D440" i="1"/>
  <c r="D439" i="1"/>
  <c r="D438" i="1"/>
  <c r="D437" i="1"/>
  <c r="D436" i="1"/>
  <c r="D435" i="1"/>
  <c r="D4442" i="1"/>
  <c r="D4441" i="1"/>
  <c r="D4440" i="1"/>
  <c r="D4439" i="1"/>
  <c r="D4438" i="1"/>
  <c r="D4437" i="1"/>
  <c r="D4436" i="1"/>
  <c r="D4435" i="1"/>
  <c r="D4434" i="1"/>
  <c r="D4433" i="1"/>
  <c r="D4432" i="1"/>
  <c r="D4431" i="1"/>
  <c r="D4430" i="1"/>
  <c r="D4429" i="1"/>
  <c r="D4428" i="1"/>
  <c r="D4427" i="1"/>
  <c r="D4426" i="1"/>
  <c r="D4425" i="1"/>
  <c r="D4424" i="1"/>
  <c r="D4423" i="1"/>
  <c r="D4422" i="1"/>
  <c r="D4421" i="1"/>
  <c r="D4420" i="1"/>
  <c r="D4419" i="1"/>
  <c r="D4418" i="1"/>
  <c r="D4417" i="1"/>
  <c r="D4416" i="1"/>
  <c r="D4415" i="1"/>
  <c r="D4414" i="1"/>
  <c r="D4413" i="1"/>
  <c r="D4412" i="1"/>
  <c r="D4411" i="1"/>
  <c r="D4410" i="1"/>
  <c r="D4409" i="1"/>
  <c r="D4408" i="1"/>
  <c r="D4407" i="1"/>
  <c r="D4406" i="1"/>
  <c r="D4405" i="1"/>
  <c r="D4404" i="1"/>
  <c r="D4403" i="1"/>
  <c r="D4402" i="1"/>
  <c r="D4401" i="1"/>
  <c r="D4400" i="1"/>
  <c r="D4399" i="1"/>
  <c r="D4398" i="1"/>
  <c r="D4397" i="1"/>
  <c r="D4396" i="1"/>
  <c r="D4395" i="1"/>
  <c r="D4394" i="1"/>
  <c r="D4393" i="1"/>
  <c r="D4392" i="1"/>
  <c r="D4391" i="1"/>
  <c r="D4390" i="1"/>
  <c r="D4389" i="1"/>
  <c r="D4388" i="1"/>
  <c r="D4387" i="1"/>
  <c r="D4386" i="1"/>
  <c r="D4385" i="1"/>
  <c r="D434" i="1"/>
  <c r="D433" i="1"/>
  <c r="D432" i="1"/>
  <c r="D431" i="1"/>
  <c r="D430" i="1"/>
  <c r="D429" i="1"/>
  <c r="D428" i="1"/>
  <c r="D4384" i="1"/>
  <c r="D427" i="1"/>
  <c r="D426" i="1"/>
  <c r="D425" i="1"/>
  <c r="D424" i="1"/>
  <c r="D4383" i="1"/>
  <c r="D423" i="1"/>
  <c r="D422" i="1"/>
  <c r="D421" i="1"/>
  <c r="D420" i="1"/>
  <c r="D419" i="1"/>
  <c r="D418" i="1"/>
  <c r="D417" i="1"/>
  <c r="D416" i="1"/>
  <c r="D415" i="1"/>
  <c r="D4382" i="1"/>
  <c r="D4381" i="1"/>
  <c r="D4380" i="1"/>
  <c r="D4379" i="1"/>
  <c r="D4378" i="1"/>
  <c r="D4377" i="1"/>
  <c r="D4376" i="1"/>
  <c r="D4375" i="1"/>
  <c r="D4374" i="1"/>
  <c r="D4373" i="1"/>
  <c r="D4372" i="1"/>
  <c r="D4371" i="1"/>
  <c r="D4370" i="1"/>
  <c r="D4369" i="1"/>
  <c r="D4368" i="1"/>
  <c r="D4367" i="1"/>
  <c r="D4366" i="1"/>
  <c r="D4365" i="1"/>
  <c r="D4364" i="1"/>
  <c r="D4363" i="1"/>
  <c r="D4362" i="1"/>
  <c r="D4361" i="1"/>
  <c r="D4360" i="1"/>
  <c r="D4359" i="1"/>
  <c r="D4358" i="1"/>
  <c r="D4357" i="1"/>
  <c r="D4356" i="1"/>
  <c r="D4355" i="1"/>
  <c r="D4354" i="1"/>
  <c r="D4353" i="1"/>
  <c r="D4352" i="1"/>
  <c r="D4351" i="1"/>
  <c r="D4350" i="1"/>
  <c r="D4349" i="1"/>
  <c r="D4348" i="1"/>
  <c r="D4347" i="1"/>
  <c r="D4346" i="1"/>
  <c r="D4345" i="1"/>
  <c r="D4344" i="1"/>
  <c r="D4343" i="1"/>
  <c r="D4342" i="1"/>
  <c r="D4341" i="1"/>
  <c r="D4340" i="1"/>
  <c r="D4339" i="1"/>
  <c r="D4338" i="1"/>
  <c r="D4337" i="1"/>
  <c r="D4336" i="1"/>
  <c r="D4335" i="1"/>
  <c r="D4334" i="1"/>
  <c r="D4333" i="1"/>
  <c r="D4332" i="1"/>
  <c r="D4331" i="1"/>
  <c r="D4330" i="1"/>
  <c r="D4329" i="1"/>
  <c r="D4328" i="1"/>
  <c r="D4327" i="1"/>
  <c r="D4326" i="1"/>
  <c r="D4325" i="1"/>
  <c r="D4324" i="1"/>
  <c r="D4323" i="1"/>
  <c r="D4322" i="1"/>
  <c r="D4321" i="1"/>
  <c r="D4320" i="1"/>
  <c r="D4319" i="1"/>
  <c r="D4318" i="1"/>
  <c r="D4317" i="1"/>
  <c r="D4316" i="1"/>
  <c r="D4315" i="1"/>
  <c r="D4314" i="1"/>
  <c r="D4313" i="1"/>
  <c r="D4312" i="1"/>
  <c r="D4311" i="1"/>
  <c r="D4310" i="1"/>
  <c r="D4309" i="1"/>
  <c r="D4308" i="1"/>
  <c r="D4307" i="1"/>
  <c r="D4306" i="1"/>
  <c r="D4305" i="1"/>
  <c r="D414" i="1"/>
  <c r="D4304" i="1"/>
  <c r="D4303" i="1"/>
  <c r="D4302" i="1"/>
  <c r="D4301" i="1"/>
  <c r="D4300" i="1"/>
  <c r="D4299" i="1"/>
  <c r="D4298" i="1"/>
  <c r="D4297" i="1"/>
  <c r="D4296" i="1"/>
  <c r="D4295" i="1"/>
  <c r="D4294" i="1"/>
  <c r="D4293" i="1"/>
  <c r="D4292" i="1"/>
  <c r="D4291" i="1"/>
  <c r="D4290" i="1"/>
  <c r="D4289" i="1"/>
  <c r="D4288" i="1"/>
  <c r="D4287" i="1"/>
  <c r="D4286" i="1"/>
  <c r="D4285" i="1"/>
  <c r="D4284" i="1"/>
  <c r="D4283" i="1"/>
  <c r="D4282" i="1"/>
  <c r="D4281" i="1"/>
  <c r="D4280" i="1"/>
  <c r="D4279" i="1"/>
  <c r="D4278" i="1"/>
  <c r="D4277" i="1"/>
  <c r="D4276" i="1"/>
  <c r="D4275" i="1"/>
  <c r="D4274" i="1"/>
  <c r="D4273" i="1"/>
  <c r="D4272" i="1"/>
  <c r="D4271" i="1"/>
  <c r="D4270" i="1"/>
  <c r="D4269" i="1"/>
  <c r="D4268" i="1"/>
  <c r="D4267" i="1"/>
  <c r="D4266" i="1"/>
  <c r="D4265" i="1"/>
  <c r="D4264" i="1"/>
  <c r="D4263" i="1"/>
  <c r="D4262" i="1"/>
  <c r="D4261" i="1"/>
  <c r="D4260" i="1"/>
  <c r="D4259" i="1"/>
  <c r="D4258" i="1"/>
  <c r="D4257" i="1"/>
  <c r="D4256" i="1"/>
  <c r="D4255" i="1"/>
  <c r="D4254" i="1"/>
  <c r="D4253" i="1"/>
  <c r="D4252" i="1"/>
  <c r="D4251" i="1"/>
  <c r="D4250" i="1"/>
  <c r="D4249" i="1"/>
  <c r="D4248" i="1"/>
  <c r="D4247" i="1"/>
  <c r="D4246" i="1"/>
  <c r="D4245" i="1"/>
  <c r="D413" i="1"/>
  <c r="D412" i="1"/>
  <c r="D411" i="1"/>
  <c r="D410" i="1"/>
  <c r="D4244" i="1"/>
  <c r="D409" i="1"/>
  <c r="D408" i="1"/>
  <c r="D407" i="1"/>
  <c r="D406" i="1"/>
  <c r="D405" i="1"/>
  <c r="D404" i="1"/>
  <c r="D403" i="1"/>
  <c r="D402" i="1"/>
  <c r="D401" i="1"/>
  <c r="D400" i="1"/>
  <c r="D399" i="1"/>
  <c r="D398" i="1"/>
  <c r="D397" i="1"/>
  <c r="D396" i="1"/>
  <c r="D395" i="1"/>
  <c r="D394" i="1"/>
  <c r="D393" i="1"/>
  <c r="D4243" i="1"/>
  <c r="D392" i="1"/>
  <c r="D4242" i="1"/>
  <c r="D4241" i="1"/>
  <c r="D4240" i="1"/>
  <c r="D4239" i="1"/>
  <c r="D4238" i="1"/>
  <c r="D4237" i="1"/>
  <c r="D4236" i="1"/>
  <c r="D4235" i="1"/>
  <c r="D4234" i="1"/>
  <c r="D4233" i="1"/>
  <c r="D4232" i="1"/>
  <c r="D4231" i="1"/>
  <c r="D4230" i="1"/>
  <c r="D4229" i="1"/>
  <c r="D4228" i="1"/>
  <c r="D4227" i="1"/>
  <c r="D4226" i="1"/>
  <c r="D4225" i="1"/>
  <c r="D4224" i="1"/>
  <c r="D4223" i="1"/>
  <c r="D4222" i="1"/>
  <c r="D4221" i="1"/>
  <c r="D4220" i="1"/>
  <c r="D4219" i="1"/>
  <c r="D4218" i="1"/>
  <c r="D4217" i="1"/>
  <c r="D4216" i="1"/>
  <c r="D4215" i="1"/>
  <c r="D4214" i="1"/>
  <c r="D4213" i="1"/>
  <c r="D4212" i="1"/>
  <c r="D4211" i="1"/>
  <c r="D4210" i="1"/>
  <c r="D4209" i="1"/>
  <c r="D4208" i="1"/>
  <c r="D391" i="1"/>
  <c r="D390" i="1"/>
  <c r="D4207" i="1"/>
  <c r="D4206" i="1"/>
  <c r="D4205" i="1"/>
  <c r="D4204" i="1"/>
  <c r="D4203" i="1"/>
  <c r="D4202" i="1"/>
  <c r="D389" i="1"/>
  <c r="D388" i="1"/>
  <c r="D387" i="1"/>
  <c r="D386" i="1"/>
  <c r="D385" i="1"/>
  <c r="D384" i="1"/>
  <c r="D383" i="1"/>
  <c r="D4201" i="1"/>
  <c r="D382" i="1"/>
  <c r="D4200" i="1"/>
  <c r="D4199" i="1"/>
  <c r="D4198" i="1"/>
  <c r="D4197" i="1"/>
  <c r="D381" i="1"/>
  <c r="D380" i="1"/>
  <c r="D379" i="1"/>
  <c r="D378" i="1"/>
  <c r="D4196" i="1"/>
  <c r="D377" i="1"/>
  <c r="D376" i="1"/>
  <c r="D4195" i="1"/>
  <c r="D375" i="1"/>
  <c r="D4194" i="1"/>
  <c r="D4193" i="1"/>
  <c r="D4192" i="1"/>
  <c r="D4191" i="1"/>
  <c r="D4190" i="1"/>
  <c r="D4189" i="1"/>
  <c r="D4188" i="1"/>
  <c r="D4187" i="1"/>
  <c r="D4186" i="1"/>
  <c r="D4185" i="1"/>
  <c r="D4184" i="1"/>
  <c r="D4183" i="1"/>
  <c r="D4182" i="1"/>
  <c r="D4181" i="1"/>
  <c r="D4180" i="1"/>
  <c r="D4179" i="1"/>
  <c r="D4178" i="1"/>
  <c r="D4177" i="1"/>
  <c r="D4176" i="1"/>
  <c r="D4175" i="1"/>
  <c r="D374" i="1"/>
  <c r="D373" i="1"/>
  <c r="D372" i="1"/>
  <c r="D4174" i="1"/>
  <c r="D4173" i="1"/>
  <c r="D4172" i="1"/>
  <c r="D4171" i="1"/>
  <c r="D371" i="1"/>
  <c r="D370" i="1"/>
  <c r="D4170" i="1"/>
  <c r="D4169" i="1"/>
  <c r="D4168" i="1"/>
  <c r="D4167" i="1"/>
  <c r="D4166" i="1"/>
  <c r="D4165" i="1"/>
  <c r="D4164" i="1"/>
  <c r="D4163" i="1"/>
  <c r="D4162" i="1"/>
  <c r="D4161" i="1"/>
  <c r="D4160" i="1"/>
  <c r="D4159" i="1"/>
  <c r="D4158" i="1"/>
  <c r="D4157" i="1"/>
  <c r="D4156" i="1"/>
  <c r="D4155" i="1"/>
  <c r="D4154" i="1"/>
  <c r="D4153" i="1"/>
  <c r="D4152" i="1"/>
  <c r="D4151" i="1"/>
  <c r="D4150" i="1"/>
  <c r="D4149" i="1"/>
  <c r="D4148" i="1"/>
  <c r="D4147" i="1"/>
  <c r="D4146" i="1"/>
  <c r="D4145" i="1"/>
  <c r="D4144" i="1"/>
  <c r="D4143" i="1"/>
  <c r="D4142" i="1"/>
  <c r="D4141" i="1"/>
  <c r="D4140" i="1"/>
  <c r="D4139" i="1"/>
  <c r="D4138" i="1"/>
  <c r="D4137" i="1"/>
  <c r="D4136" i="1"/>
  <c r="D369" i="1"/>
  <c r="D368" i="1"/>
  <c r="D367" i="1"/>
  <c r="D4135" i="1"/>
  <c r="D4134" i="1"/>
  <c r="D4133" i="1"/>
  <c r="D366" i="1"/>
  <c r="D365" i="1"/>
  <c r="D364" i="1"/>
  <c r="D363" i="1"/>
  <c r="D362" i="1"/>
  <c r="D4132" i="1"/>
  <c r="D4131" i="1"/>
  <c r="D361" i="1"/>
  <c r="D360" i="1"/>
  <c r="D359" i="1"/>
  <c r="D358" i="1"/>
  <c r="D357" i="1"/>
  <c r="D356" i="1"/>
  <c r="D355" i="1"/>
  <c r="D354" i="1"/>
  <c r="D353" i="1"/>
  <c r="D352" i="1"/>
  <c r="D351" i="1"/>
  <c r="D4130" i="1"/>
  <c r="D4129" i="1"/>
  <c r="D4128" i="1"/>
  <c r="D4127" i="1"/>
  <c r="D350" i="1"/>
  <c r="D4126" i="1"/>
  <c r="D4125" i="1"/>
  <c r="D4124" i="1"/>
  <c r="D4123" i="1"/>
  <c r="D349" i="1"/>
  <c r="D348" i="1"/>
  <c r="D4122" i="1"/>
  <c r="D4121" i="1"/>
  <c r="D4120" i="1"/>
  <c r="D347" i="1"/>
  <c r="D4119" i="1"/>
  <c r="D346" i="1"/>
  <c r="D4118" i="1"/>
  <c r="D4117" i="1"/>
  <c r="D4116" i="1"/>
  <c r="D4115" i="1"/>
  <c r="D345" i="1"/>
  <c r="D4114" i="1"/>
  <c r="D344" i="1"/>
  <c r="D343" i="1"/>
  <c r="D4113" i="1"/>
  <c r="D4112" i="1"/>
  <c r="D4111" i="1"/>
  <c r="D4110" i="1"/>
  <c r="D4109" i="1"/>
  <c r="D4108" i="1"/>
  <c r="D4107" i="1"/>
  <c r="D4106" i="1"/>
  <c r="D4105" i="1"/>
  <c r="D4104" i="1"/>
  <c r="D4103" i="1"/>
  <c r="D4102" i="1"/>
  <c r="D4101" i="1"/>
  <c r="D4100" i="1"/>
  <c r="D4099" i="1"/>
  <c r="D4098" i="1"/>
  <c r="D4097" i="1"/>
  <c r="D4096" i="1"/>
  <c r="D4095" i="1"/>
  <c r="D4094" i="1"/>
  <c r="D4093" i="1"/>
  <c r="D342" i="1"/>
  <c r="D4092" i="1"/>
  <c r="D4091" i="1"/>
  <c r="D4090" i="1"/>
  <c r="D4089" i="1"/>
  <c r="D4088" i="1"/>
  <c r="D4087" i="1"/>
  <c r="D4086" i="1"/>
  <c r="D4085" i="1"/>
  <c r="D4084" i="1"/>
  <c r="D4083" i="1"/>
  <c r="D341" i="1"/>
  <c r="D340" i="1"/>
  <c r="D339" i="1"/>
  <c r="D338" i="1"/>
  <c r="D4082" i="1"/>
  <c r="D337" i="1"/>
  <c r="D336" i="1"/>
  <c r="D4081" i="1"/>
  <c r="D4080" i="1"/>
  <c r="D335" i="1"/>
  <c r="D334" i="1"/>
  <c r="D333" i="1"/>
  <c r="D332" i="1"/>
  <c r="D331" i="1"/>
  <c r="D330" i="1"/>
  <c r="D329" i="1"/>
  <c r="D4079" i="1"/>
  <c r="D4078" i="1"/>
  <c r="D4077" i="1"/>
  <c r="D4076" i="1"/>
  <c r="D4075" i="1"/>
  <c r="D4074" i="1"/>
  <c r="D4073" i="1"/>
  <c r="D4072" i="1"/>
  <c r="D4071" i="1"/>
  <c r="D4070" i="1"/>
  <c r="D4069" i="1"/>
  <c r="D4068" i="1"/>
  <c r="D4067" i="1"/>
  <c r="D4066" i="1"/>
  <c r="D4065" i="1"/>
  <c r="D328" i="1"/>
  <c r="D327" i="1"/>
  <c r="D326" i="1"/>
  <c r="D4064" i="1"/>
  <c r="D4063" i="1"/>
  <c r="D4062" i="1"/>
  <c r="D4061" i="1"/>
  <c r="D4060" i="1"/>
  <c r="D4059"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4058" i="1"/>
  <c r="D4057" i="1"/>
  <c r="D4056" i="1"/>
  <c r="D4055" i="1"/>
  <c r="D4054" i="1"/>
  <c r="D4053" i="1"/>
  <c r="D4052" i="1"/>
  <c r="D4051" i="1"/>
  <c r="D4050" i="1"/>
  <c r="D4049" i="1"/>
  <c r="D4048" i="1"/>
  <c r="D4047" i="1"/>
  <c r="D4046" i="1"/>
  <c r="D4045" i="1"/>
  <c r="D4044" i="1"/>
  <c r="D289" i="1"/>
  <c r="D4043" i="1"/>
  <c r="D4042" i="1"/>
  <c r="D4041" i="1"/>
  <c r="D4040" i="1"/>
  <c r="D4039" i="1"/>
  <c r="D4038" i="1"/>
  <c r="D4037" i="1"/>
  <c r="D4036" i="1"/>
  <c r="D4035" i="1"/>
  <c r="D4034" i="1"/>
  <c r="D4033" i="1"/>
  <c r="D4032" i="1"/>
  <c r="D4031" i="1"/>
  <c r="D4030" i="1"/>
  <c r="D4029" i="1"/>
  <c r="D4028" i="1"/>
  <c r="D288" i="1"/>
  <c r="D4027" i="1"/>
  <c r="D4026" i="1"/>
  <c r="D4025" i="1"/>
  <c r="D4024" i="1"/>
  <c r="D4023" i="1"/>
  <c r="D4022" i="1"/>
  <c r="D4021" i="1"/>
  <c r="D4020" i="1"/>
  <c r="D4019" i="1"/>
  <c r="D4018" i="1"/>
  <c r="D4017" i="1"/>
  <c r="D4016" i="1"/>
  <c r="D4015" i="1"/>
  <c r="D4014" i="1"/>
  <c r="D4013" i="1"/>
  <c r="D4012" i="1"/>
  <c r="D4011" i="1"/>
  <c r="D4010" i="1"/>
  <c r="D4009" i="1"/>
  <c r="D4008" i="1"/>
  <c r="D4007" i="1"/>
  <c r="D4006" i="1"/>
  <c r="D4005" i="1"/>
  <c r="D4004" i="1"/>
  <c r="D4003" i="1"/>
  <c r="D4002" i="1"/>
  <c r="D4001" i="1"/>
  <c r="D4000" i="1"/>
  <c r="D3999" i="1"/>
  <c r="D3998" i="1"/>
  <c r="D3997" i="1"/>
  <c r="D287" i="1"/>
  <c r="D286" i="1"/>
  <c r="D3996" i="1"/>
  <c r="D3995" i="1"/>
  <c r="D285" i="1"/>
  <c r="D284" i="1"/>
  <c r="D3994" i="1"/>
  <c r="D3993" i="1"/>
  <c r="D3992" i="1"/>
  <c r="D3991" i="1"/>
  <c r="D3990" i="1"/>
  <c r="D3989" i="1"/>
  <c r="D3988" i="1"/>
  <c r="D3987" i="1"/>
  <c r="D3986" i="1"/>
  <c r="D3985" i="1"/>
  <c r="D3984" i="1"/>
  <c r="D3983" i="1"/>
  <c r="D3982" i="1"/>
  <c r="D3981" i="1"/>
  <c r="D3980" i="1"/>
  <c r="D3979" i="1"/>
  <c r="D3978" i="1"/>
  <c r="D3977" i="1"/>
  <c r="D3976" i="1"/>
  <c r="D3975" i="1"/>
  <c r="D3974" i="1"/>
  <c r="D3973" i="1"/>
  <c r="D3972" i="1"/>
  <c r="D3971" i="1"/>
  <c r="D3970" i="1"/>
  <c r="D3969" i="1"/>
  <c r="D283" i="1"/>
  <c r="D282" i="1"/>
  <c r="D3968" i="1"/>
  <c r="D3967" i="1"/>
  <c r="D3966" i="1"/>
  <c r="D3965" i="1"/>
  <c r="D3964" i="1"/>
  <c r="D3963" i="1"/>
  <c r="D3962" i="1"/>
  <c r="D3961" i="1"/>
  <c r="D3960" i="1"/>
  <c r="D3959" i="1"/>
  <c r="D281" i="1"/>
  <c r="D280" i="1"/>
  <c r="D279" i="1"/>
  <c r="D278" i="1"/>
  <c r="D277" i="1"/>
  <c r="D3958" i="1"/>
  <c r="D3957" i="1"/>
  <c r="D3956" i="1"/>
  <c r="D3955" i="1"/>
  <c r="D3954" i="1"/>
  <c r="D3953" i="1"/>
  <c r="D3952" i="1"/>
  <c r="D3951" i="1"/>
  <c r="D3950" i="1"/>
  <c r="D3949" i="1"/>
  <c r="D3948" i="1"/>
  <c r="D3947" i="1"/>
  <c r="D3946" i="1"/>
  <c r="D3945" i="1"/>
  <c r="D3944" i="1"/>
  <c r="D3943" i="1"/>
  <c r="D3942" i="1"/>
  <c r="D3941" i="1"/>
  <c r="D3940" i="1"/>
  <c r="D3939" i="1"/>
  <c r="D3938" i="1"/>
  <c r="D3937" i="1"/>
  <c r="D3936" i="1"/>
  <c r="D3935" i="1"/>
  <c r="D3934" i="1"/>
  <c r="D3933" i="1"/>
  <c r="D3932" i="1"/>
  <c r="D3931" i="1"/>
  <c r="D3930" i="1"/>
  <c r="D3929" i="1"/>
  <c r="D3928" i="1"/>
  <c r="D3927" i="1"/>
  <c r="D3926" i="1"/>
  <c r="D3925" i="1"/>
  <c r="D3924" i="1"/>
  <c r="D3923" i="1"/>
  <c r="D3922" i="1"/>
  <c r="D3921" i="1"/>
  <c r="D3920" i="1"/>
  <c r="D3919" i="1"/>
  <c r="D3918" i="1"/>
  <c r="D3917" i="1"/>
  <c r="D3916" i="1"/>
  <c r="D3915" i="1"/>
  <c r="D3914" i="1"/>
  <c r="D3913" i="1"/>
  <c r="D3912" i="1"/>
  <c r="D3911" i="1"/>
  <c r="D3910" i="1"/>
  <c r="D3909" i="1"/>
  <c r="D3908" i="1"/>
  <c r="D3907" i="1"/>
  <c r="D3906" i="1"/>
  <c r="D3905" i="1"/>
  <c r="D3904" i="1"/>
  <c r="D3903" i="1"/>
  <c r="D3902" i="1"/>
  <c r="D3901" i="1"/>
  <c r="D3900" i="1"/>
  <c r="D3899" i="1"/>
  <c r="D3898" i="1"/>
  <c r="D3897" i="1"/>
  <c r="D3896" i="1"/>
  <c r="D3895" i="1"/>
  <c r="D3894" i="1"/>
  <c r="D3893" i="1"/>
  <c r="D3892" i="1"/>
  <c r="D3891" i="1"/>
  <c r="D3890" i="1"/>
  <c r="D3889" i="1"/>
  <c r="D3888" i="1"/>
  <c r="D3887" i="1"/>
  <c r="D3886" i="1"/>
  <c r="D3885" i="1"/>
  <c r="D3884" i="1"/>
  <c r="D3883" i="1"/>
  <c r="D3882" i="1"/>
  <c r="D276" i="1"/>
  <c r="D3881" i="1"/>
  <c r="D3880" i="1"/>
  <c r="D3879" i="1"/>
  <c r="D3878" i="1"/>
  <c r="D275" i="1"/>
  <c r="D274" i="1"/>
  <c r="D3877" i="1"/>
  <c r="D3876" i="1"/>
  <c r="D3875" i="1"/>
  <c r="D273" i="1"/>
  <c r="D272" i="1"/>
  <c r="D271" i="1"/>
  <c r="D270" i="1"/>
  <c r="D269" i="1"/>
  <c r="D268" i="1"/>
  <c r="D3874" i="1"/>
  <c r="D3873" i="1"/>
  <c r="D3872" i="1"/>
  <c r="D3871" i="1"/>
  <c r="D3870" i="1"/>
  <c r="D3869" i="1"/>
  <c r="D3868" i="1"/>
  <c r="D3867" i="1"/>
  <c r="D3866" i="1"/>
  <c r="D3865" i="1"/>
  <c r="D267" i="1"/>
  <c r="D3864" i="1"/>
  <c r="D266" i="1"/>
  <c r="D265" i="1"/>
  <c r="D264" i="1"/>
  <c r="D263" i="1"/>
  <c r="D262" i="1"/>
  <c r="D3863" i="1"/>
  <c r="D3862" i="1"/>
  <c r="D3861" i="1"/>
  <c r="D3860" i="1"/>
  <c r="D3859" i="1"/>
  <c r="D3858" i="1"/>
  <c r="D3857" i="1"/>
  <c r="D3856" i="1"/>
  <c r="D3855" i="1"/>
  <c r="D3854" i="1"/>
  <c r="D3853" i="1"/>
  <c r="D3852" i="1"/>
  <c r="D3851" i="1"/>
  <c r="D3850" i="1"/>
  <c r="D3849" i="1"/>
  <c r="D3848" i="1"/>
  <c r="D3847" i="1"/>
  <c r="D3846" i="1"/>
  <c r="D3845" i="1"/>
  <c r="D3844" i="1"/>
  <c r="D3843" i="1"/>
  <c r="D3842" i="1"/>
  <c r="D3841" i="1"/>
  <c r="D3840" i="1"/>
  <c r="D3839" i="1"/>
  <c r="D3838" i="1"/>
  <c r="D3837" i="1"/>
  <c r="D3836" i="1"/>
  <c r="D3835" i="1"/>
  <c r="D3834" i="1"/>
  <c r="D3833" i="1"/>
  <c r="D3832" i="1"/>
  <c r="D3831" i="1"/>
  <c r="D3830" i="1"/>
  <c r="D3829" i="1"/>
  <c r="D3828" i="1"/>
  <c r="D3827" i="1"/>
  <c r="D3826" i="1"/>
  <c r="D3825" i="1"/>
  <c r="D3824" i="1"/>
  <c r="D3823" i="1"/>
  <c r="D3822" i="1"/>
  <c r="D3821" i="1"/>
  <c r="D3820" i="1"/>
  <c r="D3819" i="1"/>
  <c r="D3818" i="1"/>
  <c r="D3817" i="1"/>
  <c r="D3816" i="1"/>
  <c r="D3815" i="1"/>
  <c r="D261" i="1"/>
  <c r="D260" i="1"/>
  <c r="D259" i="1"/>
  <c r="D258" i="1"/>
  <c r="D3814" i="1"/>
  <c r="D3813" i="1"/>
  <c r="D3812" i="1"/>
  <c r="D257" i="1"/>
  <c r="D256" i="1"/>
  <c r="D255" i="1"/>
  <c r="D254" i="1"/>
  <c r="D253" i="1"/>
  <c r="D252" i="1"/>
  <c r="D251" i="1"/>
  <c r="D250" i="1"/>
  <c r="D249" i="1"/>
  <c r="D248" i="1"/>
  <c r="D247" i="1"/>
  <c r="D246" i="1"/>
  <c r="D3811" i="1"/>
  <c r="D3810" i="1"/>
  <c r="D3809" i="1"/>
  <c r="D3808" i="1"/>
  <c r="D3807" i="1"/>
  <c r="D3806" i="1"/>
  <c r="D3805" i="1"/>
  <c r="D3804" i="1"/>
  <c r="D3803" i="1"/>
  <c r="D3802" i="1"/>
  <c r="D245" i="1"/>
  <c r="D3801" i="1"/>
  <c r="D3800" i="1"/>
  <c r="D3799" i="1"/>
  <c r="D3798" i="1"/>
  <c r="D244" i="1"/>
  <c r="D243" i="1"/>
  <c r="D242" i="1"/>
  <c r="D241" i="1"/>
  <c r="D240" i="1"/>
  <c r="D239" i="1"/>
  <c r="D238" i="1"/>
  <c r="D237" i="1"/>
  <c r="D236" i="1"/>
  <c r="D235" i="1"/>
  <c r="D234" i="1"/>
  <c r="D233" i="1"/>
  <c r="D232" i="1"/>
  <c r="D231" i="1"/>
  <c r="D230" i="1"/>
  <c r="D229" i="1"/>
  <c r="D228" i="1"/>
  <c r="D227" i="1"/>
  <c r="D226" i="1"/>
  <c r="D3797" i="1"/>
  <c r="D3796" i="1"/>
  <c r="D225" i="1"/>
  <c r="D3795" i="1"/>
  <c r="D3794" i="1"/>
  <c r="D3793" i="1"/>
  <c r="D3792" i="1"/>
  <c r="D3791" i="1"/>
  <c r="D3790" i="1"/>
  <c r="D3789" i="1"/>
  <c r="D3788" i="1"/>
  <c r="D3787" i="1"/>
  <c r="D3786" i="1"/>
  <c r="D3785" i="1"/>
  <c r="D3784" i="1"/>
  <c r="D3783" i="1"/>
  <c r="D3782" i="1"/>
  <c r="D3781" i="1"/>
  <c r="D3780" i="1"/>
  <c r="D3779" i="1"/>
  <c r="D3778" i="1"/>
  <c r="D3777" i="1"/>
  <c r="D3776" i="1"/>
  <c r="D224" i="1"/>
  <c r="D3775" i="1"/>
  <c r="D3774" i="1"/>
  <c r="D3773" i="1"/>
  <c r="D3772" i="1"/>
  <c r="D3771" i="1"/>
  <c r="D3770" i="1"/>
  <c r="D3769" i="1"/>
  <c r="D3768" i="1"/>
  <c r="D223" i="1"/>
  <c r="D3767" i="1"/>
  <c r="D3766" i="1"/>
  <c r="D3765" i="1"/>
  <c r="D3764" i="1"/>
  <c r="D3763" i="1"/>
  <c r="D3762" i="1"/>
  <c r="D3761" i="1"/>
  <c r="D3760" i="1"/>
  <c r="D3759" i="1"/>
  <c r="D3758" i="1"/>
  <c r="D3757" i="1"/>
  <c r="D3756" i="1"/>
  <c r="D3755" i="1"/>
  <c r="D3754" i="1"/>
  <c r="D3753" i="1"/>
  <c r="D3752" i="1"/>
  <c r="D3751" i="1"/>
  <c r="D3750" i="1"/>
  <c r="D222" i="1"/>
  <c r="D221" i="1"/>
  <c r="D220" i="1"/>
  <c r="D3749" i="1"/>
  <c r="D3748" i="1"/>
  <c r="D3747" i="1"/>
  <c r="D219" i="1"/>
  <c r="D3746" i="1"/>
  <c r="D3745" i="1"/>
  <c r="D218" i="1"/>
  <c r="D3744" i="1"/>
  <c r="D3743" i="1"/>
  <c r="D217" i="1"/>
  <c r="D216" i="1"/>
  <c r="D215" i="1"/>
  <c r="D214" i="1"/>
  <c r="D3742" i="1"/>
  <c r="D213" i="1"/>
  <c r="D212" i="1"/>
  <c r="D211" i="1"/>
  <c r="D210" i="1"/>
  <c r="D209" i="1"/>
  <c r="D208" i="1"/>
  <c r="D207" i="1"/>
  <c r="D206" i="1"/>
  <c r="D205" i="1"/>
  <c r="D204" i="1"/>
  <c r="D203" i="1"/>
  <c r="D3741" i="1"/>
  <c r="D202" i="1"/>
  <c r="D201" i="1"/>
  <c r="D3740" i="1"/>
  <c r="D3739" i="1"/>
  <c r="D200" i="1"/>
  <c r="D199" i="1"/>
  <c r="D3738" i="1"/>
  <c r="D3737" i="1"/>
  <c r="D198" i="1"/>
  <c r="D197" i="1"/>
  <c r="D196" i="1"/>
  <c r="D195" i="1"/>
  <c r="D3736" i="1"/>
  <c r="D3735" i="1"/>
  <c r="D194" i="1"/>
  <c r="D3734" i="1"/>
  <c r="D3733" i="1"/>
  <c r="D3732" i="1"/>
  <c r="D3731" i="1"/>
  <c r="D3730" i="1"/>
  <c r="D3729" i="1"/>
  <c r="D3728" i="1"/>
  <c r="D193" i="1"/>
  <c r="D192" i="1"/>
  <c r="D191" i="1"/>
  <c r="D190"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189" i="1"/>
  <c r="D3647" i="1"/>
  <c r="D188" i="1"/>
  <c r="D3646" i="1"/>
  <c r="D3645" i="1"/>
  <c r="D3644" i="1"/>
  <c r="D3643" i="1"/>
  <c r="D3642" i="1"/>
  <c r="D187" i="1"/>
  <c r="D3641" i="1"/>
  <c r="D3640" i="1"/>
  <c r="D186" i="1"/>
  <c r="D3639" i="1"/>
  <c r="D185" i="1"/>
  <c r="D184" i="1"/>
  <c r="D183" i="1"/>
  <c r="D182" i="1"/>
  <c r="D181" i="1"/>
  <c r="D180"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179" i="1"/>
  <c r="D178" i="1"/>
  <c r="D3583" i="1"/>
  <c r="D3582" i="1"/>
  <c r="D3581" i="1"/>
  <c r="D3580" i="1"/>
  <c r="D3579" i="1"/>
  <c r="D3578" i="1"/>
  <c r="D3577" i="1"/>
  <c r="D3576" i="1"/>
  <c r="D3575" i="1"/>
  <c r="D3574" i="1"/>
  <c r="D3573" i="1"/>
  <c r="D3572" i="1"/>
  <c r="D3571" i="1"/>
  <c r="D3570" i="1"/>
  <c r="D3569" i="1"/>
  <c r="D3568" i="1"/>
  <c r="D3567" i="1"/>
  <c r="D3566" i="1"/>
  <c r="D3565" i="1"/>
  <c r="D3564" i="1"/>
  <c r="D3563" i="1"/>
  <c r="D177" i="1"/>
  <c r="D176" i="1"/>
  <c r="D175"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174" i="1"/>
  <c r="D3527" i="1"/>
  <c r="D3526" i="1"/>
  <c r="D3525" i="1"/>
  <c r="D3524" i="1"/>
  <c r="D3523" i="1"/>
  <c r="D173" i="1"/>
  <c r="D3522" i="1"/>
  <c r="D3521" i="1"/>
  <c r="D3520" i="1"/>
  <c r="D172" i="1"/>
  <c r="D3519" i="1"/>
  <c r="D3518" i="1"/>
  <c r="D3517" i="1"/>
  <c r="D171" i="1"/>
  <c r="D3516" i="1"/>
  <c r="D3515" i="1"/>
  <c r="D170" i="1"/>
  <c r="D3514" i="1"/>
  <c r="D3513" i="1"/>
  <c r="D3512" i="1"/>
  <c r="D3511" i="1"/>
  <c r="D3510" i="1"/>
  <c r="D3509" i="1"/>
  <c r="D3508" i="1"/>
  <c r="D3507" i="1"/>
  <c r="D3506" i="1"/>
  <c r="D169" i="1"/>
  <c r="D3505" i="1"/>
  <c r="D3504" i="1"/>
  <c r="D3503" i="1"/>
  <c r="D3502" i="1"/>
  <c r="D3501" i="1"/>
  <c r="D3500" i="1"/>
  <c r="D3499" i="1"/>
  <c r="D3498" i="1"/>
  <c r="D3497" i="1"/>
  <c r="D3496" i="1"/>
  <c r="D3495" i="1"/>
  <c r="D3494" i="1"/>
  <c r="D3493" i="1"/>
  <c r="D3492" i="1"/>
  <c r="D3491" i="1"/>
  <c r="D3490" i="1"/>
  <c r="D3489" i="1"/>
  <c r="D3488" i="1"/>
  <c r="D3487" i="1"/>
  <c r="D3486" i="1"/>
  <c r="D3485" i="1"/>
  <c r="D168" i="1"/>
  <c r="D3484" i="1"/>
  <c r="D3483" i="1"/>
  <c r="D3482" i="1"/>
  <c r="D3481" i="1"/>
  <c r="D3480" i="1"/>
  <c r="D3479" i="1"/>
  <c r="D3478" i="1"/>
  <c r="D3477" i="1"/>
  <c r="D167" i="1"/>
  <c r="D3476" i="1"/>
  <c r="D3475" i="1"/>
  <c r="D3474" i="1"/>
  <c r="D3473" i="1"/>
  <c r="D3472" i="1"/>
  <c r="D3471" i="1"/>
  <c r="D166" i="1"/>
  <c r="D3470" i="1"/>
  <c r="D3469" i="1"/>
  <c r="D3468" i="1"/>
  <c r="D3467" i="1"/>
  <c r="D3466" i="1"/>
  <c r="D3465" i="1"/>
  <c r="D3464" i="1"/>
  <c r="D3463" i="1"/>
  <c r="D3462" i="1"/>
  <c r="D165" i="1"/>
  <c r="D164" i="1"/>
  <c r="D3461" i="1"/>
  <c r="D3460" i="1"/>
  <c r="D3459" i="1"/>
  <c r="D3458" i="1"/>
  <c r="D3457" i="1"/>
  <c r="D163" i="1"/>
  <c r="D162" i="1"/>
  <c r="D161" i="1"/>
  <c r="D160"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159" i="1"/>
  <c r="D158" i="1"/>
  <c r="D157" i="1"/>
  <c r="D3366" i="1"/>
  <c r="D156" i="1"/>
  <c r="D3365" i="1"/>
  <c r="D3364" i="1"/>
  <c r="D155" i="1"/>
  <c r="D154" i="1"/>
  <c r="D153" i="1"/>
  <c r="D152" i="1"/>
  <c r="D151" i="1"/>
  <c r="D3363" i="1"/>
  <c r="D150" i="1"/>
  <c r="D149" i="1"/>
  <c r="D148" i="1"/>
  <c r="D147" i="1"/>
  <c r="D146" i="1"/>
  <c r="D145" i="1"/>
  <c r="D144" i="1"/>
  <c r="D143" i="1"/>
  <c r="D142" i="1"/>
  <c r="D141" i="1"/>
  <c r="D140" i="1"/>
  <c r="D139" i="1"/>
  <c r="D138" i="1"/>
  <c r="D137" i="1"/>
  <c r="D136" i="1"/>
  <c r="D135" i="1"/>
  <c r="D134" i="1"/>
  <c r="D3362" i="1"/>
  <c r="D3361" i="1"/>
  <c r="D3360" i="1"/>
  <c r="D3359" i="1"/>
  <c r="D3358" i="1"/>
  <c r="D3357" i="1"/>
  <c r="D3356" i="1"/>
  <c r="D3355" i="1"/>
  <c r="D3354" i="1"/>
  <c r="D3353" i="1"/>
  <c r="D3352" i="1"/>
  <c r="D3351" i="1"/>
  <c r="D3350" i="1"/>
  <c r="D3349" i="1"/>
  <c r="D133" i="1"/>
  <c r="D132"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131" i="1"/>
  <c r="D3314" i="1"/>
  <c r="D3313" i="1"/>
  <c r="D3312" i="1"/>
  <c r="D3311" i="1"/>
  <c r="D3310" i="1"/>
  <c r="D3309" i="1"/>
  <c r="D3308" i="1"/>
  <c r="D3307" i="1"/>
  <c r="D3306" i="1"/>
  <c r="D3305" i="1"/>
  <c r="D3304" i="1"/>
  <c r="D3303" i="1"/>
  <c r="D130"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5" i="1"/>
  <c r="D3264" i="1"/>
  <c r="D3263" i="1"/>
  <c r="D3262" i="1"/>
  <c r="D3261" i="1"/>
  <c r="D3260" i="1"/>
  <c r="D3259" i="1"/>
  <c r="D3258" i="1"/>
  <c r="D3257" i="1"/>
  <c r="D3256" i="1"/>
  <c r="D3255" i="1"/>
  <c r="D129"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128" i="1"/>
  <c r="D127" i="1"/>
  <c r="D126" i="1"/>
  <c r="D125" i="1"/>
  <c r="D124" i="1"/>
  <c r="D123" i="1"/>
  <c r="D122" i="1"/>
  <c r="D121" i="1"/>
  <c r="D120" i="1"/>
  <c r="D119" i="1"/>
  <c r="D118" i="1"/>
  <c r="D117" i="1"/>
  <c r="D116" i="1"/>
  <c r="D115" i="1"/>
  <c r="D114" i="1"/>
  <c r="D113" i="1"/>
  <c r="D112" i="1"/>
  <c r="D111" i="1"/>
  <c r="D110" i="1"/>
  <c r="D3230" i="1"/>
  <c r="D3229" i="1"/>
  <c r="D3228" i="1"/>
  <c r="D109"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108" i="1"/>
  <c r="D107" i="1"/>
  <c r="D106" i="1"/>
  <c r="D3143" i="1"/>
  <c r="D3142" i="1"/>
  <c r="D3141" i="1"/>
  <c r="D3140" i="1"/>
  <c r="D3139" i="1"/>
  <c r="D3138" i="1"/>
  <c r="D3137" i="1"/>
  <c r="D105" i="1"/>
  <c r="D104" i="1"/>
  <c r="D3136" i="1"/>
  <c r="D3135" i="1"/>
  <c r="D103"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102" i="1"/>
  <c r="D101" i="1"/>
  <c r="D3102" i="1"/>
  <c r="D3101" i="1"/>
  <c r="D3100" i="1"/>
  <c r="D3099" i="1"/>
  <c r="D3098" i="1"/>
  <c r="D3097" i="1"/>
  <c r="D3096" i="1"/>
  <c r="D3095" i="1"/>
  <c r="D3094" i="1"/>
  <c r="D3093" i="1"/>
  <c r="D3092" i="1"/>
  <c r="D3091" i="1"/>
  <c r="D3090" i="1"/>
  <c r="D3089" i="1"/>
  <c r="D3088" i="1"/>
  <c r="D3087" i="1"/>
  <c r="D3086" i="1"/>
  <c r="D100" i="1"/>
  <c r="D3085" i="1"/>
  <c r="D99" i="1"/>
  <c r="D98" i="1"/>
  <c r="D3084" i="1"/>
  <c r="D3083" i="1"/>
  <c r="D3082" i="1"/>
  <c r="D97" i="1"/>
  <c r="D3081" i="1"/>
  <c r="D96" i="1"/>
  <c r="D95" i="1"/>
  <c r="D94" i="1"/>
  <c r="D3080" i="1"/>
  <c r="D3079" i="1"/>
  <c r="D3078" i="1"/>
  <c r="D3077" i="1"/>
  <c r="D3076" i="1"/>
  <c r="D93" i="1"/>
  <c r="D92" i="1"/>
  <c r="D3075" i="1"/>
  <c r="D3074" i="1"/>
  <c r="D3073" i="1"/>
  <c r="D3072" i="1"/>
  <c r="D3071" i="1"/>
  <c r="D3070" i="1"/>
  <c r="D91" i="1"/>
  <c r="D90" i="1"/>
  <c r="D89" i="1"/>
  <c r="D88"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87" i="1"/>
  <c r="D86" i="1"/>
  <c r="D85" i="1"/>
  <c r="D84" i="1"/>
  <c r="D83"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82" i="1"/>
  <c r="D81" i="1"/>
  <c r="D80" i="1"/>
  <c r="D79" i="1"/>
  <c r="D78" i="1"/>
  <c r="D7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76" i="1"/>
  <c r="D75"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74" i="1"/>
  <c r="D73" i="1"/>
  <c r="D72" i="1"/>
  <c r="D71" i="1"/>
  <c r="D70" i="1"/>
  <c r="D69" i="1"/>
  <c r="D68" i="1"/>
  <c r="D67" i="1"/>
  <c r="D66" i="1"/>
  <c r="D65" i="1"/>
  <c r="D64" i="1"/>
  <c r="D63" i="1"/>
  <c r="D62" i="1"/>
  <c r="D61" i="1"/>
  <c r="D60" i="1"/>
  <c r="D59" i="1"/>
  <c r="D58" i="1"/>
  <c r="D57" i="1"/>
  <c r="D56" i="1"/>
  <c r="D55" i="1"/>
  <c r="D54" i="1"/>
  <c r="D53" i="1"/>
  <c r="D52" i="1"/>
  <c r="D51" i="1"/>
  <c r="D2849" i="1"/>
  <c r="D2848" i="1"/>
  <c r="D2847" i="1"/>
  <c r="D2846" i="1"/>
  <c r="D2845" i="1"/>
  <c r="D2844" i="1"/>
  <c r="D2843" i="1"/>
  <c r="D2842" i="1"/>
  <c r="D2841" i="1"/>
  <c r="D2840" i="1"/>
  <c r="D2839" i="1"/>
  <c r="D2838" i="1"/>
  <c r="D50" i="1"/>
  <c r="D49" i="1"/>
  <c r="D48" i="1"/>
  <c r="D2837" i="1"/>
  <c r="D2836" i="1"/>
  <c r="D2835" i="1"/>
  <c r="D2834" i="1"/>
  <c r="D47"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46" i="1"/>
  <c r="D2724" i="1"/>
  <c r="D2723" i="1"/>
  <c r="D2722" i="1"/>
  <c r="D2721" i="1"/>
  <c r="D2720" i="1"/>
  <c r="D45" i="1"/>
  <c r="D2719" i="1"/>
  <c r="D2718" i="1"/>
  <c r="D2717" i="1"/>
  <c r="D2716" i="1"/>
  <c r="D2715" i="1"/>
  <c r="D2714" i="1"/>
  <c r="D2713" i="1"/>
  <c r="D2712" i="1"/>
  <c r="D2711" i="1"/>
  <c r="D2710" i="1"/>
  <c r="D2709" i="1"/>
  <c r="D2708" i="1"/>
  <c r="D2707" i="1"/>
  <c r="D44" i="1"/>
  <c r="D2706" i="1"/>
  <c r="D2705" i="1"/>
  <c r="D2704" i="1"/>
  <c r="D2703" i="1"/>
  <c r="D2702" i="1"/>
  <c r="D2701" i="1"/>
  <c r="D43" i="1"/>
  <c r="D2700" i="1"/>
  <c r="D2699" i="1"/>
  <c r="D2698" i="1"/>
  <c r="D2697" i="1"/>
  <c r="D2696" i="1"/>
  <c r="D2695" i="1"/>
  <c r="D2694" i="1"/>
  <c r="D2693" i="1"/>
  <c r="D2692" i="1"/>
  <c r="D2691" i="1"/>
  <c r="D2690" i="1"/>
  <c r="D2689" i="1"/>
  <c r="D2688" i="1"/>
  <c r="D2687" i="1"/>
  <c r="D42" i="1"/>
  <c r="D2686" i="1"/>
  <c r="D2685" i="1"/>
  <c r="D2684" i="1"/>
  <c r="D2683" i="1"/>
  <c r="D41" i="1"/>
  <c r="D2682" i="1"/>
  <c r="D2681" i="1"/>
  <c r="D2680" i="1"/>
  <c r="D40" i="1"/>
  <c r="D2679" i="1"/>
  <c r="D2678" i="1"/>
  <c r="D2677" i="1"/>
  <c r="D2676" i="1"/>
  <c r="D2675" i="1"/>
  <c r="D2674" i="1"/>
  <c r="D2673" i="1"/>
  <c r="D2672" i="1"/>
  <c r="D2671" i="1"/>
  <c r="D2670" i="1"/>
  <c r="D2669" i="1"/>
  <c r="D2668" i="1"/>
  <c r="D2667" i="1"/>
  <c r="D39" i="1"/>
  <c r="D38" i="1"/>
  <c r="D2666" i="1"/>
  <c r="D2665" i="1"/>
  <c r="D2664" i="1"/>
  <c r="D2663" i="1"/>
  <c r="D2662" i="1"/>
  <c r="D2661" i="1"/>
  <c r="D2660" i="1"/>
  <c r="D2659" i="1"/>
  <c r="D37"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36" i="1"/>
  <c r="D2627" i="1"/>
  <c r="D2626" i="1"/>
  <c r="D2625" i="1"/>
  <c r="D2624" i="1"/>
  <c r="D2623" i="1"/>
  <c r="D2622" i="1"/>
  <c r="D2621" i="1"/>
  <c r="D2620" i="1"/>
  <c r="D2619" i="1"/>
  <c r="D2618" i="1"/>
  <c r="D2617" i="1"/>
  <c r="D2616" i="1"/>
  <c r="D2615" i="1"/>
  <c r="D2614" i="1"/>
  <c r="D2613" i="1"/>
  <c r="D2612" i="1"/>
  <c r="D35"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34" i="1"/>
  <c r="D2575" i="1"/>
  <c r="D2574" i="1"/>
  <c r="D33" i="1"/>
  <c r="D32" i="1"/>
  <c r="D31" i="1"/>
  <c r="D30" i="1"/>
  <c r="D29" i="1"/>
  <c r="D28" i="1"/>
  <c r="D27" i="1"/>
  <c r="D26" i="1"/>
  <c r="D25" i="1"/>
  <c r="D24" i="1"/>
  <c r="D23"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22" i="1"/>
  <c r="D21" i="1"/>
  <c r="D20"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 i="1"/>
  <c r="D18" i="1"/>
  <c r="D1974" i="1"/>
  <c r="D1973" i="1"/>
  <c r="D17" i="1"/>
  <c r="D16" i="1"/>
  <c r="D15" i="1"/>
  <c r="D1972" i="1"/>
  <c r="D1971" i="1"/>
  <c r="D1970" i="1"/>
  <c r="D1969" i="1"/>
  <c r="D1968" i="1"/>
  <c r="D1967" i="1"/>
  <c r="D1966" i="1"/>
  <c r="D1965" i="1"/>
  <c r="D1964" i="1"/>
  <c r="D1963" i="1"/>
  <c r="D1962" i="1"/>
  <c r="D1961" i="1"/>
  <c r="D14"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3" i="1"/>
  <c r="D1937" i="1"/>
  <c r="D1936" i="1"/>
  <c r="D1935" i="1"/>
  <c r="D12" i="1"/>
  <c r="D11" i="1"/>
  <c r="D10"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9" i="1"/>
  <c r="D8" i="1"/>
  <c r="D7" i="1"/>
  <c r="D6" i="1"/>
  <c r="D5" i="1"/>
  <c r="D4" i="1"/>
  <c r="D3" i="1"/>
  <c r="D2"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F10406" i="1"/>
  <c r="F1787" i="1"/>
  <c r="F3813" i="1"/>
  <c r="F9036" i="1"/>
  <c r="F3254" i="1"/>
  <c r="F10906" i="1"/>
  <c r="F6253" i="1"/>
  <c r="F6157" i="1"/>
  <c r="F6636" i="1"/>
  <c r="F8042" i="1"/>
  <c r="F3365" i="1"/>
  <c r="F1591" i="1"/>
  <c r="F3768" i="1"/>
  <c r="F5872" i="1"/>
  <c r="F8876" i="1"/>
  <c r="F181" i="1"/>
  <c r="F3306" i="1"/>
  <c r="F9961" i="1"/>
  <c r="F8294" i="1"/>
  <c r="F7699" i="1"/>
  <c r="F9009" i="1"/>
  <c r="F7780" i="1"/>
  <c r="F6235" i="1"/>
  <c r="F2911" i="1"/>
  <c r="F5948" i="1"/>
  <c r="F8610" i="1"/>
  <c r="F3516" i="1"/>
  <c r="F5706" i="1"/>
  <c r="F3739" i="1"/>
  <c r="F9007" i="1"/>
  <c r="F6210" i="1"/>
  <c r="F9278" i="1"/>
  <c r="F8107" i="1"/>
  <c r="F7120" i="1"/>
  <c r="F6758" i="1"/>
  <c r="F8733" i="1"/>
  <c r="F8170" i="1"/>
  <c r="F9456" i="1"/>
  <c r="F4069" i="1"/>
  <c r="F7148" i="1"/>
  <c r="F3473" i="1"/>
  <c r="F3674" i="1"/>
  <c r="F4362" i="1"/>
  <c r="F5970" i="1"/>
  <c r="F1503" i="1"/>
  <c r="F1577" i="1"/>
  <c r="F5569" i="1"/>
  <c r="F1633" i="1"/>
  <c r="F2338" i="1"/>
  <c r="F3355" i="1"/>
  <c r="F2758" i="1"/>
  <c r="F7310" i="1"/>
  <c r="F9787" i="1"/>
  <c r="F4689" i="1"/>
  <c r="F7607" i="1"/>
  <c r="F6479" i="1"/>
  <c r="F8725" i="1"/>
  <c r="F8310" i="1"/>
  <c r="F5440" i="1"/>
  <c r="F5150" i="1"/>
  <c r="F10279" i="1"/>
  <c r="F10093" i="1"/>
  <c r="F7069" i="1"/>
  <c r="F8798" i="1"/>
  <c r="F3211" i="1"/>
  <c r="F8435" i="1"/>
  <c r="F5850" i="1"/>
  <c r="F8096" i="1"/>
  <c r="F4445" i="1"/>
  <c r="F3863" i="1"/>
  <c r="F8758" i="1"/>
  <c r="F2277" i="1"/>
  <c r="F1091" i="1"/>
  <c r="F10977" i="1"/>
  <c r="F2944" i="1"/>
  <c r="F5792" i="1"/>
  <c r="F9000" i="1"/>
  <c r="F2555" i="1"/>
  <c r="F8984" i="1"/>
  <c r="F5957" i="1"/>
  <c r="F3999" i="1"/>
  <c r="F6057" i="1"/>
  <c r="F7170" i="1"/>
  <c r="F6602" i="1"/>
  <c r="F3208" i="1"/>
  <c r="F2667" i="1"/>
  <c r="F1865" i="1"/>
  <c r="F4049" i="1"/>
  <c r="F7085" i="1"/>
  <c r="F9626" i="1"/>
  <c r="F10539" i="1"/>
  <c r="F2386" i="1"/>
  <c r="F9474" i="1"/>
  <c r="F5346" i="1"/>
  <c r="F8003" i="1"/>
  <c r="F2765" i="1"/>
  <c r="F4169" i="1"/>
  <c r="F6428" i="1"/>
  <c r="F539" i="1"/>
  <c r="F2304" i="1"/>
  <c r="F10394" i="1"/>
  <c r="F2834" i="1"/>
  <c r="F1484" i="1"/>
  <c r="F7950" i="1"/>
  <c r="F4776" i="1"/>
  <c r="F6204" i="1"/>
  <c r="F9301" i="1"/>
  <c r="F8040" i="1"/>
  <c r="F2670" i="1"/>
  <c r="F2716" i="1"/>
  <c r="F3402" i="1"/>
  <c r="F2248" i="1"/>
  <c r="F3356" i="1"/>
  <c r="F510" i="1"/>
  <c r="F2826" i="1"/>
  <c r="F10460" i="1"/>
  <c r="F9454" i="1"/>
  <c r="F10266" i="1"/>
  <c r="F5525" i="1"/>
  <c r="F10840" i="1"/>
  <c r="F814" i="1"/>
  <c r="F782" i="1"/>
  <c r="F5646" i="1"/>
  <c r="F392" i="1"/>
  <c r="F1349" i="1"/>
  <c r="F221" i="1"/>
  <c r="F5952" i="1"/>
  <c r="F661" i="1"/>
  <c r="F9734" i="1"/>
  <c r="F4356" i="1"/>
  <c r="F530" i="1"/>
  <c r="F4551" i="1"/>
  <c r="F6718" i="1"/>
  <c r="F4823" i="1"/>
  <c r="F4449" i="1"/>
  <c r="F5581" i="1"/>
  <c r="F8296" i="1"/>
  <c r="F2543" i="1"/>
  <c r="F10117" i="1"/>
  <c r="F10064" i="1"/>
  <c r="F7162" i="1"/>
  <c r="F7141" i="1"/>
  <c r="F1965" i="1"/>
  <c r="F1048" i="1"/>
  <c r="F690" i="1"/>
  <c r="F778" i="1"/>
  <c r="F7696" i="1"/>
  <c r="F7645" i="1"/>
  <c r="F7753" i="1"/>
  <c r="F2919" i="1"/>
  <c r="F10681" i="1"/>
  <c r="F10904" i="1"/>
  <c r="F8642" i="1"/>
  <c r="F6011" i="1"/>
  <c r="F8826" i="1"/>
  <c r="F5632" i="1"/>
  <c r="F10390" i="1"/>
  <c r="F7752" i="1"/>
  <c r="F1510" i="1"/>
  <c r="F2923" i="1"/>
  <c r="F8867" i="1"/>
  <c r="F10089" i="1"/>
  <c r="F2843" i="1"/>
  <c r="F2342" i="1"/>
  <c r="F8607" i="1"/>
  <c r="F2841" i="1"/>
  <c r="F10525" i="1"/>
  <c r="F8000" i="1"/>
  <c r="F10301" i="1"/>
  <c r="F1456" i="1"/>
  <c r="F6890" i="1"/>
  <c r="F11027" i="1"/>
  <c r="F7711" i="1"/>
  <c r="F6229" i="1"/>
  <c r="F5055" i="1"/>
  <c r="F10585" i="1"/>
  <c r="F4617" i="1"/>
  <c r="F7324" i="1"/>
  <c r="F8859" i="1"/>
  <c r="F7718" i="1"/>
  <c r="F7435" i="1"/>
  <c r="F4657" i="1"/>
  <c r="F8260" i="1"/>
  <c r="F10227" i="1"/>
  <c r="F5564" i="1"/>
  <c r="F7118" i="1"/>
  <c r="F1440" i="1"/>
  <c r="F1957" i="1"/>
  <c r="F10524" i="1"/>
  <c r="F6274" i="1"/>
  <c r="F2918" i="1"/>
  <c r="F7660" i="1"/>
  <c r="F9010" i="1"/>
  <c r="F6642" i="1"/>
  <c r="F10580" i="1"/>
  <c r="F3165" i="1"/>
  <c r="F2848" i="1"/>
  <c r="F4750" i="1"/>
  <c r="F9983" i="1"/>
  <c r="F8174" i="1"/>
  <c r="F4343" i="1"/>
  <c r="F6498" i="1"/>
  <c r="F9045" i="1"/>
  <c r="F5003" i="1"/>
  <c r="F2635" i="1"/>
  <c r="F1925" i="1"/>
  <c r="F1851" i="1"/>
  <c r="F8598" i="1"/>
  <c r="F5711" i="1"/>
  <c r="F5971" i="1"/>
  <c r="F9999" i="1"/>
  <c r="F869" i="1"/>
  <c r="F3844" i="1"/>
  <c r="F3168" i="1"/>
  <c r="F9144" i="1"/>
  <c r="F5061" i="1"/>
  <c r="F7895" i="1"/>
  <c r="F8368" i="1"/>
  <c r="F8851" i="1"/>
  <c r="F8740" i="1"/>
  <c r="F10540" i="1"/>
  <c r="F709" i="1"/>
  <c r="F7527" i="1"/>
  <c r="F10929" i="1"/>
  <c r="F9407" i="1"/>
  <c r="F5457" i="1"/>
  <c r="F1808" i="1"/>
  <c r="F6839" i="1"/>
  <c r="F10423" i="1"/>
  <c r="F3123" i="1"/>
  <c r="F3032" i="1"/>
  <c r="F10281" i="1"/>
  <c r="F1928" i="1"/>
  <c r="F5568" i="1"/>
  <c r="F4301" i="1"/>
  <c r="F2164" i="1"/>
  <c r="F5435" i="1"/>
  <c r="F2942" i="1"/>
  <c r="F1470" i="1"/>
  <c r="F4194" i="1"/>
  <c r="F9832" i="1"/>
  <c r="F9804" i="1"/>
  <c r="F2077" i="1"/>
  <c r="F2859" i="1"/>
  <c r="F1885" i="1"/>
  <c r="F7887" i="1"/>
  <c r="F10683" i="1"/>
  <c r="F4102" i="1"/>
  <c r="F2095" i="1"/>
  <c r="F577" i="1"/>
  <c r="F10039" i="1"/>
  <c r="F10261" i="1"/>
  <c r="F3799" i="1"/>
  <c r="F3253" i="1"/>
  <c r="F8139" i="1"/>
  <c r="F8856" i="1"/>
  <c r="F2997" i="1"/>
  <c r="F8510" i="1"/>
  <c r="F7051" i="1"/>
  <c r="F7988" i="1"/>
  <c r="F9298" i="1"/>
  <c r="F5567" i="1"/>
  <c r="F10942" i="1"/>
  <c r="F9096" i="1"/>
  <c r="F6728" i="1"/>
  <c r="F10146" i="1"/>
  <c r="F3147" i="1"/>
  <c r="F7237" i="1"/>
  <c r="F2080" i="1"/>
  <c r="F6099" i="1"/>
  <c r="F6619" i="1"/>
  <c r="F7624" i="1"/>
  <c r="F10238" i="1"/>
  <c r="F6647" i="1"/>
  <c r="F345" i="1"/>
  <c r="F9018" i="1"/>
  <c r="F6050" i="1"/>
  <c r="F8259" i="1"/>
  <c r="F4042" i="1"/>
  <c r="F2863" i="1"/>
  <c r="F3771" i="1"/>
  <c r="F7888" i="1"/>
  <c r="F4188" i="1"/>
  <c r="F9392" i="1"/>
  <c r="F9292" i="1"/>
  <c r="F5139" i="1"/>
  <c r="F9008" i="1"/>
  <c r="F10426" i="1"/>
  <c r="F6560" i="1"/>
  <c r="F4296" i="1"/>
  <c r="F2785" i="1"/>
  <c r="F9970" i="1"/>
  <c r="F10235" i="1"/>
  <c r="F9053" i="1"/>
  <c r="F9554" i="1"/>
  <c r="F10382" i="1"/>
  <c r="F8999" i="1"/>
  <c r="F8136" i="1"/>
  <c r="F6573" i="1"/>
  <c r="F1846" i="1"/>
  <c r="F8933" i="1"/>
  <c r="F2360" i="1"/>
  <c r="F6279" i="1"/>
  <c r="F1900" i="1"/>
  <c r="F6048" i="1"/>
  <c r="F2687" i="1"/>
  <c r="F9602" i="1"/>
  <c r="F5797" i="1"/>
  <c r="F4078" i="1"/>
  <c r="F7059" i="1"/>
  <c r="F1626" i="1"/>
  <c r="F2540" i="1"/>
  <c r="F6305" i="1"/>
  <c r="F7238" i="1"/>
  <c r="F7094" i="1"/>
  <c r="F9445" i="1"/>
  <c r="F6966" i="1"/>
  <c r="F7735" i="1"/>
  <c r="F1220" i="1"/>
  <c r="F10396" i="1"/>
  <c r="F2107" i="1"/>
  <c r="F1632" i="1"/>
  <c r="F4225" i="1"/>
  <c r="F10784" i="1"/>
  <c r="F4247" i="1"/>
  <c r="F7637" i="1"/>
  <c r="F10160" i="1"/>
  <c r="F3936" i="1"/>
  <c r="F10680" i="1"/>
  <c r="F9584" i="1"/>
  <c r="F10547" i="1"/>
  <c r="F7287" i="1"/>
  <c r="F4829" i="1"/>
  <c r="F6703" i="1"/>
  <c r="F5168" i="1"/>
  <c r="F4747" i="1"/>
  <c r="F7564" i="1"/>
  <c r="F7841" i="1"/>
  <c r="F5544" i="1"/>
  <c r="F5552" i="1"/>
  <c r="F4311" i="1"/>
  <c r="F8622" i="1"/>
  <c r="F5790" i="1"/>
  <c r="F6140" i="1"/>
  <c r="F1646" i="1"/>
  <c r="F9905" i="1"/>
  <c r="F4993" i="1"/>
  <c r="F11020" i="1"/>
  <c r="F5865" i="1"/>
  <c r="F9040" i="1"/>
  <c r="F7347" i="1"/>
  <c r="F5177" i="1"/>
  <c r="F417" i="1"/>
  <c r="F43" i="1"/>
  <c r="F10237" i="1"/>
  <c r="F8892" i="1"/>
  <c r="F8726" i="1"/>
  <c r="F8611" i="1"/>
  <c r="F4520" i="1"/>
  <c r="F257" i="1"/>
  <c r="F35" i="1"/>
  <c r="F10921" i="1"/>
  <c r="F3894" i="1"/>
  <c r="F7221" i="1"/>
  <c r="F653" i="1"/>
  <c r="F2319" i="1"/>
  <c r="F6867" i="1"/>
  <c r="F10327" i="1"/>
  <c r="F9600" i="1"/>
  <c r="F5068" i="1"/>
  <c r="F3776" i="1"/>
  <c r="F4741" i="1"/>
  <c r="F6883" i="1"/>
  <c r="F1643" i="1"/>
  <c r="F7068" i="1"/>
  <c r="F9156" i="1"/>
  <c r="F5695" i="1"/>
  <c r="F7495" i="1"/>
  <c r="F6831" i="1"/>
  <c r="F2766" i="1"/>
  <c r="F8415" i="1"/>
  <c r="F5987" i="1"/>
  <c r="F3520" i="1"/>
  <c r="F10884" i="1"/>
  <c r="F6191" i="1"/>
  <c r="F8756" i="1"/>
  <c r="F3379" i="1"/>
  <c r="F3706" i="1"/>
  <c r="F9788" i="1"/>
  <c r="F371" i="1"/>
  <c r="F11011" i="1"/>
  <c r="F4170" i="1"/>
  <c r="F2980" i="1"/>
  <c r="F3772" i="1"/>
  <c r="F10349" i="1"/>
  <c r="F1206" i="1"/>
  <c r="F6389" i="1"/>
  <c r="F8373" i="1"/>
  <c r="F3731" i="1"/>
  <c r="F8868" i="1"/>
  <c r="F10764" i="1"/>
  <c r="F10709" i="1"/>
  <c r="F10419" i="1"/>
  <c r="F2356" i="1"/>
  <c r="F2200" i="1"/>
  <c r="F6024" i="1"/>
  <c r="F8300" i="1"/>
  <c r="F9871" i="1"/>
  <c r="F10002" i="1"/>
  <c r="F4059" i="1"/>
  <c r="F8817" i="1"/>
  <c r="F9004" i="1"/>
  <c r="F7220" i="1"/>
  <c r="F1860" i="1"/>
  <c r="F6960" i="1"/>
  <c r="F698" i="1"/>
  <c r="F352" i="1"/>
  <c r="F7255" i="1"/>
  <c r="F428" i="1"/>
  <c r="F2423" i="1"/>
  <c r="F9064" i="1"/>
  <c r="F3525" i="1"/>
  <c r="F3834" i="1"/>
  <c r="F10367" i="1"/>
  <c r="F5940" i="1"/>
  <c r="F9867" i="1"/>
  <c r="F9411" i="1"/>
  <c r="F2549" i="1"/>
  <c r="F10685" i="1"/>
  <c r="F9831" i="1"/>
  <c r="F8655" i="1"/>
  <c r="F3798" i="1"/>
  <c r="F3314" i="1"/>
  <c r="F10582" i="1"/>
  <c r="F2673" i="1"/>
  <c r="F8445" i="1"/>
  <c r="F1642" i="1"/>
  <c r="F5723" i="1"/>
  <c r="F10592" i="1"/>
  <c r="F3016" i="1"/>
  <c r="F2183" i="1"/>
  <c r="F9912" i="1"/>
  <c r="F1738" i="1"/>
  <c r="F7795" i="1"/>
  <c r="F8684" i="1"/>
  <c r="F6946" i="1"/>
  <c r="F3205" i="1"/>
  <c r="F1922" i="1"/>
  <c r="F7748" i="1"/>
  <c r="F3994" i="1"/>
  <c r="F8814" i="1"/>
  <c r="F3513" i="1"/>
  <c r="F10120" i="1"/>
  <c r="F2914" i="1"/>
  <c r="F7335" i="1"/>
  <c r="F4612" i="1"/>
  <c r="F10693" i="1"/>
  <c r="F5550" i="1"/>
  <c r="F5547" i="1"/>
  <c r="F7712" i="1"/>
  <c r="F7919" i="1"/>
  <c r="F3931" i="1"/>
  <c r="F3850" i="1"/>
  <c r="F9429" i="1"/>
  <c r="F7000" i="1"/>
  <c r="F2972" i="1"/>
  <c r="F2689" i="1"/>
  <c r="F7583" i="1"/>
  <c r="F556" i="1"/>
  <c r="F6328" i="1"/>
  <c r="F2207" i="1"/>
  <c r="F10969" i="1"/>
  <c r="F8971" i="1"/>
  <c r="F10871" i="1"/>
  <c r="F6976" i="1"/>
  <c r="F4589" i="1"/>
  <c r="F2405" i="1"/>
  <c r="F9138" i="1"/>
  <c r="F5105" i="1"/>
  <c r="F8796" i="1"/>
  <c r="F8929" i="1"/>
  <c r="F9140" i="1"/>
  <c r="F8720" i="1"/>
  <c r="F9608" i="1"/>
  <c r="F2956" i="1"/>
  <c r="F5082" i="1"/>
  <c r="F3782" i="1"/>
  <c r="F10003" i="1"/>
  <c r="F7578" i="1"/>
  <c r="F9930" i="1"/>
  <c r="F7621" i="1"/>
  <c r="F7115" i="1"/>
  <c r="F707" i="1"/>
  <c r="F2564" i="1"/>
  <c r="F491" i="1"/>
  <c r="F7833" i="1"/>
  <c r="F5542" i="1"/>
  <c r="F10328" i="1"/>
  <c r="F1934" i="1"/>
  <c r="F10971" i="1"/>
  <c r="F2251" i="1"/>
  <c r="F11072" i="1"/>
  <c r="F8775" i="1"/>
  <c r="F478" i="1"/>
  <c r="F8408" i="1"/>
  <c r="F4459" i="1"/>
  <c r="F1340" i="1"/>
  <c r="F10862" i="1"/>
  <c r="F10632" i="1"/>
  <c r="F2989" i="1"/>
  <c r="F231" i="1"/>
  <c r="F8818" i="1"/>
  <c r="F4516" i="1"/>
  <c r="F9139" i="1"/>
  <c r="F4546" i="1"/>
  <c r="F8902" i="1"/>
  <c r="F5157" i="1"/>
  <c r="F7594" i="1"/>
  <c r="F1919" i="1"/>
  <c r="F8173" i="1"/>
  <c r="F6363" i="1"/>
  <c r="F5175" i="1"/>
  <c r="F8743" i="1"/>
  <c r="F1936" i="1"/>
  <c r="F2566" i="1"/>
  <c r="F11041" i="1"/>
  <c r="F962" i="1"/>
  <c r="F4696" i="1"/>
  <c r="F7362" i="1"/>
  <c r="F2286" i="1"/>
  <c r="F7212" i="1"/>
  <c r="F2828" i="1"/>
  <c r="F10891" i="1"/>
  <c r="F7708" i="1"/>
  <c r="F1009" i="1"/>
  <c r="F1293" i="1"/>
  <c r="F2514" i="1"/>
  <c r="F11009" i="1"/>
  <c r="F1886" i="1"/>
  <c r="F401" i="1"/>
  <c r="F1034" i="1"/>
  <c r="F7615" i="1"/>
  <c r="F9012" i="1"/>
  <c r="F153" i="1"/>
  <c r="F9706" i="1"/>
  <c r="F1492" i="1"/>
  <c r="F5460" i="1"/>
  <c r="F1375" i="1"/>
  <c r="F420" i="1"/>
  <c r="F10162" i="1"/>
  <c r="F4060" i="1"/>
  <c r="F1063" i="1"/>
  <c r="F59" i="1"/>
  <c r="F251" i="1"/>
  <c r="F216" i="1"/>
  <c r="F3435" i="1"/>
  <c r="F648" i="1"/>
  <c r="F10311" i="1"/>
  <c r="F10305" i="1"/>
  <c r="F7" i="1"/>
  <c r="F168" i="1"/>
  <c r="F1097" i="1"/>
  <c r="F2902" i="1"/>
  <c r="F1042" i="1"/>
  <c r="F626" i="1"/>
  <c r="F4585" i="1"/>
  <c r="F1254" i="1"/>
  <c r="F10300" i="1"/>
  <c r="F5869" i="1"/>
  <c r="F9957" i="1"/>
  <c r="F10274" i="1"/>
  <c r="F9707" i="1"/>
  <c r="F6717" i="1"/>
  <c r="F8043" i="1"/>
  <c r="F7043" i="1"/>
  <c r="F225" i="1"/>
  <c r="F1190" i="1"/>
  <c r="F6014" i="1"/>
  <c r="F708" i="1"/>
  <c r="F985" i="1"/>
  <c r="F2932" i="1"/>
  <c r="F10682" i="1"/>
  <c r="F804" i="1"/>
  <c r="F230" i="1"/>
  <c r="F10742" i="1"/>
  <c r="F6923" i="1"/>
  <c r="F11014" i="1"/>
  <c r="F2144" i="1"/>
  <c r="F8127" i="1"/>
  <c r="F3661" i="1"/>
  <c r="F10714" i="1"/>
  <c r="F4130" i="1"/>
  <c r="F10813" i="1"/>
  <c r="F1666" i="1"/>
  <c r="F10100" i="1"/>
  <c r="F699" i="1"/>
  <c r="F3946" i="1"/>
  <c r="F10605" i="1"/>
  <c r="F7875" i="1"/>
  <c r="F8951" i="1"/>
  <c r="F9859" i="1"/>
  <c r="F1382" i="1"/>
  <c r="F10733" i="1"/>
  <c r="F6878" i="1"/>
  <c r="F10589" i="1"/>
  <c r="F10945" i="1"/>
  <c r="F10485" i="1"/>
  <c r="F9519" i="1"/>
  <c r="F759" i="1"/>
  <c r="F8065" i="1"/>
  <c r="F2350" i="1"/>
  <c r="F2100" i="1"/>
  <c r="F8216" i="1"/>
  <c r="F645" i="1"/>
  <c r="F82" i="1"/>
  <c r="F5166" i="1"/>
  <c r="F2180" i="1"/>
  <c r="F8707" i="1"/>
  <c r="F10828" i="1"/>
  <c r="F2322" i="1"/>
  <c r="F4656" i="1"/>
  <c r="F10886" i="1"/>
  <c r="F1754" i="1"/>
  <c r="F1888" i="1"/>
  <c r="F9833" i="1"/>
  <c r="F5295" i="1"/>
  <c r="F9986" i="1"/>
  <c r="F6300" i="1"/>
  <c r="F6853" i="1"/>
  <c r="F7796" i="1"/>
  <c r="F6504" i="1"/>
  <c r="F10852" i="1"/>
  <c r="F4719" i="1"/>
  <c r="F10536" i="1"/>
  <c r="F329" i="1"/>
  <c r="F10282" i="1"/>
  <c r="F1353" i="1"/>
  <c r="F407" i="1"/>
  <c r="F7743" i="1"/>
  <c r="F2930" i="1"/>
  <c r="F1597" i="1"/>
  <c r="F9027" i="1"/>
  <c r="F1019" i="1"/>
  <c r="F1931" i="1"/>
  <c r="F5244" i="1"/>
  <c r="F1355" i="1"/>
  <c r="F386" i="1"/>
  <c r="F7293" i="1"/>
  <c r="F2458" i="1"/>
  <c r="F6709" i="1"/>
  <c r="F1433" i="1"/>
  <c r="F10730" i="1"/>
  <c r="F10091" i="1"/>
  <c r="F2270" i="1"/>
  <c r="F4456" i="1"/>
  <c r="F7850" i="1"/>
  <c r="F903" i="1"/>
  <c r="F327" i="1"/>
  <c r="F627" i="1"/>
  <c r="F479" i="1"/>
  <c r="F7447" i="1"/>
  <c r="F1625" i="1"/>
  <c r="F8301" i="1"/>
  <c r="F1191" i="1"/>
  <c r="F9103" i="1"/>
  <c r="F4930" i="1"/>
  <c r="F1229" i="1"/>
  <c r="F2235" i="1"/>
  <c r="F5815" i="1"/>
  <c r="F4084" i="1"/>
  <c r="F683" i="1"/>
  <c r="F1089" i="1"/>
  <c r="F898" i="1"/>
  <c r="F725" i="1"/>
  <c r="F842" i="1"/>
  <c r="F5015" i="1"/>
  <c r="F5902" i="1"/>
  <c r="F7726" i="1"/>
  <c r="F8923" i="1"/>
  <c r="F8140" i="1"/>
  <c r="F6302" i="1"/>
  <c r="F2594" i="1"/>
  <c r="F10943" i="1"/>
  <c r="F5521" i="1"/>
  <c r="F10517" i="1"/>
  <c r="F4601" i="1"/>
  <c r="F3635" i="1"/>
  <c r="F5657" i="1"/>
  <c r="F11010" i="1"/>
  <c r="F1046" i="1"/>
  <c r="F10430" i="1"/>
  <c r="F4518" i="1"/>
  <c r="F400" i="1"/>
  <c r="F768" i="1"/>
  <c r="F4254" i="1"/>
  <c r="F3020" i="1"/>
  <c r="F8326" i="1"/>
  <c r="F9508" i="1"/>
  <c r="F8451" i="1"/>
  <c r="F6525" i="1"/>
  <c r="F1712" i="1"/>
  <c r="F10452" i="1"/>
  <c r="F10184" i="1"/>
  <c r="F3259" i="1"/>
  <c r="F8465" i="1"/>
  <c r="F6135" i="1"/>
  <c r="F6480" i="1"/>
  <c r="F385" i="1"/>
  <c r="F779" i="1"/>
  <c r="F9778" i="1"/>
  <c r="F791" i="1"/>
  <c r="F7377" i="1"/>
  <c r="F4735" i="1"/>
  <c r="F8647" i="1"/>
  <c r="F5441" i="1"/>
  <c r="F7678" i="1"/>
  <c r="F2198" i="1"/>
  <c r="F7473" i="1"/>
  <c r="F9320" i="1"/>
  <c r="F3564" i="1"/>
  <c r="F2541" i="1"/>
  <c r="F4361" i="1"/>
  <c r="F6775" i="1"/>
  <c r="F7616" i="1"/>
  <c r="F7829" i="1"/>
  <c r="F8334" i="1"/>
  <c r="F3346" i="1"/>
  <c r="F651" i="1"/>
  <c r="F3442" i="1"/>
  <c r="F2001" i="1"/>
  <c r="F77" i="1"/>
  <c r="F1691" i="1"/>
  <c r="F6514" i="1"/>
  <c r="F8178" i="1"/>
  <c r="F667" i="1"/>
  <c r="F5360" i="1"/>
  <c r="F681" i="1"/>
  <c r="F803" i="1"/>
  <c r="F9705" i="1"/>
  <c r="F5693" i="1"/>
  <c r="F8019" i="1"/>
  <c r="F6802" i="1"/>
  <c r="F882" i="1"/>
  <c r="F1672" i="1"/>
  <c r="F6240" i="1"/>
  <c r="F1739" i="1"/>
  <c r="F7639" i="1"/>
  <c r="F1716" i="1"/>
  <c r="F8258" i="1"/>
  <c r="F7809" i="1"/>
  <c r="F6500" i="1"/>
  <c r="F8150" i="1"/>
  <c r="F8151" i="1"/>
  <c r="F10147" i="1"/>
  <c r="F6873" i="1"/>
  <c r="F9416" i="1"/>
  <c r="F6700" i="1"/>
  <c r="F7805" i="1"/>
  <c r="F3959" i="1"/>
  <c r="F7777" i="1"/>
  <c r="F9682" i="1"/>
  <c r="F8025" i="1"/>
  <c r="F6705" i="1"/>
  <c r="F6818" i="1"/>
  <c r="F10453" i="1"/>
  <c r="F2950" i="1"/>
  <c r="F10278" i="1"/>
  <c r="F1798" i="1"/>
  <c r="F7049" i="1"/>
  <c r="F9544" i="1"/>
  <c r="F10694" i="1"/>
  <c r="F282" i="1"/>
  <c r="F8950" i="1"/>
  <c r="F3271" i="1"/>
  <c r="F5830" i="1"/>
  <c r="F7256" i="1"/>
  <c r="F3257" i="1"/>
  <c r="F1981" i="1"/>
  <c r="F6349" i="1"/>
  <c r="F272" i="1"/>
  <c r="F2754" i="1"/>
  <c r="F8736" i="1"/>
  <c r="F3654" i="1"/>
  <c r="F2852" i="1"/>
  <c r="F9798" i="1"/>
  <c r="F9960" i="1"/>
  <c r="F7086" i="1"/>
  <c r="F3192" i="1"/>
  <c r="F4954" i="1"/>
  <c r="F2408" i="1"/>
  <c r="F5370" i="1"/>
  <c r="F3905" i="1"/>
  <c r="F3492" i="1"/>
  <c r="F11007" i="1"/>
  <c r="F4931" i="1"/>
  <c r="F10090" i="1"/>
  <c r="F5154" i="1"/>
  <c r="F6770" i="1"/>
  <c r="F6965" i="1"/>
  <c r="F6073" i="1"/>
  <c r="F3472" i="1"/>
  <c r="F10270" i="1"/>
  <c r="F10679" i="1"/>
  <c r="F3993" i="1"/>
  <c r="F7886" i="1"/>
  <c r="F7192" i="1"/>
  <c r="F6251" i="1"/>
  <c r="F9671" i="1"/>
  <c r="F1742" i="1"/>
  <c r="F3465" i="1"/>
  <c r="F3962" i="1"/>
  <c r="F4005" i="1"/>
  <c r="F773" i="1"/>
  <c r="F9324" i="1"/>
  <c r="F4091" i="1"/>
  <c r="F9666" i="1"/>
  <c r="F8109" i="1"/>
  <c r="F7873" i="1"/>
  <c r="F6716" i="1"/>
  <c r="F1403" i="1"/>
  <c r="F10544" i="1"/>
  <c r="F9125" i="1"/>
  <c r="F10894" i="1"/>
  <c r="F2929" i="1"/>
  <c r="F6835" i="1"/>
  <c r="F7217" i="1"/>
  <c r="F4224" i="1"/>
  <c r="F6185" i="1"/>
  <c r="F4851" i="1"/>
  <c r="F5198" i="1"/>
  <c r="F2106" i="1"/>
  <c r="F10057" i="1"/>
  <c r="F2659" i="1"/>
  <c r="F2179" i="1"/>
  <c r="F6694" i="1"/>
  <c r="F9029" i="1"/>
  <c r="F5838" i="1"/>
  <c r="F5170" i="1"/>
  <c r="F1757" i="1"/>
  <c r="F10428" i="1"/>
  <c r="F5596" i="1"/>
  <c r="F9297" i="1"/>
  <c r="F10988" i="1"/>
  <c r="F3499" i="1"/>
  <c r="F125" i="1"/>
  <c r="F4814" i="1"/>
  <c r="F1714" i="1"/>
  <c r="F8791" i="1"/>
  <c r="F2332" i="1"/>
  <c r="F9065" i="1"/>
  <c r="F2649" i="1"/>
  <c r="F2692" i="1"/>
  <c r="F9478" i="1"/>
  <c r="F876" i="1"/>
  <c r="F5769" i="1"/>
  <c r="F2823" i="1"/>
  <c r="F3476" i="1"/>
  <c r="F1050" i="1"/>
  <c r="F6118" i="1"/>
  <c r="F7121" i="1"/>
  <c r="F7901" i="1"/>
  <c r="F2666" i="1"/>
  <c r="F8597" i="1"/>
  <c r="F6546" i="1"/>
  <c r="F1790" i="1"/>
  <c r="F1755" i="1"/>
  <c r="F9315" i="1"/>
  <c r="F2109" i="1"/>
  <c r="F4401" i="1"/>
  <c r="F2329" i="1"/>
  <c r="F6141" i="1"/>
  <c r="F7905" i="1"/>
  <c r="F10927" i="1"/>
  <c r="F1800" i="1"/>
  <c r="F1795" i="1"/>
  <c r="F2958" i="1"/>
  <c r="F6785" i="1"/>
  <c r="F11024" i="1"/>
  <c r="F6658" i="1"/>
  <c r="F6664" i="1"/>
  <c r="F8980" i="1"/>
  <c r="F968" i="1"/>
  <c r="F1686" i="1"/>
  <c r="F10174" i="1"/>
  <c r="F509" i="1"/>
  <c r="F2455" i="1"/>
  <c r="F3688" i="1"/>
  <c r="F1841" i="1"/>
  <c r="F5337" i="1"/>
  <c r="F6393" i="1"/>
  <c r="F71" i="1"/>
  <c r="F4307" i="1"/>
  <c r="F4398" i="1"/>
  <c r="F4065" i="1"/>
  <c r="F1735" i="1"/>
  <c r="F6402" i="1"/>
  <c r="F1599" i="1"/>
  <c r="F8219" i="1"/>
  <c r="F2744" i="1"/>
  <c r="F3945" i="1"/>
  <c r="F5123" i="1"/>
  <c r="F5848" i="1"/>
  <c r="F9110" i="1"/>
  <c r="F9291" i="1"/>
  <c r="F2652" i="1"/>
  <c r="F1786" i="1"/>
  <c r="F8784" i="1"/>
  <c r="F8410" i="1"/>
  <c r="F6776" i="1"/>
  <c r="F5148" i="1"/>
  <c r="F6975" i="1"/>
  <c r="F7395" i="1"/>
  <c r="F10205" i="1"/>
  <c r="F4026" i="1"/>
  <c r="F3689" i="1"/>
  <c r="F1930" i="1"/>
  <c r="F9545" i="1"/>
  <c r="F4192" i="1"/>
  <c r="F8631" i="1"/>
  <c r="F5633" i="1"/>
  <c r="F2245" i="1"/>
  <c r="F9099" i="1"/>
  <c r="F11008" i="1"/>
  <c r="F8777" i="1"/>
  <c r="F1883" i="1"/>
  <c r="F10653" i="1"/>
  <c r="F7374" i="1"/>
  <c r="F9603" i="1"/>
  <c r="F10215" i="1"/>
  <c r="F9860" i="1"/>
  <c r="F2927" i="1"/>
  <c r="F10890" i="1"/>
  <c r="F8228" i="1"/>
  <c r="F10900" i="1"/>
  <c r="F3608" i="1"/>
  <c r="F4529" i="1"/>
  <c r="F4367" i="1"/>
  <c r="F4500" i="1"/>
  <c r="F934" i="1"/>
  <c r="F1770" i="1"/>
  <c r="F1135" i="1"/>
  <c r="F2151" i="1"/>
  <c r="F4302" i="1"/>
  <c r="F3380" i="1"/>
  <c r="F5023" i="1"/>
  <c r="F6147" i="1"/>
  <c r="F7138" i="1"/>
  <c r="F9805" i="1"/>
  <c r="F1698" i="1"/>
  <c r="F63" i="1"/>
  <c r="F1299" i="1"/>
  <c r="F10697" i="1"/>
  <c r="F5718" i="1"/>
  <c r="F3416" i="1"/>
  <c r="F6064" i="1"/>
  <c r="F7614" i="1"/>
  <c r="F1438" i="1"/>
  <c r="F8992" i="1"/>
  <c r="F6436" i="1"/>
  <c r="F3224" i="1"/>
  <c r="F4282" i="1"/>
  <c r="F6455" i="1"/>
  <c r="F9627" i="1"/>
  <c r="F8795" i="1"/>
  <c r="F2882" i="1"/>
  <c r="F2545" i="1"/>
  <c r="F7239" i="1"/>
  <c r="F9274" i="1"/>
  <c r="F1619" i="1"/>
  <c r="F8606" i="1"/>
  <c r="F5863" i="1"/>
  <c r="F5780" i="1"/>
  <c r="F8265" i="1"/>
  <c r="F4246" i="1"/>
  <c r="F8223" i="1"/>
  <c r="F8054" i="1"/>
  <c r="F8083" i="1"/>
  <c r="F899" i="1"/>
  <c r="F8303" i="1"/>
  <c r="F6171" i="1"/>
  <c r="F2617" i="1"/>
  <c r="F5842" i="1"/>
  <c r="F7553" i="1"/>
  <c r="F8833" i="1"/>
  <c r="F8731" i="1"/>
  <c r="F9269" i="1"/>
  <c r="F6954" i="1"/>
  <c r="F5107" i="1"/>
  <c r="F6757" i="1"/>
  <c r="F1495" i="1"/>
  <c r="F5795" i="1"/>
  <c r="F7272" i="1"/>
  <c r="F8874" i="1"/>
  <c r="F7289" i="1"/>
  <c r="F7441" i="1"/>
  <c r="F8592" i="1"/>
  <c r="F2475" i="1"/>
  <c r="F10712" i="1"/>
  <c r="F8144" i="1"/>
  <c r="F2281" i="1"/>
  <c r="F3366" i="1"/>
  <c r="F7535" i="1"/>
  <c r="F8175" i="1"/>
  <c r="F6678" i="1"/>
  <c r="F3099" i="1"/>
  <c r="F8528" i="1"/>
  <c r="F3857" i="1"/>
  <c r="F9428" i="1"/>
  <c r="F10209" i="1"/>
  <c r="F1973" i="1"/>
  <c r="F1762" i="1"/>
  <c r="F6756" i="1"/>
  <c r="F2057" i="1"/>
  <c r="F2214" i="1"/>
  <c r="F31" i="1"/>
  <c r="F7337" i="1"/>
  <c r="F632" i="1"/>
  <c r="F11068" i="1"/>
  <c r="F6146" i="1"/>
  <c r="F4008" i="1"/>
  <c r="F4739" i="1"/>
  <c r="F2505" i="1"/>
  <c r="F8555" i="1"/>
  <c r="F6973" i="1"/>
  <c r="F5371" i="1"/>
  <c r="F7078" i="1"/>
  <c r="F8004" i="1"/>
  <c r="F7014" i="1"/>
  <c r="F7707" i="1"/>
  <c r="F7142" i="1"/>
  <c r="F5090" i="1"/>
  <c r="F5727" i="1"/>
  <c r="F6687" i="1"/>
  <c r="F6905" i="1"/>
  <c r="F8050" i="1"/>
  <c r="F2376" i="1"/>
  <c r="F8529" i="1"/>
  <c r="F2711" i="1"/>
  <c r="F3131" i="1"/>
  <c r="F4431" i="1"/>
  <c r="F7457" i="1"/>
  <c r="F3290" i="1"/>
  <c r="F3702" i="1"/>
  <c r="F2400" i="1"/>
  <c r="F10429" i="1"/>
  <c r="F4422" i="1"/>
  <c r="F5721" i="1"/>
  <c r="F9438" i="1"/>
  <c r="F2247" i="1"/>
  <c r="F1845" i="1"/>
  <c r="F2820" i="1"/>
  <c r="F186" i="1"/>
  <c r="F537" i="1"/>
  <c r="F2831" i="1"/>
  <c r="F2032" i="1"/>
  <c r="F1473" i="1"/>
  <c r="F10092" i="1"/>
  <c r="F6720" i="1"/>
  <c r="F2094" i="1"/>
  <c r="F6474" i="1"/>
  <c r="F6684" i="1"/>
  <c r="F4167" i="1"/>
  <c r="F10778" i="1"/>
  <c r="F7977" i="1"/>
  <c r="F7984" i="1"/>
  <c r="F2391" i="1"/>
  <c r="F8741" i="1"/>
  <c r="F3141" i="1"/>
  <c r="F7790" i="1"/>
  <c r="F9880" i="1"/>
  <c r="F6259" i="1"/>
  <c r="F7918" i="1"/>
  <c r="F1520" i="1"/>
  <c r="F2928" i="1"/>
  <c r="F6013" i="1"/>
  <c r="F7697" i="1"/>
  <c r="F2949" i="1"/>
  <c r="F8886" i="1"/>
  <c r="F7363" i="1"/>
  <c r="F5874" i="1"/>
  <c r="F10628" i="1"/>
  <c r="F7136" i="1"/>
  <c r="F1460" i="1"/>
  <c r="F8931" i="1"/>
  <c r="F9421" i="1"/>
  <c r="F2727" i="1"/>
  <c r="F10907" i="1"/>
  <c r="F11040" i="1"/>
  <c r="F2569" i="1"/>
  <c r="F5714" i="1"/>
  <c r="F5125" i="1"/>
  <c r="F5427" i="1"/>
  <c r="F9286" i="1"/>
  <c r="F9270" i="1"/>
  <c r="F1073" i="1"/>
  <c r="F10980" i="1"/>
  <c r="F7566" i="1"/>
  <c r="F4773" i="1"/>
  <c r="F8596" i="1"/>
  <c r="F1482" i="1"/>
  <c r="F8531" i="1"/>
  <c r="F10378" i="1"/>
  <c r="F3666" i="1"/>
  <c r="F8549" i="1"/>
  <c r="F8092" i="1"/>
  <c r="F10173" i="1"/>
  <c r="F1362" i="1"/>
  <c r="F2029" i="1"/>
  <c r="F6429" i="1"/>
  <c r="F5444" i="1"/>
  <c r="F2798" i="1"/>
  <c r="F7570" i="1"/>
  <c r="F2072" i="1"/>
  <c r="F1683" i="1"/>
  <c r="F8362" i="1"/>
  <c r="F2141" i="1"/>
  <c r="F7505" i="1"/>
  <c r="F8146" i="1"/>
  <c r="F5922" i="1"/>
  <c r="F6805" i="1"/>
  <c r="F8126" i="1"/>
  <c r="F5625" i="1"/>
  <c r="F5446" i="1"/>
  <c r="F8333" i="1"/>
  <c r="F9733" i="1"/>
  <c r="F6329" i="1"/>
  <c r="F10725" i="1"/>
  <c r="F5122" i="1"/>
  <c r="F9958" i="1"/>
  <c r="F7788" i="1"/>
  <c r="F8271" i="1"/>
  <c r="F5218" i="1"/>
  <c r="F8224" i="1"/>
  <c r="F8388" i="1"/>
  <c r="F5083" i="1"/>
  <c r="F2308" i="1"/>
  <c r="F5629" i="1"/>
  <c r="F9526" i="1"/>
  <c r="F4817" i="1"/>
  <c r="F2571" i="1"/>
  <c r="F3658" i="1"/>
  <c r="F7160" i="1"/>
  <c r="F6367" i="1"/>
  <c r="F10570" i="1"/>
  <c r="F6424" i="1"/>
  <c r="F11000" i="1"/>
  <c r="F10676" i="1"/>
  <c r="F10666" i="1"/>
  <c r="F4769" i="1"/>
  <c r="F10154" i="1"/>
  <c r="F3890" i="1"/>
  <c r="F2632" i="1"/>
  <c r="F1718" i="1"/>
  <c r="F7223" i="1"/>
  <c r="F6796" i="1"/>
  <c r="F2361" i="1"/>
  <c r="F2490" i="1"/>
  <c r="F6407" i="1"/>
  <c r="F3055" i="1"/>
  <c r="F8747" i="1"/>
  <c r="F3920" i="1"/>
  <c r="F5702" i="1"/>
  <c r="F6271" i="1"/>
  <c r="F2314" i="1"/>
  <c r="F7906" i="1"/>
  <c r="F7189" i="1"/>
  <c r="F2143" i="1"/>
  <c r="F6355" i="1"/>
  <c r="F2051" i="1"/>
  <c r="F7013" i="1"/>
  <c r="F9442" i="1"/>
  <c r="F9843" i="1"/>
  <c r="F2041" i="1"/>
  <c r="F8806" i="1"/>
  <c r="F6458" i="1"/>
  <c r="F7682" i="1"/>
  <c r="F8554" i="1"/>
  <c r="F5492" i="1"/>
  <c r="F5476" i="1"/>
  <c r="F3477" i="1"/>
  <c r="F1425" i="1"/>
  <c r="F7432" i="1"/>
  <c r="F3280" i="1"/>
  <c r="F10801" i="1"/>
  <c r="F10842" i="1"/>
  <c r="F6992" i="1"/>
  <c r="F3067" i="1"/>
  <c r="F1709" i="1"/>
  <c r="F3463" i="1"/>
  <c r="F1822" i="1"/>
  <c r="F2461" i="1"/>
  <c r="F2415" i="1"/>
  <c r="F7280" i="1"/>
  <c r="F9443" i="1"/>
  <c r="F2351" i="1"/>
  <c r="F5163" i="1"/>
  <c r="F6879" i="1"/>
  <c r="F1812" i="1"/>
  <c r="F6773" i="1"/>
  <c r="F5013" i="1"/>
  <c r="F6473" i="1"/>
  <c r="F4347" i="1"/>
  <c r="F10040" i="1"/>
  <c r="F7836" i="1"/>
  <c r="F8932" i="1"/>
  <c r="F10617" i="1"/>
  <c r="F2622" i="1"/>
  <c r="F4756" i="1"/>
  <c r="F8142" i="1"/>
  <c r="F2439" i="1"/>
  <c r="F7934" i="1"/>
  <c r="F10164" i="1"/>
  <c r="F6537" i="1"/>
  <c r="F1570" i="1"/>
  <c r="F4016" i="1"/>
  <c r="F8523" i="1"/>
  <c r="F1454" i="1"/>
  <c r="F7685" i="1"/>
  <c r="F6371" i="1"/>
  <c r="F5589" i="1"/>
  <c r="F2202" i="1"/>
  <c r="F8854" i="1"/>
  <c r="F8272" i="1"/>
  <c r="F7608" i="1"/>
  <c r="F5652" i="1"/>
  <c r="F2898" i="1"/>
  <c r="F10352" i="1"/>
  <c r="F4979" i="1"/>
  <c r="F9900" i="1"/>
  <c r="F4274" i="1"/>
  <c r="F9847" i="1"/>
  <c r="F7408" i="1"/>
  <c r="F2255" i="1"/>
  <c r="F3469" i="1"/>
  <c r="F1648" i="1"/>
  <c r="F8860" i="1"/>
  <c r="F8064" i="1"/>
  <c r="F7019" i="1"/>
  <c r="F5250" i="1"/>
  <c r="F10611" i="1"/>
  <c r="F9662" i="1"/>
  <c r="F1760" i="1"/>
  <c r="F2327" i="1"/>
  <c r="F4378" i="1"/>
  <c r="F5886" i="1"/>
  <c r="F2427" i="1"/>
  <c r="F2506" i="1"/>
  <c r="F5985" i="1"/>
  <c r="F2225" i="1"/>
  <c r="F2008" i="1"/>
  <c r="F2908" i="1"/>
  <c r="F2818" i="1"/>
  <c r="F9338" i="1"/>
  <c r="F8248" i="1"/>
  <c r="F5518" i="1"/>
  <c r="F7665" i="1"/>
  <c r="F10962" i="1"/>
  <c r="F9981" i="1"/>
  <c r="F6994" i="1"/>
  <c r="F3553" i="1"/>
  <c r="F10661" i="1"/>
  <c r="F4960" i="1"/>
  <c r="F7892" i="1"/>
  <c r="F7595" i="1"/>
  <c r="F6103" i="1"/>
  <c r="F6280" i="1"/>
  <c r="F6145" i="1"/>
  <c r="F6817" i="1"/>
  <c r="F8277" i="1"/>
  <c r="F7561" i="1"/>
  <c r="F2307" i="1"/>
  <c r="F4676" i="1"/>
  <c r="F8835" i="1"/>
  <c r="F3106" i="1"/>
  <c r="F2701" i="1"/>
  <c r="F7487" i="1"/>
  <c r="F2163" i="1"/>
  <c r="F4536" i="1"/>
  <c r="F9935" i="1"/>
  <c r="F3470" i="1"/>
  <c r="F9342" i="1"/>
  <c r="F8866" i="1"/>
  <c r="F10837" i="1"/>
  <c r="F9014" i="1"/>
  <c r="F9091" i="1"/>
  <c r="F1748" i="1"/>
  <c r="F1635" i="1"/>
  <c r="F7124" i="1"/>
  <c r="F3839" i="1"/>
  <c r="F10909" i="1"/>
  <c r="F199" i="1"/>
  <c r="F7431" i="1"/>
  <c r="F7214" i="1"/>
  <c r="F7246" i="1"/>
  <c r="F9034" i="1"/>
  <c r="F2991" i="1"/>
  <c r="F3519" i="1"/>
  <c r="F3357" i="1"/>
  <c r="F9470" i="1"/>
  <c r="F7275" i="1"/>
  <c r="F5394" i="1"/>
  <c r="F3488" i="1"/>
  <c r="F1899" i="1"/>
  <c r="F3515" i="1"/>
  <c r="F8898" i="1"/>
  <c r="F1969" i="1"/>
  <c r="F3922" i="1"/>
  <c r="F912" i="1"/>
  <c r="F799" i="1"/>
  <c r="F8113" i="1"/>
  <c r="F9083" i="1"/>
  <c r="F8394" i="1"/>
  <c r="F7551" i="1"/>
  <c r="F9412" i="1"/>
  <c r="F297" i="1"/>
  <c r="F10101" i="1"/>
  <c r="F2563" i="1"/>
  <c r="F1228" i="1"/>
  <c r="F7519" i="1"/>
  <c r="F5562" i="1"/>
  <c r="F10911" i="1"/>
  <c r="F8201" i="1"/>
  <c r="F4901" i="1"/>
  <c r="F3547" i="1"/>
  <c r="F9463" i="1"/>
  <c r="F7536" i="1"/>
  <c r="F4770" i="1"/>
  <c r="F8644" i="1"/>
  <c r="F9005" i="1"/>
  <c r="F7937" i="1"/>
  <c r="F2430" i="1"/>
  <c r="F2182" i="1"/>
  <c r="F4327" i="1"/>
  <c r="F7394" i="1"/>
  <c r="F7661" i="1"/>
  <c r="F5630" i="1"/>
  <c r="F7599" i="1"/>
  <c r="F6732" i="1"/>
  <c r="F6035" i="1"/>
  <c r="F6774" i="1"/>
  <c r="F5775" i="1"/>
  <c r="F5794" i="1"/>
  <c r="F975" i="1"/>
  <c r="F4027" i="1"/>
  <c r="F2753" i="1"/>
  <c r="F670" i="1"/>
  <c r="F8278" i="1"/>
  <c r="F8584" i="1"/>
  <c r="F5293" i="1"/>
  <c r="F8101" i="1"/>
  <c r="F2921" i="1"/>
  <c r="F4561" i="1"/>
  <c r="F4090" i="1"/>
  <c r="F7423" i="1"/>
  <c r="F6747" i="1"/>
  <c r="F1610" i="1"/>
  <c r="F8352" i="1"/>
  <c r="F5423" i="1"/>
  <c r="F9846" i="1"/>
  <c r="F8049" i="1"/>
  <c r="F9244" i="1"/>
  <c r="F7391" i="1"/>
  <c r="F8125" i="1"/>
  <c r="F8331" i="1"/>
  <c r="F3093" i="1"/>
  <c r="F1159" i="1"/>
  <c r="F6620" i="1"/>
  <c r="F7695" i="1"/>
  <c r="F10468" i="1"/>
  <c r="F413" i="1"/>
  <c r="F50" i="1"/>
  <c r="F6353" i="1"/>
  <c r="F6616" i="1"/>
  <c r="F3815" i="1"/>
  <c r="F802" i="1"/>
  <c r="F5519" i="1"/>
  <c r="F96" i="1"/>
  <c r="F1173" i="1"/>
  <c r="F1410" i="1"/>
  <c r="F3136" i="1"/>
  <c r="F2464" i="1"/>
  <c r="F4982" i="1"/>
  <c r="F736" i="1"/>
  <c r="F4940" i="1"/>
  <c r="F1462" i="1"/>
  <c r="F9276" i="1"/>
  <c r="F1817" i="1"/>
  <c r="F6285" i="1"/>
  <c r="F2777" i="1"/>
  <c r="F2737" i="1"/>
  <c r="F8987" i="1"/>
  <c r="F2916" i="1"/>
  <c r="F10928" i="1"/>
  <c r="F559" i="1"/>
  <c r="F10613" i="1"/>
  <c r="F1555" i="1"/>
  <c r="F7368" i="1"/>
  <c r="F2560" i="1"/>
  <c r="F4096" i="1"/>
  <c r="F278" i="1"/>
  <c r="F3567" i="1"/>
  <c r="F1650" i="1"/>
  <c r="F73" i="1"/>
  <c r="F5980" i="1"/>
  <c r="F7200" i="1"/>
  <c r="F5400" i="1"/>
  <c r="F8490" i="1"/>
  <c r="F6290" i="1"/>
  <c r="F9003" i="1"/>
  <c r="F5885" i="1"/>
  <c r="F8076" i="1"/>
  <c r="F1874" i="1"/>
  <c r="F8815" i="1"/>
  <c r="F6523" i="1"/>
  <c r="F8686" i="1"/>
  <c r="F4104" i="1"/>
  <c r="F8503" i="1"/>
  <c r="F590" i="1"/>
  <c r="F8857" i="1"/>
  <c r="F4226" i="1"/>
  <c r="F6918" i="1"/>
  <c r="F2422" i="1"/>
  <c r="F2421" i="1"/>
  <c r="F2161" i="1"/>
  <c r="F2959" i="1"/>
  <c r="F4965" i="1"/>
  <c r="F4759" i="1"/>
  <c r="F1212" i="1"/>
  <c r="F1065" i="1"/>
  <c r="F203" i="1"/>
  <c r="F10565" i="1"/>
  <c r="F7544" i="1"/>
  <c r="F6856" i="1"/>
  <c r="F6706" i="1"/>
  <c r="F4229" i="1"/>
  <c r="F8212" i="1"/>
  <c r="F6917" i="1"/>
  <c r="F10067" i="1"/>
  <c r="F1944" i="1"/>
  <c r="F9518" i="1"/>
  <c r="F2802" i="1"/>
  <c r="F8115" i="1"/>
  <c r="F5937" i="1"/>
  <c r="F2613" i="1"/>
  <c r="F2488" i="1"/>
  <c r="F2547" i="1"/>
  <c r="F4475" i="1"/>
  <c r="F8729" i="1"/>
  <c r="F7756" i="1"/>
  <c r="F6091" i="1"/>
  <c r="F8252" i="1"/>
  <c r="F4429" i="1"/>
  <c r="F702" i="1"/>
  <c r="F10860" i="1"/>
  <c r="F10567" i="1"/>
  <c r="F3704" i="1"/>
  <c r="F5369" i="1"/>
  <c r="F8052" i="1"/>
  <c r="F5297" i="1"/>
  <c r="F9341" i="1"/>
  <c r="F3042" i="1"/>
  <c r="F8579" i="1"/>
  <c r="F6313" i="1"/>
  <c r="F6794" i="1"/>
  <c r="F1783" i="1"/>
  <c r="F4613" i="1"/>
  <c r="F2170" i="1"/>
  <c r="F5279" i="1"/>
  <c r="F9782" i="1"/>
  <c r="F10381" i="1"/>
  <c r="F1692" i="1"/>
  <c r="F6497" i="1"/>
  <c r="F4127" i="1"/>
  <c r="F5028" i="1"/>
  <c r="F8855" i="1"/>
  <c r="F10157" i="1"/>
  <c r="F8298" i="1"/>
  <c r="F1688" i="1"/>
  <c r="F3051" i="1"/>
  <c r="F5429" i="1"/>
  <c r="F6585" i="1"/>
  <c r="F734" i="1"/>
  <c r="F6033" i="1"/>
  <c r="F3429" i="1"/>
  <c r="F3637" i="1"/>
  <c r="F8779" i="1"/>
  <c r="F3937" i="1"/>
  <c r="F10749" i="1"/>
  <c r="F5832" i="1"/>
  <c r="F9725" i="1"/>
  <c r="F7323" i="1"/>
  <c r="F1130" i="1"/>
  <c r="F2246" i="1"/>
  <c r="F389" i="1"/>
  <c r="F2668" i="1"/>
  <c r="F9922" i="1"/>
  <c r="F109" i="1"/>
  <c r="F5302" i="1"/>
  <c r="F375" i="1"/>
  <c r="F9340" i="1"/>
  <c r="F1980" i="1"/>
  <c r="F10575" i="1"/>
  <c r="F7619" i="1"/>
  <c r="F5983" i="1"/>
  <c r="F2517" i="1"/>
  <c r="F8602" i="1"/>
  <c r="F10579" i="1"/>
  <c r="F4501" i="1"/>
  <c r="F5981" i="1"/>
  <c r="F1761" i="1"/>
  <c r="F6301" i="1"/>
  <c r="F4793" i="1"/>
  <c r="F9435" i="1"/>
  <c r="F6840" i="1"/>
  <c r="F1003" i="1"/>
  <c r="F10109" i="1"/>
  <c r="F9601" i="1"/>
  <c r="F1315" i="1"/>
  <c r="F6501" i="1"/>
  <c r="F4988" i="1"/>
  <c r="F2099" i="1"/>
  <c r="F3917" i="1"/>
  <c r="F6415" i="1"/>
  <c r="F8991" i="1"/>
  <c r="F6053" i="1"/>
  <c r="F4037" i="1"/>
  <c r="F5171" i="1"/>
  <c r="F9926" i="1"/>
  <c r="F5445" i="1"/>
  <c r="F4642" i="1"/>
  <c r="F9127" i="1"/>
  <c r="F9468" i="1"/>
  <c r="F5405" i="1"/>
  <c r="F222" i="1"/>
  <c r="F2382" i="1"/>
  <c r="F6250" i="1"/>
  <c r="F8387" i="1"/>
  <c r="F4369" i="1"/>
  <c r="F10379" i="1"/>
  <c r="F2509" i="1"/>
  <c r="F3568" i="1"/>
  <c r="F4672" i="1"/>
  <c r="F3329" i="1"/>
  <c r="F3891" i="1"/>
  <c r="F8823" i="1"/>
  <c r="F8385" i="1"/>
  <c r="F10302" i="1"/>
  <c r="F185" i="1"/>
  <c r="F10718" i="1"/>
  <c r="F6207" i="1"/>
  <c r="F10703" i="1"/>
  <c r="F5034" i="1"/>
  <c r="F5374" i="1"/>
  <c r="F3539" i="1"/>
  <c r="F2133" i="1"/>
  <c r="F2846" i="1"/>
  <c r="F10699" i="1"/>
  <c r="F9346" i="1"/>
  <c r="F3493" i="1"/>
  <c r="F8396" i="1"/>
  <c r="F2638" i="1"/>
  <c r="F4577" i="1"/>
  <c r="F7710" i="1"/>
  <c r="F8289" i="1"/>
  <c r="F4507" i="1"/>
  <c r="F5909" i="1"/>
  <c r="F973" i="1"/>
  <c r="F927" i="1"/>
  <c r="F7821" i="1"/>
  <c r="F5949" i="1"/>
  <c r="F6542" i="1"/>
  <c r="F5153" i="1"/>
  <c r="F2243" i="1"/>
  <c r="F4334" i="1"/>
  <c r="F1551" i="1"/>
  <c r="F2546" i="1"/>
  <c r="F9904" i="1"/>
  <c r="F1955" i="1"/>
  <c r="F5651" i="1"/>
  <c r="F11050" i="1"/>
  <c r="F7109" i="1"/>
  <c r="F4824" i="1"/>
  <c r="F10562" i="1"/>
  <c r="F10341" i="1"/>
  <c r="F2953" i="1"/>
  <c r="F1684" i="1"/>
  <c r="F4788" i="1"/>
  <c r="F3949" i="1"/>
  <c r="F8111" i="1"/>
  <c r="F8626" i="1"/>
  <c r="F833" i="1"/>
  <c r="F3833" i="1"/>
  <c r="F388" i="1"/>
  <c r="F2237" i="1"/>
  <c r="F2723" i="1"/>
  <c r="F7079" i="1"/>
  <c r="F9152" i="1"/>
  <c r="F3058" i="1"/>
  <c r="F2819" i="1"/>
  <c r="F9466" i="1"/>
  <c r="F1036" i="1"/>
  <c r="F5984" i="1"/>
  <c r="F7184" i="1"/>
  <c r="F7021" i="1"/>
  <c r="F3995" i="1"/>
  <c r="F6895" i="1"/>
  <c r="F7891" i="1"/>
  <c r="F6495" i="1"/>
  <c r="F4330" i="1"/>
  <c r="F3751" i="1"/>
  <c r="F5455" i="1"/>
  <c r="F10401" i="1"/>
  <c r="F7623" i="1"/>
  <c r="F2799" i="1"/>
  <c r="F6431" i="1"/>
  <c r="F9971" i="1"/>
  <c r="F11051" i="1"/>
  <c r="F7389" i="1"/>
  <c r="F2788" i="1"/>
  <c r="F10319" i="1"/>
  <c r="F5647" i="1"/>
  <c r="F2204" i="1"/>
  <c r="F8943" i="1"/>
  <c r="F5141" i="1"/>
  <c r="F10336" i="1"/>
  <c r="F6112" i="1"/>
  <c r="F3893" i="1"/>
  <c r="F4213" i="1"/>
  <c r="F3332" i="1"/>
  <c r="F3146" i="1"/>
  <c r="F6671" i="1"/>
  <c r="F5668" i="1"/>
  <c r="F4149" i="1"/>
  <c r="F10377" i="1"/>
  <c r="F7306" i="1"/>
  <c r="F210" i="1"/>
  <c r="F9968" i="1"/>
  <c r="F4922" i="1"/>
  <c r="F8397" i="1"/>
  <c r="F10404" i="1"/>
  <c r="F1640" i="1"/>
  <c r="F597" i="1"/>
  <c r="F3482" i="1"/>
  <c r="F2875" i="1"/>
  <c r="F6554" i="1"/>
  <c r="F5283" i="1"/>
  <c r="F6764" i="1"/>
  <c r="F10717" i="1"/>
  <c r="F10219" i="1"/>
  <c r="F6791" i="1"/>
  <c r="F7240" i="1"/>
  <c r="F8799" i="1"/>
  <c r="F9938" i="1"/>
  <c r="F9637" i="1"/>
  <c r="F7861" i="1"/>
  <c r="F10919" i="1"/>
  <c r="F4535" i="1"/>
  <c r="F7617" i="1"/>
  <c r="F7546" i="1"/>
  <c r="F9949" i="1"/>
  <c r="F11004" i="1"/>
  <c r="F2271" i="1"/>
  <c r="F3612" i="1"/>
  <c r="F85" i="1"/>
  <c r="F9067" i="1"/>
  <c r="F288" i="1"/>
  <c r="F2449" i="1"/>
  <c r="F9452" i="1"/>
  <c r="F8913" i="1"/>
  <c r="F2177" i="1"/>
  <c r="F2539" i="1"/>
  <c r="F3617" i="1"/>
  <c r="F8947" i="1"/>
  <c r="F7973" i="1"/>
  <c r="F963" i="1"/>
  <c r="F7339" i="1"/>
  <c r="F8920" i="1"/>
  <c r="F1020" i="1"/>
  <c r="F7292" i="1"/>
  <c r="F1302" i="1"/>
  <c r="F10607" i="1"/>
  <c r="F10735" i="1"/>
  <c r="F1884" i="1"/>
  <c r="F6131" i="1"/>
  <c r="F7999" i="1"/>
  <c r="F10739" i="1"/>
  <c r="F3475" i="1"/>
  <c r="F7470" i="1"/>
  <c r="F1419" i="1"/>
  <c r="F8680" i="1"/>
  <c r="F6352" i="1"/>
  <c r="F7803" i="1"/>
  <c r="F902" i="1"/>
  <c r="F4749" i="1"/>
  <c r="F1262" i="1"/>
  <c r="F3747" i="1"/>
  <c r="F4581" i="1"/>
  <c r="F10603" i="1"/>
  <c r="F1780" i="1"/>
  <c r="F474" i="1"/>
  <c r="F4198" i="1"/>
  <c r="F450" i="1"/>
  <c r="F5240" i="1"/>
  <c r="F4970" i="1"/>
  <c r="F6344" i="1"/>
  <c r="F1678" i="1"/>
  <c r="F4485" i="1"/>
  <c r="F2446" i="1"/>
  <c r="F8210" i="1"/>
  <c r="F4550" i="1"/>
  <c r="F8068" i="1"/>
  <c r="F1859" i="1"/>
  <c r="F8576" i="1"/>
  <c r="F10068" i="1"/>
  <c r="F8852" i="1"/>
  <c r="F6550" i="1"/>
  <c r="F4876" i="1"/>
  <c r="F5321" i="1"/>
  <c r="F6903" i="1"/>
  <c r="F2532" i="1"/>
  <c r="F737" i="1"/>
  <c r="F9655" i="1"/>
  <c r="F11060" i="1"/>
  <c r="F8834" i="1"/>
  <c r="F7700" i="1"/>
  <c r="F4281" i="1"/>
  <c r="F1681" i="1"/>
  <c r="F1603" i="1"/>
  <c r="F3573" i="1"/>
  <c r="F3358" i="1"/>
  <c r="F7180" i="1"/>
  <c r="F9221" i="1"/>
  <c r="F4645" i="1"/>
  <c r="F5661" i="1"/>
  <c r="F10885" i="1"/>
  <c r="F2426" i="1"/>
  <c r="F6417" i="1"/>
  <c r="F1223" i="1"/>
  <c r="F4489" i="1"/>
  <c r="F58" i="1"/>
  <c r="F1837" i="1"/>
  <c r="F1457" i="1"/>
  <c r="F881" i="1"/>
  <c r="F29" i="1"/>
  <c r="F7179" i="1"/>
  <c r="F9131" i="1"/>
  <c r="F7297" i="1"/>
  <c r="F7650" i="1"/>
  <c r="F529" i="1"/>
  <c r="F9032" i="1"/>
  <c r="F2404" i="1"/>
  <c r="F6612" i="1"/>
  <c r="F8342" i="1"/>
  <c r="F8434" i="1"/>
  <c r="F6095" i="1"/>
  <c r="F835" i="1"/>
  <c r="F7308" i="1"/>
  <c r="F9479" i="1"/>
  <c r="F924" i="1"/>
  <c r="F4419" i="1"/>
  <c r="F10994" i="1"/>
  <c r="F8351" i="1"/>
  <c r="F287" i="1"/>
  <c r="F10083" i="1"/>
  <c r="F2448" i="1"/>
  <c r="F1361" i="1"/>
  <c r="F1164" i="1"/>
  <c r="F2804" i="1"/>
  <c r="F8343" i="1"/>
  <c r="F1342" i="1"/>
  <c r="F4872" i="1"/>
  <c r="F6586" i="1"/>
  <c r="F10978" i="1"/>
  <c r="F3068" i="1"/>
  <c r="F70" i="1"/>
  <c r="F9834" i="1"/>
  <c r="F3092" i="1"/>
  <c r="F4233" i="1"/>
  <c r="F1848" i="1"/>
  <c r="F2352" i="1"/>
  <c r="F9130" i="1"/>
  <c r="F5051" i="1"/>
  <c r="F3997" i="1"/>
  <c r="F5933" i="1"/>
  <c r="F4492" i="1"/>
  <c r="F8820" i="1"/>
  <c r="F11071" i="1"/>
  <c r="F6286" i="1"/>
  <c r="F4220" i="1"/>
  <c r="F8664" i="1"/>
  <c r="F10299" i="1"/>
  <c r="F6710" i="1"/>
  <c r="F134" i="1"/>
  <c r="F7975" i="1"/>
  <c r="F6683" i="1"/>
  <c r="F1481" i="1"/>
  <c r="F9502" i="1"/>
  <c r="F5014" i="1"/>
  <c r="F6314" i="1"/>
  <c r="F2420" i="1"/>
  <c r="F6941" i="1"/>
  <c r="F8452" i="1"/>
  <c r="F6252" i="1"/>
  <c r="F10139" i="1"/>
  <c r="F7857" i="1"/>
  <c r="F8189" i="1"/>
  <c r="F7230" i="1"/>
  <c r="F3926" i="1"/>
  <c r="F10386" i="1"/>
  <c r="F7508" i="1"/>
  <c r="F8805" i="1"/>
  <c r="F5626" i="1"/>
  <c r="F7405" i="1"/>
  <c r="F7935" i="1"/>
  <c r="F3334" i="1"/>
  <c r="F490" i="1"/>
  <c r="F10350" i="1"/>
  <c r="F9557" i="1"/>
  <c r="F7810" i="1"/>
  <c r="F10859" i="1"/>
  <c r="F10940" i="1"/>
  <c r="F3202" i="1"/>
  <c r="F3064" i="1"/>
  <c r="F5234" i="1"/>
  <c r="F965" i="1"/>
  <c r="F6999" i="1"/>
  <c r="F53" i="1"/>
  <c r="F1829" i="1"/>
  <c r="F8014" i="1"/>
  <c r="F10532" i="1"/>
  <c r="F3031" i="1"/>
  <c r="F5436" i="1"/>
  <c r="F2082" i="1"/>
  <c r="F3781" i="1"/>
  <c r="F2007" i="1"/>
  <c r="F2275" i="1"/>
  <c r="F112" i="1"/>
  <c r="F9183" i="1"/>
  <c r="F4917" i="1"/>
  <c r="F5673" i="1"/>
  <c r="F7705" i="1"/>
  <c r="F1268" i="1"/>
  <c r="F596" i="1"/>
  <c r="F6442" i="1"/>
  <c r="F2278" i="1"/>
  <c r="F10952" i="1"/>
  <c r="F10127" i="1"/>
  <c r="F4255" i="1"/>
  <c r="F1528" i="1"/>
  <c r="F3753" i="1"/>
  <c r="F6771" i="1"/>
  <c r="F4583" i="1"/>
  <c r="F3691" i="1"/>
  <c r="F2325" i="1"/>
  <c r="F7584" i="1"/>
  <c r="F1259" i="1"/>
  <c r="F964" i="1"/>
  <c r="F1196" i="1"/>
  <c r="F5231" i="1"/>
  <c r="F1580" i="1"/>
  <c r="F5257" i="1"/>
  <c r="F718" i="1"/>
  <c r="F8353" i="1"/>
  <c r="F121" i="1"/>
  <c r="F423" i="1"/>
  <c r="F616" i="1"/>
  <c r="F143" i="1"/>
  <c r="F7325" i="1"/>
  <c r="F840" i="1"/>
  <c r="F2265" i="1"/>
  <c r="F209" i="1"/>
  <c r="F8187" i="1"/>
  <c r="F9836" i="1"/>
  <c r="F5456" i="1"/>
  <c r="F3718" i="1"/>
  <c r="F7372" i="1"/>
  <c r="F315" i="1"/>
  <c r="F5252" i="1"/>
  <c r="F1102" i="1"/>
  <c r="F907" i="1"/>
  <c r="F78" i="1"/>
  <c r="F1047" i="1"/>
  <c r="F3292" i="1"/>
  <c r="F10116" i="1"/>
  <c r="F7035" i="1"/>
  <c r="F9167" i="1"/>
  <c r="F6109" i="1"/>
  <c r="F854" i="1"/>
  <c r="F6630" i="1"/>
  <c r="F10812" i="1"/>
  <c r="F2276" i="1"/>
  <c r="F3036" i="1"/>
  <c r="F5493" i="1"/>
  <c r="F10441" i="1"/>
  <c r="F10256" i="1"/>
  <c r="F9247" i="1"/>
  <c r="F9562" i="1"/>
  <c r="F8586" i="1"/>
  <c r="F7350" i="1"/>
  <c r="F8058" i="1"/>
  <c r="F6079" i="1"/>
  <c r="F2188" i="1"/>
  <c r="F8453" i="1"/>
  <c r="F362" i="1"/>
  <c r="F5320" i="1"/>
  <c r="F7832" i="1"/>
  <c r="F9306" i="1"/>
  <c r="F505" i="1"/>
  <c r="F3900" i="1"/>
  <c r="F7010" i="1"/>
  <c r="F6310" i="1"/>
  <c r="F1326" i="1"/>
  <c r="F4574" i="1"/>
  <c r="F572" i="1"/>
  <c r="F1177" i="1"/>
  <c r="F920" i="1"/>
  <c r="F1699" i="1"/>
  <c r="F6133" i="1"/>
  <c r="F1731" i="1"/>
  <c r="F1008" i="1"/>
  <c r="F3339" i="1"/>
  <c r="F8727" i="1"/>
  <c r="F10324" i="1"/>
  <c r="F7814" i="1"/>
  <c r="F10303" i="1"/>
  <c r="F5788" i="1"/>
  <c r="F6143" i="1"/>
  <c r="F6938" i="1"/>
  <c r="F5288" i="1"/>
  <c r="F9409" i="1"/>
  <c r="F9459" i="1"/>
  <c r="F5289" i="1"/>
  <c r="F1996" i="1"/>
  <c r="F72" i="1"/>
  <c r="F3417" i="1"/>
  <c r="F9588" i="1"/>
  <c r="F4002" i="1"/>
  <c r="F8990" i="1"/>
  <c r="F624" i="1"/>
  <c r="F4088" i="1"/>
  <c r="F8162" i="1"/>
  <c r="F3561" i="1"/>
  <c r="F1853" i="1"/>
  <c r="F740" i="1"/>
  <c r="F6942" i="1"/>
  <c r="F10866" i="1"/>
  <c r="F5943" i="1"/>
  <c r="F8240" i="1"/>
  <c r="F459" i="1"/>
  <c r="F4720" i="1"/>
  <c r="F5128" i="1"/>
  <c r="F2531" i="1"/>
  <c r="F4553" i="1"/>
  <c r="F10822" i="1"/>
  <c r="F2906" i="1"/>
  <c r="F1544" i="1"/>
  <c r="F642" i="1"/>
  <c r="F9595" i="1"/>
  <c r="F2193" i="1"/>
  <c r="F4063" i="1"/>
  <c r="F9675" i="1"/>
  <c r="F7927" i="1"/>
  <c r="F5659" i="1"/>
  <c r="F9162" i="1"/>
  <c r="F8421" i="1"/>
  <c r="F4787" i="1"/>
  <c r="F10913" i="1"/>
  <c r="F2267" i="1"/>
  <c r="F7722" i="1"/>
  <c r="F6939" i="1"/>
  <c r="F2527" i="1"/>
  <c r="F1616" i="1"/>
  <c r="F2886" i="1"/>
  <c r="F1276" i="1"/>
  <c r="F5679" i="1"/>
  <c r="F10065" i="1"/>
  <c r="F3775" i="1"/>
  <c r="F4107" i="1"/>
  <c r="F1096" i="1"/>
  <c r="F9375" i="1"/>
  <c r="F7534" i="1"/>
  <c r="F10855" i="1"/>
  <c r="F7945" i="1"/>
  <c r="F2159" i="1"/>
  <c r="F5292" i="1"/>
  <c r="F394" i="1"/>
  <c r="F7773" i="1"/>
  <c r="F989" i="1"/>
  <c r="F8" i="1"/>
  <c r="F579" i="1"/>
  <c r="F762" i="1"/>
  <c r="F339" i="1"/>
  <c r="F2459" i="1"/>
  <c r="F644" i="1"/>
  <c r="F7333" i="1"/>
  <c r="F896" i="1"/>
  <c r="F4432" i="1"/>
  <c r="F3437" i="1"/>
  <c r="F3268" i="1"/>
  <c r="F8011" i="1"/>
  <c r="F4238" i="1"/>
  <c r="F358" i="1"/>
  <c r="F5837" i="1"/>
  <c r="F11049" i="1"/>
  <c r="F254" i="1"/>
  <c r="F7640" i="1"/>
  <c r="F2683" i="1"/>
  <c r="F9569" i="1"/>
  <c r="F7216" i="1"/>
  <c r="F2513" i="1"/>
  <c r="F6246" i="1"/>
  <c r="F487" i="1"/>
  <c r="F4600" i="1"/>
  <c r="F106" i="1"/>
  <c r="F7129" i="1"/>
  <c r="F4903" i="1"/>
  <c r="F4857" i="1"/>
  <c r="F2132" i="1"/>
  <c r="F1835" i="1"/>
  <c r="F1329" i="1"/>
  <c r="F4293" i="1"/>
  <c r="F7713" i="1"/>
  <c r="F10748" i="1"/>
  <c r="F5656" i="1"/>
  <c r="F10315" i="1"/>
  <c r="F9568" i="1"/>
  <c r="F4653" i="1"/>
  <c r="F9901" i="1"/>
  <c r="F6018" i="1"/>
  <c r="F3035" i="1"/>
  <c r="F7990" i="1"/>
  <c r="F10463" i="1"/>
  <c r="F9503" i="1"/>
  <c r="F2401" i="1"/>
  <c r="F7643" i="1"/>
  <c r="F21" i="1"/>
  <c r="F1015" i="1"/>
  <c r="F9248" i="1"/>
  <c r="F8739" i="1"/>
  <c r="F1081" i="1"/>
  <c r="F8918" i="1"/>
  <c r="F8464" i="1"/>
  <c r="F8374" i="1"/>
  <c r="F10520" i="1"/>
  <c r="F4195" i="1"/>
  <c r="F5858" i="1"/>
  <c r="F1184" i="1"/>
  <c r="F1251" i="1"/>
  <c r="F10392" i="1"/>
  <c r="F2931" i="1"/>
  <c r="F1155" i="1"/>
  <c r="F9035" i="1"/>
  <c r="F5992" i="1"/>
  <c r="F3645" i="1"/>
  <c r="F5073" i="1"/>
  <c r="F7448" i="1"/>
  <c r="F10648" i="1"/>
  <c r="F915" i="1"/>
  <c r="F1475" i="1"/>
  <c r="F7485" i="1"/>
  <c r="F2212" i="1"/>
  <c r="F9112" i="1"/>
  <c r="F7301" i="1"/>
  <c r="F6077" i="1"/>
  <c r="F1767" i="1"/>
  <c r="F7195" i="1"/>
  <c r="F4444" i="1"/>
  <c r="F10839" i="1"/>
  <c r="F4368" i="1"/>
  <c r="F5606" i="1"/>
  <c r="F6754" i="1"/>
  <c r="F3715" i="1"/>
  <c r="F5878" i="1"/>
  <c r="F1536" i="1"/>
  <c r="F10674" i="1"/>
  <c r="F3943" i="1"/>
  <c r="F8848" i="1"/>
  <c r="F764" i="1"/>
  <c r="F1702" i="1"/>
  <c r="F4767" i="1"/>
  <c r="F332" i="1"/>
  <c r="F4996" i="1"/>
  <c r="F4303" i="1"/>
  <c r="F859" i="1"/>
  <c r="F2211" i="1"/>
  <c r="F8080" i="1"/>
  <c r="F4358" i="1"/>
  <c r="F4154" i="1"/>
  <c r="F3370" i="1"/>
  <c r="F542" i="1"/>
  <c r="F4437" i="1"/>
  <c r="F1347" i="1"/>
  <c r="F10745" i="1"/>
  <c r="F162" i="1"/>
  <c r="F1248" i="1"/>
  <c r="F7002" i="1"/>
  <c r="F4806" i="1"/>
  <c r="F8917" i="1"/>
  <c r="F4841" i="1"/>
  <c r="F9209" i="1"/>
  <c r="F5658" i="1"/>
  <c r="F2178" i="1"/>
  <c r="F2090" i="1"/>
  <c r="F8879" i="1"/>
  <c r="F424" i="1"/>
  <c r="F10084" i="1"/>
  <c r="F115" i="1"/>
  <c r="F4038" i="1"/>
  <c r="F3467" i="1"/>
  <c r="F5002" i="1"/>
  <c r="F9598" i="1"/>
  <c r="F86" i="1"/>
  <c r="F8221" i="1"/>
  <c r="F1405" i="1"/>
  <c r="F4997" i="1"/>
  <c r="F3784" i="1"/>
  <c r="F248" i="1"/>
  <c r="F9483" i="1"/>
  <c r="F7507" i="1"/>
  <c r="F843" i="1"/>
  <c r="F691" i="1"/>
  <c r="F1623" i="1"/>
  <c r="F132" i="1"/>
  <c r="F8890" i="1"/>
  <c r="F1554" i="1"/>
  <c r="F5127" i="1"/>
  <c r="F10915" i="1"/>
  <c r="F1350" i="1"/>
  <c r="F93" i="1"/>
  <c r="F9990" i="1"/>
  <c r="F958" i="1"/>
  <c r="F2331" i="1"/>
  <c r="F8217" i="1"/>
  <c r="F4614" i="1"/>
  <c r="F10783" i="1"/>
  <c r="F341" i="1"/>
  <c r="F5650" i="1"/>
  <c r="F10137" i="1"/>
  <c r="F10809" i="1"/>
  <c r="F575" i="1"/>
  <c r="F399" i="1"/>
  <c r="F522" i="1"/>
  <c r="F3607" i="1"/>
  <c r="F10203" i="1"/>
  <c r="F1374" i="1"/>
  <c r="F4270" i="1"/>
  <c r="F9779" i="1"/>
  <c r="F4711" i="1"/>
  <c r="F1239" i="1"/>
  <c r="F6911" i="1"/>
  <c r="F6682" i="1"/>
  <c r="F6136" i="1"/>
  <c r="F10838" i="1"/>
  <c r="F4587" i="1"/>
  <c r="F6123" i="1"/>
  <c r="F1518" i="1"/>
  <c r="F5914" i="1"/>
  <c r="F10800" i="1"/>
  <c r="F246" i="1"/>
  <c r="F137" i="1"/>
  <c r="F4816" i="1"/>
  <c r="F10145" i="1"/>
  <c r="F10811" i="1"/>
  <c r="F3269" i="1"/>
  <c r="F6406" i="1"/>
  <c r="F8624" i="1"/>
  <c r="F4598" i="1"/>
  <c r="F3057" i="1"/>
  <c r="F9074" i="1"/>
  <c r="F1756" i="1"/>
  <c r="F790" i="1"/>
  <c r="F7883" i="1"/>
  <c r="F998" i="1"/>
  <c r="F127" i="1"/>
  <c r="F563" i="1"/>
  <c r="F4955" i="1"/>
  <c r="F2728" i="1"/>
  <c r="F1244" i="1"/>
  <c r="F8573" i="1"/>
  <c r="F929" i="1"/>
  <c r="F9921" i="1"/>
  <c r="F5096" i="1"/>
  <c r="F5102" i="1"/>
  <c r="F1654" i="1"/>
  <c r="F8393" i="1"/>
  <c r="F7947" i="1"/>
  <c r="F5707" i="1"/>
  <c r="F488" i="1"/>
  <c r="F4506" i="1"/>
  <c r="F2933" i="1"/>
  <c r="F4861" i="1"/>
  <c r="F331" i="1"/>
  <c r="F2533" i="1"/>
  <c r="F8956" i="1"/>
  <c r="F9893" i="1"/>
  <c r="F10363" i="1"/>
  <c r="F8965" i="1"/>
  <c r="F5956" i="1"/>
  <c r="F3659" i="1"/>
  <c r="F7411" i="1"/>
  <c r="F10263" i="1"/>
  <c r="F10054" i="1"/>
  <c r="F4497" i="1"/>
  <c r="F7714" i="1"/>
  <c r="F4079" i="1"/>
  <c r="F114" i="1"/>
  <c r="F1103" i="1"/>
  <c r="F10488" i="1"/>
  <c r="F959" i="1"/>
  <c r="F2998" i="1"/>
  <c r="F2155" i="1"/>
  <c r="F10671" i="1"/>
  <c r="F10887" i="1"/>
  <c r="F10702" i="1"/>
  <c r="F7606" i="1"/>
  <c r="F8063" i="1"/>
  <c r="F8280" i="1"/>
  <c r="F4768" i="1"/>
  <c r="F9775" i="1"/>
  <c r="F9585" i="1"/>
  <c r="F1658" i="1"/>
  <c r="F1838" i="1"/>
  <c r="F10389" i="1"/>
  <c r="F2662" i="1"/>
  <c r="F8654" i="1"/>
  <c r="F9025" i="1"/>
  <c r="F6925" i="1"/>
  <c r="F2219" i="1"/>
  <c r="F461" i="1"/>
  <c r="F2387" i="1"/>
  <c r="F5834" i="1"/>
  <c r="F4980" i="1"/>
  <c r="F5665" i="1"/>
  <c r="F4792" i="1"/>
  <c r="F5048" i="1"/>
  <c r="F10533" i="1"/>
  <c r="F11016" i="1"/>
  <c r="F193" i="1"/>
  <c r="F8742" i="1"/>
  <c r="F6119" i="1"/>
  <c r="F3172" i="1"/>
  <c r="F6467" i="1"/>
  <c r="F6194" i="1"/>
  <c r="F6065" i="1"/>
  <c r="F7404" i="1"/>
  <c r="F10958" i="1"/>
  <c r="F767" i="1"/>
  <c r="F7744" i="1"/>
  <c r="F4707" i="1"/>
  <c r="F5669" i="1"/>
  <c r="F697" i="1"/>
  <c r="F7001" i="1"/>
  <c r="F9790" i="1"/>
  <c r="F8522" i="1"/>
  <c r="F434" i="1"/>
  <c r="F3125" i="1"/>
  <c r="F4388" i="1"/>
  <c r="F504" i="1"/>
  <c r="F2495" i="1"/>
  <c r="F5852" i="1"/>
  <c r="F4797" i="1"/>
  <c r="F506" i="1"/>
  <c r="F51" i="1"/>
  <c r="F1418" i="1"/>
  <c r="F897" i="1"/>
  <c r="F6" i="1"/>
  <c r="F2729" i="1"/>
  <c r="F110" i="1"/>
  <c r="F3" i="1"/>
  <c r="F1051" i="1"/>
  <c r="F4531" i="1"/>
  <c r="F4978" i="1"/>
  <c r="F717" i="1"/>
  <c r="F641" i="1"/>
  <c r="F10132" i="1"/>
  <c r="F4349" i="1"/>
  <c r="F3896" i="1"/>
  <c r="F3286" i="1"/>
  <c r="F8878" i="1"/>
  <c r="F637" i="1"/>
  <c r="F3270" i="1"/>
  <c r="F6318" i="1"/>
  <c r="F6108" i="1"/>
  <c r="F8032" i="1"/>
  <c r="F6075" i="1"/>
  <c r="F2116" i="1"/>
  <c r="F1225" i="1"/>
  <c r="F383" i="1"/>
  <c r="F4183" i="1"/>
  <c r="F8861" i="1"/>
  <c r="F6569" i="1"/>
  <c r="F5259" i="1"/>
  <c r="F5301" i="1"/>
  <c r="F3690" i="1"/>
  <c r="F5038" i="1"/>
  <c r="F2790" i="1"/>
  <c r="F5870" i="1"/>
  <c r="F7879" i="1"/>
  <c r="F9280" i="1"/>
  <c r="F8751" i="1"/>
  <c r="F2311" i="1"/>
  <c r="F2201" i="1"/>
  <c r="F5915" i="1"/>
  <c r="F5443" i="1"/>
  <c r="F7522" i="1"/>
  <c r="F8788" i="1"/>
  <c r="F1982" i="1"/>
  <c r="F9828" i="1"/>
  <c r="F10975" i="1"/>
  <c r="F781" i="1"/>
  <c r="F1501" i="1"/>
  <c r="F5527" i="1"/>
  <c r="F2606" i="1"/>
  <c r="F1441" i="1"/>
  <c r="F1485" i="1"/>
  <c r="F715" i="1"/>
  <c r="F1337" i="1"/>
  <c r="F680" i="1"/>
  <c r="F1515" i="1"/>
  <c r="F654" i="1"/>
  <c r="F1331" i="1"/>
  <c r="F3090" i="1"/>
  <c r="F9187" i="1"/>
  <c r="F6627" i="1"/>
  <c r="F1809" i="1"/>
  <c r="F3018" i="1"/>
  <c r="F3621" i="1"/>
  <c r="F6005" i="1"/>
  <c r="F7716" i="1"/>
  <c r="F9228" i="1"/>
  <c r="F795" i="1"/>
  <c r="F6403" i="1"/>
  <c r="F7351" i="1"/>
  <c r="F4953" i="1"/>
  <c r="F757" i="1"/>
  <c r="F1253" i="1"/>
  <c r="F9573" i="1"/>
  <c r="F1414" i="1"/>
  <c r="F5220" i="1"/>
  <c r="F9185" i="1"/>
  <c r="F5598" i="1"/>
  <c r="F7635" i="1"/>
  <c r="F7193" i="1"/>
  <c r="F4936" i="1"/>
  <c r="F5312" i="1"/>
  <c r="F9207" i="1"/>
  <c r="F9532" i="1"/>
  <c r="F10325" i="1"/>
  <c r="F4228" i="1"/>
  <c r="F6020" i="1"/>
  <c r="F8945" i="1"/>
  <c r="F9184" i="1"/>
  <c r="F38" i="1"/>
  <c r="F1892" i="1"/>
  <c r="F1500" i="1"/>
  <c r="F9955" i="1"/>
  <c r="F4035" i="1"/>
  <c r="F2736" i="1"/>
  <c r="F2678" i="1"/>
  <c r="F9215" i="1"/>
  <c r="F2708" i="1"/>
  <c r="F8389" i="1"/>
  <c r="F9988" i="1"/>
  <c r="F7571" i="1"/>
  <c r="F1997" i="1"/>
  <c r="F6713" i="1"/>
  <c r="F6312" i="1"/>
  <c r="F9168" i="1"/>
  <c r="F9441" i="1"/>
  <c r="F1540" i="1"/>
  <c r="F3120" i="1"/>
  <c r="F9885" i="1"/>
  <c r="F2284" i="1"/>
  <c r="F5081" i="1"/>
  <c r="F7952" i="1"/>
  <c r="F2796" i="1"/>
  <c r="F2036" i="1"/>
  <c r="F4784" i="1"/>
  <c r="F5008" i="1"/>
  <c r="F10103" i="1"/>
  <c r="F1766" i="1"/>
  <c r="F892" i="1"/>
  <c r="F145" i="1"/>
  <c r="F2303" i="1"/>
  <c r="F3198" i="1"/>
  <c r="F640" i="1"/>
  <c r="F6168" i="1"/>
  <c r="F229" i="1"/>
  <c r="F11028" i="1"/>
  <c r="F8319" i="1"/>
  <c r="F1703" i="1"/>
  <c r="F2607" i="1"/>
  <c r="F9410" i="1"/>
  <c r="F8783" i="1"/>
  <c r="F10397" i="1"/>
  <c r="F1983" i="1"/>
  <c r="F7993" i="1"/>
  <c r="F7992" i="1"/>
  <c r="F4298" i="1"/>
  <c r="F10529" i="1"/>
  <c r="F2746" i="1"/>
  <c r="F3523" i="1"/>
  <c r="F5200" i="1"/>
  <c r="F703" i="1"/>
  <c r="F1264" i="1"/>
  <c r="F7882" i="1"/>
  <c r="F1437" i="1"/>
  <c r="F5641" i="1"/>
  <c r="F5684" i="1"/>
  <c r="F8386" i="1"/>
  <c r="F3345" i="1"/>
  <c r="F8007" i="1"/>
  <c r="F8470" i="1"/>
  <c r="F6521" i="1"/>
  <c r="F2664" i="1"/>
  <c r="F4692" i="1"/>
  <c r="F6017" i="1"/>
  <c r="F9872" i="1"/>
  <c r="F8008" i="1"/>
  <c r="F4495" i="1"/>
  <c r="F116" i="1"/>
  <c r="F495" i="1"/>
  <c r="F9709" i="1"/>
  <c r="F4033" i="1"/>
  <c r="F2375" i="1"/>
  <c r="F8057" i="1"/>
  <c r="F5720" i="1"/>
  <c r="F3076" i="1"/>
  <c r="F1621" i="1"/>
  <c r="F7587" i="1"/>
  <c r="F10391" i="1"/>
  <c r="F1476" i="1"/>
  <c r="F32" i="1"/>
  <c r="F5092" i="1"/>
  <c r="F8204" i="1"/>
  <c r="F1339" i="1"/>
  <c r="F157" i="1"/>
  <c r="F1157" i="1"/>
  <c r="F1227" i="1"/>
  <c r="F8160" i="1"/>
  <c r="F3576" i="1"/>
  <c r="F1357" i="1"/>
  <c r="F765" i="1"/>
  <c r="F191" i="1"/>
  <c r="F4995" i="1"/>
  <c r="F1087" i="1"/>
  <c r="F7300" i="1"/>
  <c r="F1181" i="1"/>
  <c r="F10677" i="1"/>
  <c r="F1075" i="1"/>
  <c r="F1086" i="1"/>
  <c r="F6547" i="1"/>
  <c r="F7309" i="1"/>
  <c r="F1840" i="1"/>
  <c r="F2031" i="1"/>
  <c r="F1201" i="1"/>
  <c r="F285" i="1"/>
  <c r="F6788" i="1"/>
  <c r="F1341" i="1"/>
  <c r="F744" i="1"/>
  <c r="F5461" i="1"/>
  <c r="F10593" i="1"/>
  <c r="F107" i="1"/>
  <c r="F7538" i="1"/>
  <c r="F9599" i="1"/>
  <c r="F567" i="1"/>
  <c r="F1333" i="1"/>
  <c r="F6377" i="1"/>
  <c r="F1325" i="1"/>
  <c r="F361" i="1"/>
  <c r="F2440" i="1"/>
  <c r="F7728" i="1"/>
  <c r="F10675" i="1"/>
  <c r="F1466" i="1"/>
  <c r="F149" i="1"/>
  <c r="F397" i="1"/>
  <c r="F652" i="1"/>
  <c r="F8841" i="1"/>
  <c r="F1041" i="1"/>
  <c r="F247" i="1"/>
  <c r="F6699" i="1"/>
  <c r="F7425" i="1"/>
  <c r="F139" i="1"/>
  <c r="F409" i="1"/>
  <c r="F970" i="1"/>
  <c r="F5516" i="1"/>
  <c r="F7361" i="1"/>
  <c r="F4877" i="1"/>
  <c r="F2661" i="1"/>
  <c r="F174" i="1"/>
  <c r="F711" i="1"/>
  <c r="F438" i="1"/>
  <c r="F587" i="1"/>
  <c r="F410" i="1"/>
  <c r="F894" i="1"/>
  <c r="F1222" i="1"/>
  <c r="F1303" i="1"/>
  <c r="F1377" i="1"/>
  <c r="F10443" i="1"/>
  <c r="F457" i="1"/>
  <c r="F238" i="1"/>
  <c r="F5296" i="1"/>
  <c r="F8853" i="1"/>
  <c r="F729" i="1"/>
  <c r="F6934" i="1"/>
  <c r="F141" i="1"/>
  <c r="F2070" i="1"/>
  <c r="F382" i="1"/>
  <c r="F10737" i="1"/>
  <c r="F42" i="1"/>
  <c r="F1346" i="1"/>
  <c r="F419" i="1"/>
  <c r="F249" i="1"/>
  <c r="F557" i="1"/>
  <c r="F770" i="1"/>
  <c r="F1114" i="1"/>
  <c r="F8518" i="1"/>
  <c r="F1532" i="1"/>
  <c r="F276" i="1"/>
  <c r="F5137" i="1"/>
  <c r="F5453" i="1"/>
  <c r="F940" i="1"/>
  <c r="F2519" i="1"/>
  <c r="F10422" i="1"/>
  <c r="F2318" i="1"/>
  <c r="F7376" i="1"/>
  <c r="F1351" i="1"/>
  <c r="F5540" i="1"/>
  <c r="F639" i="1"/>
  <c r="F574" i="1"/>
  <c r="F8909" i="1"/>
  <c r="F2124" i="1"/>
  <c r="F1255" i="1"/>
  <c r="F177" i="1"/>
  <c r="F7208" i="1"/>
  <c r="F2166" i="1"/>
  <c r="F10111" i="1"/>
  <c r="F751" i="1"/>
  <c r="F10624" i="1"/>
  <c r="F825" i="1"/>
  <c r="F5459" i="1"/>
  <c r="F4809" i="1"/>
  <c r="F1792" i="1"/>
  <c r="F5253" i="1"/>
  <c r="F2175" i="1"/>
  <c r="F8293" i="1"/>
  <c r="F7421" i="1"/>
  <c r="F4887" i="1"/>
  <c r="F9267" i="1"/>
  <c r="F3017" i="1"/>
  <c r="F10130" i="1"/>
  <c r="F10053" i="1"/>
  <c r="F6292" i="1"/>
  <c r="F4249" i="1"/>
  <c r="F6681" i="1"/>
  <c r="F4760" i="1"/>
  <c r="F5536" i="1"/>
  <c r="F5524" i="1"/>
  <c r="F3540" i="1"/>
  <c r="F5402" i="1"/>
  <c r="F2071" i="1"/>
  <c r="F3430" i="1"/>
  <c r="F1328" i="1"/>
  <c r="F3521" i="1"/>
  <c r="F3481" i="1"/>
  <c r="F6928" i="1"/>
  <c r="F7638" i="1"/>
  <c r="F6563" i="1"/>
  <c r="F9495" i="1"/>
  <c r="F4826" i="1"/>
  <c r="F416" i="1"/>
  <c r="F3657" i="1"/>
  <c r="F8246" i="1"/>
  <c r="F2808" i="1"/>
  <c r="F3960" i="1"/>
  <c r="F6807" i="1"/>
  <c r="F2312" i="1"/>
  <c r="F2221" i="1"/>
  <c r="F8091" i="1"/>
  <c r="F4077" i="1"/>
  <c r="F7649" i="1"/>
  <c r="F7920" i="1"/>
  <c r="F316" i="1"/>
  <c r="F48" i="1"/>
  <c r="F1238" i="1"/>
  <c r="F922" i="1"/>
  <c r="F2156" i="1"/>
  <c r="F1267" i="1"/>
  <c r="F5610" i="1"/>
  <c r="F827" i="1"/>
  <c r="F138" i="1"/>
  <c r="F328" i="1"/>
  <c r="F5855" i="1"/>
  <c r="F961" i="1"/>
  <c r="F7025" i="1"/>
  <c r="F485" i="1"/>
  <c r="F3251" i="1"/>
  <c r="F1128" i="1"/>
  <c r="F5318" i="1"/>
  <c r="F7024" i="1"/>
  <c r="F783" i="1"/>
  <c r="F4279" i="1"/>
  <c r="F396" i="1"/>
  <c r="F1117" i="1"/>
  <c r="F5592" i="1"/>
  <c r="F836" i="1"/>
  <c r="F628" i="1"/>
  <c r="F1289" i="1"/>
  <c r="F1038" i="1"/>
  <c r="F5892" i="1"/>
  <c r="F227" i="1"/>
  <c r="F4956" i="1"/>
  <c r="F27" i="1"/>
  <c r="F682" i="1"/>
  <c r="F668" i="1"/>
  <c r="F5468" i="1"/>
  <c r="F100" i="1"/>
  <c r="F7751" i="1"/>
  <c r="F3887" i="1"/>
  <c r="F1126" i="1"/>
  <c r="F3098" i="1"/>
  <c r="F3426" i="1"/>
  <c r="F583" i="1"/>
  <c r="F432" i="1"/>
  <c r="F6351" i="1"/>
  <c r="F7922" i="1"/>
  <c r="F10225" i="1"/>
  <c r="F7974" i="1"/>
  <c r="F3375" i="1"/>
  <c r="F9789" i="1"/>
  <c r="F10731" i="1"/>
  <c r="F7402" i="1"/>
  <c r="F8281" i="1"/>
  <c r="F6100" i="1"/>
  <c r="F1769" i="1"/>
  <c r="F8524" i="1"/>
  <c r="F9232" i="1"/>
  <c r="F4775" i="1"/>
  <c r="F9884" i="1"/>
  <c r="F3361" i="1"/>
  <c r="F6662" i="1"/>
  <c r="F330" i="1"/>
  <c r="F9489" i="1"/>
  <c r="F7631" i="1"/>
  <c r="F10836" i="1"/>
  <c r="F456" i="1"/>
  <c r="F756" i="1"/>
  <c r="F4416" i="1"/>
  <c r="F1719" i="1"/>
  <c r="F5282" i="1"/>
  <c r="F9657" i="1"/>
  <c r="F1035" i="1"/>
  <c r="F1421" i="1"/>
  <c r="F66" i="1"/>
  <c r="F906" i="1"/>
  <c r="F8443" i="1"/>
  <c r="F865" i="1"/>
  <c r="F2416" i="1"/>
  <c r="F1491" i="1"/>
  <c r="F212" i="1"/>
  <c r="F7092" i="1"/>
  <c r="F752" i="1"/>
  <c r="F3250" i="1"/>
  <c r="F3897" i="1"/>
  <c r="F255" i="1"/>
  <c r="F5396" i="1"/>
  <c r="F8662" i="1"/>
  <c r="F3714" i="1"/>
  <c r="F2301" i="1"/>
  <c r="F4742" i="1"/>
  <c r="F8209" i="1"/>
  <c r="F5309" i="1"/>
  <c r="F9929" i="1"/>
  <c r="F10102" i="1"/>
  <c r="F4199" i="1"/>
  <c r="F9989" i="1"/>
  <c r="F566" i="1"/>
  <c r="F10797" i="1"/>
  <c r="F4377" i="1"/>
  <c r="F6689" i="1"/>
  <c r="F7131" i="1"/>
  <c r="F3885" i="1"/>
  <c r="F3498" i="1"/>
  <c r="F4889" i="1"/>
  <c r="F2686" i="1"/>
  <c r="F2474" i="1"/>
  <c r="F7406" i="1"/>
  <c r="F5299" i="1"/>
  <c r="F9713" i="1"/>
  <c r="F2669" i="1"/>
  <c r="F9991" i="1"/>
  <c r="F2510" i="1"/>
  <c r="F10141" i="1"/>
  <c r="F5260" i="1"/>
  <c r="F9446" i="1"/>
  <c r="F8665" i="1"/>
  <c r="F3008" i="1"/>
  <c r="F10568" i="1"/>
  <c r="F6212" i="1"/>
  <c r="F2113" i="1"/>
  <c r="F3381" i="1"/>
  <c r="F5235" i="1"/>
  <c r="F3216" i="1"/>
  <c r="F5636" i="1"/>
  <c r="F3932" i="1"/>
  <c r="F466" i="1"/>
  <c r="F253" i="1"/>
  <c r="F1119" i="1"/>
  <c r="F5004" i="1"/>
  <c r="F8369" i="1"/>
  <c r="F10538" i="1"/>
  <c r="F4592" i="1"/>
  <c r="F5764" i="1"/>
  <c r="F6509" i="1"/>
  <c r="F8450" i="1"/>
  <c r="F7274" i="1"/>
  <c r="F6819" i="1"/>
  <c r="F5043" i="1"/>
  <c r="F8946" i="1"/>
  <c r="F6696" i="1"/>
  <c r="F5766" i="1"/>
  <c r="F2610" i="1"/>
  <c r="F6338" i="1"/>
  <c r="F10276" i="1"/>
  <c r="F4353" i="1"/>
  <c r="F5426" i="1"/>
  <c r="F10158" i="1"/>
  <c r="F7250" i="1"/>
  <c r="F3634" i="1"/>
  <c r="F10236" i="1"/>
  <c r="F8190" i="1"/>
  <c r="F10550" i="1"/>
  <c r="F9469" i="1"/>
  <c r="F1502" i="1"/>
  <c r="F8262" i="1"/>
  <c r="F8449" i="1"/>
  <c r="F7493" i="1"/>
  <c r="F8659" i="1"/>
  <c r="F7848" i="1"/>
  <c r="F7899" i="1"/>
  <c r="F7838" i="1"/>
  <c r="F1245" i="1"/>
  <c r="F1736" i="1"/>
  <c r="F4644" i="1"/>
  <c r="F888" i="1"/>
  <c r="F4066" i="1"/>
  <c r="F7262" i="1"/>
  <c r="F5161" i="1"/>
  <c r="F10726" i="1"/>
  <c r="F10986" i="1"/>
  <c r="F167" i="1"/>
  <c r="F2917" i="1"/>
  <c r="F1413" i="1"/>
  <c r="F1277" i="1"/>
  <c r="F4744" i="1"/>
  <c r="F2181" i="1"/>
  <c r="F370" i="1"/>
  <c r="F8500" i="1"/>
  <c r="F1759" i="1"/>
  <c r="F2800" i="1"/>
  <c r="F1013" i="1"/>
  <c r="F5179" i="1"/>
  <c r="F5934" i="1"/>
  <c r="F9808" i="1"/>
  <c r="F8882" i="1"/>
  <c r="F9051" i="1"/>
  <c r="F10224" i="1"/>
  <c r="F4440" i="1"/>
  <c r="F173" i="1"/>
  <c r="F365" i="1"/>
  <c r="F9807" i="1"/>
  <c r="F8395" i="1"/>
  <c r="F525" i="1"/>
  <c r="F1269" i="1"/>
  <c r="F2279" i="1"/>
  <c r="F549" i="1"/>
  <c r="F498" i="1"/>
  <c r="F1033" i="1"/>
  <c r="F80" i="1"/>
  <c r="F630" i="1"/>
  <c r="F6490" i="1"/>
  <c r="F364" i="1"/>
  <c r="F1690" i="1"/>
  <c r="F3327" i="1"/>
  <c r="F4119" i="1"/>
  <c r="F4184" i="1"/>
  <c r="F2938" i="1"/>
  <c r="F4185" i="1"/>
  <c r="F615" i="1"/>
  <c r="F6901" i="1"/>
  <c r="F1764" i="1"/>
  <c r="F6577" i="1"/>
  <c r="F9618" i="1"/>
  <c r="F7550" i="1"/>
  <c r="F7265" i="1"/>
  <c r="F6507" i="1"/>
  <c r="F8536" i="1"/>
  <c r="F8635" i="1"/>
  <c r="F9692" i="1"/>
  <c r="F3826" i="1"/>
  <c r="F1509" i="1"/>
  <c r="F5077" i="1"/>
  <c r="F10200" i="1"/>
  <c r="F6265" i="1"/>
  <c r="F2522" i="1"/>
  <c r="F8963" i="1"/>
  <c r="F4488" i="1"/>
  <c r="F2763" i="1"/>
  <c r="F7465" i="1"/>
  <c r="F10609" i="1"/>
  <c r="F10268" i="1"/>
  <c r="F10526" i="1"/>
  <c r="F10356" i="1"/>
  <c r="F1490" i="1"/>
  <c r="F10143" i="1"/>
  <c r="F4455" i="1"/>
  <c r="F7334" i="1"/>
  <c r="F6595" i="1"/>
  <c r="F9654" i="1"/>
  <c r="F2492" i="1"/>
  <c r="F356" i="1"/>
  <c r="F857" i="1"/>
  <c r="F1192" i="1"/>
  <c r="F8891" i="1"/>
  <c r="F4800" i="1"/>
  <c r="F4939" i="1"/>
  <c r="F5608" i="1"/>
  <c r="F4406" i="1"/>
  <c r="F1970" i="1"/>
  <c r="F7885" i="1"/>
  <c r="F4848" i="1"/>
  <c r="F6132" i="1"/>
  <c r="F3830" i="1"/>
  <c r="F2347" i="1"/>
  <c r="F3258" i="1"/>
  <c r="F7986" i="1"/>
  <c r="F1406" i="1"/>
  <c r="F972" i="1"/>
  <c r="F6913" i="1"/>
  <c r="F733" i="1"/>
  <c r="F8542" i="1"/>
  <c r="F8587" i="1"/>
  <c r="F7413" i="1"/>
  <c r="F4200" i="1"/>
  <c r="F1446" i="1"/>
  <c r="F9558" i="1"/>
  <c r="F10673" i="1"/>
  <c r="F2460" i="1"/>
  <c r="F4160" i="1"/>
  <c r="F8738" i="1"/>
  <c r="F7008" i="1"/>
  <c r="F1352" i="1"/>
  <c r="F5680" i="1"/>
  <c r="F6787" i="1"/>
  <c r="F5397" i="1"/>
  <c r="F1547" i="1"/>
  <c r="F10844" i="1"/>
  <c r="F1785" i="1"/>
  <c r="F6893" i="1"/>
  <c r="F1676" i="1"/>
  <c r="F5786" i="1"/>
  <c r="F4158" i="1"/>
  <c r="F6970" i="1"/>
  <c r="F5791" i="1"/>
  <c r="F3118" i="1"/>
  <c r="F2442" i="1"/>
  <c r="F4391" i="1"/>
  <c r="F7143" i="1"/>
  <c r="F8919" i="1"/>
  <c r="F9910" i="1"/>
  <c r="F9665" i="1"/>
  <c r="F10546" i="1"/>
  <c r="F9386" i="1"/>
  <c r="F5990" i="1"/>
  <c r="F1257" i="1"/>
  <c r="F5209" i="1"/>
  <c r="F8010" i="1"/>
  <c r="F6401" i="1"/>
  <c r="F2399" i="1"/>
  <c r="F8511" i="1"/>
  <c r="F2854" i="1"/>
  <c r="F5131" i="1"/>
  <c r="F2688" i="1"/>
  <c r="F2801" i="1"/>
  <c r="F9325" i="1"/>
  <c r="F9942" i="1"/>
  <c r="F10008" i="1"/>
  <c r="F6412" i="1"/>
  <c r="F2009" i="1"/>
  <c r="F5890" i="1"/>
  <c r="F3459" i="1"/>
  <c r="F1424" i="1"/>
  <c r="F4609" i="1"/>
  <c r="F845" i="1"/>
  <c r="F7206" i="1"/>
  <c r="F7862" i="1"/>
  <c r="F6220" i="1"/>
  <c r="F2223" i="1"/>
  <c r="F5224" i="1"/>
  <c r="F8047" i="1"/>
  <c r="F4405" i="1"/>
  <c r="F2293" i="1"/>
  <c r="F7500" i="1"/>
  <c r="F6704" i="1"/>
  <c r="F10723" i="1"/>
  <c r="F2208" i="1"/>
  <c r="F499" i="1"/>
  <c r="F3337" i="1"/>
  <c r="F3660" i="1"/>
  <c r="F313" i="1"/>
  <c r="F6943" i="1"/>
  <c r="F774" i="1"/>
  <c r="F1730" i="1"/>
  <c r="F284" i="1"/>
  <c r="F4464" i="1"/>
  <c r="F1728" i="1"/>
  <c r="F2825" i="1"/>
  <c r="F3664" i="1"/>
  <c r="F4383" i="1"/>
  <c r="F1412" i="1"/>
  <c r="F5001" i="1"/>
  <c r="F3056" i="1"/>
  <c r="F9254" i="1"/>
  <c r="F2368" i="1"/>
  <c r="F1332" i="1"/>
  <c r="F2249" i="1"/>
  <c r="F4881" i="1"/>
  <c r="F1298" i="1"/>
  <c r="F3548" i="1"/>
  <c r="F5741" i="1"/>
  <c r="F9243" i="1"/>
  <c r="F7314" i="1"/>
  <c r="F9939" i="1"/>
  <c r="F3091" i="1"/>
  <c r="F1939" i="1"/>
  <c r="F1916" i="1"/>
  <c r="F2197" i="1"/>
  <c r="F573" i="1"/>
  <c r="F4805" i="1"/>
  <c r="F7269" i="1"/>
  <c r="F6236" i="1"/>
  <c r="F3195" i="1"/>
  <c r="F2529" i="1"/>
  <c r="F2330" i="1"/>
  <c r="F6822" i="1"/>
  <c r="F10951" i="1"/>
  <c r="F4821" i="1"/>
  <c r="F10196" i="1"/>
  <c r="F7111" i="1"/>
  <c r="F8066" i="1"/>
  <c r="F9218" i="1"/>
  <c r="F3199" i="1"/>
  <c r="F8426" i="1"/>
  <c r="F1153" i="1"/>
  <c r="F84" i="1"/>
  <c r="F7400" i="1"/>
  <c r="F252" i="1"/>
  <c r="F1649" i="1"/>
  <c r="F4197" i="1"/>
  <c r="F9772" i="1"/>
  <c r="F5223" i="1"/>
  <c r="F2588" i="1"/>
  <c r="F839" i="1"/>
  <c r="F7299" i="1"/>
  <c r="F4631" i="1"/>
  <c r="F7779" i="1"/>
  <c r="F4018" i="1"/>
  <c r="F5306" i="1"/>
  <c r="F2909" i="1"/>
  <c r="F223" i="1"/>
  <c r="F8485" i="1"/>
  <c r="F9044" i="1"/>
  <c r="F7778" i="1"/>
  <c r="F2905" i="1"/>
  <c r="F6882" i="1"/>
  <c r="F714" i="1"/>
  <c r="F4513" i="1"/>
  <c r="F9695" i="1"/>
  <c r="F10138" i="1"/>
  <c r="F10342" i="1"/>
  <c r="F9993" i="1"/>
  <c r="F1445" i="1"/>
  <c r="F8469" i="1"/>
  <c r="F6637" i="1"/>
  <c r="F7997" i="1"/>
  <c r="F10362" i="1"/>
  <c r="F10846" i="1"/>
  <c r="F6443" i="1"/>
  <c r="F8006" i="1"/>
  <c r="F2025" i="1"/>
  <c r="F5643" i="1"/>
  <c r="F6422" i="1"/>
  <c r="F8648" i="1"/>
  <c r="F8722" i="1"/>
  <c r="F9640" i="1"/>
  <c r="F7688" i="1"/>
  <c r="F10128" i="1"/>
  <c r="F2603" i="1"/>
  <c r="F4218" i="1"/>
  <c r="F1895" i="1"/>
  <c r="F4602" i="1"/>
  <c r="F10436" i="1"/>
  <c r="F10313" i="1"/>
  <c r="F8608" i="1"/>
  <c r="F2463" i="1"/>
  <c r="F3456" i="1"/>
  <c r="F9948" i="1"/>
  <c r="F5988" i="1"/>
  <c r="F8977" i="1"/>
  <c r="F3598" i="1"/>
  <c r="F9699" i="1"/>
  <c r="F2050" i="1"/>
  <c r="F4263" i="1"/>
  <c r="F5458" i="1"/>
  <c r="F10450" i="1"/>
  <c r="F2298" i="1"/>
  <c r="F3662" i="1"/>
  <c r="F1531" i="1"/>
  <c r="F1631" i="1"/>
  <c r="F1508" i="1"/>
  <c r="F9879" i="1"/>
  <c r="F2757" i="1"/>
  <c r="F11035" i="1"/>
  <c r="F7284" i="1"/>
  <c r="F2339" i="1"/>
  <c r="F6945" i="1"/>
  <c r="F1637" i="1"/>
  <c r="F5311" i="1"/>
  <c r="F1118" i="1"/>
  <c r="F9128" i="1"/>
  <c r="F7122" i="1"/>
  <c r="F5561" i="1"/>
  <c r="F4963" i="1"/>
  <c r="F6175" i="1"/>
  <c r="F10686" i="1"/>
  <c r="F3723" i="1"/>
  <c r="F6487" i="1"/>
  <c r="F9109" i="1"/>
  <c r="F292" i="1"/>
  <c r="F9060" i="1"/>
  <c r="F4514" i="1"/>
  <c r="F4509" i="1"/>
  <c r="F928" i="1"/>
  <c r="F5221" i="1"/>
  <c r="F1416" i="1"/>
  <c r="F7066" i="1"/>
  <c r="F3496" i="1"/>
  <c r="F9350" i="1"/>
  <c r="F10331" i="1"/>
  <c r="F10557" i="1"/>
  <c r="F7088" i="1"/>
  <c r="F8906" i="1"/>
  <c r="F9899" i="1"/>
  <c r="F6060" i="1"/>
  <c r="F9950" i="1"/>
  <c r="F2647" i="1"/>
  <c r="F517" i="1"/>
  <c r="F722" i="1"/>
  <c r="F866" i="1"/>
  <c r="F7557" i="1"/>
  <c r="F1010" i="1"/>
  <c r="F1380" i="1"/>
  <c r="F578" i="1"/>
  <c r="F6435" i="1"/>
  <c r="F2006" i="1"/>
  <c r="F4652" i="1"/>
  <c r="F10743" i="1"/>
  <c r="F6868" i="1"/>
  <c r="F6936" i="1"/>
  <c r="F2334" i="1"/>
  <c r="F8966" i="1"/>
  <c r="F1693" i="1"/>
  <c r="F4491" i="1"/>
  <c r="F2793" i="1"/>
  <c r="F8721" i="1"/>
  <c r="F564" i="1"/>
  <c r="F7738" i="1"/>
  <c r="F2411" i="1"/>
  <c r="F1948" i="1"/>
  <c r="F1567" i="1"/>
  <c r="F1514" i="1"/>
  <c r="F9497" i="1"/>
  <c r="F7893" i="1"/>
  <c r="F7941" i="1"/>
  <c r="F6365" i="1"/>
  <c r="F6801" i="1"/>
  <c r="F4348" i="1"/>
  <c r="F5906" i="1"/>
  <c r="F9688" i="1"/>
  <c r="F3374" i="1"/>
  <c r="F2355" i="1"/>
  <c r="F7554" i="1"/>
  <c r="F3281" i="1"/>
  <c r="F7694" i="1"/>
  <c r="F7443" i="1"/>
  <c r="F8267" i="1"/>
  <c r="F1006" i="1"/>
  <c r="F6385" i="1"/>
  <c r="F1791" i="1"/>
  <c r="F1378" i="1"/>
  <c r="F9153" i="1"/>
  <c r="F9143" i="1"/>
  <c r="F2431" i="1"/>
  <c r="F6297" i="1"/>
  <c r="F5901" i="1"/>
  <c r="F5748" i="1"/>
  <c r="F614" i="1"/>
  <c r="F4258" i="1"/>
  <c r="F4548" i="1"/>
  <c r="F4505" i="1"/>
  <c r="F4994" i="1"/>
  <c r="F2210" i="1"/>
  <c r="F307" i="1"/>
  <c r="F9075" i="1"/>
  <c r="F2272" i="1"/>
  <c r="F6544" i="1"/>
  <c r="F4396" i="1"/>
  <c r="F8734" i="1"/>
  <c r="F6876" i="1"/>
  <c r="F2087" i="1"/>
  <c r="F1183" i="1"/>
  <c r="F655" i="1"/>
  <c r="F1199" i="1"/>
  <c r="F7747" i="1"/>
  <c r="F2078" i="1"/>
  <c r="F2033" i="1"/>
  <c r="F10556" i="1"/>
  <c r="F763" i="1"/>
  <c r="F10530" i="1"/>
  <c r="F2481" i="1"/>
  <c r="F7966" i="1"/>
  <c r="F1819" i="1"/>
  <c r="F8378" i="1"/>
  <c r="F6358" i="1"/>
  <c r="F8527" i="1"/>
  <c r="F2457" i="1"/>
  <c r="F829" i="1"/>
  <c r="F1261" i="1"/>
  <c r="F10056" i="1"/>
  <c r="F6379" i="1"/>
  <c r="F483" i="1"/>
  <c r="F513" i="1"/>
  <c r="F10831" i="1"/>
  <c r="F8744" i="1"/>
  <c r="F1902" i="1"/>
  <c r="F10824" i="1"/>
  <c r="F1587" i="1"/>
  <c r="F8263" i="1"/>
  <c r="F4379" i="1"/>
  <c r="F8600" i="1"/>
  <c r="F2324" i="1"/>
  <c r="F10454" i="1"/>
  <c r="F5946" i="1"/>
  <c r="F2232" i="1"/>
  <c r="F2381" i="1"/>
  <c r="F395" i="1"/>
  <c r="F3315" i="1"/>
  <c r="F3800" i="1"/>
  <c r="F1151" i="1"/>
  <c r="F1122" i="1"/>
  <c r="F6409" i="1"/>
  <c r="F853" i="1"/>
  <c r="F6446" i="1"/>
  <c r="F9587" i="1"/>
  <c r="F8399" i="1"/>
  <c r="F3239" i="1"/>
  <c r="F8312" i="1"/>
  <c r="F10226" i="1"/>
  <c r="F976" i="1"/>
  <c r="F10827" i="1"/>
  <c r="F9104" i="1"/>
  <c r="F1968" i="1"/>
  <c r="F4990" i="1"/>
  <c r="F9105" i="1"/>
  <c r="F6215" i="1"/>
  <c r="F1099" i="1"/>
  <c r="F1000" i="1"/>
  <c r="F2185" i="1"/>
  <c r="F5319" i="1"/>
  <c r="F7662" i="1"/>
  <c r="F1659" i="1"/>
  <c r="F4941" i="1"/>
  <c r="F108" i="1"/>
  <c r="F9638" i="1"/>
  <c r="F3385" i="1"/>
  <c r="F8887" i="1"/>
  <c r="F3910" i="1"/>
  <c r="F4839" i="1"/>
  <c r="F7298" i="1"/>
  <c r="F5393" i="1"/>
  <c r="F1386" i="1"/>
  <c r="F47" i="1"/>
  <c r="F868" i="1"/>
  <c r="F646" i="1"/>
  <c r="F1142" i="1"/>
  <c r="F7588" i="1"/>
  <c r="F334" i="1"/>
  <c r="F1272" i="1"/>
  <c r="F561" i="1"/>
  <c r="F8748" i="1"/>
  <c r="F8764" i="1"/>
  <c r="F10937" i="1"/>
  <c r="F10171" i="1"/>
  <c r="F2218" i="1"/>
  <c r="F1628" i="1"/>
  <c r="F3681" i="1"/>
  <c r="F6174" i="1"/>
  <c r="F6192" i="1"/>
  <c r="F10968" i="1"/>
  <c r="F2608" i="1"/>
  <c r="F5789" i="1"/>
  <c r="F3105" i="1"/>
  <c r="F1758" i="1"/>
  <c r="F1569" i="1"/>
  <c r="F9430" i="1"/>
  <c r="F6869" i="1"/>
  <c r="F7822" i="1"/>
  <c r="F6769" i="1"/>
  <c r="F11062" i="1"/>
  <c r="F10566" i="1"/>
  <c r="F10442" i="1"/>
  <c r="F10437" i="1"/>
  <c r="F4235" i="1"/>
  <c r="F2145" i="1"/>
  <c r="F3948" i="1"/>
  <c r="F5621" i="1"/>
  <c r="F6810" i="1"/>
  <c r="F4843" i="1"/>
  <c r="F5713" i="1"/>
  <c r="F8640" i="1"/>
  <c r="F8656" i="1"/>
  <c r="F7504" i="1"/>
  <c r="F1496" i="1"/>
  <c r="F10974" i="1"/>
  <c r="F7110" i="1"/>
  <c r="F4206" i="1"/>
  <c r="F9379" i="1"/>
  <c r="F9881" i="1"/>
  <c r="F10806" i="1"/>
  <c r="F296" i="1"/>
  <c r="F3911" i="1"/>
  <c r="F159" i="1"/>
  <c r="F1174" i="1"/>
  <c r="F1283" i="1"/>
  <c r="F10640" i="1"/>
  <c r="F6395" i="1"/>
  <c r="F4855" i="1"/>
  <c r="F536" i="1"/>
  <c r="F10606" i="1"/>
  <c r="F1280" i="1"/>
  <c r="F1043" i="1"/>
  <c r="F3855" i="1"/>
  <c r="F7628" i="1"/>
  <c r="F1098" i="1"/>
  <c r="F9716" i="1"/>
  <c r="F7169" i="1"/>
  <c r="F8143" i="1"/>
  <c r="F6206" i="1"/>
  <c r="F300" i="1"/>
  <c r="F164" i="1"/>
  <c r="F3283" i="1"/>
  <c r="F1862" i="1"/>
  <c r="F2663" i="1"/>
  <c r="F9611" i="1"/>
  <c r="F5796" i="1"/>
  <c r="F3649" i="1"/>
  <c r="F6967" i="1"/>
  <c r="F3575" i="1"/>
  <c r="F7963" i="1"/>
  <c r="F5692" i="1"/>
  <c r="F360" i="1"/>
  <c r="F4575" i="1"/>
  <c r="F9625" i="1"/>
  <c r="F8338" i="1"/>
  <c r="F1384" i="1"/>
  <c r="F10483" i="1"/>
  <c r="F6995" i="1"/>
  <c r="F1107" i="1"/>
  <c r="F2890" i="1"/>
  <c r="F8134" i="1"/>
  <c r="F2108" i="1"/>
  <c r="F1671" i="1"/>
  <c r="F5683" i="1"/>
  <c r="F1278" i="1"/>
  <c r="F7543" i="1"/>
  <c r="F1210" i="1"/>
  <c r="F10982" i="1"/>
  <c r="F731" i="1"/>
  <c r="F5623" i="1"/>
  <c r="F5709" i="1"/>
  <c r="F1507" i="1"/>
  <c r="F463" i="1"/>
  <c r="F858" i="1"/>
  <c r="F8976" i="1"/>
  <c r="F3642" i="1"/>
  <c r="F10372" i="1"/>
  <c r="F10370" i="1"/>
  <c r="F4178" i="1"/>
  <c r="F8701" i="1"/>
  <c r="F6668" i="1"/>
  <c r="F6575" i="1"/>
  <c r="F9951" i="1"/>
  <c r="F3745" i="1"/>
  <c r="F10034" i="1"/>
  <c r="F8869" i="1"/>
  <c r="F8872" i="1"/>
  <c r="F2257" i="1"/>
  <c r="F2498" i="1"/>
  <c r="F1288" i="1"/>
  <c r="F7396" i="1"/>
  <c r="F3964" i="1"/>
  <c r="F9273" i="1"/>
  <c r="F9956" i="1"/>
  <c r="F10307" i="1"/>
  <c r="F5178" i="1"/>
  <c r="F6156" i="1"/>
  <c r="F24" i="1"/>
  <c r="F1725" i="1"/>
  <c r="F4712" i="1"/>
  <c r="F6138" i="1"/>
  <c r="F5323" i="1"/>
  <c r="F3114" i="1"/>
  <c r="F414" i="1"/>
  <c r="F7858" i="1"/>
  <c r="F6789" i="1"/>
  <c r="F6105" i="1"/>
  <c r="F7261" i="1"/>
  <c r="F5197" i="1"/>
  <c r="F4850" i="1"/>
  <c r="F4314" i="1"/>
  <c r="F4028" i="1"/>
  <c r="F3901" i="1"/>
  <c r="F518" i="1"/>
  <c r="F3029" i="1"/>
  <c r="F2732" i="1"/>
  <c r="F1752" i="1"/>
  <c r="F7455" i="1"/>
  <c r="F7759" i="1"/>
  <c r="F10564" i="1"/>
  <c r="F4607" i="1"/>
  <c r="F4655" i="1"/>
  <c r="F4352" i="1"/>
  <c r="F10853" i="1"/>
  <c r="F7336" i="1"/>
  <c r="F7757" i="1"/>
  <c r="F7479" i="1"/>
  <c r="F7856" i="1"/>
  <c r="F7592" i="1"/>
  <c r="F1832" i="1"/>
  <c r="F7792" i="1"/>
  <c r="F6679" i="1"/>
  <c r="F9610" i="1"/>
  <c r="F9656" i="1"/>
  <c r="F10114" i="1"/>
  <c r="F9686" i="1"/>
  <c r="F9539" i="1"/>
  <c r="F9985" i="1"/>
  <c r="F3364" i="1"/>
  <c r="F1707" i="1"/>
  <c r="F244" i="1"/>
  <c r="F4695" i="1"/>
  <c r="F135" i="1"/>
  <c r="F431" i="1"/>
  <c r="F10112" i="1"/>
  <c r="F7540" i="1"/>
  <c r="F184" i="1"/>
  <c r="F820" i="1"/>
  <c r="F9877" i="1"/>
  <c r="F8847" i="1"/>
  <c r="F10912" i="1"/>
  <c r="F5556" i="1"/>
  <c r="F1926" i="1"/>
  <c r="F900" i="1"/>
  <c r="F6494" i="1"/>
  <c r="F2792" i="1"/>
  <c r="F217" i="1"/>
  <c r="F7555" i="1"/>
  <c r="F7532" i="1"/>
  <c r="F10016" i="1"/>
  <c r="F2567" i="1"/>
  <c r="F10262" i="1"/>
  <c r="F10881" i="1"/>
  <c r="F1990" i="1"/>
  <c r="F7749" i="1"/>
  <c r="F5953" i="1"/>
  <c r="F7060" i="1"/>
  <c r="F1807" i="1"/>
  <c r="F1669" i="1"/>
  <c r="F404" i="1"/>
  <c r="F8321" i="1"/>
  <c r="F1864" i="1"/>
  <c r="F855" i="1"/>
  <c r="F969" i="1"/>
  <c r="F4888" i="1"/>
  <c r="F515" i="1"/>
  <c r="F3240" i="1"/>
  <c r="F7191" i="1"/>
  <c r="F4417" i="1"/>
  <c r="F1250" i="1"/>
  <c r="F9547" i="1"/>
  <c r="F5176" i="1"/>
  <c r="F1140" i="1"/>
  <c r="F5974" i="1"/>
  <c r="F6325" i="1"/>
  <c r="F6139" i="1"/>
  <c r="F754" i="1"/>
  <c r="F788" i="1"/>
  <c r="F6551" i="1"/>
  <c r="F8677" i="1"/>
  <c r="F1893" i="1"/>
  <c r="F228" i="1"/>
  <c r="F2660" i="1"/>
  <c r="F3687" i="1"/>
  <c r="F3180" i="1"/>
  <c r="F5950" i="1"/>
  <c r="F8885" i="1"/>
  <c r="F9963" i="1"/>
  <c r="F4983" i="1"/>
  <c r="F730" i="1"/>
  <c r="F4774" i="1"/>
  <c r="F4113" i="1"/>
  <c r="F5864" i="1"/>
  <c r="F8930" i="1"/>
  <c r="F942" i="1"/>
  <c r="F4372" i="1"/>
  <c r="F405" i="1"/>
  <c r="F6888" i="1"/>
  <c r="F13" i="1"/>
  <c r="F581" i="1"/>
  <c r="F458" i="1"/>
  <c r="F10905" i="1"/>
  <c r="F1655" i="1"/>
  <c r="F158" i="1"/>
  <c r="F830" i="1"/>
  <c r="F1144" i="1"/>
  <c r="F150" i="1"/>
  <c r="F4667" i="1"/>
  <c r="F2881" i="1"/>
  <c r="F8266" i="1"/>
  <c r="F10045" i="1"/>
  <c r="F7015" i="1"/>
  <c r="F1224" i="1"/>
  <c r="F122" i="1"/>
  <c r="F1336" i="1"/>
  <c r="F9945" i="1"/>
  <c r="F3957" i="1"/>
  <c r="F9217" i="1"/>
  <c r="F7772" i="1"/>
  <c r="F406" i="1"/>
  <c r="F338" i="1"/>
  <c r="F901" i="1"/>
  <c r="F2501" i="1"/>
  <c r="F7537" i="1"/>
  <c r="F821" i="1"/>
  <c r="F8959" i="1"/>
  <c r="F355" i="1"/>
  <c r="F1209" i="1"/>
  <c r="F534" i="1"/>
  <c r="F1292" i="1"/>
  <c r="F560" i="1"/>
  <c r="F7518" i="1"/>
  <c r="F4360" i="1"/>
  <c r="F3060" i="1"/>
  <c r="F2971" i="1"/>
  <c r="F1234" i="1"/>
  <c r="F9546" i="1"/>
  <c r="F2538" i="1"/>
  <c r="F2596" i="1"/>
  <c r="F8247" i="1"/>
  <c r="F5304" i="1"/>
  <c r="F462" i="1"/>
  <c r="F7050" i="1"/>
  <c r="F657" i="1"/>
  <c r="F9581" i="1"/>
  <c r="F2392" i="1"/>
  <c r="F704" i="1"/>
  <c r="F7980" i="1"/>
  <c r="F4324" i="1"/>
  <c r="F321" i="1"/>
  <c r="F10095" i="1"/>
  <c r="F242" i="1"/>
  <c r="F609" i="1"/>
  <c r="F1127" i="1"/>
  <c r="F353" i="1"/>
  <c r="F2021" i="1"/>
  <c r="F2217" i="1"/>
  <c r="F2358" i="1"/>
  <c r="F4885" i="1"/>
  <c r="F5262" i="1"/>
  <c r="F7219" i="1"/>
  <c r="F8141" i="1"/>
  <c r="F2805" i="1"/>
  <c r="F1617" i="1"/>
  <c r="F10621" i="1"/>
  <c r="F1240" i="1"/>
  <c r="F183" i="1"/>
  <c r="F190" i="1"/>
  <c r="F1379" i="1"/>
  <c r="F1052" i="1"/>
  <c r="F9335" i="1"/>
  <c r="F325" i="1"/>
  <c r="F3450" i="1"/>
  <c r="F1188" i="1"/>
  <c r="F1023" i="1"/>
  <c r="F5572" i="1"/>
  <c r="F391" i="1"/>
  <c r="F10320" i="1"/>
  <c r="F2534" i="1"/>
  <c r="F1078" i="1"/>
  <c r="F309" i="1"/>
  <c r="F2523" i="1"/>
  <c r="F9447" i="1"/>
  <c r="F3047" i="1"/>
  <c r="F8755" i="1"/>
  <c r="F3514" i="1"/>
  <c r="F3728" i="1"/>
  <c r="F1662" i="1"/>
  <c r="F6798" i="1"/>
  <c r="F8070" i="1"/>
  <c r="F10260" i="1"/>
  <c r="F7692" i="1"/>
  <c r="F8858" i="1"/>
  <c r="F1772" i="1"/>
  <c r="F2296" i="1"/>
  <c r="F3419" i="1"/>
  <c r="F7026" i="1"/>
  <c r="F1784" i="1"/>
  <c r="F9696" i="1"/>
  <c r="F9646" i="1"/>
  <c r="F7317" i="1"/>
  <c r="F2542" i="1"/>
  <c r="F6912" i="1"/>
  <c r="F7127" i="1"/>
  <c r="F6163" i="1"/>
  <c r="F3698" i="1"/>
  <c r="F4700" i="1"/>
  <c r="F3665" i="1"/>
  <c r="F5366" i="1"/>
  <c r="F2306" i="1"/>
  <c r="F4483" i="1"/>
  <c r="F1512" i="1"/>
  <c r="F4056" i="1"/>
  <c r="F9753" i="1"/>
  <c r="F6702" i="1"/>
  <c r="F10287" i="1"/>
  <c r="F1449" i="1"/>
  <c r="F2591" i="1"/>
  <c r="F2336" i="1"/>
  <c r="F4576" i="1"/>
  <c r="F9135" i="1"/>
  <c r="F7647" i="1"/>
  <c r="F6166" i="1"/>
  <c r="F2433" i="1"/>
  <c r="F7684" i="1"/>
  <c r="F9570" i="1"/>
  <c r="F1335" i="1"/>
  <c r="F695" i="1"/>
  <c r="F727" i="1"/>
  <c r="F8328" i="1"/>
  <c r="F6740" i="1"/>
  <c r="F10713" i="1"/>
  <c r="F7754" i="1"/>
  <c r="F7398" i="1"/>
  <c r="F8803" i="1"/>
  <c r="F7794" i="1"/>
  <c r="F10841" i="1"/>
  <c r="F8079" i="1"/>
  <c r="F10548" i="1"/>
  <c r="F1060" i="1"/>
  <c r="F844" i="1"/>
  <c r="F7440" i="1"/>
  <c r="F208" i="1"/>
  <c r="F6098" i="1"/>
  <c r="F7785" i="1"/>
  <c r="F8346" i="1"/>
  <c r="F4878" i="1"/>
  <c r="F7037" i="1"/>
  <c r="F9404" i="1"/>
  <c r="F7075" i="1"/>
  <c r="F9113" i="1"/>
  <c r="F8044" i="1"/>
  <c r="F4325" i="1"/>
  <c r="F7957" i="1"/>
  <c r="F2672" i="1"/>
  <c r="F9019" i="1"/>
  <c r="F4395" i="1"/>
  <c r="F9498" i="1"/>
  <c r="F7175" i="1"/>
  <c r="F9635" i="1"/>
  <c r="F2176" i="1"/>
  <c r="F4251" i="1"/>
  <c r="F4447" i="1"/>
  <c r="F6926" i="1"/>
  <c r="F6287" i="1"/>
  <c r="F6749" i="1"/>
  <c r="F7040" i="1"/>
  <c r="F6149" i="1"/>
  <c r="F1667" i="1"/>
  <c r="F7819" i="1"/>
  <c r="F10493" i="1"/>
  <c r="F3941" i="1"/>
  <c r="F6765" i="1"/>
  <c r="F7871" i="1"/>
  <c r="F2975" i="1"/>
  <c r="F2493" i="1"/>
  <c r="F7971" i="1"/>
  <c r="F658" i="1"/>
  <c r="F1226" i="1"/>
  <c r="F1324" i="1"/>
  <c r="F1166" i="1"/>
  <c r="F6476" i="1"/>
  <c r="F1176" i="1"/>
  <c r="F2030" i="1"/>
  <c r="F5422" i="1"/>
  <c r="F3623" i="1"/>
  <c r="F5382" i="1"/>
  <c r="F2139" i="1"/>
  <c r="F3625" i="1"/>
  <c r="F3697" i="1"/>
  <c r="F8787" i="1"/>
  <c r="F4014" i="1"/>
  <c r="F2222" i="1"/>
  <c r="F3678" i="1"/>
  <c r="F4365" i="1"/>
  <c r="F8188" i="1"/>
  <c r="F6190" i="1"/>
  <c r="F8595" i="1"/>
  <c r="F5245" i="1"/>
  <c r="F5094" i="1"/>
  <c r="F8704" i="1"/>
  <c r="F8341" i="1"/>
  <c r="F1793" i="1"/>
  <c r="F4156" i="1"/>
  <c r="F5715" i="1"/>
  <c r="F4893" i="1"/>
  <c r="F9300" i="1"/>
  <c r="F1138" i="1"/>
  <c r="F7321" i="1"/>
  <c r="F10492" i="1"/>
  <c r="F8988" i="1"/>
  <c r="F2824" i="1"/>
  <c r="F5074" i="1"/>
  <c r="F20" i="1"/>
  <c r="F9372" i="1"/>
  <c r="F982" i="1"/>
  <c r="F442" i="1"/>
  <c r="F8205" i="1"/>
  <c r="F9791" i="1"/>
  <c r="F8517" i="1"/>
  <c r="F6795" i="1"/>
  <c r="F971" i="1"/>
  <c r="F60" i="1"/>
  <c r="F2452" i="1"/>
  <c r="F7520" i="1"/>
  <c r="F9667" i="1"/>
  <c r="F9163" i="1"/>
  <c r="F18" i="1"/>
  <c r="F10543" i="1"/>
  <c r="F5612" i="1"/>
  <c r="F4351" i="1"/>
  <c r="F6909" i="1"/>
  <c r="F1849" i="1"/>
  <c r="F7666" i="1"/>
  <c r="F7870" i="1"/>
  <c r="F7277" i="1"/>
  <c r="F1426" i="1"/>
  <c r="F4685" i="1"/>
  <c r="F9582" i="1"/>
  <c r="F3580" i="1"/>
  <c r="F1985" i="1"/>
  <c r="F604" i="1"/>
  <c r="F4727" i="1"/>
  <c r="F10963" i="1"/>
  <c r="F1638" i="1"/>
  <c r="F5237" i="1"/>
  <c r="F7771" i="1"/>
  <c r="F4032" i="1"/>
  <c r="F8934" i="1"/>
  <c r="F4373" i="1"/>
  <c r="F1381" i="1"/>
  <c r="F7319" i="1"/>
  <c r="F4969" i="1"/>
  <c r="F613" i="1"/>
  <c r="F3034" i="1"/>
  <c r="F6815" i="1"/>
  <c r="F4674" i="1"/>
  <c r="F7417" i="1"/>
  <c r="F1417" i="1"/>
  <c r="F3185" i="1"/>
  <c r="F7994" i="1"/>
  <c r="F5685" i="1"/>
  <c r="F2599" i="1"/>
  <c r="F3811" i="1"/>
  <c r="F7808" i="1"/>
  <c r="F5251" i="1"/>
  <c r="F10633" i="1"/>
  <c r="F2049" i="1"/>
  <c r="F3246" i="1"/>
  <c r="F10071" i="1"/>
  <c r="F5919" i="1"/>
  <c r="F5204" i="1"/>
  <c r="F196" i="1"/>
  <c r="F8236" i="1"/>
  <c r="F6886" i="1"/>
  <c r="F10832" i="1"/>
  <c r="F5675" i="1"/>
  <c r="F5241" i="1"/>
  <c r="F8156" i="1"/>
  <c r="F1167" i="1"/>
  <c r="F5586" i="1"/>
  <c r="F8772" i="1"/>
  <c r="F8012" i="1"/>
  <c r="F2550" i="1"/>
  <c r="F1811" i="1"/>
  <c r="F10234" i="1"/>
  <c r="F8027" i="1"/>
  <c r="F7917" i="1"/>
  <c r="F11044" i="1"/>
  <c r="F1805" i="1"/>
  <c r="F6089" i="1"/>
  <c r="F1927" i="1"/>
  <c r="F1652" i="1"/>
  <c r="F656" i="1"/>
  <c r="F4670" i="1"/>
  <c r="F464" i="1"/>
  <c r="F6707" i="1"/>
  <c r="F7874" i="1"/>
  <c r="F422" i="1"/>
  <c r="F9432" i="1"/>
  <c r="F8238" i="1"/>
  <c r="F986" i="1"/>
  <c r="F8996" i="1"/>
  <c r="F10594" i="1"/>
  <c r="F1071" i="1"/>
  <c r="F6275" i="1"/>
  <c r="F163" i="1"/>
  <c r="F1131" i="1"/>
  <c r="F5489" i="1"/>
  <c r="F4909" i="1"/>
  <c r="F5836" i="1"/>
  <c r="F753" i="1"/>
  <c r="F8498" i="1"/>
  <c r="F3048" i="1"/>
  <c r="F7082" i="1"/>
  <c r="F9006" i="1"/>
  <c r="F7341" i="1"/>
  <c r="F10708" i="1"/>
  <c r="F10965" i="1"/>
  <c r="F57" i="1"/>
  <c r="F5447" i="1"/>
  <c r="F6824" i="1"/>
  <c r="F8114" i="1"/>
  <c r="F5088" i="1"/>
  <c r="F3939" i="1"/>
  <c r="F4221" i="1"/>
  <c r="F2556" i="1"/>
  <c r="F622" i="1"/>
  <c r="F2815" i="1"/>
  <c r="F7786" i="1"/>
  <c r="F3491" i="1"/>
  <c r="F55" i="1"/>
  <c r="F6491" i="1"/>
  <c r="F4469" i="1"/>
  <c r="F4168" i="1"/>
  <c r="F7163" i="1"/>
  <c r="F1330" i="1"/>
  <c r="F1260" i="1"/>
  <c r="F10799" i="1"/>
  <c r="F1602" i="1"/>
  <c r="F4658" i="1"/>
  <c r="F726" i="1"/>
  <c r="F3069" i="1"/>
  <c r="F2310" i="1"/>
  <c r="F4957" i="1"/>
  <c r="F7302" i="1"/>
  <c r="F11059" i="1"/>
  <c r="F7471" i="1"/>
  <c r="F9329" i="1"/>
  <c r="F3460" i="1"/>
  <c r="F8667" i="1"/>
  <c r="F8324" i="1"/>
  <c r="F9353" i="1"/>
  <c r="F4139" i="1"/>
  <c r="F10133" i="1"/>
  <c r="F4643" i="1"/>
  <c r="F1363" i="1"/>
  <c r="F363" i="1"/>
  <c r="F1701" i="1"/>
  <c r="F631" i="1"/>
  <c r="F9977" i="1"/>
  <c r="F10086" i="1"/>
  <c r="F6937" i="1"/>
  <c r="F9261" i="1"/>
  <c r="F9262" i="1"/>
  <c r="F6107" i="1"/>
  <c r="F9481" i="1"/>
  <c r="F8569" i="1"/>
  <c r="F9098" i="1"/>
  <c r="F7622" i="1"/>
  <c r="F5101" i="1"/>
  <c r="F7806" i="1"/>
  <c r="F4758" i="1"/>
  <c r="F3954" i="1"/>
  <c r="F4726" i="1"/>
  <c r="F7746" i="1"/>
  <c r="F3063" i="1"/>
  <c r="F925" i="1"/>
  <c r="F6591" i="1"/>
  <c r="F6418" i="1"/>
  <c r="F1830" i="1"/>
  <c r="F10273" i="1"/>
  <c r="F7407" i="1"/>
  <c r="F3883" i="1"/>
  <c r="F1622" i="1"/>
  <c r="F9119" i="1"/>
  <c r="F8810" i="1"/>
  <c r="F175" i="1"/>
  <c r="F6264" i="1"/>
  <c r="F123" i="1"/>
  <c r="F860" i="1"/>
  <c r="F9458" i="1"/>
  <c r="F310" i="1"/>
  <c r="F4482" i="1"/>
  <c r="F9748" i="1"/>
  <c r="F1843" i="1"/>
  <c r="F5208" i="1"/>
  <c r="F4595" i="1"/>
  <c r="F10393" i="1"/>
  <c r="F3494" i="1"/>
  <c r="F3013" i="1"/>
  <c r="F9653" i="1"/>
  <c r="F9090" i="1"/>
  <c r="F7348" i="1"/>
  <c r="F111" i="1"/>
  <c r="F2920" i="1"/>
  <c r="F4566" i="1"/>
  <c r="F119" i="1"/>
  <c r="F4862" i="1"/>
  <c r="F7430" i="1"/>
  <c r="F7282" i="1"/>
  <c r="F1111" i="1"/>
  <c r="F33" i="1"/>
  <c r="F2985" i="1"/>
  <c r="F418" i="1"/>
  <c r="F7102" i="1"/>
  <c r="F1100" i="1"/>
  <c r="F8313" i="1"/>
  <c r="F4435" i="1"/>
  <c r="F68" i="1"/>
  <c r="F878" i="1"/>
  <c r="F996" i="1"/>
  <c r="F4285" i="1"/>
  <c r="F7444" i="1"/>
  <c r="F4852" i="1"/>
  <c r="F8658" i="1"/>
  <c r="F7461" i="1"/>
  <c r="F10136" i="1"/>
  <c r="F4890" i="1"/>
  <c r="F2496" i="1"/>
  <c r="F8235" i="1"/>
  <c r="F7304" i="1"/>
  <c r="F9674" i="1"/>
  <c r="F1383" i="1"/>
  <c r="F1588" i="1"/>
  <c r="F5759" i="1"/>
  <c r="F10134" i="1"/>
  <c r="F1471" i="1"/>
  <c r="F4305" i="1"/>
  <c r="F1175" i="1"/>
  <c r="F760" i="1"/>
  <c r="F9564" i="1"/>
  <c r="F2417" i="1"/>
  <c r="F7295" i="1"/>
  <c r="F3992" i="1"/>
  <c r="F1005" i="1"/>
  <c r="F4915" i="1"/>
  <c r="F4202" i="1"/>
  <c r="F1258" i="1"/>
  <c r="F241" i="1"/>
  <c r="F6049" i="1"/>
  <c r="F10135" i="1"/>
  <c r="F1483" i="1"/>
  <c r="F9305" i="1"/>
  <c r="F4777" i="1"/>
  <c r="F2396" i="1"/>
  <c r="F6864" i="1"/>
  <c r="F7386" i="1"/>
  <c r="F4525" i="1"/>
  <c r="F3571" i="1"/>
  <c r="F5883" i="1"/>
  <c r="F5740" i="1"/>
  <c r="F2960" i="1"/>
  <c r="F3005" i="1"/>
  <c r="F7824" i="1"/>
  <c r="F6963" i="1"/>
  <c r="F1815" i="1"/>
  <c r="F10044" i="1"/>
  <c r="F8989" i="1"/>
  <c r="F9745" i="1"/>
  <c r="F3557" i="1"/>
  <c r="F6541" i="1"/>
  <c r="F6582" i="1"/>
  <c r="F7260" i="1"/>
  <c r="F10802" i="1"/>
  <c r="F8062" i="1"/>
  <c r="F7601" i="1"/>
  <c r="F8916" i="1"/>
  <c r="F2478" i="1"/>
  <c r="F8306" i="1"/>
  <c r="F7399" i="1"/>
  <c r="F2083" i="1"/>
  <c r="F3881" i="1"/>
  <c r="F8487" i="1"/>
  <c r="F4176" i="1"/>
  <c r="F6865" i="1"/>
  <c r="F2730" i="1"/>
  <c r="F2676" i="1"/>
  <c r="F7528" i="1"/>
  <c r="F8457" i="1"/>
  <c r="F4355" i="1"/>
  <c r="F7729" i="1"/>
  <c r="F10678" i="1"/>
  <c r="F10910" i="1"/>
  <c r="F5206" i="1"/>
  <c r="F9954" i="1"/>
  <c r="F1724" i="1"/>
  <c r="F9548" i="1"/>
  <c r="F9087" i="1"/>
  <c r="F9995" i="1"/>
  <c r="F8261" i="1"/>
  <c r="F83" i="1"/>
  <c r="F8381" i="1"/>
  <c r="F4986" i="1"/>
  <c r="F7501" i="1"/>
  <c r="F3711" i="1"/>
  <c r="F8033" i="1"/>
  <c r="F2367" i="1"/>
  <c r="F1950" i="1"/>
  <c r="F9583" i="1"/>
  <c r="F398" i="1"/>
  <c r="F8754" i="1"/>
  <c r="F9632" i="1"/>
  <c r="F8476" i="1"/>
  <c r="F10489" i="1"/>
  <c r="F3081" i="1"/>
  <c r="F6249" i="1"/>
  <c r="F7150" i="1"/>
  <c r="F8232" i="1"/>
  <c r="F3581" i="1"/>
  <c r="F3054" i="1"/>
  <c r="F5846" i="1"/>
  <c r="F7340" i="1"/>
  <c r="F7776" i="1"/>
  <c r="F9057" i="1"/>
  <c r="F2216" i="1"/>
  <c r="F7745" i="1"/>
  <c r="F10781" i="1"/>
  <c r="F10066" i="1"/>
  <c r="F4790" i="1"/>
  <c r="F5160" i="1"/>
  <c r="F10785" i="1"/>
  <c r="F5624" i="1"/>
  <c r="F9400" i="1"/>
  <c r="F5728" i="1"/>
  <c r="F6456" i="1"/>
  <c r="F4722" i="1"/>
  <c r="F8398" i="1"/>
  <c r="F4242" i="1"/>
  <c r="F3878" i="1"/>
  <c r="F8521" i="1"/>
  <c r="F2865" i="1"/>
  <c r="F6116" i="1"/>
  <c r="F6426" i="1"/>
  <c r="F7898" i="1"/>
  <c r="F689" i="1"/>
  <c r="F9609" i="1"/>
  <c r="F9799" i="1"/>
  <c r="F10388" i="1"/>
  <c r="F3097" i="1"/>
  <c r="F8071" i="1"/>
  <c r="F4568" i="1"/>
  <c r="F6151" i="1"/>
  <c r="F3620" i="1"/>
  <c r="F3089" i="1"/>
  <c r="F4017" i="1"/>
  <c r="F8455" i="1"/>
  <c r="F79" i="1"/>
  <c r="F8297" i="1"/>
  <c r="F4906" i="1"/>
  <c r="F4946" i="1"/>
  <c r="F1651" i="1"/>
  <c r="F3942" i="1"/>
  <c r="F1858" i="1"/>
  <c r="F7419" i="1"/>
  <c r="F9439" i="1"/>
  <c r="F9205" i="1"/>
  <c r="F7852" i="1"/>
  <c r="F8670" i="1"/>
  <c r="F2297" i="1"/>
  <c r="F3434" i="1"/>
  <c r="F10178" i="1"/>
  <c r="F9" i="1"/>
  <c r="F6722" i="1"/>
  <c r="F1620" i="1"/>
  <c r="F6860" i="1"/>
  <c r="F6173" i="1"/>
  <c r="F2837" i="1"/>
  <c r="F7630" i="1"/>
  <c r="F9649" i="1"/>
  <c r="F8752" i="1"/>
  <c r="F6260" i="1"/>
  <c r="F4822" i="1"/>
  <c r="F3423" i="1"/>
  <c r="F3701" i="1"/>
  <c r="F10707" i="1"/>
  <c r="F6812" i="1"/>
  <c r="F6366" i="1"/>
  <c r="F1668" i="1"/>
  <c r="F10007" i="1"/>
  <c r="F2040" i="1"/>
  <c r="F5767" i="1"/>
  <c r="F4554" i="1"/>
  <c r="F6927" i="1"/>
  <c r="F2897" i="1"/>
  <c r="F6150" i="1"/>
  <c r="F10734" i="1"/>
  <c r="F7596" i="1"/>
  <c r="F7296" i="1"/>
  <c r="F10993" i="1"/>
  <c r="F8253" i="1"/>
  <c r="F10077" i="1"/>
  <c r="F2250" i="1"/>
  <c r="F9576" i="1"/>
  <c r="F4687" i="1"/>
  <c r="F1401" i="1"/>
  <c r="F6295" i="1"/>
  <c r="F10253" i="1"/>
  <c r="F9841" i="1"/>
  <c r="F6375" i="1"/>
  <c r="F8811" i="1"/>
  <c r="F1774" i="1"/>
  <c r="F10231" i="1"/>
  <c r="F2537" i="1"/>
  <c r="F7983" i="1"/>
  <c r="F4099" i="1"/>
  <c r="F4943" i="1"/>
  <c r="F10097" i="1"/>
  <c r="F9317" i="1"/>
  <c r="F2903" i="1"/>
  <c r="F1076" i="1"/>
  <c r="F4294" i="1"/>
  <c r="F7851" i="1"/>
  <c r="F7151" i="1"/>
  <c r="F8082" i="1"/>
  <c r="F1971" i="1"/>
  <c r="F1988" i="1"/>
  <c r="F7345" i="1"/>
  <c r="F1110" i="1"/>
  <c r="F867" i="1"/>
  <c r="F3140" i="1"/>
  <c r="F4902" i="1"/>
  <c r="F5912" i="1"/>
  <c r="F8970" i="1"/>
  <c r="F2907" i="1"/>
  <c r="F7789" i="1"/>
  <c r="F4693" i="1"/>
  <c r="F6387" i="1"/>
  <c r="F9861" i="1"/>
  <c r="F4659" i="1"/>
  <c r="F9199" i="1"/>
  <c r="F2714" i="1"/>
  <c r="F8577" i="1"/>
  <c r="F1305" i="1"/>
  <c r="F2234" i="1"/>
  <c r="F1095" i="1"/>
  <c r="F8225" i="1"/>
  <c r="F3229" i="1"/>
  <c r="F10052" i="1"/>
  <c r="F10232" i="1"/>
  <c r="F585" i="1"/>
  <c r="F4664" i="1"/>
  <c r="F3272" i="1"/>
  <c r="F2300" i="1"/>
  <c r="F8414" i="1"/>
  <c r="F9759" i="1"/>
  <c r="F5066" i="1"/>
  <c r="F1242" i="1"/>
  <c r="F7370" i="1"/>
  <c r="F2524" i="1"/>
  <c r="F999" i="1"/>
  <c r="F1165" i="1"/>
  <c r="F10876" i="1"/>
  <c r="F5517" i="1"/>
  <c r="F1825" i="1"/>
  <c r="F1129" i="1"/>
  <c r="F1284" i="1"/>
  <c r="F4934" i="1"/>
  <c r="F1373" i="1"/>
  <c r="F75" i="1"/>
  <c r="F874" i="1"/>
  <c r="F5421" i="1"/>
  <c r="F5654" i="1"/>
  <c r="F4746" i="1"/>
  <c r="F5491" i="1"/>
  <c r="F7062" i="1"/>
  <c r="F4714" i="1"/>
  <c r="F2443" i="1"/>
  <c r="F7859" i="1"/>
  <c r="F7529" i="1"/>
  <c r="F8145" i="1"/>
  <c r="F2761" i="1"/>
  <c r="F1136" i="1"/>
  <c r="F7811" i="1"/>
  <c r="F10213" i="1"/>
  <c r="F3340" i="1"/>
  <c r="F1682" i="1"/>
  <c r="F8972" i="1"/>
  <c r="F4387" i="1"/>
  <c r="F9645" i="1"/>
  <c r="F2494" i="1"/>
  <c r="F8953" i="1"/>
  <c r="F3191" i="1"/>
  <c r="F2734" i="1"/>
  <c r="F9405" i="1"/>
  <c r="F4544" i="1"/>
  <c r="F3422" i="1"/>
  <c r="F2969" i="1"/>
  <c r="F2365" i="1"/>
  <c r="F11034" i="1"/>
  <c r="F5219" i="1"/>
  <c r="F1802" i="1"/>
  <c r="F9180" i="1"/>
  <c r="F7970" i="1"/>
  <c r="F1290" i="1"/>
  <c r="F2226" i="1"/>
  <c r="F5826" i="1"/>
  <c r="F10787" i="1"/>
  <c r="F2098" i="1"/>
  <c r="F5333" i="1"/>
  <c r="F6533" i="1"/>
  <c r="F5760" i="1"/>
  <c r="F9299" i="1"/>
  <c r="F10511" i="1"/>
  <c r="F4189" i="1"/>
  <c r="F10380" i="1"/>
  <c r="F10438" i="1"/>
  <c r="F4001" i="1"/>
  <c r="F1979" i="1"/>
  <c r="F4630" i="1"/>
  <c r="F805" i="1"/>
  <c r="F7190" i="1"/>
  <c r="F5316" i="1"/>
  <c r="F6195" i="1"/>
  <c r="F2476" i="1"/>
  <c r="F7187" i="1"/>
  <c r="F1064" i="1"/>
  <c r="F7153" i="1"/>
  <c r="F2403" i="1"/>
  <c r="F2273" i="1"/>
  <c r="F7736" i="1"/>
  <c r="F8067" i="1"/>
  <c r="F7834" i="1"/>
  <c r="F6571" i="1"/>
  <c r="F2548" i="1"/>
  <c r="F2535" i="1"/>
  <c r="F9694" i="1"/>
  <c r="F2142" i="1"/>
  <c r="F7356" i="1"/>
  <c r="F6001" i="1"/>
  <c r="F5215" i="1"/>
  <c r="F10874" i="1"/>
  <c r="F1624" i="1"/>
  <c r="F10644" i="1"/>
  <c r="F10655" i="1"/>
  <c r="F3214" i="1"/>
  <c r="F4622" i="1"/>
  <c r="F1778" i="1"/>
  <c r="F3968" i="1"/>
  <c r="F3078" i="1"/>
  <c r="F3200" i="1"/>
  <c r="F10288" i="1"/>
  <c r="F2601" i="1"/>
  <c r="F5046" i="1"/>
  <c r="F5905" i="1"/>
  <c r="F10973" i="1"/>
  <c r="F5866" i="1"/>
  <c r="F3829" i="1"/>
  <c r="F4481" i="1"/>
  <c r="F10618" i="1"/>
  <c r="F6298" i="1"/>
  <c r="F8935" i="1"/>
  <c r="F5851" i="1"/>
  <c r="F5182" i="1"/>
  <c r="F4264" i="1"/>
  <c r="F4131" i="1"/>
  <c r="F6032" i="1"/>
  <c r="F7080" i="1"/>
  <c r="F10897" i="1"/>
  <c r="F1776" i="1"/>
  <c r="F5617" i="1"/>
  <c r="F7755" i="1"/>
  <c r="F5225" i="1"/>
  <c r="F8603" i="1"/>
  <c r="F10144" i="1"/>
  <c r="F8526" i="1"/>
  <c r="F2059" i="1"/>
  <c r="F4457" i="1"/>
  <c r="F3722" i="1"/>
  <c r="F6319" i="1"/>
  <c r="F9309" i="1"/>
  <c r="F333" i="1"/>
  <c r="F9024" i="1"/>
  <c r="F7646" i="1"/>
  <c r="F4259" i="1"/>
  <c r="F3606" i="1"/>
  <c r="F6993" i="1"/>
  <c r="F1909" i="1"/>
  <c r="F3447" i="1"/>
  <c r="F2418" i="1"/>
  <c r="F8361" i="1"/>
  <c r="F6519" i="1"/>
  <c r="F4771" i="1"/>
  <c r="F6221" i="1"/>
  <c r="F8020" i="1"/>
  <c r="F6041" i="1"/>
  <c r="F2002" i="1"/>
  <c r="F7283" i="1"/>
  <c r="F4076" i="1"/>
  <c r="F6129" i="1"/>
  <c r="F9933" i="1"/>
  <c r="F11077" i="1"/>
  <c r="F1879" i="1"/>
  <c r="F7446" i="1"/>
  <c r="F4591" i="1"/>
  <c r="F10970" i="1"/>
  <c r="F10181" i="1"/>
  <c r="F1517" i="1"/>
  <c r="F7915" i="1"/>
  <c r="F2280" i="1"/>
  <c r="F6692" i="1"/>
  <c r="F1799" i="1"/>
  <c r="F3504" i="1"/>
  <c r="F9181" i="1"/>
  <c r="F8287" i="1"/>
  <c r="F5330" i="1"/>
  <c r="F10072" i="1"/>
  <c r="F5249" i="1"/>
  <c r="F8051" i="1"/>
  <c r="F1763" i="1"/>
  <c r="F6987" i="1"/>
  <c r="F8556" i="1"/>
  <c r="F10895" i="1"/>
  <c r="F2741" i="1"/>
  <c r="F2066" i="1"/>
  <c r="F6526" i="1"/>
  <c r="F2283" i="1"/>
  <c r="F7478" i="1"/>
  <c r="F4517" i="1"/>
  <c r="F3626" i="1"/>
  <c r="F1530" i="1"/>
  <c r="F6661" i="1"/>
  <c r="F9755" i="1"/>
  <c r="F10126" i="1"/>
  <c r="F10055" i="1"/>
  <c r="F5313" i="1"/>
  <c r="F3169" i="1"/>
  <c r="F10765" i="1"/>
  <c r="F5856" i="1"/>
  <c r="F2684" i="1"/>
  <c r="F9677" i="1"/>
  <c r="F2627" i="1"/>
  <c r="F9591" i="1"/>
  <c r="F5099" i="1"/>
  <c r="F4619" i="1"/>
  <c r="F5243" i="1"/>
  <c r="F6359" i="1"/>
  <c r="F7445" i="1"/>
  <c r="F3279" i="1"/>
  <c r="F5261" i="1"/>
  <c r="F4219" i="1"/>
  <c r="F10777" i="1"/>
  <c r="F3094" i="1"/>
  <c r="F7099" i="1"/>
  <c r="F9703" i="1"/>
  <c r="F5093" i="1"/>
  <c r="F4810" i="1"/>
  <c r="F5169" i="1"/>
  <c r="F8390" i="1"/>
  <c r="F8180" i="1"/>
  <c r="F5676" i="1"/>
  <c r="F5814" i="1"/>
  <c r="F5065" i="1"/>
  <c r="F5075" i="1"/>
  <c r="F6502" i="1"/>
  <c r="F5805" i="1"/>
  <c r="F8241" i="1"/>
  <c r="F3196" i="1"/>
  <c r="F8366" i="1"/>
  <c r="F2759" i="1"/>
  <c r="F7291" i="1"/>
  <c r="F4964" i="1"/>
  <c r="F5678" i="1"/>
  <c r="F7823" i="1"/>
  <c r="F4918" i="1"/>
  <c r="F5965" i="1"/>
  <c r="F3644" i="1"/>
  <c r="F2413" i="1"/>
  <c r="F10333" i="1"/>
  <c r="F9142" i="1"/>
  <c r="F6979" i="1"/>
  <c r="F9915" i="1"/>
  <c r="F8400" i="1"/>
  <c r="F1803" i="1"/>
  <c r="F2348" i="1"/>
  <c r="F9111" i="1"/>
  <c r="F893" i="1"/>
  <c r="F851" i="1"/>
  <c r="F3695" i="1"/>
  <c r="F6425" i="1"/>
  <c r="F10177" i="1"/>
  <c r="F7044" i="1"/>
  <c r="F6047" i="1"/>
  <c r="F9619" i="1"/>
  <c r="F5816" i="1"/>
  <c r="F8254" i="1"/>
  <c r="F3748" i="1"/>
  <c r="F6276" i="1"/>
  <c r="F8073" i="1"/>
  <c r="F7491" i="1"/>
  <c r="F5194" i="1"/>
  <c r="F1747" i="1"/>
  <c r="F7449" i="1"/>
  <c r="F9423" i="1"/>
  <c r="F9068" i="1"/>
  <c r="F470" i="1"/>
  <c r="F9440" i="1"/>
  <c r="F6950" i="1"/>
  <c r="F7804" i="1"/>
  <c r="F6225" i="1"/>
  <c r="F10619" i="1"/>
  <c r="F1918" i="1"/>
  <c r="F7034" i="1"/>
  <c r="F10635" i="1"/>
  <c r="F5121" i="1"/>
  <c r="F8994" i="1"/>
  <c r="F1960" i="1"/>
  <c r="F4141" i="1"/>
  <c r="F3838" i="1"/>
  <c r="F8763" i="1"/>
  <c r="F1068" i="1"/>
  <c r="F10761" i="1"/>
  <c r="F8778" i="1"/>
  <c r="F1905" i="1"/>
  <c r="F5604" i="1"/>
  <c r="F10188" i="1"/>
  <c r="F3171" i="1"/>
  <c r="F4668" i="1"/>
  <c r="F10823" i="1"/>
  <c r="F10384" i="1"/>
  <c r="F5488" i="1"/>
  <c r="F9659" i="1"/>
  <c r="F2976" i="1"/>
  <c r="F7385" i="1"/>
  <c r="F7916" i="1"/>
  <c r="F5751" i="1"/>
  <c r="F8844" i="1"/>
  <c r="F2309" i="1"/>
  <c r="F4523" i="1"/>
  <c r="F6437" i="1"/>
  <c r="F8251" i="1"/>
  <c r="F9596" i="1"/>
  <c r="F5954" i="1"/>
  <c r="F7610" i="1"/>
  <c r="F1777" i="1"/>
  <c r="F3720" i="1"/>
  <c r="F3542" i="1"/>
  <c r="F5613" i="1"/>
  <c r="F8925" i="1"/>
  <c r="F4907" i="1"/>
  <c r="F5486" i="1"/>
  <c r="F5172" i="1"/>
  <c r="F7853" i="1"/>
  <c r="F7364" i="1"/>
  <c r="F5648" i="1"/>
  <c r="F7353" i="1"/>
  <c r="F7234" i="1"/>
  <c r="F6034" i="1"/>
  <c r="F8581" i="1"/>
  <c r="F5451" i="1"/>
  <c r="F3352" i="1"/>
  <c r="F2681" i="1"/>
  <c r="F7437" i="1"/>
  <c r="F7559" i="1"/>
  <c r="F9730" i="1"/>
  <c r="F5348" i="1"/>
  <c r="F10482" i="1"/>
  <c r="F6384" i="1"/>
  <c r="F4807" i="1"/>
  <c r="F5258" i="1"/>
  <c r="F4677" i="1"/>
  <c r="F5757" i="1"/>
  <c r="F9680" i="1"/>
  <c r="F636" i="1"/>
  <c r="F1296" i="1"/>
  <c r="F10757" i="1"/>
  <c r="F3313" i="1"/>
  <c r="F3591" i="1"/>
  <c r="F9979" i="1"/>
  <c r="F5269" i="1"/>
  <c r="F3675" i="1"/>
  <c r="F7228" i="1"/>
  <c r="F8993" i="1"/>
  <c r="F889" i="1"/>
  <c r="F3595" i="1"/>
  <c r="F2856" i="1"/>
  <c r="F7133" i="1"/>
  <c r="F11030" i="1"/>
  <c r="F3986" i="1"/>
  <c r="F8461" i="1"/>
  <c r="F4912" i="1"/>
  <c r="F4312" i="1"/>
  <c r="F6261" i="1"/>
  <c r="F11021" i="1"/>
  <c r="F2677" i="1"/>
  <c r="F3115" i="1"/>
  <c r="F1677" i="1"/>
  <c r="F6997" i="1"/>
  <c r="F4580" i="1"/>
  <c r="F4095" i="1"/>
  <c r="F3444" i="1"/>
  <c r="F2526" i="1"/>
  <c r="F2773" i="1"/>
  <c r="F7598" i="1"/>
  <c r="F10451" i="1"/>
  <c r="F6538" i="1"/>
  <c r="F4215" i="1"/>
  <c r="F5057" i="1"/>
  <c r="F5600" i="1"/>
  <c r="F10105" i="1"/>
  <c r="F3862" i="1"/>
  <c r="F7145" i="1"/>
  <c r="F9571" i="1"/>
  <c r="F7266" i="1"/>
  <c r="F10405" i="1"/>
  <c r="F7012" i="1"/>
  <c r="F890" i="1"/>
  <c r="F3974" i="1"/>
  <c r="F4003" i="1"/>
  <c r="F4786" i="1"/>
  <c r="F4493" i="1"/>
  <c r="F3343" i="1"/>
  <c r="F10387" i="1"/>
  <c r="F6723" i="1"/>
  <c r="F8559" i="1"/>
  <c r="F6126" i="1"/>
  <c r="F5584" i="1"/>
  <c r="F3582" i="1"/>
  <c r="F6237" i="1"/>
  <c r="F4142" i="1"/>
  <c r="F8438" i="1"/>
  <c r="F3045" i="1"/>
  <c r="F4436" i="1"/>
  <c r="F6597" i="1"/>
  <c r="F8332" i="1"/>
  <c r="F9378" i="1"/>
  <c r="F8575" i="1"/>
  <c r="F5705" i="1"/>
  <c r="F6327" i="1"/>
  <c r="F7869" i="1"/>
  <c r="F9062" i="1"/>
  <c r="F6137" i="1"/>
  <c r="F1472" i="1"/>
  <c r="F4166" i="1"/>
  <c r="F7791" i="1"/>
  <c r="F8746" i="1"/>
  <c r="F6518" i="1"/>
  <c r="F8458" i="1"/>
  <c r="F4835" i="1"/>
  <c r="F9500" i="1"/>
  <c r="F2572" i="1"/>
  <c r="F468" i="1"/>
  <c r="F10159" i="1"/>
  <c r="F4423" i="1"/>
  <c r="F3961" i="1"/>
  <c r="F3103" i="1"/>
  <c r="F1548" i="1"/>
  <c r="F10612" i="1"/>
  <c r="F1552" i="1"/>
  <c r="F4181" i="1"/>
  <c r="F4266" i="1"/>
  <c r="F4272" i="1"/>
  <c r="F5619" i="1"/>
  <c r="F9048" i="1"/>
  <c r="F3618" i="1"/>
  <c r="F6978" i="1"/>
  <c r="F5351" i="1"/>
  <c r="F5549" i="1"/>
  <c r="F7686" i="1"/>
  <c r="F10025" i="1"/>
  <c r="F1804" i="1"/>
  <c r="F2807" i="1"/>
  <c r="F3979" i="1"/>
  <c r="F6388" i="1"/>
  <c r="F6148" i="1"/>
  <c r="F4863" i="1"/>
  <c r="F10541" i="1"/>
  <c r="F6056" i="1"/>
  <c r="F5807" i="1"/>
  <c r="F4326" i="1"/>
  <c r="F5448" i="1"/>
  <c r="F2733" i="1"/>
  <c r="F6639" i="1"/>
  <c r="F5860" i="1"/>
  <c r="F4110" i="1"/>
  <c r="F2657" i="1"/>
  <c r="F3432" i="1"/>
  <c r="F10334" i="1"/>
  <c r="F3572" i="1"/>
  <c r="F4738" i="1"/>
  <c r="F8504" i="1"/>
  <c r="F6059" i="1"/>
  <c r="F769" i="1"/>
  <c r="F1088" i="1"/>
  <c r="F705" i="1"/>
  <c r="F1871" i="1"/>
  <c r="F304" i="1"/>
  <c r="F584" i="1"/>
  <c r="F4975" i="1"/>
  <c r="F4815" i="1"/>
  <c r="F541" i="1"/>
  <c r="F92" i="1"/>
  <c r="F367" i="1"/>
  <c r="F7525" i="1"/>
  <c r="F5729" i="1"/>
  <c r="F8514" i="1"/>
  <c r="F5804" i="1"/>
  <c r="F6832" i="1"/>
  <c r="F7866" i="1"/>
  <c r="F99" i="1"/>
  <c r="F2137" i="1"/>
  <c r="F326" i="1"/>
  <c r="F8256" i="1"/>
  <c r="F4935" i="1"/>
  <c r="F3700" i="1"/>
  <c r="F9246" i="1"/>
  <c r="F5964" i="1"/>
  <c r="F311" i="1"/>
  <c r="F7604" i="1"/>
  <c r="F9026" i="1"/>
  <c r="F6641" i="1"/>
  <c r="F4053" i="1"/>
  <c r="F1279" i="1"/>
  <c r="F8166" i="1"/>
  <c r="F551" i="1"/>
  <c r="F3975" i="1"/>
  <c r="F1867" i="1"/>
  <c r="F9892" i="1"/>
  <c r="F8013" i="1"/>
  <c r="F10076" i="1"/>
  <c r="F8269" i="1"/>
  <c r="F2038" i="1"/>
  <c r="F721" i="1"/>
  <c r="F3679" i="1"/>
  <c r="F2699" i="1"/>
  <c r="F5438" i="1"/>
  <c r="F514" i="1"/>
  <c r="F496" i="1"/>
  <c r="F4690" i="1"/>
  <c r="F8090" i="1"/>
  <c r="F4458" i="1"/>
  <c r="F8574" i="1"/>
  <c r="F6213" i="1"/>
  <c r="F3988" i="1"/>
  <c r="F3217" i="1"/>
  <c r="F8813" i="1"/>
  <c r="F4338" i="1"/>
  <c r="F1409" i="1"/>
  <c r="F3918" i="1"/>
  <c r="F7734" i="1"/>
  <c r="F1629" i="1"/>
  <c r="F8264" i="1"/>
  <c r="F2781" i="1"/>
  <c r="F140" i="1"/>
  <c r="F780" i="1"/>
  <c r="F930" i="1"/>
  <c r="F192" i="1"/>
  <c r="F3101" i="1"/>
  <c r="F3287" i="1"/>
  <c r="F8588" i="1"/>
  <c r="F3102" i="1"/>
  <c r="F2316" i="1"/>
  <c r="F2780" i="1"/>
  <c r="F2482" i="1"/>
  <c r="F1012" i="1"/>
  <c r="F1813" i="1"/>
  <c r="F5286" i="1"/>
  <c r="F716" i="1"/>
  <c r="F6243" i="1"/>
  <c r="F54" i="1"/>
  <c r="F1084" i="1"/>
  <c r="F8317" i="1"/>
  <c r="F3517" i="1"/>
  <c r="F9323" i="1"/>
  <c r="F25" i="1"/>
  <c r="F2384" i="1"/>
  <c r="F2444" i="1"/>
  <c r="F9530" i="1"/>
  <c r="F4699" i="1"/>
  <c r="F1834" i="1"/>
  <c r="F1109" i="1"/>
  <c r="F7912" i="1"/>
  <c r="F7320" i="1"/>
  <c r="F508" i="1"/>
  <c r="F7835" i="1"/>
  <c r="F1132" i="1"/>
  <c r="F5380" i="1"/>
  <c r="F7669" i="1"/>
  <c r="F5734" i="1"/>
  <c r="F7011" i="1"/>
  <c r="F8922" i="1"/>
  <c r="F1431" i="1"/>
  <c r="F4665" i="1"/>
  <c r="F437" i="1"/>
  <c r="F663" i="1"/>
  <c r="F6631" i="1"/>
  <c r="F5134" i="1"/>
  <c r="F7331" i="1"/>
  <c r="F1647" i="1"/>
  <c r="F2915" i="1"/>
  <c r="F5095" i="1"/>
  <c r="F10230" i="1"/>
  <c r="F1839" i="1"/>
  <c r="F1189" i="1"/>
  <c r="F7703" i="1"/>
  <c r="F4030" i="1"/>
  <c r="F8512" i="1"/>
  <c r="F4289" i="1"/>
  <c r="F2842" i="1"/>
  <c r="F10992" i="1"/>
  <c r="F8181" i="1"/>
  <c r="F3790" i="1"/>
  <c r="F1376" i="1"/>
  <c r="F2110" i="1"/>
  <c r="F9169" i="1"/>
  <c r="F6071" i="1"/>
  <c r="F9408" i="1"/>
  <c r="F2092" i="1"/>
  <c r="F6638" i="1"/>
  <c r="F1584" i="1"/>
  <c r="F4275" i="1"/>
  <c r="F7107" i="1"/>
  <c r="F10359" i="1"/>
  <c r="F7549" i="1"/>
  <c r="F6892" i="1"/>
  <c r="F3953" i="1"/>
  <c r="F1428" i="1"/>
  <c r="F7602" i="1"/>
  <c r="F4214" i="1"/>
  <c r="F44" i="1"/>
  <c r="F10395" i="1"/>
  <c r="F4572" i="1"/>
  <c r="F497" i="1"/>
  <c r="F5290" i="1"/>
  <c r="F8540" i="1"/>
  <c r="F3703" i="1"/>
  <c r="F2147" i="1"/>
  <c r="F6078" i="1"/>
  <c r="F2125" i="1"/>
  <c r="F3717" i="1"/>
  <c r="F3989" i="1"/>
  <c r="F8084" i="1"/>
  <c r="F10062" i="1"/>
  <c r="F2410" i="1"/>
  <c r="F8072" i="1"/>
  <c r="F1908" i="1"/>
  <c r="F10729" i="1"/>
  <c r="F5069" i="1"/>
  <c r="F10009" i="1"/>
  <c r="F5726" i="1"/>
  <c r="F6625" i="1"/>
  <c r="F7659" i="1"/>
  <c r="F6444" i="1"/>
  <c r="F2570" i="1"/>
  <c r="F11073" i="1"/>
  <c r="F2005" i="1"/>
  <c r="F1732" i="1"/>
  <c r="F3004" i="1"/>
  <c r="F9189" i="1"/>
  <c r="F3411" i="1"/>
  <c r="F5497" i="1"/>
  <c r="F9178" i="1"/>
  <c r="F6007" i="1"/>
  <c r="F9085" i="1"/>
  <c r="F3696" i="1"/>
  <c r="F4217" i="1"/>
  <c r="F8881" i="1"/>
  <c r="F4019" i="1"/>
  <c r="F10883" i="1"/>
  <c r="F9290" i="1"/>
  <c r="F10208" i="1"/>
  <c r="F10477" i="1"/>
  <c r="F5454" i="1"/>
  <c r="F2236" i="1"/>
  <c r="F7349" i="1"/>
  <c r="F1147" i="1"/>
  <c r="F921" i="1"/>
  <c r="F4047" i="1"/>
  <c r="F5111" i="1"/>
  <c r="F2642" i="1"/>
  <c r="F28" i="1"/>
  <c r="F3682" i="1"/>
  <c r="F10501" i="1"/>
  <c r="F11001" i="1"/>
  <c r="F433" i="1"/>
  <c r="F4300" i="1"/>
  <c r="F10050" i="1"/>
  <c r="F9817" i="1"/>
  <c r="F6955" i="1"/>
  <c r="F10818" i="1"/>
  <c r="F3938" i="1"/>
  <c r="F6182" i="1"/>
  <c r="F10309" i="1"/>
  <c r="F6579" i="1"/>
  <c r="F9364" i="1"/>
  <c r="F983" i="1"/>
  <c r="F6244" i="1"/>
  <c r="F2328" i="1"/>
  <c r="F4486" i="1"/>
  <c r="F7264" i="1"/>
  <c r="F1986" i="1"/>
  <c r="F588" i="1"/>
  <c r="F2590" i="1"/>
  <c r="F555" i="1"/>
  <c r="F8002" i="1"/>
  <c r="F1179" i="1"/>
  <c r="F10308" i="1"/>
  <c r="F2402" i="1"/>
  <c r="F8926" i="1"/>
  <c r="F7925" i="1"/>
  <c r="F411" i="1"/>
  <c r="F5530" i="1"/>
  <c r="F9862" i="1"/>
  <c r="F5897" i="1"/>
  <c r="F5430" i="1"/>
  <c r="F1836" i="1"/>
  <c r="F6245" i="1"/>
  <c r="F5941" i="1"/>
  <c r="F589" i="1"/>
  <c r="F4599" i="1"/>
  <c r="F10669" i="1"/>
  <c r="F2598" i="1"/>
  <c r="F880" i="1"/>
  <c r="F9380" i="1"/>
  <c r="F8997" i="1"/>
  <c r="F3636" i="1"/>
  <c r="F9431" i="1"/>
  <c r="F2996" i="1"/>
  <c r="F10667" i="1"/>
  <c r="F4087" i="1"/>
  <c r="F8423" i="1"/>
  <c r="F4968" i="1"/>
  <c r="F7494" i="1"/>
  <c r="F10872" i="1"/>
  <c r="F7576" i="1"/>
  <c r="F2259" i="1"/>
  <c r="F5579" i="1"/>
  <c r="F4144" i="1"/>
  <c r="F39" i="1"/>
  <c r="F2628" i="1"/>
  <c r="F5590" i="1"/>
  <c r="F7492" i="1"/>
  <c r="F8056" i="1"/>
  <c r="F6512" i="1"/>
  <c r="F7375" i="1"/>
  <c r="F10649" i="1"/>
  <c r="F6508" i="1"/>
  <c r="F5907" i="1"/>
  <c r="F8199" i="1"/>
  <c r="F6680" i="1"/>
  <c r="F1001" i="1"/>
  <c r="F8685" i="1"/>
  <c r="F6374" i="1"/>
  <c r="F8666" i="1"/>
  <c r="F6471" i="1"/>
  <c r="F2354" i="1"/>
  <c r="F4415" i="1"/>
  <c r="F5701" i="1"/>
  <c r="F7459" i="1"/>
  <c r="F10817" i="1"/>
  <c r="F2948" i="1"/>
  <c r="F4873" i="1"/>
  <c r="F8471" i="1"/>
  <c r="F6581" i="1"/>
  <c r="F8895" i="1"/>
  <c r="F10727" i="1"/>
  <c r="F3189" i="1"/>
  <c r="F6309" i="1"/>
  <c r="F1639" i="1"/>
  <c r="F8154" i="1"/>
  <c r="F6778" i="1"/>
  <c r="F1553" i="1"/>
  <c r="F4524" i="1"/>
  <c r="F3157" i="1"/>
  <c r="F6513" i="1"/>
  <c r="F6127" i="1"/>
  <c r="F8501" i="1"/>
  <c r="F7671" i="1"/>
  <c r="F6855" i="1"/>
  <c r="F5433" i="1"/>
  <c r="F9236" i="1"/>
  <c r="F8894" i="1"/>
  <c r="F2816" i="1"/>
  <c r="F4058" i="1"/>
  <c r="F2266" i="1"/>
  <c r="F10124" i="1"/>
  <c r="F8330" i="1"/>
  <c r="F7456" i="1"/>
  <c r="F6410" i="1"/>
  <c r="F9462" i="1"/>
  <c r="F2621" i="1"/>
  <c r="F1806" i="1"/>
  <c r="F1018" i="1"/>
  <c r="F9994" i="1"/>
  <c r="F10257" i="1"/>
  <c r="F5895" i="1"/>
  <c r="F10265" i="1"/>
  <c r="F3391" i="1"/>
  <c r="F4567" i="1"/>
  <c r="F154" i="1"/>
  <c r="F9425" i="1"/>
  <c r="F6230" i="1"/>
  <c r="F9175" i="1"/>
  <c r="F1993" i="1"/>
  <c r="F9874" i="1"/>
  <c r="F17" i="1"/>
  <c r="F5469" i="1"/>
  <c r="F7101" i="1"/>
  <c r="F10228" i="1"/>
  <c r="F5809" i="1"/>
  <c r="F6953" i="1"/>
  <c r="F1847" i="1"/>
  <c r="F10790" i="1"/>
  <c r="F8315" i="1"/>
  <c r="F5640" i="1"/>
  <c r="F342" i="1"/>
  <c r="F3043" i="1"/>
  <c r="F5425" i="1"/>
  <c r="F8582" i="1"/>
  <c r="F5050" i="1"/>
  <c r="F5376" i="1"/>
  <c r="F3972" i="1"/>
  <c r="F7369" i="1"/>
  <c r="F3827" i="1"/>
  <c r="F3884" i="1"/>
  <c r="F4515" i="1"/>
  <c r="F2206" i="1"/>
  <c r="F6859" i="1"/>
  <c r="F6378" i="1"/>
  <c r="F10629" i="1"/>
  <c r="F7166" i="1"/>
  <c r="F7211" i="1"/>
  <c r="F8904" i="1"/>
  <c r="F5270" i="1"/>
  <c r="F7490" i="1"/>
  <c r="F621" i="1"/>
  <c r="F6841" i="1"/>
  <c r="F317" i="1"/>
  <c r="F701" i="1"/>
  <c r="F4240" i="1"/>
  <c r="F1108" i="1"/>
  <c r="F2616" i="1"/>
  <c r="F571" i="1"/>
  <c r="F4757" i="1"/>
  <c r="F10094" i="1"/>
  <c r="F818" i="1"/>
  <c r="F3490" i="1"/>
  <c r="F384" i="1"/>
  <c r="F6520" i="1"/>
  <c r="F8928" i="1"/>
  <c r="F5416" i="1"/>
  <c r="F6829" i="1"/>
  <c r="F1818" i="1"/>
  <c r="F1304" i="1"/>
  <c r="F4927" i="1"/>
  <c r="F4849" i="1"/>
  <c r="F1753" i="1"/>
  <c r="F2646" i="1"/>
  <c r="F8026" i="1"/>
  <c r="F4023" i="1"/>
  <c r="F7972" i="1"/>
  <c r="F64" i="1"/>
  <c r="F8244" i="1"/>
  <c r="F5010" i="1"/>
  <c r="F4057" i="1"/>
  <c r="F1687" i="1"/>
  <c r="F4530" i="1"/>
  <c r="F205" i="1"/>
  <c r="F8104" i="1"/>
  <c r="F6122" i="1"/>
  <c r="F2772" i="1"/>
  <c r="F5310" i="1"/>
  <c r="F9288" i="1"/>
  <c r="F3721" i="1"/>
  <c r="F8737" i="1"/>
  <c r="F7560" i="1"/>
  <c r="F1657" i="1"/>
  <c r="F4897" i="1"/>
  <c r="F10487" i="1"/>
  <c r="F8183" i="1"/>
  <c r="F8940" i="1"/>
  <c r="F3248" i="1"/>
  <c r="F992" i="1"/>
  <c r="F10080" i="1"/>
  <c r="F1612" i="1"/>
  <c r="F2779" i="1"/>
  <c r="F2868" i="1"/>
  <c r="F1479" i="1"/>
  <c r="F9898" i="1"/>
  <c r="F4924" i="1"/>
  <c r="F3773" i="1"/>
  <c r="F4938" i="1"/>
  <c r="F9769" i="1"/>
  <c r="F1560" i="1"/>
  <c r="F9225" i="1"/>
  <c r="F9777" i="1"/>
  <c r="F425" i="1"/>
  <c r="F5432" i="1"/>
  <c r="F7355" i="1"/>
  <c r="F9690" i="1"/>
  <c r="F8345" i="1"/>
  <c r="F9193" i="1"/>
  <c r="F10934" i="1"/>
  <c r="F2935" i="1"/>
  <c r="F10561" i="1"/>
  <c r="F2518" i="1"/>
  <c r="F76" i="1"/>
  <c r="F7676" i="1"/>
  <c r="F7816" i="1"/>
  <c r="F9751" i="1"/>
  <c r="F1991" i="1"/>
  <c r="F9531" i="1"/>
  <c r="F6593" i="1"/>
  <c r="F9973" i="1"/>
  <c r="F8807" i="1"/>
  <c r="F2262" i="1"/>
  <c r="F4522" i="1"/>
  <c r="F8021" i="1"/>
  <c r="F533" i="1"/>
  <c r="F9704" i="1"/>
  <c r="F2199" i="1"/>
  <c r="F9371" i="1"/>
  <c r="F7258" i="1"/>
  <c r="F52" i="1"/>
  <c r="F4669" i="1"/>
  <c r="F5407" i="1"/>
  <c r="F3619" i="1"/>
  <c r="F10098" i="1"/>
  <c r="F1360" i="1"/>
  <c r="F1271" i="1"/>
  <c r="F322" i="1"/>
  <c r="F4971" i="1"/>
  <c r="F3480" i="1"/>
  <c r="F7579" i="1"/>
  <c r="F408" i="1"/>
  <c r="F4629" i="1"/>
  <c r="F5576" i="1"/>
  <c r="F3230" i="1"/>
  <c r="F5135" i="1"/>
  <c r="F4898" i="1"/>
  <c r="F2648" i="1"/>
  <c r="F7288" i="1"/>
  <c r="F1062" i="1"/>
  <c r="F5502" i="1"/>
  <c r="F3780" i="1"/>
  <c r="F9195" i="1"/>
  <c r="F320" i="1"/>
  <c r="F10210" i="1"/>
  <c r="F368" i="1"/>
  <c r="F7028" i="1"/>
  <c r="F864" i="1"/>
  <c r="F36" i="1"/>
  <c r="F3483" i="1"/>
  <c r="F3155" i="1"/>
  <c r="F5199" i="1"/>
  <c r="F2209" i="1"/>
  <c r="F2380" i="1"/>
  <c r="F991" i="1"/>
  <c r="F306" i="1"/>
  <c r="F987" i="1"/>
  <c r="F2320" i="1"/>
  <c r="F10277" i="1"/>
  <c r="F5881" i="1"/>
  <c r="F6974" i="1"/>
  <c r="F5032" i="1"/>
  <c r="F1066" i="1"/>
  <c r="F918" i="1"/>
  <c r="F8776" i="1"/>
  <c r="F4244" i="1"/>
  <c r="F4795" i="1"/>
  <c r="F5496" i="1"/>
  <c r="F2864" i="1"/>
  <c r="F179" i="1"/>
  <c r="F3291" i="1"/>
  <c r="F5601" i="1"/>
  <c r="F7424" i="1"/>
  <c r="F2682" i="1"/>
  <c r="F4070" i="1"/>
  <c r="F9059" i="1"/>
  <c r="F10820" i="1"/>
  <c r="F45" i="1"/>
  <c r="F4765" i="1"/>
  <c r="F9318" i="1"/>
  <c r="F4828" i="1"/>
  <c r="F4928" i="1"/>
  <c r="F9123" i="1"/>
  <c r="F7675" i="1"/>
  <c r="F1585" i="1"/>
  <c r="F172" i="1"/>
  <c r="F3639" i="1"/>
  <c r="F3096" i="1"/>
  <c r="F8960" i="1"/>
  <c r="F3609" i="1"/>
  <c r="F2530" i="1"/>
  <c r="F3194" i="1"/>
  <c r="F696" i="1"/>
  <c r="F289" i="1"/>
  <c r="F3033" i="1"/>
  <c r="F6949" i="1"/>
  <c r="F3627" i="1"/>
  <c r="F9387" i="1"/>
  <c r="F8862" i="1"/>
  <c r="F2937" i="1"/>
  <c r="F3461" i="1"/>
  <c r="F2562" i="1"/>
  <c r="F61" i="1"/>
  <c r="F1249" i="1"/>
  <c r="F1924" i="1"/>
  <c r="F8599" i="1"/>
  <c r="F7114" i="1"/>
  <c r="F6441" i="1"/>
  <c r="F8344" i="1"/>
  <c r="F1794" i="1"/>
  <c r="F4268" i="1"/>
  <c r="F3559" i="1"/>
  <c r="F1539" i="1"/>
  <c r="F3713" i="1"/>
  <c r="F8583" i="1"/>
  <c r="F9996" i="1"/>
  <c r="F6982" i="1"/>
  <c r="F4588" i="1"/>
  <c r="F5049" i="1"/>
  <c r="F4316" i="1"/>
  <c r="F166" i="1"/>
  <c r="F4573" i="1"/>
  <c r="F8730" i="1"/>
  <c r="F2480" i="1"/>
  <c r="F4799" i="1"/>
  <c r="F6165" i="1"/>
  <c r="F8128" i="1"/>
  <c r="F7732" i="1"/>
  <c r="F9071" i="1"/>
  <c r="F1665" i="1"/>
  <c r="F2052" i="1"/>
  <c r="F3648" i="1"/>
  <c r="F5639" i="1"/>
  <c r="F232" i="1"/>
  <c r="F9567" i="1"/>
  <c r="F7496" i="1"/>
  <c r="F9651" i="1"/>
  <c r="F4543" i="1"/>
  <c r="F4708" i="1"/>
  <c r="F7591" i="1"/>
  <c r="F4508" i="1"/>
  <c r="F10314" i="1"/>
  <c r="F4193" i="1"/>
  <c r="F7439" i="1"/>
  <c r="F5817" i="1"/>
  <c r="F9652" i="1"/>
  <c r="F4538" i="1"/>
  <c r="F1645" i="1"/>
  <c r="F5357" i="1"/>
  <c r="F4820" i="1"/>
  <c r="F967" i="1"/>
  <c r="F7562" i="1"/>
  <c r="F4470" i="1"/>
  <c r="F2039" i="1"/>
  <c r="F4661" i="1"/>
  <c r="F7793" i="1"/>
  <c r="F5926" i="1"/>
  <c r="F2656" i="1"/>
  <c r="F7590" i="1"/>
  <c r="F6540" i="1"/>
  <c r="F16" i="1"/>
  <c r="F10983" i="1"/>
  <c r="F5474" i="1"/>
  <c r="F7201" i="1"/>
  <c r="F11053" i="1"/>
  <c r="F6607" i="1"/>
  <c r="F5232" i="1"/>
  <c r="F4304" i="1"/>
  <c r="F1104" i="1"/>
  <c r="F9192" i="1"/>
  <c r="F1310" i="1"/>
  <c r="F10953" i="1"/>
  <c r="F460" i="1"/>
  <c r="F553" i="1"/>
  <c r="F7764" i="1"/>
  <c r="F3570" i="1"/>
  <c r="F6726" i="1"/>
  <c r="F1872" i="1"/>
  <c r="F5844" i="1"/>
  <c r="F1604" i="1"/>
  <c r="F3276" i="1"/>
  <c r="F610" i="1"/>
  <c r="F5735" i="1"/>
  <c r="F7048" i="1"/>
  <c r="F3095" i="1"/>
  <c r="F997" i="1"/>
  <c r="F2885" i="1"/>
  <c r="F11029" i="1"/>
  <c r="F9022" i="1"/>
  <c r="F1031" i="1"/>
  <c r="F9522" i="1"/>
  <c r="F5368" i="1"/>
  <c r="F1143" i="1"/>
  <c r="F706" i="1"/>
  <c r="F1743" i="1"/>
  <c r="F1016" i="1"/>
  <c r="F1085" i="1"/>
  <c r="F5119" i="1"/>
  <c r="F9070" i="1"/>
  <c r="F10899" i="1"/>
  <c r="F8533" i="1"/>
  <c r="F1680" i="1"/>
  <c r="F1499" i="1"/>
  <c r="F2393" i="1"/>
  <c r="F7991" i="1"/>
  <c r="F608" i="1"/>
  <c r="F10329" i="1"/>
  <c r="F6827" i="1"/>
  <c r="F5364" i="1"/>
  <c r="F7117" i="1"/>
  <c r="F550" i="1"/>
  <c r="F1112" i="1"/>
  <c r="F2965" i="1"/>
  <c r="F9149" i="1"/>
  <c r="F393" i="1"/>
  <c r="F9732" i="1"/>
  <c r="F4267" i="1"/>
  <c r="F7076" i="1"/>
  <c r="F8234" i="1"/>
  <c r="F5114" i="1"/>
  <c r="F4785" i="1"/>
  <c r="F10035" i="1"/>
  <c r="F451" i="1"/>
  <c r="F74" i="1"/>
  <c r="F9975" i="1"/>
  <c r="F105" i="1"/>
  <c r="F949" i="1"/>
  <c r="F2775" i="1"/>
  <c r="F37" i="1"/>
  <c r="F623" i="1"/>
  <c r="F946" i="1"/>
  <c r="F10869" i="1"/>
  <c r="F3524" i="1"/>
  <c r="F7344" i="1"/>
  <c r="F1887" i="1"/>
  <c r="F603" i="1"/>
  <c r="F3984" i="1"/>
  <c r="F3247" i="1"/>
  <c r="F7023" i="1"/>
  <c r="F4477" i="1"/>
  <c r="F336" i="1"/>
  <c r="F6110" i="1"/>
  <c r="F7071" i="1"/>
  <c r="F6881" i="1"/>
  <c r="F3673" i="1"/>
  <c r="F2724" i="1"/>
  <c r="F1576" i="1"/>
  <c r="F8335" i="1"/>
  <c r="F4751" i="1"/>
  <c r="F926" i="1"/>
  <c r="F1200" i="1"/>
  <c r="F41" i="1"/>
  <c r="F62" i="1"/>
  <c r="F9825" i="1"/>
  <c r="F7618" i="1"/>
  <c r="F324" i="1"/>
  <c r="F7907" i="1"/>
  <c r="F5186" i="1"/>
  <c r="F5328" i="1"/>
  <c r="F7081" i="1"/>
  <c r="F1826" i="1"/>
  <c r="F679" i="1"/>
  <c r="F1989" i="1"/>
  <c r="F113" i="1"/>
  <c r="F4752" i="1"/>
  <c r="F69" i="1"/>
  <c r="F9907" i="1"/>
  <c r="F6989" i="1"/>
  <c r="F9852" i="1"/>
  <c r="F359" i="1"/>
  <c r="F846" i="1"/>
  <c r="F2879" i="1"/>
  <c r="F6685" i="1"/>
  <c r="F10966" i="1"/>
  <c r="F4948" i="1"/>
  <c r="F1182" i="1"/>
  <c r="F7903" i="1"/>
  <c r="F1334" i="1"/>
  <c r="F6998" i="1"/>
  <c r="F6306" i="1"/>
  <c r="F2822" i="1"/>
  <c r="F647" i="1"/>
  <c r="F8365" i="1"/>
  <c r="F3543" i="1"/>
  <c r="F5210" i="1"/>
  <c r="F1929" i="1"/>
  <c r="F7600" i="1"/>
  <c r="F2135" i="1"/>
  <c r="F10961" i="1"/>
  <c r="F2134" i="1"/>
  <c r="F2655" i="1"/>
  <c r="F2165" i="1"/>
  <c r="F6400" i="1"/>
  <c r="F281" i="1"/>
  <c r="F2515" i="1"/>
  <c r="F5591" i="1"/>
  <c r="F3113" i="1"/>
  <c r="F8924" i="1"/>
  <c r="F4972" i="1"/>
  <c r="F8532" i="1"/>
  <c r="F10788" i="1"/>
  <c r="F594" i="1"/>
  <c r="F3600" i="1"/>
  <c r="F9186" i="1"/>
  <c r="F6448" i="1"/>
  <c r="F5162" i="1"/>
  <c r="F8477" i="1"/>
  <c r="F849" i="1"/>
  <c r="F3990" i="1"/>
  <c r="F8637" i="1"/>
  <c r="F4292" i="1"/>
  <c r="F3630" i="1"/>
  <c r="F9865" i="1"/>
  <c r="F2597" i="1"/>
  <c r="F2955" i="1"/>
  <c r="F421" i="1"/>
  <c r="F688" i="1"/>
  <c r="F612" i="1"/>
  <c r="F148" i="1"/>
  <c r="F155" i="1"/>
  <c r="F2258" i="1"/>
  <c r="F2305" i="1"/>
  <c r="F7679" i="1"/>
  <c r="F7900" i="1"/>
  <c r="F841" i="1"/>
  <c r="F9821" i="1"/>
  <c r="F3173" i="1"/>
  <c r="F6322" i="1"/>
  <c r="F9515" i="1"/>
  <c r="F6090" i="1"/>
  <c r="F1345" i="1"/>
  <c r="F3535" i="1"/>
  <c r="F9271" i="1"/>
  <c r="F6690" i="1"/>
  <c r="F838" i="1"/>
  <c r="F7868" i="1"/>
  <c r="F1116" i="1"/>
  <c r="F2502" i="1"/>
  <c r="F6951" i="1"/>
  <c r="F5939" i="1"/>
  <c r="F8444" i="1"/>
  <c r="F3377" i="1"/>
  <c r="F5343" i="1"/>
  <c r="F831" i="1"/>
  <c r="F3814" i="1"/>
  <c r="F4753" i="1"/>
  <c r="F8713" i="1"/>
  <c r="F5239" i="1"/>
  <c r="F9693" i="1"/>
  <c r="F4337" i="1"/>
  <c r="F8508" i="1"/>
  <c r="F2337" i="1"/>
  <c r="F2500" i="1"/>
  <c r="F9800" i="1"/>
  <c r="F8938" i="1"/>
  <c r="F6390" i="1"/>
  <c r="F2371" i="1"/>
  <c r="F11047" i="1"/>
  <c r="F5183" i="1"/>
  <c r="F3590" i="1"/>
  <c r="F2559" i="1"/>
  <c r="F2623" i="1"/>
  <c r="F7209" i="1"/>
  <c r="F7428" i="1"/>
  <c r="F1594" i="1"/>
  <c r="F6803" i="1"/>
  <c r="F1611" i="1"/>
  <c r="F6907" i="1"/>
  <c r="F568" i="1"/>
  <c r="F3162" i="1"/>
  <c r="F5012" i="1"/>
  <c r="F10004" i="1"/>
  <c r="F1545" i="1"/>
  <c r="F1022" i="1"/>
  <c r="F710" i="1"/>
  <c r="F4140" i="1"/>
  <c r="F3602" i="1"/>
  <c r="F3353" i="1"/>
  <c r="F2288" i="1"/>
  <c r="F4374" i="1"/>
  <c r="F11013" i="1"/>
  <c r="F1185" i="1"/>
  <c r="F1601" i="1"/>
  <c r="F7233" i="1"/>
  <c r="F6572" i="1"/>
  <c r="F354" i="1"/>
  <c r="F6021" i="1"/>
  <c r="F9427" i="1"/>
  <c r="F1961" i="1"/>
  <c r="F9764" i="1"/>
  <c r="F9011" i="1"/>
  <c r="F3413" i="1"/>
  <c r="F120" i="1"/>
  <c r="F1263" i="1"/>
  <c r="F1356" i="1"/>
  <c r="F1106" i="1"/>
  <c r="F8838" i="1"/>
  <c r="F9310" i="1"/>
  <c r="F977" i="1"/>
  <c r="F8590" i="1"/>
  <c r="F3277" i="1"/>
  <c r="F2097" i="1"/>
  <c r="F662" i="1"/>
  <c r="F5367" i="1"/>
  <c r="F1025" i="1"/>
  <c r="F5151" i="1"/>
  <c r="F7285" i="1"/>
  <c r="F10523" i="1"/>
  <c r="F286" i="1"/>
  <c r="F4103" i="1"/>
  <c r="F4623" i="1"/>
  <c r="F7693" i="1"/>
  <c r="F7613" i="1"/>
  <c r="F2189" i="1"/>
  <c r="F6762" i="1"/>
  <c r="F2274" i="1"/>
  <c r="F6247" i="1"/>
  <c r="F1869" i="1"/>
  <c r="F10469" i="1"/>
  <c r="F1024" i="1"/>
  <c r="F948" i="1"/>
  <c r="F3693" i="1"/>
  <c r="F5213" i="1"/>
  <c r="F6730" i="1"/>
  <c r="F3104" i="1"/>
  <c r="F2813" i="1"/>
  <c r="F1870" i="1"/>
  <c r="F8242" i="1"/>
  <c r="F10796" i="1"/>
  <c r="F6039" i="1"/>
  <c r="F6837" i="1"/>
  <c r="F4886" i="1"/>
  <c r="F486" i="1"/>
  <c r="F10175" i="1"/>
  <c r="F427" i="1"/>
  <c r="F165" i="1"/>
  <c r="F1105" i="1"/>
  <c r="F4291" i="1"/>
  <c r="F700" i="1"/>
  <c r="F7232" i="1"/>
  <c r="F8370" i="1"/>
  <c r="F477" i="1"/>
  <c r="F4024" i="1"/>
  <c r="F10317" i="1"/>
  <c r="F8130" i="1"/>
  <c r="F1967" i="1"/>
  <c r="F3049" i="1"/>
  <c r="F1030" i="1"/>
  <c r="F3479" i="1"/>
  <c r="F7104" i="1"/>
  <c r="F6023" i="1"/>
  <c r="F4450" i="1"/>
  <c r="F4163" i="1"/>
  <c r="F9041" i="1"/>
  <c r="F3052" i="1"/>
  <c r="F5272" i="1"/>
  <c r="F5395" i="1"/>
  <c r="F10424" i="1"/>
  <c r="F10645" i="1"/>
  <c r="F8774" i="1"/>
  <c r="F6929" i="1"/>
  <c r="F7484" i="1"/>
  <c r="F3285" i="1"/>
  <c r="F8357" i="1"/>
  <c r="F7074" i="1"/>
  <c r="F5180" i="1"/>
  <c r="F4499" i="1"/>
  <c r="F582" i="1"/>
  <c r="F9333" i="1"/>
  <c r="F7152" i="1"/>
  <c r="F3252" i="1"/>
  <c r="F1443" i="1"/>
  <c r="F1953" i="1"/>
  <c r="F7949" i="1"/>
  <c r="F5645" i="1"/>
  <c r="F7286" i="1"/>
  <c r="F4345" i="1"/>
  <c r="F7657" i="1"/>
  <c r="F6753" i="1"/>
  <c r="F3650" i="1"/>
  <c r="F1061" i="1"/>
  <c r="F558" i="1"/>
  <c r="F1204" i="1"/>
  <c r="F6439" i="1"/>
  <c r="F4380" i="1"/>
  <c r="F1779" i="1"/>
  <c r="F5936" i="1"/>
  <c r="F3823" i="1"/>
  <c r="F3163" i="1"/>
  <c r="F1875" i="1"/>
  <c r="F9494" i="1"/>
  <c r="F9172" i="1"/>
  <c r="F9895" i="1"/>
  <c r="F9575" i="1"/>
  <c r="F4532" i="1"/>
  <c r="F4421" i="1"/>
  <c r="F7629" i="1"/>
  <c r="F8767" i="1"/>
  <c r="F2228" i="1"/>
  <c r="F2508" i="1"/>
  <c r="F6506" i="1"/>
  <c r="F9980" i="1"/>
  <c r="F2966" i="1"/>
  <c r="F10889" i="1"/>
  <c r="F3158" i="1"/>
  <c r="F133" i="1"/>
  <c r="F5344" i="1"/>
  <c r="F9661" i="1"/>
  <c r="F4952" i="1"/>
  <c r="F7147" i="1"/>
  <c r="F2086" i="1"/>
  <c r="F8087" i="1"/>
  <c r="F9537" i="1"/>
  <c r="F3486" i="1"/>
  <c r="F10447" i="1"/>
  <c r="F6376" i="1"/>
  <c r="F2584" i="1"/>
  <c r="F2140" i="1"/>
  <c r="F7627" i="1"/>
  <c r="F523" i="1"/>
  <c r="F9177" i="1"/>
  <c r="F4937" i="1"/>
  <c r="F337" i="1"/>
  <c r="F1180" i="1"/>
  <c r="F2158" i="1"/>
  <c r="F10933" i="1"/>
  <c r="F1663" i="1"/>
  <c r="F9076" i="1"/>
  <c r="F4950" i="1"/>
  <c r="F6120" i="1"/>
  <c r="F1266" i="1"/>
  <c r="F8483" i="1"/>
  <c r="F1727" i="1"/>
  <c r="F7343" i="1"/>
  <c r="F9758" i="1"/>
  <c r="F7338" i="1"/>
  <c r="F8462" i="1"/>
  <c r="F6485" i="1"/>
  <c r="F4271" i="1"/>
  <c r="F1285" i="1"/>
  <c r="F1722" i="1"/>
  <c r="F1211" i="1"/>
  <c r="F875" i="1"/>
  <c r="F467" i="1"/>
  <c r="F516" i="1"/>
  <c r="F412" i="1"/>
  <c r="F3156" i="1"/>
  <c r="F8955" i="1"/>
  <c r="F7498" i="1"/>
  <c r="F8702" i="1"/>
  <c r="F1338" i="1"/>
  <c r="F7241" i="1"/>
  <c r="F323" i="1"/>
  <c r="F3577" i="1"/>
  <c r="F3944" i="1"/>
  <c r="F1044" i="1"/>
  <c r="F2840" i="1"/>
  <c r="F5541" i="1"/>
  <c r="F6331" i="1"/>
  <c r="F260" i="1"/>
  <c r="F771" i="1"/>
  <c r="F1574" i="1"/>
  <c r="F147" i="1"/>
  <c r="F1415" i="1"/>
  <c r="F4153" i="1"/>
  <c r="F1674" i="1"/>
  <c r="F511" i="1"/>
  <c r="F7312" i="1"/>
  <c r="F2833" i="1"/>
  <c r="F3427" i="1"/>
  <c r="F10347" i="1"/>
  <c r="F10010" i="1"/>
  <c r="F8478" i="1"/>
  <c r="F7830" i="1"/>
  <c r="F5041" i="1"/>
  <c r="F6695" i="1"/>
  <c r="F299" i="1"/>
  <c r="F2374" i="1"/>
  <c r="F5193" i="1"/>
  <c r="F8031" i="1"/>
  <c r="F5917" i="1"/>
  <c r="F643" i="1"/>
  <c r="F5256" i="1"/>
  <c r="F449" i="1"/>
  <c r="F10318" i="1"/>
  <c r="F784" i="1"/>
  <c r="F482" i="1"/>
  <c r="F4761" i="1"/>
  <c r="F3712" i="1"/>
  <c r="F11022" i="1"/>
  <c r="F7609" i="1"/>
  <c r="F6739" i="1"/>
  <c r="F6719" i="1"/>
  <c r="F10625" i="1"/>
  <c r="F7357" i="1"/>
  <c r="F4999" i="1"/>
  <c r="F9944" i="1"/>
  <c r="F580" i="1"/>
  <c r="F1286" i="1"/>
  <c r="F234" i="1"/>
  <c r="F1137" i="1"/>
  <c r="F500" i="1"/>
  <c r="F5100" i="1"/>
  <c r="F10358" i="1"/>
  <c r="F10293" i="1"/>
  <c r="F7067" i="1"/>
  <c r="F2561" i="1"/>
  <c r="F7552" i="1"/>
  <c r="F3221" i="1"/>
  <c r="F6333" i="1"/>
  <c r="F9258" i="1"/>
  <c r="F5078" i="1"/>
  <c r="F10555" i="1"/>
  <c r="F2904" i="1"/>
  <c r="F4394" i="1"/>
  <c r="F548" i="1"/>
  <c r="F9856" i="1"/>
  <c r="F8074" i="1"/>
  <c r="F2568" i="1"/>
  <c r="F7801" i="1"/>
  <c r="F3779" i="1"/>
  <c r="F8425" i="1"/>
  <c r="F5955" i="1"/>
  <c r="F7242" i="1"/>
  <c r="F8717" i="1"/>
  <c r="F3116" i="1"/>
  <c r="F6980" i="1"/>
  <c r="F10786" i="1"/>
  <c r="F10515" i="1"/>
  <c r="F5777" i="1"/>
  <c r="F2085" i="1"/>
  <c r="F7476" i="1"/>
  <c r="F8316" i="1"/>
  <c r="F1021" i="1"/>
  <c r="F7204" i="1"/>
  <c r="F2690" i="1"/>
  <c r="F2619" i="1"/>
  <c r="F4865" i="1"/>
  <c r="F1673" i="1"/>
  <c r="F5064" i="1"/>
  <c r="F5238" i="1"/>
  <c r="F3362" i="1"/>
  <c r="F4371" i="1"/>
  <c r="F6031" i="1"/>
  <c r="F4562" i="1"/>
  <c r="F10207" i="1"/>
  <c r="F10868" i="1"/>
  <c r="F5324" i="1"/>
  <c r="F4804" i="1"/>
  <c r="F9283" i="1"/>
  <c r="F8355" i="1"/>
  <c r="F4222" i="1"/>
  <c r="F3792" i="1"/>
  <c r="F10542" i="1"/>
  <c r="F7516" i="1"/>
  <c r="F10991" i="1"/>
  <c r="F2465" i="1"/>
  <c r="F10140" i="1"/>
  <c r="F3066" i="1"/>
  <c r="F7042" i="1"/>
  <c r="F8687" i="1"/>
  <c r="F7574" i="1"/>
  <c r="F8773" i="1"/>
  <c r="F3641" i="1"/>
  <c r="F2003" i="1"/>
  <c r="F9644" i="1"/>
  <c r="F4542" i="1"/>
  <c r="F1873" i="1"/>
  <c r="F1820" i="1"/>
  <c r="F8888" i="1"/>
  <c r="F9883" i="1"/>
  <c r="F3241" i="1"/>
  <c r="F5755" i="1"/>
  <c r="F7575" i="1"/>
  <c r="F7872" i="1"/>
  <c r="F1478" i="1"/>
  <c r="F1535" i="1"/>
  <c r="F10878" i="1"/>
  <c r="F8505" i="1"/>
  <c r="F7267" i="1"/>
  <c r="F6870" i="1"/>
  <c r="F9266" i="1"/>
  <c r="F3053" i="1"/>
  <c r="F2383" i="1"/>
  <c r="F6470" i="1"/>
  <c r="F6208" i="1"/>
  <c r="F3002" i="1"/>
  <c r="F4646" i="1"/>
  <c r="F10825" i="1"/>
  <c r="F2157" i="1"/>
  <c r="F7760" i="1"/>
  <c r="F9670" i="1"/>
  <c r="F8936" i="1"/>
  <c r="F6884" i="1"/>
  <c r="F10732" i="1"/>
  <c r="F7475" i="1"/>
  <c r="F9424" i="1"/>
  <c r="F2640" i="1"/>
  <c r="F7480" i="1"/>
  <c r="F1935" i="1"/>
  <c r="F5553" i="1"/>
  <c r="F2017" i="1"/>
  <c r="F9784" i="1"/>
  <c r="F3982" i="1"/>
  <c r="F6258" i="1"/>
  <c r="F4269" i="1"/>
  <c r="F5189" i="1"/>
  <c r="F2340" i="1"/>
  <c r="F4040" i="1"/>
  <c r="F2146" i="1"/>
  <c r="F10432" i="1"/>
  <c r="F2295" i="1"/>
  <c r="F6735" i="1"/>
  <c r="F7842" i="1"/>
  <c r="F9457" i="1"/>
  <c r="F6074" i="1"/>
  <c r="F4628" i="1"/>
  <c r="F10507" i="1"/>
  <c r="F2366" i="1"/>
  <c r="F7058" i="1"/>
  <c r="F1458" i="1"/>
  <c r="F7113" i="1"/>
  <c r="F9352" i="1"/>
  <c r="F6233" i="1"/>
  <c r="F5413" i="1"/>
  <c r="F2739" i="1"/>
  <c r="F5951" i="1"/>
  <c r="F10233" i="1"/>
  <c r="F2425" i="1"/>
  <c r="F9377" i="1"/>
  <c r="F5146" i="1"/>
  <c r="F5216" i="1"/>
  <c r="F4252" i="1"/>
  <c r="F3188" i="1"/>
  <c r="F1942" i="1"/>
  <c r="F3100" i="1"/>
  <c r="F9726" i="1"/>
  <c r="F6588" i="1"/>
  <c r="F5191" i="1"/>
  <c r="F3109" i="1"/>
  <c r="F9201" i="1"/>
  <c r="F1477" i="1"/>
  <c r="F2014" i="1"/>
  <c r="F8703" i="1"/>
  <c r="F10015" i="1"/>
  <c r="F5889" i="1"/>
  <c r="F3987" i="1"/>
  <c r="F6744" i="1"/>
  <c r="F10221" i="1"/>
  <c r="F3789" i="1"/>
  <c r="F1614" i="1"/>
  <c r="F7462" i="1"/>
  <c r="F8563" i="1"/>
  <c r="F11018" i="1"/>
  <c r="F2874" i="1"/>
  <c r="F7380" i="1"/>
  <c r="F7689" i="1"/>
  <c r="F6737" i="1"/>
  <c r="F8100" i="1"/>
  <c r="F5871" i="1"/>
  <c r="F6273" i="1"/>
  <c r="F2462" i="1"/>
  <c r="F8519" i="1"/>
  <c r="F10721" i="1"/>
  <c r="F8185" i="1"/>
  <c r="F6996" i="1"/>
  <c r="F8157" i="1"/>
  <c r="F7933" i="1"/>
  <c r="F2053" i="1"/>
  <c r="F2242" i="1"/>
  <c r="F2479" i="1"/>
  <c r="F8022" i="1"/>
  <c r="F10099" i="1"/>
  <c r="F8840" i="1"/>
  <c r="F1850" i="1"/>
  <c r="F10651" i="1"/>
  <c r="F7313" i="1"/>
  <c r="F7149" i="1"/>
  <c r="F10560" i="1"/>
  <c r="F8024" i="1"/>
  <c r="F4539" i="1"/>
  <c r="F5165" i="1"/>
  <c r="F9717" i="1"/>
  <c r="F2614" i="1"/>
  <c r="F10459" i="1"/>
  <c r="F7967" i="1"/>
  <c r="F5211" i="1"/>
  <c r="F7243" i="1"/>
  <c r="F1519" i="1"/>
  <c r="F4147" i="1"/>
  <c r="F1675" i="1"/>
  <c r="F9916" i="1"/>
  <c r="F9678" i="1"/>
  <c r="F1857" i="1"/>
  <c r="F3238" i="1"/>
  <c r="F3226" i="1"/>
  <c r="F9976" i="1"/>
  <c r="F10467" i="1"/>
  <c r="F6863" i="1"/>
  <c r="F4236" i="1"/>
  <c r="F3671" i="1"/>
  <c r="F6445" i="1"/>
  <c r="F2153" i="1"/>
  <c r="F3596" i="1"/>
  <c r="F7664" i="1"/>
  <c r="F6294" i="1"/>
  <c r="F8705" i="1"/>
  <c r="F879" i="1"/>
  <c r="F1710" i="1"/>
  <c r="F6492" i="1"/>
  <c r="F9967" i="1"/>
  <c r="F5009" i="1"/>
  <c r="F1998" i="1"/>
  <c r="F10835" i="1"/>
  <c r="F3044" i="1"/>
  <c r="F2760" i="1"/>
  <c r="F1721" i="1"/>
  <c r="F8506" i="1"/>
  <c r="F7168" i="1"/>
  <c r="F5449" i="1"/>
  <c r="F10189" i="1"/>
  <c r="F7985" i="1"/>
  <c r="F3971" i="1"/>
  <c r="F10554" i="1"/>
  <c r="F4496" i="1"/>
  <c r="F6332" i="1"/>
  <c r="F7936" i="1"/>
  <c r="F2829" i="1"/>
  <c r="F2961" i="1"/>
  <c r="F4640" i="1"/>
  <c r="F7381" i="1"/>
  <c r="F4323" i="1"/>
  <c r="F10058" i="1"/>
  <c r="F10312" i="1"/>
  <c r="F9033" i="1"/>
  <c r="F10464" i="1"/>
  <c r="F6517" i="1"/>
  <c r="F9116" i="1"/>
  <c r="F8499" i="1"/>
  <c r="F9016" i="1"/>
  <c r="F10354" i="1"/>
  <c r="F9572" i="1"/>
  <c r="F8409" i="1"/>
  <c r="F3544" i="1"/>
  <c r="F8785" i="1"/>
  <c r="F8329" i="1"/>
  <c r="F3001" i="1"/>
  <c r="F6193" i="1"/>
  <c r="F885" i="1"/>
  <c r="F10882" i="1"/>
  <c r="F6808" i="1"/>
  <c r="F8850" i="1"/>
  <c r="F9227" i="1"/>
  <c r="F5963" i="1"/>
  <c r="F9875" i="1"/>
  <c r="F1921" i="1"/>
  <c r="F4633" i="1"/>
  <c r="F2717" i="1"/>
  <c r="F3500" i="1"/>
  <c r="F10926" i="1"/>
  <c r="F2795" i="1"/>
  <c r="F1343" i="1"/>
  <c r="F6272" i="1"/>
  <c r="F2963" i="1"/>
  <c r="F2504" i="1"/>
  <c r="F9367" i="1"/>
  <c r="F1828" i="1"/>
  <c r="F8616" i="1"/>
  <c r="F8983" i="1"/>
  <c r="F8131" i="1"/>
  <c r="F2299" i="1"/>
  <c r="F4239" i="1"/>
  <c r="F10623" i="1"/>
  <c r="F5033" i="1"/>
  <c r="F9689" i="1"/>
  <c r="F2372" i="1"/>
  <c r="F9155" i="1"/>
  <c r="F1571" i="1"/>
  <c r="F6772" i="1"/>
  <c r="F6238" i="1"/>
  <c r="F10202" i="1"/>
  <c r="F3501" i="1"/>
  <c r="F10096" i="1"/>
  <c r="F6783" i="1"/>
  <c r="F2385" i="1"/>
  <c r="F3694" i="1"/>
  <c r="F10711" i="1"/>
  <c r="F8543" i="1"/>
  <c r="F10892" i="1"/>
  <c r="F6781" i="1"/>
  <c r="F3502" i="1"/>
  <c r="F2595" i="1"/>
  <c r="F7556" i="1"/>
  <c r="F4011" i="1"/>
  <c r="F4639" i="1"/>
  <c r="F4709" i="1"/>
  <c r="F4895" i="1"/>
  <c r="F8148" i="1"/>
  <c r="F9124" i="1"/>
  <c r="F2806" i="1"/>
  <c r="F9909" i="1"/>
  <c r="F2740" i="1"/>
  <c r="F4579" i="1"/>
  <c r="F4276" i="1"/>
  <c r="F3392" i="1"/>
  <c r="F11033" i="1"/>
  <c r="F7031" i="1"/>
  <c r="F8915" i="1"/>
  <c r="F6852" i="1"/>
  <c r="F9376" i="1"/>
  <c r="F4694" i="1"/>
  <c r="F6524" i="1"/>
  <c r="F4310" i="1"/>
  <c r="F3795" i="1"/>
  <c r="F6894" i="1"/>
  <c r="F9179" i="1"/>
  <c r="F9878" i="1"/>
  <c r="F10322" i="1"/>
  <c r="F7523" i="1"/>
  <c r="F4730" i="1"/>
  <c r="F5030" i="1"/>
  <c r="F7434" i="1"/>
  <c r="F8163" i="1"/>
  <c r="F4625" i="1"/>
  <c r="F471" i="1"/>
  <c r="F4512" i="1"/>
  <c r="F7458" i="1"/>
  <c r="F5020" i="1"/>
  <c r="F2892" i="1"/>
  <c r="F7931" i="1"/>
  <c r="F10654" i="1"/>
  <c r="F10284" i="1"/>
  <c r="F3424" i="1"/>
  <c r="F7687" i="1"/>
  <c r="F2160" i="1"/>
  <c r="F8078" i="1"/>
  <c r="F7677" i="1"/>
  <c r="F7612" i="1"/>
  <c r="F9855" i="1"/>
  <c r="F3978" i="1"/>
  <c r="F9058" i="1"/>
  <c r="F8413" i="1"/>
  <c r="F832" i="1"/>
  <c r="F10059" i="1"/>
  <c r="F277" i="1"/>
  <c r="F7354" i="1"/>
  <c r="F2240" i="1"/>
  <c r="F6745" i="1"/>
  <c r="F4563" i="1"/>
  <c r="F4632" i="1"/>
  <c r="F3495" i="1"/>
  <c r="F7815" i="1"/>
  <c r="F10376" i="1"/>
  <c r="F10304" i="1"/>
  <c r="F5859" i="1"/>
  <c r="F2120" i="1"/>
  <c r="F3554" i="1"/>
  <c r="F591" i="1"/>
  <c r="F8753" i="1"/>
  <c r="F5873" i="1"/>
  <c r="F3440" i="1"/>
  <c r="F4280" i="1"/>
  <c r="F4919" i="1"/>
  <c r="F4478" i="1"/>
  <c r="F4454" i="1"/>
  <c r="F4801" i="1"/>
  <c r="F5471" i="1"/>
  <c r="F1480" i="1"/>
  <c r="F10206" i="1"/>
  <c r="F2253" i="1"/>
  <c r="F9794" i="1"/>
  <c r="F8715" i="1"/>
  <c r="F10185" i="1"/>
  <c r="F5927" i="1"/>
  <c r="F3631" i="1"/>
  <c r="F1160" i="1"/>
  <c r="F3378" i="1"/>
  <c r="F1788" i="1"/>
  <c r="F6128" i="1"/>
  <c r="F3397" i="1"/>
  <c r="F4991" i="1"/>
  <c r="F9208" i="1"/>
  <c r="F5067" i="1"/>
  <c r="F4290" i="1"/>
  <c r="F3458" i="1"/>
  <c r="F1494" i="1"/>
  <c r="F10722" i="1"/>
  <c r="F9964" i="1"/>
  <c r="F1385" i="1"/>
  <c r="F441" i="1"/>
  <c r="F8318" i="1"/>
  <c r="F4376" i="1"/>
  <c r="F9136" i="1"/>
  <c r="F2056" i="1"/>
  <c r="F6952" i="1"/>
  <c r="F2750" i="1"/>
  <c r="F9551" i="1"/>
  <c r="F5587" i="1"/>
  <c r="F8830" i="1"/>
  <c r="F9281" i="1"/>
  <c r="F7416" i="1"/>
  <c r="F7173" i="1"/>
  <c r="F10176" i="1"/>
  <c r="F3615" i="1"/>
  <c r="F2466" i="1"/>
  <c r="F5227" i="1"/>
  <c r="F6339" i="1"/>
  <c r="F9253" i="1"/>
  <c r="F8122" i="1"/>
  <c r="F6825" i="1"/>
  <c r="F10486" i="1"/>
  <c r="F6414" i="1"/>
  <c r="F8843" i="1"/>
  <c r="F3015" i="1"/>
  <c r="F4159" i="1"/>
  <c r="F6592" i="1"/>
  <c r="F7961" i="1"/>
  <c r="F3331" i="1"/>
  <c r="F1450" i="1"/>
  <c r="F7360" i="1"/>
  <c r="F1572" i="1"/>
  <c r="F10104" i="1"/>
  <c r="F4519" i="1"/>
  <c r="F10499" i="1"/>
  <c r="F10810" i="1"/>
  <c r="F2187" i="1"/>
  <c r="F10012" i="1"/>
  <c r="F4151" i="1"/>
  <c r="F6350" i="1"/>
  <c r="F9676" i="1"/>
  <c r="F10179" i="1"/>
  <c r="F182" i="1"/>
  <c r="F5560" i="1"/>
  <c r="F4718" i="1"/>
  <c r="F264" i="1"/>
  <c r="F7698" i="1"/>
  <c r="F7005" i="1"/>
  <c r="F5403" i="1"/>
  <c r="F10269" i="1"/>
  <c r="F9250" i="1"/>
  <c r="F9579" i="1"/>
  <c r="F8401" i="1"/>
  <c r="F8214" i="1"/>
  <c r="F8660" i="1"/>
  <c r="F6293" i="1"/>
  <c r="F6988" i="1"/>
  <c r="F8391" i="1"/>
  <c r="F6383" i="1"/>
  <c r="F2697" i="1"/>
  <c r="F10634" i="1"/>
  <c r="F8207" i="1"/>
  <c r="F7365" i="1"/>
  <c r="F6440" i="1"/>
  <c r="F8348" i="1"/>
  <c r="F5778" i="1"/>
  <c r="F10652" i="1"/>
  <c r="F4201" i="1"/>
  <c r="F4908" i="1"/>
  <c r="F7218" i="1"/>
  <c r="F8347" i="1"/>
  <c r="F8017" i="1"/>
  <c r="F2054" i="1"/>
  <c r="F3686" i="1"/>
  <c r="F5932" i="1"/>
  <c r="F136" i="1"/>
  <c r="F3022" i="1"/>
  <c r="F1402" i="1"/>
  <c r="F2369" i="1"/>
  <c r="F1706" i="1"/>
  <c r="F8968" i="1"/>
  <c r="F9106" i="1"/>
  <c r="F4717" i="1"/>
  <c r="F7167" i="1"/>
  <c r="F8098" i="1"/>
  <c r="F4856" i="1"/>
  <c r="F4725" i="1"/>
  <c r="F9648" i="1"/>
  <c r="F10998" i="1"/>
  <c r="F7482" i="1"/>
  <c r="F2756" i="1"/>
  <c r="F6460" i="1"/>
  <c r="F3965" i="1"/>
  <c r="F2261" i="1"/>
  <c r="F6816" i="1"/>
  <c r="F7620" i="1"/>
  <c r="F3628" i="1"/>
  <c r="F4283" i="1"/>
  <c r="F4866" i="1"/>
  <c r="F10165" i="1"/>
  <c r="F1221" i="1"/>
  <c r="F7765" i="1"/>
  <c r="F3587" i="1"/>
  <c r="F7569" i="1"/>
  <c r="F9307" i="1"/>
  <c r="F5653" i="1"/>
  <c r="F9811" i="1"/>
  <c r="F8786" i="1"/>
  <c r="F4295" i="1"/>
  <c r="F9760" i="1"/>
  <c r="F1348" i="1"/>
  <c r="F6427" i="1"/>
  <c r="F8176" i="1"/>
  <c r="F4635" i="1"/>
  <c r="F4698" i="1"/>
  <c r="F6083" i="1"/>
  <c r="F5896" i="1"/>
  <c r="F8479" i="1"/>
  <c r="F7577" i="1"/>
  <c r="F3336" i="1"/>
  <c r="F8889" i="1"/>
  <c r="F4984" i="1"/>
  <c r="F415" i="1"/>
  <c r="F8274" i="1"/>
  <c r="F9607" i="1"/>
  <c r="F1072" i="1"/>
  <c r="F796" i="1"/>
  <c r="F6714" i="1"/>
  <c r="F776" i="1"/>
  <c r="F10020" i="1"/>
  <c r="F3846" i="1"/>
  <c r="F3770" i="1"/>
  <c r="F2605" i="1"/>
  <c r="F4905" i="1"/>
  <c r="F3923" i="1"/>
  <c r="F8875" i="1"/>
  <c r="F8732" i="1"/>
  <c r="F8538" i="1"/>
  <c r="F8132" i="1"/>
  <c r="F7207" i="1"/>
  <c r="F5040" i="1"/>
  <c r="F9354" i="1"/>
  <c r="F4618" i="1"/>
  <c r="F10944" i="1"/>
  <c r="F7636" i="1"/>
  <c r="F4420" i="1"/>
  <c r="F8060" i="1"/>
  <c r="F8927" i="1"/>
  <c r="F3672" i="1"/>
  <c r="F5442" i="1"/>
  <c r="F5710" i="1"/>
  <c r="F6420" i="1"/>
  <c r="F2013" i="1"/>
  <c r="F5921" i="1"/>
  <c r="F1506" i="1"/>
  <c r="F8290" i="1"/>
  <c r="F3709" i="1"/>
  <c r="F7585" i="1"/>
  <c r="F4146" i="1"/>
  <c r="F3924" i="1"/>
  <c r="F4434" i="1"/>
  <c r="F10259" i="1"/>
  <c r="F3640" i="1"/>
  <c r="F10193" i="1"/>
  <c r="F5159" i="1"/>
  <c r="F1801" i="1"/>
  <c r="F3898" i="1"/>
  <c r="F2084" i="1"/>
  <c r="F10081" i="1"/>
  <c r="F6125" i="1"/>
  <c r="F1810" i="1"/>
  <c r="F4900" i="1"/>
  <c r="F1700" i="1"/>
  <c r="F10013" i="1"/>
  <c r="F5631" i="1"/>
  <c r="F10816" i="1"/>
  <c r="F10834" i="1"/>
  <c r="F5758" i="1"/>
  <c r="F3783" i="1"/>
  <c r="F8186" i="1"/>
  <c r="F9370" i="1"/>
  <c r="F7653" i="1"/>
  <c r="F2899" i="1"/>
  <c r="F6962" i="1"/>
  <c r="F7098" i="1"/>
  <c r="F9866" i="1"/>
  <c r="F3266" i="1"/>
  <c r="F2429" i="1"/>
  <c r="F6587" i="1"/>
  <c r="F3342" i="1"/>
  <c r="F5188" i="1"/>
  <c r="F4547" i="1"/>
  <c r="F8765" i="1"/>
  <c r="F5989" i="1"/>
  <c r="F10720" i="1"/>
  <c r="F1741" i="1"/>
  <c r="F8197" i="1"/>
  <c r="F9054" i="1"/>
  <c r="F10229" i="1"/>
  <c r="F3651" i="1"/>
  <c r="F10873" i="1"/>
  <c r="F4740" i="1"/>
  <c r="F8650" i="1"/>
  <c r="F4557" i="1"/>
  <c r="F7846" i="1"/>
  <c r="F3555" i="1"/>
  <c r="F6434" i="1"/>
  <c r="F5097" i="1"/>
  <c r="F4100" i="1"/>
  <c r="F9628" i="1"/>
  <c r="F7923" i="1"/>
  <c r="F5285" i="1"/>
  <c r="F8439" i="1"/>
  <c r="F10981" i="1"/>
  <c r="F9449" i="1"/>
  <c r="F3906" i="1"/>
  <c r="F2650" i="1"/>
  <c r="F10131" i="1"/>
  <c r="F5999" i="1"/>
  <c r="F3324" i="1"/>
  <c r="F10762" i="1"/>
  <c r="F3805" i="1"/>
  <c r="F10692" i="1"/>
  <c r="F9382" i="1"/>
  <c r="F9857" i="1"/>
  <c r="F8627" i="1"/>
  <c r="F10767" i="1"/>
  <c r="F6790" i="1"/>
  <c r="F10920" i="1"/>
  <c r="F4846" i="1"/>
  <c r="F7589" i="1"/>
  <c r="F3755" i="1"/>
  <c r="F10535" i="1"/>
  <c r="F3160" i="1"/>
  <c r="F7865" i="1"/>
  <c r="F9279" i="1"/>
  <c r="F1459" i="1"/>
  <c r="F10877" i="1"/>
  <c r="F6102" i="1"/>
  <c r="F5923" i="1"/>
  <c r="F6006" i="1"/>
  <c r="F6288" i="1"/>
  <c r="F1596" i="1"/>
  <c r="F10558" i="1"/>
  <c r="F8502" i="1"/>
  <c r="F7307" i="1"/>
  <c r="F6008" i="1"/>
  <c r="F9126" i="1"/>
  <c r="F9844" i="1"/>
  <c r="F5098" i="1"/>
  <c r="F7730" i="1"/>
  <c r="F9434" i="1"/>
  <c r="F9806" i="1"/>
  <c r="F7188" i="1"/>
  <c r="F5387" i="1"/>
  <c r="F565" i="1"/>
  <c r="F6413" i="1"/>
  <c r="F4537" i="1"/>
  <c r="F1101" i="1"/>
  <c r="F1120" i="1"/>
  <c r="F10641" i="1"/>
  <c r="F6104" i="1"/>
  <c r="F1740" i="1"/>
  <c r="F2435" i="1"/>
  <c r="F10075" i="1"/>
  <c r="F4559" i="1"/>
  <c r="F9046" i="1"/>
  <c r="F4494" i="1"/>
  <c r="F6183" i="1"/>
  <c r="F3586" i="1"/>
  <c r="F5196" i="1"/>
  <c r="F2326" i="1"/>
  <c r="F5849" i="1"/>
  <c r="F1695" i="1"/>
  <c r="F1733" i="1"/>
  <c r="F9464" i="1"/>
  <c r="F6760" i="1"/>
  <c r="F6337" i="1"/>
  <c r="F4772" i="1"/>
  <c r="F917" i="1"/>
  <c r="F6347" i="1"/>
  <c r="F8108" i="1"/>
  <c r="F8340" i="1"/>
  <c r="F5774" i="1"/>
  <c r="F9496" i="1"/>
  <c r="F4802" i="1"/>
  <c r="F1656" i="1"/>
  <c r="F4363" i="1"/>
  <c r="F4989" i="1"/>
  <c r="F1833" i="1"/>
  <c r="F10187" i="1"/>
  <c r="F1653" i="1"/>
  <c r="F5609" i="1"/>
  <c r="F8349" i="1"/>
  <c r="F4503" i="1"/>
  <c r="F10218" i="1"/>
  <c r="F3676" i="1"/>
  <c r="F6779" i="1"/>
  <c r="F351" i="1"/>
  <c r="F3802" i="1"/>
  <c r="F5762" i="1"/>
  <c r="F8372" i="1"/>
  <c r="F981" i="1"/>
  <c r="F1134" i="1"/>
  <c r="F1493" i="1"/>
  <c r="F6357" i="1"/>
  <c r="F484" i="1"/>
  <c r="F4137" i="1"/>
  <c r="F1516" i="1"/>
  <c r="F1559" i="1"/>
  <c r="F1124" i="1"/>
  <c r="F6610" i="1"/>
  <c r="F8475" i="1"/>
  <c r="F10338" i="1"/>
  <c r="F2776" i="1"/>
  <c r="F3867" i="1"/>
  <c r="F2709" i="1"/>
  <c r="F1252" i="1"/>
  <c r="F6324" i="1"/>
  <c r="F5335" i="1"/>
  <c r="F9255" i="1"/>
  <c r="F9197" i="1"/>
  <c r="F2951" i="1"/>
  <c r="F4359" i="1"/>
  <c r="F5575" i="1"/>
  <c r="F7683" i="1"/>
  <c r="F8800" i="1"/>
  <c r="F3754" i="1"/>
  <c r="F2811" i="1"/>
  <c r="F7813" i="1"/>
  <c r="F3127" i="1"/>
  <c r="F6004" i="1"/>
  <c r="F2636" i="1"/>
  <c r="F5916" i="1"/>
  <c r="F6971" i="1"/>
  <c r="F6084" i="1"/>
  <c r="F2048" i="1"/>
  <c r="F2982" i="1"/>
  <c r="F2497" i="1"/>
  <c r="F10190" i="1"/>
  <c r="F7953" i="1"/>
  <c r="F6643" i="1"/>
  <c r="F7545" i="1"/>
  <c r="F3453" i="1"/>
  <c r="F4534" i="1"/>
  <c r="F8782" i="1"/>
  <c r="F1827" i="1"/>
  <c r="F4331" i="1"/>
  <c r="F7472" i="1"/>
  <c r="F5011" i="1"/>
  <c r="F7691" i="1"/>
  <c r="F9396" i="1"/>
  <c r="F3685" i="1"/>
  <c r="F4545" i="1"/>
  <c r="F10987" i="1"/>
  <c r="F1814" i="1"/>
  <c r="F4389" i="1"/>
  <c r="F4673" i="1"/>
  <c r="F10345" i="1"/>
  <c r="F6629" i="1"/>
  <c r="F7969" i="1"/>
  <c r="F7294" i="1"/>
  <c r="F4827" i="1"/>
  <c r="F3433" i="1"/>
  <c r="F3594" i="1"/>
  <c r="F10220" i="1"/>
  <c r="F5195" i="1"/>
  <c r="F4985" i="1"/>
  <c r="F1713" i="1"/>
  <c r="F8551" i="1"/>
  <c r="F3350" i="1"/>
  <c r="F1529" i="1"/>
  <c r="F2626" i="1"/>
  <c r="F9203" i="1"/>
  <c r="F7073" i="1"/>
  <c r="F10330" i="1"/>
  <c r="F6433" i="1"/>
  <c r="F9444" i="1"/>
  <c r="F9617" i="1"/>
  <c r="F5571" i="1"/>
  <c r="F8910" i="1"/>
  <c r="F4335" i="1"/>
  <c r="F2388" i="1"/>
  <c r="F4438" i="1"/>
  <c r="F10061" i="1"/>
  <c r="F2220" i="1"/>
  <c r="F10473" i="1"/>
  <c r="F9017" i="1"/>
  <c r="F7633" i="1"/>
  <c r="F8900" i="1"/>
  <c r="F8382" i="1"/>
  <c r="F1582" i="1"/>
  <c r="F2473" i="1"/>
  <c r="F694" i="1"/>
  <c r="F2988" i="1"/>
  <c r="F6364" i="1"/>
  <c r="F3506" i="1"/>
  <c r="F2853" i="1"/>
  <c r="F7880" i="1"/>
  <c r="F6199" i="1"/>
  <c r="F9013" i="1"/>
  <c r="F4987" i="1"/>
  <c r="F10999" i="1"/>
  <c r="F6307" i="1"/>
  <c r="F9768" i="1"/>
  <c r="F7156" i="1"/>
  <c r="F7130" i="1"/>
  <c r="F6254" i="1"/>
  <c r="F5190" i="1"/>
  <c r="F10747" i="1"/>
  <c r="F1708" i="1"/>
  <c r="F8194" i="1"/>
  <c r="F4981" i="1"/>
  <c r="F6432" i="1"/>
  <c r="F2778" i="1"/>
  <c r="F5022" i="1"/>
  <c r="F5230" i="1"/>
  <c r="F6362" i="1"/>
  <c r="F443" i="1"/>
  <c r="F2362" i="1"/>
  <c r="F6228" i="1"/>
  <c r="F293" i="1"/>
  <c r="F9066" i="1"/>
  <c r="F9896" i="1"/>
  <c r="F3174" i="1"/>
  <c r="F6144" i="1"/>
  <c r="F7855" i="1"/>
  <c r="F758" i="1"/>
  <c r="F10497" i="1"/>
  <c r="F6896" i="1"/>
  <c r="F10431" i="1"/>
  <c r="F2861" i="1"/>
  <c r="F7202" i="1"/>
  <c r="F2926" i="1"/>
  <c r="F9672" i="1"/>
  <c r="F1994" i="1"/>
  <c r="F6170" i="1"/>
  <c r="F11043" i="1"/>
  <c r="F4682" i="1"/>
  <c r="F3390" i="1"/>
  <c r="F5960" i="1"/>
  <c r="F9268" i="1"/>
  <c r="F8354" i="1"/>
  <c r="F9550" i="1"/>
  <c r="F6368" i="1"/>
  <c r="F3154" i="1"/>
  <c r="F9533" i="1"/>
  <c r="F5140" i="1"/>
  <c r="F1856" i="1"/>
  <c r="F8268" i="1"/>
  <c r="F7547" i="1"/>
  <c r="F6556" i="1"/>
  <c r="F6072" i="1"/>
  <c r="F8651" i="1"/>
  <c r="F1972" i="1"/>
  <c r="F6522" i="1"/>
  <c r="F7499" i="1"/>
  <c r="F611" i="1"/>
  <c r="F2977" i="1"/>
  <c r="F4061" i="1"/>
  <c r="F785" i="1"/>
  <c r="F3585" i="1"/>
  <c r="F519" i="1"/>
  <c r="F6354" i="1"/>
  <c r="F6356" i="1"/>
  <c r="F11038" i="1"/>
  <c r="F2343" i="1"/>
  <c r="F6866" i="1"/>
  <c r="F7039" i="1"/>
  <c r="F2424" i="1"/>
  <c r="F2357" i="1"/>
  <c r="F598" i="1"/>
  <c r="F8159" i="1"/>
  <c r="F3528" i="1"/>
  <c r="F10663" i="1"/>
  <c r="F1821" i="1"/>
  <c r="F7486" i="1"/>
  <c r="F118" i="1"/>
  <c r="F2154" i="1"/>
  <c r="F9756" i="1"/>
  <c r="F7597" i="1"/>
  <c r="F9650" i="1"/>
  <c r="F1992" i="1"/>
  <c r="F1505" i="1"/>
  <c r="F8270" i="1"/>
  <c r="F10870" i="1"/>
  <c r="F10744" i="1"/>
  <c r="F4560" i="1"/>
  <c r="F1911" i="1"/>
  <c r="F620" i="1"/>
  <c r="F3556" i="1"/>
  <c r="F8376" i="1"/>
  <c r="F6935" i="1"/>
  <c r="F7134" i="1"/>
  <c r="F4837" i="1"/>
  <c r="F7625" i="1"/>
  <c r="F4430" i="1"/>
  <c r="F4237" i="1"/>
  <c r="F7108" i="1"/>
  <c r="F3255" i="1"/>
  <c r="F5663" i="1"/>
  <c r="F3347" i="1"/>
  <c r="F5635" i="1"/>
  <c r="F5904" i="1"/>
  <c r="F8509" i="1"/>
  <c r="F4375" i="1"/>
  <c r="F10505" i="1"/>
  <c r="F4811" i="1"/>
  <c r="F6269" i="1"/>
  <c r="F9727" i="1"/>
  <c r="F7436" i="1"/>
  <c r="F4684" i="1"/>
  <c r="F8899" i="1"/>
  <c r="F9803" i="1"/>
  <c r="F7828" i="1"/>
  <c r="F4427" i="1"/>
  <c r="F5599" i="1"/>
  <c r="F8472" i="1"/>
  <c r="F6493" i="1"/>
  <c r="F5725" i="1"/>
  <c r="F3021" i="1"/>
  <c r="F3406" i="1"/>
  <c r="F9752" i="1"/>
  <c r="F9698" i="1"/>
  <c r="F8561" i="1"/>
  <c r="F5942" i="1"/>
  <c r="F7366" i="1"/>
  <c r="F7257" i="1"/>
  <c r="F4721" i="1"/>
  <c r="F6408" i="1"/>
  <c r="F8797" i="1"/>
  <c r="F3503" i="1"/>
  <c r="F6483" i="1"/>
  <c r="F7468" i="1"/>
  <c r="F6731" i="1"/>
  <c r="F5336" i="1"/>
  <c r="F9801" i="1"/>
  <c r="F1605" i="1"/>
  <c r="F9691" i="1"/>
  <c r="F5155" i="1"/>
  <c r="F3455" i="1"/>
  <c r="F6742" i="1"/>
  <c r="F4089" i="1"/>
  <c r="F3599" i="1"/>
  <c r="F5605" i="1"/>
  <c r="F4844" i="1"/>
  <c r="F10216" i="1"/>
  <c r="F11058" i="1"/>
  <c r="F7948" i="1"/>
  <c r="F9952" i="1"/>
  <c r="F5106" i="1"/>
  <c r="F1750" i="1"/>
  <c r="F4400" i="1"/>
  <c r="F5326" i="1"/>
  <c r="F9222" i="1"/>
  <c r="F2803" i="1"/>
  <c r="F8243" i="1"/>
  <c r="F3903" i="1"/>
  <c r="F5475" i="1"/>
  <c r="F4145" i="1"/>
  <c r="F10830" i="1"/>
  <c r="F2611" i="1"/>
  <c r="F8061" i="1"/>
  <c r="F10180" i="1"/>
  <c r="F9038" i="1"/>
  <c r="F9643" i="1"/>
  <c r="F8059" i="1"/>
  <c r="F8672" i="1"/>
  <c r="F4182" i="1"/>
  <c r="F2065" i="1"/>
  <c r="F3817" i="1"/>
  <c r="F1966" i="1"/>
  <c r="F7896" i="1"/>
  <c r="F10479" i="1"/>
  <c r="F5593" i="1"/>
  <c r="F3655" i="1"/>
  <c r="F10956" i="1"/>
  <c r="F3225" i="1"/>
  <c r="F7943" i="1"/>
  <c r="F4453" i="1"/>
  <c r="F7194" i="1"/>
  <c r="F6187" i="1"/>
  <c r="F6087" i="1"/>
  <c r="F6227" i="1"/>
  <c r="F5255" i="1"/>
  <c r="F3677" i="1"/>
  <c r="F4031" i="1"/>
  <c r="F2196" i="1"/>
  <c r="F3820" i="1"/>
  <c r="F8029" i="1"/>
  <c r="F10888" i="1"/>
  <c r="F7827" i="1"/>
  <c r="F1600" i="1"/>
  <c r="F10662" i="1"/>
  <c r="F2419" i="1"/>
  <c r="F7330" i="1"/>
  <c r="F2520" i="1"/>
  <c r="F3425" i="1"/>
  <c r="F7030" i="1"/>
  <c r="F1455" i="1"/>
  <c r="F7526" i="1"/>
  <c r="F5862" i="1"/>
  <c r="F6721" i="1"/>
  <c r="F7910" i="1"/>
  <c r="F9077" i="1"/>
  <c r="F8709" i="1"/>
  <c r="F4596" i="1"/>
  <c r="F3643" i="1"/>
  <c r="F1634" i="1"/>
  <c r="F3622" i="1"/>
  <c r="F1876" i="1"/>
  <c r="F4748" i="1"/>
  <c r="F7651" i="1"/>
  <c r="F3019" i="1"/>
  <c r="F10292" i="1"/>
  <c r="F9490" i="1"/>
  <c r="F7077" i="1"/>
  <c r="F2105" i="1"/>
  <c r="F3683" i="1"/>
  <c r="F9173" i="1"/>
  <c r="F7914" i="1"/>
  <c r="F4654" i="1"/>
  <c r="F5972" i="1"/>
  <c r="F2445" i="1"/>
  <c r="F10340" i="1"/>
  <c r="F10923" i="1"/>
  <c r="F4737" i="1"/>
  <c r="F9891" i="1"/>
  <c r="F4067" i="1"/>
  <c r="F9780" i="1"/>
  <c r="F3409" i="1"/>
  <c r="F8964" i="1"/>
  <c r="F5132" i="1"/>
  <c r="F6242" i="1"/>
  <c r="F7942" i="1"/>
  <c r="F10780" i="1"/>
  <c r="F1937" i="1"/>
  <c r="F7784" i="1"/>
  <c r="F6972" i="1"/>
  <c r="F10914" i="1"/>
  <c r="F3484" i="1"/>
  <c r="F9289" i="1"/>
  <c r="F4366" i="1"/>
  <c r="F10186" i="1"/>
  <c r="F8350" i="1"/>
  <c r="F6862" i="1"/>
  <c r="F7902" i="1"/>
  <c r="F8618" i="1"/>
  <c r="F6405" i="1"/>
  <c r="F10425" i="1"/>
  <c r="F4152" i="1"/>
  <c r="F7420" i="1"/>
  <c r="F6748" i="1"/>
  <c r="F10741" i="1"/>
  <c r="F1168" i="1"/>
  <c r="F6326" i="1"/>
  <c r="F4029" i="1"/>
  <c r="F7763" i="1"/>
  <c r="F2700" i="1"/>
  <c r="F8323" i="1"/>
  <c r="F2762" i="1"/>
  <c r="F5742" i="1"/>
  <c r="F10298" i="1"/>
  <c r="F4262" i="1"/>
  <c r="F8291" i="1"/>
  <c r="F1995" i="1"/>
  <c r="F9710" i="1"/>
  <c r="F10738" i="1"/>
  <c r="F9925" i="1"/>
  <c r="F3348" i="1"/>
  <c r="F8552" i="1"/>
  <c r="F3933" i="1"/>
  <c r="F1575" i="1"/>
  <c r="F6889" i="1"/>
  <c r="F7271" i="1"/>
  <c r="F5228" i="1"/>
  <c r="F2821" i="1"/>
  <c r="F7033" i="1"/>
  <c r="F2069" i="1"/>
  <c r="F1729" i="1"/>
  <c r="F8706" i="1"/>
  <c r="F6380" i="1"/>
  <c r="F8735" i="1"/>
  <c r="F8048" i="1"/>
  <c r="F8822" i="1"/>
  <c r="F1082" i="1"/>
  <c r="F4796" i="1"/>
  <c r="F8245" i="1"/>
  <c r="F2269" i="1"/>
  <c r="F9818" i="1"/>
  <c r="F5054" i="1"/>
  <c r="F3916" i="1"/>
  <c r="F7254" i="1"/>
  <c r="F7938" i="1"/>
  <c r="F6626" i="1"/>
  <c r="F4636" i="1"/>
  <c r="F7998" i="1"/>
  <c r="F9089" i="1"/>
  <c r="F5691" i="1"/>
  <c r="F9471" i="1"/>
  <c r="F10750" i="1"/>
  <c r="F10217" i="1"/>
  <c r="F5618" i="1"/>
  <c r="F8780" i="1"/>
  <c r="F5930" i="1"/>
  <c r="F9984" i="1"/>
  <c r="F6154" i="1"/>
  <c r="F2194" i="1"/>
  <c r="F7799" i="1"/>
  <c r="F8339" i="1"/>
  <c r="F7235" i="1"/>
  <c r="F1644" i="1"/>
  <c r="F7727" i="1"/>
  <c r="F3122" i="1"/>
  <c r="F6341" i="1"/>
  <c r="F8745" i="1"/>
  <c r="F2252" i="1"/>
  <c r="F2999" i="1"/>
  <c r="F7908" i="1"/>
  <c r="F7644" i="1"/>
  <c r="F6404" i="1"/>
  <c r="F6176" i="1"/>
  <c r="F7390" i="1"/>
  <c r="F2525" i="1"/>
  <c r="F7704" i="1"/>
  <c r="F2414" i="1"/>
  <c r="F2016" i="1"/>
  <c r="F7725" i="1"/>
  <c r="F9802" i="1"/>
  <c r="F2745" i="1"/>
  <c r="F11056" i="1"/>
  <c r="F5408" i="1"/>
  <c r="F9095" i="1"/>
  <c r="F9552" i="1"/>
  <c r="F7006" i="1"/>
  <c r="F4227" i="1"/>
  <c r="F10850" i="1"/>
  <c r="F4647" i="1"/>
  <c r="F3037" i="1"/>
  <c r="F2103" i="1"/>
  <c r="F10845" i="1"/>
  <c r="F8480" i="1"/>
  <c r="F2832" i="1"/>
  <c r="F6042" i="1"/>
  <c r="F4608" i="1"/>
  <c r="F9863" i="1"/>
  <c r="F9762" i="1"/>
  <c r="F3786" i="1"/>
  <c r="F4679" i="1"/>
  <c r="F10984" i="1"/>
  <c r="F9932" i="1"/>
  <c r="F2102" i="1"/>
  <c r="F10123" i="1"/>
  <c r="F5847" i="1"/>
  <c r="F1880" i="1"/>
  <c r="F4813" i="1"/>
  <c r="F11057" i="1"/>
  <c r="F10604" i="1"/>
  <c r="F6767" i="1"/>
  <c r="F7463" i="1"/>
  <c r="F4611" i="1"/>
  <c r="F5682" i="1"/>
  <c r="F10724" i="1"/>
  <c r="F6990" i="1"/>
  <c r="F9263" i="1"/>
  <c r="F2472" i="1"/>
  <c r="F10949" i="1"/>
  <c r="F3902" i="1"/>
  <c r="F6222" i="1"/>
  <c r="F8846" i="1"/>
  <c r="F8825" i="1"/>
  <c r="F7203" i="1"/>
  <c r="F1523" i="1"/>
  <c r="F6900" i="1"/>
  <c r="F8873" i="1"/>
  <c r="F2797" i="1"/>
  <c r="F6340" i="1"/>
  <c r="F6511" i="1"/>
  <c r="F7225" i="1"/>
  <c r="F10005" i="1"/>
  <c r="F1906" i="1"/>
  <c r="F9480" i="1"/>
  <c r="F9086" i="1"/>
  <c r="F1943" i="1"/>
  <c r="F9534" i="1"/>
  <c r="F6488" i="1"/>
  <c r="F6117" i="1"/>
  <c r="F7135" i="1"/>
  <c r="F1442" i="1"/>
  <c r="F4256" i="1"/>
  <c r="F1207" i="1"/>
  <c r="F2691" i="1"/>
  <c r="F4929" i="1"/>
  <c r="F8124" i="1"/>
  <c r="F5062" i="1"/>
  <c r="F5510" i="1"/>
  <c r="F7438" i="1"/>
  <c r="F5217" i="1"/>
  <c r="F8689" i="1"/>
  <c r="F1549" i="1"/>
  <c r="F5583" i="1"/>
  <c r="F4342" i="1"/>
  <c r="F9712" i="1"/>
  <c r="F4564" i="1"/>
  <c r="F6743" i="1"/>
  <c r="F9793" i="1"/>
  <c r="F6068" i="1"/>
  <c r="F10502" i="1"/>
  <c r="F9623" i="1"/>
  <c r="F2469" i="1"/>
  <c r="F2484" i="1"/>
  <c r="F4569" i="1"/>
  <c r="F3262" i="1"/>
  <c r="F8165" i="1"/>
  <c r="F1697" i="1"/>
  <c r="F10182" i="1"/>
  <c r="F5117" i="1"/>
  <c r="F7959" i="1"/>
  <c r="F10922" i="1"/>
  <c r="F1823" i="1"/>
  <c r="F67" i="1"/>
  <c r="F6026" i="1"/>
  <c r="F6874" i="1"/>
  <c r="F9265" i="1"/>
  <c r="F4329" i="1"/>
  <c r="F8520" i="1"/>
  <c r="F8957" i="1"/>
  <c r="F10335" i="1"/>
  <c r="F5867" i="1"/>
  <c r="F2238" i="1"/>
  <c r="F6052" i="1"/>
  <c r="F6567" i="1"/>
  <c r="F1488" i="1"/>
  <c r="F9451" i="1"/>
  <c r="F7863" i="1"/>
  <c r="F2896" i="1"/>
  <c r="F5681" i="1"/>
  <c r="F1524" i="1"/>
  <c r="F3892" i="1"/>
  <c r="F6308" i="1"/>
  <c r="F7157" i="1"/>
  <c r="F6121" i="1"/>
  <c r="F197" i="1"/>
  <c r="F7839" i="1"/>
  <c r="F3222" i="1"/>
  <c r="F4109" i="1"/>
  <c r="F1436" i="1"/>
  <c r="F9191" i="1"/>
  <c r="F2213" i="1"/>
  <c r="F4161" i="1"/>
  <c r="F7091" i="1"/>
  <c r="F9536" i="1"/>
  <c r="F8093" i="1"/>
  <c r="F2712" i="1"/>
  <c r="F3907" i="1"/>
  <c r="F7263" i="1"/>
  <c r="F6908" i="1"/>
  <c r="F7290" i="1"/>
  <c r="F3201" i="1"/>
  <c r="F2696" i="1"/>
  <c r="F3040" i="1"/>
  <c r="F3871" i="1"/>
  <c r="F6217" i="1"/>
  <c r="F7928" i="1"/>
  <c r="F5750" i="1"/>
  <c r="F7020" i="1"/>
  <c r="F2858" i="1"/>
  <c r="F5565" i="1"/>
  <c r="F10448" i="1"/>
  <c r="F10149" i="1"/>
  <c r="F5268" i="1"/>
  <c r="F3865" i="1"/>
  <c r="F6614" i="1"/>
  <c r="F3895" i="1"/>
  <c r="F6447" i="1"/>
  <c r="F8106" i="1"/>
  <c r="F4" i="1"/>
  <c r="F8231" i="1"/>
  <c r="F5686" i="1"/>
  <c r="F5507" i="1"/>
  <c r="F2643" i="1"/>
  <c r="F10863" i="1"/>
  <c r="F5945" i="1"/>
  <c r="F4681" i="1"/>
  <c r="F9560" i="1"/>
  <c r="F6897" i="1"/>
  <c r="F9256" i="1"/>
  <c r="F250" i="1"/>
  <c r="F2901" i="1"/>
  <c r="F10475" i="1"/>
  <c r="F6733" i="1"/>
  <c r="F5642" i="1"/>
  <c r="F2629" i="1"/>
  <c r="F4278" i="1"/>
  <c r="F6284" i="1"/>
  <c r="F5538" i="1"/>
  <c r="F3566" i="1"/>
  <c r="F9906" i="1"/>
  <c r="F618" i="1"/>
  <c r="F1705" i="1"/>
  <c r="F2174" i="1"/>
  <c r="F10496" i="1"/>
  <c r="F5812" i="1"/>
  <c r="F3387" i="1"/>
  <c r="F1447" i="1"/>
  <c r="F3415" i="1"/>
  <c r="F3080" i="1"/>
  <c r="F3969" i="1"/>
  <c r="F2118" i="1"/>
  <c r="F6239" i="1"/>
  <c r="F2694" i="1"/>
  <c r="F8557" i="1"/>
  <c r="F7531" i="1"/>
  <c r="F3940" i="1"/>
  <c r="F489" i="1"/>
  <c r="F9750" i="1"/>
  <c r="F2168" i="1"/>
  <c r="F1094" i="1"/>
  <c r="F3389" i="1"/>
  <c r="F10601" i="1"/>
  <c r="F9176" i="1"/>
  <c r="F1566" i="1"/>
  <c r="F3560" i="1"/>
  <c r="F9050" i="1"/>
  <c r="F7911" i="1"/>
  <c r="F10344" i="1"/>
  <c r="F9538" i="1"/>
  <c r="F10296" i="1"/>
  <c r="F294" i="1"/>
  <c r="F7849" i="1"/>
  <c r="F3497" i="1"/>
  <c r="F8208" i="1"/>
  <c r="F1074" i="1"/>
  <c r="F1152" i="1"/>
  <c r="F6561" i="1"/>
  <c r="F6161" i="1"/>
  <c r="F9460" i="1"/>
  <c r="F7817" i="1"/>
  <c r="F6055" i="1"/>
  <c r="F723" i="1"/>
  <c r="F6361" i="1"/>
  <c r="F312" i="1"/>
  <c r="F884" i="1"/>
  <c r="F895" i="1"/>
  <c r="F303" i="1"/>
  <c r="F735" i="1"/>
  <c r="F9814" i="1"/>
  <c r="F9838" i="1"/>
  <c r="F7766" i="1"/>
  <c r="F3611" i="1"/>
  <c r="F3117" i="1"/>
  <c r="F10152" i="1"/>
  <c r="F5398" i="1"/>
  <c r="F2453" i="1"/>
  <c r="F8690" i="1"/>
  <c r="F9294" i="1"/>
  <c r="F2620" i="1"/>
  <c r="F9687" i="1"/>
  <c r="F3408" i="1"/>
  <c r="F6296" i="1"/>
  <c r="F1550" i="1"/>
  <c r="F848" i="1"/>
  <c r="F9117" i="1"/>
  <c r="F4288" i="1"/>
  <c r="F8440" i="1"/>
  <c r="F3471" i="1"/>
  <c r="F8949" i="1"/>
  <c r="F2706" i="1"/>
  <c r="F861" i="1"/>
  <c r="F6214" i="1"/>
  <c r="F9284" i="1"/>
  <c r="F8962" i="1"/>
  <c r="F2409" i="1"/>
  <c r="F6177" i="1"/>
  <c r="F6051" i="1"/>
  <c r="F4686" i="1"/>
  <c r="F9120" i="1"/>
  <c r="F6933" i="1"/>
  <c r="F3260" i="1"/>
  <c r="F3012" i="1"/>
  <c r="F9100" i="1"/>
  <c r="F2809" i="1"/>
  <c r="F5415" i="1"/>
  <c r="F5291" i="1"/>
  <c r="F6584" i="1"/>
  <c r="F1354" i="1"/>
  <c r="F6549" i="1"/>
  <c r="F6015" i="1"/>
  <c r="F7273" i="1"/>
  <c r="F6134" i="1"/>
  <c r="F4933" i="1"/>
  <c r="F2315" i="1"/>
  <c r="F2702" i="1"/>
  <c r="F1525" i="1"/>
  <c r="F10343" i="1"/>
  <c r="F295" i="1"/>
  <c r="F4364" i="1"/>
  <c r="F4879" i="1"/>
  <c r="F2551" i="1"/>
  <c r="F1017" i="1"/>
  <c r="F492" i="1"/>
  <c r="F4297" i="1"/>
  <c r="F3011" i="1"/>
  <c r="F3549" i="1"/>
  <c r="F10197" i="1"/>
  <c r="F7962" i="1"/>
  <c r="F6820" i="1"/>
  <c r="F10369" i="1"/>
  <c r="F7668" i="1"/>
  <c r="F2511" i="1"/>
  <c r="F8307" i="1"/>
  <c r="F10106" i="1"/>
  <c r="F2130" i="1"/>
  <c r="F9088" i="1"/>
  <c r="F3382" i="1"/>
  <c r="F4541" i="1"/>
  <c r="F3522" i="1"/>
  <c r="F7904" i="1"/>
  <c r="F5322" i="1"/>
  <c r="F9746" i="1"/>
  <c r="F3624" i="1"/>
  <c r="F3793" i="1"/>
  <c r="F9908" i="1"/>
  <c r="F10896" i="1"/>
  <c r="F2554" i="1"/>
  <c r="F2573" i="1"/>
  <c r="F4697" i="1"/>
  <c r="F10280" i="1"/>
  <c r="F5975" i="1"/>
  <c r="F3985" i="1"/>
  <c r="F5947" i="1"/>
  <c r="F7854" i="1"/>
  <c r="F9913" i="1"/>
  <c r="F8001" i="1"/>
  <c r="F10990" i="1"/>
  <c r="F8337" i="1"/>
  <c r="F3904" i="1"/>
  <c r="F2167" i="1"/>
  <c r="F5982" i="1"/>
  <c r="F2268" i="1"/>
  <c r="F10047" i="1"/>
  <c r="F4859" i="1"/>
  <c r="F886" i="1"/>
  <c r="F9245" i="1"/>
  <c r="F5672" i="1"/>
  <c r="F9361" i="1"/>
  <c r="F7146" i="1"/>
  <c r="F5824" i="1"/>
  <c r="F3249" i="1"/>
  <c r="F6750" i="1"/>
  <c r="F3527" i="1"/>
  <c r="F4164" i="1"/>
  <c r="F3212" i="1"/>
  <c r="F7605" i="1"/>
  <c r="F8769" i="1"/>
  <c r="F4408" i="1"/>
  <c r="F4086" i="1"/>
  <c r="F10947" i="1"/>
  <c r="F1897" i="1"/>
  <c r="F9549" i="1"/>
  <c r="F3976" i="1"/>
  <c r="F10121" i="1"/>
  <c r="F7100" i="1"/>
  <c r="F8781" i="1"/>
  <c r="F9252" i="1"/>
  <c r="F9165" i="1"/>
  <c r="F2162" i="1"/>
  <c r="F1408" i="1"/>
  <c r="F7382" i="1"/>
  <c r="F9303" i="1"/>
  <c r="F5130" i="1"/>
  <c r="F8460" i="1"/>
  <c r="F524" i="1"/>
  <c r="F8908" i="1"/>
  <c r="F9578" i="1"/>
  <c r="F3414" i="1"/>
  <c r="F1912" i="1"/>
  <c r="F10368" i="1"/>
  <c r="F7767" i="1"/>
  <c r="F1608" i="1"/>
  <c r="F1816" i="1"/>
  <c r="F8974" i="1"/>
  <c r="F2887" i="1"/>
  <c r="F6226" i="1"/>
  <c r="F8005" i="1"/>
  <c r="F8969" i="1"/>
  <c r="F2984" i="1"/>
  <c r="F10875" i="1"/>
  <c r="F10672" i="1"/>
  <c r="F5418" i="1"/>
  <c r="F8842" i="1"/>
  <c r="F8530" i="1"/>
  <c r="F4404" i="1"/>
  <c r="F3605" i="1"/>
  <c r="F4660" i="1"/>
  <c r="F3082" i="1"/>
  <c r="F4261" i="1"/>
  <c r="F213" i="1"/>
  <c r="F2703" i="1"/>
  <c r="F11061" i="1"/>
  <c r="F7930" i="1"/>
  <c r="F7954" i="1"/>
  <c r="F480" i="1"/>
  <c r="F8808" i="1"/>
  <c r="F8419" i="1"/>
  <c r="F5350" i="1"/>
  <c r="F2499" i="1"/>
  <c r="F7724" i="1"/>
  <c r="F5649" i="1"/>
  <c r="F11023" i="1"/>
  <c r="F7515" i="1"/>
  <c r="F9319" i="1"/>
  <c r="F5703" i="1"/>
  <c r="F5222" i="1"/>
  <c r="F7137" i="1"/>
  <c r="F8137" i="1"/>
  <c r="F8566" i="1"/>
  <c r="F5782" i="1"/>
  <c r="F1962" i="1"/>
  <c r="F2774" i="1"/>
  <c r="F2010" i="1"/>
  <c r="F2011" i="1"/>
  <c r="F7318" i="1"/>
  <c r="F5229" i="1"/>
  <c r="F430" i="1"/>
  <c r="F5428" i="1"/>
  <c r="F3899" i="1"/>
  <c r="F4299" i="1"/>
  <c r="F5375" i="1"/>
  <c r="F8629" i="1"/>
  <c r="F10643" i="1"/>
  <c r="F9226" i="1"/>
  <c r="F9141" i="1"/>
  <c r="F8099" i="1"/>
  <c r="F9700" i="1"/>
  <c r="F2022" i="1"/>
  <c r="F4961" i="1"/>
  <c r="F10935" i="1"/>
  <c r="F6834" i="1"/>
  <c r="F4402" i="1"/>
  <c r="F4702" i="1"/>
  <c r="F9604" i="1"/>
  <c r="F2641" i="1"/>
  <c r="F7181" i="1"/>
  <c r="F5825" i="1"/>
  <c r="F4976" i="1"/>
  <c r="F7654" i="1"/>
  <c r="F10249" i="1"/>
  <c r="F9419" i="1"/>
  <c r="F4650" i="1"/>
  <c r="F9754" i="1"/>
  <c r="F10522" i="1"/>
  <c r="F8177" i="1"/>
  <c r="F4052" i="1"/>
  <c r="F10880" i="1"/>
  <c r="F4680" i="1"/>
  <c r="F8302" i="1"/>
  <c r="F9622" i="1"/>
  <c r="F3610" i="1"/>
  <c r="F9488" i="1"/>
  <c r="F5487" i="1"/>
  <c r="F766" i="1"/>
  <c r="F6924" i="1"/>
  <c r="F2397" i="1"/>
  <c r="F4133" i="1"/>
  <c r="F7719" i="1"/>
  <c r="F5843" i="1"/>
  <c r="F10402" i="1"/>
  <c r="F4762" i="1"/>
  <c r="F4870" i="1"/>
  <c r="F8379" i="1"/>
  <c r="F8880" i="1"/>
  <c r="F11076" i="1"/>
  <c r="F2552" i="1"/>
  <c r="F7548" i="1"/>
  <c r="F9182" i="1"/>
  <c r="F2192" i="1"/>
  <c r="F984" i="1"/>
  <c r="F2974" i="1"/>
  <c r="F9316" i="1"/>
  <c r="F7840" i="1"/>
  <c r="F5000" i="1"/>
  <c r="F9992" i="1"/>
  <c r="F5331" i="1"/>
  <c r="F2344" i="1"/>
  <c r="F473" i="1"/>
  <c r="F3010" i="1"/>
  <c r="F629" i="1"/>
  <c r="F10125" i="1"/>
  <c r="F1945" i="1"/>
  <c r="F11048" i="1"/>
  <c r="F6162" i="1"/>
  <c r="F1615" i="1"/>
  <c r="F10794" i="1"/>
  <c r="F3079" i="1"/>
  <c r="F10457" i="1"/>
  <c r="F5452" i="1"/>
  <c r="F3124" i="1"/>
  <c r="F813" i="1"/>
  <c r="F8493" i="1"/>
  <c r="F4424" i="1"/>
  <c r="F2884" i="1"/>
  <c r="F2024" i="1"/>
  <c r="F8636" i="1"/>
  <c r="F9259" i="1"/>
  <c r="F2230" i="1"/>
  <c r="F3749" i="1"/>
  <c r="F7503" i="1"/>
  <c r="F593" i="1"/>
  <c r="F6336" i="1"/>
  <c r="F4675" i="1"/>
  <c r="F9605" i="1"/>
  <c r="F10746" i="1"/>
  <c r="F1959" i="1"/>
  <c r="F7940" i="1"/>
  <c r="F9620" i="1"/>
  <c r="F171" i="1"/>
  <c r="F6632" i="1"/>
  <c r="F1275" i="1"/>
  <c r="F117" i="1"/>
  <c r="F741" i="1"/>
  <c r="F4260" i="1"/>
  <c r="F3059" i="1"/>
  <c r="F8431" i="1"/>
  <c r="F8539" i="1"/>
  <c r="F11046" i="1"/>
  <c r="F7844" i="1"/>
  <c r="F6317" i="1"/>
  <c r="F7837" i="1"/>
  <c r="F10647" i="1"/>
  <c r="F7843" i="1"/>
  <c r="F6503" i="1"/>
  <c r="F7004" i="1"/>
  <c r="F6484" i="1"/>
  <c r="F8484" i="1"/>
  <c r="F4418" i="1"/>
  <c r="F8459" i="1"/>
  <c r="F3177" i="1"/>
  <c r="F619" i="1"/>
  <c r="F9433" i="1"/>
  <c r="F9615" i="1"/>
  <c r="F9437" i="1"/>
  <c r="F8456" i="1"/>
  <c r="F625" i="1"/>
  <c r="F6197" i="1"/>
  <c r="F7183" i="1"/>
  <c r="F6688" i="1"/>
  <c r="F2867" i="1"/>
  <c r="F1077" i="1"/>
  <c r="F10658" i="1"/>
  <c r="F8305" i="1"/>
  <c r="F7041" i="1"/>
  <c r="F5242" i="1"/>
  <c r="F8218" i="1"/>
  <c r="F2023" i="1"/>
  <c r="F6278" i="1"/>
  <c r="F2407" i="1"/>
  <c r="F5144" i="1"/>
  <c r="F4704" i="1"/>
  <c r="F280" i="1"/>
  <c r="F426" i="1"/>
  <c r="F2782" i="1"/>
  <c r="F2101" i="1"/>
  <c r="F9472" i="1"/>
  <c r="F8790" i="1"/>
  <c r="F7154" i="1"/>
  <c r="F10898" i="1"/>
  <c r="F2467" i="1"/>
  <c r="F10808" i="1"/>
  <c r="F5743" i="1"/>
  <c r="F7720" i="1"/>
  <c r="F10446" i="1"/>
  <c r="F7506" i="1"/>
  <c r="F8110" i="1"/>
  <c r="F7932" i="1"/>
  <c r="F1542" i="1"/>
  <c r="F10017" i="1"/>
  <c r="F6711" i="1"/>
  <c r="F2787" i="1"/>
  <c r="F1429" i="1"/>
  <c r="F8809" i="1"/>
  <c r="F5913" i="1"/>
  <c r="F305" i="1"/>
  <c r="F9102" i="1"/>
  <c r="F6904" i="1"/>
  <c r="F4556" i="1"/>
  <c r="F1274" i="1"/>
  <c r="F4834" i="1"/>
  <c r="F2015" i="1"/>
  <c r="F9566" i="1"/>
  <c r="F6304" i="1"/>
  <c r="F146" i="1"/>
  <c r="F8585" i="1"/>
  <c r="F10736" i="1"/>
  <c r="F521" i="1"/>
  <c r="F476" i="1"/>
  <c r="F178" i="1"/>
  <c r="F1123" i="1"/>
  <c r="F8427" i="1"/>
  <c r="F4637" i="1"/>
  <c r="F5660" i="1"/>
  <c r="F9592" i="1"/>
  <c r="F2489" i="1"/>
  <c r="F7474" i="1"/>
  <c r="F10211" i="1"/>
  <c r="F2764" i="1"/>
  <c r="F4350" i="1"/>
  <c r="F10258" i="1"/>
  <c r="F4836" i="1"/>
  <c r="F11054" i="1"/>
  <c r="F3436" i="1"/>
  <c r="F6611" i="1"/>
  <c r="F9174" i="1"/>
  <c r="F2136" i="1"/>
  <c r="F6092" i="1"/>
  <c r="F2149" i="1"/>
  <c r="F9031" i="1"/>
  <c r="F7384" i="1"/>
  <c r="F6486" i="1"/>
  <c r="F3716" i="1"/>
  <c r="F9634" i="1"/>
  <c r="F7119" i="1"/>
  <c r="F87" i="1"/>
  <c r="F8688" i="1"/>
  <c r="F5115" i="1"/>
  <c r="F4425" i="1"/>
  <c r="F2227" i="1"/>
  <c r="F1011" i="1"/>
  <c r="F10439" i="1"/>
  <c r="F5918" i="1"/>
  <c r="F9943" i="1"/>
  <c r="F10361" i="1"/>
  <c r="F10204" i="1"/>
  <c r="F1497" i="1"/>
  <c r="F1583" i="1"/>
  <c r="F8402" i="1"/>
  <c r="F5473" i="1"/>
  <c r="F6608" i="1"/>
  <c r="F1630" i="1"/>
  <c r="F1932" i="1"/>
  <c r="F10512" i="1"/>
  <c r="F1824" i="1"/>
  <c r="F8620" i="1"/>
  <c r="F3614" i="1"/>
  <c r="F6932" i="1"/>
  <c r="F5798" i="1"/>
  <c r="F7944" i="1"/>
  <c r="F7812" i="1"/>
  <c r="F7497" i="1"/>
  <c r="F8921" i="1"/>
  <c r="F6211" i="1"/>
  <c r="F2203" i="1"/>
  <c r="F3007" i="1"/>
  <c r="F4942" i="1"/>
  <c r="F1904" i="1"/>
  <c r="F2148" i="1"/>
  <c r="F7007" i="1"/>
  <c r="F2034" i="1"/>
  <c r="F9473" i="1"/>
  <c r="F8041" i="1"/>
  <c r="F3925" i="1"/>
  <c r="F5248" i="1"/>
  <c r="F9902" i="1"/>
  <c r="F7603" i="1"/>
  <c r="F8463" i="1"/>
  <c r="F9348" i="1"/>
  <c r="F10155" i="1"/>
  <c r="F5472" i="1"/>
  <c r="F4683" i="1"/>
  <c r="F3084" i="1"/>
  <c r="F9264" i="1"/>
  <c r="F6396" i="1"/>
  <c r="F4082" i="1"/>
  <c r="F1521" i="1"/>
  <c r="F5246" i="1"/>
  <c r="F7521" i="1"/>
  <c r="F3121" i="1"/>
  <c r="F9873" i="1"/>
  <c r="F6320" i="1"/>
  <c r="F7253" i="1"/>
  <c r="F7056" i="1"/>
  <c r="F4317" i="1"/>
  <c r="F3847" i="1"/>
  <c r="F3367" i="1"/>
  <c r="F302" i="1"/>
  <c r="F10964" i="1"/>
  <c r="F5853" i="1"/>
  <c r="F3774" i="1"/>
  <c r="F1146" i="1"/>
  <c r="F7359" i="1"/>
  <c r="F3684" i="1"/>
  <c r="F5080" i="1"/>
  <c r="F4191" i="1"/>
  <c r="F7533" i="1"/>
  <c r="F9658" i="1"/>
  <c r="F8233" i="1"/>
  <c r="F1947" i="1"/>
  <c r="F4638" i="1"/>
  <c r="F6063" i="1"/>
  <c r="F3186" i="1"/>
  <c r="F4671" i="1"/>
  <c r="F10006" i="1"/>
  <c r="F2749" i="1"/>
  <c r="F7939" i="1"/>
  <c r="F9154" i="1"/>
  <c r="F7247" i="1"/>
  <c r="F4871" i="1"/>
  <c r="F9663" i="1"/>
  <c r="F7063" i="1"/>
  <c r="F5888" i="1"/>
  <c r="F2093" i="1"/>
  <c r="F3538" i="1"/>
  <c r="F5498" i="1"/>
  <c r="F8675" i="1"/>
  <c r="F2377" i="1"/>
  <c r="F7467" i="1"/>
  <c r="F9359" i="1"/>
  <c r="F3088" i="1"/>
  <c r="F5739" i="1"/>
  <c r="F6477" i="1"/>
  <c r="F5118" i="1"/>
  <c r="F4403" i="1"/>
  <c r="F9426" i="1"/>
  <c r="F10247" i="1"/>
  <c r="F1562" i="1"/>
  <c r="F10849" i="1"/>
  <c r="F7723" i="1"/>
  <c r="F1636" i="1"/>
  <c r="F8831" i="1"/>
  <c r="F4132" i="1"/>
  <c r="F3443" i="1"/>
  <c r="F5483" i="1"/>
  <c r="F6635" i="1"/>
  <c r="F26" i="1"/>
  <c r="F8494" i="1"/>
  <c r="F850" i="1"/>
  <c r="F8097" i="1"/>
  <c r="F429" i="1"/>
  <c r="F7913" i="1"/>
  <c r="F8304" i="1"/>
  <c r="F8884" i="1"/>
  <c r="F5585" i="1"/>
  <c r="F3856" i="1"/>
  <c r="F2817" i="1"/>
  <c r="F10360" i="1"/>
  <c r="F5254" i="1"/>
  <c r="F8360" i="1"/>
  <c r="F9097" i="1"/>
  <c r="F4490" i="1"/>
  <c r="F8237" i="1"/>
  <c r="F5779" i="1"/>
  <c r="F5664" i="1"/>
  <c r="F4257" i="1"/>
  <c r="F6223" i="1"/>
  <c r="F10478" i="1"/>
  <c r="F7655" i="1"/>
  <c r="F10967" i="1"/>
  <c r="F562" i="1"/>
  <c r="F10440" i="1"/>
  <c r="F2857" i="1"/>
  <c r="F1578" i="1"/>
  <c r="F3746" i="1"/>
  <c r="F2349" i="1"/>
  <c r="F10410" i="1"/>
  <c r="F3132" i="1"/>
  <c r="F5993" i="1"/>
  <c r="F8978" i="1"/>
  <c r="F677" i="1"/>
  <c r="F6510" i="1"/>
  <c r="F3725" i="1"/>
  <c r="F3763" i="1"/>
  <c r="F6858" i="1"/>
  <c r="F4920" i="1"/>
  <c r="F387" i="1"/>
  <c r="F10639" i="1"/>
  <c r="F5467" i="1"/>
  <c r="F9771" i="1"/>
  <c r="F2924" i="1"/>
  <c r="F4540" i="1"/>
  <c r="F4789" i="1"/>
  <c r="F7890" i="1"/>
  <c r="F4911" i="1"/>
  <c r="F6821" i="1"/>
  <c r="F7818" i="1"/>
  <c r="F6416" i="1"/>
  <c r="F3588" i="1"/>
  <c r="F1891" i="1"/>
  <c r="F3680" i="1"/>
  <c r="F5390" i="1"/>
  <c r="F2574" i="1"/>
  <c r="F4959" i="1"/>
  <c r="F10471" i="1"/>
  <c r="F9711" i="1"/>
  <c r="F1789" i="1"/>
  <c r="F9115" i="1"/>
  <c r="F7116" i="1"/>
  <c r="F453" i="1"/>
  <c r="F1027" i="1"/>
  <c r="F9962" i="1"/>
  <c r="F9147" i="1"/>
  <c r="F9738" i="1"/>
  <c r="F4710" i="1"/>
  <c r="F4328" i="1"/>
  <c r="F10082" i="1"/>
  <c r="F9188" i="1"/>
  <c r="F7845" i="1"/>
  <c r="F34" i="1"/>
  <c r="F5818" i="1"/>
  <c r="F4925" i="1"/>
  <c r="F6124" i="1"/>
  <c r="F8164" i="1"/>
  <c r="F3181" i="1"/>
  <c r="F2428" i="1"/>
  <c r="F9081" i="1"/>
  <c r="F2862" i="1"/>
  <c r="F3840" i="1"/>
  <c r="F11006" i="1"/>
  <c r="F10122" i="1"/>
  <c r="F7174" i="1"/>
  <c r="F8516" i="1"/>
  <c r="F4947" i="1"/>
  <c r="F7477" i="1"/>
  <c r="F4484" i="1"/>
  <c r="F3699" i="1"/>
  <c r="F2378" i="1"/>
  <c r="F4914" i="1"/>
  <c r="F6910" i="1"/>
  <c r="F8911" i="1"/>
  <c r="F8138" i="1"/>
  <c r="F877" i="1"/>
  <c r="F7787" i="1"/>
  <c r="F10267" i="1"/>
  <c r="F8206" i="1"/>
  <c r="F6535" i="1"/>
  <c r="F8192" i="1"/>
  <c r="F5016" i="1"/>
  <c r="F7032" i="1"/>
  <c r="F2521" i="1"/>
  <c r="F10051" i="1"/>
  <c r="F9233" i="1"/>
  <c r="F4474" i="1"/>
  <c r="F633" i="1"/>
  <c r="F9224" i="1"/>
  <c r="F8570" i="1"/>
  <c r="F4441" i="1"/>
  <c r="F10608" i="1"/>
  <c r="F1951" i="1"/>
  <c r="F5620" i="1"/>
  <c r="F8639" i="1"/>
  <c r="F2186" i="1"/>
  <c r="F144" i="1"/>
  <c r="F8149" i="1"/>
  <c r="F6691" i="1"/>
  <c r="F11025" i="1"/>
  <c r="F10339" i="1"/>
  <c r="F4073" i="1"/>
  <c r="F873" i="1"/>
  <c r="F2731" i="1"/>
  <c r="F8309" i="1"/>
  <c r="F9485" i="1"/>
  <c r="F2587" i="1"/>
  <c r="F4357" i="1"/>
  <c r="F8384" i="1"/>
  <c r="F3046" i="1"/>
  <c r="F2028" i="1"/>
  <c r="F3563" i="1"/>
  <c r="F11002" i="1"/>
  <c r="F6022" i="1"/>
  <c r="F10776" i="1"/>
  <c r="F4701" i="1"/>
  <c r="F6915" i="1"/>
  <c r="F9314" i="1"/>
  <c r="F4277" i="1"/>
  <c r="F4716" i="1"/>
  <c r="F5383" i="1"/>
  <c r="F8619" i="1"/>
  <c r="F5388" i="1"/>
  <c r="F5365" i="1"/>
  <c r="F5738" i="1"/>
  <c r="F6411" i="1"/>
  <c r="F5731" i="1"/>
  <c r="F4209" i="1"/>
  <c r="F3743" i="1"/>
  <c r="F263" i="1"/>
  <c r="F46" i="1"/>
  <c r="F11039" i="1"/>
  <c r="F9849" i="1"/>
  <c r="F9613" i="1"/>
  <c r="F11012" i="1"/>
  <c r="F6232" i="1"/>
  <c r="F2471" i="1"/>
  <c r="F5136" i="1"/>
  <c r="F2946" i="1"/>
  <c r="F10036" i="1"/>
  <c r="F3719" i="1"/>
  <c r="F2582" i="1"/>
  <c r="F9823" i="1"/>
  <c r="F7182" i="1"/>
  <c r="F2224" i="1"/>
  <c r="F9030" i="1"/>
  <c r="F4480" i="1"/>
  <c r="F4072" i="1"/>
  <c r="F7236" i="1"/>
  <c r="F5627" i="1"/>
  <c r="F3143" i="1"/>
  <c r="F6454" i="1"/>
  <c r="F7770" i="1"/>
  <c r="F6919" i="1"/>
  <c r="F9937" i="1"/>
  <c r="F9631" i="1"/>
  <c r="F3981" i="1"/>
  <c r="F9257" i="1"/>
  <c r="F5716" i="1"/>
  <c r="F650" i="1"/>
  <c r="F943" i="1"/>
  <c r="F1083" i="1"/>
  <c r="F5551" i="1"/>
  <c r="F6618" i="1"/>
  <c r="F350" i="1"/>
  <c r="F10581" i="1"/>
  <c r="F6489" i="1"/>
  <c r="F6010" i="1"/>
  <c r="F1768" i="1"/>
  <c r="F9082" i="1"/>
  <c r="F2604" i="1"/>
  <c r="F8975" i="1"/>
  <c r="F777" i="1"/>
  <c r="F634" i="1"/>
  <c r="F8683" i="1"/>
  <c r="F5294" i="1"/>
  <c r="F7955" i="1"/>
  <c r="F8392" i="1"/>
  <c r="F3593" i="1"/>
  <c r="F390" i="1"/>
  <c r="F5503" i="1"/>
  <c r="F2710" i="1"/>
  <c r="F10383" i="1"/>
  <c r="F9723" i="1"/>
  <c r="F9741" i="1"/>
  <c r="F8668" i="1"/>
  <c r="F9330" i="1"/>
  <c r="F8482" i="1"/>
  <c r="F7450" i="1"/>
  <c r="F8565" i="1"/>
  <c r="F9542" i="1"/>
  <c r="F5554" i="1"/>
  <c r="F9084" i="1"/>
  <c r="F2625" i="1"/>
  <c r="F9848" i="1"/>
  <c r="F10527" i="1"/>
  <c r="F3574" i="1"/>
  <c r="F8691" i="1"/>
  <c r="F7976" i="1"/>
  <c r="F6299" i="1"/>
  <c r="F1901" i="1"/>
  <c r="F6466" i="1"/>
  <c r="F3062" i="1"/>
  <c r="F2068" i="1"/>
  <c r="F5944" i="1"/>
  <c r="F8952" i="1"/>
  <c r="F3603" i="1"/>
  <c r="F10199" i="1"/>
  <c r="F7176" i="1"/>
  <c r="F4054" i="1"/>
  <c r="F10851" i="1"/>
  <c r="F954" i="1"/>
  <c r="F10291" i="1"/>
  <c r="F3808" i="1"/>
  <c r="F10740" i="1"/>
  <c r="F5052" i="1"/>
  <c r="F4854" i="1"/>
  <c r="F10537" i="1"/>
  <c r="F9158" i="1"/>
  <c r="F9513" i="1"/>
  <c r="F9417" i="1"/>
  <c r="F9718" i="1"/>
  <c r="F2943" i="1"/>
  <c r="F1898" i="1"/>
  <c r="F6931" i="1"/>
  <c r="F8028" i="1"/>
  <c r="F6712" i="1"/>
  <c r="F4315" i="1"/>
  <c r="F3265" i="1"/>
  <c r="F214" i="1"/>
  <c r="F7820" i="1"/>
  <c r="F7139" i="1"/>
  <c r="F7573" i="1"/>
  <c r="F1400" i="1"/>
  <c r="F913" i="1"/>
  <c r="F950" i="1"/>
  <c r="F102" i="1"/>
  <c r="F6449" i="1"/>
  <c r="F2516" i="1"/>
  <c r="F5845" i="1"/>
  <c r="F8724" i="1"/>
  <c r="F3309" i="1"/>
  <c r="F3305" i="1"/>
  <c r="F5045" i="1"/>
  <c r="F10700" i="1"/>
  <c r="F3296" i="1"/>
  <c r="F6025" i="1"/>
  <c r="F3086" i="1"/>
  <c r="F6676" i="1"/>
  <c r="F8572" i="1"/>
  <c r="F8836" i="1"/>
  <c r="F7652" i="1"/>
  <c r="F7781" i="1"/>
  <c r="F2406" i="1"/>
  <c r="F2468" i="1"/>
  <c r="F8832" i="1"/>
  <c r="F10385" i="1"/>
  <c r="F5506" i="1"/>
  <c r="F1461" i="1"/>
  <c r="F9946" i="1"/>
  <c r="F5356" i="1"/>
  <c r="F4926" i="1"/>
  <c r="F4467" i="1"/>
  <c r="F3220" i="1"/>
  <c r="F5800" i="1"/>
  <c r="F6738" i="1"/>
  <c r="F6578" i="1"/>
  <c r="F931" i="1"/>
  <c r="F3144" i="1"/>
  <c r="F1364" i="1"/>
  <c r="F10754" i="1"/>
  <c r="F9395" i="1"/>
  <c r="F2674" i="1"/>
  <c r="F5315" i="1"/>
  <c r="F6450" i="1"/>
  <c r="F9422" i="1"/>
  <c r="F4858" i="1"/>
  <c r="F7921" i="1"/>
  <c r="F5103" i="1"/>
  <c r="F8417" i="1"/>
  <c r="F3828" i="1"/>
  <c r="F4998" i="1"/>
  <c r="F3161" i="1"/>
  <c r="F6763" i="1"/>
  <c r="F6070" i="1"/>
  <c r="F2076" i="1"/>
  <c r="F4043" i="1"/>
  <c r="F9561" i="1"/>
  <c r="F9555" i="1"/>
  <c r="F9941" i="1"/>
  <c r="F4461" i="1"/>
  <c r="F8749" i="1"/>
  <c r="F8630" i="1"/>
  <c r="F2313" i="1"/>
  <c r="F1854" i="1"/>
  <c r="F340" i="1"/>
  <c r="F1661" i="1"/>
  <c r="F4223" i="1"/>
  <c r="F152" i="1"/>
  <c r="F10716" i="1"/>
  <c r="F8663" i="1"/>
  <c r="F4605" i="1"/>
  <c r="F4068" i="1"/>
  <c r="F5278" i="1"/>
  <c r="F7186" i="1"/>
  <c r="F8762" i="1"/>
  <c r="F4884" i="1"/>
  <c r="F8153" i="1"/>
  <c r="F4610" i="1"/>
  <c r="F5334" i="1"/>
  <c r="F3810" i="1"/>
  <c r="F2698" i="1"/>
  <c r="F6270" i="1"/>
  <c r="F8837" i="1"/>
  <c r="F8105" i="1"/>
  <c r="F9815" i="1"/>
  <c r="F9521" i="1"/>
  <c r="F2645" i="1"/>
  <c r="F1866" i="1"/>
  <c r="F10472" i="1"/>
  <c r="F9965" i="1"/>
  <c r="F4172" i="1"/>
  <c r="F9830" i="1"/>
  <c r="F6430" i="1"/>
  <c r="F7072" i="1"/>
  <c r="F7894" i="1"/>
  <c r="F8103" i="1"/>
  <c r="F2962" i="1"/>
  <c r="F3956" i="1"/>
  <c r="F7418" i="1"/>
  <c r="F3597" i="1"/>
  <c r="F6241" i="1"/>
  <c r="F4407" i="1"/>
  <c r="F9171" i="1"/>
  <c r="F5465" i="1"/>
  <c r="F5578" i="1"/>
  <c r="F7670" i="1"/>
  <c r="F7222" i="1"/>
  <c r="F8046" i="1"/>
  <c r="F10417" i="1"/>
  <c r="F8700" i="1"/>
  <c r="F9381" i="1"/>
  <c r="F3359" i="1"/>
  <c r="F7517" i="1"/>
  <c r="F5828" i="1"/>
  <c r="F8016" i="1"/>
  <c r="F10728" i="1"/>
  <c r="F9765" i="1"/>
  <c r="F3014" i="1"/>
  <c r="F8948" i="1"/>
  <c r="F2363" i="1"/>
  <c r="F3112" i="1"/>
  <c r="F2978" i="1"/>
  <c r="F852" i="1"/>
  <c r="F7563" i="1"/>
  <c r="F10659" i="1"/>
  <c r="F10435" i="1"/>
  <c r="F6804" i="1"/>
  <c r="F7177" i="1"/>
  <c r="F10346" i="1"/>
  <c r="F5696" i="1"/>
  <c r="F5352" i="1"/>
  <c r="F5509" i="1"/>
  <c r="F9230" i="1"/>
  <c r="F11042" i="1"/>
  <c r="F1526" i="1"/>
  <c r="F4860" i="1"/>
  <c r="F9749" i="1"/>
  <c r="F9679" i="1"/>
  <c r="F7016" i="1"/>
  <c r="F7460" i="1"/>
  <c r="F103" i="1"/>
  <c r="F2394" i="1"/>
  <c r="F7558" i="1"/>
  <c r="F4794" i="1"/>
  <c r="F2335" i="1"/>
  <c r="F9219" i="1"/>
  <c r="F9911" i="1"/>
  <c r="F9499" i="1"/>
  <c r="F5164" i="1"/>
  <c r="F5761" i="1"/>
  <c r="F5450" i="1"/>
  <c r="F4313" i="1"/>
  <c r="F5638" i="1"/>
  <c r="F4528" i="1"/>
  <c r="F3210" i="1"/>
  <c r="F8314" i="1"/>
  <c r="F7464" i="1"/>
  <c r="F9826" i="1"/>
  <c r="F5053" i="1"/>
  <c r="F1933" i="1"/>
  <c r="F9418" i="1"/>
  <c r="F2839" i="1"/>
  <c r="F9514" i="1"/>
  <c r="F10252" i="1"/>
  <c r="F3126" i="1"/>
  <c r="F4729" i="1"/>
  <c r="F988" i="1"/>
  <c r="F9577" i="1"/>
  <c r="F5410" i="1"/>
  <c r="F10519" i="1"/>
  <c r="F9311" i="1"/>
  <c r="F1561" i="1"/>
  <c r="F8436" i="1"/>
  <c r="F5192" i="1"/>
  <c r="F6701" i="1"/>
  <c r="F1915" i="1"/>
  <c r="F2855" i="1"/>
  <c r="F6106" i="1"/>
  <c r="F8433" i="1"/>
  <c r="F5969" i="1"/>
  <c r="F7469" i="1"/>
  <c r="F9813" i="1"/>
  <c r="F8383" i="1"/>
  <c r="F9529" i="1"/>
  <c r="F8202" i="1"/>
  <c r="F8793" i="1"/>
  <c r="F8193" i="1"/>
  <c r="F7161" i="1"/>
  <c r="F8571" i="1"/>
  <c r="F9589" i="1"/>
  <c r="F5935" i="1"/>
  <c r="F2872" i="1"/>
  <c r="F8171" i="1"/>
  <c r="F5611" i="1"/>
  <c r="F7125" i="1"/>
  <c r="F540" i="1"/>
  <c r="F3656" i="1"/>
  <c r="F8728" i="1"/>
  <c r="F7379" i="1"/>
  <c r="F4048" i="1"/>
  <c r="F6799" i="1"/>
  <c r="F5582" i="1"/>
  <c r="F5667" i="1"/>
  <c r="F5484" i="1"/>
  <c r="F7383" i="1"/>
  <c r="F3151" i="1"/>
  <c r="F6268" i="1"/>
  <c r="F2894" i="1"/>
  <c r="F3929" i="1"/>
  <c r="F7433" i="1"/>
  <c r="F2651" i="1"/>
  <c r="F9239" i="1"/>
  <c r="F8812" i="1"/>
  <c r="F9287" i="1"/>
  <c r="F2891" i="1"/>
  <c r="F9042" i="1"/>
  <c r="F9129" i="1"/>
  <c r="F3569" i="1"/>
  <c r="F3947" i="1"/>
  <c r="F6478" i="1"/>
  <c r="F5637" i="1"/>
  <c r="F10030" i="1"/>
  <c r="F1306" i="1"/>
  <c r="F665" i="1"/>
  <c r="F7466" i="1"/>
  <c r="F3009" i="1"/>
  <c r="F4932" i="1"/>
  <c r="F995" i="1"/>
  <c r="F9565" i="1"/>
  <c r="F4923" i="1"/>
  <c r="F6615" i="1"/>
  <c r="F6164" i="1"/>
  <c r="F1439" i="1"/>
  <c r="F9701" i="1"/>
  <c r="F4974" i="1"/>
  <c r="F10119" i="1"/>
  <c r="F6315" i="1"/>
  <c r="F2398" i="1"/>
  <c r="F1641" i="1"/>
  <c r="F9776" i="1"/>
  <c r="F4624" i="1"/>
  <c r="F4743" i="1"/>
  <c r="F9761" i="1"/>
  <c r="F7426" i="1"/>
  <c r="F9527" i="1"/>
  <c r="F7132" i="1"/>
  <c r="F4232" i="1"/>
  <c r="F5414" i="1"/>
  <c r="F2889" i="1"/>
  <c r="F4648" i="1"/>
  <c r="F8845" i="1"/>
  <c r="F11055" i="1"/>
  <c r="F2119" i="1"/>
  <c r="F5389" i="1"/>
  <c r="F1952" i="1"/>
  <c r="F5112" i="1"/>
  <c r="F6663" i="1"/>
  <c r="F2341" i="1"/>
  <c r="F5588" i="1"/>
  <c r="F1564" i="1"/>
  <c r="F5174" i="1"/>
  <c r="F6891" i="1"/>
  <c r="F7409" i="1"/>
  <c r="F9436" i="1"/>
  <c r="F7155" i="1"/>
  <c r="F2836" i="1"/>
  <c r="F1444" i="1"/>
  <c r="F1723" i="1"/>
  <c r="F2895" i="1"/>
  <c r="F10462" i="1"/>
  <c r="F9108" i="1"/>
  <c r="F314" i="1"/>
  <c r="F8123" i="1"/>
  <c r="F5233" i="1"/>
  <c r="F2483" i="1"/>
  <c r="F2735" i="1"/>
  <c r="F8055" i="1"/>
  <c r="F8649" i="1"/>
  <c r="F7831" i="1"/>
  <c r="F5607" i="1"/>
  <c r="F9282" i="1"/>
  <c r="F9374" i="1"/>
  <c r="F6948" i="1"/>
  <c r="F5745" i="1"/>
  <c r="F357" i="1"/>
  <c r="F5595" i="1"/>
  <c r="F10223" i="1"/>
  <c r="F6256" i="1"/>
  <c r="F9715" i="1"/>
  <c r="F6081" i="1"/>
  <c r="F2565" i="1"/>
  <c r="F10857" i="1"/>
  <c r="F3203" i="1"/>
  <c r="F8023" i="1"/>
  <c r="F5138" i="1"/>
  <c r="F9839" i="1"/>
  <c r="F10087" i="1"/>
  <c r="F2900" i="1"/>
  <c r="F3108" i="1"/>
  <c r="F1696" i="1"/>
  <c r="F1133" i="1"/>
  <c r="F9597" i="1"/>
  <c r="F7667" i="1"/>
  <c r="F10665" i="1"/>
  <c r="F5754" i="1"/>
  <c r="F9133" i="1"/>
  <c r="F10113" i="1"/>
  <c r="F6009" i="1"/>
  <c r="F7083" i="1"/>
  <c r="F1782" i="1"/>
  <c r="F2784" i="1"/>
  <c r="F5358" i="1"/>
  <c r="F9204" i="1"/>
  <c r="F4273" i="1"/>
  <c r="F4333" i="1"/>
  <c r="F4502" i="1"/>
  <c r="F4460" i="1"/>
  <c r="F8203" i="1"/>
  <c r="F1765" i="1"/>
  <c r="F10474" i="1"/>
  <c r="F527" i="1"/>
  <c r="F4688" i="1"/>
  <c r="F8230" i="1"/>
  <c r="F10997" i="1"/>
  <c r="F3578" i="1"/>
  <c r="F4020" i="1"/>
  <c r="F7802" i="1"/>
  <c r="F9293" i="1"/>
  <c r="F552" i="1"/>
  <c r="F7634" i="1"/>
  <c r="F1287" i="1"/>
  <c r="F9403" i="1"/>
  <c r="F5212" i="1"/>
  <c r="F856" i="1"/>
  <c r="F9517" i="1"/>
  <c r="F4064" i="1"/>
  <c r="F4825" i="1"/>
  <c r="F6002" i="1"/>
  <c r="F7278" i="1"/>
  <c r="F6076" i="1"/>
  <c r="F9296" i="1"/>
  <c r="F6609" i="1"/>
  <c r="F9132" i="1"/>
  <c r="F3915" i="1"/>
  <c r="F9415" i="1"/>
  <c r="F8674" i="1"/>
  <c r="F5861" i="1"/>
  <c r="F1556" i="1"/>
  <c r="F7626" i="1"/>
  <c r="F5116" i="1"/>
  <c r="F6046" i="1"/>
  <c r="F4864" i="1"/>
  <c r="F10660" i="1"/>
  <c r="F5307" i="1"/>
  <c r="F3825" i="1"/>
  <c r="F4044" i="1"/>
  <c r="F10657" i="1"/>
  <c r="F6186" i="1"/>
  <c r="F6291" i="1"/>
  <c r="F6906" i="1"/>
  <c r="F8320" i="1"/>
  <c r="F9114" i="1"/>
  <c r="F7995" i="1"/>
  <c r="F4896" i="1"/>
  <c r="F10545" i="1"/>
  <c r="F8676" i="1"/>
  <c r="F7758" i="1"/>
  <c r="F5622" i="1"/>
  <c r="F10480" i="1"/>
  <c r="F9729" i="1"/>
  <c r="F9121" i="1"/>
  <c r="F7378" i="1"/>
  <c r="F9037" i="1"/>
  <c r="F4175" i="1"/>
  <c r="F10194" i="1"/>
  <c r="F3107" i="1"/>
  <c r="F7509" i="1"/>
  <c r="F1737" i="1"/>
  <c r="F6768" i="1"/>
  <c r="F10088" i="1"/>
  <c r="F6806" i="1"/>
  <c r="F3778" i="1"/>
  <c r="F4832" i="1"/>
  <c r="F10706" i="1"/>
  <c r="F1910" i="1"/>
  <c r="F3264" i="1"/>
  <c r="F8036" i="1"/>
  <c r="F1219" i="1"/>
  <c r="F4594" i="1"/>
  <c r="F4344" i="1"/>
  <c r="F10409" i="1"/>
  <c r="F8191" i="1"/>
  <c r="F6282" i="1"/>
  <c r="F5480" i="1"/>
  <c r="F1474" i="1"/>
  <c r="F8257" i="1"/>
  <c r="F4706" i="1"/>
  <c r="F8380" i="1"/>
  <c r="F7742" i="1"/>
  <c r="F6323" i="1"/>
  <c r="F7741" i="1"/>
  <c r="F2055" i="1"/>
  <c r="F2639" i="1"/>
  <c r="F10142" i="1"/>
  <c r="F8941" i="1"/>
  <c r="F8679" i="1"/>
  <c r="F10240" i="1"/>
  <c r="F5424" i="1"/>
  <c r="F8255" i="1"/>
  <c r="F10936" i="1"/>
  <c r="F7965" i="1"/>
  <c r="F6475" i="1"/>
  <c r="F5925" i="1"/>
  <c r="F4046" i="1"/>
  <c r="F245" i="1"/>
  <c r="F2195" i="1"/>
  <c r="F10316" i="1"/>
  <c r="F4433" i="1"/>
  <c r="F9327" i="1"/>
  <c r="F7270" i="1"/>
  <c r="F9467" i="1"/>
  <c r="F2618" i="1"/>
  <c r="F6345" i="1"/>
  <c r="F9477" i="1"/>
  <c r="F9524" i="1"/>
  <c r="F2995" i="1"/>
  <c r="F4526" i="1"/>
  <c r="F7979" i="1"/>
  <c r="F9616" i="1"/>
  <c r="F2434" i="1"/>
  <c r="F2063" i="1"/>
  <c r="F1316" i="1"/>
  <c r="F10795" i="1"/>
  <c r="F2993" i="1"/>
  <c r="F8086" i="1"/>
  <c r="F10170" i="1"/>
  <c r="F8696" i="1"/>
  <c r="F5264" i="1"/>
  <c r="F8961" i="1"/>
  <c r="F966" i="1"/>
  <c r="F8422" i="1"/>
  <c r="F9639" i="1"/>
  <c r="F9047" i="1"/>
  <c r="F4662" i="1"/>
  <c r="F5839" i="1"/>
  <c r="F9202" i="1"/>
  <c r="F481" i="1"/>
  <c r="F8147" i="1"/>
  <c r="F4393" i="1"/>
  <c r="F1487" i="1"/>
  <c r="F7782" i="1"/>
  <c r="F8446" i="1"/>
  <c r="F732" i="1"/>
  <c r="F3996" i="1"/>
  <c r="F4062" i="1"/>
  <c r="F10591" i="1"/>
  <c r="F6167" i="1"/>
  <c r="F2954" i="1"/>
  <c r="F4847" i="1"/>
  <c r="F6715" i="1"/>
  <c r="F3914" i="1"/>
  <c r="F9636" i="1"/>
  <c r="F6977" i="1"/>
  <c r="F1432" i="1"/>
  <c r="F1781" i="1"/>
  <c r="F8034" i="1"/>
  <c r="F6281" i="1"/>
  <c r="F6826" i="1"/>
  <c r="F9781" i="1"/>
  <c r="F8158" i="1"/>
  <c r="F2870" i="1"/>
  <c r="F1923" i="1"/>
  <c r="F7721" i="1"/>
  <c r="F9331" i="1"/>
  <c r="F2291" i="1"/>
  <c r="F5037" i="1"/>
  <c r="F3129" i="1"/>
  <c r="F3405" i="1"/>
  <c r="F4022" i="1"/>
  <c r="F6828" i="1"/>
  <c r="F5463" i="1"/>
  <c r="F9543" i="1"/>
  <c r="F8363" i="1"/>
  <c r="F4150" i="1"/>
  <c r="F8903" i="1"/>
  <c r="F3669" i="1"/>
  <c r="F7768" i="1"/>
  <c r="F8167" i="1"/>
  <c r="F2075" i="1"/>
  <c r="F9936" i="1"/>
  <c r="F7367" i="1"/>
  <c r="F7358" i="1"/>
  <c r="F1300" i="1"/>
  <c r="F649" i="1"/>
  <c r="F224" i="1"/>
  <c r="F1309" i="1"/>
  <c r="F1214" i="1"/>
  <c r="F9389" i="1"/>
  <c r="F1058" i="1"/>
  <c r="F599" i="1"/>
  <c r="F863" i="1"/>
  <c r="F742" i="1"/>
  <c r="F3307" i="1"/>
  <c r="F1317" i="1"/>
  <c r="F3854" i="1"/>
  <c r="F3866" i="1"/>
  <c r="F979" i="1"/>
  <c r="F10415" i="1"/>
  <c r="F10616" i="1"/>
  <c r="F4691" i="1"/>
  <c r="F6590" i="1"/>
  <c r="F9593" i="1"/>
  <c r="F5482" i="1"/>
  <c r="F5700" i="1"/>
  <c r="F4593" i="1"/>
  <c r="F8466" i="1"/>
  <c r="F6830" i="1"/>
  <c r="F2486" i="1"/>
  <c r="F2000" i="1"/>
  <c r="F3735" i="1"/>
  <c r="F9553" i="1"/>
  <c r="F3930" i="1"/>
  <c r="F9940" i="1"/>
  <c r="F5821" i="1"/>
  <c r="F6930" i="1"/>
  <c r="F4055" i="1"/>
  <c r="F2630" i="1"/>
  <c r="F4766" i="1"/>
  <c r="F10957" i="1"/>
  <c r="F7956" i="1"/>
  <c r="F8227" i="1"/>
  <c r="F5514" i="1"/>
  <c r="F10803" i="1"/>
  <c r="F10024" i="1"/>
  <c r="F9629" i="1"/>
  <c r="F9683" i="1"/>
  <c r="F9864" i="1"/>
  <c r="F7442" i="1"/>
  <c r="F7733" i="1"/>
  <c r="F5644" i="1"/>
  <c r="F8995" i="1"/>
  <c r="F10456" i="1"/>
  <c r="F2738" i="1"/>
  <c r="F3344" i="1"/>
  <c r="F887" i="1"/>
  <c r="F5300" i="1"/>
  <c r="F6334" i="1"/>
  <c r="F2812" i="1"/>
  <c r="F7524" i="1"/>
  <c r="F6423" i="1"/>
  <c r="F528" i="1"/>
  <c r="F8770" i="1"/>
  <c r="F10948" i="1"/>
  <c r="F10989" i="1"/>
  <c r="F6069" i="1"/>
  <c r="F3958" i="1"/>
  <c r="F1163" i="1"/>
  <c r="F366" i="1"/>
  <c r="F6861" i="1"/>
  <c r="F1593" i="1"/>
  <c r="F4442" i="1"/>
  <c r="F6054" i="1"/>
  <c r="F9516" i="1"/>
  <c r="F2412" i="1"/>
  <c r="F4666" i="1"/>
  <c r="F9028" i="1"/>
  <c r="F4606" i="1"/>
  <c r="F4713" i="1"/>
  <c r="F5545" i="1"/>
  <c r="F3546" i="1"/>
  <c r="F9482" i="1"/>
  <c r="F10646" i="1"/>
  <c r="F6496" i="1"/>
  <c r="F8718" i="1"/>
  <c r="F4904" i="1"/>
  <c r="F7481" i="1"/>
  <c r="F440" i="1"/>
  <c r="F6536" i="1"/>
  <c r="F10954" i="1"/>
  <c r="F1139" i="1"/>
  <c r="F4306" i="1"/>
  <c r="F10807" i="1"/>
  <c r="F8513" i="1"/>
  <c r="F569" i="1"/>
  <c r="F8546" i="1"/>
  <c r="F8489" i="1"/>
  <c r="F7429" i="1"/>
  <c r="F2644" i="1"/>
  <c r="F5868" i="1"/>
  <c r="F2986" i="1"/>
  <c r="F2939" i="1"/>
  <c r="F4967" i="1"/>
  <c r="F5303" i="1"/>
  <c r="F10590" i="1"/>
  <c r="F5879" i="1"/>
  <c r="F10355" i="1"/>
  <c r="F7701" i="1"/>
  <c r="F9351" i="1"/>
  <c r="F1949" i="1"/>
  <c r="F10411" i="1"/>
  <c r="F6381" i="1"/>
  <c r="F5152" i="1"/>
  <c r="F5018" i="1"/>
  <c r="F10650" i="1"/>
  <c r="F6887" i="1"/>
  <c r="F5226" i="1"/>
  <c r="F4370" i="1"/>
  <c r="F8821" i="1"/>
  <c r="F3282" i="1"/>
  <c r="F7867" i="1"/>
  <c r="F6916" i="1"/>
  <c r="F6673" i="1"/>
  <c r="F6656" i="1"/>
  <c r="F9385" i="1"/>
  <c r="F1974" i="1"/>
  <c r="F8279" i="1"/>
  <c r="F4973" i="1"/>
  <c r="F7259" i="1"/>
  <c r="F3182" i="1"/>
  <c r="F8609" i="1"/>
  <c r="F9739" i="1"/>
  <c r="F3912" i="1"/>
  <c r="F10481" i="1"/>
  <c r="F8827" i="1"/>
  <c r="F8678" i="1"/>
  <c r="F5485" i="1"/>
  <c r="F7171" i="1"/>
  <c r="F5035" i="1"/>
  <c r="F6697" i="1"/>
  <c r="F4781" i="1"/>
  <c r="F9920" i="1"/>
  <c r="F4913" i="1"/>
  <c r="F4803" i="1"/>
  <c r="F5819" i="1"/>
  <c r="F7128" i="1"/>
  <c r="F6457" i="1"/>
  <c r="F6330" i="1"/>
  <c r="F9580" i="1"/>
  <c r="F3341" i="1"/>
  <c r="F5929" i="1"/>
  <c r="F6030" i="1"/>
  <c r="F4410" i="1"/>
  <c r="F9953" i="1"/>
  <c r="F4138" i="1"/>
  <c r="F10498" i="1"/>
  <c r="F8768" i="1"/>
  <c r="F7371" i="1"/>
  <c r="F3111" i="1"/>
  <c r="F3705" i="1"/>
  <c r="F10289" i="1"/>
  <c r="F4649" i="1"/>
  <c r="F10466" i="1"/>
  <c r="F6734" i="1"/>
  <c r="F6037" i="1"/>
  <c r="F9918" i="1"/>
  <c r="F10332" i="1"/>
  <c r="F8432" i="1"/>
  <c r="F5108" i="1"/>
  <c r="F4340" i="1"/>
  <c r="F1014" i="1"/>
  <c r="F6589" i="1"/>
  <c r="F6342" i="1"/>
  <c r="F5499" i="1"/>
  <c r="F5756" i="1"/>
  <c r="F5167" i="1"/>
  <c r="F10455" i="1"/>
  <c r="F6189" i="1"/>
  <c r="F10854" i="1"/>
  <c r="F4321" i="1"/>
  <c r="F7268" i="1"/>
  <c r="F10805" i="1"/>
  <c r="F9413" i="1"/>
  <c r="F3404" i="1"/>
  <c r="F5314" i="1"/>
  <c r="F4763" i="1"/>
  <c r="F9897" i="1"/>
  <c r="F6419" i="1"/>
  <c r="F2191" i="1"/>
  <c r="F5910" i="1"/>
  <c r="F7964" i="1"/>
  <c r="F10521" i="1"/>
  <c r="F8893" i="1"/>
  <c r="F6724" i="1"/>
  <c r="F2244" i="1"/>
  <c r="F2671" i="1"/>
  <c r="F9170" i="1"/>
  <c r="F4101" i="1"/>
  <c r="F124" i="1"/>
  <c r="F8632" i="1"/>
  <c r="F1711" i="1"/>
  <c r="F9511" i="1"/>
  <c r="F4882" i="1"/>
  <c r="F7453" i="1"/>
  <c r="F10518" i="1"/>
  <c r="F10930" i="1"/>
  <c r="F6800" i="1"/>
  <c r="F2346" i="1"/>
  <c r="F10248" i="1"/>
  <c r="F5091" i="1"/>
  <c r="F11036" i="1"/>
  <c r="F5247" i="1"/>
  <c r="F4874" i="1"/>
  <c r="F2254" i="1"/>
  <c r="F7388" i="1"/>
  <c r="F6219" i="1"/>
  <c r="F10337" i="1"/>
  <c r="F7567" i="1"/>
  <c r="F4413" i="1"/>
  <c r="F4992" i="1"/>
  <c r="F1435" i="1"/>
  <c r="F8276" i="1"/>
  <c r="F6736" i="1"/>
  <c r="F2487" i="1"/>
  <c r="F9398" i="1"/>
  <c r="F6369" i="1"/>
  <c r="F2578" i="1"/>
  <c r="F3190" i="1"/>
  <c r="F2726" i="1"/>
  <c r="F6231" i="1"/>
  <c r="F4504" i="1"/>
  <c r="F4414" i="1"/>
  <c r="F4309" i="1"/>
  <c r="F9714" i="1"/>
  <c r="F2370" i="1"/>
  <c r="F5031" i="1"/>
  <c r="F7057" i="1"/>
  <c r="F7632" i="1"/>
  <c r="F4098" i="1"/>
  <c r="F9194" i="1"/>
  <c r="F7210" i="1"/>
  <c r="F3316" i="1"/>
  <c r="F3837" i="1"/>
  <c r="F6741" i="1"/>
  <c r="F11070" i="1"/>
  <c r="F4105" i="1"/>
  <c r="F4071" i="1"/>
  <c r="F3393" i="1"/>
  <c r="F5997" i="1"/>
  <c r="F10571" i="1"/>
  <c r="F3303" i="1"/>
  <c r="F8759" i="1"/>
  <c r="F5392" i="1"/>
  <c r="F3836" i="1"/>
  <c r="F2994" i="1"/>
  <c r="F2491" i="1"/>
  <c r="F4745" i="1"/>
  <c r="F9151" i="1"/>
  <c r="F6633" i="1"/>
  <c r="F7105" i="1"/>
  <c r="F10599" i="1"/>
  <c r="F4286" i="1"/>
  <c r="F1890" i="1"/>
  <c r="F10843" i="1"/>
  <c r="F9237" i="1"/>
  <c r="F9242" i="1"/>
  <c r="F3921" i="1"/>
  <c r="F5044" i="1"/>
  <c r="F10509" i="1"/>
  <c r="F10826" i="1"/>
  <c r="F5039" i="1"/>
  <c r="F8497" i="1"/>
  <c r="F3950" i="1"/>
  <c r="F3638" i="1"/>
  <c r="F9453" i="1"/>
  <c r="F10449" i="1"/>
  <c r="F8172" i="1"/>
  <c r="F10602" i="1"/>
  <c r="F1746" i="1"/>
  <c r="F5120" i="1"/>
  <c r="F9020" i="1"/>
  <c r="F3692" i="1"/>
  <c r="F5532" i="1"/>
  <c r="F376" i="1"/>
  <c r="F4080" i="1"/>
  <c r="F465" i="1"/>
  <c r="F5528" i="1"/>
  <c r="F1295" i="1"/>
  <c r="F4916" i="1"/>
  <c r="F1055" i="1"/>
  <c r="F794" i="1"/>
  <c r="F5793" i="1"/>
  <c r="F4764" i="1"/>
  <c r="F2035" i="1"/>
  <c r="F3223" i="1"/>
  <c r="F2973" i="1"/>
  <c r="F8222" i="1"/>
  <c r="F4782" i="1"/>
  <c r="F7572" i="1"/>
  <c r="F5670" i="1"/>
  <c r="F9493" i="1"/>
  <c r="F1689" i="1"/>
  <c r="F6755" i="1"/>
  <c r="F10622" i="1"/>
  <c r="F7414" i="1"/>
  <c r="F3439" i="1"/>
  <c r="F3663" i="1"/>
  <c r="F4134" i="1"/>
  <c r="F7774" i="1"/>
  <c r="F826" i="1"/>
  <c r="F6777" i="1"/>
  <c r="F5712" i="1"/>
  <c r="F9043" i="1"/>
  <c r="F9073" i="1"/>
  <c r="F11019" i="1"/>
  <c r="F10924" i="1"/>
  <c r="F3448" i="1"/>
  <c r="F10046" i="1"/>
  <c r="F7427" i="1"/>
  <c r="F8804" i="1"/>
  <c r="F2256" i="1"/>
  <c r="F5752" i="1"/>
  <c r="F4853" i="1"/>
  <c r="F7279" i="1"/>
  <c r="F8375" i="1"/>
  <c r="F8135" i="1"/>
  <c r="F3777" i="1"/>
  <c r="F5158" i="1"/>
  <c r="F8468" i="1"/>
  <c r="F1434" i="1"/>
  <c r="F2593" i="1"/>
  <c r="F2037" i="1"/>
  <c r="F2575" i="1"/>
  <c r="F4754" i="1"/>
  <c r="F2791" i="1"/>
  <c r="F5378" i="1"/>
  <c r="F7511" i="1"/>
  <c r="F520" i="1"/>
  <c r="F2990" i="1"/>
  <c r="F9240" i="1"/>
  <c r="F9590" i="1"/>
  <c r="F8081" i="1"/>
  <c r="F5820" i="1"/>
  <c r="F10572" i="1"/>
  <c r="F9277" i="1"/>
  <c r="F6920" i="1"/>
  <c r="F9229" i="1"/>
  <c r="F8591" i="1"/>
  <c r="F7055" i="1"/>
  <c r="F6263" i="1"/>
  <c r="F5557" i="1"/>
  <c r="F5831" i="1"/>
  <c r="F10976" i="1"/>
  <c r="F5149" i="1"/>
  <c r="F6348" i="1"/>
  <c r="F6922" i="1"/>
  <c r="F10642" i="1"/>
  <c r="F10246" i="1"/>
  <c r="F6792" i="1"/>
  <c r="F2231" i="1"/>
  <c r="F5894" i="1"/>
  <c r="F3446" i="1"/>
  <c r="F6686" i="1"/>
  <c r="F2913" i="1"/>
  <c r="F9052" i="1"/>
  <c r="F9326" i="1"/>
  <c r="F5966" i="1"/>
  <c r="F8336" i="1"/>
  <c r="F8249" i="1"/>
  <c r="F7798" i="1"/>
  <c r="F1606" i="1"/>
  <c r="F10364" i="1"/>
  <c r="F9039" i="1"/>
  <c r="F1314" i="1"/>
  <c r="F2287" i="1"/>
  <c r="F8937" i="1"/>
  <c r="F3633" i="1"/>
  <c r="F7342" i="1"/>
  <c r="F4128" i="1"/>
  <c r="F318" i="1"/>
  <c r="F6606" i="1"/>
  <c r="F1940" i="1"/>
  <c r="F1775" i="1"/>
  <c r="F6096" i="1"/>
  <c r="F3368" i="1"/>
  <c r="F2707" i="1"/>
  <c r="F3998" i="1"/>
  <c r="F1914" i="1"/>
  <c r="F1586" i="1"/>
  <c r="F4533" i="1"/>
  <c r="F8275" i="1"/>
  <c r="F11066" i="1"/>
  <c r="F793" i="1"/>
  <c r="F4173" i="1"/>
  <c r="F3299" i="1"/>
  <c r="F3321" i="1"/>
  <c r="F6666" i="1"/>
  <c r="F6574" i="1"/>
  <c r="F3750" i="1"/>
  <c r="F6370" i="1"/>
  <c r="F7581" i="1"/>
  <c r="F2451" i="1"/>
  <c r="F8863" i="1"/>
  <c r="F8979" i="1"/>
  <c r="F9523" i="1"/>
  <c r="F7958" i="1"/>
  <c r="F2873" i="1"/>
  <c r="F10353" i="1"/>
  <c r="F5047" i="1"/>
  <c r="F3545" i="1"/>
  <c r="F3407" i="1"/>
  <c r="F6871" i="1"/>
  <c r="F206" i="1"/>
  <c r="F5880" i="1"/>
  <c r="F5882" i="1"/>
  <c r="F5857" i="1"/>
  <c r="F4230" i="1"/>
  <c r="F4468" i="1"/>
  <c r="F4007" i="1"/>
  <c r="F8226" i="1"/>
  <c r="F8828" i="1"/>
  <c r="F6111" i="1"/>
  <c r="F2171" i="1"/>
  <c r="F6959" i="1"/>
  <c r="F9673" i="1"/>
  <c r="F4603" i="1"/>
  <c r="F10856" i="1"/>
  <c r="F7322" i="1"/>
  <c r="F9889" i="1"/>
  <c r="F8116" i="1"/>
  <c r="F10348" i="1"/>
  <c r="F4565" i="1"/>
  <c r="F6838" i="1"/>
  <c r="F8998" i="1"/>
  <c r="F4944" i="1"/>
  <c r="F3006" i="1"/>
  <c r="F3289" i="1"/>
  <c r="F7512" i="1"/>
  <c r="F4892" i="1"/>
  <c r="F8085" i="1"/>
  <c r="F9369" i="1"/>
  <c r="F6097" i="1"/>
  <c r="F2893" i="1"/>
  <c r="F3431" i="1"/>
  <c r="F8403" i="1"/>
  <c r="F1045" i="1"/>
  <c r="F3835" i="1"/>
  <c r="F7093" i="1"/>
  <c r="F3438" i="1"/>
  <c r="F3206" i="1"/>
  <c r="F10972" i="1"/>
  <c r="F2936" i="1"/>
  <c r="F7089" i="1"/>
  <c r="F3646" i="1"/>
  <c r="F10939" i="1"/>
  <c r="F10695" i="1"/>
  <c r="F9159" i="1"/>
  <c r="F1368" i="1"/>
  <c r="F5995" i="1"/>
  <c r="F5263" i="1"/>
  <c r="F8973" i="1"/>
  <c r="F8095" i="1"/>
  <c r="F8407" i="1"/>
  <c r="F5522" i="1"/>
  <c r="F2004" i="1"/>
  <c r="F3579" i="1"/>
  <c r="F9728" i="1"/>
  <c r="F6058" i="1"/>
  <c r="F5236" i="1"/>
  <c r="F7397" i="1"/>
  <c r="F3418" i="1"/>
  <c r="F7047" i="1"/>
  <c r="F4241" i="1"/>
  <c r="F7412" i="1"/>
  <c r="F6914" i="1"/>
  <c r="F3187" i="1"/>
  <c r="F2592" i="1"/>
  <c r="F4265" i="1"/>
  <c r="F4818" i="1"/>
  <c r="F6752" i="1"/>
  <c r="F8053" i="1"/>
  <c r="F2877" i="1"/>
  <c r="F7864" i="1"/>
  <c r="F4409" i="1"/>
  <c r="F2294" i="1"/>
  <c r="F3179" i="1"/>
  <c r="F5920" i="1"/>
  <c r="F9260" i="1"/>
  <c r="F4732" i="1"/>
  <c r="F3454" i="1"/>
  <c r="F10275" i="1"/>
  <c r="F6394" i="1"/>
  <c r="F7502" i="1"/>
  <c r="F4723" i="1"/>
  <c r="F10615" i="1"/>
  <c r="F3487" i="1"/>
  <c r="F6464" i="1"/>
  <c r="F8448" i="1"/>
  <c r="F4451" i="1"/>
  <c r="F7198" i="1"/>
  <c r="F8474" i="1"/>
  <c r="F7332" i="1"/>
  <c r="F9934" i="1"/>
  <c r="F5628" i="1"/>
  <c r="F8045" i="1"/>
  <c r="F7213" i="1"/>
  <c r="F3320" i="1"/>
  <c r="F3845" i="1"/>
  <c r="F215" i="1"/>
  <c r="F447" i="1"/>
  <c r="F870" i="1"/>
  <c r="F1057" i="1"/>
  <c r="F10414" i="1"/>
  <c r="F3531" i="1"/>
  <c r="F88" i="1"/>
  <c r="F10687" i="1"/>
  <c r="F9708" i="1"/>
  <c r="F5379" i="1"/>
  <c r="F2577" i="1"/>
  <c r="F8883" i="1"/>
  <c r="F2064" i="1"/>
  <c r="F8239" i="1"/>
  <c r="F6548" i="1"/>
  <c r="F9770" i="1"/>
  <c r="F9812" i="1"/>
  <c r="F3213" i="1"/>
  <c r="F8121" i="1"/>
  <c r="F824" i="1"/>
  <c r="F4121" i="1"/>
  <c r="F10375" i="1"/>
  <c r="F3075" i="1"/>
  <c r="F10416" i="1"/>
  <c r="F9383" i="1"/>
  <c r="F4097" i="1"/>
  <c r="F3159" i="1"/>
  <c r="F6216" i="1"/>
  <c r="F4966" i="1"/>
  <c r="F4620" i="1"/>
  <c r="F1427" i="1"/>
  <c r="F10167" i="1"/>
  <c r="F2947" i="1"/>
  <c r="F9332" i="1"/>
  <c r="F2878" i="1"/>
  <c r="F7739" i="1"/>
  <c r="F8371" i="1"/>
  <c r="F7352" i="1"/>
  <c r="F3886" i="1"/>
  <c r="F9166" i="1"/>
  <c r="F8420" i="1"/>
  <c r="F6944" i="1"/>
  <c r="F6640" i="1"/>
  <c r="F14" i="1"/>
  <c r="F1941" i="1"/>
  <c r="F9504" i="1"/>
  <c r="F3193" i="1"/>
  <c r="F10458" i="1"/>
  <c r="F2768" i="1"/>
  <c r="F5931" i="1"/>
  <c r="F7415" i="1"/>
  <c r="F2061" i="1"/>
  <c r="F5372" i="1"/>
  <c r="F1963" i="1"/>
  <c r="F2615" i="1"/>
  <c r="F10552" i="1"/>
  <c r="F9211" i="1"/>
  <c r="F5962" i="1"/>
  <c r="F3153" i="1"/>
  <c r="F7568" i="1"/>
  <c r="F4207" i="1"/>
  <c r="F2720" i="1"/>
  <c r="F7690" i="1"/>
  <c r="F6468" i="1"/>
  <c r="F5580" i="1"/>
  <c r="F3952" i="1"/>
  <c r="F2624" i="1"/>
  <c r="F8282" i="1"/>
  <c r="F8723" i="1"/>
  <c r="F10782" i="1"/>
  <c r="F10465" i="1"/>
  <c r="F9358" i="1"/>
  <c r="F595" i="1"/>
  <c r="F9420" i="1"/>
  <c r="F10129" i="1"/>
  <c r="F3363" i="1"/>
  <c r="F8789" i="1"/>
  <c r="F7762" i="1"/>
  <c r="F8564" i="1"/>
  <c r="F4010" i="1"/>
  <c r="F3176" i="1"/>
  <c r="F1527" i="1"/>
  <c r="F5634" i="1"/>
  <c r="F6872" i="1"/>
  <c r="F9851" i="1"/>
  <c r="F9621" i="1"/>
  <c r="F6708" i="1"/>
  <c r="F4448" i="1"/>
  <c r="F9854" i="1"/>
  <c r="F4949" i="1"/>
  <c r="F5776" i="1"/>
  <c r="F9743" i="1"/>
  <c r="F9313" i="1"/>
  <c r="F4838" i="1"/>
  <c r="F7951" i="1"/>
  <c r="F9724" i="1"/>
  <c r="F5060" i="1"/>
  <c r="F2126" i="1"/>
  <c r="F3769" i="1"/>
  <c r="F10925" i="1"/>
  <c r="F4558" i="1"/>
  <c r="F2317" i="1"/>
  <c r="F8495" i="1"/>
  <c r="F9928" i="1"/>
  <c r="F8405" i="1"/>
  <c r="F5986" i="1"/>
  <c r="F6797" i="1"/>
  <c r="F2389" i="1"/>
  <c r="F8621" i="1"/>
  <c r="F7989" i="1"/>
  <c r="F9931" i="1"/>
  <c r="F6698" i="1"/>
  <c r="F4962" i="1"/>
  <c r="F6289" i="1"/>
  <c r="F7709" i="1"/>
  <c r="F9720" i="1"/>
  <c r="F531" i="1"/>
  <c r="F3973" i="1"/>
  <c r="F6316" i="1"/>
  <c r="F7248" i="1"/>
  <c r="F3489" i="1"/>
  <c r="F4842" i="1"/>
  <c r="F5722" i="1"/>
  <c r="F9223" i="1"/>
  <c r="F10079" i="1"/>
  <c r="F5504" i="1"/>
  <c r="F9816" i="1"/>
  <c r="F7315" i="1"/>
  <c r="F11" i="1"/>
  <c r="F2844" i="1"/>
  <c r="F1172" i="1"/>
  <c r="F5181" i="1"/>
  <c r="F3710" i="1"/>
  <c r="F2096" i="1"/>
  <c r="F1468" i="1"/>
  <c r="F2586" i="1"/>
  <c r="F9148" i="1"/>
  <c r="F9285" i="1"/>
  <c r="F5802" i="1"/>
  <c r="F4883" i="1"/>
  <c r="F4190" i="1"/>
  <c r="F2814" i="1"/>
  <c r="F6045" i="1"/>
  <c r="F3970" i="1"/>
  <c r="F6532" i="1"/>
  <c r="F3449" i="1"/>
  <c r="F6564" i="1"/>
  <c r="F7982" i="1"/>
  <c r="F9556" i="1"/>
  <c r="F8075" i="1"/>
  <c r="F2122" i="1"/>
  <c r="F11063" i="1"/>
  <c r="F7926" i="1"/>
  <c r="F3288" i="1"/>
  <c r="F1486" i="1"/>
  <c r="F9927" i="1"/>
  <c r="F10719" i="1"/>
  <c r="F1359" i="1"/>
  <c r="F10290" i="1"/>
  <c r="F4705" i="1"/>
  <c r="F10504" i="1"/>
  <c r="F10516" i="1"/>
  <c r="F3668" i="1"/>
  <c r="F9810" i="1"/>
  <c r="F10995" i="1"/>
  <c r="F4819" i="1"/>
  <c r="F6940" i="1"/>
  <c r="F2693" i="1"/>
  <c r="F8437" i="1"/>
  <c r="F3293" i="1"/>
  <c r="F6036" i="1"/>
  <c r="F9914" i="1"/>
  <c r="F9783" i="1"/>
  <c r="F9509" i="1"/>
  <c r="F9842" i="1"/>
  <c r="F7052" i="1"/>
  <c r="F8359" i="1"/>
  <c r="F8695" i="1"/>
  <c r="F3234" i="1"/>
  <c r="F8901" i="1"/>
  <c r="F4382" i="1"/>
  <c r="F6000" i="1"/>
  <c r="F11078" i="1"/>
  <c r="F545" i="1"/>
  <c r="F1067" i="1"/>
  <c r="F6660" i="1"/>
  <c r="F10366" i="1"/>
  <c r="F693" i="1"/>
  <c r="F914" i="1"/>
  <c r="F4129" i="1"/>
  <c r="F607" i="1"/>
  <c r="F3647" i="1"/>
  <c r="F194" i="1"/>
  <c r="F862" i="1"/>
  <c r="F6529" i="1"/>
  <c r="F11003" i="1"/>
  <c r="F9978" i="1"/>
  <c r="F8283" i="1"/>
  <c r="F9681" i="1"/>
  <c r="F9049" i="1"/>
  <c r="F6594" i="1"/>
  <c r="F3310" i="1"/>
  <c r="F3880" i="1"/>
  <c r="F7070" i="1"/>
  <c r="F8719" i="1"/>
  <c r="F6346" i="1"/>
  <c r="F1589" i="1"/>
  <c r="F3791" i="1"/>
  <c r="F7328" i="1"/>
  <c r="F6534" i="1"/>
  <c r="F3550" i="1"/>
  <c r="F4894" i="1"/>
  <c r="F5603" i="1"/>
  <c r="F3928" i="1"/>
  <c r="F2138" i="1"/>
  <c r="F2432" i="1"/>
  <c r="F4051" i="1"/>
  <c r="F5833" i="1"/>
  <c r="F10011" i="1"/>
  <c r="F6343" i="1"/>
  <c r="F7929" i="1"/>
  <c r="F2150" i="1"/>
  <c r="F10351" i="1"/>
  <c r="F3003" i="1"/>
  <c r="F9947" i="1"/>
  <c r="F2441" i="1"/>
  <c r="F871" i="1"/>
  <c r="F10691" i="1"/>
  <c r="F372" i="1"/>
  <c r="F5439" i="1"/>
  <c r="F2847" i="1"/>
  <c r="F3764" i="1"/>
  <c r="F3758" i="1"/>
  <c r="F2321" i="1"/>
  <c r="F6833" i="1"/>
  <c r="F8030" i="1"/>
  <c r="F1573" i="1"/>
  <c r="F5736" i="1"/>
  <c r="F9362" i="1"/>
  <c r="F142" i="1"/>
  <c r="F4036" i="1"/>
  <c r="F6153" i="1"/>
  <c r="F9969" i="1"/>
  <c r="F4287" i="1"/>
  <c r="F2769" i="1"/>
  <c r="F8327" i="1"/>
  <c r="F5835" i="1"/>
  <c r="F10779" i="1"/>
  <c r="F7281" i="1"/>
  <c r="F1154" i="1"/>
  <c r="F2333" i="1"/>
  <c r="F7740" i="1"/>
  <c r="F10476" i="1"/>
  <c r="F2470" i="1"/>
  <c r="F5784" i="1"/>
  <c r="F1079" i="1"/>
  <c r="F4411" i="1"/>
  <c r="F6693" i="1"/>
  <c r="F5207" i="1"/>
  <c r="F9505" i="1"/>
  <c r="F10031" i="1"/>
  <c r="F10574" i="1"/>
  <c r="F448" i="1"/>
  <c r="F675" i="1"/>
  <c r="F5298" i="1"/>
  <c r="F6654" i="1"/>
  <c r="F1312" i="1"/>
  <c r="F262" i="1"/>
  <c r="F674" i="1"/>
  <c r="F809" i="1"/>
  <c r="F3322" i="1"/>
  <c r="F6604" i="1"/>
  <c r="F1322" i="1"/>
  <c r="F952" i="1"/>
  <c r="F6651" i="1"/>
  <c r="F335" i="1"/>
  <c r="F4443" i="1"/>
  <c r="F10033" i="1"/>
  <c r="F3859" i="1"/>
  <c r="F3724" i="1"/>
  <c r="F7053" i="1"/>
  <c r="F2851" i="1"/>
  <c r="F10689" i="1"/>
  <c r="F3870" i="1"/>
  <c r="F3980" i="1"/>
  <c r="F5968" i="1"/>
  <c r="F6172" i="1"/>
  <c r="F8714" i="1"/>
  <c r="F10110" i="1"/>
  <c r="F6234" i="1"/>
  <c r="F2934" i="1"/>
  <c r="F792" i="1"/>
  <c r="F6142" i="1"/>
  <c r="F5386" i="1"/>
  <c r="F8692" i="1"/>
  <c r="F3869" i="1"/>
  <c r="F7106" i="1"/>
  <c r="F10985" i="1"/>
  <c r="F10400" i="1"/>
  <c r="F8018" i="1"/>
  <c r="F3023" i="1"/>
  <c r="F5753" i="1"/>
  <c r="F5694" i="1"/>
  <c r="F9850" i="1"/>
  <c r="F904" i="1"/>
  <c r="F2581" i="1"/>
  <c r="F5363" i="1"/>
  <c r="F1243" i="1"/>
  <c r="F1734" i="1"/>
  <c r="F11080" i="1"/>
  <c r="F3707" i="1"/>
  <c r="F3319" i="1"/>
  <c r="F911" i="1"/>
  <c r="F9015" i="1"/>
  <c r="F5773" i="1"/>
  <c r="F4479" i="1"/>
  <c r="F4112" i="1"/>
  <c r="F554" i="1"/>
  <c r="F9476" i="1"/>
  <c r="F2323" i="1"/>
  <c r="F3318" i="1"/>
  <c r="F9633" i="1"/>
  <c r="F3951" i="1"/>
  <c r="F9684" i="1"/>
  <c r="F5615" i="1"/>
  <c r="F10656" i="1"/>
  <c r="F9334" i="1"/>
  <c r="F2721" i="1"/>
  <c r="F189" i="1"/>
  <c r="F11079" i="1"/>
  <c r="F10595" i="1"/>
  <c r="F274" i="1"/>
  <c r="F94" i="1"/>
  <c r="F180" i="1"/>
  <c r="F811" i="1"/>
  <c r="F188" i="1"/>
  <c r="F9384" i="1"/>
  <c r="F10614" i="1"/>
  <c r="F719" i="1"/>
  <c r="F1369" i="1"/>
  <c r="F6857" i="1"/>
  <c r="F1145" i="1"/>
  <c r="F2718" i="1"/>
  <c r="F9328" i="1"/>
  <c r="F10638" i="1"/>
  <c r="F5911" i="1"/>
  <c r="F3462" i="1"/>
  <c r="F10060" i="1"/>
  <c r="F1422" i="1"/>
  <c r="F5087" i="1"/>
  <c r="F6565" i="1"/>
  <c r="F712" i="1"/>
  <c r="F267" i="1"/>
  <c r="F2970" i="1"/>
  <c r="F8286" i="1"/>
  <c r="F7097" i="1"/>
  <c r="F5614" i="1"/>
  <c r="F4322" i="1"/>
  <c r="F65" i="1"/>
  <c r="F4332" i="1"/>
  <c r="F617" i="1"/>
  <c r="F772" i="1"/>
  <c r="F7611" i="1"/>
  <c r="F10245" i="1"/>
  <c r="F9238" i="1"/>
  <c r="F8037" i="1"/>
  <c r="F10503" i="1"/>
  <c r="F8416" i="1"/>
  <c r="F3730" i="1"/>
  <c r="F10398" i="1"/>
  <c r="F3740" i="1"/>
  <c r="F3231" i="1"/>
  <c r="F8220" i="1"/>
  <c r="F2609" i="1"/>
  <c r="F1903" i="1"/>
  <c r="F4392" i="1"/>
  <c r="F8541" i="1"/>
  <c r="F7946" i="1"/>
  <c r="F8088" i="1"/>
  <c r="F9465" i="1"/>
  <c r="F6811" i="1"/>
  <c r="F4626" i="1"/>
  <c r="F2282" i="1"/>
  <c r="F7393" i="1"/>
  <c r="F4791" i="1"/>
  <c r="F7702" i="1"/>
  <c r="F10198" i="1"/>
  <c r="F9150" i="1"/>
  <c r="F4284" i="1"/>
  <c r="F4148" i="1"/>
  <c r="F9747" i="1"/>
  <c r="F2922" i="1"/>
  <c r="F5697" i="1"/>
  <c r="F1004" i="1"/>
  <c r="F9190" i="1"/>
  <c r="F5976" i="1"/>
  <c r="F4498" i="1"/>
  <c r="F3302" i="1"/>
  <c r="F10022" i="1"/>
  <c r="F883" i="1"/>
  <c r="F749" i="1"/>
  <c r="F10759" i="1"/>
  <c r="F9397" i="1"/>
  <c r="F933" i="1"/>
  <c r="F2810" i="1"/>
  <c r="F4118" i="1"/>
  <c r="F2979" i="1"/>
  <c r="F2880" i="1"/>
  <c r="F240" i="1"/>
  <c r="F2364" i="1"/>
  <c r="F10153" i="1"/>
  <c r="F1565" i="1"/>
  <c r="F5811" i="1"/>
  <c r="F5938" i="1"/>
  <c r="F10950" i="1"/>
  <c r="F8669" i="1"/>
  <c r="F7663" i="1"/>
  <c r="F5891" i="1"/>
  <c r="F3788" i="1"/>
  <c r="F7642" i="1"/>
  <c r="F7452" i="1"/>
  <c r="F3889" i="1"/>
  <c r="F10323" i="1"/>
  <c r="F6823" i="1"/>
  <c r="F9685" i="1"/>
  <c r="F4471" i="1"/>
  <c r="F11067" i="1"/>
  <c r="F5355" i="1"/>
  <c r="F501" i="1"/>
  <c r="F7022" i="1"/>
  <c r="F10946" i="1"/>
  <c r="F1522" i="1"/>
  <c r="F2835" i="1"/>
  <c r="F2233" i="1"/>
  <c r="F4171" i="1"/>
  <c r="F10960" i="1"/>
  <c r="F6196" i="1"/>
  <c r="F7681" i="1"/>
  <c r="F6248" i="1"/>
  <c r="F9987" i="1"/>
  <c r="F10847" i="1"/>
  <c r="F3403" i="1"/>
  <c r="F9231" i="1"/>
  <c r="F5822" i="1"/>
  <c r="F3510" i="1"/>
  <c r="F1771" i="1"/>
  <c r="F7410" i="1"/>
  <c r="F2456" i="1"/>
  <c r="F7737" i="1"/>
  <c r="F6786" i="1"/>
  <c r="F2910" i="1"/>
  <c r="F8567" i="1"/>
  <c r="F6160" i="1"/>
  <c r="F3452" i="1"/>
  <c r="F1256" i="1"/>
  <c r="F9336" i="1"/>
  <c r="F8671" i="1"/>
  <c r="F3354" i="1"/>
  <c r="F6266" i="1"/>
  <c r="F1958" i="1"/>
  <c r="F2722" i="1"/>
  <c r="F3991" i="1"/>
  <c r="F8912" i="1"/>
  <c r="F5404" i="1"/>
  <c r="F8250" i="1"/>
  <c r="F1694" i="1"/>
  <c r="F4755" i="1"/>
  <c r="F5998" i="1"/>
  <c r="F3061" i="1"/>
  <c r="F8614" i="1"/>
  <c r="F7276" i="1"/>
  <c r="F9455" i="1"/>
  <c r="F6130" i="1"/>
  <c r="F9510" i="1"/>
  <c r="F5841" i="1"/>
  <c r="F1913" i="1"/>
  <c r="F4527" i="1"/>
  <c r="F7586" i="1"/>
  <c r="F1489" i="1"/>
  <c r="F6583" i="1"/>
  <c r="F10941" i="1"/>
  <c r="F10793" i="1"/>
  <c r="F4136" i="1"/>
  <c r="F9072" i="1"/>
  <c r="F3466" i="1"/>
  <c r="F6180" i="1"/>
  <c r="F5563" i="1"/>
  <c r="F3536" i="1"/>
  <c r="F2042" i="1"/>
  <c r="F2767" i="1"/>
  <c r="F1558" i="1"/>
  <c r="F5076" i="1"/>
  <c r="F9198" i="1"/>
  <c r="F6373" i="1"/>
  <c r="F2289" i="1"/>
  <c r="F5133" i="1"/>
  <c r="F2850" i="1"/>
  <c r="F7960" i="1"/>
  <c r="F9461" i="1"/>
  <c r="F3175" i="1"/>
  <c r="F3955" i="1"/>
  <c r="F9757" i="1"/>
  <c r="F10191" i="1"/>
  <c r="F2794" i="1"/>
  <c r="F10893" i="1"/>
  <c r="F9669" i="1"/>
  <c r="F2665" i="1"/>
  <c r="F6335" i="1"/>
  <c r="F5803" i="1"/>
  <c r="F5602" i="1"/>
  <c r="F10534" i="1"/>
  <c r="F9302" i="1"/>
  <c r="F4798" i="1"/>
  <c r="F5385" i="1"/>
  <c r="F6152" i="1"/>
  <c r="F6983" i="1"/>
  <c r="F7123" i="1"/>
  <c r="F6880" i="1"/>
  <c r="F8829" i="1"/>
  <c r="F7038" i="1"/>
  <c r="F5042" i="1"/>
  <c r="F5373" i="1"/>
  <c r="F201" i="1"/>
  <c r="F6184" i="1"/>
  <c r="F8454" i="1"/>
  <c r="F2658" i="1"/>
  <c r="F8406" i="1"/>
  <c r="F2215" i="1"/>
  <c r="F11065" i="1"/>
  <c r="F8428" i="1"/>
  <c r="F10445" i="1"/>
  <c r="F8547" i="1"/>
  <c r="F2751" i="1"/>
  <c r="F4831" i="1"/>
  <c r="F507" i="1"/>
  <c r="F9196" i="1"/>
  <c r="F2675" i="1"/>
  <c r="F9903" i="1"/>
  <c r="F7761" i="1"/>
  <c r="F8794" i="1"/>
  <c r="F5354" i="1"/>
  <c r="F9501" i="1"/>
  <c r="F7987" i="1"/>
  <c r="F7329" i="1"/>
  <c r="F2058" i="1"/>
  <c r="F8958" i="1"/>
  <c r="F9055" i="1"/>
  <c r="F4891" i="1"/>
  <c r="F10551" i="1"/>
  <c r="F7715" i="1"/>
  <c r="F10858" i="1"/>
  <c r="F3512" i="1"/>
  <c r="F5129" i="1"/>
  <c r="F9773" i="1"/>
  <c r="F2888" i="1"/>
  <c r="F7165" i="1"/>
  <c r="F9206" i="1"/>
  <c r="F3338" i="1"/>
  <c r="F4204" i="1"/>
  <c r="F7045" i="1"/>
  <c r="F5070" i="1"/>
  <c r="F1618" i="1"/>
  <c r="F2704" i="1"/>
  <c r="F5823" i="1"/>
  <c r="F4910" i="1"/>
  <c r="F6729" i="1"/>
  <c r="F8118" i="1"/>
  <c r="F4590" i="1"/>
  <c r="F3843" i="1"/>
  <c r="F10815" i="1"/>
  <c r="F3909" i="1"/>
  <c r="F10085" i="1"/>
  <c r="F239" i="1"/>
  <c r="F2679" i="1"/>
  <c r="F5085" i="1"/>
  <c r="F7924" i="1"/>
  <c r="F7215" i="1"/>
  <c r="F8119" i="1"/>
  <c r="F5021" i="1"/>
  <c r="F3507" i="1"/>
  <c r="F10271" i="1"/>
  <c r="F291" i="1"/>
  <c r="F2838" i="1"/>
  <c r="F8896" i="1"/>
  <c r="F817" i="1"/>
  <c r="F945" i="1"/>
  <c r="F815" i="1"/>
  <c r="F3071" i="1"/>
  <c r="F6531" i="1"/>
  <c r="F265" i="1"/>
  <c r="F10938" i="1"/>
  <c r="F1291" i="1"/>
  <c r="F1236" i="1"/>
  <c r="F808" i="1"/>
  <c r="F10365" i="1"/>
  <c r="F3236" i="1"/>
  <c r="F3744" i="1"/>
  <c r="F6650" i="1"/>
  <c r="F2" i="1"/>
  <c r="F4627" i="1"/>
  <c r="F1744" i="1"/>
  <c r="F2748" i="1"/>
  <c r="F160" i="1"/>
  <c r="F6961" i="1"/>
  <c r="F10494" i="1"/>
  <c r="F10285" i="1"/>
  <c r="F9272" i="1"/>
  <c r="F8364" i="1"/>
  <c r="F6080" i="1"/>
  <c r="F3913" i="1"/>
  <c r="F9612" i="1"/>
  <c r="F7327" i="1"/>
  <c r="F2507" i="1"/>
  <c r="F1726" i="1"/>
  <c r="F6277" i="1"/>
  <c r="F1670" i="1"/>
  <c r="F916" i="1"/>
  <c r="F4045" i="1"/>
  <c r="F2612" i="1"/>
  <c r="F2285" i="1"/>
  <c r="F8558" i="1"/>
  <c r="F6677" i="1"/>
  <c r="F3518" i="1"/>
  <c r="F1749" i="1"/>
  <c r="F10433" i="1"/>
  <c r="F6311" i="1"/>
  <c r="F2121" i="1"/>
  <c r="F7769" i="1"/>
  <c r="F7909" i="1"/>
  <c r="F3372" i="1"/>
  <c r="F10819" i="1"/>
  <c r="F3804" i="1"/>
  <c r="F9774" i="1"/>
  <c r="F10513" i="1"/>
  <c r="F10243" i="1"/>
  <c r="F8288" i="1"/>
  <c r="F2081" i="1"/>
  <c r="F2020" i="1"/>
  <c r="F2390" i="1"/>
  <c r="F7717" i="1"/>
  <c r="F8184" i="1"/>
  <c r="F1627" i="1"/>
  <c r="F8545" i="1"/>
  <c r="F7009" i="1"/>
  <c r="F2860" i="1"/>
  <c r="F8035" i="1"/>
  <c r="F1537" i="1"/>
  <c r="F6984" i="1"/>
  <c r="F1609" i="1"/>
  <c r="F7878" i="1"/>
  <c r="F2685" i="1"/>
  <c r="F9535" i="1"/>
  <c r="F10201" i="1"/>
  <c r="F2742" i="1"/>
  <c r="F5338" i="1"/>
  <c r="F5898" i="1"/>
  <c r="F7825" i="1"/>
  <c r="F4462" i="1"/>
  <c r="F3400" i="1"/>
  <c r="F8645" i="1"/>
  <c r="F5359" i="1"/>
  <c r="F3373" i="1"/>
  <c r="F7889" i="1"/>
  <c r="F4081" i="1"/>
  <c r="F6725" i="1"/>
  <c r="F2583" i="1"/>
  <c r="F7326" i="1"/>
  <c r="F3803" i="1"/>
  <c r="F10169" i="1"/>
  <c r="F8710" i="1"/>
  <c r="F3875" i="1"/>
  <c r="F7172" i="1"/>
  <c r="F11017" i="1"/>
  <c r="F7226" i="1"/>
  <c r="F10484" i="1"/>
  <c r="F1664" i="1"/>
  <c r="F2373" i="1"/>
  <c r="F4472" i="1"/>
  <c r="F5110" i="1"/>
  <c r="F8308" i="1"/>
  <c r="F3128" i="1"/>
  <c r="F1451" i="1"/>
  <c r="F2012" i="1"/>
  <c r="F8839" i="1"/>
  <c r="F1513" i="1"/>
  <c r="F3041" i="1"/>
  <c r="F198" i="1"/>
  <c r="F9347" i="1"/>
  <c r="F9210" i="1"/>
  <c r="F9641" i="1"/>
  <c r="F7530" i="1"/>
  <c r="F5417" i="1"/>
  <c r="F3474" i="1"/>
  <c r="F3977" i="1"/>
  <c r="F8492" i="1"/>
  <c r="F8155" i="1"/>
  <c r="F9308" i="1"/>
  <c r="F6813" i="1"/>
  <c r="F2755" i="1"/>
  <c r="F8661" i="1"/>
  <c r="F3919" i="1"/>
  <c r="F10903" i="1"/>
  <c r="F9216" i="1"/>
  <c r="F2169" i="1"/>
  <c r="F2713" i="1"/>
  <c r="F3219" i="1"/>
  <c r="F8358" i="1"/>
  <c r="F5353" i="1"/>
  <c r="F10559" i="1"/>
  <c r="F2026" i="1"/>
  <c r="F4555" i="1"/>
  <c r="F7775" i="1"/>
  <c r="F6947" i="1"/>
  <c r="F2983" i="1"/>
  <c r="F5781" i="1"/>
  <c r="F2512" i="1"/>
  <c r="F3396" i="1"/>
  <c r="F1247" i="1"/>
  <c r="F7881" i="1"/>
  <c r="F6203" i="1"/>
  <c r="F2992" i="1"/>
  <c r="F8604" i="1"/>
  <c r="F4341" i="1"/>
  <c r="F10244" i="1"/>
  <c r="F9345" i="1"/>
  <c r="F4582" i="1"/>
  <c r="F8117" i="1"/>
  <c r="F5512" i="1"/>
  <c r="F5719" i="1"/>
  <c r="F9063" i="1"/>
  <c r="F2827" i="1"/>
  <c r="F4250" i="1"/>
  <c r="F7422" i="1"/>
  <c r="F4586" i="1"/>
  <c r="F4412" i="1"/>
  <c r="F3841" i="1"/>
  <c r="F1430" i="1"/>
  <c r="F3584" i="1"/>
  <c r="F10272" i="1"/>
  <c r="F3412" i="1"/>
  <c r="F2060" i="1"/>
  <c r="F6453" i="1"/>
  <c r="F8594" i="1"/>
  <c r="F3511" i="1"/>
  <c r="F5384" i="1"/>
  <c r="F10412" i="1"/>
  <c r="F3297" i="1"/>
  <c r="F1156" i="1"/>
  <c r="F6600" i="1"/>
  <c r="F3028" i="1"/>
  <c r="F445" i="1"/>
  <c r="F503" i="1"/>
  <c r="F3734" i="1"/>
  <c r="F6659" i="1"/>
  <c r="F5017" i="1"/>
  <c r="F676" i="1"/>
  <c r="F6648" i="1"/>
  <c r="F9249" i="1"/>
  <c r="F3074" i="1"/>
  <c r="F6566" i="1"/>
  <c r="F9858" i="1"/>
  <c r="F10212" i="1"/>
  <c r="F10297" i="1"/>
  <c r="F7029" i="1"/>
  <c r="F5616" i="1"/>
  <c r="F9785" i="1"/>
  <c r="F4465" i="1"/>
  <c r="F5535" i="1"/>
  <c r="F5143" i="1"/>
  <c r="F3629" i="1"/>
  <c r="F4875" i="1"/>
  <c r="F1541" i="1"/>
  <c r="F436" i="1"/>
  <c r="F7648" i="1"/>
  <c r="F2104" i="1"/>
  <c r="F4126" i="1"/>
  <c r="F11082" i="1"/>
  <c r="F7017" i="1"/>
  <c r="F3589" i="1"/>
  <c r="F9737" i="1"/>
  <c r="F5317" i="1"/>
  <c r="F5533" i="1"/>
  <c r="F6040" i="1"/>
  <c r="F4339" i="1"/>
  <c r="F4869" i="1"/>
  <c r="F7103" i="1"/>
  <c r="F8424" i="1"/>
  <c r="F8311" i="1"/>
  <c r="F9972" i="1"/>
  <c r="F5409" i="1"/>
  <c r="F8120" i="1"/>
  <c r="F435" i="1"/>
  <c r="F6469" i="1"/>
  <c r="F10752" i="1"/>
  <c r="F1092" i="1"/>
  <c r="F837" i="1"/>
  <c r="F2680" i="1"/>
  <c r="F5577" i="1"/>
  <c r="F7542" i="1"/>
  <c r="F1538" i="1"/>
  <c r="F4549" i="1"/>
  <c r="F3822" i="1"/>
  <c r="F10531" i="1"/>
  <c r="F5481" i="1"/>
  <c r="F3601" i="1"/>
  <c r="F2129" i="1"/>
  <c r="F7095" i="1"/>
  <c r="F2353" i="1"/>
  <c r="F3164" i="1"/>
  <c r="F6854" i="1"/>
  <c r="F8905" i="1"/>
  <c r="F10670" i="1"/>
  <c r="F1039" i="1"/>
  <c r="F3552" i="1"/>
  <c r="F847" i="1"/>
  <c r="F1469" i="1"/>
  <c r="F4597" i="1"/>
  <c r="F1557" i="1"/>
  <c r="F8914" i="1"/>
  <c r="F10294" i="1"/>
  <c r="F9137" i="1"/>
  <c r="F5063" i="1"/>
  <c r="F6761" i="1"/>
  <c r="F9200" i="1"/>
  <c r="F6553" i="1"/>
  <c r="F22" i="1"/>
  <c r="F9917" i="1"/>
  <c r="F9763" i="1"/>
  <c r="F4452" i="1"/>
  <c r="F8292" i="1"/>
  <c r="F319" i="1"/>
  <c r="F1917" i="1"/>
  <c r="F2631" i="1"/>
  <c r="F9213" i="1"/>
  <c r="F4085" i="1"/>
  <c r="F11031" i="1"/>
  <c r="F6085" i="1"/>
  <c r="F6397" i="1"/>
  <c r="F8404" i="1"/>
  <c r="F3228" i="1"/>
  <c r="F6382" i="1"/>
  <c r="F4570" i="1"/>
  <c r="F9660" i="1"/>
  <c r="F4208" i="1"/>
  <c r="F10578" i="1"/>
  <c r="F6649" i="1"/>
  <c r="F3762" i="1"/>
  <c r="F10001" i="1"/>
  <c r="F8819" i="1"/>
  <c r="F10879" i="1"/>
  <c r="F3821" i="1"/>
  <c r="F3284" i="1"/>
  <c r="F5597" i="1"/>
  <c r="F2633" i="1"/>
  <c r="F5126" i="1"/>
  <c r="F4678" i="1"/>
  <c r="F1751" i="1"/>
  <c r="F10014" i="1"/>
  <c r="F3966" i="1"/>
  <c r="F7064" i="1"/>
  <c r="F635" i="1"/>
  <c r="F5056" i="1"/>
  <c r="F266" i="1"/>
  <c r="F469" i="1"/>
  <c r="F226" i="1"/>
  <c r="F380" i="1"/>
  <c r="F748" i="1"/>
  <c r="F1231" i="1"/>
  <c r="F1372" i="1"/>
  <c r="F6622" i="1"/>
  <c r="F3030" i="1"/>
  <c r="F2263" i="1"/>
  <c r="F10254" i="1"/>
  <c r="F5024" i="1"/>
  <c r="F9876" i="1"/>
  <c r="F11045" i="1"/>
  <c r="F271" i="1"/>
  <c r="F6751" i="1"/>
  <c r="F4845" i="1"/>
  <c r="F1141" i="1"/>
  <c r="F6094" i="1"/>
  <c r="F2579" i="1"/>
  <c r="F5145" i="1"/>
  <c r="F10491" i="1"/>
  <c r="F3794" i="1"/>
  <c r="F5490" i="1"/>
  <c r="F5806" i="1"/>
  <c r="F4641" i="1"/>
  <c r="F8481" i="1"/>
  <c r="F8712" i="1"/>
  <c r="F6570" i="1"/>
  <c r="F1029" i="1"/>
  <c r="F1318" i="1"/>
  <c r="F10756" i="1"/>
  <c r="F5412" i="1"/>
  <c r="F6644" i="1"/>
  <c r="F2454" i="1"/>
  <c r="F9023" i="1"/>
  <c r="F8325" i="1"/>
  <c r="F5391" i="1"/>
  <c r="F3235" i="1"/>
  <c r="F3025" i="1"/>
  <c r="F5201" i="1"/>
  <c r="F1920" i="1"/>
  <c r="F5342" i="1"/>
  <c r="F4840" i="1"/>
  <c r="F4318" i="1"/>
  <c r="F4083" i="1"/>
  <c r="F2018" i="1"/>
  <c r="F5655" i="1"/>
  <c r="F4124" i="1"/>
  <c r="F4510" i="1"/>
  <c r="F2395" i="1"/>
  <c r="F7018" i="1"/>
  <c r="F6552" i="1"/>
  <c r="F5381" i="1"/>
  <c r="F3204" i="1"/>
  <c r="F5768" i="1"/>
  <c r="F669" i="1"/>
  <c r="F10286" i="1"/>
  <c r="F3243" i="1"/>
  <c r="F939" i="1"/>
  <c r="F379" i="1"/>
  <c r="F2123" i="1"/>
  <c r="F4093" i="1"/>
  <c r="F2241" i="1"/>
  <c r="F2653" i="1"/>
  <c r="F6386" i="1"/>
  <c r="F9647" i="1"/>
  <c r="F2044" i="1"/>
  <c r="F941" i="1"/>
  <c r="F9870" i="1"/>
  <c r="F90" i="1"/>
  <c r="F5147" i="1"/>
  <c r="F1246" i="1"/>
  <c r="F932" i="1"/>
  <c r="F546" i="1"/>
  <c r="F5717" i="1"/>
  <c r="F1195" i="1"/>
  <c r="F6849" i="1"/>
  <c r="F9484" i="1"/>
  <c r="F7897" i="1"/>
  <c r="F1150" i="1"/>
  <c r="F301" i="1"/>
  <c r="F3410" i="1"/>
  <c r="F2088" i="1"/>
  <c r="F7807" i="1"/>
  <c r="F10549" i="1"/>
  <c r="F7672" i="1"/>
  <c r="F1407" i="1"/>
  <c r="F4945" i="1"/>
  <c r="F10310" i="1"/>
  <c r="F3376" i="1"/>
  <c r="F3215" i="1"/>
  <c r="F10306" i="1"/>
  <c r="F7311" i="1"/>
  <c r="F10156" i="1"/>
  <c r="F3119" i="1"/>
  <c r="F1178" i="1"/>
  <c r="F787" i="1"/>
  <c r="F290" i="1"/>
  <c r="F2450" i="1"/>
  <c r="F1090" i="1"/>
  <c r="F5027" i="1"/>
  <c r="F10357" i="1"/>
  <c r="F8750" i="1"/>
  <c r="F974" i="1"/>
  <c r="F2485" i="1"/>
  <c r="F10239" i="1"/>
  <c r="F6224" i="1"/>
  <c r="F7249" i="1"/>
  <c r="F7199" i="1"/>
  <c r="F5500" i="1"/>
  <c r="F7112" i="1"/>
  <c r="F5142" i="1"/>
  <c r="F5029" i="1"/>
  <c r="F8942" i="1"/>
  <c r="F4231" i="1"/>
  <c r="F1453" i="1"/>
  <c r="F4000" i="1"/>
  <c r="F2027" i="1"/>
  <c r="F1863" i="1"/>
  <c r="F8657" i="1"/>
  <c r="F7656" i="1"/>
  <c r="F4397" i="1"/>
  <c r="F9528" i="1"/>
  <c r="F9819" i="1"/>
  <c r="F6981" i="1"/>
  <c r="F3000" i="1"/>
  <c r="F10321" i="1"/>
  <c r="F1881" i="1"/>
  <c r="F9220" i="1"/>
  <c r="F6438" i="1"/>
  <c r="F6842" i="1"/>
  <c r="F9744" i="1"/>
  <c r="F8009" i="1"/>
  <c r="F1592" i="1"/>
  <c r="F5271" i="1"/>
  <c r="F3478" i="1"/>
  <c r="F369" i="1"/>
  <c r="F8580" i="1"/>
  <c r="F6205" i="1"/>
  <c r="F1896" i="1"/>
  <c r="F10610" i="1"/>
  <c r="F5787" i="1"/>
  <c r="F7489" i="1"/>
  <c r="F10514" i="1"/>
  <c r="F5036" i="1"/>
  <c r="F5466" i="1"/>
  <c r="F8643" i="1"/>
  <c r="F3227" i="1"/>
  <c r="F10028" i="1"/>
  <c r="F5308" i="1"/>
  <c r="F5280" i="1"/>
  <c r="F3485" i="1"/>
  <c r="F9360" i="1"/>
  <c r="F7316" i="1"/>
  <c r="F1148" i="1"/>
  <c r="F1855" i="1"/>
  <c r="F4234" i="1"/>
  <c r="F2292" i="1"/>
  <c r="F1370" i="1"/>
  <c r="F10063" i="1"/>
  <c r="F1056" i="1"/>
  <c r="F8761" i="1"/>
  <c r="F1717" i="1"/>
  <c r="F10775" i="1"/>
  <c r="F3759" i="1"/>
  <c r="F10768" i="1"/>
  <c r="F10255" i="1"/>
  <c r="F10078" i="1"/>
  <c r="F9355" i="1"/>
  <c r="F6198" i="1"/>
  <c r="F5529" i="1"/>
  <c r="F3274" i="1"/>
  <c r="F5704" i="1"/>
  <c r="F9822" i="1"/>
  <c r="F6499" i="1"/>
  <c r="F3304" i="1"/>
  <c r="F10107" i="1"/>
  <c r="F4724" i="1"/>
  <c r="F3505" i="1"/>
  <c r="F7303" i="1"/>
  <c r="F2695" i="1"/>
  <c r="F1511" i="1"/>
  <c r="F4143" i="1"/>
  <c r="F3278" i="1"/>
  <c r="F4634" i="1"/>
  <c r="F4703" i="1"/>
  <c r="F2634" i="1"/>
  <c r="F169" i="1"/>
  <c r="F10833" i="1"/>
  <c r="F10684" i="1"/>
  <c r="F8907" i="1"/>
  <c r="F9845" i="1"/>
  <c r="F9021" i="1"/>
  <c r="F1467" i="1"/>
  <c r="F6956" i="1"/>
  <c r="F6843" i="1"/>
  <c r="F8682" i="1"/>
  <c r="F7065" i="1"/>
  <c r="F3178" i="1"/>
  <c r="F1059" i="1"/>
  <c r="F7227" i="1"/>
  <c r="F6628" i="1"/>
  <c r="F10470" i="1"/>
  <c r="F1946" i="1"/>
  <c r="F5327" i="1"/>
  <c r="F3441" i="1"/>
  <c r="F7800" i="1"/>
  <c r="F5732" i="1"/>
  <c r="F6991" i="1"/>
  <c r="F2705" i="1"/>
  <c r="F3207" i="1"/>
  <c r="F3388" i="1"/>
  <c r="F8560" i="1"/>
  <c r="F4162" i="1"/>
  <c r="F3541" i="1"/>
  <c r="F9475" i="1"/>
  <c r="F1371" i="1"/>
  <c r="F2074" i="1"/>
  <c r="F7061" i="1"/>
  <c r="F4780" i="1"/>
  <c r="F11032" i="1"/>
  <c r="F7483" i="1"/>
  <c r="F6082" i="1"/>
  <c r="F3371" i="1"/>
  <c r="F4651" i="1"/>
  <c r="F6398" i="1"/>
  <c r="F4473" i="1"/>
  <c r="F1907" i="1"/>
  <c r="F8196" i="1"/>
  <c r="F2747" i="1"/>
  <c r="F7783" i="1"/>
  <c r="F3300" i="1"/>
  <c r="F131" i="1"/>
  <c r="F4346" i="1"/>
  <c r="F5875" i="1"/>
  <c r="F789" i="1"/>
  <c r="F750" i="1"/>
  <c r="F1170" i="1"/>
  <c r="F4977" i="1"/>
  <c r="F10698" i="1"/>
  <c r="F6655" i="1"/>
  <c r="F8015" i="1"/>
  <c r="F298" i="1"/>
  <c r="F1595" i="1"/>
  <c r="F9093" i="1"/>
  <c r="F8716" i="1"/>
  <c r="F2957" i="1"/>
  <c r="F2536" i="1"/>
  <c r="F9974" i="1"/>
  <c r="F128" i="1"/>
  <c r="F1028" i="1"/>
  <c r="F3756" i="1"/>
  <c r="F671" i="1"/>
  <c r="F204" i="1"/>
  <c r="F236" i="1"/>
  <c r="F10027" i="1"/>
  <c r="F6652" i="1"/>
  <c r="F9719" i="1"/>
  <c r="F6028" i="1"/>
  <c r="F905" i="1"/>
  <c r="F10770" i="1"/>
  <c r="F444" i="1"/>
  <c r="F10038" i="1"/>
  <c r="F5419" i="1"/>
  <c r="F3860" i="1"/>
  <c r="F3667" i="1"/>
  <c r="F6029" i="1"/>
  <c r="F3038" i="1"/>
  <c r="F3085" i="1"/>
  <c r="F10195" i="1"/>
  <c r="F2239" i="1"/>
  <c r="F512" i="1"/>
  <c r="F7750" i="1"/>
  <c r="F5124" i="1"/>
  <c r="F5744" i="1"/>
  <c r="F10918" i="1"/>
  <c r="F7514" i="1"/>
  <c r="F10074" i="1"/>
  <c r="F823" i="1"/>
  <c r="F10955" i="1"/>
  <c r="F526" i="1"/>
  <c r="F660" i="1"/>
  <c r="F9574" i="1"/>
  <c r="F40" i="1"/>
  <c r="F256" i="1"/>
  <c r="F3421" i="1"/>
  <c r="F4728" i="1"/>
  <c r="F3565" i="1"/>
  <c r="F3733" i="1"/>
  <c r="F2866" i="1"/>
  <c r="F3242" i="1"/>
  <c r="F3801" i="1"/>
  <c r="F3050" i="1"/>
  <c r="F348" i="1"/>
  <c r="F10763" i="1"/>
  <c r="F502" i="1"/>
  <c r="F1420" i="1"/>
  <c r="F605" i="1"/>
  <c r="F1394" i="1"/>
  <c r="F8982" i="1"/>
  <c r="F4122" i="1"/>
  <c r="F6545" i="1"/>
  <c r="F6392" i="1"/>
  <c r="F4165" i="1"/>
  <c r="F5783" i="1"/>
  <c r="F8129" i="1"/>
  <c r="F5072" i="1"/>
  <c r="F5534" i="1"/>
  <c r="F9251" i="1"/>
  <c r="F4205" i="1"/>
  <c r="F993" i="1"/>
  <c r="F98" i="1"/>
  <c r="F6202" i="1"/>
  <c r="F5967" i="1"/>
  <c r="F5089" i="1"/>
  <c r="F8112" i="1"/>
  <c r="F6877" i="1"/>
  <c r="F6902" i="1"/>
  <c r="F7046" i="1"/>
  <c r="F10037" i="1"/>
  <c r="F3592" i="1"/>
  <c r="F7674" i="1"/>
  <c r="F3184" i="1"/>
  <c r="F7392" i="1"/>
  <c r="F3209" i="1"/>
  <c r="F5884" i="1"/>
  <c r="F9448" i="1"/>
  <c r="F10664" i="1"/>
  <c r="F2912" i="1"/>
  <c r="F3632" i="1"/>
  <c r="F10901" i="1"/>
  <c r="F9767" i="1"/>
  <c r="F6624" i="1"/>
  <c r="F5420" i="1"/>
  <c r="F5156" i="1"/>
  <c r="F4615" i="1"/>
  <c r="F5558" i="1"/>
  <c r="F2557" i="1"/>
  <c r="F1956" i="1"/>
  <c r="F1720" i="1"/>
  <c r="F1265" i="1"/>
  <c r="F4009" i="1"/>
  <c r="F956" i="1"/>
  <c r="F1113" i="1"/>
  <c r="F5347" i="1"/>
  <c r="F8628" i="1"/>
  <c r="F5086" i="1"/>
  <c r="F11084" i="1"/>
  <c r="F3312" i="1"/>
  <c r="F10774" i="1"/>
  <c r="F6576" i="1"/>
  <c r="F381" i="1"/>
  <c r="F798" i="1"/>
  <c r="F347" i="1"/>
  <c r="F10032" i="1"/>
  <c r="F374" i="1"/>
  <c r="F908" i="1"/>
  <c r="F1308" i="1"/>
  <c r="F797" i="1"/>
  <c r="F9161" i="1"/>
  <c r="F373" i="1"/>
  <c r="F10865" i="1"/>
  <c r="F454" i="1"/>
  <c r="F1390" i="1"/>
  <c r="F936" i="1"/>
  <c r="F978" i="1"/>
  <c r="F1202" i="1"/>
  <c r="F3530" i="1"/>
  <c r="F3401" i="1"/>
  <c r="F6665" i="1"/>
  <c r="F9145" i="1"/>
  <c r="F1208" i="1"/>
  <c r="F6516" i="1"/>
  <c r="F664" i="1"/>
  <c r="F673" i="1"/>
  <c r="F349" i="1"/>
  <c r="F3729" i="1"/>
  <c r="F10528" i="1"/>
  <c r="F5958" i="1"/>
  <c r="F3072" i="1"/>
  <c r="F2725" i="1"/>
  <c r="F4212" i="1"/>
  <c r="F6201" i="1"/>
  <c r="F8039" i="1"/>
  <c r="F5733" i="1"/>
  <c r="F8897" i="1"/>
  <c r="F1868" i="1"/>
  <c r="F4734" i="1"/>
  <c r="F2089" i="1"/>
  <c r="F9888" i="1"/>
  <c r="F377" i="1"/>
  <c r="F9697" i="1"/>
  <c r="F6044" i="1"/>
  <c r="F10668" i="1"/>
  <c r="F9766" i="1"/>
  <c r="F1366" i="1"/>
  <c r="F2111" i="1"/>
  <c r="F2544" i="1"/>
  <c r="F8535" i="1"/>
  <c r="F9525" i="1"/>
  <c r="F1984" i="1"/>
  <c r="F3872" i="1"/>
  <c r="F10264" i="1"/>
  <c r="F10" i="1"/>
  <c r="F10021" i="1"/>
  <c r="F3853" i="1"/>
  <c r="F8967" i="1"/>
  <c r="F11064" i="1"/>
  <c r="F8195" i="1"/>
  <c r="F2786" i="1"/>
  <c r="F10251" i="1"/>
  <c r="F4604" i="1"/>
  <c r="F8102" i="1"/>
  <c r="F3351" i="1"/>
  <c r="F6875" i="1"/>
  <c r="F3333" i="1"/>
  <c r="F8605" i="1"/>
  <c r="F10902" i="1"/>
  <c r="F4187" i="1"/>
  <c r="F2719" i="1"/>
  <c r="F4177" i="1"/>
  <c r="F1233" i="1"/>
  <c r="F1069" i="1"/>
  <c r="F10490" i="1"/>
  <c r="F11052" i="1"/>
  <c r="F97" i="1"/>
  <c r="F592" i="1"/>
  <c r="F3604" i="1"/>
  <c r="F4123" i="1"/>
  <c r="F5361" i="1"/>
  <c r="F5109" i="1"/>
  <c r="F6113" i="1"/>
  <c r="F7968" i="1"/>
  <c r="F8213" i="1"/>
  <c r="F3864" i="1"/>
  <c r="F3583" i="1"/>
  <c r="F10413" i="1"/>
  <c r="F3139" i="1"/>
  <c r="F10772" i="1"/>
  <c r="F5434" i="1"/>
  <c r="F2771" i="1"/>
  <c r="F1878" i="1"/>
  <c r="F7159" i="1"/>
  <c r="F6674" i="1"/>
  <c r="F5770" i="1"/>
  <c r="F1999" i="1"/>
  <c r="F3934" i="1"/>
  <c r="F2968" i="1"/>
  <c r="F8699" i="1"/>
  <c r="F5431" i="1"/>
  <c r="F8694" i="1"/>
  <c r="F6465" i="1"/>
  <c r="F9668" i="1"/>
  <c r="F5526" i="1"/>
  <c r="F1216" i="1"/>
  <c r="F4157" i="1"/>
  <c r="F9160" i="1"/>
  <c r="F5265" i="1"/>
  <c r="F261" i="1"/>
  <c r="F1026" i="1"/>
  <c r="F872" i="1"/>
  <c r="F10753" i="1"/>
  <c r="F270" i="1"/>
  <c r="F944" i="1"/>
  <c r="F91" i="1"/>
  <c r="F211" i="1"/>
  <c r="F3294" i="1"/>
  <c r="F9146" i="1"/>
  <c r="F10214" i="1"/>
  <c r="F3551" i="1"/>
  <c r="F5" i="1"/>
  <c r="F308" i="1"/>
  <c r="F5747" i="1"/>
  <c r="F5511" i="1"/>
  <c r="F9322" i="1"/>
  <c r="F1080" i="1"/>
  <c r="F2043" i="1"/>
  <c r="F3653" i="1"/>
  <c r="F4487" i="1"/>
  <c r="F5737" i="1"/>
  <c r="F1448" i="1"/>
  <c r="F1773" i="1"/>
  <c r="F475" i="1"/>
  <c r="F6613" i="1"/>
  <c r="F9164" i="1"/>
  <c r="F2981" i="1"/>
  <c r="F8447" i="1"/>
  <c r="F4025" i="1"/>
  <c r="F2589" i="1"/>
  <c r="F4778" i="1"/>
  <c r="F8653" i="1"/>
  <c r="F10283" i="1"/>
  <c r="F6844" i="1"/>
  <c r="F5005" i="1"/>
  <c r="F8182" i="1"/>
  <c r="F8944" i="1"/>
  <c r="F219" i="1"/>
  <c r="F3137" i="1"/>
  <c r="F10577" i="1"/>
  <c r="F601" i="1"/>
  <c r="F9797" i="1"/>
  <c r="F10166" i="1"/>
  <c r="F9122" i="1"/>
  <c r="F2114" i="1"/>
  <c r="F5325" i="1"/>
  <c r="F9134" i="1"/>
  <c r="F4808" i="1"/>
  <c r="F6809" i="1"/>
  <c r="F6472" i="1"/>
  <c r="F7178" i="1"/>
  <c r="F10598" i="1"/>
  <c r="F6759" i="1"/>
  <c r="F5184" i="1"/>
  <c r="F3083" i="1"/>
  <c r="F10931" i="1"/>
  <c r="F5362" i="1"/>
  <c r="F10161" i="1"/>
  <c r="F5203" i="1"/>
  <c r="F5785" i="1"/>
  <c r="F2580" i="1"/>
  <c r="F9795" i="1"/>
  <c r="F6558" i="1"/>
  <c r="F10403" i="1"/>
  <c r="F10444" i="1"/>
  <c r="F6321" i="1"/>
  <c r="F10932" i="1"/>
  <c r="F6515" i="1"/>
  <c r="F2783" i="1"/>
  <c r="F8198" i="1"/>
  <c r="F4216" i="1"/>
  <c r="F3882" i="1"/>
  <c r="F2438" i="1"/>
  <c r="F4511" i="1"/>
  <c r="F176" i="1"/>
  <c r="F4021" i="1"/>
  <c r="F9002" i="1"/>
  <c r="F990" i="1"/>
  <c r="F2062" i="1"/>
  <c r="F10789" i="1"/>
  <c r="F6921" i="1"/>
  <c r="F5763" i="1"/>
  <c r="F9642" i="1"/>
  <c r="F4463" i="1"/>
  <c r="F1241" i="1"/>
  <c r="F1054" i="1"/>
  <c r="F8698" i="1"/>
  <c r="F1391" i="1"/>
  <c r="F3765" i="1"/>
  <c r="F3256" i="1"/>
  <c r="F9368" i="1"/>
  <c r="F8623" i="1"/>
  <c r="F3874" i="1"/>
  <c r="F5531" i="1"/>
  <c r="F570" i="1"/>
  <c r="F7196" i="1"/>
  <c r="F4004" i="1"/>
  <c r="F56" i="1"/>
  <c r="F2876" i="1"/>
  <c r="F2091" i="1"/>
  <c r="F724" i="1"/>
  <c r="F1504" i="1"/>
  <c r="F2602" i="1"/>
  <c r="F10908" i="1"/>
  <c r="F3311" i="1"/>
  <c r="F10023" i="1"/>
  <c r="F8613" i="1"/>
  <c r="F3130" i="1"/>
  <c r="F10151" i="1"/>
  <c r="F5305" i="1"/>
  <c r="F4203" i="1"/>
  <c r="F9373" i="1"/>
  <c r="F4476" i="1"/>
  <c r="F5677" i="1"/>
  <c r="F5813" i="1"/>
  <c r="F10399" i="1"/>
  <c r="F9959" i="1"/>
  <c r="F2528" i="1"/>
  <c r="F4779" i="1"/>
  <c r="F7158" i="1"/>
  <c r="F10241" i="1"/>
  <c r="F2447" i="1"/>
  <c r="F10637" i="1"/>
  <c r="F10115" i="1"/>
  <c r="F9982" i="1"/>
  <c r="F9886" i="1"/>
  <c r="F1270" i="1"/>
  <c r="F1115" i="1"/>
  <c r="F3384" i="1"/>
  <c r="F9401" i="1"/>
  <c r="F5508" i="1"/>
  <c r="F8441" i="1"/>
  <c r="F9887" i="1"/>
  <c r="F5801" i="1"/>
  <c r="F8697" i="1"/>
  <c r="F9450" i="1"/>
  <c r="F9809" i="1"/>
  <c r="F8169" i="1"/>
  <c r="F7488" i="1"/>
  <c r="F6463" i="1"/>
  <c r="F9001" i="1"/>
  <c r="F3183" i="1"/>
  <c r="F233" i="1"/>
  <c r="F5339" i="1"/>
  <c r="F3464" i="1"/>
  <c r="F3197" i="1"/>
  <c r="F3065" i="1"/>
  <c r="F5708" i="1"/>
  <c r="F7205" i="1"/>
  <c r="F5543" i="1"/>
  <c r="F8133" i="1"/>
  <c r="F10798" i="1"/>
  <c r="F10506" i="1"/>
  <c r="F8652" i="1"/>
  <c r="F9214" i="1"/>
  <c r="F8562" i="1"/>
  <c r="F7797" i="1"/>
  <c r="F834" i="1"/>
  <c r="F1852" i="1"/>
  <c r="F6159" i="1"/>
  <c r="F8816" i="1"/>
  <c r="F9820" i="1"/>
  <c r="F2940" i="1"/>
  <c r="F4621" i="1"/>
  <c r="F5900" i="1"/>
  <c r="F4812" i="1"/>
  <c r="F8634" i="1"/>
  <c r="F3562" i="1"/>
  <c r="F1831" i="1"/>
  <c r="F5079" i="1"/>
  <c r="F6459" i="1"/>
  <c r="F5340" i="1"/>
  <c r="F5537" i="1"/>
  <c r="F10630" i="1"/>
  <c r="F5687" i="1"/>
  <c r="F6062" i="1"/>
  <c r="F8550" i="1"/>
  <c r="F8633" i="1"/>
  <c r="F6452" i="1"/>
  <c r="F7164" i="1"/>
  <c r="F7706" i="1"/>
  <c r="F8377" i="1"/>
  <c r="F9343" i="1"/>
  <c r="F4868" i="1"/>
  <c r="F9606" i="1"/>
  <c r="F4439" i="1"/>
  <c r="F1797" i="1"/>
  <c r="F1411" i="1"/>
  <c r="F1002" i="1"/>
  <c r="F5674" i="1"/>
  <c r="F8544" i="1"/>
  <c r="F9721" i="1"/>
  <c r="F5671" i="1"/>
  <c r="F5025" i="1"/>
  <c r="F9344" i="1"/>
  <c r="F9586" i="1"/>
  <c r="F7224" i="1"/>
  <c r="F9827" i="1"/>
  <c r="F2079" i="1"/>
  <c r="F3652" i="1"/>
  <c r="F4039" i="1"/>
  <c r="F5765" i="1"/>
  <c r="F5699" i="1"/>
  <c r="F9094" i="1"/>
  <c r="F9101" i="1"/>
  <c r="F5329" i="1"/>
  <c r="F11037" i="1"/>
  <c r="F4381" i="1"/>
  <c r="F5104" i="1"/>
  <c r="F6847" i="1"/>
  <c r="F1093" i="1"/>
  <c r="F5287" i="1"/>
  <c r="F9061" i="1"/>
  <c r="F5464" i="1"/>
  <c r="F6986" i="1"/>
  <c r="F4399" i="1"/>
  <c r="F279" i="1"/>
  <c r="F1358" i="1"/>
  <c r="F10715" i="1"/>
  <c r="F3983" i="1"/>
  <c r="F1546" i="1"/>
  <c r="F5887" i="1"/>
  <c r="F1273" i="1"/>
  <c r="F5477" i="1"/>
  <c r="F6267" i="1"/>
  <c r="F3360" i="1"/>
  <c r="F8849" i="1"/>
  <c r="F1882" i="1"/>
  <c r="F3039" i="1"/>
  <c r="F10295" i="1"/>
  <c r="F2715" i="1"/>
  <c r="F10148" i="1"/>
  <c r="F9365" i="1"/>
  <c r="F5689" i="1"/>
  <c r="F1581" i="1"/>
  <c r="F5520" i="1"/>
  <c r="F6155" i="1"/>
  <c r="F7229" i="1"/>
  <c r="F5505" i="1"/>
  <c r="F7565" i="1"/>
  <c r="F2115" i="1"/>
  <c r="F1543" i="1"/>
  <c r="F10804" i="1"/>
  <c r="F8285" i="1"/>
  <c r="F3245" i="1"/>
  <c r="F5284" i="1"/>
  <c r="F8708" i="1"/>
  <c r="F7582" i="1"/>
  <c r="F4253" i="1"/>
  <c r="F7541" i="1"/>
  <c r="F2190" i="1"/>
  <c r="F1590" i="1"/>
  <c r="F2789" i="1"/>
  <c r="F2553" i="1"/>
  <c r="F755" i="1"/>
  <c r="F15" i="1"/>
  <c r="F1404" i="1"/>
  <c r="F8161" i="1"/>
  <c r="F8612" i="1"/>
  <c r="F3152" i="1"/>
  <c r="F7996" i="1"/>
  <c r="F10421" i="1"/>
  <c r="F3927" i="1"/>
  <c r="F6262" i="1"/>
  <c r="F7454" i="1"/>
  <c r="F6257" i="1"/>
  <c r="F2883" i="1"/>
  <c r="F3275" i="1"/>
  <c r="F8179" i="1"/>
  <c r="F7245" i="1"/>
  <c r="F5470" i="1"/>
  <c r="F9923" i="1"/>
  <c r="F8673" i="1"/>
  <c r="F218" i="1"/>
  <c r="F4120" i="1"/>
  <c r="F2264" i="1"/>
  <c r="F3445" i="1"/>
  <c r="F6557" i="1"/>
  <c r="F8200" i="1"/>
  <c r="F8442" i="1"/>
  <c r="F5494" i="1"/>
  <c r="F10019" i="1"/>
  <c r="F9295" i="1"/>
  <c r="F89" i="1"/>
  <c r="F8760" i="1"/>
  <c r="F3308" i="1"/>
  <c r="F3738" i="1"/>
  <c r="F12" i="1"/>
  <c r="F6667" i="1"/>
  <c r="F10583" i="1"/>
  <c r="F3807" i="1"/>
  <c r="F3737" i="1"/>
  <c r="F938" i="1"/>
  <c r="F10049" i="1"/>
  <c r="F7387" i="1"/>
  <c r="F3457" i="1"/>
  <c r="F5799" i="1"/>
  <c r="F8824" i="1"/>
  <c r="F951" i="1"/>
  <c r="F1607" i="1"/>
  <c r="F9507" i="1"/>
  <c r="F2131" i="1"/>
  <c r="F5214" i="1"/>
  <c r="F4050" i="1"/>
  <c r="F5840" i="1"/>
  <c r="F1281" i="1"/>
  <c r="F8792" i="1"/>
  <c r="F5479" i="1"/>
  <c r="F7084" i="1"/>
  <c r="F5478" i="1"/>
  <c r="F2637" i="1"/>
  <c r="F9080" i="1"/>
  <c r="F4731" i="1"/>
  <c r="F955" i="1"/>
  <c r="F4211" i="1"/>
  <c r="F8534" i="1"/>
  <c r="F2073" i="1"/>
  <c r="F3267" i="1"/>
  <c r="F3451" i="1"/>
  <c r="F5437" i="1"/>
  <c r="F2379" i="1"/>
  <c r="F10371" i="1"/>
  <c r="F6621" i="1"/>
  <c r="F953" i="1"/>
  <c r="F10758" i="1"/>
  <c r="F2152" i="1"/>
  <c r="F11015" i="1"/>
  <c r="F3761" i="1"/>
  <c r="F1398" i="1"/>
  <c r="F6599" i="1"/>
  <c r="F3757" i="1"/>
  <c r="F746" i="1"/>
  <c r="F1387" i="1"/>
  <c r="F1218" i="1"/>
  <c r="F547" i="1"/>
  <c r="F10018" i="1"/>
  <c r="F343" i="1"/>
  <c r="F3851" i="1"/>
  <c r="F6617" i="1"/>
  <c r="F3027" i="1"/>
  <c r="F11005" i="1"/>
  <c r="F95" i="1"/>
  <c r="F3858" i="1"/>
  <c r="F687" i="1"/>
  <c r="F4041" i="1"/>
  <c r="F810" i="1"/>
  <c r="F446" i="1"/>
  <c r="F2849" i="1"/>
  <c r="F3873" i="1"/>
  <c r="F493" i="1"/>
  <c r="F3073" i="1"/>
  <c r="F259" i="1"/>
  <c r="F275" i="1"/>
  <c r="F8295" i="1"/>
  <c r="F10420" i="1"/>
  <c r="F9731" i="1"/>
  <c r="F3298" i="1"/>
  <c r="F8578" i="1"/>
  <c r="F3613" i="1"/>
  <c r="F7252" i="1"/>
  <c r="F2128" i="1"/>
  <c r="F2112" i="1"/>
  <c r="F273" i="1"/>
  <c r="F8525" i="1"/>
  <c r="F5273" i="1"/>
  <c r="F3273" i="1"/>
  <c r="F7731" i="1"/>
  <c r="F3398" i="1"/>
  <c r="F8638" i="1"/>
  <c r="F8411" i="1"/>
  <c r="F7197" i="1"/>
  <c r="F1327" i="1"/>
  <c r="F1032" i="1"/>
  <c r="F10755" i="1"/>
  <c r="F6645" i="1"/>
  <c r="F2845" i="1"/>
  <c r="F187" i="1"/>
  <c r="F2067" i="1"/>
  <c r="F2830" i="1"/>
  <c r="F8429" i="1"/>
  <c r="F6505" i="1"/>
  <c r="F10118" i="1"/>
  <c r="F6850" i="1"/>
  <c r="F9624" i="1"/>
  <c r="F7510" i="1"/>
  <c r="F2945" i="1"/>
  <c r="F2987" i="1"/>
  <c r="F7346" i="1"/>
  <c r="F909" i="1"/>
  <c r="F6178" i="1"/>
  <c r="F5205" i="1"/>
  <c r="F8496" i="1"/>
  <c r="F7087" i="1"/>
  <c r="F10461" i="1"/>
  <c r="F5688" i="1"/>
  <c r="F6461" i="1"/>
  <c r="F5185" i="1"/>
  <c r="F7144" i="1"/>
  <c r="F8367" i="1"/>
  <c r="F6088" i="1"/>
  <c r="F4006" i="1"/>
  <c r="F6086" i="1"/>
  <c r="F7140" i="1"/>
  <c r="F2477" i="1"/>
  <c r="F6012" i="1"/>
  <c r="F5903" i="1"/>
  <c r="F6568" i="1"/>
  <c r="F9399" i="1"/>
  <c r="F2654" i="1"/>
  <c r="F10979" i="1"/>
  <c r="F8507" i="1"/>
  <c r="F9840" i="1"/>
  <c r="F4094" i="1"/>
  <c r="F8412" i="1"/>
  <c r="F9824" i="1"/>
  <c r="F10864" i="1"/>
  <c r="F4390" i="1"/>
  <c r="F7876" i="1"/>
  <c r="F9212" i="1"/>
  <c r="F6462" i="1"/>
  <c r="F10600" i="1"/>
  <c r="F9492" i="1"/>
  <c r="F4075" i="1"/>
  <c r="F5345" i="1"/>
  <c r="F4663" i="1"/>
  <c r="F3879" i="1"/>
  <c r="F4319" i="1"/>
  <c r="F2229" i="1"/>
  <c r="F4336" i="1"/>
  <c r="F2260" i="1"/>
  <c r="F3670" i="1"/>
  <c r="F2184" i="1"/>
  <c r="F6115" i="1"/>
  <c r="F7403" i="1"/>
  <c r="F6885" i="1"/>
  <c r="F9349" i="1"/>
  <c r="F11075" i="1"/>
  <c r="F10495" i="1"/>
  <c r="F1660" i="1"/>
  <c r="F8430" i="1"/>
  <c r="F10705" i="1"/>
  <c r="F3428" i="1"/>
  <c r="F8418" i="1"/>
  <c r="F3263" i="1"/>
  <c r="F10814" i="1"/>
  <c r="F6481" i="1"/>
  <c r="F10192" i="1"/>
  <c r="F3812" i="1"/>
  <c r="F6421" i="1"/>
  <c r="F2205" i="1"/>
  <c r="F5977" i="1"/>
  <c r="F7036" i="1"/>
  <c r="F3742" i="1"/>
  <c r="F3532" i="1"/>
  <c r="F686" i="1"/>
  <c r="F8601" i="1"/>
  <c r="F3328" i="1"/>
  <c r="F8870" i="1"/>
  <c r="F220" i="1"/>
  <c r="F8693" i="1"/>
  <c r="F1294" i="1"/>
  <c r="F937" i="1"/>
  <c r="F9740" i="1"/>
  <c r="F4320" i="1"/>
  <c r="F9894" i="1"/>
  <c r="F9487" i="1"/>
  <c r="F4012" i="1"/>
  <c r="F10569" i="1"/>
  <c r="F678" i="1"/>
  <c r="F5113" i="1"/>
  <c r="F4830" i="1"/>
  <c r="F2436" i="1"/>
  <c r="F472" i="1"/>
  <c r="F5276" i="1"/>
  <c r="F891" i="1"/>
  <c r="F9506" i="1"/>
  <c r="F3135" i="1"/>
  <c r="F3218" i="1"/>
  <c r="F2173" i="1"/>
  <c r="F3509" i="1"/>
  <c r="F4248" i="1"/>
  <c r="F5006" i="1"/>
  <c r="F4715" i="1"/>
  <c r="F6555" i="1"/>
  <c r="F3399" i="1"/>
  <c r="F9363" i="1"/>
  <c r="F8229" i="1"/>
  <c r="F9853" i="1"/>
  <c r="F8771" i="1"/>
  <c r="F9742" i="1"/>
  <c r="F9541" i="1"/>
  <c r="F6399" i="1"/>
  <c r="F9069" i="1"/>
  <c r="F6372" i="1"/>
  <c r="F9356" i="1"/>
  <c r="F5019" i="1"/>
  <c r="F5810" i="1"/>
  <c r="F5959" i="1"/>
  <c r="F10108" i="1"/>
  <c r="F3167" i="1"/>
  <c r="F3868" i="1"/>
  <c r="F3138" i="1"/>
  <c r="F10172" i="1"/>
  <c r="F3134" i="1"/>
  <c r="F10917" i="1"/>
  <c r="F4155" i="1"/>
  <c r="F9882" i="1"/>
  <c r="F6188" i="1"/>
  <c r="F5829" i="1"/>
  <c r="F11026" i="1"/>
  <c r="F2585" i="1"/>
  <c r="F3708" i="1"/>
  <c r="F2047" i="1"/>
  <c r="F3616" i="1"/>
  <c r="F1894" i="1"/>
  <c r="F452" i="1"/>
  <c r="F5808" i="1"/>
  <c r="F6596" i="1"/>
  <c r="F6093" i="1"/>
  <c r="F5690" i="1"/>
  <c r="F7126" i="1"/>
  <c r="F5746" i="1"/>
  <c r="F10500" i="1"/>
  <c r="F4783" i="1"/>
  <c r="F10242" i="1"/>
  <c r="F8089" i="1"/>
  <c r="F5202" i="1"/>
  <c r="F6845" i="1"/>
  <c r="F7860" i="1"/>
  <c r="F4921" i="1"/>
  <c r="F4733" i="1"/>
  <c r="F10710" i="1"/>
  <c r="F5523" i="1"/>
  <c r="F5515" i="1"/>
  <c r="F819" i="1"/>
  <c r="F1463" i="1"/>
  <c r="F4114" i="1"/>
  <c r="F3824" i="1"/>
  <c r="F9837" i="1"/>
  <c r="F5555" i="1"/>
  <c r="F6067" i="1"/>
  <c r="F7673" i="1"/>
  <c r="F6782" i="1"/>
  <c r="F4867" i="1"/>
  <c r="F8801" i="1"/>
  <c r="F8094" i="1"/>
  <c r="F4074" i="1"/>
  <c r="F6836" i="1"/>
  <c r="F5539" i="1"/>
  <c r="F1007" i="1"/>
  <c r="F10771" i="1"/>
  <c r="F6038" i="1"/>
  <c r="F258" i="1"/>
  <c r="F3842" i="1"/>
  <c r="F161" i="1"/>
  <c r="F170" i="1"/>
  <c r="F3394" i="1"/>
  <c r="F5928" i="1"/>
  <c r="F9414" i="1"/>
  <c r="F2558" i="1"/>
  <c r="F4833" i="1"/>
  <c r="F2964" i="1"/>
  <c r="F1149" i="1"/>
  <c r="F8553" i="1"/>
  <c r="F7244" i="1"/>
  <c r="F1194" i="1"/>
  <c r="F2869" i="1"/>
  <c r="F3110" i="1"/>
  <c r="F195" i="1"/>
  <c r="F8515" i="1"/>
  <c r="F4106" i="1"/>
  <c r="F3420" i="1"/>
  <c r="F1861" i="1"/>
  <c r="F5876" i="1"/>
  <c r="F5173" i="1"/>
  <c r="F10996" i="1"/>
  <c r="F9868" i="1"/>
  <c r="F10070" i="1"/>
  <c r="F10407" i="1"/>
  <c r="F3797" i="1"/>
  <c r="F1321" i="1"/>
  <c r="F10000" i="1"/>
  <c r="F2127" i="1"/>
  <c r="F5899" i="1"/>
  <c r="F10326" i="1"/>
  <c r="F3295" i="1"/>
  <c r="F10573" i="1"/>
  <c r="F5991" i="1"/>
  <c r="F935" i="1"/>
  <c r="F10026" i="1"/>
  <c r="F3325" i="1"/>
  <c r="F346" i="1"/>
  <c r="F1205" i="1"/>
  <c r="F684" i="1"/>
  <c r="F10631" i="1"/>
  <c r="F5854" i="1"/>
  <c r="F7580" i="1"/>
  <c r="F738" i="1"/>
  <c r="F6003" i="1"/>
  <c r="F5349" i="1"/>
  <c r="F6200" i="1"/>
  <c r="F6181" i="1"/>
  <c r="F5406" i="1"/>
  <c r="F1745" i="1"/>
  <c r="F7027" i="1"/>
  <c r="F1598" i="1"/>
  <c r="F6179" i="1"/>
  <c r="F7513" i="1"/>
  <c r="F5924" i="1"/>
  <c r="F8954" i="1"/>
  <c r="F1842" i="1"/>
  <c r="F9786" i="1"/>
  <c r="F4243" i="1"/>
  <c r="F6255" i="1"/>
  <c r="F1796" i="1"/>
  <c r="F6985" i="1"/>
  <c r="F6043" i="1"/>
  <c r="F5730" i="1"/>
  <c r="F9540" i="1"/>
  <c r="F1704" i="1"/>
  <c r="F3508" i="1"/>
  <c r="F6957" i="1"/>
  <c r="F4117" i="1"/>
  <c r="F5084" i="1"/>
  <c r="F6784" i="1"/>
  <c r="F923" i="1"/>
  <c r="F6958" i="1"/>
  <c r="F1976" i="1"/>
  <c r="F3326" i="1"/>
  <c r="F4015" i="1"/>
  <c r="F7981" i="1"/>
  <c r="F10408" i="1"/>
  <c r="F6727" i="1"/>
  <c r="F10510" i="1"/>
  <c r="F1465" i="1"/>
  <c r="F6114" i="1"/>
  <c r="F9796" i="1"/>
  <c r="F5026" i="1"/>
  <c r="F9079" i="1"/>
  <c r="F3537" i="1"/>
  <c r="F7003" i="1"/>
  <c r="F6968" i="1"/>
  <c r="F8757" i="1"/>
  <c r="F11074" i="1"/>
  <c r="F6101" i="1"/>
  <c r="F4135" i="1"/>
  <c r="F4111" i="1"/>
  <c r="F4245" i="1"/>
  <c r="F10959" i="1"/>
  <c r="F7658" i="1"/>
  <c r="F9966" i="1"/>
  <c r="F4899" i="1"/>
  <c r="F6218" i="1"/>
  <c r="F5007" i="1"/>
  <c r="F6851" i="1"/>
  <c r="F10626" i="1"/>
  <c r="F6814" i="1"/>
  <c r="F6391" i="1"/>
  <c r="F5908" i="1"/>
  <c r="F9559" i="1"/>
  <c r="F2743" i="1"/>
  <c r="F659" i="1"/>
  <c r="F5341" i="1"/>
  <c r="F6964" i="1"/>
  <c r="F1579" i="1"/>
  <c r="F761" i="1"/>
  <c r="F2925" i="1"/>
  <c r="F822" i="1"/>
  <c r="F6646" i="1"/>
  <c r="F23" i="1"/>
  <c r="F6766" i="1"/>
  <c r="F1498" i="1"/>
  <c r="F606" i="1"/>
  <c r="F8615" i="1"/>
  <c r="F1877" i="1"/>
  <c r="F957" i="1"/>
  <c r="F8625" i="1"/>
  <c r="F9275" i="1"/>
  <c r="F4521" i="1"/>
  <c r="F6562" i="1"/>
  <c r="F8467" i="1"/>
  <c r="F3087" i="1"/>
  <c r="F6670" i="1"/>
  <c r="F3170" i="1"/>
  <c r="F9390" i="1"/>
  <c r="F7054" i="1"/>
  <c r="F535" i="1"/>
  <c r="F9664" i="1"/>
  <c r="F2952" i="1"/>
  <c r="F1534" i="1"/>
  <c r="F5771" i="1"/>
  <c r="F9924" i="1"/>
  <c r="F10250" i="1"/>
  <c r="F7641" i="1"/>
  <c r="F5827" i="1"/>
  <c r="F129" i="1"/>
  <c r="F9722" i="1"/>
  <c r="F816" i="1"/>
  <c r="F1365" i="1"/>
  <c r="F806" i="1"/>
  <c r="F3908" i="1"/>
  <c r="F8077" i="1"/>
  <c r="F4880" i="1"/>
  <c r="F7096" i="1"/>
  <c r="F3369" i="1"/>
  <c r="F6482" i="1"/>
  <c r="F8548" i="1"/>
  <c r="F6303" i="1"/>
  <c r="F7305" i="1"/>
  <c r="F6580" i="1"/>
  <c r="F6016" i="1"/>
  <c r="F6451" i="1"/>
  <c r="F8981" i="1"/>
  <c r="F8589" i="1"/>
  <c r="F10222" i="1"/>
  <c r="F2019" i="1"/>
  <c r="F9092" i="1"/>
  <c r="F5501" i="1"/>
  <c r="F1938" i="1"/>
  <c r="F9366" i="1"/>
  <c r="F5724" i="1"/>
  <c r="F9512" i="1"/>
  <c r="F1161" i="1"/>
  <c r="F1282" i="1"/>
  <c r="F10848" i="1"/>
  <c r="F5566" i="1"/>
  <c r="F8593" i="1"/>
  <c r="F5749" i="1"/>
  <c r="F4736" i="1"/>
  <c r="F9735" i="1"/>
  <c r="F5574" i="1"/>
  <c r="F4428" i="1"/>
  <c r="F3818" i="1"/>
  <c r="F3301" i="1"/>
  <c r="F3070" i="1"/>
  <c r="F1975" i="1"/>
  <c r="F3732" i="1"/>
  <c r="F235" i="1"/>
  <c r="F6969" i="1"/>
  <c r="F5961" i="1"/>
  <c r="F1715" i="1"/>
  <c r="F1396" i="1"/>
  <c r="F3323" i="1"/>
  <c r="F9118" i="1"/>
  <c r="F5071" i="1"/>
  <c r="F1464" i="1"/>
  <c r="F8473" i="1"/>
  <c r="F7539" i="1"/>
  <c r="F2359" i="1"/>
  <c r="F5187" i="1"/>
  <c r="F6793" i="1"/>
  <c r="F2752" i="1"/>
  <c r="F6898" i="1"/>
  <c r="F6360" i="1"/>
  <c r="F10508" i="1"/>
  <c r="F5548" i="1"/>
  <c r="F7826" i="1"/>
  <c r="F3796" i="1"/>
  <c r="F10597" i="1"/>
  <c r="F7373" i="1"/>
  <c r="F8168" i="1"/>
  <c r="F2302" i="1"/>
  <c r="F8273" i="1"/>
  <c r="F9919" i="1"/>
  <c r="F6283" i="1"/>
  <c r="F10916" i="1"/>
  <c r="F2871" i="1"/>
  <c r="F3150" i="1"/>
  <c r="F3787" i="1"/>
  <c r="F5772" i="1"/>
  <c r="F5573" i="1"/>
  <c r="F7593" i="1"/>
  <c r="F9337" i="1"/>
  <c r="F3149" i="1"/>
  <c r="F1452" i="1"/>
  <c r="F9234" i="1"/>
  <c r="F2117" i="1"/>
  <c r="F8211" i="1"/>
  <c r="F2290" i="1"/>
  <c r="F6669" i="1"/>
  <c r="F269" i="1"/>
  <c r="F10751" i="1"/>
  <c r="F10586" i="1"/>
  <c r="F10584" i="1"/>
  <c r="F4386" i="1"/>
  <c r="F3766" i="1"/>
  <c r="F5266" i="1"/>
  <c r="F3330" i="1"/>
  <c r="F3244" i="1"/>
  <c r="F10563" i="1"/>
  <c r="F3148" i="1"/>
  <c r="F9491" i="1"/>
  <c r="F10636" i="1"/>
  <c r="F3888" i="1"/>
  <c r="F7451" i="1"/>
  <c r="F6780" i="1"/>
  <c r="F9890" i="1"/>
  <c r="F3736" i="1"/>
  <c r="F8152" i="1"/>
  <c r="F5893" i="1"/>
  <c r="F1954" i="1"/>
  <c r="F2503" i="1"/>
  <c r="F9486" i="1"/>
  <c r="F10073" i="1"/>
  <c r="F10627" i="1"/>
  <c r="F6019" i="1"/>
  <c r="F1964" i="1"/>
  <c r="F10168" i="1"/>
  <c r="F6848" i="1"/>
  <c r="F6899" i="1"/>
  <c r="F2941" i="1"/>
  <c r="F1388" i="1"/>
  <c r="F1307" i="1"/>
  <c r="F532" i="1"/>
  <c r="F283" i="1"/>
  <c r="F666" i="1"/>
  <c r="F202" i="1"/>
  <c r="F6530" i="1"/>
  <c r="F9304" i="1"/>
  <c r="F728" i="1"/>
  <c r="F10760" i="1"/>
  <c r="F6623" i="1"/>
  <c r="F9792" i="1"/>
  <c r="F1040" i="1"/>
  <c r="F9393" i="1"/>
  <c r="F3533" i="1"/>
  <c r="F5594" i="1"/>
  <c r="F6559" i="1"/>
  <c r="F4958" i="1"/>
  <c r="F5877" i="1"/>
  <c r="F10704" i="1"/>
  <c r="F5267" i="1"/>
  <c r="F3816" i="1"/>
  <c r="F10791" i="1"/>
  <c r="F1889" i="1"/>
  <c r="F6634" i="1"/>
  <c r="F9235" i="1"/>
  <c r="F4186" i="1"/>
  <c r="F4180" i="1"/>
  <c r="F6672" i="1"/>
  <c r="F9321" i="1"/>
  <c r="F3232" i="1"/>
  <c r="F9312" i="1"/>
  <c r="F538" i="1"/>
  <c r="F10690" i="1"/>
  <c r="F9829" i="1"/>
  <c r="F4552" i="1"/>
  <c r="F9241" i="1"/>
  <c r="F9835" i="1"/>
  <c r="F1533" i="1"/>
  <c r="F8299" i="1"/>
  <c r="F8939" i="1"/>
  <c r="F3877" i="1"/>
  <c r="F8711" i="1"/>
  <c r="F800" i="1"/>
  <c r="F5973" i="1"/>
  <c r="F3526" i="1"/>
  <c r="F3386" i="1"/>
  <c r="F6169" i="1"/>
  <c r="F10434" i="1"/>
  <c r="F6027" i="1"/>
  <c r="F2345" i="1"/>
  <c r="F3077" i="1"/>
  <c r="F8802" i="1"/>
  <c r="F7680" i="1"/>
  <c r="F7877" i="1"/>
  <c r="F2600" i="1"/>
  <c r="F6066" i="1"/>
  <c r="F7251" i="1"/>
  <c r="F5462" i="1"/>
  <c r="F1987" i="1"/>
  <c r="F10048" i="1"/>
  <c r="F4308" i="1"/>
  <c r="F1344" i="1"/>
  <c r="F2046" i="1"/>
  <c r="F8038" i="1"/>
  <c r="F1978" i="1"/>
  <c r="F6209" i="1"/>
  <c r="F4196" i="1"/>
  <c r="F6846" i="1"/>
  <c r="F7978" i="1"/>
  <c r="F5275" i="1"/>
  <c r="F10163" i="1"/>
  <c r="F5513" i="1"/>
  <c r="F5399" i="1"/>
  <c r="F2770" i="1"/>
  <c r="F1215" i="1"/>
  <c r="F6605" i="1"/>
  <c r="F4571" i="1"/>
  <c r="F9563" i="1"/>
  <c r="F10620" i="1"/>
  <c r="F3967" i="1"/>
  <c r="F9056" i="1"/>
  <c r="F5546" i="1"/>
  <c r="F1844" i="1"/>
  <c r="F9107" i="1"/>
  <c r="F6746" i="1"/>
  <c r="F692" i="1"/>
  <c r="F1237" i="1"/>
  <c r="F151" i="1"/>
  <c r="F8681" i="1"/>
  <c r="F10867" i="1"/>
  <c r="F1230" i="1"/>
  <c r="F4013" i="1"/>
  <c r="F8877" i="1"/>
  <c r="F4108" i="1"/>
  <c r="F5401" i="1"/>
  <c r="F10427" i="1"/>
  <c r="F9594" i="1"/>
  <c r="F4092" i="1"/>
  <c r="F4466" i="1"/>
  <c r="F6158" i="1"/>
  <c r="F6539" i="1"/>
  <c r="F3383" i="1"/>
  <c r="F5281" i="1"/>
  <c r="F9630" i="1"/>
  <c r="F5698" i="1"/>
  <c r="F9157" i="1"/>
  <c r="F8986" i="1"/>
  <c r="F1563" i="1"/>
  <c r="F4446" i="1"/>
  <c r="F10183" i="1"/>
  <c r="F3468" i="1"/>
  <c r="F8568" i="1"/>
  <c r="F10821" i="1"/>
  <c r="F10829" i="1"/>
  <c r="F3395" i="1"/>
  <c r="F2045" i="1"/>
  <c r="F960" i="1"/>
  <c r="F9520" i="1"/>
  <c r="F5277" i="1"/>
  <c r="F8491" i="1"/>
  <c r="F7884" i="1"/>
  <c r="F994" i="1"/>
  <c r="F10861" i="1"/>
  <c r="F8641" i="1"/>
  <c r="F8356" i="1"/>
  <c r="F8284" i="1"/>
  <c r="F9736" i="1"/>
  <c r="F7090" i="1"/>
  <c r="F6061" i="1"/>
  <c r="F5666" i="1"/>
  <c r="F30" i="1"/>
  <c r="F8215" i="1"/>
  <c r="F775" i="1"/>
  <c r="F3558" i="1"/>
  <c r="F9406" i="1"/>
  <c r="F5570" i="1"/>
  <c r="F1568" i="1"/>
  <c r="F4951" i="1"/>
  <c r="F3935" i="1"/>
  <c r="F3261" i="1"/>
  <c r="F6543" i="1"/>
  <c r="F5996" i="1"/>
  <c r="F1037" i="1"/>
  <c r="F8069" i="1"/>
  <c r="F5495" i="1"/>
  <c r="F5274" i="1"/>
  <c r="F9339" i="1"/>
  <c r="F5377" i="1"/>
  <c r="F2172" i="1"/>
  <c r="F1679" i="1"/>
  <c r="F4426" i="1"/>
  <c r="F5662" i="1"/>
  <c r="F9614" i="1"/>
  <c r="F2437" i="1"/>
  <c r="F1613" i="1"/>
  <c r="F3831" i="1"/>
  <c r="F9357" i="1"/>
  <c r="F10588" i="1"/>
  <c r="F10150" i="1"/>
  <c r="F2967" i="1"/>
  <c r="F4354" i="1"/>
  <c r="F4385" i="1"/>
  <c r="F4584" i="1"/>
  <c r="F9078" i="1"/>
  <c r="F5411" i="1"/>
  <c r="F8646" i="1"/>
  <c r="F8985" i="1"/>
  <c r="F8617" i="1"/>
  <c r="F9869" i="1"/>
  <c r="F4210" i="1"/>
  <c r="F3237" i="1"/>
  <c r="F685" i="1"/>
  <c r="F1423" i="1"/>
  <c r="F1235" i="1"/>
  <c r="F1171" i="1"/>
  <c r="F6603" i="1"/>
  <c r="F1070" i="1"/>
  <c r="F10576" i="1"/>
  <c r="F10041" i="1"/>
  <c r="F10701" i="1"/>
  <c r="F6657" i="1"/>
  <c r="F3026" i="1"/>
  <c r="F4578" i="1"/>
  <c r="F8766" i="1"/>
  <c r="F6601" i="1"/>
  <c r="F3809" i="1"/>
  <c r="F4174" i="1"/>
  <c r="F5979" i="1"/>
  <c r="F10373" i="1"/>
  <c r="F10596" i="1"/>
  <c r="F1203" i="1"/>
  <c r="F1301" i="1"/>
  <c r="F1395" i="1"/>
  <c r="F638" i="1"/>
  <c r="F11083" i="1"/>
  <c r="F1311" i="1"/>
  <c r="F801" i="1"/>
  <c r="F344" i="1"/>
  <c r="F455" i="1"/>
  <c r="F720" i="1"/>
  <c r="F6653" i="1"/>
  <c r="F1320" i="1"/>
  <c r="F947" i="1"/>
  <c r="F3335" i="1"/>
  <c r="F49" i="1"/>
  <c r="F11069" i="1"/>
  <c r="F1313" i="1"/>
  <c r="F9394" i="1"/>
  <c r="F10792" i="1"/>
  <c r="F3785" i="1"/>
  <c r="F7847" i="1"/>
  <c r="F7231" i="1"/>
  <c r="F3760" i="1"/>
  <c r="F10688" i="1"/>
  <c r="F3852" i="1"/>
  <c r="F10587" i="1"/>
  <c r="F1977" i="1"/>
  <c r="F602" i="1"/>
  <c r="F8864" i="1"/>
  <c r="F3317" i="1"/>
  <c r="F5059" i="1"/>
  <c r="F3806" i="1"/>
  <c r="F3752" i="1"/>
  <c r="F3349" i="1"/>
  <c r="F10696" i="1"/>
  <c r="F8871" i="1"/>
  <c r="F543" i="1"/>
  <c r="F544" i="1"/>
  <c r="F1397" i="1"/>
  <c r="F980" i="1"/>
  <c r="F743" i="1"/>
  <c r="F1367" i="1"/>
  <c r="F101" i="1"/>
  <c r="F1232" i="1"/>
  <c r="F1392" i="1"/>
  <c r="F9388" i="1"/>
  <c r="F5058" i="1"/>
  <c r="F5559" i="1"/>
  <c r="F600" i="1"/>
  <c r="F747" i="1"/>
  <c r="F745" i="1"/>
  <c r="F672" i="1"/>
  <c r="F1389" i="1"/>
  <c r="F11081" i="1"/>
  <c r="F1158" i="1"/>
  <c r="F268" i="1"/>
  <c r="F4179" i="1"/>
  <c r="F10769" i="1"/>
  <c r="F3166" i="1"/>
  <c r="F812" i="1"/>
  <c r="F3767" i="1"/>
  <c r="F1399" i="1"/>
  <c r="F10418" i="1"/>
  <c r="F1319" i="1"/>
  <c r="F494" i="1"/>
  <c r="F10773" i="1"/>
  <c r="F5978" i="1"/>
  <c r="F3142" i="1"/>
  <c r="F3233" i="1"/>
  <c r="F10042" i="1"/>
  <c r="F6528" i="1"/>
  <c r="F10069" i="1"/>
  <c r="F237" i="1"/>
  <c r="F8488" i="1"/>
  <c r="F3861" i="1"/>
  <c r="F3529" i="1"/>
  <c r="F8486" i="1"/>
  <c r="F1213" i="1"/>
  <c r="F1393" i="1"/>
  <c r="F3741" i="1"/>
  <c r="F10043" i="1"/>
  <c r="F10374" i="1"/>
  <c r="F9402" i="1"/>
  <c r="F10029" i="1"/>
  <c r="F5994" i="1"/>
  <c r="F3145" i="1"/>
  <c r="F2576" i="1"/>
  <c r="F6675" i="1"/>
  <c r="F3876" i="1"/>
  <c r="F8865" i="1"/>
  <c r="F9391" i="1"/>
  <c r="F3727" i="1"/>
  <c r="F1297" i="1"/>
  <c r="F10766" i="1"/>
  <c r="F4116" i="1"/>
  <c r="F8537" i="1"/>
  <c r="F3849" i="1"/>
  <c r="F7185" i="1"/>
  <c r="F1049" i="1"/>
  <c r="F3848" i="1"/>
  <c r="F7401" i="1"/>
  <c r="F3133" i="1"/>
  <c r="F9997" i="1"/>
  <c r="F3819" i="1"/>
  <c r="F9702" i="1"/>
  <c r="F6598" i="1"/>
  <c r="F1217" i="1"/>
  <c r="F5332" i="1"/>
  <c r="F807" i="1"/>
  <c r="F4125" i="1"/>
  <c r="F3534" i="1"/>
  <c r="F9998" i="1"/>
  <c r="F8322" i="1"/>
  <c r="F1162" i="1"/>
  <c r="F4115" i="1"/>
  <c r="F910" i="1"/>
  <c r="F156" i="1"/>
  <c r="F4384" i="1"/>
  <c r="F3832" i="1"/>
  <c r="F3024" i="1"/>
  <c r="F6527" i="1"/>
  <c r="F3726" i="1"/>
  <c r="F4034" i="1"/>
  <c r="F4616" i="1"/>
  <c r="F3963" i="1"/>
  <c r="F10553" i="1"/>
  <c r="F1685" i="1"/>
</calcChain>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19">
    <bk>
      <extLst>
        <ext xmlns:xlrd="http://schemas.microsoft.com/office/spreadsheetml/2017/richdata" uri="{3e2802c4-a4d2-4d8b-9148-e3be6c30e623}">
          <xlrd:rvb i="0"/>
        </ext>
      </extLst>
    </bk>
    <bk>
      <extLst>
        <ext xmlns:xlrd="http://schemas.microsoft.com/office/spreadsheetml/2017/richdata" uri="{3e2802c4-a4d2-4d8b-9148-e3be6c30e623}">
          <xlrd:rvb i="60"/>
        </ext>
      </extLst>
    </bk>
    <bk>
      <extLst>
        <ext xmlns:xlrd="http://schemas.microsoft.com/office/spreadsheetml/2017/richdata" uri="{3e2802c4-a4d2-4d8b-9148-e3be6c30e623}">
          <xlrd:rvb i="6"/>
        </ext>
      </extLst>
    </bk>
    <bk>
      <extLst>
        <ext xmlns:xlrd="http://schemas.microsoft.com/office/spreadsheetml/2017/richdata" uri="{3e2802c4-a4d2-4d8b-9148-e3be6c30e623}">
          <xlrd:rvb i="69"/>
        </ext>
      </extLst>
    </bk>
    <bk>
      <extLst>
        <ext xmlns:xlrd="http://schemas.microsoft.com/office/spreadsheetml/2017/richdata" uri="{3e2802c4-a4d2-4d8b-9148-e3be6c30e623}">
          <xlrd:rvb i="76"/>
        </ext>
      </extLst>
    </bk>
    <bk>
      <extLst>
        <ext xmlns:xlrd="http://schemas.microsoft.com/office/spreadsheetml/2017/richdata" uri="{3e2802c4-a4d2-4d8b-9148-e3be6c30e623}">
          <xlrd:rvb i="83"/>
        </ext>
      </extLst>
    </bk>
    <bk>
      <extLst>
        <ext xmlns:xlrd="http://schemas.microsoft.com/office/spreadsheetml/2017/richdata" uri="{3e2802c4-a4d2-4d8b-9148-e3be6c30e623}">
          <xlrd:rvb i="90"/>
        </ext>
      </extLst>
    </bk>
    <bk>
      <extLst>
        <ext xmlns:xlrd="http://schemas.microsoft.com/office/spreadsheetml/2017/richdata" uri="{3e2802c4-a4d2-4d8b-9148-e3be6c30e623}">
          <xlrd:rvb i="97"/>
        </ext>
      </extLst>
    </bk>
    <bk>
      <extLst>
        <ext xmlns:xlrd="http://schemas.microsoft.com/office/spreadsheetml/2017/richdata" uri="{3e2802c4-a4d2-4d8b-9148-e3be6c30e623}">
          <xlrd:rvb i="104"/>
        </ext>
      </extLst>
    </bk>
    <bk>
      <extLst>
        <ext xmlns:xlrd="http://schemas.microsoft.com/office/spreadsheetml/2017/richdata" uri="{3e2802c4-a4d2-4d8b-9148-e3be6c30e623}">
          <xlrd:rvb i="112"/>
        </ext>
      </extLst>
    </bk>
    <bk>
      <extLst>
        <ext xmlns:xlrd="http://schemas.microsoft.com/office/spreadsheetml/2017/richdata" uri="{3e2802c4-a4d2-4d8b-9148-e3be6c30e623}">
          <xlrd:rvb i="121"/>
        </ext>
      </extLst>
    </bk>
    <bk>
      <extLst>
        <ext xmlns:xlrd="http://schemas.microsoft.com/office/spreadsheetml/2017/richdata" uri="{3e2802c4-a4d2-4d8b-9148-e3be6c30e623}">
          <xlrd:rvb i="130"/>
        </ext>
      </extLst>
    </bk>
    <bk>
      <extLst>
        <ext xmlns:xlrd="http://schemas.microsoft.com/office/spreadsheetml/2017/richdata" uri="{3e2802c4-a4d2-4d8b-9148-e3be6c30e623}">
          <xlrd:rvb i="137"/>
        </ext>
      </extLst>
    </bk>
    <bk>
      <extLst>
        <ext xmlns:xlrd="http://schemas.microsoft.com/office/spreadsheetml/2017/richdata" uri="{3e2802c4-a4d2-4d8b-9148-e3be6c30e623}">
          <xlrd:rvb i="152"/>
        </ext>
      </extLst>
    </bk>
    <bk>
      <extLst>
        <ext xmlns:xlrd="http://schemas.microsoft.com/office/spreadsheetml/2017/richdata" uri="{3e2802c4-a4d2-4d8b-9148-e3be6c30e623}">
          <xlrd:rvb i="159"/>
        </ext>
      </extLst>
    </bk>
    <bk>
      <extLst>
        <ext xmlns:xlrd="http://schemas.microsoft.com/office/spreadsheetml/2017/richdata" uri="{3e2802c4-a4d2-4d8b-9148-e3be6c30e623}">
          <xlrd:rvb i="164"/>
        </ext>
      </extLst>
    </bk>
    <bk>
      <extLst>
        <ext xmlns:xlrd="http://schemas.microsoft.com/office/spreadsheetml/2017/richdata" uri="{3e2802c4-a4d2-4d8b-9148-e3be6c30e623}">
          <xlrd:rvb i="171"/>
        </ext>
      </extLst>
    </bk>
    <bk>
      <extLst>
        <ext xmlns:xlrd="http://schemas.microsoft.com/office/spreadsheetml/2017/richdata" uri="{3e2802c4-a4d2-4d8b-9148-e3be6c30e623}">
          <xlrd:rvb i="139"/>
        </ext>
      </extLst>
    </bk>
    <bk>
      <extLst>
        <ext xmlns:xlrd="http://schemas.microsoft.com/office/spreadsheetml/2017/richdata" uri="{3e2802c4-a4d2-4d8b-9148-e3be6c30e623}">
          <xlrd:rvb i="178"/>
        </ext>
      </extLst>
    </bk>
  </futureMetadata>
  <valueMetadata count="1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valueMetadata>
</metadata>
</file>

<file path=xl/sharedStrings.xml><?xml version="1.0" encoding="utf-8"?>
<sst xmlns="http://schemas.openxmlformats.org/spreadsheetml/2006/main" count="133233" uniqueCount="18679">
  <si>
    <t>name</t>
  </si>
  <si>
    <t>date_of_event</t>
  </si>
  <si>
    <t>age</t>
  </si>
  <si>
    <t>citizenship</t>
  </si>
  <si>
    <t>event_location</t>
  </si>
  <si>
    <t>event_location_district</t>
  </si>
  <si>
    <t>event_location_region</t>
  </si>
  <si>
    <t>date_of_death</t>
  </si>
  <si>
    <t>gender</t>
  </si>
  <si>
    <t>took_part_in_the_hostilities</t>
  </si>
  <si>
    <t>place_of_residence</t>
  </si>
  <si>
    <t>place_of_residence_district</t>
  </si>
  <si>
    <t>type_of_injury</t>
  </si>
  <si>
    <t>ammunition</t>
  </si>
  <si>
    <t>killed_by</t>
  </si>
  <si>
    <t>notes</t>
  </si>
  <si>
    <t>'Abd a-Rahman Suleiman Muhammad Abu Daghash</t>
  </si>
  <si>
    <t>Palestinian</t>
  </si>
  <si>
    <t>Nur Shams R.C.</t>
  </si>
  <si>
    <t>Tulkarm</t>
  </si>
  <si>
    <t>West Bank</t>
  </si>
  <si>
    <t>gunfire</t>
  </si>
  <si>
    <t>live ammunition</t>
  </si>
  <si>
    <t>Israeli security forces</t>
  </si>
  <si>
    <t>Fatally shot by Israeli forces while standing on the roof of his home, watching clashes that erupted between them and young men after the forces entered the camp. During the forcesâ€™ incursion into the camp, another Palestinian was killed while fleeing the forces. According to the IDF Spokesperson, a soldier was moderately injured by shrapnel.</t>
  </si>
  <si>
    <t>Usayed Farhan Muhammad 'Ali Abu 'Ali</t>
  </si>
  <si>
    <t>Fatally shot by Israeli forces while trying to flee them after watching clashes that erupted after they entered the camp and included a fire exchange. Abu â€˜Ali was a Hamas military wing operative. During the forcesâ€™ incursion into the camp, another Palestinian was killed while standing on the roof of his house. According to the IDF Spokesperson, a soldier was moderately injured by shrapnel.</t>
  </si>
  <si>
    <t>'Abdallah 'Imad Sa'ed Abu Hassan</t>
  </si>
  <si>
    <t>Kfar Dan</t>
  </si>
  <si>
    <t>Jenin</t>
  </si>
  <si>
    <t>al-Yamun</t>
  </si>
  <si>
    <t>Fatally shot by soldiers while firing at them with an improvised gun during a fire exchange that erupted after they entered the village. Abu Hassan was an Islamic Jihad military wing operative.</t>
  </si>
  <si>
    <t>Durgham Muhammad Yihya al-Akhras</t>
  </si>
  <si>
    <t>'Aqbat Jaber R.C.</t>
  </si>
  <si>
    <t>Jericho</t>
  </si>
  <si>
    <t>Shot in the head by Israeli forces while throwing stones at them in clashes that erupted after they entered the camp and during which explosive devices were thrown at the forces.</t>
  </si>
  <si>
    <t>Raafat 'Omar Ahmad Khamaisah</t>
  </si>
  <si>
    <t>Jenin R.C.</t>
  </si>
  <si>
    <t>Wounded by soldiersâ€™ gunfire after running away from them as they entered the camp. Soldiers also fired at a man who tried to evacuate him but did not hit him. Khamaiseh subsequently died of his wounds. Two Islamic Jihad military wing operatives were also killed in the incident. Another operative was wounded by the shrapnel and died of his wounds on 20 September 2023.</t>
  </si>
  <si>
    <t>'Ata Yasser 'Ata Musa</t>
  </si>
  <si>
    <t>missile</t>
  </si>
  <si>
    <t>Wounded by shrapnel from a missile fired by Israeli forces during a fire exchange that erupted after they entered the camp. A minor and two other Islamic Jihad military wing operatives were also killed in the incident.</t>
  </si>
  <si>
    <t>Yusef Salem Yusef Radwan</t>
  </si>
  <si>
    <t>Gaza City</t>
  </si>
  <si>
    <t>Gaza</t>
  </si>
  <si>
    <t>Gaza Strip</t>
  </si>
  <si>
    <t>No</t>
  </si>
  <si>
    <t>Khan Yunis</t>
  </si>
  <si>
    <t>Fatally shot by soldiers while participating in a protest near the separation fence, which included stone and explosive device throwing at the forces.</t>
  </si>
  <si>
    <t>Mahmoud Khaled S'ud 'Ar'arawi</t>
  </si>
  <si>
    <t>Wounded by shrapnel from a missile fired by Israeli forces during a fire exchange that erupted after they entered the camp. A minor and another Islamic Jihad military wing operative were killed in the incident. Another operative was wounded by the shrapnel and died of his wounds on 20 September 2023.</t>
  </si>
  <si>
    <t>Mahmoud 'Ali Nafe'a a-S'adi</t>
  </si>
  <si>
    <t>Milad Munzer Wajih a-Ra'i</t>
  </si>
  <si>
    <t>al-'Arrub R.C.</t>
  </si>
  <si>
    <t>Hebron</t>
  </si>
  <si>
    <t>al-'Arrub Camp</t>
  </si>
  <si>
    <t>Fatally shot by a soldier after throwing two Molotov cocktails at a military tower along with another young man.</t>
  </si>
  <si>
    <t>Muhammad Yusef Isma'il Zbeidat</t>
  </si>
  <si>
    <t>Argaman</t>
  </si>
  <si>
    <t>a-Zbeidat</t>
  </si>
  <si>
    <t>Fatally shot by Border Police officers after firing at a restaurant and trying to flee the scene. A Border Police officer was injured and taken to hospital for treatment. Israel is holding his body.</t>
  </si>
  <si>
    <t>'Ayed Samih Khaled Abu Harb</t>
  </si>
  <si>
    <t>Fatally shot by Israeli forces that had entered the camp when throwing an explosive device during a fire exchange between the forces and Palestinians. Abu Harb was an Islamic Jihad military wing operative. Another Palestinian was wounded by the forcesâ€™ gunfire.</t>
  </si>
  <si>
    <t>'Abd a-Rahim Fayez 'Awad Ghanam</t>
  </si>
  <si>
    <t>'Aqqabah</t>
  </si>
  <si>
    <t>Tubas</t>
  </si>
  <si>
    <t>Aqqaba</t>
  </si>
  <si>
    <t>Fatally shot by Israeli forces who were surrounding a house in the village, after stepping out of a nearby nursery, where he worked with his two brothers, who came out with him.</t>
  </si>
  <si>
    <t>Dawood 'Abd a-Razeq Fayez Fayez</t>
  </si>
  <si>
    <t>Beit Sira</t>
  </si>
  <si>
    <t>Ramallah and al-Bira</t>
  </si>
  <si>
    <t>Deir Ammar Camp</t>
  </si>
  <si>
    <t>Fatally shot by security guards after running over three soldiers stationed at the checkpoint with his truck, killing one and injuring the other two. Israel is holding his body.</t>
  </si>
  <si>
    <t>Khaled Samer Fadel a-Z'anin</t>
  </si>
  <si>
    <t>al-Musrarah</t>
  </si>
  <si>
    <t>East Jerusalem</t>
  </si>
  <si>
    <t>Beit Hanina</t>
  </si>
  <si>
    <t>stabbing</t>
  </si>
  <si>
    <t>Fatally shot by a Border Police officer after, according to the police, he stabbed an Israeli civilian with a knife, wounding him. Israel is holding his body.</t>
  </si>
  <si>
    <t>'Othman 'Atef Muhammad Abu Kharj</t>
  </si>
  <si>
    <t>a-Zababidah</t>
  </si>
  <si>
    <t>a-Zababida</t>
  </si>
  <si>
    <t>Shot in the head after throwing explosive devices at military jeeps that had entered the village.</t>
  </si>
  <si>
    <t>Batsheva Nagari</t>
  </si>
  <si>
    <t>Israeli</t>
  </si>
  <si>
    <t>Beit Hagai</t>
  </si>
  <si>
    <t>Palestinian civilians</t>
  </si>
  <si>
    <t>Fatally shot by Palestinians in a drive by shooting while in a car with her 12-year-old daughter. Their driver was seriously injured.</t>
  </si>
  <si>
    <t>Aviad Nir</t>
  </si>
  <si>
    <t>Huwarah</t>
  </si>
  <si>
    <t>Nablus</t>
  </si>
  <si>
    <t>Ashdod</t>
  </si>
  <si>
    <t>Israel</t>
  </si>
  <si>
    <t>Fatally shot by a Palestinian while in a car wash along with his father, who was also killed. The Palestinian fled.</t>
  </si>
  <si>
    <t>Shai Silas Nigerker</t>
  </si>
  <si>
    <t>Fatally shot by a Palestinian while in a car wash along with his son, who was also killed. The Palestinian fled.</t>
  </si>
  <si>
    <t>Mustafa Akram Mustafa Qumbu'</t>
  </si>
  <si>
    <t>Shot several times in the upper body by Israeli forces during a fire exchange that erupted when the forces arrived at his home. The forces blew up his house at the end of the incident. According to the IDF Spokesperson, a Border Police officer was wounded by shrapnel during the incident.</t>
  </si>
  <si>
    <t>Muhammad Naser Salem Dawood</t>
  </si>
  <si>
    <t>Balata R.C.</t>
  </si>
  <si>
    <t>Wounded by Israeli forces during a fire exchange that erupted after they entered the camp.</t>
  </si>
  <si>
    <t>Qusai 'Omar Muhammad Suliman</t>
  </si>
  <si>
    <t>Shot in the chest by a Border Police officer while riding a scooter close to the site of a fire exchange between Palestinians and Israeli forces that had entered the camp. An Islamic Jihad military wing operative was also killed in the fire exchange.</t>
  </si>
  <si>
    <t>Muhammad Ribhe Mahmoud Njum</t>
  </si>
  <si>
    <t>Shot in the chest by Border Police officers during a fire exchange with Israeli forces that had entered the camp. Njum was an Islamic Jihad military wing operative. A minor was also killed in the exchange of fire.</t>
  </si>
  <si>
    <t>Mahmoud Jihad 'Abd a-Razeq Jarad</t>
  </si>
  <si>
    <t>Tulkarm R.C.</t>
  </si>
  <si>
    <t>Fatally shot while standing at a gas station about 200 meters away from the site of a fire exchange between Palestinians and Israeli forces that had entered the camp.</t>
  </si>
  <si>
    <t>Amir Ahmad Muhammad Khalifah</t>
  </si>
  <si>
    <t>Ein Beit al-Maa R.C.</t>
  </si>
  <si>
    <t>Fatally shot by Israeli forces during a fire exchange that erupted after they entered the city. Khalifah was an al-Aqsa Martyrsâ€™ Brigade operative, and one of the founders of Katibat al-â€™Ein.</t>
  </si>
  <si>
    <t>Khalil Nizar Nimer Abu Na'asah</t>
  </si>
  <si>
    <t>Bir al-Basha</t>
  </si>
  <si>
    <t>Fatally shot by Israeli forces while in a car together with two other Islamic Jihad military wing operatives, one of them a minor. Israel is holding his body.</t>
  </si>
  <si>
    <t>Nayef Jihad Nayef Abu Sweis</t>
  </si>
  <si>
    <t>Baraa Ahmad Fayez al-Qaram</t>
  </si>
  <si>
    <t>Jalqamus</t>
  </si>
  <si>
    <t>Fatally shot by Israeli forces while in a car together with two other Islamic Jihad military wing operatives. Israel is holding his body.</t>
  </si>
  <si>
    <t>Kamel Mahmoud Kamel Abu Baker</t>
  </si>
  <si>
    <t>Tel Aviv-Yafo</t>
  </si>
  <si>
    <t>Rummana</t>
  </si>
  <si>
    <t>Israeli civilians</t>
  </si>
  <si>
    <t>Fatally shot by a Tel Aviv municipality security officer, after firing at him and his colleague, killing the colleague, during a street check. Israel is holding his body. Abu Baker was an Islamic Jihad military wing operative.</t>
  </si>
  <si>
    <t>Chen Amir</t>
  </si>
  <si>
    <t>Bat Yam</t>
  </si>
  <si>
    <t>Fatally shot by a Palestinian member of the Islamic Jihad military wing, who, during a street check, fired at him and another Tel Aviv municipality security officer, who shot and killed the Palestinian.</t>
  </si>
  <si>
    <t>Qusai Jamal Muhammad Mu'tan</t>
  </si>
  <si>
    <t>Burqah</t>
  </si>
  <si>
    <t>Burka</t>
  </si>
  <si>
    <t>Shot in the neck by settlers during clashes that erupted after the settlers invaded village lands.</t>
  </si>
  <si>
    <t>Mahmoud Husam Hassan Abu Sa'an</t>
  </si>
  <si>
    <t>Shot in the head and arm by Israeli forces after throwing a Molotov cocktail and when about to throw a stone at military jeeps exiting the camp.</t>
  </si>
  <si>
    <t>Ramzi Fathi 'Abd a-Rahman Hamed</t>
  </si>
  <si>
    <t>Ofra</t>
  </si>
  <si>
    <t>Silwad</t>
  </si>
  <si>
    <t>Wounded by soldiersâ€™ gunfire when, according to the media, throwing Molotov cocktails at a military post at the entrance to the settlement together with other young men.</t>
  </si>
  <si>
    <t>Muhannad Muhammad Suleiman Mazar'ah</t>
  </si>
  <si>
    <t>Ma'ale Adumim</t>
  </si>
  <si>
    <t>al-Quds</t>
  </si>
  <si>
    <t>al-'Eizariyah</t>
  </si>
  <si>
    <t>Fatally shot by a Border Police officer after firing at passersby and, according to the media, wounding six Israeli civilians. Israel is holding his body.</t>
  </si>
  <si>
    <t>Muhammad Farid Shawqi Ibrahim Za'arir</t>
  </si>
  <si>
    <t>Mitzpe Eshtamoa</t>
  </si>
  <si>
    <t>a-Samu'</t>
  </si>
  <si>
    <t>Fatally shot by a soldier, according to the military, after trying to attack soldiers with a knife. Israel is holding his body.</t>
  </si>
  <si>
    <t>Muhammad 'Abd al-Hakim Na'im Nada</t>
  </si>
  <si>
    <t>'Ein Beit al-Maa R.C.</t>
  </si>
  <si>
    <t>Fatally shot by Israeli soldiers while firing at a military jeep during an incursion into the camp by Israeli forces.</t>
  </si>
  <si>
    <t>Nur a-Din Taysir Khalil 'Ardah</t>
  </si>
  <si>
    <t>Fatally shot by Israeli soldiers along with two other Hamas military wing operatives during a fire exchange with soldiers. Israel is holding his body.</t>
  </si>
  <si>
    <t>Muntasser Bahajat Muhammad 'Ali Salamah</t>
  </si>
  <si>
    <t>Sa'ed Maher Taher Kharaz</t>
  </si>
  <si>
    <t>Fawzi Hani Fawzi Makhalfeh</t>
  </si>
  <si>
    <t>Sabastiya</t>
  </si>
  <si>
    <t>Shot in the head, shoulder, abdomen, arms and thigh, by Israeli soldiers who sprayed his car with bullets as soon as it entered the street where they were walking. His friend, whose hand was wounded, was arrested and beaten by the soldiers and released on bail on 30 July 2023, even though the military claimed the two had tried to run over soldiers. Bâ€™Tselemâ€™s research revealed there had been no attempted car attack.</t>
  </si>
  <si>
    <t>Muhammad Fouad 'Ata Bayed</t>
  </si>
  <si>
    <t>Um Safa</t>
  </si>
  <si>
    <t>Deir Dobwan</t>
  </si>
  <si>
    <t>Shot in the head by a Border Police officer when throwing stones at Israeli forces during clashes between the forces and Palestinians protesting settler violence.</t>
  </si>
  <si>
    <t>Bader Sami Ribhi Masri</t>
  </si>
  <si>
    <t>Shot in the chest by Israeli forces while fleeing after having thrown stones at them when they were escorting Jewish worshippers to Josephâ€™s Tomb. According to the military, during the incident Palestinians fired and threw explosive devices at the forces. Masri was a Lionâ€™s Den operative.</t>
  </si>
  <si>
    <t>Bilal Ibrahim Hussni Qadah</t>
  </si>
  <si>
    <t>Deir Nizam</t>
  </si>
  <si>
    <t>Shuqba</t>
  </si>
  <si>
    <t>Fatally shot by Israeli soldiers after, according to the military, he exited a car they had stopped for a security check, threw a grenade and fired at them. Israel is holding his body.</t>
  </si>
  <si>
    <t>Hamzah Muayad Muhammad Maqbul</t>
  </si>
  <si>
    <t>Fatally shot by Israeli forces on the rooftop of a building where he barricaded himself after firing at them along with another PFLP operative, who was also killed.</t>
  </si>
  <si>
    <t>Khayri Muhammad Sari Jamal Shahin</t>
  </si>
  <si>
    <t>'Abd al-Jawad Hamdan 'Abd al-Jawad Dar Saleh</t>
  </si>
  <si>
    <t>Arura</t>
  </si>
  <si>
    <t>Fatally shot by an Israeli soldier after he and other Palestinian youths threw stones at soldiers at the eastern entrance to the village from 200 meters away. A soldier coming from another direction shot him from a distance of 70 meters.</t>
  </si>
  <si>
    <t>'Abd al-Wahab 'Issa Hussein Khalaylah</t>
  </si>
  <si>
    <t>Fatally shot by an Israeli civilian after running over and then stabbing passersby. According to media reports, Khalaylah injured eight Israeli civilians. He was shot at least two more times after being injured and falling to the ground. Israel is holding his body.</t>
  </si>
  <si>
    <t>Jawad Mujahed Mahmoud Nu'irat</t>
  </si>
  <si>
    <t>Meithalun</t>
  </si>
  <si>
    <t>Shot in the chest, back and arm by Israeli forces while fleeing them after participating in clashes that erupted as the forces were exiting the city of Jenin after a military operation. The clashes included Palestinian gunfire.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</si>
  <si>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'Abd a-Rahman Hassan Ahmad Hardan</t>
  </si>
  <si>
    <t>Fahma</t>
  </si>
  <si>
    <t>Shot in the head by Israeli forces after throwing stones at them during a military operation. During the operation, the forces killed a total of 12 Palestinians in Jenin and Jenin R.C., eight of them were armed wing operatives. Four of the dead were minors, including two who were armed wing operatives. The forces also wounded at least 120 people. An Israeli soldier was fatally shot by Israeli forces.</t>
  </si>
  <si>
    <t>Ahmad Muhammad Ahmad 'Amer</t>
  </si>
  <si>
    <t>Shot in the head, chest, abdomen and legs by Israeli forces in a fire exchange at the entrance to the a-Damaj neighborhood, along with two other operatives, one of them a minor, who were also killed, during a military operation. â€˜Amer was an al-Aqsa Martyrsâ€™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</si>
  <si>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Aws Hani Hassan Hanun</t>
  </si>
  <si>
    <t>Fatally shot by Israeli forces in a fire exchange in the center of the camp during a military operation. Hanun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</si>
  <si>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'Ali Hani 'Ali al-Ghul</t>
  </si>
  <si>
    <t>Fatally shot by Israeli forces in a fire exchange at the entrance to the a-Damaj neighborhood, along with two other operatives, one of them a minor, who were also killed, during a military operation. Al-Ghul was a Hamas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</si>
  <si>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Muhammad 'Imad Sa'ed Hasanein</t>
  </si>
  <si>
    <t>al-Birah</t>
  </si>
  <si>
    <t>Ramallah</t>
  </si>
  <si>
    <t>A person with a handicap. Shot in the head by Israeli soldiers as he was about to get into his car after watching clashes between Palestinian youths and Israeli soldiers at the northern entrance to al-Birah from a distance.</t>
  </si>
  <si>
    <t>Samih Firas Samih Abu al-Wafa</t>
  </si>
  <si>
    <t>Killed by a missile while standing, armed, at the main square at the start of a military operation. Abu al-Wafa was an al-Aqsa Martyrsâ€™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</si>
  <si>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Husam Muhammad Ahmad Abu Dib</t>
  </si>
  <si>
    <t>Killed by a missile while riding a motorcycle during a military operation. Abu Dib was an al-Aqsa Martyrsâ€™ Brigade operative. During the operation, the forces killed a total of 12 Palestinians in Jenin and Jenin R.C., eight of them were armed wing operatives. Four of the dead were minors, including two who were armed wing operatives. The forces also wounded at least 120 people. An Israeli soldier was fatally shot by Israeli forces.</t>
  </si>
  <si>
    <t>Muhammad Muhannad Yusef Shami</t>
  </si>
  <si>
    <t>Shot in the head by Israeli forces in a fire exchange during a military operation in the camp. Shami was an al-Aqsa Martyrsâ€™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</si>
  <si>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Majdi Yunes So'ud 'Ar'arawi</t>
  </si>
  <si>
    <t>Fatally shot by Israeli forces in a fire exchange at the entrance to the a-Damaj neighborhood, along with two other operatives, who were also killed, during a military operation. â€˜Arâ€™arawi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</si>
  <si>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Nur a-Din Husam Yusef Marshud</t>
  </si>
  <si>
    <t>Shot in the head by Israeli forces while holding an explosive device at the eastern entrance to the camp, during a military operation in the camp. Marshud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</si>
  <si>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Mustafa 'Imad 'Ali Qassem</t>
  </si>
  <si>
    <t>Shot in the neck, shoulder, hand, legs, abdomen and chest by Israeli forces while holding an explosive device during a military operation.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</si>
  <si>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'Iz a-Din Mahmoud Khalil Abu 'On</t>
  </si>
  <si>
    <t>Jaba'</t>
  </si>
  <si>
    <t>Wounded by Israeli gunfire while participating in clashes during a military operation.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t>
  </si>
  <si>
    <t>Ishaq Hamdi Amin 'Ajlouni</t>
  </si>
  <si>
    <t>Qalandia</t>
  </si>
  <si>
    <t>Kafr 'Aqab (Jerusalem)</t>
  </si>
  <si>
    <t>Fatally shot by Israeli forces after, according to media reports, firing at them and wounding two people. Israel is holding his body.</t>
  </si>
  <si>
    <t>Tareq Musa Khalil Idris</t>
  </si>
  <si>
    <t>'Askar R.C.</t>
  </si>
  <si>
    <t>Askar R.C.</t>
  </si>
  <si>
    <t>Wounded in the abdomen, thigh and foot, by Israeli forcesâ€™ gunfire during a fire exchange that broke out after the forces entered the camp. Idris was an al-Aqsa Martyrsâ€™ Brigade operative.</t>
  </si>
  <si>
    <t>Suhaib 'Adnan Jum'ah Musa (al-Ghul)</t>
  </si>
  <si>
    <t>Killed by a missile fired from an aircraft when firing from a car at military vehicles along with two other operatives, one of them a minor, who were also killed. Al-Ghul was an Islamic Jihad military wing operative. Israel is holding his body.</t>
  </si>
  <si>
    <t>Muhammad Bashar Rateb 'Aweis</t>
  </si>
  <si>
    <t>Killed by a missile fired from an aircraft when firing from a car at military vehicles along with two other operatives, one of them a minor, who were also killed. â€˜Awis was an al-Aqsa Martyrsâ€™ Brigade operative. Israel is holding his body.</t>
  </si>
  <si>
    <t>'Omar Hisham 'Abdallah Jbarah</t>
  </si>
  <si>
    <t>Turmusaya</t>
  </si>
  <si>
    <t>Shot in the chest by Border Police officers when he and other youths clashed with settlers who were rampaging in the village.</t>
  </si>
  <si>
    <t>Ashraf Murad Mahmoud a-S'adi</t>
  </si>
  <si>
    <t>Killed by a missile fired from an aircraft when firing from a car at military vehicles along with two other operatives, who were also killed. A-Sâ€™adi was an Islamic Jihad military wing operative. Israel is holding his body.</t>
  </si>
  <si>
    <t>Nachman Shmuel Mordoff</t>
  </si>
  <si>
    <t>Eli</t>
  </si>
  <si>
    <t>Ahiya</t>
  </si>
  <si>
    <t>Fatally shot by two Hamas military wing operatives together with three other Israeli civilians. Four other Israeli civilians were wounded in the incident. One of the operatives was shot dead on-site by an Israeli civilian, and the other was killed a short while later by Special Police Unit officers after a chase.</t>
  </si>
  <si>
    <t>Khaled Mustafa 'Abd a-Latif Sabah</t>
  </si>
  <si>
    <t>Urif</t>
  </si>
  <si>
    <t>Fatally shot by Special Police Unit officers after a chase after he and another Hamas military wing operative shot and killed four Israeli civilians and wounded four others. The other operative was shot dead on-site.</t>
  </si>
  <si>
    <t>Muhannad Falah 'Abdallah Shihadah</t>
  </si>
  <si>
    <t>Fatally shot by an Israeli civilian after he and another Hamas military wing operative shot and wounded the settlement security guard, and then fired at Israeli civilians, killing four, including a minor, and wounding three others. The other operative was fatally shot a short while later by Special Police Unit officers after a chase. Israel is holding Shihadahâ€™s body.</t>
  </si>
  <si>
    <t>Harel Ma'sud</t>
  </si>
  <si>
    <t>Yad Binyamin</t>
  </si>
  <si>
    <t>Fatally shot by two Hamas military wing operatives together with three other Israeli civilians, one of them a minor. Four other Israeli civilians were wounded in the incident. One of the operatives was shot dead on-site by an Israeli civilian, and the other was killed a short while later by Special Police Unit officers after a chase.</t>
  </si>
  <si>
    <t>Elisha Antman</t>
  </si>
  <si>
    <t>Fatally shot by two Hamas military wing operatives together with three other Israeli civilians, one of them a minor. Four other Israeli civilians were wounded in the incident. One of the operatives was shot dead on-site by an Israeli civilian, and the other was killed a short while later by Special Police Unit officers during a chase.</t>
  </si>
  <si>
    <t>Ofer Fairman</t>
  </si>
  <si>
    <t>Ahmad Khaled Fayez Daraghmeh</t>
  </si>
  <si>
    <t>Shot in the head by Israeli forces when throwing stones at military jeeps during the forcesâ€™ incursion into the camp. Daraghmeh was an Islamic Jihad military wing operative. Over the course of the day, the forces killed four other Palestinians, including a minor and two Islamic Jihad military wing operatives and wounded two others, including a minor, who died of their wounds shortly after.</t>
  </si>
  <si>
    <t>Sadil Ghassan Ibrahim Naghnaghiyah</t>
  </si>
  <si>
    <t>Wounded in the head by Israeli forces when filming a military jeep leaving the camp. Over the course of the day, the forces killed five other Palestinians, including three Islamic Jihad military wing operatives and wounded another man who died of his wounds shortly after.</t>
  </si>
  <si>
    <t>Zakaria Muhammad Zakaria Za'ul</t>
  </si>
  <si>
    <t>Husan</t>
  </si>
  <si>
    <t>Bethlehem</t>
  </si>
  <si>
    <t>Shot in the head by soldiers after throwing stones and a Molotov cocktail during clashes that broke out in the village.</t>
  </si>
  <si>
    <t>Amjad 'Aref Fayad Abu J'aus</t>
  </si>
  <si>
    <t>Wounded in the abdomen by Israeli forcesâ€™ gunfire when standing in the street during the forcesâ€™ incursion into the camp. Over the course of the day, the forces killed five other Palestinians, including a minor and three Islamic Jihad military wing operatives and wounded a minor who died of her wounds shortly after.</t>
  </si>
  <si>
    <t>Khaled 'Azzam Khaled Darwish</t>
  </si>
  <si>
    <t>Shot in the neck by Israeli forces during the forcesâ€™ incursion into the camp, while throwing improvised explosive devices at them along with other youths. An Islamic Jihad military wing operative and a minor were also killed in the incident. Over the course of the day, the forces killed two other Islamic Jihad military wing operatives and wounded two more Palestinians, including a minor, who died of their wounds shortly after.</t>
  </si>
  <si>
    <t>Qays Majdi 'Adel Jabarin</t>
  </si>
  <si>
    <t>Shot in the head by Israeli forces when firing at them during the forcesâ€™ incursion into the camp. Jabarin was an Islamic Jihad military wing operative. Over the course of the day, the forces killed four other Palestinians, including a minor and two Islamic Jihad military wing operatives and wounded two more Palestinians, including a minor, who died of their wounds shortly after.</t>
  </si>
  <si>
    <t>Ahmad Yusef Ahmad Saqer</t>
  </si>
  <si>
    <t>Wadi Burqin</t>
  </si>
  <si>
    <t>Shot in the abdomen by Israeli forces during the forcesâ€™ incursion into the camp, while throwing improvised explosive devices at them along with other youths. Two of the youths, one of them an Islamic Jihad military wing operative, were also killed. Over the course of the day, the forces killed two other Islamic Jihad military wing operatives and wounded two more Palestinians, including a minor, who died of their wounds shortly after.</t>
  </si>
  <si>
    <t>Qassam Feisal Mustafa Abu Siriyah</t>
  </si>
  <si>
    <t>Shot in the chest by Israeli forces during the forcesâ€™ incursion into the camp, while throwing improvised explosive devices at them along with other youths. An Islamic Jihad military wing operative and a minor were also killed. Abu Sorrayha was an Islamic Jihad military wing operative. Over the course of the day, the forces killed two other Islamic Jihad military wing operatives and wounded two more Palestinians, including a minor, who died of their wounds shortly after.</t>
  </si>
  <si>
    <t>Khalil Yihya Anis Yihya</t>
  </si>
  <si>
    <t>Wounded by Israeli forces when firing at a building in which they barricaded themselves during their incursion into the camp. Died of his wounds that same day.</t>
  </si>
  <si>
    <t>Fares 'Abd al-Mun'im Muhammad Hashash</t>
  </si>
  <si>
    <t>Hashash had an intellectual disability. Fatally shot by Israeli forces while peaking around a street corner to watch what they were doing during an incursion into the camp.</t>
  </si>
  <si>
    <t>Mahdi Samir Muhammad Bayadsah</t>
  </si>
  <si>
    <t>Rantis</t>
  </si>
  <si>
    <t>Fatally shot by a soldier, according to the military, after trying to snatch a weapon from another soldier at the checkpoint. Israel held his body until 20 June 2023.</t>
  </si>
  <si>
    <t>Muhammad Haitham Ibrahim Tamimi</t>
  </si>
  <si>
    <t>a-Nabi Saleh</t>
  </si>
  <si>
    <t>Wounded in the head by soldiersâ€™ gunfire together with his father, who was wounded in the shoulder, when the two were sitting in their car waiting to depart for a family visit.</t>
  </si>
  <si>
    <t>Meir Tamari</t>
  </si>
  <si>
    <t>Hermesh</t>
  </si>
  <si>
    <t>Fatally shot by Palestinians from a passing car while driving by the entrance to the settlement.</t>
  </si>
  <si>
    <t>Ashraf Muhammad Amin Ibrahim</t>
  </si>
  <si>
    <t>An officer with the Palestinian General Intelligence Service. Fatally shot by Israeli forces while firing at them during a fire exchange that erupted after they entered the city.</t>
  </si>
  <si>
    <t>'Alaa Khalil 'Ali Qeisiyah</t>
  </si>
  <si>
    <t>Tene</t>
  </si>
  <si>
    <t>a-Dhahiriyah</t>
  </si>
  <si>
    <t>Fatally shot by an Israeli settler after entering the settlementâ€™s limits and, according to the military, approaching settlers holding a knife. Israel held his body until 8 July 2023.</t>
  </si>
  <si>
    <t>'Abdallah Yusef Muhammad Abu Hamdan</t>
  </si>
  <si>
    <t>Fatally shot by soldiers during a fire exchange that erupted after they entered the camp, along with another al-Aqsa Martyrs' Brigade operative. Another Palestinian was killed during the incident.</t>
  </si>
  <si>
    <t>Fathi Jihad 'Abd a-Salam Rizeq</t>
  </si>
  <si>
    <t>Muhammad Bilal Muhammad Zaytun</t>
  </si>
  <si>
    <t>Fatally shot by Israeli forces while walking on the street during their incursion into the camp. Two al-Aqsa Martyrs' Brigade operatives were killed in a fire exchange during the incident.</t>
  </si>
  <si>
    <t>Saleh Muhammad Saleh Sabrah</t>
  </si>
  <si>
    <t>'Askar R.C. (New)</t>
  </si>
  <si>
    <t>Fatally shot by soldiers when throwing stones at them as they were exiting the camp. According to the military, during the clashes, Palestinians threw stones and improvised explosive devices and fired firecrackers at the forces. Another person was wounded by the soldiersâ€™ fire.</t>
  </si>
  <si>
    <t>Wasim 'Adnan Yusef al-A'araj</t>
  </si>
  <si>
    <t>Fatally shot by Israeli forces when trying to evacuate a Palestinian shot earlier.</t>
  </si>
  <si>
    <t>Ahmad Muhammad Taysir 'Atatri</t>
  </si>
  <si>
    <t>Barta'ah a-Sharqiyah</t>
  </si>
  <si>
    <t>Fatally shot in the abdomen, waist and thigh by Border Police officers after, according to the officers, he ran towards them wielding a knife.</t>
  </si>
  <si>
    <t>Saed Shaker Jihad Masheh</t>
  </si>
  <si>
    <t>Shot in the head by Israeli forces during the forcesâ€™ incursion into the camp, while standing on the street along with other youths. Another Palestinian was killed while trying to evacuate him.</t>
  </si>
  <si>
    <t>Iyad al-'Abed al-Hasani</t>
  </si>
  <si>
    <t>Yes</t>
  </si>
  <si>
    <t>a-Shati' Camp</t>
  </si>
  <si>
    <t>Senior Islamic Jihad military wing operative. Killed together with another Islamic Jihad military wing operative while in an apartment in a residential building.</t>
  </si>
  <si>
    <t>Muhammad Walid Muhammad 'Abd al-'Aal</t>
  </si>
  <si>
    <t>Killed together with another Islamic Jihad military wing operative while in an apartment in a residential building.</t>
  </si>
  <si>
    <t>'Ali Hassan Muhammad Ghali</t>
  </si>
  <si>
    <t>Senior Islamic Jihad military wing operative. Killed together with his brother and nephew, both Islamic Jihad military wing operatives, when a missle struck an apartment they were in in the city. Seven other Palestinians were wounded in the missile strike.</t>
  </si>
  <si>
    <t>Ghazi Yusef Mustafa Shihab</t>
  </si>
  <si>
    <t>Shot in the abdomen by Israeli forces during a fire exchange that developed between them and armed Palestinians when the forces entered the camp. Shihab was standing near a coffee shop at the time.</t>
  </si>
  <si>
    <t>Mahmoud Walid Mahmoud 'Abd al-Jawad</t>
  </si>
  <si>
    <t>Rafah</t>
  </si>
  <si>
    <t>Killed together with two of his uncles, one of whom was a senior Islamic Jihad military wing operative, and the other an Islamic Jihad military wing operative, when a missle struck an apartment they were in in the city. Seven other Palestinians were wounded in the missile strike.</t>
  </si>
  <si>
    <t>Inga Avramyan</t>
  </si>
  <si>
    <t>Rehovot</t>
  </si>
  <si>
    <t>rocket</t>
  </si>
  <si>
    <t>Killed when a rocket struck her building. Seven people were wounded in the rocket strike.</t>
  </si>
  <si>
    <t>Ahmad Mahmoud Hamdan Abu Daqah</t>
  </si>
  <si>
    <t>Bani Suheila</t>
  </si>
  <si>
    <t>Senior Islamic Jihad military wing operative. Killed by a missile that struck as soon as he entered his home.</t>
  </si>
  <si>
    <t>'Udai Riyad Ahmad a-Loh</t>
  </si>
  <si>
    <t>a-Nuseirat R.C.</t>
  </si>
  <si>
    <t>Deir al-Balah</t>
  </si>
  <si>
    <t>a-Nuseirat Camp</t>
  </si>
  <si>
    <t>Killed while trying to fire rockets at Israel.</t>
  </si>
  <si>
    <t>'Alian 'Ata 'Alian Abu Wadi</t>
  </si>
  <si>
    <t>Jabalya R.C.</t>
  </si>
  <si>
    <t>North Gaza</t>
  </si>
  <si>
    <t>Wounded while engaging in military activity together with another Islamic Jihad military wing operative who was killed on the spot.</t>
  </si>
  <si>
    <t>'Abd al-Halim Jawdat Kheir a-Najar</t>
  </si>
  <si>
    <t>Killed while engaging in military activity together with another Islamic Jihad military wing operative who was wounded and died of his wounds the next day.</t>
  </si>
  <si>
    <t>Muhammad Suliman Khalil Dader</t>
  </si>
  <si>
    <t>Gaza city</t>
  </si>
  <si>
    <t>Killed with another al-Mujahedin Movement military wing operative while trying to fire rockets at Israel.</t>
  </si>
  <si>
    <t>Hussein Yusef 'Abdallah Dalul</t>
  </si>
  <si>
    <t>Mahmoud Hassan Muhammad Ghali</t>
  </si>
  <si>
    <t>Killed together with his brother, a senior Islamic Jihad military wing operative, and nephew, an Islamic Jihad military wing operative, when a missle struck an apartment they were in in the city. Seven other Palestinians were wounded in the missile strike.</t>
  </si>
  <si>
    <t>Rani Walid Ahmad Qatanat</t>
  </si>
  <si>
    <t>Qabatiyah</t>
  </si>
  <si>
    <t>Shot in the neck and chest by Israeli forces when firing at them during a military incursion into the camp along with another Palestinian who was also killed. Another Palestinian was injured in the incident and died of his wounds on 11 May 2023.</t>
  </si>
  <si>
    <t>Muhammad Yusef Hussni Abu Ta'imah</t>
  </si>
  <si>
    <t>'Abasan al-Kabirah</t>
  </si>
  <si>
    <t>Abasan al-Kabira</t>
  </si>
  <si>
    <t>Wounded together with another PFLP military wing operative while trying to fire mortar shells at Israel. Both died of their wounds later that day.</t>
  </si>
  <si>
    <t>'Alaa Maher Yasin Abu Ta'imah</t>
  </si>
  <si>
    <t>'Alam a-Din Samir Tawfiq 'Abd al-'Aziz</t>
  </si>
  <si>
    <t>Shokat a-Sufi</t>
  </si>
  <si>
    <t>Killed together with another PFLP military wing operative while trying to fire rockets at Israel.</t>
  </si>
  <si>
    <t>Ayman Karam Hussein Seidam</t>
  </si>
  <si>
    <t>Killed together with another PFLP military wing operative while trying to fire mortar shells at Israel.</t>
  </si>
  <si>
    <t>Ahmad Jamal Tawfiq 'Assaf</t>
  </si>
  <si>
    <t>Aws Jamal Amin Hamamdeh</t>
  </si>
  <si>
    <t>Injured in Israeli forcesâ€™ gunfire during a fire exchange between them and armed operatives, two of whom were killed instantly. B'Tselem has no information as to whether Hamamdeh took part in the fire exchange.</t>
  </si>
  <si>
    <t>Iman 'Alaa 'Ata 'Adas</t>
  </si>
  <si>
    <t>Killed together with her sister in their home, when a missile struck their building. A senior Islamic Jihad military wing operative, his wife and his minor daughter were also killed in the strike. Six other Palestinians were wounded in the strike.</t>
  </si>
  <si>
    <t>'Ali Tareq Ibrahim 'Iz a-Din</t>
  </si>
  <si>
    <t>Killed together with his sister, a minor, and his father, a senior Islamic Jihad military wing operative, when a missile struck their home. His neighbors, a couple and their son, were also killed. His mother and brother and four other Palestinians were wounded in the strike.</t>
  </si>
  <si>
    <t>Wael Muhammad Sabri al-Agha</t>
  </si>
  <si>
    <t>al-Qararah</t>
  </si>
  <si>
    <t>Killed together with another Islamic Jihad military wing operative while riding in a car in the north west of the town.</t>
  </si>
  <si>
    <t>Saed Jawad 'Abed Farwaneh</t>
  </si>
  <si>
    <t>Tareq Ibrahim Muhammad 'Iz a-Din</t>
  </si>
  <si>
    <t>Senior Islamic Jihad military wing operative. Killed together with his son and daughter, both minors, when a missile struck their home. His neighbors, a couple and their son, were also killed. His wife, son and four other Palestinians were wounded in the strike.</t>
  </si>
  <si>
    <t>Jamal Saber Muhammad Khaswan</t>
  </si>
  <si>
    <t>Killed together with his wife and son when a missile struck his home and the home of his neighbor, a senior Islamic Jihad military wing operative, who was killed together with his son and daughter, both minors. Six other Palestinians were wounded in the strike.</t>
  </si>
  <si>
    <t>Yusef Jamal Saber Khaswan</t>
  </si>
  <si>
    <t>Killed together with his parents when a missile struck their home and the home of their neighbor, a senior Islamic Jihad military wing operative, who was killed together with his son and daughter, both minors. Six other Palestinians were wounded in the strike.</t>
  </si>
  <si>
    <t>Mirvat Saleh Muhammad Khaswan</t>
  </si>
  <si>
    <t>Killed together with her husband and son when a missile struck her home and the home of her neighbor, a senior Islamic Jihad military wing operative, who was killed together with his son and daughter, both minors. Six other Palestinians were wounded in the strike.</t>
  </si>
  <si>
    <t>Mayar Tareq Muhammad 'Iz a-Din</t>
  </si>
  <si>
    <t>Killed together with her brother, a minor, and her father, a senior Islamic Jihad military wing operative, when a missile struck their home. Their neighbors, a couple and their son, were also killed. His mother and brother and four other Palestinians were wounded in the strike.</t>
  </si>
  <si>
    <t>Jihad Shaker Diab 'Abd al-Hafez Ghanam</t>
  </si>
  <si>
    <t>Senior Islamic Jihad military wing operative. Killed with his wife when a missile struck their home.</t>
  </si>
  <si>
    <t>Hajar Khalil Salah al-Bahtini</t>
  </si>
  <si>
    <t>Killed together with her mother and father, a senior Islamic Jihad military wing operative, when a missile struck their home. Two sisters living in the same building, one of them a minor, were also killed in the strike. Six other Palestinians were wounded in the strike.</t>
  </si>
  <si>
    <t>Wafaa Nimer Tawfiq Ghanam</t>
  </si>
  <si>
    <t>Killed together with her husband, a senior Islamic Jihad military wing operative, when a missile struck their home.</t>
  </si>
  <si>
    <t>Daniyah 'Alaa 'Ata 'Adas</t>
  </si>
  <si>
    <t>Killed together with her sister, a minor, in their home, when a missile struck their building. A senior Islamic Jihad military wing operative, his wife and his minor daughter were also killed in the strike. Six other Palestinians were wounded in the strike.</t>
  </si>
  <si>
    <t>Khalil Salah Khaled al-Bahtini</t>
  </si>
  <si>
    <t>Senior Islamic Jihad military wing operative. Killed together with his wife and daughter, a minor, when a missile struck their home. Two sisters living in the same building, one of them a minor, were also killed in the strike. Six other Palestinians were wounded in the strike.</t>
  </si>
  <si>
    <t>Layla Majdi Mustafa al-Bahtini</t>
  </si>
  <si>
    <t>Killed together with her daughter, a minor, and her husband, a senior Islamic Jihad military wing operative, when a missile struck their home. Two sisters living in the same building, one of them a minor, were also killed in the strike. Six other Palestinians were wounded in the strike.</t>
  </si>
  <si>
    <t>Samer Salah 'Abed Shaf'i</t>
  </si>
  <si>
    <t>Fatally shot by Israeli forces together with an Islamic Jihad military wing operative during a fire exchange that started after the forces entered the camp. A-Shafâ€™i was an Islamic Jihad military wing operative. Two other Palestinians were arrested.</t>
  </si>
  <si>
    <t>Hamzah Jamil Mahmoud Khreiwish</t>
  </si>
  <si>
    <t>Fatally shot by Israeli forces together with an Islamic Jihad military wing operative during a fire exchange that erupted after the forces entered the camp. Khreiwish was a Hamas military wing operative.</t>
  </si>
  <si>
    <t>Iman Ziad Ahmad 'Odeh</t>
  </si>
  <si>
    <t>Huwara</t>
  </si>
  <si>
    <t>Fatally shot by soldiers, according to the military, after she attacked one of them with a knife, causing a minor injury.</t>
  </si>
  <si>
    <t>Hassan Suliman Hassan Qatnani</t>
  </si>
  <si>
    <t>Fatally shot by Israeli forces together with two other Hamas military wing operatives during a fire exchange in a house where they had barricaded themselves.</t>
  </si>
  <si>
    <t>Mu'az Sa'ed Nabih Masri</t>
  </si>
  <si>
    <t>Ibrahim Ahmad Muhammad Jibrin</t>
  </si>
  <si>
    <t>Hashel Mubarak Salman Mubarak</t>
  </si>
  <si>
    <t>Injured in his home after pieces of concrete and rocks fell on it when a Hamas military wing training site was bombed.</t>
  </si>
  <si>
    <t>Jebril Muhammad Sa'id Kamal</t>
  </si>
  <si>
    <t>Fatally shot by Israeli forces from inside a building they entered after he threw stones at them along with other youths. During the clashes, which included a fire exchange, six Palestinians were wounded and two others were arrested.</t>
  </si>
  <si>
    <t>Mustafa 'Amer 'Ali Sabah</t>
  </si>
  <si>
    <t>Tekoa</t>
  </si>
  <si>
    <t>Fatally shot by soldiers when throwing stones at them with other young men after the soldiers approached an archeological site the youths were in.</t>
  </si>
  <si>
    <t>Ahmad Ya'qub Muhammad Taha</t>
  </si>
  <si>
    <t>Ari'el</t>
  </si>
  <si>
    <t>Bidya</t>
  </si>
  <si>
    <t>Salfit</t>
  </si>
  <si>
    <t>Fatally shot by a soldier. In a video that circulated on social media, Taha is seen attempting to attack an Israeli police officer. Israel held his body until 11 June 2023.</t>
  </si>
  <si>
    <t>Suliman 'Ayesh 'Ayesh 'Aweid</t>
  </si>
  <si>
    <t>Fatally shot by Israeli forces who had entered the camp during clashes that included a fire exchange. At least three other Palestinians were injured in the incident, one of whom was arrested. Israel held his body until 10 May 2023.</t>
  </si>
  <si>
    <t>So'ud 'Abdallah Sa'id a-Titi</t>
  </si>
  <si>
    <t>Elon Moreh</t>
  </si>
  <si>
    <t>Fatally shot by soldiers, according to the military after firing at a military post from inside a car along with another al-Aqsa Martyrs' Brigade operative who was also killed and another Palestinian who was wounded and escaped. Israel is holding his body.</t>
  </si>
  <si>
    <t>Muhammad Ghazi Muhammad Abu Dra'</t>
  </si>
  <si>
    <t>Muhammad Fayez Muhammad 'Awadat</t>
  </si>
  <si>
    <t>Shu'fat R.C.</t>
  </si>
  <si>
    <t>Fatally shot by Israeli forces while participating in clashes that broke out after the forces entered the camp and included stone throwing.</t>
  </si>
  <si>
    <t>'Aead 'Azzam Mahmoud Salim</t>
  </si>
  <si>
    <t>'Azzun</t>
  </si>
  <si>
    <t>Qalqiliya</t>
  </si>
  <si>
    <t>Azzun</t>
  </si>
  <si>
    <t>Shot in the chest, shoulder and abdomen by a soldier after firing fireworks at soldiers who were in the traffic circle at the entrance to the village. According to the military, Salim had thrown an explosive device at the soldiers.</t>
  </si>
  <si>
    <t>Rina Dee</t>
  </si>
  <si>
    <t>Hamra</t>
  </si>
  <si>
    <t>Efrat</t>
  </si>
  <si>
    <t>Killed with her sister when Palestinians fired from a passing car at the car they were in with their mother, who was injured and died of her wounds on 11 April 2023.</t>
  </si>
  <si>
    <t>Lucy (Leah) Dee</t>
  </si>
  <si>
    <t>Wounded when Palestinians fired from a passing car at the car she was in with her daughters, one of them a minor, who were killed instantly.</t>
  </si>
  <si>
    <t>Maya Dee</t>
  </si>
  <si>
    <t>Killed with her sister, a minor, when Palestinians fired from a passing car at the car they were in with their mother, who was injured and died of her wounds on 11 April 2023.</t>
  </si>
  <si>
    <t>Muhammad Naser Muhammad Sa'id</t>
  </si>
  <si>
    <t>Shot in the head by Israeli forces during a fire exchange that developed between them and armed Palestinian operatives after the forces entered the city. Saâ€™id was a Lionâ€™s Den operative. An al-Aqsa Martyrsâ€™ Brigade operative was also killed in the incident.</t>
  </si>
  <si>
    <t>Muhammad Mustafa 'Ali Abu Baker</t>
  </si>
  <si>
    <t>Shot in the shoulder by Israeli forces during a fire exchange that developed between them and armed Palestinian operatives after the forces entered the city. Abu Baker was an al-Aqsa Martyrsâ€™ Brigade operative. A Lionâ€™s Den operative was also killed in the incident.</t>
  </si>
  <si>
    <t>Muhammad Raed Nayef Barad'iyah</t>
  </si>
  <si>
    <t>Beit Ummar</t>
  </si>
  <si>
    <t>Surif</t>
  </si>
  <si>
    <t>An officer with the Palestinian Authority security apparatus. Fatally shot by a soldier after running over and injuring three soldiers on Route 60. Israel is holding his body.</t>
  </si>
  <si>
    <t>Amir 'Imad Amin Khadijah</t>
  </si>
  <si>
    <t>'Izbat Shufah</t>
  </si>
  <si>
    <t>Fatally shot by Israeli forces surrounding the house in which he barricaded himself during a fire exchange, in which the forces fired anti-tank missiles at the house.</t>
  </si>
  <si>
    <t>Yazan 'Omar Jamil Khasib</t>
  </si>
  <si>
    <t>Qaffin</t>
  </si>
  <si>
    <t>Shot in the head by soldiers after, according to the military, he approached them at the Beit El/ DCO checkpoint holding a knife.</t>
  </si>
  <si>
    <t>Yusef Saleh Yusef Abu Shrein</t>
  </si>
  <si>
    <t>Fatally shot in the back by undercover Israeli forces while walking down the street along with a senior Islamic Jihad military wing operative, who was also killed. Abu Shrein was a senior Hamas military wing operative. During the incident, the forces also killed a minor. In clashes that broke out during their withdrawal from the city, the forces killed another Palestinian who threw a steel bar at them, and injured 23 others.</t>
  </si>
  <si>
    <t>Nidal Amin Zidan Khazem</t>
  </si>
  <si>
    <t>Fatally shot by undercover Israeli forces while walking down the street along with a senior Hamas military wing operative, who was also killed. Khazem was a senior Islamic Jihad military wing operative. During the incident, the forces also killed a minor. In clashes that broke out during their withdrawal from the city, the forces killed another Palestinian who threw a steel bar at them, and injured 23 others.</t>
  </si>
  <si>
    <t>Luai Khalil Ragheb a-Sghayer</t>
  </si>
  <si>
    <t>Fatally shot in the abdomen by undercover Israeli forces after throwing a steel bar at the civilian car in which they were riding during clashes that broke out as the forces were withdrawing from the city after killing two operatives and a minor. During the clashes, the forces injured 23 Palestinians.</t>
  </si>
  <si>
    <t>'Omar Muhammad 'Omar 'Awadin</t>
  </si>
  <si>
    <t>Fatally shot by undercover Israeli forces while riding a bicycle downtown when the forces killed a senior Hamas military wing operative and a senior Islamic Jihad military wing operative. In clashes that broke out during their withdrawal from the city, the forces killed another Palestinian who threw a steel bar at their car, and injured 23 others.</t>
  </si>
  <si>
    <t>Jihad Muhammad Wasfi Shami</t>
  </si>
  <si>
    <t>Sarra</t>
  </si>
  <si>
    <t>Fatally shot by Israeli soldiers after firing at a military post along with three other Lionâ€™s Den operatives. Two of the operatives were also killed, and the third was arrested. Israel held his body until 5 May 2023.</t>
  </si>
  <si>
    <t>'Udai 'Othman Rafiq Shami</t>
  </si>
  <si>
    <t>Muhammad Raed Naji Dabbik</t>
  </si>
  <si>
    <t>'Abd al-Karim Badi'a 'Abd al-Karim Sheikh</t>
  </si>
  <si>
    <t>Havat Dorot Ilit</t>
  </si>
  <si>
    <t>Sanniriya</t>
  </si>
  <si>
    <t>Fatally shot by an Israeli settler after, according to the military, he entered the settlement armed with knives and explosive devices. Israel held his body until 4 May 2023.</t>
  </si>
  <si>
    <t>Amir Maamun Rashid 'Odeh</t>
  </si>
  <si>
    <t>Qalqiliyah</t>
  </si>
  <si>
    <t>Shot in the chest by soldiers after climbing to the roof of the Eyal checkpoint and throwing Molotov cocktails at a military tower from the roof.</t>
  </si>
  <si>
    <t>Or Eshkar</t>
  </si>
  <si>
    <t>Wounded by shots fired by a Palestinian while walking down the street. Two other Israeli civilians were injured in the incident. The shooter was shot and killed by Israeli police officers.</t>
  </si>
  <si>
    <t>Sufyan 'Adnan Isma'il Fakhuri</t>
  </si>
  <si>
    <t>Shot in the head, neck, chest, shoulder and abdomen by Israeli soldiers firing from inside a military jeep while in a car parked by the side of the road. He was shot with two other Islamic Jihad military wing operatives who were also killed.</t>
  </si>
  <si>
    <t>al-Mu'taz bi-Allah Salah Muhammad Khawaja</t>
  </si>
  <si>
    <t>Ni'lin</t>
  </si>
  <si>
    <t>Fatally shot by Israel Police officers after firing at passersby and wounding three Israeli civilians, one of whom died of his wounds on 20 March 2023. Khawaja was a Hamas military wing operative. Israel is holding his body.</t>
  </si>
  <si>
    <t>Ahmad Muhammad Ahmad Fashafshah</t>
  </si>
  <si>
    <t>Shot in the abdomen and chest from inside a military jeep while in his car, which was parked by the side of the road. Two other Islamic Jihad military wing operatives who were with him were also killed.</t>
  </si>
  <si>
    <t>Nayef Ahmad Yusef Malayshah</t>
  </si>
  <si>
    <t>Shot in the head from inside a military jeep while inside a car parked by the side of the road. Two other Islamic Jihad military wing operatives who were with him were also killed.</t>
  </si>
  <si>
    <t>al-Mu'tasem bi-Allah Naser Mahmoud Sabbag</t>
  </si>
  <si>
    <t>Fatally Shot in the chest and thigh by Israeli forces in a fire exchange during the forcesâ€™ incursion into the camp. Sabbag was a Hamas military wing operative. The forces killed six more Palestinians, including five armed operatives and a minor, who died of his wounds on 9 March 2023. During the incident, 25 more Palestinians were injured.</t>
  </si>
  <si>
    <t>Walid Sa'ed Dawood Nassar</t>
  </si>
  <si>
    <t>Wounded in the abdomen by shots fired by Israeli forces while throwing stones at the forces as they withdrew from the camp along with other youths. The forces killed six armed operatives and wounded 25 other Palestinians.</t>
  </si>
  <si>
    <t>Muhammad Wael Ahmad Ghazawi</t>
  </si>
  <si>
    <t>Fatally shot in the chest by Israeli forces in a fire exchange during the forcesâ€™ incursion into the camp. Ghazawi was an al-Aqsa Martyrsâ€™ Brigade operative. The forces killed six more Palestinians, including five armed operatives and a minor, who died of his wounds on 9 March 2023. During the incident, 25 more Palestinians were injured.</t>
  </si>
  <si>
    <t>Tareq Ziad Mustafa Muhammad Natur</t>
  </si>
  <si>
    <t>Shot in the head by Israeli forces during the forcesâ€™ incursion into the camp. Natur was an Islamic Jihad military wing operative. The forces killed six more Palestinians, including five armed operatives and a minor, who died of his wounds on 9 March 2023. During the incident, 25 more Palestinians were injured.</t>
  </si>
  <si>
    <t>'Abd al-Fatah Hassan Ibrahim Khrushah</t>
  </si>
  <si>
    <t>Fatally shot by Israeli forces in a fire exchange during the forcesâ€™ incursion into the camp. Khrushah was a Hamas military wing operative. The forces killed six more Palestinians, including five armed operatives and a minor, who died of his wounds on 9 March 2023. During the incident, 25 more Palestinians were injured.</t>
  </si>
  <si>
    <t>Muhammad Ahmad Kheir Hussein Khluof</t>
  </si>
  <si>
    <t>Birqin</t>
  </si>
  <si>
    <t>Shot in the chest, abdomen and head by Israeli forces during the forcesâ€™ incursion into the camp. Khalluf was an Islamic Jihad military wing operative. The forces killed six more Palestinians, including five armed operatives and a minor, who died of his wounds on 9 March 2023. During the incident, 25 more Palestinians were injured.</t>
  </si>
  <si>
    <t>Ziad Amin Hassan Ibrahim</t>
  </si>
  <si>
    <t>Fatally shot by Israeli forces in a fire exchange during the forcesâ€™ incursion into the camp. Ibrahim was an al-Aqsa Martyrsâ€™ Brigade operative. The forces killed six more Palestinians, including five armed operatives and a minor, who died of his wounds on 9 March 2023. During the incident, 25 more Palestinians were injured.</t>
  </si>
  <si>
    <t>Muhammad Nidal Ibrahim Salim</t>
  </si>
  <si>
    <t>Shot in the back by soldiers after throwing Molotov cocktails at Route 55 with other youths. Two other youths were injured by the soldiersâ€™ shots.</t>
  </si>
  <si>
    <t>Mahmoud Jamal Hassan Hamdan</t>
  </si>
  <si>
    <t>Shot in the torso while riding a motorcycle by Israeli forces that entered the camp. Israel held his body until 8 April 2023.</t>
  </si>
  <si>
    <t>Ilan Ganeles</t>
  </si>
  <si>
    <t>Shot and killed by Palestinians in a drive-by shooting while riding in a car.â€¯</t>
  </si>
  <si>
    <t>Yagel Yaniv</t>
  </si>
  <si>
    <t>Har Bracha</t>
  </si>
  <si>
    <t>Shot and killed by a Palestinian while standing in a traffic jam in a car with his brother, who was also killed.</t>
  </si>
  <si>
    <t>Hillel Yaniv</t>
  </si>
  <si>
    <t>Muhammad Isma'il Muhammad Jawabreh</t>
  </si>
  <si>
    <t>Shot in the head by soldiers while throwing stones from the roof of a building along with other young men during an incursion into the camp by Israeli forces. Jawabreh was a Palestinian Police officer.</t>
  </si>
  <si>
    <t>'Omayr Muhammad Ghaleb Lolah</t>
  </si>
  <si>
    <t>One of 11 Palestinians killed by Israeli forces that entered Nablus, a Lionâ€™s Den operative. Shot in the abdomen while throwing explosive devices at the forces during their entry into the city. Two Islamic Jihad military wing operatives and a Lionâ€™s Den operative were killed when Israeli forces fired anti-tank missiles at the building where they were barricaded during a fire exchange. The forces killed seven more Palestinians, including a minor. One of the persons killed was a Katibat Balatah operative and three were Lionâ€™s Den operatives. An additional 101 people were wounded by the forcesâ€™ fire that day.</t>
  </si>
  <si>
    <t>Muhammad 'Omar Abd al-Ghani 'Abd al-Fatah</t>
  </si>
  <si>
    <t>One of 11 Palestinians killed by Israeli forces that entered Nablus. Killed with another Islamic Jihad military wing operative and a Lionâ€™s Den operative when anti-tank missiles were fired at the building where they were barricaded during a fire exchange. The forces killed eight more Palestinians, including a minor. One of the persons killed was a Katibat Balatah operative and four were Lionâ€™s Den operatives, including one who died of his wounds on 28 March 2023. An additional 101 people were wounded by the forcesâ€™ fire that day.</t>
  </si>
  <si>
    <t>Muhammad Khaled Hamdi 'Anabusi</t>
  </si>
  <si>
    <t>One of 11 Palestinians killed by Israeli forces that enteredNablus, a Lionâ€™s Den operative. Two Islamic Jihad military wing operatives and a Lionâ€™s Den operative were killed when Israeli forces fired anti-tank missiles at the building where they were barricaded during a fire exchange. The forces killed seven more Palestinians, including a minor. One of the persons killed was a Katibat Balatah operative and three were Lionâ€™s Den operatives, including one who died of his wounds on 28 March 2023. An additional 101 people were wounded by the forcesâ€™ fire that day.</t>
  </si>
  <si>
    <t>Husam Bassam Bashir Islim</t>
  </si>
  <si>
    <t>One of 11 Palestinians killed by Israeli forces that entered Nablus. Killed with another Islamic Jihad military wing operative and a Lionâ€™s Den operative when anti-tank missiles were fired at the building where they were barricaded during a fire exchange. The forces killed eight more Palestinians, including a minor. One of the persons killed was a Katibat Balata operative and four were Lionâ€™s Den operatives, including one who died of his wounds on 28 March 2023. An additional 101 people were wounded by the forcesâ€™ fire that day.</t>
  </si>
  <si>
    <t>Mus'ab Munir Muhammad 'Awis</t>
  </si>
  <si>
    <t>One of 11 Palestinians killed by Israeli forces that entered Nablus, a Katibat Balatah operative. Two Islamic Jihad military wing operatives and a Lionâ€™s Den operative were killed when Israeli forces fired anti-tank missiles at the building where they were barricaded during a fire exchange. The forces killed seven more Palestinians, including a minor. Four of the persons were Lionâ€™s Den operatives, including one who died of his wounds on 28 March 2023. An additional 101 people were wounded by the forcesâ€™ fire that day.</t>
  </si>
  <si>
    <t>Tamer Nimer Ahmad Minawi</t>
  </si>
  <si>
    <t>Jasser Jamil 'Abd al-Wahab Qan'ir</t>
  </si>
  <si>
    <t>One of 11 Palestinians killed by Israeli forces that entered Nablus, a Lionâ€™s Den operative. Two Islamic Jihad military wing operatives and a Lionâ€™s Den operative were killed when Israeli forces fired anti-tank missiles at the building where they were barricaded during a fire exchange. The forces killed seven more Palestinians, including a minor. One of the persons killed was a Katibat Balatah operative and three were Lionâ€™s Den operatives, including one who died of his wounds on 28 March 2023. An additional 101 people were wounded by the forcesâ€™ fire that day.</t>
  </si>
  <si>
    <t>Muhammad Farid Muhammad al-Haj Muhammad</t>
  </si>
  <si>
    <t>One of 11 Palestinians killed by Israeli forces that entered Nablus. Killed when standing at the entrance to the a-Rahmeh clinic as the forces were withdrawing from the city. Two Islamic Jihad military wing operatives and a Lionâ€™s Den operative were killed when Israeli forces fired anti-tank missiles at the building where they were barricaded during a fire exchange. The forces killed seven more Palestinians. One of the persons killed was a Katibat Balatah operative and four were Lionâ€™s Den operatives, including one who died of his wounds on 28 March 2023. An additional 101 people were wounded by the forcesâ€™ fire that day.</t>
  </si>
  <si>
    <t>'Abd al-'Aziz Muhammad 'Abd al-'Aziz al-Ashqar</t>
  </si>
  <si>
    <t>One of 11 Palestinians killed by Israeli forces that entered Nablus. Killed when standing at the entrance to the a-Rahmeh clinic as the forces were withdrawing from the city. Two Islamic Jihad military wing operatives and a Lionâ€™s Den operative were killed when Israeli forces fired anti-tank missiles at the building where they were barricaded during a fire exchange. The forces killed seven more Palestinians, including a minor. One of the persons killed was a Katibat Balatah operative and four were Lionâ€™s Den operatives, including one who died of his wounds on 28 March 2023. An additional 101 people were wounded by the forcesâ€™ fire that day.</t>
  </si>
  <si>
    <t>'Adnan Sabe' Hussein Ba'arah</t>
  </si>
  <si>
    <t>A passerby, one of 11 Palestinians killed by Israeli forces that entered Nablus. Two Islamic Jihad military wing operatives and a Lionâ€™s Den operative were killed when Israeli forces fired anti-tank missiles at the building where they were barricaded during a fire exchange. The forces killed seven more Palestinians, including a minor. One of the persons killed was a Katibat Balatah operative and four were Lionâ€™s Den operatives, including one who died of his wounds on 28 March 2023. An additional 101 people were wounded by the forcesâ€™ fire that day.</t>
  </si>
  <si>
    <t>Walid Riyad Hussein a-Dakhil</t>
  </si>
  <si>
    <t>One of 11 Palestinians killed by Israeli forces that entered Nablus. a Lionâ€™s Den operative. Killed with two Islamic Jihad military wing operatives when Israeli forces fired anti-tank missiles at the building where they were barricaded during a fire exchange. The forces killed eight more Palestinians, including a minor. One of the persons killed was a Katibat Balatah operative and four were Lionâ€™s Den operatives, including one who died of his wounds on 28 March 2023. An additional 101 people were wounded by the forcesâ€™ fire that day.</t>
  </si>
  <si>
    <t>Mahmoud Majed Muhammad 'Ayed</t>
  </si>
  <si>
    <t>al-Far'ah R.C.</t>
  </si>
  <si>
    <t>al-Far'a Camp</t>
  </si>
  <si>
    <t>Shot in the eye by Israeli forces while running with an explosive device in his hand during clashes between young men and Israeli forces that entered the camp. The clashes included stone and explosive device throwing. Palestinian gunmen fired at the Israeli forces during the incursion.</t>
  </si>
  <si>
    <t>Amir Ihab 'Omar al-Bistami</t>
  </si>
  <si>
    <t>Shot and killed by Israeli forces while riding a motorcycle close to the site of a gun battle with armed Palestinians.</t>
  </si>
  <si>
    <t>Muhammad Nabil Fawzi Abu Sabah</t>
  </si>
  <si>
    <t>Wounded in the abdomen by Israeli forcesâ€™ gunfire after firing at them during an incursion into the camp. Abu Sabah was a senior Islamic Jihad military wing operative. A minor was also killed, and another operative was wounded by the forcesâ€™ fire.</t>
  </si>
  <si>
    <t>Qusai Radwan Yusef Waked</t>
  </si>
  <si>
    <t>al-'Araqah</t>
  </si>
  <si>
    <t>Shot in the abdomen by Israeli forces while standing a few meters behind armed Palestinians who were firing at the forces during an incursion into the camp. The Israeli forcesâ€™ fire injured two armed men, one of whom, a senior Islamic Jihad military wing operative, died of his wounds on 23 February 2023.</t>
  </si>
  <si>
    <t>Mithqal Suliman 'Abd al-Halim Rayan</t>
  </si>
  <si>
    <t>Qarawat Bani Hassan</t>
  </si>
  <si>
    <t>Shot in the head by a settler while throwing stones with other young men at settlers, some of whom were armed, who approached residentsâ€™ homes and attacked one of the residents.</t>
  </si>
  <si>
    <t>Ya'aKov Paley</t>
  </si>
  <si>
    <t>Ramot Alon</t>
  </si>
  <si>
    <t>hit by a vehicle</t>
  </si>
  <si>
    <t>Run over and killed by a Palestinian. Another Israeli civilian was killed in the incident and five others were injured, including his younger brother, who died of his wounds on 11 February 2023. The assailant was shot and killed by police officers</t>
  </si>
  <si>
    <t>Asher ×¤×œ××™</t>
  </si>
  <si>
    <t>Severely injured after being run over by a Palestinian. His younger brother and another Israeli civilian were also killed in the incident, and four people were injured.â€¯The assailant was shot and killed by police officers.</t>
  </si>
  <si>
    <t>Alter ×œ×“×¨×ž×Ÿ</t>
  </si>
  <si>
    <t>Jerusalem</t>
  </si>
  <si>
    <t>Run over and killed by a Palestinian. Another Israeli civilian was killed in the incident and five others were injured, including a minor who died of his wounds on 11 February 2023. The assailant was shot and killed by police officers.</t>
  </si>
  <si>
    <t>Hussein Khaled Hussein Qaraqe'</t>
  </si>
  <si>
    <t>al-'Esawiyah</t>
  </si>
  <si>
    <t>Shot and killed by two police officers after running over and killing two Israeli civilians, including a minor, and injuring five others, including a minor who died of his wounds on 11 February 2023. Israel is holding Qaraqeâ€™s body.</t>
  </si>
  <si>
    <t>Sharif Hassan Muhammad Wreidat</t>
  </si>
  <si>
    <t>al-Fawar R.C.</t>
  </si>
  <si>
    <t>Shot and killed by soldiers when he approached them with a knife in his hand. Israel held his body until 7 May 2023.</t>
  </si>
  <si>
    <t>Muntasser Muhammad Dhib a-Shawa</t>
  </si>
  <si>
    <t>Wounded in the head by soldiers after firing at them as they were escorting Jewish worshippers to Josephâ€™s Tomb in the city.</t>
  </si>
  <si>
    <t>Hamzah Amjad Yusef Ashqar</t>
  </si>
  <si>
    <t>Shot in the upper body by Israeli forces while throwing an iron rod at a military jeep as the forces were leaving town.</t>
  </si>
  <si>
    <t>Malek 'Awni Jamil Lafy</t>
  </si>
  <si>
    <t>0.22-caliber bullets</t>
  </si>
  <si>
    <t>Shot and killed by Israeli forces with four other Hamas military wing operatives. The military claims the operatives took part in a fire exchange that developed after the forces entered the camp. Israel is holding his body.</t>
  </si>
  <si>
    <t>Raafat Wael 'Abd al-Hafez 'Awadat</t>
  </si>
  <si>
    <t>Ibrahim Wael 'Abd al-Hafez 'Awadat</t>
  </si>
  <si>
    <t>'Alaa 'Awedat</t>
  </si>
  <si>
    <t>Adham Majdi Fawzi Maqiti</t>
  </si>
  <si>
    <t>'Abdallah Samih Ahmad Qalalwah</t>
  </si>
  <si>
    <t>al-Judeidah</t>
  </si>
  <si>
    <t>Shot in the chest, waist and back by an Israeli soldier, according to the military, after trying to snatch a weapon from a soldier at the checkpoint.â€¯â€¯</t>
  </si>
  <si>
    <t>Nassim Nayef Salman Fuda</t>
  </si>
  <si>
    <t>Injured in the head by soldiersâ€™ gunfire during a verbal altercation near Checkpoint 160. Died of his wounds shortly after.â€¯â€¯</t>
  </si>
  <si>
    <t>Karam 'Ali Ahmad Salman</t>
  </si>
  <si>
    <t>Kedumim</t>
  </si>
  <si>
    <t>Qusin</t>
  </si>
  <si>
    <t>Fatally shot by settlement security guards when, according to the guards, he tried to enter the settlement. Israel held his body until 24 March 2023.</t>
  </si>
  <si>
    <t>Khayri Musa Khayri Alkam</t>
  </si>
  <si>
    <t>Neve Ya'akov</t>
  </si>
  <si>
    <t>Ras al-'Amud</t>
  </si>
  <si>
    <t>Fatally shot by Israel Police officers after firing at passersby, killing six Israeli civilians, including a minor, and a foreign national, and wounding three people. Israel is holding his body.â€¯</t>
  </si>
  <si>
    <t>Shaul Hai</t>
  </si>
  <si>
    <t>Pisgat Ze'ev</t>
  </si>
  <si>
    <t>Fatally shot by a Palestinian while walking on the street. Five more Israeli civilians, including a minor, and a foreign national were killed in the incident, and three Israelis were injured.â€¯</t>
  </si>
  <si>
    <t>Natali Mizrahi</t>
  </si>
  <si>
    <t>Bet Shemesh</t>
  </si>
  <si>
    <t>Fatally shot by a Palestinian, along with her husband, while the two were attempting to provide first aid to people whom the same Palestinian shot and wounded earlier. Four more Israeli civilians, including a minor, and a foreign national were killed in the incident, and three Israelis were injured.</t>
  </si>
  <si>
    <t>Eli Mizrahi</t>
  </si>
  <si>
    <t>Fatally shot by a Palestinian, along with his wife, while the two were attempting to provide first aid to people whom the same Palestinian shot and wounded earlier. Four more Israeli civilians, including a minor, and a foreign national were killed in the incident, and three Israelis were injured.</t>
  </si>
  <si>
    <t>Asher Natan</t>
  </si>
  <si>
    <t>Fatally shot by a Palestinian while walking on the street. Five more Israeli civilians and a foreign national were killed in the incident, and three Israelis were injured.â€¯</t>
  </si>
  <si>
    <t>Rafael Ben Eliahu</t>
  </si>
  <si>
    <t>Fatally shot by a Palestinian when he got out of his car to help people whom the same Palestinian shot and wounded earlier. Five more Israeli civilians, including a minor, and a foreign national were killed in the incident, and three Israelis were injured.</t>
  </si>
  <si>
    <t>Ilya Sosansky</t>
  </si>
  <si>
    <t>Fatally shot by a Palestinian while riding a motorcycle. Five more Israeli civilians, including a minor, and a foreign national were killed in the incident, and three Israelis were injured.</t>
  </si>
  <si>
    <t>Muhammad Sami Muhammad Ghneim</t>
  </si>
  <si>
    <t>Killed along with two other Islamic Jihad military wing operatives, including his brother, during an exchange of fire with Israeli forces that fired live ammunition and anti-tank missiles at the house where they had barricaded themselves. Ghneim was an Islamic Jihad military wing operative. During their incursion into the camp, the forces killed six more Palestinians, including an al-Aqsa Martyrs' Brigade operative, and wounded 20, one of whom died of his wounds on 29 January 2023.</t>
  </si>
  <si>
    <t>Mu'tasem Mahmoud Ahmad Abu Hassan</t>
  </si>
  <si>
    <t>Shot in the head by Israeli forces while standing on the street watching clashes that broke out after they entered the camp. Eight more Palestinians, including two minors, three Islamic Jihad military wing operatives and an al-Aqsa Martyrsâ€™ Brigade operative, were killed in the incident, and 20 were injured. One of the injured men, an Islamic Jihad military wing operative died of his wounds on 29 January 2023.â€¯â€¯</t>
  </si>
  <si>
    <t>'Omar Tareq 'Ali a-S'adi</t>
  </si>
  <si>
    <t>Injured in the abdomen by Israeli forcesâ€™ gunfire during a fire exchange. A-Sâ€™adi was an Islamic Jihad military wing operative. Nine more Palestinians, including two minors, three Islamic Jihad military wing operatives and an al-Aqsa Martyrsâ€™ Brigade operative, were killed in the incident, and 20 were injured.</t>
  </si>
  <si>
    <t>Nur Sami Muhammad Ghneim</t>
  </si>
  <si>
    <t>Wasim Amjad 'Aref Abu J'aus</t>
  </si>
  <si>
    <t>Fatally shot by Israeli forces during clashes that broke out after they entered the camp. The forces ran over his body after he was killed. Eight more Palestinians, including another minor, three Islamic Jihad military wing operatives, and an al-Aqsa Martyrs' Brigade operative, were killed in the incident, and 20 were injured. One of the injured men, an Islamic Jihad military wing operative died of his wounds on 29 January 2023.â€¯</t>
  </si>
  <si>
    <t>Majedah 'Abd al-Fatah Mahmoud 'Obeid</t>
  </si>
  <si>
    <t>Shot in the neck and chest by Israeli forces while in her home, during an exchange of fire that developed between armed Palestinians and the forces upon their entry into the camp. Eight more Palestinians, including two minors, three Islamic Jihad military wing operatives and an al-Aqsa Martyrsâ€™ Brigade operative, were killed in the incident, and 20 were injured. One of the injured men, an Islamic Jihad military wing operative died of his wounds on 29 January 2023.â€¯</t>
  </si>
  <si>
    <t>Muhammad Mahmoud Muhammad Subuh</t>
  </si>
  <si>
    <t>Killed along with two other Islamic Jihad military wing operatives, during an exchange of fire with Israeli forces that fired live ammunition and anti-tank missiles at the house where they had barricaded themselves. Subuh was an Islamic Jihad military wing operative. During their incursion into the camp, the forces killed six more Palestinians, including an al-Aqsa Martyrs' Brigade operative, and wounded 20, one of whom died of his wounds on 29 January 2023.</t>
  </si>
  <si>
    <t>Yusef Yihya 'Abd al-Karim Muheisen</t>
  </si>
  <si>
    <t>a-Ram</t>
  </si>
  <si>
    <t>Shot in the buttocks and arm by Border Police officers after throwing stones at them from a distance of about 80 meters, along with other youths. Several youths standing near him shot fireworks at the officers. Two other people were injured in the incident.â€¯</t>
  </si>
  <si>
    <t>Saaeb 'Issam Mahmoud Zreiqi</t>
  </si>
  <si>
    <t>Fatally shot in the shoulder by Israeli forces while riding a motorcycle during their incursion into the camp. Eight more Palestinians, including two minors, three Islamic Jihad military wing operatives and an al-Aqsa Martyrsâ€™ Brigade operative, were killed in the incident, and 20 were injured. One of the injured men, an Islamic Jihad military wing operative died of his wounds on 29 January 2023</t>
  </si>
  <si>
    <t>'Iz a-Din Yasin Jum'ah Salahat</t>
  </si>
  <si>
    <t>A Palestinian Police officer. Shot in the head, chest and limbs by Israeli forces in an exchange of fire that began after they entered the camp. Salahat was an al-Aqsa Martyrsâ€™ Brigade operative. Eight more Palestinians, including two minors and three Islamic Jihad military wing operatives, were killed in the incident, and 20 were injured. One of the injured men, an Islamic Jihad military wing operative died of his wounds on 29 January 2023.â€¯â€¯</t>
  </si>
  <si>
    <t>'Abdallah Marwan Jum'ah Musa</t>
  </si>
  <si>
    <t>Shot in the chest by Israeli forces during clashes that broke out after they entered the camp. A pipe bomb was found next to his body. Eight more Palestinians, including a minor, three Islamic Jihad military wing operatives, and an al-Aqsa Martyrs' Brigade operative, were killed in the incident, and 20 were injured. One of the injured men, an Islamic Jihad military wing operative died of his wounds on 29 January 2023.â€¯</t>
  </si>
  <si>
    <t>Muhammad 'Abed Musa Muhammad 'Ali</t>
  </si>
  <si>
    <t>'Anata new (Dahiyat a-Salam)</t>
  </si>
  <si>
    <t>Shot in the back by Border Police officers after pointing a toy gun at them, throwing it down and fleeing, during an incursion by Israeli forces into the camp to execute a punitive house demolition. According to the military, youths threw stones and Molotov cocktails and fired live rounds at them. Israel held his body until 5 February 2023.â€¯â€¯</t>
  </si>
  <si>
    <t>Wadi' 'Abd al-'Aziz Mar'i Abu Ramuz</t>
  </si>
  <si>
    <t>Silwan</t>
  </si>
  <si>
    <t>Wounded by Border Police officersâ€™ gunfire as, according to the police, he was about to throw a Molotov cocktail and shoot firecrackers at the forces along with another man, who was also injured by the shots fired during clashes. Israel held his body until 31 May 2023.</t>
  </si>
  <si>
    <t>'Aref 'Abd a-Naser 'Aref Lahlouh</t>
  </si>
  <si>
    <t>Fatally shot by soldiers after trying to stab one of them near the settlement of Kedumim. Lahlouhâ€™ was a Hamas military wing operative. Israel held his body until 10 May 2023.</t>
  </si>
  <si>
    <t>'Amru Khaled Lutfi al-Khmur</t>
  </si>
  <si>
    <t>a-Duheisheh R.C.</t>
  </si>
  <si>
    <t>Fatally shot by Israeli forces while, according to the military, he and other youths were throwing stones and Molotov cocktails at them from about 50 meters away.</t>
  </si>
  <si>
    <t>Tareq 'Odeh Yusef M'aali</t>
  </si>
  <si>
    <t>Sde Ephraim farm</t>
  </si>
  <si>
    <t>Kafr Ni'ma</t>
  </si>
  <si>
    <t>Fatally shot by an Israeli settler after trying to stab him in the agricultural outpost of Sde Efrayim. Israel held his body until 24 March 2023.</t>
  </si>
  <si>
    <t>Adham Muhammad Bassem Jabarin</t>
  </si>
  <si>
    <t>Fatally shot by soldiers while participating in a fire exchange between them and armed Palestinians in the camp. Jabarin was an Islamic Jihad military wing operative. Another man, who tried to evacuate him along with his daughter, was killed in the incident.</t>
  </si>
  <si>
    <t>Jawad Farid Hussein Bawaqnah</t>
  </si>
  <si>
    <t>Shot in the torso by soldiers while he and his daughter were evacuating an Islamic Jihad military wing operative who had been wounded in a fire exchange with the soldiers and died of his wounds shortly after.</t>
  </si>
  <si>
    <t>Hamdi Shaker Ahmad Abu Diyah</t>
  </si>
  <si>
    <t>Halhul</t>
  </si>
  <si>
    <t>A commanding officer with the Palestinian Authority police force. Fatally shot by soldiers after firing at their post in the a-Nabi Yunis area at the entrance to the town. Soldiers also fired at two Palestinians who were sitting in a car about 60 meters away from them, wounding both. Israel is holding his body.</t>
  </si>
  <si>
    <t>Ahmad Hassan 'Abd al-Jalil Kahalah</t>
  </si>
  <si>
    <t>Rammun</t>
  </si>
  <si>
    <t>Shot in the neck by a soldier at a checkpoint near the town of Silwad after protesting a stun grenade being thrown at his car by the soldiers. The soldiers sprayed pepper spray in the face of his son, who was sitting in the car, then tried to force Kahalah to sit on the ground. When he refused, they shot him. The soldiers forced the son out of the car and denied him medical care.</t>
  </si>
  <si>
    <t>'Iz a-Din Bassem Ghaleb Hamamreh</t>
  </si>
  <si>
    <t>al-Fandaqumiyah</t>
  </si>
  <si>
    <t>Fatally shot in the back by soldiers at the entrance to the village after firing at a military post in the area from inside a car with two other Islamic Jihad military wing operatives. Soldiers chased their car in a jeep and collided with it, and then shot Hamamreh and another operative and wounded the third, who escaped..</t>
  </si>
  <si>
    <t>Amjad 'Adnan Ahmad Khaliliya</t>
  </si>
  <si>
    <t>Fatally shot by soldiers at the entrance to the village after firing at a military post in the area from inside a car with two other Islamic Jihad military wing operatives. Soldiers chased their car in a jeep and collided with it, and then shot Khaliliya and another operative and wounded the third, who escaped.</t>
  </si>
  <si>
    <t>'Abd al-Hadi Fakhri Yusef Nazzal</t>
  </si>
  <si>
    <t>Shot in the chest by Israeli forces in a fire exchange during clashes that erupted when the forces entered the town of Qabatiyah and arrested a local resident. Nazzal was an Islamic Jihad military wing operative. During the incursion, the forces killed another Palestinian.</t>
  </si>
  <si>
    <t>Habiballah Muhammad 'Abd a-Rahman Kmeil</t>
  </si>
  <si>
    <t>Shot in the head by Israeli forces as he fled to an olive grove while another Palestinian was being arrested in his cousinâ€™s home in the town of Qabatiyah. The forces killed another Palestinian, an Islamic Jihad military wing operative, in a fire exchange during the incursion.</t>
  </si>
  <si>
    <t>Sanad Muhammad 'Othman Samamrah</t>
  </si>
  <si>
    <t>Fatally shot by an Israeli settler near the outpost of Mitzpe Eshtamoa, while attacking another settler with a knife and, according to the media, moderately wounding him. Israel held his body until 3 April 2023.</t>
  </si>
  <si>
    <t>Samir 'Awni Harbi Aslan</t>
  </si>
  <si>
    <t>Qalandia R.C.</t>
  </si>
  <si>
    <t>Qalandiya Camp</t>
  </si>
  <si>
    <t>Fatally shot by Israeli forces while standing on his roof during an Israeli incursion into the camp. During the incident, local residents threw stones from rooftops, and according to the military, Aslan was holding a stone.</t>
  </si>
  <si>
    <t>Ahmad 'Amer Salim Abu Jneid</t>
  </si>
  <si>
    <t>Fatally shot by Israeli forces while participating in a fire exchange between them and armed Palestinians during the forcesâ€™ incursion into the camp. Abu Jneid was a Lionâ€™s Den operative.</t>
  </si>
  <si>
    <t>'Amer Ghazi Mahmoud Zaytun</t>
  </si>
  <si>
    <t>Shot in the head, hand and knee by Israeli forces during a fire exchange that developed between them and armed Palestinians when the forces entered the camp. Zeitun did not participate in the fire exchange.</t>
  </si>
  <si>
    <t>Adam 'Issam Shaker 'Ayad</t>
  </si>
  <si>
    <t>Fatally shot by Border Police forces while, according to the military, he and other youths threw stones and Molotov at them during an incursion into the camp.</t>
  </si>
  <si>
    <t>Muhammad Samer Hassan Hushiyeh</t>
  </si>
  <si>
    <t>Shot in the chest by Israeli forces from a distance of about 200 meters, after he and some other youths threw stones at them and blocked a road during the forcesâ€™ incursion into the Kfar Dan to execute a punitive demolition of three homes. Hushiyah was an al-Aqsa Martyrsâ€™ Brigade operative. A Palestinian minor was shot and killed by the forces and another Palestinian was shot and injured by the forces and died of his wounds on 14 January 2023.</t>
  </si>
  <si>
    <t>Yazan Samer 'Izzat al-Ja'bari</t>
  </si>
  <si>
    <t>Wounded by Israeli forcesâ€™ gunfire during an incursion into Kfar Dan to execute a punitive demolition of three houses. According to the military, during the demolition, Palestinians threw stones, Molotov cocktails and explosive devices and fired at the forces. A Palestinian minor and an al-Aqsa Martyrsâ€™ Brigade operative were also shot and killed by the forces.</t>
  </si>
  <si>
    <t>Fouad Mahmoud Ahmad A'bed</t>
  </si>
  <si>
    <t>Shot in the abdomen and thigh by Israeli forces that entered Kfar Dan to execute a punitive demolition of three homes of his relatives. According to the military, during the demolition, Palestinians threw stones, Molotov cocktails and explosive devices and fired at the forces. Another Palestinian who was with â€˜Abed was shot and injured by the forces and died of his wounds on 14 January 2023. An al-Aqsa Martyrsâ€™ Brigade operative was also shot and killed by the forces.</t>
  </si>
  <si>
    <t>Ahmad 'Atef Mustafa Daraghmeh</t>
  </si>
  <si>
    <t>Fatally shot in the abdomen and thighs by Israeli security forces when he fired at them, while Jewish worshippers visited Josephâ€™s Tomb guarded by soldiers and Border Police.</t>
  </si>
  <si>
    <t>Jana Majdi 'Issam 'Assaf</t>
  </si>
  <si>
    <t>Shot in the head and chest by an undercover Border Police officer while standing on the roof of her house, while an exchange of fire was taking place several hundred meters away between armed Palestinians and soldiers and Border Police officers who had entered the city.</t>
  </si>
  <si>
    <t>Sidqi Sadiq Fayeq Jabur (Zakarnah)</t>
  </si>
  <si>
    <t>Shot in the head and torso along with an Islamic Jihad military wing operative,who was also killed, in an exchange of fire during a military and Border Police incursion into the city. Another Palestinian was killed shortly afterwards. Jabur was an Al-Aqsa Martyrsâ€™ Brigade operative.</t>
  </si>
  <si>
    <t>Tareq Fawzi 'Issa Salem (a-Damaj)</t>
  </si>
  <si>
    <t>Shot in all parts of his body along with an al-Aqsa Martyrsâ€™ Brigade operative in an exchange of fire during a military and Border Police incursion into the city. Another Palestinian was killed shortly afterwards. Salem was an Islamic Jihad military wing operative.</t>
  </si>
  <si>
    <t>Diyaa Muhammad Shafiq Rahimi</t>
  </si>
  <si>
    <t>'Abud</t>
  </si>
  <si>
    <t>Beit Rima</t>
  </si>
  <si>
    <t>Fatally shot in the back and abdomen by soldiers in an ambush after, according to the military, he and other teens threw stones and paint canisters at a road next to the village of â€˜Abud. Three teens were wounded by the gunfire and one of them was arrested.</t>
  </si>
  <si>
    <t>'Ata Yasin Mahmoud Shalabi</t>
  </si>
  <si>
    <t>Shot in the head and torso by Israeli forces in an exchange of fire during a military and Border Police incursion into the city. Shortly beforehand, an al-Aqsa Martyrsâ€™ Brigade operative and an Islamic Jihad military wing operative were killed by Israeli forces' gunfire.</t>
  </si>
  <si>
    <t>Mujahed Mahmoud Jum'ah Hamed</t>
  </si>
  <si>
    <t>Fatally shot by soldiers after, according to the military, he fired at a military post near the settlement of Ofra, fled by car and then step out of it and fired at the soldiers chasing him.</t>
  </si>
  <si>
    <t>'Omar Yusef Hassan Manna'</t>
  </si>
  <si>
    <t>Fatally shot in the chest, abdomen and arm from a distance of several meters by Israeli security forces after, according to the military, Palestinians threw stones, Molotov cocktails and explosive devices at the forces during their incursion into the camp.</t>
  </si>
  <si>
    <t>'Ammar Hamdi Nayef Muflih</t>
  </si>
  <si>
    <t>Osarin</t>
  </si>
  <si>
    <t>Wounded by shots fired by an off-duty military officer after knocking on the windows of the officerâ€™s car while on the road, according to the police, with a stone. Shortly afterwards, Muflih attacked and injured a Border Police commander and was then shot by the officer. According to the police, the Border Police commander sustained light injuries. Video footage released by the media shows the officer firing at Muflih as he lies on the ground. Israel held his body until 29 December 22.</t>
  </si>
  <si>
    <t>Na'im Jamal 'Abd a-Rahman Zbeidi</t>
  </si>
  <si>
    <t>Shot by soldiers in all parts of his body in an exchange of fire during a military incursion into the refugee camp. Another Islamic Jihad military wing operative was killed in the incident.</t>
  </si>
  <si>
    <t>Muhammad Ayman Shafi' Qassem</t>
  </si>
  <si>
    <t>Shot in all parts of his body by soldiers along with another Islamic Jihad military wing operative, who was also killed, in an exchange of fire during a military incursion into the refugee camp.</t>
  </si>
  <si>
    <t>Muhammad Tawfiq Shaker Badarnah</t>
  </si>
  <si>
    <t>Ya'bad</t>
  </si>
  <si>
    <t>Wounded in the chest by soldiersâ€™ gunfire while standing and watching them from a distance of about 100 meters during a military incursion into the town. Died of his wounds shortly after.</t>
  </si>
  <si>
    <t>Rani Maamun Fayez Abu 'Ali</t>
  </si>
  <si>
    <t>Fatally shot by police officers after running over a soldier and fleeing in his car. According to the military, the soldier suffered moderate injuries. Israel is holding his body.</t>
  </si>
  <si>
    <t>Jawad 'Abd a-Rahman 'Abd al-Jawad Rimawi</t>
  </si>
  <si>
    <t>Kafr Ein</t>
  </si>
  <si>
    <t>Wounded by shots fired by soldiers in military jeeps as he was throwing a Molotov cocktail at them while they were retreating from the village. Died of his wounds shortly after. His brother, who was with him and was also about to throw a burning Molotov cocktail at the jeeps, was also wounded by the soldiersâ€™ fire and died of his wounds shortly after.</t>
  </si>
  <si>
    <t>Zafer 'Abd a-Rahman 'Abd al-Jawad Rimawi</t>
  </si>
  <si>
    <t>Shot in the chest by soldiers in military jeeps when he was about to throw a burning Molotov cocktail at them while they were retreating from the village. Died of his wounds shortly after. His brother, who was with him and had thrown a Molotov cocktail at the jeeps, was wounded by the soldiersâ€™ fire and died of his wounds shortly after.</t>
  </si>
  <si>
    <t>Raed Ghazi 'Eid Na'asan</t>
  </si>
  <si>
    <t>al-Mughayir</t>
  </si>
  <si>
    <t>A member of the Palestinian Authority security apparatus. Wounded in the chest by soldiersâ€™ fire while fleeing them from the entrance to his yard. A short while earlier, he threw stones at military jeeps, as military and Civil Administration personnel entered the village to deliver stop-work orders for buildings. Died of his wounds shortly after.</t>
  </si>
  <si>
    <t>Mufid Muhammad Mahmoud Khlayel</t>
  </si>
  <si>
    <t>Shot in the head by soldiers while filming clashes in the town following a military and Border Police incursion, during which Palestinians threw stones and Molotov cocktails at the forces. Nine other residents were injured by the forcesâ€™ gunfire.</t>
  </si>
  <si>
    <t>Tadasa Tashume Ben Ma'ada</t>
  </si>
  <si>
    <t>explosion</t>
  </si>
  <si>
    <t>bomb</t>
  </si>
  <si>
    <t>Critically wounded when an explosive device placed by Palestinians at a bus stop he was waiting at, at the entrance to Jerusalem, exploded. An Israeli teen was killed and 16 other people were wounded in the explosion.</t>
  </si>
  <si>
    <t>Arye Shechopek</t>
  </si>
  <si>
    <t>Critically wounded when an explosive device placed by Palestinians at a bus stop he was waiting at, at the entrance to Jerusalem, exploded. Died of his wounds shortly after. Another 17 people were wounded in the explosion. One of them died of his wounds on 26 November 2022.</t>
  </si>
  <si>
    <t>Muhammad Hisham Muhammad Abu Kishk</t>
  </si>
  <si>
    <t>Wounded by soldiersâ€™ gunfire when holding a weapon dropped by an armed Palestinian who had been shot by soldiers, during a military incursion into the city to guard Jewish worshippers visiting Josephâ€™s Tomb. A short while later, the soldiers shot dead a Palestinian teen who fired at them.</t>
  </si>
  <si>
    <t>Ahmad Amjad Muhammad Shihadah</t>
  </si>
  <si>
    <t>Shot in the chest by soldiers when he fired at them during a military incursion into the city to guard Jewish worshippers visiting Josephâ€™s Tomb. Soldiers shot and killed another Palestinian a short while earlier.</t>
  </si>
  <si>
    <t>Mahmoud 'Abd al-Jalil Huda a-S'adi</t>
  </si>
  <si>
    <t>Wounded in the hip by soldiers who fired from a jeep standing about 130 meters away from him, while he was throwing stones at them during a Special Police Unit and Border Police incursion into the refugee camp. Palestinians fired and threw explosives at the forces during the incursion. Died of his wounds shortly after.</t>
  </si>
  <si>
    <t>Michael Ledigin</t>
  </si>
  <si>
    <t>knife</t>
  </si>
  <si>
    <t>Stabbed to death at a gas station near the Ariel settlement industrial zone, by a Palestinian who stabbed another Israeli civilian to death, ran over and killed a third and wounded three more, two severely and one moderately. The assailant was shot dead by soldiers.</t>
  </si>
  <si>
    <t>Muhammad Murad Sami Suf</t>
  </si>
  <si>
    <t>Haris</t>
  </si>
  <si>
    <t>Fatally shot by soldiers after running over and stabbing Israeli civilians at the entrance to the Ariel settlement industrial zone and at an adjacent section of Route 5. Three of the civilians were killed and three wounded, two of them severely and one moderately. Israel is holding his body</t>
  </si>
  <si>
    <t>Tamir Avihai</t>
  </si>
  <si>
    <t>Kiryat Netafim</t>
  </si>
  <si>
    <t>Run over and killed on Route 5 by a Palestinian who stabbed two Israeli civilians to death and wounded three more, two severely and one moderately, at the entrance to the Ariel settlement industrial zone. The assailant was shot dead by soldiers.</t>
  </si>
  <si>
    <t>Mordechai Ashkenazi</t>
  </si>
  <si>
    <t>Yavne</t>
  </si>
  <si>
    <t>Fullah Rasmi 'Abd al-'Aziz Maluh</t>
  </si>
  <si>
    <t>Bitunya</t>
  </si>
  <si>
    <t>Shot in the chest by soldiers. According to the military, the driver of the car in which she was riding had tried to run the soldiers over. Maluh was on the autism spectrum. The driver was wounded in the arm from the shooting, arrested and released without charges a few days later.</t>
  </si>
  <si>
    <t>Raafat 'Ali 'Abdallah 'Ayasah</t>
  </si>
  <si>
    <t>'Anin</t>
  </si>
  <si>
    <t>Sanur</t>
  </si>
  <si>
    <t>Wounded in the thighs and knee by shots fired by soldiers when he tried to cross the Separation Barrier near â€˜Anin. Died of his wounds shortly after.</t>
  </si>
  <si>
    <t>Mahdi Muhammad Hamdallah Hashash</t>
  </si>
  <si>
    <t>Shot in the back and legs by soldiers after unsuccessfully attempting to set off an explosive device during a military incursion into the city to guard Jewish worshippers visiting Josephâ€™s Tomb. After he was wounded, the soldiers fired at the device, which exploded, causing him further injuries.</t>
  </si>
  <si>
    <t>Mus'ab Muhammad Mahmoud Nafal</t>
  </si>
  <si>
    <t>al-Mazra'ah a-Sharqiyah</t>
  </si>
  <si>
    <t>al-Mazra'a a-Sharqiya</t>
  </si>
  <si>
    <t>Shot in the legs and chest at close range by soldiers in an ambush. Another teen who was with him was severely wounded and arrested on suspicion of throwing stones at Route 60, but was released several days later.</t>
  </si>
  <si>
    <t>Faruq Jamil Hassan Salamah</t>
  </si>
  <si>
    <t>Shot in the head while fleeing from undercover Border Police officers who entered the camp with soldiers. According to the police, Salamah was holding a gun. Salamah was an Islamic Jihad military wing operative. A Palestinian teenager was also killed by the forcesâ€™ gunfire during their incursion into the camp.</t>
  </si>
  <si>
    <t>'Amer Husam Bader Halabiyah</t>
  </si>
  <si>
    <t>Old City (Jerusalem)</t>
  </si>
  <si>
    <t>Shot and killed by an Israel Police officer and a Border Police officer in al-Wad (HaGuy) Street after stabbing and injuring a police officer who stopped him for a security check. According to the police, the officer sustained light to moderate injuries to the upper body. Two other police officers were lightly wounded in the shooting. Israel is holding his body.</t>
  </si>
  <si>
    <t>Dawood Mahmoud Khalil Rayan</t>
  </si>
  <si>
    <t>Beit Duqu</t>
  </si>
  <si>
    <t>Wounded in the chest by shots fired by Border Police officers when Palestinians threw stones and shot firecrackers at them during a military and Border Police incursion into the town. According to the military, Rayan threw a Molotov cocktail at the officers. Died of his wounds shortly after.</t>
  </si>
  <si>
    <t>Muhammad Samer Muhammad Khalluf</t>
  </si>
  <si>
    <t>Wounded in the chest by shots fired by Israeli forces in clashes that developed during a military and undercover Border Police incursion to the camp. An Islamic Jihad military wing operative was killed in the incursion. Died of his wounds shortly after.</t>
  </si>
  <si>
    <t>Habbas 'Abd al-Hafiz Yusef Rayan</t>
  </si>
  <si>
    <t>Beit 'Ur al-Foqa</t>
  </si>
  <si>
    <t>Shot and killed by a military officer at the Beit 'Ur al-Foqa checkpoint after running him over and then stepping out of his car and attempting to attack him with an axe. According to the military, the officer was severely wounded. Israel is holding his body.</t>
  </si>
  <si>
    <t>Ronen Hananya</t>
  </si>
  <si>
    <t>Giv'at Ha'avot</t>
  </si>
  <si>
    <t>Kiryat Arba</t>
  </si>
  <si>
    <t>Shot and critically wounded by a Palestinian at the Wadi al-Ghrus checkpoint. Died of his wounds shortly after. Four more settlers were wounded by the gunfire. The shooter was run over by the Kiryat Arba settlement security coordinator and shot by a soldier in civilian clothing. Another Palestinian was lightly wounded by the gunfire.</t>
  </si>
  <si>
    <t>Ramzi Sami Sa'id Zabarah</t>
  </si>
  <si>
    <t>A member of the Palestinian Authority Civilian Defense. Wounded in the chest by shots fired by soldiers from an ambush along with another member of the Civilian Defense and another Palestinian, after firing from a car at a military post near the Huwarah checkpoint. The two members of the Civilian Defense died of their wounds shortly after. Another man who was passing by in his car was wounded by the soldiersâ€™ shots.</t>
  </si>
  <si>
    <t>'Imad Yusef Muhammad Abu Rashid</t>
  </si>
  <si>
    <t>A member of the Palestinian Authority Civilian Defense. Wounded by shots fired by soldiers from an ambush along with another member of the Civilian Defense and another Palestinian, after firing from a car at a military post near the Huwarah checkpoint. The two members of the Civilian Defense died of their wounds shortly after. Another man who was passing by in his car was wounded by the soldiersâ€™ shots.</t>
  </si>
  <si>
    <t>Qusai Mahmoud 'Ali Tamimi</t>
  </si>
  <si>
    <t>Shot and wounded in the chest by soldiers from a distance of about 80 meters, after he and other young men burned tires near the entrance to the village. Died of his wounds shortly afterwards.</t>
  </si>
  <si>
    <t>Wadi' Sabih Wadi' al-Hawah</t>
  </si>
  <si>
    <t>Shot and killed in his home during an exchange of fire with Special Police Unit officers who fired live rounds and shoulder-fired missiles at the home. During the incursion, the forces shot and killed three other Palestinians, including another al-Aqsa Martyrs Brigade operative, and wounded about 20 others, including four members of the Palestinian Authorityâ€™s security apparatus.</t>
  </si>
  <si>
    <t>Mash'al Zahi Ahmad al-Baghdadi</t>
  </si>
  <si>
    <t>Shot in the pelvis and in the right leg by Israeli forces who entered the city, after he fired at them. During the incursion, the forces shot and killed three other Palestinians, including another al-Aqsa Martyrs Brigade operative, and wounded about 20 others, including four members of the Palestinian Authorityâ€™s security apparatus.</t>
  </si>
  <si>
    <t>Hamdi Muhammad Sabri Hamed Sharaf</t>
  </si>
  <si>
    <t>Shot in the back, on the street, by Israeli forces that had entered the city. The forces had shot and killed three other Palestinians, including two al-Aqsa Martyrs Brigade operatives, and wounded about 20 others, including four members of the Palestinian Authorityâ€™s security apparatus.</t>
  </si>
  <si>
    <t>'Ali Khaled 'Omar 'Antar</t>
  </si>
  <si>
    <t>Shot by Israeli forces who entered the city while riding a motorcycle in the street. The forces shot and killed three other Palestinians, including two al-Aqsa Martyrs Brigade operatives, and wounded about 20 others, including four members of the Palestinian Authorityâ€™s security apparatus.</t>
  </si>
  <si>
    <t>Shalom Sofer</t>
  </si>
  <si>
    <t>al-Funduq</t>
  </si>
  <si>
    <t>Petah Tikva</t>
  </si>
  <si>
    <t>Stabbed and wounded by a Palestinian, according to media reports in the abdomen, when shopping in the village.</t>
  </si>
  <si>
    <t>Tamer Sufian Fawaz Zeid Kilani</t>
  </si>
  <si>
    <t>Killed by an explosive device hidden in a motorcycle as he passed by it. Israel has not accepted responsibility for the act. Zeid (Kilani) was a PFLP military wing operative.</t>
  </si>
  <si>
    <t>Rabi 'Arafah 'Adnan Rabi</t>
  </si>
  <si>
    <t>Shot and wounded in the back of the head by soldiers after the driver of the vehicle he was traveling in to enter Israel for work ran into a flying checkpoint set up by the soldiers and fled towards Qalqiliyah. Died of his wounds shortly after.</t>
  </si>
  <si>
    <t>Salah 'Abd a-Rahim Muhammad 'Abd a-Rahim Breiki</t>
  </si>
  <si>
    <t>Shot in the neck by Israeli forces when firing at military vehicles during a military incursion into the nearby refugee camp and the city. Breiki was an Islamic Jihad military wing operative.</t>
  </si>
  <si>
    <t>'Udai Kamal Muhammad Musa Tamimi</t>
  </si>
  <si>
    <t>Shot and killed by Maâ€™ale Adumim settlement security guards after he fired at them at the checkpoint at the entrance to the settlement and lightly wounded one of them. On 8 October 2022, Tamimi shot and killed a soldier at the Shuâ€™fat R.C. checkpoint. Israel is holding his body.</t>
  </si>
  <si>
    <t>Qays 'Imad Khaled Shuja'iyah</t>
  </si>
  <si>
    <t>Beit El</t>
  </si>
  <si>
    <t>Deir Jarir</t>
  </si>
  <si>
    <t>Shot and killed by soldiers from an ambush after, according to the military, he fired at the Beit El settlement along with another Palestinian, who was later arrested. A settler was lightly wounded in the shooting. Shujaâ€™iyah was a Hamas military wing operative . Israel is holding his body.</t>
  </si>
  <si>
    <t>Mujahed Ahmad Muhammad Sa'id Dawood</t>
  </si>
  <si>
    <t>Shot and wounded by soldiers who were some 70 meters away, as he was throwing stones at them during a military incursion into the town.</t>
  </si>
  <si>
    <t>Matin Fayeq Hussein Dabaya</t>
  </si>
  <si>
    <t>Shot in the head and shoulders by Israeli forces after firing at them when they entered the refugee camp. During the incident, Palestinians threw explosive devices at the forces. An al-Aqsa Martyrs Brigade operative was also killed in the incident. Dabaya was an Islamic Jihad military wing operative.</t>
  </si>
  <si>
    <t>'Abdallah Sa'ed 'Abd al-Karim al-Ahmad</t>
  </si>
  <si>
    <t>Shot in the head by Israeli forces after firing at them when they entered the refugee camp. During the incident, Palestinians threw explosive devices at the forces. An Islamic Jihad military wing operative was also killed in the incident. Al-Ahmad was an al-Aqsa Martyrs Brigade operative.</t>
  </si>
  <si>
    <t>Ousamah Mahmoud Hassan 'Adawi</t>
  </si>
  <si>
    <t>Wounded in the abdomen by shots fired by soldiers at Palestinians who, according to the military, were throwing stones on Route 60. Died of his wounds shortly after.</t>
  </si>
  <si>
    <t>Ahmad Muhammad Hussein Daraghmeh</t>
  </si>
  <si>
    <t>Shot in the head by Israeli forces when Palestinians threw Molotov cocktails and explosive devices at them during an incursion into the nearby refugee camp. Another Islamic Jihad military wing operative, who was a minor, was killed in the incident.</t>
  </si>
  <si>
    <t>Mahmoud Muayad Muhammad Sus</t>
  </si>
  <si>
    <t>Shot in the back of the neck by Israeli forces when Palestinians threw Molotov cocktails and explosive devices at them during an incursion into the nearby refugee camp. Another Islamic Jihad military wing operative was killed in the incident.</t>
  </si>
  <si>
    <t>'Adel Ibrahim 'Adel Dawood</t>
  </si>
  <si>
    <t>Shot in the head by soldiers standing on the other side of the Separation Barrier after, according to the army, he threw a Molotov cocktail at them.</t>
  </si>
  <si>
    <t>Mahdi Muhammad 'Abd al-Mu'ti Ladadwah</t>
  </si>
  <si>
    <t>al-Mazra'ah al-Qibliyah</t>
  </si>
  <si>
    <t>Wounded in the chest by soldiers shooting from an ambush when he was about to throw a stone at Israeli forces using a slingshot during clashes that developed between them and youths on village lands after settlers advanced to the villageâ€™s spring. Died of his wounds shortly after. Another youth was shot in the leg shortly before.</t>
  </si>
  <si>
    <t>'Alaa Naser Ahmad Zaghal</t>
  </si>
  <si>
    <t>Deir al-Hatab</t>
  </si>
  <si>
    <t>Shot in the head by a soldier in a military jeep while throwing stones at military jeeps that had entered the village. During the arrest of one of the local residents, the forces destroyed part of his home while he was still inside. Six other residents, including two journalists, were wounded by live fire.</t>
  </si>
  <si>
    <t>Salamah Raafat Muhammad Sa'id Sharay'ah</t>
  </si>
  <si>
    <t>al-Jalazun R.C.</t>
  </si>
  <si>
    <t>Bir Zeit</t>
  </si>
  <si>
    <t>Shot and killed by soldiers while riding with two friends, one of whom was wounded by the fire and the other killed. After the incident, the military claimed the three were shot when attempting to run over soldiers. Bâ€™Tselemâ€™s investigation indicates they never saw the soldiers before being shot. Israel held both bodies until 16 December 2022.</t>
  </si>
  <si>
    <t>Khaled Fadi Muhammad 'Anbar</t>
  </si>
  <si>
    <t>Fayez Khaled Mahmoud Damdum</t>
  </si>
  <si>
    <t>Wounded in the back of the neck by shots fired by Border Police officers. Damdum had been following Border Police jeeps on a motorcycle and then skidded and tried to flee the area. Died of his wounds shortly after.</t>
  </si>
  <si>
    <t>Muhammad Bader Mahmoud Alunah</t>
  </si>
  <si>
    <t>Anza</t>
  </si>
  <si>
    <t>Shot in the head and torso by undercover Border Police officers along with another Islamic Jihad military wing operative, who was also killed, at the end of an exchange of fire, while they were trying to flee the home of the other operativeâ€™s family, where they had been hiding. In the exchange of fire, during a military and undercover Border Police incursion into the camp, another military wing operative was killed, who was also a Palestinian Authority military intelligence officer. While the forces were withdrawing, Palestinians threw stones at them, and the forces fatally shot two other Palestinians, one of them a minor.</t>
  </si>
  <si>
    <t>'Abd a-Rahman Fathi Zidan Khazem</t>
  </si>
  <si>
    <t>Shot in the head and abdomen by undercover Border Police officers along with another Islamic Jihad military wing operative, who was also killed, at the end of an exchange of fire, while they were trying to flee his familyâ€™s home, where they had been hiding. In the exchange of fire, during a military and undercover Border Police incursion into the camp, another military wing operative was killed, who was also a Palestinian Authority military intelligence officer. While the forces were withdrawing, Palestinians threw stones at them, and the forces fatally shot two other Palestinians, one of them a minor.</t>
  </si>
  <si>
    <t>Ahmad Taysir Nazmi 'Alawneh</t>
  </si>
  <si>
    <t>Palestinian Authority military intelligence officer. Shot in the head by an undercover Border Police officer as he was about to open fire at Israeli forces during a military and undercover Border Police incursion into the refugee camp. During the incursion, two other Islamic Jihad military wing operatives were killed. While the forces were withdrawing, Palestinians threw stones at them, and the forces fatally shot two other Palestinians, one of them a minor.</t>
  </si>
  <si>
    <t>Mahmoud Muhammad Khalil Samudi</t>
  </si>
  <si>
    <t>Wounded in the waist when shot by Israeli forces, after he and other youths threw stones at them during a military and undercover Border Police withdrawal from the nearby refugee camp, during which another Palestinian was killed. During the incursion into the camp, Palestinians fired at the forces, who fired back and killed three Islamic Jihad military wing operatives, one of them a Palestinian Authority military intelligence officer.</t>
  </si>
  <si>
    <t>Muhammad Hisham Muhammad Ahmad</t>
  </si>
  <si>
    <t>Shot in the head by soldiers when Palestinians threw stones at military vehicles, during a military and undercover Border Police withdrawal from the nearby refugee camp, during which a Palestinian minor was killed. During the incursion into the camp, Palestinians fired at the forces, who fired back and killed three Islamic Jihad military wing operatives, one of them a Palestinian Authority military intelligence officer.</t>
  </si>
  <si>
    <t>Muhammad Fadi Hani Nuri</t>
  </si>
  <si>
    <t>Wounded in the abdomen from Israeli forcesâ€™ gunfire during a protest near the DCO/Beit El checkpoint.</t>
  </si>
  <si>
    <t>Saed 'Adnan 'Izat Kawni</t>
  </si>
  <si>
    <t>Fatally shot by soldiers lying in ambush while he was riding his motorcycle, armed. Three armed Palestinians who were riding in a car behind him were also injured by the shooting. Israel is holding parts of his body.</t>
  </si>
  <si>
    <t>Muhammad 'Ali Hassan 'Awad</t>
  </si>
  <si>
    <t>Havat Gilad</t>
  </si>
  <si>
    <t>Beit Ijza</t>
  </si>
  <si>
    <t>Shot by a soldier after crashing his car into a police car the soldier was guarding , very lightly wounding a police officer. According to the soldier, he shot â€˜Awad once more inside his car. Israel held his body until 8 March 2023.</t>
  </si>
  <si>
    <t>Muhammad Ousamah 'Ali Abu Jum'ah</t>
  </si>
  <si>
    <t>Modi'in</t>
  </si>
  <si>
    <t>a-Tur</t>
  </si>
  <si>
    <t>Fatally shot by a Border Police officer at the Shilat junction after, according to the Israel Police, he stabbed three people, lightly wounding them, and sprayed tear gas at others. Israel held his body until 19 June 2023.</t>
  </si>
  <si>
    <t>Shulamit Rachel Ovadia</t>
  </si>
  <si>
    <t>Holon</t>
  </si>
  <si>
    <t>physical assault</t>
  </si>
  <si>
    <t>Beaten to death with an object by a Palestinian. The body of the Palestinian, who committed suicide, was found hanging the next day.</t>
  </si>
  <si>
    <t>'Udai Trad Hisham Salah</t>
  </si>
  <si>
    <t>Shot in the head and chest by soldiers after opening fire at them during a military incursion into the village.</t>
  </si>
  <si>
    <t>Ahmad Ayman Ibrahim A'bed</t>
  </si>
  <si>
    <t>al-Jalameh</t>
  </si>
  <si>
    <t>Palestinian Authority military intelligence agent. Fatally shot by soldiers along with his cousin, after the two fired at the soldiers and killed a military officer near the Jalameh/Mqeibleh Checkpoint. Israel is holding their bodies.</t>
  </si>
  <si>
    <t>'Abd a-Rahman Hani Subhi A'bed</t>
  </si>
  <si>
    <t>Fatally shot by soldiers along with his cousin, a Palestinian Authority military intelligence agent, after the two fired at the soldiers and killed a military officer near the Jalameh/Mqeibleh Checkpoint. Israel is holding their bodies.</t>
  </si>
  <si>
    <t>Haitham Hani Muhammad Mubarak</t>
  </si>
  <si>
    <t>Fatally shot by a soldier after, according to the military, attacking him with a hammer and lightly injuring him, at the Beit El/DCO Checkpoint. Israel held his body until 18 November 22.</t>
  </si>
  <si>
    <t>Yunes Ghassan Hassan Tayeh</t>
  </si>
  <si>
    <t>Shot in the back by soldiers who entered the refugee camp to arrest a relative of his, while he was advancing towards other soldiers holding an explosive device.</t>
  </si>
  <si>
    <t>Hamad Mustafa Hussein Abu Jildah</t>
  </si>
  <si>
    <t>Wounded in the abdomen and right arm by gunfire issued by Israeli forces after opening fire at them during an incursion of soldiers and undercover Border Police officers into the town in order to carry out a punitive home demolition. During clashes that developed, Palestinians threw stones, hurled explosives and Molotov cocktails and opened fire at the forces, who fired back. The forces fatally shot another Palestinian. Abu Jildah was an al-Aqsa Martyrsâ€™ Brigade operative.</t>
  </si>
  <si>
    <t>Muhammad Musa Muhammad Saba'anah</t>
  </si>
  <si>
    <t>Shot in the head by Israeli forces while using his mobile phone to film clashes that developed during an incursion of soldiers and undercover Border Police officers into the town in order to carry out a punitive home demolition. A friend who was with him was wounded in the thigh. In the clashes, during which Palestinians threw stones, hurled explosives and Molotov cocktails and opened fire at the forces, an al-Aqsa Martyrsâ€™ Brigade operative who fired at the Israeli forces was shot and wounded. He died of his wounds on 11 September 2022.</t>
  </si>
  <si>
    <t>Taher Muhammad Taher Zakarneh</t>
  </si>
  <si>
    <t>Shot in the head and thighs by soldiers in clashes in which Palestinians threw stones and hurled explosives and Molotov cocktails at them, during a military incursion into the town. Zakarneh, who hurled explosives at military vehicles, was about to hurl a burning Molotov cocktail at the vehicles when he was shot.</t>
  </si>
  <si>
    <t>Fadi Muhammad Fayez Ghattas</t>
  </si>
  <si>
    <t>Beit 'Einun</t>
  </si>
  <si>
    <t>Shot in the torso by soldiers after stabbing one of them at a military post near the entrance to the town, according to the military causing him moderate injuries. Israel is holding his body.</t>
  </si>
  <si>
    <t>Yazan Na'im Diab 'Afanah</t>
  </si>
  <si>
    <t>Shot in the chest by soldiers in a jeep, after throwing stones at them during the militaryâ€™s withdrawal from the town.</t>
  </si>
  <si>
    <t>Salah Tawfiq Muhammad Suaftah</t>
  </si>
  <si>
    <t>Wounded in the head by soldiersâ€™ gunfire from a distance of about 100 meters as he was returning from prayers at the mosque during a military incursion into the town. Palestinians fired and threw stones at the soldiers during the incursion. Died of his wounds shortly after.</t>
  </si>
  <si>
    <t>Wasim Naser Muhammad Abu Khalifah</t>
  </si>
  <si>
    <t>Wounded in the chest during clashes in which young men burned tires and threw stones at soldiers escorting Jewish worshippers entering Josephâ€™s Tomb. Palestinians fired at soldiers during the incident.</t>
  </si>
  <si>
    <t>Muhammad Ibrahim Kamel Shahham</t>
  </si>
  <si>
    <t>Wounded in the head and chest by shots fired by undercover Border Police officers. The police claimed he was shot after trying to stab the officers when they entered his familyâ€™s home. Died of his wounds shortly after. Israel held his body until 29 September 2022.</t>
  </si>
  <si>
    <t>Ibrahim 'Alaa 'Izat Nabulsi</t>
  </si>
  <si>
    <t>Wounded during an exchange of fire with Israeli Special Police Unit officers who fired live ammunition and anti-tank missiles at the house he was barricaded in. Died of his wounds shortly after. Another Palestinian operative who was in the house with him was also killed. Some 40 Palestinians sustained wounds from live fire in the exchanges of fire and clashes that took place in the city, including a youth who died of his wounds shortly after and a man who died of his wounds on 23 August 2022.</t>
  </si>
  <si>
    <t>Muamen Yasin Muhammad Judah Jaber</t>
  </si>
  <si>
    <t>Wounded in the chest by soldiersâ€™ gunfire during clashes near the Police (Hashoter)/Bab a-Zawiya checkpoint. Palestinians burned tires and threw stones and firecrackers at the soldiers during the clashes. Died of his wounds shortly after.</t>
  </si>
  <si>
    <t>Islam Muhammad Sharif As'ad Sabuh</t>
  </si>
  <si>
    <t>Killed along with another Palestinian operative inside a house they were barricaded in, during an exchange of fire with Israeli Special Police Unit officers who fired live ammunition and anti-tank missiles at the house. Some 40 Palestinians sustained wounds from live fire in the exchanges of fire and clashes that took place in the city, including a youth who died of his wounds shortly after and a man who died of his wounds on 23 August 2022.</t>
  </si>
  <si>
    <t>Hussein Jamal Hussein Taha</t>
  </si>
  <si>
    <t>Wounded by soldiersâ€™ gunfire during clashes in the city. Died of his wounds shortly after. Some 40 Palestinians sustained wounds from live fire in the exchanges of fire and clashes that took place in the city, including a man who died of his wounds on 23 August 2022. Two Palestinian operatives who were barricaded inside a house were killed in the incident, during an exchange of fire with Israeli Special Police Unit officers who fired live ammunition and anti-tank missiles at the house.</t>
  </si>
  <si>
    <t>Muhammad Marzuq 'Ali 'Arayshi</t>
  </si>
  <si>
    <t>Wounded in the abdomen by Israeli forcesâ€™ gunfire during clashes in the city. Some 40 Palestinians sustained wounds from live fire in the exchanges of fire and clashes that took place in the city, including a youth who died of his wounds shortly after. Two Palestinian operatives who were barricaded inside a house were killed in the incident, during an exchange of fire with Israeli Special Police Unit officers who fired live ammunition and anti-tank missiles at the house.</t>
  </si>
  <si>
    <t>Muhammad Salah Hamed Nijm</t>
  </si>
  <si>
    <t>Killed by a missile along with three relatives and a neighbor, all minors, while at the al-Falujah Cemetery near their homes.</t>
  </si>
  <si>
    <t>Jamil Ihab Jamil Nijm</t>
  </si>
  <si>
    <t>Jamil Najm a-Din Jamil Nijm</t>
  </si>
  <si>
    <t>Hamed Haydar Hamed Nijm</t>
  </si>
  <si>
    <t>Nazmi Fayez 'Abd al-Hadi Abu Karsh</t>
  </si>
  <si>
    <t>Killed by a missile along with four neighbors, all minors related to each other, while at the al-Falujah Cemetery near their homes.</t>
  </si>
  <si>
    <t>Khaled Ayman Jamil Yasin</t>
  </si>
  <si>
    <t>Unknown</t>
  </si>
  <si>
    <t>Killed by a missile along with another man as they were riding in a horse-drawn cart on the street. Another man riding in a taxi that passed nearby was also killed in the attack and three people were wounded, including a Hamas government police traffic officer, who died of his wounds the next day.</t>
  </si>
  <si>
    <t>Mahmoud Ahmad Sab' Dawood</t>
  </si>
  <si>
    <t>Traffic officer in the Hamas government police. Wounded by a missile while directing traffic. Two people riding on a horse-drawn cart and another man who was riding in a taxi that passed nearby were also killed in the attack. Two more people were wounded in the attack.</t>
  </si>
  <si>
    <t>'Abd a-Rahman Jum'ah Khalaf a-Silk</t>
  </si>
  <si>
    <t>Wounded by a missile while riding in a taxi with his brother, who was also wounded. Died of his wounds shortly after. Two other people riding on a horse-drawn cart were also killed in the attack and two others were wounded, including a Hamas government police traffic officer who died of his wounds the next day.</t>
  </si>
  <si>
    <t>Shadi 'Imad Nimer Kahil</t>
  </si>
  <si>
    <t>Killed by a missile along another man as they were riding in a horse-drawn cart on the street. Another man riding in a taxi that passed nearby was also killed in the attack and three people were wounded, including a Hamas government police traffic officer, who died of his wounds the next day.</t>
  </si>
  <si>
    <t>Ibrahim Shehdeh Salah Abu Salah</t>
  </si>
  <si>
    <t>Beit Hanoun</t>
  </si>
  <si>
    <t>Beit Hanun</t>
  </si>
  <si>
    <t>Wounded by a missile while behind the house of the neighbors, who were also wounded. One of them died of his wounds later that day.</t>
  </si>
  <si>
    <t>Ziad Ahmad Khalil al-Modalal</t>
  </si>
  <si>
    <t>Rafah R.C.</t>
  </si>
  <si>
    <t>shelling</t>
  </si>
  <si>
    <t>Senior Islamic Jihad military wing operative. Killed along with two other senior members of the military wing when guided bombs hit his home. The bombs also killed two residents of the building, the son of one of them and a minor who lives in a building nearby. Additionally, 51 Palestinians, including 23 minors and 14 women, were wounded in the attack.</t>
  </si>
  <si>
    <t>Khaled Sa'id Shihadah Mansur</t>
  </si>
  <si>
    <t>Senior Islamic Jihad military wing operative. Killed along with two other senior members of the military wing when guided bombs hit the home of one of them. The bombs also killed two residents of the building, the son of one of the residents and a minor who lives in the next building. Additionally, 51 Palestinians, including 23 minors and 14 women, were wounded in the attack.</t>
  </si>
  <si>
    <t>Raafat Sameh Ibrahim a-Zamli</t>
  </si>
  <si>
    <t>Senior Islamic Jihad military wing operative. Killed along with two other senior members of the military wing when guided bombs hit the home of one of them. The bombs also killed two residents of the building, the son of one of the residents and a minor who lives in a building nearby. Additionally, 51 Palestinians, including 23 minors and 14 women, were wounded in the attack.</t>
  </si>
  <si>
    <t>Muhammad Iyad Muhammad Hasunah</t>
  </si>
  <si>
    <t>Killed at home when guided bombs hit a nearby building, killing three senior Islamic Jihad military wing operatives, two residents of the building and the son of one of the residents. Additionally, 51 Palestinians, including 23 minors and 14 women, were wounded in the attack.</t>
  </si>
  <si>
    <t>Isma'il 'Abd al-Hamid Muhammad Dweik</t>
  </si>
  <si>
    <t>Killed at home along with his mother when guided bombs hit their building, also killing three senior Islamic Jihad military wing operatives, another building resident and a minor living in a nearby building. Additionally, 51 Palestinians, including 23 minors and 14 women, were wounded in the attack.</t>
  </si>
  <si>
    <t>Hanaa Isma'il 'Ali Dweik</t>
  </si>
  <si>
    <t>Killed at home along with her son when guided bombs hit their building, also killing three senior Islamic Jihad military wing operatives, another building resident and a minor living in a nearby building. Additionally, 51 Palestinians, including 23 minors and 14 women, were wounded in the attack.</t>
  </si>
  <si>
    <t>Alaa Saleh 'Abd al-Muhsen al-Mallahi</t>
  </si>
  <si>
    <t>Killed at home when guided bombs hit her building, killing three senior Islamic Jihad military wing operatives, another building resident and her son, and a minor living in a nearby building. Additionally, 51 Palestinians, including 23 minors and 14 women, were wounded in the attack.</t>
  </si>
  <si>
    <t>Tamim Ghassan 'Abdallah Hijazi</t>
  </si>
  <si>
    <t>Killed by a missile along with another Islamic Jihad military wing operative when they were in an open area east of Khan Yunis, engaging in military wing activities.</t>
  </si>
  <si>
    <t>Ousamah 'Abd a-Rahman Hussein a-Suri</t>
  </si>
  <si>
    <t>Wounded by a missile along with another Islamic Jihad military wing operative, who was killed by the missile, when they were in an open area east of Khan Yunis, engaging in military wing activities. Died of his wounds later that day.</t>
  </si>
  <si>
    <t>Nur a-Din Hussein 'Ali a-Zwiedi</t>
  </si>
  <si>
    <t>Wounded in the head by missile shrapnel while behind his house along with his brother, who was also wounded. Died of his wounds later that day. The neighbor was also wounded and died of his wounds on 9 August 2022.</t>
  </si>
  <si>
    <t>Nayef Khaled Nayef al-'Odat</t>
  </si>
  <si>
    <t>'Abasan al-Jadidah (a-Saghirah)</t>
  </si>
  <si>
    <t>Wounded while on his way to his grandfatherâ€™s house when a agricultural land in the neighborhood was bombed.</t>
  </si>
  <si>
    <t>Hassan Muhammad Hussein Mansur</t>
  </si>
  <si>
    <t>Jabalya</t>
  </si>
  <si>
    <t>Killed by a missile in an open area, where he was engaging in Democratic Front military wing activities together with another military wing operative, who was wounded in the attack.</t>
  </si>
  <si>
    <t>Duniana 'Adnan 'Atiyyah al-'Amur</t>
  </si>
  <si>
    <t>al-Fukhari</t>
  </si>
  <si>
    <t>shell</t>
  </si>
  <si>
    <t>Wounded in the head and chest from a tank shell while at home, about one kilometer away from the Gaza perimeter fence. Her mother and sister were wounded in the attack. Died of her wounds shortly after.</t>
  </si>
  <si>
    <t>Alaa 'Abdallah Riyad Qadum</t>
  </si>
  <si>
    <t>Killed by a missile fired at a motorcycle that passed near her as she was walking along the street past Abu Samrah Mosque near her home in a-Shujaâ€™iya neighborhood. Two other Palestinians were killed in the incident, a volunteer muazzin who was sitting in the mosqueâ€™s doorway and her cousin, an Islamic Jihad military wing operative, who was riding the motorcycle with her father, also a senior military wing operative. Three more people were wounded, including her brother, who was a minor.</t>
  </si>
  <si>
    <t>Yusef Suliman Muhammad Qadum</t>
  </si>
  <si>
    <t>Killed while riding a motorcycle with his uncle, a senior Islamic Jihad military wing operative, near Abu Samrah Mosque in a-Shujaâ€™iya neighborhood. Two other Palestinians were killed in the incident â€“ a volunteer muazzin who was sitting in the mosqueâ€™s doorway and Qadumâ€™s five-year-old cousin, who was walking along the street. Three more people were wounded, including his cousin, who was a minor.</t>
  </si>
  <si>
    <t>Fadel Mustafa Ajaryu Zo'rub</t>
  </si>
  <si>
    <t>Killed by a missile along with another Islamic Jihad military wing operative when they were in a military wing training base. A minor who was traveling in a car that passed by the site was wounded in the head in the attack. She died of her wounds on 11 August 2022 at an East Jerusalem hospital after having been in a coma since her injury. Two other military wing operatives and five members of the minorâ€™s family, including three minors, were also wounded in the attack.</t>
  </si>
  <si>
    <t>Muhammad Hassan Musa al-Byuk</t>
  </si>
  <si>
    <t>Layan Musleh Hamdi a-Sha'er</t>
  </si>
  <si>
    <t>Wounded in the head by shrapnel from a missile that hit an Islamic Jihad military wing training base as the car she was traveling in with her family passed nearby. Remained in a coma after the injury and died at an East Jerusalem hospital. Two military wing operatives were killed in the attack and two others were wounded. Five members of a-Shaâ€™erâ€™s family were also wounded, including three minors.</t>
  </si>
  <si>
    <t>Ahmad Mazen Mahmoud 'Azzam</t>
  </si>
  <si>
    <t>Killed by a tank shell while at an Islamic Jihad military wing observation post.</t>
  </si>
  <si>
    <t>Muhammad Ahmad 'Abd al-Fatah Nasrallah</t>
  </si>
  <si>
    <t>Beit Lahiya</t>
  </si>
  <si>
    <t>Killed by a tank shell while at an Islamic Jihad military wing observation post. Another Islamic Jihad military wing operative and his daughter, a minor, were also wounded in the attack as they were walking away from the post.</t>
  </si>
  <si>
    <t>Taysir Mahmoud Muhammad al-Ja'bari</t>
  </si>
  <si>
    <t>Senior Islamic Jihad military wing operative. Killed with another senior member of the military wing when guided bombs hit the apartment they were in. 26 more people were wounded, including 10 minors.</t>
  </si>
  <si>
    <t>Salamah Muhareb 'Abdallah A'bed</t>
  </si>
  <si>
    <t>'Imad 'Abd a-Rahim Ibrahim Shalah</t>
  </si>
  <si>
    <t>Volunteer muazzin. Killed by a missile fired at a motorcycle that passed nearby as he was sitting in the doorway of Abu Samrah Mosque in a-Shujaâ€™iya neighborhood. Two other Palestinians were killed in the incident â€“ a five-year-old girl who was passing by on a nearby street and her cousin, an Islamic Jihad military wing operative, who was riding the motorcycle with her father, also a senior military wing operative. Three more people were wounded, including a minor.</t>
  </si>
  <si>
    <t>Derar Riyad Lutfi al-Haj Saleh</t>
  </si>
  <si>
    <t>Shot in the torso by Israeli forces from about 50 meters away after having thrown an explosive device at them that landed near him. The incident occurred during a military and police incursion into the refugee camp involving an exchange of fire between the Israeli forces and Palestinians.</t>
  </si>
  <si>
    <t>Hussein Hassan Ibrahim Qawariq</t>
  </si>
  <si>
    <t>Awarta</t>
  </si>
  <si>
    <t>Mentally disabled. Shot and injured by soldiers after, according to the military, he advanced toward a military post and did not adhere to the soldiersâ€™ orders to stop. Died of his wounds at a hospital in Israel. Israel held his body until 5 August 2022.</t>
  </si>
  <si>
    <t>Muhammad Ahmad Hassan Hirzallah</t>
  </si>
  <si>
    <t>Wounded in the head in an exchange of fire with Israeli forces during a military and Special Police Unit incursion into the city. Two armed Palestinian operatives were killed during the incursion and five were wounded.</t>
  </si>
  <si>
    <t>'Abd a-Rahman Jamal Suliman Subuh</t>
  </si>
  <si>
    <t>Killed along with another armed operative while on the roof of a house where they had barricaded themselves, during an exchange of fire with Special Police Unit officers who fired live ammunition and anti-tank missiles at the house. Six other Palestinians were injured by live shots in the exchange of fire and in clashes in the city. One of them died of his wounds on 23 Nov. 2022.</t>
  </si>
  <si>
    <t>Muhammad Bashar Nimer 'Azizi</t>
  </si>
  <si>
    <t>Rafiq Riyad Rafiq Ghanam</t>
  </si>
  <si>
    <t>Shot and injured in the shoulder by soldiers while fleeing from them during a military incursion into the town. Died of his wounds later that day. Israel held his body until 27 July 2022.</t>
  </si>
  <si>
    <t>Kamel 'Abdallah Kamel 'Alawneh</t>
  </si>
  <si>
    <t>Shot and injured by soldiers who set up a checkpoint at the entrance to the town, after he threw stones at them. According to the military, he had also thrown a Molotov cocktail at them.</t>
  </si>
  <si>
    <t>Muhammad Maher Nafe'a Mar'i</t>
  </si>
  <si>
    <t>Wounded in the chest and abdomen by soldiersâ€™ gunfire after he threw an IED at them during a military incursion into the city. Died of his wounds a short while later.</t>
  </si>
  <si>
    <t>Muhammad 'Abdallah Salah Suliman</t>
  </si>
  <si>
    <t>Wounded in the neck by soldiersâ€™ gunfire after throwing stones at them and at Route 60. Israel held his body until 29 June 2022.</t>
  </si>
  <si>
    <t>'Ali Hassan Yusef Harb</t>
  </si>
  <si>
    <t>Iskaka</t>
  </si>
  <si>
    <t>Stabbed in the chest by a settler who invaded his familyâ€™s land along with other settlers in order to set up a structure there. Soldiers, police and settlers delayed his evacuation for about 15 minutes.</t>
  </si>
  <si>
    <t>Nabil Ahmad Salim Ghanem</t>
  </si>
  <si>
    <t>Fatally shot in the upper body by soldiers lying in wait, after trying to enter Israel through an opening in the Separation Barrier. Died of his wounds a short while later. Israel held his body until 23 June 2022.</t>
  </si>
  <si>
    <t>Layth Salah Muhammad Is'id (Abu Srur)</t>
  </si>
  <si>
    <t>Fatally shot by soldiers along with two other operatives who were in the car with him, after they fired from inside it at soldiers during a military incursion into the city.</t>
  </si>
  <si>
    <t>Baraa Kamal Ahmad Lahlouh</t>
  </si>
  <si>
    <t>Shot in the chest, abdomen and right leg by soldiers, along with two other operatives who were in the car with him and were also killed, after they fired from inside it at soldiers during a military incursion into the city.</t>
  </si>
  <si>
    <t>Yusef Naser Hassan Salah</t>
  </si>
  <si>
    <t>Mahmoud Fayez Mahmoud Karajah</t>
  </si>
  <si>
    <t>Wounded in the upper body by soldiersâ€™ gunfire during a military incursion into the town after, according to the military, Palestinians hurled stones, Molotov cocktails and IEDs at the soldiers. Died of his wounds a short while later.</t>
  </si>
  <si>
    <t>'Odeh Muhammad 'Odeh Sadqah</t>
  </si>
  <si>
    <t>al-Midyah</t>
  </si>
  <si>
    <t>al-Midya</t>
  </si>
  <si>
    <t>Shot in the back by soldiers standing on the other side of the Separation Barrier after, according to the military, he and other young men threw a Molotov cocktail at them. Died of his wounds a short while later.</t>
  </si>
  <si>
    <t>Ayman Ahmad Mahmoud Muheisen</t>
  </si>
  <si>
    <t>Fatally shot by Border Police undercover unit forces while Palestinians were throwing stones at them during their entry into the camp.</t>
  </si>
  <si>
    <t>Bilal Rafiq Tawfiq Qabha</t>
  </si>
  <si>
    <t>Wounded in the legs, chest and head by soldiersâ€™ gunfire after he opened fire at a military jeep during a military incursion into the town for the punitive demolition of a house. Died of his wounds a short while later. Another Palestinian wounded by the gunfire died of his wounds on 11 June 2022.</t>
  </si>
  <si>
    <t>Samih Jamal Muhammad 'Amarneh</t>
  </si>
  <si>
    <t>Wounded in the neck by soldiersâ€™ gunfire from several dozen meters away during a military incursion into the town for the punitive demolition of a house, during which he threw stones at the soldiers. Another Palestinian was fatally shot during the incident.</t>
  </si>
  <si>
    <t>Ghufran Harun Hamed Warasnah</t>
  </si>
  <si>
    <t>Shuyukh al-'Arrub</t>
  </si>
  <si>
    <t>Journalist. Seriously wounded in the chest by soldiersâ€™ gunfire after, according to the military, she approached them holding a knife. Died of her wounds a short while later.</t>
  </si>
  <si>
    <t>Zeid Muhammad Sa'id Ghneim</t>
  </si>
  <si>
    <t>al-Khader</t>
  </si>
  <si>
    <t>Wounded in the back by soldiers' gunfire while fleeing from them after stone-throwing. According to the military, Palestinians also hurled Molotov cocktails. Died of his wounds a short while later.</t>
  </si>
  <si>
    <t>Gheith Muhammad Rafiq Ziad Yamin</t>
  </si>
  <si>
    <t>Wounded in the head by soldiers' gunfire while on the roof of a building from which Palestinians had fired and thrown Molotov cocktails at them, while Jewish worshippers entered Joseph's Tomb.</t>
  </si>
  <si>
    <t>Amjad Walid Hussein Fayed</t>
  </si>
  <si>
    <t>Shot in the chest and back by soldiers after throwing an IED at them along with another Palestinian minor who was wounded by the shooting.</t>
  </si>
  <si>
    <t>Dawood Muhammad 'Abd a-Rahman Zbeidi</t>
  </si>
  <si>
    <t>Wounded by Special Police Unit officers (SPU) and soldiers in an exchange of gunfire during the forcesâ€™ entry into the city. Died of his wounds at a hospital in Israel. Israel is holding his body. In an exchange of fire while the forces were withdrawing, an SPU officer was killed by Palestinian gunfire.</t>
  </si>
  <si>
    <t>Thaer Khalil Muhammad Mislet</t>
  </si>
  <si>
    <t>Um a-Sharayet - Samiramis</t>
  </si>
  <si>
    <t>Fatally shot by soldiers from about 120 meters away while watching teens throw stones at them.</t>
  </si>
  <si>
    <t>Shireen Nasri Anton Abu Akleh</t>
  </si>
  <si>
    <t>Journalist. Fatally shot in the head during a military incursion into a nearby refugee camp. Investigations conducted by global media and Bâ€™Tselem determined that all the findings indicated that the gunfire was issued by the military from a spot where military vehicles were standing, about 200 meters away. Another journalist was hit in the shoulder by the gunfire, and additional shots were fired at a Palestinian who tried to evacuate her from the scene.</t>
  </si>
  <si>
    <t>Mahmoud Sami Khalil 'Aram</t>
  </si>
  <si>
    <t>Far'on</t>
  </si>
  <si>
    <t>Wounded in the chest by soldiers who fired from an ambush after, according to the military, he tried to cross the Separation Barrier. He died of his wounds later that day at a hospital in Israel. Israel held his body until 11 May 2022.</t>
  </si>
  <si>
    <t>Mu'tasem Muhammad Taleb 'Atallah</t>
  </si>
  <si>
    <t>Harmala</t>
  </si>
  <si>
    <t>Fatally shot by a member of a settlement security squad after, according to the military, he entered the settlementâ€™s territory holding a knife. Israel is holding his body.</t>
  </si>
  <si>
    <t>Boaz Gol</t>
  </si>
  <si>
    <t>Elad</t>
  </si>
  <si>
    <t>being bludgeoned with an axe</t>
  </si>
  <si>
    <t>Attacked with an axe by two Palestinians who attacked and killed two other Israeli civilians using an axe and a knife. According to Magen David Adom, four other Israeli civilians were injured in the attack, two severely, one moderately and one sustained minor injuries.</t>
  </si>
  <si>
    <t>Oren Ben Yiftah</t>
  </si>
  <si>
    <t>Lod</t>
  </si>
  <si>
    <t>Stabbed to death by two Palestinians who attacked and killed two other Israeli civilians with an axe. According to Magen David Adom , four other Israeli civilians were injured in the attack, two severely, one moderately and one sustained minor injuries.</t>
  </si>
  <si>
    <t>Yonatan Havakuk</t>
  </si>
  <si>
    <t>Yihya 'Ali 'Abd al-Hafez 'Udwan</t>
  </si>
  <si>
    <t>Shot in the back by soldiers in a military jeep while fleeing from them. In footage captured by security cameras, â€˜Adwan is seen throwing Molotov cocktails at the jeep, fleeing and then being shot.</t>
  </si>
  <si>
    <t>Vyacheslav Golov</t>
  </si>
  <si>
    <t>Settlement security guard. Fatally shot by two Palestinians while at a guard post at the entrance to the settlement.</t>
  </si>
  <si>
    <t>Ahmad Muhammad Fathi Masad</t>
  </si>
  <si>
    <t>Fatally shot by soldiers after throwing a Molotov cocktail at a jeep they were sitting in, while troops were withdrawing from the refugee camp via the city of Jenin.</t>
  </si>
  <si>
    <t>Ahmad Ibrahim Ahmad 'Oweidat</t>
  </si>
  <si>
    <t>'Ein a-Sultan R.C.</t>
  </si>
  <si>
    <t>Wounded in the head by soldiersâ€™ gunfire opened as they were retreating from the camp, when stones and explosives were thrown at them. Died of his wounds later that day.</t>
  </si>
  <si>
    <t>Lutfi Ibrahim Lutfi Labadi</t>
  </si>
  <si>
    <t>Wounded in the head by soldiersâ€™ gunfire from a distance of about 20 meters, during stone-throwing at military vehicles that were withdrawing from the town. Another Palestinian was wounded by the shooting.</t>
  </si>
  <si>
    <t>Mustafa Feisal Mustafa Abu a-Rob</t>
  </si>
  <si>
    <t>Misiliya</t>
  </si>
  <si>
    <t>Shot in the chest by soldiers who were withdrawing from the village, along with two other Palestinians who were killed, one of them a minor who died of his wounds the following day. According to the military, Palestinians hurled IEDs and fired at the soldiers.</t>
  </si>
  <si>
    <t>Shaas Fouad Nayef Kamamji</t>
  </si>
  <si>
    <t>Shawkat Kamal Shawkat A'bed</t>
  </si>
  <si>
    <t>Wounded in the abdomen by soldiers who were withdrawing from the village, along with two other Palestinians who were killed. According to the military, Palestinians hurled IEDs and fired at the soldiers.</t>
  </si>
  <si>
    <t>Fawaz Ahmad Saleh Hamayel</t>
  </si>
  <si>
    <t>Beita</t>
  </si>
  <si>
    <t>Wounded in the chest by gunfire opened by a soldier from a distance of about 10 meters, as he was about to throw a stone at him during the troopâ€™s withdrawal from the town.</t>
  </si>
  <si>
    <t>'Omar Muhammad 'Alian Khalaylah</t>
  </si>
  <si>
    <t>Shot in the chest by soldiers while taking part in clashes during which stones and Molotov cocktails were thrown at them.</t>
  </si>
  <si>
    <t>Qusai Fouad Muhammad Hamamreh</t>
  </si>
  <si>
    <t>Shot in the back of the neck and thigh by soldiers near a checkpoint in the village after a Molotov cocktail was thrown at them.</t>
  </si>
  <si>
    <t>Muhammad Hassan Muhammad 'Assaf</t>
  </si>
  <si>
    <t>Kafr Laqif</t>
  </si>
  <si>
    <t>Shot in the chest by soldiers who fired from a jeep, after he threw a stone that hit an armored military bulldozer while military and police forces were withdrawing from Josephâ€™s Tomb in the city, during which stones and Molotov cocktails were thrown at them.</t>
  </si>
  <si>
    <t>'Abdallah Taysir Musa Srur</t>
  </si>
  <si>
    <t>Jordanian</t>
  </si>
  <si>
    <t>Ashkelon</t>
  </si>
  <si>
    <t>Fatally shot by a police officer after, according to the police, stabbing and lightly injuring him. Israel held the body until 11 May 2022.</t>
  </si>
  <si>
    <t>Muhammad 'Ali Ahmad Ghneim</t>
  </si>
  <si>
    <t>Shot in the back by soldiers waiting in ambush after, according to the military, he hurled a Molotov cocktail at Route 60.</t>
  </si>
  <si>
    <t>Maha Kazem 'Awad a-Za'tari</t>
  </si>
  <si>
    <t>Fatally shot by Border Police officers after, according to the police, she stabbed a Border Police officer, lightly injuring him. Israel held her body until 23 December 2022.</t>
  </si>
  <si>
    <t>Ghadah Ibrahim 'Ali Hassan</t>
  </si>
  <si>
    <t>Wounded in the thigh by the gunfire of soldiers standing at a checkpoint in the village, after she approached them with her hands raised. Died of her wounds a short while later.</t>
  </si>
  <si>
    <t>Muhammad Hussein Muhammad 'Adel Qassem</t>
  </si>
  <si>
    <t>Wounded in the pelvis while on the street by shots fired by Israeli soldiers from inside a jeep that was chasing a Palestinian car.</t>
  </si>
  <si>
    <t>Hanan Mahmoud 'Abd a-Ra'uf Khaddur</t>
  </si>
  <si>
    <t>Faqqu'a</t>
  </si>
  <si>
    <t>Wounded in the abdomen by soldiersâ€™ gunfire while traveling in a shared taxi, during clashes that broke out in the city shortly after the killing of an Islamic Jihad military wing operative in the nearby refugee camp.</t>
  </si>
  <si>
    <t>Ahmad Naser 'Abd a-Rahman a-S'adi</t>
  </si>
  <si>
    <t>Shot in the head by Border Police undercover unit officers and soldiers after getting out of a car and opening fire at them as they entered the camp. A Palestinian wounded by soldiersâ€™ gunfire in clashes that ensued in the city of Jenin shortly afterwards died of her wounds on 18 April 2022.</t>
  </si>
  <si>
    <t>Ra'd Fathi Zidan Hazem</t>
  </si>
  <si>
    <t>Fatally shot by Special Police Unit officers and ISA agents in Jaffa after shooting and killing two Israeli civilians and injuring 10 others, one of whom died of his wounds the following day. Israel is holding his body.</t>
  </si>
  <si>
    <t>Barak Lufan</t>
  </si>
  <si>
    <t>Giv'at Shmuel</t>
  </si>
  <si>
    <t>Severely wounded by the gunfire of a Palestinian, who fatally shot two other Israeli civilians and wounded nine other Israeli civilians. According to media reports, four sustained minor injuries, two moderate injuries and three severe injuries. The perpetrator was shot dead by Special Police Unit officers and ISA agents the following day in Jaffa.</t>
  </si>
  <si>
    <t>Eitam Magini</t>
  </si>
  <si>
    <t>Fatally shot along with another Israeli civilian by a Palestinian at a pub in the city. According to media reports, 10 other Israeli civilians were wounded by the shooting: four sustained minor injuries, two moderate injuries and four severe injuries, including one who died of his wounds the following day. The perpetrator was shot dead by Special Police Unit officers and ISA agents the following day in Jaffa.</t>
  </si>
  <si>
    <t>Tomer Morad</t>
  </si>
  <si>
    <t>Khalil Muhammad Khalil Taleb</t>
  </si>
  <si>
    <t>'Araba</t>
  </si>
  <si>
    <t>Fatally shot by Special Police Unit officers while traveling in a car with two other Islamic Jihad military wing operatives. According to media reports, the officers opened fire at the car and then one of the three operatives fired at them. Four Israeli policemen were wounded in the exchange of fire. According to media reports, one was critically injured by shrapnel from the gunfire of other officers. Israel is holding his body.</t>
  </si>
  <si>
    <t>Seif Hifzi Muhammad Abu Libdah</t>
  </si>
  <si>
    <t>Saaeb Taysir Muhammad 'Abahrah</t>
  </si>
  <si>
    <t>Ahmad Yunes Sidqi Atrash</t>
  </si>
  <si>
    <t>Fatally shot by soldiers after hurling a Molotov cocktail at them during clashes in the city.</t>
  </si>
  <si>
    <t>Yazid Nidal Sa'ed a-Din a-S'adi</t>
  </si>
  <si>
    <t>Injured in the head, chest and abdomen by soldiers' gunfire during clashes in the refugee camp. According to the military, a soldier was lightly injured by Palestinian gunfire in the camp. A-Sa'di died of his wounds a short while later.</t>
  </si>
  <si>
    <t>Sanad Muhammad Khalil Abu 'Atiyyah</t>
  </si>
  <si>
    <t>Wounded in the shoulder by soldiers' gunfire during clashes in the refugee camp. According to the military, a soldier was lightly injured by Palestinian gunfire in the camp. Abu 'Atiyyah died of his wounds a short while later.</t>
  </si>
  <si>
    <t>Nidal Jum'ah 'Abdallah Ja'afrah</t>
  </si>
  <si>
    <t>Neve Daniel</t>
  </si>
  <si>
    <t>Tarqumya</t>
  </si>
  <si>
    <t>Shot by an Israeli civilian after, according to the military, he stabbed another Israeli civilian with a screwdriver, seriously injuring him, during a bus ride. Israel is holding his body.</t>
  </si>
  <si>
    <t>Diyaa Ahmad Hussein Hamarshah</t>
  </si>
  <si>
    <t>Bnei Brak</t>
  </si>
  <si>
    <t>Shot by a police officer after shooting at him and at another officer, who was critically wounded and died a short while later. Before that, he shot and killed two Israeli civilians and two Ukrainian citizens. Israel is holding his body.</t>
  </si>
  <si>
    <t>Avishai Yehezkel</t>
  </si>
  <si>
    <t>Bnei Baraq</t>
  </si>
  <si>
    <t>Shot by a Palestinian who also shot and killed an Israeli police officer, another Israeli civilian and two Ukrainian citizens. The assailant was fatally shot by a police officer.</t>
  </si>
  <si>
    <t>Ya'aKov Shalom</t>
  </si>
  <si>
    <t>'Alaa Muhammad 'Abd al-Qader Shahham</t>
  </si>
  <si>
    <t>Shot in the head by undercover Border Police officers while throwing a door off the roof of a building, as the officers were withdrawing from the camp.</t>
  </si>
  <si>
    <t>Nader Haitham Fathi Rayan</t>
  </si>
  <si>
    <t>Shot by undercover Border Police officers while fleeing from them, as they were withdrawing from Balata Refugee Camp. He was then shot again while lying injured on the ground. A forensic analysis found that Rayan sustained many bullet shots throughout his body, in front and from behind.</t>
  </si>
  <si>
    <t>'Abd a-Rahman Jamal Muhammad Qassem</t>
  </si>
  <si>
    <t>Shot by a police officer after stabbing him and a Border Police officer near Bab al-Qatanin, one of the entrances to the al-Aqsa compound. According to the police, the two officers sustained moderate injuries. Video footage shows the police officer shooting at Qassem while the latter was lying on the ground. Israel is holding his body.</t>
  </si>
  <si>
    <t>Karim Jamal Muhammad Isma'il al-Qawasmi</t>
  </si>
  <si>
    <t>Abu Tur</t>
  </si>
  <si>
    <t>Shot by police officers near Bab Huttah, one of the entrances to the al-Aqsa compound, after stabbing one of the officers who, according to the police, was lightly injured. According to media reports, another police officer was lightly injured by friendly fire. Israel is holding his body.</t>
  </si>
  <si>
    <t>Yamen Nafez Mahmoud Khanafsah</t>
  </si>
  <si>
    <t>Abu Dis</t>
  </si>
  <si>
    <t>Wounded in the chest by soldiers who fired from an ambush after, according to the military, he threw a Molotov cocktail at a Border Police base in the town. The soldiers fired tear gas canisters at a Palestinian ambulance team who arrived to treat the wounded Khanafsah. He died of his wounds a short while later. Israel held the body until 8 March 2022.</t>
  </si>
  <si>
    <t>'Ammar Shafiq 'Issa Abu 'Afifah</t>
  </si>
  <si>
    <t>Beit Fajjar</t>
  </si>
  <si>
    <t>Shot in the head and leg by soldiers while fleeing, after he encountered them during a stroll with a friend. Israel held his body until 2 March 2022.</t>
  </si>
  <si>
    <t>Ahmad Hikmat Ahmad Seif</t>
  </si>
  <si>
    <t>Burqa</t>
  </si>
  <si>
    <t>Wounded in the groin, back and foot by soldiersâ€™ gunfire during a demonstration at the entrance to the village, after throwing a Molotov cocktail that hit a military jeep.</t>
  </si>
  <si>
    <t>Shadi Khaled 'Ali Nijm</t>
  </si>
  <si>
    <t>Wounded in the head from shots fired by Border Police and undercover officers, after throwing an IED at them as they were withdrawing from the camp. During the withdrawal, Palestinians threw stones, Molotov cocktails and IEDs at the forces. He died of his wounds a later that day. An operative with the Islamic Jihad military wing was also shot and wounded in the incident, after shooting at the officers, and died of his wounds a short while later.</t>
  </si>
  <si>
    <t>'Abdallah Ahmad Diab al-Husari</t>
  </si>
  <si>
    <t>Wounded in the chest from shots fired by Border Police and undercover officers, after shooting at them as they were withdrawing from the camp. During the withdrawal, Palestinians threw stones, Molotov cocktails and IEDs at the forces. He died of his wounds a short while later. An operative with the Shuhada al-Aqsa Brigades was also shot and wounded in the incident, after throwing an IED at the officers, and died of his wounds later that day.</t>
  </si>
  <si>
    <t>Muhammad Rizeq Shihadah Salah</t>
  </si>
  <si>
    <t>Wounded in the back by the gunfire of soldiers who were waiting in ambush, after he threw a Molotov cocktail. Israel held his body until 23 February 2022.</t>
  </si>
  <si>
    <t>Nihad Amin Yunes Dar al-'Is (Barghuthi)</t>
  </si>
  <si>
    <t>Wounded in the waist by soldiersâ€™ gunfire from a distance of about 70 meters after he and other young men threw stones at them in the village. Died of his wounds a short while later.</t>
  </si>
  <si>
    <t>Muhammad Akram 'Ali Abu Salah</t>
  </si>
  <si>
    <t>Wounded in the head by soldiers who opened fire about 120 meters away from him, while he was participating in a protest against soldiers and Border Police entering a nearby town to demolish a home as punishment. The soldiers shot him shortly after Palestinians opened fire from a car passing by them. Died of his wounds a short while later.</t>
  </si>
  <si>
    <t>Ashraf Muhammad 'Abd al-Fatah Mbaslat</t>
  </si>
  <si>
    <t>Fatally shot along with two other operatives of the al-Aqsa Martyrsâ€™ Brigade by Special Police Unit officers who blocked off the car they were riding in and then fired dozens of bullets at them.</t>
  </si>
  <si>
    <t>Adham Jamal 'Abd a-Rahim Mabrukah</t>
  </si>
  <si>
    <t>Muhammad Raed Hussein Dakhil</t>
  </si>
  <si>
    <t>Falah Musa Shaker Jaradat</t>
  </si>
  <si>
    <t>Gush Etzion</t>
  </si>
  <si>
    <t>Sa'ir</t>
  </si>
  <si>
    <t>Fatally shot by soldiers near a hitchhiking station at the Gush Etzion Junction, after he came to the scene brandishing a knife. According to media reports, the soldiers fired at his legs and again at his chest when he tried to get up. According to the military, he tried to stab one of the soldiers. Israel is holding his body.</t>
  </si>
  <si>
    <t>'Omar Muhammad 'Abd al-Majid As'ad</t>
  </si>
  <si>
    <t>Jiljilya</t>
  </si>
  <si>
    <t>physically assaulted</t>
  </si>
  <si>
    <t>A Palestinian with US citizenship. Died after soldiers stopped his car at a flying checkpoint, forcefully removed him from it, handcuffed and blindfolded him and threw him into the yard of a house under construction. An autopsy found bruises on his hand and head, and it was determined that he died of cardiac arrest due to mental stress caused by the violence to which he was subjected.</t>
  </si>
  <si>
    <t>Bakir Muhammad Musa Hashash</t>
  </si>
  <si>
    <t>Balata</t>
  </si>
  <si>
    <t>Fatally shot by soldiers after he opened fire at them while troops entered the village.</t>
  </si>
  <si>
    <t>Suliman 'Eid Yamin al-Hazalin</t>
  </si>
  <si>
    <t>Um al-Kheir</t>
  </si>
  <si>
    <t>Critically wounded in his village by a tow truck the Israel Police was using to confiscate cars suspected of being unfit for use, after stones were thrown at it. According to the police, the truck driver sustained minor injuries. After hitting and injuring al-Hazalin, the tow truck dragged him along for nearly ten meters. Police officers and a soldier who were at the scene left after several minutes without providing al-Hazalin medical assistance or calling an ambulance. Since the injury, he has been lying in a coma in a hospital in Hebron.</t>
  </si>
  <si>
    <t>Amir 'Atef Khader Rayan</t>
  </si>
  <si>
    <t>Mentally disabled. Critically wounded by soldiersâ€™ gunfire after, according to the military, he ran towards a bus station where civilians and soldiers were waiting while brandishing a knife. Died of his wounds a short while later at a hospital in Israel. Israel is holding his body.</t>
  </si>
  <si>
    <t>Muhammad 'Issa Mustafa A'bbas</t>
  </si>
  <si>
    <t>al-Am'ari R.C.</t>
  </si>
  <si>
    <t>Wounded in the back by soldiers who fired from a military vehicle while he was traveling in a car in the town. Bâ€™Tselemâ€™s investigation indicates that, contrary to the militaryâ€™s claim, no shots were fired at the military vehicle from the car in which he was traveling. Died of his wounds a short while later.</t>
  </si>
  <si>
    <t>Hikmat 'Abd al-'Aziz Muhammad 'Abd al-'Aziz</t>
  </si>
  <si>
    <t>Merkah</t>
  </si>
  <si>
    <t>Shot by soldiers after, according to the military, he ran into a military jeep standing near a military watchtower with his car. After the collision, both vehicles caught fire. His body was found in the car after the fire was extinguished. Israel is holding his body.</t>
  </si>
  <si>
    <t>Yehuda Dimentman</t>
  </si>
  <si>
    <t>Homesh</t>
  </si>
  <si>
    <t>Shavei Shomron</t>
  </si>
  <si>
    <t>Critically wounded by Palestiniansâ€™ gunfire towards the car he was traveling in. According to the military, the shooters ambushed the car. Succumbed to his wounds a short while later.</t>
  </si>
  <si>
    <t>Jamil Muhammad Faraj Sa'id al-Kayal</t>
  </si>
  <si>
    <t>Fatally shot in the back by officers from the Border Policeâ€™s undercover unit after he hurled an IED at them from a distance of about 100 meters, while soldiers and undercover officers were entering the city.</t>
  </si>
  <si>
    <t>Jamil Jamal Ahmad Abu 'Ayash</t>
  </si>
  <si>
    <t>Wounded in the head by soldiersâ€™ gunfire from a distance of about 200 meters away during a protest against the establishment of the Evyatar outpost on town land, during stone-throwing at the troops. Died of his wounds a short while later.</t>
  </si>
  <si>
    <t>Muhammad Nidal Yunes Musa</t>
  </si>
  <si>
    <t>Shot by security guards from the Ministry of Defenseâ€™s Crossing Authority at the Tulkarm/al-Kafriyat Checkpoint after, according to the ministry, he ran into one of the guards with his car and severely wounded him. In video footage published by the media, a guard is seen shooting at the car in which Musa was driving after it hit the security screening station at the checkpoint. Succumbed to his wounds at a hospital in Israel later that day. Israel is holding his body.</t>
  </si>
  <si>
    <t>Muhammad Shawkat Muhammad Salimeh</t>
  </si>
  <si>
    <t>Fatally shot by Border Police officers near Damascus Gate after stabbing an Israeli civilian and attempting to stab police officers. According to media reports, the civilian sustained moderate injuries. In video footage published by the media, the officers are seen continuing to shoot Salimeh as he lies injured on the ground. Israel is holding his body.</t>
  </si>
  <si>
    <t>Fadi Mahmoud 'Abed Abu Skhidem</t>
  </si>
  <si>
    <t>Fatally shot by Israel Police and Border Police officers near Bab a-Silsila (the Chain Gate), one of the entrances to the al-Aqsa compound, after opening fire at them and at Israeli civilians. An Israeli civilian was fatally wounded by the shooting and died of his wounds a short while later. According to media reports, two other Israeli civilians were wounded â€“ one critically and one lightly â€“ and two Border Police officers were lightly injured by shrapnel.</t>
  </si>
  <si>
    <t>Eliahu Kay</t>
  </si>
  <si>
    <t>Fatally wounded by a Palestinian's gunfire near Bab a-Silsila (the Chain Gate), one of the entrances to the al-Aqsa compound, and died of his wounds a short while later. According to media reports, two other Israeli civilians were wounded by the gunfire â€“ one critically and one lightly, as well as two Border Police officers who were lightly injured by shrapnel. The shooter was shot dead by Israel Police and Border Police officers.</t>
  </si>
  <si>
    <t>Sadam Hussein 'Abd al-Wali Bani 'Odeh</t>
  </si>
  <si>
    <t>Tammun</t>
  </si>
  <si>
    <t>Shot in the shoulder by soldiers. According to the military, soldiers fired at a passing vehicle from which an explosive device had been thrown at them, during the entry of soldiers into the town. Bâ€™Tselemâ€™s inquiry found no signs of gunfire on Bani â€˜Odehâ€™s vehicle.</t>
  </si>
  <si>
    <t>Muhammad Amjad Salem Da'das</t>
  </si>
  <si>
    <t>Wounded in the abdomen by soldiersâ€™ gunfire from several dozen meters away during stone-throwing at the soldiers. Died of his wounds a short while later.</t>
  </si>
  <si>
    <t>Amjad Ousamah Jalal Abu Sultan</t>
  </si>
  <si>
    <t>Beit Jala</t>
  </si>
  <si>
    <t>Shot and wounded by soldiers lying in ambush after, according to the military, he hurled a Molotov cocktail at Route 60 along with another Palestinian teen, who was arrested. Died of his wounds later that day. Israel held his body until 20 November 2021.</t>
  </si>
  <si>
    <t>'Alaa Naser Muhammad Zyud</t>
  </si>
  <si>
    <t>Silat al-Harithiya</t>
  </si>
  <si>
    <t>Fatally shot by officers from an undercover Border Police unit after firing at them as soldiers and undercover police entered to the town. Bâ€™Tselemâ€™s investigation found that the officers fired several more bullets at him while he was lying on the ground.</t>
  </si>
  <si>
    <t>Muhammad Muhammad 'Abd al-Karim Abu 'Ammar</t>
  </si>
  <si>
    <t>al-Bureij R.C.</t>
  </si>
  <si>
    <t>Shot in the neck by soldiers while hunting birds several dozen meters from the perimeter fence.</t>
  </si>
  <si>
    <t>Israa Khaled 'Aref Khzeimiyyah</t>
  </si>
  <si>
    <t>Wounded by Israel Police and Border Police officersâ€™ gunfire near Bab a-Silsila, one of the entrances to the al-Aqsa compound, after, according to the police, she tried to stab them. Succumbed to her wounds a short while later. Israel held her body until 19 November 2021.</t>
  </si>
  <si>
    <t>Mahmoud Mustafa 'Abd al-Fatah Hmeidan</t>
  </si>
  <si>
    <t>Beit 'Anan</t>
  </si>
  <si>
    <t>Bidu</t>
  </si>
  <si>
    <t>Fatally shot by Special Police Force officers along with two other Hamas military wing operatives after, according to the police, opening fire at them. Israel is holding his body.</t>
  </si>
  <si>
    <t>Ahmad Ibrahim Musa Zahran</t>
  </si>
  <si>
    <t>Zakaria Ibrahim Saleh Badwan</t>
  </si>
  <si>
    <t>Ousamah Yasser Muhammad a-Subuh</t>
  </si>
  <si>
    <t>Fatally shot by officers from an undercover Border Police unit while throwing stones at a military vehicle when soldiers and unit officers entered the town. A Palestinian teen was shot to death shortly before.</t>
  </si>
  <si>
    <t>Yusef Muhammad Fathi 'Odeh</t>
  </si>
  <si>
    <t>Fatally shot by officers from an undercover Border Police unit after firing at them when soldiers and unit officers entered the town. A Palestinian teen was shot to death shortly before. Israel is holding is body.</t>
  </si>
  <si>
    <t>Muhammad 'Ali Muhammad Khabisah</t>
  </si>
  <si>
    <t>Shot in the head by security forces during a demonstration against the establishment of the Evyatar outpost on town land, during which he threw stones at security forces.</t>
  </si>
  <si>
    <t>Hazem al-Julani</t>
  </si>
  <si>
    <t>Shu'fat</t>
  </si>
  <si>
    <t>Severely wounded by a police officerâ€™s gunfire when he tried to stab him near Bab al- Majles. According to the police, a Border Police officer was lightly wounded by the shrapnel. Al-Julani succumbed to his wounds a short while later. Israel held his body until 20 December 2021.</t>
  </si>
  <si>
    <t>Ahmad Mustafa Mahmoud Saleh</t>
  </si>
  <si>
    <t>Wounded in the abdomen by soldiersâ€™ gunfire during a â€œNightly Confusionâ€ protest near the perimeter fence east of Jabalya Refugee Camp, during which Palestinians threw stones and hurled explosives at soldiers. Succumbed to his wounds a short while later.</t>
  </si>
  <si>
    <t>Raed Yusef Rashed Jadallah</t>
  </si>
  <si>
    <t>Saffa</t>
  </si>
  <si>
    <t>Beit 'Ur a-Tahta</t>
  </si>
  <si>
    <t>Shot and wounded in the waist by soldiers lying in ambush, while walking home on the road to Beit â€˜Ur a-Tahta, the turn-off to which from Route 443 has been blocked by Israel. Succumbed to his wounds a short while later.</t>
  </si>
  <si>
    <t>'Imad Khaled Saleh Al-Hashash</t>
  </si>
  <si>
    <t>Fatally shot in the head by soldiers while standing on his roof, as the latter were withdrawing from the camp.</t>
  </si>
  <si>
    <t>'Omar Hassan Musa Abu a-Nil</t>
  </si>
  <si>
    <t>Wounded in the neck by security forcesâ€™ gunfire while standing about 100 meters from the perimeter fence during a demonstration in which Palestinians threw stones and hurled explosives at them. A Palestinian teen and a Border Police officer who were shot during the demonstration died of their wounds in the following days.</t>
  </si>
  <si>
    <t>Ousamah Khaled Muhammad D'eij</t>
  </si>
  <si>
    <t>Wounded by security forcesâ€™ gunfire during a demonstration near the perimeter fence in which Palestinians threw stones and hurled explosives at them. A Palestinian teen and a Border Police officer who were shot during the demonstration died of their wounds in the following days.</t>
  </si>
  <si>
    <t>Raed Ziad 'Abd a-Latif Abu Seif</t>
  </si>
  <si>
    <t>Fatally shot by Border Police officers along with three other Palestinians, one of whom was a Hamas military wing operative and the other an Islamic Jihad military wing operative, during an exchange of fire following the entry of security forces into the refugee camp. Israel is holding his body.</t>
  </si>
  <si>
    <t>Nur a-Din 'Abd al-Ilah Muhammad Jarar</t>
  </si>
  <si>
    <t>Fatally shot by Border Police officers along with three other Palestinians, one of whom was a Hamas military wing operative, during an exchange of fire following the entry of security forces into the refugee camp. Israel is holding his body.</t>
  </si>
  <si>
    <t>Saleh Ahmad Mahmoud 'Ammar</t>
  </si>
  <si>
    <t>Amjad Iyad 'Azmi Hasaniyah</t>
  </si>
  <si>
    <t>Fatally shot by Border Police officers along with three other Palestinians, one of whom was an Islamic Jihad military wing operative, during an exchange of fire following the entry of security forces into the refugee camp. Israel is holding his body.</t>
  </si>
  <si>
    <t>'Imad 'Ali Muhammad Dweikat</t>
  </si>
  <si>
    <t>Fatally shot in the chest by Israeli security forces from hundreds of meters away during a demonstration against the establishment of the Evyatar outpost on town land, during which Palestinians burned tires and hurled stones at the forces.</t>
  </si>
  <si>
    <t>Diaa' A-Din Muhammad Subhi Samad'ah</t>
  </si>
  <si>
    <t>Wounded in the thighs and hand by Special Police Unit officersâ€™ gunfire in an exchange of fire when security forces entered the town.</t>
  </si>
  <si>
    <t>Shawkat Khaled 'Abdallah Za'aqiq</t>
  </si>
  <si>
    <t>Wounded by security forcesâ€™ gunfire from a distance of about 100 meters in clashes that erupted during the funeral of a child from the village who was killed by soldiersâ€™ gunfire the previous day. Za'aqiq threw stones during the clashes.</t>
  </si>
  <si>
    <t>Muhammad Muayad Bahajat Abu Sarah</t>
  </si>
  <si>
    <t>Wounded in the upper body when soldiers fired from a distance of about 30 meters at the car he was traveling in with his family, as it was driving away from them. Succumbed to his wounds later that day.</t>
  </si>
  <si>
    <t>Shadi 'Omar Lutfi Salim</t>
  </si>
  <si>
    <t>Wounded by soldiersâ€™ gunfire near the water mains of the town of Beita. The day after the shooting, metal plumbing tools were found at the scene. Salim, who worked as a plumber, had come there several times before to fix the mains. He succumbed to his wounds shortly after. Israel held his body until 10 August 2021.</t>
  </si>
  <si>
    <t>Muhammad Munir Muhammad Tamimi</t>
  </si>
  <si>
    <t>Wounded in the back and backside by soldiersâ€™ fire from a distance of about 30 meters, after throwning stones at them while soldiers entered the village. Succumbed to his wounds later that day.</t>
  </si>
  <si>
    <t>Muhammad Farid 'Ali Hassan</t>
  </si>
  <si>
    <t>Qusrah</t>
  </si>
  <si>
    <t>Wounded in the shoulder by soldiersâ€™ fire as he was throwing stones at them from the roof of his brotherâ€™s house during an invasion into the village by settlers and soldiers. During the invasion, settlers attacked this and other houses with stones. Soldiers withheld medical treatment for about ten minutes. Israel held on to his body until August 3, 2021.</t>
  </si>
  <si>
    <t>Mai Khaled Yusef 'Afanah</t>
  </si>
  <si>
    <t>Hizma</t>
  </si>
  <si>
    <t>Fatally shot by soldiers after she tried to run them over and, according to the military, got out of the car brandishing a knife. Israel held her body until 23 August 2022.</t>
  </si>
  <si>
    <t>Ahmad Zahi Ibrahim Bani Shamsah</t>
  </si>
  <si>
    <t>Wounded in the back of the head by soldiersâ€™ gunfire at a site where Palestinians protest the establishment of the Evyatar outpost on town land, after hanging a Palestinian flag on a tree.</t>
  </si>
  <si>
    <t>Ibtesam Khaled Saleh Ka'abneh</t>
  </si>
  <si>
    <t>Qalandia (Jerusalem)</t>
  </si>
  <si>
    <t>Aqbat Jaber Camp</t>
  </si>
  <si>
    <t>Fatally shot by a security guard at Qalandiya Checkpoint after, according to the police, advancing towards security guards and Border Police officers while brandishing a knife. Israel held her body until 23 July 2021.</t>
  </si>
  <si>
    <t>Muhammad Sa'id Muhammad Hamayel</t>
  </si>
  <si>
    <t>Fatally shot by soldiers during a demonstration against the establishment of the Evyatar outpost on town land, during which Palestinians burned tires and hurled stones at the soldiers.</t>
  </si>
  <si>
    <t>Jamil Bassem Ibrahim 'Amuri</t>
  </si>
  <si>
    <t>Shot from behind by Special Police Unit officers as he was escaping from his car after the officers blocked him from driving away. Another Palestinian passenger who was in the car was injured by the shooting. According to the police, the two had opened fire at the officers. â€˜Amuri was left lying on the ground without medical treatment for at least half an hour. During an ensuing exchange of fire between Israeli forces and PA military intelligence officers, two of the latter were killed and a third wounded. Israel is holding the body of â€˜Amuri, who was an Islamic Jihadâ€™s military wing operative.</t>
  </si>
  <si>
    <t>Taysir Mahmoud 'Othman 'Ayasah</t>
  </si>
  <si>
    <t>PA military intelligence officer. Fatally shot along with another military intelligence officer in an exchange of fire with Israeli Special Police Unit officers and soldiers. A third military intelligence officer was injured in the exchange. The Israeli forces, who were trying to arrest two Palestinians, killed one of them, an Islamic Jihad military wing operative, by shooting him from behind while he was escaping from his car, and injured the other after, according to the police, they fired at the officers.</t>
  </si>
  <si>
    <t>Adham Yasser Tawfiq 'Ileiwi</t>
  </si>
  <si>
    <t>Zakaria Maher 'Abd al-Hamid Fallah</t>
  </si>
  <si>
    <t>Shot in the chest by soldiers during a demonstration against the establishment of the Evyatar outpost on town lands, during which Palestinians burned tires and hurled stones at soldiers.</t>
  </si>
  <si>
    <t>Ahmad Jamil Ibrahim 'Abdu</t>
  </si>
  <si>
    <t>Wounded in an extrajudicial killing by Special Police Unit officers while sitting in his parked car. The officers blocked him from driving away, approached the car and immediately opened fire at â€˜Abdu, who was not endangering them. They dragged him out of the car and left without extending him first aid. Succumbed to his wounds a short while later.</t>
  </si>
  <si>
    <t>Zuhdi Muhannad Zuhdi a-Tawil</t>
  </si>
  <si>
    <t>Ramat Eshkol East/Givat Hamivtar</t>
  </si>
  <si>
    <t>Fatally shot by Israel Police and Border Police officers after stabbing a soldier and an Israeli civilian, moderately injuring them, at a light rail station in the city. In video footage posted on social media, the officers are seen firing at him as he lies wounded on the ground. Israel is holding his body.</t>
  </si>
  <si>
    <t>'Omar Ahmad Muhammad Jundiyah</t>
  </si>
  <si>
    <t>Killed with another Hamas military wing operative while traveling in a car in the a-Saftawi neighborhood.</t>
  </si>
  <si>
    <t>Huda Salah Rabi' al-Khazandar</t>
  </si>
  <si>
    <t>Killed at her home, which was hit in an attack on a neighborsâ€™ house. Her husband, son, and 10 other people were injured in the incident.</t>
  </si>
  <si>
    <t>Myasarah 'Abd a-Shakur Musbah al-'Ar'ir</t>
  </si>
  <si>
    <t>Hashem Shaher Muhammad a-Shurafa</t>
  </si>
  <si>
    <t>al-'Atatrah</t>
  </si>
  <si>
    <t>Killed while he was with other operatives from the military wing of an armed Palestinian group.</t>
  </si>
  <si>
    <t>Wafa 'Abd a-Rahman 'Abd a-Razeq Barad'i</t>
  </si>
  <si>
    <t>Fatally shot by soldiers after opening fire at soldiers and civilians at the entrance to a settlement. In video footage posted on social media, gunfire is heard lasting after Baradâ€™i is already lying wounded on the ground. Israel is holding her body.</t>
  </si>
  <si>
    <t>Yusef Muhammad 'Abd al-Qader Abu Hussein</t>
  </si>
  <si>
    <t>A broadcaster on Hamas' al-Aqsa Radio. Killed at home. Another missile was fired at his car, which was parked by the house.</t>
  </si>
  <si>
    <t>Yasser 'Atiyyah Muhammad al-Masri</t>
  </si>
  <si>
    <t>Senior operative in the military wing of the Islamic Jihad. Wounded in the head by shrapnel from a missile that hit the ground near his house while he was inside.</t>
  </si>
  <si>
    <t>'Ammar 'Abdallah Fawzi a-Nazer</t>
  </si>
  <si>
    <t>Killed while he was with other people in the town.</t>
  </si>
  <si>
    <t>Dima Sa'ed 'Ali 'Asaliyah</t>
  </si>
  <si>
    <t>Killed near her home, while she was on her way to fetch a pot from her older sister's house.</t>
  </si>
  <si>
    <t>'Omar Muhammad Amin al-Mankush</t>
  </si>
  <si>
    <t>Killed along with another Islamic Jihad military wing operative in a house in the a-Rimal neighborhood.</t>
  </si>
  <si>
    <t>Hassan Muhammad 'Ali Salem</t>
  </si>
  <si>
    <t>Raed Zakaria Muhammad Hamad</t>
  </si>
  <si>
    <t>Activist in the Popular Front for the Liberation Of Palestine who was burned to death when a shell hit his room and started a fire.</t>
  </si>
  <si>
    <t>Hassan Sami Hassan al-Burno</t>
  </si>
  <si>
    <t>Juhor a-Dik</t>
  </si>
  <si>
    <t>Killed while watering an okra field.</t>
  </si>
  <si>
    <t>Ousamah Ashraf Muhammad Abu Raidah</t>
  </si>
  <si>
    <t>Khuza'ah</t>
  </si>
  <si>
    <t>Khuza'a</t>
  </si>
  <si>
    <t>Injured at the entrance to his home when a nearby shack was bombed.</t>
  </si>
  <si>
    <t>Islam Ghayad Muhammad Zahdah</t>
  </si>
  <si>
    <t>Fatally shot by soldiers near the checkpoint at Gross Square after, according to the military, hurling Molotov cocktails at them. The shooting activated an explosive device he was carrying on his body. Israel is holding the body of Zahadah, who was an Islamic Jihad military wing operative.</t>
  </si>
  <si>
    <t>Muhammad Muhammad Ishaq Hamid</t>
  </si>
  <si>
    <t>Shot in the chest by soldiers during a demonstration near the Beit El/DCO Checkpoint. Succumbed to his wounds a short while later. Another Palestinian was injured in the protest and also succumbed to his wounds soon after.</t>
  </si>
  <si>
    <t>Adham Fayez Musa Kashef</t>
  </si>
  <si>
    <t>Wounded in the back by soldiersâ€™ gunfire during a demonstration near the Beit El/DCO Checkpoint in which he threw stones at the soldiers. Succumbed to his wounds a short while later. Another Palestinian was injured in the protest and also succumbed to his wounds soon after.</t>
  </si>
  <si>
    <t>Muntasser Mahmoud Zidan Zidan</t>
  </si>
  <si>
    <t>Turah al-Gharbiyah</t>
  </si>
  <si>
    <t>Um Dar</t>
  </si>
  <si>
    <t>Wounded in the head by soldiers who fired from the roof of a house about 200 meters away, after he had participated in a demonstration in the village in which Palestinians hurled stones at the soldiers and then had moved away from the center of the demonstration.</t>
  </si>
  <si>
    <t>Mahmoud Ramadan 'Omar Shteiwi</t>
  </si>
  <si>
    <t>Killed on farmland behind his house in the a-Zeitun neighborhood.</t>
  </si>
  <si>
    <t>Islam Wael Fahmi Dar Naser</t>
  </si>
  <si>
    <t>Bil'in</t>
  </si>
  <si>
    <t>Wounded in the back of the head by soldiersâ€™ gunfire during stone-throwing at other soldiers near the Separation Barrier west of the village. The shooters emerged from an ambush at a distance of about 40 meters away from Nasser, on the other side of the barrier. Succumbed to his wounds a short while later.</t>
  </si>
  <si>
    <t>'Obaydah Akram 'Abd a-Rahman Jawabreh</t>
  </si>
  <si>
    <t>Shot in the chest by soldiers after hurling Molotov cocktails at them near the entrance to the refugee camp.</t>
  </si>
  <si>
    <t>Adib Sa'id Dib a-Surani</t>
  </si>
  <si>
    <t>Taxi driver. Killed while driving four Hamas military wing operatives to a cafeteria on the beach in western Gaza City. The four operatives were killed in a later attack.</t>
  </si>
  <si>
    <t>Ahmad Ziad Hussein Sabah</t>
  </si>
  <si>
    <t>Killed with a Hamas military wing operative at Hamudah Square in the town.</t>
  </si>
  <si>
    <t>Ziad Kamel 'Abdallah Abu Dayer</t>
  </si>
  <si>
    <t>Killed as he was about to have lunch in the yard of his brother's house, where he was sheltering with his wife and son, in an airstrike on the a-Shawa building on al-Wehda Street opposite the house. His niece, a minor, was also killed. The strike destroyed the two top floors of the a-Shawa building, which held NGO offices.</t>
  </si>
  <si>
    <t>Rafif Murshed Kamel Abu Dayer</t>
  </si>
  <si>
    <t>Killed with her uncle in her yard as she was about to have lunch, after the uncle and his family had fled there, in an airstrike on the a-Shawa building on al-Wehda Street opposite the house. The strike destroyed the two top floors of the a-Shawa building, which held NGO offices.</t>
  </si>
  <si>
    <t>Husam Muhammad 'Othman Abu Harbid</t>
  </si>
  <si>
    <t>Killed in an airstrike on a building that had been vacated by the occupants.</t>
  </si>
  <si>
    <t>Muhammad Jamal 'Ali Abu Sem'an</t>
  </si>
  <si>
    <t>Killed with three other Hamas military wing operatives by a cafeteria on the beach in western Gaza City. The taxi driver who had driven them was killed in a previous attack on the vehicle.</t>
  </si>
  <si>
    <t>Ahmad Khalil Hijazi a-Loh</t>
  </si>
  <si>
    <t>Killed with three other Hamas military wing operatives by a cafeteria on the beach in western Gaza City. The taxi driver who had driven them was killed in an earlier attack on the vehicle.</t>
  </si>
  <si>
    <t>Muhammad Hassan Hassan Abu Sem'an</t>
  </si>
  <si>
    <t>'Ali Walid al-'Abed Brreis</t>
  </si>
  <si>
    <t>Yusef Rafiq Isma'il al-Baz</t>
  </si>
  <si>
    <t>Killed while he was at a car wash next to his home with his father and his brother, a minor, who was injured in the attack.</t>
  </si>
  <si>
    <t>Muhammad Nazir Muhammad Abu 'On</t>
  </si>
  <si>
    <t>Killed with an Islamic Jihad military wing operative at Hamudah Square in the town.</t>
  </si>
  <si>
    <t>Rawan 'Alaa Subhi Abu al-'Oaf</t>
  </si>
  <si>
    <t>Killed at home with her parents and sister, seven other people from her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</si>
  <si>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Talah Ayman Tawfiq Abu al-'Oaf</t>
  </si>
  <si>
    <t>Killed at home with her parents, brother, grandparents, four other people from her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</si>
  <si>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Ahmad Shukri Amin al-Kolak (al-Qolaq)</t>
  </si>
  <si>
    <t>Killed with his sister, who was a minor, his brother, his mother, two of his uncles and his grandparents,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</si>
  <si>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Zeid 'Izat Mu'in al-Kolak (al-Qolaq)</t>
  </si>
  <si>
    <t>Killed with his parents, his brother, who was a minor, his uncle and three of his children, all of them minors,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</si>
  <si>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Adam 'Izat Mu'in al-Kolak (al-Qolaq)</t>
  </si>
  <si>
    <t>Hala Muhammad Mu'in al-Kolak (al-Qolaq)</t>
  </si>
  <si>
    <t>Killed with her father and two sisters, both of them minors, her uncle, his wife and their two children, both minors, as well as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</si>
  <si>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Riham Fawaz Amin al-Kolak</t>
  </si>
  <si>
    <t>Killed with her father, grandparents, two brothers, a sister-in-law and her four-month-old son, two aunts, her uncle's wife and three of her children, two of them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</si>
  <si>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Muhammad Mu'in Muhammad al-Kolak (al-Qolaq)</t>
  </si>
  <si>
    <t>Killed with three of his children, all of them minors, and his brother and sister-in-law and their two children, both minors,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</si>
  <si>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Qusai Sameh Fawaz al-Kolak</t>
  </si>
  <si>
    <t>Killed with his parents, grandfather, great-grandparents, aunt and uncle, his great-aunt, his grandfather's brothers' two wives, one with her three children, including two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</si>
  <si>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Ayat Ibrahim Khalil al-Kolak (al-Qolaq)</t>
  </si>
  <si>
    <t>Killed with her husband, their four-month-old son, and 19 other people from her husband's extended family, including six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</si>
  <si>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Sameh Fawaz Amin al-Kolak</t>
  </si>
  <si>
    <t>Killed with his father, grandparents, his brother and sister, his wife and their four-month-old son, his aunt, the wives of his two uncles and the three children of one of them, including two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</si>
  <si>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'Abd al-Hamid Fawaz Amin al-Kolak</t>
  </si>
  <si>
    <t>Killed with his father, grandparents, sister, brother, sister-in-law and her four-month-old son, aunt, the wives of his two uncles and the three children of one of them, including two minors,as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</si>
  <si>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'Izat Mu'in Muhammad al-Kolak (al-Qolaq)</t>
  </si>
  <si>
    <t>Killed with his wife, two of their children, both of them minors, his brother and three of his children, all minors,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</si>
  <si>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Yara Muhammad Mu'in al-Kolak (al-Qolaq)</t>
  </si>
  <si>
    <t>Hanaa Shukri Amin al-Kolak (al-Qolaq)</t>
  </si>
  <si>
    <t>Killed with her mother and two brothers, one of them a minor, two of her uncles, her grandparents, and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</si>
  <si>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Taher Shukri Amin al-Kolak (al-Qolaq)</t>
  </si>
  <si>
    <t>Killed with his brother and sister, both of them minors, his mother, two of his uncles, his grandparents,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</si>
  <si>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Fawaz Amin Muhammad al-Kolak</t>
  </si>
  <si>
    <t>Killed with his parents, sister, wife, his three children, his daughter-in-law and four-month-old grandson, his sister-in-law and three of her children, three of them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</si>
  <si>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Rula Muhammad Mu'in al-Kolak (al-Qolaq)</t>
  </si>
  <si>
    <t>Amal Jamil Salamah al-Kolak (al-Qolaq)</t>
  </si>
  <si>
    <t>Killed with three of her children, two of them minors, her in-laws, her brother-in-law and sister-in-law, and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</si>
  <si>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Du'aa 'Omar 'Abdallah al-Kolak (al-Qolaq)</t>
  </si>
  <si>
    <t>Killed with her husband, two of their children, both of them minors, her brother-in-law and three of their children, all minors, and 14 other people from her husband's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</si>
  <si>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Dana Riyad Hassan Ishkuntana</t>
  </si>
  <si>
    <t>Killed at home with her mother, two brothers and two sisters, all minors, in a building owned by the Abu al-'Oaf family in which 17 other people were killed, including three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</si>
  <si>
    <t>Ayman Tawfiq Isma'il Abu al-'Oaf</t>
  </si>
  <si>
    <t>Killed at home with his wife and their two children, both minors, his parents, four other people from his extended family, and 12 other occupants, including eight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</si>
  <si>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Lana Riyad Hassan Ishkuntana</t>
  </si>
  <si>
    <t>Killed at home with her mother, two brothers and sister,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</si>
  <si>
    <t>Tawfiq Isma'il Hussein Abu al-'Oaf</t>
  </si>
  <si>
    <t>Killed at home with his wife, their son, their daughter-in-law and two of their grandchildren, both minors, as well as four people from their extended family and 12 other occupants, including eight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</si>
  <si>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Tawfiq Ayman Tawfiq Abu al-'Oaf</t>
  </si>
  <si>
    <t>Killed at home with his parents, sister, grandparents, four other people from his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</si>
  <si>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'Abir Nimer 'Ali Ishkuntana</t>
  </si>
  <si>
    <t>Killed at home with her four children, between the ages of two and nine, in a building owned by the Abu al-'Oaf family in which 17 other people were killed, including six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</si>
  <si>
    <t>Bahaa Amin Muhammad al-Kolak (al-Qolaq)</t>
  </si>
  <si>
    <t>Killed with her parents, brother, two sisters-in-law, six of her nephews, two of them minors, her nephew's wife and the four-month-old son of one of the nephews,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</si>
  <si>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Sa'diyah Yusef Taher al-Kolak (al-Qolaq)</t>
  </si>
  <si>
    <t>Killed with her husband, son, daughter, two daughters-in-law, six of their grandchildren, including two minors, their grandson's wife and their four-month-old great-grandson,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</si>
  <si>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Amin Muhammad Hamad al-Kolak (al-Qolaq)</t>
  </si>
  <si>
    <t>Killed with his wife, son, daughter, two daughters-in-law, six of their grandchildren, including two minors, their grandson's wife, and their four-month-old great-grandson,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</si>
  <si>
    <t>Rim Ahmad Khalil Abu al-'Oaf</t>
  </si>
  <si>
    <t>Killed at home with her husband, two of her children, her in-laws, four other people from her husband's extended family and 12 other occupants, including eight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</si>
  <si>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Khitam Musa Hashem al-Kolak</t>
  </si>
  <si>
    <t>Killed with her in-laws and 19 other people from their extended family, including eight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</si>
  <si>
    <t>Hazem 'Adel Na'im al-Qumo'</t>
  </si>
  <si>
    <t>Killed at home in a building owned by the Abu al-'Oaf family where 21 other people, including 10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</si>
  <si>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Subhiya Isma'il Hussein Abu al-'Oaf</t>
  </si>
  <si>
    <t>Killed at home with nine members of her extended family and 12 other occupants, including 10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</si>
  <si>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Tareq Ziad Mustafa Abu Hmeidan</t>
  </si>
  <si>
    <t>Killed while he was with two other Hamas military wing operatives, who were injured in the attack.</t>
  </si>
  <si>
    <t>Khaled Salem Hassan al-Masalhah</t>
  </si>
  <si>
    <t>Killed at home. His wife and son were injured.</t>
  </si>
  <si>
    <t>Shaher Mahmoud Ahmad Abu Khadijeh</t>
  </si>
  <si>
    <t>Sheikh Jarrah</t>
  </si>
  <si>
    <t>Fatally shot by Border Police officers after ramming them with his car at a police checkpoint at the entrance to the neighborhood of Sheikh Jarrah, injuring six. According to media reports, one officer sustained moderate injuries and the rest were lightly injured. Another officer sustained moderate injuries from the officersâ€™ fire. Israel is holding his body.</t>
  </si>
  <si>
    <t>Tareq Mahmoud Qassem al-Qadi</t>
  </si>
  <si>
    <t>Killed on farmland with another Islamic Jihad military wing operative.</t>
  </si>
  <si>
    <t>Sameh Jihad Msameh al-Qadi</t>
  </si>
  <si>
    <t>Mu'az Nabil Muhammad a-Z'anin</t>
  </si>
  <si>
    <t>Killed with two other Islamic Jihad military wing operatives.</t>
  </si>
  <si>
    <t>Muhammad Yusef Mahmoud al-Kafarneh</t>
  </si>
  <si>
    <t>Muhammad 'Awni 'Abdallah a-Z'anin</t>
  </si>
  <si>
    <t>Diana Ziad Muhyi a-Din Abu al-'Oaf (al-Yazji)</t>
  </si>
  <si>
    <t>Killed at home with her two daughters, seven members of her husband's extended family and 12 other occupants, including 10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</si>
  <si>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Shaimaa 'Alaa Subhi Abu al-'Oaf</t>
  </si>
  <si>
    <t>Killed at home with her mother and sister, seven other members of her extended family and 12 other occupants, including 10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</si>
  <si>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Luai Muhammad Ahmad 'Odeh</t>
  </si>
  <si>
    <t>Killed at home in the al-Ahlam building, about 500 meters away from the homes of the al-Qoolaq (Kolak) family. The airstrike killed another tenant in the building and 22 members of the al-Qoolaq family, including six minors, in two adjacent buildings, and 22 people, including 10 minors, in a building owned by the Abu al-'Oaf family. According to the military, the Hamas tunnel network ran under the street.</t>
  </si>
  <si>
    <t>Majdiyah Khalil Hussein Abu al-'Oaf</t>
  </si>
  <si>
    <t>Killed at home with her husband, their son, their daughter-in-law and two of their grandchildren, both minors, as well as four people from their extended family and 12 other occupants, including eight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</si>
  <si>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Rajaa Subhi Isma'il al-Ifranji</t>
  </si>
  <si>
    <t>Killed with her four children, all minors, while visiting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</si>
  <si>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Amir Rami Riyad al-Ifranji</t>
  </si>
  <si>
    <t>Killed with his mother and his two sisters and brother, all minors, while visiting his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</si>
  <si>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Yazan Rami Riyad al-Ifranji</t>
  </si>
  <si>
    <t>Mira Rami Riyad al-Ifranji</t>
  </si>
  <si>
    <t>Killed with her mother, sister and two brothers, all minors, while visiting her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</si>
  <si>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Dima Rami Riyad al-Ifranji</t>
  </si>
  <si>
    <t>Yihya Riyad Hassan Ishkuntana</t>
  </si>
  <si>
    <t>Killed at home with his mother, brother and two sisters,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</si>
  <si>
    <t>Muhammad Ahmad Musbah Iki</t>
  </si>
  <si>
    <t>Killed in his store in a building owned by the Abu al-'Oaf family where 21 other people, including 10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</si>
  <si>
    <t>Zein Riyad Hassan Ishkuntana</t>
  </si>
  <si>
    <t>Ahmad Fayez Hassan 'Arafat</t>
  </si>
  <si>
    <t>Killed while he was with another person, who was injured.</t>
  </si>
  <si>
    <t>Mu'in Ahmad Hassan al-'Alul</t>
  </si>
  <si>
    <t>Bilal 'Alaa Muhammad Abu Hatab</t>
  </si>
  <si>
    <t>a-Shati' R.C.</t>
  </si>
  <si>
    <t>Killed at home with his mother, his two brothers and his sister, all minors, and his aunt and four of her children, all minors, who were staying with them. The house was completely destroyed and five nearby houses were partially destroyed. His father, 'Alaa Abu Hatab, is a Hamas military wing operative, but it is unkown whether he was the target of the attack.</t>
  </si>
  <si>
    <t>Yihya Bassem Ahmad al-'Ajleh</t>
  </si>
  <si>
    <t>Killed near his home in an airstrike on the weekly Friday market. The strike also killed a 17-year-old who was at the entrance to his brother's home and an Islamic Jihad military wing operative who was near his home. Two other Palestinians in were injured in the strike.</t>
  </si>
  <si>
    <t>Gershon Franko</t>
  </si>
  <si>
    <t>Ramat Gan</t>
  </si>
  <si>
    <t>Critically wounded by shrapnel from a rocket that struck his apartment building. Succumbed to his wounds a short while later.</t>
  </si>
  <si>
    <t>Yusef 'Alaa Muhammad Abu Hatab</t>
  </si>
  <si>
    <t>'Abd a-Rahman Muhammad Subhi al-Hadidi</t>
  </si>
  <si>
    <t>Killed with his mother and three of his siblings, all minors, as well as his aunt and four of her children, all minors, in an airstrike on the home of his uncle, 'Alaa Abu Khatab, a Hamas military wing operative, where they were staying.</t>
  </si>
  <si>
    <t>Suhaib Muhammad Subhi al-Hadidi</t>
  </si>
  <si>
    <t>Killed with his mother and four of his siblings, all minors, as well as his aunt and four of her children, all minors, in an airstrike on the home of his uncle, 'Alaa Abu Khatab, a Hamas military wing operative, where they were staying.</t>
  </si>
  <si>
    <t>Maha Muhammad 'Abd al-'Aal al-Hadidi</t>
  </si>
  <si>
    <t>Killed with four of her children, all minors, as well as her sister-in-law and four of her children, all minors, in an airstrike on the home of her sister-in-law and her brother, 'Alaa Abu Khatab, a Hamas military wing operative, where she was staying with her five children.</t>
  </si>
  <si>
    <t>Fadi Sadeq Musa Washahah</t>
  </si>
  <si>
    <t>Wounded in the head by soldiersâ€™ gunfire from a distance of several dozen meters during a demonstration near the Beit El/DCO Checkpoint, in which he hurled stones at the soldiers.</t>
  </si>
  <si>
    <t>Yasin Hassan Yasin Hamad</t>
  </si>
  <si>
    <t>Zeita</t>
  </si>
  <si>
    <t>Saida</t>
  </si>
  <si>
    <t>Shot in the chest by soldiers after crossing through a gap in the Separation Barrier during a demonstration in which Palestinians hurled stones at soldiers standing on the other side of the barrier.</t>
  </si>
  <si>
    <t>Muhammad Salem Yusef Abu 'Ayesh</t>
  </si>
  <si>
    <t>al-Maghazi R.C.</t>
  </si>
  <si>
    <t>Member of the Palestinian Authority security forces. Killed on farmland near the home of his wife's family.</t>
  </si>
  <si>
    <t>Ousamah Muhammad Subhi al-Hadidi</t>
  </si>
  <si>
    <t>Seif a-Din Hani Muhammad Abu al-'Ata</t>
  </si>
  <si>
    <t>Killed near his home by an airstrike on the weekly Friday market. The strike also killed a 17-year-old who was at the entrance to his brother's home and another Palestinian, who was injured near his home and succumbed to his wounds about two weeks later. Two other Palestinians were injured in the strike.</t>
  </si>
  <si>
    <t>Yasmin Muhammad Khamis Abu Hatab</t>
  </si>
  <si>
    <t>Killed at home with four of her children, all minors, and her sister-in-law and four of her children, all minors, who were staying with them. The house was completely destroyed and five nearby houses were partially destroyed. Yasmin's husband, 'Alaa Abu Hatab, is a Hamas military wing operative, but it is unkown whether he was the target of the attack.</t>
  </si>
  <si>
    <t>Yihya Muhammad Subhi al-Hadidi</t>
  </si>
  <si>
    <t>Muhammad Ahmad 'Atiyyah Bhar</t>
  </si>
  <si>
    <t>Killed at the entrance to his brother's home, where the family was sheltering, as he was leaving to go to a nearby grocery store, in an airstrike on the weekly Friday market. An Islamic Jihad military wing operative who was near the house was killed in the strike. A third Palestinian who was injured in the strike succumbed to his wounds about two weeks later. Two other Palestinians were injured in the strike.</t>
  </si>
  <si>
    <t>Yamen 'Alaa Muhammad Abu Hatab</t>
  </si>
  <si>
    <t>Zaher 'Atiyyah Muhammad 'Anbar</t>
  </si>
  <si>
    <t>Killed while riding a motorcycle in the eastern part of the refugee camp.</t>
  </si>
  <si>
    <t>Wajdi Walid 'Abdallah Ja'afrah</t>
  </si>
  <si>
    <t>Wounded by soldiersâ€™ gunfire after, according to the military, he tried to run them over at a flying checkpoint near the town.</t>
  </si>
  <si>
    <t>Sa'id Khaled Sa'id Abu Ghalyun</t>
  </si>
  <si>
    <t>Killed while driving a car on al-'Ayun Street.</t>
  </si>
  <si>
    <t>Maryam 'Alaa Muhammad Abu Hatab</t>
  </si>
  <si>
    <t>Killed at home with her mother, her three brothers, all minors, and her aunt and four of her children, all minors, who were staying with them. The house was completely destroyed and five nearby houses were partially destroyed. Her father, 'Alaa Abu Hatab, is a Hamas military wing operative, but it is unkown whether he was the target of the attack.</t>
  </si>
  <si>
    <t>Muhammad Zein Muhammad Mahmoud al-'Attar</t>
  </si>
  <si>
    <t>Nine months old. Killed at home with his mother, sister and brother. His father and 13 other occupants of the building were injured. According to the military, the Hamas tunnel network passed by the house.</t>
  </si>
  <si>
    <t>Ahmad Muhammad al-Mahdi Isma'il a-Najar</t>
  </si>
  <si>
    <t>Killed with another Islamic Jihad military wing operative on Yafa Street. Their bodies were found that evening.</t>
  </si>
  <si>
    <t>Ahmad 'Awad Muhammad a-Nazer</t>
  </si>
  <si>
    <t>Musa Ghaleb Ibrahim Madi</t>
  </si>
  <si>
    <t>Killed while riding a motorcycle near al-Balbisi Square.</t>
  </si>
  <si>
    <t>Lamyaa Hassan Muhammad al-'Attar</t>
  </si>
  <si>
    <t>Killed at home with her three young children, including a nine-month-old baby. Her husband and 13 other occupants of the building were injured. According to the military, the Hamas tunnel network passed by the house.</t>
  </si>
  <si>
    <t>Amirah Muhammad Mahmoud al-'Attar</t>
  </si>
  <si>
    <t>Killed at home with her mother and two brothers, one of whom was nine months old. Her father and 13 other occupants of the building were injured. According to the military, the Hamas tunnel network passed by the house.</t>
  </si>
  <si>
    <t>Islam Muhammad Mahmoud al-'Attar</t>
  </si>
  <si>
    <t>Killed at home with his mother, sister and nine-month-old brother. His father and 13 other occupants of the building were injured. According to the military, the Hamas tunnel network passed by the house.</t>
  </si>
  <si>
    <t>Ahmad Hatem Mahmoud al-Mansi</t>
  </si>
  <si>
    <t>Killed with his brother and his neighbor, both Hamas military wing operatives, while they were rescuing relatives injured by a previous missile.</t>
  </si>
  <si>
    <t>Nizar Riyad M'aruf Abu Zeinah</t>
  </si>
  <si>
    <t>Shweikah</t>
  </si>
  <si>
    <t>Wounded in the chest by soldiersâ€™ gunfire from about 100-150 meters away, during a demonstration in which Palestinians hurled stones at soldiers standing on the other side of the Separation Barrier. Succumbed to his wounds a short while later.</t>
  </si>
  <si>
    <t>Yusef Hatem Mahmoud al-Mansi</t>
  </si>
  <si>
    <t>Ahmad Muhammad 'Abd al-'Aziz Sabah</t>
  </si>
  <si>
    <t>Killed with two brothers from the neighboring al-Mansi family, both Hamas military wing operatives, while they were rescuing relatives injured by a previous missile.</t>
  </si>
  <si>
    <t>Husam Baker Muhammad al-Hayah</t>
  </si>
  <si>
    <t>Killed with another Hamas military wing operative in the neighborhood of a-Shuja'iyeh.</t>
  </si>
  <si>
    <t>Yusef Nawaf Hussein Muhareb</t>
  </si>
  <si>
    <t>Sinjil</t>
  </si>
  <si>
    <t>'Ebwein</t>
  </si>
  <si>
    <t>Wounded in the neck by soldiersâ€™ gunfire during a demonstration while attempting to evacuate another man wounded by shots soldiers fired at demonstrators. The demonstrators threw stones at the soldiers, burned tires and shot flares. Muhareb remained paraplegic from the time of his injury until his death.</t>
  </si>
  <si>
    <t>'Abdallah Ashraf 'Abdallah Judah</t>
  </si>
  <si>
    <t>Son of a senior Islamic Jihad operative. Killed at home in the a-Rabi' building, when it was bombed. An 18-year-old tenant in the building sustained severe burns and succumbed to his wounds the next day.</t>
  </si>
  <si>
    <t>Adam Muhammad 'Ali al-Far'awi</t>
  </si>
  <si>
    <t>Sustained burns at home in the a-Rab'i building, when it was bombed. A 12-year-old boy, the son of a senior Islamic Jihad operative who lived in the building, was also killed in the strike.</t>
  </si>
  <si>
    <t>Saqer 'Abd al-Majid Isma'il al-Hayah</t>
  </si>
  <si>
    <t>'Issa Suliman Barham Barham</t>
  </si>
  <si>
    <t>Wounded in the abdomen by soldiersâ€™ gunfire while standing near his car during a demonstration against the establishment of the Evyatar outpost on town land, during which Palestinians hurled stones at soldiers. Succumbed to his wounds a short while later.</t>
  </si>
  <si>
    <t>Sharif Khaled Muhammad Suliman</t>
  </si>
  <si>
    <t>Marda</t>
  </si>
  <si>
    <t>Fatally shot by soldiers during clashes at the entrance to the village, during which Palestinians hurled stones at passing cars.</t>
  </si>
  <si>
    <t>Mahmoud Muhammad Isma'il Khaled</t>
  </si>
  <si>
    <t>Killed while walking along the street when four missiles were fired at the home of Ayman Nofal, a senior Hamas military wing operative. At least 10 other people were injured in the attack.</t>
  </si>
  <si>
    <t>Muhammad 'Adel Hassan Shqeirat</t>
  </si>
  <si>
    <t>Ein a-Duyuk al-Foqa</t>
  </si>
  <si>
    <t>Shot in the chest by soldiers during a demonstration at the entrance to the refugee camp, during which Palestinians burned tires and hurled stones at the soldiers.</t>
  </si>
  <si>
    <t>Muhammad Rohi 'Abd al-Halim Hammad</t>
  </si>
  <si>
    <t>Fatally shot in his car by a soldier at the entrance to a military post after, according to the military, he accelerated towards the soldier and then got out of the car and tried to stab him. Israel is holding his body.</t>
  </si>
  <si>
    <t>Malek Musbah Ahmad Hamdan</t>
  </si>
  <si>
    <t>Salem</t>
  </si>
  <si>
    <t>Shot in the chest by soldiers while fleeing from them, from a distance of several dozen meters, while Palestinians were throwing stones at them.</t>
  </si>
  <si>
    <t>Yusef Mahdi Mahmoud a-Nawasrah</t>
  </si>
  <si>
    <t>Wounded in the waist by soldiers who fired at him from 100-200 meters away during a demonstration in which he hurled stones at them. Succumbed to his wounds a short while later.</t>
  </si>
  <si>
    <t>Husam Wael Musa 'Asayrah</t>
  </si>
  <si>
    <t>'Asirah al-Qibliyah</t>
  </si>
  <si>
    <t>Asira al-Qibliya</t>
  </si>
  <si>
    <t>Wounded in the chest by soldiersâ€™ gunfire from about 200 meters during clashes that ensued after armed settlers invaded the village escorted by soldiers. Succumbed to his wounds a short while later.</t>
  </si>
  <si>
    <t>Walid Zuheir Muhammad Abu Shab</t>
  </si>
  <si>
    <t>Killed while he was with other people on a street in the town. Another young man was injured in the attack.</t>
  </si>
  <si>
    <t>Fayzah Ahmad Muhammad Salamah</t>
  </si>
  <si>
    <t>Killed at home. Her husband and son were injured. According to the military, the Hamas tunnel network passed by the house.</t>
  </si>
  <si>
    <t>Tareq 'Omar Ahmad Snobar</t>
  </si>
  <si>
    <t>Yatma</t>
  </si>
  <si>
    <t>Shot in the chest by soldiers while Palestinians were throwing stones at them at the entrance to the village in protest of the establishment of the Evyatar outpost on village land and the Israeli fighting in the Gaza Strip.</t>
  </si>
  <si>
    <t>Walaa Muhammad Ibrahim Aman</t>
  </si>
  <si>
    <t>Killed in her parents' home with her father and two of her sisters while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t>
  </si>
  <si>
    <t>Halimah 'Ali Muhammad al-Madhun</t>
  </si>
  <si>
    <t>Killed at home along with her husband in an airstrike on nine homes near a-Sheikh Zayed Square. The bombing also killed six members of the a-Tanani family - the father, the pregnant mother, and their four children, who were minors - as they were trying to flee their home. A Hamas military wing operative who lived nearby was not home at the time of the attack.</t>
  </si>
  <si>
    <t>Muhammad Raafat Muhammad Isma'il a-Tanani</t>
  </si>
  <si>
    <t>Killed along with his parents and his three brothers, who were minors, as they were trying to flee their home during an airstrike on nine homes near a-Sheikh Zayed Square. A couple from the al-Madhun family were also killed. A Hamas military wing operative who lived nearby was not home at the time of the attack.</t>
  </si>
  <si>
    <t>Amir Raafat Muhammad Isma'il a-Tanani</t>
  </si>
  <si>
    <t>'Abd a-Rahim Muhammad 'Abdallah al-Madhun</t>
  </si>
  <si>
    <t>Killed at home along with his wife in an airstrike on nine homes near a-Sheikh Zayed Square. The bombing also killed six members of the a-Tanani family - the father, the pregnant mother, and their four children, who were minors - as they were trying to flee their home. A Hamas military wing operative who lived nearby was not home at the time of the attack.</t>
  </si>
  <si>
    <t>Raafat Muhammad Isma'il 'Ata a-Tanani</t>
  </si>
  <si>
    <t>Killed along with his pregnant wife and their four children, who were minors, as they were trying to flee their home during an airstrike on nine homes near a-Sheikh Zayed Square. A Hamas military wing operative who lived nearby was not home at the time of the attack.</t>
  </si>
  <si>
    <t>Rawyah Fathi Hassan a-Tanani</t>
  </si>
  <si>
    <t>Killed while three months pregnant, along with her husband and their four children, who were minors, as they were trying to flee their home during an airstrike on nine homes near a-Sheikh Zayed Square. A Hamas military wing operative who lived nearby was not home at the time of the attack.</t>
  </si>
  <si>
    <t>Adham Raafat Muhammad Isma'il a-Tanani</t>
  </si>
  <si>
    <t>Isma'il Raafat Muhammad Isma'il a-Tanani</t>
  </si>
  <si>
    <t>Warda Muhammad Ibrahim Aman</t>
  </si>
  <si>
    <t>Killed at home with her father and two of her sisters, one of whom was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t>
  </si>
  <si>
    <t>Hadil Muhammad Ibrahim Aman</t>
  </si>
  <si>
    <t>Muhammad Ibrahim Muhammad Aman</t>
  </si>
  <si>
    <t>Killed at home with three of his daughters, one of whom was six months pregnant. His wife, his two sons and 25 other people were injured in the attack. A Hamas military wing operative who lived in the two-story building was away at the time, and it is unclear whether he was the target of the attack. A nearby four-story building was damaged.</t>
  </si>
  <si>
    <t>Ahmad Rami Mahmoud al-Hawajri</t>
  </si>
  <si>
    <t>Killed with another Palestinian at the entrance to a grocery store in front of the Abu 'Iyada family's home, which was bombed while empty. Another person was injured.</t>
  </si>
  <si>
    <t>Muayad Taysir 'Abd a-Rahman al-Khatib</t>
  </si>
  <si>
    <t>Killed along with a minor at the entrance to a grocery store in front of the Abu 'Iyada family's home, which was bombed while empty. Another person was injured.</t>
  </si>
  <si>
    <t>'Abd al-'Aziz 'Abd al-Hamid 'Abd al-'Ati Abu Ta'imah</t>
  </si>
  <si>
    <t>Killed while trying to launch rockets into Israeli territoy along with other Palestinian militants</t>
  </si>
  <si>
    <t>Yihya Mansur 'Ali Ghaban</t>
  </si>
  <si>
    <t>Erez (Industrial Zone)</t>
  </si>
  <si>
    <t>Injured on farmland. A Palestinian farmer working in a nearby plot was killed in the attack.</t>
  </si>
  <si>
    <t>Suhaib 'Abd a-Rahim 'Awad Ghanem</t>
  </si>
  <si>
    <t>Killed while working on farmland in an area where an Hamas military wing operative was present. The operative was injured in the attack and succumbed to his wounds about four days later.</t>
  </si>
  <si>
    <t>Ahmad Kamel 'Abd al-Karim 'Ammar</t>
  </si>
  <si>
    <t>Killed while riding a motorcycle in the eastern part of the town. Succumbed to his wounds in hospital in Egypt.</t>
  </si>
  <si>
    <t>Hashem Muhammad 'Ayed a-Zgheibi</t>
  </si>
  <si>
    <t>al-Qarayah al-Badwiyah al-Maslakh</t>
  </si>
  <si>
    <t>Killed while standing in his doorway by shelling of the Abu Fares family home nearby. Three sisters and an infant from the Abu Fares family, as well as another neighbor, were killed in the shelling.</t>
  </si>
  <si>
    <t>Muhammad Salamah Muhammad Abu Diyah</t>
  </si>
  <si>
    <t>Nine months old. Killed with his mother and his two aunts at his grandfathers' house. Another neighbor was killed at home, as well as a neighbor who was standing in his doorway.</t>
  </si>
  <si>
    <t>Nisrin Naser Muhammad Abu Fares</t>
  </si>
  <si>
    <t>Killed at home with her two sisters and her infant nephew. Another neighbor was killed at home, as well as a neighbor who was standing in his doorway.</t>
  </si>
  <si>
    <t>Fawzeyeh Naser Muhammad Abu Fares</t>
  </si>
  <si>
    <t>Khulud Fouad Farhan a-Zamli</t>
  </si>
  <si>
    <t>Killed at home with her infant daughter, in an airstrike on the extended family's residential building. Nine members of the family were injured.</t>
  </si>
  <si>
    <t>Hur Muamen Jamal a-Zamli</t>
  </si>
  <si>
    <t>Killed at home with her mother, in an airstrike on the extended family's residential building. Nine members of the family were injured.</t>
  </si>
  <si>
    <t>Muhammad Khaled 'Omar a-Tawashi</t>
  </si>
  <si>
    <t>Killed on farmland behind his family's home.</t>
  </si>
  <si>
    <t>'Abd a-Rahman Esbitah Khalaf 'Azzam</t>
  </si>
  <si>
    <t>Killed with another Hamas military wing operative on a-Dahdhuh Street.</t>
  </si>
  <si>
    <t>Mustafa Hassan Ahmad al-A'bed</t>
  </si>
  <si>
    <t>Shaimaa Diab Muhammad a-Rantisi</t>
  </si>
  <si>
    <t>Killed at home with her husband, a Hamas military wing operative, with her mother-in-law and with her infant nephew, in an airstrike on the extended family's residential building.</t>
  </si>
  <si>
    <t>Raed Ibrahim Khamis a-Rantisi</t>
  </si>
  <si>
    <t>Killed with his mother, wife and infant nephew in an airstrike on the extended family's residential building.</t>
  </si>
  <si>
    <t>Ibrahim Muhammad Ibrahim a-Rantisi</t>
  </si>
  <si>
    <t>Six months old. Killed at home with his grandmother, with his uncle, a Hamas military wing operative, and with his uncle's wife, in an airstrike on the extended family's residential building.</t>
  </si>
  <si>
    <t>Siham Yusef Mahmoud a-Rantisi</t>
  </si>
  <si>
    <t>Killed at home with her son, a Hamas military wing operative, with her daughter-in-law and with her infant grandson, in an airstrike on the extended family's residential building.</t>
  </si>
  <si>
    <t>Ahmad Iyad Ahmad Fatuh</t>
  </si>
  <si>
    <t>a-Zawaydah</t>
  </si>
  <si>
    <t>Killed while sitting in his yard with two of his brothers and other relatives, from an airstrike on a nearby shack and house that was under construction. His brothers, both minors, and another relative were injured in the airstrike.</t>
  </si>
  <si>
    <t>Khaled 'Imad Khaled al-Qanu'</t>
  </si>
  <si>
    <t>Killed while he was with another Palestinian who was injured and succumbed to his wounds about six days later. Six other people were injured in the attack.</t>
  </si>
  <si>
    <t>Firas 'Alaa Muhammad al-Bahri</t>
  </si>
  <si>
    <t>Killed while he was with al-Mujahidin military wing operative, who was killed. Six other people were injured in the attack.</t>
  </si>
  <si>
    <t>Lina Muhammad Mahmoud 'Issa</t>
  </si>
  <si>
    <t>Killed at home with her mother. Her father and other people were injured.</t>
  </si>
  <si>
    <t>Sabrin Naser Muhammad Abu Fares (Abu Diyah)</t>
  </si>
  <si>
    <t>Killed with her infant son and her two sisters in their father's house. A neighbor who was at home and another neighbor who was standing in his doorway were also killed in the attack.</t>
  </si>
  <si>
    <t>Ni'mah Saleh Salamah 'Ayash</t>
  </si>
  <si>
    <t>Killed at home by shelling of the Abu Fares family home nearby. Three sisters and an infant from the Abu Fares family were killed, as well as another neighbor who standing in his doorway.</t>
  </si>
  <si>
    <t>Manar Khader Ahmad 'Issa</t>
  </si>
  <si>
    <t>Killed at home with her daughter, a minor. Her husband and other people were injured.</t>
  </si>
  <si>
    <t>Nadin Khalil 'Awad</t>
  </si>
  <si>
    <t>Dahmash</t>
  </si>
  <si>
    <t>Killed with her father by a rocket that struck their home in the unrecognized village of Dahmash.</t>
  </si>
  <si>
    <t>Ido Avigal</t>
  </si>
  <si>
    <t>Sderot</t>
  </si>
  <si>
    <t>Wounded by shrapnel from a rocket that hit a nearby building. His mother was severely wounded by rocket shrapnel. Succumbed to his wounds later that day.</t>
  </si>
  <si>
    <t>Khalil 'Awad</t>
  </si>
  <si>
    <t>Killed with his daughter, a minor, by a rocket that struck their home in the unrecognized village of Dahmash.</t>
  </si>
  <si>
    <t>Muhammad 'Omar Sa'id Najjar</t>
  </si>
  <si>
    <t>Tell</t>
  </si>
  <si>
    <t>Fatally shot by soldiers at a military post near the settlement of Yitzhar after, according to the military, he had fired at them and moderately injured two. Israel is holding his body.</t>
  </si>
  <si>
    <t>Ousamah Jamal Sa'id a-Zebdah</t>
  </si>
  <si>
    <t>Senior Hamas military wing operative. Killed in an airstrike on a tunnel along with 14 other military wing operatives, 11 of them senior operatives. Their bodies were extracted on 13 May 2021.</t>
  </si>
  <si>
    <t>Mujahed Majed Yusef al-Hadidi</t>
  </si>
  <si>
    <t>Killed in an airstrike on a tunnel along with 14 other military wing operatives, 12 of them senior operatives. Their bodies were extracted on 13 May 2021.</t>
  </si>
  <si>
    <t>Mahmoud Muhammad Jamil Fares</t>
  </si>
  <si>
    <t>Akram Muhammad 'Abd al-'Aal al-'Attar</t>
  </si>
  <si>
    <t>Zafer Mazen Zafer a-Shawa</t>
  </si>
  <si>
    <t>Jamal Muhammad Sa'id a-Zebdah</t>
  </si>
  <si>
    <t>Walid Musa Khaled Shmali</t>
  </si>
  <si>
    <t>Hazem Musbeh Ibrahim al-Khatib</t>
  </si>
  <si>
    <t>Bassem Subhi Sha'ban 'Issa</t>
  </si>
  <si>
    <t>Jum'ah 'Abdallah Muhammad a-Tahlah</t>
  </si>
  <si>
    <t>Zeid Muhammad 'Odeh a-Talbani</t>
  </si>
  <si>
    <t>Killed at home along with his mother and his sister, a minor, in an airstrike on their building. His father was severely injured in the attack. Two senior Hamas military wing operatives who were in the building, as well as a minor who was in a nearby building, were killed. His sister's body was extracted about nine days after the attack.</t>
  </si>
  <si>
    <t>Rima Sa'ed Kamel a-Talbani</t>
  </si>
  <si>
    <t>Killed at home along with her son and daughter, both minors, in an airstrike on their building. Her husband was severely injured in the attack. Two senior Hamas military wing operatives who were in the building, as well as a minor who was in a nearby building, were killed. Her daughter's body was extracted about nine days after the attack.</t>
  </si>
  <si>
    <t>Wael 'Abd al-Karim 'Ali 'Issa</t>
  </si>
  <si>
    <t>Senior Hamas military wing operative. Killed along with another senior military wing operative in a building in which three members of the a-Talbani family were also killed, including two minors. Another minor in a nearby building was killed in the attack.</t>
  </si>
  <si>
    <t>Hassan Muhammad Hassan al-Qahwaji</t>
  </si>
  <si>
    <t>Hala Hussein Raafat a-Rifi</t>
  </si>
  <si>
    <t>Killed at home in an airstrike on a nearby building in which three members of the a-Talbani family, including two minors, and two senior Hamas military wing operatives were killed.</t>
  </si>
  <si>
    <t>Maryam Muhammad 'Odeh a-Talbani</t>
  </si>
  <si>
    <t>Killed at home along with her mother and her brother, a minor, in an airstrike on their building. Her father was severely injured in the attack. Two senior Hamas military wing operatives who were in the building, as well as a minor who was in a nearby building, were killed. Her body was extracted about nine days after the attack.</t>
  </si>
  <si>
    <t>Hamadah 'Atiyyah A'bed al-'Amur</t>
  </si>
  <si>
    <t>Killed along with his cousin on their way home from a barbershop, after stopping by his father's grocery store to buy food. The cousin's 11-year-old brother was injured in the attack.</t>
  </si>
  <si>
    <t>'Ammar Taysir Muhammad al-'Amur</t>
  </si>
  <si>
    <t>Killed along with his cousin on their way home from a barbershop, after stopping by his uncle's grocery store to buy food. His 11-year-old brother was injured in the attack.</t>
  </si>
  <si>
    <t>Mustafa Mazen Salem Kurdiyah</t>
  </si>
  <si>
    <t>Killed along with Sa'id and Maysoun al-Hittu while driving the couple and their son to their daughter's house in the a-Sabra neighborhood in his taxi. In the attack, three other Palestinians were killed on the street, one by his house, and two by a sewing workshop belonging to one of them. Two of the couple's children were injured, and another Palestinian on the street was severely injured.</t>
  </si>
  <si>
    <t>Sa'id Hashem Sa'id al-Hittu</t>
  </si>
  <si>
    <t>Killed along with Sa'id and Maysoun al-Hittu while driving the couple and their son to their daughter's house in the a-Sabra neighborhood in his taxi. In the attack, three other Palestinians were killed on the street, one by his house, and two by a sewing workshop belonging to one of them. Two of the his children were injured, and another Palestinian on the street was severely injured.</t>
  </si>
  <si>
    <t>Nader Muhammad Nabih al-Ghazali</t>
  </si>
  <si>
    <t>Killed along with his cousin on the street by his sewing workshop, when a missile hit a nearby car. Another Palestinian who was on the street by his house and three of the car's passengers, including a husband and wife, were also killed in the strike. Two of the couple's children and another Palestinian on the street were injured.</t>
  </si>
  <si>
    <t>Mansur Yusef Hassan a-Darimli</t>
  </si>
  <si>
    <t>Killed on the street by his house, when a missile hit a nearby car. Two cousins who were on the street by a tailor shop belonging to one of them were also killed, along with three of the car's passengers, including a husband and wife. Two of the couple's children and another Palestinian on the street were injured.</t>
  </si>
  <si>
    <t>'Abd a-Salam Mahmoud Nabih al-Ghazali</t>
  </si>
  <si>
    <t>Killed along with his cousin on the street by his cousinâ€™s sewing workshop, when a missile hit a nearby car. Another Palestinian who was on the street by his house and three of the car's passengers, including a husband and wife, were also killed in the strike. Two of the couple's children and another Palestinian on the street were injured.</t>
  </si>
  <si>
    <t>Wael Mahmoud Fares al-Ghulah</t>
  </si>
  <si>
    <t>Killed along with three other farmers while loading onto a car peaches they had picked on a farm in the eastern part of the refugee camp. The farm's guard was injured.</t>
  </si>
  <si>
    <t>Tal'at Jamil Mahmoud Warsh Agha</t>
  </si>
  <si>
    <t>'Atef 'Abd a-Rahman Jum'ah al-Barawi</t>
  </si>
  <si>
    <t>Nael Khaled Yunes al-Barawi</t>
  </si>
  <si>
    <t>Mahmoud Ahmad Muhammad Abu 'Amer</t>
  </si>
  <si>
    <t>Cooking gas vendor. Killed while sitting in his car and talking with a resident who was on the street.</t>
  </si>
  <si>
    <t>Majed 'Abd Rabo Mahmoud Abu Sa'adah</t>
  </si>
  <si>
    <t>Killed while talking on the street by his home with a cooking gas vendor who was sitting in a car.</t>
  </si>
  <si>
    <t>Hadil Khaled Mahmoud 'Arafah</t>
  </si>
  <si>
    <t>Killed at home along with her mother. Three members of the family were injured.</t>
  </si>
  <si>
    <t>Mayami 'Abdallah Musa 'Arafah</t>
  </si>
  <si>
    <t>Killed at home along with her daughter. Three members of the family were injured.</t>
  </si>
  <si>
    <t>Sami Sa'id Muhammad Radwan</t>
  </si>
  <si>
    <t>Maysoun Zaki Hashem al-Hittu</t>
  </si>
  <si>
    <t>Killed along with her husband and a taxi driver who was driving the couple and their son to their daughters' house. In the attack, three other Palestinians were killed on the street, one by his house, and two by a sewing workshop belonging to one of them. Two of her children were injured, and another Palestinian on the street was severely injured.</t>
  </si>
  <si>
    <t>Muhammad Jamil Ahmad Kalusah</t>
  </si>
  <si>
    <t>Killed on a street in the city center when a military base and a public park in the al-Mahatah neighborhood were bombed.</t>
  </si>
  <si>
    <t>Hussein 'Atiyyah Hussein Titi</t>
  </si>
  <si>
    <t>al-Fawwar Camp</t>
  </si>
  <si>
    <t>Shot in the chest on the roof of his home by Israeli snipers standing on a neighborâ€™s roof during a military raid into the camp. Four other residents were wounded by sniper fire during the incident. Soldiers also fired at the wheels of an ambulance carrying one of the wounded persons.</t>
  </si>
  <si>
    <t>Nidal Habib Isma'il Hana</t>
  </si>
  <si>
    <t>'Iz a-Din Muhammad 'Abdallah Hiles</t>
  </si>
  <si>
    <t>Killed while driving in his car with his brother, who was injured in the attack.</t>
  </si>
  <si>
    <t>Muhammad Nahed Jaber Abu Sakran</t>
  </si>
  <si>
    <t>Killed along with his uncle at the doorway to the latter's home, by a missile that landed there. Four other people were injured.</t>
  </si>
  <si>
    <t>Ahmad Ibrahim Ahmad Abu Sakran</t>
  </si>
  <si>
    <t>Killed at the doorway to his home along with his nephew, who was visiting, by a missile that landed there. His son and three other people, one of them a minor, were injured.</t>
  </si>
  <si>
    <t>Muhammad Khalil Yunes Khalil Frejat</t>
  </si>
  <si>
    <t>Wounded by soldiersâ€™ gunfire during clashes in the city, in which Palestinians hurled stones and Molotov cocktails at soldiers.</t>
  </si>
  <si>
    <t>Rashid Muhammad Rashid Abu 'Ara</t>
  </si>
  <si>
    <t>Wounded in the back by two bullets fired by soldiers from within a military jeep, as he was fleeing from them after Palestinians had hurled stones at them. Succumbed to his wounds a short while later.</t>
  </si>
  <si>
    <t>Bashar Ahmad Ibrahim Samur</t>
  </si>
  <si>
    <t>Fatally shot while working in a field by the perimeter fence east of Khan Yunis, along with two relatives.</t>
  </si>
  <si>
    <t>Ahmad Walid Hussein a-Tala'a</t>
  </si>
  <si>
    <t>Killed with three other Islamic Jihad military wing operatives while trying to launch rockets into Israeli territory.</t>
  </si>
  <si>
    <t>Hamzah Mahmoud Ibrahim al-Hur</t>
  </si>
  <si>
    <t>Muhammad 'Abd al-Mun'im Ibrahim Shahin</t>
  </si>
  <si>
    <t>Muhammad Mu'in Muhammad al-Qar'ah</t>
  </si>
  <si>
    <t>Muhammad Sa'id Muhammad Abu al-'Ata</t>
  </si>
  <si>
    <t>Mustafa Muhammad Suliman Farhat</t>
  </si>
  <si>
    <t>'Awad Nabil Muhammad Abu Selmiyeh</t>
  </si>
  <si>
    <t>Layali Taha A'bbas Sharir</t>
  </si>
  <si>
    <t>Killed along with her 15-year-old daughter and her husband, a senior Hamas military wing operative, in an attack on their two-story building, which collapsed. Her toddler daughter was injured in the strike and succumbed to her wounds about a week later.</t>
  </si>
  <si>
    <t>Aysar 'Abd a-Rahim Taha al-Halabi</t>
  </si>
  <si>
    <t>×‘×›×™×¨ ×‘×–×¨×•×¢ ×”×¦×‘××™×ª ×©×œ ×—×ž××¡. × ×”×¨×’ ×‘×‘×™×ª×•. ×’×•×¤×ª×• × ×ž×¦××” ×‘-19.5.21.</t>
  </si>
  <si>
    <t>Ahmad 'Abd al-Fatah Suliman Suliman</t>
  </si>
  <si>
    <t>Za'tara</t>
  </si>
  <si>
    <t>al-Lubban a-Sharqiyah</t>
  </si>
  <si>
    <t>Member of the PA security forces. Fatally shot by soldiers while in the car of another member who, according to media reports, was severely wounded in the shooting. Israel held his body until 12 May 2021.</t>
  </si>
  <si>
    <t>Amirah 'Abd al-Fatah 'Abd a-Rahman Subuh</t>
  </si>
  <si>
    <t>Killed along with her son, who had cerebral palsy, when a missile hit their sixth-floor apartment. Two other Palestinians were injured in the attack, one of them severely.</t>
  </si>
  <si>
    <t>'Abd a-Rahman Yusef 'Ali Subuh</t>
  </si>
  <si>
    <t>Had cerebral palsy. Killed along with his mother when a missile hit their sixth-floor apartment. Two other Palestinians were injured in the attack, one of them severely.</t>
  </si>
  <si>
    <t>Manar 'Abd al-Karim Muhammad Barakah</t>
  </si>
  <si>
    <t>Killed along with his brother when the two came with their father to tend to their chicks, in a coop that lies on leased land.</t>
  </si>
  <si>
    <t>Munzer 'Abd al-Karim Muhammad Barakah</t>
  </si>
  <si>
    <t>Leah Yom Tov</t>
  </si>
  <si>
    <t>Rishon Lezion</t>
  </si>
  <si>
    <t>Killed by a rocket that landed near her home while she was standing at the entrance to it.</t>
  </si>
  <si>
    <t>Iyad Fathi Fayeq Sharir</t>
  </si>
  <si>
    <t>Senior Hamas military wing operative. Killed along with his wife and their 15-year-old daughter in an attack on their two-story building, which collapsed. His toddler daughter was injured in the strike and succumbed to her wounds about a week later.</t>
  </si>
  <si>
    <t>Lina Iyad Fathi Sharir</t>
  </si>
  <si>
    <t>Killed along with her mother and her father, a senior Hamas military wing operative, in an attack on their two-story building, which collapsed. Her toddler sister was injured in the strike and succumbed to her wounds about a week later.</t>
  </si>
  <si>
    <t>Minnah Iyad Fathi Sharir</t>
  </si>
  <si>
    <t>Injured in an attack on her family's two-story building, which collapsed. Her mother, her 15-year-old sister and her father, a senior Hamas military wing operative, were killed in the strike.</t>
  </si>
  <si>
    <t>Sameh Fahim Hashem al-Mamluk</t>
  </si>
  <si>
    <t>Senior Islamic Jihad military wing operative. Killed along with two other senior military wing operatives. Seven other Palestinians were injured.</t>
  </si>
  <si>
    <t>Kamal Taysir Salman Qreiqi'</t>
  </si>
  <si>
    <t>Muhammad Yihya Muhammad Abu al-'Ata</t>
  </si>
  <si>
    <t>Muhammad 'Abd a-Ra'uf Muhammad Hiles</t>
  </si>
  <si>
    <t>Injured at the entrance to his shop. Another store owner, his son and another Palestinian out on the street were injured in the attack. He succumbed to his wounds later that day.</t>
  </si>
  <si>
    <t>Nella Gurevitz</t>
  </si>
  <si>
    <t>Killed by a rocket that struck her apartment building. Her husband was injured in the incident.</t>
  </si>
  <si>
    <t>'Abd a-Rahman Nazem Khaled a-Najar</t>
  </si>
  <si>
    <t>Killed in a tunnel along with eight other Hamas military wing operatives, one of them a senior member. His body was extracted on 21 May 2021.</t>
  </si>
  <si>
    <t>Mahmoud Kamal Ibrahim Kulab</t>
  </si>
  <si>
    <t>Killed along with eight other Hamas military wing operatives, including two senior operatives, in an airstrike on a tunnel. His body was extracted on 21 May 2021.</t>
  </si>
  <si>
    <t>'Abdallah Ahmad Ibrahim Abu Khater</t>
  </si>
  <si>
    <t>Senior Hamas military wing operative. Killed in a tunnel along with eight other Hamas military wing operatives. His body was extracted on 21 May 2021.</t>
  </si>
  <si>
    <t>Muhammad Musa Saleh a-Zinati</t>
  </si>
  <si>
    <t>Senior Hamas military wing operative. Killed along with eight other Hamas military wing operatives, including another senior operative, in an airstrike on a tunnel. His body was extracted on 21 May 2021</t>
  </si>
  <si>
    <t>'Abd a-Salam Sa'ed Isma'il al-'Ajili</t>
  </si>
  <si>
    <t>Senior Hamas military wing operative. Killed along with eight other Hamas military wing operatives, including another senior operative, in an airstrike on a tunnel. His body was extracted on 21 May 2021.</t>
  </si>
  <si>
    <t>Mus'ab Muhammad Jamil Abu Hajaj</t>
  </si>
  <si>
    <t>Muhammad Sabri Hussein Abu 'Obeidah</t>
  </si>
  <si>
    <t>Malek Isma'il Ahmad Hamdan</t>
  </si>
  <si>
    <t>Munib Mahmoud Ahmad Hamdan</t>
  </si>
  <si>
    <t>Munib Majed Ibrahim Abu Mustafa</t>
  </si>
  <si>
    <t>Taha Mahmoud Taher al-'Aqad</t>
  </si>
  <si>
    <t>Muhammad Ahmad 'Abed Abu 'Amshah</t>
  </si>
  <si>
    <t>Killed in an airstrike on a Hamas military wing outpost. His body was extracted about two days later.</t>
  </si>
  <si>
    <t>Saber Ibrahim Mahmoud Suliman</t>
  </si>
  <si>
    <t>Senior Hamas military wing operative. Killed by a missile along with his son, a minor, while the two were on farmland.</t>
  </si>
  <si>
    <t>Muamen 'Omar Suliman Abu a-Naja</t>
  </si>
  <si>
    <t>Muhammad Saber Ibrahim Suliman</t>
  </si>
  <si>
    <t>Killed by a missile along with his father, a senior Hamas military wing operative, while the two were on farmland.</t>
  </si>
  <si>
    <t>Fahed Jamal Hussein al-Farra</t>
  </si>
  <si>
    <t>Muhammad Rashid Khamis a-Najar</t>
  </si>
  <si>
    <t>Salim Muhammad Salim al-Farra</t>
  </si>
  <si>
    <t>Injured by a missile while on the street in the al-Manarah neighborhood with other Humat al-Aqsa military wing operatives.</t>
  </si>
  <si>
    <t>Muhammad Yunes Ibrahim Abu Hijazi</t>
  </si>
  <si>
    <t>Muayad Ahmad Muhammad Hamdan</t>
  </si>
  <si>
    <t>Killed while walking along the street, by an airstrike on the home of the Hamad family in the town.</t>
  </si>
  <si>
    <t>Muhammad 'Abdallah Fayad</t>
  </si>
  <si>
    <t>Killed on farmland in the al-Bura area east of Beit Hanoun.</t>
  </si>
  <si>
    <t>Wael Mahmoud Ibrahim Sleih</t>
  </si>
  <si>
    <t>Amjad Fouad Ahmad Kaware'</t>
  </si>
  <si>
    <t>Tareq Musa 'Abdallah Abu Mustafa</t>
  </si>
  <si>
    <t>'Abdallah Khaled Muhammad Di'bas</t>
  </si>
  <si>
    <t>Fatally shot by Israeli security forces standing at the entrance to a military base after, according to the police, he opened fire at them along with two other Palestinians, one of whom was killed and the other severely wounded.</t>
  </si>
  <si>
    <t>Muhammad Ayman Muhammad Fanny</t>
  </si>
  <si>
    <t>Sa'id Yusef Muhammad 'Odeh</t>
  </si>
  <si>
    <t>Odala</t>
  </si>
  <si>
    <t>Fatally shot by soldiers at whom Palestinians were hurling stones near the entrance to the town. Another Palestinian was wounded by the shooting.</t>
  </si>
  <si>
    <t>Yehuda Guetta</t>
  </si>
  <si>
    <t>Critically wounded in the head by shots fired from a passing car as he was walking towards a hitchhiking station at Zaâ€™atrah (Tapuah) Junction. Another Israeli civilian was severely wounded by the shooting.</t>
  </si>
  <si>
    <t>Fahmiyah (Rihab) Muhammad Musa al-Hrub</t>
  </si>
  <si>
    <t>Wadi Fukin</t>
  </si>
  <si>
    <t>Critically wounded in the legs and abdomen by soldiersâ€™ gunfire from several meters away, as she was advancing slowly towards them brandishing a knife. Succumbed to her wounds later that day.</t>
  </si>
  <si>
    <t>Ousamah Muhammad Sidqi Mansur</t>
  </si>
  <si>
    <t>Bir Nabala</t>
  </si>
  <si>
    <t>Wounded in the head by soldiersâ€™ gunfire after he stopped at a flying checkpoint. Bâ€™Tselemâ€™s investigation indicates that the soldiers opened fire at Mansurâ€™s car as soon as he drove out of the checkpoint and that, contrary to the militaryâ€™s claim of an attempted car-ramming, there were no soldiers in his lane. Died of his wounds shortly after. His wife, who was in the car too, was injured by shrapnel.</t>
  </si>
  <si>
    <t>'Atef Yusef Ahmad Hanayshi</t>
  </si>
  <si>
    <t>Beit Dajan</t>
  </si>
  <si>
    <t>Shot in the head by a soldier from a distance of several dozen meters while throwing stones at soldiers with a slingshot, during protests against the establishment of a settlement outpost on Beit Dajan village land.</t>
  </si>
  <si>
    <t>Khaled Maher Saleh Nofal</t>
  </si>
  <si>
    <t>Ras Karkar</t>
  </si>
  <si>
    <t>Fatally shot in the head and back by a settler and a settlement outpost security guard in circumstances unknown to Bâ€™Tselem. According to the military, he was unarmed. Israel held his body until 26 March 2021, when it was returned to his family.</t>
  </si>
  <si>
    <t>Muhammad Hussein Muhammad 'Amru</t>
  </si>
  <si>
    <t>Fatally shot by a soldier near a bus station at Gush Etzion junction, from a distance of several meters away, after running towards him. According to the military, â€˜Amru was holding a knife. In footage published by the media, â€™Amru is seen taking an object out of his pocket before being shot. Israel held his body until 4 January 2023.</t>
  </si>
  <si>
    <t>'Atallah Muhammad Harb Rayan</t>
  </si>
  <si>
    <t>Fatally wounded by a soldierâ€™s gunfire after, according to the military, he tried to stab a soldier at an intersection near the village of Haris. After the shooting, soldiers beat Rayan, and he died of his wounds shortly after. Israel is holding his body.</t>
  </si>
  <si>
    <t>'Ahed 'Abd a-Rahman Mahmoud Ekhlil</t>
  </si>
  <si>
    <t>Wounded by a settlement security coordinatorâ€™s gunfire at Gush Etzion junction after, according to the military, he had thrown a knife during suspect apprehension procedure. Succumbed to his wounds shortly afterwards. Israel is holding his body.</t>
  </si>
  <si>
    <t>Mahmoud 'Omar Sadeq Kmeil</t>
  </si>
  <si>
    <t>Fatally shot by Border Police officers after he opened fire at a police post near Bab Huttah, one of the entrances to the al-Aqsa compound, fled the scene and fired at the officers again. Israel is holding his body.</t>
  </si>
  <si>
    <t>Esther Horgen</t>
  </si>
  <si>
    <t>Um a-Rihan</t>
  </si>
  <si>
    <t>Tal Menashe</t>
  </si>
  <si>
    <t>rock</t>
  </si>
  <si>
    <t>Killed by a Palestinian who hit her in the head with a rock in a forest near her home.</t>
  </si>
  <si>
    <t>'Ali Ayman Saleh Abu 'Alia</t>
  </si>
  <si>
    <t>Injured by sniper fire from a distance of about 150 meters, while watching confrontations in the village. Succumbed to his wounds later that day.</t>
  </si>
  <si>
    <t>Nur Jamal Isma'il Shqeir</t>
  </si>
  <si>
    <t>a-Za'ayem</t>
  </si>
  <si>
    <t>Critically wounded by security forcesâ€™ gunfire after, according to the police, he hit a Border Police officer with his car at a checkpoint, causing light injuries. Video footage of the incident shows a member of the security forces firing from a distance of several dozen meters at Shqeirâ€™s car, which was standing by the roadside a few hundred meters from the checkpoint. Died of his wounds a short while later.</t>
  </si>
  <si>
    <t>Bilal 'Adnan 'Ayed Rawajbeh</t>
  </si>
  <si>
    <t>'Eraq a-Tayeh</t>
  </si>
  <si>
    <t>Officer in the Palestinian Preventive Security Service. Fatally shot by soldiers from a military post after firing at them from his car near Huwarah Checkpoint. Israel is holding his body.</t>
  </si>
  <si>
    <t>'Amer 'Abd a-Rahim Ahmad Snobar</t>
  </si>
  <si>
    <t>beating</t>
  </si>
  <si>
    <t>Beaten and pinned to the ground by soldiers during his arrest. An autopsy revealed that Snobar died as a result of asphyxiation.</t>
  </si>
  <si>
    <t>Samir Ahmad 'Abd al-Jalil Hamidah</t>
  </si>
  <si>
    <t>'Einav</t>
  </si>
  <si>
    <t>Beit Lid</t>
  </si>
  <si>
    <t>Shot and killed by soldiers after, according to the military, throwing Molotov cocktails at an army post near a settlement, along with two other Palestinians. Israel is holding his body.</t>
  </si>
  <si>
    <t>Shai Ohayon</t>
  </si>
  <si>
    <t>Stabbed and fatally wounded by a Palestinian in Petah Tikva. Succumbed to his wounds a short while later.</t>
  </si>
  <si>
    <t>Muhammad Damer Hamdan Matar</t>
  </si>
  <si>
    <t>Deir Abu Mash'al</t>
  </si>
  <si>
    <t>Shot and wounded by soldiers lying in ambush, while trying to torch a gas cylinder on Route 465 with two other youths who were injured by the shooting. Israel held his body until 3 December 2021.</t>
  </si>
  <si>
    <t>Ashraf Hassan 'Atallah Halaseh</t>
  </si>
  <si>
    <t>a-Sawahrah a-Sharqiyah</t>
  </si>
  <si>
    <t>Wounded by a Border Police officerâ€™s gunfire near Lionâ€™s Gate after stabbing the officer, who sustained moderate injuries. According to media reports, a Palestinian woman was also wounded lightly by the shooting. Halaseh was left without medical attention for at least 20 minutes. Israel held his body until 4 January 2023.</t>
  </si>
  <si>
    <t>Ibrahim Mustafa Ibrahim Abu Y'aqub</t>
  </si>
  <si>
    <t>Kifl Hares</t>
  </si>
  <si>
    <t>Kifl haris</t>
  </si>
  <si>
    <t>Shot in the back at a distance of 200 meters by soldiers who, according to the military, were chasing two youths who had thrown a Molotov cocktail at a watchtower at the entrance to the village. Died of his wounds a short while later. One of the youths was injured by the soldiers' gunfire and the other escaped.</t>
  </si>
  <si>
    <t>Ahmad Mustafa Musa 'Areiqat</t>
  </si>
  <si>
    <t>Critically injured at the Container Checkpoint by Border Police gunfire, after swerving his car and hitting one of the officers. According to the police, the officer was lightly injured. â€˜Areiqat was shot after getting out of the car, and succumbed to his wounds shortly after. Israel is holding his body.</t>
  </si>
  <si>
    <t>Iyad Khairi Rohi al-Halaq</t>
  </si>
  <si>
    <t>Wadi al-Joz</t>
  </si>
  <si>
    <t>Al-Halak was on the autistic spectrum. He was shot in the upper torso by Border Police officers who claimed he was carrying a gun, after he ran away from one of them and entered a garbage room. B'Tselem's investigation found that the officers shot al-Halak as he lay on the ground, after a staff member from the institution he attended daily told them he was disabled and tried to dissuade them from shooting him.</t>
  </si>
  <si>
    <t>Fadi 'Adnan Sarhan Samarah</t>
  </si>
  <si>
    <t>Abu Qash</t>
  </si>
  <si>
    <t>Shot and killed by soldiers after, according to media reports, crashing his car into a roadside bench that soldiers had just sat on. Israel is holding his body.</t>
  </si>
  <si>
    <t>Bahaa Muhammad 'Abdallah 'Awawdeh</t>
  </si>
  <si>
    <t>Beit 'Awwa</t>
  </si>
  <si>
    <t>Deir Samit</t>
  </si>
  <si>
    <t>Shot and killed by soldiers after running over a soldier at Beit 'Awwa checkpoint with his car. According to media reports, the soldier sustained moderate to severe injuries. B'Tselem's investigation found that the soldiers opened massive fire at â€˜Awawdeh after he ran over the soldier, and one of them subsequently fired two additional shots at him. Israel is holding his body.</t>
  </si>
  <si>
    <t>Zeid Fadel Muhammad Qeisiyah</t>
  </si>
  <si>
    <t>Shot in the head by a sniper from a distance of about 100 meters, while standing on the roof of his home watching soldiers who entered the refugee camp. He died of his injury a short while later.</t>
  </si>
  <si>
    <t>Ibrahim Muhammad Ibrahim Halaseh</t>
  </si>
  <si>
    <t>Fatally shot by Border Police at the Container Checkpoint, after he hit a Border Police officer with his car and then got out and stabbed him. According to the police, the officer sustained moderate injuries. Israel is holding his body.</t>
  </si>
  <si>
    <t>Sufyan Nawaf 'Abd al-Halim Khawaja</t>
  </si>
  <si>
    <t>Shot in the head by soldiers lying in ambush after, the military alleges, he threw rocks at Israeli vehicles along with another Palestinian, who was injured by shrapnel. Bâ€™Tselemâ€™s investigation found that Khawaja was shot inside a car, casting doubt on the militaryâ€™s claim that he was throwing rocks at the vehicles. Israel held his body until 17 March 2023.</t>
  </si>
  <si>
    <t>Islam 'Abd al-Ghani Tawfiq Dweikat</t>
  </si>
  <si>
    <t>rubber-coated metal bullets</t>
  </si>
  <si>
    <t>Injured in the head by a rubber-coated metal bullet fired by Israeli security forces during the dispersal of a protest at the archaeological site of al-â€˜Urmah near Beita. A 15-year-old Palestinian was killed and another 13 Palestinians injured in the incident by live fire and rubber-coated metal bullets. Was in a coma from the time of the injury.</t>
  </si>
  <si>
    <t>Muhammad 'Abd al-Karim Ghasab Hamayel</t>
  </si>
  <si>
    <t>Injured in the head by soldiersâ€™ gunfire when he was with youths who were throwing stones at them, during the dispersal of a protest at the archaeological site of al-â€˜Urmah near Beita. Another Palestinian was injured by a rubber-coated metal bullet and succumbed to his wounds on 1 April 2020. Another 13 Palestinians were injured in the incident by live fire and rubber-coated metal bullets.</t>
  </si>
  <si>
    <t>Muhammad 'Ali Hassan a-Na'em</t>
  </si>
  <si>
    <t>Killed by live fire and a missile after, the military alleges, he and another operative with the Islamic Jihad military wing tried to plant an explosive device near the Gaza Perimeter Fence, soldiers fired at them, they fled, and the soldiers fired at them again. When Palestinians tried to remove the body, about 100 meters from the fence, soldiers opened fire at them and injured two, and a military bulldozer pursued them, injuring the body and lifting it in the air. Israel is holding his body.</t>
  </si>
  <si>
    <t>Maher Ibrahim Muhammad Za'atrah</t>
  </si>
  <si>
    <t>Jabal al-Mukabber</t>
  </si>
  <si>
    <t>Shot and killed by Border Police after, according to the police, he turned towards them while holding a knife near the Lionsâ€™ Gate in the Old City of Jerusalem. A Palestinian woman from East Jerusalem was lightly injured by the shrapnel. Israel held his body until 31 December 2020, when it was returned to his family.</t>
  </si>
  <si>
    <t>Bader Nidal Ahmad Naflah</t>
  </si>
  <si>
    <t>Injured in the neck by a soldier who fired at him from an armored military jeep on the other side of the Separation Barrier, about 20 meters away. Bâ€™Tselemâ€™s investigation and video footage indicate that before he was shot, he threw stones at the jeep. He died of his wounds a short while later.</t>
  </si>
  <si>
    <t>Tareq Luai Ahmad Badwan</t>
  </si>
  <si>
    <t>PA police officer. Wounded in the hip when a soldier fired at him as he stood at the entrance to a police station, after security forces entered the city to carry out a punitive demolition of a home. He died of his wounds later that day. Another Palestinian was killed and five others were injured in clashes in the city.</t>
  </si>
  <si>
    <t>Yazan Munzer Khaled Abu Tabikh</t>
  </si>
  <si>
    <t>PA police cadet. Wounded in the chest by security forcesâ€™ gunfire, in clashes that developed after the forces entered the city to carry out a punitive demolition of a home. During the clashes, Palestinians threw Molotov cocktails and IEDs and fired at the forces. He died of his wounds a short while later. A Palestinian police officer was killed and five other Palestinians were injured in the clashes.</t>
  </si>
  <si>
    <t>Fakhr Mahmoud Isma'il Abu Zayed</t>
  </si>
  <si>
    <t>Dolev</t>
  </si>
  <si>
    <t>Injured by soldiersâ€™ gunfire after, the military alleges, he was suspected of opening fire at soldiers and lightly injuring one. His body was found 11 days later. Israel is holding his body.</t>
  </si>
  <si>
    <t>Muhammad Salman To'meh al-Hadad</t>
  </si>
  <si>
    <t>Shot and killed by soldiers standing on the rooftop of a building several dozen meters away, as he was preparing to hurl a burning Molotov cocktail at them, during clashes in the Bab a-Zawiya neighborhood.</t>
  </si>
  <si>
    <t>Muhammad Hani Mus'ad Abu Mandil</t>
  </si>
  <si>
    <t>Kissufim - Israeli side</t>
  </si>
  <si>
    <t>Shot and killed with two other Palestinians after they entered Israel and, according to the military, one of them threw two IEDs at soldiers. Video footage released by the military shows two objects flying through the air and landing not far from the three Palestinians. Israel is holding his body.</t>
  </si>
  <si>
    <t>Mahmoud Khaled Mahmoud Sa'id</t>
  </si>
  <si>
    <t>Salem Zweid Hweishel a-Na'mi</t>
  </si>
  <si>
    <t>'Abdallah Ahmad Naser Abu Naser</t>
  </si>
  <si>
    <t>Killed by a missile near the Gaza perimeter fence while armed. After he was hit, the army prevented Palestinian medical staff from approaching him, and the army took him away. Israel is holding his body.</t>
  </si>
  <si>
    <t>Badawi Khaled Badawi al-msalmah</t>
  </si>
  <si>
    <t>Shot and killed by soldiers. The military alleged he and two other Palestinians, who were apprehended, had thrown Molotov cocktails at vehicles. Israel is holding his body.</t>
  </si>
  <si>
    <t>Fahed Muhammad Walid al-Astal</t>
  </si>
  <si>
    <t>Wounded in the abdomen by soldiersâ€™ gunfire during a demonstration near the Gaza perimeter fence, north of the town of Khuzaâ€™a while several dozen meters away from the fence. Had thrown stones and a Molotov cocktail at soldiers standing on the other side of the fence. Died of his wounds shortly after.</t>
  </si>
  <si>
    <t>Fares Bassam Salem Abu Nab</t>
  </si>
  <si>
    <t>Wounded by police officer gunfire. The police alleges he had fled in a stolen vehicle, crashed into a checkpoint and attempted to flee. Died of his wounds later that day.</t>
  </si>
  <si>
    <t>Maryam Salem Naser a-Sawarkah</t>
  </si>
  <si>
    <t>Killed when the family homes were bombed along with her husband, their two toddlers, and her husbandâ€™s son from a previous marriage. Her brother-in-law, who was wounded in the attack, died of his wounds on 22 November 2019. His wife and their two minor children were also killed and eight other people, seven of them minors, were wounded.</t>
  </si>
  <si>
    <t>Rasmi Salem 'Odeh a-Sawarkah</t>
  </si>
  <si>
    <t>Killed when the family homes were bombed, along with his wife and three of his minor children, two of them toddlers. His brother, who was wounded in the attack, died of his wounds on 22 November 2019. The brotherâ€™s wife and their two young children were also killed and 8 other people, 7 of them minors, were wounded.</t>
  </si>
  <si>
    <t>Firas Rasmi Salem a-Sawarkah</t>
  </si>
  <si>
    <t>Killed along with his parents and two of his minor siblings, one of them a toddler, when the family homes were bombed. His uncle, who was wounded in the attack, died of his wounds on 22 November 2019. His aunt and two of his minor cousins were wounded along with 8 other people, 7 of them minors, were wounded.</t>
  </si>
  <si>
    <t>Salem Rasmi Salem a-Sawarkah</t>
  </si>
  <si>
    <t>Muhannad Rasmi Salem a-Sawarkah</t>
  </si>
  <si>
    <t>Killed along with his father, his fatherâ€™s wife and two of his toddler siblings when the family homes were bombed. His uncle, who was wounded in the attack, died of his wounds on 22 November 2019. His aunt and two of his minor cousins were wounded along with eight other people, including seven minors, were wounded.</t>
  </si>
  <si>
    <t>Muhammad Salem 'Odeh a-Sawarkah</t>
  </si>
  <si>
    <t>Wounded in an attack on the family homes in which his wife, two of his minor children, his brother, his brother's wife and three of his minor nephews, two of them toddlers, were killed. Eight others, including seven minors, were also wounded in the attack.</t>
  </si>
  <si>
    <t>Mu'az Muhammad Salem a-Sawarkah</t>
  </si>
  <si>
    <t>Killed when the family homes were bombed, along with his mother and minor brother. His father, who was wounded, died of his wounds on 22 November 2019. His uncle and aunt and three of his minor cousins, two of them toddlers, were also killed in the attack, and eight other people, including seven minors, were wounded.</t>
  </si>
  <si>
    <t>Yusra Muhammad 'Awwad a-Sawarkah</t>
  </si>
  <si>
    <t>Killed when the family homes were bombed along with two of her minor children. Her husband, who was wounded, died of his wounds on 22 November 2019. Her brother-in-law, his wife and three of their minor children, two of them toddlers, were also killed in the attack, and 8 other people, 7 of them minors, were wounded</t>
  </si>
  <si>
    <t>Wasim Muhammad Salem a-Sawarkah</t>
  </si>
  <si>
    <t>Raed Rafiq Ahmad a-Sarsawi</t>
  </si>
  <si>
    <t>Wounded while riding a motorcycle with another Islamic Jihad military wing operative in the a-Zeitun neighborhood. The other operative was killed on the spot. The two were shot after taking part in firing rockets toward Israel.</t>
  </si>
  <si>
    <t>Yusef Rizeq Khalil Abu Kamil</t>
  </si>
  <si>
    <t>Killed on farmland in the a-Tufah neighborhood while taking part in firing rockets at Israel along with another Islamic Jihad military wing operative who was wounded in the incident.</t>
  </si>
  <si>
    <t>Amir Raafat Muhammad 'Ayad</t>
  </si>
  <si>
    <t>Killed with his father and brother while riding a motorcycle in front of his fatherâ€™s ex-wifeâ€™s house .</t>
  </si>
  <si>
    <t>Muhammad 'Abdallah Suliman Shurab</t>
  </si>
  <si>
    <t>Killed on farmland in Khan Yunes with another Islamic Jihad military wing operative while the two were taking part in firing rockets toward Israel. Another Islamic Jihad military wing operative was wounded in the attack.</t>
  </si>
  <si>
    <t>Muhammad Hassan Muhammad Abu Mu'amar</t>
  </si>
  <si>
    <t>Killed with another Popular Resistance Committee military wing operative while the two were taking part in firing rockets toward Israel.</t>
  </si>
  <si>
    <t>Haitham Hafez Muhammad al-Bakri</t>
  </si>
  <si>
    <t>Mahmoud Daham Mahmoud Hathat</t>
  </si>
  <si>
    <t>Killed with another Islamic Jihad military wing operative in an attack on a carpentry shop that also killed three of the ownersâ€™ sons, two of them minors. Two other people were wounded in the attack.</t>
  </si>
  <si>
    <t>Ibrahim Ayman Fathi 'Abd al-'Aal</t>
  </si>
  <si>
    <t>Killed with two of his brothers, one of them a minor, and two Islamic Jihad military wing operatives in an attack on his fatherâ€™s carpentry shop, where he worked. Two other people were wounded in the attack.</t>
  </si>
  <si>
    <t>Isma'il Ayman Fathi 'Abd al-'Aal</t>
  </si>
  <si>
    <t>Ahmad Ayman Fathi 'Abd al-'Aal</t>
  </si>
  <si>
    <t>Killed with two of his minor brothers and two Islamic Jihad military wing operatives in an attack on his fatherâ€™s carpentry shop, where he worked. Two other people were wounded in the attack.</t>
  </si>
  <si>
    <t>Soheil Khader Khalil Qanitah</t>
  </si>
  <si>
    <t>'Alaa Jaber 'Abed Shteiwi</t>
  </si>
  <si>
    <t>Killed on farmland in a-Zeitun neighborhood while taking part in firing rockets toward Israel.</t>
  </si>
  <si>
    <t>Ahmad Hassan Yusef al-Kurdi</t>
  </si>
  <si>
    <t>Muamen Muhammad Salman Qadum</t>
  </si>
  <si>
    <t>Killed while riding a motorcycle with another Islamic Jihad military wing operative in the a-Zeitun neighborhood. The other operative was wounded and died of his wounds on 29 November 2019. The two were shot after taking part in firing rockets toward Israel.</t>
  </si>
  <si>
    <t>Raafat Muhammad Suliman 'Ayad</t>
  </si>
  <si>
    <t>Killed with two of his children, one of them a minor, while riding a motorcycle in front of his ex-wifeâ€™s house.</t>
  </si>
  <si>
    <t>Khaled Mu'awad Salem Faraj</t>
  </si>
  <si>
    <t>al-Mughraqa (Abu Midein)</t>
  </si>
  <si>
    <t>Killed on farmland in al-Mughraqa while taking part in firing rockets toward Israel.</t>
  </si>
  <si>
    <t>Islam Raafat Muhammad 'Ayad</t>
  </si>
  <si>
    <t>Killed with his father and minor brother while riding a motorcycle in front his motherâ€™s house .</t>
  </si>
  <si>
    <t>'Abdallah 'Awad Sakeb al-Balbisi</t>
  </si>
  <si>
    <t>'Izbat Beit Hanoun</t>
  </si>
  <si>
    <t>Killed with another Islamic Jihad military wing operative while the two were taking part in firing rockets toward Israel.</t>
  </si>
  <si>
    <t>Wael 'Abd al-'Aziz 'Abdallah 'Abd a-Nabi</t>
  </si>
  <si>
    <t>Killed with two other Fatah military wing operatives while they were taking part in firing rockets toward Israel.</t>
  </si>
  <si>
    <t>Jihad Amin Ahmad Abu Khater</t>
  </si>
  <si>
    <t>Rani Fayez Rajab Abu a-Naser</t>
  </si>
  <si>
    <t>Zaki 'Adnan Muhammad Ghanam</t>
  </si>
  <si>
    <t>Killed with another Islamic Jihad military wing operative while both were taking part in firing rockets toward Israel. Three more Islamic Jihad military wing operatives were wounded in the attack.</t>
  </si>
  <si>
    <t>Bahaa Salim Hassan Abu al-'Ata</t>
  </si>
  <si>
    <t>Senior operative. Killed with his wife when their house was bombed. Four of his children were wounded in the bombing, two of them minors, along with three more people.</t>
  </si>
  <si>
    <t>Asmaa Muhammad Hassan Abu al-'Ata</t>
  </si>
  <si>
    <t>Killed when her house was bombed. Her husband, a senior operative in the military wing of the Islamic Jihad was also killed in the attack, and four of their children were wounded, two of them minors, along with three other people.</t>
  </si>
  <si>
    <t>Ibrahim Ahmad 'Abd a-Latif a-Dabus</t>
  </si>
  <si>
    <t>Killed with another Islamic Jihad military wing operative while riding a motorcycle in the a-Salatin neighborhood after the two took part in firing rockets toward Israel. Died of his wounds later that day.</t>
  </si>
  <si>
    <t>'Abd a-Salam Ramadan Ahmad Ahmad</t>
  </si>
  <si>
    <t>'Omar Haitham Ahmad al-Badawi</t>
  </si>
  <si>
    <t>Wounded in the chest from shots fired by a soldier from a distance of 25 meters as he was trying to put out a fire started in his house by a Molotov cocktail thrown by youths at soldiers. Died of his wounds shortly after.</t>
  </si>
  <si>
    <t>Ahmad Muhammad 'Abdallah a-Shihri</t>
  </si>
  <si>
    <t>al-Mawasi</t>
  </si>
  <si>
    <t>Wounded in an attack on a house where he was staying. Died of his wounds shortly after. Another person was injured in the attack.</t>
  </si>
  <si>
    <t>Ra'd Majed Muhammad al-Bahri</t>
  </si>
  <si>
    <t>Kafr Zibad</t>
  </si>
  <si>
    <t>Shot and killed by security guards of the Defense Ministryâ€™s Crossings Authority while lying on the ground, after they shot towards his legs and he tried to get up. According to the Defense Ministry, he was carrying a knife. Israel is holding his body.</t>
  </si>
  <si>
    <t>'Alaa Hani Hamadah al-'Abasi</t>
  </si>
  <si>
    <t>Hit in the head by Israeli security forcesâ€™ gunfire during the Return Protests, when he was about 200 meters from the Gaza perimeter fence north of the town of Khuzaâ€™ah; thousands took part in the protests. At the demonstration, some protesters threw stones at Israeli security forces who were stationed on the other side of the fence, and some also launched incendiary balloons. Remained in a coma after his injury.</t>
  </si>
  <si>
    <t>'Alaa Nizar 'Ayesh Hamdan</t>
  </si>
  <si>
    <t>Shot in the chest by Israeli security forces when he was about 100 meters from the Gaza perimeter fence, during the Return Protests near the fence east of Jabalya Refugee Camp; thousands took part in the protests. During the demonstration, some of the protesters threw stones at Israeli security forces stationed on the other side of the fence. Died of his wounds shortly after</t>
  </si>
  <si>
    <t>Saher 'Awadallah Jaber 'Othman</t>
  </si>
  <si>
    <t>Hit in the chest by Israeli security forcesâ€™ gunfire while about 100 meters away from the Gaza Perimeter Fence during the March of Return Protests near the fence, east of the city of Rafah. Thousands took part in the protest. At the demonstration, some protesters threw stones, improvised grenades and Molotov Cocktails at Israeli troops stationed on the other side of the fence. and some launched incendiary balloons.</t>
  </si>
  <si>
    <t>Nayfeh Muhammad 'Ali Ka'abneh</t>
  </si>
  <si>
    <t>Hit by security guardsâ€™ gunfire after she approached them carrying a knife. Video footage of the incident posted on social media shows one of the guards firing at Kaâ€™abneh from about 10 meters away. Bâ€™Tselemâ€™s investigation found that she was not given any medical care for about half an hour. Kaâ€™abneh was then taken to hospital where she was pronounced dead shortly after.</t>
  </si>
  <si>
    <t>Khaled Abu Baker Muhammad a-Reb'i</t>
  </si>
  <si>
    <t>Hit in the chest by Israeli security forcesâ€™ gunfire at the March of Return Protests near the Gaza Perimeter Fence, east of Gaza City. Thousands took part in the protest. Died of his wounds shortly after. At the demonstration, some protesters threw stones, improvised grenades and IEDs at Israeli troops stationed on the other side of the fence.</t>
  </si>
  <si>
    <t>'Ali Sami 'Ali al-Ashqar</t>
  </si>
  <si>
    <t>Shot in the chest by Israeli security forcesâ€™ gunfire at the March of Return Protests near the Gaza Perimeter Fence, east of Jabalya Refugee Camp. Thousands took part in the protest. At the demonstration, al-Ashqar threw stones at Israeli troops stationed on the other side of the fence. Some of the other protesters threw stones, improvised grenades and IEDs at the troops.</t>
  </si>
  <si>
    <t>Badr a-Din Nabil Musa Abu Musa</t>
  </si>
  <si>
    <t>Hit in the head by Israeli security forces' gunfire at the March of Return Protests near the Gaza Perimeter Fence, north of the town of Khuza'ah. Thousands took part in the protest. At the protest, he threw stones and a Molotov cocktail at Israeli troops stationed on the other side of the fence.</t>
  </si>
  <si>
    <t>Rina Shnerb</t>
  </si>
  <si>
    <t>Deir Ibzi'</t>
  </si>
  <si>
    <t>Seriously injured by an IED at a spring near Deir Ibziâ€™. Died of her wounds shortly after. Her father and brother were also wounded in the explosion. According to media reports, they sustained moderate and severe injuries.</t>
  </si>
  <si>
    <t>Mahmoud 'Adel Sa'ed al-Walaydeh</t>
  </si>
  <si>
    <t>Killed with a Hamas military branch operative and a Fatah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</si>
  <si>
    <t>Muhammad Farid Suliman Abu Namus</t>
  </si>
  <si>
    <t>Killed with an Islamic Jihad military branch operative and a Fatah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</si>
  <si>
    <t>Muhammad Samir 'Abd al-Jawad a-Taramsi</t>
  </si>
  <si>
    <t>Killed with a Hamas military branch operative and an Islamic Jihad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</si>
  <si>
    <t>'Alaa Khader 'Abed al-Harimi</t>
  </si>
  <si>
    <t>Elazar</t>
  </si>
  <si>
    <t>kh. Abu Nujeim</t>
  </si>
  <si>
    <t>Fatally shot by a police officer after he ran over a brother and sister who were waiting at a bus stop. According to media reports, they sustained severe and moderate injuries. After the impact, al-Harimiâ€™s car overturned and he was shot trying to get out of the vehicle. Israel is holding his body.</t>
  </si>
  <si>
    <t>Nassim Mukafeh Musa Abu Rumi</t>
  </si>
  <si>
    <t>Fatally shot by police after he and another teenager stabbed a police officer. According to the police, the officer sustained minor injuries. Video footage posted on social media shows the police firing at the boys after they were already lying injured on the ground.</t>
  </si>
  <si>
    <t>Marwan Khaled Abd al-Ghani Naser</t>
  </si>
  <si>
    <t>Hit by soldiersâ€™ gunfire after he approached the Gaza Perimeter fence and fired at them. Died of his wounds shortly after.</t>
  </si>
  <si>
    <t>'Abdallah Isma'il 'Alian al-Hamaydah</t>
  </si>
  <si>
    <t>Fatally shot by soldiers along with three other armed individuals after, according to the military, they tried to enter Israel. According to media reports, the men threw a grenade at the soldiers and fired at them, and one of them managed to cross the Gaza Perimeter fence. Israel is holding his body.</t>
  </si>
  <si>
    <t>'Abdallah Ashraf 'Abed al-Ghamri</t>
  </si>
  <si>
    <t>Rashad Saleh Suliman al-Badini</t>
  </si>
  <si>
    <t>al-Musadar</t>
  </si>
  <si>
    <t>Ahmad Ayman Musa al-'Adini</t>
  </si>
  <si>
    <t>Hani Hassan Salman Abu Silmi</t>
  </si>
  <si>
    <t>Kibbutz Nir Oz</t>
  </si>
  <si>
    <t>Hit by Israeli soldiersâ€™ gunfire after entering Israel and throwing a grenade at the soldiers. Died of his wounds shortly thereafter. According to the military, one officer sustained moderate injuries and one soldier sustained minor injuries. Israel is holding his body. Israel is holding his body.</t>
  </si>
  <si>
    <t>Ahmad Muhammad 'Abdallah al-Qara</t>
  </si>
  <si>
    <t>Hit in the stomach by Israeli security forces' gunfire during the March of Return Protests, attended by thousands of protesters, near the concertina barbed wire fence, north of the town of Khuza'ah. At the demonstration, some protesters threw stones at Israeli troops stationed on the other side of the Gaza Perimeter Fence.</t>
  </si>
  <si>
    <t>Mahmoud Ahmad Sabri al-Adham</t>
  </si>
  <si>
    <t>Member of the military wing of Hamas, shot when he approached the perimeter fence and attempted, as part of his function, to prevent two youths from crossing the fence and entering Israeli territory.</t>
  </si>
  <si>
    <t>Muhammad Samir Muhammad A'beid</t>
  </si>
  <si>
    <t>Shot in the chest during an Israel Police and Border Police incursion into al-â€™Esawiyah, while shooting firecrackers at the officers from a distance of about 10 meters.</t>
  </si>
  <si>
    <t>Yusef Wajih Yusef Ahmad</t>
  </si>
  <si>
    <t>Fatally shot by Israeli police officers after stabbing two Israeli civilians. According to the police, one of the civilians was critically injured and the other, a minor, lightly so. Security camera footage released by the police shows the officers opening fire at Ahmad from a range of several meters. Israel is holding his body.</t>
  </si>
  <si>
    <t>'Abdallah Luai Muhammad Ramadan Gheith</t>
  </si>
  <si>
    <t>al-Khas</t>
  </si>
  <si>
    <t>Injured in the upper body by Border Police gunfire while trying to cross the Separation Barrier into Israel. Gheith succumbed to his wounds shortly after.</t>
  </si>
  <si>
    <t>'Abdallah Jum'ah Ahmad 'Abd al-'Aal</t>
  </si>
  <si>
    <t>Fatally shot by Israeli security forces during the Return Protests near the Gaza perimeter fence, east of the city of Rafah; thousands took part in the protests. At the demonstration, some protesters threw stones, improvised grenades and IEDs at Israeli troops stationed on the other side of the fence.</t>
  </si>
  <si>
    <t>Amjad Jamal Shteiwi Qalaq</t>
  </si>
  <si>
    <t>Be'erotayim</t>
  </si>
  <si>
    <t>Attil</t>
  </si>
  <si>
    <t>Hit by gunfire while reportedly driving a car believed to be stolen. During the car chase, in pursuit of him and another vehicle â€“ both of which ran through a police roadblock, hit another car and tried to run down police officers â€“ two policemen sustained minor injuries. According to the police, the car he was driving overturned, he was taken to hospital and Israel where he succumbed to his wounds later that day.</t>
  </si>
  <si>
    <t>Muhammad 'Abd a-Nabi Mahmoud Abu 'Armaneh</t>
  </si>
  <si>
    <t>Killed along with another Islamic Jihad military branch operative while they were launching rockets at Israel.</t>
  </si>
  <si>
    <t>Ziad al-Hamamdah</t>
  </si>
  <si>
    <t>Swawin</t>
  </si>
  <si>
    <t>Critically injured by rocket shrapnel at the entrance to a factory in the city. Two other people were wounded; according to media reports, one was seriously wounded and the other moderately. Succumbed to his wounds shortly after.</t>
  </si>
  <si>
    <t>Moshe Agadi</t>
  </si>
  <si>
    <t>Critically injured by rocket shrapnel near his mother-in-lawâ€™s home. Succumbed to his wounds shortly after.</t>
  </si>
  <si>
    <t>Moshe Feder</t>
  </si>
  <si>
    <t>Kibbutz Erez</t>
  </si>
  <si>
    <t>Kfar Sava</t>
  </si>
  <si>
    <t>Critically injured by shrapnel in the thigh when a missile hit his car. Succumbed to his wounds shortly after.</t>
  </si>
  <si>
    <t>Pinhas Menahem Prezuazman</t>
  </si>
  <si>
    <t>Critically injured by rocket shrapnel in a buildingâ€™s lobby, when a rocket hit the building.</t>
  </si>
  <si>
    <t>Raghdah Muhammad Mahmoud Abu al-Jidyan</t>
  </si>
  <si>
    <t>Killed together with her husband, son (a minor), and three members of the al-Ghazali family, including a three-month-old baby girl, when their apartments, which border one another, were bombed in the a-Sheikh Zayed Tower. Her body and that of her husband were located only the day after the bombing.</t>
  </si>
  <si>
    <t>'Abd a-Rahman Talal 'Atiyyah Abu al-Jidyan</t>
  </si>
  <si>
    <t>Killed together with both his parents and three members of the al-Ghazali family, including a three-month-old baby girl, when their apartments, which border one another, were bombed in the a-Sheikh Zayed Tower. His parentsâ€™ bodies were located only the day after the bombing.</t>
  </si>
  <si>
    <t>Talal 'Atiyyah Muhammad Abu al-Jidyan</t>
  </si>
  <si>
    <t>Killed together with his wife, son (a minor), and three members of the al-Ghazali family, including a three-month-old baby girl, when their apartments, which border one another, were bombed in the a-Sheikh Zayed Tower. His body and that of his wife were located only the day after the bombing.</t>
  </si>
  <si>
    <t>Iman 'Abdallah Musa Asraf (al-Ghazali)</t>
  </si>
  <si>
    <t>Officer in the Hamas regime police. Killed together with her husband, three-month-old daughter, and three members of the Abu al-Jidyan family, one a minor, when their apartments, which border one another, were bombed in the a-Sheikh Zayed Tower.</t>
  </si>
  <si>
    <t>Ahmad Ramadan Rajab al-Ghazali</t>
  </si>
  <si>
    <t>Killed together with his wife, three-month-old daughter, and three members of the Abu al-Jidyan family, one a minor, when their apartments, which border one another, were bombed in the a-Sheikh Zayed Tower.</t>
  </si>
  <si>
    <t>Maria Ahmad Ramadan al-Ghazali</t>
  </si>
  <si>
    <t>Three-month-old baby girl. Killed together with both her parents and three members of the Abu al-Jidyan family, one a minor, when their apartments, which border one another, were bombed in the a-Sheikh Zayed Tower.</t>
  </si>
  <si>
    <t>Bilal Mahmoud 'Abed al-Bana</t>
  </si>
  <si>
    <t>Senior Islamic Jihad military branch operative. Killed together with another military branch operative during a military branch offensive.</t>
  </si>
  <si>
    <t>'Abdallah Nofal Muhammad Abu al-'Ata</t>
  </si>
  <si>
    <t>Killed together with a senior Islamic Jihad military branch operative during a military branch offensive.</t>
  </si>
  <si>
    <t>Iyad 'Abdallah Shreiqi a-Sharihi</t>
  </si>
  <si>
    <t>Killed by a missile which hit farmland east of al-Maghazi Refugee Camp. He was there with another Islamic Jihad military branch operative, who was wounded.</t>
  </si>
  <si>
    <t>Mahmoud Samir Muhammad Abu 'Armaneh</t>
  </si>
  <si>
    <t>Amani 'Atfat Sha'ban al-Madhun</t>
  </si>
  <si>
    <t>Was heavily pregnant. Killed by shrapnel in an airstrike on her familyâ€™s home as was her brother-in-law, an Islamic Jihad military branch operative. Also injured in the airstrike were her father-in-law and a neighbor, both of whom succumbed to their wounds shortly after, and six minors.</t>
  </si>
  <si>
    <t>Hamed Ahmad 'Abed al-Khudari</t>
  </si>
  <si>
    <t>Killed driving his car in eastern Gaza City.</t>
  </si>
  <si>
    <t>Hani Hamdan Salman Abu Sh'ar</t>
  </si>
  <si>
    <t>Injured by shrapnel while at a coffee shop in the basement of a building that was targeted by three bombs. He succumbed to his wounds shortly after. Two other people were killed and another four injured in the airstrike.</t>
  </si>
  <si>
    <t>Fawzi 'Abd al-Halim Fawzi Bawadi</t>
  </si>
  <si>
    <t>Killed along with another Islamic Jihad military branch operative on farmland east of the refugee camp. A third operative was injured.</t>
  </si>
  <si>
    <t>'Abdallah 'Abd a-Rahim Mustafa al-Madhun</t>
  </si>
  <si>
    <t>Killed together with his sister-in-law, who was heavily pregnant, in an airstrike on his familyâ€™s home. Also injured in the airstrike were his father and a neighbor, both of whom succumbed to their wounds shortly after, and six minors.</t>
  </si>
  <si>
    <t>Mahmoud Subhi Khamis 'Issa</t>
  </si>
  <si>
    <t>'Abd a-Rahim Mustafa Taha al-Madhun</t>
  </si>
  <si>
    <t>Hit by shrapnel while sitting in his shop, in an airstrike on his adjacent home. He succumbed to his wounds shortly after. The airstrike killed his son, an Islamic Jihad military branch operative, and his heavily pregnant daughter-in-law. Also injured in the airstrike was neighbor, who succumbed to his wounds shortly after, and six minors.</t>
  </si>
  <si>
    <t>Musa Hussein Lafy Mu'amar</t>
  </si>
  <si>
    <t>Injured while at a coffee shop in the basement of a building that was targeted by three bombs. He succumbed to his wounds shortly after. Two other people were killed and another four injured in the airstrike.</t>
  </si>
  <si>
    <t>'Ali Ahmad 'Ali 'Abd al-Jawad</t>
  </si>
  <si>
    <t>Killed by shrapnel while in the offices of an NGO he ran on the ground floor of a building that was targeted by three bombs. Two other people were killed and another four injured in the airstrike.</t>
  </si>
  <si>
    <t>Fadi Ragheb Yusef Badran</t>
  </si>
  <si>
    <t>Injured in courtyard of his home in an airstrike on the nearby home of the al-Madhun family, and succumbed to his wounds shortly after. In the al-Madhun home three people were killed â€“ the father, a son who was an Islamic Jihad military branch operative, and a daughter-in-law, who was heavily pregnant â€“ and six minors were injured.</t>
  </si>
  <si>
    <t>'Imad Muhammad Rajab Nasir</t>
  </si>
  <si>
    <t>Killed while he and other operatives of Humat al-Aqsaâ€™s military branch were attempting to fire rockets. Another operative was injured.</t>
  </si>
  <si>
    <t>Khaled Muhammad Silmi Abu Qleiq</t>
  </si>
  <si>
    <t>Killed by a rocket at the entrance to a home he was guarding, after he and the security guard of a nearby banquet hall, who was injured by the rocket, fled the security booth which had been targeted several minutes earlier.</t>
  </si>
  <si>
    <t>Raed Khalil Mahmoud Abu Teir</t>
  </si>
  <si>
    <t>Shot in the pelvis by Israeli security forces, several dozen meters away from the Gaza perimeter fence, during the Return Protests near the perimeter fence, east of the town of Khuzaâ€™ah; thousands took park in the protests. At the demonstration, some protesters threw stones at Israeli security forces stationed on the other side of the fence.</t>
  </si>
  <si>
    <t>Ramzi Rohi Hassan 'Abdu</t>
  </si>
  <si>
    <t>Wounded in the head by security forcesâ€™ gunfire while about 100 meters away from the perimeter fence during the Return Protests near the Gaza perimeter fence, east of al-Bureij R.C; thousands took part in the protests. At the demonstration, some protesters threw stones at Israeli troops stationed on the other side of the fence, and some also launched balloon bombs.</t>
  </si>
  <si>
    <t>'Alaa Hassan 'Ali al-Bubali</t>
  </si>
  <si>
    <t>Killed by a missile along with other Hamas military branch operative while on guard duty at a Hamas military branch training base. Three other operatives sustained injuries.</t>
  </si>
  <si>
    <t>'Abdallah Ibrahim Mahmoud Abu Maluh</t>
  </si>
  <si>
    <t>Killed by a missile along with another Hamas military branch operative while on guard duty at a Hamas military branch training base. Three other operatives sustained injuries.</t>
  </si>
  <si>
    <t>'Omar 'Awni 'Abd al-Karim Yunes</t>
  </si>
  <si>
    <t>Critically wounded by several gunshots to the upper body. The police claim he was shot after coming to a Border Police base; he seemed suspicious to the officers there and they began to pursue him. According to the police, Yunes pulled out a knife and tried to open the door of a police car that was blocking his way. A policeman got out of the car and shot him. He succumbed to his injuries at a hospital in Israel.</t>
  </si>
  <si>
    <t>Myasarah Musa Suliman Abu Shaluf</t>
  </si>
  <si>
    <t>Hit in the waist by Israeli security forcesâ€™ gunfire during the Return Protests near the Gaza perimeter fence, east of Jabalya Refugee Camp. He was shot as he stood by the fence after cutting it. At the demonstration, some protesters threw stones at Israeli troops stationed on the other side of the fence and launched incendiary balloons. Abu Shaluf succumbed to his injuries later that day.</t>
  </si>
  <si>
    <t>Muhammad 'Abd al-Mun'im Muhammad 'Abd al-Fatah</t>
  </si>
  <si>
    <t>Kh. Qeis</t>
  </si>
  <si>
    <t>Critically injured by shots that two Israeli settlers fired as he crouched between dumpsters by Route 60, after he threw stones at cars on the road. According to one of the shooters, â€˜Abd al-Fatah had also tried to knife the settlerâ€™s daughter who was in a car. The two settlers continued firing at â€˜Abd al-Fatah as he lay wounded on the ground. Media reports stated that he later died in hospital in Israel. Israel is holding his body.</t>
  </si>
  <si>
    <t>Ishaq 'Abd al-Mu'ti Swelem Shteiwi</t>
  </si>
  <si>
    <t>Kibbutz Kerem Shalom</t>
  </si>
  <si>
    <t>Hit in the upper body by Israeli soldiersâ€™ gunfire after he and two other teenagers crossed the Gaza perimeter fence, east of Shokat a-Sufi, trying to enter Israel to seek work. Two of the boys had knives, which they tossed by the fence before they were shot. One of the other two boys was also hit by the gunfire. He was treated in a hospital in Israel and taken back to Gaza a few days later. The third boy was sent back into Gaza on the day of the incident. On 14 April 2019, the Palestinian DCO informed Shteiwiâ€™s family of his death.</t>
  </si>
  <si>
    <t>Muhammad 'Ali Muhammad Dar 'Udwan</t>
  </si>
  <si>
    <t>Hit by Israeli soldiersâ€™ gunfire from behind as he tried to flee from them, after he and other young men threw stones and two IEDs at the soldiers in the neighborhood of Kafr â€˜Aqab in East Jerusalem. Two other young men were injured by the gunfire. Dar â€˜Udwan succumbed to his injuries later that day.</t>
  </si>
  <si>
    <t>Muhammad Jihad Jawdat Sa'ed</t>
  </si>
  <si>
    <t>Used crutches to walk. Fatally shot by Israeli security forces during the nighttime Return Protests (the Night Confusion) near the Gaza perimeter fence, east of Gaza City; hundreds took part in the protest. At the demonstration, some protesters torched tires and threw stones, improvised grenades and IEDs at Israeli troops stationed on the other side of the fence.</t>
  </si>
  <si>
    <t>Tamer Hashem 'Issa Abu al-Kheir</t>
  </si>
  <si>
    <t>Hit by Israeli security forcesâ€™ gunfire during the Return Protests near the Gaza perimeter fence, east of the town of Khuzaâ€™ah; hundreds took part in the protest. At the demonstration, some protesters torched tires and threw stones at Israeli troops stationed on the other side of the fence.</t>
  </si>
  <si>
    <t>Fares Yusef Fares Abu Hajras</t>
  </si>
  <si>
    <t>Hit in the stomach by Israeli security forcesâ€™ gunfire during the Return Protests near the Gaza perimeter fence, east of the town of Khuzaâ€™ah; thousands took park in the protests. At the demonstration, some protesters threw stones, IEDS and improvised grenades at Israeli security forces stationed on the other side of the fence.</t>
  </si>
  <si>
    <t>Bilal Mahmoud Sha'ban a-Najar</t>
  </si>
  <si>
    <t>Hit in the chest by Israeli security forcesâ€™ gunfire when he was a few dozen meters away from the Gaza perimeter fence, having crossed it and then returned into the Gaza Strip, during the Return Protests near the perimeter fence, east of the town of Khuzaâ€™ah; thousands took park in the protests. At the demonstration, some protesters threw stones, IEDS and improvised grenades at Israeli security forces stationed on the other side of the fence.</t>
  </si>
  <si>
    <t>Adham Nidal Saqer 'Amarah</t>
  </si>
  <si>
    <t>stun grenade</t>
  </si>
  <si>
    <t>Killed when a stun grenade fired by Israeli security forces hit him, lodging in his face during the Return Protests near the Gaza perimeter fence, east of Gaza City; thousands took part in the protests. At the demonstration, some protesters torched tires, launched incendiary balloons and threw stones, improvised grenades and IEDs at Israeli troops stationed on the other side of the fence.</t>
  </si>
  <si>
    <t>Sajed 'Abd al-Hakim Helmi Muzher</t>
  </si>
  <si>
    <t>Volunteer medic. Hit in the stomach by Israeli security forcesâ€™ gunfire as he ran to evacuate a Palestinian who had been shot in the leg when stones were being thrown at Israeli troops who had entered the refugee camp. Succumbed to his wounds later that day.</t>
  </si>
  <si>
    <t>Habib Hamzah 'Abd al-Fatah al-Masri</t>
  </si>
  <si>
    <t>Hit by Israeli security forcesâ€™ gunfire during the nighttime Return Protests (the Night Confusion) near the Gaza perimeter fence, east of the city of Beit Hanoun; hundreds took part in the protest. At the demonstration, some protesters torched tires and threw stones at Israeli troops stationed on the other side of the fence.</t>
  </si>
  <si>
    <t>Nidal 'Abd al-Karim Ahmad Shatat</t>
  </si>
  <si>
    <t>Shot in the armpit by Israeli security forces when he was several dozen meters away from the Gaza perimeter fence, during the Return Protests near the fence, east of al-Bureij Refugee camp; thousands took park in the protests. At the demonstration, Shatat threw stones, and some protesters torched tires and threw stones, improvised grenades and IEDS at Israeli security forces stationed on the other side of the fence.</t>
  </si>
  <si>
    <t>Jihad Munir Khaled Hararah</t>
  </si>
  <si>
    <t>Fatally shot by Israeli security forces during the Return Protests near the Gaza perimeter fence, east of Gaza City; thousands took part in the protest. At the demonstration, some protesters torched tires, threw stones, improvised grenades and IEDs at Israeli troops stationed on the other side of the fence.</t>
  </si>
  <si>
    <t>Ahmad Jamal Mahmoud Manasrah</t>
  </si>
  <si>
    <t>Hit by shots a soldier fired from a military tower near the Nashash/North Efrat Checkpoint. At the time, he was helping a family whose car had been shot at by soldiers, after the family had pulled over because of an argument on the road; the father had gotten out of the car to check on it and was hit by the gunfire. Manasrah succumbed to his injuries shortly after.</t>
  </si>
  <si>
    <t>Raed Hashem Muhammad Hamdan</t>
  </si>
  <si>
    <t>Shot several times in the upper body; he was riding in a car at the time, and a friend who was with him in the car was shot too. The military alleged they were shot after throwing an IED at soldiers guarding Jewish worshippers going to Josephâ€™s Tomb.</t>
  </si>
  <si>
    <t>Zeid 'Imad Muhammad Nuri</t>
  </si>
  <si>
    <t>Shot in the legs, face and; he was riding in a car at the time, and a friend who was with him in the car was shot too. The military alleged they were shot after throwing an IED at soldiers guarding Jewish worshippers going to Josephâ€™s Tomb.</t>
  </si>
  <si>
    <t>'Omar Amin Yusef Abu Layla</t>
  </si>
  <si>
    <t>a-Zawiya</t>
  </si>
  <si>
    <t>Killed after officers of the Special Police Unit fired live gunfire and anti-tank missiles at the house where he was hiding. According to the Israeli security forces, he had first fired at them. On 17 March 2019 he had killed a soldier and wounded an Israeli civilian, who died of his wounds the next day. Israel is holding his body.</t>
  </si>
  <si>
    <t>Achiad Ettinger</t>
  </si>
  <si>
    <t>Critically wounded by shots fired by a Palestinian. He was shot after the Palestinian stabbed a soldier who had been guarding the intersection by the settlement of Ariel, seized his weapon and used it to fire at the soldier, at Ettingerâ€™s car and at other Israeli cars. The assailant then drove to the Gitai-Avisar junction where he fired at a bus stop, seriously wounding another soldier. The assailant was killed by the Special Police Unit on 19 March 2019 at the village of â€˜Ebwein, Ramallah District.</t>
  </si>
  <si>
    <t>Yasser Muhammad Fawzi Khalil a-Shweiki</t>
  </si>
  <si>
    <t>Fatally shot by Israeli soldiers after, according to the military, he ran at them, knife in hand, and entered the Beit Hameriva settlement in Hebron. Israel is holding his body.</t>
  </si>
  <si>
    <t>Muhammad Jamil 'Abd al-Fatah Shahin</t>
  </si>
  <si>
    <t>Fatally shot by Israeli security forces while standing near a group of residents, some of whom were throwing stones at the troops, from about 100 meters away. The clashes developed during a military operation to confiscate security cameras from homes and businesses in the town after an incident the previous week in which shots had been fired at cars near the settlement of Ariel.</t>
  </si>
  <si>
    <t>Salamah Salah Salamah Ka'abneh</t>
  </si>
  <si>
    <t>Yafit</t>
  </si>
  <si>
    <t>Fasayil</t>
  </si>
  <si>
    <t>Fatally shot by an Israeli policeman at a police roadblock on Route 90. The police allege he was shot after driving past a car that had stopped at the roadblock and then speeding in the direction of the officer.</t>
  </si>
  <si>
    <t>Tamer Khaled Mustafa 'Arafat</t>
  </si>
  <si>
    <t>Hit in the head by Israeli security forcesâ€™ gunfire during the Return Protests near the Gaza perimeter fence, east of the city of Rafah; thousands took part in the protest. At the demonstration, some protesters torched tires, threw stones, IEDs and improvised grenades at Israeli troops stationed on the other side of the fence, and some also launched balloon bombs. Died of his wounds later that day.</t>
  </si>
  <si>
    <t>Seif a-Din 'Imad Naser Abu Zeid</t>
  </si>
  <si>
    <t>Shot in the head by Israeli security forces during the nighttime Return Protests (the Night Confusion) near the Gaza perimeter fence, east of Gaza City; hundreds took part in the protest. At the demonstration, some protesters torched tires, threw stones, improvised grenades and IEDs at Israeli troops stationed on the other side of the fence.</t>
  </si>
  <si>
    <t>Amir Muhammad Jum'ah Dar Daraj</t>
  </si>
  <si>
    <t>Kharbatha al-Misbah</t>
  </si>
  <si>
    <t>Fatally shot together with another Palestinian by Israeli security forces, after colliding with a military jeep and hitting a military officer and a Border Police officer. There was a third Palestinian in the car; he was arrested. According to media reports, the officer was seriously wounded and the policeman sustained mild injuries. Video footage and Bâ€™Tselemâ€™s investigation indicate that one shot was fired immediately after impact and another nine were fired about four and a half minutes later. Israel is holding his body.</t>
  </si>
  <si>
    <t>Yusef Raed Muhammad 'Anqawi</t>
  </si>
  <si>
    <t>Musa Muhammad 'Abd al-Karim Musa</t>
  </si>
  <si>
    <t>Hit in the stomach by Israeli security forcesâ€™ gunfire during the Return Protests near the Gaza perimeter fence, east of al-Bureij Refugee camp; thousands took park in the protests. At the demonstration, some protesters torched tires, and threw stones and IEDS at Israeli security forces who were stationed on the other side of the fence.</t>
  </si>
  <si>
    <t>Yusef Sa'id Hussein a-Dayah</t>
  </si>
  <si>
    <t>Shot in the chest by Israeli security forces a few dozen meters from the Gaza perimeter fence, during the Return Protests near the perimeter fence, east of Gaza City; thousands took part in the protests. At the demonstration, some protesters torched tires and threw stones, IEDs and improvised grenades â€“ some of which landed in the Gaza Strip â€“ at Israeli security forces who were stationed on the other side of the fence.</t>
  </si>
  <si>
    <t>Bassam Sami 'Othman Safi</t>
  </si>
  <si>
    <t>Khan Yunis R.C.</t>
  </si>
  <si>
    <t>teargas canister</t>
  </si>
  <si>
    <t>Injured when a teargas canister fired by Israeli security forces hit him, lodging in his face. He was 150-200 meters away from the Gaza perimeter fence when he was hit, during the Return Protests near the perimeter fence, north of the town of Khuzaâ€™ah; thousands took part in the protests. At the demonstration, some protesters torched tires and threw stones at Israeli security forces stationed on the other side of the fence. Had remained unconscious since his injury.</t>
  </si>
  <si>
    <t>Hassan Nabil Ahmad Nofal</t>
  </si>
  <si>
    <t>Hit in the head by a teargas canister fired by Israeli security forces during the Return Protests near the Gaza perimeter fence, east of al-Bureij Refugee Camp; thousands took part in the protests. At the demonstration, some protesters torched tires and threw stones, IEDs and improvised grenades at Israeli security forces who were stationed on the other side of the fence. Had remained unconscious since his injury.</t>
  </si>
  <si>
    <t>Hamzah Muhammad Rushdi Shteiwi</t>
  </si>
  <si>
    <t>Hit in the neck by Israeli security forcesâ€™ gunfire while about 100 meters away from the Gaza perimeter fence during the Return Protests near the fence, east of Gaza City; thousands took part in the protests. At the demonstration, some protesters torched tires and threw stones, IEDs and improvised grenades â€“ some of which landed in the Gaza Strip â€“ at Israeli security forces who were stationed on the other side of the fence. He succumbed to his wounds shortly after.</t>
  </si>
  <si>
    <t>Hassan Iyad 'Abd al-Fatah Shalabi</t>
  </si>
  <si>
    <t>Shot in the chest by Israeli security forces while standing about 200 meters away from the Gaza perimeter fence. Shot during the Return Protests near the fence, north of the town of Khuzaâ€™ah; thousands took part in the protests. At the demonstration, some protesters torched tires and threw stones, IEDs and improvised grenades at Israeli security forces who were stationed on the other side of the fence.</t>
  </si>
  <si>
    <t>Ori Ansbacher</t>
  </si>
  <si>
    <t>Gilo</t>
  </si>
  <si>
    <t>Assaulted and stabbed to death by a Palestinian in the woods near Gilo.</t>
  </si>
  <si>
    <t>'Abdallah Feisal 'Omar Abu Taleb</t>
  </si>
  <si>
    <t>Shot from behind in the head and leg by Israeli soldiers on a stakeout. He was shot from about 100 meters away while riding a motorcycle with another teenager. The other boy was injured in the shoulder and back. The Israeli military initially alleged that an explosive device had been thrown in the area.</t>
  </si>
  <si>
    <t>Samah Zuheir Ahmad Mubarak</t>
  </si>
  <si>
    <t>Shot in the upper body by an Israeli security guard at a-Zaâ€™ayem Checkpoint, several meters away from Israeli security forces. According to the police, she had tried to stab a Border Police officer.</t>
  </si>
  <si>
    <t>Ahmad Ghazi A'bbas Abu Jabal</t>
  </si>
  <si>
    <t>a-Sayfa</t>
  </si>
  <si>
    <t>Hit in the thigh by Israeli security forcesâ€™ gunfire when he was several dozen meters away from the Gaza perimeter fence, during the Return Protests near the fence, north of the town of a-Sayfa; hundreds took part in the protests. During the demonstration, some of the demonstrators torched tires; Abu Jabal and other demonstrators threw stones at Israeli security forces who were stationed on the other side of the fence.</t>
  </si>
  <si>
    <t>Hamdi Taleb Sa'adah Na'asan</t>
  </si>
  <si>
    <t>Hit in the back by settlersâ€™ gunfire. He was with a group of village residents who were throwing stones at the settlers in an attempt to drive them off after the latter had come to the outskirts of the village and assaulted residents. Gunfire by the settlers injured another nine residents. Another villager was hit in the head by a rubber-coated metal bullet fired by Israeli security forces who arrived on the scene. Naâ€™asan died of his injuries shortly after.</t>
  </si>
  <si>
    <t>Ayman Ahmad 'Othman Hamed</t>
  </si>
  <si>
    <t>Shot in the back from several dozen meters away by soldiers waiting in ambush, for allegedly throwing stones at Route 60. Another young man was injured by the gunfire.</t>
  </si>
  <si>
    <t>Ihab 'Atallah Hussein A'bed</t>
  </si>
  <si>
    <t>a-Shaburah (R.C)</t>
  </si>
  <si>
    <t>Hit in the chest by Israeli security forcesâ€™ gunfire while throwing stones at the Gaza perimeter fence from several dozen meters away, during the Return Protests held east of Rafah; thousands took part in the protests. During the demonstration, some of the demonstrators torched tires and threw stones at Israeli security forces who were stationed on the other side of the fence.</t>
  </si>
  <si>
    <t>Mahmoud al-'Abed Muhammad a-Nabahin</t>
  </si>
  <si>
    <t>Killed by a mortar shell at a Hamas military branch observation post. Four other operatives were injured by the mortar shell.</t>
  </si>
  <si>
    <t>Muhammad Fawzi Yusef 'Adawi</t>
  </si>
  <si>
    <t>Rujeib</t>
  </si>
  <si>
    <t>Critically injured by a soldierâ€™s gunfire after, according to the military, he got out of the car he was driving and tried to stab another soldier at an inspection post. He succumbed to his wounds shortly after.</t>
  </si>
  <si>
    <t>Samir Ghazi Mahmoud a-Nabahin</t>
  </si>
  <si>
    <t>Injured when a tear-gas canister fired by Israeli security forces lodged in his face,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</si>
  <si>
    <t>'Abd a-Ra'uf Isma'il Muhammad Salhah</t>
  </si>
  <si>
    <t>Hit in the head by a tear-gas canister fired by Israeli security forces, while he was with his back to the Gaza perimeter fence, about 150 meters away from it. The incident occurred during the Return Protests near the fence, east of Jabalya Refugee Camp; thousands took part in the protests. During the demonstration, some of the demonstrators torched tires and threw stones, explosive devices and improvised grenades at Israeli security forces who were stationed on the other side of the fence.</t>
  </si>
  <si>
    <t>Amal Mustafa Ahmad a-Taramsi</t>
  </si>
  <si>
    <t>Died of her wounds shortly after being hit in the neck by Israeli security forces' gunfire while about 200 meters away from the Gaza perimeter fence during the Return Protests near the fence, east of Gaza City; thousands took part in the protests. During the demonstration, some of the demonstrators torched tires and threw stones, explosive devices and improvised grenades at Israeli security forces who were stationed on the other side of the fence.</t>
  </si>
  <si>
    <t>Tamar Kaduri</t>
  </si>
  <si>
    <t>Talpiot (East)</t>
  </si>
  <si>
    <t>Stabbed to death along with her husband by a Palestinian who entered their home.</t>
  </si>
  <si>
    <t>Yehuda Kaduri</t>
  </si>
  <si>
    <t>Stabbed to death along with his wife by a Palestinian who entered their home.</t>
  </si>
  <si>
    <t>Karam Muhammad Nu'man Fayad</t>
  </si>
  <si>
    <t>Intellectually disabled. Shot in the head by Israeli security forces when he was approx. 150 meters away from the Gaza perimeter fence, during the Return Protests near the fence, north of the town of Khuzaâ€™ah; thousands took part in the protests. At the protest, some demonstrators crossed the fence into Israel and then back into the Gaza Strip, some torched tires and threw stones at Israeli security forces stationed on the other side of the fence.</t>
  </si>
  <si>
    <t>Ayman Munir Muhammad Shbeir</t>
  </si>
  <si>
    <t>Deir al-Balah Camp</t>
  </si>
  <si>
    <t>Shot in the upper body by Israeli security forces when he was with a group of protesters who were trying to damage the concertina wire fence, at a spot several dozen meters away from the Gaza perimeter fence, during the Return Protests near the fence, east of al-Bureij Refugee Camp; thousands took part in the protests. At the protest, some demonstrators torched tires and threw stones at Israeli security forces stationed on the other side of the fence.</t>
  </si>
  <si>
    <t>Maher 'Atiyyah Muhammad Yasin</t>
  </si>
  <si>
    <t>Shot in the head by Israeli security forces when he was approx. 350 meters away from the Gaza perimeter fence, during the Return Protests near the fence, east of al-Bureij Refugee Camp; thousands took part in the protests. At the protest, some demonstrators torched tires and threw stones at Israeli security forces stationed on the other side of the fence. Died of his injuries later that day.</t>
  </si>
  <si>
    <t>Muhammad Mu'in Khalil Jahjouh</t>
  </si>
  <si>
    <t>Shot in the back by Israeli security forces when he was at least 100 meters away from the Gaza perimeter fence, during the Return Protests near the fence, east of Gaza City; thousands took part in the protests. At the protest, some demonstrators torched tires and threw stones, explosive devices and improvised grenades â€“ some of which landed in the Gaza Strip â€“ at Israeli security forces stationed on the other side of the fence.</t>
  </si>
  <si>
    <t>'Abd al-'Aziz Ibrahim 'Abd al-'Aziz Abu Shria'h</t>
  </si>
  <si>
    <t>Fatally shot by Israeli security forces during the Return Protests near the Gaza perimeter fence, east of Gaza City; thousands took part in the protests. At the protest, some demonstrators torched tires and threw stones, explosive devices and improvised grenades â€“ some of which landed in the Gaza Strip â€“ at Israeli security forces stationed on the other side of the fence.</t>
  </si>
  <si>
    <t>Qassem Muhammad 'Ali 'Abasi</t>
  </si>
  <si>
    <t>Fatally shot by Israeli soldiers who were stationed near the Beit El-DCO Checkpoint, as the car in which he was a passenger was driving away from the checkpoint. He was in the car with three of his relatives. According to media reports, â€˜Abasi was shot in the back.</t>
  </si>
  <si>
    <t>Mahmoud Yusef Mahmoud Nakhleh</t>
  </si>
  <si>
    <t>Hit in the lower back, from behind, by Israeli soldiersâ€™ gunfire, from about 80 meters away. He was running away, near the entrance to the refugee camp, after other young men had thrown stones at a military post at the entrance to the settlement of Beit El. The soldiers dragged Nakhleh away by the arms and legs, and denied him medical treatment for about 15 minutes. He died of his injuries shortly after.</t>
  </si>
  <si>
    <t>Ashraf Walid Suliman Na'alwah</t>
  </si>
  <si>
    <t>Fatally shot by Israelâ€™s Special Police Unit (a.k.a. Counter Terrorism Unit). According to the security forces, Na'alwah, a Hamas military branch operative, was armed. He was suspected of shooting and killing Ziv Hajbi and Kim Levengrond-Yehezkel, and causing moderate injuries to another woman, at a factory in the Barkan Industrial Zone on 7 October 2018. Israel is holding his body.</t>
  </si>
  <si>
    <t>Hamdan Tawfiq Naji 'Ardah</t>
  </si>
  <si>
    <t>Shot in the head in the al-Birah Industrial Zone by soldiers who were stationed after a sharp bend in the road, as he drove by in his car. â€˜Arda, who was apparently taken by surprise by their presence, accelerated and changed directions. He hit a soldier â€“ reported by the media to have been mildly injured. The soldiers carried on firing at him, even after the car came to a stop.</t>
  </si>
  <si>
    <t>Majd Jamal Muhammad Mteir</t>
  </si>
  <si>
    <t>Shot several times in the upper body by Border Police on al-Wad (ha-Gai) St. in Jerusalemâ€™s Old City, after trying to stab a civilian and stabbing two Border Police officers â€“ one was moderately injured and the other sustained mild injuries.</t>
  </si>
  <si>
    <t>Saleh 'Omar Saleh Barghuthi</t>
  </si>
  <si>
    <t>Surda</t>
  </si>
  <si>
    <t>Kobar</t>
  </si>
  <si>
    <t>Two Israeli security forces vehicles blocked the way of a taxi he was driving. About ten members of the Israeli security forces â€“ including officers of Israelâ€™s Special Police Unit (a.k.a. Counter Terrorism Unit) â€“ alighted, surrounded the taxi and fired at it, with Barghouti inside. They then pulled him out of the taxi, apparently after handcuffing him, and removed him from the scene. The Israeli military informed his family that he was critically wounded during the incident and died of his wounds in hospital. Barghouti, who was a Hamas military branch operative, was suspected of involvement in the shooting at the hitchhiking station near the settlement of Ofra on 9 December 2018, which injured seven people, including the pregnant mother of neonate Amiad Yisrael Ish-Ran, who died three days later. Israel is holding his body.</t>
  </si>
  <si>
    <t>'Omar Hassan Muhammad 'Awwad</t>
  </si>
  <si>
    <t>Idhna</t>
  </si>
  <si>
    <t>Hit in the back by Israeli security forcesâ€™ gunfire from about 15 meters away, as he was driving away from them. According to the police he was shot after he was suspected of an attempt to run over a Border Police officer. The security forces who were on the scene did not provide â€˜Awwad medical attention and he died of his injuries shortly thereafter.</t>
  </si>
  <si>
    <t>Amiad Yisrael Ish-Ran</t>
  </si>
  <si>
    <t>Died three days after being delivered by C-section after his 7-months pregnant mother was injured in a drive-by shooting at a hitchhiking station near the settlement of Ofra on Route 60. Six other people were injured in the attack: his father and another person sustained moderate injuries, and four others sustained mild injuries. One of the suspected shooters was killed by a police officer of Israelâ€™s Special Police Unit (a.k.a. Counter Terrorism Unit) on 12 December 2018.</t>
  </si>
  <si>
    <t>Ahmad Yasser Sabri Abu 'Abed</t>
  </si>
  <si>
    <t>Injured in the head and upper body by shrapnel from Israeli security forcesâ€™ gunfire during the Return Protests near the Gaza perimeter fence, north of the town of Khuzaâ€™ah; thousands took part in the protests. At the protest, some demonstrators torched tires and threw stones at Israeli security forces stationed on the other side of the fence. Remained in a coma after his injury. His father was injured in the hand by shrapnel.</t>
  </si>
  <si>
    <t>Muhammad Husam 'Abd a-Latif Hbali</t>
  </si>
  <si>
    <t>Intellectually disabled. Shot in the head from behind from about 80 meters away by soldiers as he was moving away from them, carrying a stick. B'Tselem's investigation found that all was quiet in the vicinity of the incident, nor were there clashes there with soldiers. Another person was injured by the gunfire.</t>
  </si>
  <si>
    <t>Ramzi 'Adnan Dawood Abu Yabes</t>
  </si>
  <si>
    <t>Shot and killed by a soldier after using his car to attack a group of soldiers, one of whom was reportedly moderately injured and two others were injured lightly. Israel is holding his body.</t>
  </si>
  <si>
    <t>'Abd a-Rahman 'Ali Ahmad Abu Jamal</t>
  </si>
  <si>
    <t>Severely beaten by Border Police officers. According to the police, he had entered the Oz police station in Jabal al-Mukabber in East Jerusalem and stabbed a Border Police officer who was reportedly lightly injured. According to the media, as Abu Jamal was subdued, two other officers were lightly injured. Died of his wounds at hospital.</t>
  </si>
  <si>
    <t>Nawaf Ahmad Muhammad al-'Attar</t>
  </si>
  <si>
    <t>Shot in the abdomen by soldiers when he approached the perimeter fence near Gazaâ€™s northern shore.</t>
  </si>
  <si>
    <t>Khaled Riyad Ahmad a-Sultan</t>
  </si>
  <si>
    <t>Killed by a missile near a farmland in Beit Lahiya. A seven-year-old boy was wounded in the incident.</t>
  </si>
  <si>
    <t>Khaled Akram Yusef M'aruf</t>
  </si>
  <si>
    <t>Killed by missile when he and other Popular Resistance Committee activists fired mortars toward Israel.</t>
  </si>
  <si>
    <t>Mus'ab Sa'id As'ad Hwas</t>
  </si>
  <si>
    <t>Nahal Oz Checkpoint</t>
  </si>
  <si>
    <t>Killed by missile after crossing the perimeter fence with three other youths. The four torched a military post and attempted to return to Gaza. The other three were wounded.</t>
  </si>
  <si>
    <t>Hamad Muhammad Musa a-Nahal</t>
  </si>
  <si>
    <t>Kh. al-'Adas</t>
  </si>
  <si>
    <t>Killed by a missile while trying to launch rockets at Israel from farmland northeast of Rafah together with another Islamic Jihad military wing operative who was wounded and died the next day.</t>
  </si>
  <si>
    <t>Musa Iyad 'Ali 'Abd al-'Aal</t>
  </si>
  <si>
    <t>Hit by a missile while trying to launch rockets at Israel from farmland northeast of Rafah together with another Islamic Jihad military wing operative who was killed instantaneously.</t>
  </si>
  <si>
    <t>Muhammad Zakaria Isma'il a-Tatari</t>
  </si>
  <si>
    <t>Killed by a missile together with another Popular Front military wing operative when guarding a Popular Front compound. Two other operatives were wounded in the incident.</t>
  </si>
  <si>
    <t>Muhammad Zuhdi Hassan 'Odeh</t>
  </si>
  <si>
    <t>Nina Ginisdanova</t>
  </si>
  <si>
    <t>Seriously wounded when a rocket fired by Palestinians hit her apartment building. According to media reports, she never regained consciousness. In the same incident, a Palestinian man who resided in the building while in Israel for work was killed and, according to media reports, another woman was seriously wounded.</t>
  </si>
  <si>
    <t>Mustafa Hassan Muhammad Abu 'Odeh</t>
  </si>
  <si>
    <t>Killed together with three Hamas military branch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</si>
  <si>
    <t>Mahmoud 'Atallah Ahmad Musbeh</t>
  </si>
  <si>
    <t>Abasan al-Jadida (a-Saghira)</t>
  </si>
  <si>
    <t>Killed together with three Hamas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</si>
  <si>
    <t>'Alaa a-Din Fawzi Muhammad Fseifes</t>
  </si>
  <si>
    <t>Khaled Muhammad 'Ali Qweider</t>
  </si>
  <si>
    <t>Killed together with four Hamas military branch operatives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</si>
  <si>
    <t>Muhammad Majed Muhammad al-Qara</t>
  </si>
  <si>
    <t>Shot and killed together with a a senior Hamas military branch operative by plain-clothed Israeli soldiers during a gun battle at a Hamas checkpoint in Bani Suheila. According to the military, shots fired by an Israeli officer killed another Israeli officer and moderately wounded a third officer. The soldiers reportedly entered Gaza disguised as members of a medical aid organization. To allow their vehicles to escape, an aircraft fired missiles. Four more Hamas military branch operatives and an operative of the Popular Resistance Committees were killed in the incident.</t>
  </si>
  <si>
    <t>'Omar Naji Muslem Abu Khater</t>
  </si>
  <si>
    <t>Nur a-Din Muhammad Salamah Barakah</t>
  </si>
  <si>
    <t>Senior Hamas military branch operative. Shot and killed together with another Hamas military branch operative by plain-clothed Israeli soldiers during a gun battle at a Hamas checkpoint in Bani Suheila. According to the military, shots fired by an Israeli officer killed another Israeli officer and moderately wounded a third officer. The soldiers reportedly entered Gaza disguised as members of a medical aid organization. To allow their vehicles to escape, an aircraft fired missiles. Four more Hamas military branch operatives and an operative of the Popular Resistance Committees were killed in the incident.</t>
  </si>
  <si>
    <t>Rami Wael Ishaq Qahman</t>
  </si>
  <si>
    <t>Shot in the back of the neck by Israeli security forces' gunfire during the Return Protests near the Gaza perimeter fence, east of the city of Rafah; thousands took part in the protests. During the demonstration, some of the demonstrators torched tires and threw stones, explosive devices and Molotov cocktails at Israeli security forces who were stationed on the other side of the fence.</t>
  </si>
  <si>
    <t>Muhammad 'Alaa Mahmoud Abu Shirbin</t>
  </si>
  <si>
    <t>Shot in the chest by Israeli soldiers after approaching the Gaza Perimeter fence along with several other young men, east of al-Maghazi R.C.</t>
  </si>
  <si>
    <t>'Imad Khalil Ibrahim Shahin</t>
  </si>
  <si>
    <t>Shot and wounded in the right thigh by soldiers when trying to breach the fence with an axe together with two friends, one of whom was also carrying an axe. The other was wounded by shrapnel. Evacuated to a hospital in Israel where he died of his wounds.</t>
  </si>
  <si>
    <t>Muhammad 'Abd al-Hai Ahmad Abu 'Abadi</t>
  </si>
  <si>
    <t>Hit in the chest by Israeli security forces during the Return Protests near the Gaza perimeter fence, north of the town of a-Saifa; thousands took part in the protests. During the demonstration, some of the demonstrators torched tires and threw stones at Israeli security forces who were stationed on the other side of the fence.</t>
  </si>
  <si>
    <t>'Abd al-Hamid Muhammad 'Abd al-'Aziz Abu Daher</t>
  </si>
  <si>
    <t>a-Sureij</t>
  </si>
  <si>
    <t>Wadi a-Salqa</t>
  </si>
  <si>
    <t>Killed together with two other teenagers from a missile strike near the fence. Palestinian ambulances were kept waiting for some 90 minutes before Israel allowed them to look for the three.</t>
  </si>
  <si>
    <t>Khaled Bassam Mahmoud Abu Sa'id</t>
  </si>
  <si>
    <t>Muhammad Ibrahim 'Abdallah a-Satari</t>
  </si>
  <si>
    <t>'Othman Ahmad 'Ali Ladadwah</t>
  </si>
  <si>
    <t>Hit in the back of the thigh by a live bullet fired from about ten meters away. At least one Border Police officer fired about twenty live bullets in quick succession from close range, in the span of about one minute, at village residents during an altercation that developed after dozens of settlers, escorted by security forces, invaded village lands. Ladadwah succumbed to his wounds shortly after. Eight other residents were wounded from the gunfire, including Muhammad Shreiteh, who died of his wounds on 10 November 2018.</t>
  </si>
  <si>
    <t>Muhammad Ibrahim Khalil Shreiteh</t>
  </si>
  <si>
    <t>Hit in the head by a live bullet fired from about five meters away. At least one Border Police officer fired about twenty live bullets in quick succession from close range, in the span of about one minute, at village residents during an altercation that developed after dozens of settlers, escorted by security forces, invaded village lands. Eight other residents were wounded from the gunfire, including â€˜Othman Ladadwah, who died of his wounds on the day of the incident.</t>
  </si>
  <si>
    <t>Muhammad Khaled Mahmoud 'Abd a-Nabi</t>
  </si>
  <si>
    <t>Shot in the head by Israeli security forces during the Return Protests near the Gaza perimeter fence, east of Jabalya Refugee Camp; thousands took part in the protests. During the demonstration, some of the demonstrators torched tires and threw stones at Israeli security forces who were stationed on the other side of the fence.</t>
  </si>
  <si>
    <t>Nassar Iyad Nassar Abu Tayyem</t>
  </si>
  <si>
    <t>Fatally shot by Israeli security forces during the Return Protests near the Gaza perimeter fence, north of the town of Khuzaâ€™ah; thousands took part in the protests. During the demonstration, some of the demonstrators torched tires and threw stones, explosive devices and Molotov cocktails at Israeli security forces who were stationed on the other side of the fence.</t>
  </si>
  <si>
    <t>Ahmad Sa'id 'Abd al-'Aziz Abu Libdah</t>
  </si>
  <si>
    <t>Shot in the chest by Israeli security forces during the Return Protests near the Gaza perimeter fence, north of the town of Khuzaâ€™ah; thousands took part in the protests. During the demonstration, some of the demonstrators torched tires and threw stones, explosive devices and Molotov cocktails at Israeli security forces who were stationed on the other side of the fence.</t>
  </si>
  <si>
    <t>Yihya Bader Muhammad al-Hasanat</t>
  </si>
  <si>
    <t>Hit in the head by Israeli security forcesâ€™ gunfire during the Return Protests near the Gaza perimeter fence, east of al-Bureij Refugee Camp, during which he cut the fence; thousands took part in the protests. During the demonstration, some of the demonstrators torched tires, lit firecrackers and threw stones at Israeli security forces who were stationed on the other side of the fence.</t>
  </si>
  <si>
    <t>Mujahed Ziad Zaki 'Aqel</t>
  </si>
  <si>
    <t>Hit in the thigh by Israeli security forcesâ€™ gunfire during the Return Protests near the Gaza perimeter fence, east of al-Bureij Refugee Camp; thousands took part in the protests. During the demonstration, some of the demonstrators torched tires, lit firecrackers and threw stones at Israeli security forces who were stationed on the other side of the fence.</t>
  </si>
  <si>
    <t>Ahmad Khaled Salman a-Najar</t>
  </si>
  <si>
    <t>Shot in the abdomen by Israeli security forces while he was throwing stones at them during the Return Protests near the Gaza perimeter fence, north of the town of Khuzaâ€™ah; thousands took part in the protests. During the demonstration, some of the demonstrators torched tires and threw stones, explosive devices and Molotov cocktails at Israeli security forces who were stationed on the other side of the fence. He died of his wounds in hospital in Hebron.</t>
  </si>
  <si>
    <t>'Ayesh Ghassan 'Ayesh Sha'th</t>
  </si>
  <si>
    <t>Muhammad Mahmoud Sa'ed Bsharat</t>
  </si>
  <si>
    <t>Hit in the chest by Israeli security forces' close-range fire shot from an ambush after clashes in which residents threw stones at soldiers who had come to arrest a local man ended. Soldiers did not offer him first aid after he was wounded. Four other residents were wounded from the gunfire.</t>
  </si>
  <si>
    <t>Muntasser Muhammad Isma'il al-Baz</t>
  </si>
  <si>
    <t>Hit in the head by Israeli security forcesâ€™ gunfire as he was throwing stones at them from a distance of several dozen meters from the fence during the Return Protests near the Gaza perimeter fence, northeast of the town of a-Sureij; up to hundreds took part in the protests. During the demonstration, some of the demonstrators torched tires and threw stones at Israeli security forces who were stationed on the other side of the fence. Al-Baz succumbed to his wounds shortly after.</t>
  </si>
  <si>
    <t>Mu'amar 'Arif Rif'i 'Arif al-Atrash</t>
  </si>
  <si>
    <t>Shot dead by soldiers after having stabbed one of them with pruning shears and, according to the media, wounding him lightly.</t>
  </si>
  <si>
    <t>Anwar Muhammad Zayed Qdeih</t>
  </si>
  <si>
    <t>Hit in the neck by Israeli security forcesâ€™ gunfire during the Return Protests near the Gaza perimeter fence, north of the town of Khuzaâ€™ah; thousands took part in the protests. During the demonstration, some of the demonstrators torched tires and threw stones at Israeli security forces who were stationed on the other side of the fence. Lost use of all four limbs as a result of his injury.</t>
  </si>
  <si>
    <t>Naji Jamal Muhammad a-Z'anin</t>
  </si>
  <si>
    <t>Killed when hit by a missile fired at a group of al-Mujahedin Movement operatives who were attempting to fire rockets. Two other operatives were wounded in the incident.</t>
  </si>
  <si>
    <t>Elias Saleh 'Abed Yasin</t>
  </si>
  <si>
    <t>Shot several times in the chest by a soldier, sustaining severe injuries. He was shot after running toward soldiers standing at a hitchhiking stop. According to the military, he had tried to stab the soldiers.</t>
  </si>
  <si>
    <t>Sadam al-'Abed Muhammad Shalash</t>
  </si>
  <si>
    <t>Wounded in the thigh by Israeli security forcesâ€™ fire when he was throwing stones at them using a slingshot from a distance of about 200 meters from the perimeter fence during the Return Protests near the Gaza perimeter fence, north of the town of a-Saifa; thousands took part in the protests. During the demonstration, some of the demonstrators torched tires and threw stones at Israeli security forces who were stationed on the other side of the fence.</t>
  </si>
  <si>
    <t>Tamer Iyad Mahmoud Abu 'Armaneh</t>
  </si>
  <si>
    <t>Shot in the torso by Israeli security forces while he was dragging a tin can with a burning tire on top of it, when he was about 300 meters from the fence, during the Return Protests near the Gaza perimeter fence, east of the city of Rafah; thousands took part in the protests. During the demonstration, some of the demonstrators shot burning arrows, torched tires and threw stones at Israeli security forces who were stationed on the other side of the fence.</t>
  </si>
  <si>
    <t>'Afifi Mahmoud 'Ata 'Afifi</t>
  </si>
  <si>
    <t>Shot in the chest by Israeli security forces when he was several dozen meters from the fence, during the Return Protests near the Gaza perimeter fence, east of Gaza City; thousands took part in the protests. During the demonstration, some of the demonstrators torched tires and threw stones, explosive devices, improvised grenades and Molotov cocktails at Israeli security forces who were stationed on the other side of the fence.</t>
  </si>
  <si>
    <t>'Abdallah Barham Suliman a-Dughmah</t>
  </si>
  <si>
    <t>Hit in the upper body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</si>
  <si>
    <t>Muhammad 'Abd al-Hafiz Yusef Isma'il</t>
  </si>
  <si>
    <t>Shot in the chest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</si>
  <si>
    <t>Ahmad Ahmad 'Abdallah Abu Na'im</t>
  </si>
  <si>
    <t>Shot several times in the chest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</si>
  <si>
    <t>Ahmad Ibrahim Zaki a-Tawil</t>
  </si>
  <si>
    <t>Shot in the neck by Israeli soldiers after having crossed the fence with several dozen more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</si>
  <si>
    <t>'Aishah Muhammad Talal Rabi</t>
  </si>
  <si>
    <t>Rehelim</t>
  </si>
  <si>
    <t>stones throwing</t>
  </si>
  <si>
    <t>Killed by a stone thrown from the direction of the settlement Rechelim at the car she was riding in with her husband and daughter on Road 60.</t>
  </si>
  <si>
    <t>Muhammad 'Issam Muhammad A'bbas</t>
  </si>
  <si>
    <t>Shot in the head by Israeli security forces during the Return Protests near the Gaza perimeter fence, east of Gaza City; thousands took part in the protests. During the demonstration, some of the demonstrators torched tires and threw stones, explosive devices, improvised grenades and Molotov cocktails at Israeli security forces who were stationed on the other side of the fence.</t>
  </si>
  <si>
    <t>Kim Levengrond-Yehezkel</t>
  </si>
  <si>
    <t>Barkan</t>
  </si>
  <si>
    <t>Rosh Ha'ayin</t>
  </si>
  <si>
    <t>Fatally wounded by shots fired by a Palestinian employee at the factory where she worked at the Barkan industrial area. According to the media, the shooter instructed another employee to handcuff her and then shot her, Ziv Hajbi and another female employee and fled the scene. Levengrond-Yehezkel and Hajbi were fatally wounded and succumbed to their wounds shortly after. According to the media, the other employee sustained moderate injuries. The shooter was shot dead by Special Police Unit officers on 13 December 2018 at â€˜Askar Refugee Camp.</t>
  </si>
  <si>
    <t>Ziv Hajbi</t>
  </si>
  <si>
    <t>Fatally wounded by shots fired by a Palestinian employee at the factory where he worked at the Barkan industrial area. According to the media, the shooter instructed another employee to handcuff a female employee, Kim Levengrond-Yehezkel, and then shot her, Hajbi and another female employee and fled the scene. Hajbi and Levengrond-Yehezkel were fatally wounded and succumbed to their wounds shortly after. According to the media, the other employee sustained moderate injuries. The shooter was shot dead by Special Police Unit officers on 13 December 2018 at â€˜Askar Refugee Camp.</t>
  </si>
  <si>
    <t>Mahmoud Akram Muhammad Abu Sem'an</t>
  </si>
  <si>
    <t>Shot in the abdomen by Israeli security forces during the Return Protests near the Gaza perimeter fence, east of Gaza City; thousands took part in the protests. During the demonstration, some of the demonstrators torched tires and threw stones, explosive devices and improvised grenades at Israeli security forces who were stationed on the other side of the fence.</t>
  </si>
  <si>
    <t>Fares Hafez 'Abd al-'Aziz a-Sarsawi</t>
  </si>
  <si>
    <t>Shot in the chest by Israeli security forces while he and a friend were carrying a tire and advancing up to several meters from the fence, during the Return Protests near the Gaza perimeter fence, east of Gaza City; thousands took part in the protests. During the demonstration, some of the demonstrators torched tires and threw stones, explosive devices and improvised grenades at Israeli security forces who were stationed on the other side of the fence.</t>
  </si>
  <si>
    <t>Hussein Fathi Hussein a-Raqab</t>
  </si>
  <si>
    <t>Shot in the abdomen by Israeli security forces during the Return Protests near the Gaza perimeter fence, north of the town of Khuzaâ€™ah; thousands took part in the protests. During the demonstration, some of the demonstrators cut the fence, torched tires and threw stones at Israeli security forces who were stationed on the other side of the fence.</t>
  </si>
  <si>
    <t>Ahmad Samir Harb Abu Habel</t>
  </si>
  <si>
    <t>Wounded when a tear gas canister fired by Israeli security forces lodged in his head when he was at least 200 meters from the fence, during the Return Protests near Erez Crossing; thousands took part in the protests. During the demonstration, some of the demonstrators torched tires and threw stones at Israeli security forces who were stationed on the other side of the fence.</t>
  </si>
  <si>
    <t>Naser 'Azmi Muhammad Musbeh</t>
  </si>
  <si>
    <t>Red Crescent volunteer. Shot in the head by Israeli security forces when he was about 100 meters from the fence, during the Return Protests near the Gaza perimeter fence, north of the town of Khuzaâ€™ah; thousands took part in the protests. During the demonstration, some of the demonstrators torched tires and threw stones, improvised grenades and explosive devices at Israeli security forces stationed on the other side of the fence.</t>
  </si>
  <si>
    <t>Muhammad 'Ali Muhammad Anshasi</t>
  </si>
  <si>
    <t>Sustained gunshot wounds in the abdomen and thigh by Israeli security forces' gunfire during the Return Protests near the Gaza perimeter fence, north of the town of Khuzaâ€™ah; thousands took part in the protests. Died of his wounds a short while later. During the demonstration, some of the protesters torched tires and threw stones, improvised grenades and IEDs at Israeli security forces stationed on the other side of the fence.</t>
  </si>
  <si>
    <t>Iyad Khalil Ahmad a-Sha'er</t>
  </si>
  <si>
    <t>Shot in the chest by Israeli security forces when he was about fifty meters from the fence,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t>
  </si>
  <si>
    <t>Muhammad Bassam Muhammad Shakhsah</t>
  </si>
  <si>
    <t>Shot in the head by Israeli security forces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 Some crossed the fence.</t>
  </si>
  <si>
    <t>Muhammad Walid Mustafa Haniyeh</t>
  </si>
  <si>
    <t>Officer with the Hamas government naval police. Shot in the head by Israeli security forces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t>
  </si>
  <si>
    <t>Muhammad Ashraf Muhammad al-'Awawdeh</t>
  </si>
  <si>
    <t>Hit in the upper body by Israeli security forcesâ€™ gunfire during the Return Protests near the Gaza perimeter fence, east of al-Bureij Refugee Camp; thousands took part in the protests. Died of his wounds later that day. During the demonstration, some of the protesters torched tires and threw stones, improvised grenades and IEDs at Israeli security forces stationed on the other side of the fence.</t>
  </si>
  <si>
    <t>Muhammad Nayef Yusef al-Houm</t>
  </si>
  <si>
    <t>Shot in the chest by Israeli security forces during the Return Protests near the Gaza perimeter fence, east of al-Bureij Refugee Camp; thousands took part in the protests. During the demonstration, some of the protesters torched tires and threw stones, improvised grenades and IEDs at Israeli security forces stationed on the other side of the fence.</t>
  </si>
  <si>
    <t>Muhammad Fayez Salim Abu a-Sadeq</t>
  </si>
  <si>
    <t>Shot in the head by Israeli security forces during the Return Protests near the Gaza perimeter fence, north of the town of a-Sayfa; thousands took part in the protests. During the demonstration, some of the protesters torched tires and threw stones at Israeli troops stationed on the other side of the fence.</t>
  </si>
  <si>
    <t>'Imad Dawood 'Omar Shteiwi</t>
  </si>
  <si>
    <t>Shot in the head by Israeli security forces during the nocturnal version of the Return Protests (the Night Confusion) near the Gaza perimeter fence, east of Gaza City, which were attended by as many as several hundred people. During the demonstration, some of the protesters torched tires, lit firecrackers and threw stones at Israeli troops stationed on the other side of the fence.</t>
  </si>
  <si>
    <t>Karim Muhammad Mahmoud Kulab</t>
  </si>
  <si>
    <t>Shot in the stomach by Israeli security forces during the Return Protests near the Gaza perimeter fence, east of Gaza City; thousands took part in the protests. During the demonstration, some of the protesters torched tires and threw stones and an explosive device at Israeli troops stationed on the other side of the fence.</t>
  </si>
  <si>
    <t>Muamen Ibrahim Salim Abu 'Iyada</t>
  </si>
  <si>
    <t>Shot in the head by Israeli security forces during the nocturnal version of the Return Protests (the Night Confusion) near the Gaza perimeter fence, east of the city of Rafah, which were attended by as many as several hundred people. During the demonstration, some of the protesters torched tires, lit firecrackers and threw stones at Israeli troops stationed on the other side of the fence. According to the military, demonstrators also hurled Molotov cocktails, and some twenty demonstrators crossed the fence.</t>
  </si>
  <si>
    <t>Muhammad Ahmad Muhammad Abu Naji</t>
  </si>
  <si>
    <t>Hit in the chest by Israeli security forcesâ€™ gunfire during the Return Protests near the Gaza perimeter fence, while he was standing about 300 meters from the fence, near Erez Crossing; thousands took part in the protests. During the demonstration, some of the protesters torched tires and threw Molotov cocktails, a grenade, an explosive device and stones at Israeli troops stationed on the other side of the fence.</t>
  </si>
  <si>
    <t>Muhammad Yusef Sha'ban 'Alian</t>
  </si>
  <si>
    <t>Fatally shot by Border Police after, according to the police, he ran towards them wielding a sharp object.</t>
  </si>
  <si>
    <t>Ahmad Muhammad Muhsen Yusef 'Omar</t>
  </si>
  <si>
    <t>Hit in the upper body by Israeli security forcesâ€™ gunfire during the Return Protests near the Gaza perimeter fence, near Erez Crossing; thousands took part in the protests. During the demonstration, some of the protesters torched tires and threw Molotov cocktails, a grenade, an explosive device and stones at Israeli troops stationed on the other side of the fence.</t>
  </si>
  <si>
    <t>Naji Jamil Hassan Abu 'Aasi</t>
  </si>
  <si>
    <t>Killed, along with a relative, by a missile fired at them. They were hit next to concertina wire some fifty meters away from the fence. According to the military, the two had placed a suspicious device there.</t>
  </si>
  <si>
    <t>'Alaa Ziad Jamil Abu 'Aasi</t>
  </si>
  <si>
    <t>Ari Fuld</t>
  </si>
  <si>
    <t>Critically injured when a Palestinian stabbed him at the entrance to the Harim shopping mall at the Gush Etzion Junction. Video footage aired on the media shows Fuld and two other Israeli civilians firing at the assailant. According to media reports, the assailant sustained moderate injuries from the gunfire and was taken to hospital. Fuld died of his wounds later that day.</t>
  </si>
  <si>
    <t>Hani Ramzi Muhammad 'Afanah</t>
  </si>
  <si>
    <t>Hit in the chest by Israeli security forcesâ€™ gunfire during the Return Protests near the Gaza perimeter fence, east of the city of Rafah; thousands took part in the protests. During the demonstration, some of the protesters torched tires and threw stones at Israeli troops stationed on the other side of the fence.</t>
  </si>
  <si>
    <t>Muhammad Khalil Ghazi Shaqurah</t>
  </si>
  <si>
    <t>Hit in the chest by Israeli security forcesâ€™ gunfire during the Return Protests near the Gaza perimeter fence, east of al-Bureij Refugee Camp; thousands took part in the protests. Shaqurah was shot when he was about twenty meters from the fence, after he tied a bit of wire to the fence, tugged on it, dropped it and went back to stand with other demonstrators. During the demonstration, some of the protesters torched tires and threw stones at Israeli troops stationed on the other side of the fence. Some protesters crossed the fence.</t>
  </si>
  <si>
    <t>'Attaf Muhammad Musleh Saleh</t>
  </si>
  <si>
    <t>Hit by Israeli security forcesâ€™ gunfire. According to the military, he was shot after approaching the Gaza perimeter fence and trying to vandalize it. When Palestinian ambulances arrived to take him away, the security forces fired in the air and prevented them from removing him. Saleh remained lying on the ground until security forces later transported him into Israel, where he died of his wounds. Israel is holding his body.</t>
  </si>
  <si>
    <t>Bilal Mustafa Muhammad Khafajah</t>
  </si>
  <si>
    <t>Hit in the chest by Israeli security forcesâ€™ gunfire during the Return Protests near the Gaza perimeter fence, east of the city of Rafah; thousands took part in the protests. During the demonstration, some of the protesters torched tires and threw stones at Israeli security forces stationed on the other side of the fence.</t>
  </si>
  <si>
    <t>Ahmad Musbah Ahmad Abu Tyour</t>
  </si>
  <si>
    <t>Hit in the thigh by Israeli security forcesâ€™ gunfire during the Return Protests near the Gaza perimeter fence, east of the city of Rafah; thousands took part in the protests. In video footage posted on social media, he is seen about ten meters from the fence waving at soldiers on the other side. He then throws a stone at them, waves again and is shot in the leg.</t>
  </si>
  <si>
    <t>Wael 'Abd al-Fatah Abd al-Ghani al-Ja'bari</t>
  </si>
  <si>
    <t>Fatally shot by soldiers near the Givâ€™at Haâ€™avot/al-Muhwal checkpoint. According to the military, after approaching them wielding a knife. Israel is holding his body.</t>
  </si>
  <si>
    <t>Hani Muhammad 'Odeh al-Majdalawi</t>
  </si>
  <si>
    <t>Fatally shot by soldiers after the military alleged he had fired at them from the other side of the perimeter fence. According to the media, a tank fired and then live gunfire followed. Israel is holding his body.</t>
  </si>
  <si>
    <t>Karim Ahmad 'Ali Fatayer</t>
  </si>
  <si>
    <t>Hit in the eye by Israeli security forcesâ€™ gunfire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</si>
  <si>
    <t>Sa'di Akram Ahmad Abu Mu'amar</t>
  </si>
  <si>
    <t>Hit in the head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He succumbed to his wounds shortly after.</t>
  </si>
  <si>
    <t>Ahmad Jamal Suliman Abu Luli</t>
  </si>
  <si>
    <t>Hit in the pelvis from Israeli security forces' gunfire while about 20 meters away from the perimeter fence during the Return Protests near the Gaza perimeter fence, east of the city of Rafah; thousands took part in the protests. During the demonstration, some of the demonstrators torched tires and threw stones at Israeli security forces who were stationed on the other side of the fence.</t>
  </si>
  <si>
    <t>'Abdallah Sabri 'Atiyyah Qutati</t>
  </si>
  <si>
    <t>Paramedic. Hit in the chest by Israeli security forces' gunfire, while about 20 meters away from the perimeter fence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He succumbed to his wounds shortly after.</t>
  </si>
  <si>
    <t>'Ali Sa'id 'Ali al-'Alul</t>
  </si>
  <si>
    <t>Hit in the chest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Died of his wounds later that day.</t>
  </si>
  <si>
    <t>Bayan Muhammad Kamel Abu Khamash</t>
  </si>
  <si>
    <t>Killed with her mother, who was in advanced stages of pregnancy, while they were asleep at home, by a bomb that penetrated their home without exploding. Her father was injured.</t>
  </si>
  <si>
    <t>Inas Suliman Ahmad Abu Khamash</t>
  </si>
  <si>
    <t>In the advanced stages of pregnancy. Killed with her toddler daughter while they were asleep at home, by a bomb that penetrated their home without exploding. Her husband was injured.</t>
  </si>
  <si>
    <t>'Ali Yusef Muhammad al-Ghandur</t>
  </si>
  <si>
    <t>Killed by missile that hit a car in which he was transporting missiles. Another Hamas military branch operative was with him in the car and was wounded.</t>
  </si>
  <si>
    <t>Ahmad 'Abdallah Jum'ah Murjan</t>
  </si>
  <si>
    <t>Killed by a tank shell along with another Hamas military branch operative after shots were fired in the air in the area during what later turned out to be part of a military wing graduation ceremony. According to the media, six others were injured.</t>
  </si>
  <si>
    <t>'Abd al-Hafez Muhammad 'Abd al-Hafez a-Silawi</t>
  </si>
  <si>
    <t>Suhaib 'Abd a-Salam Muhammad Abu Kashef</t>
  </si>
  <si>
    <t>Had a conduct disorder. Hit in the neck by Israeli troopsâ€™ gunfire at a spot several meters away from the fence, while throwing stones with a slingshot at them, during the Return Protests near the Gaza perimeter fence, north of the town of Khuzaâ€™ah; thousands took part in the protests. Lost use of all four limbs as a result of his injury.</t>
  </si>
  <si>
    <t>Mu'az Ziad Ibrahim a-Suri</t>
  </si>
  <si>
    <t>Hit in the stomach by Israeli security forcesâ€™ gunfire when he was at a spot up to 30 meters away from the perimeter fence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</si>
  <si>
    <t>Ahmad 'Atallah Yihya Yaghi</t>
  </si>
  <si>
    <t>Fatally shot by Israeli security forces during the Return Protests near the Gaza perimeter fence, east of Gaza City; thousands took part in the protests. During the demonstration, some of the demonstrators torched tires and threw stones at Israeli security forces who were stationed on the other side of the fence.</t>
  </si>
  <si>
    <t>Majdi Ramzi Kamal a-Satari</t>
  </si>
  <si>
    <t>Shot in the head by Israeli security forces during the Return Protests near the Gaza perimeter fence, east of the city of Rafah; thousands took part in the protests. During the demonstration, some of the demonstrators torched tires and threw stones at Israeli security forces who were stationed on the other side of the fence. Shot while standing about 100 meters away from the fence. The Israeli military claimed that pipe bombs, Molotov cocktails and a grenade were thrown during the protest and landed inside the Gaza Strip.</t>
  </si>
  <si>
    <t>Muamen Fathi Yusef al-Hams</t>
  </si>
  <si>
    <t>Hit in the shoulder by Israeli security forcesâ€™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The Israeli military claimed that pipe bombs, Molotov cocktails and a grenade were thrown during the protest and landed inside the Gaza Strip.</t>
  </si>
  <si>
    <t>Ghazi Muhammad Mustafa Abu Mustafa</t>
  </si>
  <si>
    <t>Hit in the head by Israeli soldiersâ€™ gunfire during the Return Protests near the Gaza perimeter fence, north of the town of Khuzaâ€™ah; thousands took part in the protests. During the demonstration, some of the demonstrators torched tires and threw stones at Israeli security forces who were stationed on the other side of the fence. Abu Mustafa, who was using crutches due to a previous gunshot wound to the leg, was hit while seated under a tree, at least 100 meters away from the fence. He succumbed to his wounds shortly after.</t>
  </si>
  <si>
    <t>Yotam Ovadia</t>
  </si>
  <si>
    <t>Adam (Geva Binyamin)</t>
  </si>
  <si>
    <t>Stabbed and fatally wounded by a Palestinian who entered the settlement and also stabbed and injured two other Israeli civilians. According to media reports the two other individuals sustained moderate and mild injuries. The assailant was shot dead by one of them. Ovadia succumbed to his wounds later that day.</t>
  </si>
  <si>
    <t>Muhammad Tareq Ibrahim Dar Yusef</t>
  </si>
  <si>
    <t>Shot dead by a settler after he entered the settlement and stabbed three Israeli civilians; one was critically injured, succumbing to his wounds later that day. According to media reports the other two individuals sustained moderate and mild injuries. Israel is holding his body.</t>
  </si>
  <si>
    <t>Muhammad Tawfiq Muhammad al-'Ar'ir</t>
  </si>
  <si>
    <t>Killed by a tank shell, at a Hamas field monitoring post. Two other Hamas military branch operatives were killed, and another sustained severe wounds. The Israeli military stated that the shell was fired in response to Palestinian sniper fire which injured an officer, causing him moderate wounds.</t>
  </si>
  <si>
    <t>Ahmad Munir Salman al-Basus</t>
  </si>
  <si>
    <t>Killed by a tank shell along with two other Hamas military branch operatives at a military wing field monitoring post. Another operative sustained severe wounds. The Israeli military stated that the shell was fired in response to Palestinian sniper fire that injured an officer, causing him moderate wounds.</t>
  </si>
  <si>
    <t>'Obadah As'ad Khader Farwaneh</t>
  </si>
  <si>
    <t>Arkan Thaer Helmi Mizher</t>
  </si>
  <si>
    <t>Hit in the chest by Israeli soldiersâ€™ gunfire. The shots were fired from a distance of several dozen meters away during an arrest raid in the refugee camp, while he and scores of other youths were running after military vehicles and throwing stones at them. Succumbed to his wounds shortly after. The Israeli military stated that explosive devices and Molotov cocktails had been thrown.</t>
  </si>
  <si>
    <t>Muhammad Riyad Muhammad Abu Farhanah</t>
  </si>
  <si>
    <t>Killed by a tank shell along with another Hamas military branch operative while they were at a Hamas military branch observation post. The Israeli military stated that the shell was fired in response to sniper fire that killed a soldier earlier that day.</t>
  </si>
  <si>
    <t>Sha'ban Rajab Muhammad Abu Khater</t>
  </si>
  <si>
    <t>Mahmoud Khalil Ibrahim Qishtah</t>
  </si>
  <si>
    <t>Killed by tank shells at a Hamas military branch observation post. The Israeli military stated that the shells were fired in response to sniper fire that killed a soldier earlier that day.</t>
  </si>
  <si>
    <t>Muhammad Sharif 'Abd al-Fatah Badwan</t>
  </si>
  <si>
    <t>Shot in the chest by Israeli security forces while climbing a concrete block near Karni Crossing, in order to throw stones during the Return Protests near the Gaza perimeter fence, east of Gaza City; thousands took part in the protests. During the demonstration, some of the demonstrators torched tires and threw stones at Israeli security forces who were stationed on the other side of the fence. Dozens of protestors approached Karni Crossing, climbed its walls and threw stones at the Israeli troops.</t>
  </si>
  <si>
    <t>'Abd al-Karim Isma'il Suliman Radwan</t>
  </si>
  <si>
    <t>Killed by a missile that hit a field monitoring post of Hamasâ€™s military branch. Three other Hamas military branch operatives were wounded.</t>
  </si>
  <si>
    <t>Amir Muhammad Walid a-Nimrah</t>
  </si>
  <si>
    <t>Killed, along with a friend, by a â€œwarning missileâ€ the Israeli military fired at the roof of the al-Katibah Building in western Gaza City. The two boys had been sitting on the rooftop. The building was bombed minutes later; 23 Palestinians were wounded in the bombing.</t>
  </si>
  <si>
    <t>Luai Mazen Nabil Kahil</t>
  </si>
  <si>
    <t>Muhammad Naser Muhammad Shurab</t>
  </si>
  <si>
    <t>Hit by Israeli soldiersâ€™ gunfire during the Return Protests near the Gaza perimeter fence, north of the town of Khuzaâ€™ah; thousands took part in the protests. During the demonstration, some of the demonstrators torched tires and threw stones at Israeli security forces who were stationed on the other side of the fence.</t>
  </si>
  <si>
    <t>Amjad Fayez Ahmad Hamdunah</t>
  </si>
  <si>
    <t>Hit by Israeli security forcesâ€™ gunfire during the Return Protests near the Gaza perimeter fence, east of Jabalya Refugee Camp; thousands took part in the protests. During the demonstration, some of the demonstrators torched tires and Hamdunah and others threw stones at Israeli security forces who were stationed on the other side of the fence.</t>
  </si>
  <si>
    <t>'Othman Rami Jawad Hiles</t>
  </si>
  <si>
    <t>Shot in the chest by Israeli soldiers while climbing the fence during the Return Protests near the Gaza perimeter fence, east of Gaza City; thousands took part in the protests. During the demonstration, some of the demonstrators torched tires and threw stones at Israeli security forces who were stationed on the other side of the fence. In the evening, one protestor threw a grenade that caused moderate injuries to an Israeli officer.</t>
  </si>
  <si>
    <t>Muhammad Jamal 'Alian Abu Halimah</t>
  </si>
  <si>
    <t>Shot in the chest by Israeli security forces during the Return Protests near the Gaza perimeter fence, east of Gaza City; thousands took part in the protests. During the demonstration, some of the demonstrators torched tires and threw stones at Israeli security forces who were stationed on the other side of the fence. One protestor threw an explosive device that landed inside the Gaza Strip.</t>
  </si>
  <si>
    <t>Khaled Samir Shehdeh 'Abd al-'Aal</t>
  </si>
  <si>
    <t>Wounded by Israeli soldiersâ€™ gunfire after he and three other Palestinians entered Israel to torch an abandoned military post and fled back into the Gaza Strip. Another Palestinian was wounded by the gunfire. â€˜Abd al-â€˜Al succumbed to his wounds later that day. Israel is holding his body.</t>
  </si>
  <si>
    <t>Yasser Amjad Musa Abu a-Naja</t>
  </si>
  <si>
    <t>Shot in the head by Israeli security forces during the Return Protests near the Gaza perimeter fence, north of the town of Khuzaâ€™ah; thousands took part in the protests. During the demonstration, some of the demonstrators torched tires and threw stones at Israeli security forces stationed on the other side of the fence. According to media reports, Molotov cocktails were hurled in the area of the demonstration. Abu a-Naja was shot while hiding behind trash cans and bits of concertina wire some 100 meters from the fence.</t>
  </si>
  <si>
    <t>Muhammad Fawzi Muhammad al-Hamaydah</t>
  </si>
  <si>
    <t>Officer with the Hamas government police force. Fatally shot by Israeli security forces during the Return Protests near the Gaza perimeter fence, east of the city of Rafah; thousands took part in the protests. During the demonstration, some of the demonstrators torched tires and threw stones at Israeli security forces stationed on the other side of the fence.</t>
  </si>
  <si>
    <t>'Abd al-Fatah Mustafa Muhammad Abu 'Azzum</t>
  </si>
  <si>
    <t>Injured by tank shells fired at him and at another Palestinian youth, who was lightly injured, when they tried to enter Israel with incendiary devices. Died of his wounds later that day.</t>
  </si>
  <si>
    <t>Ousamah Khalil Qassem Abu Khater</t>
  </si>
  <si>
    <t>Injured in the chest by Israeli security forcesâ€™ gunfire during the Return Protests near the Gaza perimeter fence, north of the town of Khuzaâ€™ah; thousands took part in the protests. During the demonstration, some of the demonstrators torched tires and threw stones at Israeli security forces stationed on the other side of the fence.</t>
  </si>
  <si>
    <t>Sabri Ahmad Salah Abu Khader</t>
  </si>
  <si>
    <t>Injured by a missile fired at him after he tried to remove a security camera installed on the Gaza perimeter fence, after crossing the fence with three other Palestinians to torch a military watchtower. Another Palestinian was injured by the missile.</t>
  </si>
  <si>
    <t>al-Haitham Muhammad Khalil al-Jamal</t>
  </si>
  <si>
    <t>Shot in the stomach by Israeli security forces during the Return Protests near the Gaza perimeter fence, east of the city of Rafah; thousands took part in the protests. During the demonstration, some of the demonstrators torched tires and threw stones at Israeli security forces stationed on the other side of the fence. Died of his wounds a short while later.</t>
  </si>
  <si>
    <t>Yusef Salim Khalil al-Fasih</t>
  </si>
  <si>
    <t>Critically injured in the stomach by Israeli security forcesâ€™ gunfire during the Return Protests near the Gaza perimeter fence, east of Gaza City; thousands took part in the protests. During the demonstration, some of the demonstrators torched tires and threw stones and militants fired at Israeli security forces stationed on the other side of the fence. According to media reports, some of the demonstrators hurled explosive devices at the fence. Al-Fasih died of wounds later that day.</t>
  </si>
  <si>
    <t>Ziad Jadallah 'Abd al-Qader al-Barim</t>
  </si>
  <si>
    <t>Shot in the stomach by Israeli security forces during the Return Protests near the Gaza perimeter fence, north of the town of Khuzaâ€™ah; thousands took part in the protests. During the demonstration, some of the demonstrators torched tires and threw stones at Israeli security forces stationed on the other side of the fence.</t>
  </si>
  <si>
    <t>Ahmad Ziad Tawfiq al-'Aasi</t>
  </si>
  <si>
    <t>Injured by Israeli security forcesâ€™ fire during the Return Protests near the Gaza perimeter fence, north of the town of Khuza'ah; thousands took part in the protests. During the protests, some of the demonstrators torched tires and threw stones at Israeli security forces stationed on the other side of the fence.</t>
  </si>
  <si>
    <t>Karam Ibrahim 'Ali Abu 'Arafat</t>
  </si>
  <si>
    <t>Injured by a teargas canister fired by Israeli security forces that hit him directly in the head while he was about 100 meters away from the Gaza perimeter fence, during the Return Protests near the fence north of the town of Khuzaâ€™ah; thousands took part in the protests. During the demonstration, some of the demonstrators torched tires and threw stones at Israeli security forces stationed on the other side of the fence.</t>
  </si>
  <si>
    <t>'Imad Nabil 'Ali Abu Darabi</t>
  </si>
  <si>
    <t>Shot in the head by Israeli security forces during the Return Protests near the Gaza perimeter fence, east of Jabalya R.C.; thousands took part in the protests. During the demonstration, some of the demonstrators torched tires and threw stones at Israeli security forces stationed on the other side of the fence.</t>
  </si>
  <si>
    <t>'Iz a-Din 'Abd al-Hafiz Mahmoud Tamimi</t>
  </si>
  <si>
    <t>Shot in the back by a soldier from about 45 meters away while fleeing, after having thrown stones at the soldier, during a wave of arrests in the village. He died of his wounds a short while later.</t>
  </si>
  <si>
    <t>Ramzi Muhammad Salem a-Najar</t>
  </si>
  <si>
    <t>Fatally shot by soldiers near the Gaza perimeter fence, north of the town of Khuzaâ€™ah. According to the military, he and another Palestinian were trying to enter Israel with an axe. Israel is holding his body.</t>
  </si>
  <si>
    <t>Rami Wahid Hassan Sabarneh</t>
  </si>
  <si>
    <t>Shot in the chest by a soldier while driving a small tractor (Bobcat) after he tried, according to the military, to run over soldiers and civilians at the spot.</t>
  </si>
  <si>
    <t>Ruzan Ashraf 'Abd al-Qader a-Najar</t>
  </si>
  <si>
    <t>Paramedic. Shot in the chest by Israeli security forces during the Return Protests near the Gaza perimeter fence, north of the town of Khuzaâ€™ah; thousands took part in the protests. During the demonstration, some of the demonstrators torched tires and threw stones at Israeli security forces stationed on the other side of the fence. Bâ€™Tselemâ€™s investigation found that a-Najar was shot about 25 meters from the fence and some 10 meters from the demonstrators, while wearing a medicâ€™s uniform.</t>
  </si>
  <si>
    <t>Zakaria Sayed Mustafa Bashbash</t>
  </si>
  <si>
    <t>Injured in the upper body by Israeli security forcesâ€™ fire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</si>
  <si>
    <t>Muhammad Ma'sud Ahmad 'Abdallah a-Radi'</t>
  </si>
  <si>
    <t>Killed by a tank shell fired towards a lookout post of the Hamas military wing. Earlier, militants had fired from the post towards soldiers who had detained two Palestinians attempting to enter Israel. According to the military, the two were armed with knives and incendiary devices.</t>
  </si>
  <si>
    <t>Hussein Samir Hussein al-'Amur</t>
  </si>
  <si>
    <t>Killed when tank shells hit a lookout post of the Islamic Jihadâ€™s military wing. According to the military, the shells were fired in response to the laying of an explosive device on the Gaza perimeter fence opposite the lookout post. The shelling killed another militant, and a third died of his wounds a short while later.</t>
  </si>
  <si>
    <t>Nassim Marwan Ibrahim al-'Amur</t>
  </si>
  <si>
    <t>Critically injured when tank shells hit a lookout post of the Islamic Jihadâ€™s military wing. According to the military, the shells were fired in response to the laying of an explosive device on the Gaza perimeter fence opposite the lookout post. Al-â€˜Amur died of his wounds a short while later. The shelling killed two other militants.</t>
  </si>
  <si>
    <t>'Abd al-Halim 'Abd al-Karim a-Naqah</t>
  </si>
  <si>
    <t>Naji Myasarah 'Abdallah Ghneim</t>
  </si>
  <si>
    <t>Injured in the leg by Israeli security forcesâ€™ fire during the Return Protests near the Gaza perimeter fence, east of the city of Rafah; thousands took part in the protests. During the protests, some of the demonstrators torched tires and threw stones at Israeli security forces stationed on the other side of the fence.</t>
  </si>
  <si>
    <t>'Udai Akram Muhammad Abu Khalil</t>
  </si>
  <si>
    <t>Ein Siniya</t>
  </si>
  <si>
    <t>Injured in the abdomen by soldiersâ€™ fire from about 40 meters away, during a demonstration near the Beit El/DCO checkpoint, during which he threw stones at Israeli security forces.</t>
  </si>
  <si>
    <t>Bilal Bdeir Hussein al-Ashram</t>
  </si>
  <si>
    <t>Shot in the chest and leg by Israeli security forces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</si>
  <si>
    <t>Naser Ahmad Mahmoud Ghrab</t>
  </si>
  <si>
    <t>Fatally shot by Israeli security forces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</si>
  <si>
    <t>Muhannad Baker Muhammad Abu Tahun</t>
  </si>
  <si>
    <t>Injured in the head by Israeli security forcesâ€™ fire during the Return Protests near the Gaza perimeter fence, east of al-Bureij Refugee Camp; thousands took part in the protests. During the protest, some of the demonstrators torched tires and threw stones at Israeli security forces stationed on the other side of the fence. He died of his wounds in hospital in Hebron.</t>
  </si>
  <si>
    <t>Talal 'Adel Ibrahim Matar</t>
  </si>
  <si>
    <t>Shot in the head by Israeli security forces during the Return Protests in which thousands took part near the Gaza perimeter fence, east of al-Bureij Refugee Camp, while he was about 100 meters from the fence. During the protest, some of the demonstrators torched tires and threw stones at Israeli security forces stationed on the other side of the fence.</t>
  </si>
  <si>
    <t>Wisal Fadel 'Izzat a-Sheikh Khalil</t>
  </si>
  <si>
    <t>Shot in the head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</si>
  <si>
    <t>Ahmad 'Abdallah 'Abdallah al-'Adini</t>
  </si>
  <si>
    <t>Critically injured in the buttocks by Israeli security forcesâ€™ gunfire during the Return Protests near the Gaza perimeter fence, east of al-Bureij Refugee Camp; thousands took part in the protests. During the protest, some of the demonstrators torched tires and threw stones at Israeli security forces stationed on the other side of the fence.</t>
  </si>
  <si>
    <t>Mahmoud Yihya 'Abd al-Wahab Hussein</t>
  </si>
  <si>
    <t>Fatally shot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</si>
  <si>
    <t>'Iz a-Din Musa Muhammad a-Samak</t>
  </si>
  <si>
    <t>Shot in the abdomen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 A-Samak was shot while sitting about 300 meters from the fence.</t>
  </si>
  <si>
    <t>'Ali Muhammad Ahmad Khafajah</t>
  </si>
  <si>
    <t>Tall a-Sultan Camp</t>
  </si>
  <si>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</si>
  <si>
    <t>Muhammad Mazen Ibrahim 'Alian</t>
  </si>
  <si>
    <t>Injuredin the head by Israeli security forcesâ€™ fire during the Return Protests near the Gaza perimeter fence, east of al-Bureij Refugee Camp; thousands took part in the protests. During the protest, some of the demonstrators torched tires and threw stones at Israeli security forces stationed on the other side of the fence.</t>
  </si>
  <si>
    <t>Ahmad 'Ali Mustafa Qatush</t>
  </si>
  <si>
    <t>Injured by Israeli security forcesâ€™ fire during the Return Protests near the Gaza perimeter fence, east of al-Bureij Refugee Camp; thousands took part in the protests. During the protest, some of the demonstrators torched tires and threw stones at Israeli security forces stationed on the other side of the fence.</t>
  </si>
  <si>
    <t>'Abd a-Rahman Sami 'Aqel Abu Matar</t>
  </si>
  <si>
    <t>Mu'tasem Fawzi Muhammad Abu Luli</t>
  </si>
  <si>
    <t>Fatally shot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</si>
  <si>
    <t>Ahmad Fawzi Kamel a-Tatr</t>
  </si>
  <si>
    <t>Shot in the upper body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</si>
  <si>
    <t>Muhammad Mahmoud 'Abd al-Mu'ti 'Abd al-'Aal</t>
  </si>
  <si>
    <t>Shot in the back and leg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</si>
  <si>
    <t>Mukhtar Kamel Salam Abu Khamash</t>
  </si>
  <si>
    <t>Shot in the chest by Israeli security forces during the Return Protests near the Gaza perimeter fence, while trying to cross the fence east of al-Bureij Refugee Camp; thousands took part in the protests. During the protest, some of the demonstrators torched tires and threw stones at Israeli security forces stationed on the other side of the fence.</t>
  </si>
  <si>
    <t>Khalil Isma'il Khalil Mansur</t>
  </si>
  <si>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</si>
  <si>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Muhammad 'Abd a-Salam Muhammad Hirz</t>
  </si>
  <si>
    <t>Mu'in 'Abd al-Hamid Muhammad a-Sa'i</t>
  </si>
  <si>
    <t>Shot in the chest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</si>
  <si>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Jihad Mufid 'Abd al-Mun'im al-Farra</t>
  </si>
  <si>
    <t>Fatally shot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t>
  </si>
  <si>
    <t>'Iz a-Din Nahed Salman al-'Uweiti</t>
  </si>
  <si>
    <t>Mustafa Muhammad Samir al-Masri</t>
  </si>
  <si>
    <t>Samer Nael 'Awni a-Shawa</t>
  </si>
  <si>
    <t>Mahmoud Mustafa Ahmad 'Assaf</t>
  </si>
  <si>
    <t>Shot in the chest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</si>
  <si>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Yihya Isma'il Rajab a-Daqur</t>
  </si>
  <si>
    <t>'Imad Muhammad Khalil a-Nafar</t>
  </si>
  <si>
    <t>Fatally shot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</si>
  <si>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Shaher Mahmoud Muhammad al-Madhun</t>
  </si>
  <si>
    <t>Muhammad Riyad 'Abd a-Rahman al-'Aamudi</t>
  </si>
  <si>
    <t>Officer with the Hamas government police force.Fatally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</si>
  <si>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Mus'ab Yusef Ibrahim Abu Laylah</t>
  </si>
  <si>
    <t>Officer in the Hamas governmentâ€™s military intelligence agency. Shot in the abdomen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</si>
  <si>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Isma'il Khalil Ramadan a-Dahuk</t>
  </si>
  <si>
    <t>Officer with the Hamas government police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</si>
  <si>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Musa Jaber 'Abd a-Salam Abu Hasanein</t>
  </si>
  <si>
    <t>Paramedic. Critically wounded in the chest by Israeli security forcesâ€™ gunfire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 Abu Hasanein was shot while treating injured persons.</t>
  </si>
  <si>
    <t>Mu'taz Bassam Kamel a-Nunu</t>
  </si>
  <si>
    <t>Member of the Hamas internal security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</si>
  <si>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'Imad 'Ali Sadeq a-Sheikh</t>
  </si>
  <si>
    <t>Ahmad Mahmoud Muhammad a-Rantisi</t>
  </si>
  <si>
    <t>Jihad Muhammad 'Othman Musa</t>
  </si>
  <si>
    <t>Sa'id Muhammad Sa'id Abu al-Kheir</t>
  </si>
  <si>
    <t>Shot in the head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</si>
  <si>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Ibrahim Ahmad 'Ali a-Zarqah</t>
  </si>
  <si>
    <t>Ahmad Zuheir Hamed a-Shawa</t>
  </si>
  <si>
    <t>Bilal Ahmad Saleh Abu Daqah</t>
  </si>
  <si>
    <t>Shot in the chest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t>
  </si>
  <si>
    <t>Muhammad Ghassan Muhammad Abu Farhanah</t>
  </si>
  <si>
    <t>Injured by Israeli security forcesâ€™ fire during the Return Protests near the Gaza perimeter fence, east of the town of â€˜Abasan al-Jadida; thousands took part in the protests. During the protest, some of the demonstrators torched tires and threw stones at Israeli security forces stationed on the other side of the fence. He died of his wounds in hospital in East Jerusalem.</t>
  </si>
  <si>
    <t>Mahmoud Saber Hamad Abu Ta'imah</t>
  </si>
  <si>
    <t>Wisam Yusef 'Abdallah Hijazi</t>
  </si>
  <si>
    <t>Hit by Israeli security forcesâ€™ gunfire during the Return Protests near the Gaza perimeter fence, east of the town of â€˜Abasan al-Jadida; thousands took part in the protests. During the demonstration, some of the demonstrators torched tires and threw stones at Israeli security forces who were stationed on the other side of the fence. Remained in a coma after his injury. Succumbed to his wounds in an ambulance on the Egyptian side of Rafah Crossing on his way back from medical treatment in Egypt.</t>
  </si>
  <si>
    <t>Mahmoud Wael Mahmoud Jundiyah</t>
  </si>
  <si>
    <t>Shot in the upper body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</si>
  <si>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Zayed Muhammad Hassan 'Omar</t>
  </si>
  <si>
    <t>Yazan Ibrahim Muhammad Tubasi</t>
  </si>
  <si>
    <t>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</si>
  <si>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Yasser Sami Sa'ed a-Din Habib</t>
  </si>
  <si>
    <t>Injured in the neck by Israeli security forcesâ€™ fire during the Return Protests near the Gaza perimeter fence, east of Gaza City; thousands took part in the protests. During the protest, some of the demonstrators torched tires and threw stones at Israeli security forces stationed on the other side of the fence. He died of his wounds in hospital in East Jerusalem.</t>
  </si>
  <si>
    <t>Hussein Salem Hussein Abu 'Aweidah</t>
  </si>
  <si>
    <t>Injured in the upper body by Israeli security forcesâ€™ fire while selling popsicles several hundred meters from the Gaza perimeter fence during the Return Protests near the fence, east of Gaza City; thousands took part in the protests. During the protest, some of the demonstrators torched tires and threw stones at Israeli security forces stationed on the other side of the fence.</t>
  </si>
  <si>
    <t>Taher Ahmad Madi Madi</t>
  </si>
  <si>
    <t>Fadel Muhammad 'Ata Habashi</t>
  </si>
  <si>
    <t>Officer with the Hamas government police force. Fatally shot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</si>
  <si>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'Alaa Anwar Ahmad al-Khatib</t>
  </si>
  <si>
    <t>'Abd a-Salam Yusef 'Abd a-Rahman 'Abd al-Wahab</t>
  </si>
  <si>
    <t>Shot in the head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t>
  </si>
  <si>
    <t>Muhammad Hassan Mustafa al-'Abadleh</t>
  </si>
  <si>
    <t>Muhammad 'Abd a-Rahman 'Ali Miqdad</t>
  </si>
  <si>
    <t>Ahmad Muhammad Ibrahim Hamdan</t>
  </si>
  <si>
    <t>Shot several times in the upper body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t>
  </si>
  <si>
    <t>Ahmad Salem 'Alian al-Jarf</t>
  </si>
  <si>
    <t>Mahmoud Suliman Ibrahim 'Aqel</t>
  </si>
  <si>
    <t>Officer with the Hamas government police force. Critically injured in the abdomen and legs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 He died of his wounds later that day.</t>
  </si>
  <si>
    <t>Anas Hamdan Salem Qdeih</t>
  </si>
  <si>
    <t>Shot in the upper body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t>
  </si>
  <si>
    <t>'Obaydah Salem 'Abd Rabo Farhan</t>
  </si>
  <si>
    <t>Fadi Hassan Salman Abu Silmi</t>
  </si>
  <si>
    <t>Double amputee. Shot in the chest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 When Abu Silmi was shot, he was sitting in a three-wheeler several hundred meters away from the fence.</t>
  </si>
  <si>
    <t>Kamel Jihad Kamel Muhanna</t>
  </si>
  <si>
    <t>Mahmoud Majed Ahmad Dawood (al-Gharabli)</t>
  </si>
  <si>
    <t>Injured in the head by Israeli security forcesâ€™ fire during the Return Protests near the Gaza perimeter fence, east of Gaza City; thousands took part in the protests. During the protest, some of the demonstrators torched tires and threw stones at Israeli security forces stationed on the other side of the fence. Remained in a coma after his injury.</t>
  </si>
  <si>
    <t>Ahmad Majed Qassem 'Atallah</t>
  </si>
  <si>
    <t>Muhammad Samir Muhammad Idwidar</t>
  </si>
  <si>
    <t>Shot in the chest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</si>
  <si>
    <t>Muhammad Hani Hussni a-Najar</t>
  </si>
  <si>
    <t>Officer with the Hamas government naval police. Fatally shot by Israeli security forces during the Return Protests near the Gaza perimeter fence, east of Jabalya Refugee Camp; thousands took part in the protests. During the protest, some of the demonstrators torched tires and threw stones at Israeli security forces stationed on the other side of the fence.</t>
  </si>
  <si>
    <t>Ahmad Fayez Harb Shihadah</t>
  </si>
  <si>
    <t>Mahmoud Rabah 'Alian Abu Mu'amar</t>
  </si>
  <si>
    <t>Critically wounded by Israeli security forcesâ€™ gunfire during the Return Protests near the Gaza perimeter fence, southeast of the town of Khuzaâ€™a; thousands took part in the protests. During the protest, some of the demonstrators torched tires and threw stones at Israeli security forces stationed on the other side of the fence. Died of his injuries a short while later.</t>
  </si>
  <si>
    <t>Ahmad 'Adel Musa a-Sha'er</t>
  </si>
  <si>
    <t>Shot in the head by Israeli security forces during the Return Protests near the Gaza perimeter fence, southeast of the town of Khuzaâ€™a; thousands took part in the protests. During the protest, some of the demonstrators torched tires and threw stones at Israeli security forces stationed on the other side of the fence.</t>
  </si>
  <si>
    <t>Muhammad Ashraf Muhammad Abu Sitah</t>
  </si>
  <si>
    <t>Shot in the shoulder by Israeli security forces during the Return Protests near the Gaza perimeter fence, east of the town of Beit Hanoun; thousands took part in the protests. During the protest, he torched tires and threw stones at Israeli security forces stationed on the other side of the fence.</t>
  </si>
  <si>
    <t>Sa'di Sa'id Fahmi Abu Salah</t>
  </si>
  <si>
    <t>Fatally shot by Israeli security forces during the Return Protests near the Gaza perimeter fence, east of the town of Beit Hanoun; thousands took part in the protests. During the protest, he torched tires and threw stones at Israeli security forces stationed on the other side of the fence.</t>
  </si>
  <si>
    <t>Sari Dawood Mahmoud a-Shobaki</t>
  </si>
  <si>
    <t>Ahmad 'Abed Ramadan Abu Samrah</t>
  </si>
  <si>
    <t>Injured in the head by Israeli security forcesâ€™ fire during the Return Protests near the Gaza perimeter fence, east of Jabalya Refugee Camp; thousands took part in the protests. During the protest, some of the demonstrators torched tires and threw stones at Israeli security forces stationed on the other side of the fence.</t>
  </si>
  <si>
    <t>'Omar Jum'ah Mahmoud Abu Ful</t>
  </si>
  <si>
    <t>Injured by Israeli security forcesâ€™ gunfire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</si>
  <si>
    <t>Majd Soheil Muhammad 'Aqil</t>
  </si>
  <si>
    <t>Hit by Israeli soldiersâ€™ gunfire during the Return Protests near the Gaza perimeter fence, east of Jabalya R.C; thousands took part in the protests. During the demonstration, some of the demonstrators torched tires and threw stones at Israeli security forces who were stationed on the other side of the fence. Was in a coma ever since he was injured.</t>
  </si>
  <si>
    <t>Muhammad Na'im Hassan Hamadah</t>
  </si>
  <si>
    <t>Injured by Israeli security forcesâ€™ fire during the Return Protests near the Gaza perimeter fence, east of Jabalya Refugee Camp; thousands took part in the protests. During the protest, some of the demonstrators torched tires and threw stones at Israeli security forces stationed on the other side of the fence.</t>
  </si>
  <si>
    <t>Naser 'Aref 'Abd a-Ra'uf al-'Arini</t>
  </si>
  <si>
    <t>Injured in the abdomen by Israeli security forcesâ€™ fire during the Return Protests near the Gaza perimeter fence, east of Jabalya Refugee Camp; thousands took part in the protests. During the protest, some of the demonstrators torched tires and threw stones at Israeli security forces stationed on the other side of the fence.</t>
  </si>
  <si>
    <t>Jamal 'Abd al-Hadi Muhammad 'Afanah</t>
  </si>
  <si>
    <t>Hit in the head by a tear-gas canister fired by Israeli security forces, during the Return Protests near the Gaza perimeter fence, east of city of Rafah; thousands took part in the protests. During the protest, some of the demonstrators torched tires and threw stones at Israeli security forces stationed on the other side of the fence.</t>
  </si>
  <si>
    <t>Jaber Salem 'Abdallah Abu Mustafa</t>
  </si>
  <si>
    <t>Critically wounded in the chest by Israeli security forcesâ€™ gunfire during the Return Protests near the Gaza perimeter fence, north of the town of Khuzaâ€™a; thousands took part in the protests. During the protest, some of the demonstrators torched tires and threw stones at Israeli security forces stationed on the other side of the fence. Died of his injuries a short while later.</t>
  </si>
  <si>
    <t>Bahaa 'Abd a-Rahman Musleh Qdeih</t>
  </si>
  <si>
    <t>Shot by soldiers in the upper body and legs east of the town of Khuzaâ€™a, after crossing the Gaza perimeter fence with another Hamas military branch operative. A third operative was shot to death while approaching the fence a short while later. The military claimed they were in possession of an axe, cutting pliers and gasoline bottles.</t>
  </si>
  <si>
    <t>Fatally shot by soldiers east of the town of Khuzaâ€™a, after crossing the Gaza perimeter fence with another Hamas military branch operative. A third operative was shot to death while approaching the fence a short while later. The military claimed they were in possession of an axe, cutting pliers and gasoline bottles. Israel is holding his body.</t>
  </si>
  <si>
    <t>Muhammad Khaled Ahmad Abu Raidah</t>
  </si>
  <si>
    <t>Fatally shot by soldiers east of the town of Khuzaâ€™a while approaching the Gaza perimeter fence, shortly after two other Hamas military branch operatives were shot and killed after crossing the fence. The military claimed they were in possession of an axe, cutting pliers and gasoline bottles.</t>
  </si>
  <si>
    <t>'Atiyyah Muhammad 'Atwah al-'Amawi</t>
  </si>
  <si>
    <t>Fatally shot with his cousin by Israeli soldiers near the town of al-Qararah. According to the military, the two young men crossed the Gaza perimeter fence and threw explosive devices at soldiers. Israel is holding his body.</t>
  </si>
  <si>
    <t>Yusef Ahmad 'Atwah al-'Amawi</t>
  </si>
  <si>
    <t>Yusef Jasser Yusef Abu Jazar</t>
  </si>
  <si>
    <t>Fatally shot by soldiers. The military claimed that Abu Jazar was shot after trying to enter Israel with another boy. He was unarmed and posed no risk to anyone at the time he was shot. Israel held his body until 22 April 2021, when it was returned to his family.</t>
  </si>
  <si>
    <t>Muhammad Amin Ahmad al-Moqayad</t>
  </si>
  <si>
    <t>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during the protest, demonstrators tried to cross the fence, and threw explosive devices, grenades and Molotov cocktails.</t>
  </si>
  <si>
    <t>Anas Shawqi Muhammad Abu 'Aser</t>
  </si>
  <si>
    <t>Hit by Israeli security forcesâ€™ gunfire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during the protest, demonstrators tried to cross the fence, and threw explosive devices, grenades and Molotov cocktails.</t>
  </si>
  <si>
    <t>'Abd a-Salam 'Eid Zuhdi Baker</t>
  </si>
  <si>
    <t>Shot in the stomach by Israeli security forces during the Return Protests near the Gaza perimeter fence, north of the town of Khuzaâ€™ah; thousands took part in the protests. During the protest, some of the demonstrators torched tires and threw stones at Israeli security forces stationed on the other side of the fence.</t>
  </si>
  <si>
    <t>'Azzam Hilal Riyad 'Aweidah</t>
  </si>
  <si>
    <t>Hit in the head by Israeli security forcesâ€™ gunfire during the Return Protests near the Gaza perimeter fence, noth of the town of Khuzaâ€™ah; thousands took part in the protests. During the protest, some of the demonstrators torched tires and threw stones at Israeli security forces stationed on the other side of the fence.</t>
  </si>
  <si>
    <t>'Abdallah Muhammad Jebril a-Shamali</t>
  </si>
  <si>
    <t>Hit by Israeli security forcesâ€™ gunfire during the Return Protests near the Gaza perimeter fence, east of the city of Rafah; thousands took part in the protests. During the protest, some of the demonstrators torched tires and threw stones at Israeli security forces stationed on the other side of the fence.</t>
  </si>
  <si>
    <t>Ahmad Rashad 'Abdallah al-'Athamneh</t>
  </si>
  <si>
    <t>Shot in the torso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</si>
  <si>
    <t>Ahmad Nabil Muhammad 'Aqel</t>
  </si>
  <si>
    <t>Used crutches. Shot in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</si>
  <si>
    <t>Muhammad Ibrahim Ayub Ayub</t>
  </si>
  <si>
    <t>Shot in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Bâ€™Tselemâ€™s investigation and video footage aired by the media indicate that Ayub was about 200 meters away from the fence when teargas was fired at that area. He fled from there, without moving any nearer to the fence, and was then shot and killed.</t>
  </si>
  <si>
    <t>Sa'ed 'Abd al-Majid 'Abd al-'Aal Abu Taha</t>
  </si>
  <si>
    <t>Fatally shot by Israeli security forces during the Return Protests near the Gaza perimeter fence, north of the town of Khuzaâ€™ah; thousands took part in the protests. During the protest, some of the demonstrators torched tires and threw stones at Israeli security forces stationed on the other side of the fence.</t>
  </si>
  <si>
    <t>Ahmad Muhammad Ashraf Hassan Abu Hussein</t>
  </si>
  <si>
    <t>Photojournalist. Shot in the stomach and chest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On video footage posted on social media, a shot is heard and then Abu Hussein is seen falling to the ground, wearing a press vest. He later died of his injuries in a hospital in Israel.</t>
  </si>
  <si>
    <t>Islam Mahmoud Rushdi Hirzallah</t>
  </si>
  <si>
    <t>Mortally injured by Israeli security forcesâ€™ gunfire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an explosive device placed near the fence detonated. Died of his injuries later that day.</t>
  </si>
  <si>
    <t>Muhammad Ahmad 'Ayesh Hajilah</t>
  </si>
  <si>
    <t>Killed east of Gaza City during an airstrike by the Israeli Air Force. Another Palestinian was injured in the same airstrike. The IDF Spokesperson stated that the airstrike was carried out in response to Hamas military branch operatives firing at an aircraft that was making a strike on Hamas military branch posts.</t>
  </si>
  <si>
    <t>'Abdallah Muhammad 'Abdallah a-Shihri</t>
  </si>
  <si>
    <t>Sustained fatal chest wounds from Israeli security forcesâ€™ gunfire during the Return Protests near the Gaza perimeter fence, north of the town of Khuzaâ€™ah; thousands took part in the protests. During the protest, some of the demonstrators torched tires and threw stones at Israeli security forces stationed on the other side of the fence. Died of his injuries later that day.</t>
  </si>
  <si>
    <t>Muhammad 'Abd al-Karim Zuhdi Marshud</t>
  </si>
  <si>
    <t>Hit by shots a settler fired. According to the police he was shot after trying to stab another Israeli civilian with a screwdriver near a gas station at the entrance to the Mishor Adumim Industrial Zone.</t>
  </si>
  <si>
    <t>Ibrahim Ziad Salamah al-'Ur</t>
  </si>
  <si>
    <t>Shot in the head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</si>
  <si>
    <t>Majdi Ramadan Musa Shabat</t>
  </si>
  <si>
    <t>Shot in the chest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</si>
  <si>
    <t>Hamzah 'Eid Ramadan 'Abd al-'Aal</t>
  </si>
  <si>
    <t>Hit in the head by Israeli security forcesâ€™ gunfire during the Return Protests near the Gaza perimeter fence, east of al-Bureij R.C.; thousands took part in the protests. During the protest, some of the demonstrators torched tires and threw stones at Israeli security forces stationed on the other side of the fence.</t>
  </si>
  <si>
    <t>Sidqi Taleb Muhammad Abu 'Ateiwi</t>
  </si>
  <si>
    <t>Shot in the neck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</si>
  <si>
    <t>Muhammad Sa'id Musa al-Haj Saleh</t>
  </si>
  <si>
    <t>Sustained mortal injuries to the chest and stomach when shot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Died of his injuries later that day.</t>
  </si>
  <si>
    <t>Ousamah Khamis Muslem Qdeih</t>
  </si>
  <si>
    <t>Shot in the head by Israeli security forces during the Return Protests near the Gaza perimeter fence, north of the town of Khuzaâ€™ah; thousands took part in the protests. During the protest, some of the demonstrators torched tires and threw stones at Israeli security forces stationed on the other side of the fence.</t>
  </si>
  <si>
    <t>Yasser 'Abd a-Rahman Mustafa Murtaja</t>
  </si>
  <si>
    <t>Photojournalist. Injured by Israeli security forcesâ€™ gunfire during the Return Protests near the Gaza perimeter fence, north of the town of Khuzaâ€™ah; thousands took part in the protests. He was wearing a clearly marked press vest. During the protest, some of the demonstrators torched tires and threw stones at Israeli security forces stationed on the other side of the fence.</t>
  </si>
  <si>
    <t>'Alaa a-Din Yihya Isma'il a-Zamli</t>
  </si>
  <si>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</si>
  <si>
    <t>Hussein Muhammad 'Adnan Madi</t>
  </si>
  <si>
    <t>Shot in the stomach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</si>
  <si>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Mujahed Nabil Marwan al-Khudari</t>
  </si>
  <si>
    <t>Killed by a missile when he approached the Gaza perimeter fence, east of Gaza City. According to the military, he did so in order carry out an attack.</t>
  </si>
  <si>
    <t>Ahmad 'Omar Muhammad 'Arafah</t>
  </si>
  <si>
    <t>Shot in the back and hand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</si>
  <si>
    <t>Muhammad Subhi Asmar 'Anbar</t>
  </si>
  <si>
    <t>Mentally disabled. Hit in the stomach when shot at by security guards near the Tulkarm/al-Kafriyat checkpoint. According to media reports, he was shot after he ran at the guards. Died of his injuries in an Israeli hospital.</t>
  </si>
  <si>
    <t>Tahrir Mahmoud Sa'id Wahbah</t>
  </si>
  <si>
    <t>Deaf. Hit by Israeli security forcesâ€™ gunfire during the Return Protests near the Gaza perimeter fence, north of the town of Khuzaâ€™ah; thousands took part in the protests. During the protest, some of the demonstrators torched tires and threw stones at Israeli security forces stationed on the other side of the fence. Video footage aired by the media shows Wahbah standing with his back to the soldiers, waving his arms, when he was shot.</t>
  </si>
  <si>
    <t>Marwan 'Awwad Hamad Qdeih</t>
  </si>
  <si>
    <t>Wounded in both legs from shots fired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</si>
  <si>
    <t>'Abd al-Qader Mardi Suliman al-Hawajri</t>
  </si>
  <si>
    <t>Fatally wounded in the abdomen from shots fired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 Succumbed to his wounds later that day.</t>
  </si>
  <si>
    <t>Fares Mahmoud Muhammad a-Raqab</t>
  </si>
  <si>
    <t>Wounded in the abdomen from shots fired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</si>
  <si>
    <t>Naji 'Abdallah Shehdeh Abu Hjeir</t>
  </si>
  <si>
    <t>Shot in the abdomen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</si>
  <si>
    <t>'Abd al-Fatah Bahajat 'Abd al-Fatah 'Abd a-Nabi</t>
  </si>
  <si>
    <t>Shot in the back of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A video circulated by the media shows 'Abd a-Nabi being shot in the back while running and holding a tire.</t>
  </si>
  <si>
    <t>Muhammad Na'im Muhammad Abu O'mar</t>
  </si>
  <si>
    <t>Shot and killed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</si>
  <si>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Mahmoud Sa'di Yunes Rahmi</t>
  </si>
  <si>
    <t>Shot and killed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</si>
  <si>
    <t>Jihad Ahmad Muhammad Fareinah</t>
  </si>
  <si>
    <t>Ahmad Ibrahim 'Ashur 'Odeh</t>
  </si>
  <si>
    <t>Shot and killed by Israeli security forces during the Return Protests near the Gaza perimeter fence, east of Gaza City; thousands took part in the protests. During the protest, some of the demonstrators orched tires and threw stones at Israeli security forces stationed on the other side of the fence.</t>
  </si>
  <si>
    <t>'Omar Wahid Nasrallah Abu Samur</t>
  </si>
  <si>
    <t>Killed from a tank shell that hit his chest and abdomen while he was on farmland, some 750m away from the perimeter fence, east of al-Qararah. Another Palestinian was hurt in the shelling.</t>
  </si>
  <si>
    <t>Mus'ab Zuheir Anis a-Salul</t>
  </si>
  <si>
    <t>Killed together with a Fatah military branch operative, near the security fence, east of Juhor a-Dik, after soldiers shot live ammunition and tank shells. The army claims that the two shot at soldiers, and in response, shots were also fired from an aircraft. Israel is holding his body.</t>
  </si>
  <si>
    <t>Muhammad Muhareb Muhammad a-Rabiya'h</t>
  </si>
  <si>
    <t>Killed together with a Hamas military branch operative, near the security fence, east of Juhor a-Dik, after soldiers shot live ammunition and tank shells. The army claims that the two shot at soldiers, and in response, shots were also fired from an aircraft. Israel is holding his body.</t>
  </si>
  <si>
    <t>Jihad Zuheir Salman Abu Jamus</t>
  </si>
  <si>
    <t>Fatally wounded in the head from shots fired by Israeli security forces during the Return Protests near the Gaza perimeter fence, north of the town Khuza'ah; thousands took part in the protests. Abu Jamus was shot when he was approximately 100m away from the fence. During the protest he had torched tires and thrown stones at Israeli security forces stationed on the other side of the fence. Succumbed to his wounds later that day.</t>
  </si>
  <si>
    <t>Amin Mahmoud Hamad Abu Mu'amar</t>
  </si>
  <si>
    <t>Fatally wounded from shots fired by Isralei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Succumbed to his wounds later that day.</t>
  </si>
  <si>
    <t>Thaer Muhammad 'Abd a-Ra'uf Rab'ah</t>
  </si>
  <si>
    <t>Wounded from shots fired by Israeli security forces during the Return Protests near the Gaza perimeter fence, east of Jabalya R.C.; thousands took part in the protests. During the protest, some of the demonstrators torched tires and threw stones at Isareli security forces stationed on the other side of the fence.</t>
  </si>
  <si>
    <t>Ibrahim Salah Ibrahim Abu Sh'ar</t>
  </si>
  <si>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</si>
  <si>
    <t>Shadi Hamdan 'Ali al-Kashef</t>
  </si>
  <si>
    <t>A deaf man, wounded in the head from shots fired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</si>
  <si>
    <t>Hamdan Isma'il Saber Abu 'Amshah</t>
  </si>
  <si>
    <t>Killed together with a Hamas military wing operative from a tank shell strike near the perimeter fence north of Beit Hanoun, as they attempted to evacuate two youths wounded by soldiersâ€™ gunfire during an attempt to enter Israel.</t>
  </si>
  <si>
    <t>Sari Walid Muhammad Abu 'Odeh</t>
  </si>
  <si>
    <t>Killed together with Fatah - Nabil Mas'ud Brigades military wing operative from a tank shell strike near the perimeter fence north of Beit Hanoun, as they attempted to evacuate two youths wounded by soldiersâ€™ gunfire during an attempt to enter Israel.</t>
  </si>
  <si>
    <t>Muhammad Kamal Muhammad a-Najar</t>
  </si>
  <si>
    <t>Shot in the back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</si>
  <si>
    <t>Ahmad Jihad Ahmad al-'Aidy</t>
  </si>
  <si>
    <t>Hit in the head by Israeli security forcesâ€™ gunfire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 Remained in a coma after his injury.</t>
  </si>
  <si>
    <t>Bader Fayeq Ibrahim a-Sabagh</t>
  </si>
  <si>
    <t>Shot and killed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</si>
  <si>
    <t>'Abd a-Rahman Maher Sa'adah Bani Fadel</t>
  </si>
  <si>
    <t>Aqraba</t>
  </si>
  <si>
    <t>Shot by Israel police in al-Wad (Ha-Gai) St. in the Old City, after stabbing and gravely injuring an Israeli civilian who died of his wounds later that day. Israel is holding his body.</t>
  </si>
  <si>
    <t>'Omayr 'Omar I'meir Shihadah</t>
  </si>
  <si>
    <t>'Urif</t>
  </si>
  <si>
    <t>Critically injured in the shoulder when shot by a soldier whose troop entered village land along with armed settlers. The settlers and some of the soldiers entered into a confrontation with village residents. After the settlers left, the clashes continued between residents, who threw stones, and the soldiers, one of whom shot Shihadahâ€™ and injured a 14-year-old.</t>
  </si>
  <si>
    <t>Muhammad Zein Fazza' al-Ja'bri</t>
  </si>
  <si>
    <t>Intellectually disabled. Shot in the chest during clashes in the neighborhood of Bab a-Zawiya, in which Palestinian youths threw stones and Molotov cocktails at Israeli security forces.</t>
  </si>
  <si>
    <t>Muhammad 'Ata 'Abd al-Mawla Abu Jame'</t>
  </si>
  <si>
    <t>Injured in the buttocks by soldiersâ€™ fire while working his land approx. 200 meters from the perimeter fence. Died of his wounds later that day.</t>
  </si>
  <si>
    <t>Isma'il Saleh Muhammad Abu Ryalah</t>
  </si>
  <si>
    <t>Shot by soldiers from a navy vessel that was in pursuit of his fishing boat. Died of his wounds later that day. Another two fishermen were wounded in the shooting.</t>
  </si>
  <si>
    <t>Yasin 'Omar Suliman a-Saradih</t>
  </si>
  <si>
    <t>Critically wounded in the abdomen when shot by an Israeli soldier after he attempted to assault soldiers with a metal bar. As a-Saradih lay wounded on the ground, the soldiers kicked him and beat him with their guns. They then dragged him to a nearby alley and did not provide him the medical aid he needed in the roughly 30 minutes that elapsed before he was evacuated from the scene.</t>
  </si>
  <si>
    <t>Salem Muhammad Suliman Sabah</t>
  </si>
  <si>
    <t>Wounded by live fire when he and three other youths were several dozen meters away from the perimeter fence, trying to cross into Israel to look for work. One of the other youths was killed and two were wounded from a mortar shell that was fired at them.</t>
  </si>
  <si>
    <t>'Abdallah Ayman Suliman Irmeilat</t>
  </si>
  <si>
    <t>Ahmad Muhammad 'Abd Rabo Abu Hilu</t>
  </si>
  <si>
    <t>Sustained a critical gunshot wound when Israeli soldiers shot him in the back of the head during a protest near the Gaza perimeter fence, east of al-Bureij Refugee Camp. During the protest, demonstrators threw stones at soldiers who were on the other side of the fence. Abu Hilu was about 15 meters away from the fence.</t>
  </si>
  <si>
    <t>Hamzah Yusef Muhammad Zama'arah</t>
  </si>
  <si>
    <t>Carmei Tzur</t>
  </si>
  <si>
    <t>Shot and killed by a security guard of the settlement of Carmei Tzur after stabbing another security guard at the entrance to the settlement. According to media reports, the other guard sustained minor injuries. The autopsy performed on Zamaâ€™arah showed he had been shot in the stomach, chest and back.</t>
  </si>
  <si>
    <t>Khaled Walid Jamil Tayeh</t>
  </si>
  <si>
    <t>Shot in the chest by Israeli soldiers during clashes that erupted after soldiers entered the city to make arrests. During the clashes, Palestinian youths threw stones and Molotov cocktails at the soldiers. According to the military, the youths also fired at the soldiers.</t>
  </si>
  <si>
    <t>Ahmad Naser Khaled Jarar</t>
  </si>
  <si>
    <t>Member of the military wing of Hamas. Shot and killed by Israeli security forces during a raid in the village to apprehend him. According to media reports, Jarar was shot after he came out, armed with a gun, from the room in which he had been hiding. Israel is holding his body.</t>
  </si>
  <si>
    <t>Ahmad Samir Mahmoud Abu 'Obeid</t>
  </si>
  <si>
    <t>Sustained a critical head injury when shot by Israeli soldiers during clashes in Birqin, which began after Israeli soldiers entered the town. During the clashes, Palestinians threw stones at the soldiers from approx. 100-150 meters away. Abu â€˜Obeid succumbed to his wounds later that day. While in Birqin, the military demolished three non-residential structures.</t>
  </si>
  <si>
    <t>Layth Haitham Fathi Abu Na'im</t>
  </si>
  <si>
    <t>Critically injured in the head by a rubber-coated metal bullet fired by a soldier from about 20 meters away, after returning to the village once clashes he had taken part in outside the village had ended.</t>
  </si>
  <si>
    <t>Ahmad Isma'il Muhammad Jarar</t>
  </si>
  <si>
    <t>Shot dead by Special Police Unit officers near the home of his relatives in the neighborhood of Wadi Burqin, Jenin, during an arrest raid in the neighborhood; the police say he was shot after firing at the officers. In the incident, two Special Police Unit officers were injured: one seriously, and one sustained minor wounds. In the course of the operation, Israeli security forces demolished four residential units and injured two residents, one seriously. Israel is holding his body.</t>
  </si>
  <si>
    <t>Ahmad 'Abd al-Jabber Muhammad Salim</t>
  </si>
  <si>
    <t>Jayus</t>
  </si>
  <si>
    <t>Shot in the head by soldiers at whom he had thrown stones during clashes by the Gaza perimeter fence, near Jayus.</t>
  </si>
  <si>
    <t>Amir 'Abd al-Hamid Msa'ed Abu Masa'ed</t>
  </si>
  <si>
    <t>Shot in the armpit by Israeli soldiers during a protest near the Gaza perimeter fence, east of al-Bureij Refugee Camp, when he was at a spot about 50-70 meters away from the fence. During the protest, Palestinian youths threw stones at soldiers who were on the other side of the fence.</t>
  </si>
  <si>
    <t>'Ali 'Omar Nimer Qinu</t>
  </si>
  <si>
    <t>'Iraq Burin</t>
  </si>
  <si>
    <t>Iraq Burin</t>
  </si>
  <si>
    <t>Shot in the head by Israeli soldiers who were in a military jeep at which he and his friends had been throwing stones, at the entrance to â€˜Iraq Burin.</t>
  </si>
  <si>
    <t>Raziel Shevach</t>
  </si>
  <si>
    <t>Seriously wounded in a drive-by shooting by Palestinians while he was driving along Route 60, near the settlement outpost of Havat Gilad. Died of his injuries shortly after.</t>
  </si>
  <si>
    <t>Mus'ab Firas 'Abd al-Ghafer a-Sufi</t>
  </si>
  <si>
    <t>Shot in the neck by Israeli soldiers from a distance of about 50-70 meters, during clashes with Palestinian youths in the village of Deir Nidham.</t>
  </si>
  <si>
    <t>Jamal Muhammad Jamal Musleh</t>
  </si>
  <si>
    <t>Shot and injured in the back by soldiers during a demonstration in which he threw stones at soldiers who were on the other side of the Gaza perimeter fence.</t>
  </si>
  <si>
    <t>Muhammad Nabil Muhammad Muheisen</t>
  </si>
  <si>
    <t>Shot dead in the thigh by soldiers during a demonstration near the Nahal Oz checkpoint. In the demonstration, Palestinians threw stones toward soldiers on the other side of the Gaza perimeter fence.</t>
  </si>
  <si>
    <t>Zakaria Adham Hussein al-Kafarneh</t>
  </si>
  <si>
    <t>Shot dead in the chest by soldiers during a demonstration near Erez checkpoint, while he was some fifty meters away from the Gaza perimeter fence trying to damage the barbed wire that was laid there. Soldiers fired tear gas at the young men who carried him to an ambulance waiting some 300 meters from the fence.</t>
  </si>
  <si>
    <t>Sharif al-'Abed Muhammad Shalash</t>
  </si>
  <si>
    <t>Shot and injured in the abdomen by soldiers during a demonstration near the Gaza perimeter fence, east of Jabalya Refugee Camp. Earlier on in the demonstration, he had thrown stones at soldiers on the other side of the fence, but at the time of the shooting was sitting some 200 meters from the fence and was not throwing stones.</t>
  </si>
  <si>
    <t>Muhammad Amin Mahmoud Shehdeh 'Aqel</t>
  </si>
  <si>
    <t>Fatally shot by Border Police during clashes in City Square, al-Birah, after stabbing a Border Police officer, who reportedly sustained moderate injuries. â€˜Aqel was wearing a mock explosive device and, in footage aired by the media, officers are seen firing at him as he lay on the ground.</t>
  </si>
  <si>
    <t>Basel Mustafa Muhammad Ibrahim</t>
  </si>
  <si>
    <t>'Anata</t>
  </si>
  <si>
    <t>Anata</t>
  </si>
  <si>
    <t>Shot in the stomach by Israeli soldiers during clashes in â€˜Anata. Soldiers at the Hizma Checkpoint detained the ambulance evacuating him to a hospital in Jerusalem for about five minutes before barring it from going through. Therefore, the ambulance was compelled to take the wounded man to hospital in Ramallah.</t>
  </si>
  <si>
    <t>Yasser Naji Ibrahim Sukar</t>
  </si>
  <si>
    <t>Shot dead in the head by soldiers during a demonstration near the Nahal Oz checkpoint. In the demonstration, Palestinians threw stones toward soldiers on the other side of the Gaza perimeter fence. Another demonstrator was shot dead later.</t>
  </si>
  <si>
    <t>Ibrahim Nayef Ibrahim Abu Thurayyah</t>
  </si>
  <si>
    <t>Double amputee. Shot dead in the head by soldiers during a demonstration near the Nahal Oz checkpoint, while he was about twenty meters away from the Gaza perimeter fence. During the demonstration, Palestinians threw stones toward soldiers on the other side of the fence. Another demonstrator was shot dead earlier.</t>
  </si>
  <si>
    <t>Muhammad Sami Hashem a-Dahduh</t>
  </si>
  <si>
    <t>Shot and injured in the neck by soldiers during a demonstration near the Nahal Oz checkpoint. In the demonstration he threw stones toward soldiers on the other side of the Gaza perimeter fence, from about 10 meters away from the fence.</t>
  </si>
  <si>
    <t>Muhammad Muhammad Jaber Sha'ban a-Safdi</t>
  </si>
  <si>
    <t>Killed together with another Hamas military branch operative in the bombing of a Hamas military branch training camp in the south of Gaza City.</t>
  </si>
  <si>
    <t>Mahmoud 'Abd al-Majid Salem al-Masri</t>
  </si>
  <si>
    <t>Critically wounded in the thigh when shot by soldiers at a protest near the Gaza perimeter fence. During the protest, he had thrown stones at the soldiers from a distance of 20-30 meters away from the fence.</t>
  </si>
  <si>
    <t>Mahmoud Muhammad 'Abd al-Qader al-'Atal</t>
  </si>
  <si>
    <t>Mahmoud Ahmad Zaa'l 'Odeh</t>
  </si>
  <si>
    <t>Shot in the torso by a settler while on his own farmland in the village.</t>
  </si>
  <si>
    <t>Muhammad 'Abdallah 'Ali Musa</t>
  </si>
  <si>
    <t>Deir Ballut</t>
  </si>
  <si>
    <t>Shot and killed by soldiers while driving to Ramallah with his sister. According to media reports, the soldiers had been alerted that a suspicious car was approaching. They ordered the car to stop, and then one of the soldiers fired at it. Bâ€™Tselemâ€™s investigation found that he continued shooting even after the car had passed him, and although none of the passengers had tried to harm anyone. Bâ€™Tselem also found that Musa lay wounded on the ground for some 10 minutes without receiving any medical care. Later, soldiers seized him while he was being treated by a Palestinian ambulance crew and took him to an Israeli hospital, where he died of his wounds shortly after arriving.</t>
  </si>
  <si>
    <t>Musbah Fayeq Musbah Shbeir</t>
  </si>
  <si>
    <t>Kissufim Checkpoint</t>
  </si>
  <si>
    <t>Killed along with six other Palestinians (a Hamas military branch operative and five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</si>
  <si>
    <t>Muhammad Marwan Jamil al-Agha</t>
  </si>
  <si>
    <t>Ahmad Mahmoud Ibrahim Abu 'Armaneh</t>
  </si>
  <si>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</si>
  <si>
    <t>Husam Jihad 'Abdallah a-Smeiri</t>
  </si>
  <si>
    <t>'Omar Nassar Muhammad al-Falit</t>
  </si>
  <si>
    <t>'Arafat 'Abdallah Abu Murshid</t>
  </si>
  <si>
    <t>'Alaa Sami Muhammad Abu Ghrab</t>
  </si>
  <si>
    <t>Kibbutz Kissufim</t>
  </si>
  <si>
    <t>Killed along with four other Islamic Jihad military branch operatives when the Israeli military bombed a tunnel in Israeli territory, near Kibbutz Kissufim. Another seven Palestinians (two Hamas military branch operatives and five Islamic Jihad military branch operatives) were killed during efforts to carry away the dead and wounded from the bombed tunnel. Two days after the bombing, Israel stated it would not allow the evacuation of any other casualties. Israel is holding his body.</t>
  </si>
  <si>
    <t>Muhammad Kheir a-Din Muhyi a-Din al-Bahisi</t>
  </si>
  <si>
    <t>Ahmad Hassan 'Abd al-Jalil a-Sabakhi</t>
  </si>
  <si>
    <t>Hassan Ramadan Hassan Abu Hasanein</t>
  </si>
  <si>
    <t>Shadi Sami Ahmad al-Hamari</t>
  </si>
  <si>
    <t>Bader Kamal Muhammad Musbeh</t>
  </si>
  <si>
    <t>Reuven Shmerling</t>
  </si>
  <si>
    <t>Kafr Qasem</t>
  </si>
  <si>
    <t>Elkana</t>
  </si>
  <si>
    <t>Stabbed and bludgeoned to death with a pick-axe by two Palestinians in the Kafr Qasem Industrial Zone.</t>
  </si>
  <si>
    <t>Or Arish</t>
  </si>
  <si>
    <t>Har Adar</t>
  </si>
  <si>
    <t>Settlement security guard. Shot dead by a Palestinian, along with another settlement security guard and a Border Police officer, as they were screening laborers at the entrance to the settlement of Har Adar. The shooter was shot dead by Border Police officers and the settlement security coordinator, who, according to the police, was moderately to seriously hurt in the incident.</t>
  </si>
  <si>
    <t>Yusef 'Issam 'Othman</t>
  </si>
  <si>
    <t>Abu Gosh</t>
  </si>
  <si>
    <t>Qutaybah Ziad Yusef Zahran</t>
  </si>
  <si>
    <t>Illar</t>
  </si>
  <si>
    <t>Shot and killed by Border Police officers at Za'tara (Tapuach) Junction. They alleged he had tried to stab one of the officers. According to media reports, an officer was lightly wounded by shrapnel.</t>
  </si>
  <si>
    <t>Raed As'ad Ibrahim Salhi</t>
  </si>
  <si>
    <t>Sustained injuries in the upper body and legs from short range fire by soldiers who came to arrest him in his home. Posed no danger to the soldiers. Died of his wounds in an Israeli hospital on 3 September 2017.</t>
  </si>
  <si>
    <t>'Abdallah 'Ali Mahmoud Taqatqah</t>
  </si>
  <si>
    <t>Marah Ma'alla</t>
  </si>
  <si>
    <t>Shot and killed by soldiers at the Gush Etzion junction, after reportedly running toward them brandishing a knife.</t>
  </si>
  <si>
    <t>'Abd a-Rahman Hussein Jaber Abu Hamisah</t>
  </si>
  <si>
    <t>Shot and killed by soldiers who were approx. 50 meters away, during a protest near the Gaza perimeter fence east of al-Bureij Refugee Camp. During the protest, stones were thrown at soldiers on the other side of the fence. Bâ€™Tselemâ€™s research indicates Abu Hamisah was not throwing stones when he was shot.</t>
  </si>
  <si>
    <t>Muhammad Fathi 'Abd al-Jabber Kan'an</t>
  </si>
  <si>
    <t>Shot by soldiers in Hizma. He was throwing stones at them from about 50 meters away together with other youths. Died of his wounds at hospital.</t>
  </si>
  <si>
    <t>Ela'd Salomon</t>
  </si>
  <si>
    <t>Halamish</t>
  </si>
  <si>
    <t>Stabbed to death along with his father and a sister by a Palestinian who had entered the family home in the settlement of Halamish. According to media reports, his mother sustained moderate to serious stab-wounds.</t>
  </si>
  <si>
    <t>Yusef Salomon</t>
  </si>
  <si>
    <t>Stabbed to death along with a son and daughter by a Palestinian who had entered the family home in the settlement of Halamish. According to media reports, his wife sustained moderate to serious stab-wounds.</t>
  </si>
  <si>
    <t>Chaya Salomon</t>
  </si>
  <si>
    <t>Stabbed to death along with her father and a brother by a Palestinian who had entered the family home in the settlement of Halamish. According to media reports, her mother sustained moderate to serious stab-wounds.</t>
  </si>
  <si>
    <t>Muhammad Khalaf Mahmoud Khalaf Lafy</t>
  </si>
  <si>
    <t>Shot from behind and killed by a Border Police officer after having thrown stones at Border Police officers during clashes in Abu Dis, as he tried to back away from the area.</t>
  </si>
  <si>
    <t>Muhammad Hassan Mahmoud Abu Ghannam</t>
  </si>
  <si>
    <t>Shot in the chest at short range and killed by Border Police in the neighborhood of a-Tur in East Jerusalem, during clashes in which firecrackers were thrown at the officers. According to Bâ€™Tselemâ€™s inquiries, Abu Ghanam lay wounded on the ground for several minutes without receiving any medical attention.</t>
  </si>
  <si>
    <t>Muhammad Hussein Ahmad Tanuh</t>
  </si>
  <si>
    <t>Tuqu'</t>
  </si>
  <si>
    <t>Shot several times in the head, chest and arms by soldiers near the entrance to the village of Tuquâ€™ after trying to stab a soldier.</t>
  </si>
  <si>
    <t>Raafat Nazmi Shukri al-Hirbawi</t>
  </si>
  <si>
    <t>Shot and killed by soldiers near Beit â€˜Einun, after trying to run them over. According to media reports, two soldiers sustained mild injuries when they tried to dodge the vehicle.</t>
  </si>
  <si>
    <t>'Ammar Ahmad Lutfi Khalil</t>
  </si>
  <si>
    <t>Shot and killed by Border Police who came to arrest him near a-Nabi Saleh. The military and police allege he was shot after he pulled out a gun.</t>
  </si>
  <si>
    <t>Baraa Isma'il Ahmad al-Hamamdah</t>
  </si>
  <si>
    <t>Shot in the neck by soldiers. He was throwing stones and rocks at them with other youths following an arrest raid the soldiers carried out in the refugee camp.</t>
  </si>
  <si>
    <t>Aws Muhammad Yusef Salamah</t>
  </si>
  <si>
    <t>Shot in the abdomen by soldiers on a stakeout. He was running after military vehicles inside the refugee camp together with scores of youths who were throwing stones at the vehicles. In clashes that preceded the shooting, Palestinians had fired live ammunition at soldiers, and threw stones and improvised explosive devices at them.</t>
  </si>
  <si>
    <t>Sa'ed Naser Hassan Salah</t>
  </si>
  <si>
    <t>Shot in the arm and â€“ from behind- in the head by soldiers on a stakeout. He was riding a motorcycle in front of scores of youths who were running after military vehicles inside the refugee camp and throwing stones at them. In clashes that preceded the shooting, Palestinians had fired live ammunition at soldiers, and threw stones and improvised explosive devices at them.</t>
  </si>
  <si>
    <t>Muhammad Ibrahim Ahmad Jibrin</t>
  </si>
  <si>
    <t>Shot in the chest, pelvis, left arm and left leg by soldiers near the entrance to the village of Tuquâ€™, after running over one of the soldiers, then getting out of his car and trying to stab other soldiers. According to media reports, the soldier hit by the car sustained mild injuries.</t>
  </si>
  <si>
    <t>Iyad Munir 'Arafat Gheith</t>
  </si>
  <si>
    <t>Shot and killed by soldiers during a search for weapons in Hebron. He was holding a weapon at the time and had reportedly shot at the soldiers.</t>
  </si>
  <si>
    <t>Bahaa 'Imad Samir al-Hirbawi</t>
  </si>
  <si>
    <t>Shot and killed by soldiers in a military post near the Jabaâ€™/a-Ram checkpoint. Soldiers allege he had run toward them wielding a knife.</t>
  </si>
  <si>
    <t>'Adel Hassan Ahmad 'Ankush</t>
  </si>
  <si>
    <t>'Ankush, and two other Palestinians arrived at the Damascus Gate area in the evening. One of them was carrying a gun. 'Ankush was shot and killed by Border Police officers near Damascus Gate after stabbing a Border Police officer who died of her wounds later that day. The other two Palestinians were shot dead by police and Border Police officers near Sultan Suleiman (Zidkiyahu) cave. According to media reports, one of them had attempted to stab officers and the other fired at them. Two other Palestinians were wounded by gunshots, one sustained moderate injuries, the other light ones. According to media reports, a Border Police officer was lightly wounded from shrapnel. Israel is holding his body.</t>
  </si>
  <si>
    <t>Bara Ibrahim Muhammad Saleh</t>
  </si>
  <si>
    <t>Saleh, and two other Palestinians arrived at the Damascus Gate area in the evening. One of them was carrying a gun. Saleh and another Palestinian were shot dead by police and Border Police officers near Sultan Suleiman (Zidkiyahu) cave. According to media reports, one of them had attempted to stab officers and the other fired at them. The third Palestinian was shot and killed by Border Police officers near Damascus Gate after stabbing a Border Police officer who died of her wounds later that day. Two other Palestinians were wounded by gunshots, one sustained moderate injuries, the other light ones. According to media reports, a Border Police officer was lightly wounded from shrapnel. Israel is holding his body.</t>
  </si>
  <si>
    <t>Ousamah Ahmad Mustafa 'Ata</t>
  </si>
  <si>
    <t>Ata, and two other Palestinians arrived at the Damascus Gate area in the evening. One of them was carrying a gun. Ata and another Palestinian were shot dead by police and Border Police officers near Sultan Suleiman (Zidkiyahu) cave. According to media reports, one of them had attempted to stab officers and the other fired at them. The third Palestinian was shot and killed by Border Police officers near Damascus Gate after stabbing a Border Police officer who died of her wounds later that day. Two other Palestinians were wounded by gunshots, one sustained moderate injuries, the other light ones. According to media reports, a Border Police officer was lightly wounded from shrapnel. Israel is holding his body.</t>
  </si>
  <si>
    <t>'Aead Khamis Mahmoud Jum'ah</t>
  </si>
  <si>
    <t>Killed from a shot to the head fired by soldiers during a protest near the perimeter fence east of Jabalya RC. Rocks were thrown at soldiers standing on the other side of the fence during the protest. Bâ€™Tselemâ€™s research indicates that Jumâ€™ah had been standing 150 meters away from the fence and did not throw rocks. 18 protesters, including one minor, were injured from the shooting.</t>
  </si>
  <si>
    <t>Fadi Ibrahim Isma'il a-Najar</t>
  </si>
  <si>
    <t>Fatally shot in the abdomen by soldiers during protest near the perimeter fence east of Khuza'ah. During the protest, rocks were thrown at soldiers standing on the other side of the fence. Bâ€™Tselemâ€™s research indicates a-Najar was standing about 150 meters away from the fence and did not throw rocks. Two protesters, including one minor, were injured from shrapnel.</t>
  </si>
  <si>
    <t>Nof 'Uqab 'Abd al-Jabbar Infei'at</t>
  </si>
  <si>
    <t>Mevo Dotan</t>
  </si>
  <si>
    <t>Shot and killed by a soldier at the entrance to the settlement of Mevo Dotan after stabbing a soldier, who reportedly sustained light injuries. In a video released to the media, the soldiers can be seen standing around her as she lies wounded on the ground, without providing medical assistance, while swearwords are uttered at her. She died the following day in a hospital in Israel.</t>
  </si>
  <si>
    <t>Michal Halimi</t>
  </si>
  <si>
    <t>Strangulation</t>
  </si>
  <si>
    <t>Strangled to death and beat on the head by her Palestinian partner while pregnant.</t>
  </si>
  <si>
    <t>Muhannad Yusef 'Abd al-Fatah Abu Safaqah</t>
  </si>
  <si>
    <t>Netanya</t>
  </si>
  <si>
    <t>Severely injured when a Border Police officer shot him after he had stabbed the officer. According to media reports, the officer sustained moderate injuries and a woman sustained light injuries from glass fragments as a result of the shooting.</t>
  </si>
  <si>
    <t>Raed Ahmad 'Issa a-Radaydeh</t>
  </si>
  <si>
    <t>al-'Ubeidiyah</t>
  </si>
  <si>
    <t>Shot dead by Border Police officer at the Container Checkpoint, following a short struggle with the officer. The police claim he had attempted to stab the officer beforehand. According to Bâ€™Tselemâ€™s research, the soldiers denied medical crews access to a-Radaydeh.</t>
  </si>
  <si>
    <t>Mu'taz Hussein Hilal Bani Shamsah</t>
  </si>
  <si>
    <t>Shot to death by a settler who drove into the town of Huwara and found himself in the middle of a demonstration. After his car was blocked by an ambulance, the settler ran over several demonstrators, and other demonstrators began kicking his car and throwing stones at him. Video footage aired by the media shows the settler shooting through the back window of his car, with a military jeep close by, the demonstrators at a distance, and no real threat to his life. The shooting injured a press photographer; according to media reports, he sustained moderate injuries.</t>
  </si>
  <si>
    <t>Muhammad Majed Fadel Baker</t>
  </si>
  <si>
    <t>Injured by soldiersâ€™ fire from a navy vessel pursuing his fishing boat within the area in which the military permits Gaza fishermen to operate. He died of his wounds later that day.</t>
  </si>
  <si>
    <t>Saba Nidal Shihadah A'beid</t>
  </si>
  <si>
    <t>Shot to death by a sniper after throwing stones in the direction of soldiers during a demonstration at a-Nabi Saleh. At the time of the shooting, he was moving away from the soldiers and posed no danger.</t>
  </si>
  <si>
    <t>Fatimah 'Abd a-Rahman Shaker Hjeiji</t>
  </si>
  <si>
    <t>Qarawat Bani Zeid</t>
  </si>
  <si>
    <t>Shot to death by police and Border Police at Damascus Gate of the Old City in Jerusalem after standing behind a police barrier, several meters away from the police, brandishing a knife at them.</t>
  </si>
  <si>
    <t>Suhaib Musa Mashur Mashahrah</t>
  </si>
  <si>
    <t>Fatally shot by soldiers at Gush Etzion Junction after the car he was driving crashed into a bus and he was suspected of carrying out a car-ramming attack. According to media reports, one Israeli civilian sustained mild to moderate wounds.</t>
  </si>
  <si>
    <t>Ahmad Zaher Fathi Ghazal</t>
  </si>
  <si>
    <t>Fatally shot by police and Border Police on al-Wad (Ha-Gai) St. in the Old City, after stabbing two Israeli civilians. According to media reports, one Israeli was moderately wounded and the other sustained mild wounds. He then fled into a building where he stabbed a Border Police officer. According to media reports, the officer was mildly wounded.</t>
  </si>
  <si>
    <t>Siham Rateb Rashid Nimer</t>
  </si>
  <si>
    <t>Ras Khamis</t>
  </si>
  <si>
    <t>Fatally shot at Damascus Gate by Border Police officers after she brandished a pair of scissors at them; there was a metal police barrier between her and the officers.</t>
  </si>
  <si>
    <t>Muhammad Mahmoud Ibrahim Khatab</t>
  </si>
  <si>
    <t>Soldiers fired heavily at the car he was in with four other young men, near the entrance to the settlement of Beit El. According to the military, the passengers had thrown Molotov cocktails earlier. Three other young men also sustained gunshot wounds, including one who succumbed to his injuries on 10 April 2017 at a hospital in Israel.</t>
  </si>
  <si>
    <t>Jasem Muhammad Musa Nakhleh</t>
  </si>
  <si>
    <t>Soldiers fired heavily at the car he was in with four other young men, near the entrance to the settlement of Beit El. According to the military, the passengers had thrown Molotov cocktails earlier. One young man was killed instantly, and three others - including Nakhleh, who died of his wounds at an Israeli hospital - also sustained gunshots.</t>
  </si>
  <si>
    <t>Yusef Sha'ban Ahmad Abu 'Athrah</t>
  </si>
  <si>
    <t>Killed by a tank shell when he was approx. 300-400 meters away from the Gaza perimeter fence. He and two other Palestinians were getting ready to cross the fence into Israel to seek work. Another Palestinian was injured by the shells.</t>
  </si>
  <si>
    <t>Murad Yusef Muhammad Abu Ghazi</t>
  </si>
  <si>
    <t>Fatally shot in the back by soldiers after he and other teenagers threw Molotov cocktails at Route 60, near the entrance to al-â€˜Arrub R.C. Two other teens sustained gunshot injuries.</t>
  </si>
  <si>
    <t>Ibrahim Mahmoud Jamil Matar</t>
  </si>
  <si>
    <t>Fatally shot by a Border Police officer after he stabbed him and another officer. According to media reports, the two officers sustained mild to moderate injuries.</t>
  </si>
  <si>
    <t>Basel Mahmoud Ibrahim al-A'araj</t>
  </si>
  <si>
    <t>al-Walajah</t>
  </si>
  <si>
    <t>Fatally shot by Israeli security forces during an arrest raid to apprehend him. According to the Israeli military and police, this followed a gun battle that developed there. During the clashes that later ensued, two Palestinians were injured by 0.22-inch caliber ammunition (a.k.a. Two-Two bullets).</t>
  </si>
  <si>
    <t>Sa'ed Muhammad 'Ali Qeisiyah</t>
  </si>
  <si>
    <t>Mor Farm</t>
  </si>
  <si>
    <t>According to media reports, he was fatally shot by a settler after he entered the settlerâ€™s home and stabbed him, inflicting mild injuries.</t>
  </si>
  <si>
    <t>Muhammad Mahmoud Sa'ed Saleh (Abu Khalifah)</t>
  </si>
  <si>
    <t>Shot dead by soldiers during clashes that included the throwing of improvised explosive devices at the soldiers. A medical examination of his body found a bullet entry wound in his back. Three Palestinians were injured in the clashes, including a minor who was seriously wounded.</t>
  </si>
  <si>
    <t>Hussein Salem Hussein Abu Ghosh</t>
  </si>
  <si>
    <t>Kochav Ya'akov</t>
  </si>
  <si>
    <t>Shot dead by soldiers after he crashed his car into a bus stop near the entrance to the settlement of Kochav Yaâ€™akov. The military claim that Abu Ghosh, who did not exit the vehicle, had a knife in his hand.</t>
  </si>
  <si>
    <t>Nidal Dawood Tawfiq Mahdawi</t>
  </si>
  <si>
    <t>Shot dead by soldiers at a checkpoint near Tulkarm. The military claims he had first attempted to stab a soldier. Video footage aired in the media shows the soldiers firing in the air and then, when Mahdawi approached them, at the ground. Mahdawi began running towards them and then the soldiers fired and killed him.</t>
  </si>
  <si>
    <t>Qusai Hassan Muhammad al-'Amur</t>
  </si>
  <si>
    <t>Shot by a Border Police officer from a distance of 80-100 meters, after clashes in which he had taken part had already died down. During the clashes he had thrown stones at soldiers and Border Police. Video footage aired by the media shows soldiers carrying al-â€˜Amur by his arms and legs, allowing his head and back to repeatedly hit the ground.</t>
  </si>
  <si>
    <t>Muhammad Subhi Mahmoud a-Salhi</t>
  </si>
  <si>
    <t>Shot dead at close range in his yard, by soldiers. The military claimed he was shot after running at the soldiers, brandishing a knife. The autopsy found he had been hit by five bullets.</t>
  </si>
  <si>
    <t>Ahmad Nashaat 'Othman Kharubi</t>
  </si>
  <si>
    <t>Critically injured in the neck by soldiersâ€™ fire in Kafr â€˜Aqab, during a confrontation that developed while the house of Mesbah Abu Sabih was being sealed off in the village. Bâ€™Tselemâ€™s investigation refuted the IDF Spokespersonâ€™s claim that Kharubi had hurled an explosive device at the soldiers. He died of his injuries on the way to hospital in Ramallah.</t>
  </si>
  <si>
    <t>Ahmad Hazem 'Ata Zidani (Rimawi)</t>
  </si>
  <si>
    <t>Critically injured when security forces shot him as he fled them, after he and other youths threw stones at them. Bâ€™Tselemâ€™s investigation and video footage indicate that he posed no danger to anyone at the time of the shooting. Zidani died of his injuries a short while later. According to media reports, a Border Police officer was wounded in the clashes.</t>
  </si>
  <si>
    <t>Hammad Dakhil Khader a-Sheikh</t>
  </si>
  <si>
    <t>Beit Surik</t>
  </si>
  <si>
    <t>Critically injured by police fire near the Hospice Junction in the Old City after stabbing a police officer with a screwdriver, wounding him lightly. Shrapnel from the firing lightly wounded a 13-year-old Palestinian. Video footage broadcast by the media shows police preventing a Palestinian doctor from approaching and detaining him for several minutes, after which he was allowed to go over to a-Sheikh, who died a short while later.</t>
  </si>
  <si>
    <t>Muhammad Jihad Hussein Harb</t>
  </si>
  <si>
    <t>Shot dead by Border Police officers at Zaâ€™tara (Tapuach) Checkpoint. According to the police, the officers called out to him to stop and he took out a knife and charged at them. Video footage broadcast by the media shows him standing still with officers aiming their weapons at him.</t>
  </si>
  <si>
    <t>Muhammad Nabil Judah Zidan</t>
  </si>
  <si>
    <t>Critically injured by Israeli security forcesâ€™ gunfire at a checkpoint near Shuâ€™fat Refugee Camp. According to the police, he was shot after trying to stab a member of the security forces. Died of his injuries shortly after.</t>
  </si>
  <si>
    <t>Jihad Muhammad Sa'id Khalil "al-Qdumi"</t>
  </si>
  <si>
    <t>Beit Wazan</t>
  </si>
  <si>
    <t>Fatally shot by Israeli security forces at Qalandia Checkpoint. According to the police, he had attempted to stab a security guard at the checkpoint.</t>
  </si>
  <si>
    <t>Muhammad Muhammad Muhammad Abu S'ad</t>
  </si>
  <si>
    <t>Critically injured when soldiers shot him in the chest from some 15 meters away after he went up to an opening in the fence, threw a clod of earth that hit a female soldier standing several meters away from him, and went back behind the fence. He died of his wounds a short while later. Another protester was hit in the hand by the gunfire, and another was hit in the head by a fired tear-gas canister.</t>
  </si>
  <si>
    <t>Muhammad ('Amer) Ibrahim Thabet al-Jalad</t>
  </si>
  <si>
    <t>Injured when soldiers fired at him from several meters away. The military says he was shot after attempting to stab one of the soldiers. Died of his injuries in an Israeli hospital on 10 February 2017.</t>
  </si>
  <si>
    <t>Ma'an Naser a-Din Hassan Abu Qari'</t>
  </si>
  <si>
    <t>'Ein Yabrud</t>
  </si>
  <si>
    <t>Critically injured at a hiking station on Route 60, at the entrance to the settlement of Ofra, by soldiersâ€™ gunfire. According to the IDF Spokesperson, he was shot after trying to stab soldiers at the station. Died of his injuries later that day.</t>
  </si>
  <si>
    <t>Muhammad 'Abd al-Khaleq Rida Turkman</t>
  </si>
  <si>
    <t>Palestinian police officer. Shot dead by soldiers at the DCO Checkpoint after he fired at soldiers there. According to media reports, three soldiers were wounded by his gunfire, one sustaining moderate injuries and the other two mild injuries.</t>
  </si>
  <si>
    <t>Khaled Ahmad 'Alian Ekhlil</t>
  </si>
  <si>
    <t>Shot dead by Border Police near Beit Ummar after hitting three Border Police officers with his car. According to a statement by the police, the officers sustained mild injuries.</t>
  </si>
  <si>
    <t>Khaled Bahar Ahmad Bahar</t>
  </si>
  <si>
    <t>Shot dead from behind by a soldier as he ran into a grove in Beit Ummar, fleeing soldiers. According to media reports, the internal military inquiry also found that the soldiers had not been in mortal danger during the incident.</t>
  </si>
  <si>
    <t>Rahiq Shaji' Muhammad Yusef</t>
  </si>
  <si>
    <t>Asira a-Shamaliya</t>
  </si>
  <si>
    <t>Shot dead by Border Police at Za'tara (Tapuach) Junction. According to the police, she was shot after she approached the officers brandishing a knife. Video footage broadcast by the media shows police firing some 30 bullets at her as she lay wounded on the ground, posing no danger to anyone.</t>
  </si>
  <si>
    <t>Fares Ziad 'Ata Bayed</t>
  </si>
  <si>
    <t>Sustained a critical head injury from a rubber-coated metal bullet soldiers fired at him from 20-30 meters away as he was preparing to hurl a Molotov cocktail that had not yet been lit, during a demonstration. He died of his injuries on 23 Dec. 2016, after lying in a coma in hospital in Ramallah since he was injured.</t>
  </si>
  <si>
    <t>'Ali 'Atef Ibrahim a-Shyukhi</t>
  </si>
  <si>
    <t>Shot dead by Border Police during clashes in Silwan. The Israel Police said that Palestinians lobbed Molotov cocktails and threw stones during the clashes. According to media reports, Israeli security forces prevented medics from reaching the scene.</t>
  </si>
  <si>
    <t>Levana Malichi</t>
  </si>
  <si>
    <t>Critically injured by gunshots fired by a Palestinian at the Ammunition Hill light rail station in East Jerusalem. She died of her wounds later that day. The Palestinianâ€™s gunfire also killed an Israeli police officer and, according to media reports, injured six other people. The shooter was shot dead by Border Police.</t>
  </si>
  <si>
    <t>Musbah Sbieh 'Abd al-'Azim Abu Sbeih</t>
  </si>
  <si>
    <t>Shot dead by Border Police in East Jerusalem's a-Sheikh Jarrah neighborhood after he shot and killed an Israeli woman and an Israeli police officer. According to media reports, another six people were injured by his gunfire. Israel is holding his body.</t>
  </si>
  <si>
    <t>Nasib 'Imran Muhammad Abu Maizar</t>
  </si>
  <si>
    <t>Shot and critically wounded by security forces and security guards at the Qalandia Checkpoint. According to the Israel Police, he had stabbed a member of the security forces causing mild to severe injuries.</t>
  </si>
  <si>
    <t>'Issa Salem Mahmoud Tarayrah</t>
  </si>
  <si>
    <t>Bani Na'im</t>
  </si>
  <si>
    <t>Shot to death by soldiers at the checkpoint at the entrance to Bani Naâ€™im. According to the IDF Spokespersonâ€™s unit, he was shot after trying to stab a soldier. Testimonies obtained by Bâ€™Tselem indicate the soldiers continued to fire at Tarayrah after he had been hit and was lying on the ground.</t>
  </si>
  <si>
    <t>Muhannad Jamil Ahmad a-Rajabi</t>
  </si>
  <si>
    <t>Critically wounded by Border Police at the Safsalim (Bench) Checkpoint near the Tomb of the Patriarchs. According to the Israel Police, he and another Palestinian had stabbed a Border Police officer. According to media reports, the officer was very lightly injured. The other Palestinian, a minor, was killed instantly.</t>
  </si>
  <si>
    <t>Amir Jamal Ahmad a-Rajabi</t>
  </si>
  <si>
    <t>Shot dead by Border Police at the Safsalim (Bench) Checkpoint near the Tomb of the Patriarchs, together with another Palestinian. According to the Israel Police, the two were shot after stabbing a Border Police officer. According to media reports, the officer was very lightly injured. The other Palestinian was critically wounded and died later that day.</t>
  </si>
  <si>
    <t>Hatem 'Abd al-Hafiz 'Abd a-Rahim a-Shaloudi</t>
  </si>
  <si>
    <t>Tel Rumeidah</t>
  </si>
  <si>
    <t>Shot to death by soldiers near Tel Rumeidah. Video footage shows him producing a knife and lunging at soldiers during a security check. According to media reports, one of the soldiers was slightly injured by the stabbing.</t>
  </si>
  <si>
    <t>Firas Musa Muhammad al-Khadur</t>
  </si>
  <si>
    <t>Shot to death by soldiers near Elias intersection, near Kiryat Arba. According to IDF Spokespersonâ€™s Unit, al-Khadur committed an attack using his car, lightly injuring three people. His fiancÃ©e, who was in the car with him, was severely injured by the shots.</t>
  </si>
  <si>
    <t>Muhammad Kayed Thalji a-Rajabi</t>
  </si>
  <si>
    <t>Shot to death by soldiers near the Tel-Rumeidah (Gilbert) checkpoint. According to IDF Spokespersonâ€™s Unit, he was shot after stabbing and lightly injuring a soldier.</t>
  </si>
  <si>
    <t>Muhammad 'Abd al-Fatah Muhammad a-Sarahin</t>
  </si>
  <si>
    <t>Beit Ula</t>
  </si>
  <si>
    <t>Critically injured by short range fire by Border Police officers who came to his home to arrest him. The shots were fired as he was fleeing, apparently unarmed. Died of his wounds later that day.</t>
  </si>
  <si>
    <t>'Abd a-Rahman Ahmad 'Abd al-Qader a-Dabagh</t>
  </si>
  <si>
    <t>flare bomb</t>
  </si>
  <si>
    <t>Killed by flare bomb shot by IDF soldier directly at his head, while posing no threat to anyone, during a protest near the Gaza perimeter fence, east of al-Bureij RC.</t>
  </si>
  <si>
    <t>Mustafa Talal Hassan Nimer</t>
  </si>
  <si>
    <t>Shot dead by police and Border Police. Israel Police initially claimed the driver of the car he was in had tried to run over the policemen. This claim was later retracted. Video footage broadcast by the media shows one officer shooting, apparently at the driver, who was lying on the ground wounded. The driver, who was lightly wounded by the shooting, was charged by the Jerusalem District Attorneyâ€™s Office with negligent homicide in Nimerâ€™s death, by driving erratically under the influence of drugs and alcohol.</t>
  </si>
  <si>
    <t>Iyad Zakaria Muhammad Hamed</t>
  </si>
  <si>
    <t>Shot to death by soldiers next to a surveillance post. The soldiers claimed that he ran towards them and they carried out suspect-arrest procedure. Bâ€™Tselemâ€™s investigation found that Hamed was unarmed and was shot while moving away from the soldiers.</t>
  </si>
  <si>
    <t>Sari Muhammad Ahmad Abu Ghrab</t>
  </si>
  <si>
    <t>Madama</t>
  </si>
  <si>
    <t>Shot to death by a soldier near the village of Madama. According to the IDF Spokespersonâ€™s Unit, he stabbed a soldier, who was lightly injured and shot him dead.</t>
  </si>
  <si>
    <t>Muhammad Yusef Saber Abu Hashhash</t>
  </si>
  <si>
    <t>Shot to death by a sniper during a military raid on the refugee camp, although he posed no danger to the soldiers.</t>
  </si>
  <si>
    <t>Rami Muhammad Za'im 'Ali 'Awartani</t>
  </si>
  <si>
    <t>Shot and killed at Huwara Checkpoint by a soldier, after according to the military he ran towards soldiers in the checkpoint, knife in hand. Israel is holding his body.</t>
  </si>
  <si>
    <t>Muhammad Jbarah Ahmad al-Faqih</t>
  </si>
  <si>
    <t>Member of the military wing of Hamas. Killed by live gunfire and an anti-tank missile Israeli security forces fired at a home in which he had holed up. He was suspected of shooting at a car whose passengers were an Israeli family, killing the husband, Michael Mark, and injuring the wife and two of the children. According to the ISA, al-Faqih had fired at the Israeli forces. As part of the operation, the troops demolished the house. In the gun battle, a civilian Palestinian woman was injured. Israel is holding his body.</t>
  </si>
  <si>
    <t>Muhyi a-Din Muhammad Sudqi Sadeq a-Tabakhi</t>
  </si>
  <si>
    <t>sponge rounds</t>
  </si>
  <si>
    <t>Critically wounded when hit in the chest by a black sponge round that a Border Police officer fired at him. He died of his wounds later that day. When shot, he was in the company of boys who were throwing stones at Border Police jeeps.</t>
  </si>
  <si>
    <t>Mustafa Muhammad 'Othman Barad'iyah</t>
  </si>
  <si>
    <t>According to a statement by the IDF Spokesperson, he was shot after he stabbed two soldiers, inflicting mild injuries.</t>
  </si>
  <si>
    <t>Anwar Fallah Anwar a-Salaymeh</t>
  </si>
  <si>
    <t>Dahiyat al-Bareed</t>
  </si>
  <si>
    <t>Shot and killed by Border Police officers who had concealed themselves behind a parked car. They fired as he drove past them. According to Bâ€™Tselemâ€™s inquiry, the officers continued firing even after the car had passed them by. According to a statement by the IDF Spokesperson, the officers suspected he was trying to run them over, but video footage indicates that that the car did not veer from its lane. Another Palestinian, a passenger, was also injured by the gunfire.</t>
  </si>
  <si>
    <t>Sarah Dawood 'Ata Hajuj</t>
  </si>
  <si>
    <t>Shot and killed by a Border Police officer who was standing at the entrance to a small room where Hajuj was being held. Bâ€™Tselemâ€™s inquiry indicates that she had apparently pulled out a knife, and the officers in the room pepper-sprayed her in the face and fled from the room. The shots were fired after Hajuj was alone in the room and posed no danger to anyone.</t>
  </si>
  <si>
    <t>Michael Mark</t>
  </si>
  <si>
    <t>Adorayim</t>
  </si>
  <si>
    <t>Otni'el</t>
  </si>
  <si>
    <t>Shot and killed by Palestinians when he was driving in his car with his family. According to media reports, it was a drive-by shooting. His wife sustained serious injuries, and two of his children sustained moderate and mild injuries.</t>
  </si>
  <si>
    <t>Muhammad Naser Mahmoud Tarayrah</t>
  </si>
  <si>
    <t>Shot and killed by members of Kiryat Arbaâ€™s security detail, after he went into a home in the settlement and stabbed a teenaged Israeli girl to death in her bed. Israel is holding his body.</t>
  </si>
  <si>
    <t>Wael Yusef 'Abd a-Rahim Abu Saleh</t>
  </si>
  <si>
    <t>Shot and killed by an Israeli civilian near the market in Netanya after he stabbed and wounded two Israelis. According to a statement by the Israel Police Spokesperson, one Israeli sustained moderate to severe wounds and the other sustained minor wounds.</t>
  </si>
  <si>
    <t>Hallel Yaffa Ariel</t>
  </si>
  <si>
    <t>Critically wounded when a Palestinian teenager came into her house and bedroom and stabbed her repeatedly as she lay in bed. The assailant was shot and killed by members of Kiryat Arbaâ€™s security detail.</t>
  </si>
  <si>
    <t>al-Majd 'Abdallah 'Abdallah al-Khadur</t>
  </si>
  <si>
    <t>Shot and killed by soldiers after deliberately ramming her car into another car that was at a hitchhiking station at the entrance to Kiryat Arba.</t>
  </si>
  <si>
    <t>Mahmoud Raafat Mahmoud Mustafa Badran</t>
  </si>
  <si>
    <t>Shot and killed by soldiers when the car in which he was riding - on his way home from a nightâ€™s outing to the swimming pool with friends - went through the tunnel under Route 443. Four young men in the car with him were injured by the gunfire.</t>
  </si>
  <si>
    <t>Michael Feige</t>
  </si>
  <si>
    <t>Shot and killed along with two other Israeli civilians during an attack in Tel Aviv. Another woman, also an Israeli civilian, died of heart failure during the attack.</t>
  </si>
  <si>
    <t>Edo Ben Ari</t>
  </si>
  <si>
    <t>Mila Mishayev</t>
  </si>
  <si>
    <t>Jamal Muhammad Mraweh Salman (Dweikat)</t>
  </si>
  <si>
    <t>Critically wounded by a gunshot wound in the head during clashes with Israeli security forces escorting Jewish worshippers to Josephâ€™s Tomb.</t>
  </si>
  <si>
    <t>Ansar Husam Hifzi Harshah</t>
  </si>
  <si>
    <t>'Anabta</t>
  </si>
  <si>
    <t>Shot and killed by soldiers at â€˜Anabta Checkpoint. She had arrived at the checkpoint armed with a knife. Shot when she no longer posed a danger.</t>
  </si>
  <si>
    <t>Sawsan 'Ali Dawood Mansur</t>
  </si>
  <si>
    <t>Shot dead at the Bidu checkpoint. According to a statement by the Israel Police Spokesperson, she was shot when she approached the checkpoint, knife in hand, and did not heed calls by the police to halt</t>
  </si>
  <si>
    <t>Zanah 'Atiyyah Muhammad al-'Amur</t>
  </si>
  <si>
    <t>Killed by a tank shell, while working in an agricultural field about half a kilometer from the perimeter fence. According to media reports, the Israeli military stated it had fired at people launching mortar shells. Bâ€™Tselemâ€™s inquiry found that no mortars were fired from that area, either at the time she was killed on in the preceding days.</t>
  </si>
  <si>
    <t>'Arif Sharif 'Abd al-Ghafar Jaradat</t>
  </si>
  <si>
    <t>Had Downâ€™s syndrome. Shot when he approached soldiers who were on their way out of the village.</t>
  </si>
  <si>
    <t>Ahmad Riyad Mahmoud Shihadah</t>
  </si>
  <si>
    <t>'Ein 'Arik</t>
  </si>
  <si>
    <t>Shot dead by a soldier after hitting three other soldiers with his car at a flying checkpoint, and being suspected of perpetrating an attack. Bâ€™Tselemâ€™s inquiry found that the flying checkpoint was mounted approx. 50 meters from a curve in the road, so Shehadeh may have been taken by surprise when he came upon it, and hitting the soldiers was an accident. According to media reports, one soldier sustained serious wounds and two soldiers sustained light wounds.</t>
  </si>
  <si>
    <t>Ibrahim Salem Hassan Taha</t>
  </si>
  <si>
    <t>Qatanna</t>
  </si>
  <si>
    <t>Shot dead by security guards at Qalandia Checkpoint, apparently while trying to keep his sister from approaching the checkpoint. His sister, who threw a knife at security personnel stationed at the checkpoint from some 15 meters away, was shot dead although she posed no real danger to anyone. According to media reports, the investigation found that Taha did not draw a knife, but a search of his body revealed several knives.</t>
  </si>
  <si>
    <t>Maram Saleh Hassan Abu Isma'il</t>
  </si>
  <si>
    <t>Shot dead by security guards at Qalandia Checkpoint after throwing a knife at security personnel stationed at the checkpoint from some 15 meters away. She posed no real danger to anyone at the time she was shot. Her 16-year-old brother who was with her was shot dead immediately afterwards. According to media reports, the investigation found that she was shot twice from behind, once in the back and once in the buttocks.</t>
  </si>
  <si>
    <t>Ibrahim Muhammad 'Othman Barad'iyah</t>
  </si>
  <si>
    <t>Shot dead at the entrance to al-â€˜Arrub Refugee Camp. According to a statement by the IDF Spokesperson, he was shot after assaulting soldiers there with an axe.</t>
  </si>
  <si>
    <t>'Abd al-Fatah Yusri 'Abd al-Fatah a-Sharif</t>
  </si>
  <si>
    <t>Injured by soldiersâ€™ gunfire near the Tel Rumeida (Gilbert) Checkpoint after he and another Palestinian stabbed a soldier. While a-Sharif was lying injured on the ground, a soldier fired at his head from close range. The other Palestinian was also killed by gunfire. According to media reports, the soldier who was stabbed sustained light injuries.</t>
  </si>
  <si>
    <t>Ramzi 'Aziz Mustafa Qasrawi</t>
  </si>
  <si>
    <t>Shot dead by soldiers near the Tel Rumeida (Gilbert) Checkpoint after he and another Palestinian stabbed a soldier. Later, while the other Palestinian was lying injured on the ground, a soldier fired at his head from close range, killing him. According to media reports, the soldier who was stabbed sustained light injuries.</t>
  </si>
  <si>
    <t>'Abdallah Muhammad 'Ayed Fadel 'Ajlouni</t>
  </si>
  <si>
    <t>Shot dead by Border Police at the Pharmacy Checkpoint. According to a statement by the Israel Police Spokesperson, he was shot after he stabbed a soldier who the media reported sustained light injuries.</t>
  </si>
  <si>
    <t>Mahmoud Muhammad Ahmad Abu Fanunah</t>
  </si>
  <si>
    <t>Shot dead by soldiers at Gush Etzion Junction. According to a statement by the IDF Spokesperson, he was shot after trying to stab soldiers.</t>
  </si>
  <si>
    <t>'Ali Jamal Muhammad Taqatqah</t>
  </si>
  <si>
    <t>He and another Palestinian were shot dead by soldiers at the entrance to the settlement of Ariel. According to a statement by the IDF Spokesperson, they were shot after they stabbed a female soldier, who was reported by the media to have sustained moderate to serious wounds.</t>
  </si>
  <si>
    <t>'Ali 'Abd a-Rahim 'Abd a-Rahman al-Kar</t>
  </si>
  <si>
    <t>Qassem Farid 'Abd al-'Aziz Jaber</t>
  </si>
  <si>
    <t>al-Baq'ah</t>
  </si>
  <si>
    <t>He and another Palestinian were shot dead by soldiers at a bus stop at the entrance to Kiryat Arba. According to a statement by the IDF Spokesperson, they were shot after they fired at people waiting at the bus stop, lightly injuring one soldier.</t>
  </si>
  <si>
    <t>Amir Fouad Na'im al-Juneidi</t>
  </si>
  <si>
    <t>Yusef Walid Mustafa Tarayrah</t>
  </si>
  <si>
    <t>Shot dead by soldiers after he hit a military officer with his car and was suspected of perpetrating an attack. The officer was at a transportation stop. According to a statement by the IDF Spokesperson, the officer sustained light injuries.</t>
  </si>
  <si>
    <t>Israa Salman Musa Abu Khusah</t>
  </si>
  <si>
    <t>Critically injured by a fragment of cement in an air strike on a Hamas military branch training camp located near her home. Her brother was also killed in the strike. No military branch operatives were injured in the strike.</t>
  </si>
  <si>
    <t>Yasin Salman Musa Abu Khusah</t>
  </si>
  <si>
    <t>Killed by a fragment of cement in an air strike on a Hamas military branch training camp located near his home. His sister was also critically wounded, dying of her wounds shortly thereafter. No military branch operatives were injured in the strike.</t>
  </si>
  <si>
    <t>'Abd al-Malek Saleh 'Abed Abu Kharub</t>
  </si>
  <si>
    <t>Shot dead along with another Palestinian by police who were pursuing them. According to a statement by the Israel Police Spokesperson, the two had earlier fired at a bus.</t>
  </si>
  <si>
    <t>Muhammad Jamal Mahmoud al-Kaluti</t>
  </si>
  <si>
    <t>Ahmad Yusef Ibrahim 'Amer</t>
  </si>
  <si>
    <t>Masha</t>
  </si>
  <si>
    <t>Shot dead by soldiers at a flying checkpoint at the entrance to a-Zawiya. According to a statement by the IDF Spokesperson, he was shot after trying to stab soldiers at the checkpoint.</t>
  </si>
  <si>
    <t>Fouad al-Kassaf 'Abdallah Abu Rajab a-Tamimi</t>
  </si>
  <si>
    <t>Shot dead by police and Border Police. According to a statement by the Israel Police Spokesperson, he was shot after he fired at police officers, one of whom was gravely injured.</t>
  </si>
  <si>
    <t>Fadwa Ahmad Muhammad Abu Teir</t>
  </si>
  <si>
    <t>Um Tuba</t>
  </si>
  <si>
    <t>Shot dead when she tried to stab Border Police officers on al-Wad (Ha-Gai) Street.</t>
  </si>
  <si>
    <t>Bashar Muhammad 'Abd al-Qader Masalha</t>
  </si>
  <si>
    <t>Hajja</t>
  </si>
  <si>
    <t>Shot dead by police on the Jaffa Promenade after he stabbed and killed an American tourist. Video footage shows a policeman firing at Masalha who was lying on the ground, probably already wounded.</t>
  </si>
  <si>
    <t>'Abd a-Rahman Mahmoud 'Abd a-Rahman Raddad</t>
  </si>
  <si>
    <t>Stabbed dead by an Israeli civilian, after he stabbed the civilian. According to a statement by the Israel Police Spokesperson, the civilian sustained moderate wounds.</t>
  </si>
  <si>
    <t>Amani Hussni 'Abdallah Sabatin</t>
  </si>
  <si>
    <t>Shot dead by soldiers at Gush Etzion Junction after she hit a military officer with her car and was suspected of perpetrating an attack. According to a statement by the IDF Spokesperson, the officer sustained light injuries.</t>
  </si>
  <si>
    <t>Labib Khaldun Anwar A'zem</t>
  </si>
  <si>
    <t>Qaryut</t>
  </si>
  <si>
    <t>He and another Palestinian were shot dead by soldiers in the settlement of Eli. According to a statement by the IDF Spokesperson, the two were shot after they assaulted a resident of the settlement with clubs. The settler sustained light injuries.</t>
  </si>
  <si>
    <t>Muhammad Hashem 'Ali Zaghlawan</t>
  </si>
  <si>
    <t>Iyad 'Omar Mahmoud Sajdeyyah</t>
  </si>
  <si>
    <t>Qalandiya</t>
  </si>
  <si>
    <t>Shot dead on the roof of a building while throwing stones at security forces during clashes in the refugee camp which included the use of Molotov cocktails, improvised explosive devices and gunfire. The clashes had broken out after large numbers of soldiers and Border Police entered the camp in search of two soldiers who had accidentally entered the camp. Another Palestinian was critically injured during the clashes in the camp and died of his injuries on 15 March 2016. According to media reports, ten Israeli security forces personnel were injured in the clashes.</t>
  </si>
  <si>
    <t>Nahed Fawzi Fayez Mteir</t>
  </si>
  <si>
    <t>Sustained critical gunshot injuries on the roof of a building when he was throwing stones at security forces during clashes in the refugee camp which included the use of Molotov cocktails, improvised explosive devices and gunfire. The clashes had broken out after large numbers of soldiers and Border Police entered the camp in search of two soldiers who had accidentally entered the. Another Palestinian was shot and killed during the clashes in the camp. According to media reports, ten Israeli security forces personnel were injured in the clashes.</t>
  </si>
  <si>
    <t>Mahmoud Muhammad 'Ali Sh'alan</t>
  </si>
  <si>
    <t>American</t>
  </si>
  <si>
    <t>A Palestinian teenager who is also a U.S. national, hit by gunfire in the leg and upper body at the DCO Checkpoint. According to a statement by the IDF Spokesperson, he was hot when he tried to stab soldiers at the checkpoint, but Bâ€™Tselemâ€™s investigation calls this claim into question.</t>
  </si>
  <si>
    <t>Qusai Diab Fouad Abu a-Rob</t>
  </si>
  <si>
    <t>Shot dead by soldiers at the junction at the entrance to the village of Beita, in the compound of the nearby military tower, which he had entered in compliance with soldiersâ€™ orders. According to a statement by the IDF Spokesperson, he was shot after trying to stab soldiers.</t>
  </si>
  <si>
    <t>Khaled Tareq Yusef Taqatqah</t>
  </si>
  <si>
    <t>Shot dead at the junction at the entrance to the village of Beit Fajjar. According to a statement by the IDF Spokesperson, he was shot during exchanges of fire.</t>
  </si>
  <si>
    <t>Muhammad Ziad Muhammad Abu Khalaf</t>
  </si>
  <si>
    <t>Shot dead after stabbing two Border Police officers at Damascus Gate. According to a statement by the Israel Police Spokesperson, the officers sustained light to moderate wounds. Video footage shows the officers firing at him many times, even after he had fallen to the ground.</t>
  </si>
  <si>
    <t>A'bed Raed 'Abdallah Hamed</t>
  </si>
  <si>
    <t>Shot dead by Border Police officers and soldiers. According to a statement by the IDF Spokesperson, he was shot trying to run over soldiers and police.</t>
  </si>
  <si>
    <t>'Omar Muhammad Ahmad 'Amru</t>
  </si>
  <si>
    <t>Qubeiba</t>
  </si>
  <si>
    <t>Member of the PAâ€™s security forces. Killed along with another Palestinian in an exchange of fire with Border Police officers at Damascus Gate.</t>
  </si>
  <si>
    <t>Mansur Yasser 'Abd al-'Aziz Shawamreh</t>
  </si>
  <si>
    <t>. Killed along with a member of the PAâ€™s security forces in an exchange of fire with Border Police officers at Damascus Gate.</t>
  </si>
  <si>
    <t>Nihad Raed Muhammad Waked</t>
  </si>
  <si>
    <t>Killed along with another Palestinian in a gun battle with soldiers.</t>
  </si>
  <si>
    <t>Fouad Marwan Kamal Waked</t>
  </si>
  <si>
    <t>Na'im Ahmad Musa Safi</t>
  </si>
  <si>
    <t>Khallet a-Nu'man</t>
  </si>
  <si>
    <t>Shot dead by Border Police officers at a-Nuâ€™man (Mazmuria) Checkpoint. According to a statement by the Israel Police Spokesperson, police officers at a lookout spotted him running with a knife, alerted the Border Police officers at the checkpoint who then shot and killed him.</t>
  </si>
  <si>
    <t>Kalzar Muhammad 'Abd al-Halim Muhammad 'Azmi al-'Awiwi</t>
  </si>
  <si>
    <t>Shot dead at al-Awqaf (Tnuva) Checkpoint near the Tomb of the Patriarchs, after stabbing a Palestinian civilian. According to a statement by the IDF Spokesperson, no soldiers were injured in the incident.</t>
  </si>
  <si>
    <t>'Omar Yusef Isma'il Madi</t>
  </si>
  <si>
    <t>Shot dead by a soldier in a military tower at the junction at the entrance to the refugee camp while stones were being thrown at the tower.</t>
  </si>
  <si>
    <t>Haitham Isma'il Muhammad Sa'dah</t>
  </si>
  <si>
    <t>Shot dead by soldiers near Route 60.</t>
  </si>
  <si>
    <t>Muhammad Ahmad Muhammad Kmeil</t>
  </si>
  <si>
    <t>Shot dead after he and two other Palestinians, who were also shot dead, assaulted a team of Border Police officers at Damascus Gate. A female Border Police officer was killed in the assault and, according to a statement by the Israel Police Spokesperson, another female officer was seriously wounded.</t>
  </si>
  <si>
    <t>Ahmad Najeh Isma'il Nassar</t>
  </si>
  <si>
    <t>Ahmad Najeh 'Abd a-Latif Abu a-Rob</t>
  </si>
  <si>
    <t>Ahmad Hassan 'Abd a-Latif Toabah</t>
  </si>
  <si>
    <t>Kafr Jammal</t>
  </si>
  <si>
    <t>Shot dead by soldiers after crossing the Separation Barrier near the village of Kaft Jamal and the settlement of Salâ€™it. According to media reports, he crossed the Separation Barrier without an entry permit and was discovered by soldiers who tried to apprehend him. He then pulled a knife on them and was shot.</t>
  </si>
  <si>
    <t>Amjad Jasser 'Awad Abu O'mar</t>
  </si>
  <si>
    <t>Jamma'in</t>
  </si>
  <si>
    <t>A Palestinian police officer who was shot dead at the DCO Checkpoint after firing at soldiers there. According to media reports, one soldier was gravely wounded, another moderately and the third sustained light injuries.</t>
  </si>
  <si>
    <t>Ibrahim Ousamah Yusef 'Allan</t>
  </si>
  <si>
    <t>Bet Horon</t>
  </si>
  <si>
    <t>Shot dead by the settlement guard after stabbing, together with another Palestinian, two women, Israeli civilians. The other assailant was also shot dead. One of the injured women died of her wounds the next day. According to media reports, the second woman sustained moderate injuries.</t>
  </si>
  <si>
    <t>Hussein Muhammad Hussein Abu Ghosh</t>
  </si>
  <si>
    <t>Shot dead by the settlement guard after stabbing, together with another Palestinian, two women, Israeli civilians. The other assailant was also shot dead. One of the injured women died of her wounds the next day. According to media reports, the other woman sustained moderate injuries.</t>
  </si>
  <si>
    <t>Shlomit Krigman</t>
  </si>
  <si>
    <t>Shademot Mehola</t>
  </si>
  <si>
    <t>Stabbed and critically wounded. The two assailants were shot dead by the settlement security guard. Another Israeli civilian woman was also injured at the time. Shot dead by the settlement guard after stabbing, together with another Palestinian, two women, Israeli civilians. The other assailant was also shot dead. One of the injured women died of her wounds the next day. According to media reports, the other woman sustained moderate injuries.</t>
  </si>
  <si>
    <t>Ruqayah 'Eid Muhammad Abu 'Eid</t>
  </si>
  <si>
    <t>Almon</t>
  </si>
  <si>
    <t>Shot dead by the settlement security guard after she tried to stab him.</t>
  </si>
  <si>
    <t>Dafna Meir</t>
  </si>
  <si>
    <t>Otniel</t>
  </si>
  <si>
    <t>Stabbed dead at the entrance to her home.</t>
  </si>
  <si>
    <t>Wisam Marwan Muhammad Qasarwah</t>
  </si>
  <si>
    <t>Shot dead near Huwarah Checkpoint. According to a statement by the IDF Spokesperson, he was shot after trying to stab soldiers.</t>
  </si>
  <si>
    <t>Muhammad Majdi 'Azmi Qitah</t>
  </si>
  <si>
    <t>Killed by a gunshot wound to the abdomen during a demonstration at which stones were thrown at soldiers taking cover behind dirt mounds on the other side of the perimeter fence. Earlier, another protester had also been shot and killed.</t>
  </si>
  <si>
    <t>Muhammad 'Adel Muhammad Abu Zayed</t>
  </si>
  <si>
    <t>Killed by a gunshot wound to the head about 100 meters from the perimeter fence, while taking part in a demonstration, during which stones were thrown at soldiers taking cover behind dirt mounds on the other side of the fence. Later, another protester was shot dead at the same demonstration.</t>
  </si>
  <si>
    <t>Muayad 'Awni Muhammad Jabarin</t>
  </si>
  <si>
    <t>Killed when hit by gunfire in the upper body. According to a statement by the IDF Spokesperson, he was shot after attempting to stab soldiers at Beit â€˜Einun Junction.</t>
  </si>
  <si>
    <t>Haitham Mahmoud 'Abd al-Jalil Yasin</t>
  </si>
  <si>
    <t>'Asirah a-Shamaliyah</t>
  </si>
  <si>
    <t>Shot dead near the military base on Mt. Eival. According to a statement by the IDF Spokesperson, he was shot after trying to stab soldiers who had gotten out of the vehicle they were riding in, after Yasin had thrown some object at it.</t>
  </si>
  <si>
    <t>Musa As'ad Salman Abu Z'eiter</t>
  </si>
  <si>
    <t>Killed by a missile near the Gaza perimeter fence and the Gaza shoreline, where he had arrived in the company of other armed individuals carrying bombs. Two of the armed individuals were injured.</t>
  </si>
  <si>
    <t>Muhammad Ahmad Muhammad Kawazbah</t>
  </si>
  <si>
    <t>Shot dead at Beit â€˜Einun Junction. According to a statement by the IDF Spokesperson, he was shot during an attempt to stab soldiers. A Palestinian minor who was a passenger in a taxi driving through the junction was also killed by the gunfire.</t>
  </si>
  <si>
    <t>Srur Ahmad Ibrahim Abu Srur</t>
  </si>
  <si>
    <t>Shot dead during clashes in the region of a-Sahl, near the Beit Jala government hospital.</t>
  </si>
  <si>
    <t>'Adnan 'Ayed Hamed Mashni</t>
  </si>
  <si>
    <t>Killed by a gunshot wound to the chest while in a taxi cab that was passing through Beit â€˜Einun Junction. Another Palestinian, who according to a statement by the IDF Spokesperson had tried to stab soldiers there, was also shot dead at the junction.</t>
  </si>
  <si>
    <t>Sa'id Jawdat Salim Abu al-Wafa</t>
  </si>
  <si>
    <t>Hit by eight bullets soldiers fired when he stopped his car at Bekaâ€™ot Checkpoint. According to media reports, another Palestinian had gotten out of the car wielding a knife, and was also shot dead.</t>
  </si>
  <si>
    <t>'Ali Muhammad 'Aqab Muhammad (Abu Maryam)</t>
  </si>
  <si>
    <t>Shot dead by soldiers at Bekaâ€™ot Checkpoint. According to media reports, he got out of a car that had stopped at the checkpoint, wielding a knife. Another Palestinian, the driver of the car, was also shot dead.</t>
  </si>
  <si>
    <t>Muhannad Ziad Muhammad Kawazbah</t>
  </si>
  <si>
    <t>Shot dead along with two other Palestinians. According to a statement by the IDF Spokesperson, they were shot during an attempt to stab soldiers at Gush Etzion Junction. No injuries were reported.</t>
  </si>
  <si>
    <t>Khalil Muhammad 'Issa Wadi</t>
  </si>
  <si>
    <t>Killed when hit by gunfire in the upper body. According to a statement by the IDF Spokesperson, he was shot after attempting to stab a soldier at Beit â€˜Einun Junction.</t>
  </si>
  <si>
    <t>'Alaa a-Din 'Abed Muhammad Kawazbah</t>
  </si>
  <si>
    <t>Ahmad Salem 'Abd al-Majid Kawazbah</t>
  </si>
  <si>
    <t>Ahmad Yunes Ahmad Kawazbah</t>
  </si>
  <si>
    <t>Killed when hit by gunfire in the upper body. According to a statement by the IDF Spokesperson, he was shot after stabbing and wounding a reserves soldier at Gush Etzion Junction. According to media reports, the reservist sustained light wounds.</t>
  </si>
  <si>
    <t>Hassan 'Ali Hassan al-Bzur</t>
  </si>
  <si>
    <t>Raba</t>
  </si>
  <si>
    <t>Shot dead by soldiers when driving a car. According to the statement by the IDF Spokesperson, he was shot after he ran over soldiers. Media reports stated that one soldier sustained light injuries by being hit by the vehicle.</t>
  </si>
  <si>
    <t>Nur a-Din Muhammad 'Abd al-Qader Saba'aneh</t>
  </si>
  <si>
    <t>Shot dead by soldiers at Huwarah Checkpoint together with another Palestinian after one of them pulled a knife and stabbed a soldier in the course of a search.</t>
  </si>
  <si>
    <t>Muhammad Rafiq Hussein Saba'aneh</t>
  </si>
  <si>
    <t>Maher Zaki Hussein Jabi</t>
  </si>
  <si>
    <t>Shot dead by soldiers. According to a statement by the IDF Spokesperson, he was shot after hitting a soldier at the checkpoint with his car. According to media reports, the soldier sustained minor injuries.</t>
  </si>
  <si>
    <t>Mus'ab Mahmoud Muhammad al-Ghazali</t>
  </si>
  <si>
    <t>Intellectually challenged. Fatally shot by police officers. According to a police statement, he pulled out a knife when officers were checking his ID card. They shot him and after he got up, shot him again.</t>
  </si>
  <si>
    <t>Hani Rafiq Tawfiq Wahdan</t>
  </si>
  <si>
    <t>Sustained a gunshot wound to the head during clashes with soldiers near the perimeter fence. In the course of the clashes, Palestinians threw stones at the soldiers. Shortly before the gunfire, they also lobbed two Molotov cocktails at the soldiers.</t>
  </si>
  <si>
    <t>Mahdiyah Muhammad Ibrahim Hammad</t>
  </si>
  <si>
    <t>Killed by Border Police gunfire while driving her car. According to a statement by the police, the shots were fired during an attempted vehicle attack. Bâ€™Tselemâ€™s inquiry has called this contention into question as Hammad slowed her car down as she approached the officers.</t>
  </si>
  <si>
    <t>Yusef Mubarak Bheiri Abu Sbeikhah</t>
  </si>
  <si>
    <t>Critically wounded in the abdomen and thigh by soldiersâ€™ gunfire when he was tending a plot of land about 400 meters from the perimeter fence. At the time, a demonstration was underway at which stones were thrown at soldiers who were on the other side of the perimeter fence, behind sand mounds.</t>
  </si>
  <si>
    <t>Wisam Naser 'Abd al-Hadi Abu Ghweilah</t>
  </si>
  <si>
    <t>Shot dead by Border Police and soldiers as he tried to run them over. According to a statement by the police, one police officer sustained light injuries from the vehicle.</t>
  </si>
  <si>
    <t>Bilal 'Omar Jamal Zayed</t>
  </si>
  <si>
    <t>Hit in the face by soldiersâ€™ gunfire in the course of clashes in the refugee camp after security forces had entered it on an arrest raid. A group of young men were pursuing the security forces and throwing stones at them.</t>
  </si>
  <si>
    <t>Iyad Jamal 'Issa D'eisat</t>
  </si>
  <si>
    <t>Yatta</t>
  </si>
  <si>
    <t>Shot dead near the closed military gate at al-Fahs (Sheep) Junction. According to a statement by the IDF Spokesperson, he was shot after trying to assault a soldier with a screwdriver.</t>
  </si>
  <si>
    <t>Muhammad Zahran 'Abd al-Halim Zahran</t>
  </si>
  <si>
    <t>Kafr a-Dik</t>
  </si>
  <si>
    <t>Shot dead by a security guard in the industrial zone after he stabbed her and another guard. Media reports stated that the female security guard sustained moderate injuries and the male security guard sustained to moderate to grave injuries.</t>
  </si>
  <si>
    <t>'Issa Yasin Yusef 'Assaf</t>
  </si>
  <si>
    <t>Shot dead by Border Police officers after he and another Palestinian stabbed an Israeli civilian to death. The other Palestinian was also shot dead. Another Israeli civilian was killed by the officersâ€™ gunfire.</t>
  </si>
  <si>
    <t>Reuven Birmajer</t>
  </si>
  <si>
    <t>Kiryat Ye'arim</t>
  </si>
  <si>
    <t>Stabbed to death near Jaffa Gate. The two assailants were shot dead by Border Police officers, whose gunfire also hit and killed an Israeli civilian. Media reports stated that another Israeli civilian was stabbed and gravely wounded in the incident.</t>
  </si>
  <si>
    <t>'Anan Muhammad Saleh Hammad</t>
  </si>
  <si>
    <t>Nashaat Jamal 'Abd a-Razeq 'Asfur</t>
  </si>
  <si>
    <t>Critically wounded by soldiersâ€™ gunfire as he was walking home. The soldiers, who fired after Palestinians threw stones at them, were more than a 100 meters away from â€˜Asfur. He died later that day in hospital.</t>
  </si>
  <si>
    <t>Mahmoud Muhammad Sa'id al-Agha</t>
  </si>
  <si>
    <t>Shot dead by soldiers at a protest near the perimeter fence. At the protest, stones were thrown at soldiers standing on the other side of the fence.</t>
  </si>
  <si>
    <t>Muhammad 'Abd a-Rahman Ahmad 'Ayad</t>
  </si>
  <si>
    <t>Shot dead in his car by soldiers and Border Police officers. According to a statement by the police, he was shot as he accelerated his car, driving at a group of security forces personnel.</t>
  </si>
  <si>
    <t>'Abdallah Hussein Ahmad Nasasrah</t>
  </si>
  <si>
    <t>Beit Furik</t>
  </si>
  <si>
    <t>Shot dead by soldiers. According to a statement by the IDF Spokesperson, he was shot in the course of an attempted stabbing attack.</t>
  </si>
  <si>
    <t>Hikmat Faruk Hikmat Hamdan</t>
  </si>
  <si>
    <t>Shot dead in his car by Border Police. According to media reports, they fired after they suspected he was trying to run them over. Bâ€™Tselemâ€™s inquiry indicates that the Border Police officers fire a massive barrage at the car. Earlier, another Palestinian civilian was killed under similar circumstances by soldiersâ€™ gunfire.</t>
  </si>
  <si>
    <t>Ahmad Hassan 'Ali Jahajhah</t>
  </si>
  <si>
    <t>Shot dead by soldiers at the entrance to the refugee camp. According to the militaryâ€™s account of events, the soldiers fired after they suspected he was trying to run them over. Accounts given to Bâ€™Tselem by residents indicate that Jahahja was trying to flee the camp, as did others, when he heard of the soldiersâ€™ arrival. Later, another Palestinian civilian was killed under similar circumstances by Border Police gunfire.</t>
  </si>
  <si>
    <t>'Issa Ibrahim Salamah al-Hrub</t>
  </si>
  <si>
    <t>Shot dead in his car by Border Police and soldiers who suspected he was trying to run them over.</t>
  </si>
  <si>
    <t>Sami Shawqi Ahmad Madi</t>
  </si>
  <si>
    <t>Sustained a gunshot wound to the chest at a protest in which stones were thrown at soldiers standing about 300 meters away, on the other side of the perimeter fence.</t>
  </si>
  <si>
    <t>'Udai Jihad Hussein Irsheid</t>
  </si>
  <si>
    <t>Killed by Border Police gunfire. Media reports stated that he was shot in the course of clashes.</t>
  </si>
  <si>
    <t>'Abd a-Rahman Yusri Zakaria Maswdeh</t>
  </si>
  <si>
    <t>Shot dead by the settlementâ€™s head of security after stabbing a soldier and an Israeli civilian. Media reports stated that the civilian sustained light injuries and the soldier sustained light to moderate injuries.</t>
  </si>
  <si>
    <t>Malek Akram Mahmoud Shahin</t>
  </si>
  <si>
    <t>Shot in the head by soldiers during clashes with security forces who had entered the refugee camp on an arrest raid.</t>
  </si>
  <si>
    <t>Gennady Kaufman</t>
  </si>
  <si>
    <t>Stabbed and critically wounded near the Tomb of the Patriarchs. The assailant was shot dead by Border Police.</t>
  </si>
  <si>
    <t>Ihab Fathi Zakaria Maswdeh</t>
  </si>
  <si>
    <t>Shot dead by Border Police near the Tomb of the Patriarchs after stabbing and critically wounding an Israeli civilian, who then died of his wounds on 30 December 2015.</t>
  </si>
  <si>
    <t>'Omar Yasser Fakhri Skafi</t>
  </si>
  <si>
    <t>Shot dead by a soldier he was trying to stab, after having run over two Israeli civilians and stabbed a policeman. The soldier continued firing at Skafi even he had fallen to the ground and no longer posed any danger. According to a statement by the police, the civilians who had been run over and the policemen who had been stabbed sustained light injuries.</t>
  </si>
  <si>
    <t>Taher Feisal 'Abd al-Mun'im Fanun</t>
  </si>
  <si>
    <t>Shot dead by soldiers after he and his cousin, who was also killed, stabbed a soldier. According to a statement by the IDF Spokesperson, the soldier sustained light injuries.</t>
  </si>
  <si>
    <t>Mustafa Fadel 'Abd al-Mun'im Fanun</t>
  </si>
  <si>
    <t>'Abd a-Rahman Wajih Ibrahim 'Abd al-Majid</t>
  </si>
  <si>
    <t>A'bud</t>
  </si>
  <si>
    <t>Shot dead by soldiers. According to a statement by the IDF Spokesperson, he was shot after stabbing a soldier in the neck, inflicting light injuries.</t>
  </si>
  <si>
    <t>Anas Bassam 'Abd a-Rahim Hammad</t>
  </si>
  <si>
    <t>Shot dead by soldiers after he hit a group of soldiers with his car. According to a statement by the IDF Spokesperson, two of the soldiers sustained light injuries.</t>
  </si>
  <si>
    <t>'Iz a-Din 'Abdallah Muhammad Raddad</t>
  </si>
  <si>
    <t>Shot dead by police after stabbing another policeman. According to a statement by the police, the policeman sustained moderate injuries.</t>
  </si>
  <si>
    <t>Mazen Hassan Ahmad 'Ireibah</t>
  </si>
  <si>
    <t>Palestinian Authority intelligence officer. Shot dead by soldiers after he opened fire and injured a soldier and an Israeli civilian. Media reports stated that the civilian sustained grave injuries and the soldier sustained light injuries.</t>
  </si>
  <si>
    <t>Maram Ramez 'Abed Hasunah</t>
  </si>
  <si>
    <t>Shot dead by soldiers at Einav Checkpoint when she approached it, knife in hand.</t>
  </si>
  <si>
    <t>Maamun Raed Muhammad al-Khatib</t>
  </si>
  <si>
    <t>a-Doha</t>
  </si>
  <si>
    <t>Shot dead near Gush Etzion Junction after stabbing an Israeli civilian. Media reports stated that the Israeli civilian sustained light to moderate injuries.</t>
  </si>
  <si>
    <t>Ayman Samih Hassan al-'Abasi</t>
  </si>
  <si>
    <t>Killed by Border Police gunfire that hit him in the chest. According to the Israel Police Spokesperson, he was shot during clashes in which Molotov cocktails were lobbed at police officers.</t>
  </si>
  <si>
    <t>Bassim 'Abd a-Rahman Mustafa Salah</t>
  </si>
  <si>
    <t>Shot by a Border Police officer. According to the Israel Police Spokesperson, was shot dead while trying to stab another officer.</t>
  </si>
  <si>
    <t>'Omar 'Arafat 'Issa a-Za'aqiq</t>
  </si>
  <si>
    <t>Shot dead by soldiers after running them over. According to media reports, six soldiers were injured in his attack, two of them sustaining moderate injuries.</t>
  </si>
  <si>
    <t>Fadi Muhammad Mahmoud Khasib</t>
  </si>
  <si>
    <t>Kfar Adumim</t>
  </si>
  <si>
    <t>Shot dead by an Israeli civilian. According to the Israel Police Spokesperson, he was shot after he ran over two people waiting at a hitchhiking station, causing them light injuries, then got out of his car and ran at them wielding a knife.</t>
  </si>
  <si>
    <t>Yihya Yusri Hassan Taha</t>
  </si>
  <si>
    <t>Qatanah</t>
  </si>
  <si>
    <t>Shot dead by soldiers in clashes that erupted during an arrest mission in the village. According to a statement by the IDF Spokesperson, he was shot while trying to lob a Molotov cocktail.</t>
  </si>
  <si>
    <t>Khaled Mahmoud 'Abd al-Majid Jibrin</t>
  </si>
  <si>
    <t>Critically injured by soldiersâ€™ gunfire while participating in clashes in which stones and Molotov cocktails were lobbed at a military tower. He died of his wounds later that day.</t>
  </si>
  <si>
    <t>Samer Hassan Mbadda Sarisi</t>
  </si>
  <si>
    <t>Shot dead by Border Police at Zaâ€™tara Checkpoint. According to the Israel Police Spokesperson, he was shot running towards police officers at the checkpoint with a knife in hand.</t>
  </si>
  <si>
    <t>Muhammad Isma'il Muhammad a-Shobaki</t>
  </si>
  <si>
    <t>Critically injured by soldiersâ€™ gunfire after stabbing a soldier. According to media reports, the soldier was gravely injured. The soldiers prevented medics from caring for the Palestinian attacker for about half an hour. He died of his wounds after being taken to hospital.</t>
  </si>
  <si>
    <t>Samah 'Abd al-Mumin Ahmad 'Abdallah</t>
  </si>
  <si>
    <t>'Ammuriyah</t>
  </si>
  <si>
    <t>Critically wounded by soldiersâ€™ gunfire as while crossing she passed through a checkpoint in a car, with relatives. According to media reports, the gunfire was targeting a Palestinian youth who was had tried trying to stab Israelis at a nearby hitchhiking station. He, too, was killed. Died of her wounds at a hospital in Israel.</t>
  </si>
  <si>
    <t>Ahmad Jamal Muhammad Taha</t>
  </si>
  <si>
    <t>Shot dead by soldiers at the gas station on Route 443, after stabbing and critically injuring a soldier, who later died of his wounds.</t>
  </si>
  <si>
    <t>Hadil Wajih 'Abd al-Hamid 'Awwad</t>
  </si>
  <si>
    <t>Shot dead after she and her cousin attacked a Palestinian passerby with scissors. According to media reports, the man was lightly injured. A police sapper who happened upon the scene shot the two girls several times, even after they were injured and had fallen to the ground. Her cousin was arrested.</t>
  </si>
  <si>
    <t>'Alaa Khalil Sabah Hashash</t>
  </si>
  <si>
    <t>Killed by many bullets to the chest and thighs fired at him by soldiers. According to media reports, he was shot while trying to stab Israelis at a hitchhiking station. The gunfire also critically injured a young Palestinian woman who was passing by in a car; she died of her wounds on 16 December 2015 at a hospital in Israel.</t>
  </si>
  <si>
    <t>Shadi Muhammad Mahmoud Khasib</t>
  </si>
  <si>
    <t>Shot dead by an Israeli civilian. According to the Israel Police Spokesperson, he was shot after trying to run over people waiting at a hitchhiking station, after which he got out of his car and stabbed one of them, injuring him lightly.</t>
  </si>
  <si>
    <t>Ashraqat Taha Ahmad Qatnani</t>
  </si>
  <si>
    <t>Shot dead as she approached the hitchhiking station near Huwarah Checkpoint with a knife. An Israeli civilian ran her over and then soldiers shot her as she lay wounded on the ground.</t>
  </si>
  <si>
    <t>'Issam Ahmad Salman Thawabteh</t>
  </si>
  <si>
    <t>Shot dead by a soldier at Gush Etzion Junction after stabbing an Israeli civilian to death.</t>
  </si>
  <si>
    <t>Hadar Buchris</t>
  </si>
  <si>
    <t>Safed</t>
  </si>
  <si>
    <t>Stabbed to death at Gush Etzion Junction. The assailant was shot dead by a soldier.</t>
  </si>
  <si>
    <t>Reuven Aviram</t>
  </si>
  <si>
    <t>Ramle</t>
  </si>
  <si>
    <t>Stabbed to death along with another Israeli civilian.</t>
  </si>
  <si>
    <t>Aharon Yesayev</t>
  </si>
  <si>
    <t>Ya'aKov Don</t>
  </si>
  <si>
    <t>Alon Shvut</t>
  </si>
  <si>
    <t>Shot dead by a Palestinian civilian who opened fire at Israeli vehicles. A Palestinian civilian and a foreign national were also killed by the gunfire. The shooter was shot and injured by security forces and taken into custody.</t>
  </si>
  <si>
    <t>Muhammad Munir Hassan Saleh</t>
  </si>
  <si>
    <t>Shot dead by soldiers. According to media reports, the soldiers fired after he shots at them. Two passengers who were in the car with him were arrested.</t>
  </si>
  <si>
    <t>Layth Ashraf 'Ali As'ad</t>
  </si>
  <si>
    <t>Shot by soldiers during clashes with troops that entered the refugee camp to carry out a punitive home demolition. Soldiers prevented medics from treating him for some 40 minutes. According to a statement by the IDF Spokesperson, the shooting was part of an exchange of gunfire with armed Palestinians. Another Palestinian civilian was killed in the clashes.</t>
  </si>
  <si>
    <t>Ahmad Subhi Hussein Abu al-'Eish</t>
  </si>
  <si>
    <t>Killed by soldiersâ€™ gunfire, sustaining gunshot wounds to the head, back and abdomen during clashes with troops that entered the refugee camp to carry out a punitive home demolition. According to a statement by the IDF Spokesperson, the shooting was part of an exchange of gunfire with armed Palestinians. Another Palestinian civilian was killed in the clashes.</t>
  </si>
  <si>
    <t>Natanel Litman</t>
  </si>
  <si>
    <t>Killed with his father by shots fired at the car in which his family was traveling.</t>
  </si>
  <si>
    <t>Ya'aKov Litman</t>
  </si>
  <si>
    <t>Killed with his son by shots fired at the car in which his family was traveling.</t>
  </si>
  <si>
    <t>Hassan Jihad Hassan Sa'dah</t>
  </si>
  <si>
    <t>Critically injured in his back by soldiersâ€™ gunfire during clashes with security forces. At the time, he was holding a Molotov cocktail that had not yet been lit. Died of his wounds later that day, in hospital.</t>
  </si>
  <si>
    <t>Lafy Yusef Mustafa 'Awad</t>
  </si>
  <si>
    <t>Budrus</t>
  </si>
  <si>
    <t>Critically injured when soldiers fired at his back, after he broke free of their grasp and began to flee. He was taken to hospital in a civilian vehicle, which had to take a longer route because of a military checkpoint. He was pronounced dead upon arrival at the hospital.</t>
  </si>
  <si>
    <t>'Abdallah 'Azzam Sha'ban Shalaldeh</t>
  </si>
  <si>
    <t>Shot dead at Al-Ahli Hospital by undercover members of an Israeli counter-terrorism unit who entered the hospital to arrest his cousin, who was in hospitalized at the time.</t>
  </si>
  <si>
    <t>Mahmoud Muhammad 'Issa Wadi</t>
  </si>
  <si>
    <t>Critically wounded in his shoulder and back at a demonstration protesting the killing of â€˜Abdallah Shalaldeh at Al-Ahli Hospital in Hebron the day before by undercover members of an Israeli counter-terrorism unit.</t>
  </si>
  <si>
    <t>Ibrahim 'Abd al-Halim Yusef Dawood</t>
  </si>
  <si>
    <t>Deir Ghasana</t>
  </si>
  <si>
    <t>Critically wounded by Border Police gunfire at a protest in which Palestinians threw stones at the police.</t>
  </si>
  <si>
    <t>Sadeq Ziad Sadeq Gharbiyah</t>
  </si>
  <si>
    <t>Shot dead by Border Police at the Container Checkpoint. According to the Israel Police Spokesperson, he had attempted to stab a police officer at the checkpoint.</t>
  </si>
  <si>
    <t>Muhammad 'Abed Musa Nimer</t>
  </si>
  <si>
    <t>Shot dead by a Jerusalem Light Rail security guard while attempting to stab him.</t>
  </si>
  <si>
    <t>Rasha Muhammad Hamed Rayan</t>
  </si>
  <si>
    <t>Shot dead at HaPerot (the Fruit) Checkpoint by security guards from the Land Crossings Authority after drawing a knife and not heeding their calls to halt, when she was about 10 meters away from them.</t>
  </si>
  <si>
    <t>Suliman 'Adel Muhammad Shahin</t>
  </si>
  <si>
    <t>Shot dead by Border Police after he ran over people waiting at a hitchhiking station. According to media reports, four people were run over and injured, including two who were gravely wounded.</t>
  </si>
  <si>
    <t>Salamah Musa Muhammad Abu Jame'</t>
  </si>
  <si>
    <t>Shot dead by soldiers at a protest near the perimeter fence with Gaza. He was approx. 50 meters away from the fence, throwing stones at soldiers who had taken cover behind a dirt mound on the other side of the fence.</t>
  </si>
  <si>
    <t>Tharwat Ibrahim Suliman a-Sha'rawi</t>
  </si>
  <si>
    <t>Shot dead by soldiers standing on a road, after they suspected she was trying to run some of them over. The soldiers continued firing at her even after the car passed them.</t>
  </si>
  <si>
    <t>Malek Jalal Muhammad a-Sharif</t>
  </si>
  <si>
    <t>Shot dead by a soldier at the Gush Etzion Junction. According to a statement by the IDF Spokesperson, he was shot after attempting to stab a soldier.</t>
  </si>
  <si>
    <t>Ibrahim Samir Ibrahim Skafi</t>
  </si>
  <si>
    <t>Shot dead by Border Police after running over one of their officers. The officer was critically injured and died of his wounds on 8 November 2015.</t>
  </si>
  <si>
    <t>Ahmad 'Awad Muhammad Abu a-Rob</t>
  </si>
  <si>
    <t>Shot dead by soldiers at the gas station by al-Jalameh Checkpoint after pulling a knife on soldiers about to search him.</t>
  </si>
  <si>
    <t>Fadi Hassan 'Issa al-Froukh</t>
  </si>
  <si>
    <t>Shot dead by Border Police near the entrance to Beit â€˜Einun. According to a statement by the IDF Spokesperson, he attempted to stab soldiers.</t>
  </si>
  <si>
    <t>Mahmoud Talal Mahmoud Nazzal</t>
  </si>
  <si>
    <t>Shot dead at Jalameh Checkpoint by a security guard of the Ministry of Defenseâ€™s Land Crossings Authority. According to media reports, he was shot in an attempt to stab security guards at the checkpoint.</t>
  </si>
  <si>
    <t>Qassem Mahmoud Qassem Saba'aneh</t>
  </si>
  <si>
    <t>Hit in the upper body by three bullets fired by a female Border Police officer at Zaâ€™tarah Checkpoint. According to a statement by the police, he and another Palestinian rode up to the checkpoint on a motor scooter, holding knives in their hands. They were shot at after they stabbed a Border Police officer. According to the statement, the officer sustained light injuries to his hand.</t>
  </si>
  <si>
    <t>Mahdi Muhammad Ramadan al-Muhtaseb</t>
  </si>
  <si>
    <t>Injured by gunfire at Checkpoint 160 after he injured a Border Police officer. According to media reports, the officer sustained light injuries. Shot dead by a Border Police officer, as he lay on the ground, posing no danger.</t>
  </si>
  <si>
    <t>Faruk 'Abd al-Qader Muhammad 'Omar Sidr</t>
  </si>
  <si>
    <t>Shot dead by soldiers. According to media reports, he was shot attempting to stab the soldiers.</t>
  </si>
  <si>
    <t>Islam Rafiq Hammad 'Abido</t>
  </si>
  <si>
    <t>Shot dead by soldiers. According to a statement by the IDF Spokesperson, he was shot attempting to stab the soldiers.</t>
  </si>
  <si>
    <t>Shadi Nabil 'Abd al-Mu'ti al-Qudsi</t>
  </si>
  <si>
    <t>He and another Palestinian were shot dead while the two were assaulting a soldier. According to a statement by the IDF Spokesperson, the soldier sustained light injuries.</t>
  </si>
  <si>
    <t>'Iz a-Din Nadi Sha'ban Abu Shakhdam</t>
  </si>
  <si>
    <t>Humam 'Adnan Yihya Is'id</t>
  </si>
  <si>
    <t>Shot dead by soldiers. According to the IDF Spokesperson, he was trying to stab soldiers.</t>
  </si>
  <si>
    <t>Raed Saket 'Abd a-Rahim Thalji (Jaradat)</t>
  </si>
  <si>
    <t>Shot by soldiers after stabbing a soldier. The soldiers continued firing at him even once he was lying motionless on the ground. Media reports state that the soldiers sustained severe injuries.</t>
  </si>
  <si>
    <t>Sa'ed Muhammad Yusef al-Atrash</t>
  </si>
  <si>
    <t>Shot dead by soldiers. According to media reports, he was shot attempting to stab the soldiers. Bâ€™Tselemâ€™s inquiry found that, for about 30 minutes after he was wounded, he lay on the ground without being given any medical treatment.</t>
  </si>
  <si>
    <t>Iyad Rohi Hijazi Jaradat</t>
  </si>
  <si>
    <t>Shot dead by soldiers during clashes between Palestinian youths and Israeli security forces.</t>
  </si>
  <si>
    <t>Daniyah Jihad Hussein Irsheid</t>
  </si>
  <si>
    <t>Shot dead by Border Police at the Patriarchsâ€™ Tomb Checkpoint. Reports in the media quoted the police stating that Irsheid had tried to stab police officers, yet Bâ€™Tselemâ€™s inquiries indicate that she was shot with her hands raised in the air in compliance with the demand of police officers at the checkpoint.</t>
  </si>
  <si>
    <t>Ahmad Muhammad Sa'id Kamil</t>
  </si>
  <si>
    <t>Shot dead at Jalameh Checkpoint by a security guard of the Ministry of Defenseâ€™s Land Crossings Authority in an attempt to stab security guards at the checkpoint.</t>
  </si>
  <si>
    <t>Mahmoud Khaled Mahmoud Ghneimat</t>
  </si>
  <si>
    <t>Shot dead by police after he and another Palestinian assaulted an Israeli civilian with a knife. Media reports stated that the Israeli sustained moderate wounds.</t>
  </si>
  <si>
    <t>Mu'taz 'Atallah Ibrahim Qassem</t>
  </si>
  <si>
    <t>Killed by eight live rounds a female soldier fired at his upper body after he stabbed another female solder. Media reports state that the soldier was critically injured.</t>
  </si>
  <si>
    <t>Hamzah Musa Muhammad al-'Amleh</t>
  </si>
  <si>
    <t>Shot dead by a soldier after hitting a soldier and an Israeli civilian with his car. He then got out of the vehicle armed with a knife. Media resorts state that the solider and civilian he hit sustained light injuries.</t>
  </si>
  <si>
    <t>'Udai Hashem Muhammad Masalmeh</t>
  </si>
  <si>
    <t>Shot by soldiers after he stabbed an IDF officer. According to the IDF Spokespersonâ€™s statement, the officer sustained light injuries.</t>
  </si>
  <si>
    <t>Ahmad Sharif al-'Abed a-Sarhi</t>
  </si>
  <si>
    <t>Killed while in the company of other armed military branch operatives approximately 300 meters from the perimeter fence.</t>
  </si>
  <si>
    <t>Bashar Nidal Jamil al-Ja'bari</t>
  </si>
  <si>
    <t>Shot dead with his cousin after they underwent inspection at the checkpoint of the a-Rajabi Building and then headed with a soldier to the area behind the building. According to media reports, they tried to stab the soldier, causing his very light injuries.</t>
  </si>
  <si>
    <t>Husam Isma'il Jamil al-Ja'bari</t>
  </si>
  <si>
    <t>Avraham Hasno</t>
  </si>
  <si>
    <t>Killed when he was run over by a Palestinian truck driver after getting out of his car and attacking Palestinian vehicles with a club, after Palestinians had thrown stones at his car.</t>
  </si>
  <si>
    <t>Fadel Muhammad 'Awad al-Qawasmi</t>
  </si>
  <si>
    <t>Shot dead by an Israeli civilian. According to a statement by the IDF Spokesperson, he was shot while attempting to stab the civilian.</t>
  </si>
  <si>
    <t>'Omar Muhammad Mahmoud al-Faqih</t>
  </si>
  <si>
    <t>According to a statement by the Israel Police, he arrived at Qalandia Checkpoint and stabbed a police officer who was wearing a protective vest and was not injured. Other police officers shot and injured him. When he was lying wounded on the ground, a police bomb sapper approached him to search his person. Al-Faqih tried to stab the sapper and was shot dead by a gunshot to the head by a Border Police officer.</t>
  </si>
  <si>
    <t>Mu'taz Ahmad Hajes 'Alian</t>
  </si>
  <si>
    <t>Shot dead by Border Police officers. According to a statement by the Israel Police, he was shot in the course of an attempt to stab one of the officers. The incident took place in the neighborhood of Armon Hanatziv, in dead manâ€™s land between Israel and the West Bank.</t>
  </si>
  <si>
    <t>Tareq Ziad Nu'man a-Natsheh</t>
  </si>
  <si>
    <t>Shot dead by soldiers at the Police (Shoter) Checkpoint after stabbing another soldier. According to a statement by the IDF Spokesperson, the soldier sustained light injuries.</t>
  </si>
  <si>
    <t>Bayan Ayman 'Abd al-Wahab 'Asilah</t>
  </si>
  <si>
    <t>Killed by shots fired by the female Border Police officer she stabbed at Checkpoint 160. Media reports state that the officer sustained light injuries to her hand.</t>
  </si>
  <si>
    <t>Yihya Hashem Nimer Karirah</t>
  </si>
  <si>
    <t>Mortally wounded by a gunshot wound to the head at a demonstration near the perimeter fence. During the demonstration, protesters threw stones at soldiers. Another protester was killed at the demonstration.</t>
  </si>
  <si>
    <t>Mahmoud Hatem Muhammad Hamid</t>
  </si>
  <si>
    <t>Killed after sustaining a gunshot wound to the neck during a protest near the perimeter fence. Another protester was killed in the incident.</t>
  </si>
  <si>
    <t>Yihya 'Abd al-Qader Jaber Farhat</t>
  </si>
  <si>
    <t>Killed during a protest near Erez Checkpoint.</t>
  </si>
  <si>
    <t>Ihab Jihad Yusef Hanani</t>
  </si>
  <si>
    <t>Shot in the chest by soldiers after he threw stones at them during clashes.</t>
  </si>
  <si>
    <t>Iyad Khalil Mahmoud al-'Awawdeh</t>
  </si>
  <si>
    <t>al-Muwarraq</t>
  </si>
  <si>
    <t>Shot by soldiers after he disguised himself as a journalist and stabbed a soldier. He fell to the ground, and the soldiers fired at him again when he lay motionless on the ground. Media reports state that the soldier sustained moderate injuries.</t>
  </si>
  <si>
    <t>Basel Bassam Ragheb Sidr</t>
  </si>
  <si>
    <t>Shot by Border Police officers at Damascus Gate. Officers continued firing at him even after he had fallen and was lying on the ground, apparently having been hit, and was no longer posing any danger.</t>
  </si>
  <si>
    <t>Ahmad Fathi Muhammad Abu Sh'aban</t>
  </si>
  <si>
    <t>Fatally shot by a Special Patrol Unit officer after stabbing a 70-year-old Israeli citizen who, according to the police, sustained moderate to serious injuries. Video footage released by Israeli media shows an officer shooting Abu Shâ€™aban as he lies on the ground.</t>
  </si>
  <si>
    <t>Alon Govberg</t>
  </si>
  <si>
    <t>Killed by two Palestinians who stabbed and fired at passengers on a bus. Another Israeli was killed during the attack, and a third succumbed to injuries on 27 October 2015. One of the assailants was killed by police gunfire.</t>
  </si>
  <si>
    <t>Yeshayahu Krishevsky</t>
  </si>
  <si>
    <t>Stabbed to death by a Palestinian, right after the latter ran over people waiting at a bus station. The assailant was shot dead by passersby. Media reports stated that three Israelis were also injured in the assault, two sustaining moderate wounds.</t>
  </si>
  <si>
    <t>Richard Lakin</t>
  </si>
  <si>
    <t>Mortally wounded by two Palestinians who stabbed and fired at passengers on a bus. Two other Israelis were killed in the attack. One of the assailants was killed by police gunfire.</t>
  </si>
  <si>
    <t>Bahaa Muhammad Khalil 'Alian</t>
  </si>
  <si>
    <t>Shot dead by police after he and another Palestinian stabbed and fired at passengers on a bus, killing two Israeli civilians. Another Israeli civilian injured in the assault succumbed to his wounds on 27 October 2015.</t>
  </si>
  <si>
    <t>Mu'taz Ibrahim Hamdan Zawahreh</t>
  </si>
  <si>
    <t>Shot dead by soldiers when poised to lob a Molotov cocktail at them during clashes near Rachelâ€™s Tomb.</t>
  </si>
  <si>
    <t>'Alaa Dawood 'Ali Abu Jamal</t>
  </si>
  <si>
    <t>Shot dead by passersby after he ran over people waiting at a bus stop and then stabbed an Israeli civilian to death. According to media reports, another three Israeli civilians were also injured in the assault, two sustaining moderate wounds.</t>
  </si>
  <si>
    <t>Haviv Haim</t>
  </si>
  <si>
    <t>Muhammad Nazmi Muhammad a-Sheikh</t>
  </si>
  <si>
    <t>Shot dead by a police officer stabbing a soldier and snatching the weapon of another police officer. According to a statement by the Israel Police, the soldier sustained light wounds.</t>
  </si>
  <si>
    <t>Mustafa 'Adel Baker al-Khatib</t>
  </si>
  <si>
    <t>Fatally shot in the back by police officers near Damascus Gate while trying to flee from them. According to the police, he was shot after stabbing an officer who was wearing a protective vest and was not injured in the attack.</t>
  </si>
  <si>
    <t>Hassan Khaled Jebril Mahani</t>
  </si>
  <si>
    <t>Shot dead by police after he and a Palestinian minor stabbed two Israeli civilians, one of whom was a minor. According to a statement by the Israel Police, the adult Israeli who was stabbed sustained severe injuries and the Israeli minor was critically wounded.</t>
  </si>
  <si>
    <t>Khalil Hassan Khalil Abu 'Obeid</t>
  </si>
  <si>
    <t>Mortally wounded when hit by a tear-gas grenade that penetrated his body at a demonstration near the perimeter fence. During the demonstration, protesters threw stones at soldiers.</t>
  </si>
  <si>
    <t>Rahaf Yihya Sa'di Hassan</t>
  </si>
  <si>
    <t>Killed along with her mother when their home was bombed.</t>
  </si>
  <si>
    <t>Nur Rasmi Muhammad Hassan</t>
  </si>
  <si>
    <t>Killed along with her three-year-old daughter when their home was bombed.</t>
  </si>
  <si>
    <t>Muhammad Sa'id 'Abd al-Karim Muhammad 'Ali</t>
  </si>
  <si>
    <t>Shot dead by police officers near Damascus Gate after stabbing two other police officers. Media reports stated that the police officers sustained light and moderate injuries.</t>
  </si>
  <si>
    <t>Khalil 'Omar Musa 'Othman</t>
  </si>
  <si>
    <t>Killed after sustaining a gunshot wound to the chest at a protest near the perimeter fence. Another protester was killed in the incident.</t>
  </si>
  <si>
    <t>Marwan Hisham Na'im Barbakh</t>
  </si>
  <si>
    <t>Ishaq Qassem Ishaq Badran</t>
  </si>
  <si>
    <t>Shot dead by police after stabbing two Israeli civilians. According to a statement by the Israel Police, the two Israelis sustained light injuries.</t>
  </si>
  <si>
    <t>Ahmad Jamal Ahmad Salah</t>
  </si>
  <si>
    <t>Shot dead by police during clashes. The Israel Police says he was shot after he fired at the police officers.</t>
  </si>
  <si>
    <t>Hamuda Hisham Muhammad Muhsein (a-Raqab)</t>
  </si>
  <si>
    <t>Shot dead at a demonstration near the perimeter fence. During the demonstration, protesters threw stones at soldiers. Another protester was killed in the incident, and a third succumbed to his wounds the following day.</t>
  </si>
  <si>
    <t>'Abd al-Majid Majdi 'Abd al-Majid al-Wahidi</t>
  </si>
  <si>
    <t>Killed after sustaining a gunshot wound to the neck at a demonstration near the perimeter fence. During the demonstration, protesters threw stones at soldiers. Three other protesters were killed along with him.</t>
  </si>
  <si>
    <t>Ahmad Yihya Mahmoud al-Hirbawi</t>
  </si>
  <si>
    <t>Killed after sustaining a gunshot wound to the stomach at a demonstration near the perimeter fence. During the demonstration, protesters threw stones at soldiers. Three other protesters were killed along with him.</t>
  </si>
  <si>
    <t>Shadi Husam a-Din Muthaffar Dawlah</t>
  </si>
  <si>
    <t>'Adnan Musa Ahmad Abu 'Alayan</t>
  </si>
  <si>
    <t>Killed after sustaining a gunshot wound to the head, at a demonstration near the perimeter fence. During the demonstration, protesters threw stones at soldiers. Another protester was killed in the incident, and a third succumbed to his wounds the following day.</t>
  </si>
  <si>
    <t>Jihad Zayed Salem A'beid</t>
  </si>
  <si>
    <t>Mortally wounded during a protest near the perimeter fence at a demonstration near the perimeter fence. During the demonstration, protesters threw stones at soldiers. Two other protesters were also killed in the incident.</t>
  </si>
  <si>
    <t>Ziad Nabil Ziad Sharaf</t>
  </si>
  <si>
    <t>Killed after sustaining a gunshot wound to the chest, at a demonstration near the perimeter fence. During the demonstration, protesters threw stones at soldiers. Three other protesters were killed along with him.</t>
  </si>
  <si>
    <t>Muhammad Fares 'Abdallah al-Ja'bari</t>
  </si>
  <si>
    <t>Shot dead by a police officer after stabbing another officer. Media reports sate that the police officer sustained light injuries.</t>
  </si>
  <si>
    <t>Ibrahim Ahmad Mustafa 'Awad</t>
  </si>
  <si>
    <t>Sustained a mortal head injury from soldiersâ€™ gunfire, after he and other young men threw stones at the soldiers.</t>
  </si>
  <si>
    <t>Wisam Jamal Taleb Faraj</t>
  </si>
  <si>
    <t>Shot dead by Border Police when he threw stones at them from a roof in the course of a gunfight between Israeli security forces and Palestinians.</t>
  </si>
  <si>
    <t>Thaer 'Abd a-Salam Khader Abu Ghazalah</t>
  </si>
  <si>
    <t>Shot dead by an IDF officer after stabbing a female soldier and four Israeli civilians, then fleeing the scene. Media reports stated that the soldier and the civilians sustained light wounds.</t>
  </si>
  <si>
    <t>Amjad Hatem Mahmoud Hushiyeh</t>
  </si>
  <si>
    <t>Kiryat Gat</t>
  </si>
  <si>
    <t>Shot dead by police after stabbing a soldier, snatching his weapon, and holed up in an apartment. Media reports stated that the soldier sustained light wounds.</t>
  </si>
  <si>
    <t>'Abd a-Rahman Shadi Khalil 'Obeidallah</t>
  </si>
  <si>
    <t>'Aydah R.C.</t>
  </si>
  <si>
    <t>Shot dead by soldiers as he stood with other teenagers approx. 200 meters from a military post by Rachelâ€™s Tomb. At the time, minor clashes between Palestinians and soldiers were underway there.</t>
  </si>
  <si>
    <t>Huzaifah 'Othman Rajeh Suliman</t>
  </si>
  <si>
    <t>Bal'a</t>
  </si>
  <si>
    <t>Sustained mortal wounds from soldiersâ€™ gunfire during clashes near the Tulkarm Factories Checkpoint. He was pronounced dead in hospital.</t>
  </si>
  <si>
    <t>Fadi Samir Mustafa 'Allon</t>
  </si>
  <si>
    <t>Shot dead by a police patrol officer who fired seven bullets at him, apparently after he stabbed an Israeli teenaged boy. He fell down and was on the ground after the first shot, from which point he posed no danger. According to media reports, the Israeli boy stabbed sustained moderate wounds.</t>
  </si>
  <si>
    <t>Muhannad Shafiq Muhammad Halabi</t>
  </si>
  <si>
    <t>Shot dead by police after assaulting a family on its way to the Western Wall with a knife, killing the father of the family â€“ a soldier on leave â€“ and a civilian who came to the familyâ€™s aid.</t>
  </si>
  <si>
    <t>Nehemia Lavi</t>
  </si>
  <si>
    <t>Stabbed to death when he came to the aid of a family attacked on its way to the Western Wall. The father of the family was also killed in the incident. The assailant was shot dead by police.</t>
  </si>
  <si>
    <t>Na'ama Henkin</t>
  </si>
  <si>
    <t>Nerya</t>
  </si>
  <si>
    <t>Killed with her husband in a drive-by shooting.</t>
  </si>
  <si>
    <t>Eitam Henkin</t>
  </si>
  <si>
    <t>Killed with his wife in a drive-by shooting.</t>
  </si>
  <si>
    <t>Hadil Salah a-Din Sadeq al-Hashlamun</t>
  </si>
  <si>
    <t>Fatally wounded by soldiersâ€™ gunfire at the Police (Shoter) Checkpoint, while carrying a concealed knife on her person. Soldiers called for her stop as she was on her way out of the checkpoint, fired at her legs, then immediately fired at her upper body. She died of her wounds later the same day.</t>
  </si>
  <si>
    <t>Ahmad 'Izat 'Issa Khatatbeh</t>
  </si>
  <si>
    <t>Congenitally deaf. Fatally wounded in the back of his body by soldiersâ€™ gunfire near Beit Furik Checkpoint.</t>
  </si>
  <si>
    <t>Alexander Levlovich</t>
  </si>
  <si>
    <t>Zur Baher</t>
  </si>
  <si>
    <t>Killed after a stone a Palestinian threw at his car went into the car, causing him to lose control of the car, which hit an electric pole and a tree. Levlovich sustained injuries to the chest and heart. A female passenger in the car was injured.</t>
  </si>
  <si>
    <t>Muhammad Bassam Mustafa 'Amshah</t>
  </si>
  <si>
    <t>Kafr Ra'i</t>
  </si>
  <si>
    <t>Killed by gunshots to the torso fired by Border Police officers. The Police say he was shot after he stabbed and slightly injured a Border Police officer.</t>
  </si>
  <si>
    <t>Rafiq Kamel Rafiq a-Taj</t>
  </si>
  <si>
    <t>Shot to death by Border Police officers. The Police say he was shot after he stabbed a Border Police officer in the back, slightly injuring him.</t>
  </si>
  <si>
    <t>Anas Ibrahim Muhammad Taha</t>
  </si>
  <si>
    <t>Shot to death by soldiers who arrived on the scene after he stabbed and wounded an Israeli civilian at a gas station on Route 443.</t>
  </si>
  <si>
    <t>'Ali Sa'ed Muhammad Dawabsheh</t>
  </si>
  <si>
    <t>Duma</t>
  </si>
  <si>
    <t>fire</t>
  </si>
  <si>
    <t>Killed when his house was torched. His parents and brother were seriously wounded in the fire. His father died of his wounds on 8 August 2015 and his mother succumbed on 7 September 2015. Hate graffiti in Hebrew was spray painted near his home.</t>
  </si>
  <si>
    <t>Sa'ed Muhammad Hassan Dawabsheh</t>
  </si>
  <si>
    <t>Fatally wounded when his house was torched. His 18-month-old son was burnt to death and his wife and young son seriously wounded. His wife died of her wounds on 7 September 2015. Hate graffiti in Hebrew was spray painted near his home.</t>
  </si>
  <si>
    <t>Riham Hussein Hassan Dawabsheh</t>
  </si>
  <si>
    <t>Fatally wounded when her house was torched. Her 18-month-old son was burnt to death. Her husband was fatally wounded and died of his wounds on 8 August 2015. Another young son was seriously wounded. Hate graffiti in Hebrew was spray painted near her home.</t>
  </si>
  <si>
    <t>Layth Fadel 'Issa al-Khaledi</t>
  </si>
  <si>
    <t>Fatally wounded when a soldier shot him in the back after he and other youths threw Molotov cocktails and paint bottles at a military checkpoint. Died in hospital the next day.</t>
  </si>
  <si>
    <t>Muhammad Hamed 'Adel al-Masri</t>
  </si>
  <si>
    <t>Fatally wounded by gunshots fired by soldiers near the border fence. Pronounced dead on arrival at the hospital shortly thereafter. Prior to the shooting al-Masri attempted to break a military surveillance camera mounted on the fence.</t>
  </si>
  <si>
    <t>Muhammad 'Ata Diab Abu Latifah</t>
  </si>
  <si>
    <t>Died after being shot in the thighs as he was fleeing security forces who had come to arrest him.</t>
  </si>
  <si>
    <t>Fallah Hamdi Zamel Abu Maryah</t>
  </si>
  <si>
    <t>Killed after soldiers entered his home to make an arrest, and shot and wounded his son. Abu Mariyah threw pottery at the soldiers from a balcony on the second floor of his home and the soldiers shot him three times in the chest.</t>
  </si>
  <si>
    <t>Muhammad Ahmad Mahmoud 'Alawneh</t>
  </si>
  <si>
    <t>Brukin</t>
  </si>
  <si>
    <t>Fatally wounded by gunshots fired by security forces while he and other youths were throwing stones at a military force that entered Birqin to make arrests. Died of his wounds several hours later at a hospital in Jenin. Bâ€™Tselemâ€™s investigation precludes the IDF Spokespersonâ€™s account that the youths had thrown Molotov cocktails at the unit.</t>
  </si>
  <si>
    <t>Muhammad Sami 'Ali 'Ali Kusbah</t>
  </si>
  <si>
    <t>Shot three times by the Binyamin Brigade commander as he was fleeing, after he threw a large rock at the windshield of the military vehicle in which the brigade commander was riding.</t>
  </si>
  <si>
    <t>Malachi Rosenfeld</t>
  </si>
  <si>
    <t>Shvut Rachel</t>
  </si>
  <si>
    <t>Kochav Hashachar</t>
  </si>
  <si>
    <t>Shot and mortally wounded on Alon Road in drive-by shooting. Died of his injuries the next day.</t>
  </si>
  <si>
    <t>Hammad Jum'ah 'Ata Rumanin</t>
  </si>
  <si>
    <t>al-A'uja</t>
  </si>
  <si>
    <t>Shot and killed by soldiers at al-Hamra Checkpoint (Beâ€™qaot) after he fired at the soldiers.</t>
  </si>
  <si>
    <t>Danny Gonen</t>
  </si>
  <si>
    <t>Shot and mortally wounded by Palestinian gunfire. Died of his injuries in hospital.</t>
  </si>
  <si>
    <t>'Iz a-Din Walid Hassan Bani Gharrah</t>
  </si>
  <si>
    <t>Shot by Border Police officers who entered the R.C. to make an arrest. The Police said he lobbed an improvised bomb at the officers before being shot.</t>
  </si>
  <si>
    <t>'Umran 'Omar Muhammad Abu Dheim</t>
  </si>
  <si>
    <t>Shot to death by a Border Police officer after hitting and wounding two other Border Police officers with his car.</t>
  </si>
  <si>
    <t>Muhammad Murad Saleh Yihya</t>
  </si>
  <si>
    <t>Shot and fatally injured by soldiers near an agricultural gate set in the Separation Barrier, a spot he had come to with other young men. Clashes ensued there, between a military patrol and the young men who threw stones at the patrol. Died of his injuries on 28 April 2015.</t>
  </si>
  <si>
    <t>'Ali Muhammad 'Ali Abu Ghannam</t>
  </si>
  <si>
    <t>Shot by Border Police in the torso and mortally wounded after attempting to stab a Border Police officer at a checkpoint. Died of his injuries later that day.</t>
  </si>
  <si>
    <t>Mahmoud Yihya Yunes Abu Jheishah</t>
  </si>
  <si>
    <t>Shot to death by Border Police after he stabbed a Border Police officer at the Tomb of the Patriarchs - West Checkpoint.</t>
  </si>
  <si>
    <t>Shalom Yohai Sherki</t>
  </si>
  <si>
    <t>French Hill (Giv'at Shapira)</t>
  </si>
  <si>
    <t>Critically injured in a ramming attack carried out by a Palestinian at the French Hill junction. Died of his injuries on 16 April 2015. An Israeli woman was also injured in the attack.</t>
  </si>
  <si>
    <t>Ziad 'Omar Musleh 'Awad</t>
  </si>
  <si>
    <t>Shot to death by soldiers who had stationed an ambush in the village of Beit Ummar while a funeral was underway there. Clashes with Israeli security forces, including throwing stones and Molotov cocktails, occurred during the course of the funeral.</t>
  </si>
  <si>
    <t>Muhammad Jasser Ibrahim Karakrah</t>
  </si>
  <si>
    <t>According to the IDF Spokesperson, he stabbed and wounded two soldiers, one of whom then fatally shot him.</t>
  </si>
  <si>
    <t>'Ali Mahmoud 'Abd a-Rahman Safi</t>
  </si>
  <si>
    <t>Gravely wounded on 18 March 2015 by shots fired by a soldier in the course of a demonstration and clashes near the settlement of Beit El. Died of his injuries on 25 March 2015.</t>
  </si>
  <si>
    <t>Tawfiq Sa'id Muhammad Abu Ryalah</t>
  </si>
  <si>
    <t>Shot from a navy ship in the zone permitted to Gaza fishermen by the military.</t>
  </si>
  <si>
    <t>Jihad Shihadah 'Abdallah al-J'afri</t>
  </si>
  <si>
    <t>Shot by soldiers in the chest while he was throwing stones from a third-story roof in the course of clashes that erupted when the troops entered the refugee camp to make an arrest.</t>
  </si>
  <si>
    <t>Ahmad Ibrahim Jaber Abu al-'Azzah</t>
  </si>
  <si>
    <t>Burin</t>
  </si>
  <si>
    <t>Sustained gunshot wound to the head from gunfire soldiers fired from ambush, while he throwing a Molotov cocktail at cars on Route 60.</t>
  </si>
  <si>
    <t>Ousamah Muhammad 'Ali Jundiyah</t>
  </si>
  <si>
    <t>Killed by a soldier's gunfire near the Gush Etzion junction. According to media reports, he was shot when fleeing police officers who were staking out car thieves at the supermarket parking lot.</t>
  </si>
  <si>
    <t>Imam Jamil Ahmad Dweikat</t>
  </si>
  <si>
    <t>Shot in the back by a soldier stationed in an ambush near Route 505, where Dwiekat had apparently gone to throw stones.</t>
  </si>
  <si>
    <t>Taysir Yusef Muslem a-Smeiri</t>
  </si>
  <si>
    <t>Killed outside his home, located approximately 500 meters away from the Gaza perimeter fence. Approximately an hour before he was killed, a soldier was wounded by shots fired by armed militants who were near the town of Khuza'a, located more than 7 kilometers away from al-Qarara. After the soldier was wounded, the military fired at the Gaza perimeter fence area, hitting a-Sameiri.</t>
  </si>
  <si>
    <t>Mahmoud 'Abdallah Muhammad Dar 'Udwan</t>
  </si>
  <si>
    <t>Shot in the head by soldiers from an undercover unit during clashes that erupted in the refugee camp after troops who had entered the camp to make an arrest were discovered. According to the military, Dar â€˜Udwan threw an improvised bomb at the troops before he was shot. Bâ€™Tselemâ€™s findings cast doubt on this claim.</t>
  </si>
  <si>
    <t>Fadel Muhammad Muhammad Halawah</t>
  </si>
  <si>
    <t>Shot in the back by soldiers while he and another man were out bird-hunting with nets, approximately 20 meters west of the Gaza perimeter fence.</t>
  </si>
  <si>
    <t>Haim Yehiel Rotman</t>
  </si>
  <si>
    <t>Fatally wounded by gunfire and stab wounds inflicted by two Palestinians who assaulted worshipers at a synagogue in Har Nof, Jerusalem. Four other worshipers were killed in the incident. In exchanges of fire during the incident a police officer was killed by gunfire whose source is not yet known. The two assailants were killed by police gunfire.</t>
  </si>
  <si>
    <t>Avraham Shmuel Goldberg</t>
  </si>
  <si>
    <t>Killed by gunfire and stab wounds inflicted by two Palestinians who assaulted worshipers at a synagogue in Har Nof, Jerusalem. Three other worshipers were also killed at the same time. A fifth worshiper succumbed to his wounds on 24 October 2015. A police officer was killed in exchanges of fire between the assailants and police, but the source of his gunshot wounds is not yet known. The two assailants were killed by police gunfire.</t>
  </si>
  <si>
    <t>Arye Kupinsky</t>
  </si>
  <si>
    <t>Moshe Twersky</t>
  </si>
  <si>
    <t>Kalman Ze'ev Levine</t>
  </si>
  <si>
    <t>Ghassan Muhammad 'Ali Abu Jamal</t>
  </si>
  <si>
    <t>Member of the military wing of the Popular Front. Killed by police gunfire after he and another man, who was killed as well, assaulted worshipers at a synagogue in Har Nof, Jerusalem. The two assailants fired at and stabbed worshipers, killing four. A fifth worshiper succumbed to his wounds on 24 October 2015. In exchanges of fire during the incident a police officer was killed by gunfire whose source is not yet known.</t>
  </si>
  <si>
    <t>'Udai 'Abed 'Ali Abu Jamal</t>
  </si>
  <si>
    <t>Muhammad 'Imad Ahmad Jawabreh</t>
  </si>
  <si>
    <t>Shot in the chest through the window of his home by soldiers standing on the roof of another home in the camp. The military alleges that the soldiers felt they were in danger when he pointed an improvised gun at them Bâ€™Tselemâ€™s findings ruled out the allegation.</t>
  </si>
  <si>
    <t>Dalia Lemkus</t>
  </si>
  <si>
    <t>Stabbed to death by a Palestinian. He had first used his car to hit her and other people waiting at a bus station at the junction at the entrance to Alon Shvut, Bethlehem District.</t>
  </si>
  <si>
    <t>Shalom Aharon Ba'adani</t>
  </si>
  <si>
    <t>Injured in a car attack at the Sheikh Jarah light rail station. Died of his wounds on 7 November 2014. Another Border Police officer killed in the attack. The driver who perpetrated the attack was shot to death when, wielding a metal rod, he assaulted police cars.</t>
  </si>
  <si>
    <t>Ibrahim Muhammad Dawood 'Akari</t>
  </si>
  <si>
    <t>Shot to death by a Border Police officer when, wielding a metal rod, he assaulted police cars after having just perpetrated a car attack at the Sheikh Jarah light rail station. He had hit pedestrians with his car, killing a Border Police officer. An Israeli minor injured in the attack died of his wounds on 7 November 2014.</t>
  </si>
  <si>
    <t>Mu'taz Ibrahim Khalil Hijazi</t>
  </si>
  <si>
    <t>Shot by members of the Yamam, Border Police counter-terrorism unit, during an operation to arrest him for allegedly firing at Yehuda Glick, an Israeli Israeli activist who promoted allowing Jewish worship on the Temple Mount. He was armed with a handgun and the police say he fired at the police officers before he was shot.</t>
  </si>
  <si>
    <t>'Urwah 'Abd al-Wahab Abd al-Ghani Khaleq</t>
  </si>
  <si>
    <t>Shot by soldiers when he tried to throw a Molotov cocktail at a car on Route 60.</t>
  </si>
  <si>
    <t>Chaya Zissel Braun</t>
  </si>
  <si>
    <t>Killed in a car attack at the light rail station at Ammunition Hill, Jerusalem. Another woman who was injured in the attack died of her injuries on 26 October 2014. The driver who perpetrated the attack was shot after he fled his car and died of his injuries later that day.</t>
  </si>
  <si>
    <t>'Abd a-Rahman Idris Muhammd Yihya a-Shaloudi</t>
  </si>
  <si>
    <t>Shot by a police officer after he ran from his car subsequent to perpetrating a car attack at the light rail station at Ammunition Hill, Jerusalem. Died of his injuries later that day. In the attack a 3-month-old baby girl was killed and another woman wounded in the attack died of her injuries on 26 October 2014.</t>
  </si>
  <si>
    <t>Karen Jemima Musquera</t>
  </si>
  <si>
    <t>Injured in a car attack at the light rail station at Ammunition Hill, Jerusalem. Died of her injuries on 26 October 2014. A 3-month old baby girl was also killed in the attack. The driver who perpetrated the attack was shot after he fled his car and died of his injuries later that day.</t>
  </si>
  <si>
    <t>Bahaa a-Din Samir Musa Bader</t>
  </si>
  <si>
    <t>Beit Liqya</t>
  </si>
  <si>
    <t>Shot by soldiers in clashes between locals and soldiers that erupted when the latter arrived at the village to subpoena a resident of the village. The IDF Spokesman stated that the shots were fired after he threw a Molotov cocktail at the troops.</t>
  </si>
  <si>
    <t>'Amer 'Omar 'Abd al-Qader Abu 'Eishah</t>
  </si>
  <si>
    <t>Fatally shot in in a gunfight with Israeli security forces who came to arrest him on suspicion of the abduction and killing of three Israeli yeshiva students, two of them minors, in June. Was an operative of the Hamas military branch. Another Hamas military branch operative was also killed in this incident.</t>
  </si>
  <si>
    <t>Marwan Sa'di 'Abd al-'Afo al-Qawasmeh</t>
  </si>
  <si>
    <t>'Issa Khaled 'Issa Qatri</t>
  </si>
  <si>
    <t>Shot in the chest by soldiers who came to the refugee camp to make an arrest. He was standing with a group of youths watching the troopsâ€™ actions. The military alleges that he was shot when he tried to lob a pipe-bomb at the soldiers.</t>
  </si>
  <si>
    <t>Muhammad 'Abd al-Hamid Ibrahim Sinuqrut</t>
  </si>
  <si>
    <t>Sustained a fatal head wound from a sponge round police fired at him on 31 August 2014. Died of his wounds on 4 September 2014.</t>
  </si>
  <si>
    <t>Yihya Farhan Ahmad Abu Jaber</t>
  </si>
  <si>
    <t>Injured driving a taxi on Salah a-Din Street. His son, who was in the taxi with him, sustained moderate injuries.</t>
  </si>
  <si>
    <t>Tamer Midhat Hassan Hamad</t>
  </si>
  <si>
    <t>An electric company employee. Killed together with another worker while they were traveling in a company vehicle displaying the company flag. Three passersby were injured in the strike.</t>
  </si>
  <si>
    <t>Muhammad 'Abd a-Rahman 'Abd al-Qader Daher</t>
  </si>
  <si>
    <t>Muhammad Husam Ahmad al-Barim</t>
  </si>
  <si>
    <t>Killed together with his brother as they walked along the street by a missile fired at a passing motorbike.</t>
  </si>
  <si>
    <t>'Omar Husam Ahmad al-Barim</t>
  </si>
  <si>
    <t>Shadi Suliman 'Ali 'Aleiwa</t>
  </si>
  <si>
    <t>Killed together with another operative in the armed wing of Islamic Jihad when riding a motorcycle in the a-Sha'af neighborhood.</t>
  </si>
  <si>
    <t>Salem 'Abd al-Hamid Diab Muhmmadein</t>
  </si>
  <si>
    <t>Muhammad Saleh Mahmoud a-Riyati</t>
  </si>
  <si>
    <t>Killed with two other Islamic Jihad military branch operatives near the Yusef a-Najar Hospital.</t>
  </si>
  <si>
    <t>Yusef Subhi Yusef Swelem (Ghanam)</t>
  </si>
  <si>
    <t>Hassan 'Omar Khalil al-Khawas</t>
  </si>
  <si>
    <t>Killed with another Hamas armed wing operative near their homes on a-Nafak St.</t>
  </si>
  <si>
    <t>Muhammad Mu'in Radwan Abu 'Ajwah</t>
  </si>
  <si>
    <t>Muhammad Majdi Muhammad a-Shawish</t>
  </si>
  <si>
    <t>Killed on al-Qarman. Two other military branch operatives were injured.</t>
  </si>
  <si>
    <t>Shahar Melamed</t>
  </si>
  <si>
    <t>Kibbutz Nirim</t>
  </si>
  <si>
    <t>mortar fire</t>
  </si>
  <si>
    <t>Killed by a mortar shell in Kibbutz Nirim. He was deputy-security coordinator for the kibbutz. The mortar shell also killed the chief security coordinator.Â </t>
  </si>
  <si>
    <t>Ze'ev Etzion</t>
  </si>
  <si>
    <t>Killed by a mortar shell in Kibbutz Nirim. He was chief security coordinator for the kibbutz. The mortar shell also killed the deputy-security coordinator.</t>
  </si>
  <si>
    <t>Ahmad Kamel 'Abd al-Karim Jarbo'a</t>
  </si>
  <si>
    <t>Bassem 'Abed 'Odeh 'Ajur</t>
  </si>
  <si>
    <t>Wounded in his home in the neighborhood of a-Daraj in the strike in which his son was killed.</t>
  </si>
  <si>
    <t>Amneh Raddad Ahmad Tanburah</t>
  </si>
  <si>
    <t>Killed with her father and brother when their home was bombed after the father entered the sewage pipe tunnel close to the home to repair a fault. Nine other members of the family were injured.</t>
  </si>
  <si>
    <t>Raddad Ahmad Salim Tanburah</t>
  </si>
  <si>
    <t>An employee of the municipal water department. Entered the sewage pipe tunnel close to his home to repair a fault. The house was bombed and he was killed with two of his children. Nine other members of the family were injured.</t>
  </si>
  <si>
    <t>Farhanah Ibrahim Taleb al-'Attar</t>
  </si>
  <si>
    <t>Killed when she returned to her home, which she had evacuated earlier, in order to take clothes.</t>
  </si>
  <si>
    <t>Ahmad Raddad Ahmad Tanburah</t>
  </si>
  <si>
    <t>Killed with his father and sister when their home was bombed after the father entered the sewage pipe tunnel close to the home to repair a fault. Nine other members of the family were injured.</t>
  </si>
  <si>
    <t>Sa'ed Bassem 'Abed 'Ajur</t>
  </si>
  <si>
    <t>Killed in his home in the neighborhood of a-Daraj. His father was wounded, and died about a week later</t>
  </si>
  <si>
    <t>Ousamah Hamdi 'Abd a-Latif a-Shalfouh</t>
  </si>
  <si>
    <t>Killed when he went with another Hamas military branch operative to examine the damage their homes sustained.</t>
  </si>
  <si>
    <t>Ahmad Hassan Salem Hijazi</t>
  </si>
  <si>
    <t>Killed with three other people, one of them a Saudi national, while riding in a car on a-Sahabeh Street.</t>
  </si>
  <si>
    <t>Ahmad Taysir Fahmi a-Dali</t>
  </si>
  <si>
    <t>Bassem Hassan Salem Hijazi</t>
  </si>
  <si>
    <t>Ousamah Muhammad Sa'id Shbeir</t>
  </si>
  <si>
    <t>Muhammad Tal'at Zaki al-Ghul</t>
  </si>
  <si>
    <t>Killed while riding in his car near the Falastin stadium in a-Nisr neighborhood.</t>
  </si>
  <si>
    <t>Raghad 'Issam Mustafa Judah</t>
  </si>
  <si>
    <t>Killed with her mother, two brothers and a sister in the yard of their home in the Tel a-Zaâ€™tar neighborhood.</t>
  </si>
  <si>
    <t>Muhammad 'Issam Mustafa Judah</t>
  </si>
  <si>
    <t>Killed with his mother, a brother and two sisters in the yard of their home in the Tel a-Zaâ€™tar neighborhood.</t>
  </si>
  <si>
    <t>Ousamah 'Issam Mustafa Judah</t>
  </si>
  <si>
    <t>Killed with his mother, a brother and two of sisters in the yard of their home in the Tel a-Zaâ€™tar neighborhood.</t>
  </si>
  <si>
    <t>Rawyah Ibrahim Muhammad Judah</t>
  </si>
  <si>
    <t>Killed with two of her daughters and two of her sons in the yard of their home in the Tel a-Zaâ€™tar neighborhood.</t>
  </si>
  <si>
    <t>Muhammad Ibrahim Muhammad a-Luqah</t>
  </si>
  <si>
    <t>Killed riding a motorbike in the al-â€˜Atatrah neighborhood.</t>
  </si>
  <si>
    <t>Tasnim 'Issam Mustafa Judah</t>
  </si>
  <si>
    <t>Yasin Ibrahim Yasin al-Baltaji</t>
  </si>
  <si>
    <t>Killed together with another operative in the armed wing of Hamas while walking on the street in a-Nisr neighborhood.</t>
  </si>
  <si>
    <t>Yihya Mu'in Rushdi Abu Daqen</t>
  </si>
  <si>
    <t>Adam Ahmad Muhammad Khatab</t>
  </si>
  <si>
    <t>Killed with another Islamic Jihad military branch operative when there in a home under construction owned by the Abu Samrah family.</t>
  </si>
  <si>
    <t>Mahmoud Ahmad Jum'ah al-'Attar</t>
  </si>
  <si>
    <t>Muhammad Wael 'Abd a-Rahman al-Khudari</t>
  </si>
  <si>
    <t>Killed on the porch of his home. At the entrance to the neighboring house, a one-year-old baby girl seated in a swing her home was killed.</t>
  </si>
  <si>
    <t>Yihya 'Omar Ibrahim Abu al-'Imrin</t>
  </si>
  <si>
    <t>Killed together with another operative of the armed wing of Hamas while riding a motorcycle in the a-Nisr neighborhood. Another operative in the armed wing of Hamas who was walking on the street died of his wounds a month later.</t>
  </si>
  <si>
    <t>Badr a-Din Hashem 'Amer Abu Mani'</t>
  </si>
  <si>
    <t>Muhammad Khalil 'Omar al-Ma'suwabi</t>
  </si>
  <si>
    <t>Injured in the a-Nisr neighborhood from missile fired at two operatives in the armed wing of Hamas who were passing by on a motorcycle and were killed in the strike.</t>
  </si>
  <si>
    <t>Zeinah Bilal Sabri Abu Taqiyah</t>
  </si>
  <si>
    <t>Killed seated in a swing at the entrance to her home. A 16-year-old boy was killed on the porch of the neighboring house.</t>
  </si>
  <si>
    <t>Nidal Soheil Hamdan Badawi</t>
  </si>
  <si>
    <t>Injured walking on Sadam Hussein Street.</t>
  </si>
  <si>
    <t>Mahmoud Ousamah Mahmoud Abu al-'Imrin</t>
  </si>
  <si>
    <t>Killed while riding in his car in a-Nisr neighborhood.</t>
  </si>
  <si>
    <t>Muhammad Saber Faraj al-'Ajleh</t>
  </si>
  <si>
    <t>Intellectually disabled. Killed when he left his home in the a-Shuja'yah neighborhood.</t>
  </si>
  <si>
    <t>Nisreen Ibrahim Isma'il Ahmad</t>
  </si>
  <si>
    <t>Killed at home with her seven-year-old son, a twin, in the bombing of an adjacent four-story building that had been evacuated. Her seven-year-old daughter was injured. A young woman who had returned to the evacuated building to pick up an item was also killed.</t>
  </si>
  <si>
    <t>Hussein Khaled Hussein Ahmad</t>
  </si>
  <si>
    <t>Killed at home with his mother in the bombing of an adjacent four-story building that had been evacuated. His twin sister was injured. A young woman who had returned to the evacuated building to pick up an item was also killed.</t>
  </si>
  <si>
    <t>Suhair 'Abd al-Karim Hamad Abu Madyan</t>
  </si>
  <si>
    <t>Killed when she went to pick up an item from her apartment in a building that had been evacuated, and the building was then bombed. In an adjacent building, a mother and her seven-year-old son were killed, and the boyâ€™s twin sister injured.</t>
  </si>
  <si>
    <t>Daniel Tragerman</t>
  </si>
  <si>
    <t>Kibbutz Nahal Oz</t>
  </si>
  <si>
    <t>Killed by shrapnel from a mortar shell that landed near his home.</t>
  </si>
  <si>
    <t>Hayel Shehdeh 'Abd Rabo Abu Dahruj</t>
  </si>
  <si>
    <t>Killed with his wife and two children when his home and that of his father were bombed. His aunt, who lived in a nearby home, was also killed.</t>
  </si>
  <si>
    <t>Yasin Hamed Jebril Abu Hamad</t>
  </si>
  <si>
    <t>Killed on the a-Tawil familyâ€™s farm. The guard on the farm was also killed.</t>
  </si>
  <si>
    <t>'Abdallah Hayel Shehdeh Abu Dahruj</t>
  </si>
  <si>
    <t>Killed with his parents and brother when their home and that of his grandfather were bombed. His fatherâ€™s aunt, who lived in a nearby home, was also killed.</t>
  </si>
  <si>
    <t>Huda Muhammad Khamis Abu Dahruj</t>
  </si>
  <si>
    <t>Killed with her husband and two children when thier home and that of her father-in-law were bombed. Her husbandâ€™s aunt, who lived in a nearby home, was also killed.</t>
  </si>
  <si>
    <t>Hadi Hayel Shehdeh Abu Dahruj</t>
  </si>
  <si>
    <t>Hayat 'Abd Rabo Suliman Abu Dahruj</t>
  </si>
  <si>
    <t>Killed while asleep at home, when the nearby homes of her brother and nephew were bombed. Her nephew, his wife and their two children were also killed in the bombing.</t>
  </si>
  <si>
    <t>Isma'il Muslem Hamad Abu Bteihan</t>
  </si>
  <si>
    <t>Killed while sitting under the shade of a tree opposite his home. Four hours later his home was bombarded and completely destroyed.</t>
  </si>
  <si>
    <t>Ibrahim Rashed Ahmad Barakah</t>
  </si>
  <si>
    <t>Killed by his home in the al-Bruk neighborhood. Three other people were injured in the strike.</t>
  </si>
  <si>
    <t>Mahmoud Naser Mansur Qashlan</t>
  </si>
  <si>
    <t>A guard on a farm, killed in his place of work. An operative in an armed wing of a Salafite organiztion was also killed in the strike.</t>
  </si>
  <si>
    <t>'Abd a-Rahman Sa'ed Muhammad Shaluf</t>
  </si>
  <si>
    <t>Killed on farmland in the a-Shokah area.</t>
  </si>
  <si>
    <t>Hassan Hazem 'Abd al-Hamid 'Ashur</t>
  </si>
  <si>
    <t>Shot in the abdomen by security forces in a demonstration to protest the militaryâ€™s actions in Operation Protective Edge. Died of his wounds on 25 August 2014.</t>
  </si>
  <si>
    <t>Ahmad Qassem Musa al-'Abadleh</t>
  </si>
  <si>
    <t>Injured at home with his two sons. He and one son died in hospital of their injuries.</t>
  </si>
  <si>
    <t>Musa Ahmad Qassem al-'Abadleh</t>
  </si>
  <si>
    <t>Killed together with his father in his home. His brother was injured in the strike.</t>
  </si>
  <si>
    <t>Hassan Srur Muhammad Tamburah</t>
  </si>
  <si>
    <t>Killed together with his father while waiting for a taxi to take them to the market in Jabalya.</t>
  </si>
  <si>
    <t>Muhammad Ziad 'Abed a-Rifi</t>
  </si>
  <si>
    <t>Killed with four members of his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</si>
  <si>
    <t>'Abdallah Tareq Ziad a-Rifi</t>
  </si>
  <si>
    <t>Injured by a missile that killed five members of his family while they were on their farmland. Two other members of his family were hit by the missile: one died of his injuries several days later; another, a 9-year-old boy, lost the use of all four limbs and was kept on life support in hospital, until he succumbed to his injuries some four and a half years later.</t>
  </si>
  <si>
    <t>Naser Ziad 'Abed a-Rifi</t>
  </si>
  <si>
    <t>Srur Muhammad Jamil Tamburah</t>
  </si>
  <si>
    <t>Killed together with his son while waiting for a taxi to take them to the market in Jabalya.</t>
  </si>
  <si>
    <t>'Omar Taysir Ibrahim Abu Nada</t>
  </si>
  <si>
    <t>Killed together with another operative in the armed wing of Islamic Jihad near the a-Nuseirat towers.</t>
  </si>
  <si>
    <t>Marwan Muhammad Ibrahim Shaluf</t>
  </si>
  <si>
    <t>Killed along with another person while they were riding a motorbike.</t>
  </si>
  <si>
    <t>Ibrahim 'Issam 'Eid Hammad</t>
  </si>
  <si>
    <t>'Issam Muhammad Mahmoud al-Husni</t>
  </si>
  <si>
    <t>Killed together with another operative in the armed wing of Hamas while driving on a-Nisr Street in the a-Radwan neighborhood.</t>
  </si>
  <si>
    <t>Muhammad Ahmad Muhammad A'bbas</t>
  </si>
  <si>
    <t>Ahmad Tareq Ziad a-Rifi</t>
  </si>
  <si>
    <t>Maram Tareq Ziad a-Rifi</t>
  </si>
  <si>
    <t>Killed with four members of her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</si>
  <si>
    <t>Salem Isma'il Salamah Abu Ghadayin</t>
  </si>
  <si>
    <t>Killed together with four other people, one ofthem an operative in the armed wing of Islamic Jihad, at a cemetary.</t>
  </si>
  <si>
    <t>Ziad Tareq Ziad a-Rifi</t>
  </si>
  <si>
    <t>'Omar Naser Ziad a-Rifi</t>
  </si>
  <si>
    <t>Muhammad Naser Ziad a-Rifi</t>
  </si>
  <si>
    <t>Injured by a missile that killed seven members of his family while they were on their farmland: five were children under the age of nine; two succumbed to their wounds several days after the incident. Since the injury he was hospitalized, lost the use of all four limbs and was on life support.</t>
  </si>
  <si>
    <t>Hamdan Salem Muhammad Abu Hadayed</t>
  </si>
  <si>
    <t>Killed when he and his brother, a Popular Front military branch operative, were riding on a motorcycle on Salah a-Din Street. His brother was injured and later died of his wounds.</t>
  </si>
  <si>
    <t>'Abd a-Rahman Salem Muhammad Abu Hadayed</t>
  </si>
  <si>
    <t>Injured when he and his brother, an Islamic Jihad military branch operative, were riding on a motorcycle on Salah a-Din Street. His brother was killed.</t>
  </si>
  <si>
    <t>'Abd a-Rahim Talal Hassan a-Shweikh</t>
  </si>
  <si>
    <t>Killed together with four other people, one ofthem an operative in the armed wing of Fatah, at a cemetary.</t>
  </si>
  <si>
    <t>Bashir Ahmad Muhammad Abu Shreiteh</t>
  </si>
  <si>
    <t>Killed together with his nephew while they were filling water from a container in the yard of their home.</t>
  </si>
  <si>
    <t>Awsam Talal Sham'ah Tafesh</t>
  </si>
  <si>
    <t>Killed together with four other people, two of them operatives in armed wings, at a cemetary.</t>
  </si>
  <si>
    <t>Muhammad Hamdi 'Abd a-Rahman Salem</t>
  </si>
  <si>
    <t>Killed with his brother and three other people, two of them operatives in an armed wing, at a cemetary.</t>
  </si>
  <si>
    <t>Rami Hamdi 'Abd a-Rahman Salem</t>
  </si>
  <si>
    <t>Husam 'Abd Rabo Muhammad Abu Jaser</t>
  </si>
  <si>
    <t>Killed while he was working on his farmland.</t>
  </si>
  <si>
    <t>Jum'ah Ibrahim Salem Matar</t>
  </si>
  <si>
    <t>Yusef Naser Hussein Kulab</t>
  </si>
  <si>
    <t>Killed with his mother, two brothers, and three Hamas military branch operatives when his home was bombed. In nearby homes, three members of the Yunes family and a woman, a member of the â€˜Aytah family, were killed as well. A man from the Abu Abu Salimah family was injured in a nearby building and later died of his wounds.</t>
  </si>
  <si>
    <t>Ahmad Naser Hussein Kulab</t>
  </si>
  <si>
    <t>Mahmoud Tal'at Ahmad Abu Shreiteh</t>
  </si>
  <si>
    <t>Killed together with his uncle while they were filling water from a container in the yard of their home.</t>
  </si>
  <si>
    <t>Siba Rami Hassan Yunes</t>
  </si>
  <si>
    <t>Killed at home with her grandmother and grandfather in the bombing of the nearby home of the Kulab family. Four members of the family and three Hamas military branch operatives were killed in the Kulab home. A member of the â€˜Aytah family, a woman, was killed in a nearby home. A man from the Abu Abu Salimah family was injured in a nearby building and later died of his wounds.</t>
  </si>
  <si>
    <t>Hassan Hussein I'bayyan Yunes</t>
  </si>
  <si>
    <t>Killed at home with his wife and granddaughter in the bombing of the nearby home of the Kulab family. Four members of the family and three Hamas military branch operatives were killed in the Kulab home. A member of the â€˜Aytah family, a woman, was killed in a nearby home. A man from the Abu Abu Salimah family was injured in a nearby building and later died of his wounds.</t>
  </si>
  <si>
    <t>Amal Ibrahim Ahmad Yunes</t>
  </si>
  <si>
    <t>Killed at home with her husband and granddaughter in the bombing of the nearby home of the Kulab family. Four members of the family and three Hamas military branch operatives were killed in the Kulab home. A member of the â€˜Aytah family, a woman, was killed in a nearby home. A man from the Abu Abu Salimah family was injured in a nearby building and later died of his wounds.</t>
  </si>
  <si>
    <t>'Abdallah Naser Hussein Kulab</t>
  </si>
  <si>
    <t>'Abd al-Fatah Hussein al-'Abed Abu Salimah</t>
  </si>
  <si>
    <t>Injured in his home in the bombing of the nearby home of the Kulab family. Four members of the family and three Hamas military branch operatives were killed in the Kulab home. In nearby homes, three members of the Yunes family and a woman, a member of the â€˜Aytah family, were killed as well.</t>
  </si>
  <si>
    <t>Nazirah Ramadan Isma'il Kulab</t>
  </si>
  <si>
    <t>Killed with three of her sons and three Hamas military branch operatives when her home was bombed. In nearby homes, three members of the Yunes family and a woman, a member of the â€˜Aytah family, were killed as well. A man from the Abu Abu Salimah family was injured in a nearby building and later died of his wounds.</t>
  </si>
  <si>
    <t>'Aishah Isma'il Hassan 'Atiyyah</t>
  </si>
  <si>
    <t>Killed at home in the bombing of the nearby home of the Kulab family. Four members of the family and three Hamas military branch operatives were killed in the Kulab home. In a nearby home, three members of the Yunes family were killed as well. A man from the Abu Abu Salimah family was injured in a nearby building and later died of his wounds.</t>
  </si>
  <si>
    <t>Muhammad Hamdan Muhammad Barhum</t>
  </si>
  <si>
    <t>Yabna R.C.</t>
  </si>
  <si>
    <t>Killed in the Kulab family home along with two other Hamas military branch operatives. Also killed were four members of the Kulab family. In nearby homes, three members of the Yunes family and a woman, a member of the â€˜Aytah family, were killed as well. A man from the Abu Abu Salimah family was injured in a nearby building and later died of his wounds.</t>
  </si>
  <si>
    <t>Raed Subhi Ahmad al-'Attar</t>
  </si>
  <si>
    <t>Muhammad Ibrahim Salah Abu Shamaleh</t>
  </si>
  <si>
    <t>Muhammad Mustafa Mahmoud a-Loh</t>
  </si>
  <si>
    <t>Killed at home with one of his brothers when the familiesâ€™ homes were bombed. In the neighboring home, another brother, his three children and nine-months-pregnant wife were also killed. After she died, the fetus was delivered by C-section, but died later that day. Another relative, a young woman, was also injured in another nearby home and later died of her injuries.</t>
  </si>
  <si>
    <t>Iman Yunes Qassem a-Loh</t>
  </si>
  <si>
    <t>Injured in the bombing of two nearby homes of relatives, which killed seven people. An infant, delivered by C-section after his mother was killed in one of the homes bombed, died later that day.</t>
  </si>
  <si>
    <t>Raafat Mustafa Mahmoud a-Loh</t>
  </si>
  <si>
    <t>Killed at home with his nine-months-pregnant wife and their three children. After she died, the fetus was delivered by C-section, but died later that day. In the neighboring home two of his brothers were killed. Another relative, a young woman, was also injured in another nearby home and later died of her injuries.</t>
  </si>
  <si>
    <t>Ahmad Mustafa Mahmoud a-Loh</t>
  </si>
  <si>
    <t>Meyasar Raafat Mustafa a-Loh</t>
  </si>
  <si>
    <t>Killed at home with his parents, brother and sister. His mother was nine-months pregnant; after she died, the fetus was delivered by C-section, but died later that day. Two of his uncles were killed in his grandfatherâ€™s home. Another relative, a young woman, was also injured in another nearby home and later died of her injuries.</t>
  </si>
  <si>
    <t>Mustafa Raafat Mustafa a-Loh</t>
  </si>
  <si>
    <t>Killed at home with his parents, brother and sister. His mother was nine months pregnant; after she died, the fetus was delivered by C-section, but died later that day. Two of his uncles were killed in his grandfatherâ€™s home. Another relative, a young woman, was also injured in another nearby home and later died of her injuries.</t>
  </si>
  <si>
    <t>Nabilah's son Raafat Mustafa a-Loh</t>
  </si>
  <si>
    <t>A day-old infant. He was delivered by C-section after his mother was killed in the bombing of their home. His father, sister and two brothers were also killed. Two of his uncles were killed in his grandfatherâ€™s home. Another relative, a young woman, was also injured in another nearby home and later died of her injuries.</t>
  </si>
  <si>
    <t>Mahmoud 'Abd al-'Aziz Muhammad al-Bura'i</t>
  </si>
  <si>
    <t>Killed in the north of a-Nisr neighborhood.</t>
  </si>
  <si>
    <t>Nabilah 'Eid Salamah a-Loh</t>
  </si>
  <si>
    <t>Killed at home with her husband and three children. She was nine months pregnant. After she died, the fetus was delivered by C-section, but died later that day. In the neighboring home two of his brothers were killed. Another relative, a young woman, was also injured in another nearby home and later died of her injuries.</t>
  </si>
  <si>
    <t>Muhammad 'Imad Haydar al-'Abet</t>
  </si>
  <si>
    <t>Killed with his cousin while they were walking with other relatives on Salah a-Din Street, returning to the homes they had fled previously fled.</t>
  </si>
  <si>
    <t>Saher Muhammad Haydar al-'Abet</t>
  </si>
  <si>
    <t>Nur Mahmoud 'Abd al-Basset Abu Hasireh</t>
  </si>
  <si>
    <t>Killed together with two other people while they were sitting by their home, after a missile was fired at a horse-drawn cart parked nearby.</t>
  </si>
  <si>
    <t>Hani Muhammad Hashem Yasin</t>
  </si>
  <si>
    <t>Killed together with another man and a three-year-old girl while they were sitting by their home, after a missile was fired at a horse-drawn cart parked nearby.</t>
  </si>
  <si>
    <t>Zaki Suliman Hassan a-Ra'i</t>
  </si>
  <si>
    <t>Mustafa Sufian Darwish Muheisen</t>
  </si>
  <si>
    <t>Killed together with his father while they were working on their farmland.</t>
  </si>
  <si>
    <t>Farah Raafat Mustafa a-Loh</t>
  </si>
  <si>
    <t>Killed at home with her parents and two brothers. Her mother was nine months pregnant; after she died, the fetus was delivered by C-section, but died later that day. Two of her uncles were killed in her grandfatherâ€™s home. Another relative, a young woman, was also injured in another nearby home and later died of her injuries.</t>
  </si>
  <si>
    <t>Sufian Darwish Muhammad Muheisen</t>
  </si>
  <si>
    <t>Killed together with his son while they were working on their farmland.</t>
  </si>
  <si>
    <t>Ahmad Rabah Shihtah a-Dalu</t>
  </si>
  <si>
    <t>Killed with his mother and brother (a minor) in their apartment in a building in the a-Sheikh Radwan neighborhood, Gaza City. Muhammad A-Deif, head of the Hamas military branch, also lived in that building. A-Deifâ€™s wife and their two children, a two-year-old girl and a seven-month old baby boy, were also killed in the strike.</t>
  </si>
  <si>
    <t>Widad Mustafa Harb a-Deif</t>
  </si>
  <si>
    <t>Wife of Muhammad a-Deif, head of the Hamas military branch. Killed with her two-year-old daughter and seven-month-old baby boy in their home the a-Sheikh Radwan neighborhood, Gaza City. Three neighbors, members of the a-Dalu family, one of them a minor and another a Hamas military branch operative, were also killed in the strike.</t>
  </si>
  <si>
    <t>Sarah Muhammad Diab a-Deif</t>
  </si>
  <si>
    <t>A toddler. The daughter of Muhammad a-Deif, head of the Hamas military branch. Killed with her mother and seven-month-old brother in their home the a-Sheikh Radwan neighborhood, Gaza City. Three neighbors, members of the a-Dalu family, one of them a minor and another a Hamas military branch operative, were also killed in the strike.</t>
  </si>
  <si>
    <t>'Ali Muhammad Diab a-Deif</t>
  </si>
  <si>
    <t>seven-month-old infant. The infant son of Muhammad a-Deif, head of the Hamas military branch. Killed with his mother and two-year-old sister, in their home the a-Sheikh Radwan neighborhood, Gaza City. Three neighbors, members of the a-Dalu family, one of them a minor and another a Hamas military branch operative, were also killed in the strike.</t>
  </si>
  <si>
    <t>Mustafa Rabah Shihtah a-Dalu</t>
  </si>
  <si>
    <t>Killed with his mother and brother, a Hamas military branch operative, in their apartment in a building in the a-Sheikh Radwan neighborhood, Gaza City. Muhammad a-Deif, head of the Hamas military branch, also lived in that building. A-Deifâ€™s wife and their two children, a two-year-old girl and a seven-month old baby boy, were also killed in the strike.</t>
  </si>
  <si>
    <t>Wafa Hussein Ahmad a-Dalu</t>
  </si>
  <si>
    <t>Killed with her two sons, one of them a minor and the other a Hamas military branch operative, in their apartment in a building in the a-Sheikh Radwan neighborhood, Gaza City. Muhammad A-Deif, head of the Hamas military branch, also lived in that building. A-Deifâ€™s wife and their two children, a two-year-old girl and a seven-month old baby boy, were also killed in the strike.</t>
  </si>
  <si>
    <t>Ibrahim Isma'il Ibrahim Abu 'Odeh</t>
  </si>
  <si>
    <t>Killed while on his way home in the al-Burah area.</t>
  </si>
  <si>
    <t>Mazen Kamal Sa'id a-Dali</t>
  </si>
  <si>
    <t>Killed when a missile that landed near his house earlier exploded.</t>
  </si>
  <si>
    <t>Zakaria Musa Dawood Sa'id</t>
  </si>
  <si>
    <t>Qabalan</t>
  </si>
  <si>
    <t>Kabalan</t>
  </si>
  <si>
    <t>Sustained multiple gunshot wounds in the face and body from shots fired by undercover Border Police officers in exchanges of fire that developed in the course of an operation for his arrest.</t>
  </si>
  <si>
    <t>Anas Taysir 'Abd al-Karim al-hinawi</t>
  </si>
  <si>
    <t>Injured while with other people at Beit Hanoun. Died of his injuries in a hospital in Jordan.</t>
  </si>
  <si>
    <t>Amani al-'Abed Mahmoud Barakah</t>
  </si>
  <si>
    <t>Killed in her home.</t>
  </si>
  <si>
    <t>Saqer 'Abdallah Fouad Rihan</t>
  </si>
  <si>
    <t>Killed when he was in the company of other in the neighborhood of Beir al-Naâ€™ja.</t>
  </si>
  <si>
    <t>Anwar Ahmad Mustafa a-Z'anin</t>
  </si>
  <si>
    <t>Staff member of al-Mizan human rights organization. Injured while riding a motor scooter and stopped to speak to city workers on al-Qaraman street. Died about an hour later, in hospital.</t>
  </si>
  <si>
    <t>Haitham Ramadan Ibrahim al-'Awour</t>
  </si>
  <si>
    <t>Killed with another Hamas military branch operative in the a-Tawam area.</t>
  </si>
  <si>
    <t>'Abdallah Salah Muhammad Safi</t>
  </si>
  <si>
    <t>Ahmad Muhammad 'Atiyyah al-Masri</t>
  </si>
  <si>
    <t>Killed on his way to a grocery shop, in the bombing of nearby farmland. Two other people were injured.</t>
  </si>
  <si>
    <t>Raed Samir Mahmoud al-Halabi</t>
  </si>
  <si>
    <t>Executive office manager to Hamas Minister of Interior. Killed at home.</t>
  </si>
  <si>
    <t>Ihssan Mahrus Zakaria al-Agha</t>
  </si>
  <si>
    <t>Killed with another person when he was returning home from visiting his grandfather. An Islamic Jihad military branch operative was injured in the bombing and later died of his wounds.</t>
  </si>
  <si>
    <t>Faraj Hussein Khamis Abu Rabi'</t>
  </si>
  <si>
    <t>Killed at home.</t>
  </si>
  <si>
    <t>Khalil Muhammad Ahmad al-'Anati</t>
  </si>
  <si>
    <t>Shot in the back by a soldier while in the company of other boys and youths who were throwing stones at a military jeep. Died of his wounds in hospital.</t>
  </si>
  <si>
    <t>Hassan Hussein Suliman Kaware'</t>
  </si>
  <si>
    <t>Killed together with two other people, one of whom was an operative in the armed wing of Islamic Jihad, I the a-Sheikh Nasser area.</t>
  </si>
  <si>
    <t>'Omar Muhammad 'Awad Jarghon</t>
  </si>
  <si>
    <t>Killed while standing with other people in the a-Sheikh Nasser area. Two other people were also killed in the incident.</t>
  </si>
  <si>
    <t>Zuhdi 'Abd al-Hamid Abu a-Rus</t>
  </si>
  <si>
    <t>Killed with three other Hamas military branch operatives in the bombing of the â€˜Iz-a-Din al-Qassam Mosque in the refugee camp.</t>
  </si>
  <si>
    <t>Mahmoud Muhammad Ahmad al-Jurani</t>
  </si>
  <si>
    <t>Killed en route to the evening prayers at the mosque near his home.</t>
  </si>
  <si>
    <t>Haitham Ahmad Salman Abu Samur</t>
  </si>
  <si>
    <t>Injured in the yard of his home.</t>
  </si>
  <si>
    <t>Nidal Muhammad 'Abd al-Majid Badran</t>
  </si>
  <si>
    <t>Tareq Ziad Jadallah</t>
  </si>
  <si>
    <t>Mu'az 'Azzam Zayed Abu Zayed</t>
  </si>
  <si>
    <t>Aya Anwar Khalil a-Sha'er</t>
  </si>
  <si>
    <t>Killed in her home which was partially demolished.</t>
  </si>
  <si>
    <t>Muhammad Tamer 'Adel Ibrahim al-'Aidy</t>
  </si>
  <si>
    <t>Killed riding in a taxi cab. The taxi driver was also killed.</t>
  </si>
  <si>
    <t>Muamen Akram 'Ali al-Masder</t>
  </si>
  <si>
    <t>Killed together with a relative when riding a motorcycle on Salah a-Din Street near the entrance to al-Maghazi R.C.</t>
  </si>
  <si>
    <t>'Abd al-Hakim Suliman Salamah al-Masder</t>
  </si>
  <si>
    <t>Sa'id 'Atef 'Abd al-Hamid Tamraz</t>
  </si>
  <si>
    <t>Killed while driving a taxi, together with his passenger.</t>
  </si>
  <si>
    <t>Ibrahim Zuheir Ibrahim a-Dawawseh</t>
  </si>
  <si>
    <t>Killed while playing with other children in a-Nur Mosque in the a-Sheikh Radwan neighborhood. Four other children were injured in the strike.</t>
  </si>
  <si>
    <t>Mahmoud Muhammad Saleh Abu Hadaf</t>
  </si>
  <si>
    <t>Killed at home by rocket-fire together with two members of his family. Six other family members were injured, including a six-year-old boy, who died of his wounds on 6 December 2017.</t>
  </si>
  <si>
    <t>Ahmad Na'im 'Abd Rabo 'Okal</t>
  </si>
  <si>
    <t>Killed while returning to his home in the al-Khulud neighborhood.</t>
  </si>
  <si>
    <t>Muhammad Ahmad Yusef Qatri</t>
  </si>
  <si>
    <t>Psagot</t>
  </si>
  <si>
    <t>Shot in the chest by a soldier after he threw stones in clashes that erupted during a protest against the militaryâ€™s actions in Operation Protective Edge.</t>
  </si>
  <si>
    <t>Nader Muhammad Sa'di Abd al-Ghani Idris</t>
  </si>
  <si>
    <t>Shot in the chest by Border Police officers in clashes that erupted during a protest against the militaryâ€™s actions in Operation Protective Edge. Died of his wounds on 9 August 2014.</t>
  </si>
  <si>
    <t>Mahmoud Khaled Musa Abu Hadaf</t>
  </si>
  <si>
    <t>Suliman Samir Suliman Abu Hadaf</t>
  </si>
  <si>
    <t>Muhammad Saleh 'Ayesh Abu Hadaf</t>
  </si>
  <si>
    <t>Injured by rocket-fire on 8 August 2014, at the entrance to his home. The rocket also injured five members of his family and killed three more family members.</t>
  </si>
  <si>
    <t>Munzer Salman Suliman Qdeih</t>
  </si>
  <si>
    <t>Killed close to his home near a-Nur Mosque.</t>
  </si>
  <si>
    <t>Muhammad Helmi Ahmad al-'Abadleh</t>
  </si>
  <si>
    <t>His body was found bythe a-Salam Mosque, close to where he lived.</t>
  </si>
  <si>
    <t>Fadi Jihad Kamel Hamdan</t>
  </si>
  <si>
    <t>Killed with another Hamas military branch operative.</t>
  </si>
  <si>
    <t>'Udai Muhammad Qassem al-Astal</t>
  </si>
  <si>
    <t>Muhammad Mahmoud 'Abdallah Abu 'Odeh</t>
  </si>
  <si>
    <t>Killed with another Hamas military branch operative in north Beit Hanoun.</t>
  </si>
  <si>
    <t>'Omar Jum'ah Ahmad Abu Jamus</t>
  </si>
  <si>
    <t>Killed at his home which is located near the â€˜Ibad a-Raman Mosque.</t>
  </si>
  <si>
    <t>Jihad Muhammad 'Abd al-Karim Abu Jame'</t>
  </si>
  <si>
    <t>Killed in a strike on Naif Abu Jame's house in the a-Zanneh neighborhood.</t>
  </si>
  <si>
    <t>Muhammad Jum'ah Saber Khalifah</t>
  </si>
  <si>
    <t>His body was found in Juhor a-Dik.</t>
  </si>
  <si>
    <t>Muhammad Subhi 'Ayesh al-Masri</t>
  </si>
  <si>
    <t>Avraham Walles</t>
  </si>
  <si>
    <t>Fatally run over in Shmuel HaNavi neighborhood, Jerusalem, by a Palestinian tractor driver, who subsequently caused a bus to overturn and was then shot to death by police.</t>
  </si>
  <si>
    <t>Ibtesam Ibrahim Muhammad al-Bakri</t>
  </si>
  <si>
    <t>Killed together with five other members of her family in their home.</t>
  </si>
  <si>
    <t>Asmaa Muhammad Kamal al-Bakri</t>
  </si>
  <si>
    <t>Three months old. Killed together with five other members of her family in their home.</t>
  </si>
  <si>
    <t>Thaer Majdi Hamed Abu Jazar</t>
  </si>
  <si>
    <t>Killed on the street in the al-Jinenah neighborhood.</t>
  </si>
  <si>
    <t>Salah a-Din Ahmad al-Ghuti</t>
  </si>
  <si>
    <t>Killed in a-Shaburah Refugee Camp.</t>
  </si>
  <si>
    <t>Muhammad Sabri Mustafa 'Atallah</t>
  </si>
  <si>
    <t>Killed at the entrance to his home.</t>
  </si>
  <si>
    <t>Yusef Mu'amar Ibrahim al-Mughrabi</t>
  </si>
  <si>
    <t>Killed while he was with other people near Darabiyah Sq. in the a-Nasser neighborhood.</t>
  </si>
  <si>
    <t>Zaa'l Rizeq Salah Musleh</t>
  </si>
  <si>
    <t>Killed while riding a motorbike on his way home from work.</t>
  </si>
  <si>
    <t>Ashraf Mahmoud Suliman Mash'al</t>
  </si>
  <si>
    <t>Killed on his way to buy falafel close to his home when a missile was fired at a man riding a motorbike, who was not injured in the strike.</t>
  </si>
  <si>
    <t>Anas Sa'ed Ibrahim Sabuh</t>
  </si>
  <si>
    <t>Killed in the a-Tufah neighborhood in the eastern part of Gaza City.</t>
  </si>
  <si>
    <t>Isma'il Muhammad Naser Irmeilat</t>
  </si>
  <si>
    <t>Killed in his home.</t>
  </si>
  <si>
    <t>Raghad 'Omar 'Ayadah Abu Mas'ud</t>
  </si>
  <si>
    <t>Killed together with his sister, aged nine days, in their grandmother's home in the neighborhood of al-Jinenah. The grandmother was injured.</t>
  </si>
  <si>
    <t>Hala 'Omar 'Ayadah Abu Mas'ud</t>
  </si>
  <si>
    <t>Nine days old. Killed together with her two-year-old sister in their grandmother's home in the neighborhood of al-Jinenah. The grandmother was injured.</t>
  </si>
  <si>
    <t>Muhammad Amjad 'Abd al-'Aziz 'Aweidah</t>
  </si>
  <si>
    <t>Killed with his sister when they were feeding pigeons on the roof of their home.</t>
  </si>
  <si>
    <t>Amal Amjad 'Abd al-'Aziz 'Aweidah</t>
  </si>
  <si>
    <t>Killed with her brother when they were feeding pigeons on the roof of their home</t>
  </si>
  <si>
    <t>'Abdallah Musa Hussein Mubarak</t>
  </si>
  <si>
    <t>Injured at home. Left his home to get help and succumbed to his wounds on the way.</t>
  </si>
  <si>
    <t>Muhammad Yihya 'Ali al-Astal</t>
  </si>
  <si>
    <t>His body was pulled from the ruins of a home in the al-Qararah neighborhood.</t>
  </si>
  <si>
    <t>Walid Tawfiq 'Abd al-Hadi Darabiyah</t>
  </si>
  <si>
    <t>'Amru Khader 'Atiyyah Mohjez</t>
  </si>
  <si>
    <t>'Iz a-Din Ghazi Hassan Ta'imah</t>
  </si>
  <si>
    <t>Killed while riding a motorbike in the refugee camp.</t>
  </si>
  <si>
    <t>Ahmad Anwar 'Abd al-Qader al-Kurd</t>
  </si>
  <si>
    <t>Killed in the eastern part of town.</t>
  </si>
  <si>
    <t>Diaa' A-Din Muhammad 'Awad al-Madhun</t>
  </si>
  <si>
    <t>Killed with another Hamas armed wing operative while they were standing with other people near a rainwater pit in the neighborhood of a-Sheikh Radwan.</t>
  </si>
  <si>
    <t>Ahmad 'Abd al-Hakim Muhammad al-Astal</t>
  </si>
  <si>
    <t>Killed with another Islamic Jihad military branch operative in the al-Mahtah neighborhood.</t>
  </si>
  <si>
    <t>Ahmad Khader Hassan Banat</t>
  </si>
  <si>
    <t>Killed with another Hamas armed wing operative while they were standing with other people near a rainwater collection hole in the neighborhood of a-Sheikh Radwan.</t>
  </si>
  <si>
    <t>Asil Muhammad Kamel al-Bakri</t>
  </si>
  <si>
    <t>Ramadan Kamal Ahmad al-Bakri</t>
  </si>
  <si>
    <t>Killed together with five other members of his family in their home.</t>
  </si>
  <si>
    <t>Ibrahim Muhammad al-'Aidy al-Masharawi</t>
  </si>
  <si>
    <t>Killed in the home of the al-Bakri family along with five members of the family.</t>
  </si>
  <si>
    <t>Kamal Ahmad Kamal al-Bakri</t>
  </si>
  <si>
    <t>Muhammad Nayef Muhammad Ja'abis</t>
  </si>
  <si>
    <t>Shot to death by police immediately after perpetrating a driving attack in Shmuel HaNavi neighborhood, Jerusalem. He fatally ran over an Israeli citizen and caused a bus to overturn.</t>
  </si>
  <si>
    <t>Sumayah 'Abed Hamad Dheir</t>
  </si>
  <si>
    <t>Karam Mahrus Hmeidan Khatab</t>
  </si>
  <si>
    <t>Killed at the home of relatives. She had fled there from her Rafah home.</t>
  </si>
  <si>
    <t>Mahmoud Zaki Saleh a-Laham</t>
  </si>
  <si>
    <t>Ahmad Khaled Jalal Muqat</t>
  </si>
  <si>
    <t>Killed with his brother and two other operatives of the Islamic Jihad armed wing on the street near a-Tawhid Mosque.</t>
  </si>
  <si>
    <t>Zaher Muhammad Khalil al-Anqah</t>
  </si>
  <si>
    <t>Killed along with three other operatives of the Islamic Jihad armed wing on the street near a-Tawhid Mosque.</t>
  </si>
  <si>
    <t>Suliman Muhammad 'Ali M'aruf</t>
  </si>
  <si>
    <t>Hamadah Khaled Jalal Muqat</t>
  </si>
  <si>
    <t>'Abd al-Karim Muhammad 'Awad Abu Nijem</t>
  </si>
  <si>
    <t>Killed in his home together with his son, three of his grandsons. and two operatives in the armed wing of Islamic Jihad when the house collapsed on the people inside. The neighboring house was also hit in the strike, killing three members of a family.</t>
  </si>
  <si>
    <t>Danyal Kamel Muhammad Mansur</t>
  </si>
  <si>
    <t>Killed together with another operative in the armed wing of Islamic Jihad in the home of the Nijem family, and together with five other members of the family, when the house collapsed on the people inside. The neighboring house was also hit in the strike, killing three members of a family.</t>
  </si>
  <si>
    <t>Muhammad 'Abd al-Karim Muhammad Abu Nijem</t>
  </si>
  <si>
    <t>Killed in his home together with his father, three of his sons, and two operatives in the armed wing of Islamic Jihad when the house collapsed on the people inside. The neighboring house was also hit in the strike, killing three members of a family.</t>
  </si>
  <si>
    <t>Hazem 'Abd al-Basset 'Abd al-Fatah Abu Hilal</t>
  </si>
  <si>
    <t>A guard at an UNRWA school. Killed at the school together with nine other people. Two people who were passing by the school on a motorbike were also killed in the strike.</t>
  </si>
  <si>
    <t>Bilal Muhammad 'Abd al-Karim Abu Nijem</t>
  </si>
  <si>
    <t>Killed in his home together with his grandfather, two of his brothers, and two operatives in the armed wing of Islamic Jihad when the house collapsed on the people inside. The neighboring house was also hit in the strike, killing three members of a family.</t>
  </si>
  <si>
    <t>Ahmad Muhammad 'Abd al-Karim Abu Nijem</t>
  </si>
  <si>
    <t>Muhammad Muhammad 'Abd al-Karim Abu Nijem</t>
  </si>
  <si>
    <t>Suha Hamed 'Abd al-Karim Nijem al-Masri</t>
  </si>
  <si>
    <t>Killed in her home together with her daughter and a relative who had found shelter in their home in a strike on the neighboring home of the Nijem family, in which five other members of the family and two operatives in the armed wing of Islamic Jihad were killed.</t>
  </si>
  <si>
    <t>Raghad Muhammad Sa'di Nijem al-Masri</t>
  </si>
  <si>
    <t>Killed in her home together with her mother and a relative who had found shelter in their home in a strike on the neighboring home of the Nijem family, in which five other members of the family and two operatives in the armed wing of Islamic Jihad were killed.</t>
  </si>
  <si>
    <t>Shaimaa Wael Mahmoud Qassem</t>
  </si>
  <si>
    <t>Killed together with two of her relatives in their home, where she had found shelter, in a strike on the neighboring home of the Nijem family, in which five other members of the family and two operatives in the armed wing of Islamic Jihad were killed.</t>
  </si>
  <si>
    <t>Isma'il Muhammad Jum'ah Ibrahim al-Ghul</t>
  </si>
  <si>
    <t>Killed with his wife, four children and three grandchildren as they slept in their home in the Bshit neighborhood. Eight other members of the family were injured.</t>
  </si>
  <si>
    <t>'Abd a-Naser 'Abd al-Khaleq Ibrahim al-'Ajuri</t>
  </si>
  <si>
    <t>Isma'il Wael Isma'il al-Ghul</t>
  </si>
  <si>
    <t>Killed with his father, two brothers, two aunts, uncle, grandmother and grandfather as they slept in their home in the Bshit neighborhood. Eight other members of the family were injured.</t>
  </si>
  <si>
    <t>Malak Wael Isma'il al-Ghul</t>
  </si>
  <si>
    <t>Killed with her father, three brothers, two aunts, uncle, grandfather and grandmother as they slept in the Bshit neighborhood. Eight other members of the family were injured.</t>
  </si>
  <si>
    <t>Mustafa Wael Isma'il al-Ghul</t>
  </si>
  <si>
    <t>Baby boy, less than one month old. Killed with his father, two brothers, two aunts, uncle, grandmother and grandfather as they slept in their home in the Bshit neighborhood. Eight other members of the family were injured.</t>
  </si>
  <si>
    <t>Asmaa Isma'il Muhammad Jum'ah al-Ghul</t>
  </si>
  <si>
    <t>Killed with her parents, sister, two brothers and three nephews as they slept in their home in the Bshit neighborhood. Eight other members of the family were injured.</t>
  </si>
  <si>
    <t>Hanadi Isma'il Muhammad Jum'ah al-Ghul</t>
  </si>
  <si>
    <t>Khadrah Khaled Ibrahim al-Ghul</t>
  </si>
  <si>
    <t>Killed with her husband, four children and three grandchildren as they slept in their home in the Bshit neighborhood. Eight other members of the family were injured.</t>
  </si>
  <si>
    <t>Aya Muhammad Ghanem Abu Rejel</t>
  </si>
  <si>
    <t>Killed together with her brother and eight other people in an UNRWA school where the family had found shelter. Two people who were passing by the school on a motorbike were also killed.</t>
  </si>
  <si>
    <t>Muhammad Isma'il Muhammad Jum'ah al-Ghul</t>
  </si>
  <si>
    <t>Killed with his parents, brother, two sisters and three nephews as they slept in their home in the Bshit neighborhood. Eight other members of the family were injured.</t>
  </si>
  <si>
    <t>Nadiah Fawzi Hussein Abu Hamad</t>
  </si>
  <si>
    <t>Killed together with nine other people in an UNRWA school where her family had found shelter. Two people who were passing by the school on a motorbike were also killed in the strike.</t>
  </si>
  <si>
    <t>Ahmad Kamal 'Abed a-Nahal</t>
  </si>
  <si>
    <t>Killed together with another person when he was riding on a motorbike close to an UNRWA school. 10 people inside the school were also killed in the strike.</t>
  </si>
  <si>
    <t>Dalia 'Atwah Suliman Khatab</t>
  </si>
  <si>
    <t>Killed at home with her parents, sister, two brothers and her sister-in-law. Three neighbors were also killed in the bombing.</t>
  </si>
  <si>
    <t>Munzer Muhammad Ghanem Abu Rejel</t>
  </si>
  <si>
    <t>Killed together with his sister and eight other people in an UNRWA school where the family had found shelter. Two people who were passing by the school on a motorbike were also killed in the strike.</t>
  </si>
  <si>
    <t>Saqer Bassam Suliman al-Kashef</t>
  </si>
  <si>
    <t>Killed together with nine other people in an UNRWA school where his family had found shelter. Two people who were passing by the school on a motorbike were also killed in the strike.</t>
  </si>
  <si>
    <t>'Iz a-Din Walid Muhammad Abu Sneimah</t>
  </si>
  <si>
    <t>Bilal Wael Isma'il al-Ghul</t>
  </si>
  <si>
    <t>Muhammad Jam'an Ahmad Haneideq</t>
  </si>
  <si>
    <t>Injured at home in the bombardment of the home of the al-Khatab family. Seven members of the al-Khatab family and two other neighbors were killed in the bombardment.</t>
  </si>
  <si>
    <t>Fatimah Muhammad Mahmoud Abu 'Amrah</t>
  </si>
  <si>
    <t>Injured in her home when the home of the al-Khattab family was bombed. The strike also killed seven members of the al-Khattab family and Two other neighbors.</t>
  </si>
  <si>
    <t>Isma'il Samir Suliman Shaluf</t>
  </si>
  <si>
    <t>Safaa 'Atwah Suliman Khatab</t>
  </si>
  <si>
    <t>Nivin Suliman Salamah Khatab</t>
  </si>
  <si>
    <t>Killed at home with her husband, father-in-law, mother-in-law, brother-in-law and her two sisters-in-law. Three neighbors were also killed in the bombing.</t>
  </si>
  <si>
    <t>Amirah Ahmad 'Ali Khatab</t>
  </si>
  <si>
    <t>Killed at home with her husband, four children and daughter-in-law. Three neighbors were also killed in the bombing.</t>
  </si>
  <si>
    <t>Rimas Salem Mahmoud al-'Attar</t>
  </si>
  <si>
    <t>Killed in her home in a strike on the nearby home of the al-Khattab family, seven of whom were killed. Two other neighbors were also killed in the bombing.</t>
  </si>
  <si>
    <t>'Atwah Suliman 'Ali Khatab</t>
  </si>
  <si>
    <t>Killed at home with his wife, four children and daughter-in-law. Three neighbors were also killed in the bombing.</t>
  </si>
  <si>
    <t>Suliman 'Atwah Suliman Khatab</t>
  </si>
  <si>
    <t>Killed at home with his parents, brother, two sisters and sister-in-law. Three neighbors were also killed in the bombing.</t>
  </si>
  <si>
    <t>Muhammad 'Atwah Suliman Khatab</t>
  </si>
  <si>
    <t>Killed at home with his wife, parents, brother and two sisters. Three neighbors were also killed in the bombing.</t>
  </si>
  <si>
    <t>Rajab 'Abd a-Rahman Ahmad a-Sharafi</t>
  </si>
  <si>
    <t>Killed in the yard of his home, together with his mother and cousin.</t>
  </si>
  <si>
    <t>Mahmoud 'Abdallah Ahmad a-Sharafi</t>
  </si>
  <si>
    <t>Killed in the yard of his uncleâ€™s home, together with his aunt and cousin.</t>
  </si>
  <si>
    <t>Najah Rajab Mahmoud a-Sharafi</t>
  </si>
  <si>
    <t>Killed with her son and her husband's nephew while she was sitting in the yard of her home kneading dough.</t>
  </si>
  <si>
    <t>Midhat Faiz Muhammad Ghayad</t>
  </si>
  <si>
    <t>Has a physical handicap. Killed near an UNRWA school in downtown Rafah by a missile fired at a motorcycle driving through the area.</t>
  </si>
  <si>
    <t>Yusef Akram Saleh a-Skafi</t>
  </si>
  <si>
    <t>Ahmad Khaled 'Ali Abu Harbah</t>
  </si>
  <si>
    <t>'Amru Tareq Sa'id Abu a-Rus</t>
  </si>
  <si>
    <t>Jamal 'Abd a-Rahman Hamzah Abu Libdah</t>
  </si>
  <si>
    <t>Killed near an UNRWA school in downtown Rafah by a missile fired at a motorcycle driving through the area.</t>
  </si>
  <si>
    <t>Wael Isma'il Muhammad Jum'ah al-Ghul</t>
  </si>
  <si>
    <t>Killed with his parents, three children, one of whom was a baby boy less than one month old, two sisters and brother as they slept in their home in the Bshit neighborhood. Eight other members of the family were injured.</t>
  </si>
  <si>
    <t>Tareq 'Eid Salamah Abu Mashi</t>
  </si>
  <si>
    <t>Killed in the Hikr al-Jama' neighborhood while he was together with other people, one of whom was an operative in the armed wing of Islamic Jihad.</t>
  </si>
  <si>
    <t>Rami Naji Mahmoud Abu Daqah</t>
  </si>
  <si>
    <t>His body was found on 3 August 2014 together with the bodies of three other operatives in the armed wing of Hamas under the debris of a house that had been bombed.</t>
  </si>
  <si>
    <t>Salah a-Din Maher 'Ali Abu Sabhah</t>
  </si>
  <si>
    <t>Killed in the vicinity of al-Mawasi. Another Hamas military branch operative was injured.</t>
  </si>
  <si>
    <t>Nasrallah Yusef Sa'id al-Masri</t>
  </si>
  <si>
    <t>Killed in the entrance to his home.</t>
  </si>
  <si>
    <t>Muhammad 'Izu Muhammad Sheldan</t>
  </si>
  <si>
    <t>Killed in the a-Sheikh Radwan neighborhood.</t>
  </si>
  <si>
    <t>Muhammad Zaki Ibrahim al-Hur</t>
  </si>
  <si>
    <t>Killed in the al-Furqan neighborhood in the eastern part of town.</t>
  </si>
  <si>
    <t>Maher Khalil Ibrahim Nofal</t>
  </si>
  <si>
    <t>Killed on the way home from feeding his livestock on farmland behind the 'Ali Bin Abi Taleb Mosque in the neighborhood of a-Shujai'yeh.</t>
  </si>
  <si>
    <t>Ahmad Hussein 'Abd a-Ra'uf al-Mabhuh</t>
  </si>
  <si>
    <t>Killed in the Zamu area in eastern Jabalya.</t>
  </si>
  <si>
    <t>Nader Muhammad Shihadah Abu Shria'h</t>
  </si>
  <si>
    <t>Killed on al-Maslakh St. in the neighborhood of a-Zeitun.</t>
  </si>
  <si>
    <t>Ghaliah al-'Abed Ahmad Abu Raidah</t>
  </si>
  <si>
    <t>Shot in the head. Her body was found lying in her the yard of her home.</t>
  </si>
  <si>
    <t>'Issam Muhammad Ibrahim Abu Salah</t>
  </si>
  <si>
    <t>Muhammad Sa'id Muhammad Fseifes</t>
  </si>
  <si>
    <t>Rashad Ahmad Rashad a-Najar</t>
  </si>
  <si>
    <t>Ilham Muhammad Mahmoud 'Okal</t>
  </si>
  <si>
    <t>Killed in her backyard.</t>
  </si>
  <si>
    <t>Fadi 'Abd al-Karim Hamdan Madi</t>
  </si>
  <si>
    <t>Muhammad As'ad Muhammad Hijazi</t>
  </si>
  <si>
    <t>Killed together with his aunt and her grandson when they fled from their home after a relative was killed in a strike on the yard of the home.</t>
  </si>
  <si>
    <t>Mahmoud Muhammad Na'im 'Okal</t>
  </si>
  <si>
    <t>Killed together with his grandmother and niece when they fled from their home after his mother was killed in a strike on the yard of the home.</t>
  </si>
  <si>
    <t>Turkiyyah Mahmoud 'Alian 'Okal</t>
  </si>
  <si>
    <t>Killed together with her granddaughter and nephew when they fled from their home after her daughter-in-law was killed in a strike on the yard of the home.</t>
  </si>
  <si>
    <t>Hatem Zaki 'Abd a-Rahman Wahdan</t>
  </si>
  <si>
    <t>Killed with three relatives at the home of the al-Qumsan family, where they had taken refuge.</t>
  </si>
  <si>
    <t>Jamileh Jamal Mahmoud Wahdan</t>
  </si>
  <si>
    <t>Killed with her three-year-old daughter and two other relatives at the home of the al-Qumsan family, where they had taken refuge.</t>
  </si>
  <si>
    <t>Seniora Diab 'Abd al-Karim Wahdan</t>
  </si>
  <si>
    <t>Nur al-Huda Bahajat Hatem Wahdan</t>
  </si>
  <si>
    <t>Killed with her mother and two other three relatives at the home of the al-Qumsan family, where they had taken refuge.</t>
  </si>
  <si>
    <t>'Abd a-Razeq 'Abd al-Hadi Mahmoud al-Majdalawi</t>
  </si>
  <si>
    <t>Killed with three members of his family in his yard.</t>
  </si>
  <si>
    <t>Mahmoud Ahmad Mahmoud al-Majdalawi</t>
  </si>
  <si>
    <t>Killed with three members of his family in his uncleâ€™s yard.</t>
  </si>
  <si>
    <t>'Abdallah 'Abd al-Hadi Mahmoud al-Majdalawi</t>
  </si>
  <si>
    <t>Rawan Ahmad Yusef al-Majdalawi</t>
  </si>
  <si>
    <t>Killed with three members of her family in her grandfatherâ€™s yard.</t>
  </si>
  <si>
    <t>'Awad Ghanem Suliman al-Masri</t>
  </si>
  <si>
    <t>al-Mawasi (Rafah)</t>
  </si>
  <si>
    <t>Killed when he left his home to fill a water container.</t>
  </si>
  <si>
    <t>Nur a-Din Khalil Muhammad al-'Akar</t>
  </si>
  <si>
    <t>Killed on the street near a-Jawazat Square in the eastern part of town.</t>
  </si>
  <si>
    <t>Taysir Fathi Jum'ah Sleih</t>
  </si>
  <si>
    <t>Killed in his home in the al-Manarah neighborhood.</t>
  </si>
  <si>
    <t>Muhammad Sa'di 'Abd al-Fatah Ahmad</t>
  </si>
  <si>
    <t>× ×”×¨×’ ×™×—×“ ×¢× ×¤×¢×™×œ ×‘×–×¨×•×¢ ×”×¦×‘××™×ª ×©×œ ×—×ž××¡ ×›×©×”×™×• ×œ×™×“ ×ª×—× ×ª ×“×œ×§ ××œ-×—'×•×–×•× ×“××¨ ×‘×ž×¢×¨×‘ ×’'×‘××œ×™×.</t>
  </si>
  <si>
    <t>Tareq Ziad Suliman Abu Khatlah</t>
  </si>
  <si>
    <t>Khaled 'Atallah Muhammad Abu Sh'ar</t>
  </si>
  <si>
    <t>Injured in his home.</t>
  </si>
  <si>
    <t>Mahmoud Ahmad Suliman Rjeileh</t>
  </si>
  <si>
    <t>Killed along with his brother in their home.</t>
  </si>
  <si>
    <t>Muhammad Ahmad Suliman Rjeileh</t>
  </si>
  <si>
    <t>'Issa Muhammad Ibrahim Jneid</t>
  </si>
  <si>
    <t>Killed with an Islamic Jihad military branch operative on the street in the Zamu area in eastern Jabalya.</t>
  </si>
  <si>
    <t>Saaeb Sayed Khader al-Batsh</t>
  </si>
  <si>
    <t>Saed Mahmoud Muhammad al-Lahwani</t>
  </si>
  <si>
    <t>Killed with â€˜Issa a-Shaâ€™er, also an Islamic Jihad military branch operative on the street near a-Shaâ€™erâ€™s home.</t>
  </si>
  <si>
    <t>'Issa Muhammad 'Issa a-Sha'er</t>
  </si>
  <si>
    <t>Killed on the street, near his home, with another Islamic Jihad military branch operative.</t>
  </si>
  <si>
    <t>'Ahed Sa'id Mahmoud Bader</t>
  </si>
  <si>
    <t>Killed with another person while trying to extricate the wounded from the home of the Nseir family which had been bombed a few minutes earlier.</t>
  </si>
  <si>
    <t>Amani Fadel Salem Abu Jazar</t>
  </si>
  <si>
    <t>Killed together with her daughter and son in their home.</t>
  </si>
  <si>
    <t>Ayman Nabil Muhammad a-Sha'er</t>
  </si>
  <si>
    <t>Killed together with another person as they were walking on 'Auni Dahair St., from a missile fired at a donkey drawn cart.</t>
  </si>
  <si>
    <t>Salam Naser Salim Jbarah</t>
  </si>
  <si>
    <t>Fares Ahmad Hussein Dawood</t>
  </si>
  <si>
    <t>Qassem Mahmoud Ahmad Qassem</t>
  </si>
  <si>
    <t>Killed with a Popular Front military branch operative near the al-Khuzundar in eastern Jabalya.</t>
  </si>
  <si>
    <t>Khitam Jum'ah Turban a-Shalalfeh</t>
  </si>
  <si>
    <t>Killed in her home together with her husband, who was an operative in the armed wing of Hamas. Their son was injured and died about a month later of his injuries.</t>
  </si>
  <si>
    <t>Firas Muhammad 'Awwad Abu Jazar</t>
  </si>
  <si>
    <t>Killed together with his mother and sister in their home.</t>
  </si>
  <si>
    <t>Munir Khalil Muhammad Abu Dba'</t>
  </si>
  <si>
    <t>Killed along with his father in a car on their way to rescue residents from the a-Sufi neighborhood.</t>
  </si>
  <si>
    <t>Basel Walid Hussein a-Tala'a</t>
  </si>
  <si>
    <t>Killed with another Islamic Jihad military branch operative in the vicinity of al-Mawasi. Another operative was injured.</t>
  </si>
  <si>
    <t>'Abdallah Soheil Abu Shawish</t>
  </si>
  <si>
    <t>Maria Muhammad 'Awwad Abu Jazar</t>
  </si>
  <si>
    <t>Killed together with her mother and brother in their home.</t>
  </si>
  <si>
    <t>Muhammad Ajmi'an Turban a-Shalalfeh</t>
  </si>
  <si>
    <t>Killed in together with his wife in their home. Their son was injured and died about a month later of his injuries.</t>
  </si>
  <si>
    <t>Yusef Muhammad Ajmi'an Shalalfah</t>
  </si>
  <si>
    <t>Injured in his home in a strike that killed his mother and his father, who was an operative in the armed wing of Hamas.</t>
  </si>
  <si>
    <t>Khalil Muhammad Ramadan Abu Dba'</t>
  </si>
  <si>
    <t>Killed along with his 16-year-old son in a car, on their way to rescue residents from the a-Sufi neighborhood.</t>
  </si>
  <si>
    <t>Musa Yasin Musa Abu Nqeirah</t>
  </si>
  <si>
    <t>Killed in his brother's home. The brother went to seek help and was hit in a strike.</t>
  </si>
  <si>
    <t>Hibah Hassan 'Abd a-Rahman Abu Suliman</t>
  </si>
  <si>
    <t>Killed at home with her four children. In nearby houses, her sister-in-law, her husbandâ€™s niece and two women neighbors were killed.</t>
  </si>
  <si>
    <t>Husam Yasin Musa Abu Nqeirah</t>
  </si>
  <si>
    <t>Killed when he left his home to seek help after it was bombarded and his brother, who was an operative in the armed wing of Hamas, was killed.</t>
  </si>
  <si>
    <t>'Imad Nassim 'Issa Seidam</t>
  </si>
  <si>
    <t>Killed when he returned to his home, which had been bombarded two weeks earlier, to feed birds he was raising.</t>
  </si>
  <si>
    <t>Ahmad Tal'at Muhammad Khalil a-Loh</t>
  </si>
  <si>
    <t>Injured while fixing an electric generator on his roof.</t>
  </si>
  <si>
    <t>Hassan Yusef Dawood Abu Madi</t>
  </si>
  <si>
    <t>Killed in his home together with his father, two of his brothers, and two of his nephews.</t>
  </si>
  <si>
    <t>Yusef Dawood 'Abd al-Mun'im Abu Madi</t>
  </si>
  <si>
    <t>Killed in his home together with three of his sons and two of his grandchildren.</t>
  </si>
  <si>
    <t>Amin Yusef Dawood Abu Madi</t>
  </si>
  <si>
    <t>'Abd al-Karim Yusef Dawood Abu Madi</t>
  </si>
  <si>
    <t>Lama Rami Muhammad Abu Suliman</t>
  </si>
  <si>
    <t>Killed at home with her mother, sister and two brothers. In nearby houses, her aunt, cousin and two women neighbors were killed.</t>
  </si>
  <si>
    <t>Hala Shadi Yusef Abu Madi</t>
  </si>
  <si>
    <t>Two-week-old baby. Killed in her home together with her brother, her grandfather, and three of her uncles.</t>
  </si>
  <si>
    <t>Salamah Hussein Salim al-Bahabsah</t>
  </si>
  <si>
    <t>Killed together with five other members of his family, four of whom were also operatives in the armed wing of Hamas, in a strike on the homes of the extended al-Bahabsah family.</t>
  </si>
  <si>
    <t>Ahmad Hussein Salim al-Bahabsah</t>
  </si>
  <si>
    <t>Fawaz Hussein Salim al-Bahabsah</t>
  </si>
  <si>
    <t>Salim Hussein Salim al-Bahabsah</t>
  </si>
  <si>
    <t>Muhammad Shu'eib Hussein al-Bahabsah</t>
  </si>
  <si>
    <t>Killed together with five other members of his family, all but him were operatives in the armed wing of Hamas, in a strike on the homes of the extended al-Bahabsah family.</t>
  </si>
  <si>
    <t>Jum'ah Hussein Salim al-Bahabsah</t>
  </si>
  <si>
    <t>Raja Ahmad Darwish a-Sha'er</t>
  </si>
  <si>
    <t>Injured at home.</t>
  </si>
  <si>
    <t>Nabil Hassan Muhammad a-Najar</t>
  </si>
  <si>
    <t>Killed together with three other people, one of them an operative in the armed wing of the Popular Resistance Committees, while he and the other two passengers in the vehicle tried to evacuate the injured operative to hospital after he had earlier been bombarded while riding on a motorbike.</t>
  </si>
  <si>
    <t>Huzaifah Nazmi Ahmad Abu Teir</t>
  </si>
  <si>
    <t>Killed in a car with two relatives and another person while the three men were trying to take him to hospital after he had been injured in an earlier strike while on a motorbike.</t>
  </si>
  <si>
    <t>Yusef Shadi Yusef Abu Madi</t>
  </si>
  <si>
    <t>Killed in his home together with his sister, his grandfather, and three of his uncles.</t>
  </si>
  <si>
    <t>Ahmad Kamal Ibrahim Abu Teir</t>
  </si>
  <si>
    <t>Killed together with two relatives and another person while trying to evacuate to hospital one of the relatives, an operative in the armed wing of the popular committees, injured in an earlier strike while on a motorbike.</t>
  </si>
  <si>
    <t>Muhammad 'Omar Ahmad Saleh</t>
  </si>
  <si>
    <t>Killed at home. His mother and brother were injured.</t>
  </si>
  <si>
    <t>Muhammad Ahmad Swelem a-Rumi</t>
  </si>
  <si>
    <t>Killed with his father, sister and two brothers, in their home.</t>
  </si>
  <si>
    <t>Ahmad Swelem Salamah a-Rumi</t>
  </si>
  <si>
    <t>Killed with his daughter and three sons, in their home.</t>
  </si>
  <si>
    <t>'Abd a-Rahman Ahmad Swelem a-Rumi</t>
  </si>
  <si>
    <t>Amin Ahmad Swelem a-Rumi</t>
  </si>
  <si>
    <t>Sumoud Ahmad Swelem a-Rumi</t>
  </si>
  <si>
    <t>Killed with her father and three brothers, in their home.</t>
  </si>
  <si>
    <t>Kamal Ibrahim Suliman Abu Teir</t>
  </si>
  <si>
    <t>So'ud Mahmoud Isma'il Hasunah</t>
  </si>
  <si>
    <t>Killed in his home in a strike on a neighboring house.</t>
  </si>
  <si>
    <t>Dawood Zakaria Dawood Suliman</t>
  </si>
  <si>
    <t>Imam at al-Omari Mosque in Jabalya R.C. Killed in the mosque.</t>
  </si>
  <si>
    <t>Fouad Muhammad Mahmoud a-Daddah</t>
  </si>
  <si>
    <t>Sa'diyah Rizeq 'Abd a-Razeq Abu Taha</t>
  </si>
  <si>
    <t>Killed in her home together with three other members of her family. The house was bombarded after a missile was fired from the area.</t>
  </si>
  <si>
    <t>Rizeq Isma'il 'Ali Abu Taha</t>
  </si>
  <si>
    <t>Ten-month-old baby. Killed in his home together with three other members of his family. The house was bombarded after a missile was fired from the area.</t>
  </si>
  <si>
    <t>Muhammad Mahmoud Rizeq Abu Taha</t>
  </si>
  <si>
    <t>Killed in his home together with three other members of his family. The house was bombarded after a missile was fired from the area.</t>
  </si>
  <si>
    <t>Yusef Mahmoud Rizeq Abu Taha</t>
  </si>
  <si>
    <t>Muhammad Suliman 'Amira al-'Arjani</t>
  </si>
  <si>
    <t>Killed together with three other members of his family in the yard of his home.</t>
  </si>
  <si>
    <t>Ahmad Hammad Muhammad a-Dughmah</t>
  </si>
  <si>
    <t>Killed in the vicinity of al-Katibah.</t>
  </si>
  <si>
    <t>'Issa Sa'di 'Issa a-Sha'er</t>
  </si>
  <si>
    <t>Bshit R.C</t>
  </si>
  <si>
    <t>Killed with his uncle, two brothers, sister and her four children in his uncle's home in the al-Jinenah neighborhood to which his family had fled, in a strike on three of the familyâ€™s homes.</t>
  </si>
  <si>
    <t>Hakmeh 'Awwad 'Odeh al-'Arjani</t>
  </si>
  <si>
    <t>Killed together with three other members of her family in the yard of her home.</t>
  </si>
  <si>
    <t>Muhammad Rami Muhammad Abu Suliman</t>
  </si>
  <si>
    <t>Killed at home with his mother, brother and two sisters. In nearby houses, his aunt, cousin and two women neighbors were killed.</t>
  </si>
  <si>
    <t>Rana Raed Muhammad Abu Suliman</t>
  </si>
  <si>
    <t>Killed at home. In nearby houses, her aunt, four children, another aunt and two women neighbors were killed.</t>
  </si>
  <si>
    <t>'Abir Sa'id Sha'ban Abu 'Arab</t>
  </si>
  <si>
    <t>Killed in the bombing of the nearby home of the Abu Suleiman family. The bombing killed seven members of that Abu Suleiman family as well as a neighbor woman in a nearby home.</t>
  </si>
  <si>
    <t>Jannah Rami Muhammad Abu Suliman</t>
  </si>
  <si>
    <t>Maryam Hassan 'Ali Abu Jazar</t>
  </si>
  <si>
    <t>Killed in her daughterâ€™s home. It abuts the home of the Abu Suleiman family which was bombed. The bombing killed seven members of that Abu Suleiman family as well as a neighbor woman in a nearby home.</t>
  </si>
  <si>
    <t>Fidaa Yusef Muhammad Abu Suliman</t>
  </si>
  <si>
    <t>Killed at home. In nearby houses, her sister-in-law with her four children, a niece and two women neighbors were killed.</t>
  </si>
  <si>
    <t>Ahmad Rami Muhammad Abu Suliman</t>
  </si>
  <si>
    <t>Lama Yasser Ahmad 'Abd al-Wahab</t>
  </si>
  <si>
    <t>Killed with her mother, three brothers, three uncles and great-uncle in her great-uncle's home in the al-Jinenah neighborhood to which her family had fled, in a strike on three of the familyâ€™s homes.</t>
  </si>
  <si>
    <t>Muhammad 'Issa Isma'il a-Sha'er</t>
  </si>
  <si>
    <t>Killed in his home in the al-Jinenah neighborhood with his three nephews, his niece and her four children, who were taking shelter in his home.</t>
  </si>
  <si>
    <t>Nihaya Sa'di 'Issa 'Abd al-Wahab</t>
  </si>
  <si>
    <t>Killed with her uncle, three brothers and four children in her uncle's home in the al-Jinenah neighborhood to which her family had fled, in a strike on three of the familyâ€™s homes.</t>
  </si>
  <si>
    <t>Hani Sa'di 'Issa a-Sha'er</t>
  </si>
  <si>
    <t>Ayman Yasser Ahmad 'Abd al-Wahab</t>
  </si>
  <si>
    <t>Killed with his mother, two brothers, sister, three uncles and great-uncle in his great-uncle's home in the al-Jinenah neighborhood to which his family had fled, in a strike on three of the familyâ€™s homes.</t>
  </si>
  <si>
    <t>'Atef Sa'di 'Issa a-Sha'er</t>
  </si>
  <si>
    <t>Muhammad Yasser Ahmad 'Abd al-Wahab</t>
  </si>
  <si>
    <t>Haitham Yasser Ahmad 'Abd al-Wahab</t>
  </si>
  <si>
    <t>Killed with his mother, two brothers, three uncles and great-uncle in his great-uncle's home in the al-Jinenah neighborhood to which his family had fled, in a strike on three of the familyâ€™s homes.</t>
  </si>
  <si>
    <t>Ghadir Muhammad Suliman al-'Arjani</t>
  </si>
  <si>
    <t>Khaled Marwan 'Ata Laqan</t>
  </si>
  <si>
    <t>Killed in the a-Zanneh neighborhood.</t>
  </si>
  <si>
    <t>Ziad Muhammad Suliman al-'Arjani</t>
  </si>
  <si>
    <t>Duha Bassam Muhammad a-Nayrab</t>
  </si>
  <si>
    <t>Killed at home with her mother and two of her daughters. Four neighbors were also killed in the strike.</t>
  </si>
  <si>
    <t>Muhammad Mus'ad 'Abed Qishtah</t>
  </si>
  <si>
    <t>Killed together with another member of his family on farmland.</t>
  </si>
  <si>
    <t>'Alaa Myasarah Mahmoud al-Masri</t>
  </si>
  <si>
    <t>Killed in his home together with another person who came to visit him.</t>
  </si>
  <si>
    <t>Salah Mahmoud Ahmad al-Masri</t>
  </si>
  <si>
    <t>Killed together with an operative in the armed wing of Hamas in the operative's home.</t>
  </si>
  <si>
    <t>Muhammad Hassan Mahmoud Qishtah</t>
  </si>
  <si>
    <t>Killed together with two other members of his extended family while he was on farmland in the a-Salaam neighborhood of Rafah.</t>
  </si>
  <si>
    <t>Ahmad Shteiwi Hamdan Qishtah</t>
  </si>
  <si>
    <t>Mahmoud Khader Ragheb Qishtah</t>
  </si>
  <si>
    <t>Ibtesam Bassam Muhammad a-Nayrab</t>
  </si>
  <si>
    <t>Hazem Muhammad Suliman Abu Muhsen</t>
  </si>
  <si>
    <t>Killed with three other Hamas military branch operatives, standing on a street in the al-Jinenah neighborhood.</t>
  </si>
  <si>
    <t>Arwa Mahmoud Ahmud a-Nayrab</t>
  </si>
  <si>
    <t>Killed at home with three of her daughters. Four neighbors were also killed in the strike.</t>
  </si>
  <si>
    <t>Muhammad Fathi Ibrahim 'Eitah</t>
  </si>
  <si>
    <t>Killed with his two brothers and four neighbors when he was home asleep.</t>
  </si>
  <si>
    <t>Ibrahim Mahmoud Muhammad al-Mnirawi</t>
  </si>
  <si>
    <t>Killed in his home in a strike on the home of his neighbors, the a-Nayrab and â€˜Aytah families. Three members of the â€˜Aytah family and four of a-Nayrab family were also killed in the strike.</t>
  </si>
  <si>
    <t>Ibrahim Fathi Ibrahim 'Eitah</t>
  </si>
  <si>
    <t>Ahmad Fathi Ibrahim 'Eitah</t>
  </si>
  <si>
    <t>'Abdallah Na'im Hassan Qishtah</t>
  </si>
  <si>
    <t>'Ula Bassam Muhammad a-Nayrab</t>
  </si>
  <si>
    <t>Hamdi Muhammad 'Abd al-'Aziz 'Ayad</t>
  </si>
  <si>
    <t>Killed with son father in their home.</t>
  </si>
  <si>
    <t>Muhammad Nidal Yusef Abu Muhsen</t>
  </si>
  <si>
    <t>Yihya Yusef 'Ali Abu Muhsen</t>
  </si>
  <si>
    <t>Jum'ah 'Abdallah Jum'ah Islim</t>
  </si>
  <si>
    <t>Killed with another person in the strike on the Islim family home. Another person was wounded and died of his wounds about a month later.</t>
  </si>
  <si>
    <t>Tawfiq Khalil Muhammad Islim</t>
  </si>
  <si>
    <t>Salah Jum'ah 'Ayash Islim</t>
  </si>
  <si>
    <t>Injured in the strike on the Islim family home. Died of his wounds some three weeks later. Other people were also killed in the strike.</t>
  </si>
  <si>
    <t>Husam Anwar Ahmad Abu Nqeirah</t>
  </si>
  <si>
    <t>Shadi Hamdi Muhammad 'Ayad</t>
  </si>
  <si>
    <t>Killed with his father in their home.</t>
  </si>
  <si>
    <t>Luai Rizeq al-'Abed Shihadah</t>
  </si>
  <si>
    <t>Killed with another Hamas military branch operative in a home that was bombed. Two other Hamas military branch operatives were injured.</t>
  </si>
  <si>
    <t>'Amru Tareq Hassan Qandil</t>
  </si>
  <si>
    <t>Killed with two other Hamas military branch operatives while in the home of the Qandil family which was bombed.</t>
  </si>
  <si>
    <t>Muhammad Taysir Hassan Qandil</t>
  </si>
  <si>
    <t>Wael Nihad 'Amer a-Sayed</t>
  </si>
  <si>
    <t>Sa'id 'Awni Judah M'aruf</t>
  </si>
  <si>
    <t>Ahmad Mustafa 'Abed Zo'rub</t>
  </si>
  <si>
    <t>Killed with his mother, three brothers and ten other relatives in his auntâ€™s home to which his family had fled. The bombing also killed a six-week-old baby boy in a neighboring home.</t>
  </si>
  <si>
    <t>Muhammad Mustafa 'Abed Zo'rub</t>
  </si>
  <si>
    <t>Ahlam Nu'man Muhammad Siyam</t>
  </si>
  <si>
    <t>Killed with her two children and 12 other relatives in her sisterâ€™s home to which her family had fled. The bombing also killed a six-week-old baby boy in a neighboring home.</t>
  </si>
  <si>
    <t>Rawan Nashaat Ghazi Siyam</t>
  </si>
  <si>
    <t>Killed with her mother, sister and 12 other relatives in his auntâ€™s home to which her family had fled. The bombing also killed a six-week-old baby boy in a neighboring home.</t>
  </si>
  <si>
    <t>Rami Nashaat Ghazi Siyam</t>
  </si>
  <si>
    <t>Killed with his mother, sister and 12 other relatives in his auntâ€™s home to which his family had fled. The bombing also killed a six-week-old baby boy in a neighboring home.</t>
  </si>
  <si>
    <t>Nur Muhammad Shaker Abu 'Aasi</t>
  </si>
  <si>
    <t>Baby boy aged one and a half months. Killed in a home in which his family had found shelter in a strike on a neighboring house.</t>
  </si>
  <si>
    <t>Sabha Mustafa Darwish Zo'rub</t>
  </si>
  <si>
    <t>Killed with 14 relatives in her daughterâ€™s home to which she had fled. The bombing also killed a six-week-old baby boy in a neighboring home.</t>
  </si>
  <si>
    <t>Ousamah Hussein Khalil Lafy</t>
  </si>
  <si>
    <t>Injured while standing in the entrance to his home together with his friend when a missile was fired at two operatives in the armed wing of Hamas who were passing by on a motorbike. His friend and the two operatives were killed instantly.</t>
  </si>
  <si>
    <t>Nael Khaled Sa'di al-'Alul</t>
  </si>
  <si>
    <t>Killed with his brother, also a Hamas military branch operative while riding a motorbike. Two minors, aged 11 and 17, who were standing in the street were also killed in the strike.</t>
  </si>
  <si>
    <t>Mu'tasem Mustafa 'Abed Zo'rub</t>
  </si>
  <si>
    <t>Walid Mustafa 'Abed Zo'rub</t>
  </si>
  <si>
    <t>Hadar Goldin</t>
  </si>
  <si>
    <t>Killed with two other soldiers by Palestinian military branch operatives.</t>
  </si>
  <si>
    <t>Khaled Raafat 'Odeh Zo'rub</t>
  </si>
  <si>
    <t>Killed at home with his parents, two brothers, one of his sisters and nine other relatives who had taken shelter in their home. The bombing also killed a six-week-old baby boy in a neighboring home.</t>
  </si>
  <si>
    <t>Shahd Raafat 'Odeh Zo'rub</t>
  </si>
  <si>
    <t>Killed at home with her parents, three brothers and nine other relatives who had taken shelter in their home. The bombing also killed a six-week-old baby boy in a neighboring home.</t>
  </si>
  <si>
    <t>Su'ad Nu'man Muhammad Zo'rub</t>
  </si>
  <si>
    <t>Killed with her four children and ten other relatives in her sisterâ€™s home to which her family had fled. The bombing also killed a six-week-old baby boy in a neighboring home.</t>
  </si>
  <si>
    <t>'Udai Raafat 'Odeh Zo'rub</t>
  </si>
  <si>
    <t>Amir Raafat 'Odeh Zo'rub</t>
  </si>
  <si>
    <t>Sanaa Nu'man Muhammad Zo'rub</t>
  </si>
  <si>
    <t>Killed at home with her husband, four of their children, her mother, two sisters and their six children who had taken shelter in their home. The bombing also killed a six-week-old baby boy in a neighboring home.</t>
  </si>
  <si>
    <t>Raafat 'Odeh Muhammad Zo'rub</t>
  </si>
  <si>
    <t>Killed at home with his wife, four of their children, his mother-in-law, two sisters-in-law and their six children who had taken shelter in their home. The bombing also killed a six-week-old baby boy in a neighboring home.</t>
  </si>
  <si>
    <t>Liel Gidoni</t>
  </si>
  <si>
    <t>Benaya Sarel</t>
  </si>
  <si>
    <t>Imad a-Din Ahmad Shawqi Ahmad</t>
  </si>
  <si>
    <t>Killed together with his friend while they were standing at the entrance to the friend's home when a missile was fired at two operatives in the armed wing of Hamas who were passing by on a motorbike and were also killed.</t>
  </si>
  <si>
    <t>Muhammad Khaled Sa'di al-'Alul</t>
  </si>
  <si>
    <t>Yasser Mahmoud Ibrahim al-Kurd</t>
  </si>
  <si>
    <t>Killed on farmland in the neighborhood of al-Jinenah.</t>
  </si>
  <si>
    <t>Nuha Jamal Yusef Ghneim</t>
  </si>
  <si>
    <t>Killed with her father-in-law in his home in a-Tanur neighborhood. Other members of the family were injured.</t>
  </si>
  <si>
    <t>'Abd al-Hai Muhammad Musa Abu 'Adwan</t>
  </si>
  <si>
    <t>Killed together with another Hamas military branch operative, on their way back from prayers.</t>
  </si>
  <si>
    <t>Muhammad Khamis Yusef Hamdan</t>
  </si>
  <si>
    <t>Killed with four other a-Jamaâ€™ah a-Salfiya military branch operatives in the a-Tanur neighborhood in eastern Rafah.</t>
  </si>
  <si>
    <t>Ahmad Ibrahim Suliman a-Nims</t>
  </si>
  <si>
    <t>His body was found in a tunnel bombed in the Abu Halawah area in the east end of the city of Rafah, together with the bodies of four other operatives in the armed wing of Hamas.</t>
  </si>
  <si>
    <t>Raed Mahmoud Shreiqi Abu Shaluf</t>
  </si>
  <si>
    <t>Muhammad Ibrahim Suliman a-Nims</t>
  </si>
  <si>
    <t>Maher Jum'ah Salman Abu Rizeq</t>
  </si>
  <si>
    <t>'Abdallah Faiz Muhammad Barhum</t>
  </si>
  <si>
    <t>Muhammad Harbi Muhammad Sheikh al-'Eid</t>
  </si>
  <si>
    <t>Injured while driving in his car with his family in an attempt to flee the bombardments in the area. His father was killed in the strike.</t>
  </si>
  <si>
    <t>Harbi Muhammad 'Ayadah Sheikh al-'Eid</t>
  </si>
  <si>
    <t>Yusef Jalal Dib Barakat</t>
  </si>
  <si>
    <t>Killed with another Hamas military branch operatives while firing rockets at Israel.</t>
  </si>
  <si>
    <t>Hamzah Muhammad Suliman Abu Susein</t>
  </si>
  <si>
    <t>Jihad Hani 'Abd al-Hadi Dheir</t>
  </si>
  <si>
    <t>Killed walking on the street with his uncle, a Popular Front military branch operative.</t>
  </si>
  <si>
    <t>Muhammad 'Abd al-Hadi Muhammad Dheir</t>
  </si>
  <si>
    <t>Killed on the street with his nephew, a Hamas military branch operative.</t>
  </si>
  <si>
    <t>Bilal Suliman Khader a-Lolahi</t>
  </si>
  <si>
    <t>Khaled Suliman Ibrahim al-Masri</t>
  </si>
  <si>
    <t>Killed together with six other members of his family while they were sitting in the yard of their home.</t>
  </si>
  <si>
    <t>'Abd al-Karim Salah 'Abd al-Qader al-Ghazawi</t>
  </si>
  <si>
    <t>Killed together with another operative of the armed wing of Hamas while near a house that was bombarded.</t>
  </si>
  <si>
    <t>Yasser Zaki Madi Abu Madi</t>
  </si>
  <si>
    <t>Fadi Naser Isma'il al-Qawasmeh</t>
  </si>
  <si>
    <t>Killed together with another teenaged boy while standing on the street in the vicinity of al-Katibah. Five other people were injured.</t>
  </si>
  <si>
    <t>'Omar Shaker Rashad Barbakh</t>
  </si>
  <si>
    <t>Maryam Hussein Salamah a-Tarabin</t>
  </si>
  <si>
    <t>Killed together with her parents and brother when they tried to flee from their home.</t>
  </si>
  <si>
    <t>'Abd a-Razeq Hussein Salamah a-Tarabin</t>
  </si>
  <si>
    <t>Killed together with his parents and sister when they tried to flee from their home.</t>
  </si>
  <si>
    <t>Hussein Salamah Swelem a-Tarabin</t>
  </si>
  <si>
    <t>Killed together with his wife and their son and daughter when they tried to flee from their home.</t>
  </si>
  <si>
    <t>Fayzeh Jermi 'Atiyyah a-Tarabin</t>
  </si>
  <si>
    <t>Killed together with her husband and their son and daughter when they tried to flee from their home.</t>
  </si>
  <si>
    <t>Ibrahim Suliman 'Alian al-Masri</t>
  </si>
  <si>
    <t>Hamdi Yusef 'Alian al-Masri</t>
  </si>
  <si>
    <t>Najiyah Yusef 'Alian al-Masri</t>
  </si>
  <si>
    <t>Killed together with six other members of her family while they were sitting in the yard of their home.</t>
  </si>
  <si>
    <t>Ahmad Ibrahim Suliman al-Masri</t>
  </si>
  <si>
    <t>Muhammad Ziad Salman al-Hamaydah</t>
  </si>
  <si>
    <t>Hamzah Khaled Islim al-Qadi</t>
  </si>
  <si>
    <t>Ghassan Sa'dallah 'Abd al-Wahed Abu 'Athrah</t>
  </si>
  <si>
    <t>Ayman 'Abd a-Ra'uf Sha'ban a-Sheikh</t>
  </si>
  <si>
    <t>Iqzayah Hammad Salman al-Mahmum</t>
  </si>
  <si>
    <t>Killed together with 11 other members of her family, a family member who took shelter in their home and a baby in his mother's arms, in the street, after fleeing their home on al-Balbisi St.</t>
  </si>
  <si>
    <t>Hani Salem Suliman al-Mahmum</t>
  </si>
  <si>
    <t>Killed together with 11 other members of his family, a family member who took shelter in their home and a baby in his mother's arms, in the street, after fleeing their home on al-Balbisi St.</t>
  </si>
  <si>
    <t>Wafa Salem Suliman al-Mahmum</t>
  </si>
  <si>
    <t>Yihya Salem Suliman al-Mahmum</t>
  </si>
  <si>
    <t>'Aziza Mahmoud Salamah al-Mahmum</t>
  </si>
  <si>
    <t>Killed together with 11 other members of her family, a family member who took shelter in their home and a in his mother's arms, in the street, after fleeing their home on al-Balbisi St.</t>
  </si>
  <si>
    <t>Su'ad Jum'ah Hammad a-Tarabin</t>
  </si>
  <si>
    <t>Killed together with 12 relatives in whose home she took shelter, and a baby in his mother's arms, in the street, after fleeing their home on al-Balbisi St.</t>
  </si>
  <si>
    <t>Muhammad Anas Muhammad 'Arafat</t>
  </si>
  <si>
    <t>Baby boy, less than two months old. Killed in his mother's arms as they fled their home, on al-Balbisi Street. Twelve members of the al-Mahmum family and their relative from the a-Tarabin family were also killed in the strike.</t>
  </si>
  <si>
    <t>Ibrahim 'Abdallah Muhammad Jarghon</t>
  </si>
  <si>
    <t>Killed together with two other people while they were standing in the street.</t>
  </si>
  <si>
    <t>Ousamah Hussein Hassan Abu Sneimah</t>
  </si>
  <si>
    <t>Ibrahim Anwar Khalil a-Sha'er</t>
  </si>
  <si>
    <t>Rami Amin Jum'ah a-Sarfandi</t>
  </si>
  <si>
    <t>Killed at home with two other Hamas military branch operative.</t>
  </si>
  <si>
    <t>Jum'ah Hussein Musbah al-Hams</t>
  </si>
  <si>
    <t>Killed with two other Hamas military branch operatives in the home of one of the operatives.</t>
  </si>
  <si>
    <t>Ahmad Hassan Subhi Khalifah</t>
  </si>
  <si>
    <t>Ahmad Ashraf Faiz 'Abd al-'Aal</t>
  </si>
  <si>
    <t>Killed with a relative near the relativeâ€™s home.</t>
  </si>
  <si>
    <t>'Othman Fouad 'Ali 'Abd al-'Aal</t>
  </si>
  <si>
    <t>Killed with a relative, an Islamic Jihad military branch operative when they were standing near his home.</t>
  </si>
  <si>
    <t>Hanan 'Abd a-Latif Dakhlallah Gheith</t>
  </si>
  <si>
    <t>Killed with her husband, son and granddaughter in the living room of their home.</t>
  </si>
  <si>
    <t>Sufian Faruk 'Awwad Gheith</t>
  </si>
  <si>
    <t>Killed with his four-year-old daughter and his parents in the living room of their home.</t>
  </si>
  <si>
    <t>Asil Sufian Faruk Gheith</t>
  </si>
  <si>
    <t>Killed with her father, grandfather and grandmother in the living room of their home.</t>
  </si>
  <si>
    <t>Faruk 'Awwad Salam Gheith</t>
  </si>
  <si>
    <t>Killed with his wife, son and granddaughter in the living room of their home.</t>
  </si>
  <si>
    <t>Bader Anwar Khalil a-Sha'er</t>
  </si>
  <si>
    <t>Killed while he was riding on a motorbike with his brother-in-law to Abu Yusuf a-Najar Hospital in order to visit relatives who had been injured that morning.</t>
  </si>
  <si>
    <t>Ibrahim Talal Shehdeh Kaware'</t>
  </si>
  <si>
    <t>Salamah Mahmoud Muhammad a-Zamli</t>
  </si>
  <si>
    <t>Killed together with his wife when they tried to return to the school where they had found refuge, after visiting their home due to the declaration of the ceasefire.</t>
  </si>
  <si>
    <t>Amneh Saber Muhammad a-Zamli</t>
  </si>
  <si>
    <t>Killed together with her husband when they tried to return to the school where they had found refuge, after visiting their home due to the declaration of the ceasefire.</t>
  </si>
  <si>
    <t>Musa Ibrahim Muhammad Jazar</t>
  </si>
  <si>
    <t>Killed with his wife when they returned to their home during the humanitarian ceasefire.</t>
  </si>
  <si>
    <t>Yusra Muhammad Salman Jazar</t>
  </si>
  <si>
    <t>Killed with her husband when they returned to their home during the humanitarian truce.</t>
  </si>
  <si>
    <t>Ibrahim Suliman Ibrahim al-Masri</t>
  </si>
  <si>
    <t>Diaa' Ibrahim Suliman al-Masri</t>
  </si>
  <si>
    <t>Du'aa Mustafa Naser al-Mahmum</t>
  </si>
  <si>
    <t>Saher Talal 'Odeh Abu Muhsen</t>
  </si>
  <si>
    <t>Killed together with his cousin while they were driving in a car with other members of their family they had come to evacuate from their home in the north of Rafah during the humanitarian truce.</t>
  </si>
  <si>
    <t>Muhammad Mahmoud 'Abd a-Salam al-Farra</t>
  </si>
  <si>
    <t>Killed together with eight members of his family after they left their house in an attempt to flee the spot during a bombing.</t>
  </si>
  <si>
    <t>Nadin Mahmoud 'Abd a-Salam al-Farra</t>
  </si>
  <si>
    <t>Killed together with eight members of her family after they left their house in an attempt to flee the spot during a bombing.</t>
  </si>
  <si>
    <t>Lujayn Bassem 'Abd al-Malek al-Farra</t>
  </si>
  <si>
    <t>'Abd a-Rahman Bassem 'Abd al-Malek al-Farra</t>
  </si>
  <si>
    <t>'Awatef 'Aziz a-Din 'Abd a-Shafi al-Farra</t>
  </si>
  <si>
    <t>Ousamah 'Abd al-Malek 'Abd a-Salam al-Farra</t>
  </si>
  <si>
    <t>'Abd al-Malek 'Abd a-Salam Muhammad al-Farra</t>
  </si>
  <si>
    <t>'Imad Nasrallah 'Abd al-Hafez al-Farra</t>
  </si>
  <si>
    <t>Yusef Sharif Yusef a-Namlah</t>
  </si>
  <si>
    <t>Killed on the street together with his wife and sister after they fled from their home in the east of Rafah in the hope of finding shelter in the center of the city.</t>
  </si>
  <si>
    <t>Walaa Jamal Muhammad a-Namlah</t>
  </si>
  <si>
    <t>Killed together with her husband and his sister on the street after fleeing their home in east Rafah, hoping to find shelter in downtown Rafah.</t>
  </si>
  <si>
    <t>Angham Sharif Yusef a-Namlah</t>
  </si>
  <si>
    <t>Killed on the street together with her brother and his wife after they fled from their home in the east of Rafah in the hope of finding shelter in the center of the city.</t>
  </si>
  <si>
    <t>Sharif Musa 'Odeh Abu Muhsen</t>
  </si>
  <si>
    <t>Radyah Zayed Suliman Abu 'Emran</t>
  </si>
  <si>
    <t>Killed in the home of relatives together with five members of her family. Two other relatives were wounded.</t>
  </si>
  <si>
    <t>Ahmad Muhammad 'Abdallah a-Nayrab</t>
  </si>
  <si>
    <t>Killed with wife and three children in their apartment in the a-Sabra neighborhood</t>
  </si>
  <si>
    <t>Musa Hamad Hmeidan Abu 'Emran</t>
  </si>
  <si>
    <t>Killed in the home of relatives together with five members of his family. Two other relatives were wounded.</t>
  </si>
  <si>
    <t>Hilal 'Eid Salamah Abu 'Emran</t>
  </si>
  <si>
    <t>Killed in the home of relatives together with five members of his family, including his mother and brother who later succumbed to his injuries. Two other relatives were wounded.</t>
  </si>
  <si>
    <t>Yunes 'Eid Salamah Abu 'Emran</t>
  </si>
  <si>
    <t>Fidiyyah Hmeidan Hammad Abu 'Emran</t>
  </si>
  <si>
    <t>Jihad Suliman Zayed 'Umran</t>
  </si>
  <si>
    <t>Suliman Salim Salem Madi</t>
  </si>
  <si>
    <t>Killed together with five other members of his family in his home. Six other members of the family were injured.</t>
  </si>
  <si>
    <t>Yusef Ahmad Salem Madi</t>
  </si>
  <si>
    <t>Jana Bassam Salem Madi</t>
  </si>
  <si>
    <t>Killed together with five other members of her family in her home. Six other members of the family were injured.</t>
  </si>
  <si>
    <t>Hala Bassam Salem Madi</t>
  </si>
  <si>
    <t>Iman Nazmi Muhammad Madi</t>
  </si>
  <si>
    <t>Bassam Salem Salim Madi</t>
  </si>
  <si>
    <t>Tamer Faraj Muhammad Qab</t>
  </si>
  <si>
    <t>Deir al-Ghusun</t>
  </si>
  <si>
    <t>Shot in the chest by soldiers in clashes that erupted during a demonstration to protest the militaryâ€™s actions in Operation Protective Edge.</t>
  </si>
  <si>
    <t>Yara Mahmoud 'Abd a-Salam al-Farra</t>
  </si>
  <si>
    <t>Hamam Muhammad Safa Abu Shiban</t>
  </si>
  <si>
    <t>Injured in his home in the a-Shokah neighborhood.</t>
  </si>
  <si>
    <t>Sami Salman Rida al-Madni</t>
  </si>
  <si>
    <t>Killed together with six other people, two of them operatives in an armed wing, when he tried to flee from his home due to a bombardment.</t>
  </si>
  <si>
    <t>Husam Salman Rida al-Madni</t>
  </si>
  <si>
    <t>Soheila Ahmad Mahmoud a-Nayrab</t>
  </si>
  <si>
    <t>Killed with her husband and three children in their apartment in the a-Sabra neighborhood.</t>
  </si>
  <si>
    <t>Muhammad Ahmad Muhammad a-Nayrab</t>
  </si>
  <si>
    <t>Killed with his parents and two brothers in their apartment in the a-Sabra neighborhood.</t>
  </si>
  <si>
    <t>Muamen Ahmad Muhammad a-Nayrab</t>
  </si>
  <si>
    <t>Mahmoud Ahmad Muhammad a-Nayrab</t>
  </si>
  <si>
    <t>Yusef Jaber Hassan Darabiyah</t>
  </si>
  <si>
    <t>Paramedic in the armed wing of Islamic Jihad, killed with two other paramedics who arrived to treat members of the Sheikh al-'Eid family who were wounded in a previous strike.</t>
  </si>
  <si>
    <t>Hazem Ahmad 'Abdallah Sheikh al-'Eid</t>
  </si>
  <si>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</si>
  <si>
    <t>Mahmoud Ahmad 'Abdallah Sheikh al-'Eid</t>
  </si>
  <si>
    <t>'Abd al-Karim Ibrahim Ahmad Sheikh al-'Eid</t>
  </si>
  <si>
    <t>Khalil Ibrahim Ahmad Sheikh al-'Eid</t>
  </si>
  <si>
    <t>Yusef Ahmad 'Abdallah Sheikh al-'Eid</t>
  </si>
  <si>
    <t>Du'aa Ibrahim Mahmoud Sheikh al-'Eid</t>
  </si>
  <si>
    <t>Killed together with six family members while standing together with other members near the al-Bar wa-Takwa Mosque, after they had fled from their home. A passerby was killed a few minutes earlier, and three paramedics were killed when another missile was fired at them as they attempted to rescue the members of the family.</t>
  </si>
  <si>
    <t>Aya Ibrahim Ahmad Sheikh al-'Eid</t>
  </si>
  <si>
    <t>Ibrahim Ahmad 'Abdallah Sheikh al-'Eid</t>
  </si>
  <si>
    <t>Killed together with six family members while standing together with other members near the al-Bir wa a-Taqwa, after they had fled from their home. A passerby was killed a few minutes earlier, and three paramedics were killed when another missile was fired at them as they attempted to rescue the members of the family.</t>
  </si>
  <si>
    <t>Swelem Mhawesh Suliman Al-Hashash</t>
  </si>
  <si>
    <t>Killed while walking close to al-Bir wa a-Taqwa Mosque in the Misbah neighborhood. A short while later, another missile was fired, killing seven members of the Sheikh al-'Eid family who were standing in front of the mosque after evacuating their home. A third missile was then fired, killing three paramedics who had come to treat the wounded.</t>
  </si>
  <si>
    <t>Yusef Ajmi'an Nasrallah Sheikh al-'Eid</t>
  </si>
  <si>
    <t>'Atef Saleh Ibrahim Sheikh al-'Eid (al-Zamli)</t>
  </si>
  <si>
    <t>Mahmoud Suliman 'Abd al-Karim Sheikh al-'Eid</t>
  </si>
  <si>
    <t>Injured in an open area in the a-Tanur neighborhood.</t>
  </si>
  <si>
    <t>Nazmi Hussein Musa Zo'rub</t>
  </si>
  <si>
    <t>Injured at Khirbet al-â€˜Adas.</t>
  </si>
  <si>
    <t>Hazem Khaled 'Abd al-Mu'ti 'Aweidah</t>
  </si>
  <si>
    <t>Killed on the street in the a-Jinenah neighborhood.</t>
  </si>
  <si>
    <t>Anas Ibrahim Hamdan Ben Hammad</t>
  </si>
  <si>
    <t>Killed in a strike on the home of the Abu Shawareb family on al-Balbisi St.</t>
  </si>
  <si>
    <t>Raed 'Abd a-Latif 'Abed al-Qara</t>
  </si>
  <si>
    <t>'Abdallah 'Awad 'Abed al-Barim</t>
  </si>
  <si>
    <t>Killed together with six other people, one of them an operative in the armed wing of Hamas, when in the area with other armed wing operatives.</t>
  </si>
  <si>
    <t>Maysoun Raafat Salman al-Barim</t>
  </si>
  <si>
    <t>Killed together with six other people, two of them operatives in an armed wing, when trying to flee her home with her family during a bombing.</t>
  </si>
  <si>
    <t>Muhammad Salman al-'Abed al-Barim</t>
  </si>
  <si>
    <t>Killed together with six other people, one of them an operative in the armed wing of Islamic Jihad, close to his home.</t>
  </si>
  <si>
    <t>Ranin 'Ali 'Abdallah al-Qara</t>
  </si>
  <si>
    <t>Killed together with six other people, two of them operatives in an armed wing, when she tried to flee from her home due to a bombardment.</t>
  </si>
  <si>
    <t>Asmaa Salem Suliman al-Mahmum</t>
  </si>
  <si>
    <t>'Itaf Hammad Salman al-Mahmum</t>
  </si>
  <si>
    <t>Ibrahim Mustafa Khalil Ghneim</t>
  </si>
  <si>
    <t>Killed with his daughter-in-law in his home in a-Tanur neighborhood. Other members of the family were injured.</t>
  </si>
  <si>
    <t>al-Hassan Bin 'Ali Naji 'Antar al-Agha</t>
  </si>
  <si>
    <t>Killed in gun battle with soldiers. His body was found in a-Sarij neighborhood on 1 August 2014.</t>
  </si>
  <si>
    <t>Sama Nael Bassam al-Barawi</t>
  </si>
  <si>
    <t>Baby girl aged seven and a half months. Killed together with her grandmother in the yard of the grandmother's home.</t>
  </si>
  <si>
    <t>Su'ad 'Ali Muhammad al-Bahri</t>
  </si>
  <si>
    <t>Killed in the yard of her home together with her granddaughter.</t>
  </si>
  <si>
    <t>Naser Suliman 'Odeh Abu Sneimah</t>
  </si>
  <si>
    <t>Killed in the bombing of his neighbor's home in a-Nisr neighborhood.</t>
  </si>
  <si>
    <t>Nur Saleh Salamah Abu Mashi</t>
  </si>
  <si>
    <t>Killed in her home. Five other members of her family were injured in the strike and a neighbor standing in the street was killed.</t>
  </si>
  <si>
    <t>Shadi Muhammad Jum'ah Abu Daher</t>
  </si>
  <si>
    <t>His body was transferred to al-Shuhada al-Aqsa Hospital on 1 August 204.</t>
  </si>
  <si>
    <t>'Imad Hassan Salman Mhanna</t>
  </si>
  <si>
    <t>His body was found near a-Salah Mosque on 1 August 2014.</t>
  </si>
  <si>
    <t>'Imad Jawdat Muhammad Abu al-'Ula</t>
  </si>
  <si>
    <t>Killed in gun battle with soldiers. His body was found in a-Najar neighborhood on 1 August 2014.</t>
  </si>
  <si>
    <t>'Abd a-Rahman Muhammad 'Abd al-Hamid al-Mughrabi</t>
  </si>
  <si>
    <t>Mu'taz Husam Ahmad Abu Raidah</t>
  </si>
  <si>
    <t>His body was found under the ruins of â€˜Awni Abu Rjeilehâ€™s home.</t>
  </si>
  <si>
    <t>Muhammad Suliman Hussein Banawi</t>
  </si>
  <si>
    <t>Killed trying to flee the town. His body was found with gunshot wounds. It was found at the entrance to Khuzaâ€™ah on 1 August 2014.</t>
  </si>
  <si>
    <t>Kamel Muhammad Salem a-Najar</t>
  </si>
  <si>
    <t>Killed in the home of a relative.</t>
  </si>
  <si>
    <t>Ibtesam Hammad Salman al-Mahmum</t>
  </si>
  <si>
    <t>Hassan Khaled Ibrahim a-Najar</t>
  </si>
  <si>
    <t>Killed in exchanges of fire with soldiers on the main street.</t>
  </si>
  <si>
    <t>Amir Salah a-Din Hussein a-Raqab</t>
  </si>
  <si>
    <t>Killed in an exchange of fire with soldiers. His body was found in the a-Najar neighborhood on 1 August 2014.</t>
  </si>
  <si>
    <t>Ibrahim Hamed Ahmad Barakah</t>
  </si>
  <si>
    <t>His body was found in the a-Najar neighborhood on 1 August 2014.</t>
  </si>
  <si>
    <t>Fayzeh Harb Muhammad Abu Mor</t>
  </si>
  <si>
    <t>Killed close to Abu Yusuf a-Najar Square.</t>
  </si>
  <si>
    <t>Ahmad Tawfiq Ahmad Abu Daqah</t>
  </si>
  <si>
    <t>His body was found in the a-Salahat neighborhood on 1 August 2014.</t>
  </si>
  <si>
    <t>Ousamah Rajab Ibrahim Qdeih</t>
  </si>
  <si>
    <t>Killed by bullets and shells during gun battle with soldiers in Khuza'ah. His body was found on 1 August 2014.</t>
  </si>
  <si>
    <t>Shadi 'Ali al-'Abed Abu Teir</t>
  </si>
  <si>
    <t>His body was found along with the bodies of five other operatives in the armed wing of Hamas in the home of Hani a-Najar.</t>
  </si>
  <si>
    <t>Thaer Walid Shehdeh Abu Teir</t>
  </si>
  <si>
    <t>Ousamah Samir Isma'il Abu al-'Ula</t>
  </si>
  <si>
    <t>Khalil Taysir Khalil Qdeih</t>
  </si>
  <si>
    <t>Bilal Ahmad Suliman a-Najar</t>
  </si>
  <si>
    <t>Muhammad Kamal Salem Qdeih</t>
  </si>
  <si>
    <t>Tareq Fayez Jum'ah Yasin</t>
  </si>
  <si>
    <t>Killed together with his son as they were about to leave 'Ali Bin Abi Talib Mosque in a strike on vehicles that had come to evacuate injured people to hospital. Three other people were killed in the strike.</t>
  </si>
  <si>
    <t>Soheil Ibrahim Ramadan Shamalakh</t>
  </si>
  <si>
    <t>Injured while driving a three-wheel vehicle close to 'Ali Bin Abi Talib Mosque in the a-Zeitun neighborhood, and killed when a vehicle that was about to evacuate him and other injured people was bombarded. Four other people were killed in the incident.</t>
  </si>
  <si>
    <t>Hassan Isma'il Hassan Yasin</t>
  </si>
  <si>
    <t>Killed while traveling in a three-wheel vehicle close to 'Ali Bin Abi Talib Mosque in the a-Zeitun neighborhood.</t>
  </si>
  <si>
    <t>Muhammad Nihad Muhammad Yasin</t>
  </si>
  <si>
    <t>Killed together with four other people in a strike on vehicles, one of which he was driving, when he tried to evacuate people injured in a strike on a three-wheel vehicle close to 'Ali Ibn Abi Talib Mosque in the a-Zeitun neighborhood.</t>
  </si>
  <si>
    <t>Fayez Tareq Fayez Yasin</t>
  </si>
  <si>
    <t>Killed together with his father as they were about to leave 'Ali Bin Abi Talib Mosque in a strike on vehicles that had come to evacuate injured people to hospital. Three other people were killed in the strike.</t>
  </si>
  <si>
    <t>Asil Saleh Hussein Abu Muhsen</t>
  </si>
  <si>
    <t>Injured when she tried to leave the a-Sufi neighborhood after she was shot by soldiers. Her body was found four days later.</t>
  </si>
  <si>
    <t>Safaa Hamad Sa'id Qishtah</t>
  </si>
  <si>
    <t>Killed at home in her kitchen.</t>
  </si>
  <si>
    <t>Wajih Muhammad Wajih Sha'th</t>
  </si>
  <si>
    <t>Raedah 'Abd Rabo Musa Abu Khatlah</t>
  </si>
  <si>
    <t>Killed on Salah a-Din St.</t>
  </si>
  <si>
    <t>'Ammar Ibrahim 'Abd al-'Aziz a-Najar</t>
  </si>
  <si>
    <t>Killed in the a-Najar neighborhood. He was in the neighborhood with other military branch operatives.</t>
  </si>
  <si>
    <t>Ahmad Hamdan 'Ali al-Kashef</t>
  </si>
  <si>
    <t>Killed while standing together with others in the a-Salaam neighborhood.</t>
  </si>
  <si>
    <t>Yasser Yusef Hassan Abu Sa'id</t>
  </si>
  <si>
    <t>Killed on a-Shuadaa Street.</t>
  </si>
  <si>
    <t>Yusef Nidal Muhammad Abu Rizeq</t>
  </si>
  <si>
    <t>Killed walking on the street in the a-Nasar neighborhood.</t>
  </si>
  <si>
    <t>Yihya 'Abd al-Karim 'Abd a-Rahim Lafy</t>
  </si>
  <si>
    <t>Killed during the humanitarian ceasefire, on the way back to his home which he had vacated earlier.</t>
  </si>
  <si>
    <t>Muhammad Muhammad Tayyem Abu Laban</t>
  </si>
  <si>
    <t>Killed en route to his brotherâ€™s home in the a-Tufah neighborhood.</t>
  </si>
  <si>
    <t>Muhammad Zayed Salem al-Barim</t>
  </si>
  <si>
    <t>Killed inside a tunnel dug by the armed wing of Hamas.</t>
  </si>
  <si>
    <t>Muslem Shawqi Muslem a-Najar</t>
  </si>
  <si>
    <t>Hussein Salem 'Abd a-Rahman al-J'afri</t>
  </si>
  <si>
    <t>Killed in the entrance to his home as he returned from Friday prayers.</t>
  </si>
  <si>
    <t>Sami Nafel Salam Sheikh al-'Eid</t>
  </si>
  <si>
    <t>Killed while he was riding on a motorbike on his way home to evacuate his wife and their children.</t>
  </si>
  <si>
    <t>Salah Ziad Musa</t>
  </si>
  <si>
    <t>Killed on the street near al-Abrar Mosque in the a-Zeitun neighborhood.</t>
  </si>
  <si>
    <t>'Abd a-Rahman Muhammad Hamdan Abu Darb</t>
  </si>
  <si>
    <t>Killed on the street on his way to buy some groceries at the small shop near his home.</t>
  </si>
  <si>
    <t>'Abdallah Naser Khalil Fahjan</t>
  </si>
  <si>
    <t>Killed near his home in the al-Jinenah neighborhood.</t>
  </si>
  <si>
    <t>'Udai Nafez Fakhri Jaber</t>
  </si>
  <si>
    <t>Rafat</t>
  </si>
  <si>
    <t>Shot by Border Police officers in the chest after he and other youths threw stones at them during clashes with security forces at a demonstration protesting the militaryâ€™s actions in Operation Protective Edge. Died of his wounds in hospital.</t>
  </si>
  <si>
    <t>'Alaa Jamal 'Ali Abu Shamaleh</t>
  </si>
  <si>
    <t>Killed during the bombing of the home of Khaled a-Najar in al-Qararah. His body was found on 1 August 2014.</t>
  </si>
  <si>
    <t>Nidal 'Issa Ahmad a-Nahal</t>
  </si>
  <si>
    <t>Killed on farmland in the vicinity of Khirbet al-â€˜Adas.</t>
  </si>
  <si>
    <t>Raafat Jum'ah 'Awwad Zo'rub</t>
  </si>
  <si>
    <t>Physician. Killed while treating injured people close to his home.</t>
  </si>
  <si>
    <t>Muhammad Ahmad Radwan Abu Sh'ar</t>
  </si>
  <si>
    <t>Killed while working on his farmland.</t>
  </si>
  <si>
    <t>Ahmad Isma'il Hassan al-Madhun</t>
  </si>
  <si>
    <t>Killed in fire exchange with soldiers.</t>
  </si>
  <si>
    <t>Hibah Mustafa Naser al-Mahmum</t>
  </si>
  <si>
    <t>Ahmad Muhammad Yusef Hasanein</t>
  </si>
  <si>
    <t>Killed by soldiersâ€™ gunfire as he was returning to his home in a-Shaâ€™ef neighborhood.</t>
  </si>
  <si>
    <t>Khaled Mahmoud Khalil Abu Jlidan</t>
  </si>
  <si>
    <t>Injured at home in the bombing that killed his son-in-law, an operative in the armed wing of Islamic Jihad, who had come to visit.</t>
  </si>
  <si>
    <t>Ibrahim Salamah Khalil Abu Jlidan</t>
  </si>
  <si>
    <t>Killed in the home of his father-in-law who was injured in the strike and died of his wounds later.</t>
  </si>
  <si>
    <t>Jum'ah Salem 'Atiyyah a-Tarabin</t>
  </si>
  <si>
    <t>Killed in his family's hospitality tent.</t>
  </si>
  <si>
    <t>Ibrahim 'Abd al-Hakim Dawood a-Zaqzuq</t>
  </si>
  <si>
    <t>Killed near Ahel a-Suna Mosque, in east Khan Yunis, where he was present with other military wing operatives.</t>
  </si>
  <si>
    <t>Ihmidan Suliman Salam Abu Breik</t>
  </si>
  <si>
    <t>Killed in his son's home.</t>
  </si>
  <si>
    <t>Walid Tawfiq Hussein Ma'sud</t>
  </si>
  <si>
    <t>Killed in a tunnel in the east end of the city of Rafah, where he was present with two other military wing operatives.</t>
  </si>
  <si>
    <t>Ziad 'Abd a-Rahman Muhammad Jarghon</t>
  </si>
  <si>
    <t>Killed in the Thabet Zareâ€™ area in the eastern part of town.</t>
  </si>
  <si>
    <t>Bisan Mustafa Naser al-Mahmum</t>
  </si>
  <si>
    <t>'Obadah Mustafa Naser al-Mahmum</t>
  </si>
  <si>
    <t>An approximately four-month-old baby, killed with 11 family members, a relative who had fled to their home and another baby killed in his mother's arms, as they fled their home, on al-Balbisi Street.</t>
  </si>
  <si>
    <t>Mahmoud 'Adel Salim 'Ashur</t>
  </si>
  <si>
    <t>Killed together with his neighbor while they were standing in the entrance to their home.</t>
  </si>
  <si>
    <t>Ashraf 'Abd al-'Aziz Mahmoud Abu Ta'imah</t>
  </si>
  <si>
    <t>Killed with three people, one of whom was a Hamas military branch operative, when they were near the home of the Abu Taâ€™imah family which was bombed. A member of the Abu Taâ€™imah family who was in the house was also killed.</t>
  </si>
  <si>
    <t>Majdi Muhammad Ahmad Fseifes</t>
  </si>
  <si>
    <t>Mahmoud Fouad Khamis a-Najar</t>
  </si>
  <si>
    <t>Qa' al-Qurein</t>
  </si>
  <si>
    <t>Killed together with another person while they were riding a motorbike near Salah a-Din St. A Hamas military branch operative who was at the scene was injured and died several days later of his injuries.</t>
  </si>
  <si>
    <t>Maher 'Awwad Khamis a-Najar</t>
  </si>
  <si>
    <t>Killed together with an operative of the military branch of the al-Ahrar movement while they were riding a motorbike near Salah a-Din St. A Hamas military branch operative who was at the scene was injured and died several days later of his injuries.</t>
  </si>
  <si>
    <t>Muhammad Jum'ah Mahmoud a-Najar</t>
  </si>
  <si>
    <t>Killed standing on Salah a-Din Street by a missile fired at two motorcyclists, one of them an operative in the al-Ahrar movementâ€™s military branch.</t>
  </si>
  <si>
    <t>Zaher Tawfiq Hammad Abu Maktumah</t>
  </si>
  <si>
    <t>Maryam Muhammad Muhammad Abu Jalalah</t>
  </si>
  <si>
    <t>Injured in the bombing the al-Barakeh wastewater treatment facility in the a-Sheikh Zayed Sq. where many people had taken shelter. Earlier, rockets had been fired from that area.</t>
  </si>
  <si>
    <t>Muhammad Raafat Muhammad Na'im</t>
  </si>
  <si>
    <t>Killed together with his brother while they were traveling in a car close to Palestine Square in the center of Gaza City.</t>
  </si>
  <si>
    <t>Husam Raafat Muhammad Na'im</t>
  </si>
  <si>
    <t>Kamal 'Abd al-Karim Suliman a-Loh</t>
  </si>
  <si>
    <t>Killed in the yard of his home.</t>
  </si>
  <si>
    <t>Maha 'Abd a-Nabi Salim Abu Hilal</t>
  </si>
  <si>
    <t>Killed while she was in her home.</t>
  </si>
  <si>
    <t>Muhammad 'Ammar Bashir Shalat</t>
  </si>
  <si>
    <t>Killed while he was sitting on his family's farmland close to his home. His uncle and six-month-old cousin were injured.</t>
  </si>
  <si>
    <t>Samih Kamal Ahmad Abu al-Kheir</t>
  </si>
  <si>
    <t>Killed while sitting opposite his home with neighbors, seven of whom were injured.</t>
  </si>
  <si>
    <t>Naji 'Abdallah 'Abd a-Razeq Abu Mustafa</t>
  </si>
  <si>
    <t>Hanan Yusef Saleh Abu Ta'imah</t>
  </si>
  <si>
    <t>Killed at home along with four other people, one of whom was a Hamas military branch operative.</t>
  </si>
  <si>
    <t>'Aref Ahmad Muhammad Barakah</t>
  </si>
  <si>
    <t>Killed in the yard of his home, in the neighborhood of al-Bruk. His wife and son were killed in the bombing.</t>
  </si>
  <si>
    <t>Hani 'Abd al-Qader Nasrallah Abu Mustafa</t>
  </si>
  <si>
    <t>Ilham Ibrahim Shaker Abu Shuqah</t>
  </si>
  <si>
    <t>Killed together with eight other members of her family in the home of relatives where she had found shelter. Another member of the family was injured and died later of her injuries. The strike also killed a woman and two girls from the al-'Asar family.</t>
  </si>
  <si>
    <t>Ahmad Salim Lafy 'Abdin</t>
  </si>
  <si>
    <t>Killed in his family's home in the a-Nasar neighborhood.</t>
  </si>
  <si>
    <t>Khaled Naser 'Ali a-Loh</t>
  </si>
  <si>
    <t>Killed together with three members of his family, riding in a car on their way back from visiting injured people at Shuhada al-Aqsa Hospital.</t>
  </si>
  <si>
    <t>Ibrahim 'Abd al-Karim Suliman a-Loh</t>
  </si>
  <si>
    <t>Ilham Yihya Khamis a-Loh</t>
  </si>
  <si>
    <t>Killed together with three members of her family, riding in a car on their way back from visiting injured people at Shuhada al-Aqsa Hospital.</t>
  </si>
  <si>
    <t>Amal 'Abd al-Karim Suliman al-Masri</t>
  </si>
  <si>
    <t>Zeinab Yusef 'Issa Zaqut</t>
  </si>
  <si>
    <t>Injured in her daughter's home and died later of her injuries. Nine members of her extended family were killed, as well as a woman and two girls from the al-A'sar family in the neighboring house.</t>
  </si>
  <si>
    <t>Ni'mah Darwish Hussein Abu Shuqah</t>
  </si>
  <si>
    <t>'Abir Nahed Muhammad al-'Assar</t>
  </si>
  <si>
    <t>Killed in her home together with her daughter and niece in a strike on the neighboring home of the al-Bayumi family, in which ten members of the extended al-Bayumi family were killed.</t>
  </si>
  <si>
    <t>al-Hassan Muhammad 'Abd al-Hamid al-Bayumi</t>
  </si>
  <si>
    <t>Killed together with eight other members of his family in his uncle's home, where he had found shelter. Another member of the family was injured and died later of her injuries. The strike also killed a woman and two girls from the al-'Asar family.</t>
  </si>
  <si>
    <t>Asil 'Amer 'Abd al-Hamid al-Bayumi</t>
  </si>
  <si>
    <t>Killed together with eight other members of her family in the home of relatives where they had found shelter. Another member of the family was injured and died later of her injuries. The strike also killed a woman and two girls from the al-'Asar family.</t>
  </si>
  <si>
    <t>'Abir 'Amer 'Abd al-Hamid al-Bayumi</t>
  </si>
  <si>
    <t>Rinad Ashraf Muhammad al-'Assar</t>
  </si>
  <si>
    <t>Killed in her home together with her mother and cousin in a strike on the neighboring home of the al-Bayumi family, in which ten members of the extended al-Bayumi family were killed.</t>
  </si>
  <si>
    <t>Hassan Naser Hussein Zaqut</t>
  </si>
  <si>
    <t>Killed together with eight other members of his family in his aunt's home, where he had found shelter. Another member of the family was injured and died later of her injuries. The strike also killed a woman and two girls from the al-'Asar family.</t>
  </si>
  <si>
    <t>Ibrahim Sa'ed Ahmad al-Hadad</t>
  </si>
  <si>
    <t>Killed together with another Hamas military branch operative while riding in a car in the a-Shaâ€™ef neighborhood.</t>
  </si>
  <si>
    <t>Malak Shaker Muhammad Abu Shuqah</t>
  </si>
  <si>
    <t>Lama Raafat Muhammad al-'Assar</t>
  </si>
  <si>
    <t>Killed in her home together with her aunt and cousin in a strike on the neighboring home of the al-Bayumi family, in which ten members of the extended al-Bayumi family were killed.</t>
  </si>
  <si>
    <t>Suliman Sa'ed Suliman Barakah</t>
  </si>
  <si>
    <t>Killed en route to the morning prayers at the mosque in the a-Ruk neighborhood.</t>
  </si>
  <si>
    <t>Hamzah Fayeq Ahmad al-Hadad</t>
  </si>
  <si>
    <t>Fadel Nader 'Abd al-Hamid al-Maghari</t>
  </si>
  <si>
    <t>Killed while riding a motorcycle near the cemetery in the a-Salaam neighborhood.</t>
  </si>
  <si>
    <t>'Atiyyah Salamah Mhawesh Al-Hashash</t>
  </si>
  <si>
    <t>Killed while walking on the street near his home.</t>
  </si>
  <si>
    <t>'Othman Fawzi Lafy 'Abdin</t>
  </si>
  <si>
    <t>Killed while standing in the entrance to his home.</t>
  </si>
  <si>
    <t>Labibah Ibrahim Shaker Abu Shuqah</t>
  </si>
  <si>
    <t>'Atef Soheil 'Atef Qandil</t>
  </si>
  <si>
    <t>Killed in al-Maghazi Refugee Camp.</t>
  </si>
  <si>
    <t>Mahmoud Muhammad Tawfiq Dahlan</t>
  </si>
  <si>
    <t>Killed while out on the street with other people.</t>
  </si>
  <si>
    <t>Mahmoud 'Abd Rabo Suliman Abu Daqah</t>
  </si>
  <si>
    <t>Killed by soldiers' gunfire on his father's farml plot on Abu 'Amer Street.</t>
  </si>
  <si>
    <t>Muhammad Yusef 'Abed al-'Abadleh</t>
  </si>
  <si>
    <t>Killed by missile fired at a group of people he was part of.</t>
  </si>
  <si>
    <t>Maher Ja'far Khalil Hajjaj</t>
  </si>
  <si>
    <t>Killed when he returned to his home to inspect its condition after the family evacuated it.</t>
  </si>
  <si>
    <t>Ahmad Bassem Mahmoud a-Loh</t>
  </si>
  <si>
    <t>Killed while riding on a motorbike in the east of Diar al-Balah.</t>
  </si>
  <si>
    <t>Siham Bashir Ahmad Sha'th</t>
  </si>
  <si>
    <t>Qizan a-Najar</t>
  </si>
  <si>
    <t>Killed at home. Her infant son was injured.</t>
  </si>
  <si>
    <t>Hadil 'Amer 'Abd al-Hamid al-Bayumi</t>
  </si>
  <si>
    <t>Killed together with eight other members of his family in the home of relatives where he had found shelter. Another member of the family was injured and died later of her injuries. The strike also killed a woman and two girls from the al-'Asar family.</t>
  </si>
  <si>
    <t>Guy Algranati</t>
  </si>
  <si>
    <t>Critically wounded by an IED. He died later in hospital. Two other soldiers were killed as well.</t>
  </si>
  <si>
    <t>Omer Hay</t>
  </si>
  <si>
    <t>Savyon</t>
  </si>
  <si>
    <t>Killed with two other soldiers by an IED.</t>
  </si>
  <si>
    <t>Matan Gotlib</t>
  </si>
  <si>
    <t>Isma'il Walid Muhammad Abu Teir</t>
  </si>
  <si>
    <t>Killed together with another person while they were riding on a motorbike.</t>
  </si>
  <si>
    <t>'Issam Ahmad Muhammad Barakah</t>
  </si>
  <si>
    <t>Killed with another Hamas military branch operative when they were near the home of the Barakah family which was bombed.</t>
  </si>
  <si>
    <t>Bilal Midhat Ahmad al-'Aamudi</t>
  </si>
  <si>
    <t>Killed together with his brother and father while they were sitting at the entrance to their store opposite an UNRWA school that was bombarded. 17 other people were also killed in the strike.</t>
  </si>
  <si>
    <t>Ihab Muhammad Muhammad Sihweil</t>
  </si>
  <si>
    <t>Killed together with 19 other people in a strike on an UNRWA school while he was in a classroom on the first floor.</t>
  </si>
  <si>
    <t>'Ali Mahmoud 'Ali al-Astal</t>
  </si>
  <si>
    <t>Killed together with nine young men from his extended family, one of whom was an operative in the armed wing of Islamic Jihad, who had found shelter in a hospitality building belonging to his family.</t>
  </si>
  <si>
    <t>Khaled Salim Muhammad al-Astal</t>
  </si>
  <si>
    <t>Killed together with nine young men from his extended family in a hospitality building belonging to his relatives.</t>
  </si>
  <si>
    <t>Muhammad Salim Muhammad al-Astal</t>
  </si>
  <si>
    <t>Killed together with nine young men from his extended family, one of whom was an operative in the armed wing of Islamic Jihad, in a hospitality building belonging to his relatives.</t>
  </si>
  <si>
    <t>Ramzi Ibrahim 'Ali al-Astal</t>
  </si>
  <si>
    <t>'Odeh Ahmad 'Ali al-Astal</t>
  </si>
  <si>
    <t>Ahmad Mahmoud Suliman al-Astal</t>
  </si>
  <si>
    <t>Ahmad Ibrahim 'Ali al-Astal</t>
  </si>
  <si>
    <t>Khalil Ibrahim 'Ali al-Astal</t>
  </si>
  <si>
    <t>'Iz a-Din Muhammad Jaber al-Astal</t>
  </si>
  <si>
    <t>Muhammad Mahmoud Muhammad al-Astal</t>
  </si>
  <si>
    <t>'Omar Faiz Ahmad Abu 'Alayan</t>
  </si>
  <si>
    <t>'Ahed 'Abd Rabo Khalil a-Dahduh</t>
  </si>
  <si>
    <t>A civil defense volunteer. Killed along with 19 others in a strike on the marketplace in the neighborhood of a-Shujaâ€™iyeh, Gaza City. He was trying to tend to the wounded from the strike on the nearby home of the a-Silk family, which killed nine members of the family, seven of them minors. Among the fatalities in the strike on the marketplace were a minor, four medics â€“ three of them Hamas military branch operatives â€“ three photojournalists and three other civil defense personnel.</t>
  </si>
  <si>
    <t>Samir Zakaria Muhammad Karim</t>
  </si>
  <si>
    <t>Killed together with his father while he was sitting with his mother and brother who came to visit the father, who had stayed in the home after the rest of the family evacuated it.</t>
  </si>
  <si>
    <t>Zakaria Muhammad Hassan Karim</t>
  </si>
  <si>
    <t>Killed together with his son when his wife and their two sons came to visit him when he stayed in the home after the rest of the family evacuated it.</t>
  </si>
  <si>
    <t>Mayar Jamal Jaber Abu Musbih</t>
  </si>
  <si>
    <t>Killed at home by a missile fired at a three-wheeled vehicle going down the street.</t>
  </si>
  <si>
    <t>'Abd al-Jalil Muhammad Kamel Abu Shadaq</t>
  </si>
  <si>
    <t>Killed on the porch of his home together with a relative.</t>
  </si>
  <si>
    <t>Jamal Shehdeh 'Abd al-'Aziz Abu Shadaq</t>
  </si>
  <si>
    <t>Killed while sitting on the balcony in the home of a man who was also killed in the strike.</t>
  </si>
  <si>
    <t>'Alaa 'Abd al-Karim Hussein a-Silk</t>
  </si>
  <si>
    <t>Killed on the rooftop of his familyâ€™s home when he tried to come to the rescue of his daughter, a minor, who had been killed with his father and six other members of his family, all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t>
  </si>
  <si>
    <t>'Abd al-'Aziz Muhammad 'Abd al-Karim a-Silk</t>
  </si>
  <si>
    <t>Killed on the rooftop of his familyâ€™s home with his brother and sister, both minors, his grandfather and five other members of his family, four of them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t>
  </si>
  <si>
    <t>'Abd al-Halim Muhammad 'Abd al-Karim a-Silk</t>
  </si>
  <si>
    <t>Malak Jalal 'Abd al-Karim a-Silk</t>
  </si>
  <si>
    <t>Killed on the rooftop of her familyâ€™s home with her sister, a minor, her grandfather and six other members of her family, five of them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t>
  </si>
  <si>
    <t>Umniyah Muhammad 'Abd al-Karim a-Silk</t>
  </si>
  <si>
    <t>Killed on the rooftop of her familyâ€™s home with her two brothers (both minors), her grandfather and five other members of her family, four of them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t>
  </si>
  <si>
    <t>Lina 'Alaa 'Abd al-Karim a-Silk</t>
  </si>
  <si>
    <t>Killed on the rooftop of her familyâ€™s home with her grandfather, her father â€“ who had tried to come to her rescue â€“ and six other members of her family, all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t>
  </si>
  <si>
    <t>'Abd al-Karim Hussein Muhammad a-Silk</t>
  </si>
  <si>
    <t>Killed on the rooftop of his home with seven of his grandchildren (all minors) and his son â€“ who was hit when he tried to come to the rescue of his daughter â€“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t>
  </si>
  <si>
    <t>Layan Nael Yusef a-Silk</t>
  </si>
  <si>
    <t>Killed on the rooftop of her familyâ€™s home with her grandfather and seven other members of her family, six of them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t>
  </si>
  <si>
    <t>'Ula Jalal 'Abd al-Karim a-Silk</t>
  </si>
  <si>
    <t>Killed on the rooftop of her familyâ€™s home with her sister, a minor, her grandfather and six other members of her family, five of them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t>
  </si>
  <si>
    <t>Anwar 'Adel Marzuq Abu Naser</t>
  </si>
  <si>
    <t>Ramadan Muhammad Ramadan Abu Jazar</t>
  </si>
  <si>
    <t>Killed walking on the street.</t>
  </si>
  <si>
    <t>Midhat Ahmad Shihadah al-'Aamudi</t>
  </si>
  <si>
    <t>Killed together with his two sons while they were sitting at the entrance to their store opposite an UNRWA school that was bombarded. 17 other people were also killed in the strike.</t>
  </si>
  <si>
    <t>'Abdallah Midhat Ahmad al-'Aamudi</t>
  </si>
  <si>
    <t>'Ammar Suliman 'Ali al-Musaddar</t>
  </si>
  <si>
    <t>Killed in his brother's home, where he had found shelter.</t>
  </si>
  <si>
    <t>Bassem Khalad Ahmad a-Najar</t>
  </si>
  <si>
    <t>Killed together with his brother while they were sitting at the entrance to their home close to an UNRWA school that was bombarded. 18 other people were also killed in the strike.</t>
  </si>
  <si>
    <t>Luai Fayez Mahmoud al-'Arkan</t>
  </si>
  <si>
    <t>Killed along with 19 others when he went to the aid of casualties in the strike on the marketplace in the neighborhood of a-Shujaâ€™iyeh, Gaza City. Among the fatalities were a minor, four medics â€“ three of them Hamas military branch operatives â€“ three photojournalists and four civil defense personnel. Earlier, a strike on the nearby home of the a-Silk family killed nine members of the family, seven of them minors.</t>
  </si>
  <si>
    <t>Muhammad Nur a-Din Mustafa a-Diri</t>
  </si>
  <si>
    <t>A photojournalist who had come to document the strike on the nearby home of the a-Silk family, in which nine members of the family, seven of them minors, had been killed. Killed along with 19 others in a strike on the marketplace in the neighborhood of a-Shujaâ€™iyeh, Gaza City. Among the fatalities in the marketplace were a minor, four medics â€“ three of them Hamas military branch operatives â€“ two other photojournalists and four civil defense personnel.</t>
  </si>
  <si>
    <t>Rami Kamal 'Arafat Daher</t>
  </si>
  <si>
    <t>A civil defense employee. Killed along with 19 others when he went to the aid of casualties in the strike on the marketplace in the neighborhood of a-Shujaâ€™iyeh, Gaza City. Among the fatalities were a minor, four medics â€“ three of them Hamas military branch operatives â€“ three photojournalists and three other civil defense personnel. Earlier, a strike on the nearby home of the a-Silk family killed nine members of the family, seven of them minors.</t>
  </si>
  <si>
    <t>Meyasar Muhammad Mhareb a-T'aban</t>
  </si>
  <si>
    <t>Killed in her home. Two of her children, aged seven and nine, were injured.</t>
  </si>
  <si>
    <t>Mahmoud Subhi Muhammad Farhat</t>
  </si>
  <si>
    <t>Tall a-Sultan R.C.</t>
  </si>
  <si>
    <t>Killed in the home of relatives which was bombed.</t>
  </si>
  <si>
    <t>Muhammad 'Izzat Salem Abu Sweireh</t>
  </si>
  <si>
    <t>Ibrahim Mustafa Ibrahim Abu Hijazi</t>
  </si>
  <si>
    <t>Killed in his home in the vicinity of Maâ€™an. Three homes were hit in the strike, another six people were killed and about twenty injured.</t>
  </si>
  <si>
    <t>Maryam Ahmad Muhammad Abu Hijazi</t>
  </si>
  <si>
    <t>Killed in her home in the vicinity of Maâ€™an. Three homes were hit in the bombing, another six people were killed and about twenty injured.</t>
  </si>
  <si>
    <t>Subhiya Ibrahim Mustafa al-Ghalban</t>
  </si>
  <si>
    <t>Salah Musa Ibrahim Hijazi</t>
  </si>
  <si>
    <t>Killed in his home in the vicinity of Maâ€™an. Three homes were hit in the bombing, another six people were killed and about twenty injured.</t>
  </si>
  <si>
    <t>Zeinab Mahmoud Ahmad Abu Jazar</t>
  </si>
  <si>
    <t>Killed in the home of relatives in the vicinity of Maâ€™an. Three homes were hit in the bombing, another six people were killed and about twenty injured.</t>
  </si>
  <si>
    <t>Isma'il Mahmoud Isma'il al-Ghalban</t>
  </si>
  <si>
    <t>Ramadan Manar Ramadan Abu Taha</t>
  </si>
  <si>
    <t>Killed riding a bicycle in the vicinity of Maâ€™an. Three homes were hit in the bombing, another six people were killed and about twenty injured.</t>
  </si>
  <si>
    <t>Jihad 'Arafat Muhammad 'Abd a-Dayem</t>
  </si>
  <si>
    <t>Killed together with 19 other people in a strike on an UNRWA school while he was standing close to the restrooms area.</t>
  </si>
  <si>
    <t>Muhammad Musa Muhammad Ghaben</t>
  </si>
  <si>
    <t>Muhammad Harb Hassan Ghaben</t>
  </si>
  <si>
    <t>Killed together with 19 other people in a strike on an UNRWA school while he was in one of the classrooms.</t>
  </si>
  <si>
    <t>Ibrahim Muhammad Khader Salman</t>
  </si>
  <si>
    <t>Killed together with 19 other people in a strike on an UNRWA school.</t>
  </si>
  <si>
    <t>'Issam Jaber Mustafa al-Khatib</t>
  </si>
  <si>
    <t>Rami 'Ali Muhammad Barakat</t>
  </si>
  <si>
    <t>Killed together with 19 other people in a strike on an UNRWA school while he was standing at the entrance to one of the classrooms on the first floor.</t>
  </si>
  <si>
    <t>Sa'id Mustafa Ahmad Abu Jalalah</t>
  </si>
  <si>
    <t>Killed together with 19 other people in a strike on an UNRWA school while he was standing at the entrance to a classroom close to the school gate.</t>
  </si>
  <si>
    <t>Taysir Hassan Ibrahim Hammad</t>
  </si>
  <si>
    <t>Haitham Mahfuz Hashem Kashku</t>
  </si>
  <si>
    <t>A civil defense volunteer. Killed along with 19 others in a strike on the marketplace in the neighborhood of a-Shujaâ€™iyeh, Gaza City. He was trying tend to the wounded from the strike on the nearby home of the a-Silk family, which killed nine members of the family, seven of them minors. Among the fatalities in the strike on the marketplace were a minor, four medics â€“ three of them Hamas military branch operatives â€“ three photojournalists and three other civil defense personnel.</t>
  </si>
  <si>
    <t>Luai Talal Khamis al-Feiri</t>
  </si>
  <si>
    <t>Killed together with 19 other people in a strike on an UNRWA school while he was standing close to the school gate.</t>
  </si>
  <si>
    <t>Ousamah Muhammad Muhammad Sihweil</t>
  </si>
  <si>
    <t>Ramadan Khader Ramadan Salman</t>
  </si>
  <si>
    <t>Alaa Khader Ramadan Salman</t>
  </si>
  <si>
    <t>Killed together with 19 other people in a strike on an UNRWA school while she was in a classroom on the first floor.</t>
  </si>
  <si>
    <t>'Adel 'Abdallah Mahmoud Qamar</t>
  </si>
  <si>
    <t>'Abd al-Jalil Jihad 'Arafat 'Abd a-Dayem</t>
  </si>
  <si>
    <t>Shaher Khaled Ahmad a-Najar</t>
  </si>
  <si>
    <t>Farid Shawqi Muhammad Jneid</t>
  </si>
  <si>
    <t>Killed while walking on the street, near Zamu junction in the east end of the refugee camp.</t>
  </si>
  <si>
    <t>'Ali 'Abd al-Majid 'Ali al-Astal</t>
  </si>
  <si>
    <t>Killed in his brother-in-lawâ€™s home in the neighborhood of a-Sater a-Gharbi.</t>
  </si>
  <si>
    <t>'Alaa Muhammad Dib Rajab</t>
  </si>
  <si>
    <t>Killed along with 19 others in a strike on the marketplace in the neighborhood of a-Shujaâ€™iyeh, Gaza City. Among the fatalities in the marketplace were a minor, four medics â€“ three of them Hamas military branch operatives â€“ three photojournalists and four civil defense personnel. Earlier, a strike on the nearby home of the a-Silk family killed nine members of the family, seven of them minors.</t>
  </si>
  <si>
    <t>Rami Fathi Hussein Rayan</t>
  </si>
  <si>
    <t>'Alaa Wael Muhammad 'Aleiwa</t>
  </si>
  <si>
    <t>A civil defense volunteer. Killed along with 19 others when he went to the aid of casualties in the strike on the marketplace in the neighborhood of a-Shujaâ€™iyeh, Gaza City. Among the fatalities were a minor, four medics â€“ three of them Hamas military branch operatives â€“ three photojournalists and three other civil defense personnel. Earlier, a strike on the nearby home of the a-Silk family killed nine members of the family, seven of them minors.</t>
  </si>
  <si>
    <t>Mu'taz Bassam Salem Dib</t>
  </si>
  <si>
    <t>A medic. Killed along with 19 others in a strike on the marketplace in the neighborhood of a-Shujaâ€™iyeh, Gaza City. Among the fatalities were a minor, three other medics â€“ two of them Hamas military branch operatives â€“ three photojournalists and four civil defense personnel. Earlier, a strike on the nearby home of the a-Silk family killed nine members of the family, seven of them minors.</t>
  </si>
  <si>
    <t>Sharif Mahmoud Matar Totah</t>
  </si>
  <si>
    <t>Muhammad Mazen Musa Fuda</t>
  </si>
  <si>
    <t>Killed along with 19 others when he went to offer aid to the casualties in the strike on the marketplace in the neighborhood of a-Shujaâ€™iyeh, Gaza City. Among the fatalities were a minor, four medics â€“ three of them Hamas military branch operatives â€“ three photojournalists and four civil defense personnel. Earlier, a strike on the nearby home of the a-Silk family killed nine members of the family, seven of them minors.</t>
  </si>
  <si>
    <t>'Ahed Ziad Badawi al-Gharabli</t>
  </si>
  <si>
    <t>A medic. Killed along with 19 others when he went to offer aid to the casualties in the strike on the marketplace in the neighborhood of a-Shujaâ€™iyeh, Gaza City. Among the fatalities were a minor, three other medics â€“ two of them Hamas military branch operatives â€“ three photojournalists and four civil defense personnel. Earlier, a strike on the nearby home of the a-Silk family killed nine members of the family, seven of them minors.</t>
  </si>
  <si>
    <t>Mu'az Khaled Muhammad Tayeh</t>
  </si>
  <si>
    <t>Killed in the home of relatives where he had taken shelter, in the strike on the marketplace in the neighborhood of a-Shujaâ€™iyeh, Gaza City. Nineteen others were killed in the strike, including a minor, four medics â€“ three of them Hamas military branch operatives â€“ three photojournalists and four civil defense personnel. Earlier, a strike on the nearby home of the a-Silk family killed nine members of the family, seven of them minors.</t>
  </si>
  <si>
    <t>Mahmoud Muhammad Radwan Rajab</t>
  </si>
  <si>
    <t>A medic. Killed along with 19 others in a strike on the marketplace in the neighborhood of a-Shujaâ€™iyeh, Gaza City. He was trying to tend to the wounded from the strike on the nearby home of the a-Silk family, which killed nine members of the family, seven of them minors. Among the fatalities in the strike on the marketplace were a minor, three other medics â€“ two of them Hamas military branch operatives â€“ three photojournalists and four civil defense personnel.</t>
  </si>
  <si>
    <t>Rajab Ahmad Hassan Hamid</t>
  </si>
  <si>
    <t>Injured at home in the strike on the marketplace in the neighborhood of a-Shujaâ€™iyeh, Gaza City. His home is across the way from the home of the a-Silk family, which had been hit earlier. The strike killed another 19 people including a minor, four medics â€“ three of them Hamas military branch operatives â€“ three photojournalists and four civil defense personnel. Earlier, a strike on the nearby home of the a-Silk family killed nine members of the family, seven of them minors.</t>
  </si>
  <si>
    <t>Sa'di Sa'di Khaled Faraj</t>
  </si>
  <si>
    <t>'Abd al-Karim Wael Yunes Shmali</t>
  </si>
  <si>
    <t>Injured in the strike on the marketplace in the neighborhood of a-Shujaâ€™iyeh, Gaza City, which killed 19 others, including four medics â€“ three of them Hamas military branch operatives â€“ three photojournalists and four civil defense personnel. Earlier, a strike on the nearby home of the a-Silk family killed nine members of the family, seven of them minors.</t>
  </si>
  <si>
    <t>'Arafat Soheil Saber Tafesh</t>
  </si>
  <si>
    <t>Killed while seeking his brother whom he had been told had been injured in the shelling of the market in the neighborhood of a-Shuja'yah.</t>
  </si>
  <si>
    <t>Shadi 'Abdallah Musa Abu 'Anza</t>
  </si>
  <si>
    <t>Killed together with five other people while he was standing in the street close to a house that had been bombarded. Another person was injured and died several days later of his injuries.</t>
  </si>
  <si>
    <t>Ahmad Khalil 'Abd al-Karim Abu 'Anza</t>
  </si>
  <si>
    <t>'Imad 'Ali Muhammad 'Asfur</t>
  </si>
  <si>
    <t>Muhammad Suliman Mahmoud Barakah</t>
  </si>
  <si>
    <t>'Ali Muhammad 'Abd al-'Aziz Abu 'Anza</t>
  </si>
  <si>
    <t>Ahmad 'Abdallah Musa Abu 'Anza</t>
  </si>
  <si>
    <t>Huzaifah Ahmad 'Abd al-'Aziz Abu 'Alayan</t>
  </si>
  <si>
    <t>Injured while he was standing in the street close to a house that had been bombarded. Six other people were killed in the strike.</t>
  </si>
  <si>
    <t>Ibrahim Yusef Ahmad al-Astal</t>
  </si>
  <si>
    <t>Killed at home with two other Hamas military branch operatives.</t>
  </si>
  <si>
    <t>Suhaib Saleh 'Odeh Salamah</t>
  </si>
  <si>
    <t>Killed together with two other operatives in the military branch of Hamas.</t>
  </si>
  <si>
    <t>'Abdallah Faiz Ibrahim Fayad</t>
  </si>
  <si>
    <t>Killed with two other Hamas military branch operatives in the home of one of those of operatives.</t>
  </si>
  <si>
    <t>Nidaa Ziad Ahmad al-Khalili</t>
  </si>
  <si>
    <t>Killed together with her husband, her three children, her brother-in-law and sister-in-law, and their daughter in her father-in-law's home while they were waiting for a taxi to evacuate them from the area due to intensifying strikes. The other members of the family had already left shortly before.</t>
  </si>
  <si>
    <t>Aya Muhammad Yusef al-Khalili</t>
  </si>
  <si>
    <t>Killed together with her husband, her daughter, her brother-in-law and sister-in-law, and their three children in her father-in-law's home while they were waiting for a taxi to evacuate them from the area due to intensifying strikes. The other members of the family had already left shortly before.</t>
  </si>
  <si>
    <t>Ahmad Mahmoud 'Atallah al-Khalili</t>
  </si>
  <si>
    <t>Killed together with his wife, his daughter, his brother, his sister-in-law, and their three children in his father's home while they were waiting for a taxi to evacuate them from the area due to intensifying strikes. The other members of the family had already left shortly before.</t>
  </si>
  <si>
    <t>Ashraf Mahmoud 'Atallah al-Khalili</t>
  </si>
  <si>
    <t>Killed together with his wife and his three children, his brother, his sister-in-law, and their daughter in his father's home while they were waiting for a taxi to evacuate them from the area due to intensifying strikes. The other members of the family had already left shortly before.</t>
  </si>
  <si>
    <t>Lama Ahmad Mahmoud al-Khalili</t>
  </si>
  <si>
    <t>Killed together with her parents, her uncle, her aunt, and their three children in her grandfather's home while they were waiting for a taxi to evacuate them from the area due to intensifying strikes. The other members of the family had already left shortly before.</t>
  </si>
  <si>
    <t>Mahmoud Ashraf Mahmoud al-Khalili</t>
  </si>
  <si>
    <t>Killed together with his parents, brothers, sister, uncle, aunt, and cousin in his grandfather's home while they were waiting for a taxi to evacuate them from the area due to intensifying strikes. The other members of the family had already left shortly before.</t>
  </si>
  <si>
    <t>Dima Ashraf Mahmoud al-Khalili</t>
  </si>
  <si>
    <t>Killed together with her parents, her two brothers, her uncle, her aunt, and her cousin in her grandfather's home while they were waiting for a taxi to evacuate them from the area due to intensifying strikes. The other members of the family had already left shortly before.</t>
  </si>
  <si>
    <t>Ziad Ashraf Mahmoud al-Khalili</t>
  </si>
  <si>
    <t>Mustafa Khaled Khatab a-Silk</t>
  </si>
  <si>
    <t>Injured in the strike on the marketplace in the neighborhood of a-Shujaâ€™iyeh, Gaza City. He had been on his way to the home of his extended family, having heard that it had been hit. The strike killed another 19 people including a minor, four medics â€“ three of them Hamas military branch operatives â€“ three photojournalists and four civil defense personnel. Earlier, a strike on the nearby home of the a-Silk family killed nine members of the family, seven of them minors.</t>
  </si>
  <si>
    <t>'Abd a-Razeq Ibrahim Hassan al-Baltaji</t>
  </si>
  <si>
    <t>A medic. Killed along with 19 others in a strike on the marketplace in the neighborhood of a-Shujaâ€™iyeh, Gaza City. He was trying to tend to the wounded from the strike on the nearby home of the a-Silk family, which killed nine members of the family, seven of them minors. Among the fatalities in the strike on the marketplace were a minor, three other medics â€“ all of whom were Hamas military branch operatives â€“ three photojournalists and four civil defense personnel.</t>
  </si>
  <si>
    <t>'Alaa 'Abd al-Karim Jaber al-Qara</t>
  </si>
  <si>
    <t>Killed while in the company of other Islamic Jihad military branch operatives in the neighborhood of a-Zanna.</t>
  </si>
  <si>
    <t>Saaeb Talal Muhammad al-'Abadleh</t>
  </si>
  <si>
    <t>'Omar 'Awad 'Abed al-Barim</t>
  </si>
  <si>
    <t>Killed while walking along Abu Srur St. with other operatives in an armed wing.</t>
  </si>
  <si>
    <t>'Udai Yihya Zaki Jneid</t>
  </si>
  <si>
    <t>Killed while near the Abu al-Husni family home in the neighborhood of al-Kashef in the east end of the refugee camp, which was bombarded.</t>
  </si>
  <si>
    <t>'Ahed 'Afif Yusef Zaqut</t>
  </si>
  <si>
    <t>A soccer trainer. Killed in a strike on his apartment in the "Italian" tower in a-Nasser neighborhood.</t>
  </si>
  <si>
    <t>Muhammad Taysir Sa'id Sababah</t>
  </si>
  <si>
    <t>Killed in the area of a-Shimaa.</t>
  </si>
  <si>
    <t>Muhammad Taysir Nazmi Abu Haza'</t>
  </si>
  <si>
    <t>Killed while walking on al-â€˜Ashrin Street with his son and brother. They were injured.</t>
  </si>
  <si>
    <t>Hamdi Sa'di 'Othman Abu Zor</t>
  </si>
  <si>
    <t>Killed on his way to a plot of his familyâ€™s land.</t>
  </si>
  <si>
    <t>Walid Shehdeh Marzuq Abu Mu'amar</t>
  </si>
  <si>
    <t>Killed in his home in the a-Naser neighborhood.</t>
  </si>
  <si>
    <t>'Ali Ahmad Khaled Shahin</t>
  </si>
  <si>
    <t>Baraa Yusef Kamel Ibrahim</t>
  </si>
  <si>
    <t>Killed walking downstairs from the roof of his home during a shelling that lasted about an hour.</t>
  </si>
  <si>
    <t>Isma'il Bassam Khalil al-Qassas</t>
  </si>
  <si>
    <t>Killed in the a-Tawam area in the eastern part of the refugee camp while he was in the company of two other people.</t>
  </si>
  <si>
    <t>Mahdiyah Suliman Naser a-Raqab</t>
  </si>
  <si>
    <t>Killed in a strike on land adjacent to her home.</t>
  </si>
  <si>
    <t>Sujud 'Abd al-Hakim Muhammad 'Alwan</t>
  </si>
  <si>
    <t>Killed at home when nearby land was bombed.</t>
  </si>
  <si>
    <t>Muhammad Salman 'Abd a-Latif al-Qara</t>
  </si>
  <si>
    <t>Killed together with two operatives in the armed wing of Hamas and another person while they were standing near the home of one of the operatives, when it was being bombarded.</t>
  </si>
  <si>
    <t>'Abd al-'Aziz Hassan Ibrahim Abu Hajras</t>
  </si>
  <si>
    <t>Jihad Salah Muhammad al-Barim</t>
  </si>
  <si>
    <t>Kamal Muhammad Ahmad al-Barim</t>
  </si>
  <si>
    <t>Killed together with three operatives in the armed wing of Hamas while they were standing near the home of one of them, when it was being bombarded.</t>
  </si>
  <si>
    <t>Mu'taz Amin Muhammad al-Baz</t>
  </si>
  <si>
    <t>His body was found on al-Arif Street in Deir al-Balah on 30 July 2014.</t>
  </si>
  <si>
    <t>'Awad Mustafa 'Awad Ghneim</t>
  </si>
  <si>
    <t>His body was found together with those of another seven Hamas military branch operatives in east Jabalya.</t>
  </si>
  <si>
    <t>Muhammad Wisam Kamel Dardunah</t>
  </si>
  <si>
    <t>Nael Naji Muhammad Abu M'awad</t>
  </si>
  <si>
    <t>Mansur Muhammad Sha'ban Nabhan</t>
  </si>
  <si>
    <t>'Alaa Judy 'Abd a-Rahman Khader</t>
  </si>
  <si>
    <t>Husam Muhammad Faraj a-Najar</t>
  </si>
  <si>
    <t>Luai Rajab Muhammad Abu Zeinah</t>
  </si>
  <si>
    <t>Sha'ban 'Abd al-'Aziz Sha'ban al-Jamal</t>
  </si>
  <si>
    <t>Muhammad Ya'qub Isma'il Suliman</t>
  </si>
  <si>
    <t>Killed with another Hamas military branch operative in north Beit Lahiya.</t>
  </si>
  <si>
    <t>Hassan Ibrahim Muhammad Habush</t>
  </si>
  <si>
    <t>Asmaa 'Abd al-Halim Suliman Abu al-Kas</t>
  </si>
  <si>
    <t>Killed in her home in a strike on a neighboring house.</t>
  </si>
  <si>
    <t>Iftikhar Muhammad 'Abd al-'Aziz a-Zari'i</t>
  </si>
  <si>
    <t>Injured while sitting in the shade of a tree in the yard in her home. Died shortly afterwards of her injuries.</t>
  </si>
  <si>
    <t>Sameh Muhammad Mahmoud al-'Aryan</t>
  </si>
  <si>
    <t>Farid Muhammad Muhammad Ahmad</t>
  </si>
  <si>
    <t>Killed with his brother in a strike on the house of the brother, who was an operative in the armed wing of Islamic Jihad. Five family members were injured.</t>
  </si>
  <si>
    <t>Ahmad Muhammad Muhammad Ahmad</t>
  </si>
  <si>
    <t>Killed in his home, which was bombarded, together with his brother. Five family members were injured.</t>
  </si>
  <si>
    <t>Muhammad Zaki Hassan a-Najar</t>
  </si>
  <si>
    <t>Killed at home with 15 members of his family, who included three Hamas military branch operatives, in an air strike on the homes of the extended a-Najar family. The strike destroyed two of the family's homes, in each of which eight people were killed. Other houses were damaged.</t>
  </si>
  <si>
    <t>Karim 'Abd al-Hadi 'Abdallah Abu Zeid</t>
  </si>
  <si>
    <t>Killed in his home together with six other members of his family. Two other members of the family were injured and died later of their injuries.</t>
  </si>
  <si>
    <t>Anis 'Abd a-Rahman 'Aqilan Abu Shamaleh</t>
  </si>
  <si>
    <t>The mayor of al-Bureij. Killed together with his father and nephew when his home collapsed on them.</t>
  </si>
  <si>
    <t>'Abd a-Rahman 'Aqilan Hassan Abu Shamaleh</t>
  </si>
  <si>
    <t>Killed together with his son and grandson when his home collapsed on them.</t>
  </si>
  <si>
    <t>Muhammad Muhammad 'Abd a-Rahman Abu Shamaleh</t>
  </si>
  <si>
    <t>Killed together with his uncle and grandfather when his home collapsed on them.</t>
  </si>
  <si>
    <t>'Udai Raafat Muslem Abu al-Kheir</t>
  </si>
  <si>
    <t>'Abd al-Hai Salamah Suliman al-Qreinawi</t>
  </si>
  <si>
    <t>Killed in Abu 'Ariban School, which was serving as a shelter for refugees.</t>
  </si>
  <si>
    <t>'Aishah Salamah 'Abd al-Karim Abu 'Eid</t>
  </si>
  <si>
    <t>Killed in her apartment on the second story of the a-Safa tower. Three other members of her family were injured.</t>
  </si>
  <si>
    <t>'Imad Faiz Suliman Qdeih</t>
  </si>
  <si>
    <t>Killed while riding a motorbike.</t>
  </si>
  <si>
    <t>Musa 'Abd a-Rahman Muhammad Abu Sawawin</t>
  </si>
  <si>
    <t>Killed in the yard of his home when he returned to take possessions after the family evacuated the house.</t>
  </si>
  <si>
    <t>Wadi'ah Muhammad Kheir Sa'id a-Zein</t>
  </si>
  <si>
    <t>Killed at home when her neighborhood was shelled.</t>
  </si>
  <si>
    <t>'Ayidah 'Iz a-Din 'Omar 'Abd a-Ghafur</t>
  </si>
  <si>
    <t>Killed with her mother and daughter, in the mother's house in the neighborhood of Dahret a-Sheikh Muhammad.</t>
  </si>
  <si>
    <t>Sarah Ahmad Sedqi 'Abd a-Ghafur</t>
  </si>
  <si>
    <t>Killed together with her mother and grandmother in her grandmotherâ€™s home in the neighborhood of Dhahrat a-Sheikh Muhammad.</t>
  </si>
  <si>
    <t>Siham Raji Khalil a-Najar</t>
  </si>
  <si>
    <t>Killed together with her daughter and granddaughter in her home in the neighborhood of Dhahrat a-Sheikh Muhammad.</t>
  </si>
  <si>
    <t>Munir Ibrahim Muhammad al-Hajar</t>
  </si>
  <si>
    <t>Killed with his brother while riding in an UNRWA car in the neighborhood of Bir a-Naâ€™jah . A baby girl and a 15-year-old boy were killed in their homes in the shelling.</t>
  </si>
  <si>
    <t>Bashir Ibrahim Muhammad al-Hajar</t>
  </si>
  <si>
    <t>Killed together with his brother while riding in an UNRWA car in the a-Naâ€™jah neighborhood. The shelling also killed a baby girl and a 15-year-old boy in their homes.</t>
  </si>
  <si>
    <t>Widad Ahmad Salamah Abu Zeid</t>
  </si>
  <si>
    <t>Killed in her home together with six other members of her family. Two other members of the family were injured and died later of their injuries.</t>
  </si>
  <si>
    <t>Maryam Marzuq 'Abd al-Karim Abu Zeid</t>
  </si>
  <si>
    <t>Bisan Iyad 'Abdallah Abu Zeid</t>
  </si>
  <si>
    <t>Jana Bilal Muhammad Abu Khusah</t>
  </si>
  <si>
    <t>Killed in her home together with six other members of her family, when the house collapsed on the people who were inside. Another member of the family was injured in the strike and died later.</t>
  </si>
  <si>
    <t>Ibrahim Suliman 'Abd Rabo Abu Khusah</t>
  </si>
  <si>
    <t>Killed in a strike on his parents-in-law's home. The strike also killed seven other members of his family, including his wife and his two children, when the house collapsed on the people who were inside.</t>
  </si>
  <si>
    <t>Sabrin Muhammad 'Atiyyah Abu Khusah</t>
  </si>
  <si>
    <t>Killed together with six other members of her family, including her two children, in a strike on her parents' home, which collapsed on the people who were inside. Her husband was injured in the strike and died later.</t>
  </si>
  <si>
    <t>Muhammad Ibrahim Suliman Abu Khusah</t>
  </si>
  <si>
    <t>Killed together with six other members of his family, including his mother and sister, in a strike on his grandparents' home, which collapsed on the people who were inside. His father was injured in the strike and died later.</t>
  </si>
  <si>
    <t>Shahd Ibrahim Suliman Abu Khusah</t>
  </si>
  <si>
    <t>Killed together with six other members of her family, including her mother and brother, in a strike on his grandparents' home, which collapsed on the people who were inside. Her father was injured in the strike and died later.</t>
  </si>
  <si>
    <t>Yazan 'Imad Muhammad Abu Khusah</t>
  </si>
  <si>
    <t>Killed in his home together with six other members of his family, when the house collapsed on the people who were inside. Another member of the family was injured in the strike and died later.</t>
  </si>
  <si>
    <t>Rital Bashir Muhammad Abu Khusah</t>
  </si>
  <si>
    <t>Sabah Mubarak Bheiri Abu Khusah</t>
  </si>
  <si>
    <t>Sabrin Khader Sa'id Abu Zeid</t>
  </si>
  <si>
    <t>Marwan Khalil Jebril Jebril</t>
  </si>
  <si>
    <t>Killed when he left his home on hearing a bombardment of the area.</t>
  </si>
  <si>
    <t>Muhammad 'Imad Ibrahim Abu Hamdeh</t>
  </si>
  <si>
    <t>Killed when he left his home to help a relative who had been injured in a strike on the area where they lived.</t>
  </si>
  <si>
    <t>'Abdallah Nidal 'Abdallah Abu Zeid</t>
  </si>
  <si>
    <t>Ahmad 'Abdallah Hassan Abu Zeid</t>
  </si>
  <si>
    <t>Shammah Wael Darwish a-Salibi</t>
  </si>
  <si>
    <t>Falastin Muhammad Sa'id Abu Zeid</t>
  </si>
  <si>
    <t>Jud Yusef Ibrahim Abu 'Eida</t>
  </si>
  <si>
    <t>Three-month-old baby girl killed at home. The shelling also killed a 15-year-old boy in his home and two men, one an UNRWA employee, who were riding in an UNRWA car.</t>
  </si>
  <si>
    <t>Muhammad 'Abd a-Naser Muhammad 'Ali al-Ghandur</t>
  </si>
  <si>
    <t>Killed at home. The shelling also killed a baby girl in her home and two men, one an UNRWA employee, who were riding in an UNRWA car.</t>
  </si>
  <si>
    <t>Wafa 'Abd a-Razeq 'Eid Dheir</t>
  </si>
  <si>
    <t>Killed in her home together with 18 other members of her family when the house collapsed on the people who were inside.</t>
  </si>
  <si>
    <t>Mariah 'Omar Salamah Dheir</t>
  </si>
  <si>
    <t>'Izat Salamah Mahmoud Dheir</t>
  </si>
  <si>
    <t>Killed in his home together with 18 other members of his family when the house collapsed on the people who were inside.</t>
  </si>
  <si>
    <t>Yamen 'Omar Salamah Dheir</t>
  </si>
  <si>
    <t>Arwa Mahmoud Salamah Dheir</t>
  </si>
  <si>
    <t>Muhammad Mahmoud Salamah Dheir</t>
  </si>
  <si>
    <t>Salamah Mahmoud Salamah Dheir</t>
  </si>
  <si>
    <t>Jamalat Mahmoud Muhammad Dheir</t>
  </si>
  <si>
    <t>'Ula Mahmoud Salamah Dheir</t>
  </si>
  <si>
    <t>Mahmoud Salamah Mahmoud Dheir</t>
  </si>
  <si>
    <t>Turkiyyah Khalil Hamed Dheir</t>
  </si>
  <si>
    <t>Ghaidaa 'Omar Salamah Dheir</t>
  </si>
  <si>
    <t>Ahmad 'Omar Sa'id 'Abd al-'Aal</t>
  </si>
  <si>
    <t>Killed in the home of Hussein Abu Jaber together with 18 other people, 17 of whom were members of the Abu Jaber family, in a strike on three homes of the extended family. The houses collapsed on the people who were inside.</t>
  </si>
  <si>
    <t>Muhammad 'Omar Salamah Dheir</t>
  </si>
  <si>
    <t>Yazan Ahmad Marzuq M'amer</t>
  </si>
  <si>
    <t>Killed together with 32 other people, including his father, sister,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</si>
  <si>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Abd al-Ghani Wadah Hassan Abu 'Amer</t>
  </si>
  <si>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</si>
  <si>
    <t>Aya Sami Anwar a-Ramlawi</t>
  </si>
  <si>
    <t>Killed in her home in a strike on the adjacent building, which collapsed on the people inside, killing 33 other people.</t>
  </si>
  <si>
    <t>Hala Ahmad Marzuq M'amer</t>
  </si>
  <si>
    <t>Killed together with 32 other people, including her father, brother,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</si>
  <si>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Layali Wael Jamil a-Najar</t>
  </si>
  <si>
    <t>Killed together with 32 other people, including her father, her grandfather, and four of her cousins,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</si>
  <si>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'Omar Salamah Mahmoud Dheir</t>
  </si>
  <si>
    <t>Rim 'Abd al-'Aziz Muhammad Dheir</t>
  </si>
  <si>
    <t>Du'aa Jamil Ahmad a-Najar</t>
  </si>
  <si>
    <t>Killed together with 32 other people, including four of her brothers, her father, and her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</si>
  <si>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Muamen 'Omar Salamah Dheir</t>
  </si>
  <si>
    <t>Muhammad Khader 'Atiyyah Msallam</t>
  </si>
  <si>
    <t>A civil defense worker. Killed on the street in the strike on al-â€˜Omari Mosque as he was trying to extinguish a fire that had broken out there. Eighteen people were killed in the strike, including three who were injured and later died of their injuries.</t>
  </si>
  <si>
    <t>Aya Isma'il Muhammad al-Batsh</t>
  </si>
  <si>
    <t>Killed on the street, in the strike on al-â€˜Omari Mosque. Eighteen people were killed in the strike, including a civil defense worker who was a Hamas military branch operative, and three people who were injured and later died of their injuries.</t>
  </si>
  <si>
    <t>Halimah Mahmoud Muhammad al-Batsh</t>
  </si>
  <si>
    <t>Rahaf 'Alaa Jamal 'Abd Rabo</t>
  </si>
  <si>
    <t>Killed with seven members of her family at the home of relatives where her family had found shelter, in a strike on the nearby al-â€˜Omari Mosque. Eighteen people were killed in the strike, including a civil defense worker who was a Hamas military branch operative, and three people who were injured and later died of their injuries.</t>
  </si>
  <si>
    <t>Jamal Muhammad Jamal 'Abd Rabo</t>
  </si>
  <si>
    <t>Killed with seven members of his family at the home of relatives where his family had found shelter, in a strike on the nearby al-â€˜Omari Mosque. Eighteen people were killed in the strike, including a civil defense worker who was a Hamas military branch operative, and three people who were injured and later died of their injuries.</t>
  </si>
  <si>
    <t>Muhammad Jamal 'Ali 'Abd Rabo</t>
  </si>
  <si>
    <t>Ibrahim Jamal 'Ali 'Abd Rabo</t>
  </si>
  <si>
    <t>'Alaa Jamal 'Ali 'Abd Rabo</t>
  </si>
  <si>
    <t>Barakah Ibrahim Hassan 'Abd Rabo</t>
  </si>
  <si>
    <t>Majedah Jamal Hassan Hamuda</t>
  </si>
  <si>
    <t>Killed with five members of her family at the home of her brother-in-law, where her family had found shelter, in a strike on the nearby al-â€˜Omari Mosque. Eighteen people were killed in the strike, including a civil defense worker who was a Hamas military branch operative, and three people who were injured and later died of their injuries.</t>
  </si>
  <si>
    <t>Hanin Husam a-Din Khalil Hamuda</t>
  </si>
  <si>
    <t>Killed with five members of her family at the home of her uncle, where her family had found shelter, in a strike on the nearby al-â€˜Omari Mosque. Eighteen people were killed in the strike, including a civil defense worker who was a Hamas military branch operative, and three people who were injured and later died of their injuries.</t>
  </si>
  <si>
    <t>Kaenat 'Adel Ahmad Hamuda</t>
  </si>
  <si>
    <t>Halimah Muhammad Hussni Suliman</t>
  </si>
  <si>
    <t>Nihad Khalil Sa'id Suliman</t>
  </si>
  <si>
    <t>Killed with five members of her family at her brotherâ€™s home, where her family had found shelter, in a strike on the nearby al-â€˜Omari Mosque. Eighteen people were killed in the strike, including a civil defense worker who was a Hamas military branch operative, and three people who were injured and later died of their injuries.</t>
  </si>
  <si>
    <t>Shuruq Mahmoud Salamah Dheir</t>
  </si>
  <si>
    <t>Tasnim Muhammad Salamah Dheir</t>
  </si>
  <si>
    <t>Yasmin Ahmad Hammad Dheir</t>
  </si>
  <si>
    <t>Wael Jamil Ahmad a-Najar</t>
  </si>
  <si>
    <t>Killed together with 32 other people, including four of his brothers, his father, and his daughter,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</si>
  <si>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Hend Marzuq Nadi M'amer</t>
  </si>
  <si>
    <t>Killed together with 32 other people, including her brother and two of her nephews,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</si>
  <si>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Dina Hamdan Muhammad Abu Jaber</t>
  </si>
  <si>
    <t>Killed in her parents' home together with 16 other members of her family and two other people in a strike on three homes of her extended family. The houses collapsed on the people who were inside.</t>
  </si>
  <si>
    <t>'Issa Wadah Hassan Abu 'Amer</t>
  </si>
  <si>
    <t>'Omar Wadah Hassan Abu 'Amer</t>
  </si>
  <si>
    <t>Marah Ahmad Suliman Abu 'Amer</t>
  </si>
  <si>
    <t>Killed together with 32 other people, including her parents, her sister, and her three brothers, in a strike on an inhabited apartment block in which the family had found refuge in an abandoned kindergarten. The building collapsed on the people inside, all of whom were killed. A girl in a neighboring house was also killed in the attack.</t>
  </si>
  <si>
    <t>Muhammad Ahmad Suliman Abu 'Amer</t>
  </si>
  <si>
    <t>Killed together with 32 other people, including his parents, his two brothers, and his two sisters, in a strike on an inhabited apartment block in which the family had found refuge in an abandoned kindergarten. The building collapsed on the people inside, all of whom were killed. A girl in a neighboring house was also killed in the attack.</t>
  </si>
  <si>
    <t>Aya Jamil Ahmad a-Najar</t>
  </si>
  <si>
    <t>Ahmad 'Ali Muhammad Faruna</t>
  </si>
  <si>
    <t>Killed in his brother's home, which was hit in a strike. Three family members were injured in the strike.</t>
  </si>
  <si>
    <t>Hadil 'Abd al-Karim Nazmi Balatah</t>
  </si>
  <si>
    <t>Killed in her home together with 10 other members of her family. Her one-year-old nephew was injured and died of his injuries several days later.</t>
  </si>
  <si>
    <t>Yihya Na'im Nazmi Balatah</t>
  </si>
  <si>
    <t>Killed in his uncle's home together with his parents, his five siblings, and two other members of her family. His one-year-old nephew was injured and died of his injuries several days later.</t>
  </si>
  <si>
    <t>Alaa Na'im Nazmi Balatah</t>
  </si>
  <si>
    <t>Killed in her uncle's home together with her parents, her five siblings, and two other members of her family. Her one-year-old nephew was injured and died of his injuries several days later.</t>
  </si>
  <si>
    <t>Wafa Na'im Nazmi Balatah</t>
  </si>
  <si>
    <t>Hanaa Na'im Nazmi Balatah</t>
  </si>
  <si>
    <t>Du'aa Na'im Nazmi Balatah</t>
  </si>
  <si>
    <t>Israa Na'im Nazmi Balatah</t>
  </si>
  <si>
    <t>Maryam Na'im Nazmi Balatah</t>
  </si>
  <si>
    <t>Sahar Mutawe' Muhammad Balatah</t>
  </si>
  <si>
    <t>Killed in her brother-in-law's home together with her husband, her seven children, and two other members of her family. Her one-year-old grandson was injured and died of his injuries several days later.</t>
  </si>
  <si>
    <t>Na'im Nazmi Muhammad Balatah</t>
  </si>
  <si>
    <t>Killed in his brother's home together with his wife, his seven children, and two other members of his family. His one-year-old grandson was injured and died of his injuries several days later.</t>
  </si>
  <si>
    <t>'Abd al-Karim Nazmi 'Abd al-Karim Balatah</t>
  </si>
  <si>
    <t>Injured in his home and died of his injuries several days later. His mother and nine other members of his family were killed in the strike.</t>
  </si>
  <si>
    <t>Faddah Ghanam Hassan Abu Jaber</t>
  </si>
  <si>
    <t>Killed in her home together with 16 other members of her family and two other people in a strike on three homes of her extended family. The houses collapsed on the people who were inside.</t>
  </si>
  <si>
    <t>'Imad Wadah Hassan Abu 'Amer</t>
  </si>
  <si>
    <t>'Iz a-Din Wadah Hassan Abu 'Amer</t>
  </si>
  <si>
    <t>'Orubah Suliman Ahmad Abu 'Amer</t>
  </si>
  <si>
    <t>Killed together with 32 other people, including her husband, her five children, and two of her brother-in-laws, in a strike on an inhabited apartment block in which the family had found refuge in an abandoned kindergarten. The building collapsed on the people inside, all of whom were killed. A girl in a neighboring house was also killed in the attack.</t>
  </si>
  <si>
    <t>Ahmad Suliman Ahmad Abu 'Amer</t>
  </si>
  <si>
    <t>Killed together with 32 other people, including his wife and his five children, in a strike on an inhabited apartment block in which the family had found refuge in an abandoned kindergarten. The building collapsed on the people inside, all of whom were killed. A girl in a neighboring house was also killed in the attack.</t>
  </si>
  <si>
    <t>Wadah Hassan Ahmad Abu 'Amer</t>
  </si>
  <si>
    <t>Killed together with 32 other people, including his wife, his five children, and two of his brothers, in a strike on an inhabited apartment block in which the family had found refuge in an abandoned kindergarten. The building collapsed on the people inside, all of whom were killed. A girl in a neighboring house was also killed in the attack.</t>
  </si>
  <si>
    <t>Ahmad Marzuq Nadi M'amer</t>
  </si>
  <si>
    <t>Killed together with 32 other people, including two of his children and his sister,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</si>
  <si>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Muhammad Jamil Ahmad a-Najar</t>
  </si>
  <si>
    <t>Killed together with 32 other people, including four of his brothers, his father, and his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</si>
  <si>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Walaa Jamil Ahmad a-Najar</t>
  </si>
  <si>
    <t>Jamil Ahmad Hamed a-Najar</t>
  </si>
  <si>
    <t>Killed together with 32 other people, including five of his children and his granddaughter,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</si>
  <si>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Lama Ahmad Faiz Breikah</t>
  </si>
  <si>
    <t>Killed together with 32 other people, including her parents, grandmother, sister,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</si>
  <si>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Jana Ahmad Faiz Breikah</t>
  </si>
  <si>
    <t>Killed together with 32 other people, including his wife, two of their daughters, his mother, and his brother,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</si>
  <si>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Ousamah Faiz Ahmad Breikah</t>
  </si>
  <si>
    <t>Killed together with 32 other people, including his mother, brother, sister-in-law, and two of his nieces,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</si>
  <si>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Ahmad Faiz Ahmad Breikah</t>
  </si>
  <si>
    <t>Subhiya Muanis Mahmoud Breikah</t>
  </si>
  <si>
    <t>Killed together with 32 other people, including two of her sons, her mother-in-law, and two of her granddaughters,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</si>
  <si>
    <t>Basemah Salem Salim Breikah</t>
  </si>
  <si>
    <t>Killed together with 32 other people, including her husband, two of her daughters, her sister-in-law, and her mother-in-law, in a strike on an inhabited apartment block in which the family had found refuge in an abandoned kindergarten. The building collapsed on the people inside, all of whom were killed. A girl in a neighboring house was also killed in the attack.</t>
  </si>
  <si>
    <t>Muhammad Hassan Ahmad Abu 'Amer</t>
  </si>
  <si>
    <t>Killed together with 32 other people, including two of his brothers, his sister-in-law, and five of his nephews, in a strike on an inhabited apartment block in which the family had found refuge in an abandoned kindergarten. The building collapsed on the people inside, all of whom were killed. A girl in a neighboring house was also killed in the attack.</t>
  </si>
  <si>
    <t>Ahmad Hassan Ahmad Abu 'Amer</t>
  </si>
  <si>
    <t>Suliman Ahmad Suliman Abu 'Amer</t>
  </si>
  <si>
    <t>Marwah Ahmad Suliman Abu 'Amer</t>
  </si>
  <si>
    <t>Yasser Ahmad Suliman Abu 'Amer</t>
  </si>
  <si>
    <t>Muna Hajjaj Ibrahim Abu 'Amer</t>
  </si>
  <si>
    <t>Killed together with 32 other people, including her husband and her five children, in a strike on an inhabited apartment block in which the family had found refuge in an abandoned kindergarten. The building collapsed on the people inside, all of whom were killed. A girl in a neighboring house was also killed in the attack.</t>
  </si>
  <si>
    <t>'Izat Khamis Yusef Jneid</t>
  </si>
  <si>
    <t>Injured at home in the strike on al-â€˜Omari Mosque, and died of his injuries a few days later. Eighteen people were killed in the strike, including a civil defense worker who was a Hamas military branch operative and two people who were injured and later died of their injuries.</t>
  </si>
  <si>
    <t>Ibrahim 'Adli Hassan 'Asaliyah</t>
  </si>
  <si>
    <t>Injured in the strike on al-â€˜Omari Mosque. He was in the home of his brother, where he had taken shelter. Later died of his injuries. Eighteen people were killed in the strike, including a civil defense worker who was a Hamas military branch operative and two people who were injured and later died of their injuries.</t>
  </si>
  <si>
    <t>'Abdallah Jamal 'Ali 'Abd Rabo</t>
  </si>
  <si>
    <t>Injured in the strike on al-â€˜Omari Mosque. He was in the home of his relatives, where he had taken shelter. Later died of his injuries. Eighteen people were killed in the strike, including a civil defense worker who was a Hamas military branch operative and two people who were injured and later died of their injuries.</t>
  </si>
  <si>
    <t>Isma'il Shahin Isma'il Shahin</t>
  </si>
  <si>
    <t>Killed together with another person while standing in the street.</t>
  </si>
  <si>
    <t>Ahmad Hassan Mustafa al-Agha</t>
  </si>
  <si>
    <t>Killed along with his son when they left their home to find the spot where a missile fired a few minutes earlier had landed.</t>
  </si>
  <si>
    <t>Mustafa Ahmad Hassan al-Agha</t>
  </si>
  <si>
    <t>Killed along with his father when they left their home to find the spot where a missile fired a few minutes earlier had landed.</t>
  </si>
  <si>
    <t>Muhammad Karim 'Abdallah a-Smeiri</t>
  </si>
  <si>
    <t>Killed together with his brother while they were staying in the home of the Abu 'Amrah family after their family left its home when the military invaded the area.</t>
  </si>
  <si>
    <t>Ibrahim Karim 'Abdallah a-Smeiri</t>
  </si>
  <si>
    <t>Rami Suliman Marzuq al-'Attar</t>
  </si>
  <si>
    <t>Killed walking on the street with another person near the al-Masmiyeh School. The other person was injured in the incident.</t>
  </si>
  <si>
    <t>'Ammar Shu'eib 'Abd Rabo al-'Adini</t>
  </si>
  <si>
    <t>Killed in the bombing of the Othman Bin Afan Mosque while standing near it.</t>
  </si>
  <si>
    <t>Suliman Mus'ad Ibrahim Al-Hashash</t>
  </si>
  <si>
    <t>Killed on farmland in the al-Hashashin neighborhood.</t>
  </si>
  <si>
    <t>Soheil Hussein 'Abd al-Karim 'Abd Rabo</t>
  </si>
  <si>
    <t>Killed in his home. His wife and daughter were injured.</t>
  </si>
  <si>
    <t>Mahmoud Muhammad Hammad Hammad</t>
  </si>
  <si>
    <t>Killed at home in the bombing of the nearby home of a senior military branch operative of the Islamic Jihad.</t>
  </si>
  <si>
    <t>Hamad Yusef Hassan a-Najar</t>
  </si>
  <si>
    <t>Killed at home with 15 members of his family, including four Hamas military branch operatives, in an air strike on the homes of the extended a-Najar family. The strike destroyed two of the family's homes, in each of which eight people were killed. Other houses were damaged.</t>
  </si>
  <si>
    <t>Muamen Ahmad Muhammad al-Barsh</t>
  </si>
  <si>
    <t>Killed while in the company of other Hamas military branch operatives.</t>
  </si>
  <si>
    <t>Hussein Muhammad Khalil Abu Rizeq</t>
  </si>
  <si>
    <t>Killed near a home in the refugee camp.</t>
  </si>
  <si>
    <t>Jam'an 'Odeh Jam'an Abu Shaluf</t>
  </si>
  <si>
    <t>Killed riding a motor bike near his home the a-Nsaser neighborhood.</t>
  </si>
  <si>
    <t>Jamal Ramadan Diab Lafy</t>
  </si>
  <si>
    <t>Killed sitting at the entrance to his home.</t>
  </si>
  <si>
    <t>Basel Diab Ahmad al-Bassiuni</t>
  </si>
  <si>
    <t>Intellectually disabled. Killed on the street at a great distance from his home.</t>
  </si>
  <si>
    <t>Iyad Radi Zaki Abu Raidah</t>
  </si>
  <si>
    <t>Killed in exchanges of fire with soldiers in the Abu Rjeileh neighborhood.</t>
  </si>
  <si>
    <t>Ahmad 'Ali Muhammad Farwaneh</t>
  </si>
  <si>
    <t>Killed in his brother's home.</t>
  </si>
  <si>
    <t>Ayman Samir Muhammad Qishtah</t>
  </si>
  <si>
    <t>Killed together with another person while standing in the street close to his home.</t>
  </si>
  <si>
    <t>'Ula Bahaa a-Din Kamel Gharib</t>
  </si>
  <si>
    <t>Killed together with her father as they walked to hospital to seek treatment for her stomach ache.</t>
  </si>
  <si>
    <t>Baraa Muhammad Hussni Suliman</t>
  </si>
  <si>
    <t>Bahaa a-Din Kamel Muhammad Gharib</t>
  </si>
  <si>
    <t>Killed together with her daughter, who was suffering from stomach ache, as they walked to hospital.</t>
  </si>
  <si>
    <t>Muhammad Ahmad Sa'id Al-Hashash</t>
  </si>
  <si>
    <t>Killed with his mother and four brothers, three of them also operatives in the armed wing of Hamas, when trying to flee the house. Another brother, also an operative in the armed wing of Hamas, was killed several minutes earlier.</t>
  </si>
  <si>
    <t>Muhammad Musa Muslem Al-Hashash</t>
  </si>
  <si>
    <t>Killed when he tried to rescue his disabled neighbor from her home, which had been hit in a strike.</t>
  </si>
  <si>
    <t>Ma'sud Ahmad Sa'id Al-Hashash</t>
  </si>
  <si>
    <t>Killed when he left his home, which was hit in a strike. A few minutes later, his four brothers, three of whom were operatives in the armed wing of Hamas, were killed along with his father's wife when they left the house.</t>
  </si>
  <si>
    <t>Sa'id Ahmad Sa'id Al-Hashash</t>
  </si>
  <si>
    <t>Killed with his mother and four brothers, two of them also operatives in the armed wing of Hamas, when trying to flee the house. Another brother, also an operative in the armed wing of Hamas, was killed several minutes earlier.</t>
  </si>
  <si>
    <t>Ibrahim Ahmad Sa'id Al-Hashash</t>
  </si>
  <si>
    <t>Hanaa 'Ali Jaber Al-Hashash</t>
  </si>
  <si>
    <t>A disabled woman, killed together with her three children and her husband's two sons from another wife, three of whom were operatives in the armed wing of Hamas. The neighbor, Muhammad al-Hashash was killed trying to rescue her.</t>
  </si>
  <si>
    <t>Bilal Ahmad Sa'id Al-Hashash</t>
  </si>
  <si>
    <t>Killed when he left his home, which was hit in a strike, together with four of his brothers, two of whom were operatives in the armed wing of Hamas. A few minutes earlier, his brother, who was also an operative in the armed wing of Hamas, was killed when he left the house.</t>
  </si>
  <si>
    <t>Mus'ab Ahmad Musa Isleih</t>
  </si>
  <si>
    <t>Killed with a Hamas military branch operative on a street in the al-Manarah neighborhood. Three other people were also injured in the incident.</t>
  </si>
  <si>
    <t>'Ali Muhammad Mahmoud Abu Ma'ruf</t>
  </si>
  <si>
    <t>Killed with a 17-year-old boy on a street in the al-Manarah neighborhood. Three other people were also injured in the incident.</t>
  </si>
  <si>
    <t>Fahed Mahmoud Jaber al-Agha</t>
  </si>
  <si>
    <t>Killed together with two friends in a strike on the home of one of his friends, an operative in the armed wing of Islamic Jihad.</t>
  </si>
  <si>
    <t>Muhammad 'Abd a-Satart Muhammad al-'Abadleh</t>
  </si>
  <si>
    <t>Ahmad Mahmoud Yasin al-Majaydeh</t>
  </si>
  <si>
    <t>Ahmad Isma'il Muhammad Abu Hamad</t>
  </si>
  <si>
    <t>Killed together with three other people, two of whom were operatives the armed wing of Islamic Jihad. Another person was injured and died of his injuries several days later.</t>
  </si>
  <si>
    <t>Muhannad Ashraf Isma'il al-Qara</t>
  </si>
  <si>
    <t>Killed together with another operative in the armed wing of Islamic Jihad and two other people on al-Faruk St. Another person was injured and died of his injuries several days later.</t>
  </si>
  <si>
    <t>Fayez Isma'il Muhammad Abu Hamad</t>
  </si>
  <si>
    <t>Injured on al-Faruk St. Four other people were killed in the strike, two of whom were operatives in the armed wing of Islamic Jihad.</t>
  </si>
  <si>
    <t>Muhammad Mustafa Isma'il Abu Hamad</t>
  </si>
  <si>
    <t>Muhammad Shawqi Mustafa Abu Hamad</t>
  </si>
  <si>
    <t>Fatimah Muhammad Nimer Abu 'Arar</t>
  </si>
  <si>
    <t>Killed in her home when two operatives in an armed wing passed by her. Her sister lost both her legs in the strike and their home was partially destroyed.</t>
  </si>
  <si>
    <t>'Aliyyah Hussein Muhammad Qanan</t>
  </si>
  <si>
    <t>Injured while searching for his brother how had been injured earlier. Died of his wounds on 10 October 2014.</t>
  </si>
  <si>
    <t>Soheila 'Abd al-Qader Muhammad al-Ja'el</t>
  </si>
  <si>
    <t>Killed in her home together with her two granddaughters.</t>
  </si>
  <si>
    <t>Nur 'Izu Fayeq al-Ja'el</t>
  </si>
  <si>
    <t>Killed together with her sister and grandmother in her grandmother's home.</t>
  </si>
  <si>
    <t>Ahmad Hamdan Muhammad Abu Jaber</t>
  </si>
  <si>
    <t>Killed in his home together with 16 other members of his family and two other people in a strike on three homes of his extended family. The houses collapsed on the people who were inside.</t>
  </si>
  <si>
    <t>Sumayah 'Abd a-Rahman Muhammad Abu Jaber</t>
  </si>
  <si>
    <t>Tuqa Salah Khalil Abu 'Issa</t>
  </si>
  <si>
    <t>Killed in her grandparents' home together with 16 other members of her family and two other people in a strike on three homes of her extended family. The houses collapsed on the people who were inside.</t>
  </si>
  <si>
    <t>Muna Jihad Ibrahim a-Najar</t>
  </si>
  <si>
    <t>Killed at home with 15 members of her family, including four Hamas military branch operatives, in an air strike on the homes of the extended a-Najar family. The strike destroyed two of the family's homes, in each of which eight people were killed. Other houses were damaged.</t>
  </si>
  <si>
    <t>Jihad Ibrahim Hassan a-Najar</t>
  </si>
  <si>
    <t>Muna Isma'il Khamis a-Najar</t>
  </si>
  <si>
    <t>Aya Ibrahim Hassan Abu Sitah</t>
  </si>
  <si>
    <t>Fawzeyeh Qassem Hanun a-Najar</t>
  </si>
  <si>
    <t>Khaled 'Omar Hamed a-Najar</t>
  </si>
  <si>
    <t>Killed at home with 15 members of his family, including three other Hamas military branch operatives, in an air strike on the homes of the extended a-Najar family. The strike destroyed two of the family's homes, in each of which eight people were killed. Other houses were damaged.</t>
  </si>
  <si>
    <t>Rafif 'Ata Muhammad a-Najar</t>
  </si>
  <si>
    <t>Muhammad 'Ata Muhammad a-Najar</t>
  </si>
  <si>
    <t>Ibtesam 'Abd a-Sami' Harb a-Najar</t>
  </si>
  <si>
    <t>'Ata Muhammad 'Ata a-Najar</t>
  </si>
  <si>
    <t>Killed at home with 15 members of his family, including a brother and two other persons who were also Hamas military branch operatives, in an air strike on the homes of the extended a-Najar family. The strike destroyed two of the family's homes, in each of which eight people were killed. Other houses were damaged.</t>
  </si>
  <si>
    <t>Samaa Muhammad 'Ata a-Najar</t>
  </si>
  <si>
    <t>'Issam Muhammad 'Ata a-Najar</t>
  </si>
  <si>
    <t>Muhammad 'Ata Mahmoud a-Najar</t>
  </si>
  <si>
    <t>Maysaa 'Abd a-Sami' Musa a-Najar</t>
  </si>
  <si>
    <t>Hamdan Muhammad Suliman Abu Jaber</t>
  </si>
  <si>
    <t>Hala Ahmad Hamdan Abu Jaber</t>
  </si>
  <si>
    <t>Salma Anwar Muhammad Abu Jaber</t>
  </si>
  <si>
    <t>Jihad 'Ali 'Ali Abu Zeid</t>
  </si>
  <si>
    <t>Taxi driver. Injured while transporting an injured operative in an armed wing.</t>
  </si>
  <si>
    <t>Nada 'Izu Fayeq al-Ja'el</t>
  </si>
  <si>
    <t>Khulud Muhammad Isma'il Hamu</t>
  </si>
  <si>
    <t>a-Zahraa</t>
  </si>
  <si>
    <t>Killed in her apartment in a building in the town of a-Zahraa.</t>
  </si>
  <si>
    <t>Tahrir Naser Ahmad Jaber</t>
  </si>
  <si>
    <t>Killed at her auntâ€™s home.</t>
  </si>
  <si>
    <t>Riham Taysir Salamah Abu Mashi</t>
  </si>
  <si>
    <t>Khaled Ziad Sa'id al-Hindi</t>
  </si>
  <si>
    <t>Killed as he was trying to flee his familyâ€™s home when the neighboring home was bombed.</t>
  </si>
  <si>
    <t>Dima 'Abd al-Majid Muhammad Kallub</t>
  </si>
  <si>
    <t>Injured in her home in a strike in which her four-year-old son was killed.</t>
  </si>
  <si>
    <t>Ibrahim Mu'tasem Muhammad Kallub</t>
  </si>
  <si>
    <t>Killed in his home together with his mother.</t>
  </si>
  <si>
    <t>'Aishah Hamdan Muhammad a-Sa'ud</t>
  </si>
  <si>
    <t>Lina Kifah Mahmoud Abu Jaber</t>
  </si>
  <si>
    <t>Leen Anwar Muhammad Abu Jaber</t>
  </si>
  <si>
    <t>Jaber Hamdan Muhammad Abu Jaber</t>
  </si>
  <si>
    <t>Anwaar Muhammad Salem Abu Jaber</t>
  </si>
  <si>
    <t>Muhammad Raed Muhammad Abu Jaber</t>
  </si>
  <si>
    <t>Killed in his grandparents' home together with 16 other members of his family and two other people in a strike on three homes of his extended family. The houses collapsed on the people who were inside.</t>
  </si>
  <si>
    <t>Fadel Hamdan Muhammad Abu Jaber</t>
  </si>
  <si>
    <t>Sama Raed Muhammad Abu Jaber</t>
  </si>
  <si>
    <t>Anwar Muhammad Salem Abu Jaber</t>
  </si>
  <si>
    <t>Ayman Salah Sa'id Abu 'On</t>
  </si>
  <si>
    <t>Jihan Salem Muhammad al-Far</t>
  </si>
  <si>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</si>
  <si>
    <t>Hanan Salem Muhammad al-Far</t>
  </si>
  <si>
    <t>Mahmoud Ousamah Hamdan al-Qassas</t>
  </si>
  <si>
    <t>Killed together with another person while they were listening to the news close to the diwan of the al-Qassam family. Another person was injured in the strike and died later.</t>
  </si>
  <si>
    <t>Muhammad Shihadah 'Abdallah Loz</t>
  </si>
  <si>
    <t>Killed in east Jabalya. His body was found on 28 July 2014.</t>
  </si>
  <si>
    <t>Tamer Mu'in Ibrahim Nseir</t>
  </si>
  <si>
    <t>Body found on 28 July 2014.</t>
  </si>
  <si>
    <t>Muhammad Taleb Muhammad 'Assaf</t>
  </si>
  <si>
    <t>Killed in the bombing of the Abu al-Kheir Mosque in the neighborhood of al-Jurun.</t>
  </si>
  <si>
    <t>Ayman 'Adnan Musa Shukur</t>
  </si>
  <si>
    <t>Killed on the roof of his home in a strike on the Ard al-Mufti area in the north of the refugee camp.</t>
  </si>
  <si>
    <t>Samih Jebril Rizeq Jneid</t>
  </si>
  <si>
    <t>Killed in his home by soldiers' gun fire in the neighborhood of Jabal al-Kashef in the east end of the refugee camp.</t>
  </si>
  <si>
    <t>Yihya Muhammad 'Abdallah al-'Aqad</t>
  </si>
  <si>
    <t>Killed near his home on Jamal 'Abdul Nasser Street, where he was standing with other people.</t>
  </si>
  <si>
    <t>Muhammad Jum'ah Ahmad Sha'th</t>
  </si>
  <si>
    <t>Mustafa 'Abd al-Hai Muhammad al-'Abadleh</t>
  </si>
  <si>
    <t>Mahmoud 'Abd al-Jalil Tawfiq Abu Kweik</t>
  </si>
  <si>
    <t>Killed in his home by a missile fired at a nearby home belonging to an operative in the armed wing of Hamas and his family.</t>
  </si>
  <si>
    <t>'Abdallah Fawzi Ibrahim a-Najar</t>
  </si>
  <si>
    <t>Killed in the a-Najar neighborhood. His body was found about four days later.</t>
  </si>
  <si>
    <t>Naji Ahmad Mardi a-Raqab</t>
  </si>
  <si>
    <t>Killed near al-Yasser Mosque in a strike in which a minor was also killed, and another minor was injured and died several hours later.</t>
  </si>
  <si>
    <t>Rami Khaled Yunes a-Raqab</t>
  </si>
  <si>
    <t>Killed with another member of his family close to Al-Yasser Mosque. Another minor was injured in the strike and died of his injuries a few hours later.</t>
  </si>
  <si>
    <t>Hussein Yasser Mahmoud Abu Saqer</t>
  </si>
  <si>
    <t>Injured in a strike that killed two other people, one a minor, close to al-Yasser Mosque. Died of his injuries a few hours later.</t>
  </si>
  <si>
    <t>Shadi 'Abd a-Rahman Muhammad Farwaneh</t>
  </si>
  <si>
    <t>'Awwad Mustafa 'Awwad al-Qassas</t>
  </si>
  <si>
    <t>Killed while listening to the news in the diwan of the al-Qassam family with other people. Two other people were killed in the strike.</t>
  </si>
  <si>
    <t>Moshe Davino</t>
  </si>
  <si>
    <t>Killed when a missile hit the tractor he was driving. The tractor was also the target of gunfire by military branch operatives.</t>
  </si>
  <si>
    <t>Fayzeh Ahmad 'Abd al-Fatah a-Nadi</t>
  </si>
  <si>
    <t>Killed at the entrance to her home in the al-Juron neighborhood, as she was about to flee. Another man was also killed at the entrance to his home.</t>
  </si>
  <si>
    <t>Sa'id 'Abd al-Majid 'Ali a-Nadi</t>
  </si>
  <si>
    <t>Killed while standing at the entrance to his home in al-Juron neighborhood, as he was about to flee. Another woman was also killed at the entrance to her house.</t>
  </si>
  <si>
    <t>Muhammad Musa Marzuq 'Alwan</t>
  </si>
  <si>
    <t>Killed in his home together with his two cousins. The house was hit by artillery fire that also killed his two cousins. A shopkeeper standing at the entrance to his store was also killed in the strike. A woman who was walking on the street after escaping from her home was injured and died later of her injuries.</t>
  </si>
  <si>
    <t>Yusef 'Imad Muhammad Qadurah</t>
  </si>
  <si>
    <t>Killed in his uncle's home together with his brother and cousin. A shopkeeper standing at the entrance to his store was also killed in the strike. A woman who was walking on the street after escaping from her home was injured and died later of her injuries.</t>
  </si>
  <si>
    <t>Hend 'Imad Muhammad Qadurah</t>
  </si>
  <si>
    <t>Killed in her uncle's home together with her brother and cousin. A shopkeeper standing at the entrance to his store was also killed in the strike. A woman who was walking on the street after escaping from her home was injured and died later of her injuries.</t>
  </si>
  <si>
    <t>Maryam Ahmad Khalil 'Abd Rabo</t>
  </si>
  <si>
    <t>Injured in the street after fleeing from her home due to a bombardment in the area. The strike also killed three members of a family in an adjacent house and a shopkeeper who was standing at the entrance to his store.</t>
  </si>
  <si>
    <t>Hani Muhammad 'Abed Abu Khalifah</t>
  </si>
  <si>
    <t>Killed in the entrance to his storedue to a bombardment in the area. The strike also killed three members of a family in an adjacent house. A woman who was walking on the street after escaping from her home was injured and died later of her injuries.</t>
  </si>
  <si>
    <t>'Abd a-Samad Mahmoud Ahmad Ramadan</t>
  </si>
  <si>
    <t>Killed in his home. 11 other members of his family were injured, including eight minors.</t>
  </si>
  <si>
    <t>'Issa Kamel 'Abd a-Rahman Musa</t>
  </si>
  <si>
    <t>Killed in a strike on a neighboring home while he was filling water containers in his yard.</t>
  </si>
  <si>
    <t>Salem Muhammad Badawi al-Far</t>
  </si>
  <si>
    <t>Killed in his home together with eight other members of his family when the home collapsed on the people who were inside. Two of those killed were relatives from Jordan who had come to the Gaza Strip for a wedding and were unable to return following the closure of Rafah Crossing.</t>
  </si>
  <si>
    <t>Riham Hussein Ahmad al-Far</t>
  </si>
  <si>
    <t>Zinat Hassan Ahmad al-Far</t>
  </si>
  <si>
    <t>Amal Salem Muhammad al-Far</t>
  </si>
  <si>
    <t>Nivin Salem Muhammad al-Far</t>
  </si>
  <si>
    <t>Nader 'Ata Fadel al-Agha</t>
  </si>
  <si>
    <t>Killed in his home together with 11 other members of his family when the house collapsed on the people inside.</t>
  </si>
  <si>
    <t>Nariman Khalil Nayef al-Agha</t>
  </si>
  <si>
    <t>Killed in her home together with 11 other members of her family when the house collapsed on the people inside.</t>
  </si>
  <si>
    <t>Ahmad Nader 'Ata al-Agha</t>
  </si>
  <si>
    <t>'Abd al-Hamid Fadel 'Ata al-Agha</t>
  </si>
  <si>
    <t>Killed in his uncle's home together with 11 other members of his family when the house collapse on the people inside.</t>
  </si>
  <si>
    <t>Dalia Nader 'Ata al-Agha</t>
  </si>
  <si>
    <t>Muhammad Fadel 'Ata al-Agha</t>
  </si>
  <si>
    <t>Marwah Jamil Shaker al-Agha</t>
  </si>
  <si>
    <t>Killed in her sister-in-law's home together with 11 other members of her family when the house collapse on the people inside.</t>
  </si>
  <si>
    <t>'Ata Majdi 'Ata al-Agha</t>
  </si>
  <si>
    <t>Fadel Nader 'Ata al-Agha</t>
  </si>
  <si>
    <t>Dunia Nader 'Ata al-Agha</t>
  </si>
  <si>
    <t>Iyad Nader 'Ata al-Agha</t>
  </si>
  <si>
    <t>Nidal Majdi 'Ata al-Agha</t>
  </si>
  <si>
    <t>Bilal Suliman Ibrahim Qdeih</t>
  </si>
  <si>
    <t>Killed in the Abu Rjeileh neighborhood in east Khuza'ah. His body was found about five days later.</t>
  </si>
  <si>
    <t>Ahmad Mahmoud al-'Abed Abu Naja</t>
  </si>
  <si>
    <t>A municipal employee. Killed in a strike on the vehicles in which he was traveling together with other workers on their way to repair faults in the water grid.</t>
  </si>
  <si>
    <t>Hussein Hassan Khalil Abu Naja</t>
  </si>
  <si>
    <t>Musa Ahmad Muslem Abu Sa'adah</t>
  </si>
  <si>
    <t>'Issam Ibrahim Hussein Abu Shab</t>
  </si>
  <si>
    <t>Shadi Naser Shehdeh al-Madhun</t>
  </si>
  <si>
    <t>His body was found with bodies of other operatives of an armed wing in Beit Hanoun.</t>
  </si>
  <si>
    <t>Suhaib Mustafa Mahmoud 'Akashah</t>
  </si>
  <si>
    <t>Hadi Isma'il 'Abd a-Rahman Naser</t>
  </si>
  <si>
    <t>Sharif Muhammad Salim Abu Hassan</t>
  </si>
  <si>
    <t>Killed in exchanges of gunfire with soldiers.</t>
  </si>
  <si>
    <t>Jalilah Faraj 'Ayad</t>
  </si>
  <si>
    <t>Killed in her home in the west end of Gaza City.</t>
  </si>
  <si>
    <t>Yusef 'Abed Shihadah al-Masri</t>
  </si>
  <si>
    <t>Killed when he went to see if anyone had been injured in the home of the Murtaja family, which was hit by warning missiles, when the house was then bombarded.</t>
  </si>
  <si>
    <t>Hamzah Yasser Muhammad Muheisen</t>
  </si>
  <si>
    <t>Killed in a-Zeitun neighborhood. His body was found about three days later.</t>
  </si>
  <si>
    <t>Muamen Kamel Muhammad al-Batsh</t>
  </si>
  <si>
    <t>Killed in a home in which he had holed up in the neighborhood of a-Shuja'yah.</t>
  </si>
  <si>
    <t>Muhammad Fawaz Ibrahim Abu Rjeileh</t>
  </si>
  <si>
    <t>Killed in exchanges of fire in the area.</t>
  </si>
  <si>
    <t>Fadel Fa'iq 'Ali al-'Atawneh</t>
  </si>
  <si>
    <t>Taxi driver. Killed on his way back to the taxi station after taking two injured operatives from an armed wing to a-Shifa Hospital.</t>
  </si>
  <si>
    <t>Bahaa Salah Ahmad Abu Is'id</t>
  </si>
  <si>
    <t>Killed together with two other Hamas military branch operatives on farmland in the southern section of the refugee camp.</t>
  </si>
  <si>
    <t>Ibrahim Khalil Ibrahim a-Dirawi</t>
  </si>
  <si>
    <t>'Alaa Nahed Ibrahim Matar</t>
  </si>
  <si>
    <t>Ahmad Sa'ed a-Din Muhammad Abu Sweireh</t>
  </si>
  <si>
    <t>Killed with another Hamas military branch operative in a bombing in the western part of the refugee camp.</t>
  </si>
  <si>
    <t>Muhammad Kamal 'Abd a-Rahman Harun</t>
  </si>
  <si>
    <t>'Issam 'Abd al-Karim 'Alian Abu Sa'adah</t>
  </si>
  <si>
    <t>Killed while riding a motorbike in the a-Zanah area.</t>
  </si>
  <si>
    <t>Sameh Walid 'Abd a-Latif Abu Sharar</t>
  </si>
  <si>
    <t>Killed at home in the a-Tufah neighborhood.</t>
  </si>
  <si>
    <t>'Alaa Maher Jum'ah Tantish</t>
  </si>
  <si>
    <t>His body was found in Beit Lahiya on 26 July 2014.</t>
  </si>
  <si>
    <t>Sharif Rafiq Muhammad al-Hamdin</t>
  </si>
  <si>
    <t>His body was found together with the bodies of 23 other Hamas military branch operatives and that of one Islamic Jihad military branch operative.</t>
  </si>
  <si>
    <t>Ahmad Shawqi Muhammad Abu Sa'adah</t>
  </si>
  <si>
    <t>His body was found in the Abu Daqah neighborhood together with two other bodies of operatives in the military wing of Hamas.</t>
  </si>
  <si>
    <t>Suliman Zaki 'Abd al-Wali a-Dardisi</t>
  </si>
  <si>
    <t>Isma'il Yunes 'Abdallah Khaleh</t>
  </si>
  <si>
    <t>Saed 'Adnan Rizeq Jneid</t>
  </si>
  <si>
    <t>Nidal Muhammad Ahmad 'Abdallah</t>
  </si>
  <si>
    <t>'Ammar Mustafa Rashid Hamdunah</t>
  </si>
  <si>
    <t>Wisam Sufian 'Omar al-Kilani</t>
  </si>
  <si>
    <t>Mahmoud Husam Muhammad Mansur</t>
  </si>
  <si>
    <t>Ahmad Barham 'Alian Abu Daqah</t>
  </si>
  <si>
    <t>Ayman Akram Isma'il al-Ghalban</t>
  </si>
  <si>
    <t>His body was found in the al-'Amur neighborhood on 26 July 2014.</t>
  </si>
  <si>
    <t>Isma'il Muhammad Sa'di al-'Akluk</t>
  </si>
  <si>
    <t>Killed in the a-Shuja'yah neighborhood. His body was found on 26 July 2014.</t>
  </si>
  <si>
    <t>Ashraf Qassem Mansur Wafi</t>
  </si>
  <si>
    <t>His body, along with others, was found in al-Fukhari on 1 August 2014.</t>
  </si>
  <si>
    <t>Jihad Naji Ahmad Abu 'Amer</t>
  </si>
  <si>
    <t>His body was found near his home in the Abu 'Amer neighborhood on 26 July 2014.</t>
  </si>
  <si>
    <t>Fadi Mahmoud Sa'ed al-Masri</t>
  </si>
  <si>
    <t>Killed in gun battle with soldiers. His body was found in the al-'Abdallah neighborhood on 26 July 2014.</t>
  </si>
  <si>
    <t>Hiyam 'Abd al-Karim Ahmad Abu Mur</t>
  </si>
  <si>
    <t>Killed close to her home.</t>
  </si>
  <si>
    <t>Du'aa Sami Ibrahim Sa'adah</t>
  </si>
  <si>
    <t>Salmah Salman Muhammad Radwan</t>
  </si>
  <si>
    <t>Physically disabled. Killed in a strike on a neighboring house while she was alone at home. Her body was found the next day.</t>
  </si>
  <si>
    <t>Ibrahim Yasser Ibrahim Hamad</t>
  </si>
  <si>
    <t>Killed in a home in a-Zeitun neighborhood. His body was found about two days later.</t>
  </si>
  <si>
    <t>Mu'tasem Muhammad Ahmad a-Najar</t>
  </si>
  <si>
    <t>Wasfi Muhammad Khalil a-Najar</t>
  </si>
  <si>
    <t>Killed in exchanges of fire with soldiers on the main street of Khuzaâ€™ah.</t>
  </si>
  <si>
    <t>Hazem Fayez Salah Abu Shamaleh</t>
  </si>
  <si>
    <t>Killed in â€˜Abasan al-Kabirah in eastern Khan Yunis.</t>
  </si>
  <si>
    <t>Khaled 'Abd a-Satart Muhammad Abu Sahmoud</t>
  </si>
  <si>
    <t>Killed while riding a motorbike close to the a-Jawamah neighborhood in Bani Suhaila.</t>
  </si>
  <si>
    <t>Mamduh Mlahi Suliman Abu Naja</t>
  </si>
  <si>
    <t>Nader Muhammad Fawzi Halawah</t>
  </si>
  <si>
    <t>Muhammad Ibrahim Ahmad a-Zwiedi</t>
  </si>
  <si>
    <t>Muhammad 'Abdallah Hussein al-Hawajri</t>
  </si>
  <si>
    <t>Ihab Sa'di Muhammad Naser</t>
  </si>
  <si>
    <t>Ousamah Muhammad Naser al-Kafarneh</t>
  </si>
  <si>
    <t>Muamen Mustafa Mahmoud 'Akashah</t>
  </si>
  <si>
    <t>Khaled 'Abdallah Mahmoud 'Udwan</t>
  </si>
  <si>
    <t>'Alaa 'Abd a-Rahman Muhammad Naser</t>
  </si>
  <si>
    <t>Mahmoud Na'im Ahmad Hasnah</t>
  </si>
  <si>
    <t>Tareq Muhammad Muhsen al-'A'jrami</t>
  </si>
  <si>
    <t>Hamzah Hazem Khalil Madi</t>
  </si>
  <si>
    <t>Iyas Ahmad Muhammad Abu 'Odeh</t>
  </si>
  <si>
    <t>Taher Isma'il 'Abd a-Rahman Naser</t>
  </si>
  <si>
    <t>Muhammad Hussein Hassan al-Masri</t>
  </si>
  <si>
    <t>Bassem Sati Sadeq Abu a-Rob</t>
  </si>
  <si>
    <t>Shot in the chest by security forces after he lobbed a Molotov cocktail at them in clashes that developed during a demonstration to protest the militaryâ€™s actions in Operation Protective Edge.</t>
  </si>
  <si>
    <t>Tamer Talal 'Abd al-Karim Naser</t>
  </si>
  <si>
    <t>Munzer Talal 'Abd al-Karim Naser</t>
  </si>
  <si>
    <t>Wasim Salah 'Abd a-Razeq al-Masri</t>
  </si>
  <si>
    <t>His body was found together with the bodies of 24 Hamas military branch operatives.</t>
  </si>
  <si>
    <t>Saed Munir Shehdeh Abu Khater</t>
  </si>
  <si>
    <t>'Abd al-Jawad 'Ali 'Abd al-Jawad al-Houm</t>
  </si>
  <si>
    <t>Mus'ab Mustafa Rajab 'Ali</t>
  </si>
  <si>
    <t>His body was found together with those of 23 other Hamas military branch operatives and one Islamic Jihad military branch operative.</t>
  </si>
  <si>
    <t>Nader Majdi 'Abd a-Rahman Qassem</t>
  </si>
  <si>
    <t>Muhammad Maher Ibrahim Abu Jarad</t>
  </si>
  <si>
    <t>Nidal Khaled Muhammad Khalil</t>
  </si>
  <si>
    <t>Muhammad Salamah Hammad Abu Khusah</t>
  </si>
  <si>
    <t>Killed in his home which is near the perimeter fence on the border between Israel and Gaza.</t>
  </si>
  <si>
    <t>Muhammad Samir 'Abd al-'Aal a-Najar</t>
  </si>
  <si>
    <t>Killed while on his way to morning prayers at a mosque close to his home.</t>
  </si>
  <si>
    <t>Muhammad Sa'id Sha'ban Baba</t>
  </si>
  <si>
    <t>Killed in a strike on the home of his neighbor, an operative in an armed wing.</t>
  </si>
  <si>
    <t>Su'ad Isma'il Muhammad Wahdan</t>
  </si>
  <si>
    <t>Killed when her home was bombed along with her husband, four of her grandchildren, two of whom were minors, her toddler great granddaughter and her daughter-in-law.</t>
  </si>
  <si>
    <t>'Abdallah 'Abdallah 'Abed Abu Ful</t>
  </si>
  <si>
    <t>Killed in gun battle with soldiers. His body was found the next day.</t>
  </si>
  <si>
    <t>Husam Abd al-Ghani Ahmad Yasin</t>
  </si>
  <si>
    <t>Killed near a house that was bombarded. House owner, Ismail al-Kajak, was killed in his home.</t>
  </si>
  <si>
    <t>Ne'meh Muhammad Hassan Abu 'Amshah</t>
  </si>
  <si>
    <t>Killed together with her husband in a strike on their neighborhood.</t>
  </si>
  <si>
    <t>Fawzi Ahmad Ahmad Abu 'Amshah</t>
  </si>
  <si>
    <t>Killed together with his wife in a strike on their neighborhood.</t>
  </si>
  <si>
    <t>Muhammad Hussni Sa'id a-Saqa</t>
  </si>
  <si>
    <t>Killed along with another Hamas military branch operative near Abu 'lbeh Square in the neighborhood of a-Sheikh Radwan.</t>
  </si>
  <si>
    <t>Islam Ibrahim Hamdi a-Naji</t>
  </si>
  <si>
    <t>Yihya Jamal Musa Shabat</t>
  </si>
  <si>
    <t>Killed while walking on the street.</t>
  </si>
  <si>
    <t>Zaki 'Abd a-Rahman Muhammad Wahdan</t>
  </si>
  <si>
    <t>Killed when his home was bombed along with his wife, four of his grandchildren, two of whom were minors, his toddler great granddaughter and his daughter-in-law.</t>
  </si>
  <si>
    <t>Baghdad Ahmad Hussein Wahdan</t>
  </si>
  <si>
    <t>Killed when her husbandâ€™s parentsâ€™ home was bombed, along with them, her two sons who were minors, her two daughters, and the toddler daughter of one of them.</t>
  </si>
  <si>
    <t>Amir Hamuda Khaled Abu Shahlah</t>
  </si>
  <si>
    <t>Killed together with 18 other members of his family in his relatives' home, which collapsed on the people who were inside.</t>
  </si>
  <si>
    <t>Zeinab Hatem Zaki Wahdan</t>
  </si>
  <si>
    <t>Killed when her grandparentsâ€™ home was bombed, along with her grandparents, sister, toddler niece, two brothers who were minors, and her mother.</t>
  </si>
  <si>
    <t>Sumoud Hatem Zaki Wahdan</t>
  </si>
  <si>
    <t>Killed when her grandparentsâ€™ home was bombed, along with her grandparents, toddler daughter, two brothers who were minors, and her mother.</t>
  </si>
  <si>
    <t>Hussein Hatem Zaki Wahdan</t>
  </si>
  <si>
    <t>Killed when his grandparentsâ€™ home was bombed, along with his grandparents, his brother who was a minor, two sisters, toddler niece and his mother.</t>
  </si>
  <si>
    <t>Ahmad Hatem Zaki Wahdan</t>
  </si>
  <si>
    <t>Ghina Yunes Bashir Saqer</t>
  </si>
  <si>
    <t>Killed when her great grandparentsâ€™ home was bombed, along with them, her mother, her grandmother, her aunt and her two uncles who were minors.</t>
  </si>
  <si>
    <t>Na'im 'Abd al-'Aziz Ahmad Abu Daher</t>
  </si>
  <si>
    <t>Killed when he returned to check the condition of his home, which his family had left.</t>
  </si>
  <si>
    <t>'Abdallah 'Ayesh Salman Irmeilat</t>
  </si>
  <si>
    <t>Intellectually retarded. Killed on farmland adjacent to his home.</t>
  </si>
  <si>
    <t>'Ali Muhammad 'Ali al-Astal</t>
  </si>
  <si>
    <t>Killed on his way home.</t>
  </si>
  <si>
    <t>Rawan Khaled Muhammad a-Najar</t>
  </si>
  <si>
    <t>Killed together with 18 other members of her family in her relatives' home, which collapsed on the people who were inside.</t>
  </si>
  <si>
    <t>Isma'il 'Abd al-Qader 'Abd al-'Aziz al-Kajak</t>
  </si>
  <si>
    <t>Killed in his home. Another person, who was near the home, having fled his home in the neighborhood of a-Sabrah, was also killed.</t>
  </si>
  <si>
    <t>Khalil Muhammad Ahmad a-Najar</t>
  </si>
  <si>
    <t>Samir Hussein Samir a-Najar</t>
  </si>
  <si>
    <t>'Othman Majed 'Othman Yasin</t>
  </si>
  <si>
    <t>Killed in a home bombed in a-Zeitun neighborhood.</t>
  </si>
  <si>
    <t>Rabah Rashed Muslem Fayad</t>
  </si>
  <si>
    <t>Killed during the militaryâ€™s incursion to the town.</t>
  </si>
  <si>
    <t>Tamer Muhammad Salem Tabash</t>
  </si>
  <si>
    <t>Killed by live bullets and shells during a gun battle with soldiers in Khuza'ah. His body was found about six days later.</t>
  </si>
  <si>
    <t>Hani Suliman Muhammad a-Najar</t>
  </si>
  <si>
    <t>Baraa Salah Mahmoud a-Raqab</t>
  </si>
  <si>
    <t>Ghaliah Muhammad Samir a-Najar</t>
  </si>
  <si>
    <t>Samir Hussein Hamad a-Najar</t>
  </si>
  <si>
    <t>Mu'taz Hussein Samir a-Najar</t>
  </si>
  <si>
    <t>Iman Salah Mahmoud a-Najar</t>
  </si>
  <si>
    <t>Sumayah Harb Yusef a-Najar</t>
  </si>
  <si>
    <t>Ahmad Khaled Muhammad a-Najar</t>
  </si>
  <si>
    <t>Islam Hamuda Khaled Abu Shahlah</t>
  </si>
  <si>
    <t>Ikhlas Samir Hussein Abu Shahlah</t>
  </si>
  <si>
    <t>Riham Faiz Muhammad a-Najar</t>
  </si>
  <si>
    <t>Amirah Hamuda Khaled Abu Shahlah</t>
  </si>
  <si>
    <t>Kifah Samir Hussein a-Najar</t>
  </si>
  <si>
    <t>Majed Samir Hussein a-Najar</t>
  </si>
  <si>
    <t>Ghaliah Muhammad Ahmad a-Najar</t>
  </si>
  <si>
    <t>'Abd a-Rahman Yusef Ahmad Sa'adat</t>
  </si>
  <si>
    <t>Avraham Grintzvaig</t>
  </si>
  <si>
    <t>Â Killed by gunfire in a gun battle. Another soldier had been killed earlier by an anti-tank missile.</t>
  </si>
  <si>
    <t>Gal Bason</t>
  </si>
  <si>
    <t>Â Killed by an anti-tank missile. Another soldier was later killed by gunfire in a gun battle.</t>
  </si>
  <si>
    <t>Guy Boyland</t>
  </si>
  <si>
    <t>Ginosar</t>
  </si>
  <si>
    <t>Â Killed with another soldier. According to media reports, they were killed in a gun battle with Palestinian military branch operatives.</t>
  </si>
  <si>
    <t>Amit Yeori</t>
  </si>
  <si>
    <t>Guy Levy</t>
  </si>
  <si>
    <t>Kfar Vradim</t>
  </si>
  <si>
    <t>Killed by an anti-tank missile.</t>
  </si>
  <si>
    <t>Khadrah Ibrahim Salman Abu Balimah</t>
  </si>
  <si>
    <t>Her body was found close to her home after she refused to evacuate to an UNRWA school together with other members of her family.</t>
  </si>
  <si>
    <t>Muhammad Ahmad Matar al-'Abadleh</t>
  </si>
  <si>
    <t>Ambulance driver. Killed en route to collect injured people from the Abu Hadaf neighborhood in eastern al-Qararah.</t>
  </si>
  <si>
    <t>'Abdallah Fadel 'Abd a-Salam Murtaja</t>
  </si>
  <si>
    <t>Killed in the a-Shuja'yah neighborhood where he was with other people.</t>
  </si>
  <si>
    <t>Mazen 'Adnan Salman 'Abdin</t>
  </si>
  <si>
    <t>Um a-Naser (al-Bayuk)</t>
  </si>
  <si>
    <t>Injured close to his home while riding a motorbike. Another person who tried to help him was also killed.</t>
  </si>
  <si>
    <t>Saleh Ishteiwi Ibrahim 'Abdin</t>
  </si>
  <si>
    <t>Killed while attempting to help a motorbike rider who had been injured a few minutes earlier.</t>
  </si>
  <si>
    <t>Muhammad Majed 'Alian Abu Teir</t>
  </si>
  <si>
    <t>Killed together with other Hamas military wing operatives.</t>
  </si>
  <si>
    <t>Muhammad Ibrahim 'Abd al-Hadi al-Khatib</t>
  </si>
  <si>
    <t>Killed in the east of Khan Yunis.</t>
  </si>
  <si>
    <t>Mamduh Ibrahim Muhammad a-Shawaf</t>
  </si>
  <si>
    <t>Injured at home by a missile fired at a group of people standing near the entrance to the home.</t>
  </si>
  <si>
    <t>Naji Ziad 'Abd a-Rahim Abu Amuna</t>
  </si>
  <si>
    <t>Killed near al-Iman Mosque</t>
  </si>
  <si>
    <t>Nidal Ahmad 'Issa Abu al-'Asal</t>
  </si>
  <si>
    <t>Salman Hamed Salman al-'Amur</t>
  </si>
  <si>
    <t>'Eid Muhammad 'Eid Abu Qteifan</t>
  </si>
  <si>
    <t>Killed in the yard of his home when he returned from dawn prayers at the nearby mosque.</t>
  </si>
  <si>
    <t>'Abd al-Karim Anwar Suliman Darazin</t>
  </si>
  <si>
    <t>Killed in his relatives' home together with four members of his family, including two minors. One of those killed was an operative in the armed wing of the Popular Front for the Liberation of Palestine. Another member of the family was injured an died 10 days later of his injuries. A boy who was walking along an alley by the home was also killed in the strike.</t>
  </si>
  <si>
    <t>'Imad 'Adnan Muhammad Abu Kamil</t>
  </si>
  <si>
    <t>Killed when attempting to help his cousin, an operative in the armed wing of Hamas, after a missile was fired at him while he was walking on farmland close to his home. A 14-year-old boy was also injured in the strike and died later of his injuries.</t>
  </si>
  <si>
    <t>Tamer Bassam Muhammad Abu Kamil</t>
  </si>
  <si>
    <t>Killed on farmland close to his home. His cousin, who had come to help him, was injured in a further strike and died later of his injuries. A 14-year-old boy was also injured in the strike and died later of his injuries.</t>
  </si>
  <si>
    <t>Mahmoud Maher Nimer Hassan</t>
  </si>
  <si>
    <t>Injured by a missile fired at an operative in the armed wing of Hamas who was walking on farmland close to his home.</t>
  </si>
  <si>
    <t>Ahmad Suliman Isma'il Abu Yunes</t>
  </si>
  <si>
    <t>Killed together with another person while they were riding on a motorbike in the a-Zana neighborhood.</t>
  </si>
  <si>
    <t>Ousamah Salem 'Abd a-Rahman Shahin</t>
  </si>
  <si>
    <t>Hassan Hussein Hassan al-Hawari</t>
  </si>
  <si>
    <t>Killed when he and his son, who were traveling in a cart drawn by a donkey, passed by a metalwork shop hit in a strike. The son was injured and died three days later of his injuries.</t>
  </si>
  <si>
    <t>'Ali Hassan Hussein al-Hawari</t>
  </si>
  <si>
    <t>Injured when he and his father, who were traveling in a cart drawn by a donkey, passed by a metalwork shop hit in a strike. The father was killed instantly.</t>
  </si>
  <si>
    <t>Muhammad Khalil Muhammad al-Barim</t>
  </si>
  <si>
    <t>Killed while standing with others close to al-Isra'a Mosque.</t>
  </si>
  <si>
    <t>Yasin Mustafa Muhammad al-Astal</t>
  </si>
  <si>
    <t>Killed in his home in a strike on adjacent farmland.</t>
  </si>
  <si>
    <t>Tareq Isma'il Ahmad Zuhd</t>
  </si>
  <si>
    <t>Killed in the area of al-Mughraqa.</t>
  </si>
  <si>
    <t>Walid Sa'id Naser al-'Ajel</t>
  </si>
  <si>
    <t>Killed en route to his grandfatherâ€™s home where he was going together with his father.</t>
  </si>
  <si>
    <t>Thaer Naji 'Amira al-'Amur</t>
  </si>
  <si>
    <t>Killed in the vicinity of al-Fukhari.</t>
  </si>
  <si>
    <t>'Abd al-Hamid Ahmad 'Abd al-Hamid Ibreighith</t>
  </si>
  <si>
    <t>Shot in the abdomen by a soldier while trying to help another person who had also been shot and killed during clashes with security forces at a demonstration protesting the militaryâ€™s actions in Operation Protective Edge. Earlier, a third person was killed in the clashes.</t>
  </si>
  <si>
    <t>Sultan Yusef Muhammad a-Shaqadam</t>
  </si>
  <si>
    <t>Shot in the chest and back by a soldier when he threw stones during clashes with security forces at a demonstration protesting the militaryâ€™s actions in Operation Protective Edge. Another person was shot to death when he came to his aid. Earlier, a third person was killed in the clashes.</t>
  </si>
  <si>
    <t>Hashem Khader 'Abed Abu Mariyah</t>
  </si>
  <si>
    <t>Shot by a soldier during clashes with security forces at a demonstration protesting the militaryâ€™s actions in Operation Protective Edge. Two other people were later killed in clashes.</t>
  </si>
  <si>
    <t>Muhammad 'Issa Khaled Heji</t>
  </si>
  <si>
    <t>His body was found in the east of a-Zeitun neighborhood.</t>
  </si>
  <si>
    <t>Mazen Yusef Suliman Abu Jriban</t>
  </si>
  <si>
    <t>His body was found in the vicinity of Wadi a-Salqa on 25 July 2014.</t>
  </si>
  <si>
    <t>Salem Hussein Ibrahim Qdeih</t>
  </si>
  <si>
    <t>Killed together with his son, a Hamas military branch operative, and a physically disabled woman as they were trying to flee Khuzaâ€™ah. Their bodies were found about a week later.</t>
  </si>
  <si>
    <t>Ahmad Salem Hussein Qdeih</t>
  </si>
  <si>
    <t>Killed together with his father and a physically disabled woman as they were trying to flee Khuzaâ€™ah. Their bodies were found about a week later.</t>
  </si>
  <si>
    <t>Ghadir Ibrahim Suliman Abu Rjeileh</t>
  </si>
  <si>
    <t>Physically disabled. Killed together with a Hamas military branch operative and his father, as they were trying to flee Khuzaâ€™ah. Their bodies were found about a week later.</t>
  </si>
  <si>
    <t>Najat Ibrahim Hamdan a-Najar</t>
  </si>
  <si>
    <t>Killed in the home of relatives in the a-Ghazazwa neighborhood. Five members of her family were injured.</t>
  </si>
  <si>
    <t>Shaimaa Hussein 'Abd al-Qader a-Sheikh 'Ali</t>
  </si>
  <si>
    <t>Deir al-Balah R.C.</t>
  </si>
  <si>
    <t>Nine months pregnant, killed in her home. Doctors delivered the baby, who died several days later. Five additional family members were injured.</t>
  </si>
  <si>
    <t>Shaimaa Ibrahim Jamal a-Sheikh 'Ali</t>
  </si>
  <si>
    <t>A baby delivered by doctors after her mother was killed when her house was bombed. Died five days later.</t>
  </si>
  <si>
    <t>Ousamah 'Abd al-Malek Salman Abu M'alla</t>
  </si>
  <si>
    <t>Killed at home in Block 10 of the refugee camp.</t>
  </si>
  <si>
    <t>Ibrahim 'Abd a-Rahman 'Abdallah Sama'aneh</t>
  </si>
  <si>
    <t>Killed while on his work to work in the family cowshed.</t>
  </si>
  <si>
    <t>Ibrahim Muhammad 'Odeh Barrak</t>
  </si>
  <si>
    <t>Killed near the border with Israel in eastern Deir al-Balah. He was there with other Hamas military branch operatives</t>
  </si>
  <si>
    <t>Jihad Hassan Mahmoud Hamad</t>
  </si>
  <si>
    <t>Killed on the street near the building of a-Shoka council.</t>
  </si>
  <si>
    <t>Hani Kamel 'Abed Judah</t>
  </si>
  <si>
    <t>Killed with other military branch operatives in the a-Nasar area.</t>
  </si>
  <si>
    <t>'Aead Mahmoud Ahmad al-Bura'i</t>
  </si>
  <si>
    <t>Medic, killed in ambulance on his way to evacuate injured people.</t>
  </si>
  <si>
    <t>Muhammad Salman Hussein Abu Samur</t>
  </si>
  <si>
    <t>Ibrahim 'Awwad Ibrahim Qishtah</t>
  </si>
  <si>
    <t>Egyptian Border</t>
  </si>
  <si>
    <t>Killed while present with other operatives in the military branch of Hamas closse to Salah a-Din Gate near the border with Egypt. Another operative was also killed.</t>
  </si>
  <si>
    <t>Mahmoud Ahmad Khaled Hasunah</t>
  </si>
  <si>
    <t>'Eid Rabah 'Abd al-Qader Fdeilat</t>
  </si>
  <si>
    <t>Shot in the chest and legs by soldiers who erected a flying roadblock near his home. Shot as he fled the soldiers after he had an altercation with them because they kept his brothers from coming to the iftar meal to break the Ramadan fast. The military alleges that he was shot after trying to snatch a soldierâ€™s gun.</t>
  </si>
  <si>
    <t>Ahmad Muhammad 'Ali al-Qayed</t>
  </si>
  <si>
    <t>Killed with his sister when they returned to their home to take some possessions after finding shelter in one of the schools.</t>
  </si>
  <si>
    <t>a-Tayeb Saleh Muhammad Saleh Shihadah</t>
  </si>
  <si>
    <t>Shot in the head when he fired firecrackers at police officers in clashes that erupted shortly after the fatal shooting of a Palestinian by a settler.</t>
  </si>
  <si>
    <t>Muhammad Tawfiq Muhammad Qdeih</t>
  </si>
  <si>
    <t>Shot by soldiers who entered his home when he came up from the basement together with his two children to inform the soldiers that the family was in the basement.</t>
  </si>
  <si>
    <t>Yusra Salem Hassan al-Barim</t>
  </si>
  <si>
    <t>Killed in the yard of her home.</t>
  </si>
  <si>
    <t>Rahaf Suliman 'Awad Abu Jame'</t>
  </si>
  <si>
    <t>Injured while in her grandfather's home.</t>
  </si>
  <si>
    <t>Muhammad Ahmad Muhammad Hamad</t>
  </si>
  <si>
    <t>Injured in his home, which was bombarded. Succumbed to his wounds six days later at the European Hospital.</t>
  </si>
  <si>
    <t>Maram Rajeh 'Abd a-Rahman Rajeh</t>
  </si>
  <si>
    <t>Killed in the yard at her grandmother's home.</t>
  </si>
  <si>
    <t>Naser 'Abd a-Rahman Hamad Abu Marahil</t>
  </si>
  <si>
    <t>Injured on the main street in the refugee camp. Five other people were injured in the strike.</t>
  </si>
  <si>
    <t>Nasri Mahmoud Nasri Taqatqah</t>
  </si>
  <si>
    <t>Killed by soldiersâ€™ fire during clashes that developed during a demonstration to protest the militaryâ€™s actions in Operation Protective Edge.</t>
  </si>
  <si>
    <t>Muhammad Kamel Ahmad a-Naqah</t>
  </si>
  <si>
    <t>Killed together with his brother when they stopped while riding a motorbike.</t>
  </si>
  <si>
    <t>Hadi Salah a-Din Ahmad Abu Hasanein</t>
  </si>
  <si>
    <t>Killed together with his brother and father in their home. The father was an operative in the combat propaganda network of Islamic Jihad.</t>
  </si>
  <si>
    <t>'Abd al-'Aziz Salah a-Din Ahmad Abu Hasanein</t>
  </si>
  <si>
    <t>Salah a-Din Ahmad Ibrahim Abu Hasanein</t>
  </si>
  <si>
    <t>Operative in the combat propaganda network of Islamic Jihad. Killed in his home together with two of his sons.</t>
  </si>
  <si>
    <t>Yasser Yusef Salem Abu Dabagh</t>
  </si>
  <si>
    <t>Injured in a strike that killed four members of his family, three of them minors. One of those killed was an operative in the armed wing of the Popular Front for the Liberation of Palestine. Another member of the family was injured and died 10 days later of his injuries. A boy who was walking along an alley by the home was also killed in the strike.</t>
  </si>
  <si>
    <t>Ahmad Ramzi Muhammad Mu'in Abu Qadus</t>
  </si>
  <si>
    <t>Killed in an alley by the home of the Abu Dabagh family. Four people were killed inside the home, three of the minors, and another person was injured and died a few days later. One of those killed was an operative in the armed wing of the Popular Front for the Liberation of Palestine.</t>
  </si>
  <si>
    <t>Ghassan Yusef Salem Abu Dabagh</t>
  </si>
  <si>
    <t>Killed in his relatives' home together with four members of his family, including two minors. One of those killed was an operative in the armed wing of the Popular Front for the Liberation of Palestine. Another member of the family was injured and died 10 days later of his injuries. A boy who was walking along an alley by the home was also killed in the strike.</t>
  </si>
  <si>
    <t>Nur Muhammad Salamah Abu Dabagh</t>
  </si>
  <si>
    <t>Muhammad Anwar Suliman Darazin</t>
  </si>
  <si>
    <t>Walaa Muhammad 'Ali al-Qayed</t>
  </si>
  <si>
    <t>Killed with her brother when they returned to their home to take some possessions after finding shelter in one of the schools.</t>
  </si>
  <si>
    <t>Kamal Kamel Ahmad a-Naqah</t>
  </si>
  <si>
    <t>Muhammad 'Abd a-Naser 'Ali Abu Zeinah</t>
  </si>
  <si>
    <t>Killed in the home of A'bdullah Abu Layla, an operative in the Democratic Front for the Liberation of Palestine, together with Abu Layla and another operative in the military branch of Islamic Jihad.</t>
  </si>
  <si>
    <t>Iyad Naser 'Abdu Shurab</t>
  </si>
  <si>
    <t>Killed in his home together with his brother and another person, all three of whom were operatives in the armed wing of Islamic Jihad.</t>
  </si>
  <si>
    <t>'Abd al-Majid 'Abdallah 'Abd al-Majid al-'Aidy</t>
  </si>
  <si>
    <t>Yusef Kamal Muhammad al-Wasifi</t>
  </si>
  <si>
    <t>Killed in the home of A'bdullah Abu Layla, an operative in the Democratic Front for the Liberation of Palestine, and two operatives in the military branch of Islamic Jihad.</t>
  </si>
  <si>
    <t>'Abdallah Ibrahim 'Abdallah Abu Laylah</t>
  </si>
  <si>
    <t>Killed in his home in the a-Zeitun neighborhood together with another operative in the military branch of the Democratic Front for the Liberation of Palestine and two operatives in the military branch of Islamic Jihad.</t>
  </si>
  <si>
    <t>Muhammad Ahmad Mahmoud Abu Dawabah</t>
  </si>
  <si>
    <t>Killed with eight other Hamas military branch operatives while they were on a lookout.</t>
  </si>
  <si>
    <t>'Abd a-Rahman 'Odeh Yusef a-Talbani</t>
  </si>
  <si>
    <t>Khaled 'Ata Muhammad Abu Shhadeh</t>
  </si>
  <si>
    <t>Ghassan Taher Khaled Abu Kamil</t>
  </si>
  <si>
    <t>Muhammad 'Ali Khalil Seidam</t>
  </si>
  <si>
    <t>Khaled 'Azmi Khaled 'Odeh</t>
  </si>
  <si>
    <t>Shot by a settler driving along the Huwarah road where a protest march against the militaryâ€™s actions in Operation Protective Edge was under way.</t>
  </si>
  <si>
    <t>'Arafat Salem Ahmad Abu 'Iweili</t>
  </si>
  <si>
    <t>Ahmad Ousamah 'Abd a-Rahman Bakir</t>
  </si>
  <si>
    <t>Hani 'Adel Muhammad Abu Hashish</t>
  </si>
  <si>
    <t>Muhammad Fayez Sha'ban a-Sharif</t>
  </si>
  <si>
    <t>Ousamah 'Issam Fawzi 'Azzam</t>
  </si>
  <si>
    <t>Killed together with another operative in the military branch of Hamas in a home in the a-Zeitun neighborhood.</t>
  </si>
  <si>
    <t>Shadi Kamal Ramadan Yasin</t>
  </si>
  <si>
    <t>Salem Mustafa Zaki al-Hadhidi</t>
  </si>
  <si>
    <t>Killed together with the brothers Wisam and Iyad Shurab, all three of whom were operatives in the armed wing of Islamic Jihad.</t>
  </si>
  <si>
    <t>Wasim Naser 'Abdu Shurab</t>
  </si>
  <si>
    <t>Ro'i Peles</t>
  </si>
  <si>
    <t>Â Killed when an anti-tank missile hit the armored vehicle he was riding in.</t>
  </si>
  <si>
    <t>Liad Lavi</t>
  </si>
  <si>
    <t>Meitar</t>
  </si>
  <si>
    <t>Â Sustained critical gunshot wounds in a gun battle with military branch operatives. According to a statement by the IDF Spokesperson, the incident took place in the southern Gaza Strip.</t>
  </si>
  <si>
    <t>Suha 'Abd Rabo Muhammad Musleh</t>
  </si>
  <si>
    <t>Killed together with 11 other people during the shelling of an UNRWA school in Beit Hanun where her family had found shelter.</t>
  </si>
  <si>
    <t>Isma'il Hassan Khalil Abu Rjeileh</t>
  </si>
  <si>
    <t>Killed on the Khuzaâ€™ah-â€˜Abasan al-Kabirah road as he was trying to flee Khuzaâ€™ah.</t>
  </si>
  <si>
    <t>Muhammad Yasin Mahmoud Siyam</t>
  </si>
  <si>
    <t>Killed together with two other operatives in the military branch of Hamas in the a-Zeitun neighborhood.</t>
  </si>
  <si>
    <t>Mahmoud Silmi Salim Abu Rweished</t>
  </si>
  <si>
    <t>Killed on the street when an operative in an armed wing passed by on a motorbike. The operative was not injured.</t>
  </si>
  <si>
    <t>Ahmad Musa Mustafa 'Awad</t>
  </si>
  <si>
    <t>Killed while standing out on the street near the al-Imam Malek Mosque with other people.</t>
  </si>
  <si>
    <t>Na'im Jum'ah Muhammad Abu Mazyad</t>
  </si>
  <si>
    <t>Killed on his way home from midday prayers.</t>
  </si>
  <si>
    <t>'Amer 'Abd a-Ra'uf Muhammad al-'Azab</t>
  </si>
  <si>
    <t>Killed in a home located near a home that was bombarded in the Khuza'ah industrial area.</t>
  </si>
  <si>
    <t>'Imad Rasmi Suliman a-Najar</t>
  </si>
  <si>
    <t>Killed in exchanges of fire with soldiers during an incursion into the area.</t>
  </si>
  <si>
    <t>'Alaa Naser Khalil Abu Rjeileh</t>
  </si>
  <si>
    <t>Killed in a home in the Abu Rjeileh neighborhood.</t>
  </si>
  <si>
    <t>'Ali Muhammad 'Ali 'Asfur</t>
  </si>
  <si>
    <t>Rasmi Salim Hussein Abu Raidah</t>
  </si>
  <si>
    <t>Killed in the a-Najar neighborhood.</t>
  </si>
  <si>
    <t>Shadi Yusef Ibrahim a-Najar</t>
  </si>
  <si>
    <t>Killed in the a-Shawafin neighborhood after he fled his home.</t>
  </si>
  <si>
    <t>Shehdeh Ahmad Ibrahim Abu Jame'</t>
  </si>
  <si>
    <t>Killed near his home. His body was found about three days later.</t>
  </si>
  <si>
    <t>Mahmoud Suliman Muhammad al-Astal</t>
  </si>
  <si>
    <t>Killed while passing by a car that had been bombarded. The two people in the car were also killed.</t>
  </si>
  <si>
    <t>Ahmad 'Abd al-Karim Ahmad Hassan</t>
  </si>
  <si>
    <t>Killed together with his brother-in-law while traveling in a car. A minor passerby who was an operative in the armed wing of the al-Mujahidin movement was also killed in the strike.</t>
  </si>
  <si>
    <t>Khaled Yusef Muhammad Badwan</t>
  </si>
  <si>
    <t>Killed together with his son while they were on their way home, after fleeing from their home earlier.</t>
  </si>
  <si>
    <t>'Azmi Khaled Yusef Badwan</t>
  </si>
  <si>
    <t>Killed together with his father while they were on their way home, after fleeing from their home earlier.</t>
  </si>
  <si>
    <t>A'bbas Helmi Muhammad Abu Rjeileh</t>
  </si>
  <si>
    <t>Killed along with his father and sister in their home.</t>
  </si>
  <si>
    <t>Helmi Muhammad 'Abd a-Rahman Abu Rjeileh</t>
  </si>
  <si>
    <t>Killed along with his son and daughter in their home.</t>
  </si>
  <si>
    <t>Nahed Helmi Muhammad Abu Rjeileh</t>
  </si>
  <si>
    <t>Killed along with her father and brother in their home.</t>
  </si>
  <si>
    <t>Muhammad Hassan 'Abd al-Qader al-Astal</t>
  </si>
  <si>
    <t>Killed together with four members of his family at a hospitality tent alongside their home near the Bani Suhaila square.</t>
  </si>
  <si>
    <t>Muhammad Saleh Muhammad al-Astal</t>
  </si>
  <si>
    <t>Killed together with his uncle, his two cousins, and another member of his family at a hospitality tent alongside their home near the Bani Suhaila square.</t>
  </si>
  <si>
    <t>Mahmoud Isma'il Muhammad al-Astal</t>
  </si>
  <si>
    <t>Killed together with his father, brother, cousin, and another member of his family at a hospitality tent alongside their home near the Bani Suhaila square.</t>
  </si>
  <si>
    <t>Ahmad Isma'il Muhammad al-Astal</t>
  </si>
  <si>
    <t>Isma'il Muhammad 'Abd a-Razeq al-Astal</t>
  </si>
  <si>
    <t>Killed with two other operatives in the military wing of Hamas near the municipality in I'bsan al-Jadida.</t>
  </si>
  <si>
    <t>Muhammad Yusef Muhammad al-Qara</t>
  </si>
  <si>
    <t>Killed together with another operative in the armed wing of Islamic Jihad.</t>
  </si>
  <si>
    <t>Hani Jalal Ibrahim 'Asfur</t>
  </si>
  <si>
    <t>Ahmad Mahdi 'Abd Rabo Abu Zor</t>
  </si>
  <si>
    <t>Muhammad Mahfuz Hashem Kashku</t>
  </si>
  <si>
    <t>Killed on the street in the neighborhood of a-Zeitun.</t>
  </si>
  <si>
    <t>Muanis Muhammad Ahmad Abu Rjeileh</t>
  </si>
  <si>
    <t>Yihya Ibrahim Sa'id Abu Harbid</t>
  </si>
  <si>
    <t>Killed during a gun battle with soldiers in northern Beit Hanoun.</t>
  </si>
  <si>
    <t>Ahmad Ibrahim Sa'ed al-Qur'an</t>
  </si>
  <si>
    <t>Killed on the beach close to his home.</t>
  </si>
  <si>
    <t>Ikram Ahmad Tawfiq a-Shambari</t>
  </si>
  <si>
    <t>'Awad 'Abd al-Majid Hassan Abu 'Odeh</t>
  </si>
  <si>
    <t>Killed together with 11 other people during the shelling of an UNRWA school in Beit Hanun where he had found shelter.</t>
  </si>
  <si>
    <t>Bilal Ahmad Tawfiq a-Shambari</t>
  </si>
  <si>
    <t>Killed together with 11 other people during the shelling of an UNRWA school in Beit Hanun where his family had found shelter.</t>
  </si>
  <si>
    <t>Fatimah Muhammad Ayub a-Shanbari</t>
  </si>
  <si>
    <t>Killed together with 11 other people during the shelling of an UNRWA school in Beit Hanun where she had found shelter.</t>
  </si>
  <si>
    <t>Muhammad Akram 'Abd al-'Aziz al-Kafarneh</t>
  </si>
  <si>
    <t>Maryam Shaybub Ahmad a-Shanbari</t>
  </si>
  <si>
    <t>'Abd Rabo Shaybub Ahmad a-Shanbari</t>
  </si>
  <si>
    <t>Falastin Hussein Hassan a-Shanbari</t>
  </si>
  <si>
    <t>Hassan 'Abdallah Mustafa al-'Athamneh</t>
  </si>
  <si>
    <t>'Abd Rabo Jamal Ayub a-Shanbari</t>
  </si>
  <si>
    <t>'Ali Shaybub Ahmad a-Shanbari</t>
  </si>
  <si>
    <t>Bilal Bassam Najib Mash'al</t>
  </si>
  <si>
    <t>Injured at home and died in a hospital in Egypt.</t>
  </si>
  <si>
    <t>Hanafi Mahmoud Kamel Abu Yusef</t>
  </si>
  <si>
    <t>Killed while riding on a motorbike on the main street in 'Abasan al-Kabirah.</t>
  </si>
  <si>
    <t>Zeinab Ahmad Ibrahim Abu Teir</t>
  </si>
  <si>
    <t>Killed in the inner courtyard of her home in the bombardment of the home of Ibrahim Abu Tir, in which another person was also killed.</t>
  </si>
  <si>
    <t>Ibrahim Suliman Qablan Abu Qablan</t>
  </si>
  <si>
    <t>Killed in the home of Ibrahim Abu Tir after it was bombed. A woman who was in the inner courtyard of a neighboring house was also killed.</t>
  </si>
  <si>
    <t>Anas Hatem Suliman Qdeih</t>
  </si>
  <si>
    <t>Injured together with two other people. The army delayed their evacuation and they bled to death.</t>
  </si>
  <si>
    <t>Rami Raed Taleb Qdeih</t>
  </si>
  <si>
    <t>Ahmad Muhammad Kamel Qdeih</t>
  </si>
  <si>
    <t>'Ula Khalil 'Ali Abu 'Abdah</t>
  </si>
  <si>
    <t>Killed in the bombing of a home she had rented with her husband. Their three daughters were injured.</t>
  </si>
  <si>
    <t>Ahmad Jam'an Jum'ah Abu Hjeir</t>
  </si>
  <si>
    <t>Killed on the street while he was riding on his motorbike when a nearby house was bombarded.</t>
  </si>
  <si>
    <t>Ibrahim Jihad Ja'far Abu Laban</t>
  </si>
  <si>
    <t>Killed in the a-Zeitun neighborhood.</t>
  </si>
  <si>
    <t>Tamam Muhammad 'Abd a-Rahman Hamad</t>
  </si>
  <si>
    <t>Killed on the roof of her home.</t>
  </si>
  <si>
    <t>Basel Muhammad Ibrahim al-Barim</t>
  </si>
  <si>
    <t>Killed in the al-Barim neighborhood.</t>
  </si>
  <si>
    <t>Khader Khalil Khader a-Loh</t>
  </si>
  <si>
    <t>Killed while on his way to inspect his home a few days after he and his family found shelter in one of the schools.</t>
  </si>
  <si>
    <t>Rami Muhammad Subhi Yasin</t>
  </si>
  <si>
    <t>Muhammad Isma'il 'Ali Khader</t>
  </si>
  <si>
    <t>Shadi Suliman Salim Kaware'</t>
  </si>
  <si>
    <t>Killed near the home of the Abu Jazar family with three other people, one of whom was an operative in the armed wing of Islamic Jihad.</t>
  </si>
  <si>
    <t>Anwar Ahmad 'Abd al-Majid Abu Daqah</t>
  </si>
  <si>
    <t>Killed in his home together with four other members of his family.</t>
  </si>
  <si>
    <t>'Adli Khalil Salem Abu Daqah</t>
  </si>
  <si>
    <t>Killed together with four members of his family at the home of one of the members of his extended family.</t>
  </si>
  <si>
    <t>Adham Ahmad Ibrahim Abu 'Aytah</t>
  </si>
  <si>
    <t>Killed together with his father, grandfather, grandmother, and uncle in their home in a strike on the neighboring house, which was empty.</t>
  </si>
  <si>
    <t>Ahmad Ibrahim 'Abdallah Abu 'Aytah</t>
  </si>
  <si>
    <t>Killed together with his parents, son, and brother in their home in a strike on the neighboring house, which was empty.</t>
  </si>
  <si>
    <t>Jamileh Salim 'Eid Abu 'Aytah</t>
  </si>
  <si>
    <t>Killed together with her husband, two of her sons, and her grandson in a strike on the neighboring house, which was empty.</t>
  </si>
  <si>
    <t>Ibrahim 'Abdallah Ibrahim Abu 'Aytah</t>
  </si>
  <si>
    <t>Killed together with his wife, two of his sons, and his grandson in a strike on the neighboring house, which was empty.</t>
  </si>
  <si>
    <t>Muhammad Ibrahim 'Abdallah Abu 'Aytah</t>
  </si>
  <si>
    <t>Killed together with his parents, brother, and nephew in their home in a strike on the neighboring house, which was empty.</t>
  </si>
  <si>
    <t>Mahmoud Jihad Nayef 'Abdin</t>
  </si>
  <si>
    <t>Killed together with four other people when they attempted to help a person who had been targeted by a missile while riding a motorcycle. The first man injured, and the remaining three injured succumbed to their injuries later.</t>
  </si>
  <si>
    <t>Ashraf Ibrahim Hassan a-Najar</t>
  </si>
  <si>
    <t>Ahmad Talal 'Abd a-Rahman a-Najar</t>
  </si>
  <si>
    <t>Ahmad Muhammad 'Abdallah a-Najar</t>
  </si>
  <si>
    <t>Muhammad 'Abdallah Muhammad a-Najar</t>
  </si>
  <si>
    <t>Zaher Mahmoud Sa'ed a-Najar</t>
  </si>
  <si>
    <t>Injured in a grocer's store when people nearby tried to help a person who was hit by a missile while riding on a motorscooter. Five of the people were killed instantly. The first person hit, as well as three others who were injured, died of their injuries.</t>
  </si>
  <si>
    <t>Ibrahim Ahmad Ibrahim a-Najar</t>
  </si>
  <si>
    <t>Injured while trying to help a person who was hit by a missile while riding on a motorscooter. Five people were killed in the strike. The first person hit, as well as three others who were injured, died of their injuries.</t>
  </si>
  <si>
    <t>Tamer Ahmad Ibrahim a-Najar</t>
  </si>
  <si>
    <t>Muhammad Farhan Muhammad Abu Jazar</t>
  </si>
  <si>
    <t>Killed near his home together with son and two other people, one an operative in the armed wing of Islamic Jihad.</t>
  </si>
  <si>
    <t>Muhammad Ziad 'Abd al-Fatah A'araj</t>
  </si>
  <si>
    <t>Shot in the head, arm and leg by security forces during clashes at a demonstration at Qalandia Checkpoint protesting the militaryâ€™s actions in Operation Protective Edge. According to Bâ€™Tselemâ€™s investigation, the deceased neither fired nor was he armed as the military alleged. Our investigation indicates there was Palestinian gunfire during the protest, but at a later stage, after A'araj had been killed.</t>
  </si>
  <si>
    <t>Rami Feisal Matar a-Shish</t>
  </si>
  <si>
    <t>Killed while on the roof of his home.</t>
  </si>
  <si>
    <t>Ashraf Mahmoud Muhammad al-Astal</t>
  </si>
  <si>
    <t>Killed together with his mother and brother in their home.</t>
  </si>
  <si>
    <t>Nabil Mahmoud Muhammad al-Astal</t>
  </si>
  <si>
    <t>Killed with his mother and brother, an operative in the armed wing of Islamic Jihad, in their home.</t>
  </si>
  <si>
    <t>Sanaa Hassan 'Ali al-Astal</t>
  </si>
  <si>
    <t>Killed with two of her sons, one of them an operative in the armed wing of Islamic Jihad, in their home.</t>
  </si>
  <si>
    <t>Amneh Jihad Salim Matar</t>
  </si>
  <si>
    <t>Killed together with his sister and cousin on the roof of their home when they returned to their home after they had fled to take some possessions.</t>
  </si>
  <si>
    <t>Muhammad Jihad Salim Matar</t>
  </si>
  <si>
    <t>Du'aa Raed Yusef Abu 'Odeh</t>
  </si>
  <si>
    <t>Killed together with two of her cousins on the roof of their home when they returned to their home after they had fled to take some possessions.</t>
  </si>
  <si>
    <t>'Abd a-Rahman Mahmoud 'Abd al-Fatah 'Abd a-Nabi</t>
  </si>
  <si>
    <t>Killed together with his three-year-old cousin while they were on the street near their home with other residents. 13 people were injured.</t>
  </si>
  <si>
    <t>Hadi 'Abd al-Hamid 'Abd al-Fatah 'Abd a-Nabi</t>
  </si>
  <si>
    <t>Killed together with his one-year-old cousin while they were on the street near their home with other residents. 13 people were injured.</t>
  </si>
  <si>
    <t>Sami Musa Salem Abu Daqah</t>
  </si>
  <si>
    <t>Isma'il Mamduh 'Abdallah Abu 'Obeid</t>
  </si>
  <si>
    <t>Killed while riding on a motorscooter. Another missile was fired at people who attempted to help him, killing five of them and injuring others, three of whom died later of their injuries.</t>
  </si>
  <si>
    <t>Akram Ibrahim Shihadah Abu Daqah</t>
  </si>
  <si>
    <t>Nada Thaer 'Umran al-Astal</t>
  </si>
  <si>
    <t>Killed with her parents, her brother (a minor), and two of her uncles, one of them a Hamas military branch operative, when the homes of the extended family were bombed.</t>
  </si>
  <si>
    <t>Muhammad Ibrahim Shihadah Abu Daqah</t>
  </si>
  <si>
    <t>Hisham Muhammad Farhan Abu Jazar</t>
  </si>
  <si>
    <t>Killed near his home together with father and two other people, one an operative in the armed wing of Islamic Jihad.</t>
  </si>
  <si>
    <t>Muhammad Rateb Shihadah Abu Jazar</t>
  </si>
  <si>
    <t>Killed near the home of the Abu Jazar family with three other people.</t>
  </si>
  <si>
    <t>Fares Muhammad 'Abd al-Qader Abu Siyam</t>
  </si>
  <si>
    <t>Injured while sitting in the street opposite his home together with three other members of his family, two of whom were killed instantly, while the other two died later of his injuries. The strike was aimed at an operative in an armed wing who was passing by on a motorbike and who was not killed.</t>
  </si>
  <si>
    <t>'Issam Feisal Khamis Siyam</t>
  </si>
  <si>
    <t>Killed while sitting in the street opposite his home together with three other members of his family, one of whom was killed instantly, while the other two died later of their injuries. The strike was aimed at an operative in an armed wing who was passing by on a motorbike and who was not killed.</t>
  </si>
  <si>
    <t>Amir 'Adel Khamis Siyam</t>
  </si>
  <si>
    <t>Dawlat Nafez Salman Qdeih</t>
  </si>
  <si>
    <t>Injured together with four other people while they were trying to flee from the area in a three-wheeled vehicle.</t>
  </si>
  <si>
    <t>Nafez Salman Suliman Qdeih</t>
  </si>
  <si>
    <t>Killed together with four other people while they were trying to flee from the area in a three-wheeled vehicle.</t>
  </si>
  <si>
    <t>Raafat Suliman 'Abed Abu Rjeileh</t>
  </si>
  <si>
    <t>Killed with another Hamas military branch operative after the militaryâ€™s incursion into the area.</t>
  </si>
  <si>
    <t>Muhammad Rasmi Salem a-Najar</t>
  </si>
  <si>
    <t>Amin Thaer 'Umran al-Astal</t>
  </si>
  <si>
    <t>Killed with his parents, his sister (a minor), and two of his uncles, one of them a Hamas military branch operative, when the homes of the extended family were bombed.</t>
  </si>
  <si>
    <t>Muhammad Ahmad Harbi Siyam</t>
  </si>
  <si>
    <t>Malak Amin Ahmad al-Astal</t>
  </si>
  <si>
    <t>Killed with her husband, her son and daughter, both of them minors, and two of her brothers-in-law, one of them a Hamas military branch operative, when the homes of the extended family were bombed.</t>
  </si>
  <si>
    <t>Hassan Mahmoud Yusef a-Sarsawi</t>
  </si>
  <si>
    <t>Killed along with two other Hamas military branch operatives in the neighborhood of a-Shuja'yah.</t>
  </si>
  <si>
    <t>Salman Mahmoud Ahmad a-Najar</t>
  </si>
  <si>
    <t>Killed together with another person when they tried to leave Khuza'ah in a convoy displaying a white flag.</t>
  </si>
  <si>
    <t>Suliman Salim Salman a-Najar</t>
  </si>
  <si>
    <t>Thaer 'Ahed 'Odeh Shmali</t>
  </si>
  <si>
    <t>Killed together with another operative in the armed wing of Hamas close to the market in a-Shuja'yah.</t>
  </si>
  <si>
    <t>Sharif Salah Ibrahim al-Qanu'</t>
  </si>
  <si>
    <t>Killed with two other Hamas military branch operatives in the neighborhood of a-Shuja'yah.</t>
  </si>
  <si>
    <t>'Abd al-'Aziz Nur a-Din Ibrahim Nur</t>
  </si>
  <si>
    <t>Nael Nabil 'Abd al-'Aziz a-Sarsawi</t>
  </si>
  <si>
    <t>Milad 'Umran Khamis al-Astal</t>
  </si>
  <si>
    <t>Killed with two of his brothers, one of them a Hamas military branch operative, his sister-in-law and two of his nephews, both minors, when the homes of the extended family were bombed.</t>
  </si>
  <si>
    <t>Muhammad 'Umran Khamis al-Astal</t>
  </si>
  <si>
    <t>Killed with two of his brothers, his sister-in-law and two of his nephews, both minors, when the homes of the extended family were bombed.</t>
  </si>
  <si>
    <t>Thaer 'Umran Khamis al-Astal</t>
  </si>
  <si>
    <t>Killed with his wife, his son and daughter, both minors, and two of his brothers, one of them a Hamas military branch operative, when the homes of the extended family were bombed.</t>
  </si>
  <si>
    <t>Yusef Kamal Qadurah Hamuda</t>
  </si>
  <si>
    <t>Killed together with another operative in the armed wing of Hamas on farmland in the east end of the refugee camp.</t>
  </si>
  <si>
    <t>Mahmoud Ziad Ma'sud Habib</t>
  </si>
  <si>
    <t>Killed together with his neighbor when they tried to return to their homes in the a-Sha'af neighborhood in Gaza City to inspect their condition.</t>
  </si>
  <si>
    <t>Muhammad Wasfi Khamis Qdeih</t>
  </si>
  <si>
    <t>Killed in a strike on the home of Muhammad Abu Ruk. His body was evacuated on August 5, 2014.</t>
  </si>
  <si>
    <t>Ahmad 'Abd a-Rahman Salim Qdeih</t>
  </si>
  <si>
    <t>Jihad Salman Suliman Qdeih</t>
  </si>
  <si>
    <t>Killed in his home along with another person.</t>
  </si>
  <si>
    <t>Mahmoud Taysir Mahmoud Qdeih</t>
  </si>
  <si>
    <t>Killed in the home of Jihad Qdeih.</t>
  </si>
  <si>
    <t>Nidal Hamdi Diab al-'Ajleh</t>
  </si>
  <si>
    <t>Killed together with his neighbor when they tried to return to the a-Sha'af neighborhood in Gaza City to see the state of their homes.</t>
  </si>
  <si>
    <t>Nur a-Din 'Adel Ahmad Mhanna</t>
  </si>
  <si>
    <t>Killed in his home together with his father and cousin.</t>
  </si>
  <si>
    <t>Salem 'Abdallah Musa Abu Ta'imah</t>
  </si>
  <si>
    <t>Killed during the military invasion of the area.</t>
  </si>
  <si>
    <t>Muhammad Na'im Saleh Abu Ta'imah</t>
  </si>
  <si>
    <t>Suliman Muhammad Khalil Qdeih</t>
  </si>
  <si>
    <t>Killed together with his son in the entrance to their home.</t>
  </si>
  <si>
    <t>Akram Suliman Muhammad Qdeih</t>
  </si>
  <si>
    <t>Killed together with his father in the entrance to their home.</t>
  </si>
  <si>
    <t>Haitham Ahmad 'Abd a-Latif a-Smeiri</t>
  </si>
  <si>
    <t>'Adel Ahmad Salamah Mhanna</t>
  </si>
  <si>
    <t>Killed in a strike on a tunnel near the border with Israel.</t>
  </si>
  <si>
    <t>Hazem Na'im Muhammad 'Aqel</t>
  </si>
  <si>
    <t>Killed together with his cousin while they were walking close to his home.</t>
  </si>
  <si>
    <t>Wael Bashir Yihya 'Assaf</t>
  </si>
  <si>
    <t>Tawfiq Jbarah Muhammad al-Agha</t>
  </si>
  <si>
    <t>Killed close to his home in a strike on farmland in the west of Khan Yunis.</t>
  </si>
  <si>
    <t>Nayef Faiz Nayef a-Zaza</t>
  </si>
  <si>
    <t>Killed with his cousin while walking in plot near the cousin's home.</t>
  </si>
  <si>
    <t>Ahmad Rif'at Hassan a-Raqab</t>
  </si>
  <si>
    <t>'Aziza 'Atiyyah Muhammad Abu Shanab</t>
  </si>
  <si>
    <t>Killed along with her son in the bombing of a neighborâ€™s home when they fled their own home.</t>
  </si>
  <si>
    <t>Shahar Dover (Dauber)</t>
  </si>
  <si>
    <t>Ginegar</t>
  </si>
  <si>
    <t>Killed with two other soldiers by an IED. Another soldier was injured and died of his wounds on 31 August 2014.</t>
  </si>
  <si>
    <t>Lee Mat</t>
  </si>
  <si>
    <t>Eilat</t>
  </si>
  <si>
    <t>Paz Eliahu</t>
  </si>
  <si>
    <t>Evron</t>
  </si>
  <si>
    <t>Bassam Khaled Khalil Abu Shahla</t>
  </si>
  <si>
    <t>Salman Salman al-'Abed al-Barim</t>
  </si>
  <si>
    <t>Killed together with two other people when they were standing by the municipality building in 'Abasan al-Jadidah.</t>
  </si>
  <si>
    <t>Ahmad 'Adel 'Ali Hmedah</t>
  </si>
  <si>
    <t>Killed together with another operative in the armed wing of Hamas on al-Manshiyah street.</t>
  </si>
  <si>
    <t>Hamam Hassan 'Eid Hamadah</t>
  </si>
  <si>
    <t>Killed with another al-Jamaâ€™ah a-Salfiya in a gun battle with soldiers in east Gaza City.</t>
  </si>
  <si>
    <t>'Izat Aumayyah 'Izat a-Sayed</t>
  </si>
  <si>
    <t>Wael Maher 'Abd a-Rahman 'Awwad</t>
  </si>
  <si>
    <t>Killed together with another operative in the military branch of Islamic Jihad on al-A'bareh Street.</t>
  </si>
  <si>
    <t>Ahmad Maher Yusef Sihweil</t>
  </si>
  <si>
    <t>Bilal 'Ali Ahmad Abu 'Athrah</t>
  </si>
  <si>
    <t>Killed together with another operative in the military wing of Hamas in an apartment on the seventh floor of a-Sheikh Zayed Tower, after they fired from the apartment.</t>
  </si>
  <si>
    <t>'Abd al-Karim Naser Saleh Abu Jirmi</t>
  </si>
  <si>
    <t>'Abd a-Rahman Hani Muhyi a-Din al-Qata'</t>
  </si>
  <si>
    <t>'Abd al-Karim 'Ali 'Abd al-Karim Abu Shanab</t>
  </si>
  <si>
    <t>Killed along with his mother in the bombing of a neighborâ€™s home when they fled their own home.</t>
  </si>
  <si>
    <t>Sha'ban Musa Muhammad Abu Hayah</t>
  </si>
  <si>
    <t>Killed near his home in the Abu 'Aasi neighborhood.</t>
  </si>
  <si>
    <t>'Ali Hamed Muhammad al-Astal</t>
  </si>
  <si>
    <t>Killed together with an operative in the armed wing of Fatah while riding on a motorbike in the al-Ghawafir neighborhood.</t>
  </si>
  <si>
    <t>Ziad Ghaleb Rajab a-Radi'</t>
  </si>
  <si>
    <t>Killed with two relatives, one a two-year-old toddler, in the street, in the neighborhood of al-Manshiyah.</t>
  </si>
  <si>
    <t>Muhammad Ibrahim Hamdan Abu Ta'imah</t>
  </si>
  <si>
    <t>Killed along with another person when they tried to return to their homes which they had vacated earlier with their families.</t>
  </si>
  <si>
    <t>Ahmad Muhammad Ahmad a-Saqa</t>
  </si>
  <si>
    <t>Killed in a shack used for raising livestock.</t>
  </si>
  <si>
    <t>Muhammad Akram Ahmad Abu Shaqrah</t>
  </si>
  <si>
    <t>Killed together with two other members of his family and another person, an operative in Islamic Jihad, while they were traveling in a car.</t>
  </si>
  <si>
    <t>'Abd a-Rahman Ibrahim Ahmad Abu Shaqrah</t>
  </si>
  <si>
    <t>'Issam Isma'il Shaker Abu Shaqrah</t>
  </si>
  <si>
    <t>Salma Salem Rajab a-Radi'</t>
  </si>
  <si>
    <t>Killed together with her brother and another relative on the street in al-Manashiyeh neighborhood.</t>
  </si>
  <si>
    <t>Raed Salem Rajab a-Radi'</t>
  </si>
  <si>
    <t>Killed together with his sister and another relative on the street in al-Manashiyeh neighborhood.</t>
  </si>
  <si>
    <t>Muhammad Farid Tawfiq al-Astal</t>
  </si>
  <si>
    <t>Killed together with another person when riding on a motorbike in the al-Ghawafir neighborhood.</t>
  </si>
  <si>
    <t>Jandal Salman 'Abd al-Karim Mhanna</t>
  </si>
  <si>
    <t>Killed together with another operative in the military branch of Hamas in the operative's home.</t>
  </si>
  <si>
    <t>Ibrahim 'Omar Ibrahim al-Halaq</t>
  </si>
  <si>
    <t>Killed in his home together with another operative in the military branch of Hamas.</t>
  </si>
  <si>
    <t>Mahmoud 'Awad 'Ali Ziyadah</t>
  </si>
  <si>
    <t>Killed in his home together with three other operatives in the military branch of Islamic Jihad.</t>
  </si>
  <si>
    <t>Yazid Sa'di Mustafa al-Batsh</t>
  </si>
  <si>
    <t>Killed together with three other operatives in the military branch of Islamic Jihad, in the home of one of them.</t>
  </si>
  <si>
    <t>Bilal Zayed Ahmad 'Alwan</t>
  </si>
  <si>
    <t>Majed Mahmoud Muhammad Hamid</t>
  </si>
  <si>
    <t>Raed Khalil Hamdan Abu Ta'imah</t>
  </si>
  <si>
    <t>Fathiya Nadi Marzuq Abu Mu'ammar</t>
  </si>
  <si>
    <t>Killed in her home. One of her relatives was injured in the incident.</t>
  </si>
  <si>
    <t>Rabi' Qassem Rabi' Abu Ras</t>
  </si>
  <si>
    <t>Killed while traveling with his family in a cart drawn by a donkey in seach of refuge.</t>
  </si>
  <si>
    <t>Hassan Majdi Mahmoud Radwan</t>
  </si>
  <si>
    <t>Killed while walking on Mecca Street with others.</t>
  </si>
  <si>
    <t>Hassan Khalil Salah Abu Jamus</t>
  </si>
  <si>
    <t>Killed by al-Qararah police station, where he was standing with others.</t>
  </si>
  <si>
    <t>Nur Safwat 'Abed Abu Teir</t>
  </si>
  <si>
    <t>Killed together with her sister in their family's home in a strike on the neighboring house.</t>
  </si>
  <si>
    <t>Isma'il Mahmoud Muhammad Abu Zarifah</t>
  </si>
  <si>
    <t>Killed in his home, which was completely detroyed. Two of the neighbor's daughters were also killed in their home, which was also hit by the strike.</t>
  </si>
  <si>
    <t>Zeinab Safwat 'Abed Abu Teir</t>
  </si>
  <si>
    <t>Muhammad Barham 'Ali Abu Darraz</t>
  </si>
  <si>
    <t>Killed in exchanges of gunfire with soldiers while he was with other operatives in an armed wing in the a-Najar neighborhood.</t>
  </si>
  <si>
    <t>Bahaa Rabi' Tawfiq 'Aweidah</t>
  </si>
  <si>
    <t>Killed together with two other operatives in the armed wing of Hamas inside a tunnel. Their bodies were found several days later.</t>
  </si>
  <si>
    <t>Rif'at Nabil Ramadan 'Aweidah</t>
  </si>
  <si>
    <t>Taysir Muhammad 'Ayesh a-Najar</t>
  </si>
  <si>
    <t>Wisam Bahajat Muhammad Rajab</t>
  </si>
  <si>
    <t>Killed together with his brother and another operative in the military branch of Hamas in the al-Ghabun neighborhood.</t>
  </si>
  <si>
    <t>Muhammad Dawood 'Abd a-Latif Hamuda</t>
  </si>
  <si>
    <t>Killed together with two other operatives in the military branch of Hamas in the al-Ghabun neighborhood.</t>
  </si>
  <si>
    <t>Ousamah Bahajat Muhammad Rajab</t>
  </si>
  <si>
    <t>Shadi Hafez Muhammad Abu 'Amer</t>
  </si>
  <si>
    <t>Killed together with another operative in the armed wing of Hamas in the bombing of Majed Abu Teir's home. Their bodies were found about ten days later.</t>
  </si>
  <si>
    <t>Maher 'Abd a-Rahman Musa Abu Darraz</t>
  </si>
  <si>
    <t>Shahar Shalev</t>
  </si>
  <si>
    <t>Alonei Habashan</t>
  </si>
  <si>
    <t>Critically wounded by an IED, which killed three other soldiers.</t>
  </si>
  <si>
    <t>'Alaa Hammad 'Ali Abu Khattab</t>
  </si>
  <si>
    <t>Killed near his home in the area of Haker al-Jameâ€™.</t>
  </si>
  <si>
    <t>Iman Mahmoud 'Abdallah Qdeih</t>
  </si>
  <si>
    <t>Injured in when a-Ridwan neighborhood was shelled.</t>
  </si>
  <si>
    <t>Manal Muhammad Mahmoud al-Astal</t>
  </si>
  <si>
    <t>Killed in her home in a strike on the Western Market.</t>
  </si>
  <si>
    <t>Nariman Khalil Suliman al-Bshiti</t>
  </si>
  <si>
    <t>Injured at home with other members of her family in the region of al-Fukhari. Her seven-year-old son was killed on site, and her infant son later succumbed to her injuries.</t>
  </si>
  <si>
    <t>Muhammad Mansur Hamdi al-Bshiti</t>
  </si>
  <si>
    <t>Killed at home in the region of al-Fukhari. Other members of his family were injured, including his mother and baby brother, who both later succumbed to their injuries.</t>
  </si>
  <si>
    <t>Rawan Ayman So'ud Sweidan</t>
  </si>
  <si>
    <t>Killed as she was about to enter a car to travel home. Other members of her family who were in the car were injured.</t>
  </si>
  <si>
    <t>Yasmin Hassan Muhammad al-Maqat'ah</t>
  </si>
  <si>
    <t>Killed in her home in a strike on the homes of her extended family. Another member of her family was killed in one of the other homes.</t>
  </si>
  <si>
    <t>Jana Rami Yasser al-Maqat'ah</t>
  </si>
  <si>
    <t>Mahmoud Yusef Khaled al-'Abadleh</t>
  </si>
  <si>
    <t>His body was found on 23 July 2014 in the al-Ghawafir neighborhood, together with the body of another Hamas military wing operative.</t>
  </si>
  <si>
    <t>Ahmad 'Abd al-Hakim 'Abdallah 'Asfur</t>
  </si>
  <si>
    <t>His body was found in the a-Zanneh neighborhood on 23 July 2014 along with the bodies of three other Hamas military branch operatives.</t>
  </si>
  <si>
    <t>Husam Ahmad Salamah al-Qara</t>
  </si>
  <si>
    <t>Yihya Saber Ramadan a-Salut</t>
  </si>
  <si>
    <t>Muhammad Ahmad 'Abd al-Karim Abu Jame'</t>
  </si>
  <si>
    <t>Muhammad Ahmad Suliman a-Najar</t>
  </si>
  <si>
    <t>Killed while attempting to flee from Khuza'ah together with others who were flying a white flag.</t>
  </si>
  <si>
    <t>Ahmad Muhammad Ahmad Abu Hin</t>
  </si>
  <si>
    <t>Killed in a strike on the neighboring house in which three of his relatives were killed.</t>
  </si>
  <si>
    <t>Ousamah Saqer Hassan Abu Hin</t>
  </si>
  <si>
    <t>Killed together with his cousin and grandfather in his grandfather's home after it collapsed. Another member of the family was injured in the adjacent house and died later of his injuries.</t>
  </si>
  <si>
    <t>'Abd a-Rahman Ziad Hassan Abu Hin</t>
  </si>
  <si>
    <t>Hassan Hussein Mahmoud Abu Hin</t>
  </si>
  <si>
    <t>Killed together with two of his grandchildren in his home after it collapsed. Another member of the family was injured in the adjacent house and died later of his injuries.</t>
  </si>
  <si>
    <t>'Ali Mansur Hamdi al-Bshiti</t>
  </si>
  <si>
    <t>Injured at home with other members of his family in the region of al-Fukhari. His brother was killed on site, and his mother later succumbed to her injuries.</t>
  </si>
  <si>
    <t>Nur a-Din 'Abd a-Rahim Mustafa 'Abdallah</t>
  </si>
  <si>
    <t>'Itaf Kamel Muhammad Abu Daqah</t>
  </si>
  <si>
    <t>Muhammad Qassem Muhammad Hamamreh</t>
  </si>
  <si>
    <t>Shot by a Border Police officer after he threw stones during clashes at Husan that followed the funeral of Mahmoud Hamamreh who had been killed by soldiersâ€™ fire the day before.</t>
  </si>
  <si>
    <t>Ahmad Nabil Ahmad Abu Murad</t>
  </si>
  <si>
    <t>Killed on farmland in a-Salatin neighborhood.</t>
  </si>
  <si>
    <t>'Adnan Ghazi Sa'ed Habib</t>
  </si>
  <si>
    <t>'Abd al-Qader Jamil 'Abd al-Qader al-Khaledi</t>
  </si>
  <si>
    <t>Killed when the refugee camp was bombed.</t>
  </si>
  <si>
    <t>'Abd al-Karim Hammad 'Abd al-Karim Abu Hajir</t>
  </si>
  <si>
    <t>Killed close to a home that was bombed in the al-Mughaqa area.</t>
  </si>
  <si>
    <t>Sa'id Ahmad Tawfiq a-Tawil</t>
  </si>
  <si>
    <t>Muhammad Sami Hussein 'Umran</t>
  </si>
  <si>
    <t>Killed in the Ma'an neighborhood in the company of others.</t>
  </si>
  <si>
    <t>Muhammad Subhi Salim 'Abdin</t>
  </si>
  <si>
    <t>Killed while riding a motorbike in the Qizan a-Najar neighborhood.</t>
  </si>
  <si>
    <t>Mahmoud Riyad 'Abd al-Qader Miqdad</t>
  </si>
  <si>
    <t>Killed in the area of al-Mughraqa. He was there with other Hamas military branch operatives.</t>
  </si>
  <si>
    <t>Muhammad 'Abd a-Ra'uf Muhammad a-Dada</t>
  </si>
  <si>
    <t>Killed on his way home from work in an URWA school.</t>
  </si>
  <si>
    <t>Hamzah Fawzi Suliman Qdeih</t>
  </si>
  <si>
    <t>His body was found under the rubble of a home in the vicinity of al-Fukhari.</t>
  </si>
  <si>
    <t>Khalil Hamad 'Abd a-Rahman Abu Jame'</t>
  </si>
  <si>
    <t>Killed during the militaryâ€™s incursion to the a-Zanneh region of Khan Yunis.</t>
  </si>
  <si>
    <t>Salman 'Abd al-Karim Suliman Abu 'Eid</t>
  </si>
  <si>
    <t>Killed at home after he refused to leave it with the rest of the family.</t>
  </si>
  <si>
    <t>Ayman Adham Yusef al-Haj Ahmad</t>
  </si>
  <si>
    <t>Ahmad Muhammad Darwish Bulbul</t>
  </si>
  <si>
    <t>Killed in his family home, when bombarded.</t>
  </si>
  <si>
    <t>Muhammad Majed Sa'di Abu Kamil</t>
  </si>
  <si>
    <t>Killed in the militaryâ€™s incursion into the area of Juhor a-Dik. He was there with other Hamas military branch operatives.</t>
  </si>
  <si>
    <t>'Atiyyah Muhammad Muhammad 'Abd a-Razeq</t>
  </si>
  <si>
    <t>Killed while riding a motorscooter on his way home from work.</t>
  </si>
  <si>
    <t>Muhammad Naser Khaled Harun</t>
  </si>
  <si>
    <t>Killed in his home after it was bombed.</t>
  </si>
  <si>
    <t>Muhammad Khaled Muhammad Ahel</t>
  </si>
  <si>
    <t>Killed when he returned to his home with two other members of his family to see his grandfather, who had stayed in the home after the family evacuated it. When they arrived they found the grandfather's body. Two other members of the family were injured in the strike.</t>
  </si>
  <si>
    <t>Mus'ab Saleh 'Odeh Salamah</t>
  </si>
  <si>
    <t>Killed together with his mother while they were in their home together with other members of their family.</t>
  </si>
  <si>
    <t>Rasmiya Muhammad Yusef Salamah</t>
  </si>
  <si>
    <t>Killed together with her son while they were in their home together with other members of their family.</t>
  </si>
  <si>
    <t>Mahmoud Salim Mustafa Derj</t>
  </si>
  <si>
    <t>Killed on a-Damra Steet.</t>
  </si>
  <si>
    <t>'Abdallah Isma'il 'Omar al-Bahisi</t>
  </si>
  <si>
    <t>Killed on the roof of his home.</t>
  </si>
  <si>
    <t>Yasmin Ahmad 'Odeh Abu Mur</t>
  </si>
  <si>
    <t>Injured in a strike on farmland close to her home. Another woman was killed in the strike.</t>
  </si>
  <si>
    <t>Rafiq Muhammad 'Abd al-Qader Abu Kalub</t>
  </si>
  <si>
    <t>Killed while traveling in his car with his son, who was injured in the incident.</t>
  </si>
  <si>
    <t>Raed Zuheir Hassan Salah</t>
  </si>
  <si>
    <t>Killed together with two other operatives in the military branch of Hamas on farmland in the east of the refugee camp.</t>
  </si>
  <si>
    <t>Ahmad Nassim Ahmad Saleh</t>
  </si>
  <si>
    <t>Mahmoud Muhammad Ibrahim Ghanem</t>
  </si>
  <si>
    <t>Khalil 'Atiyyah 'Odeh Abu Sneimah</t>
  </si>
  <si>
    <t>Killed together with his brother while they were traveling in a cart drawn by a donkey to evacuate the bodies of their two sisters who were killed in the area earlier.</t>
  </si>
  <si>
    <t>Khalaf 'Atiyyah 'Odeh Abu Sneimah</t>
  </si>
  <si>
    <t>Khadrah 'Awwad Salam Abu Teilakh</t>
  </si>
  <si>
    <t>Killed in her home in a strike on adjacent farmland. Another woman was injured in the strike and died some two days later of her injuries.</t>
  </si>
  <si>
    <t>Hamadah Rafiq Hamdan 'Aleiwa</t>
  </si>
  <si>
    <t>Hassan Sha'ban Hassan al-Khamisi</t>
  </si>
  <si>
    <t>Hassan Khader Hassan Baker</t>
  </si>
  <si>
    <t>Killed in his home. Another person was injured close to the home and died of his injuries some seven days later.</t>
  </si>
  <si>
    <t>Ibrahim Subhi Yusef al-Feiri</t>
  </si>
  <si>
    <t>Killed in his parents' home.</t>
  </si>
  <si>
    <t>Ahmad Ibrahim Subhi Shbeir</t>
  </si>
  <si>
    <t>Killed when riding on a motorbike on the coastal road. A minor who was walking nearby was injured in the strike and died from his injuries the next day.</t>
  </si>
  <si>
    <t>Fatimah Hassan 'Awwad 'Azzam</t>
  </si>
  <si>
    <t>Killed together with her sister in their home.</t>
  </si>
  <si>
    <t>Raed 'Abd a-Rahman 'Abdallah Abu Mgheiseb</t>
  </si>
  <si>
    <t>Killed with another person while riding a motorcycle on Salah a-Din Street.</t>
  </si>
  <si>
    <t>Ahmad Kamel Ahmad Abu Mgheiseb</t>
  </si>
  <si>
    <t>Killed together with another person when riding a motorbike on Salah a-Din Street.</t>
  </si>
  <si>
    <t>Marwan Ibrahim Salman Samur</t>
  </si>
  <si>
    <t>Killed together with an operative in the armed wing of Hamas while they were walking on Salah a-Din Street.</t>
  </si>
  <si>
    <t>Hani 'Awad 'Odeh Samur</t>
  </si>
  <si>
    <t>Killed together with another person while they were walking on Salah a-Din Street.</t>
  </si>
  <si>
    <t>Nur al-Islam Raed Ahmad Abu Hweishel</t>
  </si>
  <si>
    <t>Killed close to his home while on his way to his uncle's home.</t>
  </si>
  <si>
    <t>Muhammad Ahmad As'ad al-Baddi</t>
  </si>
  <si>
    <t>Baby boy aged three months. Killed with his father when they passed by the home of the Qishtah family. A minor girl inside the home was also killed in the striker.</t>
  </si>
  <si>
    <t>Ahmad As'ad Rashad al-Baddi</t>
  </si>
  <si>
    <t>Killed together with his baby son when they passed by the home of the Qishtah family. A minor girl inside the home was also killed in the strike.</t>
  </si>
  <si>
    <t>Shahd Mu'in 'Ali Qishtah</t>
  </si>
  <si>
    <t>Killed in her home. Another person and his baby son were killed when they passed by the home as it was shelled.</t>
  </si>
  <si>
    <t>Layla A'bbas Isma'il al-Wahidi</t>
  </si>
  <si>
    <t>Killed in her home in a strike on the home of her neighbor, an operative in an armed wing.</t>
  </si>
  <si>
    <t>Shamah 'Imad 'Alian Abu Raidah</t>
  </si>
  <si>
    <t>Injured in her home. Her husband was killed and her two children injured.</t>
  </si>
  <si>
    <t>Muhammad Radi Mahmoud Abu Raidah</t>
  </si>
  <si>
    <t>Killed in his home. His wife was injured and died two days later of her injuries.</t>
  </si>
  <si>
    <t>Ahmad Amin Muhammad Abu Hasireh</t>
  </si>
  <si>
    <t>Killed in a-Shati refugee camp.</t>
  </si>
  <si>
    <t>Ahmad 'Abdallah Muhammad Abu Salah</t>
  </si>
  <si>
    <t>Killed in his home in the a-Sanati area in the eastern part of town.</t>
  </si>
  <si>
    <t>Wisam 'Alaa Adib a-Najar</t>
  </si>
  <si>
    <t>Injured while walking along the street when a missile was fired at motorbike rider who was killed instantly.</t>
  </si>
  <si>
    <t>Maryam Hassan 'Awwad 'Azzam</t>
  </si>
  <si>
    <t>Killed with her sister in her home.</t>
  </si>
  <si>
    <t>Walid Suliman Salem Abu Dhaher</t>
  </si>
  <si>
    <t>Ahmad Salah Muhammad Abu Sidu</t>
  </si>
  <si>
    <t>Killed when returning from afternoon prayer at a mosque on Yaffa Street, together with two people, one of them an operative in a military wing.</t>
  </si>
  <si>
    <t>Muhammad Talal Ibrahim al-Jarf</t>
  </si>
  <si>
    <t>Killed together with another person while they were standing with others close to Khalil a-Rahman Mosque.</t>
  </si>
  <si>
    <t>'Abdallah Muhammad Hamed a-S'adi</t>
  </si>
  <si>
    <t>Killed together with another operative in the military branch of Islamic Jihad in the a-Zeitun neighborhood.</t>
  </si>
  <si>
    <t>Mu'tasem Salim Salamah al-Haj Salamah</t>
  </si>
  <si>
    <t>Mahmoud Raed Mahmoud al-'Esh</t>
  </si>
  <si>
    <t>Killed while driving in his car to his home in the a-Shuja'yah neighborhood.</t>
  </si>
  <si>
    <t>Naji Jamal Muhammad al-Fajam</t>
  </si>
  <si>
    <t>Killed in the course of combative activity in the neighborhood of a-Zannah.</t>
  </si>
  <si>
    <t>Ahmad Rami 'Adel Ekhrawat</t>
  </si>
  <si>
    <t>Born by Caesarian section after his mother was killed together with his sister. Died two hours after he was born. Three other members of his family were injured in the incident..</t>
  </si>
  <si>
    <t>Muna Rami 'Adel Ekhrawat</t>
  </si>
  <si>
    <t>Killed together with her mother, who was at an advanced stage of pregnancy. Her baby brother was born by Caesarian section in hospital and died two hours later. Three other members of her family were injured in the incident.</t>
  </si>
  <si>
    <t>Suha Na'im Muhammad Ekhrawat</t>
  </si>
  <si>
    <t>Was at an advanced stage of pregnancy. Killed with her one-year-old daughter. The baby was born by Caesarian section in hospital and died two hours later. Three other members of her family were injured in the incident.</t>
  </si>
  <si>
    <t>Soheil Jilo Shehdeh Jilo</t>
  </si>
  <si>
    <t>Killed by al-Ahali al-'Arabi Hospital in the a-Zeitun neighborhood.</t>
  </si>
  <si>
    <t>Mahmoud Saleh 'Ali Hamamreh</t>
  </si>
  <si>
    <t>Shot in the chest by soldiers when he stepped out of his grocery shop to observe the clashes underway at the village. Died of his wounds shortly after reaching hospital.</t>
  </si>
  <si>
    <t>Ibtehal Ibrahim 'Ayesh a-Ramahi</t>
  </si>
  <si>
    <t>Killed together with her brother and sister in an agricultural shed the family had fled to in order to distance themselves from the Israei border.</t>
  </si>
  <si>
    <t>Iman Ibrahim 'Ayesh a-Ramahi</t>
  </si>
  <si>
    <t>Killed with his her brother and sister in a farming shed where his family fled to get away from the Israeli border.</t>
  </si>
  <si>
    <t>Yusef Ibrahim 'Ayesh a-Ramahi</t>
  </si>
  <si>
    <t>Killed with his two sisters in a farming shed where his family fled to get away from the Israeli border.</t>
  </si>
  <si>
    <t>'Obaydah Fadel Muhammad Abu Hweishel</t>
  </si>
  <si>
    <t>Killed when a second missile was fired at him and at a neighbor who was passing by after he tried to flee from his home a few minutes after a strike on the yard at the home of his uncle, 'Adel Abu Hweishel, an operative in the armed wing of Hamas. All three men were killed.</t>
  </si>
  <si>
    <t>'Adel Muhammad Hweishel Abu Hweishel</t>
  </si>
  <si>
    <t>Killed in strike on the yard at his home. A second missile was fired a few minutes later, killing his minor nephew as he tried to flee from the house, together with his neighbor.</t>
  </si>
  <si>
    <t>Yusef Fawzi Ibrahim Abu Mustafa</t>
  </si>
  <si>
    <t>Killed in an alleyway together with her neighbor, a nine-year-old boy, when the boy fled his home a few moments after his uncle, an operative in the military branch of Hamas, was killed when the yard of the home was bombed.</t>
  </si>
  <si>
    <t>'Abd a-Naser Sa'di 'Abd al-Khaleq Musleh</t>
  </si>
  <si>
    <t>Killed while standing on the roof of his home during a strike on the home of Nizar 'Awad, an operative in the armed wing of Hamas.</t>
  </si>
  <si>
    <t>Mus'ab Nafez Muhammad al-'Ajleh</t>
  </si>
  <si>
    <t>Killed close to O'thman Bin A'fan Mosque in the a-Shuja'yah neighborhood.</t>
  </si>
  <si>
    <t>Hamzah Ziad Suliman Abu 'Anza</t>
  </si>
  <si>
    <t>Natan Cohen</t>
  </si>
  <si>
    <t>Â Killed by gunfire. According to media reports, he was killed in a gun battle with Palestinian military branch operatives .</t>
  </si>
  <si>
    <t>Ahmad Muhammad 'Abd al-Jalil Ramadan</t>
  </si>
  <si>
    <t>Killed together with his brother, an operative in the armed wing of Hamas, when they were walking in the "Block 2" area of the refugee camp. Two other people were hit in the strike, one of whom died instantly while the other died two days later of his injuries.</t>
  </si>
  <si>
    <t>Wael Muhammad 'Abd al-Jalil Ramadan</t>
  </si>
  <si>
    <t>Killed together with his brother when they were walking in the "Block 2" area of the refugee camp. Two other people were hit in the strike, one of whom died instantly while the other died two days later of his injuries.</t>
  </si>
  <si>
    <t>Khalil Naser 'Atiyyah Wishah</t>
  </si>
  <si>
    <t>Injured when walking in the "Block 2" area of the refugee camp. Another person who was with him was killed instantly, as were two brothers, one of whom was an operative in the armed wing of Hamas.</t>
  </si>
  <si>
    <t>Ahmad 'Issam 'Atiyyah Wishah</t>
  </si>
  <si>
    <t>Killed when walking in the "Block 2" area of the refugee camp. Another person who was with him was injured in the incident and died two days later of his injuries. His two brothers, one of whom was an operative in the armed wing of Hamas, were also killed in the incident.</t>
  </si>
  <si>
    <t>Ahmad Muhammad Sa'ed Baker</t>
  </si>
  <si>
    <t>Killed close to the home of Hassan Baker, who was also killed.</t>
  </si>
  <si>
    <t>Hakmeh Nafe'a Silmi Abu 'Adwan</t>
  </si>
  <si>
    <t>Killed together with her sister close to their home.</t>
  </si>
  <si>
    <t>Avitar Moshe Tourjeman</t>
  </si>
  <si>
    <t>Bet Shean</t>
  </si>
  <si>
    <t>Â Killed in a gun battle with military branch operatives. According to media reports, he was killed by an anti-aircraft missile in the Khan Yunis District.</t>
  </si>
  <si>
    <t>Dmitri Levitas</t>
  </si>
  <si>
    <t>Â Killed by gunfire. According to a statement by the IDF Spokesperson, he was killed by a sniper in the neighborhood of a-Shuja'iyeh.</t>
  </si>
  <si>
    <t>Samira Sanad Muhammad al-Munifi</t>
  </si>
  <si>
    <t>Killed together with her mother when they fled from their home with their families. Her father and brother tried to find shelter in an agricultural shed and were injured by an additional missile fired at them.</t>
  </si>
  <si>
    <t>Salwa 'Abd al-'Aziz Ahmad al-Munifi</t>
  </si>
  <si>
    <t>Killed together with her daughter when they fled from their home with their families. Her husband and son tried to find shelter in an agricultural shed and were injured by an additional missile fired at them.</t>
  </si>
  <si>
    <t>Mahmoud Suliman Mahmoud Abu Sabhah</t>
  </si>
  <si>
    <t>Killed when his home collapsed. Others were injured in the incident.</t>
  </si>
  <si>
    <t>Najah Nafe'a Silmi Abu 'Adwan</t>
  </si>
  <si>
    <t>Killed together with her sister on the street close to their home.</t>
  </si>
  <si>
    <t>Mahran Kamel Ibrahim Jundiyah</t>
  </si>
  <si>
    <t>Killed with four others as they passed by the home of the Hamdiyah family when it was hit. Also killed in the strike were five members of the Hamdiyah family â€“ all five Hamas military branch operatives, one a minor â€“ who were in the home.</t>
  </si>
  <si>
    <t>Salam Maher Muhyi a-Din al-Madhun</t>
  </si>
  <si>
    <t>Nir Am</t>
  </si>
  <si>
    <t>Killed in exchanges of gunfire with soldiers after he infiltrated Kibbutz Nir Am through a tunnel together with other operaties in the military branch of Hamas. Nine operatives in the military branch of Hamas were killed in the incident.</t>
  </si>
  <si>
    <t>Mu'taz Jamal 'Atiyyah Hamdiyah</t>
  </si>
  <si>
    <t>Killed at home with three of his brothers and a cousin, who were also Hamas military branch operatives. Five people who were passing by on the street at the time were also killed in the strike.</t>
  </si>
  <si>
    <t>'Assem Jamal 'Atiyyah Hamdiyah</t>
  </si>
  <si>
    <t>Killed at home with three of his brothers (one of them a minor) and a cousin, who were also Hamas military branch operatives. Five people who were passing by on the street at the time were also killed in the strike.</t>
  </si>
  <si>
    <t>Mustafa Jamal 'Atiyyah Hamdiyah</t>
  </si>
  <si>
    <t>Tamer Nayef Sa'ed Jundiyah</t>
  </si>
  <si>
    <t>Rahmeh Ahmad Sha'ban Jundiyah</t>
  </si>
  <si>
    <t>Yusef Ghazi 'Atiyyah Hamdiyah</t>
  </si>
  <si>
    <t>Killed at home with four of his cousins (one of them a minor), who were also Hamas military branch operatives. Five people who were passing by on the street at the time were also killed in the strike.</t>
  </si>
  <si>
    <t>Raed Isma'il al-Bardawil</t>
  </si>
  <si>
    <t>Killed in the fishermen's port in the presece of other military branch operatives.</t>
  </si>
  <si>
    <t>'Aead Jamal 'Atiyyah Hamdiyah</t>
  </si>
  <si>
    <t>Ibrahim Sha'ban Mustafa Bakrun</t>
  </si>
  <si>
    <t>Raed 'Issam Salim Dawood</t>
  </si>
  <si>
    <t>Mahmoud Hussein Rushdi a-Nakhaleh</t>
  </si>
  <si>
    <t>Killed together with his mother in their home in the a-Nasar neighborhood.</t>
  </si>
  <si>
    <t>Saedah Thabet Sa'id a-Nakhaleh</t>
  </si>
  <si>
    <t>Killed together with her son in their home in the a-Nasar neighborhood.</t>
  </si>
  <si>
    <t>Rasha 'Abd Rabo Muhammad 'Afanah</t>
  </si>
  <si>
    <t>Injured in the home of her husband's family.</t>
  </si>
  <si>
    <t>Ahmad Husam Mustafa 'Abd al-'Aziz</t>
  </si>
  <si>
    <t>'Issam Muhammad Hussni Abu Yusef</t>
  </si>
  <si>
    <t>Killed together with another operative of the armed wing of Hamas in a house located near a house that was bombarded in a-Najar neighborhood where more armed wing operatives were present. Their bodies were found some ten days later.</t>
  </si>
  <si>
    <t>Muhammad Nabil Muhammad al-'Ashi</t>
  </si>
  <si>
    <t>'Abd a-Rahman Muhammad Hassan Daher</t>
  </si>
  <si>
    <t>Ibrahim Muhammad Rabi' Hamdiya</t>
  </si>
  <si>
    <t>Arwa Yasser Khader al-Qassas</t>
  </si>
  <si>
    <t>Killed together with eight other members of her family in a strike on the top floor of the home of the al-Qasas family.</t>
  </si>
  <si>
    <t>Salem 'Abd al-Majid Salem Brei'em</t>
  </si>
  <si>
    <t>Killed while waiting with two other members of his family for a vehicle to take them to Shuhada al-Aqsa Hospital after two relatives were injured in a strike on the home of the Dalul family, where they had found shelter.</t>
  </si>
  <si>
    <t>Ayman Anwar Salem Brei'em</t>
  </si>
  <si>
    <t>Traffic policeman in the Hamas Police. Killed while waiting with two other members of his family for a vehicle to take them to Shuhada al-Aqsa Hospital after two relatives were injured in a strike on the home of the Dalul family, where they had found shelter.</t>
  </si>
  <si>
    <t>'Othman Salem 'Abd al-Majid Brei'em</t>
  </si>
  <si>
    <t>Killed together with his cousin in the yard of the home of the Dalul family on Salah a-Din Street, where they had found shelter after fleeing from their homes.</t>
  </si>
  <si>
    <t>Fadi 'Azmi 'Abd al-Majid Brei'em</t>
  </si>
  <si>
    <t>Ibrahim 'Alian Salamah Brei'em</t>
  </si>
  <si>
    <t>Muhammad Ibrahim Salim Abu Hadaf</t>
  </si>
  <si>
    <t>Killed close to the a-Salaam Mosque during the military invasion of the area.</t>
  </si>
  <si>
    <t>Iyad Muhammad Suliman Sabah</t>
  </si>
  <si>
    <t>Killed in his home in an artillery strike on the street.</t>
  </si>
  <si>
    <t>Yasmin Yasser Khader al-Qassas</t>
  </si>
  <si>
    <t>'Aliaa Khader Yusef Siyam</t>
  </si>
  <si>
    <t>Nasmah Iyad Sa'ed al-Qassas</t>
  </si>
  <si>
    <t>Lamyaa Iyad Sa'ed al-Qassas</t>
  </si>
  <si>
    <t>Samar Yasser Khader al-Qassas</t>
  </si>
  <si>
    <t>Muhammad Muhammad 'Abd a-Salam al-Bakri</t>
  </si>
  <si>
    <t>Killed together with two other Hamas military branch operatives when soldiers invaded the a-Shoka neighborhood.</t>
  </si>
  <si>
    <t>Fayzeh Saber Ahmad Siyam</t>
  </si>
  <si>
    <t>Sumayah Muhammad Nassar al-Qassas</t>
  </si>
  <si>
    <t>Israa Yasser Khader al-Qassas</t>
  </si>
  <si>
    <t>Oded Ben Sira</t>
  </si>
  <si>
    <t>Nir Etzion</t>
  </si>
  <si>
    <t>Â Killed by gunfire. According to a statement by the IDF Spokesperson, he was killed by a sniper.</t>
  </si>
  <si>
    <t>Ohad Shemesh</t>
  </si>
  <si>
    <t>Beit Elazari</t>
  </si>
  <si>
    <t>Killed in a gun battle with military branch operatives.</t>
  </si>
  <si>
    <t>Yuval Dagan</t>
  </si>
  <si>
    <t>Â Killed together with another soldier. According to a statement by the IDF Spokesperson, they were killed by IEDs in the neighborhood of a-Shuja'iyeh.</t>
  </si>
  <si>
    <t>Tal Yifrach</t>
  </si>
  <si>
    <t>Ahmad Iskandar Ahmad Abu Zarifah</t>
  </si>
  <si>
    <t>'Abd a-Rahman Frajallah 'Abd a-Rahman a-Tum</t>
  </si>
  <si>
    <t>Killed together with another Hamas military branch operative in an open area.</t>
  </si>
  <si>
    <t>Bilal Jaber Muhammad al-Ashab</t>
  </si>
  <si>
    <t>Mahmoud 'Atiyyah Muhammad al-Hamaydah</t>
  </si>
  <si>
    <t>Mahmoud Fayez Sha'ban a-Sharif</t>
  </si>
  <si>
    <t>Killed when the Juhor a-Dik area was bombed and shelled.</t>
  </si>
  <si>
    <t>Zakaria Ibrahim Muhammad Shakshak</t>
  </si>
  <si>
    <t>Killed in his home, near Shuhada al-Aqsa Hospital. Two people in the hospital were killed in the shelling.</t>
  </si>
  <si>
    <t>'Alaa 'Abd al-Majid 'Abd al-Qader Abu Dahruj</t>
  </si>
  <si>
    <t>Killed while sheltering in Shuhada al-Aqsa Hospital. Two other people were killed in the shelling - one visiting a hospitalized relative and another in his home nearby.</t>
  </si>
  <si>
    <t>Khaled 'Awad Ahmad Bayumi</t>
  </si>
  <si>
    <t>Killed in Shuhada al-Aqsa Hospital while visiting a hospitalized relative. Two other people were killed in the shelling - one sheltering in the hospital and another in his home nearby.</t>
  </si>
  <si>
    <t>'Arafah Sultan Muhammad M'aruf</t>
  </si>
  <si>
    <t>Killed when his neighborhood was shelled. His wife was wounded.</t>
  </si>
  <si>
    <t>'Abdallah 'Awni 'Abdallah al-Farra</t>
  </si>
  <si>
    <t>Killed in gun battle with soldiers near al-Istiqamah Mosque.</t>
  </si>
  <si>
    <t>'Abd al-Qader Khaled Yusef al-Harazin</t>
  </si>
  <si>
    <t>Killed in a-Shuja'yah neighborhood.</t>
  </si>
  <si>
    <t>Sadam Ibrahim 'Odet Allah Abu 'Aasi</t>
  </si>
  <si>
    <t>Killed when trying to help people injured in a strike.</t>
  </si>
  <si>
    <t>Muhammad Ahmad 'Abd a-Rahman 'Ammar</t>
  </si>
  <si>
    <t>Killed in a strike on the a-Sham'a Mosque in a-Zeitun neighborhood. Nine people injured in the strike, including a minor girl.</t>
  </si>
  <si>
    <t>Muhammad Sa'id 'Abed 'Abd a-Ghafur</t>
  </si>
  <si>
    <t>Killed during bombing and shelling of al-Ghawafir neighborhood.</t>
  </si>
  <si>
    <t>Muhammad 'Abd al-Karim 'Atiyyah al-Masri</t>
  </si>
  <si>
    <t>Killed at home in the bombing of a neighboring home.</t>
  </si>
  <si>
    <t>Zikri Salman Shihadah Abu Daqah</t>
  </si>
  <si>
    <t>Killed on a plot of land near his home.</t>
  </si>
  <si>
    <t>Wisam Muhammad Kamal Ma'sud</t>
  </si>
  <si>
    <t>Killed while standing at the entrance to his home in the a-Zeitun neighborhood.</t>
  </si>
  <si>
    <t>Wael Jamal Fahmi Harb</t>
  </si>
  <si>
    <t>Killed in his home in the a-Zeitun neighborhood.</t>
  </si>
  <si>
    <t>Wael Hamed Muhammad Abu 'Abed</t>
  </si>
  <si>
    <t>Haitham Samir Khalil al-Agha</t>
  </si>
  <si>
    <t>Killed walking in the street near the â€˜Abd a-Rahman Mosque in the Abu Lihyah neighborhood.</t>
  </si>
  <si>
    <t>Ahmad Fayez Jum'ah Yasin</t>
  </si>
  <si>
    <t>Fadi Sami Salem Barakah</t>
  </si>
  <si>
    <t>Killed in a strike on Khalil a-Rahman Mosque, close to his home. 19 people were injured in the strike.</t>
  </si>
  <si>
    <t>Jihad Mahmoud 'Abd al-Hamid al-Mughrabi</t>
  </si>
  <si>
    <t>Killed with seven other people, four of them armed-wing operatives, when the al-Mughrabi family homes and adjacent land were bombarded during an army invasion of the a-Zanneh area east of Khan Yunis. The invasion was accompanied by bombardment and shelling of homes and farmland.</t>
  </si>
  <si>
    <t>Muhammad 'Abd Rabo 'Ali al-Qara</t>
  </si>
  <si>
    <t>Killed with four other armed-wing operatives and three other people during an army invasion of the a-Zanneh area east of Khan Yunis, which was backed by bombing and shelling of homes and farmland.</t>
  </si>
  <si>
    <t>Ibrahim As'ad 'Abd al-Qader al-Qara</t>
  </si>
  <si>
    <t>Karam Ibrahim 'Abd a-Rahman Barham</t>
  </si>
  <si>
    <t>Nidal 'Ali Muhammad Abu Daqah</t>
  </si>
  <si>
    <t>Nidal Jum'ah Muhammad Abu 'Aasi</t>
  </si>
  <si>
    <t>Killed with seven other people, four of them armed-wing operatives, when the al-Mughrabi family homes and adjacent land were bombarded during an army invasion of the a-Zanneh area east of Khan Yunis.</t>
  </si>
  <si>
    <t>Muhammad Mahmoud 'Abd al-Hamid al-Mughrabi</t>
  </si>
  <si>
    <t>Killed with seven other people, four of them armed-wing operatives, when the al-Mughrabi family homes and adjacent land were bombarded during an army invasion of the a-Zanneh area east of Khan Yunis. The invasion was accompanied by bombardment and shelling of homes and farmland. The invasion was accompanied by bombardment and shelling of homes and farmland.</t>
  </si>
  <si>
    <t>'Abd al-Hamid Muhammad 'Abd al-Hamid al-Mughrabi</t>
  </si>
  <si>
    <t>Zakaria Ma'sud Muhammad al-Ashqar</t>
  </si>
  <si>
    <t>Muhammad Fares Muhammad al-Hamaydah</t>
  </si>
  <si>
    <t>Hagai Ben Ari</t>
  </si>
  <si>
    <t>Moshav Nov</t>
  </si>
  <si>
    <t>Suffered a critical head injury during Operation Protective Edge, on 21 July 2014, when he was hit by a Palestinian sniperâ€™s gunfire. He died of his injuries on 3 January 2017 never having recovered consciousness.</t>
  </si>
  <si>
    <t>Rizeq Nayef E'teiwi Abu 'Adwan</t>
  </si>
  <si>
    <t>Killed together with another Hamas military branch operative close to their homes.</t>
  </si>
  <si>
    <t>Sha'ban Suliman a-Dahduh</t>
  </si>
  <si>
    <t>Killed together with 10 members of the Kilani and Dirbas families in a strike on the a-Salaam office building in which he had found shelter. According to a military statement, he was the target of the strike.</t>
  </si>
  <si>
    <t>Yusef Ahmad Muhammad a-Zamli</t>
  </si>
  <si>
    <t>Fatimah 'Abd a-Rahim 'Abd al-Qader Abu Amuna</t>
  </si>
  <si>
    <t>Killed after being injured by debris from a strike on her neighbor's home.</t>
  </si>
  <si>
    <t>Fadi Bashir 'Abdallah al-'Abadleh</t>
  </si>
  <si>
    <t>Killed while riding a motorbike with another person, who was injured.</t>
  </si>
  <si>
    <t>'Ayidah Sha'ban Muhammad Dirbas</t>
  </si>
  <si>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</si>
  <si>
    <t>Sawsan Ibrahim Dib al-Kilani</t>
  </si>
  <si>
    <t>Taghrid Sha'ban Muhammad al-Kilani</t>
  </si>
  <si>
    <t>Yasser Ibrahim Dib al-Kilani</t>
  </si>
  <si>
    <t>Mahmoud Sha'ban Muhammad Dirbas</t>
  </si>
  <si>
    <t>Ibrahim Dib Ahmad al-Kilani</t>
  </si>
  <si>
    <t>Inas Sha'ban Muhammad Dirbas</t>
  </si>
  <si>
    <t>Yasin Ibrahim Dib al-Kilani</t>
  </si>
  <si>
    <t>Surah Sha'ban Muhammad Dirbas</t>
  </si>
  <si>
    <t>Rim Ibrahim Dib al-Kilani</t>
  </si>
  <si>
    <t>Elias Ibrahim Dib al-Kilani</t>
  </si>
  <si>
    <t>Muhammad Musa Ibrahim Abu Fayad</t>
  </si>
  <si>
    <t>Injured while trying to move a chicken coop to a safe area together with others. Ambulances only managed to reach the scene the next day, after he had died from his injuries.</t>
  </si>
  <si>
    <t>Saedah Hassan Hamad Siyam</t>
  </si>
  <si>
    <t>Injured in a strike that killed 11 members of her family who left their home after it was damaged. Another family member was injured in the incident and died later of his wounds</t>
  </si>
  <si>
    <t>Sameh Zuheir Helmi a-Sawafiry</t>
  </si>
  <si>
    <t>Hit while he and others were trying to move a chicken coop to a safer location. Ambulances were unable to reach the site, and his body was recovered the next day.</t>
  </si>
  <si>
    <t>Muhammad Hafez Ragheb a-Zini</t>
  </si>
  <si>
    <t>Killled together with another Hamas military branch operative on land in the Ma'an area.</t>
  </si>
  <si>
    <t>Mujahed Walid Hassan al-'Aqad</t>
  </si>
  <si>
    <t>Mahmoud Hatem Mahmoud Shawamreh</t>
  </si>
  <si>
    <t>Shot in the abdomen by soldiers after he lobbed Molotov cocktail at a military jeep.</t>
  </si>
  <si>
    <t>Fatimah Ahmad 'Abd al-Qader al-'Arja</t>
  </si>
  <si>
    <t>Killed on a farm. Eight minors were injured in the incident.</t>
  </si>
  <si>
    <t>'Azzah 'Abd al-Karim 'Abd a-Rahman al-Falit</t>
  </si>
  <si>
    <t>Injured in her home close to Shuhada al-Aqsa Hospital. Transferred to Egypt for treatment.</t>
  </si>
  <si>
    <t>'Atiyyah Naser Hussein Dardunah</t>
  </si>
  <si>
    <t>Killed on the street in the a-Salam neighborhood.</t>
  </si>
  <si>
    <t>'Abdallah Trad 'Abdallah Abu Hjeir</t>
  </si>
  <si>
    <t>Killed while riding a motorbike on Salah a-Din Street, adjacent to a-Nuseirat Refugee Camp.</t>
  </si>
  <si>
    <t>'Alaa Jihad Ahmad a-Sghayer</t>
  </si>
  <si>
    <t>Wounded in the abdomen by soldiersâ€™ gunfire after he fired firecrackers at them during a demonstration protesting the militaryâ€™s actions in Operation Protective Edge. Died of his wounds on 29 July 2014.</t>
  </si>
  <si>
    <t>Saleh Bashir Muhammad Saleh Hamuda</t>
  </si>
  <si>
    <t>Khaled 'Eid 'Abd al-Mun'im Manun</t>
  </si>
  <si>
    <t>Bilal 'Abd a-Naser 'Abd al-Hadi Abu Mahadi</t>
  </si>
  <si>
    <t>Muhammad 'Ali Hassan Hawilah</t>
  </si>
  <si>
    <t>Bashir Hatem Isma'il Rayan</t>
  </si>
  <si>
    <t>Muhammad Talal Hassan al-Masri</t>
  </si>
  <si>
    <t>Injured in an airstrike on his home and died later. His brother was killed in the strike.</t>
  </si>
  <si>
    <t>Kamal Talal Hassan al-Masri</t>
  </si>
  <si>
    <t>Killed in a strike on his brother's home. The brother was injured in the incident and died of his injuries 10 days later.</t>
  </si>
  <si>
    <t>Ghaidaa Nabil Mahrus Siyam</t>
  </si>
  <si>
    <t>Killed in a strike together with 10 other members of her family who left their home after it was damaged. Two family members were injured in the incident and died later of their wounds</t>
  </si>
  <si>
    <t>Hatem Zein Nayef al-Yazji</t>
  </si>
  <si>
    <t>Killed together with his sister, grandfather, and grandmother in their home.</t>
  </si>
  <si>
    <t>Saleh Muhammad Saleh Badawi</t>
  </si>
  <si>
    <t>Killed in the car market in the a-Zeitun neighborhood.</t>
  </si>
  <si>
    <t>Mustafa Nabil Mahrus Siyam</t>
  </si>
  <si>
    <t>lled in a strike together with 10 other members of his family who left their home after it was damaged.Two family members were injured in the incident and died later of their wounds.</t>
  </si>
  <si>
    <t>Yasmin Nayef Hatem al-Yazji</t>
  </si>
  <si>
    <t>Killed together with her brother, grandfather, and grandmother in their home.</t>
  </si>
  <si>
    <t>Wajdi Mahmoud 'Ali al-Yazji</t>
  </si>
  <si>
    <t>Killed together with his wife and two of their grandchildren in their home.</t>
  </si>
  <si>
    <t>Muhammad Amin Mahrus Siyam</t>
  </si>
  <si>
    <t>Injured in a strike that killed 11 members of his family who left their home after it was damaged. Another family member was injured in the incident and died later of her wounds</t>
  </si>
  <si>
    <t>Safinaz Nabih 'Issa al-Yazji</t>
  </si>
  <si>
    <t>Killed together with her husband and two of their grandchildren in their home.</t>
  </si>
  <si>
    <t>Amin Ayman Mahrus Siyam</t>
  </si>
  <si>
    <t>Killed in a strike together with 10 other members of his family who left their home after it was damaged. Two family members were injured in the incident and died later of their wounds..</t>
  </si>
  <si>
    <t>Mu'in Muhammad Mahrus Siyam</t>
  </si>
  <si>
    <t>Killed in a strike together with 10 other members of his family who left their home after it was damaged. Two family members were injured in the incident and died later of their wounds.</t>
  </si>
  <si>
    <t>Ahmad Ayman Mahrus Siyam</t>
  </si>
  <si>
    <t>'Abd a-Rahman Nabil Mahrus Siyam</t>
  </si>
  <si>
    <t>Kamal Mahrus Salam Siyam</t>
  </si>
  <si>
    <t>Sumoud Naser Mustafa Siyam</t>
  </si>
  <si>
    <t>Killed in a strike together with 10 other members of her family who left their home after it was damaged. Two family members were injured in the incident and died later of their wounds.</t>
  </si>
  <si>
    <t>Muhammad Mahrus Salam Siyam</t>
  </si>
  <si>
    <t>Killed in a strike together with 10 other members of his family who left their home after it was damaged. Two family members were injured in the incident and died later of their wounds</t>
  </si>
  <si>
    <t>Dalal Nabil Mahrus Siyam</t>
  </si>
  <si>
    <t>Killed in a strike together with 10 other members of her family who left their home after it was damaged.Two family members were injured in the incident and died later of their wounds.</t>
  </si>
  <si>
    <t>Shirin Muhammad Salam Siyam</t>
  </si>
  <si>
    <t>Killed in a strike together with 10 other members of her family who left their home after it was damaged. Two family members were injured in the incident and died later of their wounds..</t>
  </si>
  <si>
    <t>Zakaria Suliman Shihadah Abu Daqah</t>
  </si>
  <si>
    <t>Killed in his yard when he returned home after he and his family had fled.</t>
  </si>
  <si>
    <t>Maram Ahmad Jihad al-Hilu</t>
  </si>
  <si>
    <t>Killed in her home together with nine other members of her family after her relative's house collapsed on top of them. Another member of the family was injured in the incident and died two days later.</t>
  </si>
  <si>
    <t>Jihad Mahmoud Hamed al-Hilu</t>
  </si>
  <si>
    <t>Killed in his home together with nine other members of his family after the house collapsed on top of them. Another member of the family was injured in the incident and died two days later.</t>
  </si>
  <si>
    <t>Karam Ahmad Jihad al-Hilu</t>
  </si>
  <si>
    <t>Killed in his home together with nine other members of his family after her relative's house collapsed on top of them. Another member of the family was injured in the incident and died two days later.</t>
  </si>
  <si>
    <t>'Abd al-Karim Ahmad Jihad al-Hilu</t>
  </si>
  <si>
    <t>Hidayah Talal Mahmoud al-Hilu</t>
  </si>
  <si>
    <t>Killed in her home together with nine other members of her family after her uncle's house collapsed on top of them. Another member of the family was injured in the incident and died two days later.</t>
  </si>
  <si>
    <t>Najiyah Jihad Mahmoud al-Hilu</t>
  </si>
  <si>
    <t>Killed in her home together with nine other members of his family after her uncle's house collapsed on top of them. Another member of the family was injured in the incident and died two days later.</t>
  </si>
  <si>
    <t>Oz Mendelovich</t>
  </si>
  <si>
    <t>Atzmon Segev</t>
  </si>
  <si>
    <t>Â Killed in battle in the neighborhood of a-Shuja'iyeh. According to media reports, he was killed with another soldier during a gun battle with Palestinian military branch operatives. Eleven other soldiers were killed at the same spot that day.</t>
  </si>
  <si>
    <t>Ben Itzhak Vaanunu</t>
  </si>
  <si>
    <t>Â Killed in battle in the neighborhood of a-Shuja'iyeh. According to a statement by the IDF Spokesperson, he was killed with six other soldier when an anti-tank missile hit the armored vehicle they were riding in. This number includes a soldier pronounced dead by the military five days later, although his body was never recovered. Seven other soldiers were killed at the same spot that day.</t>
  </si>
  <si>
    <t>Tzafrir Baror</t>
  </si>
  <si>
    <t>Â Killed in battle in the neighborhood of a-Shuja'iyeh. According to a statement by the IDF Spokesperson, he was killed with two other soldiers when an anti-tank missile hit the house they were in. Ten other soldiers were killed at the same spot that day.</t>
  </si>
  <si>
    <t>Tsvi Kaplan</t>
  </si>
  <si>
    <t>Kibbutz Merav</t>
  </si>
  <si>
    <t>Gilad Yacoby Rozenthal</t>
  </si>
  <si>
    <t>Kiryat Ono</t>
  </si>
  <si>
    <t>Nissim Sean Carmeli</t>
  </si>
  <si>
    <t>Ra'anana</t>
  </si>
  <si>
    <t>Â Killed in battle in the neighborhood of a-Shuja'iyeh. He was shot in a gun battle with Palestinian military branch operatives. Twelve other soldiers were killed at the same spot that day.</t>
  </si>
  <si>
    <t>Moshe Malko</t>
  </si>
  <si>
    <t>Max Steinberg</t>
  </si>
  <si>
    <t>Beersheba</t>
  </si>
  <si>
    <t>Shahar Tase</t>
  </si>
  <si>
    <t>Pardesiya</t>
  </si>
  <si>
    <t>Daniel Pomerantz</t>
  </si>
  <si>
    <t>Shon Mondshine</t>
  </si>
  <si>
    <t>Oren Simcha Noach</t>
  </si>
  <si>
    <t>Hoshaya</t>
  </si>
  <si>
    <t>Oron Shaul</t>
  </si>
  <si>
    <t>Poria Illit</t>
  </si>
  <si>
    <t>According to a statement by the IDF Spokesperson, he was in an armored vehicle that was hit by an anti-tank missile in the neighborhood of a-Shuja'iyeh. Although his body was never recovered, military authorities pronounced him dead, not MIA, five days later. Seven other soldiers were killed at the same spot that day.</t>
  </si>
  <si>
    <t>Ahmad Jihad Mahmoud al-Hilu</t>
  </si>
  <si>
    <t>Killed together with nine other members of his family after his uncle's house collapsed on top of them. Another member of the family was injured in the incident and died two days later.</t>
  </si>
  <si>
    <t>Ahmad Salman 'Abd a-Salam al-'Atawi</t>
  </si>
  <si>
    <t>Killed together with his granddaughter in their home. His wife was injured and died later of her injuries. The previous day operatives from an armed wing fired rockets from the area.</t>
  </si>
  <si>
    <t>Tahrir Jihad Mahmoud al-Hilu</t>
  </si>
  <si>
    <t>Muhammad Jihad Mahmoud al-Hilu</t>
  </si>
  <si>
    <t>Fahmi 'Abd al-'Aziz Sa'ed Abu Sa'id</t>
  </si>
  <si>
    <t>Killed during the bombing of the Hamas armed wing base in the central Gaza Strip.</t>
  </si>
  <si>
    <t>Rami Ziad Sa'dallah Qanitah</t>
  </si>
  <si>
    <t>Killed in the neighborhood of a-Shuja'yah.</t>
  </si>
  <si>
    <t>Shaher Khamis 'Ashur Abu Halimah</t>
  </si>
  <si>
    <t>Tawfiq Birawi Salem Marshud</t>
  </si>
  <si>
    <t>Isma'il 'Abd al-Jawad Isma'il Abu S'adah</t>
  </si>
  <si>
    <t>Killed with another armed operative in an exchange of fire with soldiers.</t>
  </si>
  <si>
    <t>Mahmoud 'Ali Muhammad a-Sharif</t>
  </si>
  <si>
    <t>'Aishah 'Ali Mahmoud Zayed</t>
  </si>
  <si>
    <t>Killed together with her husband while they were sitting in the garden of their home.</t>
  </si>
  <si>
    <t>'Abd Rabo Ahmad Muhammad Zayed</t>
  </si>
  <si>
    <t>Killed together with his wife while they were sitting in the garden of their home.</t>
  </si>
  <si>
    <t>Husam Sami Abu Sweireh</t>
  </si>
  <si>
    <t>Killed with another Hamas military branch operative in the vicinity of Juhor a-Dik.</t>
  </si>
  <si>
    <t>Mahmoud Ahmad Muhammad Qaraman</t>
  </si>
  <si>
    <t>'Issam Muhammad Saleh Shmali</t>
  </si>
  <si>
    <t>Killed at home along with his parents and brother, who was also a Hamas military branch operative.</t>
  </si>
  <si>
    <t>'Arafat Muhammad Saleh Shmali</t>
  </si>
  <si>
    <t>Hamdiyah Ahmad Hamdan Shmali</t>
  </si>
  <si>
    <t>Killed at home along with her husband and two sons, both of whom were Hamas military branch operatives.</t>
  </si>
  <si>
    <t>Muhammad Saleh Hussein Shmali</t>
  </si>
  <si>
    <t>Killed at home along with his wife and two sons, both of whom were Hamas military branch operatives.</t>
  </si>
  <si>
    <t>Muhammad 'Abd a-Rahim Dib Abu Beid</t>
  </si>
  <si>
    <t>Killed in his home in the neighborhood of a-Shuja'yah. Two other Hamas military branch operatives were also killed in the bombing, each in his own home.</t>
  </si>
  <si>
    <t>Mahmoud 'Abd a-Naser Fawzi Bhar</t>
  </si>
  <si>
    <t>Muhammad Hussni Muhammad Sukar</t>
  </si>
  <si>
    <t>Isma'il 'Ayesh Yusef Abu Ghanimah</t>
  </si>
  <si>
    <t>Killed together with his brother and another operative in the military branch of Hamas in their home in the a-Shuja'yah neighborhood.</t>
  </si>
  <si>
    <t>Ibrahim 'Ayesh Yusef Abu Ghanimah</t>
  </si>
  <si>
    <t>Hamed Muhammad 'Abd al-Mu'ti Islim</t>
  </si>
  <si>
    <t>Killed together with the brothers Isma'il and Ibrahim Abu Ghanima, both also operatives in the military branch of Hamas, in their home in the a-Shuja'yah neighborhood.</t>
  </si>
  <si>
    <t>Farid 'Abd al-Malek 'Abd al-Qader Habib</t>
  </si>
  <si>
    <t>Killed along with his brother in their home in the neighborhood of a-Shuja'yah.</t>
  </si>
  <si>
    <t>Fadi 'Abd al-Malek 'Abd al-Qader Habib</t>
  </si>
  <si>
    <t>Iman Muhammad Ibrahim Hamadah</t>
  </si>
  <si>
    <t>Killed at home along with her daughter when an operative in an armed wing passed by the house.</t>
  </si>
  <si>
    <t>'Amru 'Abd al-Hakim Ibrahim a-Sheikh Khalil</t>
  </si>
  <si>
    <t>Killed at home in the neighborhood of a-Shuja'yah.</t>
  </si>
  <si>
    <t>'Ali 'Abd al-'Aziz 'Abdallah Siyam</t>
  </si>
  <si>
    <t>Killed in the neighborhood of a-Shujaâ€™iyeh, trying to rescue people wounded in an earlier shelling.</t>
  </si>
  <si>
    <t>'Abdallah 'Arafat Ibrahim al-Minawi</t>
  </si>
  <si>
    <t>Killed at home in the neighborhood of a-Shuja'yah. His body was found six days later.</t>
  </si>
  <si>
    <t>Muhammad Khalil 'Aref Ahel</t>
  </si>
  <si>
    <t>Killed in his home where he remained on his own after his family and most of the residents evacuated the area.</t>
  </si>
  <si>
    <t>Muhammad Rajaa Muhammad Handam</t>
  </si>
  <si>
    <t>Killed in his family's home when the adjacent cemetery was shelled.</t>
  </si>
  <si>
    <t>Wisam Majdi Muhammad Hamuda</t>
  </si>
  <si>
    <t>Killed while walking along the street.</t>
  </si>
  <si>
    <t>Hazem Yusef 'Abd a-Rahman al-Mbayed</t>
  </si>
  <si>
    <t>Killed at home in the neighborhood of a-Shuja'yah. His body was found some six days later.</t>
  </si>
  <si>
    <t>Husam Ayman Mhareb 'Ayad</t>
  </si>
  <si>
    <t>Hamzah Hassan Mahmoud Hiles</t>
  </si>
  <si>
    <t>Killed at home. His body was found some six days later.</t>
  </si>
  <si>
    <t>Yusef Mahmoud Khamis Muwadad</t>
  </si>
  <si>
    <t>Killed when fleeing together with other members of his family from their home in the a-Shuja'yah neighborhood; 11 members of the family were injured.</t>
  </si>
  <si>
    <t>Muhammad 'Issam Dib Abu Dalfeh</t>
  </si>
  <si>
    <t>Killed in the a-Shuja'yah neighborhood where he was present with other operatives in the military branch of Hamas.</t>
  </si>
  <si>
    <t>Muhammad Rafiq Sa'id al-'Ar'ir</t>
  </si>
  <si>
    <t>Muhammad Khamis Matar al-Ghalban</t>
  </si>
  <si>
    <t>Killed by the mosque in the a-Tufah neighborhood.</t>
  </si>
  <si>
    <t>Muhammad Saleh al-Ghamari</t>
  </si>
  <si>
    <t>Muhammad Muhammad 'Ali Mhareb</t>
  </si>
  <si>
    <t>Killed near his home in a-Shuja'yah neighborhood.</t>
  </si>
  <si>
    <t>'Abdallah Nabil 'Abd al-Qader al-Batsh</t>
  </si>
  <si>
    <t>Muhammad Riyad Sha'ban Shabet</t>
  </si>
  <si>
    <t>Killed in his home in the a-Tufah neighborhood.</t>
  </si>
  <si>
    <t>Mu'amar Fadel Salamah Shmali</t>
  </si>
  <si>
    <t>Killed in a strike on his home in the a-Shuja'yah neighborhood. His body was found on 1 August 2014.</t>
  </si>
  <si>
    <t>Saleh Ayman Muhammad Samarah</t>
  </si>
  <si>
    <t>Killed while standing at the entrance to his home.</t>
  </si>
  <si>
    <t>Salem Khalil Salem Shmali</t>
  </si>
  <si>
    <t>Killed while standing together with paramedics near the a-Tawfiq Mosque in the neighborhood of a-Shuja'yah.</t>
  </si>
  <si>
    <t>Suliman 'Ali Ahmad Abu Fseifes</t>
  </si>
  <si>
    <t>Killed while he was with other people in Bani Suheila.</t>
  </si>
  <si>
    <t>Salim Sha'ban Muhammad Abu al-Kheir</t>
  </si>
  <si>
    <t>Sa'id Salim Jaber Abu al-Kas</t>
  </si>
  <si>
    <t>Killed at home in the neighborhood of a-Shuja'yah. His body was found on 1 August 2014.</t>
  </si>
  <si>
    <t>Sharif Jalal Hassan al-Qarshali</t>
  </si>
  <si>
    <t>Killed standing in the entrance to the home of the a-Sarsak family, who were breaking fast. The father of the family, who was seated at the table, was also killed.</t>
  </si>
  <si>
    <t>'Ayed Sa'ed Musa a-Sarsak</t>
  </si>
  <si>
    <t>Killed while breaking fast with his family when an operative in a military branch was at the entrance to his home. The military operative was killed as well.</t>
  </si>
  <si>
    <t>'Abd a-Razeq Sha'ban al-'Amarin</t>
  </si>
  <si>
    <t>Dina Rushdi 'Omar Hamadah</t>
  </si>
  <si>
    <t>Killed at home along with her mother when an operative in an armed wing passed by the house.</t>
  </si>
  <si>
    <t>Husam Muhammad Hussein al-Kolak</t>
  </si>
  <si>
    <t>Injured on his way home. His uncle who was with him was also injured.</t>
  </si>
  <si>
    <t>Aya Bahajat Hassan Abu Sultan</t>
  </si>
  <si>
    <t>Killed in the strike on her home. Her father, Bahajat Abu Sultan, is an operative in the armed wing of Hamas.</t>
  </si>
  <si>
    <t>Hanan Ramadan Mustafa Daher</t>
  </si>
  <si>
    <t>Killed together with five other members of her family in their home while preparing to evacuate.</t>
  </si>
  <si>
    <t>Suliman Ahmad Suliman Abu Jame'</t>
  </si>
  <si>
    <t>Killed with another person while walking on the street in the Abu Anzah neighborhood.</t>
  </si>
  <si>
    <t>Muhammad Mahmoud Salim al-Maqadmeh</t>
  </si>
  <si>
    <t>Killed in the home of the Ziyadah family when the house collapsed on the people who were inside. Six members of the Ziyadeh family were also killed in the attack.</t>
  </si>
  <si>
    <t>Bayan 'Abd a-Latif Isma'il Ziyadah</t>
  </si>
  <si>
    <t>Killed along with six members of her family and another person when their house collapsed on them.</t>
  </si>
  <si>
    <t>Muftiyah Muhammad Hussein Ziyadah</t>
  </si>
  <si>
    <t>Sha'ban Jamil Sha'ban Ziyadah</t>
  </si>
  <si>
    <t>Killed along with six members of his family and another person when their house collapsed on them.</t>
  </si>
  <si>
    <t>'Omar Sha'ban Hassan Ziyadah</t>
  </si>
  <si>
    <t>Yusef Sha'ban Hassan Ziyadah</t>
  </si>
  <si>
    <t>Jamil Sha'ban Hassan Ziyadah</t>
  </si>
  <si>
    <t>Adham Majed Yusef Daher</t>
  </si>
  <si>
    <t>Killed together with five other members of his family in their home while preparing to evacuate.</t>
  </si>
  <si>
    <t>Nirmin Majed Yusef Daher</t>
  </si>
  <si>
    <t>Majed Yusef Muhammad Daher</t>
  </si>
  <si>
    <t>'Ali Mahmoud Muhammad Jundiyah</t>
  </si>
  <si>
    <t>Danah Muhammad Majed Daher</t>
  </si>
  <si>
    <t>Muhammad Majed Yusef Daher</t>
  </si>
  <si>
    <t>Muhammad Mahmoud Rajab Hajjaj</t>
  </si>
  <si>
    <t>Killed in the home of a relative together with another Hamas military branch operative. Four of his relatives, two of them Hamas military branch operatives, were killed in an adjacent home of the Hajjaj family.</t>
  </si>
  <si>
    <t>Shihadah Muhammad Shihadah Hajjaj</t>
  </si>
  <si>
    <t>Killed in the home of a relative together with three other relatives, one of them a Hamas military branch operative. Another two Hamas military branch operatives, one of them a relative of his, were killed in an adjacent home of the Hajjaj family.</t>
  </si>
  <si>
    <t>Ahmad Ziad Jum'ah Hajjaj</t>
  </si>
  <si>
    <t>Killed at home with his brother and two of his relatives, both Hamas military branch operatives. Another two Hamas military branch operatives, one of them a relative of his, were killed in an adjacent home of the Hajjaj family.</t>
  </si>
  <si>
    <t>Tareq Fayeq Jum'ah Hajjaj</t>
  </si>
  <si>
    <t>Yusef Muhammad Shihadah Hajjaj</t>
  </si>
  <si>
    <t>'Ahed Kamel Muhammad Jundeyeh</t>
  </si>
  <si>
    <t>Killed in the home of the Hajjaj family together with a member of the Hajjaj family, also a Hamas military branch operative. Four other members of the family, two of them Hamas military branch operatives, were killed in an adjacent home of the Hajjaj family.</t>
  </si>
  <si>
    <t>Muhammad Raed Ihssan 'Akilah</t>
  </si>
  <si>
    <t>Killed together with another person in a yard of a home on al-Jalaa Street, when the adjacent house was targeted.</t>
  </si>
  <si>
    <t>Khalil Salem Ibrahim Mesbeh</t>
  </si>
  <si>
    <t>Muhammad Bahdar Khalil a-Daghameh</t>
  </si>
  <si>
    <t>'Abdallah Mansur Radwan 'Amarah</t>
  </si>
  <si>
    <t>Killed in his family's home in the neighborhood of a-Shuja'yah.</t>
  </si>
  <si>
    <t>'Abd a-Rahman Mustafa Diab al-Faqih</t>
  </si>
  <si>
    <t>Killed together with another Hamas military branch operative in a house that was bombed in the a-Salaam neighborhood in the east of the refugee camp.</t>
  </si>
  <si>
    <t>Halah Akram Hassan al-Halaq</t>
  </si>
  <si>
    <t>Killed together with six members of her family in an apartment on the second story of a residential building in the a-Rimal neighborhood. Three brothers from the 'Amer family and their cousin, who were in their apartment on the first story of the building, were also killed in the attack.</t>
  </si>
  <si>
    <t>Mustafa Khamis Mustafa 'Alwan</t>
  </si>
  <si>
    <t>'Abdallah Yusef 'Abd al-Jabbar Daraji</t>
  </si>
  <si>
    <t>Killed together with his mother in their home.</t>
  </si>
  <si>
    <t>Najah Sa'ed a-Din Mahmoud Daraji</t>
  </si>
  <si>
    <t>Killed together with her son in their home.</t>
  </si>
  <si>
    <t>Rahaf Akram Isma'il Jum'ah</t>
  </si>
  <si>
    <t>Killed together with three of her cousins from the 'Amer family in their apartment. Seven members of the al-Halaq family were also killed in their apartment on the story above.</t>
  </si>
  <si>
    <t>Ibrahim Khalil 'Abed 'Ammar</t>
  </si>
  <si>
    <t>Killed in his apartment together with his brother, sister, and cousin, as well as seven members of the al-Halaq family who were in their apartment on the story above.</t>
  </si>
  <si>
    <t>Iman Khalil 'Abed 'Ammar</t>
  </si>
  <si>
    <t>Killed in her apartment together with her two brothers and cousin, as well as seven members of the al-Halaq family who were in their apartment on the story above.</t>
  </si>
  <si>
    <t>'Assem Khalil 'Abed 'Ammar</t>
  </si>
  <si>
    <t>Muhammad Hani Muhammad al-Halaq</t>
  </si>
  <si>
    <t>Killed together with six members of his family in an apartment on the second story of a residential building in the a-Rimal neighborhood. Three brothers from the 'Amer family and their cousin, who were in their apartment on the first story of the building, were also killed in the attack.</t>
  </si>
  <si>
    <t>Hani Muhammad Ahmad al-Halaq</t>
  </si>
  <si>
    <t>Su'ad Muhammad 'Abd a-Razeq al-Halaq</t>
  </si>
  <si>
    <t>Saji Hassan Akram al-Halaq</t>
  </si>
  <si>
    <t>Isma'il 'Abd al-'Aziz 'Abd al-Hamid al-Kurdi</t>
  </si>
  <si>
    <t>Samar Ousamah Khalil al-Halaq</t>
  </si>
  <si>
    <t>Kinan Hassan Akram al-Halaq</t>
  </si>
  <si>
    <t>Mahmoud Musa 'Abdallah Abu 'Anza</t>
  </si>
  <si>
    <t>Killed while he was with other armed operatives.</t>
  </si>
  <si>
    <t>Mahmoud Ahmad Nayef al-Qassas</t>
  </si>
  <si>
    <t>Killed while trying to flee from his home area with his family.</t>
  </si>
  <si>
    <t>Marwah Salman Ahmad a-Sarsawi</t>
  </si>
  <si>
    <t>Killed at home with her aunt.</t>
  </si>
  <si>
    <t>Maysah 'Abd a-Rahman Sa'id a-Sarsawi</t>
  </si>
  <si>
    <t>Killed at home with her niece, who was a minor.</t>
  </si>
  <si>
    <t>Marwan Munir Saleh Qunfud</t>
  </si>
  <si>
    <t>Killed when he and others tried to flee from their homes in the a-Shuja'yah neighborhood.</t>
  </si>
  <si>
    <t>Nidal Raed Ghazi 'Aleiwa</t>
  </si>
  <si>
    <t>Wounded on his way to the mosque, having fled with his family from a-Shuja'yah neighborhood to his uncleâ€™s house in a-Zeitun neighborhood. Transferred for treatment at a hospital in East Jerusalem, where he succumbed to his wounds.</t>
  </si>
  <si>
    <t>'Adel 'Abdallah Salem Islim</t>
  </si>
  <si>
    <t>Killed at home with his daughter in a strike on a neighboring house.</t>
  </si>
  <si>
    <t>Dima 'Adel 'Abdallah Islim</t>
  </si>
  <si>
    <t>Killed at home with her father in a strike on a neighboring house.</t>
  </si>
  <si>
    <t>'Alaa Jamal a-Din Muhammad Barda'</t>
  </si>
  <si>
    <t>Killed while he was with other armed wing operatives in the neighborhood of a-Shuja'yah.</t>
  </si>
  <si>
    <t>Bilal Khamis Matar al-Ghalban</t>
  </si>
  <si>
    <t>Ashraf Ahmad Musa a-Silawi</t>
  </si>
  <si>
    <t>Killed in a mosque in the a-Tawam neighborhood, where he was present together with additional Hamas military branch operatives.</t>
  </si>
  <si>
    <t>Khalil Ousamah Khalil al-Hayah</t>
  </si>
  <si>
    <t>Killed at home with his mother, father, brother and sister.</t>
  </si>
  <si>
    <t>'Othman Raed 'Othman al-Jamal</t>
  </si>
  <si>
    <t>Killed with three members of his family, two of them minors, and a medic, as they and others were fleeing their homes in a-Shujaâ€™iyeh neighborhood, Gaza City. A medic and a photojournalist, both Hamas military branch operatives who had come to offer medical aid to the wounded, were killed in the strike.</t>
  </si>
  <si>
    <t>Shaker Ahmad Shaker al-Jamal</t>
  </si>
  <si>
    <t>Killed with his daughter (a minor), two members of his family, both of them minors, and a medic, as they and others were fleeing their homes in a-Shujaâ€™iyeh neighborhood, Gaza City. A medic and a photojournalist, both Hamas military branch operatives who had come to offer medical aid to the wounded, were also killed in the strike.</t>
  </si>
  <si>
    <t>Ibrahim Salem Jum'ah a-Sahbani</t>
  </si>
  <si>
    <t>Paramedic. Killed while in the company of people fleeing their homes in a-Shujaâ€™iyeh neighborhood, Gaza City. Also killed in the strike: four members of the al-Jamal family, three of them minors; a medic and a photojournalist, both Hamas military branch operatives who had come to offer medical aid to the wounded.</t>
  </si>
  <si>
    <t>Marah Shaker Ahmad al-Jamal</t>
  </si>
  <si>
    <t>Killed with her father, two members of her family, both of them minors, and a medic, as they and others were fleeing their homes in a-Shujaâ€™iyeh neighborhood, Gaza City. A medic and a photojournalist, both Hamas military branch operatives who had come to offer medical aid to the wounded, were killed in the strike.</t>
  </si>
  <si>
    <t>Hussein Sufian Ribhi al-Jamal</t>
  </si>
  <si>
    <t>Killed with three members of his family, two of them minors, and a medic, as they and others were fleeing their homes in a-Shujaâ€™iyeh neighborhood, Gaza City. A medic and a photojournalist, both Hamas military branch operatives who had come to offer medical aid to the wounded, were also killed in the strike.</t>
  </si>
  <si>
    <t>Fouad Zuheir Fouad Jaber</t>
  </si>
  <si>
    <t>A medic. Killed with a photojournalist, also a Hamas military branch operative, when they went to offer medical aid to the wounded in the a-Shujaâ€™iyeh neighborhood, Gaza City. Four members of the al-Jamal family, three of them minors, and another medic were also killed in the strike.</t>
  </si>
  <si>
    <t>Khaled Riyad Muhammad Hamad</t>
  </si>
  <si>
    <t>A photojournalist. Killed with a medic who was a Hamas military branch operative, when they went to offer medical aid to the wounded in the a-Shujaâ€™iyeh neighborhood, Gaza City. Four members of the al-Jamal family, three of them minors, and another medic were also killed in the strike.</t>
  </si>
  <si>
    <t>Ousamah Khalil Isma'il al-Hayah</t>
  </si>
  <si>
    <t>Killed at home with his wife, his two sons, and his daughter.</t>
  </si>
  <si>
    <t>Oumamah Ousamah Khalil al-Hayah</t>
  </si>
  <si>
    <t>Killed at home with her mother, father, and two brothers.</t>
  </si>
  <si>
    <t>Hamzah Ousamah Khalil al-Hayah</t>
  </si>
  <si>
    <t>Killed at home with his mother, father, brother, and sister</t>
  </si>
  <si>
    <t>Halah Saqer Hassan al-Hayah</t>
  </si>
  <si>
    <t>Killed at home along with her husband, two sons, and daughter.</t>
  </si>
  <si>
    <t>Muhammad Ahmad Kamel Abu al-'Ata</t>
  </si>
  <si>
    <t>Killed in a house in the a-Shuja'yah neighborhood together with three other operatives in the miltiary branch of Hamas.</t>
  </si>
  <si>
    <t>'Adilah Suliman Ahmad a-Sheikh Khalil</t>
  </si>
  <si>
    <t>Killed in the stairwell of her home together with six other members of her family and another person who had found shelter in their home.</t>
  </si>
  <si>
    <t>Jawaher Suliman Hamtu a-Sheikh Khalil</t>
  </si>
  <si>
    <t>Hibah Hamed Muhammad a-Sheikh Khalil</t>
  </si>
  <si>
    <t>Yusef Salem Hamtu Habib</t>
  </si>
  <si>
    <t>Killed in the stairwell of the home of the a-Sheikh Khalil family, where he had found shelter. Seven members of the a-Sheikh Khalil family were also killed in the attack.</t>
  </si>
  <si>
    <t>'Abd a-Rahman Muhammad 'Abed a-Sheikh Khalil</t>
  </si>
  <si>
    <t>Killed in the stairwell of his home together with six other members of his family and another person who had found shelter in their home.</t>
  </si>
  <si>
    <t>'Ayidah Muhammad 'Abed a-Sheikh Khalil</t>
  </si>
  <si>
    <t>Muna Suliman Ahmad a-Sheikh Khalil</t>
  </si>
  <si>
    <t>Samia Hamed Muhammad a-Sheikh Khalil</t>
  </si>
  <si>
    <t>Aya Tawfiq Ahmad Abu Jame'</t>
  </si>
  <si>
    <t>Killed at home with 24 other members of her family and an operative in the armed wing of Hamas after the building in which the Abu Jame' extended family lived collapsed on the people inside.</t>
  </si>
  <si>
    <t>Husam Husam Muhammad Abu Qeins</t>
  </si>
  <si>
    <t>Killed at home with 24 other members of his family and an operative in the armed wing of Hamas after the building in which the Abu Jame' extended family lived collapsed on the people inside.</t>
  </si>
  <si>
    <t>'Amer Yihya 'Ali Abu al-'Ata</t>
  </si>
  <si>
    <t>Mus'ab Salah Salman Abu al-'Ata</t>
  </si>
  <si>
    <t>Siraj Yasser Ahmad Abu Jame'</t>
  </si>
  <si>
    <t>Muhammad Ashraf Rafiq 'Ayad</t>
  </si>
  <si>
    <t>Killed trying to flee with his family from their home in the neighborhood of a-Shuja'yah. Thirteen other people were killed in the incident - ten from his family and three from the Islim family.</t>
  </si>
  <si>
    <t>Siham 'Ata Salim al-Hilu</t>
  </si>
  <si>
    <t>Killed in her brother-in-law's home together with nine other members of his family after the house collapsed on top of them. Another member of the family was injured in the incident and died two days later.</t>
  </si>
  <si>
    <t>Asmaa Jihad Mahmoud al-Hilu</t>
  </si>
  <si>
    <t>Injured in the home of a relative that collapsed on her and on 10 other members of her family, who were killed.</t>
  </si>
  <si>
    <t>'Ula Ziad Hassan Islim</t>
  </si>
  <si>
    <t>Killed with her two brothers trying to flee from their home. Eleven people from the 'Ayad family were also killed in the incident.</t>
  </si>
  <si>
    <t>Shadi Ziad Hassan Islim</t>
  </si>
  <si>
    <t>Killed with his brother and sister trying to flee from their home. Eleven people from the 'Ayad family were also killed in the incident.</t>
  </si>
  <si>
    <t>Fadi Ziad Hassan Islim</t>
  </si>
  <si>
    <t>Rami Fathi 'Othman 'Ayad</t>
  </si>
  <si>
    <t>Muhammad Rami Fathi 'Ayad</t>
  </si>
  <si>
    <t>Halah Subhi Sa'di 'Ayad</t>
  </si>
  <si>
    <t>Killed trying to flee with her family from their home in the neighborhood of a-Shuja'yah. Thirteen other people were killed in the incident - ten from her family and three from the Islim family.</t>
  </si>
  <si>
    <t>Fidaa Rafiq Diab 'Ayad</t>
  </si>
  <si>
    <t>Nirmin Rafiq Diab 'Ayad</t>
  </si>
  <si>
    <t>Ahmad Sami Diab 'Ayad</t>
  </si>
  <si>
    <t>Muhammad Mahmoud Sa'id Abu al-'Ata</t>
  </si>
  <si>
    <t>Muna 'Abd a-Rahman Mahmoud 'Ayad</t>
  </si>
  <si>
    <t>Ousamah Ribhi Shihtah 'Ayad</t>
  </si>
  <si>
    <t>Ghadah Subhi Sa'di 'Ayad</t>
  </si>
  <si>
    <t>Shirin Fathi 'Othman a-Dabeh</t>
  </si>
  <si>
    <t>Sister of Rami 'Ayad. Killed trying to flee with her family from their home in the neighborhood of a-Shuja'yah. Thirteen other people were killed in the incident - ten from her family and three from the Islim family.</t>
  </si>
  <si>
    <t>In'am Muhammad Suliman al-'Ateiwi</t>
  </si>
  <si>
    <t>Injured in her home in an attack in which her husband and granddaughter were killed. The day before the strike, rockets were fired from the area.</t>
  </si>
  <si>
    <t>Tala Akram Ahmad al-'Atawi</t>
  </si>
  <si>
    <t>Killed with her grandfather in their home. Her grandmother was injured and later died of her injuries. The day before the strike, rockets were fired from the area.</t>
  </si>
  <si>
    <t>Israa Yasser 'Atiyyah Hamdiyah</t>
  </si>
  <si>
    <t>Killed on her way with her family to find shelter at an UNRWA school.</t>
  </si>
  <si>
    <t>Muhammad Mahmoud Hussein M'amer</t>
  </si>
  <si>
    <t>Killed along with his two brothers while out on the porch of their home in the neighborhood of a-Jneineh. One of the brothers was an operative in the military branch of the al-Jama'ah a-Salafiyah.</t>
  </si>
  <si>
    <t>Hamzah Mahmoud Hussein M'amer</t>
  </si>
  <si>
    <t>Killed along with his two brothers while out on the porch of their home in the neighborhood of a-Jneineh.</t>
  </si>
  <si>
    <t>Anas Mahmoud Hussein M'amer</t>
  </si>
  <si>
    <t>Amjad Nahed 'Ali a-Seirafi</t>
  </si>
  <si>
    <t>Killed while at home with his family in a-Shuja'yah neighborhood. His body was found about six days later.</t>
  </si>
  <si>
    <t>Siraa Yasser Ahmad Abu Jame'</t>
  </si>
  <si>
    <t>Sajed Yasser Ahmad Abu Jame'</t>
  </si>
  <si>
    <t>Ahmad Tawfiq Muhammad Zanun</t>
  </si>
  <si>
    <t>Killed in the Saudi neighborhood with two other operatives in the armed wing of Islamic Jihad.</t>
  </si>
  <si>
    <t>Akram Muhammad 'Ali a-Skafi</t>
  </si>
  <si>
    <t>Killed at home together with seven other members of his family. Another relative was injured and died later of his injuries.</t>
  </si>
  <si>
    <t>Mus'ab al-Kheir Salah a-Din Sa'id a-Skafi</t>
  </si>
  <si>
    <t>'Issam 'Atiyyah Sa'id a-Skafi</t>
  </si>
  <si>
    <t>Hibat Allah Akram Saleh a-Sha'er</t>
  </si>
  <si>
    <t>Killed while in her aunt's home with her family. Her uncle and his daughter-in-law and grandson were also killed in the attack.</t>
  </si>
  <si>
    <t>Muhammad Ayman Salah a-Sha'er</t>
  </si>
  <si>
    <t>Killed while at home with his family. His mother and grandfather and his father's cousin were also killed in the attack.</t>
  </si>
  <si>
    <t>Layla Hassan Mahmoud a-Sha'er</t>
  </si>
  <si>
    <t>Killed while at home with her family. Her son and father-in-law and her husband's cousin were also killed in the attack.</t>
  </si>
  <si>
    <t>Salah Saleh Muhammad a-Sha'er</t>
  </si>
  <si>
    <t>Killed at home with his niece, daughter-in-law, and grandson.</t>
  </si>
  <si>
    <t>Ahmad Musa Ahmad Ahel</t>
  </si>
  <si>
    <t>Mahdiyeah Sa'id Hussein al-Mbayed</t>
  </si>
  <si>
    <t>Killed together with her grandson at the entrance to her home while attempting to flee. The grandson was killed instantly.</t>
  </si>
  <si>
    <t>Muhammad Tawfiq Ahmad al-Mbayed</t>
  </si>
  <si>
    <t>Killed at the entrance to his home while attempting to flee with his grandmother. The grandmother was wounded and died later.</t>
  </si>
  <si>
    <t>Hamid Subuh Muhammad Abu Fuju</t>
  </si>
  <si>
    <t>Fatimah Riyad 'Abd a-Rahman Abu Jame'</t>
  </si>
  <si>
    <t>Suhaib 'Ali Jum'ah Abu Qurah</t>
  </si>
  <si>
    <t>Dina 'Omar 'Abdallah 'Aziz</t>
  </si>
  <si>
    <t>Killed on her way to the market with her mother, who was injued. The attacks was likely targeted at a military operative who was passing by on a motorbike and was not injured in the attack.</t>
  </si>
  <si>
    <t>Khadijeh 'Ali Musa Shihadah</t>
  </si>
  <si>
    <t>Killed while trying to flee from her home.</t>
  </si>
  <si>
    <t>Sama Ramez Riyad al-'Ajuz</t>
  </si>
  <si>
    <t>Wounded in the head while she was at home when her neighborâ€™s house was shelled. Transferred for treatment in Jordan, where she succumbed to her wounds.</t>
  </si>
  <si>
    <t>Ghadah Ibrahim Suliman 'Udwan</t>
  </si>
  <si>
    <t>Killed in the bombing of the al-Karameh Tower, where she lived. Her family left the building after a missile was fired at the apartment of a Hamas operative. When they returned, another missile was fired at the building, killing her and injuring her husband, son and daughter.</t>
  </si>
  <si>
    <t>Ahmad 'Abd a-Rahman Ahmad Abu Tayyem</t>
  </si>
  <si>
    <t>Killed in a shelling of the a-Zanneh area in Bani Suheila.</t>
  </si>
  <si>
    <t>Ahmad Ishaq Yusef a-Ramlawi</t>
  </si>
  <si>
    <t>Killed on his way to the nearby home of members of his family.</t>
  </si>
  <si>
    <t>Ahmad Muhammad Hassan 'Azzam</t>
  </si>
  <si>
    <t>Killed on his way to the home of the 'Ayad family, which was struck in the morning.</t>
  </si>
  <si>
    <t>Ibrahim Kamal Salim Abu 'Ajwah</t>
  </si>
  <si>
    <t>Isma'il Zuheir Salman Muhmmadein</t>
  </si>
  <si>
    <t>Muhammad Hassan Muhammad a-Skafi</t>
  </si>
  <si>
    <t>Mujahed Marwan Sa'id a-Skafi</t>
  </si>
  <si>
    <t>Killed at home in an attack in which eight other members of his family were also killed.</t>
  </si>
  <si>
    <t>'Ali Muhammad Hassan a-Skafi</t>
  </si>
  <si>
    <t>'Abd a-Rahman Akram Muhammad a-Skafi</t>
  </si>
  <si>
    <t>Yasser Ahmad Muhammad Abu Jame'</t>
  </si>
  <si>
    <t>Soheila Bassam Ahmad Abu Jame'</t>
  </si>
  <si>
    <t>Batul Bassam Ahmad Abu Jame'</t>
  </si>
  <si>
    <t>Bisan Bassam Ahmad Abu Jame'</t>
  </si>
  <si>
    <t>Yasmin Ahmad Salamah Abu Jame'</t>
  </si>
  <si>
    <t>Rinad Taysir Ahmad Abu Jame'</t>
  </si>
  <si>
    <t>Nujud Taysir Ahmad Abu Jame'</t>
  </si>
  <si>
    <t>Rayan Taysir Ahmad Abu Jame'</t>
  </si>
  <si>
    <t>Fatimah Taysir Ahmad Abu Jame'</t>
  </si>
  <si>
    <t>Ayub Taysir Ahmad Abu Jame'</t>
  </si>
  <si>
    <t>Shahinaz Walid Muhammad Abu Jame'</t>
  </si>
  <si>
    <t>Razan Tawfiq Ahmad Abu Jame'</t>
  </si>
  <si>
    <t>Jawdat Tawfiq Ahmad Abu Jame'</t>
  </si>
  <si>
    <t>Haifaa Tawfiq Ahmad Abu Jame'</t>
  </si>
  <si>
    <t>Tawfiq Tawfiq Ahmad Abu Jame'</t>
  </si>
  <si>
    <t>Killed at home with 24 other members of his family and an operative in the armed wing of Hamas after the building in which the extended Abu Jame' family lived collapsed on the people inside.</t>
  </si>
  <si>
    <t>Ahmad Tawfiq Ahmad Abu Jame'</t>
  </si>
  <si>
    <t>Killed at home with 24 other members of his family and an operative in the armed wing of Hamas after the building in which the extended family lived collapsed on the people inside.</t>
  </si>
  <si>
    <t>Sabah Tawfiq Mahmoud Abu Jame'</t>
  </si>
  <si>
    <t>Killed at home with 24 other members of her family and an operative in the armed wing of Hamas after the building in which the extended family lived collapsed on the people inside.</t>
  </si>
  <si>
    <t>Fatimah Mahmoud Ahmad Abu Jame'</t>
  </si>
  <si>
    <t>Ahmad Suliman Mahmoud Abu Sahmoud</t>
  </si>
  <si>
    <t>Sa'ed Akram Muhammad a-Skafi</t>
  </si>
  <si>
    <t>Anas Akram Muhammad a-Skafi</t>
  </si>
  <si>
    <t>'Odeh Lafy Hamdan al-Wadj</t>
  </si>
  <si>
    <t>Wadi Jraba</t>
  </si>
  <si>
    <t>Killed when a rocket hit his home in the village of Wadi Jraba, a community not officially recognized by authorities. Israel did not install protective shelters against rockets there nor was Wadi Jabri placed under the protection of the Iron Dome air defense and interception system. His daughter was severely wounded by the rocket.</t>
  </si>
  <si>
    <t>Bar Rahav</t>
  </si>
  <si>
    <t>Ramat Yishai</t>
  </si>
  <si>
    <t>Â Critically wounded by a missile in the Central District of the Gaza Strip. According to a statement by the IDF Spokesperson, the missile hit a military vehicle beside him. He did of his wounds later that day at Soroka Hospital.</t>
  </si>
  <si>
    <t>Bnaya Rubel</t>
  </si>
  <si>
    <t>Â Shot dead in the Central District of the Gaza Strip. According to a statement by the IDF Spokesperson, he was shot by a military branch operative who emerged from a tunnel.</t>
  </si>
  <si>
    <t>'Abd a-Rahman Muhammad 'Odeh Barrak</t>
  </si>
  <si>
    <t>Killed along with three other operatives in a military branch in the bombing of framland in the east of the city of Deir al-Balah.</t>
  </si>
  <si>
    <t>Muhammad 'Abd a-Rahman Mahmoud Abu Hamad</t>
  </si>
  <si>
    <t>Killed in the home of a friend to which he had fled.</t>
  </si>
  <si>
    <t>Muhammad Ziad 'Ali a-Za'but</t>
  </si>
  <si>
    <t>Killed together with his brother, an operative in the military branch of the Islamic Jihad, while they were riding in a donkey-drawn cart to water trees on their fatherâ€™s farmland located approx. 500 meters from their home.</t>
  </si>
  <si>
    <t>Tareq Faruk Mahmoud Tafesh</t>
  </si>
  <si>
    <t>Muhammad Naser 'Atiyyah 'Ayad</t>
  </si>
  <si>
    <t>'Omar Zaher Saleh Nassar</t>
  </si>
  <si>
    <t>'Abdallah Ghazi 'Abdallah al-Masri</t>
  </si>
  <si>
    <t>Killed along with two other operatives in the Hamas' armed wing. The three were close to the fence between Gaza and Israel in eastern Deir al-Balah.</t>
  </si>
  <si>
    <t>Ahmad Maher Muhammad Abu Thurayyah</t>
  </si>
  <si>
    <t>Ayman Nasri Salem a-Na'uq</t>
  </si>
  <si>
    <t>Muhammad 'Atallah 'Odeh Sa'adat</t>
  </si>
  <si>
    <t>Killed while asleep in his bedroom. Four members of his family were injured.</t>
  </si>
  <si>
    <t>'Abdallah Hussein Dawood al-Masri</t>
  </si>
  <si>
    <t>Killed in the a-Shuja'yah neighborhood where he was present with other military wing operatives.</t>
  </si>
  <si>
    <t>Salman Muhammad Ahmad Sama'aneh</t>
  </si>
  <si>
    <t>Had a physical and mental handicap. Killed trying to flee his home. The rest of his family had fled earlier under fire.</t>
  </si>
  <si>
    <t>Salem 'Ali Suliman Abu Sa'adah</t>
  </si>
  <si>
    <t>Killed in an airstrike on his home.</t>
  </si>
  <si>
    <t>Muhammad Isma'il Hussein Samur</t>
  </si>
  <si>
    <t>Killed as he passed the home of Walid Samur, which was bombed. Samur's seven-year-old son was injured and died later of his injuries.</t>
  </si>
  <si>
    <t>Ahmad Walid Nasrallah Samur</t>
  </si>
  <si>
    <t>Injured in his home by a missile fired at a person passing by his house. The person was killed instantaneously.</t>
  </si>
  <si>
    <t>Muhammad Ahmad Muhammad a-Sa'idi</t>
  </si>
  <si>
    <t>Killed while traveling in his car to take relatives who had been injured earlier in al-Qararah to receive medical attention.</t>
  </si>
  <si>
    <t>Muhammad Fathi Ibrahim al-Ghalban</t>
  </si>
  <si>
    <t>Mahmoud Anwar Muhammad Abu Shabab</t>
  </si>
  <si>
    <t>Killed in the street where he was with his brother and friends. Ten of them were injured.</t>
  </si>
  <si>
    <t>Bilal Muhammad Nassar</t>
  </si>
  <si>
    <t>Killed while near the al-Batrawi family home which was bombarded.</t>
  </si>
  <si>
    <t>Husam Muhammad Suliman Abu Mneifi</t>
  </si>
  <si>
    <t>Killed together with another operative in the armed wing of Hamas when farmland was bombed in the east end of the city of Deir al-Balah.</t>
  </si>
  <si>
    <t>Bilal Bassam Salem al-Masri</t>
  </si>
  <si>
    <t>Iyad Isma'il Suliman a-Raqab</t>
  </si>
  <si>
    <t>Killed while he was with a group of people in his neighborhood. Two others were injured in the attack.</t>
  </si>
  <si>
    <t>Ahmad Mahmoud Hussein 'Aziz</t>
  </si>
  <si>
    <t>Hassan Fathi Ahmad al-'Ar'ir</t>
  </si>
  <si>
    <t>Killed in his brother's home together with his two borthers and his nephew after he fled his home.</t>
  </si>
  <si>
    <t>'Abd al-Karim Fathi Ahmad al-'Ar'ir</t>
  </si>
  <si>
    <t>Killed in his brother's home together with his two brothers and nephew.</t>
  </si>
  <si>
    <t>Fathi Sami Fathi al-'Ar'ir</t>
  </si>
  <si>
    <t>Killed in his home together with his father and two cousins.</t>
  </si>
  <si>
    <t>Sami Fathi Ahmad al-'Ar'ir</t>
  </si>
  <si>
    <t>Killed in his home together with his son and two of his brothers.</t>
  </si>
  <si>
    <t>Muamen Taysir al-'Abed Abu Dan</t>
  </si>
  <si>
    <t>Tareq Samir Khalil al-Hittu</t>
  </si>
  <si>
    <t>Killed along with three other military operatives in the bombing of framland in the east of the city of Deir al-Balah.</t>
  </si>
  <si>
    <t>'Abd al-'Aziz Samir Abu Z'eiter</t>
  </si>
  <si>
    <t>Akram Mahmoud 'Abd a-Salam al-Mtawaq</t>
  </si>
  <si>
    <t>Killed near his home which was bombed.</t>
  </si>
  <si>
    <t>Ahmad Muhammad Ahmad Abu Za'nunah</t>
  </si>
  <si>
    <t>Killed when his ninth-floor apartment was bombed and he fell to the ground.</t>
  </si>
  <si>
    <t>Hatem Ziad 'Ali a-Za'but</t>
  </si>
  <si>
    <t>Killed together with his brother, while they were riding in a donkey-drawn cart to water trees on their fatherâ€™s farmland located approx. 500 meters from their home.</t>
  </si>
  <si>
    <t>Raed Walid 'Ali Laqan</t>
  </si>
  <si>
    <t>Killed at home in the bombing of the nearby home of the a-Tarturi family.</t>
  </si>
  <si>
    <t>Muhammad Mustafa Darwish Salhiyeh</t>
  </si>
  <si>
    <t>Killed with eight other people while sitting at the entrance to Mustafa Salhiyehâ€™s home, neighborhood of a-Ladadweh. Two of the people killed in the strike were minors.</t>
  </si>
  <si>
    <t>Mahmoud As'ad Muhammad Ghaben</t>
  </si>
  <si>
    <t>Killed while standing in Beit Lahiya Sq. with other people; three military branch operatives were nearby at the time. Four other people were killed in the strike, including a Hamas military branch operative and two minors.</t>
  </si>
  <si>
    <t>Ahmad Nazmi A'bbas Sa'dah</t>
  </si>
  <si>
    <t>Ein Hashlosha</t>
  </si>
  <si>
    <t>Killed when he and other operatives in the armed wing of Hamas began an exchange of fire with soldiers after entering Israel. The media reported that the operatives fired a missile at a military vehicle and killed two soldiers.</t>
  </si>
  <si>
    <t>Muhammad Na'im Muhammad Abu Lihyah</t>
  </si>
  <si>
    <t>Killed walking near his home while he was trying to flee the area.</t>
  </si>
  <si>
    <t>Salah Muhammad Ibrahim a-Riyati</t>
  </si>
  <si>
    <t>Killed near his home in the a-Tanur neighborhood.</t>
  </si>
  <si>
    <t>'Ula Muhammad Ahmad Abu a-So'ud</t>
  </si>
  <si>
    <t>Killed in her familyâ€™s home.</t>
  </si>
  <si>
    <t>M'aali 'Abd a-Rahman Suliman Abu Zayed</t>
  </si>
  <si>
    <t>Manwa 'Abd al-Basset Ahmad al-Bu'</t>
  </si>
  <si>
    <t>Injured in the chest while on her way to remove objects from her home, from which she had earlier fled.</t>
  </si>
  <si>
    <t>Mustafa Muhammad Mahmoud Fayad</t>
  </si>
  <si>
    <t>Killed in the north of Beit Hanun close to Erez Checkpoint. His body was found three days later.</t>
  </si>
  <si>
    <t>Muhammad 'Abd al-'Aziz 'Odeh Shteiwi</t>
  </si>
  <si>
    <t>Killed in gun battle with soldiers.</t>
  </si>
  <si>
    <t>Yihya Bassam Muhammad a-Sari</t>
  </si>
  <si>
    <t>Muhammad Rafiq Ahmad a-Rahel</t>
  </si>
  <si>
    <t>Killed at home in the bombing of ground nearby the house.</t>
  </si>
  <si>
    <t>Muhammad Jihad Muhammad al-Qara</t>
  </si>
  <si>
    <t>Injured in the al-Mahd area in 'Abasan al-Jadidah. Paramedics 'who arrived there several hours later pronounced him dead.</t>
  </si>
  <si>
    <t>'Omar Jamil Subhi Hamuda</t>
  </si>
  <si>
    <t>Killed with another minor and three other people, one a Hamas military branch operative, while they were standing in Beit Lahiya Sq.; three military branch operatives were nearby at the time.</t>
  </si>
  <si>
    <t>Muhammad Rizeq Muhammad Hamuda</t>
  </si>
  <si>
    <t>Yusef Jamil Subhi Hamuda</t>
  </si>
  <si>
    <t>Muhammad Ziad Saleh a-Rahel</t>
  </si>
  <si>
    <t>Wasim Rida Mustafa Salhiyeh</t>
  </si>
  <si>
    <t>Killed with another minor and seven other people while sitting at the entrance to Mustafa Salhiyehâ€™s home, neighborhood of a-Ladadwah.</t>
  </si>
  <si>
    <t>Ruayah Mahmoud 'Abd al-Hamid a-Zwiedi</t>
  </si>
  <si>
    <t>Killed in her aunt's home along with four members of her family.</t>
  </si>
  <si>
    <t>Nagham Mahmoud 'Abd al-Hamid a-Zwiedi</t>
  </si>
  <si>
    <t>Muhammad Khaled Jamil a-Zwiedi</t>
  </si>
  <si>
    <t>Killed at home along with four members of his family.</t>
  </si>
  <si>
    <t>Dalia 'Abd al-Hamid Hussein a-Zwiedi</t>
  </si>
  <si>
    <t>Killed at home along with four members of her family.</t>
  </si>
  <si>
    <t>Mahmoud 'Abd al-Hamid Hussein a-Zwiedi</t>
  </si>
  <si>
    <t>Killed in his sister's home along with four members of his family.</t>
  </si>
  <si>
    <t>Muhammad Rida Mustafa Salhiyeh</t>
  </si>
  <si>
    <t>Mustafa Rida Mustafa Salhiyeh</t>
  </si>
  <si>
    <t>Ibrahim Jamal Fares Naser</t>
  </si>
  <si>
    <t>Muhammad 'Awad Fares Naser</t>
  </si>
  <si>
    <t>Rushdi Khaled Fares Naser</t>
  </si>
  <si>
    <t>Muhammad Bassam Muhammad a-Sari</t>
  </si>
  <si>
    <t>Raed Mansur 'Abd al-Karim Nayfeh</t>
  </si>
  <si>
    <t>Killed while standing in Beit Lahiya Sq. with other people; three military branch operatives were nearby at the time. Four other people were killed in the strike, including two minors.</t>
  </si>
  <si>
    <t>Muhammad Yusef Mansur al-Qadi</t>
  </si>
  <si>
    <t>Injured while in the a-Shoka neighborhood together with other operatives in the military branch of Hamas. One of the operatives was killed instantly and another died of his injuries several days later.</t>
  </si>
  <si>
    <t>Hammad 'Abd al-Karim Hammad Abu Lihyah</t>
  </si>
  <si>
    <t>Killed along with two other Islamic Jihad military branch operatives during exchanges of fire with soldiers in the a-Zanneh area.</t>
  </si>
  <si>
    <t>Muhammad Suliman Na'im 'Okal</t>
  </si>
  <si>
    <t>'Alaa Muhammad 'Abd al-Majid Abu Shabab</t>
  </si>
  <si>
    <t>Killed together with another person in the Bahranian neighborhood.</t>
  </si>
  <si>
    <t>Raafat 'Ali Muhammad Bahlul</t>
  </si>
  <si>
    <t>Killed while in the a-Shoka neighborhood together with other operatives in the military branch of Hamas. Two other operatives were wounded and later died of their injuries.</t>
  </si>
  <si>
    <t>Hani As'ad 'Abd al-Karim a-Shami</t>
  </si>
  <si>
    <t>Sa'id 'Ali Ahmad Abu 'Issa</t>
  </si>
  <si>
    <t>Killed during bombing and shelling in Juhar a-Dik. His body was found the next day.</t>
  </si>
  <si>
    <t>Muhammad Hamdan 'Abd al-Karim a-Shami</t>
  </si>
  <si>
    <t>Saleh Suliman Muhammad a-Zgheibi</t>
  </si>
  <si>
    <t>Killed in the Bahraini neighborhood together with an operative in the military branch of Fatah.</t>
  </si>
  <si>
    <t>Ahmad Hassan Saleh al-Ghalban</t>
  </si>
  <si>
    <t>Killed together with another operative in the military branch of Hamas while they were in the east of the village.</t>
  </si>
  <si>
    <t>Hamadah 'Abdallah Muhammad al-Bshiti</t>
  </si>
  <si>
    <t>Harun 'Awad Wasfi Hararah</t>
  </si>
  <si>
    <t>Killed together with another Hamas military branch operative while they were in the a-Shuja'yah neighborhood. Their bodies were found three days later.</t>
  </si>
  <si>
    <t>Muhammad Ahmad Sa'ed Abu Hajar</t>
  </si>
  <si>
    <t>Mahmoud Muhammad Ahmad Fayad</t>
  </si>
  <si>
    <t>Killed with an Islamic Jihad military branch operative while they were riding in a car.</t>
  </si>
  <si>
    <t>Muhammad 'Abd al-Fatah Rashed Fayad</t>
  </si>
  <si>
    <t>Muhammad 'Awad Matar Matar</t>
  </si>
  <si>
    <t>Killed at the Beit Lahiya cemetary.</t>
  </si>
  <si>
    <t>Mahmoud 'Ali 'Abd al-'Aziz Darwish</t>
  </si>
  <si>
    <t>Killed in the home of the al-Bitrawi family. Two operatives in an armed branch who were with them were injured.</t>
  </si>
  <si>
    <t>'Abd a-Rahman Musa Khalil Abu Jarad</t>
  </si>
  <si>
    <t>Killed at home along with seven other family members.</t>
  </si>
  <si>
    <t>Muhammad Sa'ed Mahmoud Abu Sa'adah</t>
  </si>
  <si>
    <t>Killed on farmland.</t>
  </si>
  <si>
    <t>Walaa Jihad Muhammad al-Qara</t>
  </si>
  <si>
    <t>Killed in the east of Khan Yunis, where he was present with other operatives in the military branch of Islamic Jihad.</t>
  </si>
  <si>
    <t>Fadi Muhammad Yusef Abu 'Odeh</t>
  </si>
  <si>
    <t>Killed with two other Hamas military branch operatives in the vicinity of al-Qararah.</t>
  </si>
  <si>
    <t>Muhammad 'Abd al-Hamid Muhammad Sha'th</t>
  </si>
  <si>
    <t>Killed along with three relatives while in the neighborhood of al-Manarah. The body of one of the people killed was only recovered four days after the incident.</t>
  </si>
  <si>
    <t>Muhammad Salem Khamis Sha'th</t>
  </si>
  <si>
    <t>Amjad Salem Khamis Sha'th</t>
  </si>
  <si>
    <t>Ahmad Salem Khamis Sha'th</t>
  </si>
  <si>
    <t>Muhammad Talal Suliman a-Sane'</t>
  </si>
  <si>
    <t>Killed when a driving at donkey-drawn cart in the neighborhood of a-Shokah near the Egyptian border.</t>
  </si>
  <si>
    <t>Layla Ibrahim Ahmad Zo'rub</t>
  </si>
  <si>
    <t>Killed at home with her niece. Eight other people were injured in the strike, including two minors.</t>
  </si>
  <si>
    <t>Siham Muhammad Ibrahim Zo'rub</t>
  </si>
  <si>
    <t>Killed at home with her aunt. Eight other people were injured in the strike, including two minors.</t>
  </si>
  <si>
    <t>Turkiyyah al-'Abed Muhammad al-Biss</t>
  </si>
  <si>
    <t>Killed in her home in the strike on the adjacent a-Tufulah preschool, under which a tunnel had been excavated.</t>
  </si>
  <si>
    <t>Sarah Muhammad Ribhi Bustan</t>
  </si>
  <si>
    <t>Majdi Suliman Salamah Jbarah</t>
  </si>
  <si>
    <t>Killed at home. Four members of his family were injured; a neighbor on her way over to aid them was killed.</t>
  </si>
  <si>
    <t>Selmiyeh Suliman Jadu' Ghayad</t>
  </si>
  <si>
    <t>Killed going from her home to help the Jbarah family whose home was bombed.</t>
  </si>
  <si>
    <t>Ahmad 'Abdallah Ahmad al-Bahnasawi</t>
  </si>
  <si>
    <t>Killed on open land in Umm a-Nasser. Two other operatives in a military branch who were with him were injured.</t>
  </si>
  <si>
    <t>Iyad Yusef Ibrahim a-Sadi</t>
  </si>
  <si>
    <t>Killed with other military branch operatives after the militaryâ€™s incursion into the area.</t>
  </si>
  <si>
    <t>Bassem Muhammad Mahmoud Madi</t>
  </si>
  <si>
    <t>Killed while walking along the street</t>
  </si>
  <si>
    <t>Iyad Mufid 'Abd al-Mun'im al-Farra</t>
  </si>
  <si>
    <t>Ahmad Fawzi Hamad Radwan</t>
  </si>
  <si>
    <t>Injured by a missile together with his brother, also a Fatah military branch operative in the Ayman Juda Brigade, on a street in the neighborhood of a-Zannah, as they and others were trying to rescue two members of the Radwan family who had been injured by a missile fired shortly before. One of the wounded was a Hamas military branch operative. All four died of their injuries after EMT crews were unable to reach them.</t>
  </si>
  <si>
    <t>Bassem Muhammad Sa'id al-Agha</t>
  </si>
  <si>
    <t>Bilal Muhammad Mahmoud Radwan</t>
  </si>
  <si>
    <t>Injured on a street in the neighborhood of a-Zannah with a cousin of his, a Hamas military branch operative who was engaged in combative activity. Two brothers of the Radwan family, both Fatah military branch operatives in the Ayman Juda Brigade, were injured by a missile as they, together with others, were trying to rescue the two cousins. All four died of their injuries after EMT crews were unable to reach them.</t>
  </si>
  <si>
    <t>'Omar 'Eid 'Awwad al-Mahmum</t>
  </si>
  <si>
    <t>17-year-old youth. Killed in his home together with a four-month-old male relative.</t>
  </si>
  <si>
    <t>Fares Jum'ah Hammad a-Tarabin</t>
  </si>
  <si>
    <t>Four-month-old baby. Killed in his home together with a 17-year-old male relative.</t>
  </si>
  <si>
    <t>Ahmad Isma'il Muhammad Abu Msalam</t>
  </si>
  <si>
    <t>Killed with two of his brothers when their home was shelled.</t>
  </si>
  <si>
    <t>Bilal Isma'il Muhammad Abu Daqah</t>
  </si>
  <si>
    <t>Killed in the home of another operative in the armed wing of Islamic Jihad, Ibrahim Qablan, who was also killed.</t>
  </si>
  <si>
    <t>Hamzah Muhammad Hammad Abu al-Hsein</t>
  </si>
  <si>
    <t>Killed at home when his uncle's home - located approx. 150 meters away - was bombed.</t>
  </si>
  <si>
    <t>Munzer Nabil Mahmoud Radwan</t>
  </si>
  <si>
    <t>Injured while engaged in combative activity on a street in the neighborhood of a-Zannah. A cousin of his who was on the street was injured as well. Two brothers of the Radwan family, both Fatah military branch operatives in the Ayman Juda Brigade, were injured by a missile as they, together with others, were trying to rescue the two cousins. All four died of their injuries after EMT crews were unable to reach them.</t>
  </si>
  <si>
    <t>Mahmoud Fawzi Hamad Radwan</t>
  </si>
  <si>
    <t>Nassim Mahmoud Hussein Nseir</t>
  </si>
  <si>
    <t>Killed with his brother, a Hamas military branch operative, in their home.</t>
  </si>
  <si>
    <t>Isma'il Ramadan Silmi a-Lolahi</t>
  </si>
  <si>
    <t>Killed with three other people while praying in the hospitality tent of the a-Lolahi family.</t>
  </si>
  <si>
    <t>'Imad Feisal 'Odeh Abu Sneimah</t>
  </si>
  <si>
    <t>Nizar Faiz Hammad Abu Sneimah</t>
  </si>
  <si>
    <t>Mustafa 'Odeh Muhammad Abu Sneimah</t>
  </si>
  <si>
    <t>'Abdallah Jamal Jum'ah a-Smeiri</t>
  </si>
  <si>
    <t>Killed during the invasion of al-Qararah.</t>
  </si>
  <si>
    <t>Ghassan Salem Musa Abu 'Azab</t>
  </si>
  <si>
    <t>Killed on the way to the mosque near his home.</t>
  </si>
  <si>
    <t>Karam Mahmoud Hussein Nseir</t>
  </si>
  <si>
    <t>Ibrahim Khalil Suliman Qablan</t>
  </si>
  <si>
    <t>Killed in his home together with another operative in the armed wing of Islamic Jihad.</t>
  </si>
  <si>
    <t>Rani Saqer Mansur Abu Tawilah</t>
  </si>
  <si>
    <t>Killed along with his brother in his father's home which was bombed.</t>
  </si>
  <si>
    <t>Samar Musa Khalil Abu Jarad</t>
  </si>
  <si>
    <t>Muhammad Isma'il Muhammad Abu Msalam</t>
  </si>
  <si>
    <t>Walaa Isma'il Muhammad Abu Msalam</t>
  </si>
  <si>
    <t>Qassem Hamed Fayeq 'Alwan</t>
  </si>
  <si>
    <t>Killed in his family's home along with his brother and another child from their extended family.</t>
  </si>
  <si>
    <t>'Ali Saqer Mansur Abu Tawilah</t>
  </si>
  <si>
    <t>Killed along with his brother in his home which was bombed.</t>
  </si>
  <si>
    <t>Imad a-Din Hamed Fayeq 'Alwan</t>
  </si>
  <si>
    <t>Ahlam Musa Khalil Abu Jarad</t>
  </si>
  <si>
    <t>Rizeq Ahmad 'Adnan al-Hayek</t>
  </si>
  <si>
    <t>Killed in his family's home along with two other children from his extended family.</t>
  </si>
  <si>
    <t>Rajaa 'Alian Khalil Abu Jarad</t>
  </si>
  <si>
    <t>Haniyeh 'Abd a-Rahman Musa Abu Jarad</t>
  </si>
  <si>
    <t>Musa 'Abd a-Rahman Musa Abu Jarad</t>
  </si>
  <si>
    <t>Samih Na'im Musa Abu Jarad</t>
  </si>
  <si>
    <t>Na'im Musa Khalil Abu Jarad</t>
  </si>
  <si>
    <t>Muhammad 'Abd a-Rahman Ahmad Hasunah</t>
  </si>
  <si>
    <t>Killed with a neighbor on their way to the local neighborhood mosque.</t>
  </si>
  <si>
    <t>Rahaf Khalil Hamadah al-Jabur</t>
  </si>
  <si>
    <t>Killed while playing with her brother in their yard.</t>
  </si>
  <si>
    <t>Amal Khader Ibrahim Dabbour</t>
  </si>
  <si>
    <t>Killed in her home in a strike on a neighboring building belonging to the al-'Ataa association, under which a tunnel had been dug.</t>
  </si>
  <si>
    <t>Ahmad Rajab Abu Jibbah Abu Rihan</t>
  </si>
  <si>
    <t>Killed on farmland in the al-'Atatrah neighborhood. Three additional operatives in the Islamic Jihad's military branch who were with him were injured.</t>
  </si>
  <si>
    <t>Muhammad Mahmoud Ibrahim Qadim</t>
  </si>
  <si>
    <t>Killed along with another operative in the Islamic Jihad's military branch while they were to the east of Wadi a-Salqa.</t>
  </si>
  <si>
    <t>Salem Saleh Salem Fayad</t>
  </si>
  <si>
    <t>Killed at home when an agricultural building on adjacent land was bombed.</t>
  </si>
  <si>
    <t>Rajaa Hammad Muhammad a-Daghameh</t>
  </si>
  <si>
    <t>Injured standing near the al-Katibah Mosque in his neighborhood. Two of his sons were injured in the incident.</t>
  </si>
  <si>
    <t>Afnan Wisam Marzuq Shuheibar</t>
  </si>
  <si>
    <t>Killed with two cousins when they went up to the roof of their home to feed their pet birds.</t>
  </si>
  <si>
    <t>Wasim 'Issam Marzuq Shuheibar</t>
  </si>
  <si>
    <t>Killed with his brother and cousin when they went up to the roof of their home to feed their pet birds.</t>
  </si>
  <si>
    <t>Jihad 'Issam Marzuq Shuheibar</t>
  </si>
  <si>
    <t>Hamzah Hassan 'Ali al-'Abadleh</t>
  </si>
  <si>
    <t>Killed on land adjacent to his home.</t>
  </si>
  <si>
    <t>Muhammad Ahmad Muhammad al-Hut</t>
  </si>
  <si>
    <t>'Abdallah Salem Mansur al-Akhras</t>
  </si>
  <si>
    <t>Killed along with two additional operatives in Hamas's military branch while they were on farmland.</t>
  </si>
  <si>
    <t>Muhammad Nabil Muhammad Zaki Ghanem</t>
  </si>
  <si>
    <t>Muhammad Salem Ibrahim Antiz</t>
  </si>
  <si>
    <t>Killed at the home of family. Two other family were also killed in the strike.</t>
  </si>
  <si>
    <t>Muhammad Ibrahim 'Ali Antiz</t>
  </si>
  <si>
    <t>'Abd al-'Aal 'Ali 'Abed Antiz</t>
  </si>
  <si>
    <t>Killed at the home of family. Two children from his extended family were also killed in the strike.</t>
  </si>
  <si>
    <t>Husam Msallam 'Abd al-Karim Abu 'Issa</t>
  </si>
  <si>
    <t>Killed when he returned to feed the farm animals at the home he and his family had fled.</t>
  </si>
  <si>
    <t>Salah Saleh Ramadan a-Shaf'i</t>
  </si>
  <si>
    <t>Killed at his workplace as a guard in the University College of Applied Sciences.</t>
  </si>
  <si>
    <t>Bashir Muhammad Hassan 'Abd al-'Aal</t>
  </si>
  <si>
    <t>'Ahed 'Attaf 'Ahed Baker</t>
  </si>
  <si>
    <t>Killed along with three friends in an air and naval strike while playing on the beach with another boy.</t>
  </si>
  <si>
    <t>Kawthar Hussein Hassan al-Astal</t>
  </si>
  <si>
    <t>Killed at home along with her nephew and her two grandchildren.</t>
  </si>
  <si>
    <t>Hussein 'Abd a-Naser Hussein al-Astal</t>
  </si>
  <si>
    <t>Killed along with his aunt and her two grandchildren, in her home.</t>
  </si>
  <si>
    <t>Zakaria 'Ahed Subhi Baker</t>
  </si>
  <si>
    <t>'Abd a-Rahman Ibrahim Khalil a-Sarhi</t>
  </si>
  <si>
    <t>Killed when he and his sons were picking fruit on their farmland located near their home.</t>
  </si>
  <si>
    <t>Isma'il Muhammad Subhi Baker</t>
  </si>
  <si>
    <t>Muhammad Ramez 'Izzat Baker</t>
  </si>
  <si>
    <t>Farid Mahmoud 'Ali Abu Daqah</t>
  </si>
  <si>
    <t>Killed at home when nearby farmland was bombed.</t>
  </si>
  <si>
    <t>Ousamah Mahmoud Hussein al-Astal</t>
  </si>
  <si>
    <t>Killed with his sister, his grandmother, and his grandmother's nephew in his gradnmother's home.</t>
  </si>
  <si>
    <t>Hamzah Raed Muhammad Thari</t>
  </si>
  <si>
    <t>Killed in the bombing of the Othman ben 'Afan Mosque in Beit Lahiya.</t>
  </si>
  <si>
    <t>Yasmin Mahmoud Hussein al-Astal</t>
  </si>
  <si>
    <t>Killed together with her brother, her grandmother, and her grandmother's nephew in her grandmother's home.</t>
  </si>
  <si>
    <t>Muhammad Isma'il Isma'il Abu 'Odeh</t>
  </si>
  <si>
    <t>Killed along with another operative in a home in the Swedish neighborhood to the west of Rafah.</t>
  </si>
  <si>
    <t>Ibrahim Ramadan Hassan Abu Daqah</t>
  </si>
  <si>
    <t>Killed when riding in a taxi with his family.</t>
  </si>
  <si>
    <t>Khadrah al-'Abed Salamah Abu Daqah</t>
  </si>
  <si>
    <t>Killed when riding in a taxi with her family.</t>
  </si>
  <si>
    <t>'Amru Ramadan Hassan Abu Daqah</t>
  </si>
  <si>
    <t>Muhammad 'Abdallah Ahmad a-Zahuq</t>
  </si>
  <si>
    <t>Husam Jamal Hasunah Shamalakh</t>
  </si>
  <si>
    <t>Killed along with another operative in Fatah's military branch while they were in the a-Sheikh 'Ajalin neighborhood.</t>
  </si>
  <si>
    <t>Muhammad Kamel Muhammad 'Abd a-Rahman</t>
  </si>
  <si>
    <t>Zeinab Sa'id Muhammad al-'Abadleh</t>
  </si>
  <si>
    <t>Injured in her son's home, which was bombed.</t>
  </si>
  <si>
    <t>Ashraf Fares Jum'ah Abu Shanab</t>
  </si>
  <si>
    <t>Killed working on land near Sufa Junction.</t>
  </si>
  <si>
    <t>Muhammad Taysir Yusef Shurab</t>
  </si>
  <si>
    <t>Killed en route to his home in the neighborhood of Qizan Abu Rashwan.</t>
  </si>
  <si>
    <t>Kamal Muhammad Muhammad Abu 'Amer</t>
  </si>
  <si>
    <t>Killed with his brother when they were on land near their home.</t>
  </si>
  <si>
    <t>Akram Muhammad Muhammad Abu 'Amer</t>
  </si>
  <si>
    <t>Dror Hanin</t>
  </si>
  <si>
    <t>Bet Arye</t>
  </si>
  <si>
    <t>Killed by a mortar shell near Erez Checkpoint. According to media reports, he had gone there to bring sweets to the soldiers stationed on the border with Gaza.</t>
  </si>
  <si>
    <t>Muhammad Sabri Hammad a-Dabari</t>
  </si>
  <si>
    <t>Killed on the street near his home in the a-Shokah area.</t>
  </si>
  <si>
    <t>Isma'il Salim 'Abd al-Karim a-Najar</t>
  </si>
  <si>
    <t>Killed along with another person while at work guarding farmland.</t>
  </si>
  <si>
    <t>Yasser 'Eid Mahmoud al-Mahmum</t>
  </si>
  <si>
    <t>Killed together with another person when they drove by Yusef a-Najar Hospital. Another passenger was injured and died of his wounds the next day.</t>
  </si>
  <si>
    <t>Ahmad 'Adel Ahmad a-Nawajhah</t>
  </si>
  <si>
    <t>Injured when driving by Yusef a-Najar Hospital. Two other passengers were killed on the spot.</t>
  </si>
  <si>
    <t>'Ata Haj 'Amirah 'Omar al-'Amur</t>
  </si>
  <si>
    <t>Killed on his land in the village of al-Fukhari.</t>
  </si>
  <si>
    <t>Subhi 'Abd al-Hamid Hussein Musa</t>
  </si>
  <si>
    <t>Killed on farmland in the northwest of the city of Khan Yunis.</t>
  </si>
  <si>
    <t>Khalil Ibrahim Muhammad a-Sha'afi</t>
  </si>
  <si>
    <t>Killed while on his way home from prayers at the mosque adjacent to his home.</t>
  </si>
  <si>
    <t>Isma'il Fatuh Isma'il Fatuh</t>
  </si>
  <si>
    <t>Killed while present with additional operatives in a military branch on farmland in the a-Zeitun neighborhood.</t>
  </si>
  <si>
    <t>Bushra Khalil Ahmad Zo'rub</t>
  </si>
  <si>
    <t>Killed while trying to flee from her home to her brother-in-law's home.</t>
  </si>
  <si>
    <t>Musa Sa'id Ahmad Dihliz</t>
  </si>
  <si>
    <t>Muhammad Ahmad Ibrahim a-Najar</t>
  </si>
  <si>
    <t>Yusef Ibrahim Hassan al-Astal</t>
  </si>
  <si>
    <t>Injured in his family's hospitality tent. Two additional operatives in a military branch were killed in the strike.</t>
  </si>
  <si>
    <t>Kamal 'Atef Yusef Abu Taha</t>
  </si>
  <si>
    <t>Killed along with another operative in a military branch in the hospitality tent of the al-Astal family. A third operative was injured and died later of his injuries.</t>
  </si>
  <si>
    <t>Isma'il Nabil Ahmad Abu Hatab</t>
  </si>
  <si>
    <t>Munir Ahmad Hamdan al-Badarin</t>
  </si>
  <si>
    <t>Shot by soldiers concealed in ambush while he and others were throwing stones at Route 317.</t>
  </si>
  <si>
    <t>Sarah 'Omar Ahmad Sheikh al-'Eid</t>
  </si>
  <si>
    <t>Killed at home with her father and uncle.</t>
  </si>
  <si>
    <t>Jihad Ahmad 'Abdallah Sheikh al-'Eid</t>
  </si>
  <si>
    <t>Killed at home with his brother and niece.</t>
  </si>
  <si>
    <t>'Omar Ahmad 'Abdallah Sheikh al-'Eid</t>
  </si>
  <si>
    <t>Killed at home with his daughter and brother.</t>
  </si>
  <si>
    <t>Muhammad Yasser 'Ali Hamdan</t>
  </si>
  <si>
    <t>Killed on a Hamas military base.</t>
  </si>
  <si>
    <t>Ahmad Yunes Suliman Abu Yusef</t>
  </si>
  <si>
    <t>Killed along with his brother and another man. All three were operatives in the armed wing of the Islamic Jihad.</t>
  </si>
  <si>
    <t>'Abdallah Muhammad 'Abdallah al-'Arjani</t>
  </si>
  <si>
    <t>Killed in his home. Six other people were injured in the strike, four of them minors.</t>
  </si>
  <si>
    <t>Tamer Salem Muslem Qdeih</t>
  </si>
  <si>
    <t>Killed on farmland where he was present along with additional operatives in a military branch.</t>
  </si>
  <si>
    <t>Muhammad Yunes Suliman Abu Yusef</t>
  </si>
  <si>
    <t>Muhammad Shakib 'Othman al-Agha</t>
  </si>
  <si>
    <t>Killed along with two brothers who were also operatives in the armed wing of the Islamic Jihad.</t>
  </si>
  <si>
    <t>Ziad Maher Muhammad a-Najar</t>
  </si>
  <si>
    <t>Killed while riding a motorcycle.</t>
  </si>
  <si>
    <t>'Abdallah Mahmoud Salman Abu Barakah</t>
  </si>
  <si>
    <t>Killed while riding a motorbike in the al-Qararah area.</t>
  </si>
  <si>
    <t>Maher Thabet 'Odeh Abu Mor</t>
  </si>
  <si>
    <t>Killed while standing at the entrance to his home in the east of Rafah.</t>
  </si>
  <si>
    <t>Adham Muhammad 'Abd al-Fatah 'Abd al-'Aal</t>
  </si>
  <si>
    <t>Killed along with his mother in her home. His brother was injured in the incident and died of wounds a week later.</t>
  </si>
  <si>
    <t>'Abd a-Rahman Muhammad 'Abd al-Fatah 'Abd al-'Aal</t>
  </si>
  <si>
    <t>Injured in his mother's home. His brother and mother were killed in the incident.</t>
  </si>
  <si>
    <t>Layla Hassan Ahmad al-'Odat</t>
  </si>
  <si>
    <t>Killed at home. Five of her relatives were injured.</t>
  </si>
  <si>
    <t>Husam Ibrahim Shehdeh a-Najar</t>
  </si>
  <si>
    <t>Killed in his bedroom, in his family's home.</t>
  </si>
  <si>
    <t>Hijaziyah Hammad Sha'ban al-Hilu</t>
  </si>
  <si>
    <t>Muayad Khaled 'Ali al-A'araj</t>
  </si>
  <si>
    <t>Killed in his home. Nineteen of his family members were injured.</t>
  </si>
  <si>
    <t>Muhammad Salem Silmi Abu al-Breis</t>
  </si>
  <si>
    <t>Killed on farmland close to his home.</t>
  </si>
  <si>
    <t>Hanadi Hamdan Mansur Abu Mu'amar</t>
  </si>
  <si>
    <t>Killed along with two of her relatives, a father and son, while they were sitting by the entrance to their home.</t>
  </si>
  <si>
    <t>Sadam Musa Shehdeh Abu Mu'amar</t>
  </si>
  <si>
    <t>Killed along with his father and another relative while sitting by the entrance to their home.</t>
  </si>
  <si>
    <t>Musa Shehdeh Marzuq Abu Mu'amar</t>
  </si>
  <si>
    <t>Killed along with his son and another relative while they were sitting by the entrance to their home.</t>
  </si>
  <si>
    <t>Ramziyah Muhammad 'Abd al-'Aal 'Abd al-'Aal</t>
  </si>
  <si>
    <t>Killed at home along with her son. Another son was injured in the incident and died of wounds a week later.</t>
  </si>
  <si>
    <t>Qassem Talal 'Ali Hamdan</t>
  </si>
  <si>
    <t>Killed while present with other operatives in a military branch on farmland to the east of Beit Hanun.</t>
  </si>
  <si>
    <t>Yamen Riyad Hussein al-Hamedi</t>
  </si>
  <si>
    <t>Killed in his tin-roofed home, located near farmland which was bombed. Another woman was killed and six people injured in the same incident.</t>
  </si>
  <si>
    <t>Ruwayda Ahmad Hussein Abu Harb</t>
  </si>
  <si>
    <t>Killed in her tin-roofed home, located near farmland which was bombed. A 4-year-old boy was also killed and six people injured in the same incident.</t>
  </si>
  <si>
    <t>Mahmoud Majed Subhi al-Batsh</t>
  </si>
  <si>
    <t>Killed in the bombing of his home along with another 16 members of his family. Another member of the family who was wounded in the incident later died of his wounds.</t>
  </si>
  <si>
    <t>'Aziza Yusef Ahmad al-Batsh</t>
  </si>
  <si>
    <t>Samah 'Alaa Subhi al-Batsh</t>
  </si>
  <si>
    <t>Killed in the bombing of her home along with another 16 members of her family. Another member of the family who was wounded in the incident later died of his wounds.</t>
  </si>
  <si>
    <t>Jalal Majed Subhi al-Batsh</t>
  </si>
  <si>
    <t>Ibrahim Majed Subhi al-Batsh</t>
  </si>
  <si>
    <t>Khaled Majed Subhi al-Batsh</t>
  </si>
  <si>
    <t>Marwah Majed Subhi al-Batsh</t>
  </si>
  <si>
    <t>Nahed Na'im Subhi al-Batsh</t>
  </si>
  <si>
    <t>Anas 'Alaa Subhi al-Batsh</t>
  </si>
  <si>
    <t>Muhammad Bassem Mustafa al-Halabi</t>
  </si>
  <si>
    <t>Killed along with two additional operatives in the military branch of the al-Mujahidin movement in the Tall al-Hawa neighborhood.</t>
  </si>
  <si>
    <t>Qusai 'Issam Subhi al-Batsh</t>
  </si>
  <si>
    <t>Muhammad 'Issam Subhi al-Batsh</t>
  </si>
  <si>
    <t>Yihya 'Alaa Subhi al-Batsh</t>
  </si>
  <si>
    <t>Zakaria 'Alaa Subhi al-Batsh</t>
  </si>
  <si>
    <t>Wounded in the bombing of his home which killed 17 members of his family.</t>
  </si>
  <si>
    <t>Amal Hassan Muhammad 'Ali al-Batsh</t>
  </si>
  <si>
    <t>'Iz a-Din Na'im Naser Bulbul</t>
  </si>
  <si>
    <t>Killed in the Abu Masbah neighborhood.</t>
  </si>
  <si>
    <t>Muhammad 'Abdallah Muhammad a-Sharathah</t>
  </si>
  <si>
    <t>Killed on farmland in theSha'asha'area in the east of the refugee camp, where he was present with additional operatives in the military branch of Islamic Jihad.</t>
  </si>
  <si>
    <t>Muhannad Yusef Muhammad Dheir</t>
  </si>
  <si>
    <t>Killed as he left his home in the neighborhood of Musbah,</t>
  </si>
  <si>
    <t>'Imad Bassem Muhammad Zo'rub</t>
  </si>
  <si>
    <t>Killed on leaving his home. Two of his relatives tried to rescue him and were hit by another missile fired at them. One of them was killed instantly and the other died the next day of his injuries.</t>
  </si>
  <si>
    <t>Fadi Muhammad Rizeq Zo'rub</t>
  </si>
  <si>
    <t>Killed along with a relative while trying to rescue another relative, a military branch operative hit by a missile near his home.</t>
  </si>
  <si>
    <t>Haitham Ashraf Hmeidan Zo'rub</t>
  </si>
  <si>
    <t>Ahmad Yusef Dalul</t>
  </si>
  <si>
    <t>Killed on Dawlat GhajaStreet, where he was present along with two additional operatives in a military branch.</t>
  </si>
  <si>
    <t>Khawlah Mahmoud Sarhan al-Hawajri</t>
  </si>
  <si>
    <t>Killed in her fourth-floor home, by shrapnel from the bombing of a nearby building, which was hit after the people inside had been warned of the impending strike.</t>
  </si>
  <si>
    <t>'Ali Nabil As'ad Basal</t>
  </si>
  <si>
    <t>Killed along with two additional operatives in the military branch of the al-Mujahidinmovement in the Tall al-Hawa neighborhood.</t>
  </si>
  <si>
    <t>Muhammad Rif'at a-Suyuti</t>
  </si>
  <si>
    <t>Bahaa Majed Subhi al-Batsh</t>
  </si>
  <si>
    <t>Amal Bahaa Majed al-Batsh</t>
  </si>
  <si>
    <t>Majed Subhi Isma'il al-Batsh</t>
  </si>
  <si>
    <t>Hassan Ahmad Matar Abu Ghosh</t>
  </si>
  <si>
    <t>A policeman, killed with two other policemen in al-Mahatah Park in the a-Tufah neighborhood.</t>
  </si>
  <si>
    <t>Ghazi Muhammad Mustafa E'reif</t>
  </si>
  <si>
    <t>Killed along with his son while tending to farmland.</t>
  </si>
  <si>
    <t>Muhammad Ghazi Muhammad E'reif</t>
  </si>
  <si>
    <t>Killed along with his father while tending to farmland.</t>
  </si>
  <si>
    <t>'Ula Hassan Muhammad Washahi</t>
  </si>
  <si>
    <t>A live-in resident of a special-needs hostel run by Mabarrah, an NGO. Had cerebral palsy. Killed along with another resident when the hostel was bombed. Three hostel residents were injured.</t>
  </si>
  <si>
    <t>Suha Musbah Ahmad Abu S'adah</t>
  </si>
  <si>
    <t>A live-in resident of a special-needs hostel run by Mabarrah, an NGO. Killed along with another resident when the hostel was bombed. Three hostel residents were injured.</t>
  </si>
  <si>
    <t>Yusef Ahmad 'Abd al-Qader Qandil</t>
  </si>
  <si>
    <t>Killed along with three additional operatives in the military branch of Islamic Jihad while sitting alongside his home. His son was injured and died two hours later of his injuries.</t>
  </si>
  <si>
    <t>'Abd a-Rahim Saleh 'Abd a-Rahim al-Khatib</t>
  </si>
  <si>
    <t>Killed along with three operatives in the military branch of Islamic Jihad while sitting alongside the home of Yusef Qandil, one of the four. Qandil's son was injured and died two hours later of his injuries.</t>
  </si>
  <si>
    <t>Husam Dib 'Othman a-Razaynah</t>
  </si>
  <si>
    <t>Manar Majed Subhi al-Batsh</t>
  </si>
  <si>
    <t>Anas Yusef Ahmad Qandil</t>
  </si>
  <si>
    <t>Injured in an attack that killed his father, Yusef Qandil, and three others, all operatives in the military branch of Islamic Jihad. He died two hours later of his injuries.</t>
  </si>
  <si>
    <t>Ahmad Mahmoud Rabah al-Bal'awi</t>
  </si>
  <si>
    <t>Ibrahim Nabil 'Othman Hamadah</t>
  </si>
  <si>
    <t>Muhammad Idris 'Abd al-Hamid Abu Sweilem</t>
  </si>
  <si>
    <t>Ziad Suliman Mahmoud a-Shawi</t>
  </si>
  <si>
    <t>Killed while traveling in a car owned by the water authority, where he worked.</t>
  </si>
  <si>
    <t>Muhammad Khalil Salem Dib</t>
  </si>
  <si>
    <t>Killed together with seven others, four of them also operatives in the armed wing of Hamas, while they were sitting at the entrance to a building in the a-Sheikh Radwan neighborhood. Another person was injured in the attack and died of his injuries two weeks later.</t>
  </si>
  <si>
    <t>Rateb Subhi Yusef a-Seifi</t>
  </si>
  <si>
    <t>'Azmi Mahmoud Taha A'beid</t>
  </si>
  <si>
    <t>Killed together with seven others, five of them operatives in the armed wing of Hamas, while they were sitting at the entrance to a building in the a-Sheikh Radwan neighborhood. Another person was injured in the attack and died of his injuries two weeks later.</t>
  </si>
  <si>
    <t>Nidal Muhammad Ibrahim al-Malash</t>
  </si>
  <si>
    <t>Mustafa Mahmoud Taha 'Enayeh</t>
  </si>
  <si>
    <t>Rif'at Yusef Sha'ban 'Amer</t>
  </si>
  <si>
    <t>Ghassan Ahmad Mahmoud al-Masri</t>
  </si>
  <si>
    <t>Suliman Sa'id Yunes A'beid</t>
  </si>
  <si>
    <t>Husam 'Abd a-Latif 'Abd a-Latif Radi</t>
  </si>
  <si>
    <t>Injured in an attack that killed eight others, five of them operatives in the armed wing of Hamas, while they were sitting at the entrance to a building in the a-Sheikh Radwan neighborhood.</t>
  </si>
  <si>
    <t>Wisam 'Abd a-Razeq Hassan al-Ghannam</t>
  </si>
  <si>
    <t>Killed along with four members of her family when their home collapsed on them due to a strike.</t>
  </si>
  <si>
    <t>Ghaliah Dib Jaber al-Ghannam</t>
  </si>
  <si>
    <t>'Abd a-Razeq Hassan Sarhan al-Ghannam</t>
  </si>
  <si>
    <t>Killed along with four members of his family when their home collapsed on them due to a strike.</t>
  </si>
  <si>
    <t>Kifah Shaker Diab al-Ghannam</t>
  </si>
  <si>
    <t>Sharaman Isma'il Hussein Abu al-Kas</t>
  </si>
  <si>
    <t>Al-Bureij Municipality employee. Killed with another employee while riding in a municipality vehicle.</t>
  </si>
  <si>
    <t>Sufian Muhammad Mahmoud al-Hadad</t>
  </si>
  <si>
    <t>Killed in his home which was damaged when nearby farmland was bombed.</t>
  </si>
  <si>
    <t>Muhammad Ahmad Suliman a-Smeiri</t>
  </si>
  <si>
    <t>Killed with another operative in Hamas's military branch on farmland in the Hikr al-Jama' neighborhood.</t>
  </si>
  <si>
    <t>Rami Saleh Muhammad Msa'ed</t>
  </si>
  <si>
    <t>Rami Sami Ahmad Abu Shanab</t>
  </si>
  <si>
    <t>Injured while at the home of a friend when it was bombed.</t>
  </si>
  <si>
    <t>Mahmoud 'Abd a-Razeq Hassan al-Ghannam</t>
  </si>
  <si>
    <t>Saher Salman 'Ali Abu Namus</t>
  </si>
  <si>
    <t>Killed by shrapnel when playing near the entrance to his home.</t>
  </si>
  <si>
    <t>Naser Rabah Muhammad Samamah</t>
  </si>
  <si>
    <t>Killed while worshipping at Dar a-Salam Mosque.</t>
  </si>
  <si>
    <t>Raed Hani Jaber Abu Hani</t>
  </si>
  <si>
    <t>Killed with another operative in Hamas's military branch while about to fire a rocket toward Israel.</t>
  </si>
  <si>
    <t>Muhammad Munir Mustafa 'Ashur</t>
  </si>
  <si>
    <t>'Imad Jamil al-'Abed al-Bardawil</t>
  </si>
  <si>
    <t>Killed in his home in the al-Yarmuk neighborhood in a strike on a neighboring house.</t>
  </si>
  <si>
    <t>Muhammad Saber Mustafa Salem Sukar</t>
  </si>
  <si>
    <t>Killed with two of his neighbors while walking along a-Nazaz St. in the neighborhood of a-Shuja'yah.</t>
  </si>
  <si>
    <t>Hussein Muhammad Hassan al-Mamluk</t>
  </si>
  <si>
    <t>Fadi Ya'qub Kamal Sukar</t>
  </si>
  <si>
    <t>Hussein 'Abd al-Qader Hussein Muheisen</t>
  </si>
  <si>
    <t>Killed in east Gaza City.</t>
  </si>
  <si>
    <t>Muhammad Rabi' Muhammad Abu Hmeidan</t>
  </si>
  <si>
    <t>Killed while walking with other operatives of an armed wing in the Hamoud junction in eastern Jabalia.</t>
  </si>
  <si>
    <t>Anas Rizeq Salim Abu al-Kas</t>
  </si>
  <si>
    <t>Nur Marwan 'Abdallah a-Najdi</t>
  </si>
  <si>
    <t>Killed in her home in the a-Sha'uth area, close to the Egyptian border.</t>
  </si>
  <si>
    <t>Mazen Mustafa Ibrahim Aslan</t>
  </si>
  <si>
    <t>Mahmoud Tali' Sa'di Walud</t>
  </si>
  <si>
    <t>Killed along with two people while traveling in a car.</t>
  </si>
  <si>
    <t>'Abdallah Mustafa Muhammad Abu Mahruqah</t>
  </si>
  <si>
    <t>Killed while riding a motorbike on a-Nakhil Street close to the refugee camp.</t>
  </si>
  <si>
    <t>Tareq Mahmoud Lutfi al-Haj</t>
  </si>
  <si>
    <t>Killed along with seven members of his family when their house collapsed on them due to a strike.</t>
  </si>
  <si>
    <t>Muhammad Kamal al-'Abed al-Kahlut</t>
  </si>
  <si>
    <t>Killed while riding a motorbike with another operative in Hamas's military branch in the east of Jabalya. The other operative was injured and died later of his injuries.</t>
  </si>
  <si>
    <t>Fadel Ahmad Muhammad al-Bana</t>
  </si>
  <si>
    <t>Injured while riding a motorbike with another operative in Hamas' military branch in the east of Jabalya, and died later of his injuries. The other operative was killed instantly.</t>
  </si>
  <si>
    <t>'Abd a-Rahman Bassam 'Abd a-Rahman Khatab</t>
  </si>
  <si>
    <t>Raed Muhammad Rayeq Abu Shalat</t>
  </si>
  <si>
    <t>Killed at home. His wife was injured.</t>
  </si>
  <si>
    <t>'Omar Mahmoud Lutfi al-Haj</t>
  </si>
  <si>
    <t>Basemah 'Abd al-Qader Muhammad al-Haj</t>
  </si>
  <si>
    <t>Mahmoud Lutfi Mahmoud al-Haj</t>
  </si>
  <si>
    <t>Killed with eight others at a seaside cafÃ© where they were watching a televised soccer World Cup match.</t>
  </si>
  <si>
    <t>Asmaa Mahmoud Lutfi al-Haj</t>
  </si>
  <si>
    <t>Najlaa Mahmoud Lutfi al-Haj</t>
  </si>
  <si>
    <t>Killed along with seven members of her family when their house collapsed on them due to a strike.</t>
  </si>
  <si>
    <t>Sa'ed Mahmoud Lutfi al-Haj</t>
  </si>
  <si>
    <t>Fatimah Mahmoud Lutfi al-Haj</t>
  </si>
  <si>
    <t>Hassan 'Eid Hassan Abu Jame'</t>
  </si>
  <si>
    <t>Killed along with his son while standing at the entrance to their home.</t>
  </si>
  <si>
    <t>Sami 'Adnan Ahmad Sheldan</t>
  </si>
  <si>
    <t>Killed while riding a motorbike in the a-Zeitun neighborhood.</t>
  </si>
  <si>
    <t>'Abdallah Ramadan Jamil Abu Ghazal</t>
  </si>
  <si>
    <t>Killed when a missile was fired at land near he family's home.</t>
  </si>
  <si>
    <t>Isma'il Hassan 'Eid Abu Jame'</t>
  </si>
  <si>
    <t>Killed along with his father while standing at the entrance to their home.</t>
  </si>
  <si>
    <t>Hazem Ibrahim Mahmoud Ba'lushah</t>
  </si>
  <si>
    <t>Killed along with two people, one of them an operative in the Islamic Jihad's military branch, while traveling in a car.</t>
  </si>
  <si>
    <t>'Udai Rafiq Sa'id a-Sultan</t>
  </si>
  <si>
    <t>Killed along with two people he was driving in his car, one of them an operative in the Islamic Jihad's military branch.</t>
  </si>
  <si>
    <t>Bahaa Muhammad Zakaria Abu a-Leil</t>
  </si>
  <si>
    <t>Killed with two other operatives in the military branch of Islamic Jihad while they were traveling in a car on a-Nafaq Street.</t>
  </si>
  <si>
    <t>'Ammar Sa'id Salamah al-Fayumi</t>
  </si>
  <si>
    <t>Salem Hassan 'Ali Qandil</t>
  </si>
  <si>
    <t>Raed 'Alian Musa a-Zawar'ah</t>
  </si>
  <si>
    <t>Killed at a hospitality tent located near his family's home.</t>
  </si>
  <si>
    <t>Muhammad Iyad Salem 'Arif</t>
  </si>
  <si>
    <t>Killed together with his brother on the way to a grocery store on a-Nizar Street in the a-Shuja'yah neighborhood. The strike was likely aimed at military wing operatives who were nearby.</t>
  </si>
  <si>
    <t>Asil Ibrahim Fayeq al-Masri</t>
  </si>
  <si>
    <t>Killed in the street along with her mother, brother, and a relative who was an operative in the military branch of the Islamic Jihad and was standing nearby.</t>
  </si>
  <si>
    <t>Amir Iyad Salem 'Arif</t>
  </si>
  <si>
    <t>Hatem Muhammad Sa'id Abu Salem</t>
  </si>
  <si>
    <t>Killed standing at the entrance to his home.</t>
  </si>
  <si>
    <t>Asmaa Hani Saleh Hamad</t>
  </si>
  <si>
    <t>Killed with her father and brother, who was an operative in the military branch of Hamas, in the yard of their home.</t>
  </si>
  <si>
    <t>Ibrahim Hani Saleh Hamad</t>
  </si>
  <si>
    <t>Killed with his father and sister, in the yard of their home.</t>
  </si>
  <si>
    <t>Muhammad Khalaf 'Awad a-Nawasrah</t>
  </si>
  <si>
    <t>Killed at home with his brother, uncle and aunt.</t>
  </si>
  <si>
    <t>Muhammad Ibrahim Fayeq al-Masri</t>
  </si>
  <si>
    <t>Killed in the street along with his mother, sister, and a relative who was an operative in the military branch of the Islamic Jihad and was standing nearby.</t>
  </si>
  <si>
    <t>Sahar Hassan 'Ali al-Masri</t>
  </si>
  <si>
    <t>Killed in the street along with her two children and a relative who was an operative in the military branch of the Islamic Jihad and was standing nearby.</t>
  </si>
  <si>
    <t>'Aishah Shabib Mahmoud a-Nawasrah</t>
  </si>
  <si>
    <t>Five months pregnant. Killed at home with her husband and his two nephews.</t>
  </si>
  <si>
    <t>Amjad Zaher Musa Hamdan</t>
  </si>
  <si>
    <t>Killed in the street while standing alongside members of his family.</t>
  </si>
  <si>
    <t>Hanaa Muhammad Fuad Yusef Malka</t>
  </si>
  <si>
    <t>Killed at home along with her husband and son. Their daughter was injured in the incident and died of her wounds several days later.</t>
  </si>
  <si>
    <t>Muhammad Fajr Mustafa Jamal Malka</t>
  </si>
  <si>
    <t>Killed at home with his parents. His sister was injured in the incident and died of her wounds several days later.</t>
  </si>
  <si>
    <t>Safa Mustafa Jamal Malka</t>
  </si>
  <si>
    <t>Injured at home. Her brother and parents were also killed in the incident.</t>
  </si>
  <si>
    <t>Mustafa Jamal Mustafa Malka</t>
  </si>
  <si>
    <t>Killed at home along with his wife and son. Their daughter was injured in the incident and died of her wounds several days later.</t>
  </si>
  <si>
    <t>Hani Saleh Muhammad Hamad</t>
  </si>
  <si>
    <t>Killed with his daughter and son, who was an operative in Hamas's military branch, while they were sitting in the courtyard of their home.</t>
  </si>
  <si>
    <t>Amal Yusef 'Abed 'Abd a-Ghafur</t>
  </si>
  <si>
    <t>Killed with her infant daughter in their home in the a-Ghawafir neighborhood.</t>
  </si>
  <si>
    <t>Nayfeh Muhammad Taher Frajallah</t>
  </si>
  <si>
    <t>Killed while passing through farmland close to her home.</t>
  </si>
  <si>
    <t>Ranim Jawdat 'Abd al-Karim 'Abd a-Ghafur</t>
  </si>
  <si>
    <t>Killed together with his mother in their home in the al-Ghawafir neighborhood.</t>
  </si>
  <si>
    <t>Hamdi Badi'a Kamel Sawali</t>
  </si>
  <si>
    <t>Muhammad Khaled Muhammad a-Nimrah</t>
  </si>
  <si>
    <t>Killed while participating in a group of operatives in Hamas's military branch who were firing rockets toward Israel from land in the a-Sabra neighborhood.</t>
  </si>
  <si>
    <t>Ibrahim Badi'a Kamel Sawali</t>
  </si>
  <si>
    <t>Nidal Khalaf 'Awad a-Nawasrah</t>
  </si>
  <si>
    <t>Muhammad Khalil Isma'il Qanan</t>
  </si>
  <si>
    <t>Suliman Salim Musa al-Astal</t>
  </si>
  <si>
    <t>Ibrahim Khalil Isma'il Qanan</t>
  </si>
  <si>
    <t>Ahmad Salim Musa al-Astal</t>
  </si>
  <si>
    <t>Musa Muhammad Taher al-Astal</t>
  </si>
  <si>
    <t>Muhammad Ihssan Muhammad Faruna</t>
  </si>
  <si>
    <t>Salim Badi'a Kamel Sawali</t>
  </si>
  <si>
    <t>Yasmin Muhammad Yusef al-Mutawaq</t>
  </si>
  <si>
    <t>Killed in her home which was damaged when nearby farmland was bombed.</t>
  </si>
  <si>
    <t>'Abd a-Naser Salim Fares Abu Kweik</t>
  </si>
  <si>
    <t>Killed with his son as they waited by their home for fire fighters to come after a fire broke out on land nearby.</t>
  </si>
  <si>
    <t>Khaled 'Abd a-Naser Salim Abu Kweik</t>
  </si>
  <si>
    <t>Killed with his father as they waited by their home for fire fighters to come after a fire broke out on land nearby.</t>
  </si>
  <si>
    <t>Suliman Salamah Muhammad Abu Luli</t>
  </si>
  <si>
    <t>Injured while standing near his home in the company of an operative in an armed wing who was killed as well.</t>
  </si>
  <si>
    <t>'Abd al-Hadi Jum'ah Muhammad a-Sufi</t>
  </si>
  <si>
    <t>Killed while standing close to the home of Suleiman Abu Luli, an operative in Hamas's military branch. Abu Luli was injured and died six days later of his wounds.</t>
  </si>
  <si>
    <t>Hamed 'Abdallah Muhammad Shihab</t>
  </si>
  <si>
    <t>Killed while traveling in his car in a-Rimal neighborhood in Gaza City. The day before he had transferred weapons to the Islamic Jihad.</t>
  </si>
  <si>
    <t>Selmiyeh Hassan Muslem al-'Arja</t>
  </si>
  <si>
    <t>Killed when part of â€˜Atiyyah Muhammad al-â€˜Arjaâ€™s home collapsed on top of her after a missile was fired at nearby farmland. A 9-year-old girl was also killed in the incident.</t>
  </si>
  <si>
    <t>Maryam 'Atiyyah Muhammad al-'Arja</t>
  </si>
  <si>
    <t>Killed when part of â€˜Atiyyah Muhammad al-â€˜Arjaâ€™s home collapsed on top of her after a missile was fired at nearby farmland. A 60-year-old woman was also killed in the incident.</t>
  </si>
  <si>
    <t>Salah 'Awad Hussein a-Nawasrah</t>
  </si>
  <si>
    <t>Killed at home with his wife and his two nephews.</t>
  </si>
  <si>
    <t>Ahmad Nael Nizar Mahdi</t>
  </si>
  <si>
    <t>Killed in the street on his way to the vegetable market in the western part of the refugee camp with two friends. The friends were injured. A rocket had been fired from the area about half an hour earlier.</t>
  </si>
  <si>
    <t>Muhammad Ibrahim 'Odeh Kaware'</t>
  </si>
  <si>
    <t>Killed along with seven others in the strike on the Kaware' family home, which collapsed on the people who were inside. Another person, who was injured in the incident, later died of his wounds.</t>
  </si>
  <si>
    <t>Fakhr 'Aref Muhammad al-'Ajuri</t>
  </si>
  <si>
    <t>Killed while riding in a three-wheel vehicle from a missile fired at an armed operative passing by on a motorcycle.</t>
  </si>
  <si>
    <t>Rasmiya Khalil Mahmoud Hamad</t>
  </si>
  <si>
    <t>Killed at home along with five other members of her family when her son Hafez Hamad was assassinated.</t>
  </si>
  <si>
    <t>Ibrahim Muhammad Ahmad Hamad</t>
  </si>
  <si>
    <t>Killed at home along with five other members of his family when his brother Hafez Hamad was assassinated.</t>
  </si>
  <si>
    <t>Hafez Muhammad Ahmad Hamad</t>
  </si>
  <si>
    <t>Operative in military branch of Islamic Jihad. Killed at home along with five other members of his family.</t>
  </si>
  <si>
    <t>Suha Hamad Ahmad Hamad</t>
  </si>
  <si>
    <t>Killed at home along with five other members of her family when Hafez Hamad was assassinated.</t>
  </si>
  <si>
    <t>Dina Mahdi Muhammad Hamad</t>
  </si>
  <si>
    <t>Killed at home along with five other members of her family when her uncle Hafez Hamad was assassinated.</t>
  </si>
  <si>
    <t>Mahdi Muhammad Ahmad Hamad</t>
  </si>
  <si>
    <t>Suliman Salamah Suliman Abu Sawawin</t>
  </si>
  <si>
    <t>Killed in the Wadi a-Salqa neighborhood.</t>
  </si>
  <si>
    <t>'Abd al-Halim 'Abd al-Mu'ti Muhammad 'Ashrah</t>
  </si>
  <si>
    <t>Killed on his farmland.</t>
  </si>
  <si>
    <t>Rashad a-Din 'Abd a-Rahman Hussein Yasin</t>
  </si>
  <si>
    <t>Killed while present with other operatives in a military branch on farmland in the refugee camp.</t>
  </si>
  <si>
    <t>Hussein Yusef Hussein Kaware'</t>
  </si>
  <si>
    <t>Ahmad Musa Khalaf Habib</t>
  </si>
  <si>
    <t>Killed while riding in a three-wheel vehicle with a relative to sell drinks in a-Tufah neighborhood.</t>
  </si>
  <si>
    <t>Muhammad 'Ahed Muhammad Habib</t>
  </si>
  <si>
    <t>Muhammad Jamil Sa'id Abu Diyah</t>
  </si>
  <si>
    <t>Zikim</t>
  </si>
  <si>
    <t>Killed in an exchange of fire with soldiers after infiltrating Kibbutz Zikim in Israel with other operatives in the armed wing of Hamas.</t>
  </si>
  <si>
    <t>Hassan Muhammad Muhammad al-Hindi</t>
  </si>
  <si>
    <t>Bashar Ziad 'Awad Ahmad</t>
  </si>
  <si>
    <t>Khaled Talal Muhammad al-Hilu</t>
  </si>
  <si>
    <t>Khader Hussein Ibrahim al-Bashliqi</t>
  </si>
  <si>
    <t>Killed together with two additional operatives in Hamas's military branch while traveling in a car.</t>
  </si>
  <si>
    <t>Amjad Jum'ah Sa'id Sha'ban</t>
  </si>
  <si>
    <t>Killed together with two additional operatives in the military branch of Hamas while traveling in a car.</t>
  </si>
  <si>
    <t>'Ammar Muhammad Ahmad Judah</t>
  </si>
  <si>
    <t>Muhammad Sa'id Ahmad Sha'ban</t>
  </si>
  <si>
    <t>Muhammad 'Ali Faraj Kaware'</t>
  </si>
  <si>
    <t>Killed along with seven others in the strike on the Kaware' family home, which collapsed on the people inside it. Another person, who was injured in the incident, later died of his wounds.</t>
  </si>
  <si>
    <t>'Abdallah Muhammad Ahmad Kaware'</t>
  </si>
  <si>
    <t>Siraj Iyad 'Ali 'Abd al-'Aal</t>
  </si>
  <si>
    <t>Qassem Jaber 'Udwan 'Odeh</t>
  </si>
  <si>
    <t>Sami 'Abdallah Ahmad Judah</t>
  </si>
  <si>
    <t>Injured in the strike on the Kaware' family home, which collapsed on the people inside it. Eight others were also killed in the incident.</t>
  </si>
  <si>
    <t>Basel Salem Hussein Kaware'</t>
  </si>
  <si>
    <t>Marwan Hassan Muhammad Islim</t>
  </si>
  <si>
    <t>Killed along with another armed individual as they fired a rocket at Israel.</t>
  </si>
  <si>
    <t>Mazen Faraj Muhammad al-Jarbeh</t>
  </si>
  <si>
    <t>Muhammad Hussein Sa'id Abu Khdeir</t>
  </si>
  <si>
    <t>Abducted by three Israeli citizens â€“ two of them minors. They took him to the Jerusalem Forest, where they beat him and burned him to death.</t>
  </si>
  <si>
    <t>Yusef Ahmad Bani Gharrah</t>
  </si>
  <si>
    <t>Killed by several shots to the upper torso while walking in the street in the company of several other young men. The shots were fired by uniformed and plainclothes Israeli security forces who were on an arrest raid in the refugee camp.</t>
  </si>
  <si>
    <t>Muhammad Zayed Salem A'beid</t>
  </si>
  <si>
    <t>Killed while he was with other armed militants.</t>
  </si>
  <si>
    <t>Muhammad Muhammad Ramadan al-Fasih</t>
  </si>
  <si>
    <t>Killed while travelling in a car with another armed militant, who was also killed.</t>
  </si>
  <si>
    <t>Ousamah Hassan Musa al-Hassumi</t>
  </si>
  <si>
    <t>Ahmad Sa'id So'ud Khaled</t>
  </si>
  <si>
    <t>Shot by security forces that entered Nablus during Operation Brother's Keeper, after he moved towards them and did not respond to their calls to stop. Suffered from mental illness.</t>
  </si>
  <si>
    <t>Mustafa Hussni Taher Aslan</t>
  </si>
  <si>
    <t>Shot in the head by soldiers who entered Qalandiya refugee camp during Operation Brother's Keeper, while he was on the roof of his house. Died of his wounds on 25 June 2014. According to the IDF Spokesperson, an improvised grenade was hurled in the incident at a soldier, who was lightly wounded.</t>
  </si>
  <si>
    <t>Muhammad Jihad Muhammad Dudin</t>
  </si>
  <si>
    <t>Dura</t>
  </si>
  <si>
    <t>Shot by soldiers in clashes that broke out in Dura after troops entered the town during Operation Brother's Keeper.</t>
  </si>
  <si>
    <t>Ahmad 'Arafat Hussni Samad'ah</t>
  </si>
  <si>
    <t>Shot by soldiers in clashes that began in al-Jalazun Refugee Camp after troops entered the camp during Operation Brother's Keeper. The military says he took part in stone-throwing.</t>
  </si>
  <si>
    <t>Eyal Yifrach</t>
  </si>
  <si>
    <t>Shot to death after he was abducted at Alon Shvut junction. His body was found on 30 June 2014. Two other yeshiva students were abducted and killed with him.</t>
  </si>
  <si>
    <t>Naftali Frenkel</t>
  </si>
  <si>
    <t>Nof Ayalon</t>
  </si>
  <si>
    <t>Gil-Ad Shaar</t>
  </si>
  <si>
    <t>Talmon</t>
  </si>
  <si>
    <t>Muhammad Ahmad 'Abd a-Latif al-'Awour</t>
  </si>
  <si>
    <t>Killed while riding a motorcycle with his 10-year-old nephew, who was also hit and died of his wounds on 14 June 2014. Passengers in a passing car were also wounded.</t>
  </si>
  <si>
    <t>'Ali 'Abd a-Latif Ahmad al-'Awour</t>
  </si>
  <si>
    <t>Wounded while riding a motorcycle with his uncle and died of his wounds on 14 June 2014. The uncle died immediately. Passengers in a passing car were also wounded.</t>
  </si>
  <si>
    <t>'Alaa Muhammad 'Awad 'Odeh</t>
  </si>
  <si>
    <t>Shot to death by soldiers and Border Police officers at Za'tara checkpoint after he fired a handgun at them, injuring a soldier.</t>
  </si>
  <si>
    <t>Muhammad Mahmoud 'Odeh Salamah</t>
  </si>
  <si>
    <t>Shot in the back and killed in a demonstration that included stone-throwing. Was not throwing stones when killed. Another person was killed in the incident.</t>
  </si>
  <si>
    <t>Nadim Siyam Ahmad Nawarah</t>
  </si>
  <si>
    <t>Shot in the chest and killed in a demonstration that included stone-throwing. Was not throwing stones when killed. Another person was killed in the incident.</t>
  </si>
  <si>
    <t>Hamzah Jamal 'Abd a-Salam Abu al-Heija</t>
  </si>
  <si>
    <t>Member of the military wing of Hamas. Shot in the course of an arrest raid to apprehend him. Abu al-Heija holed up in a home, and exchanges of gunfire between him and Border Police officers of the Special Central Unit ensued. The police also fired a rocket at the house. Abu al-Heija was shot outside the home in which he had holed up. Earlier, another person had been killed in the refugee camp while throwing Molotov cocktails at security personnel in the course of clashes that erupted there. Another person was killed while carrying Abu al-Heijaâ€™s body.</t>
  </si>
  <si>
    <t>Muhammad 'Omar Saleh Abu Zeinah</t>
  </si>
  <si>
    <t>Member of the military wing of the Islamic Jihad. Shot while carrying the body of Hamzah Abu al-Heija who had been killed just before by security personnel gunfire. Abu al-Heija had been killed in the course of an arrest raid to apprehend him. Before Abu al-Heija, another person had been killed while throwing Molotov cocktails at security personnel in the course of clashes that erupted in the refugee camp.</t>
  </si>
  <si>
    <t>Yazan Mahmoud Bassem Jabarin</t>
  </si>
  <si>
    <t>Shot while throwing Molotov cocktails at security personnel in clashes between residents of the refugee camp and troops on an arrest raid to apprehend Hamzah Abu al-Heija. Abu al-Heija was killed by security forcesâ€™ gunfire shortly thereafter and another person in the refugee camp was killed while carrying Abu al-Heijaâ€™s body.</t>
  </si>
  <si>
    <t>Yusef Sami Yusef a-Shwamrah</t>
  </si>
  <si>
    <t>Deir al-'Asal al-Foqa</t>
  </si>
  <si>
    <t>Fired at by soldiers in ambush after he and two friends went through a gap in the Security Barrier in order to gather the gundelia plant.</t>
  </si>
  <si>
    <t>Isma'il Hamed 'Abed Abu Judah</t>
  </si>
  <si>
    <t>Killed firing mortar shells. Two other armed individuals who were with him at the time were killed as well.</t>
  </si>
  <si>
    <t>Shaher Hamuda Mahmoud Abu Shanab</t>
  </si>
  <si>
    <t>'Abd a-Shafi Saleh Mahmoud Abu Mu'ammar</t>
  </si>
  <si>
    <t>Saji Sayel Muhammad Jarab'ah</t>
  </si>
  <si>
    <t>Beitin</t>
  </si>
  <si>
    <t>Sustained gunfire wound to the head when soldiers fired at him from ambush near Route 60. Military says he had been throwing stones at the road.</t>
  </si>
  <si>
    <t>Raed 'Alaa a-Din Nafe'a Z'eiter</t>
  </si>
  <si>
    <t>A Palestinian and Jordanian citizen. Shot by Israeli soldiers at Allenby Crossing, the crossing between the West Bank and Jordan. Shot after he argued with a soldier and shoved him.</t>
  </si>
  <si>
    <t>Sharif Yusef Ahmad Naser</t>
  </si>
  <si>
    <t>Killed in attempt to fire rockets at Israel together with another armed individual, who was killed as well.</t>
  </si>
  <si>
    <t>Mus'ab Musa Saber a-Z'anin</t>
  </si>
  <si>
    <t>Amneh 'Atiyyah Mahmoud Qdeih</t>
  </si>
  <si>
    <t>Mentally disturbed. Hit after dark by firing from military tower while she was near Gaza border fence. Her body was found by relatives the next morning.</t>
  </si>
  <si>
    <t>Mu'taz 'Abd a-Rahim Ahmad Washahah</t>
  </si>
  <si>
    <t>Member of the military wing of the Popular Front. Killed by gunfire at his familyâ€™s home when he refused to give himself up to the security forces who had come to apprehend him. The house was partially destroyed in the course of the operation.</t>
  </si>
  <si>
    <t>Ibrahim Salman Muhammad Mansur</t>
  </si>
  <si>
    <t>Hit in the head by firing from military tower while collecting gravel approx. 100 meters from Gaza border fence. Military claims he tried to damage fence.</t>
  </si>
  <si>
    <t>Muhammad Mahmoud 'Abd al-'Aziz Mubarak</t>
  </si>
  <si>
    <t>'Ein Siniya</t>
  </si>
  <si>
    <t>Shot by soldiers. According to the military, the soldiers fired after Mubarak opened fire at a nearby military tower.</t>
  </si>
  <si>
    <t>Bilal Samir Ahmad 'Aweidah</t>
  </si>
  <si>
    <t>Shot several meters away from the Gaza perimeter fence while wandering about with two friends. Other teenagers were also strolling near the fence in the same area. Military officials say he was trying to sabotage the fence.</t>
  </si>
  <si>
    <t>Muhammad Yusef Ahmad a-Z'anin</t>
  </si>
  <si>
    <t>Killed sitting outside the home of Ahmad a-Zâ€™anin who was the object of a targeted assassination and was also killed.</t>
  </si>
  <si>
    <t>Ahmad Muhammad Jum'ah Khalil a-Z'anin</t>
  </si>
  <si>
    <t>Killed while sitting outside his home with another person, who was also killed.</t>
  </si>
  <si>
    <t>'Adnan Jamil Shehdeh Abu Khater</t>
  </si>
  <si>
    <t>Shot near the Gaza perimeter fence. Military officials say he was trying to sabotage the fence. Died of his wounds a day later.</t>
  </si>
  <si>
    <t>Salah Shukri Abu Ltayef</t>
  </si>
  <si>
    <t>Israelis</t>
  </si>
  <si>
    <t>Rahat</t>
  </si>
  <si>
    <t>Shot at while repairing the Gaza perimeter fence. The Popular Resistance Committees claimed responsibility for the shooting.</t>
  </si>
  <si>
    <t>Hala Ahmad Salman Abu Sbeikhah</t>
  </si>
  <si>
    <t>Aged 2-years and eight months old. Killed by a shell when she was outside in the yard of her home. Two additional shells were later fired at her home. Three of the girlâ€™s relatives were wounded in the shelling.</t>
  </si>
  <si>
    <t>'Odeh Jihad 'Odeh Hamad</t>
  </si>
  <si>
    <t>Shot adjacent to Gaza perimeter fence while collecting scraps at a garbage dump, north-east of Beit Hanoun.</t>
  </si>
  <si>
    <t>Saleh Samir 'Abd a-Rahman Yasin</t>
  </si>
  <si>
    <t>Member of Palestinian security forces. Fired at soldiers and then shot to death by them. According to IDF Spokesperson, the soldiers were on site for an arrest operation.</t>
  </si>
  <si>
    <t>Nafe'a Jamil Nafe'a a-S'adi</t>
  </si>
  <si>
    <t>Member of the military wing of the Islamic Jihad. Killed in exchanges of fire between armed Palestinians and Israeli SWAT team (Special Central Unit). According to IDF Spokesperson, the troops were on site for an arrest operation.</t>
  </si>
  <si>
    <t>Wajih Wajdi Wajih a-Ramahi</t>
  </si>
  <si>
    <t>Was present in a place where teenagers were throwing stones at soldiers located approximately 200 meters away when soldiers shot him in the back. Bâ€™Tselem does not have information as to whether or not a-Ramahi took part in the stone-throwing.</t>
  </si>
  <si>
    <t>'Antar Shibli Mahmoud al-Aqra'</t>
  </si>
  <si>
    <t>Shot to death by Border Police volunteer while fleeing the volunteer in course of operation to apprehend Palestinians who entered Israel without a permit, at Yarkon Cemetery.</t>
  </si>
  <si>
    <t>Mahmoud Khaled Mahmoud a-Najar</t>
  </si>
  <si>
    <t>al-Karmel</t>
  </si>
  <si>
    <t>Member of Mujahidin Advocacy Council. Military, ISA and police forces fired at him on roof of his home in course of arrest raid in which two other members of same armed group were killed in their car in Yatta.</t>
  </si>
  <si>
    <t>Muhammad Fouad Jamil Neiroukh</t>
  </si>
  <si>
    <t>Member of Mujahidin Advocacy Council. Military, ISA and police forces fired at his car in course of arrest raid. Another armed Palestinian who was in the car with him was also killed. A third member of same armed group was killed in the course of an operation for his arrest in al-Karmil.</t>
  </si>
  <si>
    <t>Musa Muhammad Musa Makhamreh</t>
  </si>
  <si>
    <t>Bashir Sami Salem Habanin</t>
  </si>
  <si>
    <t>Shot to death by Border Police officers and soldiers after he fired firecrackers at Tapuah Junction.</t>
  </si>
  <si>
    <t>Anas Fouad Rifa'i al-Atrash</t>
  </si>
  <si>
    <t>Shot after exiting his brotherâ€™s car when it stopped at the Container Checkpoint. According to the police, he attempted to stab a Border Police officer at the checkpoint.</t>
  </si>
  <si>
    <t>Khaled Muhammad Jum'ah Abu Bakrah</t>
  </si>
  <si>
    <t>Killed in an airstrike on a tunnel into Israel. The bombing caused the detonation of explosives in the tunnel. Two other members of armed Palestinian groups were killed as well and their bodies were not found.</t>
  </si>
  <si>
    <t>Muhammad 'Issam 'Omar al-Qassas</t>
  </si>
  <si>
    <t>Killed in an airstrike on a tunnel into Israel. The bombing caused the detonation of explosives in the tunnel. Two other members of armed Palestinian groups were killed as well. His body and the body of one of the other two were not found.</t>
  </si>
  <si>
    <t>Muhammad Rashid Hussein Dawood</t>
  </si>
  <si>
    <t>Rabi' Khalil Suliman Abu Barakah</t>
  </si>
  <si>
    <t>Killed in gunfire exchange with military forces that entered the Gaza Strip in order to blow up a tunnel leading into Israel.</t>
  </si>
  <si>
    <t>Ahmad 'Imad Yusef Tazaz'ah</t>
  </si>
  <si>
    <t>Killed by shooting during a confrontation with military forces in a market near Qabatiya.</t>
  </si>
  <si>
    <t>Muhammad Rabah Shukri 'Asi</t>
  </si>
  <si>
    <t>Member of the military wing of the Islamic Jihad. Killed during an exchange of gunfire with soldiers when they came to arrest him in a cave in which he was hiding.</t>
  </si>
  <si>
    <t>Yunes Ahmad Mahmoud a-Radaydeh</t>
  </si>
  <si>
    <t>Beit Hanina al-Balad</t>
  </si>
  <si>
    <t>Shot by soldiers after breaking into a military base while driving a tractor.</t>
  </si>
  <si>
    <t>Sraya Ofer</t>
  </si>
  <si>
    <t>Brosh Habik'a</t>
  </si>
  <si>
    <t>Attacked with axes and iron rods in his yard, at the village resort where he lived.</t>
  </si>
  <si>
    <t>Hweishel Isma'il Hweishel al-Hanajreh</t>
  </si>
  <si>
    <t>Killed after trying to cross Gaza perimeter fence into Israel for work. Had no permit. Once discovered, ran back; after crossing the fence back into Gaza, was shot. His body was found approx. 400 meters from the fence.</t>
  </si>
  <si>
    <t>Islam Husam Sa'id Tubasi</t>
  </si>
  <si>
    <t>Injured by bullets fired in the course of a joint police and military raid to arrest him at home. Died of his wounds later that day.</t>
  </si>
  <si>
    <t>Yunes Jamal Muhammad Jahjouh</t>
  </si>
  <si>
    <t>Killed by military fire during clashes that erupted in the course of an arrest at the refugee camp. Took part in stone-throwing at the Israeli security forces during the clashes. Two other people were killed in the same incident.</t>
  </si>
  <si>
    <t>Jihad Mansur Harbi Aslan</t>
  </si>
  <si>
    <t>Injured by military fire during clashes that erupted in the course of an arrest in the refugee camp. Took part in stone-throwing at the Israeli security forces during the clashes. Died of his wounds later that day. Two other people were killed in the same incident.</t>
  </si>
  <si>
    <t>Rubin 'Abd a-Rahman Hussein Zayed</t>
  </si>
  <si>
    <t>UNRWA employee. Killed by military fire during clashes that erupted in the course of an arrest in the refugee camp. Took no part in the clashes. Two other people were killed in the same incident.</t>
  </si>
  <si>
    <t>Karim Subhi Muhammad Saleh</t>
  </si>
  <si>
    <t>Injured by shots fired by soldiers during clashes and exchanges of gunfire in the course of an arrest operation at the refugee camp. Took part in stone-throwing at the soldiers. Died of his wounds about ten days later. Another man was killed in the same incident.</t>
  </si>
  <si>
    <t>Majd Muhammad Ahmad Lahlouh</t>
  </si>
  <si>
    <t>Killed by military fire during clashes and exchanges of gunfire that took place in the course of an arrest at the refugee camp. Took part in stone-throwing at the Israeli security forces. Another person who was injured in the same incident died of his wounds about ten days later.</t>
  </si>
  <si>
    <t>Hussein 'Abd al-Hadi Khalil 'Awadallah</t>
  </si>
  <si>
    <t>Eshkol Regional Council</t>
  </si>
  <si>
    <t>Killed by military fire after crossing over the perimeter fence into Israel.</t>
  </si>
  <si>
    <t>Mu'taz Idris 'Abd al-Fatah Sharawnah</t>
  </si>
  <si>
    <t>Shot in the back during clashes with IDF force.</t>
  </si>
  <si>
    <t>Haitham Ziad Ibrahim al-Mishal</t>
  </si>
  <si>
    <t>Killed while riding a motorcycle in western Gaza City.</t>
  </si>
  <si>
    <t>Evyatar Borovsky</t>
  </si>
  <si>
    <t>Tapuah Junction</t>
  </si>
  <si>
    <t>Yitzhar</t>
  </si>
  <si>
    <t>Stabbed to death at a hitchhiking station at Tapuah Junction.</t>
  </si>
  <si>
    <t>Naji 'Abd a-Salam Naji al-Balbisi</t>
  </si>
  <si>
    <t>Anabta</t>
  </si>
  <si>
    <t>Shot in the back by soldiers near the Einav/Anabta checkpoint after arriving there with several other people, one of whom threw a Molotov cocktail at the guard tower. The Palestinian who threw the Molotov cocktail was also killed.</t>
  </si>
  <si>
    <t>'Amer Ibrahim Naji Nassar</t>
  </si>
  <si>
    <t>Shot by soldiers near the Einav/Anabta checkpoint after he threw a Molotov cocktail at the guard tower. Another person was killed with him.</t>
  </si>
  <si>
    <t>Mahmoud 'Adel Fares a-Titi</t>
  </si>
  <si>
    <t>Shot by soldiers who entered a refugee camp in a vehicle and began firing after their vehicle got stuck and civilians in the camp threw stones at them.</t>
  </si>
  <si>
    <t>Mahmoud Wajih 'Abd al-Hamid 'Awwad</t>
  </si>
  <si>
    <t>Atarot</t>
  </si>
  <si>
    <t>Hit in the back of the head by a rubber-coated metal bullet fired by a soldier in clashes near Qalandiya Checkpoint. Died of his wounds on 28 November 2013.</t>
  </si>
  <si>
    <t>Muhammad Samih Hussein 'Asfur</t>
  </si>
  <si>
    <t>Wounded in the head during a demonstration in the course of which youths threw stones, and died of his injuries in an Israeli hospital about two weeks later.</t>
  </si>
  <si>
    <t>Lubna Munir Sa'id al-Hanash</t>
  </si>
  <si>
    <t>Hit by shots a soldier fired near Route 60 while she was walking on the grounds of Al-â€˜ Arrub College, after a Molotov cocktail was thrown at an Israeli car traveling along the road ahead of the vehicle in which the soldier who fired and the second-in-command of the Yehuda Brigade were passengers.</t>
  </si>
  <si>
    <t>Saleh Ahmad Sa'id al-'Amarin</t>
  </si>
  <si>
    <t>al-'Aza Camp</t>
  </si>
  <si>
    <t>Wounded when shot in the head during a confrontation that developed in front of the military guard tower near Rachel's Tomb, between Palestinian youths and soldiers. He died of his injuries a few days later.</t>
  </si>
  <si>
    <t>Samir Ahmad Muhammad 'Awad</t>
  </si>
  <si>
    <t>Died when shot by soldiers near the Separation Barrier. He had crossed the first barbed wire fence in the barrier and was shot in the back and the head while trying to flee an ambush by soldiers on his way back to Budrus.</t>
  </si>
  <si>
    <t>'Udai Muhammad Salamah Darawish</t>
  </si>
  <si>
    <t>a-Ramadin</t>
  </si>
  <si>
    <t>Shot by soldiers as he entered Israel for the purpose of work. Did not have an entry permit.</t>
  </si>
  <si>
    <t>Anwar Muhammad 'Alian al-Mamluk</t>
  </si>
  <si>
    <t>Killed about 50 meters from the perimeter fence, while with a group of people trying to approach the fence.</t>
  </si>
  <si>
    <t>Muhammad Ziad 'Awad a-Salaymeh</t>
  </si>
  <si>
    <t>Killled trying to cross Checkpoint 160 in Hebron after attacking a Border Policewoman who was standing at the checkpoint, while he was holding a cigarette lighter made to look like a gun.</t>
  </si>
  <si>
    <t>Hatem Mustafa Hussein Shadid</t>
  </si>
  <si>
    <t>Deir Sharaf</t>
  </si>
  <si>
    <t>Killed after using an ax to attack passengers in a military vehicle he crashed into. According to the IDF spokesman, the shooter works for the General Security Services.</t>
  </si>
  <si>
    <t>Mahmoud 'Ali Ahmad Jarghon</t>
  </si>
  <si>
    <t>Wounded while riding a motorcycle near the perimeter fence in eastern Rafah. Died of his injuries at the hospital that same day.</t>
  </si>
  <si>
    <t>Bassem Kamel Muhammad al-'Amur</t>
  </si>
  <si>
    <t>Sdei Avraham</t>
  </si>
  <si>
    <t>Killed when shot by soldiers after he tried to enter Israel illegally from Gaza and stabbed a woman at Moshav Sde Avraham. His body was kept in Israel for about four months.</t>
  </si>
  <si>
    <t>Anwar 'Abd al-Hadi Muslem Qdeih</t>
  </si>
  <si>
    <t>Killed near the perimeter fence, where he was present with a group of people who went there after the agreements published at the end of Operation Pillar of Defense that made it permissible to approach the fence.</t>
  </si>
  <si>
    <t>Fares Mansur Ahmad Esbatiyeh</t>
  </si>
  <si>
    <t>Killed while acting as lookout in the eastern a-Shujayah area of Gaza City.</t>
  </si>
  <si>
    <t>Nader Yasser Suliman Abu Mgheiseb</t>
  </si>
  <si>
    <t>Killed in a bombing near the mosque on the street where he lived.</t>
  </si>
  <si>
    <t>Amirah Ahmad Ibrahim Abu Naser</t>
  </si>
  <si>
    <t>Killed while picking olives with her grandfather, who was also killed.</t>
  </si>
  <si>
    <t>Mustafa 'Awad Mustafa Abu Hmeidan</t>
  </si>
  <si>
    <t>Killed while trying to launch a rocket at Israel from a tunnel in Jabalya R.C.</t>
  </si>
  <si>
    <t>Ibrahim Mahmoud Naser Abu Naser</t>
  </si>
  <si>
    <t>Killed while picking olives with his granddaughter, who was also killed.</t>
  </si>
  <si>
    <t>Ibrahim Muhisen Muhammad Shihadah</t>
  </si>
  <si>
    <t>Killed after launching rockets at Israel from the Tal a-Za'atar neighborhood of the Jabalya R.C.</t>
  </si>
  <si>
    <t>'Abd a-Rahman Majdi Na'im</t>
  </si>
  <si>
    <t>Killed by a direct hit on his house in the a-Rimal neighborhood of Gaza City.</t>
  </si>
  <si>
    <t>Fadi Musa Samir al-Qatnani</t>
  </si>
  <si>
    <t>Killed while walking in Beit Lahya.</t>
  </si>
  <si>
    <t>'Abdallah Tal'at Ahmad Ibrahim</t>
  </si>
  <si>
    <t>Killed while walking in the eastern part of Rafah with a friend, who was also killed.</t>
  </si>
  <si>
    <t>Muhammad Kamel Salamah Abu 'Adwan</t>
  </si>
  <si>
    <t>Killed while walking in eastern Rafah with a comrade, also killed.</t>
  </si>
  <si>
    <t>Sa'di Maher Sa'di Abu Kamil</t>
  </si>
  <si>
    <t>Killed in the bombing of his father's house while armed men from the military wing of Hamas were present; four other armed men were also killed.</t>
  </si>
  <si>
    <t>Rami 'Abd Rabo 'Awwad A'beid</t>
  </si>
  <si>
    <t>Killed in the bombing of the Abu Kamel family's house while armed men from the military wing of Hamas were present; four other armed men were also killed.</t>
  </si>
  <si>
    <t>Muhammad Salamah Sa'id Abu 'Ateiwi</t>
  </si>
  <si>
    <t>Nidal Muhammad Muhammad Hassan</t>
  </si>
  <si>
    <t>Killed when the Abu Kamel family's house was bombed while armed men from the military wing of Hamas were present; four of the armed men were also killed.</t>
  </si>
  <si>
    <t>Ahmad Maher Sa'di Abu Kamil</t>
  </si>
  <si>
    <t>Killed when his father's house was bombed while armed men from the military wing of Hamas were present; four of the armed men were also killed.</t>
  </si>
  <si>
    <t>Ayman Talal Sa'di al-'Asali</t>
  </si>
  <si>
    <t>Killed with his father and sister in an agricultural area near his house in Jabalya R.C.</t>
  </si>
  <si>
    <t>Talal Sa'di Mahmoud al-'Asali</t>
  </si>
  <si>
    <t>Killed with two of his children in an agricltural area near his house in Jabalya R.C.</t>
  </si>
  <si>
    <t>'Abir Talal Sa'di al-'Asali</t>
  </si>
  <si>
    <t>Killed with her father and brother in an agricultural area near her house in Jabalya R.C.</t>
  </si>
  <si>
    <t>Mubarak Ibrahim Mubarak Abu Ghulah</t>
  </si>
  <si>
    <t>Killed while on agricultural land in northwestern a-Nuseirat R.C.</t>
  </si>
  <si>
    <t>'Abd a-Rahman 'Amer 'Abd a-Rahman 'Ayesh</t>
  </si>
  <si>
    <t>Killed while walking in a-Sheikh Radwan, Gaza City.</t>
  </si>
  <si>
    <t>Muhammad 'Adnan Mahmoud al-Ashqar</t>
  </si>
  <si>
    <t>Killed while trying to launch rockets at Israel together with other armed men.</t>
  </si>
  <si>
    <t>Mahmoud 'Atiyyah 'Abd a-Razeq Abu Khusah</t>
  </si>
  <si>
    <t>Killed on his way to a shop near his house.</t>
  </si>
  <si>
    <t>'Alian Salem Alanbari</t>
  </si>
  <si>
    <t>al-'Araqib</t>
  </si>
  <si>
    <t>Wounded by a mortar shell while setting up tents for soldiers in the Eshkol region and died later that day of his injuries.</t>
  </si>
  <si>
    <t>Muhammad Musa Mahmoud Abu 'Eishah</t>
  </si>
  <si>
    <t>Killed while walking near the mosque in Deir al-Balah together with another armed man, who was also killed.</t>
  </si>
  <si>
    <t>Salem 'Ayesh Hussein Abu Sitah</t>
  </si>
  <si>
    <t>Killed while walking in western a-Zawaydah with his nephew, who was also killed.</t>
  </si>
  <si>
    <t>'Odeh 'Arafat 'Odeh a-Shanadi</t>
  </si>
  <si>
    <t>Killed on the ground in a-Shujayah, Gaza City, with another armed man, also killed.</t>
  </si>
  <si>
    <t>Mahmoud Khalil Mahmoud al-'Arja</t>
  </si>
  <si>
    <t>Killed while hunting birds about 400 meters from the perimeter fence, together with a friend, who was also killed.</t>
  </si>
  <si>
    <t>Ibrahim Ahmad Mahmoud Hamad</t>
  </si>
  <si>
    <t>Ayman Rafiq Muhammad Abu Rashed</t>
  </si>
  <si>
    <t>Killed near the perimeter fence, together with other armed men.</t>
  </si>
  <si>
    <t>Bilal Muheisen Khalil al-Barawi</t>
  </si>
  <si>
    <t>Killed while launching rockets at Israel together with other armed men.</t>
  </si>
  <si>
    <t>Yihya Akram Muhammad M'aruf</t>
  </si>
  <si>
    <t>Killed while walking in al-'Atatrah neighbourhood , Beit Lahya.</t>
  </si>
  <si>
    <t>Muhammad 'Abd Rabo Yusef Bader</t>
  </si>
  <si>
    <t>Killed while acting as lookout north of Deir al-Balah.</t>
  </si>
  <si>
    <t>Mahmoud Rizeq Salman a-Zahar</t>
  </si>
  <si>
    <t>Killed while standing near his house with his infant son.</t>
  </si>
  <si>
    <t>'Abd a-Rahman Mustafa 'Abd a-Rahman Hamad</t>
  </si>
  <si>
    <t>Killed while acting as lookout together with other armed men near the perimeter fence.</t>
  </si>
  <si>
    <t>Shawqi Salman Silmi Abu Sneimah</t>
  </si>
  <si>
    <t>Killed while riding a motorcycle in a-Shuka, Rafah.</t>
  </si>
  <si>
    <t>Ahmad A'bed Ibrahim Abu Mur</t>
  </si>
  <si>
    <t>Killed while riding a motorcycle with his brother, who died of his wounds a shorrt time later on his way to the European Hospital in Rafah.</t>
  </si>
  <si>
    <t>Khaled A'bed Ibrahim Abu Mur</t>
  </si>
  <si>
    <t>Wounded while riding a motorcycle with his brother, who was active with the military wing of Hamas and was killed; he died of his wounds en route to the European Hospital in Rafah.</t>
  </si>
  <si>
    <t>Hassan Yusef Hassan al-Austaz</t>
  </si>
  <si>
    <t>Killed while walking near the mosque in Deir al-Balah with another armed man, who was also killed. He had launched rockets earlier that day.</t>
  </si>
  <si>
    <t>Muhammad Ahmad Sa'id Abu Sitah</t>
  </si>
  <si>
    <t>Killed while walking in western a-Zawaydah with his uncle, active with the military wing of Hamas, who was also killed.</t>
  </si>
  <si>
    <t>Amin Mahmoud As'ad a-Dada</t>
  </si>
  <si>
    <t>Mahmoud 'Ali Ahmad al-Kumi</t>
  </si>
  <si>
    <t>Worked at the Hamas TV station, "Al-Aqsa". Killed when a missile hit the car in which he was riding in Gaza City, together with a colleague.</t>
  </si>
  <si>
    <t>Yihya Muhammad Yihya 'Awad</t>
  </si>
  <si>
    <t>Killed while hunting birds in northern Beit Lahya.</t>
  </si>
  <si>
    <t>Muhammad Muhammad Khader Baker</t>
  </si>
  <si>
    <t>Killed while riding with Saleh Daghmash in the latter's car together with Zaki Qadadeh, both also killed.</t>
  </si>
  <si>
    <t>Muhammad Ibrahim Rizeq 'Ashur</t>
  </si>
  <si>
    <t>Killed while playing with other childen in an olive grove belonging to his family.</t>
  </si>
  <si>
    <t>Zaki Sa'id Muhammad Qadadah</t>
  </si>
  <si>
    <t>Killed while riding in a car belonging to Saleh Daghmash together with Daghmash and Muhammad Baker, who were also killed.</t>
  </si>
  <si>
    <t>Mus'ab Mahmoud Rushdi Daghmash</t>
  </si>
  <si>
    <t>Killed while riding in a car belonging to Subhi Daghmash, also killed. Riding with them was Ahmad Daghmash, also killed. Another passenger was wounded.</t>
  </si>
  <si>
    <t>Subhi Nimer Muhammad Daghmash</t>
  </si>
  <si>
    <t>Killed while riding in a car with Ahmad and Mus'ab Daghmash, who were also killed. Another passenger was wounded.</t>
  </si>
  <si>
    <t>Ahmad Jamil Hamdan Daghmash</t>
  </si>
  <si>
    <t>Killed while riding in a car belonging to Subhi Daghmash, also killed. Riding with them was Mus'ab Daghmash, also killed, and Hamdan Daghmash, who was wounded.</t>
  </si>
  <si>
    <t>Salah Nimer Muhammad Daghmash</t>
  </si>
  <si>
    <t>Killed while riding in his car with Zaki Qadadah and Muhammad Baker, who were also killed.</t>
  </si>
  <si>
    <t>Husam Muhammad 'Abd a-Rahman Salamah</t>
  </si>
  <si>
    <t>Worked at the Hamas TV station, Al-Aqsa. Killed when a missile hit the car in which he was riding in Gaza City, together with a colleague.</t>
  </si>
  <si>
    <t>Yusra Basel Murtada a-Shawa</t>
  </si>
  <si>
    <t>Killed in the bombing of her house in a-Shujayah, Gaza City, shortly after the passage of a calvacade of Arab foreign ministers and the Turkish foreign minister. Three other civilians, who were watching the calvacade, were killed on the street.</t>
  </si>
  <si>
    <t>Mahmoud Muhammad Hussein a-Zuhri</t>
  </si>
  <si>
    <t>Killed on the street in a-Shujayah, Gaza City, in the bombing of the a-Shawa family's house, shortly after the passage of a cavalcade of Arab foreign ministers and the Turkish foreign minister. Three other civilians were also killed.</t>
  </si>
  <si>
    <t>Tareq 'Awni Mustafa Hajilah</t>
  </si>
  <si>
    <t>Killed on the street in a-Shujayah, Gaza City, when the a-Shawa family's house was bombed, shortly after passage of a calvacade of Arab foreign ministers and the Turkish foreign minister. Three other civilians were also killed.</t>
  </si>
  <si>
    <t>Saqer Yusef Khalil Bulbul</t>
  </si>
  <si>
    <t>Mahmoud Sa'id Suliman Abu Khater</t>
  </si>
  <si>
    <t>Killed standing near his house in eastern Khan Yunis with his infant son and a relative who was also killed.</t>
  </si>
  <si>
    <t>'Omar Mahmoud Muhammad al-Astal</t>
  </si>
  <si>
    <t>Killed returning home from his uncle's olive grove; his uncle, who was with him, was also killed.</t>
  </si>
  <si>
    <t>'Abdallah Harb Salem Abu Khater</t>
  </si>
  <si>
    <t>Killed standing near a relative's house, talking with him; the relative was also killed.</t>
  </si>
  <si>
    <t>Tamer Rushdi Muhammad Bashir</t>
  </si>
  <si>
    <t>Killed while riding in a pickup, transporting crates of vegetables in western Deir al-Balah, together with two other farmers, who were also killed.</t>
  </si>
  <si>
    <t>Ahmad Tawfiq Mamduh a-Nesasreh</t>
  </si>
  <si>
    <t>Killed in a bombing that destroyed his house in Rafah; one of his brothers was also killed</t>
  </si>
  <si>
    <t>Muhammad Tawfiq Mamduh a-Nesasreh</t>
  </si>
  <si>
    <t>Killed in a bombing that destroyed his house in Rafah. One of his brothers was also killed.</t>
  </si>
  <si>
    <t>Fouad Khalil Ibrahim Hijazi</t>
  </si>
  <si>
    <t>Killed when his house was bombed. Two of his children were also killed.</t>
  </si>
  <si>
    <t>Ibrahim Muhammad Suliman al-Astal</t>
  </si>
  <si>
    <t>Killed on returning home from his olive grove. His nephew, who was with him, was also killed.</t>
  </si>
  <si>
    <t>Suhaib Fouad Khalil Hijazi</t>
  </si>
  <si>
    <t>Killed when his house was bombed. His father and brother were also killed.</t>
  </si>
  <si>
    <t>Rashid 'Alian 'Atiyyah Abu 'Amrah</t>
  </si>
  <si>
    <t>Amin Ramadan Mardi al-Mallahi</t>
  </si>
  <si>
    <t>Killed about 150 meters from his house while returning from his family's factory.</t>
  </si>
  <si>
    <t>Sabah Muhammad Harb a-Skafi</t>
  </si>
  <si>
    <t>Wounded on her way from the UNRWA clinic in a-Tofah to her house in a-Shujayah in Gaza City.</t>
  </si>
  <si>
    <t>Hamdi Muhammad Jawad Musa al-Fallah</t>
  </si>
  <si>
    <t>Killed while aiming a laser pen at soldiers during confrontations between them and Palestinians near the Halhul-Hebron bridge on Route 35.</t>
  </si>
  <si>
    <t>Muhammad Salamah Sa'di Jundiyah</t>
  </si>
  <si>
    <t>Killed while sitting in a square in a-Shujayah, Gaza City.</t>
  </si>
  <si>
    <t>Muhammad Fouad Khalil Hijazi</t>
  </si>
  <si>
    <t>Muhammad Zidan Zayed Tbeil</t>
  </si>
  <si>
    <t>Killed while sleeping at home in the a-Nuseirat R.C., when parts of the building's roof collapsed onto his head and chest.</t>
  </si>
  <si>
    <t>'Aead Sabri Muhammad Radi</t>
  </si>
  <si>
    <t>Killed while launching rockets at Israel from farmland in the western part of a-Nuseirat R.C. together with other armed men.</t>
  </si>
  <si>
    <t>'Ahed Hamdi Isma'il al-Katati</t>
  </si>
  <si>
    <t>Killed while helping members of the Abu Zur family flee their home, which was damaged when the house next door, belonging to Islamic Jihad activist Khaled Azzam, was bombed. Three members of the Abu Zur family were also killed.</t>
  </si>
  <si>
    <t>Muhammad Iyad Fouad Abu Zor</t>
  </si>
  <si>
    <t>Killed while running from his house after it was damaged in the bombing of a nearby house belonging to an Islamic Jihad activist. Three other civilians were also killed.</t>
  </si>
  <si>
    <t>Sahar Fadi As'ad Abu Zor</t>
  </si>
  <si>
    <t>Killed while running from her house after it was damaged in the bombing of a nearby house belonging to an Islamic Jihad activist. Three other civilians were also killed.</t>
  </si>
  <si>
    <t>Nasmah Helmi Salem Abu Zor</t>
  </si>
  <si>
    <t>Arkan Harbi Jamal Abu Kamil</t>
  </si>
  <si>
    <t>Killed while firing rockets at Israel, from north of the al-Bureij R.C., together with another armed man, who was also killed.</t>
  </si>
  <si>
    <t>Ibrahim Mahmoud Jebril al-Huajri</t>
  </si>
  <si>
    <t>Khalil Ibrahim 'Abd al-'Aziz Shihadah</t>
  </si>
  <si>
    <t>Killed while walking in a-Nuseirat R.C. a few hundred meters from his mother's house to his own house, together with his nephew, who was also killed.</t>
  </si>
  <si>
    <t>Ousamah Walid Ibrahim Shihadah</t>
  </si>
  <si>
    <t>Killed while accompanying his uncle on foot a few hundred meters in a-Nuseirat R.C.; his uncle was also killed.</t>
  </si>
  <si>
    <t>Amin Zuhdi Ibrahim Bashir</t>
  </si>
  <si>
    <t>Muhammad Riyad As'ad Shamalakh</t>
  </si>
  <si>
    <t>Killed while riding in a rented car in southern Gaza City.</t>
  </si>
  <si>
    <t>Husam Muhammad Hamdan a-Zini</t>
  </si>
  <si>
    <t>Killed while transporting, in his car, two armed men on the Khan Yunis-Rafah road.</t>
  </si>
  <si>
    <t>Mahmoud Sami A'beid Sha'th</t>
  </si>
  <si>
    <t>Wounded while riding in a taxi on the Khan Yunis-Rafah road with another armed man, and died of his wounds about ten days later. The taxi driver and the other armed man were also killed.</t>
  </si>
  <si>
    <t>Seif a-Din Mahmoud Suliman Sadeq</t>
  </si>
  <si>
    <t>Killed while riding in a taxi on the Khan Yunis-Rafah road, together with another armed man, who died of his wounds about ten days later. The taxi driver was also killed.</t>
  </si>
  <si>
    <t>Husam Faiz Hamdan 'Abd al-Jawad</t>
  </si>
  <si>
    <t>Killed while riding in his car on his way to his house in the Naser area of Gaza City.</t>
  </si>
  <si>
    <t>Ramez Najib Musa Harb</t>
  </si>
  <si>
    <t>A ranking member of the organization. Killed while at the Islamic Jihad media office in the al-Shuruq building in central Gaza City.</t>
  </si>
  <si>
    <t>al-'Abed Muhammad al-'Abed al-'Attar</t>
  </si>
  <si>
    <t>Killed in front of his house while covering crates of potatoes on a donkey cart, which he used for selling the potatoes.</t>
  </si>
  <si>
    <t>Naser Zidan Salem a-Nahal</t>
  </si>
  <si>
    <t>Wounded during the targeted killing of Ahmad a-Nahal, an activist with the military wing of Hamas, and died of his injuries about three weeks later. Ahmad a-Nahal and another civilian were also killed.</t>
  </si>
  <si>
    <t>Tasnim Zuheir Muhammad a-Nahal</t>
  </si>
  <si>
    <t>Killed as she walked on the street during the targeted killing of Ahmad a-Nahal, an activist with the military wing of Hamas, at his front door. he and another civilian were also killed.</t>
  </si>
  <si>
    <t>Ahmad 'Issam Sami a-Nahal</t>
  </si>
  <si>
    <t>Killed while standing on his doorstep.Two civilians were also killed.</t>
  </si>
  <si>
    <t>Sa'diyah Muhammad 'Aydi a-Dib</t>
  </si>
  <si>
    <t>Killed while she was feeding the chickens she raised on farmland near her house in a-Shujayah, Gaza City.</t>
  </si>
  <si>
    <t>Musa Mahmoud Jum'ah a-Smeiri</t>
  </si>
  <si>
    <t>Abu al-'Ajin</t>
  </si>
  <si>
    <t>Killed when he was alone on agricultural land near his house.</t>
  </si>
  <si>
    <t>'Ashur Soheil 'Ashur Hamadah</t>
  </si>
  <si>
    <t>Killed while riding in a car carrying containers of water with his son, who was also killed.</t>
  </si>
  <si>
    <t>Soheil 'Ashur Muhammad Hamadah</t>
  </si>
  <si>
    <t>Tamer Salamah Ibrahim Ise'ifan</t>
  </si>
  <si>
    <t>Killed in his sleep while at home with other family members. His sister was also killed.</t>
  </si>
  <si>
    <t>Jomanah Salamah Ibrahim Ise'ifan</t>
  </si>
  <si>
    <t>Husam Hassan Muhammad Abu Shawish</t>
  </si>
  <si>
    <t>Killed sitting on his doorstep in a-Nuseirat R.C. That same attack killed the imam of the Hassan al-Bana mosque who was walking along the street at the time.</t>
  </si>
  <si>
    <t>'Atiyyah 'Abdallah Muhammad Mubarak</t>
  </si>
  <si>
    <t>Affiliated with Hamas; killed on his way to the Hassan al-Bana mosque, where he was imam. That same attack also killed another man who was sitting at his doorstep.</t>
  </si>
  <si>
    <t>Ahmad Mahmoud Ahmad Abu 'Amrah</t>
  </si>
  <si>
    <t>Killed while walking in southern Gaza City with a relative, who was also killed.</t>
  </si>
  <si>
    <t>Nabil Ahmad 'Odeh Abu 'Amrah</t>
  </si>
  <si>
    <t>Sami 'Imad Subhi al-Ghafir</t>
  </si>
  <si>
    <t>Killed while with other armed men east of a-Shujayah in Gaza City.</t>
  </si>
  <si>
    <t>'Imad 'Abd al-Karim Hussein Abu Hamdah</t>
  </si>
  <si>
    <t>Wounded at a-Shuhada Square in a-Shati' R.C. and died of his wounds the next day.</t>
  </si>
  <si>
    <t>Soheila Mahmoud Yasin a-Dalu</t>
  </si>
  <si>
    <t>Killed with another nine members of her family in their house. Also killed in that bombing were two members of the al-Maznar family from the house next door.</t>
  </si>
  <si>
    <t>Muhammad Jamal Muhammad a-Dalu</t>
  </si>
  <si>
    <t>Killed with another nine members of his family in their home. Also killed in that bombing were two members of the al-Manzar family next door.</t>
  </si>
  <si>
    <t>Ahmad Suliman Rabi' Abu Nqeirah</t>
  </si>
  <si>
    <t>Killed while in an agricultural area near the house of a Hamas activist that was attacked, in the a-Shaburah R.C. in Rafah.</t>
  </si>
  <si>
    <t>Ranin Jamal Mahmoud a-Dalu</t>
  </si>
  <si>
    <t>Sarah Muhammad Jamal a-Dalu</t>
  </si>
  <si>
    <t>Yusef Muhammad Jamal a-Dalu</t>
  </si>
  <si>
    <t>Killed with another nine memebers of his family in their house. Also killed in that bombing were two members of the al-Maznar family from the house next door.</t>
  </si>
  <si>
    <t>Jamal Muhammad Jamal a-Dalu</t>
  </si>
  <si>
    <t>Killed with another nine members of his family in their house. Also killed in that bombing were two members of the al-Maznar family from the house next door.</t>
  </si>
  <si>
    <t>'Abdallah Muhammad Ramadan al-Mzannar</t>
  </si>
  <si>
    <t>Killed with his grandmother in the bombing of the a-Dalu family's house next door, in which nine members of the a-Dalu family were killed.</t>
  </si>
  <si>
    <t>Samah 'Abd al-Hamid Ishaq a-Dalu</t>
  </si>
  <si>
    <t>Killed with nine other members of her family while they were at home. In that bombing two members of the al-Maznar family in the house next door were also killed.</t>
  </si>
  <si>
    <t>Tahani Hasunah Ahmad a-Dalu</t>
  </si>
  <si>
    <t>Ibrahim Muhammad Jamal a-Dalu</t>
  </si>
  <si>
    <t>Yara Jamal Mahmoud a-Dalu</t>
  </si>
  <si>
    <t>Amineh Matar Hassan al-Mzannar</t>
  </si>
  <si>
    <t>Killed with her grandson in the bombing of the a-Dalu family's house next door, in which nine members of the a-Dalu family were killed.</t>
  </si>
  <si>
    <t>Nawal Faraj Mahmoud 'Abd al-'Aal</t>
  </si>
  <si>
    <t>Killed in her home in a-Tofah in Gaza City, during the bombing of the police station nearby.</t>
  </si>
  <si>
    <t>Iyad Yusef Ahmad Abu Khusah</t>
  </si>
  <si>
    <t>Killed in the yard of his house.</t>
  </si>
  <si>
    <t>Judah Suliman 'Umran Shamalakh</t>
  </si>
  <si>
    <t>Wounded in an agricultural area in a-Sheikh Ajlin, Gaza City, and died of his wounds four days later.</t>
  </si>
  <si>
    <t>Hussein Jalal Muhammad Naser</t>
  </si>
  <si>
    <t>Killed while on the roof of his house in the Jabalya R.C. with his father, who died of his injuries a few hours later.</t>
  </si>
  <si>
    <t>Jalal Muhammad Saleh Naser</t>
  </si>
  <si>
    <t>Wounded while on the roof of his house in Jabalya R.C. with his six-year-old son, who was killed along with him. He died of his wounds a few hours later.</t>
  </si>
  <si>
    <t>Muhammad Baker 'Aref al-'Ef</t>
  </si>
  <si>
    <t>Killed in a bombing of the Naser neighborhood, Gaza City.</t>
  </si>
  <si>
    <t>Husam Samir Saleh al-Hams</t>
  </si>
  <si>
    <t>Wounded at a soccer pitch in Tal a-Sultan in Rafah with other armed men, one of whom was killed on the spot. Died of his injuries on 29 November 2012.</t>
  </si>
  <si>
    <t>Ahmad Ousamah Muhammad al-Atrash</t>
  </si>
  <si>
    <t>Killed with two other armed men while at an agricultural area in Rafah to launch rockets. Another armed man who arrived to rescue the wounded was also killed.</t>
  </si>
  <si>
    <t>Muhammad Saleh Ishteiwi a-Lolahi</t>
  </si>
  <si>
    <t>Killed with two other armed men while at an agricultural area in Rafah to launch rockets. Another man who arrived to rescue the wounded was also killed.</t>
  </si>
  <si>
    <t>Muhammad Mahmoud 'Omar Yasin</t>
  </si>
  <si>
    <t>Killed while firing rockets at Israel from an agricultural area in the a-Zeitun section of Gaza City together with other armed men.</t>
  </si>
  <si>
    <t>Mukhles Mahmoud 'Abdallah 'Udwan</t>
  </si>
  <si>
    <t>Killed at a soccer pitch in the Tal a-Sultan area of Rafah with other armed men; another armed man died of his wounds about two weeks later.</t>
  </si>
  <si>
    <t>'Ali Hassan 'Ali Ben Sa'id</t>
  </si>
  <si>
    <t>Killed while he was with other people near his house, in eastern Deir al-Balah.</t>
  </si>
  <si>
    <t>Samaher Khalil Mahmoud Qdeih</t>
  </si>
  <si>
    <t>Killed when she left her house to go with her family to a more secure house.</t>
  </si>
  <si>
    <t>Muhammad Sabri 'Odeh al-'Oweidat</t>
  </si>
  <si>
    <t>Killed while riding a motorcycle with two other armed men.</t>
  </si>
  <si>
    <t>Tamer Khaled Ahmad al-Hamari</t>
  </si>
  <si>
    <t>A commander in the organization, killed while walking in Deir al-Balah.</t>
  </si>
  <si>
    <t>'Awad Hamdi Hassan a-Nahal</t>
  </si>
  <si>
    <t>Killed by a missile while trying to rescue an armed man wounded in a bombing a short while earlier, in an agricultural area near his house in Rafah.</t>
  </si>
  <si>
    <t>'Abd a-Rahman Salem Samarah al-Masri</t>
  </si>
  <si>
    <t>Ousamah Yusef Mansur al-Qadi</t>
  </si>
  <si>
    <t>Killed while riding a motorcycle in Rafah, together with another armed man.</t>
  </si>
  <si>
    <t>Hani 'Abd al-Majid Salem Brei'em</t>
  </si>
  <si>
    <t>Killed while sitting with his family and neighbors in a shed near the home of one of them. Two more people were killed during the attack.</t>
  </si>
  <si>
    <t>Salem Ahmad Salem Ben Sa'id</t>
  </si>
  <si>
    <t>Killed while sitting with his family and neighbors in his father's shed near their house. Two more people were killed during the attack.</t>
  </si>
  <si>
    <t>Ahmad Salem Salamah Ben Sa'id</t>
  </si>
  <si>
    <t>Killed while sitting with his family and neighbors in a shed near his house. Two more people were killed during the attack.</t>
  </si>
  <si>
    <t>Ousamah Musa Hassan 'Abd al-Jawad</t>
  </si>
  <si>
    <t>Killed with two other armed men while at agricultural land north of al-Maghazi R.C.</t>
  </si>
  <si>
    <t>Ashraf Hassan a-Sayed Abu Darwish</t>
  </si>
  <si>
    <t>'Ali 'Abd al-Hakim 'Ali al-Mana'mah</t>
  </si>
  <si>
    <t>Rushdi Mahmoud Hassan a-Tamimi</t>
  </si>
  <si>
    <t>Wounded by soldiers' firing during a demonstration in which youths threw stones at the soldiers. Died of his injuries two days later.</t>
  </si>
  <si>
    <t>Hassan Salem Salim al-Hmeile'</t>
  </si>
  <si>
    <t>Killed while at agricultural land in al-Maghazi R.C. with other people. Also killed were two armed men and another man.</t>
  </si>
  <si>
    <t>Ayman Rafiq Hassan Islim</t>
  </si>
  <si>
    <t>Killed during a meeting with other armed men in a-Shujayah, Gaza City.</t>
  </si>
  <si>
    <t>Amjad Muhammad Jadu' Abu Jalal</t>
  </si>
  <si>
    <t>Killed while at agricultural land in al-Maghazi R.C. with his brother, a commander in the military wing of Hamas who was also killed, and with other people, two of whom were also killed.</t>
  </si>
  <si>
    <t>Ahmad Muhammad Jadu' Abu Jalal</t>
  </si>
  <si>
    <t>A commander in the military wing of Hamas, killed while at agricultural land in al-Maghazi R.C. with his brother, an activist with the military wing of Hamas who was also killed, and with other people, two of whom were also killed.</t>
  </si>
  <si>
    <t>Ziad Farhan Suliman Abu Jalal</t>
  </si>
  <si>
    <t>Killed while at agricultural land in al-Maghazi R.C. with other people. Also killed were two armed men who were his relatives, and another man.</t>
  </si>
  <si>
    <t>Isma'il Khatab 'Omar Qandil</t>
  </si>
  <si>
    <t>Killed while trying to fire rockets at Israel together with another armed man, who died of his wounds about a month later.</t>
  </si>
  <si>
    <t>'Abdallah Mahmoud 'Abd al-Fatah 'Asqoul</t>
  </si>
  <si>
    <t>Wounded while launching rockets at Israel together with another armed man, who was also killed. Died of his injuries on 12 December 2012.</t>
  </si>
  <si>
    <t>Ramadan Ahmad Ramadan Mahmoud</t>
  </si>
  <si>
    <t>Wounded while riding a motorcycle with Khaled a-Sha'er and another armed man near the hospital in Deir al-Balah. Died of his wounds three lays later.</t>
  </si>
  <si>
    <t>Muhammad Talal Sa'id Salman</t>
  </si>
  <si>
    <t>Killed while sitting with family members in their yard at home, in a bombing that also killed a female relative.</t>
  </si>
  <si>
    <t>Tahrir Ziad Muhammad Salman</t>
  </si>
  <si>
    <t>Killed while sitting in her yard with other family members, one of whom was also killed in the bombing.</t>
  </si>
  <si>
    <t>Ahmad Isma'il Muhammad Msameh</t>
  </si>
  <si>
    <t>Wounded while riding a motorcycle with Khaled a-Sha'er and another armed man near the hospital in Deir al-Balah. Died of his injuries a week later.</t>
  </si>
  <si>
    <t>Khaled Khalil 'Ali a-Sha'er</t>
  </si>
  <si>
    <t>Killed while riding a motorcycle near a hospital in Deir al-Balah, together with two other armed men who were wounded and died of their injuries a few days later.</t>
  </si>
  <si>
    <t>Yunes Kamel 'Abdallah Tafesh</t>
  </si>
  <si>
    <t>Killed on his bicycle when riding home from paying a condolence call to the family of the infant girl Hanin Tafesh who had been killed the day before.</t>
  </si>
  <si>
    <t>Ahmad 'Awad Mahmoud Abu 'Alayan</t>
  </si>
  <si>
    <t>Wounded while picking olives in Abasan al-Jadidah with a relative, who was also wounded. Died of his injuries six days later.</t>
  </si>
  <si>
    <t>Itzik Amsalem</t>
  </si>
  <si>
    <t>Kiryat Malachi</t>
  </si>
  <si>
    <t>grad rocket</t>
  </si>
  <si>
    <t>Killed by a direct hit to his house by a rocket. Two others were killed along with him.</t>
  </si>
  <si>
    <t>Hanin Khaled Ahmad Tafesh</t>
  </si>
  <si>
    <t>Wounded in the bombing of her house and died of her injuries later that day.</t>
  </si>
  <si>
    <t>Marwan 'Abd a-Rahman Muhammad Abu al-Qumsan</t>
  </si>
  <si>
    <t>Killed while tring to leave his brother's house for open ground near the house.</t>
  </si>
  <si>
    <t>Khaled 'Abd a-Rahman Abu Naser</t>
  </si>
  <si>
    <t>Killed just after launching rockets at Israel with another armed man, also killed.</t>
  </si>
  <si>
    <t>Rani Mahmoud 'Abd a-Rahman Hammad</t>
  </si>
  <si>
    <t>Walid Mahmoud 'Abd al-Fatah 'Abdallah</t>
  </si>
  <si>
    <t>Killed while he was with other family members on farmland near his house in al-Qararah (Khan Yunis).</t>
  </si>
  <si>
    <t>Habes Hassan 'Awad Mesmeh</t>
  </si>
  <si>
    <t>Killed while trying to launch rockets, together with two other armed men who were also killed.</t>
  </si>
  <si>
    <t>'Udai Jamal 'Abd al-Karim Naser</t>
  </si>
  <si>
    <t>Killed while at home with his family. A fragment of the missile hit a neighboring house and killed another child there.</t>
  </si>
  <si>
    <t>Wael Haydar Sa'id al-Ghalban</t>
  </si>
  <si>
    <t>Fares Ahmad Diab al-Bassiuni</t>
  </si>
  <si>
    <t>Killed while at home with his family by a fragment from a missile that was fired at a neighboring house and killed another child there.</t>
  </si>
  <si>
    <t>Aharon Viktor Smadga</t>
  </si>
  <si>
    <t>Hisham Muhammad Ahmad al-Ghalban</t>
  </si>
  <si>
    <t>Mira Sharf</t>
  </si>
  <si>
    <t>Wounded in a direct hit by a rocket on her house and died later that day of her injuries. Two others died along with her.</t>
  </si>
  <si>
    <t>Muhammad Hani Ibrahim al-Kaseih</t>
  </si>
  <si>
    <t>Killed while riding a moped with another armed man on Omar al-Mukhtar Street in Gaza City who was also killed.</t>
  </si>
  <si>
    <t>'Issam Mahmoud Ahmad Abu al-Ma'azah</t>
  </si>
  <si>
    <t>Mahmoud Hamad Mahmoud Abu Sawawin</t>
  </si>
  <si>
    <t>Killed while going on foot to check on a sheep pen on land adjoining his house, after the army bombed a house across the road that belonged to a Hamas activist and apparently served as a weapons cache.</t>
  </si>
  <si>
    <t>Ahmad Sa'id Khalil al-Ja'bri</t>
  </si>
  <si>
    <t>A commander of the military wing of Hamas in the Gaza Strip. Killed while riding in a car on Omar al-Mukhtar Street in Gaza City, together with Muhammad al-Hams, who was also killed.</t>
  </si>
  <si>
    <t>Muhammad Hamed Subhi al-Hams</t>
  </si>
  <si>
    <t>Killed while riding in a car on Omar al-Mukhtar Street in Gaza City, together with Ahmad al-Jabari, who was also killed.</t>
  </si>
  <si>
    <t>Runan Yusef Jalal 'Arafat</t>
  </si>
  <si>
    <t>Killed in the collapse of walls in his house in a-Zeitun, Gaza City, when a nearby orchard was bombed.</t>
  </si>
  <si>
    <t>Muhammad Fouad Muhammad A'beid</t>
  </si>
  <si>
    <t>Killed while launching rockets, together with another armed man, from an agricultural area in the eastern part of Jabalya R.C.</t>
  </si>
  <si>
    <t>Ahmad Mustafa Khaled Hararah</t>
  </si>
  <si>
    <t>Killed while playing soccer with other youths. Two were wounded and killed on the spot and a few minutes later, more tank shells were fired, killing two other people at the scene. One other person at the scene who was a participant in hostilities was also wounded and died of his injuries three days later. A short time earlier, armed Palestinians fired an anti-tank missile at a military reconnaissance jeep near the perimeter fence.</t>
  </si>
  <si>
    <t>Ahmad Kamel Muhammad a-Dardasawi</t>
  </si>
  <si>
    <t>Wounded and killed with two other people, one of them armed,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reconnaissance jeep near the perimeter fence.</t>
  </si>
  <si>
    <t>Muhammad Ousamah Hassan Hararah</t>
  </si>
  <si>
    <t>Muhammad Ziad 'Abdallah Qanu'</t>
  </si>
  <si>
    <t>Wounded and killed with two other people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reconnaisance jeep near the perimeter fence.</t>
  </si>
  <si>
    <t>Muhammad Sa'id Muhammad Shkukani</t>
  </si>
  <si>
    <t>Killed while launching rockets at Israel together with other armed men, from an agricultural area in the northern part of Gaza City.</t>
  </si>
  <si>
    <t>Matar 'Imad 'Abd a-Rahman Abu al-'Ata</t>
  </si>
  <si>
    <t>Ahmad Yunes Khader Abu Daqah</t>
  </si>
  <si>
    <t>Killed while playing soccer with friends when Israeli military entered Gaza Strip in region of â€˜Abasan al-Kabirah.</t>
  </si>
  <si>
    <t>Ahmad Tawfiq 'Awad a-Nabahin</t>
  </si>
  <si>
    <t>Killed when he approached the perimeter fence in the eastern part of al-Bureij R.C.</t>
  </si>
  <si>
    <t>Salman Kamel Salman al-Qara</t>
  </si>
  <si>
    <t>Killed while preparing to fire rockets at Israel together with other armed persons.</t>
  </si>
  <si>
    <t>Ahmad Fawzi Muhammad Hirzallah</t>
  </si>
  <si>
    <t>Wounded after firing mortar shells at Israel together with another armed person, who was killed. He died of his wounds the following day.</t>
  </si>
  <si>
    <t>Muhammad Jaber Sha'ban a-Sheikh</t>
  </si>
  <si>
    <t>Killed after firing mortar shells at Israel together with another armed person, who died of his wounds the following day.</t>
  </si>
  <si>
    <t>Luai 'Abd al-Hakim Mustafa Abu Jarad</t>
  </si>
  <si>
    <t>Killed while firing mortar shells at Israel together with other armed persons.</t>
  </si>
  <si>
    <t>Isma'il 'Issa Matar a-Talli</t>
  </si>
  <si>
    <t>Killed while launching rockets at Israel together with other armed persons, one of whom died of his wounds the following day.</t>
  </si>
  <si>
    <t>Yusef Muhammad Ibrahim Abu Jalhum</t>
  </si>
  <si>
    <t>Wounded while firing rockets at Israel together with other armed persons, one of whom was also killed. He died of his wounds the following day.</t>
  </si>
  <si>
    <t>'Abd a-Rahman Darwish Mustafa Abu Jalalah</t>
  </si>
  <si>
    <t>Killed while firing rockets at Israel together with other armed persons</t>
  </si>
  <si>
    <t>Yasser Jum'ah Jkheideb a-Tarabin</t>
  </si>
  <si>
    <t>Killed while en route to launch rockets at Israel together with other armed persons.</t>
  </si>
  <si>
    <t>Yasser Muhammad Sakher Ibrahim al-'Attal</t>
  </si>
  <si>
    <t>Killed while en route to launch rockets at Israel together with another armed person.</t>
  </si>
  <si>
    <t>Ashraf Nimer Harb Sabah</t>
  </si>
  <si>
    <t>Killed while riding a motorcycle with another armed person.</t>
  </si>
  <si>
    <t>Hisham 'Ali 'Abd al-Karim a-Sa'idani</t>
  </si>
  <si>
    <t>A senior figure in the organization. Killed while riding a motorcycle with another armed person.</t>
  </si>
  <si>
    <t>'Abdallah Hassan Muhammad Makawi</t>
  </si>
  <si>
    <t>Fahmi Saleh Fahmi Abu Riyash</t>
  </si>
  <si>
    <t>Wounded by soldiersâ€™ gunfire as he was leaving his fishing boat toward the beach. He died of his wounds later that day.</t>
  </si>
  <si>
    <t>Anis Muhammad Mahmoud Abu al-'Anin</t>
  </si>
  <si>
    <t>A senior figure in the organization. Killed while riding in a vehicle together with another armed person in Rafah who was also killed.</t>
  </si>
  <si>
    <t>Ashraf Mahmoud Muhammad Saleh</t>
  </si>
  <si>
    <t>Killed riding in a vehicle with Anis Abu al-Aineen, a senior figure in Defenders of Al-Aqsa.</t>
  </si>
  <si>
    <t>Tareq Soheil Ibrahim al-Kafarneh</t>
  </si>
  <si>
    <t>Killed while trying to plant mines together with two other armed persons, who were also killed.</t>
  </si>
  <si>
    <t>Akram Sami Ahmad a-Z'anin</t>
  </si>
  <si>
    <t>Ihab Sami Ahmad a-Z'anin</t>
  </si>
  <si>
    <t>Khalil Faraj Muhammad al-Jarbeh</t>
  </si>
  <si>
    <t>Killed while trying to launch missiles at Israel together with other armed persons of whom two were also killed</t>
  </si>
  <si>
    <t>Zakaria Mamduh 'Omar al-Jamal</t>
  </si>
  <si>
    <t>Khaled Salah Muslem al-Qaram</t>
  </si>
  <si>
    <t>'Eid 'Okal Muhammad Hijazi</t>
  </si>
  <si>
    <t>Killed while riding a motorcycle with another armed person</t>
  </si>
  <si>
    <t>Hassan Badi'a 'Omar a-Tabar</t>
  </si>
  <si>
    <t>Beitillu</t>
  </si>
  <si>
    <t>Killed when Border Police fired at the car in which he was riding, together with other workers, at the entrance to the a-Za'eem checkpoint. The car was transporting workers to employment in Israel without permits and the driver tried to flee from the checkpoint.</t>
  </si>
  <si>
    <t>Yasser 'Abdallah 'Awad al-Far</t>
  </si>
  <si>
    <t>Shot to death by soldiers when approaching the perimeter fence while armed with a rifle</t>
  </si>
  <si>
    <t>Mahmoud Muhammad Isma'il al-Hiqi</t>
  </si>
  <si>
    <t>Killed while trying to fire rockets, together with additional armed persons, at tanks that entered the Shuja'iya neighborhood.</t>
  </si>
  <si>
    <t>Ousamah Mahmoud Muhammad 'Ali</t>
  </si>
  <si>
    <t>Killed when a missile hit a high stone wall next to him and dislodged stones that fell on him. The missile was apparently shot at armed persons riding a motorcycle on the same street.</t>
  </si>
  <si>
    <t>Khaled Naser a-Din Muhammad al-Bura'i</t>
  </si>
  <si>
    <t>Killed while firing rockets at Israel together with other armed persons in the eastern part of Beit Lahiya.</t>
  </si>
  <si>
    <t>Isma'il 'Abdallah Hassan Ahmad</t>
  </si>
  <si>
    <t>Killed while firing rockets at Israel together with other armed persons on agricultural land in the eastern part of al-Bureij refugee camp.</t>
  </si>
  <si>
    <t>Hamam Jamal Sa'id Abu Qadus</t>
  </si>
  <si>
    <t>Killed while riding a motorcycle after firing rockets at Israel together with other armed persons.</t>
  </si>
  <si>
    <t>Ghaleb 'Awwad 'Ayad Irmeilat</t>
  </si>
  <si>
    <t>Killed while riding a motorcycle with another armed person. According to the IDF Spokesperson, he was involved in a terror attack on the Israeli-Egyptian border on 11 June 2012</t>
  </si>
  <si>
    <t>Maamun Muhammad Zuhdi a-Dam</t>
  </si>
  <si>
    <t>Killed when hit by a missile as he played near his parents on agricultural land belonging to them east of a-Zeitun in Gaza City.</t>
  </si>
  <si>
    <t>Muhammad Bassam Shukri Abu Mu'eiliq</t>
  </si>
  <si>
    <t>Killed while trying to enter Israel together with two other young men, one of whom was also killed.</t>
  </si>
  <si>
    <t>Yusef Saber Muslem a-Talbani</t>
  </si>
  <si>
    <t>'Abdallah Hassan Ahmad a-Z'anin</t>
  </si>
  <si>
    <t>Killed while firing rockets at Israel together with two other armed persons, one of whom was also killed.</t>
  </si>
  <si>
    <t>Jihad Kamel Muhammad Abu Shabab</t>
  </si>
  <si>
    <t>Muhammad Rafiq Ahmad Shabat</t>
  </si>
  <si>
    <t>Killed riding a motorcycle while conducting visual observation together with another armed person, who was also killed.</t>
  </si>
  <si>
    <t>Isma'il Muhammad 'Abdallah Abu 'Odeh</t>
  </si>
  <si>
    <t>Natanel Moshiashvili</t>
  </si>
  <si>
    <t>Killed during an exchange of fire with an armed Palestinian near the Gaza perimeter fence.</t>
  </si>
  <si>
    <t>Suraqah Rashad Shihadah Qdeih</t>
  </si>
  <si>
    <t>Killed while firing rockets at Israel together with other armed persons, one of whom was also killed.</t>
  </si>
  <si>
    <t>Naji Fawzi Fares Qdeih</t>
  </si>
  <si>
    <t>Ahmad Ahmad Naser Abu Naser</t>
  </si>
  <si>
    <t>Killed during an exchange of fire near the Gaza perimeter fence, after killing a soldier.</t>
  </si>
  <si>
    <t>Hashem Musbah Salem Sa'ed</t>
  </si>
  <si>
    <t>Killed when he approached within c. 300 meters of the perimeter fence.</t>
  </si>
  <si>
    <t>Bilal Yusef Ibrahim a-Sa'aydeh</t>
  </si>
  <si>
    <t>Killed when he approached the perimeter fence while armed with a rifle, digging tools and a knife.</t>
  </si>
  <si>
    <t>Mahmoud Muhammad Yihya Zaqut</t>
  </si>
  <si>
    <t>Killed after being shot by soldiers from a guard tower at the Erez crossing during a nearby Land Day demonstration, when stones were thrown at the tower.</t>
  </si>
  <si>
    <t>Rashad Dhib Hassan Shawakhah</t>
  </si>
  <si>
    <t>Killed after being shot by soldiers in civilian clothing and uniformed soldiers. Two of the soldiers in civilian clothing had approached his house after midnight; he and his two brothers, suspecting thieves, went out to meet them armed with a knife and a club. The soldiers did not identify themselves and fired initially at one of his brothers. When he and his other brother responded by trying to attack the soldiers, they fired at them, too. Uniformed soldiers who arrived at the scene shot him again while he was lying injured on the ground. He died of his wounds six days later.</t>
  </si>
  <si>
    <t>Fayzeh Muhammad Mustafa al-Hassumi</t>
  </si>
  <si>
    <t>Killed together with her father while they tried to extinguish a fire caused by a rocket that landed on their farmland.</t>
  </si>
  <si>
    <t>Raafat Jawwad Adib Abu 'Eid</t>
  </si>
  <si>
    <t>Killed by an Israel Air Force bombardment while near his house together with other armed men.</t>
  </si>
  <si>
    <t>Muhammad Mustafa 'Awad al-Hassumi</t>
  </si>
  <si>
    <t>Killed along with his daughter when they tried to extinguish a fire caused by a rocket that landed on their farmland.</t>
  </si>
  <si>
    <t>Hamadah Salman Ahmad Abu Mutlaq</t>
  </si>
  <si>
    <t>Killed by an Israel Air Force bombardment after other armed men launched rockets from the same area he was in.</t>
  </si>
  <si>
    <t>Bassam Salem Diab al-'Ajleh</t>
  </si>
  <si>
    <t>Killed while trying to fire a rocket at Israel together with other armed men in the a-Shuja'iyeh neighborhood of Gaza City; one of the other men was also killed.</t>
  </si>
  <si>
    <t>Muhammad Amin Ahmad Daher</t>
  </si>
  <si>
    <t>'Adel Saleh Fares al-Asi</t>
  </si>
  <si>
    <t>Killed by an Israel Air Force bombardment of farmland where he was working, after armed men from Islamic Jihad fired rockets from the area.</t>
  </si>
  <si>
    <t>Ayub 'Amer Muhammad 'Asaliyah</t>
  </si>
  <si>
    <t>Killed near his house while playing with another child on farmland from which rockets had been fired several minutes earlier.</t>
  </si>
  <si>
    <t>Ahmad Nafez Saber Dhib</t>
  </si>
  <si>
    <t>10. Killed while firing rockets at Israel together with other armed men in the a-Zeitoun neighborhood of Gaza City.</t>
  </si>
  <si>
    <t>Mu'tasem Diab Ghanem Hajjaj</t>
  </si>
  <si>
    <t>Killed while walking in central Gaza after launching a rocket at Israel together with two other armed men, who were also killed.</t>
  </si>
  <si>
    <t>Mansur Kamal Muhammad Abu Nserah</t>
  </si>
  <si>
    <t>Killed while conducting observation near the perimeter fence together with another armed man, who was also killed.</t>
  </si>
  <si>
    <t>Hussein Salim Hussein Barham</t>
  </si>
  <si>
    <t>Mahmoud Isma'il Mustafa Nijm</t>
  </si>
  <si>
    <t>Killed alongside another armed man at the eastern entrance to Beit Lahia; the second man was also killed.</t>
  </si>
  <si>
    <t>Muhammad Yihya Muhammad al-Maghari</t>
  </si>
  <si>
    <t>Mahdi Ahmad Mahmoud Abu Shawish</t>
  </si>
  <si>
    <t>Killed when about to ride his motorcycle in the tunnel area of Rafah.</t>
  </si>
  <si>
    <t>Ahmad 'Abd al-Fatah Yusef Hajjaj</t>
  </si>
  <si>
    <t>Muhammad Ibrahim Hamad al-Ghumari</t>
  </si>
  <si>
    <t>Killed in a vehicle with other armed men at the entrance to Deir al-Balah while preparing to fire rockets at Israel.</t>
  </si>
  <si>
    <t>Fayeq Samir Nimer Sa'ed</t>
  </si>
  <si>
    <t>Mahmoud Ahmad Hanani</t>
  </si>
  <si>
    <t>Killed while riding in a vehicle with the Secretary General of the Popular Resistance Committee, who was also killed.</t>
  </si>
  <si>
    <t>Shadi Riyad Baker a-Siqali</t>
  </si>
  <si>
    <t>Killed while firing rockets at Israel along with other armed men in Gaza City.</t>
  </si>
  <si>
    <t>Zuheir Musa Ahmad al-Qaysi</t>
  </si>
  <si>
    <t>18. Secretary General of the Popular Resistance Committee. Killed while riding in a vehicle with another armed man, who was also killed.</t>
  </si>
  <si>
    <t>A'beid Fadel A'beid al-Gharabli</t>
  </si>
  <si>
    <t>Killed in Gaza City with another armed man while firing rockets at Israel. A third armed man fled the scene but shortly thereafter was also killed, by an additional missile.</t>
  </si>
  <si>
    <t>Muhammad Khaled Mustafa Hararah</t>
  </si>
  <si>
    <t>Hazem 'Awad Suliman Qreiqi'</t>
  </si>
  <si>
    <t>Killed after fleeing a short distance from a site in Gaza City where he launched a rocket at Israel with two armed men, who were also killed.</t>
  </si>
  <si>
    <t>Zakaria Jamal Muhammad Abu 'Arram</t>
  </si>
  <si>
    <t>Killed after shot by a soldier who was stabbed in the throat. After he was stabbed, the soldier opened fire towards a group of young people who fled the scene. Zakaria Abu 'Arram was killed and the attacker who stabbed the soldier was injured.</t>
  </si>
  <si>
    <t>Tal'at 'Abd a-Rahman Ziad Ramyeh</t>
  </si>
  <si>
    <t>Killed during clashes between demonstrators and soldiers at the north-east entrance to a-Ram, after setting fire works against the soldiers</t>
  </si>
  <si>
    <t>'Abd al-Karim Ibrahim Ahmad a-Zaitouniyah</t>
  </si>
  <si>
    <t>Killed in an air force bombing while working as a dairy guard in Eastern Gaza City.</t>
  </si>
  <si>
    <t>Muhammad Shaker Ahmad Abu 'Odeh</t>
  </si>
  <si>
    <t>Killed together with an additional combatant when he tried to place explosives 30 meters from the perimeter fence.</t>
  </si>
  <si>
    <t>Ahmad Khaled Muhammad a-Z'anin</t>
  </si>
  <si>
    <t>Muamen Muhammad 'Abd al-Majid Abu Daf</t>
  </si>
  <si>
    <t>Killed while trying to fire, along with another person, rockets into Israel</t>
  </si>
  <si>
    <t>'Abdallah Khatab 'Omar a-Talbani</t>
  </si>
  <si>
    <t>Killed while riding on a motorcycle with another armed person, who was wounded.</t>
  </si>
  <si>
    <t>Bahajat Ramadan Yusef a-Za'lan</t>
  </si>
  <si>
    <t>His house was destroyed when a missile struck an adjacent building in which ammunition was stored, which increased the intensity of the explosion. He and his son were killed as a result of the strike.</t>
  </si>
  <si>
    <t>Ramadan Bahajat Ramadan a-Za'lan</t>
  </si>
  <si>
    <t>His house was destroyed when a missile struck an adjacent building in which ammunition was stored, which increased the intensity of the explosion. He and his father were killed as a result of the strike.</t>
  </si>
  <si>
    <t>Mustafa 'Abd a-Razaq Mustafa a-Tamimi</t>
  </si>
  <si>
    <t>Killed at the weekly demonstration in a-Nabi Saleh, when he was struck in the head by a tear-gas canister while he was throwing stones.</t>
  </si>
  <si>
    <t>'Issam Subhi Isma'il al-Batsh</t>
  </si>
  <si>
    <t>A senior official in the organization. He was killed while riding in his car with his nephew, who was active in the military wing of Hamas and was also killed in the attack.</t>
  </si>
  <si>
    <t>Subhi 'Alaa Subhi al-Batsh</t>
  </si>
  <si>
    <t>Killed while riding with his uncle, a senior official in al-Aqsa Martyrs Brigades, who was killed along with him.</t>
  </si>
  <si>
    <t>Isma'il Salamah Hussein al-'Ar'ir</t>
  </si>
  <si>
    <t>Killed in an Air Force bombing near Karni Crossing, east of Gaza City, while he was with other armed persons.</t>
  </si>
  <si>
    <t>Muhammad Zaher Zaki al-Kilani</t>
  </si>
  <si>
    <t>A Palestinian policeman, he was killed while in a building belonging to Hamasâ€™s navy</t>
  </si>
  <si>
    <t>'Abdallah 'Eid Hassan Mhanna</t>
  </si>
  <si>
    <t>Killed in an Air Force bombing north of Khan Yunis</t>
  </si>
  <si>
    <t>Muhammad 'Amer Muhammad Abu Halimah</t>
  </si>
  <si>
    <t>Killed in an Air Force bombing when on his farmland along with a combatant from Izz a-Din al-Qassam Brigades, who was killed as well</t>
  </si>
  <si>
    <t>Naser Ibrahim Dhib 'Alian</t>
  </si>
  <si>
    <t>Killed in an Air Force bombing when on the farmland of Muhammad Abu Halima, who was killed as well</t>
  </si>
  <si>
    <t>Yusef Rohi Mahmoud Abu 'Abdu</t>
  </si>
  <si>
    <t>Killed by an Air Force bomb attack after he and other persons fired rockets at Israel.</t>
  </si>
  <si>
    <t>'Ali 'Abdallah Hussein al-'Aqad</t>
  </si>
  <si>
    <t>Ahmad 'Ali Ahmad Jarghon</t>
  </si>
  <si>
    <t>Mardi Nahed Muhammad Hajjaj</t>
  </si>
  <si>
    <t>Killed in an Air Force bomb attack along with another armed person at a training camp west of Gaza City.</t>
  </si>
  <si>
    <t>Ahmad Khalil 'Abd a-Latif a-Sheikh Khalil</t>
  </si>
  <si>
    <t>A senior official in the organization. He was killed with four other armed persons while at an Islamic Jihad training camp.</t>
  </si>
  <si>
    <t>Muhammad Khamis Mar'i 'Ashur</t>
  </si>
  <si>
    <t>Killed with four other armed persons while at an Islamic Jihad training camp.</t>
  </si>
  <si>
    <t>Hassan Muhammad Hassan al-Khadari</t>
  </si>
  <si>
    <t>Bassem Muhammad Salman Abu al-'Ata</t>
  </si>
  <si>
    <t>'Abd al-Karim Musa 'Odeh Shatat</t>
  </si>
  <si>
    <t>Moshe Ami</t>
  </si>
  <si>
    <t>Hit while riding in his car in Ashkelon.</t>
  </si>
  <si>
    <t>Sami Hamad Hammad Abu Sabt</t>
  </si>
  <si>
    <t>Killed, with another armed person, in an Air Force bomb attack next to Rafa Crossing.</t>
  </si>
  <si>
    <t>Suliman Mahrus Suliman Abu Fatmeh</t>
  </si>
  <si>
    <t>Soheil Ibrahim Salman Jundiyah</t>
  </si>
  <si>
    <t>'Issam Kamal 'Abed Badran</t>
  </si>
  <si>
    <t>Killed by soldiers who opened gunfire at Palestinians who had thrown stones at them. The soldiers came to the village after settlers had gone onto Palestinian land south of the village.</t>
  </si>
  <si>
    <t>Asher Palmer</t>
  </si>
  <si>
    <t>Killed after the vehicle he was driving, in which his infant son was a passenger, was hit by stones.</t>
  </si>
  <si>
    <t>Yonatan Palmer</t>
  </si>
  <si>
    <t>Killed after the vehicle he was riding in was hit by thrown stones.</t>
  </si>
  <si>
    <t>Khaled Ousamah Ibrahim Sahmoud</t>
  </si>
  <si>
    <t>Killed while he was firing mortar shells at soldiers who had entered the Gaza Strip, in the area north of Khan Yunis, about two kilometers from the perimeter fence</t>
  </si>
  <si>
    <t>'Alaa Nabil Muhammad Hamdan</t>
  </si>
  <si>
    <t>An activist in Islamic Jihad, he was killed while riding with another activist on a motorcycle north of Gaza City.</t>
  </si>
  <si>
    <t>Salim Khaled Salim al-Arabid</t>
  </si>
  <si>
    <t>'Alaa 'Adnan Muhammad al-Jakhbir</t>
  </si>
  <si>
    <t>Killed while sitting with at the entrance to his friendâ€™s house when the nearby Islamic Jihad sport club was bombed.</t>
  </si>
  <si>
    <t>Salamah 'Abd a-Rahman Ibrahim al-Masri</t>
  </si>
  <si>
    <t>Killed while sitting with friends at the entrance to his house when the nearby Islamic Jihad sport club was bombed.</t>
  </si>
  <si>
    <t>'Imad Jamal Khamis Abu Harb</t>
  </si>
  <si>
    <t>A tunnels worker, he was killed in an air force bombing of the tunnels area in Rafah.</t>
  </si>
  <si>
    <t>Hisham 'Adnan 'Abd a-Razeq Abu Harb</t>
  </si>
  <si>
    <t>A tunnels worker, he was killed in an air force bombing of the tunnels area in Rafah</t>
  </si>
  <si>
    <t>Isma'il Nimer Ahmad Amum</t>
  </si>
  <si>
    <t>Killed while farming east of al-Bureij refugee camp, after rockets were fired from the area.</t>
  </si>
  <si>
    <t>Mahmoud Rajaa Sa'id a-Sabakhi</t>
  </si>
  <si>
    <t>Muhammad Khaled Muhammad Tafesh</t>
  </si>
  <si>
    <t>'Atiyyah Mahmoud 'Atiyyah Muqat</t>
  </si>
  <si>
    <t>Killed while he and others were firing rockets from Gaza</t>
  </si>
  <si>
    <t>Isma'il Zuhdi Isma'il al-Asmar</t>
  </si>
  <si>
    <t>He was killed while riding in his car in Rafah.</t>
  </si>
  <si>
    <t>Haitham Ahmad Mustafa M'aruf</t>
  </si>
  <si>
    <t>Injured on his familyâ€™s farmland in Beit Lahiya after rockets were fired from the area, he died eight days later.</t>
  </si>
  <si>
    <t>Yossi Shushan</t>
  </si>
  <si>
    <t>killed while seeking shelter after hearing the air raid sirens.</t>
  </si>
  <si>
    <t>Anwar Hassan Muhammad Islim</t>
  </si>
  <si>
    <t>He was killed along with five other armed men while riding on a motorcycle at the entrance to al-Bureij refugee camp after they had fired rockets at Israel.</t>
  </si>
  <si>
    <t>Muhammad Faiz Mahmoud 'Enayeh</t>
  </si>
  <si>
    <t>Killed in a-Zeitun neighborhood in Gaza City while on his way, with two other persons, to fire rockets at Israel</t>
  </si>
  <si>
    <t>Samed 'Abd al-Mu'ti A'bed A'bed</t>
  </si>
  <si>
    <t>Killed while trying to fire a rocket from a site northeast of Jabalya</t>
  </si>
  <si>
    <t>'Imad Farid Salamah Abu 'Abdah</t>
  </si>
  <si>
    <t>Ibrahim 'Adnan 'Abd Rabo a-Zaza</t>
  </si>
  <si>
    <t>Injured while playing next to his house with his cousin, who was also injured, after rockets were fired from the area. A month later, he died from his injuries.</t>
  </si>
  <si>
    <t>Islam Mu'taz Bassem Qreiqi'</t>
  </si>
  <si>
    <t>Killed while riding on a motorcycle with his father and uncle</t>
  </si>
  <si>
    <t>Mu'taz Bassem Hamdan Qreiqi'</t>
  </si>
  <si>
    <t>He was killed while riding on a motorcycle with his brother and his toddler son.</t>
  </si>
  <si>
    <t>Munzer Bassem Hamdan Qreiqi'</t>
  </si>
  <si>
    <t>Killed while riding on a motorcycle with his brother and his brotherâ€™s toddler son.</t>
  </si>
  <si>
    <t>Kamal 'Awad Muhammad a-Nayrab</t>
  </si>
  <si>
    <t>A senior members of the organization, he was killed while at a meeting with other activists of the organization at the house of one of them.</t>
  </si>
  <si>
    <t>Khaled Ibrahim Salman al-Masri</t>
  </si>
  <si>
    <t>He was killed while at a meeting with other activists of the organization at the house of one of them.</t>
  </si>
  <si>
    <t>'Imad 'Abd al-Karim 'Abd al-Khaleq Hammad</t>
  </si>
  <si>
    <t>Imad a-Din Na'im Sayed Naser</t>
  </si>
  <si>
    <t>Malek Khaled Hamad Sha'th</t>
  </si>
  <si>
    <t>Son of Khaled Shâ€™ath, an activist in the Popular Resistance Committees. He was killed in his house while his father was meeting there with activists from the organization</t>
  </si>
  <si>
    <t>Khaled Hamad Sha'th Sha'th</t>
  </si>
  <si>
    <t>He was killed at a meeting at his house with other activists. His infant son was also killed.</t>
  </si>
  <si>
    <t>Musa Yunes Musa Ishteiwi</t>
  </si>
  <si>
    <t>Killeg after he and two other persons fired a Grad rocket at Israel</t>
  </si>
  <si>
    <t>Ashraf Isma'il Diab 'Azzam</t>
  </si>
  <si>
    <t>Injured after he and two other persons fired a rocket at Israel, he died three days later from his wounds.</t>
  </si>
  <si>
    <t>Mu'tasem 'Issa 'Othman 'Udwan</t>
  </si>
  <si>
    <t>Killed by soldiersâ€™ gunfire at end of arrest action, when he was standin with a group of people throwing stones at the soldiers</t>
  </si>
  <si>
    <t>'Ali Hassan 'Abed Khalifah</t>
  </si>
  <si>
    <t>Killed by soldiersâ€™ gunfire at end of arrest action, when he was standin with a group of people throwing stones at the soldiers.</t>
  </si>
  <si>
    <t>Muhammad Ibrahim Muhammad al-Byuk</t>
  </si>
  <si>
    <t>A tunnels worker, he was killed in an air force bombing of tunnels in Rafah.</t>
  </si>
  <si>
    <t>Ibrahim 'Omar Muhammad Sarhan</t>
  </si>
  <si>
    <t>Killed by gunfire of soldiers on an arrest mission; when the soldiers encountered him, they ordered him to stop and shot him when he did not obey.</t>
  </si>
  <si>
    <t>Kamal Hamdan Muhammad Mu'amar</t>
  </si>
  <si>
    <t>Killed along with another armed man when they tried to fire missiles into Israel, from a distance of 500 meters from the perimeter fence</t>
  </si>
  <si>
    <t>Muhammad Sa'id Ahmad Abu Jazar</t>
  </si>
  <si>
    <t>Killed along with another armed man when they tried to fire missiles into Israel, from a distance of 500 meters from the perimeter fence.</t>
  </si>
  <si>
    <t>Ibrahim Muhammad 'Ali Frajallah</t>
  </si>
  <si>
    <t>Killed one meter from the perimeter fence, east of al-Burej refugee camp, when he apparently was trying to sneak into Israel to work.</t>
  </si>
  <si>
    <t>Khamis Salah Muhammad Habib</t>
  </si>
  <si>
    <t>A mentally disabled person, he was killed by gunfire near the perimeter fence east of Gaza City.</t>
  </si>
  <si>
    <t>Ben Yosef Livnat</t>
  </si>
  <si>
    <t>Killed by Palestinian police officers when he entered the area of Joseph's Tomb, which is under the control of the Palestinian Authority, without coordinating the entry with the IDF.</t>
  </si>
  <si>
    <t>Ahmad Nabil 'Alian a-Zaitouniyah</t>
  </si>
  <si>
    <t>Killed while riding a motorcycle east of Gaza City.</t>
  </si>
  <si>
    <t>Taysir Sa'id Salman Abu Sneimah</t>
  </si>
  <si>
    <t>Killed with another two armed man while beeing with members of a band of men in Tel a-Sultan.</t>
  </si>
  <si>
    <t>Raed Zuheir Ahmad al-Ber</t>
  </si>
  <si>
    <t>Killed while he was with a band of armed men next to the automobile market in Gaza City.</t>
  </si>
  <si>
    <t>Muhammad 'Ali Saleh 'Awajeh</t>
  </si>
  <si>
    <t>Shadi Mahmoud Darwish a-Zatmeh</t>
  </si>
  <si>
    <t>Died from his injuries a month or so after being struck by a missile that hit a militant cell he belonged to in Tel a-Sultan.</t>
  </si>
  <si>
    <t>Mu'taz Jamal Muhammad Abu Jame'</t>
  </si>
  <si>
    <t>Killed with another armed man in Khuza'a.</t>
  </si>
  <si>
    <t>'Abdallah Mahmoud Muhammad al-Qara</t>
  </si>
  <si>
    <t>Ahmad Muhammad 'Ali Ghrab</t>
  </si>
  <si>
    <t>Killed with another armed man by a missile that struck a band of men that had fired missiles at Israel.</t>
  </si>
  <si>
    <t>Raed Mahmoud Muhammad Shihadah</t>
  </si>
  <si>
    <t>Nidal Ibrahim Hamdan Qdeih</t>
  </si>
  <si>
    <t>Killed with her mother while standing at the entrance to their house.</t>
  </si>
  <si>
    <t>Najah Harb Salem Qdeih</t>
  </si>
  <si>
    <t>Killed with her daughter while standing at the entrance to their house.</t>
  </si>
  <si>
    <t>Bilal Muhammad Isma'il al-'Ar'ir</t>
  </si>
  <si>
    <t>Killed while firing missiles at Israel.</t>
  </si>
  <si>
    <t>Mahmoud Wael Muhammad al-Jaru</t>
  </si>
  <si>
    <t>Killed in the "Tunisian" cemetery in Gaza City.</t>
  </si>
  <si>
    <t>Talal Rabi' 'Issa Abu Taha</t>
  </si>
  <si>
    <t>Killed while he was on his land, southeast of Khan Yunis.</t>
  </si>
  <si>
    <t>Muhammad 'Ayadah 'Eid Mahamum</t>
  </si>
  <si>
    <t>Killed with four other persons at the airport, east of Rafah.</t>
  </si>
  <si>
    <t>Mahdi Jum'ah Musa Abu 'Athrah</t>
  </si>
  <si>
    <t>Killed by gunfire when he tried to rescue four wounded persons who had been shot at the airport, east of Rafah.</t>
  </si>
  <si>
    <t>Saleh Jermi 'Atiyyah a-Tarabin</t>
  </si>
  <si>
    <t>Khaled Isma'il Hamdan al-Dabari</t>
  </si>
  <si>
    <t>Mus'ab Muhammad A'beid a-Sufi</t>
  </si>
  <si>
    <t>Daniel Viflic</t>
  </si>
  <si>
    <t>Kfar Aza</t>
  </si>
  <si>
    <t>Ramat Beit Shemesh</t>
  </si>
  <si>
    <t>Killed by a missile that struck a bus at the Saad junction, near the Gaza Strip.</t>
  </si>
  <si>
    <t>Mahmoud Mansur Mahmoud Manasrah</t>
  </si>
  <si>
    <t>Killed next to his house.</t>
  </si>
  <si>
    <t>Muhammad Ziad Khamis Shalha</t>
  </si>
  <si>
    <t>Killed about 120 meters from the northern border, east of Beit Lahiya.</t>
  </si>
  <si>
    <t>Muhammad Mahdi Ahmad a-Dayah</t>
  </si>
  <si>
    <t>Killed with two other armed men by a missile that struck the vehicle they were riding in on Salah a-Din Street, Gaza City.</t>
  </si>
  <si>
    <t>Isma'il 'Ali 'Abdallah Labad</t>
  </si>
  <si>
    <t>'Abdallah 'Ali 'Abdallah Labad</t>
  </si>
  <si>
    <t>Muhammad Khaled Suliman Abu Mu'ammar</t>
  </si>
  <si>
    <t>Killed when struck by a missile after he left his house before daybreak.</t>
  </si>
  <si>
    <t>Sabri Hashem Muhammad 'Asaliyah</t>
  </si>
  <si>
    <t>Killed with another armed man east of Beit Lahiya.</t>
  </si>
  <si>
    <t>Radwan Ahmad Muhammad a-Nimroti</t>
  </si>
  <si>
    <t>Hodaya Nechama Asulin</t>
  </si>
  <si>
    <t>Mevo Horon</t>
  </si>
  <si>
    <t>Injured when a bomb a Palestinian planted went off while she was waiting at a bus stop near Binyanei Hauma (International Convention Center) in Jerusalem. Was in a coma from the time of the explosion until she succumbed to her wounds. A British woman was also killed by the bomb.</t>
  </si>
  <si>
    <t>Sa'di Mahmoud Mesbah Halas</t>
  </si>
  <si>
    <t>Killed with three other armed men in the Zeitun neighborhood of Gaza City.</t>
  </si>
  <si>
    <t>Muhammad Akram Muhammad A'bed</t>
  </si>
  <si>
    <t>Muhammad Saber Hassan Hararah</t>
  </si>
  <si>
    <t>when a mortar shell struck near their home, in the Shaja'iya section of Gaza City.</t>
  </si>
  <si>
    <t>Mahmoud Jalal Mahmoud al-Hilu</t>
  </si>
  <si>
    <t>Killed with two members of his family, along with their neighbor, when a mortar shell struck near their home, in the Shaja'iya section of Gaza City.</t>
  </si>
  <si>
    <t>Yasser 'Ahed Yasser al-Hilu</t>
  </si>
  <si>
    <t>Adham Faiz Mahmoud al-Harazin</t>
  </si>
  <si>
    <t>Muhammad 'Atiyyah Salem al-Harazin</t>
  </si>
  <si>
    <t>Yasser Hamed Sha'ban al-Hilu</t>
  </si>
  <si>
    <t>Killed with two children from his family, along with their neighbor, when a mortar shell struck near their home, in the Shaja'iya section of Gaza City.</t>
  </si>
  <si>
    <t>'Imad Muhammad 'Issa Frajallah</t>
  </si>
  <si>
    <t>Killed with his friend by army gunfire at a distance of more than 300 meters from the perimeter fence, east of Gaza City.</t>
  </si>
  <si>
    <t>Qassem Salah Suliman Abu 'Ateiwi</t>
  </si>
  <si>
    <t>Killed, with his friend, by army gunfire at a distance of more than 300 meters from the perimeter fence, east of Gaza City.</t>
  </si>
  <si>
    <t>'Adnan Yusef 'Abed Shteiwi</t>
  </si>
  <si>
    <t>Killed in an Air Force attack on grounds he was a member of Hamas, Gaza City.</t>
  </si>
  <si>
    <t>Ghassan Fathi Khader Abu O'mar</t>
  </si>
  <si>
    <t>Hadas Fogel</t>
  </si>
  <si>
    <t>Itamar</t>
  </si>
  <si>
    <t>Two armed Palestinians killed her, her parents and two of her siblings, in their home.</t>
  </si>
  <si>
    <t>Ela'd Fogel</t>
  </si>
  <si>
    <t>Two armed Palestinians killed him, his parents and two of his siblings, in their home.</t>
  </si>
  <si>
    <t>Ohad Fogel</t>
  </si>
  <si>
    <t>Two armed Palestinians killed him, his wife and three of their children, in their home.</t>
  </si>
  <si>
    <t>Ruth Fogel</t>
  </si>
  <si>
    <t>Two armed Palestinians killed her, her husband and three of their children, in their home.</t>
  </si>
  <si>
    <t>Yoav Fogel</t>
  </si>
  <si>
    <t>'Omar 'Arafah 'Abd a-Latif M'aruf</t>
  </si>
  <si>
    <t>Killed by soldiersâ€™ gunfire when he was gathering gravel about 300 meters from the Perimeter Fence, north of Beit Lahiya.</t>
  </si>
  <si>
    <t>'Adel Muhammad Sabri Jendiyeh</t>
  </si>
  <si>
    <t>Killed during an exchange of gunfire with soldiers next to the Perimeter Fence east of Gaza City.</t>
  </si>
  <si>
    <t>Jihad Fathi Muhammad Khalaf</t>
  </si>
  <si>
    <t>Killed with two other men when they apparently tried to sneak into Israel, north of Beit Lahiya.</t>
  </si>
  <si>
    <t>Tal'at Muhammad Salamah a-Rawagh</t>
  </si>
  <si>
    <t>Ashraf 'Abd a-Latif Rashid Eqtifan</t>
  </si>
  <si>
    <t>Husam Hussein Muhammad a-Rawidi</t>
  </si>
  <si>
    <t>Kafr 'Aqab</t>
  </si>
  <si>
    <t>Stabbed to death in the center of Jerusalem by a youth who lived in the city.</t>
  </si>
  <si>
    <t>Yusef Fakhri Musa Ekhlil</t>
  </si>
  <si>
    <t>Safa</t>
  </si>
  <si>
    <t>Killed by a settler, who shot him on Safa village land.</t>
  </si>
  <si>
    <t>'Udai Maher Hamzah Qadus</t>
  </si>
  <si>
    <t>Killed by a settlerâ€™s gunfire at the edge of the village after he apparently threw stones at the shooter.</t>
  </si>
  <si>
    <t>Jalal Khalil Ibrahim al-Masri</t>
  </si>
  <si>
    <t>Wounded by soldiersâ€™ gunfire after he did not stop at a flying checkpoint, he died from his wounds about six months later.</t>
  </si>
  <si>
    <t>Salem Muhammad Sami Samudi</t>
  </si>
  <si>
    <t>Member of the military wing of the Islamic Jihad. Killed in an exchange of gunfire with soldiers at the Mevo Dotan checkpoint.</t>
  </si>
  <si>
    <t>Amjad Sami Ahmad a-Z'anin</t>
  </si>
  <si>
    <t>Killed by army shelling when he was some 500 meters from the perimeter fence.</t>
  </si>
  <si>
    <t>Muhammad Jamil Musa a-Najar</t>
  </si>
  <si>
    <t>Killed while riding on a motorcycle on the Khan Yunis-Rafah road.</t>
  </si>
  <si>
    <t>Muhammad Shaker Kermutt</t>
  </si>
  <si>
    <t>Killed by soldiersâ€™ gunfire while he was working his land.</t>
  </si>
  <si>
    <t>Khaldun Majed Ahmad Samudi</t>
  </si>
  <si>
    <t>Killed by soldiersâ€™ gunfire at the Hamra checkpoint.</t>
  </si>
  <si>
    <t>'Omar Salim Suliman al-Qawasmeh</t>
  </si>
  <si>
    <t>Killed by gunfire of soldiers who had forced their way into his bedroom in the early morning hours during an operation in which his neighbor was arrested.</t>
  </si>
  <si>
    <t>Ahmad Mahmoud Muhammad Masalmani</t>
  </si>
  <si>
    <t>Hassan Muhammad Midyef Qdeih</t>
  </si>
  <si>
    <t>He was killed as he placed an explosive charge next to the perimeter fence east of Khuza'a.</t>
  </si>
  <si>
    <t>Mahmoud Yusef Shihdeh a-Najar</t>
  </si>
  <si>
    <t>Killed with another armed man in an exchange of gunfire with the army next to the perimeter fence, east of Khuza'a.</t>
  </si>
  <si>
    <t>Mus'ab 'Issa 'Ali Abu Ruk</t>
  </si>
  <si>
    <t>Salamah Huza'a Mesleh Abu Hashish</t>
  </si>
  <si>
    <t>Killed while grazing his flock north of Beit Lahiya.</t>
  </si>
  <si>
    <t>Khalil Tawfiq Dib a-Tawil</t>
  </si>
  <si>
    <t>Killed along with four other armed men when they were about to fire missiles into Israel, from south of Deir al-Balah.</t>
  </si>
  <si>
    <t>Muhammad Mu'in 'Abd al-'Aziz al-'Assar</t>
  </si>
  <si>
    <t>'Abdallah Hassan Ibrahim a-Sharihi</t>
  </si>
  <si>
    <t>Bilal Yasser Sa'id Zanun</t>
  </si>
  <si>
    <t>Basel 'Imad Hamad Abu Jazar</t>
  </si>
  <si>
    <t>Jihad 'Izzat Ahmad al-Hur</t>
  </si>
  <si>
    <t>Killed by army gunfire when he got close to the perimeter fence, east of al-Burej refugee camp.</t>
  </si>
  <si>
    <t>Ousamah Kamal Ghazi a-Nabahin</t>
  </si>
  <si>
    <t>Ibrahim Mahmoud Rabi' a-Najar</t>
  </si>
  <si>
    <t>Killed with another armed man when they tried to place an explosive charge next to the perimeter fence, east of Gaza City.</t>
  </si>
  <si>
    <t>Jalal 'Abd al-Karim Muhammad Naser</t>
  </si>
  <si>
    <t>Islam Saleh 'Abd al-Hamid Yasin</t>
  </si>
  <si>
    <t>Killed with his brother by missile fire while they were riding in a car.</t>
  </si>
  <si>
    <t>Muhammad Saleh 'Abd al-Hamid Yasin</t>
  </si>
  <si>
    <t>Muhammad Jamal Fares a-Namnam</t>
  </si>
  <si>
    <t>Killed by missile fire while driving his car in Gaza City.</t>
  </si>
  <si>
    <t>Jihad Subhi Taha 'Afanah</t>
  </si>
  <si>
    <t>Killed by mortar fire, while he was conducting observations of IDF forces close to the perimeter fence.</t>
  </si>
  <si>
    <t>Muhammad Jaber Ibrahim Wishah</t>
  </si>
  <si>
    <t>Killed, with another armed man, by missile fire.</t>
  </si>
  <si>
    <t>Muhammad Hisham 'Atiyyah Zaqut</t>
  </si>
  <si>
    <t>Maamun Taysir Yasin a-Natsheh</t>
  </si>
  <si>
    <t>Member of the military wing of Hamas. he was killed during an exchange of gunfire with security forces while he was hiding in a house in the Jabal Juhar neighborhood in Hebron.</t>
  </si>
  <si>
    <t>Nashaat Na'im al-Karmi</t>
  </si>
  <si>
    <t>'Iz a-Din Saleh 'Abd al-Karim Kawazbah</t>
  </si>
  <si>
    <t>Killed by a border policemanâ€™s gunfire while he tried to sneak into Israel to work, near the Separation Barrier in a-Zaâ€™ayem, East Jerusalem</t>
  </si>
  <si>
    <t>'Awni Rafiq Muhammad 'Abd al-Hadi</t>
  </si>
  <si>
    <t>Killed, with two other armed men, by missile fire east of al-Burej refugee camp.</t>
  </si>
  <si>
    <t>'Alaa Muhammad Salem Abu Zabeidah</t>
  </si>
  <si>
    <t>Muhammad Khaled Hussein 'Eid</t>
  </si>
  <si>
    <t>Muhammad Mansur 'Omar Baker</t>
  </si>
  <si>
    <t>Killed by Navy gunfire while fishing with his relatives, off the Jabalya coast.</t>
  </si>
  <si>
    <t>Samer Mahmoud Ahmad Sarhan</t>
  </si>
  <si>
    <t>Killed by a security guard in Silwan, East Jerusalem.</t>
  </si>
  <si>
    <t>Iyad As'ad Ahmad Abu Shalbayah</t>
  </si>
  <si>
    <t>Member of the military wing of Hamas. Killed, during an arrest operation, by soldiersâ€™ gunfire in the Nur Shams refugee camp.</t>
  </si>
  <si>
    <t>Wajdi Jihad Ahmad al-Qadi</t>
  </si>
  <si>
    <t>A worker in the tunnels, he was killed when the Air Force bombed tunnels, east of Rafah Crossing.</t>
  </si>
  <si>
    <t>Mahmoud Salem Muhammad al-'Amarin</t>
  </si>
  <si>
    <t>Wounded by mortar fire while waiting, with other armed men, to ambush soldiers who had entered the Gaza Strip. He died from his wounds 11 days later.</t>
  </si>
  <si>
    <t>Ibrahim 'Abdallah Suliman Abu Sa'id</t>
  </si>
  <si>
    <t>Killed, together with his grandson and his grandsonâ€™s friend, by mortar fire while they were working their land and grazing their flock, east of Beit Hanun.</t>
  </si>
  <si>
    <t>Isma'il Walid Muhammad Abu 'Odeh</t>
  </si>
  <si>
    <t>Killed, with his friend and his friendâ€™s grandfather, by mortar fire, while they were working their land and grazing their flock east of Beit Hanun.</t>
  </si>
  <si>
    <t>Husam Khaled Ibrahim Abu Sa'id</t>
  </si>
  <si>
    <t>Killed, with his friend and his grandfather, by mortar fire, while they were working their land and grazing their flock, east of Beit Hanun.</t>
  </si>
  <si>
    <t>Khaled 'Abd al-Karim Muhammad al-Khatib</t>
  </si>
  <si>
    <t>A worker in the tunnels, he was killed with another worker when the Air Force bombed tunnels, east of Rafah Crossing.</t>
  </si>
  <si>
    <t>Salim Muhammad Badawi Khatab</t>
  </si>
  <si>
    <t>Kochava Evin Haiem</t>
  </si>
  <si>
    <t>Killed with three other civilians by gunfire of members of Hamas while riding in a car near Bani Naâ€™im, a village south of Hebron.</t>
  </si>
  <si>
    <t>Talia Imas</t>
  </si>
  <si>
    <t>Killed with her husband and two other civilians by gunfire of members of Hamas while riding in a car near Bani Naâ€™im, a village south of Hebron.</t>
  </si>
  <si>
    <t>Yitzhak Imas</t>
  </si>
  <si>
    <t>Killed with his wife and two other civilians by gunfire of members of Hamas while riding in a car near Bani Naâ€™im, a village south of Hebron.</t>
  </si>
  <si>
    <t>Avishai Shindler</t>
  </si>
  <si>
    <t>Bassam Barham Suliman a-Daghameh</t>
  </si>
  <si>
    <t>He was killed as he placed an explosive charge next to the perimeter fence east of Khan Yunis.</t>
  </si>
  <si>
    <t>Sharif 'Abd al-Hadi Isma'il Bdeir</t>
  </si>
  <si>
    <t>He was killed by missile fire next to the perimeter fence, east of Khan Yunis.</t>
  </si>
  <si>
    <t>'Issa 'Abd al-Hadi Musa al-Batran</t>
  </si>
  <si>
    <t>Member of the military wing of Hamas. He was killed by missile fire towards a land of his, near a-Nuseirat Camp.</t>
  </si>
  <si>
    <t>Bilal Ibrahim Mahmoud Abu Libdah</t>
  </si>
  <si>
    <t>Killed by soldiers' gunfire when he tried to enter the Barkan settlement around 4:00 A.M.</t>
  </si>
  <si>
    <t>Muhammad Hatem Sabri al-Kafarneh</t>
  </si>
  <si>
    <t>flechette shells</t>
  </si>
  <si>
    <t>Killed, along with an armed member of the Popular Front, by shell fire while they were conducting observations of IDF forces east of Beit Hanun, in the northern Gaza Strip.</t>
  </si>
  <si>
    <t>Qassem Muhammad Kamal a-Shanbari</t>
  </si>
  <si>
    <t>Killed, along with an armed member of the Islamic Jihad, by shell fire while they were conducting observations of IDF forces east of Beit Hanun, in the northern Gaza Strip.</t>
  </si>
  <si>
    <t>Ne'meh Yusef Muhisen a-Nabahin</t>
  </si>
  <si>
    <t>Killed when struck by a shell while standing outside of her house.</t>
  </si>
  <si>
    <t>Bassam Ibrahim Mahmoud Badwan</t>
  </si>
  <si>
    <t>He was killed in an exchange of gunfire, east of Gaza City, between armed members of the Abu â€˜Ali Mustafa Brigades and the army.</t>
  </si>
  <si>
    <t>'Amer 'Atwah Ibrahim Hadaid</t>
  </si>
  <si>
    <t>Muhammad Fawzi Jum'ah Abu Shiban</t>
  </si>
  <si>
    <t>Ziad Badawi Musa a-Julani</t>
  </si>
  <si>
    <t>Killed by Border Police gunfire after the car he was driving struck a few border policemen in Wadi al-Joz, East Jerusalem.</t>
  </si>
  <si>
    <t>Faiz Nahed Mustafa al-Feiri</t>
  </si>
  <si>
    <t>Was killed by army gunfire while training at sea, about 200 meters off the Gaza coast, with five other armed men.</t>
  </si>
  <si>
    <t>Nael Hashem Abd al-Ghani Qweider</t>
  </si>
  <si>
    <t>Ibrahim Mashur Wajih al-Wahidi</t>
  </si>
  <si>
    <t>Hamed Hussein Ahmad Thabet</t>
  </si>
  <si>
    <t>Mahmoud Khalil Muhammad Radi</t>
  </si>
  <si>
    <t>Ziad Ahmad Muhammad Radi</t>
  </si>
  <si>
    <t>Was killed with five armed Fatah men while he was training them about 200 meters from the Gaza coast.</t>
  </si>
  <si>
    <t>'Alaa Muhammad Dib al-Ghannam</t>
  </si>
  <si>
    <t>Killed by a missile, along with two other armed men, while they were trying to fire rockets at Israel.</t>
  </si>
  <si>
    <t>'Arafat Muslem 'Abd al-Karim Abu 'Eid</t>
  </si>
  <si>
    <t>'Abd a-Rahman 'Omar 'Abd al-Hamid al-Astal</t>
  </si>
  <si>
    <t>Killed with another armed man in an exchange of gunfire with the army east of Khan Yunis.</t>
  </si>
  <si>
    <t>Muhammad Amin Muhammad Shahawan</t>
  </si>
  <si>
    <t>Hayel Hassan 'Abdallah al-Qadi</t>
  </si>
  <si>
    <t>Fouad Ahmad Yusef Abu Matar</t>
  </si>
  <si>
    <t>The Perimeter Fence</t>
  </si>
  <si>
    <t>Killed when he approached the perimeter fence, east of Jabalya refugee camp.</t>
  </si>
  <si>
    <t>Aysar Yasser Fawaz Zarraqah</t>
  </si>
  <si>
    <t>A settler shot him after he threw stones at the settlerâ€™s car, which was travelling on Route 60.</t>
  </si>
  <si>
    <t>Ahmad Suliman Salem Dib</t>
  </si>
  <si>
    <t>Killed by soldiersâ€™ gunfire while he was taking part in a demonstration against the no-go zones, east of Gaza.</t>
  </si>
  <si>
    <t>'Ali Isma'il 'Abd al-Qader a-Sawity</t>
  </si>
  <si>
    <t>Senior member of the military wing of Hamas. Killed in an exchange of gunfire with soldiers who surrounded his brother-in-lawâ€™s house, where he was hiding.</t>
  </si>
  <si>
    <t>Muhammad Muhammad Mahmoud Islim</t>
  </si>
  <si>
    <t>Killed while placing an explosive charge close to the perimeter fence east of Gaza City.</t>
  </si>
  <si>
    <t>Wael Mahmoud Abd al-Nabi Abu Jalal</t>
  </si>
  <si>
    <t>He was killed as he placed an explosive charge next to the perimeter fence east of al-Bureij refugee camp.</t>
  </si>
  <si>
    <t>Marwan Faraj Muhammad al-Jarbeh</t>
  </si>
  <si>
    <t>Haitham 'Abd al-Hakim 'Aref 'Arafat</t>
  </si>
  <si>
    <t>Killed by a shell while looking for his brother, who had been killed a few hours earlier in an exchange of gunfire with soldiers east of Khan Yunis.</t>
  </si>
  <si>
    <t>Ilan Sabiatkovski</t>
  </si>
  <si>
    <t>Killed in exchange of gunfire between the army and group of Islamic Jihad.</t>
  </si>
  <si>
    <t>Jihad 'Ata Suliman a-Daghameh</t>
  </si>
  <si>
    <t>Killed during an exchange of gunfire with soldiers east of Khan Yunis.</t>
  </si>
  <si>
    <t>Suliman 'Abd al-Hakim 'Aref 'Arafat</t>
  </si>
  <si>
    <t>Eliraz Peretz</t>
  </si>
  <si>
    <t>Muhammad Feisal Mahmoud Qawariq</t>
  </si>
  <si>
    <t>'Awarta</t>
  </si>
  <si>
    <t>Killed with his relative Saleh Qawariq by soldiersâ€™ gunfire while looking for metal on farmland east of â€˜Awarta.</t>
  </si>
  <si>
    <t>Salah Muhammad Kamel Qawariq</t>
  </si>
  <si>
    <t>Killed with his relative Muhammad Qawariq by soldiersâ€™ gunfire while looking for metal on farmland east of â€˜Awarta.</t>
  </si>
  <si>
    <t>Muhammad Ibrahim 'Abd al-Qader Qadus</t>
  </si>
  <si>
    <t>Killed by soldierâ€™s gunfire during a demonstration held by residents of Iraq Burin in the village.</t>
  </si>
  <si>
    <t>Usayed Abd al-Naser Muhammad Qadus</t>
  </si>
  <si>
    <t>Muhammad Ashraf 'Abd Rabo Ghaben</t>
  </si>
  <si>
    <t>He was killed by tank shelling while trying, with a group of armed men, to lay an explosive charge next to the perimeter fence.</t>
  </si>
  <si>
    <t>Neta Blatt Shuraq</t>
  </si>
  <si>
    <t>Zichron Ya'akov</t>
  </si>
  <si>
    <t>Killed while hiking in the woods near the Beit Jammal monastery.</t>
  </si>
  <si>
    <t>Faiz Ahmad Sa'id Faraj</t>
  </si>
  <si>
    <t>The army contends that he was shot after he tried to stab soldiers. B'Tselemâ€™s investigation indicates that he and soldiers had a physical altercation, after which he moved away from them. The soldiers then fired at him, hitting him in the leg. When he fell, the soldiers shot several times. The soldiers then delayed him from receiving medical treatment and he died of his wounds.</t>
  </si>
  <si>
    <t>Fares Akram Ahmad Jaber</t>
  </si>
  <si>
    <t>Active in the military wing of Fatah, he was killed by missile fire while with a group of armed men.</t>
  </si>
  <si>
    <t>Huzaifah Muhammad Subhi al-Hams</t>
  </si>
  <si>
    <t>Killed while on his way with other armed men to fire rockets at Israel.</t>
  </si>
  <si>
    <t>Hassan Ibrahim 'Abd a-Rahim al-Qatrawi</t>
  </si>
  <si>
    <t>'Awad Muhammad 'Awad Abu Nseir</t>
  </si>
  <si>
    <t>'Udai Muhammad Sabah Abu Hish</t>
  </si>
  <si>
    <t>Killed while working in a tunnel.</t>
  </si>
  <si>
    <t>Mubarak Ruba'a Rabi' Abu Shaluf</t>
  </si>
  <si>
    <t>Naser Jum'ah 'Eid a-Tarabin</t>
  </si>
  <si>
    <t>Mahmoud Ahmad Difallah 'Abd a-Ghafur</t>
  </si>
  <si>
    <t>Killed while moving around with other armed men.</t>
  </si>
  <si>
    <t>Jihad 'Abd a-Rahim Ahmad a-Smeiri</t>
  </si>
  <si>
    <t>Bashir Suliman Musa Abu Duheil</t>
  </si>
  <si>
    <t>Killed while trying to sneak into Israel to look for work.</t>
  </si>
  <si>
    <t>Mahmoud Jum'ah Ibrahim a-Sharathah</t>
  </si>
  <si>
    <t>Ghassan Fathi Nayef Abu Sharkh</t>
  </si>
  <si>
    <t>Shot to death by soldiers without warning after they encircled his house and ordered him to go outside.</t>
  </si>
  <si>
    <t>Nader 'Abd al-Jabbar Muhammad a-Sarkaji</t>
  </si>
  <si>
    <t>'Anan Suliman Mustafa Subuh</t>
  </si>
  <si>
    <t>Soldiers shot him to death inside his house after he refused to reply to their calls to go outside to them.</t>
  </si>
  <si>
    <t>Hani Salem Muhammad Abu Ghazal</t>
  </si>
  <si>
    <t>Meir Avshalom Hai</t>
  </si>
  <si>
    <t>Killed by gunfire while riding his car.</t>
  </si>
  <si>
    <t>Mustafa Muhammad Saber Wadi</t>
  </si>
  <si>
    <t>Killed by soldiers' gunfire while he and his friends were 300 meters west of the eastern border of the Gaza Strip. Another youth was wounded and taken for treatment to Barzilai Hospital (in Israel).</t>
  </si>
  <si>
    <t>Rizeq Muhammad Ibrahim al-Masri</t>
  </si>
  <si>
    <t>Killed while working in a tunnel next to the Egyptian border.</t>
  </si>
  <si>
    <t>Naser Yusef Muhammad al-Ja'ran (Abu Seif)</t>
  </si>
  <si>
    <t>Killed while working in a tunnel adjacent to the Egyptian border.</t>
  </si>
  <si>
    <t>Kamel Khaled Sha'ban a-Dahduh</t>
  </si>
  <si>
    <t>Killed when he and other armed men fired rockets at Israel.</t>
  </si>
  <si>
    <t>Mahmoud Musa Ramadan al-Bana</t>
  </si>
  <si>
    <t>Muhammad Salem Birawi Marshud</t>
  </si>
  <si>
    <t>Rabi' Walid 'Issa a-Tawil</t>
  </si>
  <si>
    <t>Beitar Illit</t>
  </si>
  <si>
    <t>Killed by gunfire at his auto when he tried to leave a gas station near Mevo Betar. An army jeep tried to block his way, and when he continued, soldiers got out of the jeep and opened massive gunfire at this auto.</t>
  </si>
  <si>
    <t>Mahmoud Ahmad Muhammad Nuseir</t>
  </si>
  <si>
    <t>Killed after he and 'Abd al-Hafez a-Silawi placed an explosive charge.</t>
  </si>
  <si>
    <t>'Abd al-Hafez Khalil Musa a-Silawi</t>
  </si>
  <si>
    <t>Killed after he and Mahmud Nuseir placed an explosive charge.</t>
  </si>
  <si>
    <t>Ghazi Maher Ghazi a-Z'anin</t>
  </si>
  <si>
    <t>Killed while in an agricultural area with friends and family.</t>
  </si>
  <si>
    <t>Muhammad Riyad Nayef 'Alian</t>
  </si>
  <si>
    <t>Killed by gunfire of soldiers who were in an army observation post at the entrance to the Beit El settlement, while he was 70 meters from the tower, at night. According to the army, he threw a petrol bomb.</t>
  </si>
  <si>
    <t>'Obaydah Maher 'Abd al-Mu'ti al-Qudsi</t>
  </si>
  <si>
    <t>Shot after he tried to stab a soldier at Police Square Checkpoint (a-Zawiya Gate).</t>
  </si>
  <si>
    <t>Mansur 'Ali Muhammad al-Batnijy</t>
  </si>
  <si>
    <t>Killed while working in tunnels.</t>
  </si>
  <si>
    <t>Nael 'Ali Muhammad al-Batnijy</t>
  </si>
  <si>
    <t>Ibrahim 'Ali Muhammad al-Batnijy</t>
  </si>
  <si>
    <t>An activist in the military wing of Hamas, he was killed while working in tunnels.</t>
  </si>
  <si>
    <t>Sa'id 'Ata Muhammad al-Hassumi</t>
  </si>
  <si>
    <t>Killed while with his brother and friend, who was severely wounded, close to the perimeter fence.</t>
  </si>
  <si>
    <t>Ahmad Zuheir Mahmoud a-Sumari</t>
  </si>
  <si>
    <t>Mentally disabled, he was killed when he approached Nahal Oz.</t>
  </si>
  <si>
    <t>Hiyam Salim 'Abd al-'Aziz Abu 'Aish</t>
  </si>
  <si>
    <t>Killed while at home, which was about 1300 meters from the perimeter fence, while armed men were approaching the border.</t>
  </si>
  <si>
    <t>Taher 'Issa Muhammad 'Issa</t>
  </si>
  <si>
    <t>Killed in an exchange of gunfire with soldiers near east of Gaza city.</t>
  </si>
  <si>
    <t>Hani Muhammad Salem a-Tarabin</t>
  </si>
  <si>
    <t>Fahed Muhammad al-Minawi</t>
  </si>
  <si>
    <t>'Aqel Sadeq 'Abd a-Rahman Srur</t>
  </si>
  <si>
    <t>Killed during a demonstration next to the Separation Barrier in N'ilin.</t>
  </si>
  <si>
    <t>'Abd al-Majid 'Ali 'Abdallah Dudin</t>
  </si>
  <si>
    <t>Dier al-'Asal a-Tahta</t>
  </si>
  <si>
    <t>Member of the military wing of Hamas. he was killed when soldier came to arrest him.</t>
  </si>
  <si>
    <t>Yasin Salim Yasin Jasser</t>
  </si>
  <si>
    <t>Killed while he and 'Abd al-Majed Saleh tried to place a bomb next to the border, after soldiers at the Kerem Shalom crossing noticed them and shot them.</t>
  </si>
  <si>
    <t>'Abd al-Majid Sa'id Musa Saleh</t>
  </si>
  <si>
    <t>Killed while he and Yassin Jasser tried to place a bomb next to the border, after soldiers at the Kerem Shalom crossing noticed them and shot them.</t>
  </si>
  <si>
    <t>Gregory Rabinowitz</t>
  </si>
  <si>
    <t>Gan Yavne</t>
  </si>
  <si>
    <t>Palestinian passengers who entered his taxi took him to a side road near Gan Yavne, where they attacked and robbed him and strangled him to death.</t>
  </si>
  <si>
    <t>Hamam Muhammad Burhan Naser a-Din</t>
  </si>
  <si>
    <t>Killed while he tried to enter al-Haram al-Ibrahimi Mosque (Cave of Machpelah).</t>
  </si>
  <si>
    <t>Hamdan Fa'iq Muhammad al-Astal</t>
  </si>
  <si>
    <t>Jihad Khalil Muhammad Abu Jaradah</t>
  </si>
  <si>
    <t>Rabah Hijazi Muhammad Sidr</t>
  </si>
  <si>
    <t>Killed by gunshots fired by a member of the settlementâ€™s security detail after entering the settlement of Beit Hagai, south of Kiryat Arba, armed with a knife and wounding another member of the detail in the leg.</t>
  </si>
  <si>
    <t>Bassem Ibrahim Ahmad Abu Rahma</t>
  </si>
  <si>
    <t>Killed during a demonstration.</t>
  </si>
  <si>
    <t>Muhammad 'Ali Nawar Hamdan</t>
  </si>
  <si>
    <t>Killed while he and his friends were about to hurl petrol bombs at houses in a settlement.</t>
  </si>
  <si>
    <t>Iyad 'Azmi 'Ali 'Aweisat</t>
  </si>
  <si>
    <t>Killed after he tried to run over a border policeman during the demolition of a house in the village.</t>
  </si>
  <si>
    <t>Jamil Muhammad 'Aref Qafah</t>
  </si>
  <si>
    <t>Killed while he and Muhammad al-Hamida tried to place an explosive charge about 120 meters from the eastern border with Israel.</t>
  </si>
  <si>
    <t>Muhammad Na'im Muhammad al-Hamaydah</t>
  </si>
  <si>
    <t>Killed while he and Jamal Qafa tried to place an explosive charge about 120 meters from the eastern border with Israel.</t>
  </si>
  <si>
    <t>Shlomo Nativ</t>
  </si>
  <si>
    <t>Bat Ayin</t>
  </si>
  <si>
    <t>Killed when struck by a an axe.</t>
  </si>
  <si>
    <t>'Abdallah Mahmoud Salem Isbetan</t>
  </si>
  <si>
    <t>Kissufim</t>
  </si>
  <si>
    <t>Killed in an exchange of gunfire with soldiers near the Israeli border.</t>
  </si>
  <si>
    <t>'Ali Muhammad Mahmoud Abu Ful</t>
  </si>
  <si>
    <t>Faiz Fares Faiz 'Ata</t>
  </si>
  <si>
    <t>Killed by a shot in the back when soldiers chased him and his friends after they had thrown petrol bombs. His friend was injured and taken for treatment inside Israel.</t>
  </si>
  <si>
    <t>Mahmoud Sami Hassan Fatuh</t>
  </si>
  <si>
    <t>An activist in the military wing of Islamic Jihad, he was killed while riding in a car after firing rockets at Israel.</t>
  </si>
  <si>
    <t>Mahmoud al-'Abed Saleh Hammad</t>
  </si>
  <si>
    <t>Killed while at an observation point with other armed men east of al-Maghazi refugee camp.</t>
  </si>
  <si>
    <t>Ibrahim Hassan Dawood Bamba</t>
  </si>
  <si>
    <t>Wasim Hassan Hussein Mansur</t>
  </si>
  <si>
    <t>Mahdi Sa'id Muhammad Abu 'Ayash</t>
  </si>
  <si>
    <t>Wounded by a shot to the head while he was in the street with a group of youths some of whom threw stones at an army vehicle.</t>
  </si>
  <si>
    <t>Khaled Harb Khaled Sh'alan</t>
  </si>
  <si>
    <t>Killed while riding in his car.</t>
  </si>
  <si>
    <t>Hammad Barrak Salem Salimeh</t>
  </si>
  <si>
    <t>Killed while gracing his flock 300 metes from the perimeter fence.</t>
  </si>
  <si>
    <t>'Iz a-Din Radwan Radwan al-Jamal</t>
  </si>
  <si>
    <t>Killed while standing on the roof of a house and throwing stones at soldiers at the pharmacy checkpoint.</t>
  </si>
  <si>
    <t>'Ali 'Abd al-Bari Ibrahim al-Qadrah</t>
  </si>
  <si>
    <t>He was killed while riding on a motor scooter.</t>
  </si>
  <si>
    <t>Miqbal Yusef Muhammad Abu 'Odeh</t>
  </si>
  <si>
    <t>Killed, while wearing an explosive belt, following an exchange of gunfire with soldiers near the perimeter fence.</t>
  </si>
  <si>
    <t>Khaled Rafiq Diab al-Kafarneh</t>
  </si>
  <si>
    <t>Killed during an exchange of gunfire with soldiers near the perimeter fence.</t>
  </si>
  <si>
    <t>Fouad Riyad Faiz Hamdan</t>
  </si>
  <si>
    <t>Killed while trying to place an explosive charge next to the Israeli border.</t>
  </si>
  <si>
    <t>'Alaa 'Issam Sharif Abu a-Rob</t>
  </si>
  <si>
    <t>Member of the military wing of the Islamic Jihad. he was killed when soldiers who had come to his house shot him and later blew up the house.</t>
  </si>
  <si>
    <t>Ayman Shihadah Muhammad Abu Jazar</t>
  </si>
  <si>
    <t>Killed while he was driving in a car with two other armed men, who were wounded. They apparently had previously fired rockets at Israel.</t>
  </si>
  <si>
    <t>Taysir Shehdeh Muhammad Manasrah</t>
  </si>
  <si>
    <t>South Hebron Hills</t>
  </si>
  <si>
    <t>Killed while trying to sneak into Israel in his car.</t>
  </si>
  <si>
    <t>Bashir Abu Samur</t>
  </si>
  <si>
    <t>Non-commissioned officer in the IDF â€¦</t>
  </si>
  <si>
    <t>Hussein Faiz Hussein Shameyah</t>
  </si>
  <si>
    <t>Killed while riding on a motor scooter in al-'Aqad area.</t>
  </si>
  <si>
    <t>Na'im 'Aref Ishteiwi</t>
  </si>
  <si>
    <t>Fragments of a missile were found on his body.</t>
  </si>
  <si>
    <t>Maher 'Abd al-'Azim Yusef Abu Rjeileh</t>
  </si>
  <si>
    <t>Shot after the cease-fire while he and his family were on their way to the family's plot of land. He was about 400 meters from the border with Israel when he was shot.</t>
  </si>
  <si>
    <t>Maryam Mutawe'a Nasrallah Mutawe'aen</t>
  </si>
  <si>
    <t>Her body was found under the ruins of her house, which had been shelled and then demolished by bulldozers.</t>
  </si>
  <si>
    <t>Sabrin Muhammad Subhi Abu Samahah</t>
  </si>
  <si>
    <t>Her body was found under the ruins of her house.</t>
  </si>
  <si>
    <t>Mahdiyeah Suliman Muhammad 'Ayad</t>
  </si>
  <si>
    <t>Shot with her husband by soldiers while they were fleeing from their house in a-Zeitun neighborhood.</t>
  </si>
  <si>
    <t>'Abed Jum'ah Mahmoud 'Ayad</t>
  </si>
  <si>
    <t>Shot with his wife by soldiers while they were fleeing from their house in a-Zeitun neighborhood.</t>
  </si>
  <si>
    <t>Fatimah 'Awad Khalil Ghaben</t>
  </si>
  <si>
    <t>Killed while on her way home.</t>
  </si>
  <si>
    <t>Jihan Sami Sa'di al-Hilu</t>
  </si>
  <si>
    <t>Killed while at home with her family.</t>
  </si>
  <si>
    <t>Ibrahim Saber Rabi' Jneid</t>
  </si>
  <si>
    <t>Killed in a gunfire exchange with soldiers.</t>
  </si>
  <si>
    <t>Ibrahim Ahmad 'Abdallah 'Alwan</t>
  </si>
  <si>
    <t>Intesar Farid Suliman al-Masri</t>
  </si>
  <si>
    <t>Killed when she returned to see the condition of her house, which was situated close to the border.</t>
  </si>
  <si>
    <t>Angham Raafat 'Atallah al-Masri</t>
  </si>
  <si>
    <t>Killed while she was on the street with other persons.</t>
  </si>
  <si>
    <t>Ghanimah Ma'sud Nimer Abu Halimah</t>
  </si>
  <si>
    <t>A disabled person, she remained at home when her family transferred to the UNRWA-school compound as she was unable to walk and Red Cross personnel were unable to get to the house to take her.</t>
  </si>
  <si>
    <t>Muhammad Mahmoud Muhammad Jarbo'a</t>
  </si>
  <si>
    <t>A fisherman, he was killed from fire directed at fishermen sailing in boats off the Gaza shore.</t>
  </si>
  <si>
    <t>Kassab Muhammad Kassab Shurab</t>
  </si>
  <si>
    <t>Killed in a car when riding with his father and brothers during a cease-fire when soldiers shot at them, striking the father, who was driving, causing him to crash into a wall. Soldiers ordered them to get out of the car and when they did so, fired at them. Kasab was killed by a shot to the stomach. His brother Ibrahim was shot in the legs and bled to death until midnight, while soldiers stood by.</t>
  </si>
  <si>
    <t>Na'im Muhammad 'Abed Shihadah</t>
  </si>
  <si>
    <t>Killed while paying a condolence visit to the family of a relative who had been killed.</t>
  </si>
  <si>
    <t>Khaled Hafez Khaled a-Turk</t>
  </si>
  <si>
    <t>An operative in the military wing of Hamas, he was killed in Mashru' 'Amer, close to Mu'az Ben Jabal Mosque.</t>
  </si>
  <si>
    <t>Muhammad 'Abdallah Salamah Abu 'Ateiwi</t>
  </si>
  <si>
    <t>Killed while standing in front of his house by firing from the Mughraqa area, which lies in the northern section of the refugee camp.</t>
  </si>
  <si>
    <t>Muhammad Saleh Sa'id Abu Diyah</t>
  </si>
  <si>
    <t>Killed while on his way home.</t>
  </si>
  <si>
    <t>Anwaar Marwan Fa'iq Shihadah</t>
  </si>
  <si>
    <t>Ahmad Fawaz Ahmad Saleh</t>
  </si>
  <si>
    <t>Killed while at home with his family.</t>
  </si>
  <si>
    <t>Fawzeyeh Fawaz Ahmad Saleh</t>
  </si>
  <si>
    <t>Mus'ab Muhammad 'Ali Abu al-'Imrin</t>
  </si>
  <si>
    <t>Killed in the Sheikh Radwan neighborhood.</t>
  </si>
  <si>
    <t>Ibrahim Muhammad Kassab Shurab</t>
  </si>
  <si>
    <t>Killed in a car while riding with his father and brothers during a cease fire when soldiers shot at them, striking the father, who was driving, causing him to crash into a wall. Soldiers ordered them to get out of the car and when they did so, fired at them. The brother Kasab was killed by a shot in the stomach, and Ibrahim was shot in the legs and bled to death until midnight, while soldiers stood by.</t>
  </si>
  <si>
    <t>Bilal Muhammad Shehdeh al-Ashqar</t>
  </si>
  <si>
    <t>phosphorus shell</t>
  </si>
  <si>
    <t>Killed with his brother in the bombing of the UNRWA school in Beit Lahiya, where the family had gone for refuge after escaping from their home. The mother was wounded in her head and in her right hand, which was subsequently amputated.</t>
  </si>
  <si>
    <t>Rami Nahed Mahmoud Abu 'Obeid</t>
  </si>
  <si>
    <t>Killed in the Mukhbarat Towers, in a-Sudaniyah neighborhood.</t>
  </si>
  <si>
    <t>Khamis Nimer 'Abd a-Latif Zaghrah</t>
  </si>
  <si>
    <t>Killed in a-Tawam neighborhood.</t>
  </si>
  <si>
    <t>Fatimah Mahmoud 'Obeid 'Abdallah</t>
  </si>
  <si>
    <t>Killed while at home in the 'Izbet 'Abd Rabo neighborhood.</t>
  </si>
  <si>
    <t>Muhammad Muhammad Shehdeh al-Ashqar</t>
  </si>
  <si>
    <t>Killed with his brother in the bombing of the UNRWA school in Beit Lahiya, where the family had gone for refuge. The mother was wounded in the head and right hand, which was subsequently amputated.</t>
  </si>
  <si>
    <t>Raafat Khalil Hamdan Abu al-'Alla</t>
  </si>
  <si>
    <t>Killed while riding on a moped near his house.</t>
  </si>
  <si>
    <t>Mithqal Jamal 'Ata a-Radi'</t>
  </si>
  <si>
    <t>Fathi Muhammad 'Abdallah 'Obeid</t>
  </si>
  <si>
    <t>Killed at home in the 'Izbet 'Abd Rabo neighborhood.</t>
  </si>
  <si>
    <t>Sundus Sa'id Hassan Abu Sultan</t>
  </si>
  <si>
    <t>Killed by shrapnel that struck her in the head while she was next to her house.</t>
  </si>
  <si>
    <t>Munir Sami Amin Shuheibar</t>
  </si>
  <si>
    <t>Killed when a building adjacent to his house was bombed.</t>
  </si>
  <si>
    <t>Islam 'Issa 'Abd al-Hadi al-Batran</t>
  </si>
  <si>
    <t>Killed when her house was bombed, apparently with the aim of killing her father.</t>
  </si>
  <si>
    <t>Faiz 'Ali al-'Abed Baner</t>
  </si>
  <si>
    <t>Killed while in a condolence tent in a-Shaja'iyah neighborhood. Armed persons were operating in the area.</t>
  </si>
  <si>
    <t>'Abed 'Ali 'Abed Baner</t>
  </si>
  <si>
    <t>Killed while in a condolence tent in a-Shaja'iyah neighborhood .</t>
  </si>
  <si>
    <t>Shadi al-'Abed 'Ali Baner</t>
  </si>
  <si>
    <t>Killed while he was in a condolence tent in a-Shaja'iyah neighborhood. Armed men were active in the area.</t>
  </si>
  <si>
    <t>Muhammad Yasser Mansur al-Qaram</t>
  </si>
  <si>
    <t>A member of the military wing of Islamic Jihad, he was killed while he was in a condolence tent in a-Shaja'iyah neighborhood. Armed men were active in the area.</t>
  </si>
  <si>
    <t>Subhi Muhammad Khamis Muwaded</t>
  </si>
  <si>
    <t>Killed in a condolence tent in a-Shaja'iyah neighborhood. Armed persons were operating in the area.</t>
  </si>
  <si>
    <t>Mus'ab Subhi Muhammad Muwaded</t>
  </si>
  <si>
    <t>Killed in a condolences tent in a-Shaja'iyah neighborhood. Armed persons were operating in the area.</t>
  </si>
  <si>
    <t>Ahmad 'Abed 'Ali Baner</t>
  </si>
  <si>
    <t>Killed while in a condolence tent for his brother in a-Shaja'iyah neighborhood. Armed persons were operating in the area.</t>
  </si>
  <si>
    <t>Manal Hassan 'Ali al-Batran</t>
  </si>
  <si>
    <t>Killed when her house was bombed, apparently with the aim of killing her husband.</t>
  </si>
  <si>
    <t>Bilal 'Issa 'Abd al-Hadi al-Batran</t>
  </si>
  <si>
    <t>Killed when his house was bombed, apparently to kill his father.</t>
  </si>
  <si>
    <t>'Alaa Sa'id Khamis Muwaded</t>
  </si>
  <si>
    <t>'Iz a-Din 'Issa 'Abd al-Hadi al-Batran</t>
  </si>
  <si>
    <t>Killed when his house was bombed, apparently with the aim of killing his father.</t>
  </si>
  <si>
    <t>Iman 'Issa 'Abd al-Hadi al-Batran</t>
  </si>
  <si>
    <t>Ihssan 'Issa 'Abd al-Hadi al-Batran</t>
  </si>
  <si>
    <t>Husam Muhammad 'Ali Abu Daqah</t>
  </si>
  <si>
    <t>Killed in the al-Fukhari area while driving home on a moped after working his land.</t>
  </si>
  <si>
    <t>Muhannad 'Amer Khalil al-Jdeily</t>
  </si>
  <si>
    <t>Killed while at his home.</t>
  </si>
  <si>
    <t>Hashem Rabah Muhyi a-Din al-Hittu</t>
  </si>
  <si>
    <t>Killed along with Nasser a-Sifi, when they were in their car and passed by a cemetery from which rockets were fired.</t>
  </si>
  <si>
    <t>Naser Yusef 'Abd al-Hadi a-Sifi</t>
  </si>
  <si>
    <t>Killed along with Hashem al-Hatu when they were in their car and passed by a cemetery from which rockets were fired.</t>
  </si>
  <si>
    <t>Mahmoud Hussein Muhammad Matar</t>
  </si>
  <si>
    <t>Mentally disabled, he left his house and went missing for two days. After the soldiers left the area, his brother found his body next to al-'Amudi intersection, in the northern part of the city. He had been shot in the thigh and apparently bled for two days, during which nobody was able to come to his aid.</t>
  </si>
  <si>
    <t>Faiz Sa'id Faraj Shmali</t>
  </si>
  <si>
    <t>Killed by a missile that was fired landed close to his house.</t>
  </si>
  <si>
    <t>Ashraf Ribhi al-'Abed Baner</t>
  </si>
  <si>
    <t>A member of the military wing of the Popular Front, he was killed in a condolence tent in a-Saja'iyah neighborhood after firing rockets at Israel. Other armed men were active in the area.</t>
  </si>
  <si>
    <t>'Omar Mahmoud Ramadan al-Marnakh</t>
  </si>
  <si>
    <t>Killed as he left his house to aid other armed operatives.</t>
  </si>
  <si>
    <t>Hamuda Zayed Ahmad Thabet</t>
  </si>
  <si>
    <t>Killed in a-Nasser neighborhood.</t>
  </si>
  <si>
    <t>Zakiyyeh 'Abd al-Hai 'Ali Abu 'Aytah</t>
  </si>
  <si>
    <t>Killed while in front of her house with three members of her family.</t>
  </si>
  <si>
    <t>Fadi Hassan Khader Hasanein</t>
  </si>
  <si>
    <t>Killed next to Security and Defense Headquarters.</t>
  </si>
  <si>
    <t>Muhammad Ousamah 'Abd al-Fatah 'Aqilan</t>
  </si>
  <si>
    <t>Killed in the "Ard 'Annan" area.</t>
  </si>
  <si>
    <t>'Abd a-Rahman Haitham Judah Zamlat</t>
  </si>
  <si>
    <t>Killed in al-Karameh Towers, in the northern part of the city.</t>
  </si>
  <si>
    <t>Mus'ab Naser Badwan Da'na</t>
  </si>
  <si>
    <t>Killed while he and others were throwing stones at soldiers during a demonstration.</t>
  </si>
  <si>
    <t>'Ali Kamal Badawi Khader</t>
  </si>
  <si>
    <t>Killed while at home in a-Tufah neighborhood.</t>
  </si>
  <si>
    <t>Aya 'Iz a-Din Muhammad Abu al-'Eish</t>
  </si>
  <si>
    <t>Killed while at home with her family in 'Izbet 'Abd Rabo.</t>
  </si>
  <si>
    <t>Mayar 'Iz a-Din Muhammad Abu al-'Eish</t>
  </si>
  <si>
    <t>Nur Sh'hab a-Din Muhammad Abu al-'Eish</t>
  </si>
  <si>
    <t>Bisan 'Iz a-Din Muhammad Abu al-'Eish</t>
  </si>
  <si>
    <t>Anwar Salah Ibrahim Abu Teilakh</t>
  </si>
  <si>
    <t>Killed after he remained at home to look after the sheep while his family fled to the UN school.</t>
  </si>
  <si>
    <t>'Atiyyah Talab 'Abd Rabo Abu al-Hasir</t>
  </si>
  <si>
    <t>Nassar 'Abd al-Mahdi Nassar Mutawe'a</t>
  </si>
  <si>
    <t>Anwar Salman Rushdi Abu 'Aytah</t>
  </si>
  <si>
    <t>Killed while in front of his house with three members of his family.</t>
  </si>
  <si>
    <t>Ahmad Mansur Hussni Hasunah</t>
  </si>
  <si>
    <t>Killed while trying to aid a child who was wounded while playing in a field in a-Sharafa area in a-Tufah neighborhood. His name is mentioned on a list of combatants, but B'Tselem's investigation rejected this contention.</t>
  </si>
  <si>
    <t>'Ali Kamal Badawi al-Barawi</t>
  </si>
  <si>
    <t>Killed while playing in a field in a-Sharafa area in a-Tufah neighborhood. His brother and friend came to help him, and then another missile was fired, killing his friend, Ahmad Mansur Hosni Hasuneh. His brother was wounded and taken to Egypt for treatment.</t>
  </si>
  <si>
    <t>Ahmad Salamah 'Abd al-Hai Abu 'Aytah</t>
  </si>
  <si>
    <t>Rawan Isma'il Muhammad a-Najar</t>
  </si>
  <si>
    <t>Killed on the street next to her house.</t>
  </si>
  <si>
    <t>'Abdallah Muhammad 'Abed al-Juju</t>
  </si>
  <si>
    <t>Killed at home in Tel al-Hawa neighborhood.</t>
  </si>
  <si>
    <t>'Issa Muhammad 'Aiyadah Irmeilat</t>
  </si>
  <si>
    <t>Killed while collecting wood with his friends.</t>
  </si>
  <si>
    <t>Malak Salamah 'Abd al-Hai Abu 'Aytah</t>
  </si>
  <si>
    <t>Mahmoud Khader 'Abed Bahar</t>
  </si>
  <si>
    <t>Killed in Mashru' 'Amer.</t>
  </si>
  <si>
    <t>Amal 'Ayad 'Odeh Irmeilat</t>
  </si>
  <si>
    <t>Killed with her mother-in-law and her three children when they came to check their house, which had been bombed.</t>
  </si>
  <si>
    <t>Arij 'Ata Hassan Irmeilat</t>
  </si>
  <si>
    <t>Killed with her mother, brother and sister, and grandmother while on their way to their bombed house.</t>
  </si>
  <si>
    <t>Sabrin 'Ata Hassan Irmeilat</t>
  </si>
  <si>
    <t>Killed with her mother, two sisters, and grandmother when they came to check their house that had been bombed.</t>
  </si>
  <si>
    <t>Mustafa Kamel Ahmad Barakah</t>
  </si>
  <si>
    <t>While on the way to Rafah with Rasmi Abu Jarir to get fuel, a tank opened fire on them, wounding both of them. He phoned his brother, but they were dead by the time he arrived.</t>
  </si>
  <si>
    <t>Baraa 'Ata Hassan Irmeilat</t>
  </si>
  <si>
    <t>Killed with his mother, brother, sister, and grandmother when they went to check their house, which had been bombed.</t>
  </si>
  <si>
    <t>Rasmi Muhammad 'Ali Abu Jarir</t>
  </si>
  <si>
    <t>Was driving with Mustafa Barakeh to get fuel from Rafah when a tank opened fire on them, wounding them. They called Barakeh's brother, but both were dead by the time he arrived.</t>
  </si>
  <si>
    <t>'Aishah 'Ayad 'Eid Irmeilat</t>
  </si>
  <si>
    <t>Killed with her daughter-in-law and her three grandchildren when they came to check their house that had been bombed.</t>
  </si>
  <si>
    <t>Ahmad Muhammad Sha'ban Islim</t>
  </si>
  <si>
    <t>Neighbor of Sa'id Siyam. Killed in the bombing of Siyam's house.</t>
  </si>
  <si>
    <t>Ahmad Ousamah Muhammad Qurtom</t>
  </si>
  <si>
    <t>Sa'id Muhammad Sha'ban Siyam</t>
  </si>
  <si>
    <t>Object of targeted killing</t>
  </si>
  <si>
    <t>A minister in the Hamas government in Gaza, he was killed when the army bombed his house. B'Tselem does not have sufficient information to determine which function he carried out in hostilities against Israel.</t>
  </si>
  <si>
    <t>Husam Muhammad Sha'ban Islim</t>
  </si>
  <si>
    <t>'Abdallah Nabil Sha'ban Islim</t>
  </si>
  <si>
    <t>Sahar 'Ali Sha'ban Islim</t>
  </si>
  <si>
    <t>Muhammad Sha'ban Ahmad Islim</t>
  </si>
  <si>
    <t>Neighbor of Sa'id Siyam. Was injured in the bombing of Siyam's house, and died of his woundes three years later.</t>
  </si>
  <si>
    <t>Muhammad Isma'il Mahmoud Siyam</t>
  </si>
  <si>
    <t>Bodyguard of Sa'id Siyam, he was killed in the bombing of Siyam's house.</t>
  </si>
  <si>
    <t>Iman 'Abd al-Qader Jebril Islim</t>
  </si>
  <si>
    <t>Killed in the bombing of the house of Sa'id Siyam.</t>
  </si>
  <si>
    <t>Muhammad Sa'id Muhammad Siyam</t>
  </si>
  <si>
    <t>A policeman and son of Sa'id Siyam, he was killed in the bombing of Siyam's house.</t>
  </si>
  <si>
    <t>Samah 'Atiyyah Muhammad Siyam</t>
  </si>
  <si>
    <t>Sister-in-law of Sa'id Siyam, she was killed with her husband in the bombing of Siyam's house.</t>
  </si>
  <si>
    <t>Iyad Mahmoud Sha'ban Siyam</t>
  </si>
  <si>
    <t>Brother of Sa'id Siyam. Killed in the bombing of Siyam's house.</t>
  </si>
  <si>
    <t>Muhammad Nabil Sha'ban Islim</t>
  </si>
  <si>
    <t>Khader 'Abd al-Ghafar Musa al-Jadbah</t>
  </si>
  <si>
    <t>Killed from a shelling in a relative's house.</t>
  </si>
  <si>
    <t>Muhammad a-Sayed Muhammad Abu 'Akilah</t>
  </si>
  <si>
    <t>Killed while standing next to his house in a-Nasser neighborhood, when an adjacent building was bombed.</t>
  </si>
  <si>
    <t>Ousamah Jamal Muhammad A'beid</t>
  </si>
  <si>
    <t>Killed in a-Siftawi neighborhood.</t>
  </si>
  <si>
    <t>'Abd al-'Azim 'Adel Ibrahim al-Jadbah</t>
  </si>
  <si>
    <t>A policeman, he and , along with two of his sisters were killed on the roof of a relative's house.</t>
  </si>
  <si>
    <t>Husam Hassan Rajab al-Jamasi</t>
  </si>
  <si>
    <t>An operative in the military wing of Hamas, he was killed in an exchange of gunfire with soldiers in the Tel al-Hawa neighborhood.</t>
  </si>
  <si>
    <t>Hanin Fadel Muhammad al-Batran</t>
  </si>
  <si>
    <t>Killed while fleeing with her family from their house in a-Tufah neighborhood.</t>
  </si>
  <si>
    <t>Layla Rashed Wahdan Abu 'Aqleen</t>
  </si>
  <si>
    <t>Midhat Fares Mahmoud Hajjaj</t>
  </si>
  <si>
    <t>Killed while fleeing from a chicken farm where he worked, after army bulldozers began to demolish it.</t>
  </si>
  <si>
    <t>'Imad Sa'id Muhammad a-Najar</t>
  </si>
  <si>
    <t>Killed while he and a relative went to care for wounded armed persons.</t>
  </si>
  <si>
    <t>Muhammad 'Issa Ahmad a-Sharafi</t>
  </si>
  <si>
    <t>Killed while moving about with other armed men in the area.</t>
  </si>
  <si>
    <t>'Abd a-Rahman Khaled 'Abd a-Rahman a-Suwari</t>
  </si>
  <si>
    <t>Amir 'Aziz Mahmoud Abu Rayaleh</t>
  </si>
  <si>
    <t>'Imad Hassan Muhammad a-Najar</t>
  </si>
  <si>
    <t>Killed while on his way to care for wounded armed men.</t>
  </si>
  <si>
    <t>Tamer Riyad Ibrahim Faza'</t>
  </si>
  <si>
    <t>Killed in an exchange of gunfire between armed men and soldiers in the Tel al-Hawa neighborhood.</t>
  </si>
  <si>
    <t>'Abdallah Nawaf Na'im</t>
  </si>
  <si>
    <t>A member of the military wing of Hamas, he was hit during an exchange of gunfire between armed men and soldiers in the Tel al-Hawa neighborhood.</t>
  </si>
  <si>
    <t>Shaimaa 'Adel Ibrahim al-Jadbah</t>
  </si>
  <si>
    <t>Killed with her sister and brother at a relative's house, to which they had fled.</t>
  </si>
  <si>
    <t>Muhammad Nawaf Na'im</t>
  </si>
  <si>
    <t>Farid Hijazi Muhammad al-Helu</t>
  </si>
  <si>
    <t>Na'im Khader Salman Hamadah</t>
  </si>
  <si>
    <t>Hamdi Ibrahim Muhammad al-Bana</t>
  </si>
  <si>
    <t>A member of the military wing of Hamas, he was killed in an exchange of gunfire between armed men and soldiers in the Tel al-Hawa neighborhood.</t>
  </si>
  <si>
    <t>al-Mu'taz bi-Allah 'Abd al-Mutaleb Zidan Dahman</t>
  </si>
  <si>
    <t>Zaki Rafiq Shehebar</t>
  </si>
  <si>
    <t>Killed during an exchange of gunfire with soldiers in the Tel al-Hawa neighborhood.</t>
  </si>
  <si>
    <t>Munzer Ghaleb Hamdan Dughmosh</t>
  </si>
  <si>
    <t>Killed while on his way to his house in the Tel al-Hawa neighborhood to check its condition.</t>
  </si>
  <si>
    <t>Diab 'Abd al-Qader Rajab Muqat</t>
  </si>
  <si>
    <t>Killed when he tried to care for his neighbors from the a-Jadbe family who were injured from a shelling.</t>
  </si>
  <si>
    <t>Yasmin 'Adel Ibrahim al-Jadbah</t>
  </si>
  <si>
    <t>Ahmad Ayub 'Issam al-Bitar</t>
  </si>
  <si>
    <t>Killed in a-Sabra neighborhood.</t>
  </si>
  <si>
    <t>Rajab Mahmoud Ahmad 'Alwan</t>
  </si>
  <si>
    <t>Killed while sitting with his family and neighbors in a yard of a house on al-'Awadeh Street.</t>
  </si>
  <si>
    <t>Maher Hashem Hamdan Dughmosh</t>
  </si>
  <si>
    <t>He heard a bomb strike his neighbor's house and went with his son to see what happened. He was killed and his son was wounded when another missile was fired at [??struck??] the house.</t>
  </si>
  <si>
    <t>Saaeb Nafez Sha'ban al-Bahtiti</t>
  </si>
  <si>
    <t>Killed in a-Sha'f neighborhood together with four other civilians, as they tried to help two wounded armed persons, who were also killed.</t>
  </si>
  <si>
    <t>Ahmad 'Ata Musa al-Ktnani</t>
  </si>
  <si>
    <t>Miqbal 'Eid Salam Jarabi'</t>
  </si>
  <si>
    <t>Killed when he exited his house in 'Izbet 'Abd Rabo. The house was destroyed.</t>
  </si>
  <si>
    <t>'Abd a-Naser Jamal As'ad Shuheibar</t>
  </si>
  <si>
    <t>Killed while trying to rescue his cousin.</t>
  </si>
  <si>
    <t>Hamdan Jalal Jamil Dughmosh</t>
  </si>
  <si>
    <t>Killed with Muhammad Daghmash in a-Sabrah neighborhood.</t>
  </si>
  <si>
    <t>Muhammad Faraj Sa'id Dughmosh</t>
  </si>
  <si>
    <t>Killed with Hamdan Daghmash in a-Sabrah neighborhood.</t>
  </si>
  <si>
    <t>Thaer Soheil 'Ali Hussein</t>
  </si>
  <si>
    <t>Killed while he was at home.</t>
  </si>
  <si>
    <t>Muhammad Majed 'Ali Hussein</t>
  </si>
  <si>
    <t>Muhammad Ahmad Mahmoud 'Abdallah</t>
  </si>
  <si>
    <t>Fadi Taysir Mustafa 'Abdallah</t>
  </si>
  <si>
    <t>'Abd a-Latif Muhammad Muhammad a-Na'uq</t>
  </si>
  <si>
    <t>Muhammad Muhammad Salem a-Na'uq</t>
  </si>
  <si>
    <t>Haitham 'Abd al-Hafez Yusef 'Abd al-'Aal</t>
  </si>
  <si>
    <t>Alaa 'Udai Salamah al-Hadad</t>
  </si>
  <si>
    <t>Burned to death with her parents and brother when the car they were in while trying to flee from their home in the Tel al-Hawa neighborhood was bombed with phosphorous.</t>
  </si>
  <si>
    <t>'Udai Salamah Yusef al-Hadad</t>
  </si>
  <si>
    <t>Burned to death with his wife and two children when the car in which they were fleeing from their home in the Tel al-Hawa neighborhood was bombed with phosphorous.</t>
  </si>
  <si>
    <t>Hatem 'Udai Salamah al-Hadad</t>
  </si>
  <si>
    <t>Burned to death with his parents and sister when the car they in which they were fleeing from their home in the Tel al-Hawa neighborhood was bombed with phosphorous.</t>
  </si>
  <si>
    <t>Ihssan Mahmoud Zaki al-Hadad</t>
  </si>
  <si>
    <t>Burned to death with her husband and two children when the car in which they were fleeing from their home in the Tel al-Hawa neighborhood was bombed with phosphorous.</t>
  </si>
  <si>
    <t>'Issa Muhammad Jaber Abu 'Aydah</t>
  </si>
  <si>
    <t>Killed while standing next to his house and a wagon passing by him was bombed.</t>
  </si>
  <si>
    <t>Naser 'Abd al-Hai Amin a-Nadim</t>
  </si>
  <si>
    <t>Killed while fleeing from his house along with other members of the family. Two sons of his were lightly injured.</t>
  </si>
  <si>
    <t>Bilal Muzayan Musa Sha'ban</t>
  </si>
  <si>
    <t>Killed with his brother while fleeing from his home, near the house of senior Hamas official Mahmud a-Zahar, which was being bombed. Another brother was wounded in the incident and died 15 days later.</t>
  </si>
  <si>
    <t>Ahmad Fouad Muhammad Thabet</t>
  </si>
  <si>
    <t>Killed while riding on a moped to buy provisions.</t>
  </si>
  <si>
    <t>Maher Khaled Ja'far al-Beik</t>
  </si>
  <si>
    <t>Killed while next to the Islamic compound in Gaza. Armed persons were present in the area.</t>
  </si>
  <si>
    <t>Ahmad Faiz Sha'ban al-Bahtiti</t>
  </si>
  <si>
    <t>Killed in a-Sha'f neighborhood together with his father and three other civilians, as they tried to help two wounded armed persons, who were also killed.</t>
  </si>
  <si>
    <t>Bilal Taysir Taha Musa</t>
  </si>
  <si>
    <t>Killed when moving about with other armed men.</t>
  </si>
  <si>
    <t>Faiz Sha'ban 'Omar al-Bahtiti</t>
  </si>
  <si>
    <t>Killed in a-Sha'f neighborhood together with his son and three other civilians, as they tried to help two wounded armed persons, who were also killed.</t>
  </si>
  <si>
    <t>Muhammad Zuheir 'Abd al-Hamid al-'Alul</t>
  </si>
  <si>
    <t>Killed while moving about with other armed men in a-Sabra neighborhood.</t>
  </si>
  <si>
    <t>Soheil Yunes Ibrahim a-Safdi</t>
  </si>
  <si>
    <t>Ahmad Muzayan Musa Sha'ban</t>
  </si>
  <si>
    <t>Muhammad Ziad Ibrahim Abu 'Abdu</t>
  </si>
  <si>
    <t>Killed while going about armed in a-Sheikh Ridwan neighborhood.</t>
  </si>
  <si>
    <t>'Adel Sabri Abu al-'Oan</t>
  </si>
  <si>
    <t>Yihya Mahmoud al-'Abed al-Qoqa</t>
  </si>
  <si>
    <t>Killed in a-Shaja'iyah neighborhood.</t>
  </si>
  <si>
    <t>'Imad 'Abdallah Ahmad Miqdad</t>
  </si>
  <si>
    <t>Shehdeh Fathi Shehdeh al-Kurd</t>
  </si>
  <si>
    <t>Killed in the Yubna refugee camp.</t>
  </si>
  <si>
    <t>Karim Mesbah Muhammad Abu Sidu</t>
  </si>
  <si>
    <t>Midhat 'Abed 'Ali Baner</t>
  </si>
  <si>
    <t>Killed in the building where he worked as a guard.</t>
  </si>
  <si>
    <t>Muhammad Muzayan Musa Sha'ban</t>
  </si>
  <si>
    <t>Wounded while fleeing from his home, near the house of senior Hamas official Mahmud a-Zahar, which was being bombed, and died some two weeks later from his wounds. Two of his brothers were killed in the incident.</t>
  </si>
  <si>
    <t>Mahmoud Zuheir 'Abd al-Hamid al-'Alul</t>
  </si>
  <si>
    <t>Killed when moving about with other armed men in a-Sabra neighborhood.</t>
  </si>
  <si>
    <t>Ahmad Zuheir 'Abd al-Hamid al-'Alul</t>
  </si>
  <si>
    <t>Zuheir 'Abd al-Hamid Ramadan al-'Alul</t>
  </si>
  <si>
    <t>Killed while in the street in a-Sabra neighborhood with armed persons from his family.</t>
  </si>
  <si>
    <t>Ahmad 'Abd al-Hai Hassan a-Safdi</t>
  </si>
  <si>
    <t>Killed while firing, with other armed men, rockets at Israel.</t>
  </si>
  <si>
    <t>'Abdallah 'Abd al-Hamid Abu Mu'ammar</t>
  </si>
  <si>
    <t>'Ammar Muhammad Ahmad Hasunah</t>
  </si>
  <si>
    <t>Killed in a-Sudaniyah neighborhood.</t>
  </si>
  <si>
    <t>Ramadan Sha'ban al-Barawi al-Faluji</t>
  </si>
  <si>
    <t>Killed in a-Sha'af neighborhood.</t>
  </si>
  <si>
    <t>Ayman Muhammad Darwish 'Amarah</t>
  </si>
  <si>
    <t>Killed in a-Sh'af neighborhood as he was fleeing with Jamal al-Habashi. Five civilians who came to help them were also killed.</t>
  </si>
  <si>
    <t>Jamal 'Ata Muhammad al-Habshi</t>
  </si>
  <si>
    <t>An operative in the military wing of Hamas, he fled from his house when it was bombed. He was hit by a missile in the street, in a-Sha'af neighborhood. Five civilians who went to help him and Ayman 'Amarah were also killed.</t>
  </si>
  <si>
    <t>Ramadan 'Abd al-Hamid Ramadan al-'Alul</t>
  </si>
  <si>
    <t>Luai Jaber 'Ata Hussein</t>
  </si>
  <si>
    <t>Killed in a-Salatin neighborhood.</t>
  </si>
  <si>
    <t>Raed Ahmad Muhammad a-Safdi</t>
  </si>
  <si>
    <t>Bilal Muhammad Kamel Dibeh</t>
  </si>
  <si>
    <t>Haitham 'Adnan Muhammad Abu al-Qumsan</t>
  </si>
  <si>
    <t>'Othman Ibrahim 'Atiyyah Abu Sneimah</t>
  </si>
  <si>
    <t>Killed with other armed operatives in a-Nasser neighborhood.</t>
  </si>
  <si>
    <t>Fares Muhammad Khalil 'Abdin</t>
  </si>
  <si>
    <t>Yusef Mustafa Hassan al-Kurdi</t>
  </si>
  <si>
    <t>Ramzi Rawhi Khalil 'Awad</t>
  </si>
  <si>
    <t>Killed after firing, along with other armed men, rockets into Israel.</t>
  </si>
  <si>
    <t>Tamer Ibrahim 'Atiyyah Abu 'Aser</t>
  </si>
  <si>
    <t>Killed in the area of Jabal a-Rayes.</t>
  </si>
  <si>
    <t>Wahid 'Iz a-Din Wahid Musa</t>
  </si>
  <si>
    <t>Killed while at home with his family in a-Sabra neighborhood.</t>
  </si>
  <si>
    <t>'Iz a-Din Wahid Muhammad Musa</t>
  </si>
  <si>
    <t>Ahmad 'Iz a-Din Wahid Musa</t>
  </si>
  <si>
    <t>Muhammad 'Iz a-Din Wahid Musa</t>
  </si>
  <si>
    <t>Samira 'Afif Hassan Musa</t>
  </si>
  <si>
    <t>Killed while at home with her family in the a-Sabra neighborhood.</t>
  </si>
  <si>
    <t>Nur 'Iz a-Din Wahid Musa</t>
  </si>
  <si>
    <t>Killed while at home with her family in a-Sabra neighborhood..</t>
  </si>
  <si>
    <t>Fathi Dawood 'Abed al-Qaram</t>
  </si>
  <si>
    <t>Killed with his friend 'Imad Farawneh, an armed militant, while he was sitting next to the door of his house, in Tel al-Hawa neighborhood. Farawneh was an armed militant.</t>
  </si>
  <si>
    <t>'Imad Maher Saleh Farwaneh</t>
  </si>
  <si>
    <t>An operative in the military wing of Hamas, he was killed while sitting next to the house of Fathi al-Qaram, who was also killed, in the Tal al-Hawa neighborhood. His children, who went to call for help, were killed in the street.</t>
  </si>
  <si>
    <t>'Alaa Fathi Dawood al-Qaram</t>
  </si>
  <si>
    <t>Went with his sister to call for an ambulance after a missile struck their house. Their bodies were found in the street.</t>
  </si>
  <si>
    <t>'Aishah Ibrahim a-Sayed a-Najar</t>
  </si>
  <si>
    <t>Killed with her mother while playing in the yard of the house.</t>
  </si>
  <si>
    <t>Bilal Jamal Isma'il Abu 'Awwad</t>
  </si>
  <si>
    <t>Killed when removing objects from his house.</t>
  </si>
  <si>
    <t>Walid Hamuda Muhammad a-Za'but</t>
  </si>
  <si>
    <t>Killed while moving about with other armed men in a-Zeitun neighborhood.</t>
  </si>
  <si>
    <t>Zayed Muhammad Muhammad Jneid</t>
  </si>
  <si>
    <t>Killed when he tried to care for his neighbors Hanan and 'Aishah a-Najar, who were wounded when the yard of their house was shelled.</t>
  </si>
  <si>
    <t>Hanan Sha'ban 'Urabi a-Najar</t>
  </si>
  <si>
    <t>Killed with her infant daughter as she ran towards her children who had been hit by a bombing in the yard of their house.</t>
  </si>
  <si>
    <t>Hamdi Saleh Muhammad Hamadah</t>
  </si>
  <si>
    <t>A policeman, he was killed while with other armed men.</t>
  </si>
  <si>
    <t>Soheil Ahmad Rashad al-'Asali</t>
  </si>
  <si>
    <t>Killed in a-Twam neighborhood.</t>
  </si>
  <si>
    <t>Samir Muhammad Kamel Muqat</t>
  </si>
  <si>
    <t>Killed in an open area next to his house.</t>
  </si>
  <si>
    <t>Muhammad al-'Abed Muhammad Naser</t>
  </si>
  <si>
    <t>Yusef Anwaar Sha'ban Dakah</t>
  </si>
  <si>
    <t>Killed in al-'Atatreh neighborhood.</t>
  </si>
  <si>
    <t>Fadi Muhammad 'Omar Zanad</t>
  </si>
  <si>
    <t>Killed while standing at the entrance to his house.</t>
  </si>
  <si>
    <t>Mahmoud Baker Mahmoud a-Za'but</t>
  </si>
  <si>
    <t>Tawfiq Hassan Saleh a-Diri</t>
  </si>
  <si>
    <t>Killed while he was moving about with another armed man in a-Sabra neighborhood.</t>
  </si>
  <si>
    <t>Mazen As'ad Salem a-Dash</t>
  </si>
  <si>
    <t>Riyad Muhammad 'Ali Mahmoud a-Ra'i</t>
  </si>
  <si>
    <t>Rajaa Muhammad Ramadan Ghaben</t>
  </si>
  <si>
    <t>Killed while standing at the entrance to her house.</t>
  </si>
  <si>
    <t>Mahmoud Khader Fadel Abu Salem</t>
  </si>
  <si>
    <t>Ahmad Muhammad 'Abd Rabo al-Balbisi</t>
  </si>
  <si>
    <t>Killed while he was returning to his house in a-Shuka neighborhood to get provisions, after he and his family had fled from the house. Armed persons were present in the area.</t>
  </si>
  <si>
    <t>Hassan Hisham a-Saqa</t>
  </si>
  <si>
    <t>Killed while moving about with other armed men in 'Izbet 'Abd Rabo neighborhood.</t>
  </si>
  <si>
    <t>Muhammad Ibrahim 'Abd al-Ghafar Jahjuj</t>
  </si>
  <si>
    <t>Killed in Mishro'a 'Amer.</t>
  </si>
  <si>
    <t>'Ahed Fa'iq 'Ayesh Abu 'Aasi</t>
  </si>
  <si>
    <t>An operative in the military wing of Fatah, he was killed in a-Sabra neighborhood.</t>
  </si>
  <si>
    <t>Kafa Muhammad 'Abd a-Rahman a-Nazer</t>
  </si>
  <si>
    <t>Killed when she went outside to care for her neighbors Hanan and 'Aishah a-Najar, who were wounded when the yard of their house was shelled.</t>
  </si>
  <si>
    <t>Akram Khader 'Abd al-Qader M'aruf</t>
  </si>
  <si>
    <t>'Ismat Fathi Dawood al-Qaram</t>
  </si>
  <si>
    <t>Went with her brother his sister to call for an ambulance after a missile struck their house. Their bodies were found in the street.</t>
  </si>
  <si>
    <t>Muhammad Wajih Muhammad a-Rifa'I</t>
  </si>
  <si>
    <t>Killed when struck by a missile while trying to help neighbors take their things out of their house, which had been bombed.</t>
  </si>
  <si>
    <t>Shadyah Ahmad Jaber</t>
  </si>
  <si>
    <t>Killed with her husband in the bombing of their apartment in a residential building.</t>
  </si>
  <si>
    <t>Tawfiq Fares Shihadah Shihadah</t>
  </si>
  <si>
    <t>Killed by a missile fired at his apartment.</t>
  </si>
  <si>
    <t>Ahmad Mustafa Ahmad Miqdad</t>
  </si>
  <si>
    <t>Killed when the army bombed the house of his neighbor, Zuheir al-Kurdi, in Sheikh Radwan neighborhood.</t>
  </si>
  <si>
    <t>Ousamah Kayed Muhammad Abu Jiab</t>
  </si>
  <si>
    <t>Muhammad Shihadah 'Ali Ahmad A'bed</t>
  </si>
  <si>
    <t>Killed on his way back home to take things for his family.</t>
  </si>
  <si>
    <t>Halimah Muhammad Muhammad Siyam</t>
  </si>
  <si>
    <t>Killed when she came out of her house to aid relatives whose house had been bombed. Bulldozers demolished the house, leaving her body underneath the ruins.</t>
  </si>
  <si>
    <t>Jamal Taha Muhammad Maghames</t>
  </si>
  <si>
    <t>A former commander of the Presidential Guard of the Palestinian Authority, he was killed in the bombing of his apartment in a residential building.</t>
  </si>
  <si>
    <t>Seif a-Din Muhammad Ibrahim al-Firani</t>
  </si>
  <si>
    <t>Killed in a-Salatin area.</t>
  </si>
  <si>
    <t>Khalil al-'Abed Jaber</t>
  </si>
  <si>
    <t>Killed with his wife in the bombing of their apartment in a residential building.</t>
  </si>
  <si>
    <t>'Iz a-Din 'Adel Khaled al-Farra</t>
  </si>
  <si>
    <t>Killed while riding on a moped with his cousin to buy provisions. His cousin was wounded.</t>
  </si>
  <si>
    <t>'Abdallah Naser 'Abdallah a-Sadudi</t>
  </si>
  <si>
    <t>On the way to hospital for treatment of trauma, he was struck in the head when a missile exploded close to the car. He was taken to Egypt for treatment, where he died from his wounds several days later.</t>
  </si>
  <si>
    <t>Mahmoud Khader Mahmoud Abu Kmeil</t>
  </si>
  <si>
    <t>Killed in an orchard next to his house.</t>
  </si>
  <si>
    <t>Khalil Muhammad Musa Bhar</t>
  </si>
  <si>
    <t>Killed while at home in a-Sh'af neighborhood.</t>
  </si>
  <si>
    <t>Kafa Muhammad 'Abd a-Rahman a-Neder</t>
  </si>
  <si>
    <t>Killed when she went to help wounded women and children who were near her house.</t>
  </si>
  <si>
    <t>Hazem Khaled Mahmoud 'Ayad</t>
  </si>
  <si>
    <t>Killed on Salah a-Din Street.</t>
  </si>
  <si>
    <t>Yasser Shihab a-Din 'Akashah</t>
  </si>
  <si>
    <t>Killed in gunfire exchange with soldiers in 'Abd Rabo neighborhood.</t>
  </si>
  <si>
    <t>Akram Muhammad Matar a-Siqali</t>
  </si>
  <si>
    <t>Killed while riding a moped on his way home.</t>
  </si>
  <si>
    <t>Nazirah Muhammad Khaled Abu al-Kas (al-Hilu)</t>
  </si>
  <si>
    <t>Killed with her husband while they were at home.</t>
  </si>
  <si>
    <t>Rizeq Salim Hussein Abu al-Kas</t>
  </si>
  <si>
    <t>Killed with his wife while they were at home.</t>
  </si>
  <si>
    <t>Qassem Tal'at Jamil 'Abd a-Nabi</t>
  </si>
  <si>
    <t>Killed with his uncle and brother when their home was bombed.</t>
  </si>
  <si>
    <t>Bassem Tal'at Jamil 'Abd a-Nabi</t>
  </si>
  <si>
    <t>Killed with his uncle father and brother when their home was bombed.</t>
  </si>
  <si>
    <t>Sadam Jamil Salim 'Abd a-Nabi</t>
  </si>
  <si>
    <t>Killed with his two nephews when their house was bombed.</t>
  </si>
  <si>
    <t>'Ammar Fadel al-'Abed Sa'ed</t>
  </si>
  <si>
    <t>Killed while returning with his father from a vist to a condolence tent. On his way home, he encountered children from the Islim family, who had been wounded by a missile. He entered the house of the Farahat family with them. Another missile was fired at the house, killing him, the two children, and Yusef Farahat.</t>
  </si>
  <si>
    <t>Yasser Saqer Isma'il Itmeizah</t>
  </si>
  <si>
    <t>Taken by soldiers, while herding his flock, to Tarqumya checkpoint, where he was shot by the soldier guarding him. Military claims that he tried to grab a weapon from one of the soldiers at the checkpoint.</t>
  </si>
  <si>
    <t>Firas Faiz Kamel Abu Samrah</t>
  </si>
  <si>
    <t>Killed while riding with his cousin on a horse-drawn cart on their way home from their land.</t>
  </si>
  <si>
    <t>Nabil Kamal Muhammad Mekhraq (Abu Samrah)</t>
  </si>
  <si>
    <t>Killed while riding with his cousin on a horse-drawn wagon on their way home from their land.</t>
  </si>
  <si>
    <t>Ibrahim Rafiq Saber Abu al-Kheir</t>
  </si>
  <si>
    <t>Muhammad Maher Muhammad Hirzallah</t>
  </si>
  <si>
    <t>Killed while moving about with other armed men in a Zeitun neighborhood.</t>
  </si>
  <si>
    <t>Yusef Muhammad Fouad al-Farahteh</t>
  </si>
  <si>
    <t>Killed by a missile fired at the house of relatives after 'Amar Sa'ad and Majdi and Muhammad Islim had found refuge there.</t>
  </si>
  <si>
    <t>Muhammad Midhat Harb Islem Islim (al-Basus)</t>
  </si>
  <si>
    <t>Wounded with his cousin while gathering wood. 'Amar Sa'ad, who passed by, took them to the Farahat family's house next door and the three were killed along with Yusef Farahat by a missile that was fired at the house.</t>
  </si>
  <si>
    <t>Ahmad Jum'ah Ahmad Abu Jimus</t>
  </si>
  <si>
    <t>An operative in the military wing of Hamas, he was killed while hiding in the house of another family.</t>
  </si>
  <si>
    <t>Jebril 'Atiyyah Ibrahim Mansur</t>
  </si>
  <si>
    <t>Killed in an exchange of gunfire with soldiers in the 'Abd Rabo neighborhood.</t>
  </si>
  <si>
    <t>Ghassan Ibrahim Mahmoud Abu Zer</t>
  </si>
  <si>
    <t>Killed in a-Najar neighborhood, together with five other persons, while he was on his way to work. Armed men were operating in the area.</t>
  </si>
  <si>
    <t>Alaa Khaled Khalil a-Najar</t>
  </si>
  <si>
    <t>Killed while she was at home with members of her family and others who had found refuge in their home.</t>
  </si>
  <si>
    <t>'Alaa Ahmad Muhammad Abu Raidah</t>
  </si>
  <si>
    <t>Killed, along with five other persons, in a-Najar neighborhood.</t>
  </si>
  <si>
    <t>Jihad 'Alaa a-Din 'Abd a-Rahman al-'Amsi</t>
  </si>
  <si>
    <t>Killed while standing on the roof of his house.</t>
  </si>
  <si>
    <t>Muhammad Maher Ahmad a-Zinati</t>
  </si>
  <si>
    <t>Killed as he went to check an apartment belonging to relatives.</t>
  </si>
  <si>
    <t>Muhammad Zaki Ahmad Abu 'Odeh</t>
  </si>
  <si>
    <t>Killed while on his way home, after helping neighbors put out a fire.</t>
  </si>
  <si>
    <t>Mamduh Mus'ad Muhammad Qdeih</t>
  </si>
  <si>
    <t>Killed in a-Najar neighborhood along with five other persons. He fled from helicopter fire to a group of persons, and then another missile was fired, killing him. Armed persons were operating in the area.</t>
  </si>
  <si>
    <t>Muhammad Jamil 'Abdallah Qdeih</t>
  </si>
  <si>
    <t>Killed in a-Najar neighborhood along with five other persons while going to the grocery store across from his house to buy provisions. Armed persons were operating in the area.</t>
  </si>
  <si>
    <t>Yasser Mansi 'Abdallah Qdeih</t>
  </si>
  <si>
    <t>Killed in a-Najar neighborhood, together with five other persons, while he was standing at the entrance to his house. Armed men were operating in the area.</t>
  </si>
  <si>
    <t>Mamduh Lutfi 'Abed Abu Ruk</t>
  </si>
  <si>
    <t>Khalil Hamdan Ahmad a-Najar</t>
  </si>
  <si>
    <t>Killed while he was at home with members of his family and others who had found refuge in their home.</t>
  </si>
  <si>
    <t>Murad Rizeq Jamil Tanburah</t>
  </si>
  <si>
    <t>Killed in the street while going with a friend to bring milk from the UN school.</t>
  </si>
  <si>
    <t>Muamen Ahmad Jum'ah a-Smeiri</t>
  </si>
  <si>
    <t>Killed while riding a horse-drawn wagon on his way to visit relatives.</t>
  </si>
  <si>
    <t>Rasha Ahmad Khalil a-Smeiri</t>
  </si>
  <si>
    <t>Killed while riding a horse-drawn wagon on her way to visit relatives.</t>
  </si>
  <si>
    <t>Nihad Muhammad Fayad Abu Kmeil</t>
  </si>
  <si>
    <t>Netzarim Junction</t>
  </si>
  <si>
    <t>Killed while riding in a truck to Gaza, following coordination with the Red Cross.</t>
  </si>
  <si>
    <t>Mahmoud Sa'id Muhammad a-Sha'er</t>
  </si>
  <si>
    <t>Killed while on the way home in a car with his son, who was injured.</t>
  </si>
  <si>
    <t>Nidal Muhammad Hassan Abu Raidah</t>
  </si>
  <si>
    <t>Killed during the incursion into a-Najar neighborhood. A number of armed men were also shot.</t>
  </si>
  <si>
    <t>Majdi Nahed Harb Islem Islim (al-Basus)</t>
  </si>
  <si>
    <t>Ahmad Muhammad Ayub Khilleh</t>
  </si>
  <si>
    <t>Killed in the street on the way to his friend's house.</t>
  </si>
  <si>
    <t>Hani Muhammad 'Abdallah Abu Rayan</t>
  </si>
  <si>
    <t>Kamel Jamil Kamel a-Sarhi</t>
  </si>
  <si>
    <t>Killed while moving about with other armed men in a-Sudaniya neighborhood.</t>
  </si>
  <si>
    <t>Muhammad Khalil Ibrahim Abu Laylah</t>
  </si>
  <si>
    <t>Killed while moving about with other armed men in al-Karamah area.</t>
  </si>
  <si>
    <t>Yusef 'Amar Muhammad Lubad</t>
  </si>
  <si>
    <t>Amjad Fadel 'Abdallah Abu Rayan</t>
  </si>
  <si>
    <t>Killed at the entrance to his friend's house. He was an operative in the al-Ahrar organization.</t>
  </si>
  <si>
    <t>Ibrahim Isma'il Muhammad Dababsheh</t>
  </si>
  <si>
    <t>Nael Rajab Muhammad 'Ali</t>
  </si>
  <si>
    <t>Mazen Faiz Muhammad a-Sharabasi</t>
  </si>
  <si>
    <t>Ousamah Ahmad al-'Absi</t>
  </si>
  <si>
    <t>Yihya Jamil Mesbah 'Ayad</t>
  </si>
  <si>
    <t>B'Tselem has insufficient information to determine whether he was participating in the hostilities.</t>
  </si>
  <si>
    <t>Ashraf Hamdi Muhammad 'Ayad</t>
  </si>
  <si>
    <t>B'Tselem does not have sufficient information to determine whether he took part in the hostilities or not.</t>
  </si>
  <si>
    <t>Mahmoud Muhammad Mahmoud Jaballah</t>
  </si>
  <si>
    <t>Killed while he was next to his house.</t>
  </si>
  <si>
    <t>'Abd a-Rahman Ibrahim Tawfiq Jaballah</t>
  </si>
  <si>
    <t>Munir 'Abd al-'Aziz Muhammad Abu Sneimah</t>
  </si>
  <si>
    <t>Muhammad 'Abd al-Mu'ti Hamad Abu Sneimah</t>
  </si>
  <si>
    <t>'Abd al-Majid Shihadah 'Abd al-Khaleq Khader</t>
  </si>
  <si>
    <t>Hit while working as a guard on farmland in 'Izbat 'Abd Rabo.</t>
  </si>
  <si>
    <t>Hassan Muhammad Muhammad Abu Zamar</t>
  </si>
  <si>
    <t>As'ad Sa'di 'Abd al-Fatah Ahmad</t>
  </si>
  <si>
    <t>Mamduh Walid As'ad Shehebar</t>
  </si>
  <si>
    <t>Killed when moving about in a-Sabra neighborhood with other armed persons.</t>
  </si>
  <si>
    <t>Mahmoud Ahmad Fares Juha</t>
  </si>
  <si>
    <t>Killed during an exchange of gunfire with soldiers in a-Zeitun neighborhood.</t>
  </si>
  <si>
    <t>Na'im 'Abdallah 'Ali Abu Rayan</t>
  </si>
  <si>
    <t>Killed as he went over to a wagon that had been struck by a missile, and then another missile was fired at it.</t>
  </si>
  <si>
    <t>Muhammad Nader Khalil Abu Sh'aban</t>
  </si>
  <si>
    <t>Muhammad 'Adel Khalil al-Ashqar</t>
  </si>
  <si>
    <t>Killed while riding with two friends on a horse-drawn wagon.</t>
  </si>
  <si>
    <t>'Iz a-Din 'Ali Muhammad al-Ashqar</t>
  </si>
  <si>
    <t>Rami Mahmoud Rajab al-Qadrah</t>
  </si>
  <si>
    <t>Killed in the street on his way to a friend's house.</t>
  </si>
  <si>
    <t>Ousamah 'Abdallah Ahmad Khilleh</t>
  </si>
  <si>
    <t>'Ali 'Omar 'Ali a-Tanani</t>
  </si>
  <si>
    <t>Killed while about to fire a Qassam rocket west of the city.</t>
  </si>
  <si>
    <t>Fathi Yusef Fathi al-Mazini</t>
  </si>
  <si>
    <t>Killed in the Tel al-Hawa neighborhood.</t>
  </si>
  <si>
    <t>Ahmad Kamal Hamuda a-Dalu</t>
  </si>
  <si>
    <t>Suliman Jum'ah 'Amesh</t>
  </si>
  <si>
    <t>Mustafa Muhammad Naser al-'Ashi</t>
  </si>
  <si>
    <t>Killed while on the roof of his house.</t>
  </si>
  <si>
    <t>Muhammad Khalil Diab a-Tatr</t>
  </si>
  <si>
    <t>Killed in Sheikh 'Ajalin neighborhood.</t>
  </si>
  <si>
    <t>Mahmoud Suliman Mahmoud a-Najar</t>
  </si>
  <si>
    <t>Killed when he left his house with a white flag, in an attempt to remove the dead body of Rawheyeh a-Najar.</t>
  </si>
  <si>
    <t>Sa'ed Muhammad 'Abdallah Hassan</t>
  </si>
  <si>
    <t>Killed in a-Zeitun neighborhood.</t>
  </si>
  <si>
    <t>'Alaa a-Din Munzer 'Abd a-Ra'uf 'Abd a-Shafi</t>
  </si>
  <si>
    <t>'Abdallah Malek a-Din al-Haj Ali</t>
  </si>
  <si>
    <t>Killed in a-Salam neighborhood.</t>
  </si>
  <si>
    <t>Rawheyeh Ahmad Suliman a-Najar</t>
  </si>
  <si>
    <t>Killed while walking at the head of a group of women carrying a white flag after soldiers had called to residents to leave their houses.</t>
  </si>
  <si>
    <t>Sharif Sami Ghali Abu al-Kheir</t>
  </si>
  <si>
    <t>Killed while on way to Palestine Square with his cousin Khalil Abu al-Kheir. Tareq Ja'far was also killed in the incident.</t>
  </si>
  <si>
    <t>Tareq Fadel 'Abdallah Ja'far</t>
  </si>
  <si>
    <t>Killed while he was in Palestine Square.</t>
  </si>
  <si>
    <t>Khalil Ahmad Ghali Abu al-Kheir</t>
  </si>
  <si>
    <t>Killed while on his way to Palestine Square with his cousin Sharif Abu al-Kheir. Tareq Ja'far was also killed in the incident.</t>
  </si>
  <si>
    <t>Tareq Ibrahim Abu Tabikh</t>
  </si>
  <si>
    <t>Killed after he treated armed men who had been wounded.</t>
  </si>
  <si>
    <t>Ayman Faraj Habib Sheldan</t>
  </si>
  <si>
    <t>Hatem Musa Dib Abu Daf</t>
  </si>
  <si>
    <t>Ayat Kamal Mahmoud al-Bana</t>
  </si>
  <si>
    <t>Killed with three other persons, among them a physician who was trying to treat wounded persons, when an apartment building she lived in was shelled.</t>
  </si>
  <si>
    <t>Sabri Muhammad Hassan Salman</t>
  </si>
  <si>
    <t>Hit while at home with his family.</t>
  </si>
  <si>
    <t>Mahmoud Jamal Hassan Muhmmadein</t>
  </si>
  <si>
    <t>Killed while caring for armed men who had been wounded.</t>
  </si>
  <si>
    <t>Raji Rushdi Mahmoud Dalul</t>
  </si>
  <si>
    <t>Killed after firing rockets into Israel.</t>
  </si>
  <si>
    <t>'Ahed Mazen 'Abdallah al-Gharah</t>
  </si>
  <si>
    <t>Sha'ban 'Abd al-Muli Sha'ban al-Gharah</t>
  </si>
  <si>
    <t>'Afaf Rabi' Hassan Jum'ah</t>
  </si>
  <si>
    <t>Jaber Hussein 'Ali Habib</t>
  </si>
  <si>
    <t>Killed as he tried to care for his brother, who had been injured. Two armed persons were operating nearby.</t>
  </si>
  <si>
    <t>Muhammad Faiz Sa'id a-Sawafiry</t>
  </si>
  <si>
    <t>Critically wounded while he was standing in front of his house in a-Zaitun neighborhood.</t>
  </si>
  <si>
    <t>Tamer 'Omar Isma'il a-Loh</t>
  </si>
  <si>
    <t>Hit as he left his house, armed, to go to the area of hostilities in a-Zeitun neighborhood.</t>
  </si>
  <si>
    <t>Khaled Hassan Ahmad al-A'bed</t>
  </si>
  <si>
    <t>Killed in an exchange of gunfire with soldiers in the area of al-Atatreh.</t>
  </si>
  <si>
    <t>Muhammad 'Alaa a-Din Fallah a-Sawafiry</t>
  </si>
  <si>
    <t>Killed while standing at the entrance to his house in a-Zeitun neighborhood.</t>
  </si>
  <si>
    <t>'Abdallah Sa'id Saleh al-'Emawi</t>
  </si>
  <si>
    <t>Hit after treating wounded armed men.</t>
  </si>
  <si>
    <t>Yunes Muhammad Yunes a-Sharabasi</t>
  </si>
  <si>
    <t>Killed in an exchange of gunfire with soldiers in a-Sudaniya neighborhood.</t>
  </si>
  <si>
    <t>Mustafa Jum'ah Ibrahim al-Basha</t>
  </si>
  <si>
    <t>An activist in the militant wing of Hamas, he was injured when the building he lived in was shelled. A paramedic and physician tried to evacuate him, but the shelling continued, and he died. Three other persons were killed in the incident, among them the physician.</t>
  </si>
  <si>
    <t>Jihad Rashad Sha'ban Dalul</t>
  </si>
  <si>
    <t>Killed while next to his house in a-Zeitun neighborhood.</t>
  </si>
  <si>
    <t>Firyal Kamal Mahmoud al-Bana</t>
  </si>
  <si>
    <t>Killed along with three other persons, among them a doctor who was trying to help the wounded, in a shelling of the apartment building in which she lived.</t>
  </si>
  <si>
    <t>'Anan Nimer Sha'ban Mansur</t>
  </si>
  <si>
    <t>A taxi driver, he was killed in a car on his way to fill water containers.</t>
  </si>
  <si>
    <t>Iyad Ziad Fares Jaber</t>
  </si>
  <si>
    <t>Killed on his way to work at a plastics factory.</t>
  </si>
  <si>
    <t>Nashaat Raed Zaki al-Feiri</t>
  </si>
  <si>
    <t>Killed when riding in a car with a taxi driver who was on his way to fill up water containers.</t>
  </si>
  <si>
    <t>Ihssan Fawzi Nazmi a-Nadim</t>
  </si>
  <si>
    <t>A member of the military wing of Islamic Jihad, he was killed while he was next to a-Shaf'i Mosque in a-Zaitun neighborhood.</t>
  </si>
  <si>
    <t>Iyad Khamis 'Abed al-Bana</t>
  </si>
  <si>
    <t>Faiz Ahmad Muhammad Abu Wardeh</t>
  </si>
  <si>
    <t>Muhammad Jamal Mashamekh Nassar</t>
  </si>
  <si>
    <t>'Eid 'Odeh Hassan a-Shanadi</t>
  </si>
  <si>
    <t>Fadel Allah 'Imad Hassan a-Najar</t>
  </si>
  <si>
    <t>Hassan Muhammad 'Ali Ishteiwi</t>
  </si>
  <si>
    <t>Killed while standing at the entrance of his house.</t>
  </si>
  <si>
    <t>Ahmad Ibrahim Muhammad Abu Jazar</t>
  </si>
  <si>
    <t>Killed while moving about with other armed men in the city center.</t>
  </si>
  <si>
    <t>Muhammad 'Adnan Khalaf al-Hadad</t>
  </si>
  <si>
    <t>Killed while in the street next to his house in a-Zaitun neighborhood.</t>
  </si>
  <si>
    <t>Mahmoud Salamah Muhammad Hamadah</t>
  </si>
  <si>
    <t>Killed in Jabal a-Rayes neighborhood.</t>
  </si>
  <si>
    <t>Yasser 'Arafat Sa'id Shbeir</t>
  </si>
  <si>
    <t>Muhammad Habib Diab Abu Lubad</t>
  </si>
  <si>
    <t>Muhammad Hassan Badawi al-Barawi</t>
  </si>
  <si>
    <t>Ousamah Ayub Yusef a-Sifi</t>
  </si>
  <si>
    <t>'Issa 'Abd a-Rahim Saleh</t>
  </si>
  <si>
    <t>A physician, he was killed while trying to treat wounded persons in an apartment building that was shelled. Three other persons were killed in the incident.</t>
  </si>
  <si>
    <t>Muhammad Lutfi Mahmoud al-Hur</t>
  </si>
  <si>
    <t>Khawlah Ahmad Ramadan Ghaben</t>
  </si>
  <si>
    <t>Killed in the street while she tried to return home with members of her family to take food and provisions to the school where they had found refuge.</t>
  </si>
  <si>
    <t>Muhammad 'Abed Taher al-Jalab</t>
  </si>
  <si>
    <t>Shot by soldiers while he was standing at the window of his house, trying to indicate to them that civilians were in the house.</t>
  </si>
  <si>
    <t>Fatimah Muhammad Rushdi M'aruf</t>
  </si>
  <si>
    <t>Maha Yasser Yusef M'aruf</t>
  </si>
  <si>
    <t>Killed in the street while on the way home with members of her family to get food and possessions to take to the school where they had found refuge.</t>
  </si>
  <si>
    <t>Haitham Yasser Yusef M'aruf</t>
  </si>
  <si>
    <t>Killed in the street while he tried to return home with members of his family to take food and provisions to the school where they had found refuge.</t>
  </si>
  <si>
    <t>Sahar Ahmad Ramadan Ghaben</t>
  </si>
  <si>
    <t>Killed in the street when she tried to return home with members of her family to take food and provisions to the school where they had found refuge.</t>
  </si>
  <si>
    <t>'Alaa a-Din Fathi Saleh Bashir</t>
  </si>
  <si>
    <t>Killed immediately after exiting his house with members of his family to care for wounded persons.</t>
  </si>
  <si>
    <t>Jamileh Hassan Ziyadah Ziyadah</t>
  </si>
  <si>
    <t>Killed immediately after exiting her house with members of her family to care for wounded persons.</t>
  </si>
  <si>
    <t>Hussein Muhammad Ahmad a-Sha'er</t>
  </si>
  <si>
    <t>Suhaib 'Alaa a-Din Fathi Bashir</t>
  </si>
  <si>
    <t>Killed immediately after going out of his house with members of family to care for wounded persons.</t>
  </si>
  <si>
    <t>Mudallaleh Ahmad Muhammad Abu Rakbah</t>
  </si>
  <si>
    <t>Killed while fleeing with her family from their house after their neighbor's house was bombed.</t>
  </si>
  <si>
    <t>Bahaa Khaled 'Abd al-Mun'im A'bed</t>
  </si>
  <si>
    <t>Killed while filling a water tank on the roof of his house.</t>
  </si>
  <si>
    <t>Hadil Jaber Diab a-Rafati</t>
  </si>
  <si>
    <t>Mansur Mahmoud Madi</t>
  </si>
  <si>
    <t>Ousamah Khaled Hussein Abu Rjeileh</t>
  </si>
  <si>
    <t>Killed with his father and brother while they were on the family's land.</t>
  </si>
  <si>
    <t>Iyad Taher Ahmad Shihadah</t>
  </si>
  <si>
    <t>Critically wounded while next to the Abu al-Khir mosque in the city, and died the next day.</t>
  </si>
  <si>
    <t>Muhammad 'Abdallah Mustafa a-Sha'er</t>
  </si>
  <si>
    <t>Killed while with his friend in the street. Armed persons were not in the area.</t>
  </si>
  <si>
    <t>'Abdallah Muhammad Hamdan Abu Ruk</t>
  </si>
  <si>
    <t>Wounded when he and friends were helping an elderly man to flee from his house. He later died.</t>
  </si>
  <si>
    <t>Tasnim Yasser Jaber a-Rafati</t>
  </si>
  <si>
    <t>Killed while at her grandfather's house.</t>
  </si>
  <si>
    <t>Ibrahim Muhammad Hussein Khalaf</t>
  </si>
  <si>
    <t>Killed with a member of his family while they were sleeping at home.</t>
  </si>
  <si>
    <t>Ibrahim 'Ayesh Taha Suliman</t>
  </si>
  <si>
    <t>'Abdallah 'Arafat Shamalakh</t>
  </si>
  <si>
    <t>Killed in the Sheikh 'Ajalin neighborhood.</t>
  </si>
  <si>
    <t>'Alaa Hamed Muhammad Abu Jame'</t>
  </si>
  <si>
    <t>Killed while sitting with his cousin in the yard of his house.</t>
  </si>
  <si>
    <t>Muhammad Yunes Nseir Abu Jame'</t>
  </si>
  <si>
    <t>Fares Tal'at As'ad Hamuda</t>
  </si>
  <si>
    <t>Killed with his brother when their house in the Tel al-Hawa neighborhood was bombed.</t>
  </si>
  <si>
    <t>Muhammad Tal'at As'ad Hamuda</t>
  </si>
  <si>
    <t>Injured when his family's house, in Tel al-Hawa neighborhood, was bombed. Bled for hours, while ambulances were not allowed to enter the neighborhood. His infant brother was also killed by the bombing.</t>
  </si>
  <si>
    <t>Amal Najib Muhammad 'Alush</t>
  </si>
  <si>
    <t>Killed while she fled with her family to the house of relatives.</t>
  </si>
  <si>
    <t>Mus'ab 'Abd al-Muhsen 'Ali Khader</t>
  </si>
  <si>
    <t>Killed while he fled with his family to the house of relatives.</t>
  </si>
  <si>
    <t>Ibrahim Yusef Muhammad Hamdan</t>
  </si>
  <si>
    <t>Fathi Shaybub Ahmad a-Shanbari</t>
  </si>
  <si>
    <t>'Abd a-Rahman Tawfiq Mustafa al-Kashef</t>
  </si>
  <si>
    <t>Hassan Na'im Hassan Abu Hasireh</t>
  </si>
  <si>
    <t>Dalal 'Ashur As'ad al-Katati</t>
  </si>
  <si>
    <t>Hit while at home.</t>
  </si>
  <si>
    <t>Muhannad Mazen Jamil a-Naji</t>
  </si>
  <si>
    <t>Mahmoud Ahmad 'Abd al-Fatah Shamalakh</t>
  </si>
  <si>
    <t>'Ali Ishaq 'Ali Shamalakh</t>
  </si>
  <si>
    <t>'Issam Ishaq 'Ali Shamalakh</t>
  </si>
  <si>
    <t>Ramzi Rafe'a Matar Abu Ghanimah</t>
  </si>
  <si>
    <t>Bilal Yihya Muhammad Khalaf</t>
  </si>
  <si>
    <t>Nur Muhammad Nur a-Din 'Amesh</t>
  </si>
  <si>
    <t>Muhammad Mansur Shukri Sa'dah</t>
  </si>
  <si>
    <t>'Abd a-Rahman Muhammad 'Atiyyah Ghaben</t>
  </si>
  <si>
    <t>Killed while on his way home from the grocery store.</t>
  </si>
  <si>
    <t>Ibrahim Mahmoud Ahmad al-Jundi</t>
  </si>
  <si>
    <t>He and his brother went to a neighbor's house that had been bombed, and he was killed when another missile was fired at the house.</t>
  </si>
  <si>
    <t>Wajih Ahmad Wasfi Mushtaha</t>
  </si>
  <si>
    <t>Killed in his house.</t>
  </si>
  <si>
    <t>Munzer Mahmoud Muhammad al-Jundi</t>
  </si>
  <si>
    <t>Went with his brother had gone to a neighbor's house that had been bombed, and was killed when another missile was fired at the house.</t>
  </si>
  <si>
    <t>Ousamah Muhammad Ahmad Jum'ah</t>
  </si>
  <si>
    <t>Killed in a-Salatin neighborhood while he was with other armed men.</t>
  </si>
  <si>
    <t>'Ata Kamal 'Abd a-Rahman a-Dahduh</t>
  </si>
  <si>
    <t>Killed while he and other persons tried to operate a generator on a plot of farmland to enable them to charge cell phones.</t>
  </si>
  <si>
    <t>Randah Jamal Faraj 'Abd Rabo</t>
  </si>
  <si>
    <t>Killed when a missile struck the grocery store of the 'Abd Rabo family.</t>
  </si>
  <si>
    <t>Sufian 'Abd al-Hai Jawdat 'Abd Rabo</t>
  </si>
  <si>
    <t>'Abd a-Rahman Ahmad 'Abdallah Habush</t>
  </si>
  <si>
    <t>Killed while at his home in a-Tufah neighborhood, next to a welding work-shop that was bombed.</t>
  </si>
  <si>
    <t>'Ali Kamal 'Ali a-Neder</t>
  </si>
  <si>
    <t>Killed with his brother while they were next to their house.</t>
  </si>
  <si>
    <t>'Amer Kamal 'Ali a-Neder</t>
  </si>
  <si>
    <t>'Abd al-Hakim Khader Muhammad Sultan</t>
  </si>
  <si>
    <t>Killed while on the street next to his house.</t>
  </si>
  <si>
    <t>Shadi Fathi Ahmad Jneid</t>
  </si>
  <si>
    <t>Killed as he approached wounded persons to help them. His name was mentioned on Islamic Jihad websites, but B'Tselem's investigation indicates he was not active in the military wing.</t>
  </si>
  <si>
    <t>Ibrahim Muhammad Ghali 'Asaliyah</t>
  </si>
  <si>
    <t>An activist in the militant wing of Hamas, he was killed with his brother while visiting a relative.</t>
  </si>
  <si>
    <t>Dawood Muhammad Ghali 'Asaliyah</t>
  </si>
  <si>
    <t>Killed with his brother while visiting a relative.</t>
  </si>
  <si>
    <t>Ibrahim Muhammad Mustafa Abu Hmeidan</t>
  </si>
  <si>
    <t>Killed along with relatives in his house.</t>
  </si>
  <si>
    <t>Sami Muhammad Saleh 'Abd Rabo</t>
  </si>
  <si>
    <t>'Abd al-Mu'ti Rateb 'Abd al-Mu'ti Salman</t>
  </si>
  <si>
    <t>Killed while in the street with friends.</t>
  </si>
  <si>
    <t>Rami Jamal Ramadan Salman</t>
  </si>
  <si>
    <t>Sami 'Omar Sa'id Salman</t>
  </si>
  <si>
    <t>Hanan Fathi 'Abd al-Ghani a-Najar</t>
  </si>
  <si>
    <t>Killed while she fled with her family to her parents' house after her house had been destroyed by the army.</t>
  </si>
  <si>
    <t>'Iz a-Din 'Ali 'Awad al-Baras</t>
  </si>
  <si>
    <t>Hit by shrapnel while standing next to the balcony of his brother's apartment, on the fifth floor of a-Nuri Towers.</t>
  </si>
  <si>
    <t>Muhammad Jaber Muhammad 'Alian</t>
  </si>
  <si>
    <t>Killed while sleeping in his house.</t>
  </si>
  <si>
    <t>Salman Fayad Abu Madyan</t>
  </si>
  <si>
    <t>His body was found under the ruins of his house, which had been shelled and then demolished by bulldozers.</t>
  </si>
  <si>
    <t>Mustafa Ribhi 'Ali Hussein</t>
  </si>
  <si>
    <t>Killed when a missile struck the grocery store of the 'Abd Rabo family. His name is mentioned on the Islamic Jihad website.</t>
  </si>
  <si>
    <t>Ramez Jamal 'Abd Rabo</t>
  </si>
  <si>
    <t>Yusri Mahmoud Judah 'Abd Rabo</t>
  </si>
  <si>
    <t>Killed by a missile that struck the grocery store of the 'Abd Rabo family. His name is mentioned on the Islamic Jihad website.</t>
  </si>
  <si>
    <t>Amir Yusef Mahmoud al-Mansi</t>
  </si>
  <si>
    <t>A policeman whom Israel contends was commander of the rockets apparatus in Gaza, he was killed in front of a school gate in a-Remal neighborhood.</t>
  </si>
  <si>
    <t>Wisam Ibrahim Mesbah Nabhan</t>
  </si>
  <si>
    <t>Ahmad Subhi Khalaf Ahel</t>
  </si>
  <si>
    <t>Killed after firing rockets into Israel from a citrus grove in al-Yarmuk neighborhood.</t>
  </si>
  <si>
    <t>Amineh Nafez Muhammad al-Hilu</t>
  </si>
  <si>
    <t>Killed wither her brother while they were at home.</t>
  </si>
  <si>
    <t>Muhammad Nafez Muhammad al-Hilu</t>
  </si>
  <si>
    <t>Killed with his sister at home.</t>
  </si>
  <si>
    <t>Muhammad Sa'di Sa'id 'Aleiwa</t>
  </si>
  <si>
    <t>Killed by a missile fired at the vehicle of Hamas activists that was standing in front of his house, as he tried to help his aunt flee from her house.</t>
  </si>
  <si>
    <t>Sami Bashir 'Abed Sa'ed</t>
  </si>
  <si>
    <t>Served as a policeman until Hamas took control of the Gaza Strip. He was killed while sitting with a friend in front of his house.</t>
  </si>
  <si>
    <t>'Ahed Kamel Shihadah Baner</t>
  </si>
  <si>
    <t>Served as a policeman and member of Fatah's military wing until Hamas took control of the Gaza Strip. He was killed while sitting with a friend in front of his house.</t>
  </si>
  <si>
    <t>Sa'id Muhammad Yusef Abu Matar</t>
  </si>
  <si>
    <t>Killed while at home with his son in a-Sheikh Radwan neighborhood.His son an operative in the military wing of Hamas.</t>
  </si>
  <si>
    <t>Mazen Sa'id Muhammad Abu Matar</t>
  </si>
  <si>
    <t>An operative in the military wing of Hamas. Killed with his father in their home in a-Sheikh Radwan neighborhood.</t>
  </si>
  <si>
    <t>Shams 'Amar Khamis 'Amar</t>
  </si>
  <si>
    <t>'Omar Khader Muhammad Jum'ah</t>
  </si>
  <si>
    <t>Killed while he was with other armed men.</t>
  </si>
  <si>
    <t>Ahmad Jum'ah Suliman a-Sha'er</t>
  </si>
  <si>
    <t>Killed in Khirbet al-'Adas.</t>
  </si>
  <si>
    <t>Hassan Muhammad Mahmoud Harb</t>
  </si>
  <si>
    <t>Muhammad Yihya Sa'id al-Baba</t>
  </si>
  <si>
    <t>Injured while sitting with his family in the yard of their house and died later.</t>
  </si>
  <si>
    <t>In'am 'Abed Darwish al-Baba</t>
  </si>
  <si>
    <t>Killed while sitting with her family in the yard of their house.</t>
  </si>
  <si>
    <t>Samed Mahfuz Mahmoud 'Abd Rabo</t>
  </si>
  <si>
    <t>Ahmad Ibrahim Ahmad Jum'ah</t>
  </si>
  <si>
    <t>Riyad Yihya Muhammad al-Qur'an</t>
  </si>
  <si>
    <t>Killed while moving about with other armed men in the area of al-Qur'an.</t>
  </si>
  <si>
    <t>Muhammad Hussein Naser al-Qur'an</t>
  </si>
  <si>
    <t>Amal Ahmad Yasin al-Madhun</t>
  </si>
  <si>
    <t>Wounded while at home and died later.</t>
  </si>
  <si>
    <t>Husam Ibrahim Mteir Nassar (al-Quar'an)</t>
  </si>
  <si>
    <t>Killed at home. Armed persons were present in the area.</t>
  </si>
  <si>
    <t>Iyad Saber Hassan Nassar (al-Quar'an)</t>
  </si>
  <si>
    <t>Killed while at home. Armed persons were present in the area.</t>
  </si>
  <si>
    <t>Bassem Ibrahim Hussein Nassar (al-Quar'an)</t>
  </si>
  <si>
    <t>Suhaib Muhammad Ibrahim al-Qur'an</t>
  </si>
  <si>
    <t>Killed while sitting in the yard of his house with members of his family. Armed persons were present in the area.</t>
  </si>
  <si>
    <t>Widad Muhammad Ibrahim al-Qur'an</t>
  </si>
  <si>
    <t>Killed while sitting in the yard of her house with members of her family. Armed persons were present in the area.</t>
  </si>
  <si>
    <t>Sumayah Jum'ah Sa'id Sa'ed</t>
  </si>
  <si>
    <t>Killed while standing in front of her house with members of her family.</t>
  </si>
  <si>
    <t>Fatimah Sa'id Mustafa Sa'ed</t>
  </si>
  <si>
    <t>Ibrahim Rashid 'Abd al-Ghani Qweider</t>
  </si>
  <si>
    <t>Killed next to al-Quds University.</t>
  </si>
  <si>
    <t>Bahaa a-Din Faiz Nur Salhah</t>
  </si>
  <si>
    <t>Muhammad Mubarak al-'Abed Saleh</t>
  </si>
  <si>
    <t>Halimah Isma'il Ibrahim Saleh</t>
  </si>
  <si>
    <t>Hisham Mahmoud Dib Sinan</t>
  </si>
  <si>
    <t>Killed when he went onto the roof of his house to watch the events.</t>
  </si>
  <si>
    <t>Jawwad Mahmoud Muhammad al-Hasi</t>
  </si>
  <si>
    <t>Killed from a missile that was fired at an adjacent house, in which a Hamas activist lived.</t>
  </si>
  <si>
    <t>As'id Suliman Sa'id a-rowadi</t>
  </si>
  <si>
    <t>Killed by a missile as he went outside to get water for his family.</t>
  </si>
  <si>
    <t>'Imad Salim Muhammad Kayal</t>
  </si>
  <si>
    <t>Killed while at home from a bombing of an adjacent house.</t>
  </si>
  <si>
    <t>Ibrahim Mahmoud Ahmad Wishah</t>
  </si>
  <si>
    <t>A policeman, he was killed while he was firing rockets at Israel.</t>
  </si>
  <si>
    <t>'Alaa Hammad Mahmoud Murtaja</t>
  </si>
  <si>
    <t>A journalist, he was killed while at home in a-Zaitun neighborhood. His mother was wounded in the incident.</t>
  </si>
  <si>
    <t>Muhammad Ibrahim Khalil al-Qur'an</t>
  </si>
  <si>
    <t>Killed while sitting in the yard of his house with members of his family. Armed operatives were active in the area.</t>
  </si>
  <si>
    <t>Rula Faiz Nur Salhah</t>
  </si>
  <si>
    <t>Jamal Hussein Muslem a-Smeiri</t>
  </si>
  <si>
    <t>Diaa' A-Din Faiz Nur Salhah</t>
  </si>
  <si>
    <t>Ramez Mahmoud Kamel Abu al-Kheir</t>
  </si>
  <si>
    <t>Fatimah Raed Zaki Jadallah</t>
  </si>
  <si>
    <t>Killed while she was next to her house.</t>
  </si>
  <si>
    <t>Tamer Jamal Mahmoud Abu Hleil</t>
  </si>
  <si>
    <t>Killed while in the street in front of his house with other persons. He was a teacher in a Hamas school. B'Tselem's investigation found that he was not active in the military wing.</t>
  </si>
  <si>
    <t>Ghanimah Sultan Fawzi Halawah</t>
  </si>
  <si>
    <t>Killed while in her house on Gaza Street.</t>
  </si>
  <si>
    <t>Muhammad 'Atef Muhammad Abu al-Husna</t>
  </si>
  <si>
    <t>Killed at his home in Gaza Street.</t>
  </si>
  <si>
    <t>Nariman Ahmad 'Abd al-Karim Abu 'Odeh</t>
  </si>
  <si>
    <t>Killed while at home.</t>
  </si>
  <si>
    <t>Alaa Ahmad Fathi Jaber</t>
  </si>
  <si>
    <t>Bahaa a-Din Zaki 'Antar Islim</t>
  </si>
  <si>
    <t>As'ad Muhammad As'ad al-Jamalah</t>
  </si>
  <si>
    <t>Isma'il Ayman Jamil Yasin</t>
  </si>
  <si>
    <t>Killed at home with his family in a-Zeitun neighborhood.</t>
  </si>
  <si>
    <t>Ahmad Ibrahim Sami Abu Qleiq</t>
  </si>
  <si>
    <t>Killed while passing next to a-Nada Towers, which are adjacent to the Bedouin encampment in which he lived.</t>
  </si>
  <si>
    <t>Ahmad Muhammad 'Odeh al-Kurd</t>
  </si>
  <si>
    <t>His body was found in the street following a visit he and his children had made to his brother's house.</t>
  </si>
  <si>
    <t>Randah Faiz Muhammad Salhah</t>
  </si>
  <si>
    <t>Killed at home with her four children and her sister.</t>
  </si>
  <si>
    <t>Fatimah Faiz Muhammad al-Hilu</t>
  </si>
  <si>
    <t>Killed while visiting her sister's home.</t>
  </si>
  <si>
    <t>Rana Faiz Nur Salhah</t>
  </si>
  <si>
    <t>Ahmad Mubarak Hussein al-Shereihi</t>
  </si>
  <si>
    <t>Killed while trying to go from his house to his son's house next door.</t>
  </si>
  <si>
    <t>Tareq Muhammad Nimer Abu 'Amshah</t>
  </si>
  <si>
    <t>Killed while on his way home after firing rockets at Israel.</t>
  </si>
  <si>
    <t>Khaled Suliman Salim Kaware'</t>
  </si>
  <si>
    <t>Seriously injured by a missile strike north of Rafah, he died from his wounds two years and eight months later.</t>
  </si>
  <si>
    <t>Muhammad 'Ali Muhammad a-Sultan</t>
  </si>
  <si>
    <t>Killed in al-Salatin neighborhood.</t>
  </si>
  <si>
    <t>Ihab Jamal Hassan al-Wahidi</t>
  </si>
  <si>
    <t>A journalist, he was killed on the balcony of his wife's parents' house in the Tel al-Hawa neighborhood.</t>
  </si>
  <si>
    <t>Ruqayah Muhammad Muhammad Abu a-Naja</t>
  </si>
  <si>
    <t>Killed along with her son-in-law, Ihab al-Wahidi, in her home in the Tel al-Hawa neighborhood.</t>
  </si>
  <si>
    <t>Nujud Rajab Swelem Ghaben</t>
  </si>
  <si>
    <t>'Omar 'Ali Hammad Abu Mgheiseb</t>
  </si>
  <si>
    <t>Killed at home, about 60 meters from the Kissufim crossing. Quarter of an hour earlier, there had been an exchange of gunfire between soldiers and armed persons in the area.</t>
  </si>
  <si>
    <t>Halimah Muhammad Hassan Badwan</t>
  </si>
  <si>
    <t>Ibrahim 'Abd al-Karim 'Adel Shamlawi</t>
  </si>
  <si>
    <t>Jamal Ahmad Hussein Nashwan</t>
  </si>
  <si>
    <t>Killed on the roof of his house.</t>
  </si>
  <si>
    <t>'Amer Ibrahim Khalil Ba'lushah</t>
  </si>
  <si>
    <t>Killed when playing with other children in the inner yard of the building in which he lived.</t>
  </si>
  <si>
    <t>Basmah Yasser 'Abd Rabo al-Jilawi</t>
  </si>
  <si>
    <t>Killed while on way to a medical clinic with her mother, who was wounded.</t>
  </si>
  <si>
    <t>'Atwah 'Awwad 'Odeh Abu Mudif</t>
  </si>
  <si>
    <t>Killed when he left the school where he was hiding with his family, on his way to check the condition of his house.</t>
  </si>
  <si>
    <t>Jihad 'Awwad 'Odeh Abu Mudif</t>
  </si>
  <si>
    <t>Killed while he returned home from the school where his family had gone for refuge.</t>
  </si>
  <si>
    <t>Muhammad Khader 'Abed Rajab</t>
  </si>
  <si>
    <t>Killed while at home with his family in a-Zaitun neighborhood.</t>
  </si>
  <si>
    <t>'Alaa Muhammad Shehdeh Dahir</t>
  </si>
  <si>
    <t>Killed while standing in the street with his brother and cousin, who was active in the military wing of Islamic Jihad.</t>
  </si>
  <si>
    <t>Fawzi Mahmoud Abu al-'Araj</t>
  </si>
  <si>
    <t>Killed in a clash with soldiers.</t>
  </si>
  <si>
    <t>Rabi' Mesbah Mahmoud al-'Arini</t>
  </si>
  <si>
    <t>Killed while filling a water can at the entrance to his house.</t>
  </si>
  <si>
    <t>Yusef 'Awni 'Abd a-Rahim al-Jaru</t>
  </si>
  <si>
    <t>Killed with his mother while they were at home.</t>
  </si>
  <si>
    <t>Albina Vladimir Yusef al-Jaru</t>
  </si>
  <si>
    <t>Killed with her infant son while they were at home.</t>
  </si>
  <si>
    <t>Hussein Sa'id 'Abdallah a-Neder</t>
  </si>
  <si>
    <t>Rashid Hamdan Shehdeh Dahir</t>
  </si>
  <si>
    <t>Killed while standing in the street with his cousins.</t>
  </si>
  <si>
    <t>Ibrahim Akram Ibrahim Abu Daqah</t>
  </si>
  <si>
    <t>Killed with his brother while on their way to their aunt's house. B'Tselem's investigation indicates that apparently, combatants were not present in the area.</t>
  </si>
  <si>
    <t>Ibrahim Muhammad Ibrahim Abu Teir</t>
  </si>
  <si>
    <t>Killed while riding a bicycle on his way home from his farmland. B'Tselem's investigation indicates that combatants were apparently not in the area.</t>
  </si>
  <si>
    <t>Raed Nafez Ahmad al-Malfuh</t>
  </si>
  <si>
    <t>Killed while moving about with other armed men near al-Qassam Mosque.</t>
  </si>
  <si>
    <t>Muhammad Nafez Dib al-Hindi</t>
  </si>
  <si>
    <t>'Abd a-Naser Khalil Hassan 'Odeh</t>
  </si>
  <si>
    <t>Baraa Iyad Samih Shalha</t>
  </si>
  <si>
    <t>Killed while standing with other persons in the street in front of her house. Armed persons were present in the area.</t>
  </si>
  <si>
    <t>Bayan Khaled Ibrahim Khleif</t>
  </si>
  <si>
    <t>Killed while standing with other persons in the street in front of his house. Armed persons were present in the area.</t>
  </si>
  <si>
    <t>Anwar Jaber 'Abd al-Hafiz Abu Salem</t>
  </si>
  <si>
    <t>Killed when moving about with armed men near al-Qassam Mosque.</t>
  </si>
  <si>
    <t>Ousamah Sa'id Muhammad Lubad</t>
  </si>
  <si>
    <t>Killed while in the street. Armed persons were present in the area.</t>
  </si>
  <si>
    <t>Bassam Sha'ban Ibrahim Qutah</t>
  </si>
  <si>
    <t>An employee of a trucking company that was transporting supplies for UNRWA, he was killed when soldiers opened fire at the supply convoy, which was waving an UNRWA flag.</t>
  </si>
  <si>
    <t>Ahmad Talal Dader</t>
  </si>
  <si>
    <t>Ashraf Hassan Salman Kali</t>
  </si>
  <si>
    <t>Maathar Muhammad Salem Zneid</t>
  </si>
  <si>
    <t>Killed while fleeing with her family from their house to the local school.</t>
  </si>
  <si>
    <t>Faten 'Abd al-'Aziz Silmi Zneid</t>
  </si>
  <si>
    <t>Killed while fleeing with her family from their house to a school in the area.</t>
  </si>
  <si>
    <t>'Amru Muhammad 'Abdallah Nassar</t>
  </si>
  <si>
    <t>Muhammad Akram Ibrahim Abu Daqah</t>
  </si>
  <si>
    <t>Bassem Muhammad Shehdeh Dahir</t>
  </si>
  <si>
    <t>Killed while standing in the street with is brother and cousin, who was active in the military wing of Islamic Jihad.</t>
  </si>
  <si>
    <t>Ro'i Rozner</t>
  </si>
  <si>
    <t>Killed by an anti-tank missile during a military action.</t>
  </si>
  <si>
    <t>Omer Rabinowitz</t>
  </si>
  <si>
    <t>Arad</t>
  </si>
  <si>
    <t>Killed in an exchange of fire with armed Palestinians during a military action. Another soldier was lightly wounded in the incident.</t>
  </si>
  <si>
    <t>Amit Robenzon</t>
  </si>
  <si>
    <t>Kibbutz Magal</t>
  </si>
  <si>
    <t>Killed in the course of a military operation.</t>
  </si>
  <si>
    <t>'Azmi Muhammad Ibrahim Diab</t>
  </si>
  <si>
    <t>Ahmad Yusef Muhammad Hussein</t>
  </si>
  <si>
    <t>Operative in Hamas military wing. Killed with Hamam 'Issa while they were removing ammunition from a Hamas ammunition warehouse.</t>
  </si>
  <si>
    <t>Amal Khaled Muhammad Munib 'Abd Rabo</t>
  </si>
  <si>
    <t>Killed when she left her house with her family, who were carrying white flags.</t>
  </si>
  <si>
    <t>Su'ad Khalad Muhammad Munib 'Abd Rabo</t>
  </si>
  <si>
    <t>Adham Khamis Muhammad Nseir</t>
  </si>
  <si>
    <t>Soldiers opened fire at him as he crossed by the Zimu intersection in a horse-drawn wagon and tried to aid members of the 'Abd Rabo family.</t>
  </si>
  <si>
    <t>Nassim Salamah Isberu Saba</t>
  </si>
  <si>
    <t>Killed while on the street after armed persons had fired rockets from the area.</t>
  </si>
  <si>
    <t>Muhammad Farid Ahmad al-Ma'suwabi</t>
  </si>
  <si>
    <t>Killed in the street after armed men fired rockets from the area. His name is mentioned in Hamas internet forums as a person who converted to Islam.</t>
  </si>
  <si>
    <t>Mahmoud Zaki 'Issa Hmeid</t>
  </si>
  <si>
    <t>Killed in the street after armed men fired rockets from the area.</t>
  </si>
  <si>
    <t>Mustafa Rashad Fadel al-Khaledi</t>
  </si>
  <si>
    <t>'Abdallah Jihad Hussein Judah</t>
  </si>
  <si>
    <t>Hamam Muhammad Khamis 'Issa</t>
  </si>
  <si>
    <t>Operative in Hamas military wing. Killed with Ahmad Hussein while they were removing ammunition from a Hamas ammunition warehouse.</t>
  </si>
  <si>
    <t>Basel Sami Rizeq Subuh</t>
  </si>
  <si>
    <t>Killed in a-Sifa neighborhood, in northern Beit Lahiya.</t>
  </si>
  <si>
    <t>'Abd al-Karim Shafiq Hussein Hassan</t>
  </si>
  <si>
    <t>Killed while hiding in al-Israa neighborhood, from where he was monitoring soldiers' movement.</t>
  </si>
  <si>
    <t>Bilal Subhi Muhammad Nabhan</t>
  </si>
  <si>
    <t>Nashaat Sami Rizeq Subuh</t>
  </si>
  <si>
    <t>Sharif Zaki Rizeq Subuh</t>
  </si>
  <si>
    <t>Muhammad 'Alian 'Abd a-Rahman al-Ashqar</t>
  </si>
  <si>
    <t>Killed with two of his brothers while standing with other family members in front of their house, which lies next to a police station.</t>
  </si>
  <si>
    <t>Hazem 'Alian 'Abd a-Rahman al-Ashqar</t>
  </si>
  <si>
    <t>Ihssan 'Alian 'Abd a-Rahman al-Ashqar</t>
  </si>
  <si>
    <t>Hamed Muhyi a-Din Hassan a-Smeiri</t>
  </si>
  <si>
    <t>Killed while on his way to the grocery store.</t>
  </si>
  <si>
    <t>Bader Muhammad Musa Abu Rashed</t>
  </si>
  <si>
    <t>Hatem Walid Salem Ghazal</t>
  </si>
  <si>
    <t>Killed while standing on the balcony of his house in a-Tufah neighborhood.</t>
  </si>
  <si>
    <t>Nur a-Din Muhammad Jamil Hamadah</t>
  </si>
  <si>
    <t>Ahmad Salah 'Ali Hwas</t>
  </si>
  <si>
    <t>Killed in an exchange of gunfire with soldiers in a-Zeitun neighborhood.</t>
  </si>
  <si>
    <t>Ibrahim 'Abd a-Rahim Rajab Suliman</t>
  </si>
  <si>
    <t>Killed while on the street with other armed persons.</t>
  </si>
  <si>
    <t>Mahmoud As'ad Muhammad Fatuh</t>
  </si>
  <si>
    <t>Killed with other armed men by a missile fired at them during an exchange of fire with soldiers on Salah a-Din Street in a-Zeitun neighborhood.</t>
  </si>
  <si>
    <t>Mu'in Akram Ahmad Silmi</t>
  </si>
  <si>
    <t>Muhammad 'Othman Khalil Ishteiwi</t>
  </si>
  <si>
    <t>Hit along with other armed men by a missile fired at them during an exchange of fire with soldiers on Salah a-Din Street, a-Zeitun neighborhood.</t>
  </si>
  <si>
    <t>Radwan Muhammad Radwan 'Ashur</t>
  </si>
  <si>
    <t>Killed with his brother at their home in a-Zeitun neighborhood.</t>
  </si>
  <si>
    <t>'Abd a-Rahman Muhammad Radwan 'Ashur</t>
  </si>
  <si>
    <t>Ahmad Adib Faraj Jneid</t>
  </si>
  <si>
    <t>Bilal 'Abd al-Karim 'Ali al-Haj Ali</t>
  </si>
  <si>
    <t>Killed in Mashru' 'Amer, west of Jabalya.</t>
  </si>
  <si>
    <t>Jihad Rashad Muhammad al-'Asali</t>
  </si>
  <si>
    <t>Dima Sa'id Ahmad a-Rahel</t>
  </si>
  <si>
    <t>Killed when a shell struck her house.</t>
  </si>
  <si>
    <t>Salah Hassan Salamah Rafe'a</t>
  </si>
  <si>
    <t>Killed when he tried to evacuate members of his family because of the bombings.</t>
  </si>
  <si>
    <t>Muhammad Maher Nimer Badawi</t>
  </si>
  <si>
    <t>Killed with his brother-in-law as they went to check the family's house, in a-Zeitun neighborhood.</t>
  </si>
  <si>
    <t>Salem Hamid Salem Abu Musa</t>
  </si>
  <si>
    <t>Killed while moving about with other armed men.</t>
  </si>
  <si>
    <t>Hassan Salem Naji al-Hawari</t>
  </si>
  <si>
    <t>Killed by shrapnel while he was in his tent in a-Zaitun neighborhood.</t>
  </si>
  <si>
    <t>Husam Raed Rajab Subuh</t>
  </si>
  <si>
    <t>Killed while on the street in a-Salatin neighborhood.</t>
  </si>
  <si>
    <t>Muhammad Muhammad Ahmad Abu Rakbah</t>
  </si>
  <si>
    <t>Hassan Khalil Ahmad al-Kahlut</t>
  </si>
  <si>
    <t>Killed while riding in a car with members of his family.</t>
  </si>
  <si>
    <t>Tawfiq Khaled Isma'il al-Kahlut</t>
  </si>
  <si>
    <t>Killed while riding in a car with members of his family. His father, two brothers, and another relative were also killed.</t>
  </si>
  <si>
    <t>Habib Khaled Isma'il al-Kahlut</t>
  </si>
  <si>
    <t>Muhammad Khaled Isma'il al-Kahlut</t>
  </si>
  <si>
    <t>Khaled Isma'il Muhammad al-Kahlut</t>
  </si>
  <si>
    <t>Killed while riding in a car with his three of his children and a relative.</t>
  </si>
  <si>
    <t>Salem Harb Hammad al-Bansh</t>
  </si>
  <si>
    <t>Hassan Rateb Muhammad Sem'aan</t>
  </si>
  <si>
    <t>'Abd a-Rahman Jamil Ahmad Badawi</t>
  </si>
  <si>
    <t>Killed with his brother-in-law when they returned to check the family's house in a-Zeitun neighborhood.</t>
  </si>
  <si>
    <t>Iyad Faiz Mesbah a-Dayah</t>
  </si>
  <si>
    <t>Killed with 21 members of his family when their house was bombed. Later, the army admitted the house had been bombed by mistake, and that the family was not given warning of the intention to bomb it.</t>
  </si>
  <si>
    <t>Ibrahim Ahmad Hussein M'aruf</t>
  </si>
  <si>
    <t>Killed by mortar fire that hit the street next to UNRWA's al-Fakhura school, in the Jabalya refugee camp, where persons had gone for refuge having been forced to leave their houses. Earlier, armed militants had fired rockets from the area.</t>
  </si>
  <si>
    <t>Raghdah Faiz Mesbah a-Dayah</t>
  </si>
  <si>
    <t>Killed with 21 members of her family when their house was bombed. Later, the army admitted the house had been bombed by mistake, and that the family was not given warning of the intention to bomb it.</t>
  </si>
  <si>
    <t>Muhammad Marwan Mahmoud A'bed</t>
  </si>
  <si>
    <t>Killed while sitting with relatives at the entrance to his house, by a missile fired from an airplane.</t>
  </si>
  <si>
    <t>Hassan Ahmad Mesmeh</t>
  </si>
  <si>
    <t>Killed when he and other armed operatives ambushed soldiers.</t>
  </si>
  <si>
    <t>Ahmad A'bed Hamad al-Hasanat</t>
  </si>
  <si>
    <t>Husam Fathi Abu a-Subuh</t>
  </si>
  <si>
    <t>Muhammad Rizeq al-Bana</t>
  </si>
  <si>
    <t>Khalil Madi Muhammad al-Hasanat</t>
  </si>
  <si>
    <t>'Alaa Isma'il Jaber Isma'il</t>
  </si>
  <si>
    <t>Muhammad Muhammad Abu Sha'ira</t>
  </si>
  <si>
    <t>Marwan Hassan 'Abd al-Maazun Qdeih</t>
  </si>
  <si>
    <t>Killed while playing with his sister in the inner courtyard of their house. Hit by shrapnel from a missile that struck the electricity pole on the street. His sister was wounded.</t>
  </si>
  <si>
    <t>'Afaf Muhammad al-'Abed Dmeidah</t>
  </si>
  <si>
    <t>Killed while hanging laundry on the roof of her house.</t>
  </si>
  <si>
    <t>Zakaria Yihya Ibrahim a-Tawil</t>
  </si>
  <si>
    <t>Killed in the bombing of an adjacent house, belonging to a Hamas activist, while playing opposite his uncle's house, where his family had found refuge after fleeing from their house.</t>
  </si>
  <si>
    <t>Jaber Muhammad Muhammad a-Dawawseh</t>
  </si>
  <si>
    <t>Killed while on his way to a bakery located next to his house.</t>
  </si>
  <si>
    <t>Muhammad Hashem Isma'il 'Afanah</t>
  </si>
  <si>
    <t>Ziad Sa'id Hassan Nassar</t>
  </si>
  <si>
    <t>Mesbah Ayub Ibrahim Ayub</t>
  </si>
  <si>
    <t>Killed after fleeing from his house, which had been bombed, to a neighbor's house, where his body was found at the end of the operation.</t>
  </si>
  <si>
    <t>Isma'il Muhammad Mahmoud Abu Nasser</t>
  </si>
  <si>
    <t>Killed while helping his daughter vacate her house, which had been damaged in the bombing of a neighbor's house.</t>
  </si>
  <si>
    <t>Hamdi Yusef Ibrahim Hammad</t>
  </si>
  <si>
    <t>Killed while helping remove the contents of a neighbor's house.</t>
  </si>
  <si>
    <t>Salsabil Ramez Faiz a-Dayah</t>
  </si>
  <si>
    <t>Killed along with 21 relatives when the house in which they were in was bombed. The army admitted that the house had been bombed by mistake, and that the family had not been warned of the army's intention to bomb it.</t>
  </si>
  <si>
    <t>Safaa Saleh Muhammad a-Dayah</t>
  </si>
  <si>
    <t>Ramez Faiz Mesbah a-Dayah</t>
  </si>
  <si>
    <t>Tazal Isma'il Muhammad a-Dayah</t>
  </si>
  <si>
    <t>Zaher Muhammad Mahmoud A'bed</t>
  </si>
  <si>
    <t>Killed while sitting with relatives at the entrance to his house.</t>
  </si>
  <si>
    <t>Hibah Jamil 'Ali 'Amshah</t>
  </si>
  <si>
    <t>Killed when she tried to return home to get provisions.</t>
  </si>
  <si>
    <t>Islam 'Odeh Khalil Abu 'Amshah</t>
  </si>
  <si>
    <t>Killed while in her home.</t>
  </si>
  <si>
    <t>Muhammad Ramadan Hamad a-Debs</t>
  </si>
  <si>
    <t>Killed by mortar fire that hit the street next to UNRWA's al-Fakhura school, in the Jabalya refugee camp, where persons had gone for refuge having been forced to leave their houses. Earlier, militants had fired rockets from the area.</t>
  </si>
  <si>
    <t>Bashar Samir Musa Naji</t>
  </si>
  <si>
    <t>Mufid Fathi 'Abdallah Abu S'adah</t>
  </si>
  <si>
    <t>Killed by mortar fire that hit the street next to UNRWA's al-Fakhura school, in the Jabalya refugee camp, where persons had gone for refuge after they had to leave their houses. Earlier, militants had fired rockets from the area.</t>
  </si>
  <si>
    <t>'Abed Muhammad 'Abed Qadas</t>
  </si>
  <si>
    <t>Khaled Muhammad Fouad Abu 'Askar</t>
  </si>
  <si>
    <t>Killed by mortar fire that hit the street next to UNRWA's al-Fakhouri school, in the Jabalya refugee camp, where persons had gone for refuge and being forced to leave their houses. Earlier, rockets had been fired from the area, and according to the army, five armed persons were killed in the incident, but their names weren't published.</t>
  </si>
  <si>
    <t>'Abd a-Rahim Yusef Musa a-Debs</t>
  </si>
  <si>
    <t>'Atiyyah Hassan Mustafa al-Madhun</t>
  </si>
  <si>
    <t>Khadrah 'Abd al-'Aziz 'Abd al-'Aziz 'Awad</t>
  </si>
  <si>
    <t>Khader Ahmad Ibrahim Zidan</t>
  </si>
  <si>
    <t>Muhammad 'Ayesh Mansur Abu Naser</t>
  </si>
  <si>
    <t>Anwar Hassan Muhammad Lubad</t>
  </si>
  <si>
    <t>Ranin 'Abdallah Ahmad Saleh</t>
  </si>
  <si>
    <t>Killed with her mother, father, and sister-in-law while they were at home.</t>
  </si>
  <si>
    <t>Amin 'Abed Muhammad Khader</t>
  </si>
  <si>
    <t>Ziad 'Atiyyah Hassan al-Madhun</t>
  </si>
  <si>
    <t>Raafat Fouad Sa'id Abu 'Askar</t>
  </si>
  <si>
    <t>Killed by mortar fire that hit the street next to UNRWA's al-Fakhura school, in the Jabalya refugee camp, where persons had found refuge after having to leave their houses. Earlier, rockets had been fired from the area, and according to the army, five armed persons were killed in the incident, but their names were not published.</t>
  </si>
  <si>
    <t>Rihab 'Abd al-Men'em Ramadan 'Awad</t>
  </si>
  <si>
    <t>Sa'id Mahmoud Hassan al-'Umari</t>
  </si>
  <si>
    <t>Iyad Jaber Ibrahim Aman</t>
  </si>
  <si>
    <t>Samia Fathi 'Abd al-Fatah Saleh</t>
  </si>
  <si>
    <t>Killed while at home with her husband's parents and sister.</t>
  </si>
  <si>
    <t>Mahzeyah Shihadah Hassan Saleh</t>
  </si>
  <si>
    <t>Killed while at home with her husband, daughter, and daughter-in-law.</t>
  </si>
  <si>
    <t>'Abdallah Ahmad Qadurah Saleh</t>
  </si>
  <si>
    <t>Killed while at home with his wife, daughter, and daughter-in-law.</t>
  </si>
  <si>
    <t>Rawdah Hilal Hussein a-Dayah</t>
  </si>
  <si>
    <t>Sabrin Faiz Mesbah a-Dayah</t>
  </si>
  <si>
    <t>'Imad Muhammad Fouad Abu 'Askar</t>
  </si>
  <si>
    <t>Radwan Faiz Mesbah a-Dayah</t>
  </si>
  <si>
    <t>Killed with 21 members of his family when the family's house was bombed. The army later admitted that the house had been bombed by mistake, and that the family had not been warned of the army's intention to bomb it. Member of Hamas' military wing.</t>
  </si>
  <si>
    <t>Yusef Sa'ed Yusef al-Kahlut</t>
  </si>
  <si>
    <t>Killed while at home on a-Sika Street.</t>
  </si>
  <si>
    <t>Naji Ramzi Yusef Mustafa (Mit)</t>
  </si>
  <si>
    <t>Hit when he passed by the house of a Hamas militant that was bombed, and died several days later from his wounds.</t>
  </si>
  <si>
    <t>'Abd a-Rahman Saleh 'Abd al-Hamid Yasin</t>
  </si>
  <si>
    <t>Killed while on the roof of his house fixing the water tanks. B'Tselem investigated reports he was a combatant and rejected them.</t>
  </si>
  <si>
    <t>'Abd al-Jalil Hassan 'Abd al-Jalil al-Halis</t>
  </si>
  <si>
    <t>Killed while standing next to a police van in the area where he lived.</t>
  </si>
  <si>
    <t>Ahmad Musa Ahmad 'Arafat</t>
  </si>
  <si>
    <t>Muhammad Taysir Muhammad Zamlat</t>
  </si>
  <si>
    <t>Injured at home in an attack that also killed his father and grandmother.</t>
  </si>
  <si>
    <t>Khadijeh 'Abd a-Razeq 'Abd al-Fatah Zamlat</t>
  </si>
  <si>
    <t>Killed while at home with her son. Her grandson was wounded and died later from his wounds.</t>
  </si>
  <si>
    <t>Taysir Muhammad 'Abd al-'Aziz Zamlat</t>
  </si>
  <si>
    <t>Killed at home with his mother. His son was wounded and died later of his wounds.</t>
  </si>
  <si>
    <t>Muhammad 'Abdallah Muhammad 'Obeid</t>
  </si>
  <si>
    <t>Killed with two other armed operatives when the building they were in was bombed.</t>
  </si>
  <si>
    <t>Iyad Hassan Muhammad 'Obeid</t>
  </si>
  <si>
    <t>Muhammad Farid Muhammad 'Abdallah</t>
  </si>
  <si>
    <t>Killed with two other armed men when the building they were in was bombed.</t>
  </si>
  <si>
    <t>Islam Isma'il Suliman 'Abd al-Jawad</t>
  </si>
  <si>
    <t>Killed while she was at home when the house of her neighbor, a Hamas operative, was bombed.</t>
  </si>
  <si>
    <t>Sahar Hatem Hisham Dawood</t>
  </si>
  <si>
    <t>Amjad Majdi Ahmad al-Bayed</t>
  </si>
  <si>
    <t>Killed when a policeman on a moped was shot while passing by him and his friend, while they were walking along the street.</t>
  </si>
  <si>
    <t>Rafiq 'Abd al-Basset Saleh al-Khadari</t>
  </si>
  <si>
    <t>Hakmeh 'Abd a-Rahman Mustafa al-'Attar</t>
  </si>
  <si>
    <t>Killed next to her house.</t>
  </si>
  <si>
    <t>Samer Muhammad al-'Abed Abu 'Aser</t>
  </si>
  <si>
    <t>He was apparently killed after he fired rockets into Israel.</t>
  </si>
  <si>
    <t>Hamam Muhammad Hassan al-Khadari</t>
  </si>
  <si>
    <t>Muhammad Bassam Muhammad 'Eid</t>
  </si>
  <si>
    <t>Musa Muhammad Suliman al-Jattali</t>
  </si>
  <si>
    <t>A shepherd. Killed inside his home. Fulfilled a continuous combat function in Hamas' military wing</t>
  </si>
  <si>
    <t>'Imad Muhammad 'Abd a-Rahman Sha'aluk</t>
  </si>
  <si>
    <t>A policeman, he was killed when the house of his neighbor, a Hamas operative, was bombed.</t>
  </si>
  <si>
    <t>Huzaifah Jihad Khaled al-Kahlut</t>
  </si>
  <si>
    <t>Killed near his house.</t>
  </si>
  <si>
    <t>Shteiwi Sa'ed Musharaf a-Sheikh Mana'</t>
  </si>
  <si>
    <t>Killed on his way to noon prayers at the mosque.</t>
  </si>
  <si>
    <t>Heijar Isma'il Yusef Nseiwi</t>
  </si>
  <si>
    <t>Killed while at home as a result of the bombing of a neighbor's house.</t>
  </si>
  <si>
    <t>Amani Muhammad Faiz a-Dayah</t>
  </si>
  <si>
    <t>Sharaf a-Din Iyad Faiz a-Dayah</t>
  </si>
  <si>
    <t>Arij Muhammad Faiz a-Dayah</t>
  </si>
  <si>
    <t>Rab'ah Iyad Faiz a-Dayah</t>
  </si>
  <si>
    <t>'Ali Iyad Faiz a-Dayah</t>
  </si>
  <si>
    <t>Alaa Iyad Faiz a-Dayah</t>
  </si>
  <si>
    <t>Khitam Iyad Faiz a-Dayah</t>
  </si>
  <si>
    <t>Qamar Muhammad Faiz a-Dayah</t>
  </si>
  <si>
    <t>Yusef Muhammad Faiz a-Dayah</t>
  </si>
  <si>
    <t>Baraah Ramez Faiz a-Dayah</t>
  </si>
  <si>
    <t>Muhammad Iyad Faiz a-Dayah</t>
  </si>
  <si>
    <t>Adam Maamun Saqer al-Kurdi</t>
  </si>
  <si>
    <t>Killed when his house was bombed.</t>
  </si>
  <si>
    <t>Kawkab Sa'id Hussein a-Dayah</t>
  </si>
  <si>
    <t>Faiz Mesbah Hisham a-Dayah</t>
  </si>
  <si>
    <t>'Ata Hassan 'Aref 'Azzam</t>
  </si>
  <si>
    <t>Killed with his two children in the yard of their house.</t>
  </si>
  <si>
    <t>Muhammad 'Ata Hassan 'Azzam</t>
  </si>
  <si>
    <t>Killed with his father and brother in the yard of their house.</t>
  </si>
  <si>
    <t>Hassan 'Ata Hassan 'Azzam</t>
  </si>
  <si>
    <t>Fidaa Farid Salamah Abu Sh'ar</t>
  </si>
  <si>
    <t>Killed when she went looking for her husband, Mahmud Abu Sh'ar, who had been shot and killed on his way home.</t>
  </si>
  <si>
    <t>Mahmoud 'Abdallah 'Atewah Abu Sh'ar</t>
  </si>
  <si>
    <t>Killed while on his way to his house, which is about 900 meters from the Kissufim crossing.</t>
  </si>
  <si>
    <t>Muhammad Bashir Muhammad Khader</t>
  </si>
  <si>
    <t>Killed in a-Tufah neighborhood.</t>
  </si>
  <si>
    <t>Muhammad Ahmad Diab Shweideh</t>
  </si>
  <si>
    <t>Bilal Hamzah 'Ali A'beid</t>
  </si>
  <si>
    <t>Alexander Mashviski</t>
  </si>
  <si>
    <t>Killed in an exchange of fire with armed Palestinians during a military action. Four other soldiers were wounded in the incident.</t>
  </si>
  <si>
    <t>'Abd al-Wahab Ahmad Hussein Hasanein</t>
  </si>
  <si>
    <t>Killed while fleeing from his house on a tractor with a white flag.</t>
  </si>
  <si>
    <t>Mustafa Mu'in Shafiq Dib</t>
  </si>
  <si>
    <t>Killed with ten members of his family while he was sitting in the yard of his house, near al-Fakhura School. Earlier, armed militants had fired rockets from the area.</t>
  </si>
  <si>
    <t>Hussein Khalil Hassan 'Arafat</t>
  </si>
  <si>
    <t>Killed when he went back to check the condition of his house, from which he had fled.</t>
  </si>
  <si>
    <t>Nur Mu'in Shafiq Dib</t>
  </si>
  <si>
    <t>Killed with ten members of her family in her home, near al-Fakhura School. Earlier, armed militants had fired rockets from the area.</t>
  </si>
  <si>
    <t>Shammah Salem Hussein Dib</t>
  </si>
  <si>
    <t>Alaa Mu'in Shafiq Dib</t>
  </si>
  <si>
    <t>Killed with ten members of her family while she was standing in the entrance to her house, near al-Fakhura School. Earlier, armed militants had fired rockets from the area.</t>
  </si>
  <si>
    <t>Amal Matar Saleh Dib</t>
  </si>
  <si>
    <t>Samir Shafiq 'Abd al-Hamid Dib</t>
  </si>
  <si>
    <t>Muhammad Mu'in Shafiq Dib</t>
  </si>
  <si>
    <t>Fatimah Samir Shafiq Dib</t>
  </si>
  <si>
    <t>Muhammad Samir Shafiq Dib</t>
  </si>
  <si>
    <t>Isma'il 'Adnan Hassan Abu Hawilah</t>
  </si>
  <si>
    <t>'Issam Samir Shafiq Dib</t>
  </si>
  <si>
    <t>Muhammad Bassem Ahmad Shaqurah</t>
  </si>
  <si>
    <t>Killed by mortar fire that hit the street next to UNRWA's al-Fakhura school, in the Jabalya refugee camp, where persons had gone for refuge after they had to leave their houses. Earlier, armed militants had fired rockets from the area.</t>
  </si>
  <si>
    <t>'Abdallah Muhammad Shafiq 'Abdallah</t>
  </si>
  <si>
    <t>Lina 'Abd al-Mun'im Nafez Hassan</t>
  </si>
  <si>
    <t>'Ahed Iyad Muhammad Qadas</t>
  </si>
  <si>
    <t>Asil Mu'in Shafiq Dib</t>
  </si>
  <si>
    <t>Killed with ten members of her family while she was sitting in the yard of her house, near al-Fakhura School. Earlier, armed militants had fired rockets from the area.</t>
  </si>
  <si>
    <t>Hussein Khalil Ibrahim Jarad</t>
  </si>
  <si>
    <t>Amal Zaki 'Aref 'Aleiwa</t>
  </si>
  <si>
    <t>Killed with four of her children when a shell penetrated their fourth-floor apartment in a-Shaja'iyah neighborhood.</t>
  </si>
  <si>
    <t>Shadi 'Issam Yusef Hamad</t>
  </si>
  <si>
    <t>Detained by soldiers, he was taken to Erez checkpoint and released. He was shot on his way back home the same day.</t>
  </si>
  <si>
    <t>Muhammad 'Amer Rizeq Abu 'Eishah</t>
  </si>
  <si>
    <t>Killed with his parents, brother, and sister while they were at home in a-Nasser neighborhood, which lies some 200 meters from the Internal Ministry headquarters and the former Palestinian Intelligence headquarters. B'Tselem's investigation indicates that armed militants apparently were not present in the area.</t>
  </si>
  <si>
    <t>Sayed 'Amer Rizeq Abu 'Eishah</t>
  </si>
  <si>
    <t>Killed with his parents and siblings while they were at home in a-Nasser neighborhood, which lies some 200 meters from the Internal Ministry headquarters and the former Palestinian Intelligence headquarters. B'Tselem's investigation indicates that armed militants apparently were not present in the area.</t>
  </si>
  <si>
    <t>Ghaidaa 'Amer Rizeq Abu 'Eishah</t>
  </si>
  <si>
    <t>Killed with her parents and brother while they were at home in a-Nasser neighborhood, which lies some 200 meters from the Internal Ministry headquarters and the former Palestinian Intelligence headquarters. B'Tselem's investigation indicates that armed militants apparently were not present in the area.</t>
  </si>
  <si>
    <t>Nahil Khaled 'Abd a-Rahman Abu 'Eishah</t>
  </si>
  <si>
    <t>Killed at home with her husband and her three children in a-Nasser neighborhood, some 200 meters from the Internal Ministry headquarters and the former Palestinian Intelligence headquarters. B'Tselem's investigation indicates that armed militants apparently were not present in the area.</t>
  </si>
  <si>
    <t>'Amer Rizeq Saber Abu 'Eishah</t>
  </si>
  <si>
    <t>Killed with his wife and his three children while they were at home in a-Nasser neighborhood, some 200 meters from the Internal Ministry headquarters and the former Palestinian Intelligence headquarters. B'Tselem's investigation indicates that armed militants apparently were not present in the area.</t>
  </si>
  <si>
    <t>Muamen Haydar Isma'il 'Aleiwa</t>
  </si>
  <si>
    <t>Killed with his mother, sister, and two brothers when a shell penetrated their their fourth-floor apartment in a-Shaja'iyah neighborhood.</t>
  </si>
  <si>
    <t>Zakaria Hamed Khamis a-Samuni</t>
  </si>
  <si>
    <t>Killed at the entrance to his house.</t>
  </si>
  <si>
    <t>Ibrahim Mu'in al-'Abed Juha</t>
  </si>
  <si>
    <t>Killed when he left his house with his family upon soldiers' orders. The family was carrying a white flag. He was shot by soldiers who were inside a house. He lay dying for hours as the army did not allow an ambulance to enter the area.</t>
  </si>
  <si>
    <t>Shahd Muhammad Amin Heji</t>
  </si>
  <si>
    <t>Daughter of Muhammad Amin Haji, who had previously been killed by a shell that struck the family's house. Killed with Muhammad Samir Haji and 'Ola 'Arafat by soldiers' gunfire as they tried along with other persons to reach a safe place, after soldiers ordered them to leave their house. Her mother was wounded.</t>
  </si>
  <si>
    <t>Muhammad Samir Amin Heji</t>
  </si>
  <si>
    <t>Killed along with Shahd Haji and 'Ula 'Arafat from soldiers' fire while they were trying to reach a safe place with other persons. His name was mentioned on the Islamic Jihad website.</t>
  </si>
  <si>
    <t>'Ula Ma'sud Khalil 'Arafat</t>
  </si>
  <si>
    <t>Killed by soldiers' firing in a-Zaitun neighborhood along with Shahd Haji and Muhammad Samir Haji, as they tried to get to a safe place together with other civilians.</t>
  </si>
  <si>
    <t>Muhammad Amin Mustafa Heji</t>
  </si>
  <si>
    <t>Killed when at home in a-Zeitun neighborhood by a shell that struck the house.</t>
  </si>
  <si>
    <t>Mahmoud Muhammad Khamis Abu Qamer</t>
  </si>
  <si>
    <t>'Ali Salamah Diab al-Khatib</t>
  </si>
  <si>
    <t>Killed while walking in the street.</t>
  </si>
  <si>
    <t>Lana Haydar Isma'il 'Aleiwa</t>
  </si>
  <si>
    <t>Killed with her mother and three brothers when a shell penetrated their fourth-floor apartment in a-Shaja'iyah neighborhood.</t>
  </si>
  <si>
    <t>Mu'tasem Haydar Isma'il 'Aleiwa</t>
  </si>
  <si>
    <t>Killed with his mother, sister, and two brothers when a shell penetrated their fourth-floor apartment in a-Shaja'iyah neighborhood.</t>
  </si>
  <si>
    <t>Basel Jihad 'Ali Abu Jbarah</t>
  </si>
  <si>
    <t>Killed in his house along with his father and brother after he and other armed operatives fired rockets from his residential neighborhood.</t>
  </si>
  <si>
    <t>Isma'il Haydar Isma'il 'Aleiwa</t>
  </si>
  <si>
    <t>Adham Na'im Muhammad 'Abd al-Malek (Mteir)</t>
  </si>
  <si>
    <t>Killed after he went onto the roof of his house to serve as a scout observing soldiers' movement.</t>
  </si>
  <si>
    <t>Muhammad Muhammad Nabih al-Ghazali</t>
  </si>
  <si>
    <t>Killed next to a mosque.</t>
  </si>
  <si>
    <t>Ahmad Fathi Mustafa a-Nazli</t>
  </si>
  <si>
    <t>Zakaria 'Abd a-Naser Ibrahim a-Kiyali</t>
  </si>
  <si>
    <t>Killed when a missile landed in an open area next to his house.</t>
  </si>
  <si>
    <t>Ahmad Fathi Muhammad Matar</t>
  </si>
  <si>
    <t>Killed next to his house with his cousin 'Alaa Matar.</t>
  </si>
  <si>
    <t>'Alaa Ibrahim Salamah Matar</t>
  </si>
  <si>
    <t>Killed next to his house with his cousin Ahmad Matar.</t>
  </si>
  <si>
    <t>Ahmad Hassan 'Abd al-Karim Abu Zor</t>
  </si>
  <si>
    <t>Killed by a missile while trying to close a water pipe next to his house.</t>
  </si>
  <si>
    <t>Mahmoud Sidqi Hamdan Kahil</t>
  </si>
  <si>
    <t>Killed with two members of his family when their house in a-Zeitun neighborhood was bombed.</t>
  </si>
  <si>
    <t>Fadwa Khalil Muhammad Kahil</t>
  </si>
  <si>
    <t>Killed with two members of her family when their house in a-Zeitun neighborhood was bombed.</t>
  </si>
  <si>
    <t>Ahmad Sidqi Hamdan Kahil</t>
  </si>
  <si>
    <t>Jihad 'Ali Ahmad Abu Jbarah</t>
  </si>
  <si>
    <t>Killed at his home with two of his sons after his son and other armed militants fired rockets from the neighborhood.</t>
  </si>
  <si>
    <t>'Arafat Muhammad 'Arafat 'Abd a-Dayem</t>
  </si>
  <si>
    <t>Killed by flechette-shell darts while in a condolence tent. Five other persons were killed in the incident.</t>
  </si>
  <si>
    <t>Ousamah Jihad 'Ali Abu Jbarah</t>
  </si>
  <si>
    <t>Killed in his house along with his father and brother. The brother had earlier fired rockets from the neighborhood.</t>
  </si>
  <si>
    <t>Ibrahim Rohi Muhammad 'Aqel</t>
  </si>
  <si>
    <t>Killed while eating with his family in the yard after armed persons fired rockets from the neighborhood.</t>
  </si>
  <si>
    <t>Naji Nidal 'Abd a-Salam al-Hamlawi</t>
  </si>
  <si>
    <t>Yunes Muhammad 'Abd al-Wahab al-Ghandur</t>
  </si>
  <si>
    <t>Killed after fleeing to Jabalya.</t>
  </si>
  <si>
    <t>Kamleh 'Ali Mustafa al-'Attar</t>
  </si>
  <si>
    <t>Refused to join her son and grandchildren when they fled from the house on 5 January '09. Her body was found in the house when her family returned, on 20 January.</t>
  </si>
  <si>
    <t>Bassam Mahmoud Muhammad Hamuda</t>
  </si>
  <si>
    <t>Killed while in a condolence tent.</t>
  </si>
  <si>
    <t>Ramadan Muhammad 'Ali Filfel</t>
  </si>
  <si>
    <t>Killed while next to his house, a-Zeitun neighborhood.</t>
  </si>
  <si>
    <t>Mahrus Amin Muhammad Shehebar</t>
  </si>
  <si>
    <t>Killed when his family's truck-repair garage was bombed.</t>
  </si>
  <si>
    <t>Islam Jaber 'Arafat 'Abd a-Dayem</t>
  </si>
  <si>
    <t>Nafez Jamal Sa'id 'Abd a-Dayem</t>
  </si>
  <si>
    <t>Nai Faiz Yusef Hassan</t>
  </si>
  <si>
    <t>Killed at home together with her father.</t>
  </si>
  <si>
    <t>Faiz Yusef Rizeq Hassan</t>
  </si>
  <si>
    <t>Killed at home together with his daughter.</t>
  </si>
  <si>
    <t>Nidal Ahmad Mahmoud a-Samuni</t>
  </si>
  <si>
    <t>Shot by soldiers who were in a neighbor's home, when he tried to treat wounded persons who were near his house.</t>
  </si>
  <si>
    <t>Hamdi Mahmoud Muhammad a-Samuni</t>
  </si>
  <si>
    <t>Shot when he sat down to rest, while fleeing with his family from their house in a-Zeitun neighborhood.</t>
  </si>
  <si>
    <t>Bassem Mustafa 'Abdallah al-Habil</t>
  </si>
  <si>
    <t>Killed while on the roof of his house filling water tanks.</t>
  </si>
  <si>
    <t>Seif al-Islam Ahmad Muhammad 'Udwan</t>
  </si>
  <si>
    <t>Akram Muhammad Isma'il Abu Jarad</t>
  </si>
  <si>
    <t>Amjad Isma'il Muhammad Radwan</t>
  </si>
  <si>
    <t>Hanadi Bassem Kamel Khalifah</t>
  </si>
  <si>
    <t>Killed while at her home in a-Zeitun neighborhood.</t>
  </si>
  <si>
    <t>Lubna Fouad Tawfiq al-Maleh</t>
  </si>
  <si>
    <t>Killed at home in a-Shaja'iyah neighborhood.</t>
  </si>
  <si>
    <t>Khadrah al-'Abed Khalil al-Maleh</t>
  </si>
  <si>
    <t>Aya Ousamah Nayef a-Sarsawi</t>
  </si>
  <si>
    <t>Killed while at her grandfather's house in a-Shaja'iyah neighborhood.</t>
  </si>
  <si>
    <t>Ayat Yusef Muhammad a-Dufda'</t>
  </si>
  <si>
    <t>Killed while she was at home in a-Tufah neighborhood with members of her family.</t>
  </si>
  <si>
    <t>Ahmad Jihad Muhammad Abu Skheleh</t>
  </si>
  <si>
    <t>A Fatah operative.</t>
  </si>
  <si>
    <t>Ahmad Mahmoud Hussein a-Shaf'i</t>
  </si>
  <si>
    <t>A member of the militant wing of the Popular Front.</t>
  </si>
  <si>
    <t>Muhammad Nahed Muhammad 'Abd Rabo</t>
  </si>
  <si>
    <t>Killed in 'Izbet 'Abd Rabo neighborhood.</t>
  </si>
  <si>
    <t>Muhammad Samir 'Abd a-Latif Salem</t>
  </si>
  <si>
    <t>Nadiah Mesbah Salem Sa'ed</t>
  </si>
  <si>
    <t>Killed when on the roof of her house in a-Shaja'iyah neighborhood.</t>
  </si>
  <si>
    <t>Samir 'Omar Saleh Sa'diyah</t>
  </si>
  <si>
    <t>Killed while on the way to his sister's house by a missile fired at a military compound.</t>
  </si>
  <si>
    <t>Ashraf 'Abd al-Hakim Salem al-Asi</t>
  </si>
  <si>
    <t>Mahmoud Mu'in Ishaq a-Rifi</t>
  </si>
  <si>
    <t>Sa'id Jamal Sa'id 'Abd a-Dayem</t>
  </si>
  <si>
    <t>Hit by flechette-shell darts while in a condolence tent, he died the next day from his wounds. Five other persons were killed in the incident.</t>
  </si>
  <si>
    <t>Maher Yunes Ramadan 'Abd a-Dayem</t>
  </si>
  <si>
    <t>Wafa Nabil 'Ali Abu Jarad</t>
  </si>
  <si>
    <t>Basel 'Abd al-Hamid Mahmoud Abu Ghaben</t>
  </si>
  <si>
    <t>Killed in the bombing of his neighbor's house.</t>
  </si>
  <si>
    <t>Rami Yusef al-Ghandur</t>
  </si>
  <si>
    <t>Muamen Mahmoud Talal 'Allaw</t>
  </si>
  <si>
    <t>Killed while on the roof of his house with members of his family. His brother and sister were wounded.</t>
  </si>
  <si>
    <t>Nada Radwan Na'im Mardi</t>
  </si>
  <si>
    <t>Killed while walking in al-'Atatreh area with members of her family, who were carrying white flags, trying to get to a safe place. She died the next day from her wounds.</t>
  </si>
  <si>
    <t>Muhammad Salem 'Awwad a-Tarfawi</t>
  </si>
  <si>
    <t>Salimeh Mesleh Subhi Salam</t>
  </si>
  <si>
    <t>Ahmad Samih Ahmad al-Kafarneh</t>
  </si>
  <si>
    <t>Muhammad Akram Muhammad Abu Harbid</t>
  </si>
  <si>
    <t>Khalil Muhammad Khalil Hiles</t>
  </si>
  <si>
    <t>Nader Bassam Ibrahim Qadurah</t>
  </si>
  <si>
    <t>Hit while moving about with other armed men.</t>
  </si>
  <si>
    <t>Ayman Ahmad 'Amer al-Kurd</t>
  </si>
  <si>
    <t>Iyad 'Adli Ramadan a-Najar</t>
  </si>
  <si>
    <t>Muti'ah 'Abd a-Rahman Ibrahim a-Samuni</t>
  </si>
  <si>
    <t>Killed at the entrance to her house.</t>
  </si>
  <si>
    <t>Dvir Amnualuf</t>
  </si>
  <si>
    <t>Giv'at Ze'ev</t>
  </si>
  <si>
    <t>Killed in an exchange of fire with armed persons during a military action. Another 15 soldiers were wounded in the incident.</t>
  </si>
  <si>
    <t>Hussein Mahmoud 'Abd al-Malek a-Sultan</t>
  </si>
  <si>
    <t>Killed in the yard of the UNRWA Asma'a school, where his family had found refuge.</t>
  </si>
  <si>
    <t>Nuh Hamuda Shihadah Abu Sultan</t>
  </si>
  <si>
    <t>Killed while sitting with friends in the yard.</t>
  </si>
  <si>
    <t>Isma'il Musa Isma'il a-Susi</t>
  </si>
  <si>
    <t>Killed while sitting in the yard of a house with friends.</t>
  </si>
  <si>
    <t>Salman Hammad Maraziq Abu Khamash</t>
  </si>
  <si>
    <t>Killed while on his way to buy flour.</t>
  </si>
  <si>
    <t>Hamuda Shihadah Khader Abu Sultan</t>
  </si>
  <si>
    <t>Killed while sitting with friends in the yard of a house.</t>
  </si>
  <si>
    <t>Na'im Hussein Mustafa A'bbas</t>
  </si>
  <si>
    <t>An activist in the militant wing of Hamas, he was killed while sitting in a yard with friends.</t>
  </si>
  <si>
    <t>Ahmad Muhammad Ahmad al-Bal'awi</t>
  </si>
  <si>
    <t>Killed in a bombing while he was next to a children's hospital.</t>
  </si>
  <si>
    <t>Ahmad Sami Ahmad Abu Madyan</t>
  </si>
  <si>
    <t>Killed while on his way home with his wife and two of his children. Two members of the family were wounded.</t>
  </si>
  <si>
    <t>Samir 'Aiyadah Yusef a-Sharafi</t>
  </si>
  <si>
    <t>Ousamah Muhammad "Mesleh" Rajab Suliman</t>
  </si>
  <si>
    <t>Mahmoud Sami Yihya 'Asaliyah</t>
  </si>
  <si>
    <t>Killed while at home with members of his family.</t>
  </si>
  <si>
    <t>Ahmad Muhammad Mahmoud Adham</t>
  </si>
  <si>
    <t>Killed at the entrance to his house by gunfire of a soldier who was on the roof of Abu 'Omar al-Khatab School.</t>
  </si>
  <si>
    <t>Ziad Muhammad Salma Abu Sneimah</t>
  </si>
  <si>
    <t>Killed while playing in the street next to his house.</t>
  </si>
  <si>
    <t>Isma'il 'Abdallah Suliman Abu Sneimah</t>
  </si>
  <si>
    <t>Killed while on his way home from visiting his sister in a-Shuhadaa Village, near the Kerem Shalom crossing.</t>
  </si>
  <si>
    <t>Bassam 'Azmi Muhammad al-Hatab</t>
  </si>
  <si>
    <t>His body was found after the army withdrew.</t>
  </si>
  <si>
    <t>Ahmad Yusef Ibrahim al-Batsh</t>
  </si>
  <si>
    <t>'Alaa a-Din Yihya Muhammad Zaqut</t>
  </si>
  <si>
    <t>Muhammad Hassan Ahmad al-Baba</t>
  </si>
  <si>
    <t>Muhammad Khader Yusef Hamuda</t>
  </si>
  <si>
    <t>'Abd a-Rahim Helmi al-'Abed al-Ashqar</t>
  </si>
  <si>
    <t>Killed while sitting in his living room.</t>
  </si>
  <si>
    <t>Muhammad 'Abd a-Razeq al-Hileh</t>
  </si>
  <si>
    <t>Killed while with other armed men in al-Amal neighborhood.</t>
  </si>
  <si>
    <t>'Abd a-Rahman Ahmad 'Abd Rabo al-'Atawneh</t>
  </si>
  <si>
    <t>Killed Was on his way home. His body was found in the street.</t>
  </si>
  <si>
    <t>Muhammad Ahmad Muhammad a-Da'ur</t>
  </si>
  <si>
    <t>His body and the body of his mother were found bullet-ridden in their home.</t>
  </si>
  <si>
    <t>Jamileh 'Abd al-'Aziz Salem a-Da'ur</t>
  </si>
  <si>
    <t>Her body and the body of her son were found bullet-ridden in their home.</t>
  </si>
  <si>
    <t>a-Sayed Hamuda Shihadah Abu Sultan</t>
  </si>
  <si>
    <t>Ibrahim Ziad Ramadan a-Nimer</t>
  </si>
  <si>
    <t>Killed while standing on the roof of his house with members of his family.</t>
  </si>
  <si>
    <t>Shawqi 'Abd al-Jawad Mitqal al-'Attar</t>
  </si>
  <si>
    <t>Killed at the entrance to his house while waiting for his mother, who had gone onto the roof to wave a white flag.</t>
  </si>
  <si>
    <t>'Abd al-Karim Ziad Ramadan a-Nimer</t>
  </si>
  <si>
    <t>Rayah Salamah Salman Abu Hajaj</t>
  </si>
  <si>
    <t>Killed with her daughter by a soldier who fired from a tank as she walked with a group of persons carrying a white flag. Their bodies were left in the street until the army withdrew because ambulances were not allowed to reach the site. Previously , the family had to leave their house, which was shelled.</t>
  </si>
  <si>
    <t>Majedah 'Abd al-Karim Abu Hajaj</t>
  </si>
  <si>
    <t>Killed with her mother by a soldier who fired from a tank as she walked with a group of persons carrying a white flag. Their bodies were left in the street until the army withdrew because ambulances were not allowed to reach the site. Previously , the family had to leave their house, which was shelled.</t>
  </si>
  <si>
    <t>Ghassan 'Ali 'Ali Abu al-'Imrin</t>
  </si>
  <si>
    <t>Killed by shrapnel that struck him in the head.</t>
  </si>
  <si>
    <t>Bassam Muhammad Faruk Abu 'Ajwah</t>
  </si>
  <si>
    <t>Killed on his way to shopping by a missile aimed at a vehicle that missed the target.</t>
  </si>
  <si>
    <t>'Awni Sa'di Salman a-Dib</t>
  </si>
  <si>
    <t>Killed while standing at the entrance to his house by gunfire aimed at his neighbor, Ahmad Abu Daf, an operative in the military wing of Hamas.</t>
  </si>
  <si>
    <t>Ahmad Khalil Saleh Abu Daf</t>
  </si>
  <si>
    <t>Killed while standing outside his house.</t>
  </si>
  <si>
    <t>Hamzah Sa'dallah Matar Abu Halimah</t>
  </si>
  <si>
    <t>Burned to death along with his sister and two brothers when a white-phosphorous shell struck his house. His father was killed when struck directly by the shell. Five other family members were burned by the phosphorous, one of whom later died from her wounds.</t>
  </si>
  <si>
    <t>Zeid Sa'dallah Matar Abu Halimah</t>
  </si>
  <si>
    <t>Shahd Sa'dallah Matar Abu Halimah</t>
  </si>
  <si>
    <t>Burned to death along with three of her brothers when a white-phosphorous shell struck her house. Her father was killed when struck directly by the shell. Five other family members were burned by the phosphorous, one of whom later died from her wounds.</t>
  </si>
  <si>
    <t>'Abd a-Rahim Sa'dallah Matar Abu Halimah</t>
  </si>
  <si>
    <t>Burned to death together with his sister and two brothers when a white-phosphorous shell struck their house. His father was killed when struck directly by the shell. Five others in the family were burned, one of whom later died from her wounds.</t>
  </si>
  <si>
    <t>Muhammad Hikmat Matar Abu Halimah</t>
  </si>
  <si>
    <t>Shot by soldiers while he and his family were waving a white flag and driving on a tractor-drawn wagon to the hospital, after their house had been shelled with white phosphorous.</t>
  </si>
  <si>
    <t>Matar Sa'ed Matar Abu Halimah</t>
  </si>
  <si>
    <t>Ghadah Riyad Rajab Abu Halimah</t>
  </si>
  <si>
    <t>Was severely burned when a white phosphorous shell struck her house, and died later from her wounds. Four others from her family were burned to death in the incident and her father-in-law was killed when struck directly by the shell. Four other family members, including her infant daughter, suffered burns.</t>
  </si>
  <si>
    <t>Luai Yihya Salman Abu Halimah</t>
  </si>
  <si>
    <t>Killed while playing with friends outside his house. His friends were wounded.</t>
  </si>
  <si>
    <t>Sa'dallah Matar Ma'sud Abu Halimah</t>
  </si>
  <si>
    <t>Was directly hit and killed by a white phosphorous shell that entered his house. Four of his children were burned to death in the incident and his daughter-in-law was severely burned and later died from her wounds. Four other family members suffered burns.</t>
  </si>
  <si>
    <t>'Aead 'Abd al-Hadi 'Abd al-Khaleq Abu Nada</t>
  </si>
  <si>
    <t>Killed while riding a moped home from work.</t>
  </si>
  <si>
    <t>Sami Khalil Sa'id Lazan</t>
  </si>
  <si>
    <t>Killed at his home in a-Sudaniya neighborhood. His wife was injured in the incident.</t>
  </si>
  <si>
    <t>Qusai Riyad Muhammad al-Batrikhi</t>
  </si>
  <si>
    <t>Killed after he and other armed persons fired rockets at Israel.</t>
  </si>
  <si>
    <t>Ayman Muhammad Muhammad 'Afanah</t>
  </si>
  <si>
    <t>A policeman, he was killed while standing on the roof of a house with his family in a-Zeitun neighborhood. His name is mentioned on the website of the military wing of Hamas, but as far as B'Tselem knows, he did not take part in the hostilities.</t>
  </si>
  <si>
    <t>Asmaa Ibrahim Hussein 'Afanah</t>
  </si>
  <si>
    <t>Killed while standing on the roof of a house with members of her family.</t>
  </si>
  <si>
    <t>Suhair Ziad Ramadan a-Nimer</t>
  </si>
  <si>
    <t>Killed while standing on the roof of her house with members of her family.</t>
  </si>
  <si>
    <t>Wiam Jamal Mahmoud al-Kafarneh</t>
  </si>
  <si>
    <t>Killed while she was at home with members of her family, all of whom were wounded in the shelling.</t>
  </si>
  <si>
    <t>Safeyeh Salem Hussein Haydar</t>
  </si>
  <si>
    <t>Killed while next to her house.</t>
  </si>
  <si>
    <t>'Omar Sa'dallah 'Abd al-Jawad al-Jaru</t>
  </si>
  <si>
    <t>Killed at home with his family.</t>
  </si>
  <si>
    <t>Rashad Helmi Mahmoud a-Samuni</t>
  </si>
  <si>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</si>
  <si>
    <t>Rahmeh Muhammad Mahmoud a-Samuni</t>
  </si>
  <si>
    <t>Nassar Ibrahim Helmi a-Samuni</t>
  </si>
  <si>
    <t>'Atiyyah Helmi Mahmoud a-Samuni</t>
  </si>
  <si>
    <t>Shot and killed by soldiers who came into the house and opened fire. His four-year-old son later died from his wounds, after soldiers did not let an ambulance enter the area. Other family members were wounded.</t>
  </si>
  <si>
    <t>Ahmad 'Atiyyah Helmi a-Samuni</t>
  </si>
  <si>
    <t>Shot by soldiers who came into the house and opened fire, killing his father, 'Attiyah a-Samuni, and wounding him and others in the family. Soldiers did not let ambulances enter the area, and he died.</t>
  </si>
  <si>
    <t>Layla Nabih Mahmoud a-Samuni</t>
  </si>
  <si>
    <t>Iyad 'Izzat 'Ali a-Samuni</t>
  </si>
  <si>
    <t>Shot in the leg by soldiers while walking at the head of a group from the Samuni family who were trying to leave the area, his hands bound and waving a white flag. The soldiers refused to let the family evacuate him.</t>
  </si>
  <si>
    <t>Razaqeh Wael Fares a-Samuni</t>
  </si>
  <si>
    <t>Ishaq Ibrahim Helmi a-Samuni</t>
  </si>
  <si>
    <t>Muhammad Ibrahim Helmi a-Samuni</t>
  </si>
  <si>
    <t>Walid Rashad Helmi a-Samuni</t>
  </si>
  <si>
    <t>His name appears on the Islamic Jihad list, but B'Tselem's investigation indicates he was not active in the military wing.</t>
  </si>
  <si>
    <t>Farah 'Ammar Fouad al-Hilu</t>
  </si>
  <si>
    <t>Killed while she fled from her house with her family after her grandfather was shot by soldiers who entered the house.</t>
  </si>
  <si>
    <t>Fouad Mahmoud Hassan al-Hilu</t>
  </si>
  <si>
    <t>Killed by the gunfire of soldiers who had entered his house.</t>
  </si>
  <si>
    <t>Hisham Hamdan al-'Abed al-Fayumi</t>
  </si>
  <si>
    <t>Killed when struck by a missile while fleeing with his family from his house in the bombed a-Sh'af neighborhood. Members of his family were wounded.</t>
  </si>
  <si>
    <t>Muhammad Naser 'Atiyyah Hamdunah</t>
  </si>
  <si>
    <t>Muhammad Mu'in 'Atiyyah Abu al-Jidyan</t>
  </si>
  <si>
    <t>Killed while on the street with friends.</t>
  </si>
  <si>
    <t>Ahmad Hussein 'Abd Rabo al-Mabhuh</t>
  </si>
  <si>
    <t>Killed next to his house, near a group of armed persons operating in the area.</t>
  </si>
  <si>
    <t>Muhammad 'Abd al-Hamid As'ad Abu Kmeil</t>
  </si>
  <si>
    <t>Killed when he was about to fire rockets at Israel.</t>
  </si>
  <si>
    <t>Ahmad Khader Diab Sbieh</t>
  </si>
  <si>
    <t>Killed with his cousin while playing on the roof of the house.</t>
  </si>
  <si>
    <t>Mahmoud Khaled 'Alian al-Masharawi</t>
  </si>
  <si>
    <t>'Abed a-Sayyed Yusef Khamis 'Omar</t>
  </si>
  <si>
    <t>Killed in a-Salatin neighborhood where there was an exchange of fire between Palestinian operatives and soldiers.</t>
  </si>
  <si>
    <t>Wael Yusef Matar Abu Jarad</t>
  </si>
  <si>
    <t>Killed when he went up to the second floor of his house in a-Zeitun neighborhood to get water for his family. His name was mentioned on the Fatah website as a combatant, but B'Tselem's investigation found no evidence to support the claim.</t>
  </si>
  <si>
    <t>Razaqeh Muhammad Mahmoud a-Samuni</t>
  </si>
  <si>
    <t>Rabab 'Izzat 'Ali a-Samuni</t>
  </si>
  <si>
    <t>Bilal Muhammad Ghaben</t>
  </si>
  <si>
    <t>Isma'il Ibrahim Helmi a-Samuni</t>
  </si>
  <si>
    <t>Mufid Saleh Muhammad Wleiwel</t>
  </si>
  <si>
    <t>Killed while throwing stones at soldiers and vehicles driving along the Alfe Menashe road.</t>
  </si>
  <si>
    <t>'Arafah Hani 'Arafat 'Abd a-Dayem</t>
  </si>
  <si>
    <t>A paramedic, he was killed while treating wounded persons.</t>
  </si>
  <si>
    <t>'Ali Musa Samir al-Qatnani</t>
  </si>
  <si>
    <t>He was wounded as he fled from his house with members of his family and was killed when the ambulance that arrived to evacuate him was attacked.</t>
  </si>
  <si>
    <t>'Abed Hassan Muhammad Barbakh</t>
  </si>
  <si>
    <t>Killed with three of his sons and his nephew while they were cutting wood for the baking oven in the yard of the house.</t>
  </si>
  <si>
    <t>Musa Yusef Hassan Barbakh</t>
  </si>
  <si>
    <t>Killed together with his uncle and cousins while they were cutting wood for the baking oven in the yard of the house.</t>
  </si>
  <si>
    <t>Yusef 'Abed Muhsen Barbakh</t>
  </si>
  <si>
    <t>Killed together with his father, two of his brothers, and his cousin while they were cutting wood for the baking oven in the yard of the house.</t>
  </si>
  <si>
    <t>Mahdi 'Abed Hassan Barbakh</t>
  </si>
  <si>
    <t>Killed together with his father, two of his brothers, and his cousin when they were cutting wood for the baking oven in the yard of the house.</t>
  </si>
  <si>
    <t>Muhammad 'Abed Hassan Barbakh</t>
  </si>
  <si>
    <t>Killed with his father, two brothers, and cousin while cutting wood for a baking oven in the yard of the house.</t>
  </si>
  <si>
    <t>Ibrahim Kamal Subhi 'Awajeh</t>
  </si>
  <si>
    <t>Ibtesam Ahmad Muhammad al-Qanu'</t>
  </si>
  <si>
    <t>Soldiers demolished her house with a bulldozer and shot and killed her when she exited the house with her mother-in-law, waving a white flag.</t>
  </si>
  <si>
    <t>Talal Helmi Muhammad a-Samuni</t>
  </si>
  <si>
    <t>Hanan Khamis Sa'di a-Samuni</t>
  </si>
  <si>
    <t>'Azzah Salah Talal a-Samuni</t>
  </si>
  <si>
    <t>Safaa Subhi Muhammad a-Samuni</t>
  </si>
  <si>
    <t>Hamdi Maher Hamdi a-Samuni</t>
  </si>
  <si>
    <t>Maha Muhammad Ibrahim a-Samuni</t>
  </si>
  <si>
    <t>Muhammad Helmi Talal a-Samuni</t>
  </si>
  <si>
    <t>Mu'tasem Muhammad Ibrahim a-Samuni</t>
  </si>
  <si>
    <t>Huda Nael Fares a-Samuni</t>
  </si>
  <si>
    <t>Fares Wael Fares a-Samuni</t>
  </si>
  <si>
    <t>Tawfiq Rashad Helmi a-Samuni</t>
  </si>
  <si>
    <t>Mu'in 'Ata Hussein</t>
  </si>
  <si>
    <t>Not a member of a militant organization, he was killed while providing assistance to armed men in the course of hostilities.</t>
  </si>
  <si>
    <t>'Aead 'Imad Jamal Khaireh</t>
  </si>
  <si>
    <t>Killed while walking in an area in which armed persons were present.</t>
  </si>
  <si>
    <t>Anas 'Aref 'Aref Barakah</t>
  </si>
  <si>
    <t>Killed on farmland next to his house. He was taken to Egypt for treatment and died there.</t>
  </si>
  <si>
    <t>Rida Khalil Hassan 'Ali</t>
  </si>
  <si>
    <t>Netzarim</t>
  </si>
  <si>
    <t>Killed while riding in a taxi with members of her family.</t>
  </si>
  <si>
    <t>Bahaa a-Din ×ž×•×××™×“ Kamal Abu Wadi</t>
  </si>
  <si>
    <t>Killed while he was with his family at home in a-Zaitun neighborhood.</t>
  </si>
  <si>
    <t>Muhammad Faraj Isma'il Hasunah</t>
  </si>
  <si>
    <t>Killed in a-Tufah neighborhood while on his way to his sister's house.</t>
  </si>
  <si>
    <t>Lutfi 'Awni 'Abd al-Fatah Jadu'</t>
  </si>
  <si>
    <t>Killed with his two brothers when their house in a-Sabra neighborhood was bombed.</t>
  </si>
  <si>
    <t>Hashem 'Awni 'Abd al-Fatah Jadu'</t>
  </si>
  <si>
    <t>Ghazi 'Awni 'Abd al-Fatah Jadu'</t>
  </si>
  <si>
    <t>Raafat Sami Ibrahim Muharam</t>
  </si>
  <si>
    <t>A hospital volunteer, he was killed while treating combatants who had been wounded.</t>
  </si>
  <si>
    <t>Anas Fadel Na'im</t>
  </si>
  <si>
    <t>A paramedic, he was killed while treating combatants who had been wounded.</t>
  </si>
  <si>
    <t>'Issa Ahmad Muhammad al-'Attut</t>
  </si>
  <si>
    <t>Killed in Jabal al-Kashef neighborhood, in the eastern section of Jabalya.</t>
  </si>
  <si>
    <t>Iyad Nabil 'Abd a-Rahman Saleh</t>
  </si>
  <si>
    <t>Killed while he was next to his house in al-'Awadeh Towers.</t>
  </si>
  <si>
    <t>Wadi' Amin 'Omar 'Omar</t>
  </si>
  <si>
    <t>Yasser Kamal Shbeir</t>
  </si>
  <si>
    <t>'Omar Ahmad Mahmoud al-Bard'i</t>
  </si>
  <si>
    <t>Killed while transporting paramedics to wounded combatants.</t>
  </si>
  <si>
    <t>Muhammad Ahmad Sa'id al-Hashim</t>
  </si>
  <si>
    <t>Muhammad Khamis Suliman 'Awad</t>
  </si>
  <si>
    <t>'Atiyyah Rushdi Khalil al-Khuli</t>
  </si>
  <si>
    <t>Killed when moving about in a-Zeitun neighborhood with other armed persons.</t>
  </si>
  <si>
    <t>Mustafa Zuhdi Mustafa Erhim</t>
  </si>
  <si>
    <t>An armed operative, he was killed while moving about in a-Zeitun neighborhood with other armed men.</t>
  </si>
  <si>
    <t>Muhammad Bassam Muhammad 'Anan</t>
  </si>
  <si>
    <t>Killed while moving about in a-Zeitun neighborhood with other armed men.</t>
  </si>
  <si>
    <t>Isma'il 'Abd a-Rahim Rajab Suliman</t>
  </si>
  <si>
    <t>Hassan 'Issam Hassan al-Jamasi</t>
  </si>
  <si>
    <t>Jihad Kamal Hassan Ahmad</t>
  </si>
  <si>
    <t>Killed while riding in a car with her family.</t>
  </si>
  <si>
    <t>Rawhi Jamal Ramadan a-Sultan</t>
  </si>
  <si>
    <t>Muhammad Fouad Mahmoud al-Helu</t>
  </si>
  <si>
    <t>'Ata Samir 'Ata Bhar</t>
  </si>
  <si>
    <t>Killed along with Muhammad al-Jamasi in a-Sha'af neighborhood after they fired rockets.</t>
  </si>
  <si>
    <t>'Abd al-'Aziz Muhammad Mustafa a-Najar</t>
  </si>
  <si>
    <t>'Adnan Muhammad 'Abd a-Latif a-Shalfouh</t>
  </si>
  <si>
    <t>Muhammad Suliman Khalil al-Jamasi</t>
  </si>
  <si>
    <t>Killed along with 'Atta Bahar in a-Sha'af neighborhood after they fired rockets.</t>
  </si>
  <si>
    <t>Jihad Samir Faiz Erhim</t>
  </si>
  <si>
    <t>Killed near his home in a-Zeitun neighborhood.</t>
  </si>
  <si>
    <t>Muhammad Ibrahim Hussein Abu Sh'ar</t>
  </si>
  <si>
    <t>Hamzah 'Awni Muhammad a-Shaghnubi</t>
  </si>
  <si>
    <t>Muhammad Muti'a Muhammad a-Sharafi</t>
  </si>
  <si>
    <t>Killed while with two other combatants.</t>
  </si>
  <si>
    <t>Muhammad 'Abd al-Hadi Muhammad Daher</t>
  </si>
  <si>
    <t>Killed along with two other combatants.</t>
  </si>
  <si>
    <t>Bilal 'Abd Rabo Muhammad Shihab</t>
  </si>
  <si>
    <t>Ruba Muhammad Fadel Abu Ras</t>
  </si>
  <si>
    <t>Killed while next to her house in a-Zeitun neighborhood.</t>
  </si>
  <si>
    <t>Israa Qusai Muhammad al-Habash</t>
  </si>
  <si>
    <t>Killed with her cousin while they were playing on the roof of the house. Three other children were wounded.</t>
  </si>
  <si>
    <t>Shatha al-'Abed Muhammad al-Habash</t>
  </si>
  <si>
    <t>Mahmoud Zaher Rizeq Tantish</t>
  </si>
  <si>
    <t>Killed with his cousin while they were on the roof of the house.</t>
  </si>
  <si>
    <t>Hamzah Zuheir Rizeq Tantish</t>
  </si>
  <si>
    <t>'Abdallah Haydar Khalil Abu 'Odeh</t>
  </si>
  <si>
    <t>A student, he was killed by a missile fired towards the coast that struck his nearby house. Ten minutes earlier, a missile had been fired at Ashkelon from that area.</t>
  </si>
  <si>
    <t>Khalil Muhammad Ibrahim Miqdad</t>
  </si>
  <si>
    <t>A fisherman, he was killed by a missile fired towards the coast that struck his nearby house. Ten minutes earlier, a missile had been fired at Ashkelon from that area.</t>
  </si>
  <si>
    <t>'Eid 'Aiyadah Salem Abu Rabi'</t>
  </si>
  <si>
    <t>a-Sayed Jawwad Muhammad a-Siksik</t>
  </si>
  <si>
    <t>'Abed Samir 'Ali a-Sultan</t>
  </si>
  <si>
    <t>Sa'id Ahmad Rashad al-'Asali</t>
  </si>
  <si>
    <t>Rajeh Nahed Rajeh Ziyadah</t>
  </si>
  <si>
    <t>Killed in the bombing of al-Maqadmeh mosque, in which the army contended ammunition and weapons were stored. 15 persons were killed in the bombing, among them five members of the Hamas military wing and one person from the Islamic Jihad military wing.</t>
  </si>
  <si>
    <t>Shadi 'Ayesh Hussein a-Shurbaji</t>
  </si>
  <si>
    <t>a-Sater R.C.</t>
  </si>
  <si>
    <t>Killed in a-Sikah neighborhood along with Mahmud Abu Ma'ruf while riding in a car.</t>
  </si>
  <si>
    <t>Salah Na'im Ahmad Sheldan</t>
  </si>
  <si>
    <t>An activist in the militant wing of Hamas.</t>
  </si>
  <si>
    <t>Hassan Nassim 'Amer Hiju</t>
  </si>
  <si>
    <t>Hani Muhammad Musa a-Silawi</t>
  </si>
  <si>
    <t>Muhammad Musa Isma'il a-Silawi</t>
  </si>
  <si>
    <t>'Omar 'Abd al-Hafez Musa a-Silawi</t>
  </si>
  <si>
    <t>Killed in the bombing of al-Maqadmeh mosque, in which the army contended ammunition and weapons were stored. Fifteen persons were killed in the bombing, among them five members of the Hamas military wing and one person from Islamic Jihad.</t>
  </si>
  <si>
    <t>Ahmad Isma'il Musa a-Silawi</t>
  </si>
  <si>
    <t>Ahmad Shaher Fa'iq Khdeir</t>
  </si>
  <si>
    <t>Killed while next to his house.</t>
  </si>
  <si>
    <t>Mamduh 'Amar Musa al-Jamal</t>
  </si>
  <si>
    <t>Killed while leaving a mosque in Tel al-Hawa neighborhood.</t>
  </si>
  <si>
    <t>Sharif 'Abd al-Mu'ti Suliman Irmeilat</t>
  </si>
  <si>
    <t>Killed while sitting in a tent near his house. Ten of his relatives were wounded.</t>
  </si>
  <si>
    <t>Amjad Majed Subhi al-'Attar</t>
  </si>
  <si>
    <t>Killed while moving about with other armed men in area of al-'Atatreh.</t>
  </si>
  <si>
    <t>Yusef 'Othman Mustafa Abu Hasanein</t>
  </si>
  <si>
    <t>Killed while on his way to his brother's house, close to the border.</t>
  </si>
  <si>
    <t>As'ad Sa'di Ahmad Hamuda</t>
  </si>
  <si>
    <t>'Awatef Salman Salamah Abu Khusah</t>
  </si>
  <si>
    <t>Killed while trying to salvage the body of Iyad Khusah.</t>
  </si>
  <si>
    <t>Iyad Ahmad Muhammad Abu Khusah</t>
  </si>
  <si>
    <t>Killed while on his way home carrying a container of fuel. He had been standing in the street with a group of armed operatives.</t>
  </si>
  <si>
    <t>Salem Muhammad Silmi Abu Qleiq</t>
  </si>
  <si>
    <t>Killed in the American school, where he worked as a guard.</t>
  </si>
  <si>
    <t>Ibrahim Mustafa Freij Sa'id</t>
  </si>
  <si>
    <t>Muhammad Fouad al-Hilu</t>
  </si>
  <si>
    <t>Killed by a missile fired from an airplane.</t>
  </si>
  <si>
    <t>Ahmad As'ad Dib Tbeil</t>
  </si>
  <si>
    <t>Muhannad 'Abd al-Hafez Musa a-Tanani</t>
  </si>
  <si>
    <t>Sa'id Salah Sa'id Battah</t>
  </si>
  <si>
    <t>Bahaa Bassam Hassan al-Ashqar</t>
  </si>
  <si>
    <t>Wael Khalil Mesbah al-'Attar</t>
  </si>
  <si>
    <t>Mahmoud Salah Ahmad al-Ghul</t>
  </si>
  <si>
    <t>A student, he was killed on his family's farm.</t>
  </si>
  <si>
    <t>Akram Fares Jaber al-Ghul</t>
  </si>
  <si>
    <t>A judge who had resigned after Hamas took control of the Gaza Strip, he was killed on his family's farm.</t>
  </si>
  <si>
    <t>Ahmad Fawzi Hassan Lubad</t>
  </si>
  <si>
    <t>Muhammad Musa Hassan al-'Ur</t>
  </si>
  <si>
    <t>Killed at home with four members of his family.</t>
  </si>
  <si>
    <t>Iman Nimer Suliman al-'Arur</t>
  </si>
  <si>
    <t>Killed at home with four members of her family.</t>
  </si>
  <si>
    <t>Rakan Muhammad Musa al-'Ur</t>
  </si>
  <si>
    <t>Ibrahim Muhammad Musa al-'Ur</t>
  </si>
  <si>
    <t>Fidaa Muhammad Musa al-'Ur</t>
  </si>
  <si>
    <t>Shahd Hussein Nazmi Sultan</t>
  </si>
  <si>
    <t>Ahmad Hamed Hassan Abu 'Aytah</t>
  </si>
  <si>
    <t>A policeman, he was killed in the bombing of al-Maqadmeh mosque, in which the army contended ammunition and weapons were stored. Fifteen persons were killed in the bombing, among them five members of the Hamas military wing and one person from Islamic Jihad.</t>
  </si>
  <si>
    <t>Yusef Ziad Ahmad Zaqut</t>
  </si>
  <si>
    <t>'Abd a-Rahman Muhammad Qteifan al-Masamhah</t>
  </si>
  <si>
    <t>Killed in the bombing of al-Maqadmeh mosque, in which the army contended ammunition and weapons were stored. 15 persons were killed in the bombing, among them five operatives from the Hamas military wing and one operative from the Islamic Jihad military wing.</t>
  </si>
  <si>
    <t>Raed 'Abd a-Rahman Muhammad al-Masamhah</t>
  </si>
  <si>
    <t>Killed in the bombing of al-Maqadmeh mosque, in which the army contended ammunition and weapons were stored. 15 persons were killed in the bombing, among them five members of the Hamas military wing and one member of the Islamic Jihad military wing.</t>
  </si>
  <si>
    <t>Ibrahim Musa 'Issa a-Silawi</t>
  </si>
  <si>
    <t>Mahmoud 'Adnan Mahmoud Abu Ma'ruf</t>
  </si>
  <si>
    <t>Killed in a-Sikah neighborhood along with Shadi a-Shurbaji while riding in a car.</t>
  </si>
  <si>
    <t>Sujud Hamdi Jum'ah a-Dardasawi</t>
  </si>
  <si>
    <t>Killed while at her home in a-Shaja'iyah neighborhood.</t>
  </si>
  <si>
    <t>Nafez Muhammad 'Issa al-Mutawaq</t>
  </si>
  <si>
    <t>Killed standing in front of house when an adjacent house was bombed.</t>
  </si>
  <si>
    <t>'Abd Rabo Iyad 'Abd Rabo al-Astal</t>
  </si>
  <si>
    <t>Killed with two children from his family while playing in the street.</t>
  </si>
  <si>
    <t>Muhammad Iyad 'Abd Rabo al-Astal</t>
  </si>
  <si>
    <t>Sami Ibrahim Ibrahim Lubad</t>
  </si>
  <si>
    <t>Killed in a-Sheikh Zaid neighborhood.</t>
  </si>
  <si>
    <t>Muhammad 'Issam Muhammad Naser</t>
  </si>
  <si>
    <t>Nael Hassan Matar Ramadan (Shuha)</t>
  </si>
  <si>
    <t>Majed Khalil Muhammad al-Bardawil</t>
  </si>
  <si>
    <t>Killed while driving a taxi.</t>
  </si>
  <si>
    <t>Hamamdeh Ibrahim 'Ali Mesbeh</t>
  </si>
  <si>
    <t>Tahani Kamal Abu 'Aish</t>
  </si>
  <si>
    <t>Killed when struck in the head with shrapnel. She was at home, about 700 meters from the Israeli border. The firing was apparently aimed at an adjacent site from which rockets had been fired.</t>
  </si>
  <si>
    <t>'Abd a-Satart Walid 'Abd a-Rahman al-Astal</t>
  </si>
  <si>
    <t>Shirin Sa'id Rayan</t>
  </si>
  <si>
    <t>Wife of Nizar Rayan, a senior Hamas official. She was killed along with 15 members of her family when the family's house was bombed. The army contends that the house was used to store ammunition and a tunnel had been built under it. The army warned the family, but they refused to leave.</t>
  </si>
  <si>
    <t>Nawal Isma'il Rayan</t>
  </si>
  <si>
    <t>Wife of Nizar Rayan, a senior Hamas official. She was killed along with 15 members of her family when the family's house was bombed. The army contends that the house was used to store ammunition and a tunnel had been built under it. According to officials, the army warned the family but they refused to leave the house.</t>
  </si>
  <si>
    <t>Hiyam 'Abd a-Rahman Rayan</t>
  </si>
  <si>
    <t>Iman Khalil Rayan</t>
  </si>
  <si>
    <t>Halimah Nizar 'Abd al-Qader Rayan</t>
  </si>
  <si>
    <t>Daughter of Nizar Rayan, a senior Hamas official. She was killed along with 15 members of her family when the family's house was bombed. The army contends that the house was used to store ammunition and a tunnel had been built under it. The army warned the family, but they refused to leave.</t>
  </si>
  <si>
    <t>As'ad Nizar 'Abd al-Qader Rayan</t>
  </si>
  <si>
    <t>Son of Nizar Rayan, a senior Hamas official. He was killed along with 15 members of his family when the family's house was bombed. The army contends that the house was used to store ammunition and a tunnel had been built under it. The army warned the family, but they refused to leave.</t>
  </si>
  <si>
    <t>Ousamah Nizar 'Abd al-Qader Rayan</t>
  </si>
  <si>
    <t>Muhammad Maher Sayah Abu Sweireh</t>
  </si>
  <si>
    <t>Wounded while on his way home with Muhammad 'Alian. Apparently, armed persons had fired rockets into Israel from the area they were in. Taken for treatment to Egypt and then Saudi Arabia, where he died from his wounds.</t>
  </si>
  <si>
    <t>Nizar 'Abd al-Qader Muhammad Rayan</t>
  </si>
  <si>
    <t>Senior Hamas official. Killed with his four wives and 11 children. The army contends his house was used to store ammunition and that a tunnel had been built under it. Army officials state that the family had been warned about the impending attack, but they refused to leave the house.</t>
  </si>
  <si>
    <t>'Uyun Jihad Yusef a-Nasleh</t>
  </si>
  <si>
    <t>Killed with her infant brother while at home with her family in a-Nada Towers.</t>
  </si>
  <si>
    <t>Muhammad Husam Radwan 'Alian</t>
  </si>
  <si>
    <t>Hit while on his way home with Muhammad Abu Swirah. Apparently, armed militants fired rockets into Israel from the area they were in.</t>
  </si>
  <si>
    <t>Fatimah Salah Isma'il Salah</t>
  </si>
  <si>
    <t>Killed while she was at home with her family.</t>
  </si>
  <si>
    <t>Bashir Isma'il Sha'ban A'beid</t>
  </si>
  <si>
    <t>Fadi Naser Musa Shabat</t>
  </si>
  <si>
    <t>Killed while standing with other persons at the entrance to his father's shop. A number of persons, including children, were injured in the incident. About half an hour earlier, armed operatives had fired rockets from a nearby location.</t>
  </si>
  <si>
    <t>Rim Nizar 'Abd al-Qader Rayan</t>
  </si>
  <si>
    <t>al-Mu'iz Ldin Allah Jihad Yusef a-Nasleh</t>
  </si>
  <si>
    <t>Killed with his sister while at home with his family in a-Nada Towers.</t>
  </si>
  <si>
    <t>Jamil 'Ali Muhammad a-Dardasawi</t>
  </si>
  <si>
    <t>Killed while riding in a car.</t>
  </si>
  <si>
    <t>Mahmoud Mustafa Darwish 'Ashur</t>
  </si>
  <si>
    <t>A policeman, he was killed while trying to fire rockets at Israel.</t>
  </si>
  <si>
    <t>'Eashah Nizar 'Abd al-Qader Rayan</t>
  </si>
  <si>
    <t>Daughter of Nizar Rayan, a senior Hamas official. She was killed along with 16 members of her family when the family's house was bombed. The army contends that the house was used to store ammunition and a tunnel had been built under it. The army warned the family, but they refused to leave.</t>
  </si>
  <si>
    <t>Maryam Nizar 'Abd al-Qader Rayan</t>
  </si>
  <si>
    <t>'Abd al-Qader Nizar 'Abd al-Qader Rayan</t>
  </si>
  <si>
    <t>Aya Nizar 'Abd al-Qader Rayan</t>
  </si>
  <si>
    <t>Zeinab Nizar 'Abd al-Qader Rayan</t>
  </si>
  <si>
    <t>Ghassan Nizar 'Abd al-Qader Rayan</t>
  </si>
  <si>
    <t>'Abd a-Rahman Nizar 'Abd al-Qader Rayan</t>
  </si>
  <si>
    <t>Iman Hassan Mahmoud Abu 'Aridah</t>
  </si>
  <si>
    <t>Killed at her home from a missile the army fired on an adjacent park.</t>
  </si>
  <si>
    <t>Muhammad Isma'il 'Abed Abu Daqah</t>
  </si>
  <si>
    <t>Killed with Nafez Abu Sabt after helping his neighbors remove the contents of their house that had been bombed by the army. Was riding in a wagon on which the contents, including gas canisters, had been loaded. B'Tselem checked reports contending that they had been transporting weapons, but found no support for the claim.</t>
  </si>
  <si>
    <t>'Ali Zuheir Mahmoud al-Hubi</t>
  </si>
  <si>
    <t>A policeman, he was killed as he passed a public park when it was bombed.</t>
  </si>
  <si>
    <t>Ayman Saleh Ahmad Shabat</t>
  </si>
  <si>
    <t>Killed by a missile that was fired at a plot of land next to his house.</t>
  </si>
  <si>
    <t>Thaer Jihad Ahmad a-Najar</t>
  </si>
  <si>
    <t>Struck in his head while on his way home. He was taken to Egypt for treatment, and died there from his wounds.</t>
  </si>
  <si>
    <t>Shehdeh Hamdan Hussein Abu Teilakh</t>
  </si>
  <si>
    <t>Killed while collecting fodder for his goats in an orchard.</t>
  </si>
  <si>
    <t>Nafez Kamal 'Abd al-Jawad Abu Sabt</t>
  </si>
  <si>
    <t>Killed with Muhammad Abu Daqa after he helped his cousin remove the contents of the house , which had been bombed by the army. He went on a wagon that had items from the house, including gas canisters. B'Tselem checked reports contending they were transporting weapons, but rejected the claims.</t>
  </si>
  <si>
    <t>Muhammad Sa'id Muhammad Abu Hasireh</t>
  </si>
  <si>
    <t>A paramedic, he was killed with Dr. Ihab al-Madhun, after they got out of an ambulance on their way to treat armed operatives who had been wounded.</t>
  </si>
  <si>
    <t>Ihab 'Omar Khalil al-Madhun</t>
  </si>
  <si>
    <t>A physician, he was killed with the paramedic Muhammad Abu Hasireh after they got out of an ambulance on their way to treat armed operatives who had been wounded.</t>
  </si>
  <si>
    <t>Muamen Musa Muhammad al-Khazandar</t>
  </si>
  <si>
    <t>Killed in Jabel a-Rayes neighborhood.</t>
  </si>
  <si>
    <t>Fatimah Abu Jabah Faraj 'Alush</t>
  </si>
  <si>
    <t>Ahmad Muhammad Msallam Abu Hatab</t>
  </si>
  <si>
    <t>Injured while on the way to his friend's house. He was taken to Egypt for treatment, where he died from his wounds.</t>
  </si>
  <si>
    <t>Isma'il 'Aleiwa al-'Abed al-Qaram</t>
  </si>
  <si>
    <t>Killed in bombing of a farm where he worked as a guard, in the former Netzarim settlement. The area has a Palestinian National Security post.</t>
  </si>
  <si>
    <t>Muhammad Yusef 'Abdallah Hasanein</t>
  </si>
  <si>
    <t>Killed while trying to care for Isma'il al-Qaram.</t>
  </si>
  <si>
    <t>Khalil Ibrahim Jaber Abu Nadi</t>
  </si>
  <si>
    <t>Killed while in an orchard next to his house.</t>
  </si>
  <si>
    <t>Lama Talal Shehdeh Hamdan</t>
  </si>
  <si>
    <t>Killed with her brother and sister while on their way to throw out the garbage.</t>
  </si>
  <si>
    <t>Isma'il Talal Shehdeh Hamdan</t>
  </si>
  <si>
    <t>Killed with his two sisters while on their way to throw out the garbage.</t>
  </si>
  <si>
    <t>Haya Talal Shehdeh Hamdan</t>
  </si>
  <si>
    <t>Tawfiq Riyad 'Othman Qanan</t>
  </si>
  <si>
    <t>Maysaa Munir Yihya Kashku</t>
  </si>
  <si>
    <t>Ibtehal 'Abdallah Tawfiq Kashku</t>
  </si>
  <si>
    <t>Hussein Na'im Hussein A'bbas</t>
  </si>
  <si>
    <t>A policeman, he was killed in a-Shaymaa neighborhood.</t>
  </si>
  <si>
    <t>Bilal Soheil Dib Ghabayen</t>
  </si>
  <si>
    <t>Killed while he and eight others were loading onto a truck oxygen tanks and equipment from a metalwork shop that had been damaged while an adjacent building was bombed.</t>
  </si>
  <si>
    <t>Ziad al-'Abed Ahmad Abu Teir</t>
  </si>
  <si>
    <t>Killed while standing in the front of his house with other armed men.</t>
  </si>
  <si>
    <t>Muhammad Muhyi a-Din Ahmad al-Madhun</t>
  </si>
  <si>
    <t>Killed while standing in the street, when shrapnel from the bombing of an adjacent house struck him.</t>
  </si>
  <si>
    <t>Muhammad 'Abd al-'Aziz Khalil al-Qara</t>
  </si>
  <si>
    <t>Killed while standing in the street with other armed men.</t>
  </si>
  <si>
    <t>Mu'az Yasser 'Abed Abu Teir</t>
  </si>
  <si>
    <t>Killed while in front of his house with his father, who was an operative in the military wing of Islamic Jihad. Armed militants were present in the area.</t>
  </si>
  <si>
    <t>Yasser al-'Abed Ahmad Abu Teir</t>
  </si>
  <si>
    <t>Killed while standing in the front of his house with his 6-year-old son and other armed men.</t>
  </si>
  <si>
    <t>Muhammad Jalal Shehdeh Abu Teir</t>
  </si>
  <si>
    <t>Ibrahim Suliman Muhammad Barakah</t>
  </si>
  <si>
    <t>Killed in the street while on his way home from his grandmother's house.</t>
  </si>
  <si>
    <t>Shadi Yusef Ramadan Ghaben</t>
  </si>
  <si>
    <t>Killed while he was next to his house, from gunfire aimed at open areas next to the Islamic Society.</t>
  </si>
  <si>
    <t>Jawaher Anwaar Khalil Ba'lushah</t>
  </si>
  <si>
    <t>Killed with four of her sisters when the family's house was struck in the bombing of the 'Imad al-'Aqel mosque. The family was not warned before the bombing.</t>
  </si>
  <si>
    <t>Tahrir Anwaar Khalil Ba'lushah</t>
  </si>
  <si>
    <t>Dina Anwaar Khalil Ba'lushah</t>
  </si>
  <si>
    <t>Samar Anwaar Khalil Ba'lushah</t>
  </si>
  <si>
    <t>Ikram Anwaar Khalil Ba'lushah</t>
  </si>
  <si>
    <t>'Imad Jamal Shehdeh Abu Khater</t>
  </si>
  <si>
    <t>Killed while in an orchard next to his house with two friends.</t>
  </si>
  <si>
    <t>Thaer Shaker Sha'ban Kermutt</t>
  </si>
  <si>
    <t>Was wounded in the head while at home with members of his family. He was taken to Egypt for treatment, where he died from his wounds.</t>
  </si>
  <si>
    <t>Tareq Yasser Muhammad 'Afanah</t>
  </si>
  <si>
    <t>Killed by gunfire while on his way to his uncleâ€™s home. Active in military branch of Hamas.</t>
  </si>
  <si>
    <t>Muhammad Basel Mahmoud Madi</t>
  </si>
  <si>
    <t>Ahmad Yusef Ibrahim Khilleh</t>
  </si>
  <si>
    <t>Muhammad Majed Ibrahim Ka'bar</t>
  </si>
  <si>
    <t>Ashraf Sayed Khamis a-Dabagh</t>
  </si>
  <si>
    <t>Mahmoud Nabil Dib Ghabayen</t>
  </si>
  <si>
    <t>Rami Sa'di Dib Ghabayen</t>
  </si>
  <si>
    <t>'Imad Ahmad 'Abdallah Samur</t>
  </si>
  <si>
    <t>Wisam Akram Rabi' 'Eid</t>
  </si>
  <si>
    <t>Killed along with eight other persons while loading onto a truck oxygen tanks and equipment from a metalwork shop that had been damaged when an adjacent building was bombed.</t>
  </si>
  <si>
    <t>Amin Salem Darwish al-'Adini</t>
  </si>
  <si>
    <t>Hani al-Mahdi</t>
  </si>
  <si>
    <t>Aroer</t>
  </si>
  <si>
    <t>A construction worker killed on the job at a building site. 16 other workers were injured in the incident.</t>
  </si>
  <si>
    <t>Irit Sheetrit</t>
  </si>
  <si>
    <t>Killed while she and her sister were exiting their car after an alert was sounded.</t>
  </si>
  <si>
    <t>Sedqi Ziad Mahmoud al-'Absi</t>
  </si>
  <si>
    <t>Killed with his two brothers while they were at home. Other members of the family were wounded and the house destroyed. Several hours earlier, armed persons had fired rockets from the area.</t>
  </si>
  <si>
    <t>Muhammad Ziad Mahmoud al-'Absi</t>
  </si>
  <si>
    <t>Ahmad Ziad Mahmoud al-'Absi</t>
  </si>
  <si>
    <t>Muhammad Sa'adat Fahmi al-Khawajah</t>
  </si>
  <si>
    <t>Diaa' A-Din 'Aref Farhud Abu Khabizeh</t>
  </si>
  <si>
    <t>Killed with two relatives from a missile fired at the car of one of them while they were standing next to it.</t>
  </si>
  <si>
    <t>Nabil Mahmoud Muhammad Abu Ta'imah</t>
  </si>
  <si>
    <t>Killed while returning with his brother from their farmland, which lies about 900 meters from the Perimeter Fence. The brother was wounded and taken to Egypt for treatment.</t>
  </si>
  <si>
    <t>Khalil Taysir Khalil 'Aweidah</t>
  </si>
  <si>
    <t>Killed while at a-Shifaa Mosque, which was bombed.</t>
  </si>
  <si>
    <t>Muhammad Hussein 'Abd al-Qader Hamed</t>
  </si>
  <si>
    <t>Killed during a demonstration while trying to throw a Molotov cocktail at a soldiersâ€™ observation post near Route 60</t>
  </si>
  <si>
    <t>Nu'man Khamis Hussein al-Kilani</t>
  </si>
  <si>
    <t>Killed when passing by the police station in a-Shaja'iyah neighborhood, as it was bombed.</t>
  </si>
  <si>
    <t>'Arafat Rateb Shukri al-Khawajah</t>
  </si>
  <si>
    <t>Muhammad 'Ali Salem Abu Khabizeh</t>
  </si>
  <si>
    <t>Killed with two relatives by a missile fired at his car, while they were standing next to it.</t>
  </si>
  <si>
    <t>Yunes Jamil Farhud Abu Khabizeh</t>
  </si>
  <si>
    <t>Killed with two relatives by a missile fired at a car beloning to one of them, while they were standing next to it.</t>
  </si>
  <si>
    <t>Walid Muhammad Suliman Jaber</t>
  </si>
  <si>
    <t>Killed in the bombing of a tunnel between Gaza and Egypt in which he worked.</t>
  </si>
  <si>
    <t>Khaled Ahmad Khaled al-Hawari</t>
  </si>
  <si>
    <t>Ahmad As'ad 'Abd al-Karim Fayad</t>
  </si>
  <si>
    <t>Killed in al-Qarrarah neighborhood.</t>
  </si>
  <si>
    <t>Muhammad Khamis Hussein al-Kilani</t>
  </si>
  <si>
    <t>Killed when passing by the police station in a-Shaja'iyah neighborhood as it was bombed.</t>
  </si>
  <si>
    <t>Mustafa Kamal Ibrahim al-Hatab</t>
  </si>
  <si>
    <t>Killed in a bombing of the police station in a-Shaja'iyah neighborhood.</t>
  </si>
  <si>
    <t>Rawyah Rajab Ahmad 'Awad</t>
  </si>
  <si>
    <t>Killed while waiting for a taxi next to the police station that was bombed in a-Shaja'iyah neighborhood.</t>
  </si>
  <si>
    <t>Muhammad Hashem Salem Zahrah</t>
  </si>
  <si>
    <t>Killed at Abu Medein police station.</t>
  </si>
  <si>
    <t>'Alaa Nasri Muhammad a-Ra'i</t>
  </si>
  <si>
    <t>'Alaa a-Din Ibrahim 'Abd a-Rahim al-Qatrawi</t>
  </si>
  <si>
    <t>Ibrahim Hassan Ibrahim al-Jamal</t>
  </si>
  <si>
    <t>'Abd a-Rahman Nazmi 'Abd a-Rahman Hamdan</t>
  </si>
  <si>
    <t>'Imad 'Abd al-Hamid Muhammad Abu al-Haj</t>
  </si>
  <si>
    <t>Isma'il Muhammad Suliman al-'Awawdeh</t>
  </si>
  <si>
    <t>'Awwad Nafez 'Awwad al-Qatshan</t>
  </si>
  <si>
    <t>Hamzah 'Odeh Muhammad al-Khaledi</t>
  </si>
  <si>
    <t>Maamun Muhammad Ahmad a-Sayed Muslem</t>
  </si>
  <si>
    <t>Hatem 'Adnan Yusef Abu Sha'ira</t>
  </si>
  <si>
    <t>Tamer Haydar Hussein al-Qreinawi</t>
  </si>
  <si>
    <t>Yusef Muhammad al-Jalad</t>
  </si>
  <si>
    <t>Killed at eastern-defense headquarters.</t>
  </si>
  <si>
    <t>'Issam Nabil Muhammad al-Gharbawi</t>
  </si>
  <si>
    <t>Killed at a police station.</t>
  </si>
  <si>
    <t>Ibrahim 'Abd a-Salam Muhammad Abu a-Rus</t>
  </si>
  <si>
    <t>Ramzi Khader Rajab Tongara</t>
  </si>
  <si>
    <t>Mustafa Yusef Mustafa al-Khatib</t>
  </si>
  <si>
    <t>Haitham Fadel Muhareb Hamdan</t>
  </si>
  <si>
    <t>Diab 'Abed 'Issa Hamid</t>
  </si>
  <si>
    <t>Wasim Ibrahim Hussni 'Azarah</t>
  </si>
  <si>
    <t>Muhammad Mahmoud Hammad a-Najrah</t>
  </si>
  <si>
    <t>Zaki Ibrahim Muhammad a-Dweik</t>
  </si>
  <si>
    <t>Ahmad Riyad Muhammad a-Sinwar</t>
  </si>
  <si>
    <t>Killed at home when a missile was fired at a Civil Defense building.</t>
  </si>
  <si>
    <t>Suliman Subhi Muhammad al- 'Aziz</t>
  </si>
  <si>
    <t>Anas Sbieh 'Abdallah Abu Nar</t>
  </si>
  <si>
    <t>Member of Hamas&amp;#8217; military wing. Killed at civil-defense headquarters.</t>
  </si>
  <si>
    <t>Muhammad 'Awad Yusef 'Awad</t>
  </si>
  <si>
    <t>Nimer Ahmad 'Abdallah Amum</t>
  </si>
  <si>
    <t>Killed with 'Abdallah al-Ghafari and Ahmad Kulab while sitting on a plot of land next to the Abu Medin police station when it was bombed.</t>
  </si>
  <si>
    <t>Muhammad Mesbah Hussein Hamad</t>
  </si>
  <si>
    <t>'Omar Ahmad Hassan Abu Sa'id</t>
  </si>
  <si>
    <t>Beber Vaknin</t>
  </si>
  <si>
    <t>Netivot</t>
  </si>
  <si>
    <t>Qassam rocket</t>
  </si>
  <si>
    <t>Killed while standing in the backyard of a residential building.</t>
  </si>
  <si>
    <t>Ahmad 'Abd al-Ghani Khalil Klab</t>
  </si>
  <si>
    <t>Killed with 'Abdallah al-Ghafari and Nimer Amum while sitting on a plot of land next to the Abu Medin police station when it was bombed.</t>
  </si>
  <si>
    <t>Salem Ahmad Salem Abu Shamleh</t>
  </si>
  <si>
    <t>Killed in the bombing of the Abu Madin police station, to which he had been summoned for questioning.</t>
  </si>
  <si>
    <t>Hassan Salem Ahmad a-Rahal</t>
  </si>
  <si>
    <t>Killed in the bombing of the Abu Madin police station.</t>
  </si>
  <si>
    <t>'Abed Muhammad Salem a-Shaf'i</t>
  </si>
  <si>
    <t>Killed at the Abu Madin police station, where was being held after being arrested for selling cigarettes on the street.</t>
  </si>
  <si>
    <t>'Abdallah Muhammad Ibrahim al-Ghafari</t>
  </si>
  <si>
    <t>Killed with Nimer Amum and Ahmad Kulab while they were sitting on land near the Abu Madin police station when it was bombed.</t>
  </si>
  <si>
    <t>Ousamah 'Abd al-Fatah Khamis Fadel</t>
  </si>
  <si>
    <t>Shadi 'Abd al-Majid 'Abd al-Jalil a-Sabakhi</t>
  </si>
  <si>
    <t>'Assem Muhammad Sa'id Abu Kamil</t>
  </si>
  <si>
    <t>Member of Hamas&amp;#8217; military wing. Killed at a police station.</t>
  </si>
  <si>
    <t>Khaled 'Abd al-Fatah 'Ali Abu Hasnah</t>
  </si>
  <si>
    <t>Muhammad Midhat 'Abd a-Rahman Hamdan</t>
  </si>
  <si>
    <t>Muhammad Salem Muhammad Abu 'Abadah</t>
  </si>
  <si>
    <t>'Abd al-Hakim Ahmad 'Abd al-Fatah Abu Sharaf</t>
  </si>
  <si>
    <t>'Abd al-Karim Sa'id 'Abd al-Karim Wahbah</t>
  </si>
  <si>
    <t>Yusef Muhammad Mahmoud Diab</t>
  </si>
  <si>
    <t>Na'im a-Sayed 'Abd Rabo Mabit</t>
  </si>
  <si>
    <t>Muhammad Ibrahim 'Abd a-Rahman Abu 'Amer</t>
  </si>
  <si>
    <t>Muhammad Ahmad 'Abd a-Rahman Tbasha</t>
  </si>
  <si>
    <t>Rami Suliman Ahmad Abu a-Sheikh</t>
  </si>
  <si>
    <t>Anas Fawzi Nafez Hamad</t>
  </si>
  <si>
    <t>Ahmad Muhammad Salamah al-Qreinawi</t>
  </si>
  <si>
    <t>Majdi Nader Jum'ah Jaber</t>
  </si>
  <si>
    <t>Mahmoud Hisham 'Azmi Abu Dalal</t>
  </si>
  <si>
    <t>Killed at civil-defense headquarters.</t>
  </si>
  <si>
    <t>'Ammar Mahmoud Faraj Shmali</t>
  </si>
  <si>
    <t>Killed at police station near the Legislative Council building.</t>
  </si>
  <si>
    <t>Husam 'Abdallah Ibrahim a-Sane'</t>
  </si>
  <si>
    <t>Yusef Fawzi Salman 'Abd al-'Aal</t>
  </si>
  <si>
    <t>Killed with six policemen at the Internal Security station northwest of Gaza City.</t>
  </si>
  <si>
    <t>Ahmad Hamdi Yusef a-Darimli</t>
  </si>
  <si>
    <t>Killed in al-Saraya prison.</t>
  </si>
  <si>
    <t>Muhammad Rajab 'Abdu al-'Awadi</t>
  </si>
  <si>
    <t>Killed in al-'Abbas police station as he passed by it on his way home from school.</t>
  </si>
  <si>
    <t>Salem Ziad Muhammad al-Halaq</t>
  </si>
  <si>
    <t>An activist in the militant wing of the Popular Resistance Committees. He was killed at al-Abbas police station.</t>
  </si>
  <si>
    <t>Ousamah Mahmoud Salem Dardas</t>
  </si>
  <si>
    <t>Killed at al-Abbas police station.</t>
  </si>
  <si>
    <t>Muhammad Ahmad Helmi Jaradeh</t>
  </si>
  <si>
    <t>Killed at al-'Abbas police station.</t>
  </si>
  <si>
    <t>Yihya Muhammad Shehdeh Sheikhah</t>
  </si>
  <si>
    <t>Muhammad Khamis Hassan Habush</t>
  </si>
  <si>
    <t>Sabri Jibril Sabri a-Rafati</t>
  </si>
  <si>
    <t>'Alaa Fadel Muhammad 'Afanah</t>
  </si>
  <si>
    <t>A policeman, he was killed when he went to care for wounded persons at al-'Abbas police station,next to his house.</t>
  </si>
  <si>
    <t>Muhammad Khamis Muhammad Baker (Zughrah)</t>
  </si>
  <si>
    <t>Adib Hassan 'Abd al-'Aziz Abu Harb</t>
  </si>
  <si>
    <t>Jamil Nasri Muhammad 'Abd al-'Aal</t>
  </si>
  <si>
    <t>Killed at al-Ansar compound, in Gaza City.</t>
  </si>
  <si>
    <t>Ahmad 'Abd al-Qader Ibrahim al-Hadad</t>
  </si>
  <si>
    <t>Sami Taysir a-Sayed al-Halabi</t>
  </si>
  <si>
    <t>Killed at internal-security station in northwest Gaza City.</t>
  </si>
  <si>
    <t>Faiz Hussni 'Ata Ja'rur</t>
  </si>
  <si>
    <t>Mahmoud Khalil Hassan Abu Harbid</t>
  </si>
  <si>
    <t>Hamam Muhammad Musa a-Najar</t>
  </si>
  <si>
    <t>Isma'il Ahmad Hassan Abu Hani</t>
  </si>
  <si>
    <t>Ahmad Muhammad Ahmad Badawi</t>
  </si>
  <si>
    <t>Faruk Fouad Muhammad Islim</t>
  </si>
  <si>
    <t>Ahmad Fouad Mahmoud al-'Askari</t>
  </si>
  <si>
    <t>A policeman, he was killed while riding in his car near Civil Defense Headquarters, Northern District</t>
  </si>
  <si>
    <t>Wael 'Abd al-Karim Shehdeh a-Raqab</t>
  </si>
  <si>
    <t>Killed at police station in the western part of the city.</t>
  </si>
  <si>
    <t>Ahmad Maher Ahmad Abu Musa</t>
  </si>
  <si>
    <t>Muhammad (Nur) Muhammad Rizeq al-Fayumi</t>
  </si>
  <si>
    <t>Muhammad Salah Hassan a-Sawaf</t>
  </si>
  <si>
    <t>Killed at the entrance to al-Katiba Mosque.</t>
  </si>
  <si>
    <t>Sa'ed Mahmoud 'Antar Islim</t>
  </si>
  <si>
    <t>Maher Isma'il Diab 'Azzam</t>
  </si>
  <si>
    <t>Hisham Mahmoud 'Ali Abu Sharar</t>
  </si>
  <si>
    <t>Walid Jaber Muhammad Abu Hin</t>
  </si>
  <si>
    <t>Ahmad Muhammad Jamil Ba'lushah</t>
  </si>
  <si>
    <t>Killed at police station in a-Sheikh Radwan neighborhood.</t>
  </si>
  <si>
    <t>Muhammad Backer Muhammad a-Nims</t>
  </si>
  <si>
    <t>'Abd al-Fatah Mahmoud 'Abd al-Fatah Abu 'Ateiwi</t>
  </si>
  <si>
    <t>Muhammad Farid 'Abd al-Fatah 'Abd Rab a-Nabi</t>
  </si>
  <si>
    <t>Killed at police station in the former Force 17 compound.</t>
  </si>
  <si>
    <t>Rif'at Salim 'Ashur Sa'dah</t>
  </si>
  <si>
    <t>Mahmoud Jamil Fakhri al-Khaledi</t>
  </si>
  <si>
    <t>Iyad Sha'ban Ibrahim al-Maqusi</t>
  </si>
  <si>
    <t>'Ali 'Abd a-Rahim Muhammad 'Awad</t>
  </si>
  <si>
    <t>Khalil Ramadan Salim al-Marnakh</t>
  </si>
  <si>
    <t>Killed at the police station in the former Force 17 compound. Twelve others were killed in the bombing: 11 policemen, one member of the militant wing of the Popular Resistance Committees, and one activist in the militant wing of Hamas.</t>
  </si>
  <si>
    <t>Tamer Saleh 'Abdallah al-Gharbawi</t>
  </si>
  <si>
    <t>An activist in the militant wing of Hamas, he was killed in the former Force 17 compound. Twelve others were killed in the bombing: 11 policemen, one member of the militant wing of the Popular Resistance Committees, and one activist in the militant wing of Hamas.</t>
  </si>
  <si>
    <t>Ahmad Naser Ahmad Tbeil</t>
  </si>
  <si>
    <t>Rizeq Mahmoud Suliman Salman</t>
  </si>
  <si>
    <t>'Imran Isma'il Darwish a-Ran</t>
  </si>
  <si>
    <t>Isma'il Jihad Isma'il Ghanim</t>
  </si>
  <si>
    <t>Hamadah Ahmad Muslem Abu Daqah</t>
  </si>
  <si>
    <t>Killed at internal-security station in the western part of the city.</t>
  </si>
  <si>
    <t>Ashraf Hamadah Mustafa Abu Kweik</t>
  </si>
  <si>
    <t>Killed at the police station in the southern part of the city.</t>
  </si>
  <si>
    <t>'Adnan Ahmad Isma'il al-Bahisi</t>
  </si>
  <si>
    <t>Anwar Rafiq 'Alian 'Atallah</t>
  </si>
  <si>
    <t>Samer Haydar Hussein al-Qreinawi</t>
  </si>
  <si>
    <t>Mazen Mahmoud 'Abd al-'Aziz 'Alian</t>
  </si>
  <si>
    <t>Isma'il Ahmad Muhammad Salem</t>
  </si>
  <si>
    <t>'Arafat Frajallah Suliman Frajallah</t>
  </si>
  <si>
    <t>Ramez Talal Ahmad Hamdan</t>
  </si>
  <si>
    <t>'Abd al-Hai Shafiq 'Abed a-Dahshan</t>
  </si>
  <si>
    <t>Ahmad 'Abd al-Majid Hussein Abu 'Odeh</t>
  </si>
  <si>
    <t>Nizar 'Atiyyah Hassan Abu Salem</t>
  </si>
  <si>
    <t>Shihadah 'Abd a-Rahman Hussein Qafah</t>
  </si>
  <si>
    <t>Khaled Yusef Jaber Shahin</t>
  </si>
  <si>
    <t>Faiz Riyad Faiz al-Madhun</t>
  </si>
  <si>
    <t>Muhammad 'Abd al-Fatah Ahmad al-Qatrawi</t>
  </si>
  <si>
    <t>Tamer Muhammad 'Asfah</t>
  </si>
  <si>
    <t>Killed while digging a tunnel with other armed men.</t>
  </si>
  <si>
    <t>Diaa' Talal Kamel al-Habil</t>
  </si>
  <si>
    <t>'Abd a-Rahman Ahmad Khamis a-Shobaki</t>
  </si>
  <si>
    <t>Muhammad Khalil Jaryo Zo'rub</t>
  </si>
  <si>
    <t>Killed with nine other persons when the Ministry of Agriculture building, in which he worked as clerk, was bombed.</t>
  </si>
  <si>
    <t>Naser Mahmoud Ma'sud Hamuda</t>
  </si>
  <si>
    <t>Killed in the bombing of the offices of the Wa'ad prisoners' society as he was trying to rescue wounded people there.</t>
  </si>
  <si>
    <t>Ziad 'Adel Mustafa a-Najar</t>
  </si>
  <si>
    <t>Killed in Security and Defense Department headquarters.</t>
  </si>
  <si>
    <t>'Amer 'Odeh Faraj Shmali</t>
  </si>
  <si>
    <t>Muhammad Jamil 'Atiyyah Abu Hajaj</t>
  </si>
  <si>
    <t>Muhammad Na'im Shakshak</t>
  </si>
  <si>
    <t>Muhammad 'Abd a-Latif al-Ashqar</t>
  </si>
  <si>
    <t>Deputy director, Security and Defense Department, Killed at Department headquarters.</t>
  </si>
  <si>
    <t>Muhannad Hussein Musa Abu Darraz</t>
  </si>
  <si>
    <t>Khaled Salim Salam Zo'rub</t>
  </si>
  <si>
    <t>Killed as he passed close by a police station that was bombed.</t>
  </si>
  <si>
    <t>Mahmoud Majed Mahmoud Abu Nahleh</t>
  </si>
  <si>
    <t>Killed while on his way home from school, as he passed near a police station that was bombed.</t>
  </si>
  <si>
    <t>Ahmad Rasmi Muhammad Abu Jazar</t>
  </si>
  <si>
    <t>Killed when he passed a police station that was bombed, while on his way home from school.</t>
  </si>
  <si>
    <t>Na'im Rizeq Hassan Jendiyeh</t>
  </si>
  <si>
    <t>Killed in the bombing of the offices of the Wa'ad prisoners' society.</t>
  </si>
  <si>
    <t>Yihya Ibrahim 'Abd al-Jawad Diab</t>
  </si>
  <si>
    <t>Munzer Muhammad Ahmad Maniyah</t>
  </si>
  <si>
    <t>Muhammad Amin Ma'sud Hamuda</t>
  </si>
  <si>
    <t>Killed in the bombing of the offices of the Wa'd prisoners' society.</t>
  </si>
  <si>
    <t>Munir Amin Ma'sud Hamuda</t>
  </si>
  <si>
    <t>Muhammad Subhi 'Abd a-Rahman Dahlan</t>
  </si>
  <si>
    <t>Ahmad 'Adnan Hamda Hamuda</t>
  </si>
  <si>
    <t>Ahmad Jamal Ahmad a-Nuri</t>
  </si>
  <si>
    <t>Killed at the special-police headquarters near Shuhadaa al-Aqsa Hospital</t>
  </si>
  <si>
    <t>Ahmad Salah Ahmad a-Laham</t>
  </si>
  <si>
    <t>Killed at the police station west of al-Mash'aleh.</t>
  </si>
  <si>
    <t>Muhammad Yihya Salem Mhanna</t>
  </si>
  <si>
    <t>Suhaib Muhammad Mahmoud 'Asfah</t>
  </si>
  <si>
    <t>'Omar Sa'id 'Omar a-Laham</t>
  </si>
  <si>
    <t>'Abdallah Salim a-Laham</t>
  </si>
  <si>
    <t>Yasser Muhammad Dib a-Laham</t>
  </si>
  <si>
    <t>Muhammad Isma'il 'Abed al-Ghumari</t>
  </si>
  <si>
    <t>Muhammad Fouad Isma'il Abu Sabrah</t>
  </si>
  <si>
    <t>Killed at naval police center near the port.</t>
  </si>
  <si>
    <t>Wisam Ibrahim Ahmad 'Ayash</t>
  </si>
  <si>
    <t>Muhammad Yunes Ahmad Abu Libdah</t>
  </si>
  <si>
    <t>Hassan Sa'di Hamdan Abu 'Arbas</t>
  </si>
  <si>
    <t>Islam Muhammad 'Abd a-Rahim a-Sahar</t>
  </si>
  <si>
    <t>Samer (Ahmad) Dib Ahmad</t>
  </si>
  <si>
    <t>'Alaa a-Din Ashraf Khaled al-Qambaz</t>
  </si>
  <si>
    <t>Killed next to al-Katibah Mosque.</t>
  </si>
  <si>
    <t>Wael Muhammad Marzuq a-Sha'er</t>
  </si>
  <si>
    <t>Muhammad Talal Kamel al-Habil</t>
  </si>
  <si>
    <t>Killed next to al-Katiba Mosque.</t>
  </si>
  <si>
    <t>Isma'il Ibrahim al-Ja'bri</t>
  </si>
  <si>
    <t>Muhammad Hussein 'Abd a-Ra'uf al-Mabhuh</t>
  </si>
  <si>
    <t>'Abd al-Karim Isma'il 'Ali Abu Jarbu'a</t>
  </si>
  <si>
    <t>Ghassan Mahmoud Isma'il Abu 'Awwad</t>
  </si>
  <si>
    <t>'Abd a-Rahman Nizar Zuhdi Shehtu</t>
  </si>
  <si>
    <t>Shadi Mahmoud Faiz 'Atiyyah</t>
  </si>
  <si>
    <t>Salim Khalil al-Bana</t>
  </si>
  <si>
    <t>'Abdallah Talal Ibrahim a-Sane'</t>
  </si>
  <si>
    <t>'Assem Ahmad Hassan a-Sha'er</t>
  </si>
  <si>
    <t>Ashraf Zuheir Mahmoud a-Sharabasi</t>
  </si>
  <si>
    <t>Sharaf Muhammad Abu Shamaleh</t>
  </si>
  <si>
    <t>Wael Yihya Muhammad Abu Ni'mah</t>
  </si>
  <si>
    <t>Muhammad 'Adnan Salim 'Atallah</t>
  </si>
  <si>
    <t>Haitham Samir Tubasi</t>
  </si>
  <si>
    <t>Bilal Ghazi Suliman a-Raqab</t>
  </si>
  <si>
    <t>Mahmoud Zuheir al-'Aidy Abu Sh'aban</t>
  </si>
  <si>
    <t>Ahmad Hamad Nayef Abu Hadayed</t>
  </si>
  <si>
    <t>Bassam 'Issa Qassem al-'Akawi</t>
  </si>
  <si>
    <t>Muhammad Nabil Muhammad Barghouth</t>
  </si>
  <si>
    <t>Mahmoud Muhammad Helmi al-'Amrin</t>
  </si>
  <si>
    <t>Nizar Ibrahim Muhammad a-Diri</t>
  </si>
  <si>
    <t>Nazek Hassan Yasin Abu Rayya</t>
  </si>
  <si>
    <t>'Abd a-Salam Isma'il Muhammad a-Ruba'i</t>
  </si>
  <si>
    <t>Majed Tawfiq Muhammad Mteir</t>
  </si>
  <si>
    <t>Sh'alan 'Abd a-Latif Khalil 'Abd a-Salam</t>
  </si>
  <si>
    <t>Ibrahim Yusef Ahmad Nofal</t>
  </si>
  <si>
    <t>Ahmad 'Abd a-Latif Hussein Sa'ed a-Din</t>
  </si>
  <si>
    <t>Yusef Ibrahim Muhammad Thari</t>
  </si>
  <si>
    <t>'Anan Saber Ayub Ghalyah</t>
  </si>
  <si>
    <t>Killed at the police station in the former Force 17 compound. Twelve other persons were killed in the bombing, 11 of them policemen.</t>
  </si>
  <si>
    <t>'Ali Hassan Ahmad al-Mabhuh</t>
  </si>
  <si>
    <t>Killed in the naval compound next to the coast.</t>
  </si>
  <si>
    <t>'Abd a-Sami' Muhammad 'Abdallah a-Nashar</t>
  </si>
  <si>
    <t>Na'im 'Ashur Ahmad al-Ghafri</t>
  </si>
  <si>
    <t>Muhammad Hafez Muhammad al-Kharubi</t>
  </si>
  <si>
    <t>'Iz a-Din Rafiq 'Alian 'Atallah</t>
  </si>
  <si>
    <t>Tal'at Mukhles Khalaf Basal</t>
  </si>
  <si>
    <t>Muhammad Tawfiq Muhammad a-Nimrah</t>
  </si>
  <si>
    <t>Faiz 'Abed Muhammad Eqtifan</t>
  </si>
  <si>
    <t>Wisam 'Abd al-Majid Ibrahim al-Qoqa</t>
  </si>
  <si>
    <t>Hassan Isma'il Hassan Abu Shanab</t>
  </si>
  <si>
    <t>Mahmoud Mutawe'a Mahmoud al-Khaledi</t>
  </si>
  <si>
    <t>Muhammad Subhi Isma'il al-Maqadmeh</t>
  </si>
  <si>
    <t>'Ali Yihya Muhammad Banat</t>
  </si>
  <si>
    <t>Amjad Kamel Abu Jazar</t>
  </si>
  <si>
    <t>Hisham Salem Abu 'Ajwah</t>
  </si>
  <si>
    <t>Muhammad Jamil 'Atiyyah Abu Juha</t>
  </si>
  <si>
    <t>Hamid Ahmad Muhammad al-A'araj</t>
  </si>
  <si>
    <t>Soheil Muhammad Naser Tanburah</t>
  </si>
  <si>
    <t>Tawfiq Jaber Muhammad Yusef</t>
  </si>
  <si>
    <t>Raafat Nabil Sha'ban Shameyah</t>
  </si>
  <si>
    <t>Wael Samir 'Ali al-Huajri</t>
  </si>
  <si>
    <t>Mansur 'Abdallah Sha'ban al-Gharah</t>
  </si>
  <si>
    <t>Raed Muhammad Muhammad a-Najar</t>
  </si>
  <si>
    <t>Nahez Salim 'Awwad Abu Namus</t>
  </si>
  <si>
    <t>Raafat Ahmad 'Odeh 'Aqilan</t>
  </si>
  <si>
    <t>Thaer Muhammad Hassan Madi</t>
  </si>
  <si>
    <t>Salah Muhammad Saleh al-Khairi</t>
  </si>
  <si>
    <t>Myasarah Hamed Muhammad Bulbul</t>
  </si>
  <si>
    <t>Basel Jihad Muhammad Dababesh</t>
  </si>
  <si>
    <t>'Omar Baker Musa Shmali</t>
  </si>
  <si>
    <t>Mustafa Muhammad Mustafa a-Sabagh</t>
  </si>
  <si>
    <t>'Ammar Khamis 'Amar a-Lada'h</t>
  </si>
  <si>
    <t>Mahmoud Fouad Ahmad Abu Matar</t>
  </si>
  <si>
    <t>Ne'meh 'Ali Ahmad al-Maghari</t>
  </si>
  <si>
    <t>Student at the UNRWA professional training center. She was killed with 12 other persons next to the center while waiting for a ride.</t>
  </si>
  <si>
    <t>Yusef Murshed Ahmad a-Najar</t>
  </si>
  <si>
    <t>Muhammad 'Abd a-Shafuq Sa'id al-'Abadleh</t>
  </si>
  <si>
    <t>'Omar Suliman Salim Darawsheh</t>
  </si>
  <si>
    <t>Rami Jihad Muhammad a-Salut</t>
  </si>
  <si>
    <t>An employee of a-Shifaa Hospital, he was killed as he passed by al-Burno Mosque on his way home from work.</t>
  </si>
  <si>
    <t>Khamis Mustafa Mahmoud Abu Ramadan</t>
  </si>
  <si>
    <t>Killed when al-Burho mosque next to a-Shifaa Hospital was bombed, while on his way home following dialysis treatment at the hospital.</t>
  </si>
  <si>
    <t>Sha'ban 'Adel Hamed Hneif</t>
  </si>
  <si>
    <t>A student at the UNRWA professional training center, he was struck along with 12 other persons while standing next to the institution waiting for a ride. He was taken to Israel for treatment and died a few days later from his wounds.</t>
  </si>
  <si>
    <t>Adham Hamdi al-'Adini</t>
  </si>
  <si>
    <t>A student at the UNRWA professional training center, he was killed with 12 other persons next to the institution while waiting for a ride.</t>
  </si>
  <si>
    <t>Hisham Nahru Jawdat a-Rayes</t>
  </si>
  <si>
    <t>Killed along with 12 other persons while standing in front of his shop, next to the UNRWA professional training center.</t>
  </si>
  <si>
    <t>'Alam Nahru Jawdat a-Rayes</t>
  </si>
  <si>
    <t>Bahaa Samir 'Odeh Abu Zuhri</t>
  </si>
  <si>
    <t>Student at the UNRWA professional training center. He was killed with 12 other persons next to the center while waiting for a ride.</t>
  </si>
  <si>
    <t>Yusef Taysir Harb Sha'ban</t>
  </si>
  <si>
    <t>'Ali Marwan 'Ali Abu Rabi'</t>
  </si>
  <si>
    <t>Wafa Marwan 'Ali a-Dasuqi</t>
  </si>
  <si>
    <t>Mahmoud Majed al-'Abed Abu Tyour</t>
  </si>
  <si>
    <t>Amjad Maher Ahmad Mushtaha</t>
  </si>
  <si>
    <t>Ahmad Samih Shihadah al-Halabi</t>
  </si>
  <si>
    <t>Riyad 'Omar Murjan Radi</t>
  </si>
  <si>
    <t>'Abdallah Munzer Jawdat a-Rayes</t>
  </si>
  <si>
    <t>Killed with 12 other persons while standing in front of his shop, next to the UNRWA professional training center.</t>
  </si>
  <si>
    <t>Nazir Khalil Hussein a-Luqah</t>
  </si>
  <si>
    <t>Killed at a police station that was bombed, together with six other persons.</t>
  </si>
  <si>
    <t>Qarib 'Omar Mahmoud A'bed</t>
  </si>
  <si>
    <t>Mu'in Mahmoud 'Abd a-Rahman al-Qan</t>
  </si>
  <si>
    <t>Killed at a police station with six other persons, including a policeman and an operative in the Hamas military wing.</t>
  </si>
  <si>
    <t>Ahmad Mahmoud 'Abd a-Rahman al-Khatib</t>
  </si>
  <si>
    <t>Killed, along with six other persons, in a bombing of a police station.</t>
  </si>
  <si>
    <t>Haitham Yasser Ahmad a-Sha'er</t>
  </si>
  <si>
    <t>Member of Hamas' military wing. Killed at a police station.</t>
  </si>
  <si>
    <t>Yasser Ahmad Muhammad a-Sha'er</t>
  </si>
  <si>
    <t>Ihab Jasser Ahmad a-Sha'er</t>
  </si>
  <si>
    <t>Salman Fahmi Hassan al-Astal</t>
  </si>
  <si>
    <t>Killed in a tunnel bombing.</t>
  </si>
  <si>
    <t>Ahmad Muhammad Mahmoud al-Astal</t>
  </si>
  <si>
    <t>Rafiq Musa Abu 'Agherim</t>
  </si>
  <si>
    <t>'Abd al-Qader Muhammad 'Abd al-Qader Diab</t>
  </si>
  <si>
    <t>Muhammad 'Abd al-Karim Ramadan al-'Aklul</t>
  </si>
  <si>
    <t>Mahmoud Jum'ah Muhammad a-Luban</t>
  </si>
  <si>
    <t>Tamer Dawood Muhammad Baker</t>
  </si>
  <si>
    <t>Bahaa Ziad Badawi al-Gharabli</t>
  </si>
  <si>
    <t>Suhaib Fawzi Salman 'Abd al-'Aal</t>
  </si>
  <si>
    <t>Muhammad 'Abd al-Wahab 'Abd a-Rahman 'Aziz</t>
  </si>
  <si>
    <t>Ahmad Muhammad Shreiteh al-Kurd</t>
  </si>
  <si>
    <t>Bilal Muhammad Hussein 'Amar</t>
  </si>
  <si>
    <t>Yihya 'Awni 'Awad Muhisen</t>
  </si>
  <si>
    <t>Naser 'Abdallah Sha'ban al-Gharah</t>
  </si>
  <si>
    <t>Yusef Rafiq Muhammad a-Diri</t>
  </si>
  <si>
    <t>Muhammad 'Abd al-Qader Mubarak Saleh</t>
  </si>
  <si>
    <t>Bahaa Zuheir 'Adel al-Khaledi</t>
  </si>
  <si>
    <t>Akram Muhammad Ahmad Abu Zribah</t>
  </si>
  <si>
    <t>Muhammad Mansur 'Abd al-Karim Nayfeh</t>
  </si>
  <si>
    <t>Fares Isma'il Helmi al-'Ashi</t>
  </si>
  <si>
    <t>Hisham Salamah Salam Kaware'</t>
  </si>
  <si>
    <t>Husam Sa'id Muhammad Siyam</t>
  </si>
  <si>
    <t>Ibrahim Mahmoud 'Abd al-Hafez al-Farra</t>
  </si>
  <si>
    <t>Mumtaz Muhammad Ramez al-Bana</t>
  </si>
  <si>
    <t>Raed Nazmi Muhammad Dughmosh</t>
  </si>
  <si>
    <t>'Ali Muhammad Jamil Abu Rayaleh</t>
  </si>
  <si>
    <t>Shadi Jawwad Khalil Qweider</t>
  </si>
  <si>
    <t>'Ali 'Abd a-Ra'uf Hassan Rihan</t>
  </si>
  <si>
    <t>A student, he was killed by a missile fired at a Gaza Coastguard base while visiting his friend there.</t>
  </si>
  <si>
    <t>Haydar Mahmoud Muhammad Hasunah</t>
  </si>
  <si>
    <t>Killed at police headquarters.</t>
  </si>
  <si>
    <t>Hamdan Khamis Rabi' Abu Nqeirah</t>
  </si>
  <si>
    <t>Ayman Fouad 'Eid a-Nahal</t>
  </si>
  <si>
    <t>Kh. al-Ads</t>
  </si>
  <si>
    <t>Ziad Dawood 'Odeh Abu 'Iyada</t>
  </si>
  <si>
    <t>Muhammad 'Atiyyah Hassan Kharuf</t>
  </si>
  <si>
    <t>A construction worker, he was killed in the street when an adjacent building was bombed.</t>
  </si>
  <si>
    <t>Ousamah Hassan Muhammad Abu a-Rish</t>
  </si>
  <si>
    <t>Muhammad a-Dasuqi Kamel 'Asaliyah</t>
  </si>
  <si>
    <t>Rizeq Jamal Rizeq al-Hadad</t>
  </si>
  <si>
    <t>Husam Muhammad Hammad al-Majaydeh</t>
  </si>
  <si>
    <t>Mansur Yasser Muhammad a-Turk</t>
  </si>
  <si>
    <t>Hamed Fouad Shehdeh Abu Yasin</t>
  </si>
  <si>
    <t>Diab Ribhi Diab al-Hadad</t>
  </si>
  <si>
    <t>Muhammad Ahmad Mahmoud al-Adgham</t>
  </si>
  <si>
    <t>Ramadan Ahmad Ibrahim Abu al-Kheir</t>
  </si>
  <si>
    <t>Sha'ban Muhammad Sha'ban Mushtaha</t>
  </si>
  <si>
    <t>Taysir 'Abdallah Muhammad Wishah</t>
  </si>
  <si>
    <t>Muhammad Mahmoud Muhammad al-Bir'i</t>
  </si>
  <si>
    <t>Hussein Ahmad Hussein Dawood</t>
  </si>
  <si>
    <t>Ihab 'Issam Rajab al-Harazin</t>
  </si>
  <si>
    <t>Muhammad Khaled As'ad Shuheibar</t>
  </si>
  <si>
    <t>Munir Mansur Ahmad Sabita</t>
  </si>
  <si>
    <t>Hisham Ibrahim Salman al-Masder</t>
  </si>
  <si>
    <t>Huda Hani Hussni Zuhd</t>
  </si>
  <si>
    <t>Hassan Maher Hassan 'Aruq</t>
  </si>
  <si>
    <t>Muhammad Khalil Hassan al-Moqayad</t>
  </si>
  <si>
    <t>Ihab 'Abdallah Muhammad Hamdan</t>
  </si>
  <si>
    <t>Amin Fouad Muhammad a-Zarabtli</t>
  </si>
  <si>
    <t>Muhammad Soheil Muhammad Hassan</t>
  </si>
  <si>
    <t>Yasser Muhammad Hijazi a-Zarqa</t>
  </si>
  <si>
    <t>Tareq Salah Diab Rahmi</t>
  </si>
  <si>
    <t>Resident of a-Zeitun neighborhood. Killed during bombing on first day of the war.</t>
  </si>
  <si>
    <t>Ayman Sa'dallah Faraj al-'Ajleh</t>
  </si>
  <si>
    <t>Muhammad Na'im Muhammad Muharam</t>
  </si>
  <si>
    <t>Ahmad Hani Ahmad Qanu'</t>
  </si>
  <si>
    <t>Muhammad Ziad Sadeq a-Nabiya</t>
  </si>
  <si>
    <t>Muhammad Nafez Sha'ban Muhisen</t>
  </si>
  <si>
    <t>Muhammad Mu'in 'Ata al-Katnani</t>
  </si>
  <si>
    <t>Sedqi Isma'il Muhammad Hammad</t>
  </si>
  <si>
    <t>Faiz Fa'iq Ahmad Abu al-Qumsan</t>
  </si>
  <si>
    <t>Rabi' Mahmoud al-Mazin</t>
  </si>
  <si>
    <t>Member of Hamas&amp;#8217; military wing. Killed at eastern-defense headquarters.</t>
  </si>
  <si>
    <t>Nabil Ahmad Mahmoud al-Birm</t>
  </si>
  <si>
    <t>Myasarah Muhammad Muhammad 'Udwan</t>
  </si>
  <si>
    <t>Killed while on her way to buy provisions.</t>
  </si>
  <si>
    <t>Soheil Nawaf Hammad a-T'aban</t>
  </si>
  <si>
    <t>Killed with three other persons while at a market next to a police station that was bombed.</t>
  </si>
  <si>
    <t>Fadiyah Jaber Jaber Abu Hweige</t>
  </si>
  <si>
    <t>Killed with her father and two brothers in their home next to a police station and a Hamas training base that were bombed.</t>
  </si>
  <si>
    <t>Muhammad Jaber Jaber Abu Hweige</t>
  </si>
  <si>
    <t>Killed with his father, brother, and sister while in their house, next to a police station and a Hamas training camp that were bombed.</t>
  </si>
  <si>
    <t>Ahmad Jaber Jaber Abu Hweige</t>
  </si>
  <si>
    <t>Killed with his father, brother, and sister while in their house, which lies next to a police station and a Hamas training camp that were bombed.</t>
  </si>
  <si>
    <t>Muhammad 'Abd al-Fatah Fahmi Tafesh</t>
  </si>
  <si>
    <t>Hatem Khader Muhammad 'Ayad</t>
  </si>
  <si>
    <t>Hisham Muhammad Shihadah Siyam</t>
  </si>
  <si>
    <t>Bahaa Nahed Fawzi Sakik</t>
  </si>
  <si>
    <t>Muhammad Sa'di Muhammad al-Katati</t>
  </si>
  <si>
    <t>'Udai 'Abd al-Hakim Rajab Mansi</t>
  </si>
  <si>
    <t>Killed with his father and two other persons at a market adjacent to a police station that was bombed.</t>
  </si>
  <si>
    <t>Tawfiq 'Ali Hassan al-Falit</t>
  </si>
  <si>
    <t>Killed with three other persons while at the market next to a police station that was bombed.</t>
  </si>
  <si>
    <t>Khaled Radwan 'Ali Anshasi</t>
  </si>
  <si>
    <t>Ahmad Diab Nimer Ja'rur</t>
  </si>
  <si>
    <t>Killed when the army bombed a farm in which he worked as a guard. Previously, rockets had been fired from the farm towards Israel, wounding two armed militants. He tried to treat the wounded and then a missile struck, killing him and one of the militants, whose identity is not known to B'Tselem.</t>
  </si>
  <si>
    <t>Basel Nabil Ibrahim Faraj</t>
  </si>
  <si>
    <t>A journalist, he was hit and killed by pieces of concrete from the Prisoner's Society building that was bombed, in the Tel al-Hawa neighborhood, while filming an article on the situation in Gaza.</t>
  </si>
  <si>
    <t>Kamilya Raafat 'Atallah al-Bordini</t>
  </si>
  <si>
    <t>Killed at her home when the adjacent police station was bombed. Eight members of her family were wounded.</t>
  </si>
  <si>
    <t>'Odeh Hammad 'Odeh Abu al-Fityeh</t>
  </si>
  <si>
    <t>Killed while trying to care for the youth Khaled al-Astal, who had been hit by missile fire.</t>
  </si>
  <si>
    <t>Khaled Sami Tarraf al-Astal</t>
  </si>
  <si>
    <t>Killed while watching the bombings in an open area.</t>
  </si>
  <si>
    <t>Ayman Yusef Khalil al-Majaydeh</t>
  </si>
  <si>
    <t>Killed in the bombing of a Hamas base.</t>
  </si>
  <si>
    <t>Hamdan Qassem 'Abdallah Safi</t>
  </si>
  <si>
    <t>Ibrahim Muhammad 'Ali Mahfuz</t>
  </si>
  <si>
    <t>Hassan 'Atallah Muhammad 'Abdallah</t>
  </si>
  <si>
    <t>Killed along with nine other persons in the bombing of the Ministry of Agriculture. His named is mentioned in Hamas internet forums, but investigation revealed that he was not a member of the military wing. He worked as a guard in settlements that had been evacuated.</t>
  </si>
  <si>
    <t>Hashem Fares Hashem 'Aweid</t>
  </si>
  <si>
    <t>Ibrahim 'Abd a-Rahman Arjabil Zo'rub</t>
  </si>
  <si>
    <t>Jaber Jaber Ibrahim Abu Hweige</t>
  </si>
  <si>
    <t>Killed with three of his children while at home, next to a police station and a Hamas training base that were bombed.</t>
  </si>
  <si>
    <t>'Abd al-Hakim Rajab Muhammad Mansi</t>
  </si>
  <si>
    <t>Killed while he was with his son and two other persons at a market adjacent to a police station that was bombed.</t>
  </si>
  <si>
    <t>Tamer Hassan 'Ali al-Akhras</t>
  </si>
  <si>
    <t>Ahmad Jamil Mahmoud a-Taluli</t>
  </si>
  <si>
    <t>Killed in a bombing of the National Security compound.</t>
  </si>
  <si>
    <t>Samir A'beid 'Ali al-'Awawdeh</t>
  </si>
  <si>
    <t>Nu'man Fadel Salman Heji</t>
  </si>
  <si>
    <t>Killed along with seven other persons while passing by the former Preventive Security headquarters, in the Tel al- Hawa neighborhood, when it was bombed.</t>
  </si>
  <si>
    <t>Tal'at Mahmoud Salman Salman</t>
  </si>
  <si>
    <t>Killed in the bombing of the former National Security building as he passed on his way to buy provisions.</t>
  </si>
  <si>
    <t>Khalil Mahmoud al-'Abed al-Kurd</t>
  </si>
  <si>
    <t>An employee of the Palestinian telephone company Paltel, he was killed at the company's office, which was located in the National Security compound.</t>
  </si>
  <si>
    <t>Bassem 'Omar 'Awad Jendiyeh</t>
  </si>
  <si>
    <t>Killed in the bombing of the National Security compound.</t>
  </si>
  <si>
    <t>Sarah 'Eid 'Ali al-Hawajri</t>
  </si>
  <si>
    <t>Killed in the bombing of the National Security building as she passed on her way to buy provisions at the market.</t>
  </si>
  <si>
    <t>Ayman Ahmad Hussein Ahmad</t>
  </si>
  <si>
    <t>'Abdallah Isma'il 'Abdallah a-Zein</t>
  </si>
  <si>
    <t>A municipal employee, he was fixing the water network when he was killed in the bombing of the National Security building..</t>
  </si>
  <si>
    <t>Mahmoud Ahmad Hamtu a-Najar</t>
  </si>
  <si>
    <t>Ayman Hamed Ahmad Abu Amuna</t>
  </si>
  <si>
    <t>Ibrahim Shafiq 'Ali 'Abd al-Hadi</t>
  </si>
  <si>
    <t>Killed on his way home from work.</t>
  </si>
  <si>
    <t>Rami 'Amer Dib 'Abd al-Halim</t>
  </si>
  <si>
    <t>'Imad 'Abd al-Mu'in 'Abdallah al-Brbari</t>
  </si>
  <si>
    <t>A policeman, he was killed after firing, along with other armed men, rockets at Israel.</t>
  </si>
  <si>
    <t>Hamdi 'Issa Diab Hajjaj</t>
  </si>
  <si>
    <t>Killed by a missile that was fired at a car that passed by him.</t>
  </si>
  <si>
    <t>'Azmi Hisham 'Azmi Abu Dalal</t>
  </si>
  <si>
    <t>A paramedic, he was killed with seven other persons in a bombing of the former Preventive Security Headquarters in the Tel al-Hawa neighborhood, while he was nearby.</t>
  </si>
  <si>
    <t>'Abd al-Hamid Jamal Khaled a-Sawi</t>
  </si>
  <si>
    <t>Killed with seven other persons while on the street next to the former Preventive Security headquarters, in the Tel al- Hawa neighborhood, when it was bombed.</t>
  </si>
  <si>
    <t>Yihya Ibrahim Faruk al-Hayek</t>
  </si>
  <si>
    <t>Killed along with seven other persons while on the street next to the former Preventive Security headquarters, in the Tel al- Hawa neighborhood, when it was bombed.</t>
  </si>
  <si>
    <t>Shaker Faiz Salim a-Zini</t>
  </si>
  <si>
    <t>Killed with seven other persons while he was engaged in plumbing work at the former Preventive Security headquarters in Tel al-Hawa, which was bombed.</t>
  </si>
  <si>
    <t>Yasmin Wael Muhammad Dabban</t>
  </si>
  <si>
    <t>School pupil. Killed with her sister and six other persons as they passed by the former Preventive Security headquarters in Tel al-Hawa neighborhood as it was bombed.</t>
  </si>
  <si>
    <t>Hanin Wael Muhammad Dabban</t>
  </si>
  <si>
    <t>Mustafa Khader Saber Abu Ghanimah</t>
  </si>
  <si>
    <t>A school pupil, he was killed with seven other people in the bombing of the former Preventive Security headquarters in Tel al-Hawa, as he passed nearby on his way home from school.</t>
  </si>
  <si>
    <t>Hamzah Taysir Yusef Shahin</t>
  </si>
  <si>
    <t>Killed while with other armed persons east of the refugee camp.</t>
  </si>
  <si>
    <t>Raed Walid Jum'ah a-Radi'</t>
  </si>
  <si>
    <t>Killed while he and two others tried to lay an explosive charge along the eastern border with Israel.</t>
  </si>
  <si>
    <t>Ahmad 'Afif Ahmad Abu al-Ma'azah</t>
  </si>
  <si>
    <t>Muhammad Akram Yusef M'aruf</t>
  </si>
  <si>
    <t>'Ali 'Alian 'Ali Hijazi</t>
  </si>
  <si>
    <t>He was killed while he and other armed men were firing mortar shells at Israel.</t>
  </si>
  <si>
    <t>Salah 'Abd al-Hadi 'Abd al-Qader Abu 'Okal</t>
  </si>
  <si>
    <t>Jihad Ahmad Amin Nawahdah</t>
  </si>
  <si>
    <t>Wanted by Israel, he was killed when soldiers opened fire at him while he was walking in the street.</t>
  </si>
  <si>
    <t>'Omar Musa 'Odeh Abu Hamad</t>
  </si>
  <si>
    <t>He was killed when sitting with friends during an incursion. Apparently, ten minutes earlier, armed Palestinians had fired, from the area of his house, mortar shells at army tanks.</t>
  </si>
  <si>
    <t>Ramzi Ibrahim Mansur al-Deheini</t>
  </si>
  <si>
    <t>Muhammad Kamel Ibrahim Abu Dra'</t>
  </si>
  <si>
    <t>He had been wanted and was given a pardon by Israel. He was killed when about to get into a car of the Palestinian Preventive Security Service, which supervises wanted persons who handed in their weapons. He was not armed.</t>
  </si>
  <si>
    <t>Muhammad Hamdallah Ibrahim Hasunah</t>
  </si>
  <si>
    <t>Killed when he fired, along with other armed men, Qassam rockets at Israel.</t>
  </si>
  <si>
    <t>Talal Hussein Diab al-'Aamudi</t>
  </si>
  <si>
    <t>Bassem Baker 'Aref al-Ghoaf</t>
  </si>
  <si>
    <t>Ahmad Riyad Nu'man al-Hilu</t>
  </si>
  <si>
    <t>Isma'il Muhammad 'Ali Abu al-'Ula</t>
  </si>
  <si>
    <t>Killed during an exchange of gunfire with soldiers near the eastern border with Israel.</t>
  </si>
  <si>
    <t>Mahmoud Na'im Muhammad Siyam</t>
  </si>
  <si>
    <t>Rami 'Omar Khalil Fareinah</t>
  </si>
  <si>
    <t>Muhsen Musa Ihmidan al-Qadrah</t>
  </si>
  <si>
    <t>Muhammad 'Abdallah Muhammad 'Awad</t>
  </si>
  <si>
    <t>Killed when he fired, along with other armed men, Qassam rockets at Kissufim Crossing.</t>
  </si>
  <si>
    <t>Wajed Nizam a-Din Hamzah Muhareb</t>
  </si>
  <si>
    <t>Mahmoud Taha 'Abd a-Rahman Ba'lushah</t>
  </si>
  <si>
    <t>'Omar Salim Khader al-'Almi</t>
  </si>
  <si>
    <t>'Ammar Salim Darwish Salhiyeh</t>
  </si>
  <si>
    <t>Killed when he fired a Qassam rocket at Israel.</t>
  </si>
  <si>
    <t>Ghassan Yasser Kamal a-Taramsi</t>
  </si>
  <si>
    <t>Mazen Nazmi A'bbas Sa'dah</t>
  </si>
  <si>
    <t>Killed when he was about to fire a mortar shell at soldiers who had made an incursion into the area.</t>
  </si>
  <si>
    <t>Muhammad Taher Mahmoud 'Abahreh</t>
  </si>
  <si>
    <t>Killed while standing next to his farm during an army action. According to media reports, a hunting rifle was found on his body.</t>
  </si>
  <si>
    <t>Avraham Ozeri</t>
  </si>
  <si>
    <t>Stabbed by a Palestinian while he was standing next to his house</t>
  </si>
  <si>
    <t>'Abd al-'Aziz Yusef al-Haj B'uirat</t>
  </si>
  <si>
    <t>Kafr Malik</t>
  </si>
  <si>
    <t>Killed when he and his friends were about to throw petrol bombs at an army patrol</t>
  </si>
  <si>
    <t>Muhammad Jamal Ahmad a-Ramahi</t>
  </si>
  <si>
    <t>The demonstration took place about 250 meters from the Beit El settlement</t>
  </si>
  <si>
    <t>'Abd al-Qader Muhammad Badawi Zeid</t>
  </si>
  <si>
    <t>Killed when he tried to throw petrol bombs at a resident of Beit El.</t>
  </si>
  <si>
    <t>Suhaib Yasser Ahmad Saleh</t>
  </si>
  <si>
    <t>Killed by soldiers who saw him throw a petrol bomb</t>
  </si>
  <si>
    <t>Hassan Muhammad Hassan Hamid</t>
  </si>
  <si>
    <t>Killed during an army operation</t>
  </si>
  <si>
    <t>Walid Farid Walid Freitakh</t>
  </si>
  <si>
    <t>Killed during an arrest operation.</t>
  </si>
  <si>
    <t>Yusef Ahmad Yunes 'Amira</t>
  </si>
  <si>
    <t>Died after being critically wounded during a confrontation with soldiers and Border Police.</t>
  </si>
  <si>
    <t>Ahmad Husam Yusef Musa</t>
  </si>
  <si>
    <t>Killed when taking part in a procession against the Separation Barrier in Nil'in.</t>
  </si>
  <si>
    <t>Sh'hab a-Din 'Abd al-'Aziz a-Natsheh</t>
  </si>
  <si>
    <t>Wanted person. Killed when soldiers came to arrest him.</t>
  </si>
  <si>
    <t>Ghassan Mustafa Abu Teir</t>
  </si>
  <si>
    <t>Killed while driving a bulldozer that struck a bus and cars on King David Street in Jerusalem. He was shot by a civilian and border policeman who were at the scene.</t>
  </si>
  <si>
    <t>Mahmoud 'Othman Muhammad 'Asi</t>
  </si>
  <si>
    <t>Yaqir</t>
  </si>
  <si>
    <t>Killed in an exchange of gunfire with soldiers after he shot and wounded an Israeli civilian traveling in his car.</t>
  </si>
  <si>
    <t>Salim Jum'ah 'Odeh al-Hamedi</t>
  </si>
  <si>
    <t>Killed hewn he tried to sneak into Israel via Kissufim Crossing. Was not armed.</t>
  </si>
  <si>
    <t>Talal Sa'id Talal A'bed</t>
  </si>
  <si>
    <t>Batsheva Unterman</t>
  </si>
  <si>
    <t>Killed when a Palestinian tractor driver crushed her car on Jaffa Street, in the center of Jerusalem.</t>
  </si>
  <si>
    <t>Jan Relevy</t>
  </si>
  <si>
    <t>Killed when a Palestinian tractor driver crushed his car on Jaffa Street, in the center of Jerusalem.</t>
  </si>
  <si>
    <t>Husam Taysir Dwayat</t>
  </si>
  <si>
    <t>Shot after he ran over and crushed three drivers while he was driving a tractor.</t>
  </si>
  <si>
    <t>Elizabeth Goren-Friedman</t>
  </si>
  <si>
    <t>Muhammad Naser Sa'id Daraghmeh</t>
  </si>
  <si>
    <t>Killed when he tried to flee after throwing stones and empty bottles at an army jeep.</t>
  </si>
  <si>
    <t>Muhammad Anwaar Jamil al-'Alami</t>
  </si>
  <si>
    <t>Killed when standing next to children who threw stones and petrol bombs at soldiers.</t>
  </si>
  <si>
    <t>Iyad Radwan 'Abd al-Halim Khanfar</t>
  </si>
  <si>
    <t>a-Rama</t>
  </si>
  <si>
    <t>Killed when sleeping with two friends in the dorms at a-Najah University.</t>
  </si>
  <si>
    <t>Tareq Jum'ah Ahmad Abu Ghali</t>
  </si>
  <si>
    <t>Wanted person. Killed when soldiers made an incursion into the dorms at a-Najah University.</t>
  </si>
  <si>
    <t>Rami Nizar 'Abdallah Abu Sweireh</t>
  </si>
  <si>
    <t>Salah Saber Tawfiq Qaduhah</t>
  </si>
  <si>
    <t>Mu'taz Muhammad Jum'ah Dughmosh</t>
  </si>
  <si>
    <t>Killed when on his way to attack soldiers.</t>
  </si>
  <si>
    <t>Musa Fawzi Salman al-'Adini</t>
  </si>
  <si>
    <t>Nidal Khaled Sa'id a-Sadudi</t>
  </si>
  <si>
    <t>Mahmoud Muhammad Hassan a-Shanadi</t>
  </si>
  <si>
    <t>Muhammad 'Amer Muhammad 'Asaliyah</t>
  </si>
  <si>
    <t>Mu'taz Fouad 'Abd al-'Aziz Tafesh</t>
  </si>
  <si>
    <t>Killed when moving about with other armed men east of the city.</t>
  </si>
  <si>
    <t>Mahmoud Salem Hassan Abu Shab</t>
  </si>
  <si>
    <t>Killed when approaching the perimeter fence with other armed men.</t>
  </si>
  <si>
    <t>'Alaa Rohi Ahmad al-Barim</t>
  </si>
  <si>
    <t>Yasser Faiz Hamdan Abu 'Alayan</t>
  </si>
  <si>
    <t>Musa Ahmad Muhammad Hamuda</t>
  </si>
  <si>
    <t>Muhammad Jamal Ghazi Dawlah</t>
  </si>
  <si>
    <t>Killed when about to place a charge near the perimeter fence.</t>
  </si>
  <si>
    <t>Mahmoud Zaki 'Abd a-Rahman Khader</t>
  </si>
  <si>
    <t>Mustafa Sa'di Mustafa al-Batsh</t>
  </si>
  <si>
    <t>Khaled Ahmad Mesleh Zuhd</t>
  </si>
  <si>
    <t>Yasser Muhammad 'Eid Abu Halib</t>
  </si>
  <si>
    <t>Killed when moving about in the area after the army left; he took a part in the exchange of gunfire with soldiers during the armyâ€™s incursion</t>
  </si>
  <si>
    <t>Hadil 'Abd al-Karim Suliman a-Smeiri</t>
  </si>
  <si>
    <t>Killed while standing with her father at the entrance to her house. About 1.5 kilometers away, there was an exchange of gunfire between Palestinians and soldiers.</t>
  </si>
  <si>
    <t>Ibrahim Mahmoud Sa'ed al-Masri</t>
  </si>
  <si>
    <t>Muhammad Hassan Muhammad 'Asaliyah</t>
  </si>
  <si>
    <t>Killed by missile fragments while sitting in a shop about 70 meters from a trench used to store ammunitions.</t>
  </si>
  <si>
    <t>Mustafa Sabri Mustafa 'Atallah</t>
  </si>
  <si>
    <t>Apparently fired mortar shells at Israel.</t>
  </si>
  <si>
    <t>Muhammad Yihya Khalil Hamid</t>
  </si>
  <si>
    <t>Ahmad 'Adnan Shehdeh a-Safdi</t>
  </si>
  <si>
    <t>Bilal Khalil Yunes a-Sharabasi</t>
  </si>
  <si>
    <t>Killed when moving about with other armed men near the Israeli border.</t>
  </si>
  <si>
    <t>Khalil Muhammad 'Abdallah Sukar</t>
  </si>
  <si>
    <t>Killed when he went to help wounded during an Israeli army action in the a-Shaj'iyah neighborhood.</t>
  </si>
  <si>
    <t>Aya Hamdan Hamdan a-Najar</t>
  </si>
  <si>
    <t>Killed while sitting in the backyard of her house. Palestinians had fired mortar shells at Israel about two hours earlier.</t>
  </si>
  <si>
    <t>Amnon Rosenberg</t>
  </si>
  <si>
    <t>Killed when working at a factory.</t>
  </si>
  <si>
    <t>Yusra Ibrahim Msallam Qdeih</t>
  </si>
  <si>
    <t>Killed when standing in the doorway of her house during an army action in the Khaza'a area.</t>
  </si>
  <si>
    <t>Ahmad Muhammad Khalil al-'Amur</t>
  </si>
  <si>
    <t>Killed when he went outside to see if there were wounded persons from an explosion. Two others with him were injured.</t>
  </si>
  <si>
    <t>'Abd a-Razeq Mahmoud Hamad Abu Mu'ammar</t>
  </si>
  <si>
    <t>Sufah Checkpoint</t>
  </si>
  <si>
    <t>Killed when moving about with other armed men during an army action in the area.</t>
  </si>
  <si>
    <t>Ousamah Shehdeh 'Abd Rabo al-Ghuti</t>
  </si>
  <si>
    <t>Raed Jamal Sha'ban a-Naqah</t>
  </si>
  <si>
    <t>Killed in an exchange of gunfire with soldiers near the perimeter fence.</t>
  </si>
  <si>
    <t>Husam Talal 'Abd a-Rahim 'Abdu</t>
  </si>
  <si>
    <t>Muhammad Hafez 'Eid Abu Rizeq</t>
  </si>
  <si>
    <t>Killed in an exchange of gunfire with soldiers during an action in the area.</t>
  </si>
  <si>
    <t>Muhannad Hamed Muhammad 'Awwad</t>
  </si>
  <si>
    <t>Ibrahim Farid Mahmoud Madi</t>
  </si>
  <si>
    <t>Hussein 'Abd al-Karim Ramadan Ahel</t>
  </si>
  <si>
    <t>Killed when he took part in a demonstration against the siege on Gaza. The demonstrators threw stones. Seven others were injured.</t>
  </si>
  <si>
    <t>Salem 'Attwah Allah 'Odeh Bahabseh</t>
  </si>
  <si>
    <t>Killed when he left his house after he head gunfire during an army incursion into the area. Was left outside bleeding for more than two hours, until the incursion ended.</t>
  </si>
  <si>
    <t>Zayed Kamal Muhammad Abu Wadi</t>
  </si>
  <si>
    <t>Killed when moving about with other armed men during an army incursion into a-Zeitun neighborhood.</t>
  </si>
  <si>
    <t>Muhammad Khamis Nimer 'Odeh</t>
  </si>
  <si>
    <t>'Ali Hamdi Nimer a-Dahduh</t>
  </si>
  <si>
    <t>Killed when sitting in a parked car, waiting for members of his family to come back from the hardware store.</t>
  </si>
  <si>
    <t>Majd Ziad Muhammad 'Okal</t>
  </si>
  <si>
    <t>Killed when he approached a rocket launcher a few minutes after armed men had fired it at Israel.</t>
  </si>
  <si>
    <t>Fahmi 'Abd al-Jawad Hussein a-Darduk</t>
  </si>
  <si>
    <t>Killed as he was about to cross the checkpoint.</t>
  </si>
  <si>
    <t>Ahmad Jum'ah Muhammad Muwaded</t>
  </si>
  <si>
    <t>Killed when moving about with other armed men near the Gaza-Israeli border.</t>
  </si>
  <si>
    <t>Muhammad 'Abdallah al-'Abed Hararah</t>
  </si>
  <si>
    <t>Muhammad Munir Muhammad Abu Habib</t>
  </si>
  <si>
    <t>Bassem Muhsen Mahmoud 'Ashur</t>
  </si>
  <si>
    <t>Hamdi 'Abd al-Majid Shihadah Khader</t>
  </si>
  <si>
    <t>Killed when riding his bicycle, carrying bags of food and a school bag, on his way to his father, who was a security guard on farmland.</t>
  </si>
  <si>
    <t>Ibrahim Hassan Ibrahim Salhah</t>
  </si>
  <si>
    <t>Killed when helping armed men during an action in the area.</t>
  </si>
  <si>
    <t>Tahrir Ziad 'Abd al-Hamid 'Abd a-Ghafur</t>
  </si>
  <si>
    <t>Killed when he and other armed men approached the perimeter fence.</t>
  </si>
  <si>
    <t>Shuli Katz</t>
  </si>
  <si>
    <t>Kibbutz Gevaram</t>
  </si>
  <si>
    <t>Killed while visiting her family in Yesh'a.</t>
  </si>
  <si>
    <t>Muhammad Ramadan Hassan Abu 'Odeh</t>
  </si>
  <si>
    <t>Naval policeman. Killed in an attack on the police building.</t>
  </si>
  <si>
    <t>Bassam Ahmad Hassan Abu Shbekah</t>
  </si>
  <si>
    <t>Policeman. Killed in an attack on the police building.</t>
  </si>
  <si>
    <t>Muhammad Mazen Ahmad Abu 'Armaneh</t>
  </si>
  <si>
    <t>Rashad 'Ali Ahmad Khater</t>
  </si>
  <si>
    <t>Killed when with friends hunting birds in the wadi between the villages 'Ein Yabrud, Dura al-Qra, and 'Ein Sinia.</t>
  </si>
  <si>
    <t>Jimmy Kadoshim</t>
  </si>
  <si>
    <t>Killed while working in the garden of his house.</t>
  </si>
  <si>
    <t>Samir Jamil Hussein Wafi</t>
  </si>
  <si>
    <t>'Omar Dawood Musa a-Ser</t>
  </si>
  <si>
    <t>Hamdi Muhammad Musa Shbeir</t>
  </si>
  <si>
    <t>Killed while moving about with other armed persons.</t>
  </si>
  <si>
    <t>Sami Jamil 'Abd al-'Aziz Abu 'Anza</t>
  </si>
  <si>
    <t>Wafa Shaker Muhammad a-Daghameh</t>
  </si>
  <si>
    <t>Killed when soldiers blew down the door of her house just as she was about to open it.</t>
  </si>
  <si>
    <t>Mahmoud Walid Dawood Abu Msalam</t>
  </si>
  <si>
    <t>Killed when moving about with other armed men during an army incursion into the area.</t>
  </si>
  <si>
    <t>Muntasser Muhammad Jum'ah Abu 'Anza</t>
  </si>
  <si>
    <t>Killed during an army incursion while he was helping armed men.</t>
  </si>
  <si>
    <t>Hisham Najib Hassan Shomar</t>
  </si>
  <si>
    <t>Killed when moving about with armed men.</t>
  </si>
  <si>
    <t>Husam Muhammad Salim a-Najar</t>
  </si>
  <si>
    <t>Killed when on the roof of his house during an army incursion into al-Khaza'a.</t>
  </si>
  <si>
    <t>Maher Muhammad Salim a-Najar</t>
  </si>
  <si>
    <t>Wounded [??killed??]when he went onto the roof of his house to help his brother, who had been shot.</t>
  </si>
  <si>
    <t>Khalil Ahmad Mahmoud a-Za'arir</t>
  </si>
  <si>
    <t>Killed when he tried to stab a soldiers in the checkpoint.</t>
  </si>
  <si>
    <t>Nafez Kamel Muhammad Mansur</t>
  </si>
  <si>
    <t>Killed when walking on the street in a-Shvura refugee camp.</t>
  </si>
  <si>
    <t>Muhammad Msallam Salim Abu Daqah</t>
  </si>
  <si>
    <t>Killed when on his way to his nephew's house, which was next to his house, during an army action in the area.</t>
  </si>
  <si>
    <t>'Awad 'Abd al-Fatah Muhammad al-Qiq</t>
  </si>
  <si>
    <t>Killed when moving about with other armed men near a workshop in the Sha'ut area.</t>
  </si>
  <si>
    <t>Ousamah 'Abd al-Hamid 'Abd a-Dayem al-Hubi</t>
  </si>
  <si>
    <t>Ibrahim Salem Suliman Hajuj</t>
  </si>
  <si>
    <t>Killed when moving about in the area with other armed men. He was hit when about two and a half meters from the home of the Abu Me'tek family, in which a mother and her four children were killed.</t>
  </si>
  <si>
    <t>Hanaa Ahmad 'Eid Abu Me'teq</t>
  </si>
  <si>
    <t>Killed with her mother and three siblings while eating breakfast in the yard of their house.</t>
  </si>
  <si>
    <t>Mus'ad Ahmad 'Eid Abu Me'teq</t>
  </si>
  <si>
    <t>Killed with his mother and three siblings while eating breakfast in the yard of their house.</t>
  </si>
  <si>
    <t>Saleh Ahmad 'Eid Abu Me'teq</t>
  </si>
  <si>
    <t>Ruwaydah Ahmad 'Eid Abu Me'teq</t>
  </si>
  <si>
    <t>Meyasar Mutlaq Rashid Abu Me'teq</t>
  </si>
  <si>
    <t>Killed with her four children while eating breakfast in the yard of their house.</t>
  </si>
  <si>
    <t>Mu'az Muhammad 'Ata al-Akhras</t>
  </si>
  <si>
    <t>Killed in an exchange of gunfire with soldiers.</t>
  </si>
  <si>
    <t>Maryam Tal'at Mustafa M'aruf</t>
  </si>
  <si>
    <t>Killed in an exchange of gunfire with soldiers who came to arrest wanted persons. His mother was wounded in the incident.</t>
  </si>
  <si>
    <t>Shimon Mizrahi</t>
  </si>
  <si>
    <t>Nissaneh Shalom</t>
  </si>
  <si>
    <t>Bat Hefer</t>
  </si>
  <si>
    <t>Security officer. Killed while checking Palestinian laborers entering the industrial zone.</t>
  </si>
  <si>
    <t>Eli Wasserman</t>
  </si>
  <si>
    <t>Alfei Menashe</t>
  </si>
  <si>
    <t>Dawood Jaber Muhammad al-Kafarneh</t>
  </si>
  <si>
    <t>Killed when he helped armed men, handing them ammunition.</t>
  </si>
  <si>
    <t>'Akramah Munir 'Abd a-Rahman Abu 'Odeh</t>
  </si>
  <si>
    <t>Ibrahim Mahmoud Muhammad Shalash</t>
  </si>
  <si>
    <t>Killed in an exchange of gunfire with soldiers near the northern border with Israel.</t>
  </si>
  <si>
    <t>Fadi Jamal Mamduh Salem</t>
  </si>
  <si>
    <t>'Othman Ahmad Muhammad Abu Hajar</t>
  </si>
  <si>
    <t>Nur a-Din Salman 'Ayad al-Dabari</t>
  </si>
  <si>
    <t>Killed when on a dirt road east of the Shuka neighborhood in the city, about one kilometer from the Israeli border.</t>
  </si>
  <si>
    <t>Najib Naser 'Ali a-Sarhi</t>
  </si>
  <si>
    <t>Killed when moving about with other armed men east of the Zeitun neighborhood.</t>
  </si>
  <si>
    <t>Mu'in Mahmoud Darwish Hamdunah</t>
  </si>
  <si>
    <t>Killed when sitting in his car which was being pulled by a donkey because of the lack of fuel.</t>
  </si>
  <si>
    <t>Muhammad Hassan Ahmad 'Abd a-Rahman</t>
  </si>
  <si>
    <t>Killed when moving about with other armed men two kilometers from the Israeli border.</t>
  </si>
  <si>
    <t>Ihab Na'im Muhammad Abu 'Amro</t>
  </si>
  <si>
    <t>Killed when moving about with other armed men east of the Shaja'iya neighborhood.</t>
  </si>
  <si>
    <t>Riyad 'Abdallah Muhammad a-Tanani</t>
  </si>
  <si>
    <t>Hisham 'Abd a-Rahman Ibrahim Daher</t>
  </si>
  <si>
    <t>Zaher 'Adel Harb Shameyah</t>
  </si>
  <si>
    <t>Muhammad Musa Muhammad Musa</t>
  </si>
  <si>
    <t>Hani Muhammad Hassan Ka'bi</t>
  </si>
  <si>
    <t>Wanted person. Killed in an exchange of gunfire with soldiers seeking to arrest wanted persons.</t>
  </si>
  <si>
    <t>Muhammad Zaki Muhammad al-Masri</t>
  </si>
  <si>
    <t>Killed when he tried to place an explosive charge near the Israeli border.</t>
  </si>
  <si>
    <t>Ousamah Khaled 'Abd al-Hakim Abu 'Anza</t>
  </si>
  <si>
    <t>Killed when moving about with armed men near Kerem Shalom.</t>
  </si>
  <si>
    <t>Bilal Hamuda Muhammad Saleh</t>
  </si>
  <si>
    <t>Wanted person. Killed while sleeping in a car in one of the warehouses.</t>
  </si>
  <si>
    <t>'Iz a-Din Muhammad Hussein 'Awedat</t>
  </si>
  <si>
    <t>Karam Akram Qassem al-Wadiyah</t>
  </si>
  <si>
    <t>Killed in an exchange of gunfire with soldiers during the army's incursion into the Shaja'iya neighborhood.</t>
  </si>
  <si>
    <t>Mahmoud Tawfiq Ahmad Hiles</t>
  </si>
  <si>
    <t>Ahmad 'Abd al-Majid Hassan a-Najar</t>
  </si>
  <si>
    <t>Killed while watching with friends the army's incursion into the area.</t>
  </si>
  <si>
    <t>Khalil Isma'il Khalil Dughmosh</t>
  </si>
  <si>
    <t>'Abd al-Karim Ahmad al-'Abed al-Kheisa</t>
  </si>
  <si>
    <t>Mustafa 'Adnan Mustafa a-Tatr</t>
  </si>
  <si>
    <t>Bilal Sa'ed 'Ali a-Dahini</t>
  </si>
  <si>
    <t>Muhammad Muhammad 'Abd al-Khaleq al-'Assar</t>
  </si>
  <si>
    <t>Killed when on the street with friends, about 250 meters from where soldiers and armed men were firing at each other.</t>
  </si>
  <si>
    <t>Ghassan Khaled Salamah Abu 'Ateiwi</t>
  </si>
  <si>
    <t>Fadi Jamal Taleb Mutran (Musran)</t>
  </si>
  <si>
    <t>Killed when he left his house to help wounded after he heard an explosion, about 250 meters from where there was an exchange of gunfire between armed men and soldiers.</t>
  </si>
  <si>
    <t>Hani Salah Muhammad Zo'rub</t>
  </si>
  <si>
    <t>Killed when riding in his car with a friend on their way home from farm work. The friend was injured.</t>
  </si>
  <si>
    <t>Tareq Farid Jamil Abu Taqeyyah</t>
  </si>
  <si>
    <t>Bayan Samir Mahmoud al-Khaledi</t>
  </si>
  <si>
    <t>Talhah Hani Fathi Abu 'Ali</t>
  </si>
  <si>
    <t>Islam Husam 'Ali al-'Esawi</t>
  </si>
  <si>
    <t>'Abdallah Maher Muhsen Abu Khalil</t>
  </si>
  <si>
    <t>Fadel Subhi 'Abd a-Rahman Shana'ah</t>
  </si>
  <si>
    <t>A Reuters cameraman, he was killed when a shell stuck him while he was filming along the Gaza Strip border.</t>
  </si>
  <si>
    <t>Ahmad 'Aref Frajallah Frajallah</t>
  </si>
  <si>
    <t>Sufian Ahmad Ahmad Muhammad</t>
  </si>
  <si>
    <t>Mahmoud Ahmad Ahmad Muhammad</t>
  </si>
  <si>
    <t>'Abdallah Muhammad 'Abdallah Abu al-Ghassin</t>
  </si>
  <si>
    <t>Killed while riding on a motor scooter with a friend.</t>
  </si>
  <si>
    <t>Ibrahim Mahmoud Ibrahim Abu 'Alba</t>
  </si>
  <si>
    <t>Killed while walking on a-Souk Street.</t>
  </si>
  <si>
    <t>'Abd a-Razeq 'Atiyyah Ahmad Nofal</t>
  </si>
  <si>
    <t>Killed when watching, with friends, the incursion into the area, in which there were exchanges of gunfire between armed men and soldiers.</t>
  </si>
  <si>
    <t>Sh'hab a-Din Muhammad Ahmad Abu Zabeidah</t>
  </si>
  <si>
    <t>Jihad Muhammad Salem Abu Zabeidah</t>
  </si>
  <si>
    <t>Yusef 'Ali Salamah al-Maghari</t>
  </si>
  <si>
    <t>Yusef Ibrahim Muhammad Sarhan</t>
  </si>
  <si>
    <t>Khaled 'Abd a-Naser Mahmoud 'Abd al-Hadi</t>
  </si>
  <si>
    <t>Diaa' 'Ayesh Yusef al-'Awawdeh</t>
  </si>
  <si>
    <t>Munzer Muhammad 'Atiyyah Abu Hweishel</t>
  </si>
  <si>
    <t>Killed during exchange of gunfire with soldiers during an army action in the area.</t>
  </si>
  <si>
    <t>Riyad Sharif Muhammad al-'Awessi</t>
  </si>
  <si>
    <t>Killed when standing with other children and watching the incursion.</t>
  </si>
  <si>
    <t>Muhammad Mustafa Muhammad a-Najar</t>
  </si>
  <si>
    <t>Amin Mahmoud Hussein a-Najar</t>
  </si>
  <si>
    <t>Killed while in the company of other armed Palestinians in the area of Khuza'ah, east of Khan Yunis.</t>
  </si>
  <si>
    <t>Muhammad 'Ali Fahim Abu Jibbah</t>
  </si>
  <si>
    <t>Killed while at his family's gas station, about 300 meters from the Nahal Oz terminal.</t>
  </si>
  <si>
    <t>Muhammad Faiz Hussein Shameyah</t>
  </si>
  <si>
    <t>Killed in exchange of gunfire with soldiers when he tried to sneak into Israel through the perimeter fence.</t>
  </si>
  <si>
    <t>Seif Bisan</t>
  </si>
  <si>
    <t>Jat</t>
  </si>
  <si>
    <t>'Atef Mesbah Hussein al-Gharabli</t>
  </si>
  <si>
    <t>Killed when standing with friends next to the window and watching the incursion.</t>
  </si>
  <si>
    <t>Ahmad Naser Shihadah al-Gharabli</t>
  </si>
  <si>
    <t>Mazen Kamel Mutlaq Abu al-Qambaz</t>
  </si>
  <si>
    <t>'Awad Mahmoud Muhammad a-Taharawi</t>
  </si>
  <si>
    <t>Killed when he tried to place an explosive charge near the perimeter fence.</t>
  </si>
  <si>
    <t>Isma'il Ahmad Hassan Abu a-Naser</t>
  </si>
  <si>
    <t>Killed when he opened fire at soldiers near the Nahal Oz terminal.</t>
  </si>
  <si>
    <t>Hassan Samir Hassan 'Awad</t>
  </si>
  <si>
    <t>Karni Checkpoint</t>
  </si>
  <si>
    <t>Killed after he opened fire at soldiers and workers at the Nahal Oz terminal.</t>
  </si>
  <si>
    <t>Oleg Lipson</t>
  </si>
  <si>
    <t>Killed when armed men opened fire at workers and soldiers at the Nahal Oz terminal.</t>
  </si>
  <si>
    <t>Lev Cherniak</t>
  </si>
  <si>
    <t>Yihya Hassan 'Odeh Barrak</t>
  </si>
  <si>
    <t>Killed in exchange of gunfire with soldiers near the perimeter fence.</t>
  </si>
  <si>
    <t>'Abdallah Ahmad Mahmoud a-Loh</t>
  </si>
  <si>
    <t>Murad Muhammad Khalil Khader</t>
  </si>
  <si>
    <t>Killed when trying to lay an explosive charge near the Israeli border.</t>
  </si>
  <si>
    <t>Rabi' Ashraf Rabi' Muhsen</t>
  </si>
  <si>
    <t>Tamer Raed Mahmoud Dawas</t>
  </si>
  <si>
    <t>Bilal 'Abd Rabo Musa al-Astal</t>
  </si>
  <si>
    <t>Killed when moving about with other armed men near the perimeter fence.</t>
  </si>
  <si>
    <t>Yusef Muhammad Hammad Abu Daher</t>
  </si>
  <si>
    <t>Killed near his house when soldiers in tanks fired at houses 300 meters west of Kissufim.</t>
  </si>
  <si>
    <t>Hussein Hamdan Muhammad Abu 'Abed</t>
  </si>
  <si>
    <t>Killed as he and his son got to his land, about 600 meters from the perimeter fence.</t>
  </si>
  <si>
    <t>Nidal Haydar Ahmad Shaqurah</t>
  </si>
  <si>
    <t>Killed while walking in the open-air market.</t>
  </si>
  <si>
    <t>Hassan Ziad 'Eid Shaqurah</t>
  </si>
  <si>
    <t>Muhammad Salah Saleh a-Sha'er</t>
  </si>
  <si>
    <t>Basel Nahed Yunes Shabet</t>
  </si>
  <si>
    <t>Mahmoud Yusef 'Ali Hamuda</t>
  </si>
  <si>
    <t>'Imad Hussein Mahmoud al-Kamel</t>
  </si>
  <si>
    <t>Wanted person. Killed when undercover security forces fired at the car he was in with three other wanted persons. B'Tselem's investigation raises a strong concern that the security forces shot the men with trying to arrest them and when they did not pose a danger to them, and carried out "confirmation of death."</t>
  </si>
  <si>
    <t>Fouad Khalil Salem al-Balbul</t>
  </si>
  <si>
    <t>Saleh 'Omar Saleh Qarqur</t>
  </si>
  <si>
    <t>Wanted person. Killed after soldiers encircled his house and ordered him to come out. When he didn't come out, an exchange of gunfire ensued between him and the soldiers</t>
  </si>
  <si>
    <t>Muhammad Shihadah 'Abed Shhadeh (a-Ta'mari)</t>
  </si>
  <si>
    <t>'Issa Marzuqah Saleh Zawahreh</t>
  </si>
  <si>
    <t>Nader 'Adel Ahmad Abu Dayer</t>
  </si>
  <si>
    <t>Killed trying to fire Qassam rocket at Israel.</t>
  </si>
  <si>
    <t>Zakaria Suliman 'Atwah al-'Amawi</t>
  </si>
  <si>
    <t>Killed while planting bomb approx. 500 meters from border.</t>
  </si>
  <si>
    <t>Saed 'Ali Salem Abu Hadaf</t>
  </si>
  <si>
    <t>Fadi Ahmad Suliman Abu Hadaf</t>
  </si>
  <si>
    <t>'Alaa Hashem Hussein Abu Dheim</t>
  </si>
  <si>
    <t>Killed when he entered Mercaz Harav Yeshiva and fired at the students.</t>
  </si>
  <si>
    <t>Suliman 'Odeh Abu Judah</t>
  </si>
  <si>
    <t>Killed when an explosive charge blew up near Kissufim Crossing, in which two soldiers were lightly injured.</t>
  </si>
  <si>
    <t>Liran Banai</t>
  </si>
  <si>
    <t>Avraham David Mozes</t>
  </si>
  <si>
    <t>Killed by an armed man who entered Mercaz Harav yeshiva and opened fire at the students.</t>
  </si>
  <si>
    <t>Yochai Lifshitz</t>
  </si>
  <si>
    <t>Doron Meherete</t>
  </si>
  <si>
    <t>Yehonadav Haim Hirschfeld</t>
  </si>
  <si>
    <t>Ro'i Aharon Roth</t>
  </si>
  <si>
    <t>Segev Peniel Avihail</t>
  </si>
  <si>
    <t>Neria Cohen</t>
  </si>
  <si>
    <t>Yonatan Yitzhak Eldar</t>
  </si>
  <si>
    <t>Shilo</t>
  </si>
  <si>
    <t>Amirah Khaled Faraj Abu 'Aser</t>
  </si>
  <si>
    <t>Killed when shot in the head during a family visit when she was left with her mother at home when soldiers encircled it and called on the occupants to go outside.</t>
  </si>
  <si>
    <t>Muhammad 'Abd a-Rahim Ma'bad Mhanna</t>
  </si>
  <si>
    <t>Killed after firing a Qassam rocket at Israel.</t>
  </si>
  <si>
    <t>Yusef Suliman Hussein a-Smeiri</t>
  </si>
  <si>
    <t>Killed during an exchange of gunfire with soldiers who encircled the house.</t>
  </si>
  <si>
    <t>Ibrahim a-Sayed Ibrahim al-Masri</t>
  </si>
  <si>
    <t>Killed when moving about with armed men near the port.</t>
  </si>
  <si>
    <t>Muhammad Muhammad 'Abdallah Abu Hajar</t>
  </si>
  <si>
    <t>Killed when riding on a wagon with other armed men on Salah a-Din Street.</t>
  </si>
  <si>
    <t>Darwish 'Adel Muhammad Miqdad</t>
  </si>
  <si>
    <t>Naval police officer, killed when at the police station along with other police officers.</t>
  </si>
  <si>
    <t>Walid Tawfiq Salamah Abu Yusef</t>
  </si>
  <si>
    <t>As'ad Tawfiq As'ad al-Qahwaji</t>
  </si>
  <si>
    <t>Muhammad Saleh Saber Shreiteh</t>
  </si>
  <si>
    <t>Killed while throwing stones at a buys in a demonstration of youths.</t>
  </si>
  <si>
    <t>Ramzi Fathi Mahmoud Khweitar</t>
  </si>
  <si>
    <t>Killed when moving about with armed men in a-Shaja'iyah neighborhood.</t>
  </si>
  <si>
    <t>'Abd al-Fatah Muhammad 'Abd al-Fatah 'Abd al-'Aal</t>
  </si>
  <si>
    <t>Yusef Muhammad Madi Abu Wardeh</t>
  </si>
  <si>
    <t>Killed when walking in the street holding a white flag during an incursion into the area. Shot in the leg and stomach and left lying bleeding for more than three hours before an ambulance was allowed in.</t>
  </si>
  <si>
    <t>Mahmoud 'Abd al-Khaleq Muhammad Abu 'Aytah</t>
  </si>
  <si>
    <t>Killed while with friends watching the incursion into the Zemo area.</t>
  </si>
  <si>
    <t>Khalil Jamal Khalil 'Iz a-Din</t>
  </si>
  <si>
    <t>Luai Isma'il Ibrahim Taha</t>
  </si>
  <si>
    <t>Killed when standing with other youths watching the incursion.</t>
  </si>
  <si>
    <t>Mahmoud Muhammad Ahmad Masalmeh</t>
  </si>
  <si>
    <t>Killed in a confrontation between soldiers and stone throwers who tried to cut the separation fence.</t>
  </si>
  <si>
    <t>'Abd a-Rahim Muhammad 'Abd al-Fatah Saleh</t>
  </si>
  <si>
    <t>Killed when he operated a charge during an incursion into the area.</t>
  </si>
  <si>
    <t>Wisam Faiz Ahmad Saleh</t>
  </si>
  <si>
    <t>Killed when he tried to hurl a carton of milk from the window of his house to his uncle's apartment, where they didn't have milk, during the incursion.</t>
  </si>
  <si>
    <t>Na'im Ahmad Musa Hasnah</t>
  </si>
  <si>
    <t>Muhammad 'Imad Fa'iq Hlewah</t>
  </si>
  <si>
    <t>Killed while transporting strawberries, near the area in which the soldiers made an incursion.</t>
  </si>
  <si>
    <t>Luai Jamal Farhat Jendiyeh</t>
  </si>
  <si>
    <t>Raed Rizeq 'Eid Jneid</t>
  </si>
  <si>
    <t>Sari Fathi Muhammad A'beid</t>
  </si>
  <si>
    <t>Killed when soldiers ordered he stop the wagon he was riding in with a friend and then fired at him. His friend took him to a house where an ambulance was summoned, but the ambulance was delayed for many hours and he died of his wounds.</t>
  </si>
  <si>
    <t>'Imad Ibrahim Muhammad a-Tala'a</t>
  </si>
  <si>
    <t>Policeman. Killed in the attack on a mosque and police station.</t>
  </si>
  <si>
    <t>Muhammad 'Omar Subhi Abu Ni'mah</t>
  </si>
  <si>
    <t>Sadeq Yusef Nayef al-Baleshi</t>
  </si>
  <si>
    <t>Samir Hamdi Sa'id Qishtah</t>
  </si>
  <si>
    <t>Muhammad Hani Hussein al-Mabhuh</t>
  </si>
  <si>
    <t>Shot in the head by soldiers who had gone onto the roofs of houses while they were inside, during the incursion into the area. His father, who tried to evacuate him to hospital, was also shot and taken later to hospital for treatment.</t>
  </si>
  <si>
    <t>Iyad Muhammad Hussni Abu Shbak</t>
  </si>
  <si>
    <t>Jacqueline Muhammad Hussni Abu Shbak</t>
  </si>
  <si>
    <t>Killed when at home during an incursion into area.</t>
  </si>
  <si>
    <t>Mahmoud Suliman Shihadah Zaqut</t>
  </si>
  <si>
    <t>Medical-team member who tried to evacuate wounded in the Jabel al-Kashef area, east of Jabalya.</t>
  </si>
  <si>
    <t>Hassan Rashad Mustafa Abu Safi</t>
  </si>
  <si>
    <t>Killed when standing in his room talking on the phone during the incursion into the area.</t>
  </si>
  <si>
    <t>Safa Ra'd 'Ali Abu Seif</t>
  </si>
  <si>
    <t>Shot in the stomach while at home and died about two hours later. When her family tried to remove the body, soldiers fired at her, and the body remained at home until the next day.</t>
  </si>
  <si>
    <t>Salsabil Majed Muhammad Abu Jalhum</t>
  </si>
  <si>
    <t>Killed while at home with her family during an incursion into the area. Three of her brothers were injured.</t>
  </si>
  <si>
    <t>Yasser Isma'il Ibrahim Abu 'Odeh</t>
  </si>
  <si>
    <t>Killed during an exchange of gunfire with soldiers.</t>
  </si>
  <si>
    <t>Mahmoud 'Abd al-Mu'ti Ahmad Islim</t>
  </si>
  <si>
    <t>Killed in an exchange of gunfire with soldiers during an incursion into the area.</t>
  </si>
  <si>
    <t>'Abdallah Ahmad Ibrahim a-Shanat</t>
  </si>
  <si>
    <t>Ahmad Nimer 'Abd a-Latif Zaghrah</t>
  </si>
  <si>
    <t>Killed while with friends watching the incursion into the area.</t>
  </si>
  <si>
    <t>Subhi Mufid Subhi 'Awadallah</t>
  </si>
  <si>
    <t>Hassan Ziyadah Khalil Jasser</t>
  </si>
  <si>
    <t>Killed during an IDF incursion into the area.</t>
  </si>
  <si>
    <t>Raafat Yasin 'Abd al-'Aziz Hamad</t>
  </si>
  <si>
    <t>Policeman. Killed when in a police car near the police station.</t>
  </si>
  <si>
    <t>Hassan Ibrahim Hassan Abu a-Naja</t>
  </si>
  <si>
    <t>Mahmoud Bassam A'bed A'beid</t>
  </si>
  <si>
    <t>Killed while burning tires about 250 meters from the Zemo area.</t>
  </si>
  <si>
    <t>Bassam A'bed Muhammad A'beid</t>
  </si>
  <si>
    <t>Isma'il 'Arafat Mustafa Abu Sultan</t>
  </si>
  <si>
    <t>Killed while with friends watching the incursion into the area from dozens of meters away.</t>
  </si>
  <si>
    <t>Ahmad Muhammad 'Abd al-Qader Rayan</t>
  </si>
  <si>
    <t>Khaled Munzer 'Abd al-Qader Rayan</t>
  </si>
  <si>
    <t>'Abd a-Ra'uf 'Abd al-Karim Mahmoud 'Odeh</t>
  </si>
  <si>
    <t>'Abdallah 'Abd al-Karim Ibrahim Abu Sha'ira</t>
  </si>
  <si>
    <t>Saed Muhammad 'Ata a-Dabur</t>
  </si>
  <si>
    <t>Muhammad 'Abd al-Halim Muhammad Abu Rayya</t>
  </si>
  <si>
    <t>Killed when he and his friends were standing about twenty meters from the area of the army's incursion.</t>
  </si>
  <si>
    <t>Mahmoud Na'im Ahmad al-'Attar</t>
  </si>
  <si>
    <t>Killed when moving about with other armed men during the army's incursion into the area.</t>
  </si>
  <si>
    <t>Hussein Sami Kheir al-Batsh</t>
  </si>
  <si>
    <t>Nuhad 'Abd al-Hadi Muhammad Daher</t>
  </si>
  <si>
    <t>Killed by a missile that landed five meters from her as she tried to run from her home after a shell struck nearby.</t>
  </si>
  <si>
    <t>Mahmoud Nayef Hamtu Haneideq</t>
  </si>
  <si>
    <t>Muhannad 'Omar Muhammad a-Nashasi</t>
  </si>
  <si>
    <t>Killed when moving about with other armed men east of Jabalia.</t>
  </si>
  <si>
    <t>Mustafa Naser Mustafa Manun</t>
  </si>
  <si>
    <t>Khaled Ahmad 'Aead Abu 'Iyada</t>
  </si>
  <si>
    <t>Sa'id Ahmad Sa'id al-Hashim</t>
  </si>
  <si>
    <t>Ibrahim 'Abd a-Rahman Muhammad 'Atallah</t>
  </si>
  <si>
    <t>Killed while in his house with his family during incursion into Jabalia refugee camp.</t>
  </si>
  <si>
    <t>'Abd a-Rahman Muhammad 'Ali 'Atallah</t>
  </si>
  <si>
    <t>Killed when at home with her family during the incursion into the Jabalya refugee camp.</t>
  </si>
  <si>
    <t>Hamzah Muhammad a-Shaf'i al-Jamal</t>
  </si>
  <si>
    <t>Ibrahim Sha'ban 'Abdallah al-Zein</t>
  </si>
  <si>
    <t>'Abdallah Nabil 'Abdallah Faraj 'Abd Rabo</t>
  </si>
  <si>
    <t>Tal'at Muhammad Muhammad Dardunah</t>
  </si>
  <si>
    <t>'Abd a-Rahman Muhammad 'Abd al-Hadi Shihab</t>
  </si>
  <si>
    <t>Killed in an exchange of gunfire with soldiers during incursion into the area.</t>
  </si>
  <si>
    <t>Jihad Hatem al-'Abed Abu Hleil</t>
  </si>
  <si>
    <t>Killed when trying to help wounded persons during an incursion into the area. .</t>
  </si>
  <si>
    <t>Mustafa Sa'id Mustafa Abu Jalalah</t>
  </si>
  <si>
    <t>Killed when moving about with other armed men during an incursion into the area.</t>
  </si>
  <si>
    <t>Hassan Kamal 'Abd al-'Aziz Abu Harb</t>
  </si>
  <si>
    <t>Killed during an incursion into the area.</t>
  </si>
  <si>
    <t>Tamer Mahmoud Muhammad al-Weshahi</t>
  </si>
  <si>
    <t>Bilal Ibrahim Suliman al-Jamal</t>
  </si>
  <si>
    <t>Muhammad 'Abd al-Qader Hassan 'Aqilan</t>
  </si>
  <si>
    <t>Ghadah al-'Abed Ahmad Saleh</t>
  </si>
  <si>
    <t>Killed in the kitchen of her house.</t>
  </si>
  <si>
    <t>Doron Assulin</t>
  </si>
  <si>
    <t>Killed in an exchange of gunfire with armed men in an operation in the Gaza Strip.</t>
  </si>
  <si>
    <t>Khaled 'Abd a-Rahman Muhammad 'Atallah</t>
  </si>
  <si>
    <t>Mu'tasem Muhammad Sharif Diab 'Abd Rabo</t>
  </si>
  <si>
    <t>Rajaa 'Abd a-Rahman Muhammad 'Atallah</t>
  </si>
  <si>
    <t>Samah Zidan Muhammad Ghali 'Asaliyah</t>
  </si>
  <si>
    <t>Killed when she was at home during the incursion into the area.</t>
  </si>
  <si>
    <t>'Abd al-Hamid Hamadah Muhammad Hamadah</t>
  </si>
  <si>
    <t>Mahmoud Rabi' 'Abdallah 'Abd Rabo</t>
  </si>
  <si>
    <t>Ibtesam 'Abd a-Rahman Muhammad 'Atallah</t>
  </si>
  <si>
    <t>Ghassan 'Abd al-Hai Jawdat 'Abd Rabo</t>
  </si>
  <si>
    <t>'Abd al-Karim Hussni 'Abd a-Latif al-Haw</t>
  </si>
  <si>
    <t>'Abd al-Mu'ti Ousamah 'Abd al-Mu'ti Sa'ed</t>
  </si>
  <si>
    <t>Killed while helping armed men during an incursion into the area.</t>
  </si>
  <si>
    <t>Salwa Zidan Muhammad Ghali 'Asaliyah</t>
  </si>
  <si>
    <t>Killed when at home during an incursion into the area.</t>
  </si>
  <si>
    <t>Mesleh Muhammad Mesleh Saleh</t>
  </si>
  <si>
    <t>Nael Zuheir Shukri Abu 'On</t>
  </si>
  <si>
    <t>Killed when with friends on a-Sikah Street, dozens of meters from the area of conflict.</t>
  </si>
  <si>
    <t>Thabet Fathi Zaki Jneid</t>
  </si>
  <si>
    <t>'Ali Jaber Sa'id al-Katani</t>
  </si>
  <si>
    <t>Eran Dan -Gur</t>
  </si>
  <si>
    <t>'Alaa Yasser 'Ali 'Atallah</t>
  </si>
  <si>
    <t>Killed when at home with his family during an incursion into the Jabalya refugee camp.</t>
  </si>
  <si>
    <t>Su'ad Rajab Yusef 'Atallah</t>
  </si>
  <si>
    <t>Mahmoud Munzer 'Abd al-Qader Rayan</t>
  </si>
  <si>
    <t>Iyad 'Abd al-Karim Muhammad al-Ashram</t>
  </si>
  <si>
    <t>Killed when moving about with armed men east of the Tofah neighborhood.</t>
  </si>
  <si>
    <t>Rami Ramadan Mahmoud Khalifah</t>
  </si>
  <si>
    <t>Ramez Mustafa Hassan Naser</t>
  </si>
  <si>
    <t>Killed while walking along the street next to a vehicle that was attacked.</t>
  </si>
  <si>
    <t>Amjad Hafez Haydar a-Sakani</t>
  </si>
  <si>
    <t>Killed when he and his friends tried to approach an army post after taking part in a funeral at a cemetery about 300 meters from the Israeli border.</t>
  </si>
  <si>
    <t>Hamzah Khalil Isma'il al-Hayah</t>
  </si>
  <si>
    <t>Jawwad Khamis Jawwad Tafesh</t>
  </si>
  <si>
    <t>Muhammad Na'im Mahmoud Hamuda</t>
  </si>
  <si>
    <t>Killed when he and his friends were playing soccer near their house. Apparently, Palestinians dozens of meters away had fired Qassam rockets into Israeli territory.</t>
  </si>
  <si>
    <t>'Omar Hussein Muhammad Dardunah</t>
  </si>
  <si>
    <t>Dardunah Dib Khalil Dardunah</t>
  </si>
  <si>
    <t>'Ali Munir Muhammad Dardunah</t>
  </si>
  <si>
    <t>Muhammad Sa'dallah Muhammad al-Hilu</t>
  </si>
  <si>
    <t>Traffic policeman. Killed while at his position talking with two friends.</t>
  </si>
  <si>
    <t>'Aref Mahmoud Yusef Dughmosh</t>
  </si>
  <si>
    <t>Killed when standing next to a Palestinian Police position while he was talking with his friend, a police officer.</t>
  </si>
  <si>
    <t>Luai Fa'iq Sa'id Qanitah</t>
  </si>
  <si>
    <t>Killed when moving about with armed men in the Shajiyah neighborhood during an army incursion into the area.</t>
  </si>
  <si>
    <t>'Alaa Ayman 'Omar al-Burno</t>
  </si>
  <si>
    <t>Khalil Ibrahim Hamuda Ahel</t>
  </si>
  <si>
    <t>Killed when riding in a truck near a-Shifa Hospital, Gaza City.</t>
  </si>
  <si>
    <t>Muhammad 'Ali Ma'sud hashem al-Hilu</t>
  </si>
  <si>
    <t>Maher Salim Abu a-Rish</t>
  </si>
  <si>
    <t>Ahmad 'Adel A'bbas a-Nadi</t>
  </si>
  <si>
    <t>Amjad Yihya 'Abd al-Karim al-'Amriti</t>
  </si>
  <si>
    <t>Killed when moving about with armed men east of the a-Sheja'iyeh neighborhood.</t>
  </si>
  <si>
    <t>Ahmad Salim Mustafa al-Huweiti</t>
  </si>
  <si>
    <t>Killed when moving about with armed men east of the Shajiyah neighborhood.</t>
  </si>
  <si>
    <t>Tal'at Saleh 'Othman a-Nmeilat</t>
  </si>
  <si>
    <t>Killed when standing next to his house. Palestinians about 40 meters from his house fired Qassam rockets into Israeli territory.</t>
  </si>
  <si>
    <t>Muhammad Suliman Mahmoud Shameyah</t>
  </si>
  <si>
    <t>An employee of the Electric Company, he was killed while riding in a company car to repair a power malfunction; another employee who was with him was severely injured.</t>
  </si>
  <si>
    <t>Mnawar Rizeq 'Awad Abu Mandil</t>
  </si>
  <si>
    <t>Killed while on duty guarding a citrus grove about two kilometers from the Israeli border. He was killed in the same incident in which the shepherd was killed.</t>
  </si>
  <si>
    <t>Muhammad Majdi Muhammad Abu al-Hussein</t>
  </si>
  <si>
    <t>Killed while riding in a car with other armed persons.</t>
  </si>
  <si>
    <t>'Aziz Jawdat Muhammad Ma'sud</t>
  </si>
  <si>
    <t>Hassan Nur Ahmad al-Mtawaq</t>
  </si>
  <si>
    <t>'Omar 'Atiyyah Salamah Abu 'Aker</t>
  </si>
  <si>
    <t>'Abdallah Muhammad Yihya 'Udwan</t>
  </si>
  <si>
    <t>Hammad Murshed 'Atiyyah al-Masalhah</t>
  </si>
  <si>
    <t>Killed when grazing his flock about two kilometers from the Israeli border. A guard in the citrus grove was also killed.</t>
  </si>
  <si>
    <t>Muhammad Khalil Suliman Hamadah</t>
  </si>
  <si>
    <t>Killed when playing near his house. Apparently Palestinians fired Qassam rockets from the area a few minutes earlier.</t>
  </si>
  <si>
    <t>Ibrahim Zaki 'Issa al-Masimi</t>
  </si>
  <si>
    <t>Killed in an action by undercover soldiers and regular soldiers.</t>
  </si>
  <si>
    <t>Muhammad Naser 'Abd al-'Aziz al-Bura'i</t>
  </si>
  <si>
    <t>Six-month old infant. He was killed while sleeping in his bed when the ceiling collapsed on him as a result of the bombing of the Interior Ministry building.</t>
  </si>
  <si>
    <t>Roni Yihya</t>
  </si>
  <si>
    <t>Killed in the parking lot of Sapir College, in Israel.</t>
  </si>
  <si>
    <t>Bilal Kamel Fakhri Hijazi</t>
  </si>
  <si>
    <t>Hassan Salman 'Ali Abu Sabt</t>
  </si>
  <si>
    <t>Killed when working his farmland near his house.</t>
  </si>
  <si>
    <t>Zaki 'Adnan Hussein Abu Zeid</t>
  </si>
  <si>
    <t>Killed while trying to plant an explosive during an army operation.</t>
  </si>
  <si>
    <t>'Abdallah Muhammad Ahmad a-Zwiedi</t>
  </si>
  <si>
    <t>Killed while moving about with armed persons during an army incursion into the area.</t>
  </si>
  <si>
    <t>Hani 'Abd a-Ra'uf Hussein Abu Salah</t>
  </si>
  <si>
    <t>Killed while in the company of other armed Palestinians in Qdeih neighborhood.</t>
  </si>
  <si>
    <t>Husam Jaber Muhammad Abu Hin</t>
  </si>
  <si>
    <t>Killed while moving about with other armed persons near the border.</t>
  </si>
  <si>
    <t>Thaer Ibrahim Yusef Musbeh</t>
  </si>
  <si>
    <t>Killed while moving about with other armed persons in the Qadiah neighborhood.</t>
  </si>
  <si>
    <t>Midhat 'Ayesh 'Awwad 'Awwad</t>
  </si>
  <si>
    <t>Killed while going about armed during incursion to the area.</t>
  </si>
  <si>
    <t>Muhammad Talal Muhammad a-Z'anin</t>
  </si>
  <si>
    <t>Killed when on a picnic with friends about 1,200 meters from the border with Israel.</t>
  </si>
  <si>
    <t>Muhammad Ibrahim Mustafa Hasanein</t>
  </si>
  <si>
    <t>Ibrahim Ahmad Zidan Abu Jarad</t>
  </si>
  <si>
    <t>Ayman Suliman 'Odeh Sa'id</t>
  </si>
  <si>
    <t>Killed when walking about with other armed men near the perimeter fence.</t>
  </si>
  <si>
    <t>Bassam Hatem 'Abed al-Hazin</t>
  </si>
  <si>
    <t>Tamer Muhammad 'Abd a-Razeq Abu Sh'ar</t>
  </si>
  <si>
    <t>Killed during the army's incursion into the area when he was standing by his house.</t>
  </si>
  <si>
    <t>Isma'il 'Ali Muhammad Jadallah</t>
  </si>
  <si>
    <t>Killed in an exchange of gunfire with soldiers when he tried to lay an explosive charge near the perimeter fence in the Kissufim area.</t>
  </si>
  <si>
    <t>Ibrahim Salman Hussein Sabah</t>
  </si>
  <si>
    <t>Policeman killed when on duty as a traffic policeman near Rafah Crossing during the army's incursion into the area. Another police officer was wounded.</t>
  </si>
  <si>
    <t>'Abd a-Salam Muhammad Salamah Abu Susein</t>
  </si>
  <si>
    <t>Killed in an exchange of gunfire with soldiers during the army's incursion into the area.</t>
  </si>
  <si>
    <t>Naser 'Ali 'Abd a-Razeq Abu Shabab</t>
  </si>
  <si>
    <t>'Awni Muhammad 'Abd al-Hamid Abu Taha</t>
  </si>
  <si>
    <t>Killed when he was on his way to the grocery store near his house during the army's incursion into the area.</t>
  </si>
  <si>
    <t>'Abd al-Karim Muhammad Hussein al-Ghalban</t>
  </si>
  <si>
    <t>Killed when he went to buy milk for his son during an army incursion into the area.</t>
  </si>
  <si>
    <t>'Alaa 'Adnan Muhammad Abu Hadaf</t>
  </si>
  <si>
    <t>Killed during the army's incursion into the area.</t>
  </si>
  <si>
    <t>Rami 'Abd a-Rahman 'Abed Karim</t>
  </si>
  <si>
    <t>Killed during an exchange of gunfire with soldiers when he tried to lay an explosive charge near the perimeter fence.</t>
  </si>
  <si>
    <t>Muhammad Bassam Isma'il Abu Mteir</t>
  </si>
  <si>
    <t>Killed when walking in the street in the Brazil neighborhood.</t>
  </si>
  <si>
    <t>Taysir Muhammad 'Abd al-Qader 'Abd al-'Aziz</t>
  </si>
  <si>
    <t>Suffered a metal disability. Killed when walking to his house, late at night, during an army action.</t>
  </si>
  <si>
    <t>Mahmoud Yusef al-'Abed Mustafa al-Mutawaq</t>
  </si>
  <si>
    <t>Killed when walking about with other armed men near a cement factory.</t>
  </si>
  <si>
    <t>Saed 'Abdallah Nabhan Nabhan</t>
  </si>
  <si>
    <t>Saleh Ibrahim Yusef Nabhan</t>
  </si>
  <si>
    <t>Jawdat 'Abdallah Muhammad Nabhan</t>
  </si>
  <si>
    <t>Ousamah Faiz Yihya 'Assaf</t>
  </si>
  <si>
    <t>Hamuda Muhammad Zayed a-Sharafa</t>
  </si>
  <si>
    <t>Killed by a ground-to-ground missle when walking about with other armed men when the Israeli army entered the area.</t>
  </si>
  <si>
    <t>Ahmad Muhammad Zakaria Abu Hameid</t>
  </si>
  <si>
    <t>Hani Sha'ban Muhammad Na'im</t>
  </si>
  <si>
    <t>Killed by a missle that landed in an agricultural school where he taught. Three students were injured. A half an hour earlier, Palestinians fired Qassam rockets into Israel from an area close to the school.</t>
  </si>
  <si>
    <t>Soheil Raafat 'Ali al-Ghasin</t>
  </si>
  <si>
    <t>Killed when he tried to fire a Qassam rocket.</t>
  </si>
  <si>
    <t>Ahmad Isma'il Ibrahim Mesbeh</t>
  </si>
  <si>
    <t>Policeman. Killed when at a Palestinian Police position.</t>
  </si>
  <si>
    <t>Wafi Hamad Muhammad Abu Yusef</t>
  </si>
  <si>
    <t>Raafat Ahmad Rizeq Qdeih</t>
  </si>
  <si>
    <t>Muhammad Musa Muhammad Abu Sa'adah</t>
  </si>
  <si>
    <t>Ousamah 'Ali 'Ali Abu Sa'adah</t>
  </si>
  <si>
    <t>Mu'taz 'Abd a-Razeq A'bed Abu Shahla</t>
  </si>
  <si>
    <t>'Abd a-Naser Ibrahim Mahmoud Abu Naser</t>
  </si>
  <si>
    <t>Ahmad Sadeq Ibrahim Abu Zeid</t>
  </si>
  <si>
    <t>Wanted person. Apparently killed in an exchange of fire with soldiers on a rooftop.</t>
  </si>
  <si>
    <t>Lyubov Razdolskaya</t>
  </si>
  <si>
    <t>Dimona</t>
  </si>
  <si>
    <t>explosive belt</t>
  </si>
  <si>
    <t>Killed in a suicide attack in the city's commercial center.</t>
  </si>
  <si>
    <t>'Ammar 'Abd a-Rahim Dib Zakarneh</t>
  </si>
  <si>
    <t>Mahmoud Rasmi a-Sayed Abu Taha</t>
  </si>
  <si>
    <t>Killed in exchange of gunfire with soldiers who had made an incursion into the area.</t>
  </si>
  <si>
    <t>Baker Fayad Qassem Abu Rajal</t>
  </si>
  <si>
    <t>'Amer 'Abd a-Rahman Mahmoud Kermutt</t>
  </si>
  <si>
    <t>Muhammad Salim Muhammad Hejazi (al-Herbawi)</t>
  </si>
  <si>
    <t>Killed when trying to commit a terrorist attack in the city's commercial center.</t>
  </si>
  <si>
    <t>Mahmoud Hassan 'Abd a-Rahman a-Da'alseh</t>
  </si>
  <si>
    <t>Killed when he and oher armed men attacked an army post in Kerem Shalom.</t>
  </si>
  <si>
    <t>Qusai Suliman al-Afandi</t>
  </si>
  <si>
    <t>Killed when throwing stones at soldiers who came to arrest wanted persons.</t>
  </si>
  <si>
    <t>Ibrahim Samir Ibrahim al-'Absi</t>
  </si>
  <si>
    <t>Killed when riding in a car with another armed man.</t>
  </si>
  <si>
    <t>Zayed Mesleh Salem 'Abd al-'Aal</t>
  </si>
  <si>
    <t>Mahmoud Muhammad Mahmoud 'Awad</t>
  </si>
  <si>
    <t>Shot when an officer ordered soldiesr to open live fire at stone throwers.</t>
  </si>
  <si>
    <t>Sami Muhammad Salah al-Hamaydah</t>
  </si>
  <si>
    <t>Muhammad Fouad Suliman Abu Harb</t>
  </si>
  <si>
    <t>Muhammad Fathi Yunes Sabarneh</t>
  </si>
  <si>
    <t>Kfar Etzion</t>
  </si>
  <si>
    <t>Killed by gunfire of teachers in a yeshiva after he entered the yeshiva area with another armed person and stabbed the instructors.</t>
  </si>
  <si>
    <t>Mahmoud Khalil 'Abd al-Fatah Sabarneh</t>
  </si>
  <si>
    <t>Isma'il Ahmad Isma'il al-'Attar</t>
  </si>
  <si>
    <t>Shot when gathering wood with his son and other farmers.</t>
  </si>
  <si>
    <t>Yihya Suliman Musa al-Byuk</t>
  </si>
  <si>
    <t>'Abd a-Salam 'Atiyyah Hashem Abu a-Laban</t>
  </si>
  <si>
    <t>Student. Killed in the school yard, about 500 meters from the area where the army made its incursion.</t>
  </si>
  <si>
    <t>Murad Ibrahim Ahmad Basha</t>
  </si>
  <si>
    <t>Zinnaba</t>
  </si>
  <si>
    <t>Wanted. Killed in an exchange of gunfire with soldiers who had surrounded his house.</t>
  </si>
  <si>
    <t>Ibrahim Saleh Hassan al-Ghuti</t>
  </si>
  <si>
    <t>Killed when he was moving about with other armed men in the a-Sheikh Redwan neighborhood.</t>
  </si>
  <si>
    <t>Mahmoud Yusef 'Abed al-Ghandur</t>
  </si>
  <si>
    <t>Killed when riding with other armed men in a donkey-drawn wagon.</t>
  </si>
  <si>
    <t>'Ali Jum'ah Ahmad Jum'ah</t>
  </si>
  <si>
    <t>Killed when he was moving about with other armed men near the border.</t>
  </si>
  <si>
    <t>Ihab 'Ali Dawood al-Bana</t>
  </si>
  <si>
    <t>Isma'il Muhammad Isma'il Radwan</t>
  </si>
  <si>
    <t>Killed when he was moving about with other armed men.</t>
  </si>
  <si>
    <t>Mahmoud Ramadan al-'Abed al-Barsh</t>
  </si>
  <si>
    <t>Haniyeh Hussein Muhammad 'Abd al-Jawad</t>
  </si>
  <si>
    <t>Killed at her nephew's wedding, when a missile was fired at the nearby Ministry of Interior building, which was abandoned.</t>
  </si>
  <si>
    <t>Ahmad Muhammad Ibrahim Sanaqrah</t>
  </si>
  <si>
    <t>Wanted by Israel. Killed during an exchange of gunfire with soldiers.</t>
  </si>
  <si>
    <t>Mahmoud Jamal Dawood al-Qaram</t>
  </si>
  <si>
    <t>Killed when he moved about with other armed persons during the army's incursion into a-Zaytun neighborhood.</t>
  </si>
  <si>
    <t>Fathiya Yusef 'Omar al-Hassumi</t>
  </si>
  <si>
    <t>Killed when riding in a car on the way home from the market.</t>
  </si>
  <si>
    <t>Ra'd Shehdeh Muhammad Abu al-Foul</t>
  </si>
  <si>
    <t>Killed when riding home in his car.</t>
  </si>
  <si>
    <t>Shadi Faiz 'Abed Eqtifan</t>
  </si>
  <si>
    <t>Ashraf 'Abd al-Karim 'Izzat al-'Asha</t>
  </si>
  <si>
    <t>Mahmoud Ahmad 'Urabi Rasem al-Bana</t>
  </si>
  <si>
    <t>Muhammad Saleh Ahmad a-Rahel</t>
  </si>
  <si>
    <t>Killed when riding with his mother in a donkey-drawn wagon.</t>
  </si>
  <si>
    <t>Maryam Ahmad Muhammad a-Rahel</t>
  </si>
  <si>
    <t>Walid Anis Yusef 'Obeidi</t>
  </si>
  <si>
    <t>Muhammad Ahmad Mahmoud a-Safdi</t>
  </si>
  <si>
    <t>Wael 'Abd al-Karim Hamuda Ahel</t>
  </si>
  <si>
    <t>'Amer Hashem Muhammad al-Yazji</t>
  </si>
  <si>
    <t>Killed when riding in a car with his family.</t>
  </si>
  <si>
    <t>Muhammad Hashem Muhammad al-Yazji</t>
  </si>
  <si>
    <t>Amir Muhammad Hashem al-Yazji</t>
  </si>
  <si>
    <t>Salim 'Abd al-Haq Jawdat al-Modalal</t>
  </si>
  <si>
    <t>Killed while working his land during the army's incursion into a-Zaytun neighborhood.</t>
  </si>
  <si>
    <t>'Ahed Sa'dallah 'Abdallah 'Ashur</t>
  </si>
  <si>
    <t>Mahmoud 'Ata Hashem Abu a-Laban</t>
  </si>
  <si>
    <t>Ziad Khader Jamil Abu Taqeyyah</t>
  </si>
  <si>
    <t>Killed when he moved about with armed men east of Beit Hanun.</t>
  </si>
  <si>
    <t>Husam Mahmoud Khaled a-Zahar</t>
  </si>
  <si>
    <t>Ayman Fadel Muhammad Malka</t>
  </si>
  <si>
    <t>Killed when evacuating wounded by car during the army's incursion into the Zaytun neighborhood.</t>
  </si>
  <si>
    <t>Khamis 'Abd a-Rahman Muhammad Abu Sawawin</t>
  </si>
  <si>
    <t>Killed during the army's incursion into a-Zaytun neighborhood.</t>
  </si>
  <si>
    <t>Rami Talal 'Alian Farhat</t>
  </si>
  <si>
    <t>Mustafa Yihya Muhammad Salma</t>
  </si>
  <si>
    <t>Killed in an exchange of gunfire with soldiers during the army's incursion into a-Zaytun neighborhood.</t>
  </si>
  <si>
    <t>Sakher Salim Ahmad Zweid</t>
  </si>
  <si>
    <t>Mahmoud Sabri Subhi Hanna</t>
  </si>
  <si>
    <t>As'ad 'Issa Shihadah Tafesh</t>
  </si>
  <si>
    <t>Sa'id Mustafa Sa'id a-Samuni</t>
  </si>
  <si>
    <t>Killed while working his land.</t>
  </si>
  <si>
    <t>Imam Hassan Ibrahim Ahmad</t>
  </si>
  <si>
    <t>Killed when he was moving about with other armed men east of Beit Hanun.</t>
  </si>
  <si>
    <t>'Abdallah Talab 'Abd al-Karim al-Haj Salem</t>
  </si>
  <si>
    <t>Mus'ab Salim Muhammad Salma</t>
  </si>
  <si>
    <t>Muhammad Majdi Mustafa Heji</t>
  </si>
  <si>
    <t>Marwan Samir Hamdan 'Odeh</t>
  </si>
  <si>
    <t>Maher Ibrahim Muhammad al-Mabhuh</t>
  </si>
  <si>
    <t>Killed when riding in a car on the Coastal Road.</t>
  </si>
  <si>
    <t>Nidal Hussein Dib al-'Aamudi</t>
  </si>
  <si>
    <t>'Aead Sa'dallah 'Eid Abu 'Abed</t>
  </si>
  <si>
    <t>Killed when in Hamas training camp by fire in response to Qassam rocket fire.</t>
  </si>
  <si>
    <t>Mansur Salah Muhammad al-Barim</t>
  </si>
  <si>
    <t>Muhammad Maher Taha al-Kafarneh</t>
  </si>
  <si>
    <t>Killed when gathering wood by return fire at Qassam rockets that had been fired into Israeli territory.</t>
  </si>
  <si>
    <t>Khadrah Ahmad 'Ali Wahdan</t>
  </si>
  <si>
    <t>Killed by return fire at Qassam rockets that were being fired at Israeli territory from the same area where he was located.</t>
  </si>
  <si>
    <t>Amjad Sha'ban Muhammad 'Abd a-Dayem</t>
  </si>
  <si>
    <t>Killed when about to fire a Qassam rocket into Israeli territory.</t>
  </si>
  <si>
    <t>Fawaz 'Awni Fawaz Frihat</t>
  </si>
  <si>
    <t>Maysaa Nimer Muhammad Fanunah</t>
  </si>
  <si>
    <t>Killed when she shot at the soldiers at a checkpoint, together with another armed person.</t>
  </si>
  <si>
    <t>Bassam 'Abd Rabo Musa Abu Mustafa</t>
  </si>
  <si>
    <t>Killed when he shot at the soldiers at a checkpoint, together with another armed person.</t>
  </si>
  <si>
    <t>Iman Muhammad Ibrahim Hamdan</t>
  </si>
  <si>
    <t>Killed during the incursion when she and others in her family left the house after shots had been fired at it.</t>
  </si>
  <si>
    <t>Mahmoud Raafat Salem a-Reb'i</t>
  </si>
  <si>
    <t>Killed when he moved about with armed men.</t>
  </si>
  <si>
    <t>Mahmoud Rabah Muhammad A'bed</t>
  </si>
  <si>
    <t>Killed in an exchange of gunfire with soldiers when the army made an incursion into the area.</t>
  </si>
  <si>
    <t>Ziad Isma'il Hassan Abu Rakbah</t>
  </si>
  <si>
    <t>Killed when he escorted young men who approached a cirrus grove that soldiers had encircled during the incursion into the area.</t>
  </si>
  <si>
    <t>Ahmad Muhammad Ahmad Khalaf</t>
  </si>
  <si>
    <t>Muhammad Ahmad 'Abd al-'Aziz Abu 'Odeh</t>
  </si>
  <si>
    <t>Muhammad 'Awad Hussein al-Kafarneh</t>
  </si>
  <si>
    <t>Killed when he moved about with armed men during the army's incursion into the area.</t>
  </si>
  <si>
    <t>Ahmad Naser Ahmad al-Kafarneh</t>
  </si>
  <si>
    <t>Ahmad Muhammad Feisal Mahmoud Abu Hantash</t>
  </si>
  <si>
    <t>Shot in the back by Border Police who passed by in a jeep. Testimony given to B'Tselem indicates the street was quiet and the officers were not in danger.</t>
  </si>
  <si>
    <t>Karimah 'Abd a-Rahman Ahmad Fayad</t>
  </si>
  <si>
    <t>Killed when she moved about with armed men during the army's incursion into the area.</t>
  </si>
  <si>
    <t>Munir Ibrahim Ahmad Barham</t>
  </si>
  <si>
    <t>Barham Fahmi Barham Abu Lihyah</t>
  </si>
  <si>
    <t>Yasser Rafiq Muhammad Hiles</t>
  </si>
  <si>
    <t>'Abdallah Muhammad Ibrahim Qishtah</t>
  </si>
  <si>
    <t>Killed when he was detained in a Hamas building.</t>
  </si>
  <si>
    <t>Muhammad Khdeir 'Abd a-Rahman Fayad</t>
  </si>
  <si>
    <t>Killed when he went to help injured persons during the army's incursion into the area.</t>
  </si>
  <si>
    <t>Asmaa Hamdan 'Abd a-Rahim Fayad</t>
  </si>
  <si>
    <t>Ahmad Hamdan 'Abd a-Rahim Fayad</t>
  </si>
  <si>
    <t>Sami Hamdan 'Abd a-Rahim Fayad</t>
  </si>
  <si>
    <t>Killed after he fired a rocket at soldiers during the army's incursion into the area.</t>
  </si>
  <si>
    <t>Muhammad Muhammad Mahmoud Abu 'Amirah</t>
  </si>
  <si>
    <t>Killed in an exchange of gunfire with soldiers when the army entered the a-Sheja'iyeh neighborhood.</t>
  </si>
  <si>
    <t>Salem Fouad Salem al-Wadiyah</t>
  </si>
  <si>
    <t>'Ahed Mahmoud Faraj Shmali</t>
  </si>
  <si>
    <t>'Abd al-Karim Ahmad 'Abd al-Karim al-Hilu</t>
  </si>
  <si>
    <t>Mus'ab Walid 'Omar Jendiyeh</t>
  </si>
  <si>
    <t>Yusef Muhammad Faraj Shmali</t>
  </si>
  <si>
    <t>Yihya Sa'id Jamil Jaber</t>
  </si>
  <si>
    <t>Killed when he approached the perimeter fence with other armed persons.</t>
  </si>
  <si>
    <t>Hasunah Jum'ah Hasunah al-Qayed</t>
  </si>
  <si>
    <t>'Adel Yusef 'Ali Qishtah</t>
  </si>
  <si>
    <t>Killed during an exchange of gunfire with soldiers near Kerem Shalom crossing.</t>
  </si>
  <si>
    <t>Khaldeyeh Ahmad Hamdan a-Talbani</t>
  </si>
  <si>
    <t>Killed when soldiers opened fire at pilgrims from Mecca waiting at the checkpoint.</t>
  </si>
  <si>
    <t>Basel Na'im Nabil a-Natsheh</t>
  </si>
  <si>
    <t>Killed by soldiers hiking in the area after he and his cohorts opened fire at them from a jeep, ultimately killing them.</t>
  </si>
  <si>
    <t>Mu'tasem Rafiq Saleh a-Sharif</t>
  </si>
  <si>
    <t>Killed while driving his car a few minutes after leaving his house.</t>
  </si>
  <si>
    <t>Muhammad Ahmad Suliman Abu Hasanein</t>
  </si>
  <si>
    <t>Killed while traveling in a car with a relative.</t>
  </si>
  <si>
    <t>Muhammad Fawzi Muhammad Abu Hasanein</t>
  </si>
  <si>
    <t>Ibrahim 'Ali Salem a-Loh</t>
  </si>
  <si>
    <t>Killed while walking armed with friends during an incursion into the area.</t>
  </si>
  <si>
    <t>Muhammad Murshed Khalil Abu 'Abdallah</t>
  </si>
  <si>
    <t>Hani Ramzi Mahmoud Abu 'Eid</t>
  </si>
  <si>
    <t>Killed while walking armed near the Gaza perimeter fence.</t>
  </si>
  <si>
    <t>Haitham Talal 'Abd al-'Aziz Abu al-'Alla</t>
  </si>
  <si>
    <t>Muhammad Faraj Shatat al-Masri</t>
  </si>
  <si>
    <t>'Atallah Ahmad Suliman al-'Awawdeh</t>
  </si>
  <si>
    <t>Killed while walking armed with friends near the Gaza perimeter fence.</t>
  </si>
  <si>
    <t>Jum'ah Maflah Jum'ah Abu Hajir</t>
  </si>
  <si>
    <t>'Awad Naji Muhammad al-Fajam</t>
  </si>
  <si>
    <t>Jihad Musa Yusef Jaber</t>
  </si>
  <si>
    <t>Killed while walking armed during an incursion into the area.</t>
  </si>
  <si>
    <t>Khalil Bajes Khalil al-'Issawi</t>
  </si>
  <si>
    <t>Na'im Ibrahim Ahmad al-'Aruqi</t>
  </si>
  <si>
    <t>Hamzah Salem Muhammad Abu Tyour</t>
  </si>
  <si>
    <t>Walid Hussein Saleh Kallub</t>
  </si>
  <si>
    <t>Ibrahim 'Aead 'Aiyadah Abu Madyan</t>
  </si>
  <si>
    <t>Killed in an exchange of gunfire during an incursion into the area.</t>
  </si>
  <si>
    <t>Mahmoud Mahmoud Ibrahim al-Mishal</t>
  </si>
  <si>
    <t>Samer Helmi Muhammad Abu Seif</t>
  </si>
  <si>
    <t>Muhammad Khaled Hassan a-Sharif</t>
  </si>
  <si>
    <t>Police officer, Killed when he was at police headquarters.</t>
  </si>
  <si>
    <t>Husam Mahmoud Muhammad Abu Habel</t>
  </si>
  <si>
    <t>Killed while walking armed.</t>
  </si>
  <si>
    <t>Ousamah 'Ali 'Abd al-Majid Yasin</t>
  </si>
  <si>
    <t>Samir 'Awadallah Khalil Baker</t>
  </si>
  <si>
    <t>Muhammad Sa'id Mahmoud a-Taramsi</t>
  </si>
  <si>
    <t>Hani Najeh Muhammad Barhum</t>
  </si>
  <si>
    <t>Jihad a-Sayed Muhammad Daher</t>
  </si>
  <si>
    <t>Killed while travelling in a car with friends.</t>
  </si>
  <si>
    <t>Nael Rushdi Hussein Tafesh</t>
  </si>
  <si>
    <t>Majed Yusef Ibrahim al-Harazin</t>
  </si>
  <si>
    <t>Karim Marwan a-Dahduh a-Dahduh</t>
  </si>
  <si>
    <t>'Ammar Yusef Hassan Abu Sa'id</t>
  </si>
  <si>
    <t>Ayman Lutfi Khalil al-'Elah</t>
  </si>
  <si>
    <t>Sami Fadel Hussein Tafesh</t>
  </si>
  <si>
    <t>Killed while travelling in Taxi with two friends.</t>
  </si>
  <si>
    <t>Salman Muhammad Salman Yasin</t>
  </si>
  <si>
    <t>Naser Khalil Khalil al-Masar'i</t>
  </si>
  <si>
    <t>Khalil Muhammad Mustafa al-Aswad</t>
  </si>
  <si>
    <t>Killed when next to Sofa crossing with other armed men.</t>
  </si>
  <si>
    <t>Muhammad Jamal Hamed Abu Hamrah</t>
  </si>
  <si>
    <t>Muhammad Hussein Muhammad 'Ashur</t>
  </si>
  <si>
    <t>Husam Zaki Saleh Nashwan</t>
  </si>
  <si>
    <t>Killed while moving about with other armed men in the farming area of Beit Hanun.</t>
  </si>
  <si>
    <t>Mahmoud Suliman Isma'il Abu Mustafa</t>
  </si>
  <si>
    <t>Killed while walking armed with friends during an incursion into al-Fakhari area.</t>
  </si>
  <si>
    <t>'Omar Hassan 'Omar Khalil</t>
  </si>
  <si>
    <t>Bahajat Muhammad Barakah Abu Daqah</t>
  </si>
  <si>
    <t>Killed when on his property with his relatives.</t>
  </si>
  <si>
    <t>Majed 'Awad Matar Matar</t>
  </si>
  <si>
    <t>Killed while hunting birds with his brother and others about one kilometer from the Israeli border.</t>
  </si>
  <si>
    <t>Muhammad Khalil Muhammad Salah</t>
  </si>
  <si>
    <t>Dar Salah</t>
  </si>
  <si>
    <t>A policeman, he was shot and killed by Israeli undercover forces riding in a commercial vehicle when he ordered them to stop for inspection.</t>
  </si>
  <si>
    <t>Muhammad ('Ali) Suliman Yusef Subuh</t>
  </si>
  <si>
    <t>Iyad 'Abd al-Wahab 'Abd a-Rahman 'Aziz</t>
  </si>
  <si>
    <t>Samir 'Ali Ahmad a-Daqran</t>
  </si>
  <si>
    <t>Killed while attending a training center belonging to the Hamas.</t>
  </si>
  <si>
    <t>'Abd a-Rahman 'Abd al-Hamid Yusef Abu Ghazah</t>
  </si>
  <si>
    <t>Salman Fouad Salman al-Huli</t>
  </si>
  <si>
    <t>Islam 'Abd al-Qader 'Abdallah 'Abd a-Nabi</t>
  </si>
  <si>
    <t>Killed during an exchange of gunfire with soldiers near the Gaza perimeter fence.</t>
  </si>
  <si>
    <t>'Aziz Sabri Dib Thari</t>
  </si>
  <si>
    <t>Muhammad 'Abd al-Fatah 'Abdallah Abu Mahadi</t>
  </si>
  <si>
    <t>Firas Musa Mahmoud Qasqas</t>
  </si>
  <si>
    <t>a-Tirah</t>
  </si>
  <si>
    <t>Battir</t>
  </si>
  <si>
    <t>Killed when hiking with relatives on hills near the a-Tira neighborhood of Ramallah; without warning, soldiers opened fire at them from about 500 meters away.</t>
  </si>
  <si>
    <t>Bassam Mahmoud Hamed al-Hilu</t>
  </si>
  <si>
    <t>Killed while walking armed with friends near the Gaza perimeter fence in a-Sheja'iyeh neighborhood.</t>
  </si>
  <si>
    <t>Jihad Fawzi Suliman Qdeih</t>
  </si>
  <si>
    <t>Killed while walking armed with friends in Khan Yunis.</t>
  </si>
  <si>
    <t>Ibrahim As'ad Hamdan al-Barim</t>
  </si>
  <si>
    <t>Tamer Mahmoud Muhammad Abu Jame'</t>
  </si>
  <si>
    <t>Ziad Suliman Ibrahim Abu 'Anza</t>
  </si>
  <si>
    <t>Muhammad Suliman Ibrahim Abu 'Anza</t>
  </si>
  <si>
    <t>Shaher 'Abd al-Karim Muhammad Shahin</t>
  </si>
  <si>
    <t>Killed when next to the border with other armed men.</t>
  </si>
  <si>
    <t>'Imad Khalil Hassan Abu Ta'imah</t>
  </si>
  <si>
    <t>'Abdallah Amin Ahmad al-Astal</t>
  </si>
  <si>
    <t>Hani Hassan 'Odeh Abu Rumeyyeh</t>
  </si>
  <si>
    <t>'Issam Sa'di Sbieh Hamdan</t>
  </si>
  <si>
    <t>Hamas naval police officer, killed when the police were bombed in response to mortar fire at Israel.</t>
  </si>
  <si>
    <t>Rami Hussein Sa'id Abu a-Rus</t>
  </si>
  <si>
    <t>'Ali Muhammad As'ad a-Sufi</t>
  </si>
  <si>
    <t>Killed in an exchange of gunfire with soldiers in the a-Shuka neighborhood, located east of Rafah.</t>
  </si>
  <si>
    <t>Mus'ab 'Abd al-Karim Jum'ah al-Ja'bir</t>
  </si>
  <si>
    <t>Killed after he fired a Qassam rocket at Israel.</t>
  </si>
  <si>
    <t>Fadi 'Abd a-Sater Salman 'Assaf</t>
  </si>
  <si>
    <t>Killed when he was with an armed group that fired Qassam rockets at Israel.</t>
  </si>
  <si>
    <t>Jaber Nafez Muhammad Khalil</t>
  </si>
  <si>
    <t>Ghassan Khader Hussein al-'Elah</t>
  </si>
  <si>
    <t>Yusef Hussein 'Omar Musa</t>
  </si>
  <si>
    <t>Killed in an exchange of gunfire with soldiers "entrenched" east of the refugee camp.</t>
  </si>
  <si>
    <t>'Alaa 'Abd a-Ra'uf Hussein a-Zari'i</t>
  </si>
  <si>
    <t>Muhammad Zaki Muhammad Quzah</t>
  </si>
  <si>
    <t>Wanted by Israel. Killed by undercover until while standing and drinking coffee with friends.</t>
  </si>
  <si>
    <t>Talal Salamah 'Abdallah Abu Shagheibah</t>
  </si>
  <si>
    <t>Killed while on his way home during an army incursion into the area.</t>
  </si>
  <si>
    <t>Raafat Salamah 'Abdallah Abu Shagheibah</t>
  </si>
  <si>
    <t>Salem Ahmad Salem Abu S'adah</t>
  </si>
  <si>
    <t>Killed during an exchange of gunfire with soldiers near Karni Crossing.</t>
  </si>
  <si>
    <t>Muhammad Zaki Jum'ah a-Najar</t>
  </si>
  <si>
    <t>Killed when he was near his house while soldiers were in the area.</t>
  </si>
  <si>
    <t>Nidal Muhammad Salman a-Najar</t>
  </si>
  <si>
    <t>Killed when shot in the head as he tried to get his childen to a better protected room after he heard gunfire.</t>
  </si>
  <si>
    <t>Guevara Muhammad 'Abd al-Fatah Saleh</t>
  </si>
  <si>
    <t>Killed in exchange of gunfire with soldiers when he tried to penetrate into Netiv Ha'asara.</t>
  </si>
  <si>
    <t>Ahmad 'Ali Ahmad Abu Sitah</t>
  </si>
  <si>
    <t>Edo Zoldan</t>
  </si>
  <si>
    <t>Killed while riding in his car by gunfire from a passing vehicle.</t>
  </si>
  <si>
    <t>'Aead Ibrahim Muhammad al-Biari</t>
  </si>
  <si>
    <t>Killed when he was about to fire a Qassam rocket at an army post.</t>
  </si>
  <si>
    <t>Muhammad Sami Zaki al-Qishawi</t>
  </si>
  <si>
    <t>Wahid Rabi' Saleh Saleh</t>
  </si>
  <si>
    <t>A doctor riding in his car with his wife and daughters, he was struck in the head byfragments of a missile that was fired in response to Qassam fire. Israel refused to let him enter Israel to receive medical treatment.</t>
  </si>
  <si>
    <t>Jihad 'Alian Muhammad a-Nabahin</t>
  </si>
  <si>
    <t>Killed when he and his friend tried to cross the perimeter fence and enter Israel in order to find work.</t>
  </si>
  <si>
    <t>Bilal Ahmad 'Alian a-Nabahin</t>
  </si>
  <si>
    <t>Zaher Salman Salim al-'Ur</t>
  </si>
  <si>
    <t>Worked as a factory guard and was killed when armed Palestinians fired Qassam rockets at Israel a few minutes earlier from the area in which he was situated.</t>
  </si>
  <si>
    <t>Ashraf Zaher Salman al-'Ur</t>
  </si>
  <si>
    <t>Muhammad Suliman Abu Harbid</t>
  </si>
  <si>
    <t>Hashem 'Ein 'Abd al-'Aziz Abu Khadurah</t>
  </si>
  <si>
    <t>Killed when he approached the area in which three factory guards were killed.</t>
  </si>
  <si>
    <t>Muhammad Harbi Khamis Siyam</t>
  </si>
  <si>
    <t>Killed when he drove, in a vehicle of Hamas's executive force, near the perimeter fence.</t>
  </si>
  <si>
    <t>Mahmoud Fa'iq Muhammad Abu al-Haj</t>
  </si>
  <si>
    <t>Maher Shehdeh Ibrahim Abu Teir</t>
  </si>
  <si>
    <t>Killed when he was at police headquarters.</t>
  </si>
  <si>
    <t>Mahmoud Jamal Ahmad Radwan</t>
  </si>
  <si>
    <t>Isma'il Suliman Salem Qdeih</t>
  </si>
  <si>
    <t>Bilal Ibrahim Yusef Abu 'Awwad</t>
  </si>
  <si>
    <t>Farid Ibrahim Hamad Abu 'Odeh</t>
  </si>
  <si>
    <t>A disabled person, he was in his house when soldiers who had come to the agricultural school opened fire at the houses.</t>
  </si>
  <si>
    <t>Ahmad Ibrahim 'Abd al-Qader Abu Tahun</t>
  </si>
  <si>
    <t>Ehud Efrati</t>
  </si>
  <si>
    <t>Muhammad Yusef 'Abd al-Karim Hamad</t>
  </si>
  <si>
    <t>Killed while walking armed during an army incursion into the area.</t>
  </si>
  <si>
    <t>Yusef 'Odeh Salamah al-Walaydeh</t>
  </si>
  <si>
    <t>Muhammad Sa'id Ibrahim Shalabeyah</t>
  </si>
  <si>
    <t>'Abd a-Rahim 'Omar Yusef Hamdunah</t>
  </si>
  <si>
    <t>Yasser Naser a-Din Salam 'Asfur</t>
  </si>
  <si>
    <t>Ahmad Nahed Salman Hasanein</t>
  </si>
  <si>
    <t>Muhammad 'Issa 'Abd a-Razeq al-Kurdi</t>
  </si>
  <si>
    <t>Ahmad Suliman Ahmad Abu Hassan (Tabsh)</t>
  </si>
  <si>
    <t>Ayman Salah Muhammad Fseifes</t>
  </si>
  <si>
    <t>Muhammad 'Atiyyah Hassan Kallub</t>
  </si>
  <si>
    <t>Killed while standing next to rocket launchers that had fired Qassams at Israel.</t>
  </si>
  <si>
    <t>'Abd al-Fatah Fawzi 'Abd al-Fatah 'Askar</t>
  </si>
  <si>
    <t>Muhammad Mahmoud Muhammad Jawabreh</t>
  </si>
  <si>
    <t>Wanted by Israel. Killed during an exchange of gunfire with soldiers who came to arrest him.</t>
  </si>
  <si>
    <t>Khaled Rayeq Muhammad Hassan</t>
  </si>
  <si>
    <t>Mubarak 'Abdallah Mubarak al-Hasanat</t>
  </si>
  <si>
    <t>Wanted by Israel. Killed while driving home from work.</t>
  </si>
  <si>
    <t>Muhammad Sati Muhammad al-Ashqar</t>
  </si>
  <si>
    <t>Ketziot Jail</t>
  </si>
  <si>
    <t>Killed during clashes in the prison.</t>
  </si>
  <si>
    <t>Raed 'Abd a-Rahman Yunes Shamalakh</t>
  </si>
  <si>
    <t>A lifeguard at a-Sheikh 'Ajlin beach. He was killed when fishing from a boat.</t>
  </si>
  <si>
    <t>Nizar Samih Nizar Abu 'Arab</t>
  </si>
  <si>
    <t>A lifeguard at a-Sheikh 'Ajlin beach. He was wanted by Israel and was killed when fishing from a boat.</t>
  </si>
  <si>
    <t>Hazem Jamal Muhammad 'Asfur</t>
  </si>
  <si>
    <t>Killed in exchanges of fire with soldiers during an incursion. An Israeli soldier who was wounded during the operation died of his wounds later that day.</t>
  </si>
  <si>
    <t>Ben Kubani</t>
  </si>
  <si>
    <t>Hadera</t>
  </si>
  <si>
    <t>Injured in exchanges of fire that took place in the course of incursion to Khan Yunis. Died of his wounds later that day. An armed Palestinian was also killed in the same operation.</t>
  </si>
  <si>
    <t>'Abd a-Rahman Hassan a-Shinawi</t>
  </si>
  <si>
    <t>Wanted by Israel. Killed during an operation to arrest wanted men in Ras al-'Ein neighborhood.</t>
  </si>
  <si>
    <t>Bassem Khamis Mustafa Abu Sorrayha</t>
  </si>
  <si>
    <t>'Abed Shaker Muhammad al-Wazir</t>
  </si>
  <si>
    <t>Killed when about to leave his apartment after soldiers called to the occupants to go outside during an army operation to arrest wanted men.</t>
  </si>
  <si>
    <t>Hussein Khader Mahmoud Na'im</t>
  </si>
  <si>
    <t>Killed when he was about to fire Qassam rockets at Israel.</t>
  </si>
  <si>
    <t>Muhammad Mustafa Muhammad Abu Srur</t>
  </si>
  <si>
    <t>Wanted person. Killed while fleeing from undercover forces who blocked the passage of a car he was in with a friend.</t>
  </si>
  <si>
    <t>'Ammar Taysir 'Anbusi</t>
  </si>
  <si>
    <t>Killed when sitting in the yard of a house with friends, one of whom was wanted. The wanted man was seriously wounded in the incident.</t>
  </si>
  <si>
    <t>Tareq Taleb 'Abd Rabo Abu Jarai</t>
  </si>
  <si>
    <t>His body was found, with a knife in his possession, near the eastern border with Israel.</t>
  </si>
  <si>
    <t>Sa'id 'Abd al-Majid 'Atiyyah al-'Amur</t>
  </si>
  <si>
    <t>Killed when standing in the yard of his house during an exchange of gunfire between soldiers and armed men during an army incursion into the area.</t>
  </si>
  <si>
    <t>Muhammad Bassam Muhammad Hassan</t>
  </si>
  <si>
    <t>Killed while walking armed with friends.</t>
  </si>
  <si>
    <t>Ahmad 'Ayesh Ahmad al-'Aamudi</t>
  </si>
  <si>
    <t>Killed during an exchange of gunfire with soldiers near the the Gaza perimeter fence.</t>
  </si>
  <si>
    <t>Bilal Jamal Ramadan Abu Ishekian</t>
  </si>
  <si>
    <t>Raji Nabil 'Ali Hamdan</t>
  </si>
  <si>
    <t>Muhammad Sha'ban Muhammad Abu Rakbah</t>
  </si>
  <si>
    <t>Husam As'ad 'Abd a-Rahman al-Hwihi</t>
  </si>
  <si>
    <t>Kheirallah Musa Ahmad Hamdan</t>
  </si>
  <si>
    <t>Killed while walking armed during incursion into the area.</t>
  </si>
  <si>
    <t>Ahmad Ousamah Muhammad 'Udwan</t>
  </si>
  <si>
    <t>Killed while passed near armed people during incursion into the area.</t>
  </si>
  <si>
    <t>Thaer 'Abd al-Wahab Hassan al-Bassiuni</t>
  </si>
  <si>
    <t>Yusef Talal 'Abd al-Qader al-Bassiuni</t>
  </si>
  <si>
    <t>Hussein Dib Musa Ahel</t>
  </si>
  <si>
    <t>Killed while traveling in a car in the city.</t>
  </si>
  <si>
    <t>Shadi Ahmad Sa'ed Abu Sorrayha</t>
  </si>
  <si>
    <t>Fawzi Fares Isma'il al-Ashram</t>
  </si>
  <si>
    <t>Sami Samir Muhammad a-Za'im</t>
  </si>
  <si>
    <t>Ayman Mahmoud Yusef Dalul</t>
  </si>
  <si>
    <t>Ousamah Salem Muhammad a-Rifi</t>
  </si>
  <si>
    <t>'Imad Rizeq Harb Abu Hajir</t>
  </si>
  <si>
    <t>Mahmoud Kayed Ahmad al-Kafafi</t>
  </si>
  <si>
    <t>Killed while trying to flee from soldiers during an army incursion into the area.</t>
  </si>
  <si>
    <t>Muhammad Suliman 'Abd Rabo Abu Hajir</t>
  </si>
  <si>
    <t>Yunes 'Abdallah Muhammad Abu Hajir</t>
  </si>
  <si>
    <t>Adib Salim Ibrahim Ahmad</t>
  </si>
  <si>
    <t>Killed while sitting near his house during an army operation.</t>
  </si>
  <si>
    <t>Muhammad Rida Mahmoud Khaled</t>
  </si>
  <si>
    <t>Killed while throwing a petrol bomb at an army jeep.</t>
  </si>
  <si>
    <t>Muhammad 'Ali Mesbah Jabarin</t>
  </si>
  <si>
    <t>Killed while walking in the street during an army operation in the area.</t>
  </si>
  <si>
    <t>Yusef Shaker Khalil al-'Aasi</t>
  </si>
  <si>
    <t>Wanted by Israel. Killed on his way home.</t>
  </si>
  <si>
    <t>Bahaa Ahmad Fahed 'Ashur (al-'Ajloni)</t>
  </si>
  <si>
    <t>Soldiers shot him after they saw him firing at another family. Another armed person was indujred in the incident.</t>
  </si>
  <si>
    <t>Ramzi Rajab Khaza'a Hiles</t>
  </si>
  <si>
    <t>Killeld while hunting birds with friends.</t>
  </si>
  <si>
    <t>Hamzah Muhammad Muhammad Naser</t>
  </si>
  <si>
    <t>Killed when he and his friends were on their way to attack an army post.</t>
  </si>
  <si>
    <t>Tal'at Muhammad Ayub al-Khatib</t>
  </si>
  <si>
    <t>Mustafa S'ud Zakaria a-Lababidy</t>
  </si>
  <si>
    <t>Muhammad 'Adnan Mustafa al-Hasi</t>
  </si>
  <si>
    <t>Muhammad Samir al-'Abed Abu Libdah</t>
  </si>
  <si>
    <t>Killed during incursion into the area.</t>
  </si>
  <si>
    <t>Nazir Walid Nathir Mushtaha</t>
  </si>
  <si>
    <t>Mahmoud Sufian Mustafa Salamah</t>
  </si>
  <si>
    <t>Wadi' Khalil Mustafa Samarah</t>
  </si>
  <si>
    <t>Killed while throwing stones at soldiers during an operation to arrest wanted persons.</t>
  </si>
  <si>
    <t>Ghassan Mustafa S'ud a-Saqa</t>
  </si>
  <si>
    <t>Muhammad Kamel Suliman Barakah</t>
  </si>
  <si>
    <t>Killed durinf an exchange of gunfire with soldiers.</t>
  </si>
  <si>
    <t>Muhammad 'Abd al-Fatah Mustafa 'Abdallah</t>
  </si>
  <si>
    <t>Yihya Ramadan 'Atiyyah Abu Ghazal</t>
  </si>
  <si>
    <t>Killed while grazing the flock with two children from the family some 30 meters from Qassam launchers.</t>
  </si>
  <si>
    <t>Sarah Suliman 'Abdallah Abu Ghazal</t>
  </si>
  <si>
    <t>Mahmoud Musa Hassan Abu Ghazal</t>
  </si>
  <si>
    <t>Farid 'Ayesh Khamis Abu Daher</t>
  </si>
  <si>
    <t>Killed when he tried to cross the perimteter fence</t>
  </si>
  <si>
    <t>Muhammad Rajab Yusef Abu Saqer</t>
  </si>
  <si>
    <t>Netiv Ha'asara</t>
  </si>
  <si>
    <t>'Alaa Salah Mahmoud Abu Srur</t>
  </si>
  <si>
    <t>Killed by undercover Israeli forces when he was a in a car with armed men whom the forces had come to arrest.</t>
  </si>
  <si>
    <t>Mustafa Mahmoud Mustafa al-'Atiq</t>
  </si>
  <si>
    <t>'Ali Hassan 'Atiyyah Irmeilat</t>
  </si>
  <si>
    <t>Killed in the city center when an undercover unit came to arrest wanted persons.</t>
  </si>
  <si>
    <t>Khader Maher 'Ali 'Okal</t>
  </si>
  <si>
    <t>Tareq Ziad Ibrahim Malham</t>
  </si>
  <si>
    <t>Wanted by Israel. Killed while openning fire at undercover unit who came to arrest him.</t>
  </si>
  <si>
    <t>Hamam Ahmad 'Abd al-Qader Naser</t>
  </si>
  <si>
    <t>Mustafa 'Adnan Sa'id Naser</t>
  </si>
  <si>
    <t>'Ahed Sa'id Ahmad Abu Jabal</t>
  </si>
  <si>
    <t>Killed when moving about armed with other activists who were observing army movement in the area.</t>
  </si>
  <si>
    <t>Sameh Naser Salem a-Sawafiry</t>
  </si>
  <si>
    <t>Yihya 'Omar 'Abd al-Malek Habib</t>
  </si>
  <si>
    <t>Shadi Mustafa Ma'sud a-Saqa</t>
  </si>
  <si>
    <t>Killed when he approached the Gaza perimeter fence to carry out an attack against soldiers.</t>
  </si>
  <si>
    <t>'Awadallah Ibrahim Ahmad Shatat</t>
  </si>
  <si>
    <t>Naser 'Ali Qassem Mabruk</t>
  </si>
  <si>
    <t>Fadi Mansur Yusef al-Kafarneh</t>
  </si>
  <si>
    <t>Killed while playing in the yard of the agriculture school,which proximity three Qassam rocket launchers were placed.</t>
  </si>
  <si>
    <t>'Abd al-Qader Yusef 'Abed 'Ashur</t>
  </si>
  <si>
    <t>Muhammad Ahmad Khalil Abu Salem</t>
  </si>
  <si>
    <t>Muhammad Ibrahim 'Abdallah al-Qreinawi</t>
  </si>
  <si>
    <t>Killed while travelling in a car with five friends.</t>
  </si>
  <si>
    <t>Isma'il Muhammad Isma'il Abu 'Abdah</t>
  </si>
  <si>
    <t>'Ali Sa'id 'Ali Barud</t>
  </si>
  <si>
    <t>Muhammad 'Atiyyah Muhammad Abu 'Arab</t>
  </si>
  <si>
    <t>Ahmad 'Ali Muhammad al-Qreinawi</t>
  </si>
  <si>
    <t>'Abd Rabo Khaled 'Abd Rabo Abu Hilu</t>
  </si>
  <si>
    <t>Nizar Raji 'Abdallah A'beid</t>
  </si>
  <si>
    <t>Killed while trying to cross the Gaza perimeter fence with three friends to find work in Israel.</t>
  </si>
  <si>
    <t>Mahmoud Saleh 'Ashur Darwish</t>
  </si>
  <si>
    <t>Nur Ibrahim Yusef Mar'i</t>
  </si>
  <si>
    <t>Killed while trying to help an injured armed person after he fired at soldiers.</t>
  </si>
  <si>
    <t>Muhammad Yusef Muhammad Msameh</t>
  </si>
  <si>
    <t>Killed during an army operation in Khan Yunis.</t>
  </si>
  <si>
    <t>'Omar Muhammad Hussein al-Qara</t>
  </si>
  <si>
    <t>Sabha Suliman Salman al-Qara</t>
  </si>
  <si>
    <t>Killed when, during an army operation, she heard her son had been wounded and went outside to see how he was.</t>
  </si>
  <si>
    <t>Ibrahim 'Abd al-Karim Muhammad a-Shami</t>
  </si>
  <si>
    <t>Killed during an army operation while standing on the roof of his house.</t>
  </si>
  <si>
    <t>Mus'ab Ahmad Ibrahim Abu Jame'</t>
  </si>
  <si>
    <t>Ahmad Kamal Muhammad al-Qara</t>
  </si>
  <si>
    <t>Samir Muhammad Msallam 'Asfur</t>
  </si>
  <si>
    <t>Killed while standing near his house during an army operation in Khan Yunis.</t>
  </si>
  <si>
    <t>Ikrami Ghaleb Nimer Abu 'Amshah</t>
  </si>
  <si>
    <t>A member of the Hamas military force, killed while directing the traffic.</t>
  </si>
  <si>
    <t>Fadi Fawaz Kamel Erqiq</t>
  </si>
  <si>
    <t>Muhammad Hussein Muhammad Abu Sh'ar</t>
  </si>
  <si>
    <t>Mentally disabled, he was killed while walking about 400 meters from the perimeter fence.</t>
  </si>
  <si>
    <t>Muhammad Subhi Mansur al-Batnijy</t>
  </si>
  <si>
    <t>Midhat Ahmad Muhammad al-Halabi</t>
  </si>
  <si>
    <t>Killed while driving a truck containing munitions without his knowing it</t>
  </si>
  <si>
    <t>Hisham Naser Ahmad al-Jamal</t>
  </si>
  <si>
    <t>Killed after he heard an explosion near his house and went outside to see what it was.</t>
  </si>
  <si>
    <t>Muhammad 'Uraib Ahmad al-Malukh</t>
  </si>
  <si>
    <t>'Atarah</t>
  </si>
  <si>
    <t>Killed while trying to escape from the police vehicle in the checkpoint.</t>
  </si>
  <si>
    <t>Raed 'Ali 'Abd a-Rahman Abu al-'Adas</t>
  </si>
  <si>
    <t>Wanted by Israel. Killed while trying to escape from soldiers who had come to arrest him.</t>
  </si>
  <si>
    <t>Kamal Suliman Salah Salah</t>
  </si>
  <si>
    <t>Sa'ed Rajab Muhammad Subuh</t>
  </si>
  <si>
    <t>Yihya Zakaria Muhammad Barakat</t>
  </si>
  <si>
    <t>Killed while trying to to plant explosives near the Gaza perimeter fence.</t>
  </si>
  <si>
    <t>Tamer Mahmoud Muhammad al-Khatib</t>
  </si>
  <si>
    <t>Jihad Khalil Hussein a-Sha'er</t>
  </si>
  <si>
    <t>Kh. a-Deir</t>
  </si>
  <si>
    <t>Was shot and then beaten by soldiers at a flying checkpoint near the village.</t>
  </si>
  <si>
    <t>'Omar 'Arafat Shafiq al-Khatib</t>
  </si>
  <si>
    <t>Killed while traveling in a car.</t>
  </si>
  <si>
    <t>Khalil Mesbah Hussein a-Da'ifi</t>
  </si>
  <si>
    <t>Sharif Hussein Hussein Brreis</t>
  </si>
  <si>
    <t>Killed when trying to fire an improvised anti-tank rocket at IDF forces.</t>
  </si>
  <si>
    <t>Mahmoud 'Ali Mahmoud Abu Daqah</t>
  </si>
  <si>
    <t>Ahmad Hussni 'Abd al-'Aal al-Bal'awi</t>
  </si>
  <si>
    <t>Muhammad Rubin Najib M'aruf</t>
  </si>
  <si>
    <t>Killed during an exchange of gunfire with soldiers near the Israeli border.</t>
  </si>
  <si>
    <t>Mustafa Na'im Hussein A'bbas</t>
  </si>
  <si>
    <t>Muhammad Hisham Ibrahim Abu Seif</t>
  </si>
  <si>
    <t>Killed while returning from firing Qassam rockets at Sderot.</t>
  </si>
  <si>
    <t>'Abd a-Rahman Jamil 'Abd al-Majid al-Kafarneh</t>
  </si>
  <si>
    <t>Muhammad 'Omar Salah Diab</t>
  </si>
  <si>
    <t>Einav</t>
  </si>
  <si>
    <t>Killed while opening fire at the soldiers in the checkpoint.</t>
  </si>
  <si>
    <t>Arbel Reich</t>
  </si>
  <si>
    <t>Yuvalim</t>
  </si>
  <si>
    <t>Killed in an exchange of gunfire with armed Palestinians during incursion into the refugee camp.</t>
  </si>
  <si>
    <t>Mahmoud Najib Mahmoud Nazzal</t>
  </si>
  <si>
    <t>Killed by undercover unit while traveling in a car with friends on the way to Qabatiya.</t>
  </si>
  <si>
    <t>'Obaydah Hijazi 'Adnan al-Qassas</t>
  </si>
  <si>
    <t>Killed while aiding wounded during an IDF incursion into the refugee camp.</t>
  </si>
  <si>
    <t>Ahmad Jamil Khamis Abu Naje'</t>
  </si>
  <si>
    <t>'Ammar Ibrahim Sa'id Shahin</t>
  </si>
  <si>
    <t>Killed in an exchange of gunfire during incursion into the refugee camp.</t>
  </si>
  <si>
    <t>Muhammad Saqer Muhammad Nofal</t>
  </si>
  <si>
    <t>Muhammad Mustafa Ahmad Mansur</t>
  </si>
  <si>
    <t>Mahmoud Subhi Yusef Nur</t>
  </si>
  <si>
    <t>Mahmoud 'Awad Salem Abu Gharqud</t>
  </si>
  <si>
    <t>Muhammad Jawwad Muhammad Siyam</t>
  </si>
  <si>
    <t>Ahmad Suliman Salamah al-Qreinawi</t>
  </si>
  <si>
    <t>Muhammad Nayef Mahmoud al-'Odat</t>
  </si>
  <si>
    <t>Killed during an exchange of gunfire while incursion into the refugee camp.</t>
  </si>
  <si>
    <t>Ahmad Nabil Hussein Abu Jalad</t>
  </si>
  <si>
    <t>Ahmad 'Abd al-Muhsen 'Abd a-Rahim a-Skafi</t>
  </si>
  <si>
    <t>Killed while carrying a toy rifle.</t>
  </si>
  <si>
    <t>Muhammad 'Omar Sa'id Abu al-Heija</t>
  </si>
  <si>
    <t>Samir 'Ali Ibrahim Abu Msalam</t>
  </si>
  <si>
    <t>A worker in a metal-lathe workshop, killed while with the owner, his son and other worker.</t>
  </si>
  <si>
    <t>'Ali Ahmad 'Ali al-'Aidy</t>
  </si>
  <si>
    <t>Ziad Shaker Diab al-Ghannam</t>
  </si>
  <si>
    <t>Killed while riding in a car with two other members of the military wing of the Islamic Jihad.</t>
  </si>
  <si>
    <t>Iyad Salah 'Abd al-Hafez Qafah</t>
  </si>
  <si>
    <t>The son of a metal-lathe workshop, killed while with his father and two workers.</t>
  </si>
  <si>
    <t>Raed Fouad Shaker al-Ghannam</t>
  </si>
  <si>
    <t>Salah 'Abd al-Hafez Ahmad Qafah</t>
  </si>
  <si>
    <t>An owner of a metal-lathe workshop, killed while with his son and two workers.</t>
  </si>
  <si>
    <t>Muhammad Anwaar Khamis a-Ra'i</t>
  </si>
  <si>
    <t>Haitham Ja'far 'Ali Saleh</t>
  </si>
  <si>
    <t>Escaped from a taxi he was in when a military jeep started chasing the taxi</t>
  </si>
  <si>
    <t>Yusef Khalil Isma'il Jiha</t>
  </si>
  <si>
    <t>Killed during an exchange of gunfire with soldiers who entered a-Sheja'iyeh neighborhood.</t>
  </si>
  <si>
    <t>Husam 'Abdallah Muhammad Abu Ta'imah</t>
  </si>
  <si>
    <t>Killed during an exchange of gunfire with soldiers who entered Khaza'ah area.</t>
  </si>
  <si>
    <t>'Anan 'Abd al-'Aziz Isma'il al-'Ar'ir</t>
  </si>
  <si>
    <t>Ahmad 'Ayad Suliman Hiles</t>
  </si>
  <si>
    <t>Killed while sitting with friends in the enterance to his house during an incursion into the area.</t>
  </si>
  <si>
    <t>Yusef Kamal Naser al-Manasreh</t>
  </si>
  <si>
    <t>Killed while sitting with friends in the enterance to his house.</t>
  </si>
  <si>
    <t>Nafez Mahmoud Darwish Hiles</t>
  </si>
  <si>
    <t>'Ali Zuhdi 'Ali Hiles</t>
  </si>
  <si>
    <t>Killed while among a group of armed palestinians in a-Shaj'iyah neighborhood.</t>
  </si>
  <si>
    <t>Mahdi Fouad 'Ali al-Hamami</t>
  </si>
  <si>
    <t>Hazem Ziad Khalil Jendiyeh</t>
  </si>
  <si>
    <t>Seif a-Din Sa'id Khalil Jendiyeh</t>
  </si>
  <si>
    <t>Sami Kamal Naser al-Manasreh</t>
  </si>
  <si>
    <t>Killed while sitting with friends in the enteranceto his house.</t>
  </si>
  <si>
    <t>Diaa' Muhammad Mahmoud Abu Daqah</t>
  </si>
  <si>
    <t>Husam Khalil Muhammad Harb</t>
  </si>
  <si>
    <t>Killed while driving in his car apparently on his way to fire Qassam rockets toward Israel</t>
  </si>
  <si>
    <t>Zakaria Yunes Salman a-Tatr</t>
  </si>
  <si>
    <t>Shadi Rajeh 'Abdallah al-Mtur</t>
  </si>
  <si>
    <t>Killed while on his way to the grocery store near a checkpoint; not having an ID card, he did not obey the soldiers' calls to stop.</t>
  </si>
  <si>
    <t>Ahmad 'Awni Yihya al-'Abadleh</t>
  </si>
  <si>
    <t>Killed during an exchange of gunfire with soldiers near Kissufim crossing while looking for wanted persons.</t>
  </si>
  <si>
    <t>Suliman Ibrahim Suliman Abu Khashan</t>
  </si>
  <si>
    <t>Khaled Muhammad Khaled al-Farra</t>
  </si>
  <si>
    <t>A'beid Sami A'beid Sha'th</t>
  </si>
  <si>
    <t>Ibrahim Ahmad 'Abd a-Latif A'bed</t>
  </si>
  <si>
    <t>Wanted By Israel. Killed during an exchnage of gunfire with soldiers.</t>
  </si>
  <si>
    <t>Ziad Subhi Muhammad Malayshah</t>
  </si>
  <si>
    <t>Yasin Hassan Ahmad Yasin</t>
  </si>
  <si>
    <t>Muhammad 'Abd al-Jabbar Muhammad Twier</t>
  </si>
  <si>
    <t>Muhammad Khalil Jebril al-Ja'bari</t>
  </si>
  <si>
    <t>Killed while trying to abduct a soldier with other armed palestinians</t>
  </si>
  <si>
    <t>Hijazi Muhammad 'Abd al-'Aziz Erziqat</t>
  </si>
  <si>
    <t>Tapuah</t>
  </si>
  <si>
    <t>Killed while hunting with friends.</t>
  </si>
  <si>
    <t>Kamal Khaled 'Ali Sa'ed</t>
  </si>
  <si>
    <t>Killed while among a group of armed palestinians</t>
  </si>
  <si>
    <t>Yihya Ishaq Karamah al-Ja'bari</t>
  </si>
  <si>
    <t>Killed inside his home while trying to rescue his son from soldiers who had come to arrest him. His wife was seriously injured from soldier fire</t>
  </si>
  <si>
    <t>Muhammad Amin 'Abd a-Rahman Frahat (Farahteh)</t>
  </si>
  <si>
    <t>Rami Samir Nayef Shana'ah</t>
  </si>
  <si>
    <t>Killed while serving customers in his butchery</t>
  </si>
  <si>
    <t>Ahmad Sabri Suliman 'Ali Abu Zabeidah</t>
  </si>
  <si>
    <t>Killed while flying a kite at the beach</t>
  </si>
  <si>
    <t>Zaher Jaber Muhammad al-Majdalawi</t>
  </si>
  <si>
    <t>Fadi 'Abd al-Qader Salman Abu Mustafa</t>
  </si>
  <si>
    <t>Killed while riding his motorcycle in a refugee camp</t>
  </si>
  <si>
    <t>Mahmoud 'Issa 'Abdallah Hamuda</t>
  </si>
  <si>
    <t>Killed while sitting on the roof of his house with a friend near Israel's border in an apparent lookout over the IDF forces.</t>
  </si>
  <si>
    <t>'Omar Sha'ban Fouad Rihan</t>
  </si>
  <si>
    <t>'Omar Muhammad Mustafa 'Abd al-halim (Abu Zafer)</t>
  </si>
  <si>
    <t>Wanted by Israel and armed. Killed while fleeing from undercover soldiers who came to arrest him.</t>
  </si>
  <si>
    <t>Muhammad Hashem Saleh Mar'i</t>
  </si>
  <si>
    <t>Wanted by Israel and armed.</t>
  </si>
  <si>
    <t>'Abd al-Karim Jum'ah Ahmad Sha'th</t>
  </si>
  <si>
    <t>Muhammad Ahmad Mansur M'amer</t>
  </si>
  <si>
    <t>Oshri Oz</t>
  </si>
  <si>
    <t>Hod Hasharon</t>
  </si>
  <si>
    <t>Killed when a Qassan rocket landed near his car in the city.</t>
  </si>
  <si>
    <t>'Ali Muhammad 'Abdallah a-Nashar</t>
  </si>
  <si>
    <t>Killed while in a military compound.</t>
  </si>
  <si>
    <t>Mahmoud Naji Muhammad Halaseh</t>
  </si>
  <si>
    <t>a-Sheikh Sa'ed</t>
  </si>
  <si>
    <t>Killed after firing at Border Police officers and security guards gurding the separation barrier.</t>
  </si>
  <si>
    <t>Mamduh Muhammad Yusef Shqeirat</t>
  </si>
  <si>
    <t>Muhammad Hassan Saleh a-Diri</t>
  </si>
  <si>
    <t>Shawqi 'Adel Ramadan Qalajah</t>
  </si>
  <si>
    <t>'Adel Musleh Jaber a-Sifi</t>
  </si>
  <si>
    <t>Saher Sa'id Saleh Dalul</t>
  </si>
  <si>
    <t>Raed Ahmad Ramadan Ghattas</t>
  </si>
  <si>
    <t>Killed while traveling in his car in the city.</t>
  </si>
  <si>
    <t>'Adnan 'Ali 'Abd a-Rahman Esbatiyeh</t>
  </si>
  <si>
    <t>Sa'id Nadi Saleh al-'Attar</t>
  </si>
  <si>
    <t>A fisherman. Killed on his way home.</t>
  </si>
  <si>
    <t>Majed Salman Ahmad al-Batsh</t>
  </si>
  <si>
    <t>Killed while traveling in a car after firing Qassam rockets toward Israel,</t>
  </si>
  <si>
    <t>Mahmoud 'Adel Muhammad 'Awad</t>
  </si>
  <si>
    <t>Killed while traveling in a car after firing Qassam rockets toward Isarel.</t>
  </si>
  <si>
    <t>Muhammad Fawzi Muhammad Abu Ni'mah</t>
  </si>
  <si>
    <t>'Abd al-'Aziz Muhammad Khalil al-Hilu</t>
  </si>
  <si>
    <t>Hamadah Mahmoud Jamal al-Fayumi</t>
  </si>
  <si>
    <t>Killed while on duty as a guard in cement factory.</t>
  </si>
  <si>
    <t>Shirel Friedman</t>
  </si>
  <si>
    <t>killed when walking next to a car directly hit by a Qassam rocket.</t>
  </si>
  <si>
    <t>'Alaa Nimer Isma'il al-Hayah</t>
  </si>
  <si>
    <t>Killed while sitting in the tin-covered divan [a structure in which guests are hosted] of the al-Hayah family.</t>
  </si>
  <si>
    <t>Ibrahim Muhammad Ibrahim al-Hayah</t>
  </si>
  <si>
    <t>Muhyi a-Din Muhammad Muhyi a-Din a-Sarhi</t>
  </si>
  <si>
    <t>Killed while traveling in his car on his way back from a visit to the a-Shifaa hospital.</t>
  </si>
  <si>
    <t>'Imad 'Abd al-'Aziz Muhammad 'Ashur</t>
  </si>
  <si>
    <t>Jamal Khalil Dib Man'a</t>
  </si>
  <si>
    <t>Muhammad Khaled Isma'il al-Hayah</t>
  </si>
  <si>
    <t>Isma'il Khaled Isma'il al-Hayah</t>
  </si>
  <si>
    <t>Nimer Isma'il Ibrahim al-Hayah</t>
  </si>
  <si>
    <t>'Abd al-Majid Isma'il Ibrahim al-Hayah</t>
  </si>
  <si>
    <t>Jihad 'Abd al-Majid Isma'il al-Hayah</t>
  </si>
  <si>
    <t>Hamzah Amin al-Hafez Fuzan al-Masri</t>
  </si>
  <si>
    <t>Killed in his house a few minutes after Kassam rockets were fired at Israel from near his home</t>
  </si>
  <si>
    <t>Sameh Subhi Khalil Farwaneh</t>
  </si>
  <si>
    <t>Hatem Mahdi Muhammad Hamid</t>
  </si>
  <si>
    <t>Killed while attempting to collect Qassam rocket launchers.</t>
  </si>
  <si>
    <t>Muhammad 'Abd al-Fatah Ahmad Abu Mutee'</t>
  </si>
  <si>
    <t>Killed while attempting to collect Qassam rocket launchers with two friends.</t>
  </si>
  <si>
    <t>Samir 'Abd al-Fatah Ahmad Abu Mutee'</t>
  </si>
  <si>
    <t>Maher Hamad 'Abed Abu Hashish</t>
  </si>
  <si>
    <t>Walid Hashem Isma'il al-Hajin</t>
  </si>
  <si>
    <t>Killed while walking armed in an agricultural area.</t>
  </si>
  <si>
    <t>Saleh Muhammad 'Ata Jiha</t>
  </si>
  <si>
    <t>Ahmad Rushdi 'Ayesh Siyam</t>
  </si>
  <si>
    <t>Ahmad Saleh Fares Siyam</t>
  </si>
  <si>
    <t>Hatem 'Omar Dib al-'Amrin</t>
  </si>
  <si>
    <t>Killed while treating the wounded.</t>
  </si>
  <si>
    <t>'Atef Ahmad Faraj Habib</t>
  </si>
  <si>
    <t>Killed while traveling in his car in the a-Naser neighborhood.</t>
  </si>
  <si>
    <t>Munir 'Omar Musa al-Jamal</t>
  </si>
  <si>
    <t>'Abd a-Ra'uf Ibrahim Mahmoud al-'Ajleh</t>
  </si>
  <si>
    <t>Killed while sitting near his home.</t>
  </si>
  <si>
    <t>Tal'at Hamed Muhammad Haniyeh</t>
  </si>
  <si>
    <t>Killed while on duty as a security guard at the house of the spokesman of the Ministry of the Interior.</t>
  </si>
  <si>
    <t>'Imad Muhammad Ahmad Shabaneh</t>
  </si>
  <si>
    <t>Killed while traveling in his car.</t>
  </si>
  <si>
    <t>Muhammad Suliman Silmi a-Lulahi</t>
  </si>
  <si>
    <t>Killed with his brother and father while standing near their car.</t>
  </si>
  <si>
    <t>Yusef Suliman Silmi a-Lulahi</t>
  </si>
  <si>
    <t>'Abdallah Muhammad Mahmoud al-Ghafri</t>
  </si>
  <si>
    <t>Killed while walking around armed in the city.</t>
  </si>
  <si>
    <t>Amal Shaker Zidan Dolah</t>
  </si>
  <si>
    <t>Killed while walking near her home. Armed Palestinians were present in the area.</t>
  </si>
  <si>
    <t>Lutfi Lutfi Mahmoud al-Barahmeh</t>
  </si>
  <si>
    <t>Muhammad Ahmad Abu Jabber</t>
  </si>
  <si>
    <t>Killed while walking armed in the city.</t>
  </si>
  <si>
    <t>Rami Subhi Ma'sud Zaqauq</t>
  </si>
  <si>
    <t>Hammad Hammad Mibrad Hassan</t>
  </si>
  <si>
    <t>Najeh Khalil Muhammad Abu Fakher</t>
  </si>
  <si>
    <t>Ousamah Rashid Salim al-Madhun</t>
  </si>
  <si>
    <t>Killed while fleeing in the direction of the Gaza perimeter fence from an exchange of gunfire between Fatah and Hamas.</t>
  </si>
  <si>
    <t>Taysir Yasser 'Abd al-Karim al-Karki</t>
  </si>
  <si>
    <t>Taxi driver. Stabbed in the flat of his passenger, Julian Sophier, whom he had driven from Jerusalem. He had gone to the flat to get paid for the ride.</t>
  </si>
  <si>
    <t>Khaled Saleh 'Eid Darwish ('Ashur)</t>
  </si>
  <si>
    <t>Wanted by Israel. Killed during an exchange of gunfire with an undercover unit.</t>
  </si>
  <si>
    <t>Ahmad 'Izat Sa'id Zyud</t>
  </si>
  <si>
    <t>Killed when an exchange of gunfire between armed Palestinians and an undercover unit took place near his plot of land.</t>
  </si>
  <si>
    <t>Mahdi Muhammad Mahmoud Abu al-Kheir</t>
  </si>
  <si>
    <t>Ma'sud Rajab Muhammad Subuh</t>
  </si>
  <si>
    <t>Killed while collecting scrap metal with his brother, 200 meters from the Israeli border.</t>
  </si>
  <si>
    <t>'Abd al-Halim Saqer 'Abd al-Fatah al-Fayumi</t>
  </si>
  <si>
    <t>Killed when he and his friends tried to sneak into Israel to carry out an attack. The soldiers noticed them when they were around 100 meters from the border.</t>
  </si>
  <si>
    <t>Saed Bassam Rafiq Hiles</t>
  </si>
  <si>
    <t>Muhammad Saleh Muhammad al-Faqi</t>
  </si>
  <si>
    <t>Amin Mahmoud Amin Lubadeh</t>
  </si>
  <si>
    <t>Killed during an exchange of gunfire with soldiers who were hiding in one of the houses.</t>
  </si>
  <si>
    <t>Kamal Kazem Muhammad 'Anan</t>
  </si>
  <si>
    <t>Killed when in a car parked on the side of a road along which the target vehicle was traveling.</t>
  </si>
  <si>
    <t>'Abd al-Karim Khaled Salem Zahran</t>
  </si>
  <si>
    <t>Killed while standing with a group children on a hill. A soldier in an army jeep fired at the children from a distance of about 300 meters, hitting him.</t>
  </si>
  <si>
    <t>Fadel Muhammad Mahmoud Nur</t>
  </si>
  <si>
    <t>Mahmoud Muhammad Mahmoud 'Issa</t>
  </si>
  <si>
    <t>Killed by Border Police undercover forces while he was in a car</t>
  </si>
  <si>
    <t>Muhammad Ghaleb Muhammad Damaj</t>
  </si>
  <si>
    <t>Killed by Border Police undercover forces while he was in a car.</t>
  </si>
  <si>
    <t>Mahmoud 'Afif Hussein Sarhan</t>
  </si>
  <si>
    <t>Bushra Naji Wahsh Barjis</t>
  </si>
  <si>
    <t>Killed while standing next to the window of her house by gunfire, without warning, of soldiers who were searching for her wanted brother.</t>
  </si>
  <si>
    <t>Muhammad Sa'id Talal A'bed</t>
  </si>
  <si>
    <t>Killed when soldiers entered the village while he was watching the events from the roof of his house.</t>
  </si>
  <si>
    <t>Ashraf Shihadah 'Aref Hanaishy</t>
  </si>
  <si>
    <t>Killed when a commercial vehicle driven by undercover troops blocked the road he was riding on. The soldiers ordered him to get out of the taxi he was in and shot him.</t>
  </si>
  <si>
    <t>Fouad Nabil Madin Abu Ma'ruf</t>
  </si>
  <si>
    <t>Killed while trying to plant explosives near the Israeli border.</t>
  </si>
  <si>
    <t>'Abd al-'Aziz Hamed 'Abd al-'Aziz al-Mtur</t>
  </si>
  <si>
    <t>Killed while collecting acrap-iron with two of his friends.</t>
  </si>
  <si>
    <t>Ramez 'Awadallah Musa a-Z'anin</t>
  </si>
  <si>
    <t>Killed while trying to plant explosives near Erez checkpoint.</t>
  </si>
  <si>
    <t>Ahmad Ibrahim Suliman 'Assa'sah</t>
  </si>
  <si>
    <t>Killed while throwing stones at an army jeep during an arrest operation.</t>
  </si>
  <si>
    <t>Ghayad Mazen Mahmoud Abu Hatab</t>
  </si>
  <si>
    <t>Wanted by Israel. Killed during an exchange of gunfire between soldiers.</t>
  </si>
  <si>
    <t>Muhammad Elias Mahmoud 'Aweidah</t>
  </si>
  <si>
    <t>Killed during a demonstration near the Separation Barrier.</t>
  </si>
  <si>
    <t>Sa'id Saber Ahmad Abu Wardeh</t>
  </si>
  <si>
    <t>Killed when he and his friends were near a car in which armed men were riding, at which the gunfire was aimed.</t>
  </si>
  <si>
    <t>Muhannad Bassam Hamdi Marish</t>
  </si>
  <si>
    <t>Wanted by Israel. Killed during an exchange of gunfire with soldiers during an arrest operation.</t>
  </si>
  <si>
    <t>'Alaa Ziad Khalil Ghalez</t>
  </si>
  <si>
    <t>Fadi Akram Mahmoud Abu Keshk</t>
  </si>
  <si>
    <t>Killed during an exchange of gunfire with soldiers during an arrest operation.</t>
  </si>
  <si>
    <t>Muhammad Ibrahim 'Abd al-'Aziz Salemah (Barghuti)</t>
  </si>
  <si>
    <t>Killed near the main road when, the army contends, he was preparing to throw petrol bombs.</t>
  </si>
  <si>
    <t>Muhammad Ahmad Muhammad al-Ghalban</t>
  </si>
  <si>
    <t>Killed on his way to carry out an attack against soldiers.</t>
  </si>
  <si>
    <t>Muhammad Ibrahim Mahmoud Abu Na'asah</t>
  </si>
  <si>
    <t>Wanted by Israel. Killed in a taxi by undercover troops who came to arrest him.</t>
  </si>
  <si>
    <t>Ashraf Mahmoud Nafe'a a-S'adi</t>
  </si>
  <si>
    <t>Wanted by Israel. Ran from a car when undercover troops went to arrest him. They shot and killed him.</t>
  </si>
  <si>
    <t>'Alaa Rafiq Dawood Jabali</t>
  </si>
  <si>
    <t>Killed in a taxi by undercover troops who came to arrest wanted persons who were in the taxi.</t>
  </si>
  <si>
    <t>'Anan Muhammad As'ad a-tibi</t>
  </si>
  <si>
    <t>Killed by soldiers' gunfire when he and two of his two sons went onto the roof of his house to fix the water containers during curfew. One of the sons was wounded in the hand.</t>
  </si>
  <si>
    <t>Erez Levanon</t>
  </si>
  <si>
    <t>His body was found near the settlement.</t>
  </si>
  <si>
    <t>Mahmoud Ibrahim Qassem A'beid</t>
  </si>
  <si>
    <t>Wanted by Israel. Killed by undercover Border Policemen when sitting armed in a car.</t>
  </si>
  <si>
    <t>Muhammad Shukri Jamil a-Sa'idi</t>
  </si>
  <si>
    <t>Khaldun Jum'ah Taleb Shumann</t>
  </si>
  <si>
    <t>Killed when he entered a building that soldiers were searching.</t>
  </si>
  <si>
    <t>Muhammad 'Ata 'Abd al-Qader Abu 'Arab</t>
  </si>
  <si>
    <t>Killed by soldiers who were searching the building and opened fire at him when the door of the elevator he was in opened.</t>
  </si>
  <si>
    <t>'Amer Bassam Muhammad Kalaboneh</t>
  </si>
  <si>
    <t>Jasser Nader Muhammad Abu Zgheib</t>
  </si>
  <si>
    <t>Wanted by Israel, he was killed by undercover troops who got out of a car and immediately opened fire at him.</t>
  </si>
  <si>
    <t>Wael Khamis Saleh 'Awad</t>
  </si>
  <si>
    <t>Taha Muhammad Subhi al-Quljawi</t>
  </si>
  <si>
    <t>Killed when he and two friends tried to cut the barbed-wire of the separation barrier; he was wounded in the thigh and died from loss of blood after remaining a long time in the field without being treated.</t>
  </si>
  <si>
    <t>Israel Zamalloa</t>
  </si>
  <si>
    <t>Killed in a suicide bombing in a bakery in the city.</t>
  </si>
  <si>
    <t>Emil Haim Elmaliah</t>
  </si>
  <si>
    <t>Michael Ben Sa'adon</t>
  </si>
  <si>
    <t>Fadel Mutlaq Daji Balawaneh</t>
  </si>
  <si>
    <t>Wanted by Israel. Killed while tried to escape from undercover unit who came to arrest him.</t>
  </si>
  <si>
    <t>Mahran Zakaria Salman Abu Nseir</t>
  </si>
  <si>
    <t>Killed when he and two friends tried to enter Israel through the perimeter fence to find work. The other two friends were detained and released the same day.</t>
  </si>
  <si>
    <t>Muhannad Muhammad 'Abd Rabo Ghandur</t>
  </si>
  <si>
    <t>'Abir Bassam 'Abd Rabo 'Aramin</t>
  </si>
  <si>
    <t>Killed while on his way to buy candy at a store next to her school.</t>
  </si>
  <si>
    <t>Musa Muhammad Musa Kermutt</t>
  </si>
  <si>
    <t>Killed while trying to plant an explosive near Gaza perimeter fence, north of Beit Hanun.</t>
  </si>
  <si>
    <t>Kamal Mu'in Amin Khader</t>
  </si>
  <si>
    <t>Killed while trying to plant an explosive near the Gaza perimeter fence, north of Beit hanun.</t>
  </si>
  <si>
    <t>Jamal Jamil 'Abd al-Jalil Jweiles</t>
  </si>
  <si>
    <t>Killed during an action by an Israeli undercover unit to arrest a wanted person in the city. The unit was exposed by the wanted person, who was wounded and evaded capture. Israeli back-up forces and helicopters arrived at the scene and an exchange of gunfire ensued.</t>
  </si>
  <si>
    <t>'Alaa Fawaz Muhammad Hamran</t>
  </si>
  <si>
    <t>Araba</t>
  </si>
  <si>
    <t>Yusef Muhammad 'Abd al-Qader 'Adur</t>
  </si>
  <si>
    <t>Khalil Mustafa Darwish al-Bayruti</t>
  </si>
  <si>
    <t>Husam Mahmoud Ibrahim 'Issa</t>
  </si>
  <si>
    <t>Killed while trying to escape from soldiers who surrounded the building he was hiding in.</t>
  </si>
  <si>
    <t>Salah a-Din Hafez Mahmoud Suaftah</t>
  </si>
  <si>
    <t>Muhammad Ahmad Mahmoud Hamad</t>
  </si>
  <si>
    <t>'Illar</t>
  </si>
  <si>
    <t>Wanted by Israel. Killed while sitting with a friend near a garage. Two of his friends were arrested.</t>
  </si>
  <si>
    <t>Rami Rashid 'Annab Abu Keshk</t>
  </si>
  <si>
    <t>Killed when an undercover unit appeared in the yard of al-Itihad Hospital and opened fire at the car in which he was seated with two friends, who were wounded by the gunfire.</t>
  </si>
  <si>
    <t>Du'aa Naser Saleh 'Abd al-Qader</t>
  </si>
  <si>
    <t>Killed when she approached the barrier with her friend.</t>
  </si>
  <si>
    <t>Amin Marwan Amin Makhluf</t>
  </si>
  <si>
    <t>Killed while throwing stones and petrol bombs at soldiers who came to arrest him.</t>
  </si>
  <si>
    <t>Wahib Musleh Nayef a-Dik</t>
  </si>
  <si>
    <t>Killed when restoring the ancient palace in Kafr a-Dik. Soldiers who came to the site claimed that stones had been thrown at them from the site. One of the soldiers fired at him when he opened the door on the top floor of the palace.</t>
  </si>
  <si>
    <t>Muhammad ('Eid) Amin Mahmoud Ramaheh</t>
  </si>
  <si>
    <t>Killed when shot at short range when he ran from his car when an undercover unit tried to arrest him. He was armed.</t>
  </si>
  <si>
    <t>Jihad Salem 'Abd al-Jawad Zaqauq</t>
  </si>
  <si>
    <t>Killed while traveling in a car with Muhammad Ramaha, who is wanted by Israel, during a chase by a special Israeli army-police unit.</t>
  </si>
  <si>
    <t>'Alaa Ahmad Muhammad Makawi</t>
  </si>
  <si>
    <t>Killed while trying to infiltrate into Israel through the Gaza perimeter fence to carry out an attack.</t>
  </si>
  <si>
    <t>Hamdan Muhammad Hamdan Barhum</t>
  </si>
  <si>
    <t>Killed when he and two fishermen were in a boat on their way back to shore. The other two fishermen were wounded by the gunfire.</t>
  </si>
  <si>
    <t>Mahmoud Muhammad Ahmad 'Abd al-'Aal</t>
  </si>
  <si>
    <t>Killed when trying to escape from an undercover unit that came to arrest him.</t>
  </si>
  <si>
    <t>Jamil 'Abd al-Karim Jamil al-Jabaji</t>
  </si>
  <si>
    <t>Killed while throwing stones at soldiers.</t>
  </si>
  <si>
    <t>Bashar Hmeidan al-Ja'bari</t>
  </si>
  <si>
    <t>Killed when trying to throw a petrol bomb at soldiers near the Tomb of the Patriarchs.</t>
  </si>
  <si>
    <t>Shadi 'Issam Nayef Bani Shamsah</t>
  </si>
  <si>
    <t>Killed while throwing stones and petrol bombs.</t>
  </si>
  <si>
    <t>Khairieh Ahmad Muhammad Nazzal</t>
  </si>
  <si>
    <t>Killed when she went to help an injured person next to her house.</t>
  </si>
  <si>
    <t>'Abd a-Razeq Mahmoud Baker Naser</t>
  </si>
  <si>
    <t>Killed during an exchange of gunfire with soldiers who came to arrest wanted persons.</t>
  </si>
  <si>
    <t>Ahmad Hassan Muhammad Lubad</t>
  </si>
  <si>
    <t>Killed while walking armed in the area.</t>
  </si>
  <si>
    <t>Walid 'Amer Darwish Abu al-Qambaz</t>
  </si>
  <si>
    <t>Killed while next to a group of armed men attempting to launch a Qassam rocket into Israel.</t>
  </si>
  <si>
    <t>Khaled Ibrahim Khaled Abu 'Abdallah</t>
  </si>
  <si>
    <t>Killed while armed and driving in his car in a-Zeitun neighborhood.</t>
  </si>
  <si>
    <t>Ayman 'Awni 'Awad Muhisen</t>
  </si>
  <si>
    <t>Killed while trying to fire Qassam rockets into Israel.</t>
  </si>
  <si>
    <t>'Abd al-'Aziz Salman Muhammad Salman</t>
  </si>
  <si>
    <t>Killed while with friends in the Tal Za'tar area.</t>
  </si>
  <si>
    <t>Ayman Muhammad Salem Judah</t>
  </si>
  <si>
    <t>Anis Yusef 'Abd a-Rahman Musa</t>
  </si>
  <si>
    <t>Killed while attempting to plant explosives during an army incursion into the area.</t>
  </si>
  <si>
    <t>Fa'iq Ahmad Ahmad Abu al-Qumsan</t>
  </si>
  <si>
    <t>Killed while armed and traveling in a car.</t>
  </si>
  <si>
    <t>Ahmad Darwish Ahmad Abu al-Qumsan</t>
  </si>
  <si>
    <t>Mahmoud Jum'ah Suliman al-Bassiuni</t>
  </si>
  <si>
    <t>'Alaa 'Omar Ramadan Khalil</t>
  </si>
  <si>
    <t>Naser Jamal Ahmad a-Nazer</t>
  </si>
  <si>
    <t>Muhammad Mahmoud Rajab al-Jarjawi</t>
  </si>
  <si>
    <t>Killed while on his way home from prayers, which ended at five in the morning.</t>
  </si>
  <si>
    <t>Fadi Muhammad Sa'id 'Amur</t>
  </si>
  <si>
    <t>Killed during an exchange of gunfire with soldiers who took up a position in a house in the area.</t>
  </si>
  <si>
    <t>Ibtesam Hassan Muhammad Abu Marseh</t>
  </si>
  <si>
    <t>Killed while standing next to the window of her house fifteen minutes after armed men launched a Qassam rocket from the area and fled.</t>
  </si>
  <si>
    <t>Sami Anwaar Khamis a-Zebdah</t>
  </si>
  <si>
    <t>Killed while armed in 'Izbat 'Abd Rabbo, near the border with Israel.</t>
  </si>
  <si>
    <t>Ahmad Hassan Ahmad al-Musah</t>
  </si>
  <si>
    <t>Sa'diyah Hassan 'Atallah Hirzallah</t>
  </si>
  <si>
    <t>Killed in her house during a operation to arrest Ayman Hasanein.</t>
  </si>
  <si>
    <t>Ayman Difallah Ahmad Hasanein</t>
  </si>
  <si>
    <t>Killed during an exchange of gunfire with special unit of the army who came to arrest him in his house in a-Zaytun neighborhood.</t>
  </si>
  <si>
    <t>Ya'qub Yaakobov</t>
  </si>
  <si>
    <t>Rakan 'Abed Kayed Nsserat</t>
  </si>
  <si>
    <t>al-'Auja</t>
  </si>
  <si>
    <t>Killed when he drew a lighter in the shape of a pistol from his pocket.</t>
  </si>
  <si>
    <t>'Abd al-Qader Ahmad Faraj Habib</t>
  </si>
  <si>
    <t>Basel Sha'ban Muhammad A'beid</t>
  </si>
  <si>
    <t>Rabah 'Othman Mustafa Haji</t>
  </si>
  <si>
    <t>Killed on his way home from the mosque by a missile fired at a car in the area.</t>
  </si>
  <si>
    <t>Muhammad Sayed Dib Abu Jalhum</t>
  </si>
  <si>
    <t>Killed while watching the army's incursion into the area.</t>
  </si>
  <si>
    <t>Thaer Hassan 'Abed al-Masri</t>
  </si>
  <si>
    <t>Killed while working on his family's land.</t>
  </si>
  <si>
    <t>Sa'id Salem Suliman Hajjaj</t>
  </si>
  <si>
    <t>Killed on his way to work, not knowing there were soldiers in the area.</t>
  </si>
  <si>
    <t>Tareq Ziad Ahmad Taha</t>
  </si>
  <si>
    <t>Killed while throwing stones and petrol bombs during an arrest operation for wanted persons who were hiding inside a house.</t>
  </si>
  <si>
    <t>Fatima (Fayna) Slutzker</t>
  </si>
  <si>
    <t>Killed by a rocket that fell in the city.</t>
  </si>
  <si>
    <t>Muhammad Salamah Hussein Hmeidan</t>
  </si>
  <si>
    <t>Killed during an army operation while he was standing in his house next to the window.</t>
  </si>
  <si>
    <t>Bahaa Salah 'Abd al-'Aal Khatari</t>
  </si>
  <si>
    <t>Killed in an exchange of gunfire with soldiers during an army operation.</t>
  </si>
  <si>
    <t>Musa Ahmad Musleh Zuhd</t>
  </si>
  <si>
    <t>Killed while standing next to Qassam launchers.</t>
  </si>
  <si>
    <t>Sabah Mahmoud Hassan al-'Athamneh</t>
  </si>
  <si>
    <t>Killed while inside her home when Israeli artillery shells struck a residential neighborhood in Beit Hanun, killing 19 civilians, including 7 minors, and wounding some 40 others.</t>
  </si>
  <si>
    <t>Sanaa Ahmad 'Abdallah al-'Athamneh</t>
  </si>
  <si>
    <t>Ma'sud 'Abdallah Muhammad al-'Athamneh</t>
  </si>
  <si>
    <t>Killed while inside his home when Israeli artillery shells struck a residential neighborhood in Beit Hanun, killing 19 civilians, including 7 minors, and wounding some 40 others.</t>
  </si>
  <si>
    <t>Mahmoud Amjad Sa'ed al-'Athamneh</t>
  </si>
  <si>
    <t>Maysaa Ramez Ma'sud al-'Athamneh</t>
  </si>
  <si>
    <t>Sa'ed Majdi Sa'ed al-'Athamneh</t>
  </si>
  <si>
    <t>Muhammad Sa'ed 'Abdallah al-'Athamneh</t>
  </si>
  <si>
    <t>Mahdi Sa'ed 'Abdallah al-'Athamneh</t>
  </si>
  <si>
    <t>Manal Muhammad Muhammad al-'Athamneh</t>
  </si>
  <si>
    <t>Mahmoud Rajeh Zaki Abu Hassan</t>
  </si>
  <si>
    <t>Wanted by Israel. According to testimonies, was shot at close range by soldiers who entered the house where he was hiding after being injured by army gunfire.</t>
  </si>
  <si>
    <t>Fatimah Ma'sud 'Abdallah al-'Athamneh</t>
  </si>
  <si>
    <t>Ne'meh Ahmad Muhammad al-'Athamneh (Abu Rukbeh)</t>
  </si>
  <si>
    <t>Nihad Muhammad 'Abdallah al-'Athamneh</t>
  </si>
  <si>
    <t>Fatimah Ahmad Saleh al-'Athamneh</t>
  </si>
  <si>
    <t>Maram Ramez Ma'sud al-'Athamneh</t>
  </si>
  <si>
    <t>Samir Ma'sud 'Abdallah al-'Athamneh</t>
  </si>
  <si>
    <t>Saqer Muhammad Ibrahim 'Udwan</t>
  </si>
  <si>
    <t>Muhammad Ramadan Hussein al-'Athamneh</t>
  </si>
  <si>
    <t>Bassem 'Abd al-Hadi 'Abd al-Majid al-Kafarneh</t>
  </si>
  <si>
    <t>'Arafat Sa'ed 'Abdallah al-'Athamneh</t>
  </si>
  <si>
    <t>Taher 'Abd a-Rahman Muhammad 'Abahreh</t>
  </si>
  <si>
    <t>Iyad Nathir Ahmad Swelem</t>
  </si>
  <si>
    <t>Killed while trying to plant an explosive charge</t>
  </si>
  <si>
    <t>Ahmad Rajab Ahmad 'Awad</t>
  </si>
  <si>
    <t>Killed while traveling in a car in Tel al-Hawwa.</t>
  </si>
  <si>
    <t>Nimer Muhammad 'Ali Nadiah</t>
  </si>
  <si>
    <t>Ramzi Yusef Muhammad Shehebar</t>
  </si>
  <si>
    <t>'Alaa a-Din Jamil Khamaiseh</t>
  </si>
  <si>
    <t>Killed while in a car during an attempt to arrest wanted persons.</t>
  </si>
  <si>
    <t>Salim Yusef Mahmoud Sa'id (Abu al-Heija)</t>
  </si>
  <si>
    <t>Ayman Mahmoud Mustafa Abu Suliman</t>
  </si>
  <si>
    <t>Killed while standing on the roof of his house during an army operation to arrest wanted persons.</t>
  </si>
  <si>
    <t>Mahmoud Muhammad Ibrahim Abu Habel</t>
  </si>
  <si>
    <t>'Abd al-Majid Jamal Diab al-Gharbawi</t>
  </si>
  <si>
    <t>Bodyguard of a Hamas member of the Legislative Council. Killed while standing next to the Council member's house. The house was partially damaged.</t>
  </si>
  <si>
    <t>Nahlah Muhammad Dawood a-Shanti</t>
  </si>
  <si>
    <t>Killed while standing next to the window in her house.</t>
  </si>
  <si>
    <t>Raed Muhammad Mustafa al-Qaram</t>
  </si>
  <si>
    <t>Killed in an exchange of fire with soldiers.</t>
  </si>
  <si>
    <t>Hamdi Ibrahim 'Ashur al-Batsh</t>
  </si>
  <si>
    <t>Nader al-'Abed Abu al-'Imrin</t>
  </si>
  <si>
    <t>Killed while moving about armed during an army operation into the area.</t>
  </si>
  <si>
    <t>Bader Najib Subhi Feisal</t>
  </si>
  <si>
    <t>Killed while armed in al-'Atatrah neighborhood, during an army incursion into the area.</t>
  </si>
  <si>
    <t>Ousamah Muhammad Salamah al-Habil</t>
  </si>
  <si>
    <t>'Alaa Tawfiq Mustafa Siyam</t>
  </si>
  <si>
    <t>Killed during an army incursion into the area.</t>
  </si>
  <si>
    <t>Najwa 'Awad Rajab Khalif</t>
  </si>
  <si>
    <t>Killed on her way to school. Five other students were injured.</t>
  </si>
  <si>
    <t>Mahmoud Hussein Mustafa Abu Hamadah (Sharqat)</t>
  </si>
  <si>
    <t>Killed on his way to school. Five other students were injured.</t>
  </si>
  <si>
    <t>Ramzi Morfeq Mahmoud a-Sharafi</t>
  </si>
  <si>
    <t>Ousamah Saleh Salem Jaber</t>
  </si>
  <si>
    <t>Killed while moving about armed near the cemetery.</t>
  </si>
  <si>
    <t>Ahmad Muti'a Badawi al-Husari</t>
  </si>
  <si>
    <t>Mahmoud 'Awni 'Ata Taha</t>
  </si>
  <si>
    <t>Killed while trying to fire Qassam rockets at soldiers.</t>
  </si>
  <si>
    <t>Mahdi Muhammad Khaled al-Hamadin</t>
  </si>
  <si>
    <t>Killed while moving about armed in the area.</t>
  </si>
  <si>
    <t>Husam Muhammad 'Abd a-Rahman A'beid</t>
  </si>
  <si>
    <t>Killed during an exchange of gunfire with soldiers. His body was found in the afternoon.</t>
  </si>
  <si>
    <t>Raed Muhammad Saleh 'Abd al-'Aal</t>
  </si>
  <si>
    <t>Killed while moving about armed during an army incursion into the area.</t>
  </si>
  <si>
    <t>Muhammad Ahmad Salim 'Ashur</t>
  </si>
  <si>
    <t>Hit in the neck by a bullet during an army incursion into the area.</t>
  </si>
  <si>
    <t>'Atef 'Abd a-Rahman Muhammad al-Kahlut</t>
  </si>
  <si>
    <t>A policeman. Killed when moving about with other armed men during an army incursion into the area.</t>
  </si>
  <si>
    <t>'Ammar Rizeq Muhammad 'Omar</t>
  </si>
  <si>
    <t>Killed while moving about armed at the entrance to the town.</t>
  </si>
  <si>
    <t>Raed Helmi Hassan Siyam</t>
  </si>
  <si>
    <t>Killed by a bullet to his head while in his home during an army incursion into the area.</t>
  </si>
  <si>
    <t>'Ali Muhammad Muhammad a-Na'uq</t>
  </si>
  <si>
    <t>Killed in an exchange of gunfire with soldiers during an army incursion into the area.</t>
  </si>
  <si>
    <t>Iyad Suliman Yihya Abu al-Jidyan</t>
  </si>
  <si>
    <t>A member of force 17. Killed during an army incursion into the area.</t>
  </si>
  <si>
    <t>'Issa Muhammad Muhammad a-Na'uq</t>
  </si>
  <si>
    <t>Mazen Hani Isma'il Shabat</t>
  </si>
  <si>
    <t>Killed after being released from interrogation (or detention) at an agricultural school in the area. He was struck all over his body.</t>
  </si>
  <si>
    <t>Walaa Talal 'Abd al-Karim Naser</t>
  </si>
  <si>
    <t>Killed by a bullet to her head while sitting in the living room in her house.</t>
  </si>
  <si>
    <t>Marwan Muhammad Ibrahim Abu Harbid</t>
  </si>
  <si>
    <t>Killed when parts of a neighbor's house that was demolished by the army penetrated his house and struck him in the head while he was sleeping. Seven members of his family were injured.</t>
  </si>
  <si>
    <t>Luai Muhammad Faruk Mahmoud (al-Burno)</t>
  </si>
  <si>
    <t>Killed while traveling armed in a car during an army incursion into the area.</t>
  </si>
  <si>
    <t>Muhammad Ibrahim 'Abed Ba'lushah</t>
  </si>
  <si>
    <t>Killed during an exchange of fire with soldiers in 'Izbat 'Abd Rabbo.</t>
  </si>
  <si>
    <t>Mahmoud Ahmad Mahmoud Sabah</t>
  </si>
  <si>
    <t>Killed while trying to fire rockets at soldiers.</t>
  </si>
  <si>
    <t>Ibrahim Muhammad Ibrahim Sanajrah</t>
  </si>
  <si>
    <t>Killed while on his way to his brother, who was injured during an exchange of gunfire with soldiers.</t>
  </si>
  <si>
    <t>Ahmad Mansur Ahmad Abu Hameid</t>
  </si>
  <si>
    <t>Killed while driving in his car armed. Four other persons were injured in the incident.</t>
  </si>
  <si>
    <t>'Alaa Samir Muhammad al-'Umari</t>
  </si>
  <si>
    <t>Killed while laying explosive during the army incursion.</t>
  </si>
  <si>
    <t>'Abd al-Karim Khalil 'Ayad Subuh</t>
  </si>
  <si>
    <t>Killed while taking part in throwing stones and petrol bombs at soldiers who came to arrest a person wanted by Israel.</t>
  </si>
  <si>
    <t>Thaer Ahmad Muhammad Hassan</t>
  </si>
  <si>
    <t>Wanted. Killed at his family home after refusing to surrender to soldiers who came to arrest him. The house was demolished after the shooting.</t>
  </si>
  <si>
    <t>Fatimah 'Abd al-Fatah Ahmad Zahran</t>
  </si>
  <si>
    <t>Killed while sitting inside her home during an operation to arrest wanted persons.</t>
  </si>
  <si>
    <t>Hamzah Muhammad Ayub Karsu'a</t>
  </si>
  <si>
    <t>Ibrahim Jamal Hassan al-Bassiuni</t>
  </si>
  <si>
    <t>Ahmad Yusef 'Abd a-Rahman Sihweil</t>
  </si>
  <si>
    <t>Killed while walking next to women who were demonstrating against the incursion of Beit Hanun.</t>
  </si>
  <si>
    <t>Rawdah Ibrahim Salem Jaber</t>
  </si>
  <si>
    <t>Killed while participating in a demonstration against the incursion into Beit Hanun.</t>
  </si>
  <si>
    <t>Ibtesam Yusef Ahmad Ma'sud</t>
  </si>
  <si>
    <t>Killed while participating in a demonstration against the incursion of Beit Hanun.</t>
  </si>
  <si>
    <t>Hamdi Ramadan Muhammad 'Abd al-Dayem</t>
  </si>
  <si>
    <t>Killed while standing next to his home during an incursion into the area.</t>
  </si>
  <si>
    <t>'Ammar Riyad Muhammad Mushtaha</t>
  </si>
  <si>
    <t>Basel Muhammad Salim 'Ashur</t>
  </si>
  <si>
    <t>Tamer 'Ali Sha'ban Hiles</t>
  </si>
  <si>
    <t>Muhammad Talal 'Alian Farhat</t>
  </si>
  <si>
    <t>Muhammad 'Abdallah Ibrahim al-Maqhaz</t>
  </si>
  <si>
    <t>Killed during an exchange of gunfire while he and another 120 armed Palestinians were in a mosque.</t>
  </si>
  <si>
    <t>Tsahib Rafiq Hassan 'Udwan</t>
  </si>
  <si>
    <t>Killed during an exchange of gunfire while he and another 120 armed Palestinians were in a mosque. He bled to death after soldiers prevented ambulances to reach the scene and evacuate the wounded.</t>
  </si>
  <si>
    <t>Muhammad Nabil Salim Abu M'awad</t>
  </si>
  <si>
    <t>Killed when he arrived with an ambulance team to administer first aid to the injured.</t>
  </si>
  <si>
    <t>Ahmad Shehdeh Muhammad al-Madhun</t>
  </si>
  <si>
    <t>A member of a medical team who arrived on the scene to treat the wounded.</t>
  </si>
  <si>
    <t>Mustafa Ibrahim 'Abd al-Karim Habib</t>
  </si>
  <si>
    <t>Suliman 'Abdallah Dib 'Alwan</t>
  </si>
  <si>
    <t>Ahmad Fathi 'Abdallah Naji</t>
  </si>
  <si>
    <t>Raed 'Ali 'Abd al-Majid Yasin</t>
  </si>
  <si>
    <t>Killed while on his family's farmland.</t>
  </si>
  <si>
    <t>Ayman 'Ali 'Abd al-Majid Yasin</t>
  </si>
  <si>
    <t>Hassan Saleh Ahmad Salah</t>
  </si>
  <si>
    <t>Baraa Riyad Muhammad Fayad</t>
  </si>
  <si>
    <t>Killed in his sleep. Seven members of his family were injured.</t>
  </si>
  <si>
    <t>Muhammad Samir Hussni Mahmoud</t>
  </si>
  <si>
    <t>Killed while trying to administer first aid to one of the persons injured during an army operation in the area.</t>
  </si>
  <si>
    <t>'Issam Muhammad 'Odeh Abu 'Odeh</t>
  </si>
  <si>
    <t>Killed while standing on the roof of his house during an army incursion into the area.</t>
  </si>
  <si>
    <t>Sami 'Abdallah Salem Abu Sala'h</t>
  </si>
  <si>
    <t>Bassem Muhammad 'Odeh al-Jamal</t>
  </si>
  <si>
    <t>Diab Ahmad Jaber al-Bassiuni</t>
  </si>
  <si>
    <t>Killed during an army incursion into the area, when he went into the yard to draw water.</t>
  </si>
  <si>
    <t>Shadi Jamal Mahmoud a-Sharif</t>
  </si>
  <si>
    <t>Killed when he tried to lay an explosive charge during the army's incursion into the area.</t>
  </si>
  <si>
    <t>Yusef Rohi Muhammad 'Aqel</t>
  </si>
  <si>
    <t>Ahmad Yusef Ahmad Sa'adat</t>
  </si>
  <si>
    <t>Ahmad Zuheir Muhammad 'Udwan</t>
  </si>
  <si>
    <t>Killed while moving about armed during incursion into the area.</t>
  </si>
  <si>
    <t>Husam Muhammad Saleh Abu Harbid</t>
  </si>
  <si>
    <t>Tareq Mustafa Hassan Naser</t>
  </si>
  <si>
    <t>Kiryl Golenshein</t>
  </si>
  <si>
    <t>Sheqef</t>
  </si>
  <si>
    <t>Killed during an exchange of gunfire during an army incursion into the area.</t>
  </si>
  <si>
    <t>Faiz Muhammad Ahmad a-Zwiedi</t>
  </si>
  <si>
    <t>Khalil Naser Muhammad Hamad</t>
  </si>
  <si>
    <t>Killed while in his house during an army incursion into the area.</t>
  </si>
  <si>
    <t>Muhammad Saleh 'Abd a-Razeq Musleh</t>
  </si>
  <si>
    <t>Shadi Khaled Khalil a-Najar</t>
  </si>
  <si>
    <t>Muhammad Wahid Muhammad a-Najar</t>
  </si>
  <si>
    <t>Zaki Hamdan Hamdan a-Najar</t>
  </si>
  <si>
    <t>Mustafa Mustafa Jaber Jaber</t>
  </si>
  <si>
    <t>Killed after throwing a petrol bomb at soldiers who came to arrest wanted people.</t>
  </si>
  <si>
    <t>Fadi 'Abed Nimer Subuh</t>
  </si>
  <si>
    <t>Killed while throwing a petrol bomb at soldiers who came to arrest wanted people.</t>
  </si>
  <si>
    <t>Ahmad Hassan Ahmad Abu Hassan</t>
  </si>
  <si>
    <t>Killed by gunfire while attempting to evacuate his brother, who was wounded, by car. Bled to death during over an hour, while soldiers prevented his evacuation to hospital.</t>
  </si>
  <si>
    <t>Lami Hmeidan Suliman Abu Lihyah</t>
  </si>
  <si>
    <t>Killed during an IDF operation in the area.</t>
  </si>
  <si>
    <t>Ahmad Kamal Muhammad al-Barim</t>
  </si>
  <si>
    <t>Killed while was 400 meters from the clashes area.</t>
  </si>
  <si>
    <t>Soheil 'Abd a-Razeq Hassan al-Majdalawi</t>
  </si>
  <si>
    <t>Killed while bird hunting with his friend, at a distance of about 500 meters from the perrimeter fence .</t>
  </si>
  <si>
    <t>Ibrahim Fouad 'Abd a-Latif a-Shanbari</t>
  </si>
  <si>
    <t>Ne'meh Hassan Hassan 'Udwan</t>
  </si>
  <si>
    <t>Killed during an IDF operation.</t>
  </si>
  <si>
    <t>Rami Musa Muhammad Hamdan</t>
  </si>
  <si>
    <t>Kamal 'Adnan Kamal a-Shanbari</t>
  </si>
  <si>
    <t>Riyad Kamal 'Ali a-Shanbari</t>
  </si>
  <si>
    <t>Muhammad Fouad 'Abd a-Latif a-Shanbari</t>
  </si>
  <si>
    <t>Khaled Kamal 'Ali a-Shanbari</t>
  </si>
  <si>
    <t>'Ata Kamal 'Ali a-Shanbari</t>
  </si>
  <si>
    <t>Muhammad 'Abd al-Fatah Yusef Bani 'Odeh</t>
  </si>
  <si>
    <t>Killed while throwing stones at soldiers wo came to arrest wanted people.</t>
  </si>
  <si>
    <t>Barakah 'Ayesh Hamdan al-'Amur</t>
  </si>
  <si>
    <t>Killed while standing at the entrance of his house during incursion into the al-Fakhari area.</t>
  </si>
  <si>
    <t>Ghazi Hassan Shreiqi Abu Dahruj</t>
  </si>
  <si>
    <t>Killed while standing on the roof of his house, located near the perimeter fence, eastern border with Israel, during an exchange of gunfire between soldiers and an armed Palesintinan.</t>
  </si>
  <si>
    <t>Ashraf Muti'a Mahmoud al-Ma'shar</t>
  </si>
  <si>
    <t>Killed during an exchange of gunfire with soldiers in the a-Shweikah neighbourhood.</t>
  </si>
  <si>
    <t>Muhammad Muhammad Suliman Abu 'Arar</t>
  </si>
  <si>
    <t>Killed during an exchange of gunfire with soldiers in a-Shweikah neighbourhood.</t>
  </si>
  <si>
    <t>'Omar 'Abd a-Ra'uf Hussni 'Awedat (Zakarneh)</t>
  </si>
  <si>
    <t>Hani Khalil Ahmad a-Samadi (Kmeil)</t>
  </si>
  <si>
    <t>Killed while walking on the street during throwing stones at the police.</t>
  </si>
  <si>
    <t>Firas Bassam Shaker Abu a-Rish</t>
  </si>
  <si>
    <t>A taxi driver. Soldiers riding in a van blocked his taxi and opened fire at it. His cousin, 'Adel abu-a rish, who was in the taxi was also killed.</t>
  </si>
  <si>
    <t>Zaher Isma'il 'Abdallah a-Tanani</t>
  </si>
  <si>
    <t>'Adel Fawzi Yusef Abu a-Rish</t>
  </si>
  <si>
    <t>Wanted by Israel. Soldiers riding in a van blocked his cousin's taxi and opened fire at it. His cousin, Firas abu-rish, who was the taxi driver was also killed.</t>
  </si>
  <si>
    <t>Sakher Faiz Muhammad Abu Jabal</t>
  </si>
  <si>
    <t>Killed while walking armed in the refugee camp.</t>
  </si>
  <si>
    <t>Faiz 'Ali Fadel al-'Ur</t>
  </si>
  <si>
    <t>Suliman Hassan Fadel al-'Ur</t>
  </si>
  <si>
    <t>Muhammad Faiz Mustafa Shaqurah</t>
  </si>
  <si>
    <t>'Omar 'Atiyyah Ibrahim Abu Shria'h</t>
  </si>
  <si>
    <t>Rami 'Odeh Salem Abu Rashed</t>
  </si>
  <si>
    <t>Rajaai Ahmad Muhammad a-Luban</t>
  </si>
  <si>
    <t>Ahmad Hassan 'Abd al-Fatah Abu al-'Anin</t>
  </si>
  <si>
    <t>Zaher Ahmad Jum'ah Qdeih</t>
  </si>
  <si>
    <t>Killed while standing at the entrance of her house during incursion into the area.</t>
  </si>
  <si>
    <t>Muhammad Jamil Mahmoud a-Taluli</t>
  </si>
  <si>
    <t>Rasem Fathi Muhammad Daher</t>
  </si>
  <si>
    <t>'Imad Nayef Mahmoud al-Maqusi</t>
  </si>
  <si>
    <t>Nael Fawzi Suliman Qdeih</t>
  </si>
  <si>
    <t>Killed while walking armed in a group of armed men, after one of them fired at an IDF tank.</t>
  </si>
  <si>
    <t>Iman Ousamah Fadel al-Harazin</t>
  </si>
  <si>
    <t>Killed while walking with her father near a house bombed by the IDF, on their way to the clinic.</t>
  </si>
  <si>
    <t>Ousamah Fadel Dib al-Harazin</t>
  </si>
  <si>
    <t>Killed while passing with his young daughter near a house bombed by the IDF, on their way to the clinic.</t>
  </si>
  <si>
    <t>Salah Rashad Shehdeh Qdeih</t>
  </si>
  <si>
    <t>Ayman Muhammad Saleh Farwaneh</t>
  </si>
  <si>
    <t>Killed while passing by a house bombed by the IDF.</t>
  </si>
  <si>
    <t>'Adel Zar'i Mahmoud Qdeih</t>
  </si>
  <si>
    <t>Killed while passing by a group of armed men, after one of them fired at an IDF tank.</t>
  </si>
  <si>
    <t>Tsahib 'Adel Zar'i Qdeih</t>
  </si>
  <si>
    <t>Muhammad Ramadan Suliman Barakah</t>
  </si>
  <si>
    <t>Killed while walking armed in the streets.</t>
  </si>
  <si>
    <t>'Abd a-Rahman 'Abdallah Muhammad Qdeih</t>
  </si>
  <si>
    <t>'Abdallah Muhammad Ahmad Mansur</t>
  </si>
  <si>
    <t>Hit by a bullet to his head while inside his family home.</t>
  </si>
  <si>
    <t>Ousamah Ziad Dib Zaqut</t>
  </si>
  <si>
    <t>Killed during an exchange of gunfire with soldiers while trying to enter Israel.</t>
  </si>
  <si>
    <t>Amin Ajmi'an Muhammad a-Sufi</t>
  </si>
  <si>
    <t>Killed while approaching the airport in order to steal equipment.</t>
  </si>
  <si>
    <t>Mahmoud Jamal Ahmad Naser</t>
  </si>
  <si>
    <t>Killed while standing at the edge of his family's agricultural land, about 10 meters from a Qassam missile launcher, placed outside their land.</t>
  </si>
  <si>
    <t>Muhammad Walid Mustafa Sa'adah</t>
  </si>
  <si>
    <t>Killed at Huwara checkpoint.</t>
  </si>
  <si>
    <t>Ousamah Tal'at 'Ali Saleh</t>
  </si>
  <si>
    <t>Wanted by Israel. Killed during an exchange of gunfire with soldiers who entered the refugee camp.</t>
  </si>
  <si>
    <t>Amjad Yusef Muhammad a-Tirawi</t>
  </si>
  <si>
    <t>Hit by a bullet to his head when the taxi he shared with other youth bypassed the Huwara checkpoint.</t>
  </si>
  <si>
    <t>Yusef Muhammad 'Issa Qablan</t>
  </si>
  <si>
    <t>Yasser Yusef Mahdi al-Bana</t>
  </si>
  <si>
    <t>Killed while traveling in a car on the Rafah - Khan Yunis road.</t>
  </si>
  <si>
    <t>Iyad Tawfiq Ahmad Abu Ra'iyeh</t>
  </si>
  <si>
    <t>Killed by a Border Police officer after refusing to give information concerning other workers present at the site.</t>
  </si>
  <si>
    <t>'Omar Saleh Salem a-Zaqzuq</t>
  </si>
  <si>
    <t>Naji Khaled Isma'il al-Bardawil</t>
  </si>
  <si>
    <t>Killed by missiles fired at a metal workshop while sleeping in his room with his brother, who was injured in the incident.</t>
  </si>
  <si>
    <t>Hani Ibrahim Na'im a-Najar</t>
  </si>
  <si>
    <t>Killed when he and three fishermen were in a boat.</t>
  </si>
  <si>
    <t>Bassam Salamah Barrak Ben Hammad</t>
  </si>
  <si>
    <t>Killed while walking with his friend in a-Salam neighborhood.</t>
  </si>
  <si>
    <t>Husam Faiz Muhammad Ghayad</t>
  </si>
  <si>
    <t>Anwaar 'Abd al-Ghani Muhammad Hamdan</t>
  </si>
  <si>
    <t>Was killed while he and his brother were on their way to their olive grove. The two took a Qassam launcher they found. A few minutes later missiles were shot at them</t>
  </si>
  <si>
    <t>Hamam 'Abd al-Ghani Muhammad Hamdan</t>
  </si>
  <si>
    <t>Dam al-'Iz Ahmad Muhammad Hammad</t>
  </si>
  <si>
    <t>Struck to death by a cement block while sitting in her room, when a neighboring house, that had been hit by an israeli missile, collapsed.</t>
  </si>
  <si>
    <t>'Alaa Saqer Dahruj Abu Dahruj</t>
  </si>
  <si>
    <t>Killed while standing with two friends near a Qassam Rocket launcher.</t>
  </si>
  <si>
    <t>Zidan Rafiq Muhammad Abu Rashed</t>
  </si>
  <si>
    <t>Muhammad Silmi Muhammad Masalha</t>
  </si>
  <si>
    <t>Muhammad Suliman Mansur Abu Mu'ammar</t>
  </si>
  <si>
    <t>Killed during fire-exchanges with soldiers who attempted to detain another person, wanted by Israel.</t>
  </si>
  <si>
    <t>I'atimad Isma'il Suliman Abu Mu'ammar</t>
  </si>
  <si>
    <t>Killed while attempting to help her mute husband, outside their house, during IDF attempt to arrest a wanted person in the area. The soldiers did not allow her evacuation to hospital, and she bled to death.</t>
  </si>
  <si>
    <t>'Omar Lafy 'Odeh Abu Jarad</t>
  </si>
  <si>
    <t>Killed while walking by a Qassam rocket launcher, placed next to his house.</t>
  </si>
  <si>
    <t>Nabil 'Aref M'aruf Hanani</t>
  </si>
  <si>
    <t>Wanted by Israel. Killed while trying to draw his weapon in order to fire at Israeli soldiers who attempted to detain him.</t>
  </si>
  <si>
    <t>Iyad 'Atwah Musa Abu Mur</t>
  </si>
  <si>
    <t>Killed when he left his house near the checkpoint on his way to work. A soldier shot him in the head.</t>
  </si>
  <si>
    <t>Ahmad Salman Abu Zqeiqah</t>
  </si>
  <si>
    <t>Killed during an IDF operation searching for tunnel in the area.</t>
  </si>
  <si>
    <t>Muhammad 'Omar Mahmoud Shuriyeh</t>
  </si>
  <si>
    <t>Rakhme</t>
  </si>
  <si>
    <t>Killed during an arrest of a wanted person who was hiding in his house in the city center.</t>
  </si>
  <si>
    <t>Jihad Suliman Silmi Abu Sneimah</t>
  </si>
  <si>
    <t>Killed while the soldiers suspect that he planted an explosive with other friends.</t>
  </si>
  <si>
    <t>Ziad al-'Abed Mahmoud Abu Sa'adah</t>
  </si>
  <si>
    <t>Killed in an exchange of fire with soldiers during a military incursion into the Khuzaâ€™ah area.</t>
  </si>
  <si>
    <t>Muhammad Mahmoud Fahed Abu a-Rob</t>
  </si>
  <si>
    <t>Killed during the arrest of Rashid Zakarneh by undercover unit.</t>
  </si>
  <si>
    <t>Rashid Muhammad 'Abd al-Hadi Zakarneh</t>
  </si>
  <si>
    <t>Wanted by Israel. Was killed by an undercover unit that came to arrest him, while being held, after he was wounded and alrady in their custody.</t>
  </si>
  <si>
    <t>Kamel Kaeid Muhammad Lubani</t>
  </si>
  <si>
    <t>Wanted by the IDF. Was shot from short range after being wounded by an undercover unit.</t>
  </si>
  <si>
    <t>Isma'il Majed Hamdan Abu Ruk</t>
  </si>
  <si>
    <t>Killed while was on his roof during an IDF incursion into the Khaza'ah neighborhood.</t>
  </si>
  <si>
    <t>Muhammad Fawzi Salem Abu Raidah</t>
  </si>
  <si>
    <t>Killed during an IDF operation in the Khaza'ah neighborhood while on the roof with four other family members, who were wounded.</t>
  </si>
  <si>
    <t>Mujahed Akram Ahmad a-Sabe'a</t>
  </si>
  <si>
    <t>Wanted by Israel. Killed by undercover unit who came to arrest him in his house. He was not armed.</t>
  </si>
  <si>
    <t>Naser Muhammad Muhammad Musbeh</t>
  </si>
  <si>
    <t>Killed during the army's incursion into the al-Khaza' neighborhood.</t>
  </si>
  <si>
    <t>Khaled 'Ali Muhammad a-Shawaf</t>
  </si>
  <si>
    <t>Killed during an IDF incursion into al-Khaza'ah neighborhood.</t>
  </si>
  <si>
    <t>'Aead 'Abd al-Qader Isma'il al-Bshiti</t>
  </si>
  <si>
    <t>'Ali 'Issa 'Ali a-Nashar</t>
  </si>
  <si>
    <t>Ahmad 'Abd al-Karim Mahmoud 'Ashur</t>
  </si>
  <si>
    <t>Killed while riding in a car carrying weapons.</t>
  </si>
  <si>
    <t>Ahmad 'Abd al-Karim Metwali al-'Arkan</t>
  </si>
  <si>
    <t>Muhammad Isma'il Ibrahim Abu 'Odeh</t>
  </si>
  <si>
    <t>Killed when he left his house to check on his father, who had been injured, during an army incursion into the Amal neighborhood to arrest a wanted person.</t>
  </si>
  <si>
    <t>Isma'il Muhammad Isma'il Abu 'Odeh</t>
  </si>
  <si>
    <t>Hanan Muhammad Isma'il Abu 'Odeh</t>
  </si>
  <si>
    <t>Killed when she left her house with her sister to check on their father and brother, who had been injured, during an army incursion into the Amal neighborhood to arrest a wanted person.</t>
  </si>
  <si>
    <t>'Iz a-Din 'Abd al-Khaleq Mahmoud al-Astal</t>
  </si>
  <si>
    <t>Suffered from a mental disability. He was killed when he went to an area about 600 meters from the eastern border with Israel.</t>
  </si>
  <si>
    <t>Fadi 'Abd al-Hafiz 'Abd a-Latif Qafishah</t>
  </si>
  <si>
    <t>Wanted by Israel. Killed during an exchange of gunfire with soldiers in the old city.</t>
  </si>
  <si>
    <t>Hamdi Salah Ma'sud al-Bana</t>
  </si>
  <si>
    <t>Killed when gunfire at a group of armed Palestibnians erupted in the a-Sheja'iyeh neighborhood.</t>
  </si>
  <si>
    <t>Iyad Khalil Musa a-Sarsak</t>
  </si>
  <si>
    <t>Killed on his way home, in the a-Sheja'iyeh neighborhood, to remove his family following the entry of Israeli tanks into the neighborhood.</t>
  </si>
  <si>
    <t>Nidal 'Abd al-'Aziz 'Abd a-Rahman a-Dahduh</t>
  </si>
  <si>
    <t>Killed in an exchange of gunfire with soldiers in the Sajaiyeh neighborhood.</t>
  </si>
  <si>
    <t>Yasser Jamal Talab al-Gharabli</t>
  </si>
  <si>
    <t>Killed in an exchange of gunfire with soldiers who took control of a house in the a-Sheja'iyeh neighborhood.</t>
  </si>
  <si>
    <t>Rami Jamil Talab al-Gharabli</t>
  </si>
  <si>
    <t>Raed Ziad Saleh Esbitah</t>
  </si>
  <si>
    <t>Muhannad Hamed Muhammad Jendiyeh</t>
  </si>
  <si>
    <t>Salman Samir Salman Abu al-Qambaz</t>
  </si>
  <si>
    <t>Killed when struck in the head while sitting in his house.</t>
  </si>
  <si>
    <t>Ahmad 'Abd a-Rahman Ahmad al-Kweifi</t>
  </si>
  <si>
    <t>Two civilians and a Hamas activist killed by a missile fired at armed Palestinians in the a-Sheja'iyeh neighborhood.</t>
  </si>
  <si>
    <t>Ibrahim Nimer Yusef Abu a-Nif</t>
  </si>
  <si>
    <t>Killed in an exchange of gunfire with soldiers who came to arrest him.</t>
  </si>
  <si>
    <t>Yusri Muhammad Nassim Jaber</t>
  </si>
  <si>
    <t>Muhammad 'Abdallah Suliman a-Zaq</t>
  </si>
  <si>
    <t>Hani Ibrahim 'Abed Hashash</t>
  </si>
  <si>
    <t>Husam Nafez 'Abd Rabo Abu Rakbah</t>
  </si>
  <si>
    <t>Mentally disbled, he was killed when he lost his way home and came within two meters of the Israeli border.</t>
  </si>
  <si>
    <t>Salamah Thabet Salamah Abu 'Adwan</t>
  </si>
  <si>
    <t>Killed while bringing water to his family.</t>
  </si>
  <si>
    <t>'Alaa Faruk Sharif a-Rabi</t>
  </si>
  <si>
    <t>Wanted by Israel. Killed while trying to escape from undercover unit that came to arrest him.</t>
  </si>
  <si>
    <t>Muhammad Hamdi Mhareb Jendiyeh</t>
  </si>
  <si>
    <t>Killed during an attack on soldiers.</t>
  </si>
  <si>
    <t>Khaled Kamal Muhammad al-'Ajleh</t>
  </si>
  <si>
    <t>Ibrahim Sadeq Muhammad Hiles</t>
  </si>
  <si>
    <t>Muhammad Mustafa Nu'man Hasanein</t>
  </si>
  <si>
    <t>Tareq Ahmad Salem Hiles</t>
  </si>
  <si>
    <t>Killed by a bullet to his head when trying to fire a missile into Israel.</t>
  </si>
  <si>
    <t>Sabri 'Abd al-Ghani Ahmad Khalil</t>
  </si>
  <si>
    <t>A security guard at a local school, killed after a group of armed Palestinians opened fire at an army jeep parked behind the school; he was killed when the soldiers returned fire.</t>
  </si>
  <si>
    <t>Husam Ahmad Muhammad a-Sarsawi</t>
  </si>
  <si>
    <t>Killed while wlakling about 200 meters from tanks in the a-Sheja'iyeh neighborhood.</t>
  </si>
  <si>
    <t>Sami Fathi Khader al-'Amro</t>
  </si>
  <si>
    <t>Walid Naser Sa'id al-'Ajel</t>
  </si>
  <si>
    <t>Killed while fleeing from his home during an IDF operation in the northern Gaza Strip.</t>
  </si>
  <si>
    <t>Muntasser Suliman Muhammad 'Okah</t>
  </si>
  <si>
    <t>Killed while throwing stones at soldiers who entered the town to arrest wanted persons.</t>
  </si>
  <si>
    <t>Fathi Mahmoud Suliman Abu al-Qambaz</t>
  </si>
  <si>
    <t>Soldiers took control of his house and removed his children. When he looked out the window to see how they were, soldiers outside the house shot him.</t>
  </si>
  <si>
    <t>Yusef Muhammad Salim Abu Daqah</t>
  </si>
  <si>
    <t>Killed while standing near the window in his home.</t>
  </si>
  <si>
    <t>Husam Lutfi Mustafa Jaradat</t>
  </si>
  <si>
    <t>Wanted by Israel. Killed by undercover unit that opened fire at him while he was standing in the road.</t>
  </si>
  <si>
    <t>Mustafa Hassan Ahmad Mansur</t>
  </si>
  <si>
    <t>Killed while approaching the Israeli border .</t>
  </si>
  <si>
    <t>Saleh Mesbah 'Abd a-Ra'uf 'Abd a-Ghafur</t>
  </si>
  <si>
    <t>Killed while crawling with two other Palestinian militants near the fence.</t>
  </si>
  <si>
    <t>Bassam Yusef 'Othman Sharab</t>
  </si>
  <si>
    <t>Sa'id 'Abd al-Haq Sa'id al-Farra</t>
  </si>
  <si>
    <t>Jalal Husam Salim 'Odeh</t>
  </si>
  <si>
    <t>She was killed while riding in a car along a dirt road bypassing the checkpoint. The soldiers opened fire when the driver tried to flee.</t>
  </si>
  <si>
    <t>Maryam Muhammad Ibrahim Farhudah</t>
  </si>
  <si>
    <t>Killed while sitting with her husband next to their house, when she was struck by shrapnel from a missile fired at a passing car.</t>
  </si>
  <si>
    <t>Muhammad Ahmad Na'im Bani 'Odeh</t>
  </si>
  <si>
    <t>Beka'ot</t>
  </si>
  <si>
    <t>Killed after firing at soldiers standing at a checkpoint, killing one of them.</t>
  </si>
  <si>
    <t>Ahmad Musa Muhammad Abu Bakrah</t>
  </si>
  <si>
    <t>Mentally disabled, he was killed while walking 300 meters from the Israeli border.</t>
  </si>
  <si>
    <t>Ghanem Khalil Muhammad al-Khatib</t>
  </si>
  <si>
    <t>Killed when he approached the perimeter fence to pick grass for his flock.</t>
  </si>
  <si>
    <t>Muhammad 'Omar 'Abdallah a-Nazer</t>
  </si>
  <si>
    <t>Killed in an exchange of gunfire near the eastern border of Israel.</t>
  </si>
  <si>
    <t>Khaled Muhammad 'Ata Shanaytah</t>
  </si>
  <si>
    <t>al-Hadadiyah</t>
  </si>
  <si>
    <t>al-Hadadiya</t>
  </si>
  <si>
    <t>Wanted by Israel, he was killed during an exchange of gunfire with soldiers who came to arrest him.</t>
  </si>
  <si>
    <t>'Uqlah Suliman Muhammad Shanaytah</t>
  </si>
  <si>
    <t>Hussein Radwan Shahin Sha'th</t>
  </si>
  <si>
    <t>Killed while fleeing his home after the IDF instructed him by telephone to leave the house; his house was demolished and four other houses were damaged.</t>
  </si>
  <si>
    <t>Ibrahim Hussein Radwan Sha'th</t>
  </si>
  <si>
    <t>Mu'tasem Salman Fares Qdeih</t>
  </si>
  <si>
    <t>Killed during an exchange of gunfire with soldiers near the border with Israel.</t>
  </si>
  <si>
    <t>'Othman Hassan al-Bu' al-Kafarneh</t>
  </si>
  <si>
    <t>Killed while trying to stop Palestinian militants from firing Qassam rockets from a site near his home.</t>
  </si>
  <si>
    <t>Zuheir Muhammad Shihadah al-Kafarneh</t>
  </si>
  <si>
    <t>Ahmad Yusef 'Abed al-Kafarneh</t>
  </si>
  <si>
    <t>Muhammad Majed Ahmad 'Atiq</t>
  </si>
  <si>
    <t>Wanted by the Israeli security forces, he was killed while hiding in a house with other wanted persons.</t>
  </si>
  <si>
    <t>Ramadan Jihad Muhammad al-Majdalawi</t>
  </si>
  <si>
    <t>Killed while training with another militant in an Orange Grove in a-Sheikh Radwan Neighborhood.</t>
  </si>
  <si>
    <t>Ahmad Hussein Muhammad al-Mishal</t>
  </si>
  <si>
    <t>Rajaa Salam 'Abd al-Karim Abu Sh'aban</t>
  </si>
  <si>
    <t>Fell off a slide and bumped her head when a missile fired by the IDF hit an orchard 100 meters from the house.</t>
  </si>
  <si>
    <t>Amjad Sa'id Ahmad 'Ajami</t>
  </si>
  <si>
    <t>Rashed Sami Najib al-'Umari</t>
  </si>
  <si>
    <t>Wanted by the Israeli security forces, he was killed while hiding, on the roof of his house, from soldiers who came to arrest him.</t>
  </si>
  <si>
    <t>Muhammad Salah Ahmad al-Khawajah</t>
  </si>
  <si>
    <t>Killed while walking armed during an IDF operation in the southern Gaza Strip.</t>
  </si>
  <si>
    <t>Ibrahim Suliman Muhammad Irmeilat</t>
  </si>
  <si>
    <t>Killed while standing next to his house during an IDF action in the southern Gaza Strip. Armed Palestinians were in the area.</t>
  </si>
  <si>
    <t>Sharif Saber 'Atiyyah 'Ayash</t>
  </si>
  <si>
    <t>'Issam Yunes Marzuq al-Bshiti</t>
  </si>
  <si>
    <t>Ahmad Muhammad Ahmad Shahin</t>
  </si>
  <si>
    <t>Killed when a bullet struck him in the heart while he was administering first aid to 'Issam al-Bshiti.</t>
  </si>
  <si>
    <t>Huda 'Issa 'Abd Rabo a-Natur</t>
  </si>
  <si>
    <t>Killed while she and her family tried to find shelter from Israeli gunfire during an IDF operation in the southern Gaza Strip.</t>
  </si>
  <si>
    <t>'Ammar Rajaa Ya'qub a-Natur</t>
  </si>
  <si>
    <t>Kifah Rajaa Ya'qub a-Natur</t>
  </si>
  <si>
    <t>Suliman Mahfuz Muhammad Irmeilat</t>
  </si>
  <si>
    <t>Killed while trying to flee from IDF gunfire during an IDF operation in the southern Gaza Strip.</t>
  </si>
  <si>
    <t>'Adnan Bassam Mahmoud Abu Libdah</t>
  </si>
  <si>
    <t>Killed while walking armed in the a-Shokah neighborhood during an IDF operation in the southern Gaza Strip.</t>
  </si>
  <si>
    <t>Ziad Muhammad Sheikh al-'Eid</t>
  </si>
  <si>
    <t>Mahmoud Anwaar Ahmad Kalab</t>
  </si>
  <si>
    <t>'Abd a-Rahman Ahmad 'Odeh Abu Sneimah</t>
  </si>
  <si>
    <t>Yusef 'Abdallah Ahmad Abu Mur</t>
  </si>
  <si>
    <t>Anis Salem Jadu' Abu 'Awwad</t>
  </si>
  <si>
    <t>Killed 20 meters from his home.</t>
  </si>
  <si>
    <t>Wael Muhammad 'Atiyyah Yunes</t>
  </si>
  <si>
    <t>Shahd Saleh 'Omar Sheikh al-'Eid</t>
  </si>
  <si>
    <t>A three-day-old baby who fell from her mother's arms when she fled from their home due to IDF gunfire during an IDF operation in the southern Gaza Strip.</t>
  </si>
  <si>
    <t>'Iz a-Din Samir Suliman Abu Jazar</t>
  </si>
  <si>
    <t>'Aref Ahmad 'Eid Abu Qaydah</t>
  </si>
  <si>
    <t>Killed while near his home, in the a-Nada buildings, an hour after Qassam rockets were fired into Israel.</t>
  </si>
  <si>
    <t>Mirvat Faiz 'Abdallah al-Mamluk (Abu Sharkh)</t>
  </si>
  <si>
    <t>Killed while waiting for a taxi near the a-Nada buildings, from which Qassam rockets were fired into Israel an hour earlier.</t>
  </si>
  <si>
    <t>Nahed Muhammad Fawzi a-Shanbari</t>
  </si>
  <si>
    <t>Killed during an IDF incursion into the northern Gaza Strip, when an tank shell fell 7 meters from where he was.</t>
  </si>
  <si>
    <t>Hani Muhammad Taher A'wejan</t>
  </si>
  <si>
    <t>Wanted by the Israeli security forces. Killed while playing backgammon with friends.</t>
  </si>
  <si>
    <t>'Amid Iyad 'Ahed al-Masri</t>
  </si>
  <si>
    <t>Killed while playing backgammon with friends, one of them Hani 'Awejan, who was wanted by the Israeli security forces.</t>
  </si>
  <si>
    <t>Ahmad 'Abd a-Rahman Salam Abu Ghararah</t>
  </si>
  <si>
    <t>Killed while sitting at home when a missile hit the house next door.</t>
  </si>
  <si>
    <t>Nidal Ahmad Jamil Shqeirat</t>
  </si>
  <si>
    <t>Killed when he fired at Border Police officers standing at the gate of the Separation Barrier next to his home. Two officers were injured.</t>
  </si>
  <si>
    <t>Rami Sa'id Saleh al-Mbayed</t>
  </si>
  <si>
    <t>killed while walking armed in a-Tufah Neighborhood, during an IDF incursion into the northern Gaza Strip.</t>
  </si>
  <si>
    <t>Ahmad Isma'il Saber Abu 'Amshah</t>
  </si>
  <si>
    <t>Hit by gun-fire shrapnel in his head during an IDF incursion into the northern Gaza Strip.</t>
  </si>
  <si>
    <t>Daniel Yacobi</t>
  </si>
  <si>
    <t>Killed on road 50, after being kidnapped when coming out of a garage in the village of al-Funduq where he took his car to be fixed.</t>
  </si>
  <si>
    <t>Muhammad Mahmoud 'Abd al-Ghani Kalab</t>
  </si>
  <si>
    <t>killed while walking armed in a-Tufah neighborhood, during an IDF incursion into the northern Gaza Strip</t>
  </si>
  <si>
    <t>Kamleh Ahmad Rashid a-Najar</t>
  </si>
  <si>
    <t>Killed while sitting next to her home.</t>
  </si>
  <si>
    <t>Mahmoud Nahed Ahmad Habib</t>
  </si>
  <si>
    <t>Killed while walking armed in a-Tufah neighborhood, during an IDF incursion into the northern Gaza Strip.</t>
  </si>
  <si>
    <t>Husam Jasser Mardi a-Sa'udi</t>
  </si>
  <si>
    <t>Salamah Zaher Suliman a-Sa'udi</t>
  </si>
  <si>
    <t>killed while walking armed in a-Tufah neighborhood, during an IDF incursion into the northern Gaza Strip.</t>
  </si>
  <si>
    <t>Yihya Srur Radi a-Sa'udi</t>
  </si>
  <si>
    <t>'Adnan Walid Ahmad a-Sa'udi</t>
  </si>
  <si>
    <t>Muhammad Subhi Sa'ed a-Din Haniyeh</t>
  </si>
  <si>
    <t>Saleh Khader al-'Abed Hasanein</t>
  </si>
  <si>
    <t>Baraa Ahmad Hussein Habib</t>
  </si>
  <si>
    <t>Killed from gunfire aimed at a group of armed Palestinians, while standing next to her home.</t>
  </si>
  <si>
    <t>Midhat 'Omar Musa Jamal</t>
  </si>
  <si>
    <t>Sumayah Samir 'Ata 'Okal</t>
  </si>
  <si>
    <t>Killed with her mother and sister while sitting in their yard.</t>
  </si>
  <si>
    <t>Asmaa 'Ali 'Abd a-Rasul 'Okal</t>
  </si>
  <si>
    <t>Killed while sitting in her yard with her children. Two of her daughters were killed and two were injured.</t>
  </si>
  <si>
    <t>Shahd Samir 'Ata 'Okal</t>
  </si>
  <si>
    <t>Maria Samir 'Ata 'Okal</t>
  </si>
  <si>
    <t>Hamadah Subhi Shaker Shteiwi</t>
  </si>
  <si>
    <t>Kafr Qadum</t>
  </si>
  <si>
    <t>Hit by a bullet in his head, probably while trying to escape from IDF custody. Was unarmed.</t>
  </si>
  <si>
    <t>Anas Khaled 'Abd a-Salam Zamlat</t>
  </si>
  <si>
    <t>Killed during an IDF incursion into the northern Gaza Strip.</t>
  </si>
  <si>
    <t>Nabil Naser al-'Abed Zino</t>
  </si>
  <si>
    <t>Killed while walking on the street during an IDF incursion into the northern Gaza Strip</t>
  </si>
  <si>
    <t>Name unknown to B'Tselem</t>
  </si>
  <si>
    <t>Dugit</t>
  </si>
  <si>
    <t>Mentally disabled. Killed while walking near the perimeter fence during an IDF incursion into the northern Gaza Strip.</t>
  </si>
  <si>
    <t>Ziad Muhammad Mithqal Salem</t>
  </si>
  <si>
    <t>Muhammad Salah Muhammad Abu Sakran</t>
  </si>
  <si>
    <t>Killed while on his way to his parents' home, to make sure they were safe, during an IDF incursion into the northern Gaza Strip</t>
  </si>
  <si>
    <t>Mahmoud Muhammad Suliman al-Barsh</t>
  </si>
  <si>
    <t>Muhammad Sa'id Saleh 'Addas</t>
  </si>
  <si>
    <t>killed when missile-fire hit a building in a-Tufah neighborhood.</t>
  </si>
  <si>
    <t>Yasser Khamis Dib Banat</t>
  </si>
  <si>
    <t>Muhammad Salah Khaled al-Bahtini</t>
  </si>
  <si>
    <t>Malek Mahyoub Sha'ban al-Masharawi</t>
  </si>
  <si>
    <t>Muhammad Anwaar 'Abd al-Hamid Sa'dah</t>
  </si>
  <si>
    <t>Majed Hamdi 'Ata Habashi</t>
  </si>
  <si>
    <t>Nafez Sa'id Sha'ban Hanuneh</t>
  </si>
  <si>
    <t>killed while walking armed in Salah a-Din street, during an IDF incursion into the northern Gaza Strip.</t>
  </si>
  <si>
    <t>Hani Muhammad 'Ayesh Abu Hajaliyeh</t>
  </si>
  <si>
    <t>Hit by bullets in his chest and shoulder.</t>
  </si>
  <si>
    <t>Nael Fa'iq Ishaq Abu 'Aasi</t>
  </si>
  <si>
    <t>Ashraf 'Abdallah 'Awwad Abu Daher</t>
  </si>
  <si>
    <t>Killed while sitting with family members in his yard, 500 meters from the Israeli border.</t>
  </si>
  <si>
    <t>Khairieh Hashem Muhammad al-'Attar</t>
  </si>
  <si>
    <t>Killed along with her 11 year-old grandson by missile fired by Israeli air force, while traveling in a horse-drawn cart after collecting Qassam rocket launchers.</t>
  </si>
  <si>
    <t>Sadeq 'Abd a-Ra'uf Ahmad Naser</t>
  </si>
  <si>
    <t>Killed next to the a-Nada housing project during an IDF incursion into the northern Gaza Strip.</t>
  </si>
  <si>
    <t>Saleh Ibrahim 'Abd a-Ra'uf Naser</t>
  </si>
  <si>
    <t>Killed near the a-Nada housing project during an IDF incursion into the northern Gaza Strip.</t>
  </si>
  <si>
    <t>Sa'di Ahmad Mahmoud Na'im</t>
  </si>
  <si>
    <t>Nadi Habib 'Abdallah al-'Attar</t>
  </si>
  <si>
    <t>Killed with his grandmother, by missile fired by Israeli air force, while traveling in a horse-drawn cart after collecting Qassam rocket launchers.</t>
  </si>
  <si>
    <t>Khitam Muhammad Ribhi Tayeh</t>
  </si>
  <si>
    <t>Killed while on her way to a shop near the a-Nada housing project, during an IDF incursion into the northern Gaza Strip.</t>
  </si>
  <si>
    <t>Mahmoud Hamdi 'Omar Abu Qdameh</t>
  </si>
  <si>
    <t>Killed during an operation for the arrest of wanted persons barricaded in the local government compound, while on his way to work.</t>
  </si>
  <si>
    <t>Muhammad Hamdi Yunes Hararah</t>
  </si>
  <si>
    <t>Killed while on the roof during an IDF incursion into the refugee camp.</t>
  </si>
  <si>
    <t>Muamen Jaber Hamdi Hararah</t>
  </si>
  <si>
    <t>'Amer Jaber Hamdi Hararah</t>
  </si>
  <si>
    <t>Sabah Muhammad Mustafa Hararah</t>
  </si>
  <si>
    <t>Yasser Muhammad Zuheir Abu Libdah</t>
  </si>
  <si>
    <t>Killed during an IDF incursion into the refugee camp.</t>
  </si>
  <si>
    <t>Mustafa Hussein Mustafa Qatush</t>
  </si>
  <si>
    <t>Muhammad 'Awad Muhammad Muhrah</t>
  </si>
  <si>
    <t>Isma'il Nazmi Isma'il Rayan</t>
  </si>
  <si>
    <t>Musa Hassan 'Abd al-Qader Qandil</t>
  </si>
  <si>
    <t>Ahmad 'Abd a-Rahman Isma'il 'Awwad</t>
  </si>
  <si>
    <t>Mahmoud Miqdar Muhammad al-Khatib</t>
  </si>
  <si>
    <t>Killed during an attempt to arrest him and other wanted persons barricaded in the local government compound.</t>
  </si>
  <si>
    <t>Ahmad Mustafa Musa Abu Leil</t>
  </si>
  <si>
    <t>'Imran Ibrahim Muhammad 'Alem</t>
  </si>
  <si>
    <t>Killed while watching an operation for the arrest of wanted people barricaded in the local government compound.</t>
  </si>
  <si>
    <t>Husam Naser Khalil Badersawi</t>
  </si>
  <si>
    <t>Fadwa Feisal Suliman al-'Aruqi</t>
  </si>
  <si>
    <t>Killed when the Israeli airforce fired missiles into the refugee camp.</t>
  </si>
  <si>
    <t>Hanan Ibrahim Ahmad al-'Aruqi</t>
  </si>
  <si>
    <t>'Ali Kamel Muhammad a-Najar</t>
  </si>
  <si>
    <t>Ahmad 'Awad Salamah a-Na'mi</t>
  </si>
  <si>
    <t>Saed Sami 'Atef Qandil</t>
  </si>
  <si>
    <t>Killed during an exchange of gunfire with undercover unit.</t>
  </si>
  <si>
    <t>'Omar Farhan A'beid Abu Mhessen</t>
  </si>
  <si>
    <t>Muhammad Fouad Muhammad Abu 'Ashebah</t>
  </si>
  <si>
    <t>Yusef Sa'di 'Izzat al-Maghari</t>
  </si>
  <si>
    <t>Killed while on his way to his uncle's home, during an IDF incursion into the refugee camp.</t>
  </si>
  <si>
    <t>Ahmad Rohi Hassan 'Abdu</t>
  </si>
  <si>
    <t>Yusef Ahmad Mustafa al-Li</t>
  </si>
  <si>
    <t>Khader Muhammad 'Abd a-Rahman al-Maghari</t>
  </si>
  <si>
    <t>Killed while attempting to attend to the wounded, during an IDF incursion into the north of Gaza Strip.</t>
  </si>
  <si>
    <t>Muhammad 'Omar Ahmad al-Bshiti</t>
  </si>
  <si>
    <t>Wael Khader Jum'ah 'Alian</t>
  </si>
  <si>
    <t>Muhammad Mahmoud 'Abd al-Mu'ti al-Kafarneh</t>
  </si>
  <si>
    <t>Killed during "Operation Summer Rains" while standing on the roof of his house.</t>
  </si>
  <si>
    <t>Muhannad Sa'ed Ahmad Musleh</t>
  </si>
  <si>
    <t>Killed during "Operation Summer Rains" while in his bedroom.</t>
  </si>
  <si>
    <t>Muhammad Subhi 'Abd a-Latif Abu 'Odeh</t>
  </si>
  <si>
    <t>Killed while on the roof of his house, during an IDF incursion into the city.</t>
  </si>
  <si>
    <t>'Abd al-Karim Yusef 'Abd al-Karim Hamad</t>
  </si>
  <si>
    <t>Killed during "Operation Summer Rains".</t>
  </si>
  <si>
    <t>Shihadah Zuheir Muhammad al-Kafarneh</t>
  </si>
  <si>
    <t>Mu'az Hamzah 'Abdallah 'Udwan</t>
  </si>
  <si>
    <t>'Ali Maher Yusef 'Atallah</t>
  </si>
  <si>
    <t>'Abd a-Latif 'Othman Muhammad A'beid</t>
  </si>
  <si>
    <t>'Omar Mahmoud 'Abd a-Rahman Yunes</t>
  </si>
  <si>
    <t>Killed during "Operation Summer Rains" while hiding in an abandoned building.</t>
  </si>
  <si>
    <t>Khalil Ibrahim A'bed Abu Magheseb</t>
  </si>
  <si>
    <t>Killed during "Operation Summer Rains" while intending an attack agaainst soldiers in Kissufin crossing.</t>
  </si>
  <si>
    <t>Fatimah Fadel Bashir Jadallah</t>
  </si>
  <si>
    <t>Killed during "Operation Summer Rains" while was in her house about 700 m away from the border.</t>
  </si>
  <si>
    <t>Raed Hussein As'ad Naser</t>
  </si>
  <si>
    <t>Killed during "Operation Summer Rains" while driving near Abu Holi checkpoint.</t>
  </si>
  <si>
    <t>Muhammad Ahmad Muhammad Abu 'Amrah</t>
  </si>
  <si>
    <t>Killed when his house was demolished during an IDF operation in the southern Gaza Strip.</t>
  </si>
  <si>
    <t>Hassan Yusef Muhammad Abu 'Obeid</t>
  </si>
  <si>
    <t>Killed with five of his friends, four of which were minors, during the "Summer Rains" Operation, 500 m' away from the Abu-Holy check point on Kisufim road.</t>
  </si>
  <si>
    <t>Sumayah Nabil Muhammad Abu Selmiyeh</t>
  </si>
  <si>
    <t>Nine members of the Abu Selmiyeh family, parents and 7 of their children, all minors, were killed by missile-fire aimed at their house. According to the IDF, senior Hamas-members were hiding in the house.</t>
  </si>
  <si>
    <t>Ibrahim 'Ali Ibrahim a-Nabahin</t>
  </si>
  <si>
    <t>Ahmad 'Abd al-Men'em Muhammad Abu Hajaj</t>
  </si>
  <si>
    <t>Salah Hassan Hammad Abu Maktumah</t>
  </si>
  <si>
    <t>Mahmoud Muhammad Khalil al-'Assar</t>
  </si>
  <si>
    <t>Killed during "Operation Summer Rains" while was 500 m' from Abu holi checkpoint with some friends.</t>
  </si>
  <si>
    <t>Aya Nabil Muhammad Abu Selmiyeh</t>
  </si>
  <si>
    <t>Nine members of the Abu Selmiyeh family, parents and 7 of their children, all minors, were killed by missile-fire aimed at their house. According to the IDF, senior Hamas-members were hiding in the house</t>
  </si>
  <si>
    <t>Nasrallah Nabil Muhammad Abu Selmiyeh</t>
  </si>
  <si>
    <t>Yihya Nabil Muhammad Abu Selmiyeh</t>
  </si>
  <si>
    <t>Iman Nabil Muhammad Abu Selmiyeh</t>
  </si>
  <si>
    <t>Huda Nabil Muhammad Abu Selmiyeh</t>
  </si>
  <si>
    <t>Basmah Nabil Muhammad Abu Selmiyeh</t>
  </si>
  <si>
    <t>Salwa Isma'il Rashid Abu Selmiyeh</t>
  </si>
  <si>
    <t>Nabil Muhammad 'Abd a-Latif Abu Selmiyeh</t>
  </si>
  <si>
    <t>Hisham Radwan Hussein Abu Nserah</t>
  </si>
  <si>
    <t>Jum'ah Ibrahim Muhammad Islim</t>
  </si>
  <si>
    <t>Killed during "Operation Summer Rains" near Abu Holi checkpoint on Kissufim crossing.</t>
  </si>
  <si>
    <t>Salamah Ahmad Ibrahim al-Bshiti</t>
  </si>
  <si>
    <t>Killed during "Operation Summer Rains" while in the Palestinian police station.</t>
  </si>
  <si>
    <t>Ahmad Salem Ahmad Kaware'</t>
  </si>
  <si>
    <t>Muhammad Khamis Ahmad al-Masri</t>
  </si>
  <si>
    <t>Tamer Jamal Suliman Mhareb</t>
  </si>
  <si>
    <t>Killed during "Operation Summer Rains" near Abu Holi checkpoint on Kissufin crossing.</t>
  </si>
  <si>
    <t>'Ali Hassan Ibrahim Badwan</t>
  </si>
  <si>
    <t>Killed during "Operarion Summer Rains".</t>
  </si>
  <si>
    <t>Hamzah Hassan Ahmad al-Jurani</t>
  </si>
  <si>
    <t>Killed during "Operation Summer Rains" while riding a car.</t>
  </si>
  <si>
    <t>Tareq Faiz Isma'il Nassar</t>
  </si>
  <si>
    <t>Ibrahim 'Ali Mustafa Qatush</t>
  </si>
  <si>
    <t>Ziad Salman Hassan Abu Magheseb</t>
  </si>
  <si>
    <t>Palestinian police officer. Killed during "Operation Summer Rains" while was in his post.</t>
  </si>
  <si>
    <t>Ayman Walid Qassem al-'Akawi</t>
  </si>
  <si>
    <t>Killed during "Operation Summer Rains" near Karni crossing.</t>
  </si>
  <si>
    <t>Metwali Jamal Metwali al-'Arkan</t>
  </si>
  <si>
    <t>Raji 'Omar Jaber Difallah</t>
  </si>
  <si>
    <t>Killed during "Operation Summer Rains" when he approached the Qassam launcher.</t>
  </si>
  <si>
    <t>Ahmad Fathi 'Odeh Shabat</t>
  </si>
  <si>
    <t>Mahfuz Farid Saber Nseir</t>
  </si>
  <si>
    <t>Ahmad Ghaleb Nimer Abu 'Amshah</t>
  </si>
  <si>
    <t>Raafat Musa Salman Salma</t>
  </si>
  <si>
    <t>Muhammad Jamil Muhammad Khalifah</t>
  </si>
  <si>
    <t>Majed Mahmoud Muhammad a-Sheikh</t>
  </si>
  <si>
    <t>Killed during "Operation Summer Rains" while working on a factory's roof in the area.</t>
  </si>
  <si>
    <t>Bilal Suliman Salman Raba'</t>
  </si>
  <si>
    <t>Killed during "Operation Summer Rains" while IDF fire Missiles at a car nearby.</t>
  </si>
  <si>
    <t>Saleh Suliman Khalil al-Jamasi</t>
  </si>
  <si>
    <t>Muhammad Farid Sha'ban Hajjaj</t>
  </si>
  <si>
    <t>Killed with his mom and sister during "Operation Summer Rains" when they were in their house.</t>
  </si>
  <si>
    <t>Amneh Yusef al-'Abed Hajjaj</t>
  </si>
  <si>
    <t>Killed with her son and daughter during "Operation Summer Rains" when they were in their house.</t>
  </si>
  <si>
    <t>Nimer Fathi Sa'id Shalah</t>
  </si>
  <si>
    <t>Killed during "Operation Summer Rains" while he was near an armed people</t>
  </si>
  <si>
    <t>'Imad Muhammad 'Abdallah al-'Athamneh</t>
  </si>
  <si>
    <t>Killed while was in the street during "Operation Summer Rains".</t>
  </si>
  <si>
    <t>Hani Muhammad Yusef al-Qambaz</t>
  </si>
  <si>
    <t>Ahmad Isma'il Musa a-Sarsak</t>
  </si>
  <si>
    <t>Rawan Farid Sha'ban Hajjaj</t>
  </si>
  <si>
    <t>Killed with his mom and brother during "Operation Summer Rains" when they were in their house.</t>
  </si>
  <si>
    <t>Wael Hisham 'Ashur Naser</t>
  </si>
  <si>
    <t>Killed during "Operation Summer Rains" while hiding in his car in a-Sultan neighborhood.</t>
  </si>
  <si>
    <t>Khalil Ibrahim Muhammad al-Hajar</t>
  </si>
  <si>
    <t>Shadi Yusef Khamis 'Omar</t>
  </si>
  <si>
    <t>A deaf person. Killed during "Operation Summer Rains" while watching the incursion.</t>
  </si>
  <si>
    <t>Thaer Ta'meh Tawfiq a-Tanani</t>
  </si>
  <si>
    <t>Killed during "Operation Summer Rains" while standing near his house.</t>
  </si>
  <si>
    <t>Tamer Fathi 'Abd al-Fatah Qandil</t>
  </si>
  <si>
    <t>Was on Israel's wanted list. Killed while hiding on the roof of his house from soldiers who came to arrest him.</t>
  </si>
  <si>
    <t>'Abd al-Jabbar Munir Taleb al-Husari</t>
  </si>
  <si>
    <t>'Abd a-Naser 'Issa 'Abd a-Salam Abu Hweidy</t>
  </si>
  <si>
    <t>Mu'taz Muhammad Sa'id al-Feiri</t>
  </si>
  <si>
    <t>Killed during "Operation Summer Rains" while working in a land in al-'Atatrah neighborhood.</t>
  </si>
  <si>
    <t>Jaber Muhammad Ahmad Rihan</t>
  </si>
  <si>
    <t>Man who suffered from mental illness. Killed while was in the street during the "Operation Summer Rains".</t>
  </si>
  <si>
    <t>Mesbah Faiz Mesbah al-'Attar</t>
  </si>
  <si>
    <t>'Abd a-Rahman Hani Muhammad a-Najar</t>
  </si>
  <si>
    <t>Killed during "Operation Summer Rains" when he tried to open fire at soldiers in a-Samaraa neighborhood.</t>
  </si>
  <si>
    <t>Adham Saleh Hussein a-Diri</t>
  </si>
  <si>
    <t>Killed during "Operation Summer Rains" in a-Salatin neighborhood.</t>
  </si>
  <si>
    <t>Walid Mahmoud Ahmad a-Zinati</t>
  </si>
  <si>
    <t>'Abdallah Muhammad Muhammad Salhah</t>
  </si>
  <si>
    <t>Nazmi Fathi Nazmi 'Abd Rabo</t>
  </si>
  <si>
    <t>Killed during "Operation Summer Rains" while trying to plant an explosive.</t>
  </si>
  <si>
    <t>Bassem 'Awni 'Ali Rihan</t>
  </si>
  <si>
    <t>Muhammad Ahmad Salem al-'Attar</t>
  </si>
  <si>
    <t>Killed during "Operation Summer Rains" while helped in planting explosives.</t>
  </si>
  <si>
    <t>Khaled Faraj Ahmad Naser</t>
  </si>
  <si>
    <t>Muhammad Suliman 'Ali a-Najar</t>
  </si>
  <si>
    <t>Muhammad Sabri Shehdeh Abu Teir</t>
  </si>
  <si>
    <t>Muhammad Maher Rabah Shahin</t>
  </si>
  <si>
    <t>Ousamah Jamal Hassan Tubasi</t>
  </si>
  <si>
    <t>Killed during an exchange of gunfire with soldiers who opened fire at a mourning-tent where Zakaria Zbeidi was present.</t>
  </si>
  <si>
    <t>Mahmoud Husam Lutfi a-S'adi</t>
  </si>
  <si>
    <t>Killed while sitting in a mourning-tent, during an attempt to arrest Zakariya Zbeidi.</t>
  </si>
  <si>
    <t>Ahmad Ibrahim 'Eid Naghnagheiha</t>
  </si>
  <si>
    <t>'Ammar Mustafa 'Abd a-Rahman Hanun</t>
  </si>
  <si>
    <t>Ibrahim Muhammad Salamah Abu Rashed</t>
  </si>
  <si>
    <t>Killed during "Operation Summer Rains" while was in his land.</t>
  </si>
  <si>
    <t>'Adel Muhammad Mahmoud al-'Atleh</t>
  </si>
  <si>
    <t>Ahmad Fouad Sa'id Abu 'Askar</t>
  </si>
  <si>
    <t>Muhammad Anwaar Muhammad Tafesh</t>
  </si>
  <si>
    <t>Killed during "Operation Summer Rains" in a-Samaraa neighborhood.</t>
  </si>
  <si>
    <t>Ahmad 'Abdallah Muhammad al-Khaledi</t>
  </si>
  <si>
    <t>Saed Samir 'Omar Farwaneh</t>
  </si>
  <si>
    <t>Muhammad Yusef Ibrahim Faza'</t>
  </si>
  <si>
    <t>Fadi Jihad Ahmad al-'Abid</t>
  </si>
  <si>
    <t>Isma'il Sa'id Muhammad Abu Matar</t>
  </si>
  <si>
    <t>Shadi Hamed Khalil a-Sakani</t>
  </si>
  <si>
    <t>Muhammad Muhammad Sarhan a-Darimili</t>
  </si>
  <si>
    <t>Nael Jaber Muhammad Halawah</t>
  </si>
  <si>
    <t>Rif'at Jamal Khayri Naser</t>
  </si>
  <si>
    <t>Taher Amin Salim al-'Aamudi</t>
  </si>
  <si>
    <t>Jaber Khaled Radwan a-Shantaf</t>
  </si>
  <si>
    <t>Husam Mahmoud Mahmoud Hijazi</t>
  </si>
  <si>
    <t>Killed when standing next to the naval police center during the "Summer Rains" operation.</t>
  </si>
  <si>
    <t>Anwaar Isma'il 'Abd al-Ghani 'Atallah</t>
  </si>
  <si>
    <t>Killed during "Operation Summer Rains" while watching the incursion near Erez Industrial Zone.</t>
  </si>
  <si>
    <t>Rami Sayed Sa'id Abu Hashem</t>
  </si>
  <si>
    <t>Palestinian police officer. Killed during "Operation Summer Rains" while was in the police station.</t>
  </si>
  <si>
    <t>Mahmoud Shahin Mahmoud Jaber Himur</t>
  </si>
  <si>
    <t>Ein a-Sultan Camp</t>
  </si>
  <si>
    <t>Was on Israel's wanted list. Killed while trying to flee from soldiers who came to arrest him.</t>
  </si>
  <si>
    <t>Fidaa Nimer Muhammad Abu Kandil</t>
  </si>
  <si>
    <t>Killed while planting explosives near the road.</t>
  </si>
  <si>
    <t>'Abd al-Karim Jaber 'Ali Duraj</t>
  </si>
  <si>
    <t>Isma'il Rateb Ahmad al-Masri</t>
  </si>
  <si>
    <t>Muhammad Mahmoud Jaber Abu Hani</t>
  </si>
  <si>
    <t>Killed during an exchange of gunfire with soldiers who seized control over on the airport in Rafah.</t>
  </si>
  <si>
    <t>'Arafat Suliman Musa al-A'bed</t>
  </si>
  <si>
    <t>Killed during an exchange of gunfire with soldiers who seized control over the airport in Rafah.</t>
  </si>
  <si>
    <t>Sha'ban 'Abd al-Men'em Yusef Manun</t>
  </si>
  <si>
    <t>A Palestinian security forces.Killed while was in his post.</t>
  </si>
  <si>
    <t>Mahmoud Muhammad Yusef a-Zakari</t>
  </si>
  <si>
    <t>Was on Israel's wanted list. Killed in an exchange of gunfire with soldiers who came to arrest him. Another person on the wanted list surrendered, and a third was injured after refusing to turn himself in and attempting to flee.</t>
  </si>
  <si>
    <t>Muhammad Hussein Muhammad 'Abd al-'Aal</t>
  </si>
  <si>
    <t>Was armed. Killed when the Israeli air force fired missiles into a neighborhood in the city</t>
  </si>
  <si>
    <t>Muhammad 'Azmi Muhammad Farwaneh</t>
  </si>
  <si>
    <t>Killed in a shooting attack in an army post near Sufah crossing. In the attack two soldiers were killed and one was kidnapped.</t>
  </si>
  <si>
    <t>Hamed Musa 'Amer a-Rantisi</t>
  </si>
  <si>
    <t>Eliahu Asheri</t>
  </si>
  <si>
    <t>Abducted while at a hitching post looking for a ride to Betar Illit. His body was found in Ramallah's a-Tira neighborhood on 29 June 2006.</t>
  </si>
  <si>
    <t>Ayman (Rateb) Mesbah Khalil O'deh Jabarin</t>
  </si>
  <si>
    <t>Was on Israel's wanted list. Killed during an exchange of gunfire with undercover unti who came to arrest him.</t>
  </si>
  <si>
    <t>Fatimah Ahmad Muhammad Ahmad</t>
  </si>
  <si>
    <t>Killed at home by missile fire aimed at wanted persons riding in a vehicle on the street nearby.</t>
  </si>
  <si>
    <t>Zakaria Ahmad Muhammad Ahmad</t>
  </si>
  <si>
    <t>Khaled Nidal 'Abd al-Karim Wahbah</t>
  </si>
  <si>
    <t>Majzarah Sha'ban 'Abd al-Qader Ahmad</t>
  </si>
  <si>
    <t>Died 12 hours after birth, as a result of shrapnel that penetrated to the mother's womb.</t>
  </si>
  <si>
    <t>Dawood Ribhi Mahmoud Qatoni</t>
  </si>
  <si>
    <t>Killed during an exchange of gunfire with soldiers who came to arrest him.</t>
  </si>
  <si>
    <t>Samia Mahmoud Ziad a-Sharif</t>
  </si>
  <si>
    <t>Killed while was on her way to the grocery store besidde her house.</t>
  </si>
  <si>
    <t>Muhammad Jamal 'Abed Rouqah</t>
  </si>
  <si>
    <t>Killed while was on his way to the grocery store besidde his house.</t>
  </si>
  <si>
    <t>Bilal Jasser Khamis al-Hasi</t>
  </si>
  <si>
    <t>Killed while working in a tunery nearby.</t>
  </si>
  <si>
    <t>'Imad 'Ali Hassan Yasin</t>
  </si>
  <si>
    <t>Habib Hamdi Hassan 'Ashur</t>
  </si>
  <si>
    <t>Muhammad Mahmoud Rajab Tanjarah</t>
  </si>
  <si>
    <t>Killed during an attempt to plant explosives near the Gaza perimeter fence, north of Kissufim.</t>
  </si>
  <si>
    <t>Salem Muhammad Salem Abu Zabeidah</t>
  </si>
  <si>
    <t>Musa Muhammad Musa Nasrallah</t>
  </si>
  <si>
    <t>Killed when the Israeli airforce fired missiles into a residential neighborhood in northern Gaza city.</t>
  </si>
  <si>
    <t>'Adnan Dawood Hassan Taleb</t>
  </si>
  <si>
    <t>Hisham Rajab Muhammad al-Mughrabi</t>
  </si>
  <si>
    <t>Maher Ashraf Faruk al-Mughrabi</t>
  </si>
  <si>
    <t>Ashraf Faruk 'Ali al-Mughrabi</t>
  </si>
  <si>
    <t>Husam Isma'il 'Abd a-Rahman Hamad</t>
  </si>
  <si>
    <t>Shawqi 'Ali 'Omar a-Seikali</t>
  </si>
  <si>
    <t>'Ali 'Ali Hussein al-'Umari</t>
  </si>
  <si>
    <t>Muhammad Subhi Naji Barghish</t>
  </si>
  <si>
    <t>Killed during an arrest operation in the city.</t>
  </si>
  <si>
    <t>Rafiq Muhammad Faraj al-Mbayed</t>
  </si>
  <si>
    <t>Muhammad Hussein Faraj al-Wadiyah</t>
  </si>
  <si>
    <t>Killed on his way to fire a Qassam rocket.</t>
  </si>
  <si>
    <t>Ibrahim Ibrahim a-Da'alseh Muhammad</t>
  </si>
  <si>
    <t>Salem Muhammad Zaki a-Radi'</t>
  </si>
  <si>
    <t>Muhammad Baker Musa al-Masri</t>
  </si>
  <si>
    <t>Killed while he tried to fire a Qassam rocket.</t>
  </si>
  <si>
    <t>Khaled Yusef Ahmad a-Z'anin</t>
  </si>
  <si>
    <t>Killed on his way home after driving an injured person to hospital.</t>
  </si>
  <si>
    <t>Ahmad 'Ata Zayed a-Z'anin</t>
  </si>
  <si>
    <t>Killed on his way home, after driving an injured person to the hospital.</t>
  </si>
  <si>
    <t>Basel 'Ata Zayed a-Z'anin</t>
  </si>
  <si>
    <t>Jamal 'Ataya Zayed Abu Samhadaneh (Abu 'Ataya)</t>
  </si>
  <si>
    <t>Killed while attending a training center belonging to the Popular Resistance Committees.</t>
  </si>
  <si>
    <t>Nidal Nabil Muhammad Musa</t>
  </si>
  <si>
    <t>Ahmad Muhammad Murjan Abu Sitah</t>
  </si>
  <si>
    <t>Muhammad Khalil Muhammad 'Asaliyah</t>
  </si>
  <si>
    <t>Riyad Hammad Msallam Abu Sala'h</t>
  </si>
  <si>
    <t>Killed while trying to infiltrate into Israel through the perimeter fence.</t>
  </si>
  <si>
    <t>Anwaar S'ud Suliman Abu Sala'h</t>
  </si>
  <si>
    <t>Khader Hamdi 'Abdallah Qassem</t>
  </si>
  <si>
    <t>Palestinian police officer. Killed while was in his post near the perimeter fence.</t>
  </si>
  <si>
    <t>Majdi Taysir Hassan Hammad</t>
  </si>
  <si>
    <t>'Imad Muhammad 'Ali 'Asaliyah</t>
  </si>
  <si>
    <t>Hani Ibrahim Khalil a-Saqa</t>
  </si>
  <si>
    <t>Sabri Muhammad Silmi Abu Qleiq</t>
  </si>
  <si>
    <t>Killed during an IDF undercover incursion into Beit Lahiya. An officer in the PA's Force 17 security force, he was standing near his house in civilian clothes at the time he was shot.</t>
  </si>
  <si>
    <t>Tareq Ahmad Fahed a-Shami</t>
  </si>
  <si>
    <t>Killed during an exchange of gunfire with IDF undercover unit .</t>
  </si>
  <si>
    <t>'Abd al-Mu'ti Shukri Zayed al-'Ur</t>
  </si>
  <si>
    <t>Yusef Khalil Isma'il Abu al-Me'za</t>
  </si>
  <si>
    <t>Killed in an exchange of gunfire during IDF undecover unit incursion.</t>
  </si>
  <si>
    <t>Muhammad 'Omar Khalil Matar</t>
  </si>
  <si>
    <t>'Abd a-Rahman Ibrahim 'Abed Abu Shanab</t>
  </si>
  <si>
    <t>'Omar Mustafa Muhammad Abu Wardeh</t>
  </si>
  <si>
    <t>Killed while working in the field.</t>
  </si>
  <si>
    <t>Ghaleb Rabah 'Abd al-'Aziz 'Allan</t>
  </si>
  <si>
    <t>Killed while throwing stones at an undercover unit during an arrest operation in the city.</t>
  </si>
  <si>
    <t>Aysar Kamal Jamil Qassem Abu 'Ara</t>
  </si>
  <si>
    <t>Killed when shot in the chest while throwing stones at an undercover unit during an arrest operation in the city.</t>
  </si>
  <si>
    <t>Ja'far Khaled Hussein Bilelu</t>
  </si>
  <si>
    <t>Kharbatha Bani Harith</t>
  </si>
  <si>
    <t>Killed during an arrest operation by an udercover until and soldiers.</t>
  </si>
  <si>
    <t>Milad 'Atallah Saleh Abu al-'Arayes</t>
  </si>
  <si>
    <t>Killed during an exchange of gunfire with an undercover unit on an arrest operation in the city.</t>
  </si>
  <si>
    <t>'Aishah Fares Saleh Abu Msalam</t>
  </si>
  <si>
    <t>Killed while standing near a window of her house. There was no exchange of gunfire at the time.</t>
  </si>
  <si>
    <t>Nahed Muhammad Hussein Mahani</t>
  </si>
  <si>
    <t>Na'imah Mahmoud Hamdi Aman</t>
  </si>
  <si>
    <t>Killed while riding in the family car with her mother and son. Other family members were injured.</t>
  </si>
  <si>
    <t>Muhannad Hamdi Faruk Aman</t>
  </si>
  <si>
    <t>Killed while riding in the family car with his mother and grandmother.Other family members were injured.</t>
  </si>
  <si>
    <t>Hanan Muhammad Hussein Aman</t>
  </si>
  <si>
    <t>Killed while riding in the family car with her daughter and grandson. Other family members were injured.</t>
  </si>
  <si>
    <t>Muhammad Sha'ban Ibrahim a-Dahduh</t>
  </si>
  <si>
    <t>Mustafa Hussein Mustafa 'Abd al-Ghani</t>
  </si>
  <si>
    <t>Rafidya</t>
  </si>
  <si>
    <t>Was on Israel's wanted list. Killed during an exchage of gunfire with soldiers who came to arrets him.</t>
  </si>
  <si>
    <t>'Othman Qassem Muhammad Sadqah</t>
  </si>
  <si>
    <t>Jihad 'Abd a-Rahman 'Omar Abu 'Assaf</t>
  </si>
  <si>
    <t>Killed while throwing atones at soldiers who came to arrest wanted persons.</t>
  </si>
  <si>
    <t>Elias Khayri Muhammad al-Ashqar</t>
  </si>
  <si>
    <t>Baka a-Sharkiah</t>
  </si>
  <si>
    <t>On Israel's wanted list, he was killed in an exchange of gunfire with soldiers while he was hiding in a house with other wanted persons.</t>
  </si>
  <si>
    <t>'Ali 'Omar Muhammad Jabarin</t>
  </si>
  <si>
    <t>A guard at the Paletinian Security Services buiilding, he was killed when soldiers opened fire at the building. Another guard was injured by the gunfire.</t>
  </si>
  <si>
    <t>Thaer Subhi Sadeq Hanaishy</t>
  </si>
  <si>
    <t>Killed in an exchange of gunfire between wanted persons and soldiers who had come to arrest them, who were hiding in the house next door.</t>
  </si>
  <si>
    <t>Isma'il Subhi Sadeq Hanaishy</t>
  </si>
  <si>
    <t>Killed when trying to give first-aid to his brother and remove him from the scene of the incident.</t>
  </si>
  <si>
    <t>Mu'tasem 'Ali Fares Ja'a'reh</t>
  </si>
  <si>
    <t>Raed Hani Hassan Tbeileh</t>
  </si>
  <si>
    <t>Hassan Hussein Khader a-Shaf'i</t>
  </si>
  <si>
    <t>Killed by shell fragments that struck his entire body while he was farming his land.</t>
  </si>
  <si>
    <t>Musa Salim 'Awad a-Sawarkah</t>
  </si>
  <si>
    <t>Killed by a shot in the head when grazing sheep near his home near the perimeter fence.</t>
  </si>
  <si>
    <t>Khaled Ahmad Subhi Abu Waked</t>
  </si>
  <si>
    <t>Killed when the Israeli airforce fired missiles into a training center belonging to the Popular Resistance Committees.</t>
  </si>
  <si>
    <t>Jum'ah Muhammad Jum'ah Dughmosh</t>
  </si>
  <si>
    <t>Hamadah Mu'in Faraj Dughmosh</t>
  </si>
  <si>
    <t>Mahmoud 'Izzat Taleb Dughmosh</t>
  </si>
  <si>
    <t>Wahid Mustafa Hafez Dughmosh</t>
  </si>
  <si>
    <t>Muhammad Mustafa Qassem al-Qutub</t>
  </si>
  <si>
    <t>Killed during an arrest operation in the city after he was throwing stones and hurling of petrol bombs . Five people were injured.</t>
  </si>
  <si>
    <t>Zakaria Hussein Muhammad Daraghmeh</t>
  </si>
  <si>
    <t>al-Badhan</t>
  </si>
  <si>
    <t>Taxi driver, who was shot in the chest when soldiers at a checkpoint opened fire at taxi drivers.</t>
  </si>
  <si>
    <t>'Itaf Ahmad Mahmoud Zalat</t>
  </si>
  <si>
    <t>Killed by a shot to the head by soldiers attempting to arrest a wanted person. When shot, she was in her living room.</t>
  </si>
  <si>
    <t>Wael Ibrahim Mteir al-Qur'an</t>
  </si>
  <si>
    <t>'Amer 'Awni Hassan Hushiyeh</t>
  </si>
  <si>
    <t>Killed during an exchange of gunfire with a Border Police undercover unit that surrounded a house of a wanted person in the village.</t>
  </si>
  <si>
    <t>'Abd al-Wahab Samir Muhammad Abu 'Areban</t>
  </si>
  <si>
    <t>Daniel Saba George Abu Hamamah</t>
  </si>
  <si>
    <t>Wanted by Israel. Killed by a Border Police undercover unit that chased him while he was driving a car in which two friends, both wanted, were passengers. One of the friends was killed, and the other was arrested.</t>
  </si>
  <si>
    <t>Ahmad Muhammad 'Ali Musleh</t>
  </si>
  <si>
    <t>Wanted by Israel. Killed by a Border Police undercover unit that chased him while he was in a car in which two friends, both wanted. One of the friends was killed, and the other was arrested.</t>
  </si>
  <si>
    <t>Viktor Erez</t>
  </si>
  <si>
    <t>Tel Aviv</t>
  </si>
  <si>
    <t>Giv'atayim</t>
  </si>
  <si>
    <t>Killed in a suicide bombing in the old central bus station.68 people were injured.</t>
  </si>
  <si>
    <t>Ariel Darhi</t>
  </si>
  <si>
    <t>Lior Anidzar</t>
  </si>
  <si>
    <t>Philip Balhasan</t>
  </si>
  <si>
    <t>Lily Yunes</t>
  </si>
  <si>
    <t>Oranit</t>
  </si>
  <si>
    <t>Mamduh Muhammad Khalil A'beid</t>
  </si>
  <si>
    <t>Killed while playing soccer with friends, 300 meters from his house.</t>
  </si>
  <si>
    <t>Binyamin haputa</t>
  </si>
  <si>
    <t>David Shaulov</t>
  </si>
  <si>
    <t>Muhammad 'Adnan Ahmad al-'Aamudi</t>
  </si>
  <si>
    <t>Killed during an exchange of gunfire with soldiers near Kissufim crossing.</t>
  </si>
  <si>
    <t>Ibrahim Muhammad 'Ali Ma'sud</t>
  </si>
  <si>
    <t>Hadil Muhammad Rabi' Ghaben</t>
  </si>
  <si>
    <t>Killed while in her house. 12 other member of the family were injured In the incident, most of them children.</t>
  </si>
  <si>
    <t>Yasser Hassan Suliman Abu Jarad</t>
  </si>
  <si>
    <t>a taxi driver. Killed while driving police officers to their position near the Israeli border.</t>
  </si>
  <si>
    <t>Jaber Fawaz Ibrahim al-Akhras</t>
  </si>
  <si>
    <t>Beit Ta'mar</t>
  </si>
  <si>
    <t>Sami Muhammad Shihadah Abu Shria'h</t>
  </si>
  <si>
    <t>Killed while driving a car.</t>
  </si>
  <si>
    <t>Amir Maher Muhammad Shawahaneh</t>
  </si>
  <si>
    <t>Killed while throwing stones at soldiers who came to arrest wanted persons.</t>
  </si>
  <si>
    <t>Hassan Sa'ed 'Ali al-Hossieni</t>
  </si>
  <si>
    <t>Killed while attending a trainign center belonging to the Fatah.</t>
  </si>
  <si>
    <t>Huzaifah Suliman Nayef Shbeir</t>
  </si>
  <si>
    <t>Muhammad Sami Ahmad Hamdan</t>
  </si>
  <si>
    <t>Ibrahim Mar'i Jaber 'Abd al-Hadi</t>
  </si>
  <si>
    <t>Muhammad 'Abdallah Muhammad 'Abd al-Hadi</t>
  </si>
  <si>
    <t>Muhammad Sa'ed 'Ali al-Hossieni</t>
  </si>
  <si>
    <t>Mahmoud Talal 'Omar 'Ajur</t>
  </si>
  <si>
    <t>Bassam Ahmad Muhammad Hussein</t>
  </si>
  <si>
    <t>'Adel 'Abd al-Karim Khamis Sha'th</t>
  </si>
  <si>
    <t>Bilal Iyad Muhammad Abu al-'Anin</t>
  </si>
  <si>
    <t>Killed while was in the car with his father few meters away from a training center belonging to the Popular Resistance Committees.</t>
  </si>
  <si>
    <t>Iyad Muhammad Mahmoud Abu al-'Anin</t>
  </si>
  <si>
    <t>Killed while he was in a car, a few meters from a training center belonging to the Popular Resistance Committees.</t>
  </si>
  <si>
    <t>'Aiyadah Suliman 'Abdallah a-Tarabin (Abu Jaridah)</t>
  </si>
  <si>
    <t>Ibrahim Nafez Ibrahim al-'Alul</t>
  </si>
  <si>
    <t>Wafa Myasarah 'Abd a-Latif Yaish</t>
  </si>
  <si>
    <t>Killed near his house, after he was called there by his mother, who thought the house was being robbed. Soldiers shot at the car in which he arrived with three relatives. He was helping evacuate the wounded, and was shot dead by the soldiers.</t>
  </si>
  <si>
    <t>Sameh Nizar 'Adel a-Shaf'i</t>
  </si>
  <si>
    <t>Killed while throwing stones at army jeeps.</t>
  </si>
  <si>
    <t>'Abdallah Isma'il a-Da'alseh</t>
  </si>
  <si>
    <t>Killed while near his house.</t>
  </si>
  <si>
    <t>Raed Muhammad Hussein 'Abayat</t>
  </si>
  <si>
    <t>Beit Sahur</t>
  </si>
  <si>
    <t>Wanted by Israel. Killed during his arrest.</t>
  </si>
  <si>
    <t>Muhammad Farid Hassan Ziad</t>
  </si>
  <si>
    <t>Killed when soldiers were chasing other youths, who had thrown stones at them, through the alleyways of the refugee camp.</t>
  </si>
  <si>
    <t>Helena Halevy</t>
  </si>
  <si>
    <t>Killed in a suicide bombing near the gas station in the entry of Kedumim</t>
  </si>
  <si>
    <t>Re'ut Feldman</t>
  </si>
  <si>
    <t>Herzliya</t>
  </si>
  <si>
    <t>Shaked Lasker</t>
  </si>
  <si>
    <t>Rafi Halevy</t>
  </si>
  <si>
    <t>Samer Subhi Ahmad Frihat</t>
  </si>
  <si>
    <t>Wanted by Israel. Killed near his house.</t>
  </si>
  <si>
    <t>Husam Salah a-Din Ahmad Abu 'Iyada</t>
  </si>
  <si>
    <t>Killed during an exchange of gunfire with soldiers near Kibbutz Erez.</t>
  </si>
  <si>
    <t>Hammad Hamdan Mahmoud Musleh</t>
  </si>
  <si>
    <t>Killed near the Gaza perimeter fence.</t>
  </si>
  <si>
    <t>Sufian Ahmad Salman Abu Gharabah</t>
  </si>
  <si>
    <t>Killed after planting explosives near Kissufim checkpoint.</t>
  </si>
  <si>
    <t>Ramadan Muhammad Ramadan Mteir</t>
  </si>
  <si>
    <t>Wanted by Israel. Killed when tried to hide under the closet when soldiers came to arrest him.</t>
  </si>
  <si>
    <t>Muhammad Salah Sa'di 'Ayad</t>
  </si>
  <si>
    <t>Akaber 'Abd a-Rahman 'Izzat Zayed</t>
  </si>
  <si>
    <t>Killed during an arrest of wanted persons. She was shot in the head while riding in her uncle's car.</t>
  </si>
  <si>
    <t>Khaled 'Issa Khaled 'Atiyyah</t>
  </si>
  <si>
    <t>Killed while hiding with three friends, waiting to throw stones at passing army jeeps.</t>
  </si>
  <si>
    <t>Ibrahim Muhammad Hamad Abu Na'im</t>
  </si>
  <si>
    <t>A prisoner in Jericho prison. Killed during an IDF incursion into the prison.</t>
  </si>
  <si>
    <t>Mahmoud Ahmad 'Adel al-Batsh</t>
  </si>
  <si>
    <t>Killed while in the street.</t>
  </si>
  <si>
    <t>Munir Muhammad Muhammad Sukar</t>
  </si>
  <si>
    <t>Killed while in his car.</t>
  </si>
  <si>
    <t>Ashraf 'Ali Hassan Shaluf</t>
  </si>
  <si>
    <t>Ahmad Naser Muhammad a-Sweisi</t>
  </si>
  <si>
    <t>Raed Ahmad 'Adel al-Batsh</t>
  </si>
  <si>
    <t>'Amer Hassan Hassan Basuni</t>
  </si>
  <si>
    <t>Killed when on the roof of his house.</t>
  </si>
  <si>
    <t>Eldar Abir</t>
  </si>
  <si>
    <t>Migdalim</t>
  </si>
  <si>
    <t>Killed when two Palestinian shot him from a short distance in the gas station.</t>
  </si>
  <si>
    <t>Zeid 'Abd al-Fatah Hassan Dukhan</t>
  </si>
  <si>
    <t>Killed while planting an explosive next to the perimeter fence near the Kissufim checkpoint.</t>
  </si>
  <si>
    <t>Suliman Hassan Suliman al-Hamedi</t>
  </si>
  <si>
    <t>Muhammad Hamdan 'Abd al-Hadi Ishteiwi</t>
  </si>
  <si>
    <t>Wanted by Israel. Killed during an exchange of gunfire with soldiers who came to arrest him while he was hiding in a house with two friends.</t>
  </si>
  <si>
    <t>Na'im Muhammad Saleh Abu Saris</t>
  </si>
  <si>
    <t>During the army's incursion into the refugee camp to arrest wanted persons. Killed while on his cousin's roof.</t>
  </si>
  <si>
    <t>Ibrahim Muhsen 'Ali a-Sa'idi</t>
  </si>
  <si>
    <t>During the army's incursion into Nablus to arrest wanted persons. Killed while throwing a petrol bomb at an army jeep.</t>
  </si>
  <si>
    <t>Muhammad Khamis Hussein 'Ammar</t>
  </si>
  <si>
    <t>Hassan Fathi Hassan Hajjaj</t>
  </si>
  <si>
    <t>Bilal Muhammad Rida a-Najar</t>
  </si>
  <si>
    <t>Ahmad Muhammad Nayef Abu Sharkh</t>
  </si>
  <si>
    <t>Wanted by Israel. Killed during an exchange of gunfire with soldires.</t>
  </si>
  <si>
    <t>Ibrahim Muhammad Ahmad a-Sheikh 'Ali</t>
  </si>
  <si>
    <t>During the army's incursion into the refugee camp to arrest wanted persons , he was killed while on the roof of his house with his brother and friend Muhammad a-Natur. A-Natur was also killed and his brother was wounded.</t>
  </si>
  <si>
    <t>Muhammad Ahmad Muhammad a-Natur</t>
  </si>
  <si>
    <t>During the army's incursion into the refugee camp to arrest wanted persons, he was killed while on the roof of the house of his friend, Ibrahim a-Sheikh 'Ali, who was also killed. Another person was wounded.</t>
  </si>
  <si>
    <t>Ousamah Fawzi Ahmad Brreis</t>
  </si>
  <si>
    <t>Mujahed Amin 'Aref Asmadi</t>
  </si>
  <si>
    <t>The youth is mentally disabled. He was carrying a toy rifle near persons who were throwing stones at soldiers who had come to arrest wanted persons.</t>
  </si>
  <si>
    <t>Nayfeh Muhammad Khamis Abu Masa'ed</t>
  </si>
  <si>
    <t>She was killed while grazing her flock, which she did daily, some 300 meters from the Kissufim checkpoint. Her house was located about 500 meters from the checkpoint.</t>
  </si>
  <si>
    <t>Muhammad Riyad 'Abd al-Mu'ti Ramadan</t>
  </si>
  <si>
    <t>Killed when he opened fire and threw grenades at soldiers at a checkpoint.</t>
  </si>
  <si>
    <t>Tareq Ishaq Mahmoud Abu Harbid</t>
  </si>
  <si>
    <t>He was killed when he and a friend were looking for scrap-iron about 500 meters from the perimeter fence.</t>
  </si>
  <si>
    <t>Musa A'bed Salem Shaluf</t>
  </si>
  <si>
    <t>Killed when he and a friend were looking for scrap-iron about 500 meters from the perimeter fence.</t>
  </si>
  <si>
    <t>Marwan Ahmad Salman 'Ammar</t>
  </si>
  <si>
    <t>Murad 'Abd al-Hamid Muhammad al-Hur</t>
  </si>
  <si>
    <t>He was killed during an exchange of gunfire with soldiers, while he was about 300 meters from the perimeter fence.</t>
  </si>
  <si>
    <t>Idris Zakaria Idris a-Sharif</t>
  </si>
  <si>
    <t>Muhammad 'Atiyyah Ibrahim Abu Sharee'ah (al-Hasaynah)</t>
  </si>
  <si>
    <t>Killed during a targeted killing while driving in a car.</t>
  </si>
  <si>
    <t>Ahmad Suliman Farid Raddad</t>
  </si>
  <si>
    <t>Wanted by Israel. Killed during an exchange of gunfire with soldiers who came to arrest him. Two ssoldiers were wounded.</t>
  </si>
  <si>
    <t>Soheil 'Ali Ibrahim Baker</t>
  </si>
  <si>
    <t>Rami Khamis Hassan Abd al-'Aziz (Hanun)</t>
  </si>
  <si>
    <t>Killed during a targeted killing while driving in a car in Tal a-Za'atar neighborhood.</t>
  </si>
  <si>
    <t>Hassan 'Ali Harb 'Asfur</t>
  </si>
  <si>
    <t>Kinneret Ben Shalom-Hajbi</t>
  </si>
  <si>
    <t>Was stabbed to death while traveling on a number 51 service taxi to Tel Aviv. Five other passengers were wounded.</t>
  </si>
  <si>
    <t>Rami 'Issa Musa a-Sheikh Khalil</t>
  </si>
  <si>
    <t>He was killed while standing next toat the a-Shams sports club, where he worked as a guard.</t>
  </si>
  <si>
    <t>Naser Ramadan Sa'id Marshud</t>
  </si>
  <si>
    <t>He was killed while riding in the car that drove Hani al-Qa'id to the hospital after he was wounded by missile fire at the a-Shams sports club.</t>
  </si>
  <si>
    <t>Hani Tal'at a-Sayed al-Qayed</t>
  </si>
  <si>
    <t>He was critically wounded by the missile attack at the a-Shams sports club, and was then killed by missile fire that struck the car in which friends were driving him to the hospital.</t>
  </si>
  <si>
    <t>Yasin Kamal Jaber Barghouth</t>
  </si>
  <si>
    <t>He was killed while riding in the car that drove Hani al-Qa'id to the hospital after he was wounded by a missile attack at the a-Shams sports club.</t>
  </si>
  <si>
    <t>'Adnan Mahmoud Barakat Bustan</t>
  </si>
  <si>
    <t>Jihad Khamis Rashid a-Sawafry</t>
  </si>
  <si>
    <t>Killed during a targeted killing while driving alone in a car.</t>
  </si>
  <si>
    <t>Nidal 'Ali 'Abd a-Latif Abu S'adah</t>
  </si>
  <si>
    <t>Ahmad Husam Sa'id Tubasi</t>
  </si>
  <si>
    <t>Aya Muhammad Suliman al-Astal</t>
  </si>
  <si>
    <t>She was killed some 100 meters from the perimeter fence, while on the way to her aunt's house.</t>
  </si>
  <si>
    <t>Munadel Muhammad Saleh Abu 'Alia</t>
  </si>
  <si>
    <t>Killed while fleeing from soldiers.</t>
  </si>
  <si>
    <t>Muamen Majd Khalil Wishah</t>
  </si>
  <si>
    <t>He was killed while crawling near the perimeter fence together with two friends. Soldiers opened fire at them, even though the three got up and wanted to hand themselves over to the soldiers.</t>
  </si>
  <si>
    <t>Ziad 'Ali Hassan a-Zuhur</t>
  </si>
  <si>
    <t>Telem</t>
  </si>
  <si>
    <t>Beit Kahil</t>
  </si>
  <si>
    <t>Killed while about to throw a petrol bomb at the army post of the settlement.</t>
  </si>
  <si>
    <t>Thabet Mahmoud Salah a-Din 'Aiyadah</t>
  </si>
  <si>
    <t>Wanted by Israel. Killed during an exchange of gunfire with soldiers who had come to arrest him.</t>
  </si>
  <si>
    <t>Fawzi Munjed Fawaz Dweikat</t>
  </si>
  <si>
    <t>Killed during an operation to arrest wanted persons. Soldiers opened fire when they saw him standing armed at the window of his house.</t>
  </si>
  <si>
    <t>Nawal Ahmad As'ad Dweikat</t>
  </si>
  <si>
    <t>Killed during an operation to arrest wanted persons. Soldiers opened fire when they saw her son standing armed at the window of their home.</t>
  </si>
  <si>
    <t>'Ali 'Abd a-Latif Hussein Khalil</t>
  </si>
  <si>
    <t>Killed during an exchange of gunfire while he was hiding in a building and soldiers came to arrest him.</t>
  </si>
  <si>
    <t>Mustafa Ibrahim Khalil Awlad Muhammad</t>
  </si>
  <si>
    <t>Tarramah</t>
  </si>
  <si>
    <t>Tarrama</t>
  </si>
  <si>
    <t>Sa'id 'Abd al-Fatah Ibrahim Abu al-Jidyan</t>
  </si>
  <si>
    <t>Killed during a targeted killing while riding in a taxi.</t>
  </si>
  <si>
    <t>Akram Hassan Yusef Qadas</t>
  </si>
  <si>
    <t>The taxi driver. Killed during a targeted killing.</t>
  </si>
  <si>
    <t>Hamzah Jihad Muhammad Hamdunah</t>
  </si>
  <si>
    <t>Killed while sitting in the yard of his house with two other friends. One of whom was killed and the other severely wounded.</t>
  </si>
  <si>
    <t>Mu'taz Ahmad 'Abd a-Razeq al-Maslami (Hamdunah)</t>
  </si>
  <si>
    <t>Anas Ahmad Mahmoud a-Sheikh</t>
  </si>
  <si>
    <t>Ahmad 'Abd a-Ra'uf Mustafa Khaled</t>
  </si>
  <si>
    <t>Bashar 'Abd a-Latif 'Aref Hanani</t>
  </si>
  <si>
    <t>Zayed Suliman Khalil Mussa (Abu Jalbush)</t>
  </si>
  <si>
    <t>Luqman Muhammad Hammad Abu Zakri</t>
  </si>
  <si>
    <t>Killed while trying to plant an explosive device near the Gaza perimeter fence.</t>
  </si>
  <si>
    <t>Yossi Shok</t>
  </si>
  <si>
    <t>Killed while driving in his car.</t>
  </si>
  <si>
    <t>Husam Nabil Ibrahim Abu Nada</t>
  </si>
  <si>
    <t>Muhammad Ahmad Muhammad Jiha</t>
  </si>
  <si>
    <t>Rashad Muhammad 'Ali a-Zen</t>
  </si>
  <si>
    <t>Hamdan Mahmoud Mhanna</t>
  </si>
  <si>
    <t>Husam Soheil Jamil Saqer</t>
  </si>
  <si>
    <t>Killed while throwing stones at Isareli soldiers.</t>
  </si>
  <si>
    <t>Iyad Muhammad 'Abed Hashash</t>
  </si>
  <si>
    <t>Killed during an exchange of gunfire with soldiers seeking to arrest wanted persons in the refugee camp.</t>
  </si>
  <si>
    <t>Nazir Yusef Ahmad Farhat</t>
  </si>
  <si>
    <t>Killed while trying to smuggle goods, apparently arms, by sea.</t>
  </si>
  <si>
    <t>Iyad Muhammad Ibrahim Qadas</t>
  </si>
  <si>
    <t>Killed in an assassination attack targeting him, Khader Rayan and Iyad a-Najar â€“ all operatives of the military branch of Fatah Â¬Â¬â€“ while they were sitting in the courtyard outside his home.</t>
  </si>
  <si>
    <t>Iyad Hussein S'ud a-Najar</t>
  </si>
  <si>
    <t>Killed in an assassination attack targeting him, Iyad Qadas and Khader Rayan â€“ all operatives of the military branch of Fatah Â¬Â¬â€“ while they were sitting in the courtyard outside Qadasâ€™s home.</t>
  </si>
  <si>
    <t>Khader Fouad Isma'il Rayan</t>
  </si>
  <si>
    <t>Killed in an assassination attack targeting him, Iyad Qadas and Iyad a-Najar â€“ all operatives of the military branch of Fatah Â¬Â¬â€“ while they were sitting in the courtyard outside Qadasâ€™s home.</t>
  </si>
  <si>
    <t>Mahmoud Suliman Metwali al-'Arkan</t>
  </si>
  <si>
    <t>Killed during an assassination while driving his car near Khirbet al-'Ads. Six bystanders were injured in the attack, two of them minors who suffered serious injuries.</t>
  </si>
  <si>
    <t>Keinan Tsuami</t>
  </si>
  <si>
    <t>Killed in a suicide bombing at the entrance of the Sharon shopping mall in Netanya. Over 50 people were wounded.</t>
  </si>
  <si>
    <t>Haim Amram</t>
  </si>
  <si>
    <t>Daniel Golani</t>
  </si>
  <si>
    <t>Nahariya</t>
  </si>
  <si>
    <t>Eliyah Rosen</t>
  </si>
  <si>
    <t>Alexandra Zarnitzki</t>
  </si>
  <si>
    <t>Ziad Isma'il Isma'il al-Bardawil</t>
  </si>
  <si>
    <t>Killed while at sea in a fishing boat near the maritime border with Egypt.</t>
  </si>
  <si>
    <t>Sayed 'Abd al-Hadi Hamdan Abu Libdah</t>
  </si>
  <si>
    <t>Killed while he was working his land, 600 meters from the Gaza perimeter fence. Two other friends were wounded.</t>
  </si>
  <si>
    <t>Saleh Faiz Ahmad Fuqaha</t>
  </si>
  <si>
    <t>Killed during an operation to arrest Iyad Abu a-Rub, who was on Israel 's wanted list. Abu a-Rub surrendered.</t>
  </si>
  <si>
    <t>Zeid 'Omar 'Abd al-Qader Abu 'Eishah</t>
  </si>
  <si>
    <t>Killed while trying to plant an explosive near the road.</t>
  </si>
  <si>
    <t>Mahmoud Jamal Muhammad Zayed</t>
  </si>
  <si>
    <t>Wanted by Israel. Killed while riding in a car with his friend. An undercover unit in a commercial van blocked the road, forcing them off the road, and opened fire at them.</t>
  </si>
  <si>
    <t>Ahmad Saber Mahmoud 'Abahreh</t>
  </si>
  <si>
    <t>'Imad Sami Hassan 'Abd al-'Aal</t>
  </si>
  <si>
    <t>Killed while attacking soldiers at the Karni checkpoint.</t>
  </si>
  <si>
    <t>Amjad Bashir Helmi Hinawi</t>
  </si>
  <si>
    <t>Killed after opening fire at IDF soldiers who came to arrest him.</t>
  </si>
  <si>
    <t>Shuja'a Zuheir 'Abd a-Rahman Bel'awi</t>
  </si>
  <si>
    <t>Killed in an IDF action. After he was shot and injured by the soldiers, the soldiers continued shooting and killed him.</t>
  </si>
  <si>
    <t>Bilal Waked Ibrahim a-Sha'er</t>
  </si>
  <si>
    <t>Killed while trying to infiltrate into Israel in order to find work.</t>
  </si>
  <si>
    <t>Akram 'Eid Salamah Abu Ghadain</t>
  </si>
  <si>
    <t>Killed while trying to plant explosives near the Gaza perimeter fence.</t>
  </si>
  <si>
    <t>Samir Ribhi Muhammad Dari</t>
  </si>
  <si>
    <t>Shot in the back and killed by a policeman. The victim was on his way back to his car after trying to convince the police to release his nephew.</t>
  </si>
  <si>
    <t>Muhammad Hamdi Muhammad Abu Salha</t>
  </si>
  <si>
    <t>Killed while trying to plant explosives along the route used by army vehicles.</t>
  </si>
  <si>
    <t>Ahmad Isma'il Muhammad al-Khatib</t>
  </si>
  <si>
    <t>Killed while playing with a toy gun during an IDF operation. He was shot in his head and leg.</t>
  </si>
  <si>
    <t>Raafat Musa Khader Turkman</t>
  </si>
  <si>
    <t>Killed during an exchange of gunfire.</t>
  </si>
  <si>
    <t>Hassan 'Atiyyah Hassan al-Madhun</t>
  </si>
  <si>
    <t>Killed with another friend while driving in a car. Nine other persons were injured.</t>
  </si>
  <si>
    <t>Fawzi Muhammad Shihadah Abu al-Qar'a</t>
  </si>
  <si>
    <t>Muhammad Hisham Mahmoud Nassar</t>
  </si>
  <si>
    <t>Killed when he was shot in the head trying to escape from soldiers who were trying to arrest him.</t>
  </si>
  <si>
    <t>Jihad Muhammad Hussein Zakarneh</t>
  </si>
  <si>
    <t>Killed when he left the house he was hiding in and opened fire at the soldiers who had come to arrest him.</t>
  </si>
  <si>
    <t>Arshad Ahmad Tawfiq Kmeil Abu Zeid</t>
  </si>
  <si>
    <t>Killed when he tried to escape from soldiers who were trying to arrest him.</t>
  </si>
  <si>
    <t>Majd Ibrahim Ahmad Natnat</t>
  </si>
  <si>
    <t>Killed in a mortar-fire shelling at Israel.</t>
  </si>
  <si>
    <t>Muhammad Rameih 'Abdallah al-Wahidi</t>
  </si>
  <si>
    <t>Killed while driving in a car with three other persons. Two other persons were killed, and eighteen were injured.</t>
  </si>
  <si>
    <t>Muhammad Ahmad Muhammad Qandil</t>
  </si>
  <si>
    <t>Shadi Soheil Sakeb Mhanna</t>
  </si>
  <si>
    <t>Saleh Sa'id Muhammad Abu Naji</t>
  </si>
  <si>
    <t>A bystander who was killed during the assassination.</t>
  </si>
  <si>
    <t>Faiz Hassan Musa Badran</t>
  </si>
  <si>
    <t>Rami Riyad Ayman 'Assaf</t>
  </si>
  <si>
    <t>Karam Muhammad Muhammad Abu Naji</t>
  </si>
  <si>
    <t>Larisa Grishenko</t>
  </si>
  <si>
    <t>Perahiya Machlouf</t>
  </si>
  <si>
    <t>Killed in a suicide bombing in the market, in which twenty people were injured.</t>
  </si>
  <si>
    <t>Sabiha Nissim</t>
  </si>
  <si>
    <t>Moshav Ahituv</t>
  </si>
  <si>
    <t>Jamil Muhammad Qadan</t>
  </si>
  <si>
    <t>Baqa al-Gharbiyah</t>
  </si>
  <si>
    <t>Michael Koifman</t>
  </si>
  <si>
    <t>Genia Poleis</t>
  </si>
  <si>
    <t>Ya'aKov Rahmani</t>
  </si>
  <si>
    <t>Majed Samir Ahmad al-Ashqar</t>
  </si>
  <si>
    <t>Wanted by Israel. Killed during an IDF incursion into the refugee camp.</t>
  </si>
  <si>
    <t>Luai Jihad Fathallah a-S'adi</t>
  </si>
  <si>
    <t>'Abdallah Faraj Muhammad Yihya a-Tamimi</t>
  </si>
  <si>
    <t>Killed while tried to throw stones at cars.</t>
  </si>
  <si>
    <t>Raed Ahmad 'Ali Shihadah</t>
  </si>
  <si>
    <t>Killed after firing at an army jeep.</t>
  </si>
  <si>
    <t>Akram Taysir Mahmoud Za'ul</t>
  </si>
  <si>
    <t>Killed when he tried to throw a petrol bomb at soldiers.</t>
  </si>
  <si>
    <t>Oz Ben Meir</t>
  </si>
  <si>
    <t>Ma'on</t>
  </si>
  <si>
    <t>Killed by gunfire from a car that stopped by the Gush Etzion junction pick-up [tramp] station.</t>
  </si>
  <si>
    <t>Matat Adler</t>
  </si>
  <si>
    <t>Carmel</t>
  </si>
  <si>
    <t>Kinneret Mandel</t>
  </si>
  <si>
    <t>Killed while waiting for a ride at the hitchhiking station about 200 meters from the entrance to the settlement.</t>
  </si>
  <si>
    <t>Nihad Abu Ghanem</t>
  </si>
  <si>
    <t>Killed during an exchange of gunfire with undercover Border Police officers.</t>
  </si>
  <si>
    <t>'Issa Suliman 'Abd Rabo al-'Amur</t>
  </si>
  <si>
    <t>Killed while trying to cross the perimeter fence in order to find work in Israel.</t>
  </si>
  <si>
    <t>Muhammad Suliman Muhammad Abu 'Adwan</t>
  </si>
  <si>
    <t>Mu'taz Hilal Darwish a-Zarba</t>
  </si>
  <si>
    <t>Bassam Hassan Suliman Abu Gharabah</t>
  </si>
  <si>
    <t>Haifaa Dawood Muhammad Hindeyah</t>
  </si>
  <si>
    <t>Killed while stabbing a soldier, wounding her lightly.</t>
  </si>
  <si>
    <t>Jamal Ibrahim Mahmoud al-Jarmi</t>
  </si>
  <si>
    <t>Wanted by Israel. Killed during an exchange of gunfire with the IDF after he refused to surrender.</t>
  </si>
  <si>
    <t>'Alaa Yusef Muhammad a-Tirawi</t>
  </si>
  <si>
    <t>'Udai Khaled Sa'id Tantawi</t>
  </si>
  <si>
    <t>Killed when he and friends wanted to set off fireworks.</t>
  </si>
  <si>
    <t>Samer Ahmad 'Abdallah a-S'adi</t>
  </si>
  <si>
    <t>Samer Yihya Saber Shalabi</t>
  </si>
  <si>
    <t>Nidal Muhammad Ibrahim Khalluf</t>
  </si>
  <si>
    <t>Rawad Fathi Rabah Farhat</t>
  </si>
  <si>
    <t>Killed while driving in a car.</t>
  </si>
  <si>
    <t>Nafez Muhammad 'Abd al-Qader Abu Hussein</t>
  </si>
  <si>
    <t>Muhammad Khalil 'Abd a-Latif a-Sheikh Khalil</t>
  </si>
  <si>
    <t>Naser Muhammad Hassan Barhum</t>
  </si>
  <si>
    <t>Sa'id Taleb Sa'id al-Ashqar</t>
  </si>
  <si>
    <t>Wanted by Israel, and was killed along with another two wanted persons during an exchange of gunfire with the IDF after they refused to surrender.</t>
  </si>
  <si>
    <t>Jamil Nazih Jamil Ja'ar</t>
  </si>
  <si>
    <t>Raed Ahmad Mahmoud 'Ajaj</t>
  </si>
  <si>
    <t>'Alaa 'Adnan 'Abd al-'Aziz Hantuli</t>
  </si>
  <si>
    <t>Dotan camp</t>
  </si>
  <si>
    <t>Silat a-Dhahr</t>
  </si>
  <si>
    <t>Killed while trying to infiltrate into the army base during it's evacuation.</t>
  </si>
  <si>
    <t>Sasson Nuriel</t>
  </si>
  <si>
    <t>Kidnapped and his body was found on Sept 26 in Bitunya.</t>
  </si>
  <si>
    <t>Walid Salman Muhammad 'Atiyat Khamaiseh</t>
  </si>
  <si>
    <t>Killed when he tried to hide during an IDF incursion into the community.</t>
  </si>
  <si>
    <t>Bashir 'Ayad Hamid a-Sufi</t>
  </si>
  <si>
    <t>Killed after he tried to hang a flag near his house which is close to Atzmon settlement's fence.</t>
  </si>
  <si>
    <t>Nimer Riyad 'Abd al-Hamid a-Sa'adoni</t>
  </si>
  <si>
    <t>Gush Katif</t>
  </si>
  <si>
    <t>Killed while he and other youths penetrated into the Gush settlements before the army moved back.</t>
  </si>
  <si>
    <t>Muhammad Tareq 'Abd a-Latif 'Othman</t>
  </si>
  <si>
    <t>Killed during an IDF operation in the Refugee Camp.</t>
  </si>
  <si>
    <t>Mahmoud Muhammad Isma'il Hadib</t>
  </si>
  <si>
    <t>'Adel Muhammad Amin Qassem Abu Khalil</t>
  </si>
  <si>
    <t>Wanted by Israel. Killed during an IDF operation in the Refugee Camp.</t>
  </si>
  <si>
    <t>Majdi Muhammad 'Abd al-Karim Hussein</t>
  </si>
  <si>
    <t>Anas M'aruf 'Assaf Abu Zeinah</t>
  </si>
  <si>
    <t>Ahmad 'Ali Hassan Mansur</t>
  </si>
  <si>
    <t>Kafr Qalil</t>
  </si>
  <si>
    <t>Killed in a shooting attack in the factory where he worked.</t>
  </si>
  <si>
    <t>Khalil Muhammad Ra'uf Saleh Wleiwel</t>
  </si>
  <si>
    <t>Ousamah Musa Ahmad 'Odeh Tawafshah</t>
  </si>
  <si>
    <t>Bassam Musa Ahmad 'Odeh Tawafshah</t>
  </si>
  <si>
    <t>Tamer As'ad Khader Zandik</t>
  </si>
  <si>
    <t>Nur Shams</t>
  </si>
  <si>
    <t>Killed while was near his house during an IDF incursion into the Refugee Camp. Shot in his head.</t>
  </si>
  <si>
    <t>Muhammad Hamdan 'Abd al-Qader Qishtah</t>
  </si>
  <si>
    <t>Killed on his way to go shopping, two days before his wedding.</t>
  </si>
  <si>
    <t>Shufah</t>
  </si>
  <si>
    <t>Wanted by Israel. Killed by a Border Police undercover unit that came to arrest him. He was hiding in his house.</t>
  </si>
  <si>
    <t>Yusef Khalil Sadeq Hasis</t>
  </si>
  <si>
    <t>Killed while throwing stones at an IDF jeep during an arrest operation.</t>
  </si>
  <si>
    <t>Rachel Kol</t>
  </si>
  <si>
    <t>Killed while returning home with her husband from visiting family in Gush Katif. Three others were wounded</t>
  </si>
  <si>
    <t>Tareq Suliman 'Abdallah Yasin</t>
  </si>
  <si>
    <t>Killed while carrying out a shooting attack. Two Israeli civilians were killed and three others were wounded in the attack</t>
  </si>
  <si>
    <t>Dov Kol</t>
  </si>
  <si>
    <t>Killed while returning home with his wife from visiting family in Gush Katif. Three others were wounded</t>
  </si>
  <si>
    <t>Yihya Ra'ees Suliman Abu Taha</t>
  </si>
  <si>
    <t>Ihssan Muhammad 'Atiyyah Abu Hamdiyeh</t>
  </si>
  <si>
    <t>Killed by accident, during an exchange of gunfire, between soldiers and masked people.</t>
  </si>
  <si>
    <t>Ibrahim Daher Muhammad 'Abahreh</t>
  </si>
  <si>
    <t>Wanted by Israel. Killed during an exchange of gunfire with soldiers searching for him while he hid in one of the houses.</t>
  </si>
  <si>
    <t>Warad Muhammad Taher 'Abahreh</t>
  </si>
  <si>
    <t>Ragheb 'Abd a-Rahman Ahmad al-Hamari</t>
  </si>
  <si>
    <t>al-Matahen Abu Holi Border</t>
  </si>
  <si>
    <t>Killed when soldiers opened fire at detained cars.</t>
  </si>
  <si>
    <t>Sa'id 'Issa Jaber Siyam</t>
  </si>
  <si>
    <t>Killed while standing outside his house with his father and his son. The gunfire came from the direction of the military post in the Neve Dekalim settlement.</t>
  </si>
  <si>
    <t>Saber Muhammad Naser Abu 'Aasi</t>
  </si>
  <si>
    <t>Killed with three of his friends while driving in a car.</t>
  </si>
  <si>
    <t>Samer 'Abd al-Hadi Dawahqah Herbawi</t>
  </si>
  <si>
    <t>Killed during an exchange of gunfire while hiding in a cave.</t>
  </si>
  <si>
    <t>Amjad Anwaar Badawi 'Arafat</t>
  </si>
  <si>
    <t>'Adel Ghazi Isma'il Haniyeh</t>
  </si>
  <si>
    <t>Muhammad Ahmad Salamah Mar'i</t>
  </si>
  <si>
    <t>Wanted by Israel. Killed while hiding in a cave.</t>
  </si>
  <si>
    <t>Muhammad Yusef 'Abd al-Fatah 'Ayash</t>
  </si>
  <si>
    <t>Wanted by Israel. Critically injured in the cave in which he was hiding, and died several hours later on his way to hospital.</t>
  </si>
  <si>
    <t>Mu'az Jamal Mustafa a-Salimah</t>
  </si>
  <si>
    <t>Killed while throwing stones at IDF soldiers who came to the hospital to arrest an injured wanted person.</t>
  </si>
  <si>
    <t>Hamed Muhammad Harb a-Dah</t>
  </si>
  <si>
    <t>Killed while working in a store nearby. Wounded by missile fragments in his head.</t>
  </si>
  <si>
    <t>'Atef Marwan Muhammad Abu Ras</t>
  </si>
  <si>
    <t>Dana Gelkowitz</t>
  </si>
  <si>
    <t>Kibbutz Bror Hayil</t>
  </si>
  <si>
    <t>Killed while sitting on her porch.</t>
  </si>
  <si>
    <t>Muhammad Safwat Khalil al-'Aasi</t>
  </si>
  <si>
    <t>Muhammad Fawzi Yusef Shihadah</t>
  </si>
  <si>
    <t>Killed during an IDF incursion into the city.</t>
  </si>
  <si>
    <t>Muhammad Mesbah Ghanam</t>
  </si>
  <si>
    <t>Yulia Voloshin</t>
  </si>
  <si>
    <t>Killed in a suicide attack outside Hasharon Mall. About 90 people were injured in the attack.</t>
  </si>
  <si>
    <t>Nofar Horowitz</t>
  </si>
  <si>
    <t>Rachel Ben Avu</t>
  </si>
  <si>
    <t>Anya Lifshitz</t>
  </si>
  <si>
    <t>Mahyoub Ahmad Nimer 'Asi</t>
  </si>
  <si>
    <t>Killed by a Separation Barrier security guard, while he was in the family plot, about 200 meters away from a bulldozer parking lot.</t>
  </si>
  <si>
    <t>Ahmad Subhi 'Awad Shihab</t>
  </si>
  <si>
    <t>Morag</t>
  </si>
  <si>
    <t>killed during an exchange of gunfire.</t>
  </si>
  <si>
    <t>Khaled Muhammad 'Issa al-Masimi</t>
  </si>
  <si>
    <t>Nur a-Din Fares Nijem</t>
  </si>
  <si>
    <t>killed while throwing stones at Israeli Security Forces.</t>
  </si>
  <si>
    <t>Avihai Levy</t>
  </si>
  <si>
    <t>Aviad Mantzur</t>
  </si>
  <si>
    <t>Ihab Salah Salim a-Nabahin</t>
  </si>
  <si>
    <t>Killed while bird hunting with his friend, at a distance of about 800 meters from the perrimeter fence .</t>
  </si>
  <si>
    <t>Yevgeni Reider</t>
  </si>
  <si>
    <t>Baqah a-Sharqiyah</t>
  </si>
  <si>
    <t>Killed by gunfire while driving in his car. As a result of the gunfire, the gas tank caught fire. He managed to keave the car before it burned.</t>
  </si>
  <si>
    <t>Avi Karouchi</t>
  </si>
  <si>
    <t>Killed in an exchange of gunfire when two Palestinian militants opend fire at an army post.</t>
  </si>
  <si>
    <t>Lutfi Jihad Muhammad Wadi</t>
  </si>
  <si>
    <t>Killed in a shooting attack in an army post. In the attack one soldier was killed and another two were injured.</t>
  </si>
  <si>
    <t>Anwaar Muhammad Suliman al-'Atawi</t>
  </si>
  <si>
    <t>Kfar Darom</t>
  </si>
  <si>
    <t>Killed in a shooting attack in the settlement. Shot all over his body.</t>
  </si>
  <si>
    <t>Mraweh Khaled Tawfiq Kmeil</t>
  </si>
  <si>
    <t>Wanted by Israel, killed during an exchange of gunfire with an IDF soldiers after they closed off his house.</t>
  </si>
  <si>
    <t>Naser Sa'id Muhammad Zakarneh</t>
  </si>
  <si>
    <t>Killed during the arrest of Muryeh Kamil, who Wanted by Israel. During the arrest, stones were thrown at the soldiers, and an exchange of gunfire between soldiers and protesters.</t>
  </si>
  <si>
    <t>'Omar Radi Mahmoud Hushiyah</t>
  </si>
  <si>
    <t>Killed when he tried to stab a soldier at the checkpoint near the Tomb of the Patriarchs.</t>
  </si>
  <si>
    <t>Muhammad Mustafa Muhammad al-Haj Ahmad</t>
  </si>
  <si>
    <t>Killed while riding in a car with two friends, who were lightly wounded.</t>
  </si>
  <si>
    <t>Muhammad Ribhi Rashed Barakah</t>
  </si>
  <si>
    <t>Killed during an exchange of gunfire when attempting to infiltrate a settlement. He was shot in the neck and stomach.</t>
  </si>
  <si>
    <t>Ahmad Mustafa Muhammad Shahawan</t>
  </si>
  <si>
    <t>Killed while trying to fire a missile at the Neve Dekalim settlement. Wounded by the missile fragments.</t>
  </si>
  <si>
    <t>Ahmad Rubin 'Abd a-Rahman Barhum</t>
  </si>
  <si>
    <t>Killed while he was near Philadelphi Rout. Shot in his head.</t>
  </si>
  <si>
    <t>'Omar Muti'a 'Abd a-Rahman 'Asrawi</t>
  </si>
  <si>
    <t>Killed when he tried to stab a soldier at a checkpoint. He was shot in the upper part of his body.</t>
  </si>
  <si>
    <t>'Udai Mufid Mahmoud 'Asi</t>
  </si>
  <si>
    <t>Killed by IDF gunfire when he took part in stone throwing during a demonstration against the Separation Barrier. Shot in his hip.</t>
  </si>
  <si>
    <t>Jamal Jaber Ibrahim 'Asi</t>
  </si>
  <si>
    <t>Killed by IDF gunfire when he took part in stone throwing during a demonstration against the Separation Barrier. Shot in his chest.</t>
  </si>
  <si>
    <t>'Abd al-Fatah Yusef Mahmoud Raddad</t>
  </si>
  <si>
    <t>Killed during an IDF incursion into the village.</t>
  </si>
  <si>
    <t>Shafiq 'Awni Mustafa 'Abd al-Ghani</t>
  </si>
  <si>
    <t>Iyad 'Eid Rabi' a-Dweik</t>
  </si>
  <si>
    <t>Shot by IDF reservists when his cab approached a checkpoint. The soldiers also shot and killed Sgnt Ziki Eyal.</t>
  </si>
  <si>
    <t>Ibrahim Muhammad Hashash Smayri</t>
  </si>
  <si>
    <t>Wanted by Israel. Killed in an IDF action. The soldiers shot and killed him after he was wounded in his leg while His weapon fell a meter away from him.</t>
  </si>
  <si>
    <t>Hassan Ahmad Khalil Abu Zeid</t>
  </si>
  <si>
    <t>Killed while playing football, 100 m from Philadelphi Route. Shot in his head.</t>
  </si>
  <si>
    <t>Ashraf Samir Ahmad Musa</t>
  </si>
  <si>
    <t>Killed while playing football, 100 m from Philadelphi Route. Shot in his chest</t>
  </si>
  <si>
    <t>Khaled Fouad Shaker Ghanam</t>
  </si>
  <si>
    <t>Killed while playing football, 100 m from Philadelphi Route. Shot in his neck.</t>
  </si>
  <si>
    <t>Muhammad 'Abd a-Latif Hussein Abu Khalil</t>
  </si>
  <si>
    <t>a-Nazlah al-Wusta</t>
  </si>
  <si>
    <t>killed during an exchange of gunfire, when soldiers tried to arrest him.</t>
  </si>
  <si>
    <t>Mazen Ahmad 'Awwad Ben Hassan</t>
  </si>
  <si>
    <t>Killed when he tried to cross the Gaza perimeter fence to look for work in Israel.</t>
  </si>
  <si>
    <t>Odelia Hubara</t>
  </si>
  <si>
    <t>Killed in a suicide attack at the entrance to a nightclub on the Tayelet (promenade). Five persons were killed and about 50 persons were injured in the attack.</t>
  </si>
  <si>
    <t>Arye a-Najar</t>
  </si>
  <si>
    <t>Yael Auerbach</t>
  </si>
  <si>
    <t>Yitzhak Buzaglo</t>
  </si>
  <si>
    <t>Mishmar Hayarden</t>
  </si>
  <si>
    <t>Ronen Ruevenov</t>
  </si>
  <si>
    <t>'Alaa Muhammad 'Abd a-Rahman Khalil</t>
  </si>
  <si>
    <t>Killed while throwing stones at an Israeli vehicle driven by private security guards the Separation Barrier.</t>
  </si>
  <si>
    <t>'Issam Khamis 'Ali Hamzah</t>
  </si>
  <si>
    <t>Killed while on his way to carry out an attack on the Har Bracha settlement.</t>
  </si>
  <si>
    <t>Mahyoub Mar'i Yusef al-Kini</t>
  </si>
  <si>
    <t>Sabri Faiz Yunes a-Rajub</t>
  </si>
  <si>
    <t>Killed when he tried to stab a soldier.</t>
  </si>
  <si>
    <t>Ibrahim Fathi Yusef Abu Jazar</t>
  </si>
  <si>
    <t>Rafiah Yam</t>
  </si>
  <si>
    <t>Killed while near his house, which is situated about 400 meters from the perimeter fence.</t>
  </si>
  <si>
    <t>Muhammad Shehdeh 'Ayad al-Bahri</t>
  </si>
  <si>
    <t>Killed when he tried to sneak into Israel to find work through the perimeter fence .</t>
  </si>
  <si>
    <t>'Imad Jum'ah Shreiqi Abu Shaluf</t>
  </si>
  <si>
    <t>Killed when he tried to sneak into Israel to find work through the perimeter fence.</t>
  </si>
  <si>
    <t>Nabil 'Ali Ahmad al-'Aidy</t>
  </si>
  <si>
    <t>Killed while attacking soldiers. Two soldiers were slightly injured in the attack.</t>
  </si>
  <si>
    <t>'Eid 'Odeh Salem Abu Jarabi'</t>
  </si>
  <si>
    <t>Killed when he approached the Philadelphi Route.</t>
  </si>
  <si>
    <t>Ibrahim Suliman Khalil a-Shawaf</t>
  </si>
  <si>
    <t>Killed when he approached the Gaza perimeter fence.</t>
  </si>
  <si>
    <t>a-Sayed 'Abd al-Mu'ti a-Sayed Zaqer</t>
  </si>
  <si>
    <t>Killed when he approached an army post at the Netzarim intersection. He was mentally disabled.</t>
  </si>
  <si>
    <t>Muhammad 'Abd al-Hamid Hashem Basha</t>
  </si>
  <si>
    <t>Killed by gunfire of Border Police officers who were arresting Maher Abu Sneineh. He took part in stone throwing.</t>
  </si>
  <si>
    <t>Maher Harb 'Alian Abu Sneineh</t>
  </si>
  <si>
    <t>Wanted by Israel, killed by a Border Police undercover unit wanting to arrest him while he was in his car in the city center. Two other persons were also hit by the gunfire.</t>
  </si>
  <si>
    <t>Ahmad 'Amer Ahmad al-Masri</t>
  </si>
  <si>
    <t>Fatah a-Deen Muhammad 'Ali al-Khuli</t>
  </si>
  <si>
    <t>Hablah</t>
  </si>
  <si>
    <t>Killed when he approached the Separation Barrier. He was mentally disabled.</t>
  </si>
  <si>
    <t>Salah a-Din 'Ikab Saqer Abu Muhsen</t>
  </si>
  <si>
    <t>Killed while playing with a toy gun, which soldiers thought was real.</t>
  </si>
  <si>
    <t>Salah a-Din 'Abd al-Fatah 'Abd a-Rahman Abu al-'Eish</t>
  </si>
  <si>
    <t>Killed while playing with his cousin near their house, near the Termit army post.</t>
  </si>
  <si>
    <t>Shadi Walid Muhammad A'bed</t>
  </si>
  <si>
    <t>Killed while attacking soldiers.</t>
  </si>
  <si>
    <t>Hassan 'Abd al-Khaled 'Ali Badwan</t>
  </si>
  <si>
    <t>Oded Sharon</t>
  </si>
  <si>
    <t>Killed in a suicide bombing in Gush Katif.</t>
  </si>
  <si>
    <t>Nidal 'Abd al-Hakim Najib Sadeq</t>
  </si>
  <si>
    <t>Ahmad Mahmoud Zidan Barbakh</t>
  </si>
  <si>
    <t>'Abdallah Suliman 'Abdallah 'Aram</t>
  </si>
  <si>
    <t>Killed along with his mother by IDF gunfire when they went onto the roof to put out a fire that broke out following shelling.</t>
  </si>
  <si>
    <t>Fidda 'Atiyyah Hassan 'Aram</t>
  </si>
  <si>
    <t>Killed along with her son by IDF gunfire when they went onto the roof to put out a fire that broke out following shelling.</t>
  </si>
  <si>
    <t>'Abd a-Rahman Muhammad Jamal a-Susi</t>
  </si>
  <si>
    <t>Killed during an incursion into the a-Zeitun neighborhood. Was struck in the head.</t>
  </si>
  <si>
    <t>Haitham Faiz Ibrahim Abu Nqeirah</t>
  </si>
  <si>
    <t>Killed by indiscriminate gunfire at a group of persons watching the IDF incursion into the a-Zeitun neighborhood.</t>
  </si>
  <si>
    <t>Ayala-Haya Abukasis</t>
  </si>
  <si>
    <t>Was wounded and remained brain-dead for six days before dying.</t>
  </si>
  <si>
    <t>Yihya Farhan Abu Mhessen</t>
  </si>
  <si>
    <t>Killed during an incursion into the a-Zeitun neighborhood. Was struck in the neck.</t>
  </si>
  <si>
    <t>Nidal Mesbah Ahmad Abu Tyour</t>
  </si>
  <si>
    <t>Rafah Crossing</t>
  </si>
  <si>
    <t>Killed after climbing onto the Termit army post and hoisting a flag.</t>
  </si>
  <si>
    <t>Hazem Tal'at Mahmoud al-Hut</t>
  </si>
  <si>
    <t>Fawzi Hamdan 'Atiyyah Yasin</t>
  </si>
  <si>
    <t>Killed during an incursion into the a-Zeitun neighborhood, while standing near his house watching the events. Was struck in the upper part of his body.</t>
  </si>
  <si>
    <t>'Issa Ibrahim 'Abd al-Wahab Kashku</t>
  </si>
  <si>
    <t>Killed during an exchange of fire during an incursion into the a-Zeitun neighborhood. Was struck by a bullet in the head.</t>
  </si>
  <si>
    <t>Muhammad Hamed Ibrahim al-Austaz</t>
  </si>
  <si>
    <t>Neve Deqalim</t>
  </si>
  <si>
    <t>Killed by IDF gunfire near the perimeter fence of the settlement. The IDF gave no reason for the shooting.</t>
  </si>
  <si>
    <t>Ofer Tiri</t>
  </si>
  <si>
    <t>Killed in an attack at the Karni crossing in the Gaza Strip.</t>
  </si>
  <si>
    <t>Ibrahim Kahili</t>
  </si>
  <si>
    <t>Um al-Ghanam</t>
  </si>
  <si>
    <t>Mun'im Abu Sabia</t>
  </si>
  <si>
    <t>Daburiyeh</t>
  </si>
  <si>
    <t>Herzl Shlomo</t>
  </si>
  <si>
    <t>Ivan Shmilov</t>
  </si>
  <si>
    <t>Dror Gizri</t>
  </si>
  <si>
    <t>'Alaa Sa'di Mustafa Hasunah</t>
  </si>
  <si>
    <t>Killed while driving a pregnant woman to the hospital during an IDF action in the area. Was struck in the head.</t>
  </si>
  <si>
    <t>Mahmoud Majdi Muhammad al-Masri</t>
  </si>
  <si>
    <t>Killed during an exchange of gunfire with IDF soldiers after he carried out an attack at the Karni crossing together with two other Palestinians.</t>
  </si>
  <si>
    <t>'Omar Ramadan Muhammad al-Qreinawi</t>
  </si>
  <si>
    <t>Killed during an IDF incursion into the el-Burej refugee camp.</t>
  </si>
  <si>
    <t>Muhannad Muhammad 'Abd a-Rahman al-Mansi</t>
  </si>
  <si>
    <t>Samir Muhammad Fares Jiha</t>
  </si>
  <si>
    <t>Sa'id Mahmoud Ahmad 'Abd a-Salam</t>
  </si>
  <si>
    <t>Killed during IDF incursion into the el-Burej refugee camp.</t>
  </si>
  <si>
    <t>'Alaa Hamdi Hassan a-Sha'er</t>
  </si>
  <si>
    <t>Killed along with Shakr Judah in an exchange of gunfire with IDF soldiers after the Palestinians detonated explosives when an army jeep passed by, causing the death of an Israeli civilian and injuring three soldiers.</t>
  </si>
  <si>
    <t>'Abdallah Yusef Muhammad a-Dik</t>
  </si>
  <si>
    <t>Wanted by Israel, and was killed along with another wanted person during an exchange of gunfire with the IDF after the two refused to surrender.</t>
  </si>
  <si>
    <t>Wafi As'ad 'Othman a-She'ybi</t>
  </si>
  <si>
    <t>Shaker Jamal Muhammad Judah</t>
  </si>
  <si>
    <t>Killed along with Alaa a-Sha'ar in an exchange of gunfire with IDF soldiers after the Palestinians detonated explosives when an army jeep passed by, causing the death of an Israeli civilian and injuring three soldiers.</t>
  </si>
  <si>
    <t>Gideon Rivlin</t>
  </si>
  <si>
    <t>Ganei Tal</t>
  </si>
  <si>
    <t>Killed in an explosion aimed at an army jeep.</t>
  </si>
  <si>
    <t>Sanad Ghanam Mustafa Knuh</t>
  </si>
  <si>
    <t>Killed during an exchange of fire.</t>
  </si>
  <si>
    <t>Mahmoud Yihya Mabruk al-Farra</t>
  </si>
  <si>
    <t>Killed by an Israeli sniper while he was waiting for a taxi near the checkpoint on his way to work at the police station.</t>
  </si>
  <si>
    <t>Muhammad Bashir Rabah 'Ayad</t>
  </si>
  <si>
    <t>Killed while trying to plant explosives.</t>
  </si>
  <si>
    <t>Muhammad Sami Muhammad abu Sel</t>
  </si>
  <si>
    <t>Killed during an exchange of gufire with soldiers.</t>
  </si>
  <si>
    <t>Muhannad Mahmoud Yihya a-Laham</t>
  </si>
  <si>
    <t>Killed in an exchange of gunfire with soldiers along the border to the Ganei Tal settlement, before he was able to detonate an explosive charge he was carrying.</t>
  </si>
  <si>
    <t>Amjad Khaled Sami a-Najar</t>
  </si>
  <si>
    <t>Killed while trying to carry out an attack at the Erez checkpoint.</t>
  </si>
  <si>
    <t>Fadi Zaa'l Subhi Qamar</t>
  </si>
  <si>
    <t>Muhammad Kamel Muhammad Ghaben</t>
  </si>
  <si>
    <t>Killed during an army action to locate Palestinians who were firing mortar shells.</t>
  </si>
  <si>
    <t>Bassam Kamel Muhammad Ghaben</t>
  </si>
  <si>
    <t>Among a group of civilians killed by an IDF shell aimed at mortar launchers in the area.</t>
  </si>
  <si>
    <t>Mahmoud Kamel Muhammad Ghaben</t>
  </si>
  <si>
    <t>Hani Kamel Muhammad Ghaben</t>
  </si>
  <si>
    <t>Rajeh Ghassan Kamel Ghaben</t>
  </si>
  <si>
    <t>Jaber 'Abdallah Muhammad Ghaben</t>
  </si>
  <si>
    <t>Jebril 'Abd al-Fatah Ibrahim al-Kaseih</t>
  </si>
  <si>
    <t>Muhammad Nader Hani Khalifah</t>
  </si>
  <si>
    <t>Killed when struck by a bullet in the stomach. He died in the hospital.</t>
  </si>
  <si>
    <t>Muhammad Hassan Musa Ghaben</t>
  </si>
  <si>
    <t>Muhammad Yusef Muhammad al-Ghandur</t>
  </si>
  <si>
    <t>Killed during a clash between armed Palestinians and IDF forces guarding an armored vehicle that had broken down.</t>
  </si>
  <si>
    <t>Vlademir Rubin</t>
  </si>
  <si>
    <t>Kibbutz Beit Govrin</t>
  </si>
  <si>
    <t>Killed by a bullet to the head.</t>
  </si>
  <si>
    <t>Nissim Arbiv</t>
  </si>
  <si>
    <t>Nissanit</t>
  </si>
  <si>
    <t>Died ten days after being wounded by a Qassam rocket fired at the Erez industrial zone.</t>
  </si>
  <si>
    <t>Rizeq Ziad Rizeq Musleh</t>
  </si>
  <si>
    <t>Killed when he was shot in the head while playing outdoors in the a-Sultan neighborhood across from the Rafah Yam settlement.</t>
  </si>
  <si>
    <t>'Awwad Khamis Hammad 'Ataya</t>
  </si>
  <si>
    <t>Killed on the Philadelphi Route while he was planting explosives.</t>
  </si>
  <si>
    <t>Muhammad Mahmoud Hassan Kharis</t>
  </si>
  <si>
    <t>Killed during an IDF action in Khan Yunis given the name Purple Iron.</t>
  </si>
  <si>
    <t>Khaled Khamis Hassan Abu 'Odeh</t>
  </si>
  <si>
    <t>Muhammad Yihya Khalil Abu a-Sa'id</t>
  </si>
  <si>
    <t>Killed by IDF gunfire when he was standing with other civilians in a gathering in the camp when the army entered the camp as part of its action to end the mortar fire on Gush Katif.</t>
  </si>
  <si>
    <t>Yihya Jum'ah Marzuq Abu Bakrah</t>
  </si>
  <si>
    <t>Killed during an IDF operation in the camp aimed at stopping the firing of mortars at Gush Katif.</t>
  </si>
  <si>
    <t>Sami Muhammad Hussein Abu Khdeir</t>
  </si>
  <si>
    <t>Killed by IDF gunfire during an IDF operation in the camp to stop the firing of mortars at Gush Katif.</t>
  </si>
  <si>
    <t>'Ammar Salem Muhammad 'Aram</t>
  </si>
  <si>
    <t>Ousamah Muhammad Salamah Abu Musa</t>
  </si>
  <si>
    <t>Ahmad Muhammad Ibrahim Toman</t>
  </si>
  <si>
    <t>Suffered from mental illness. Hurt when he was standing with a crowd that gathered when the IDF entered the camp to carry out an operation to prevent the firing of mortars on Gush Katif.</t>
  </si>
  <si>
    <t>'Arafat Khalil Mahmoud al-Bardawil</t>
  </si>
  <si>
    <t>Amjad Subhi Ahmad 'Aram</t>
  </si>
  <si>
    <t>Najah Mahmoud Nayef Zo'rub</t>
  </si>
  <si>
    <t>Killed when her home was shelled during an IDF incursion into the al-Amal neighborhood and into the Khan Yunis refugee camp.</t>
  </si>
  <si>
    <t>Muhammad Marzuq Ahmad 'Udwan</t>
  </si>
  <si>
    <t>Killed while planting explosives near the Gaza perimeter fence.</t>
  </si>
  <si>
    <t>Yasser Muhareb Muhammad Jabarin</t>
  </si>
  <si>
    <t>Kh. Shuweika</t>
  </si>
  <si>
    <t>Killed by soldiers who ambushed him on the side of the road along which he was driving.</t>
  </si>
  <si>
    <t>Wael a-Riyahi</t>
  </si>
  <si>
    <t>Wanted person. Was shot and killed by undercover soldiers.</t>
  </si>
  <si>
    <t>Muhammad 'Abd a-Salam Abu a-Rus</t>
  </si>
  <si>
    <t>Killed by IDF gunfire when he tried to plant an explosive device by the Gaza perimeter fence.</t>
  </si>
  <si>
    <t>Muhammad Hamdan Abu Jaber</t>
  </si>
  <si>
    <t>Killed by IDF gunfire when he tried to plant an explosive device near the Gaza perimeter fence.</t>
  </si>
  <si>
    <t>Thaer Jamal Muhammad Kamel</t>
  </si>
  <si>
    <t>house demolition</t>
  </si>
  <si>
    <t>Wanted by Israel. In an action to arrest him, the army destroyed the house he was in after he refused to surrender. He did not fire at the soldiers, and it is unclear if he was armed. His body was found in the ruins.</t>
  </si>
  <si>
    <t>Kamel 'Abdallah Kamel Sabarini</t>
  </si>
  <si>
    <t>Killed while was struck in the head and left leg.</t>
  </si>
  <si>
    <t>Iyad 'Azmi Ghanem Tanuh</t>
  </si>
  <si>
    <t>Wanted by Israel. Killed in an exchange of gunfire with IDF forces operating in the refugee camp.</t>
  </si>
  <si>
    <t>Jamal Khaled 'Adnan A'zem</t>
  </si>
  <si>
    <t>Was wanted by the IDF. Killed in an exchange of gunfire with IDF forces operating in the refugee camp.</t>
  </si>
  <si>
    <t>Rami Kamel Nabhan Abu 'Aker</t>
  </si>
  <si>
    <t>Killed during an IDF action aimed against his brother, who Wanted by Israel.</t>
  </si>
  <si>
    <t>Ziad Kamel Nabhan Abu 'Aker</t>
  </si>
  <si>
    <t>Wanted by Israel. Received wounds to the head from missile fragments, from which he died five days later. His brother was killed in the action.</t>
  </si>
  <si>
    <t>'Abd al-Karim Muhammad 'Abed Abu Namus</t>
  </si>
  <si>
    <t>Killed during an attempt to plant explosives near the a-Tufah checkpoint.</t>
  </si>
  <si>
    <t>Ibrahim Hamdi Ibrahim al-Biyuq</t>
  </si>
  <si>
    <t>Killed during an IDF operation in the refugee camp.</t>
  </si>
  <si>
    <t>Sami al-Kamalat</t>
  </si>
  <si>
    <t>Killed in a shooting attack while secure the Separation Barrier.</t>
  </si>
  <si>
    <t>Salim Muhammad 'Abd al-Hadi a-Ser</t>
  </si>
  <si>
    <t>Muhammad Ashraf Ramzi al-Jardali</t>
  </si>
  <si>
    <t>Muhammad Khalil Ibrahim Abu Naser</t>
  </si>
  <si>
    <t>Killed near the Gaza perimeter fence when he tried to infiltrate into Israel in order to find work.</t>
  </si>
  <si>
    <t>Ariella Fahima</t>
  </si>
  <si>
    <t>Moshav Nehusha</t>
  </si>
  <si>
    <t>Killed near her house while she returned from shopping.</t>
  </si>
  <si>
    <t>Ahmad Musa a-Sayed Abu Mustafa</t>
  </si>
  <si>
    <t>Wounded in the head by shell fragments fired in response to Palestinian gunfire near the perimeter fence.</t>
  </si>
  <si>
    <t>Muhammad Mansur Muhammad Jarghon</t>
  </si>
  <si>
    <t>Ibrahim 'Abd al-Hamid al-Farra</t>
  </si>
  <si>
    <t>Ahmad Muhammad Ahmad Abu Ramadan</t>
  </si>
  <si>
    <t>Rami Ghazi Hussein Abu S'adah</t>
  </si>
  <si>
    <t>Shadi Khaled al-Hadad</t>
  </si>
  <si>
    <t>Sa'id 'Aref 'Abdallah Abu a-Sa'id</t>
  </si>
  <si>
    <t>Killed outside his house in the a-Nimsawi neighborhood during an IDF operation in the camp to stop the shelling of Gush Katif.</t>
  </si>
  <si>
    <t>Islam Muhammad 'Abd al-'Aziz a-Nabrisi</t>
  </si>
  <si>
    <t>Khaled 'Abd a-Rahman Ibrahim Abu 'Obeid</t>
  </si>
  <si>
    <t>'Iz a-Din Sa'id Mahmoud Hamdan</t>
  </si>
  <si>
    <t>Hamed 'Issam Hamed a-Rantisi</t>
  </si>
  <si>
    <t>Killed in the a-Namsawi neighborhood during an IDF operation in the camp to stop the mortar fire on Gush Katif.</t>
  </si>
  <si>
    <t>Jihad Ramadan Muhammad Abu O'mar</t>
  </si>
  <si>
    <t>Killed near the a-Tufah checkpoint during an IDF operation in the camp to stop the mortar fire on Gush Katif.</t>
  </si>
  <si>
    <t>Hassan Musa al-Bana</t>
  </si>
  <si>
    <t>Killed in an exchange of gunfire with the IDF near a military guard tower on the Kissufim road.</t>
  </si>
  <si>
    <t>Ashraf Muhammad Salim Ba'lushah</t>
  </si>
  <si>
    <t>Mustafa Jheini Zayed a-Sawarkah</t>
  </si>
  <si>
    <t>Killed while trying to cross from the central Gaza Strip to Gaza City by going along the coast because the army had blocked the regular roads. He was shot by snipers from a guard tower at the Netzarim settlement.</t>
  </si>
  <si>
    <t>Muhammad Khalil Muhammad al-A'wag</t>
  </si>
  <si>
    <t>Killed during an exchange of gunfire with soldiers stationed near the al-Matahan checkpoint.</t>
  </si>
  <si>
    <t>Samir Sultan Muhammad Khafajah</t>
  </si>
  <si>
    <t>Killed while guarding the airport, by soldiers stationed near the Rafah crossing.</t>
  </si>
  <si>
    <t>Ihssan Na'im Hassan Shawahaneh</t>
  </si>
  <si>
    <t>Kafr Thulth</t>
  </si>
  <si>
    <t>Wanted by Israel. Killed in a gunfights during an IDF action to arrest him.</t>
  </si>
  <si>
    <t>Adham Shihadah</t>
  </si>
  <si>
    <t>Tur'an</t>
  </si>
  <si>
    <t>Killed in an attack on an IDF post near the Rafah crossing which included explosive devices and shooting.</t>
  </si>
  <si>
    <t>Saber Salamah Abu Shaluf</t>
  </si>
  <si>
    <t>Killed while he was at his home when the IDF fired at a residential area.</t>
  </si>
  <si>
    <t>al-Mu'aiad Behukm Allah Khalil Muhammad al-Agha</t>
  </si>
  <si>
    <t>Killed in an exchange of fire during an attack on an IDF post near the Rafah crossing.</t>
  </si>
  <si>
    <t>Sa'id Jahaja</t>
  </si>
  <si>
    <t>'Ar'arah</t>
  </si>
  <si>
    <t>Tareq al-Ziadne</t>
  </si>
  <si>
    <t>'Aref Azbarga</t>
  </si>
  <si>
    <t>Ksiefeh</t>
  </si>
  <si>
    <t>Hussein Abu Leil</t>
  </si>
  <si>
    <t>Ein Mahel</t>
  </si>
  <si>
    <t>Rana 'Omar 'Abd al-Hadi Siyam</t>
  </si>
  <si>
    <t>Shot while eating lunch at home. The gunfire was in response to mortar fire at the Neve Dekalim settlement.</t>
  </si>
  <si>
    <t>Salah 'Omar Hammad Sheikh al-'Eid</t>
  </si>
  <si>
    <t>Killed by IDF gunfire when he tried to smuggle weapons to the Gaza Strip across the Rafah border.</t>
  </si>
  <si>
    <t>Iyad Salman 'Awwad Ghayad</t>
  </si>
  <si>
    <t>Killed by IDF gunfire when he tried to smuggle weapons to the Gaza Strip across the Rafah border</t>
  </si>
  <si>
    <t>Walid Mus'ad Suliman a-Tarabin</t>
  </si>
  <si>
    <t>Rashad Ibrahim 'Atiyyah Abu Asneimeh</t>
  </si>
  <si>
    <t>'Abd al-Mu'ti Salamah Mahmoud Abu Shiban</t>
  </si>
  <si>
    <t>Nadav Kudinski</t>
  </si>
  <si>
    <t>Killed with his dog, in the Canine Corps, in an explosion while they were combing an area near Karni Crossing.</t>
  </si>
  <si>
    <t>Isma'il Ahmad Suliman a-Sawarkah</t>
  </si>
  <si>
    <t>Killed in an exchange of gunfire with IDF soldiers who were carrying out searches in the area to locate tunnels used for smuggling.</t>
  </si>
  <si>
    <t>Muamen Rajab Muhammad Rajab</t>
  </si>
  <si>
    <t>Adham Ahmad 'Ayesh Hajilah</t>
  </si>
  <si>
    <t>'Amer 'Abdallah Muhammad Islim</t>
  </si>
  <si>
    <t>Mahmoud 'Abd a-Rahman Hamdan Kmeil</t>
  </si>
  <si>
    <t>Wanted by Israel. Killed in an IDF action. Two neighbors used by the soldiers as human shields were made to take his weapon and bring him to the soldiers, who shot and killed him.</t>
  </si>
  <si>
    <t>Nabil Suliman Muhammad B'uirat</t>
  </si>
  <si>
    <t>Was mentally disabled. Killed by gunfire when he approached an IDF base.</t>
  </si>
  <si>
    <t>Khamis Yusef Muhammad al-Ghazali</t>
  </si>
  <si>
    <t>Killed in an exchange of gunfire during an attempt to infiltrate an army post along the Karni-Netzarim road.</t>
  </si>
  <si>
    <t>Muhammad Khalil 'Odeh al-Kharubi</t>
  </si>
  <si>
    <t>Samir Mahmoud 'Awwad Hijazi</t>
  </si>
  <si>
    <t>A doctor, killed by IDF gunfire at a residential neighborhood, while he was home with his children.</t>
  </si>
  <si>
    <t>Mu'taz 'Abdallah Muhammad a-Rakhawi</t>
  </si>
  <si>
    <t>Killed while trying to plant explosives near the border, in the area of a-Sh'ut.</t>
  </si>
  <si>
    <t>Sa'id Muhammad Sa'id Taha</t>
  </si>
  <si>
    <t>Killed while trying to plant explosives near the border. Was struck in the head and bled to death over a period of hours.</t>
  </si>
  <si>
    <t>Musa 'Abd al-Fatah Muhammad Ghreiz</t>
  </si>
  <si>
    <t>Killed by shell fragments during an IDF's operation to locate tunnels used for smuggling.</t>
  </si>
  <si>
    <t>'Omar Hashem 'Abd al-Fatah al-Haymuni</t>
  </si>
  <si>
    <t>Killed during an IDF operation to find wanted persons in Hebron. His body was found after the IDF blew up a house in which he was hiding. He had refused to surrender.</t>
  </si>
  <si>
    <t>Murad 'Ali Hassan al-Qawasmeh</t>
  </si>
  <si>
    <t>Killed during an IDF action to find wanted persons in Hebron. His body was found after the IDF blew up a house in which he was hiding. He had refused to surrender.</t>
  </si>
  <si>
    <t>Muhammad Ghassan 'Othman Muhammad</t>
  </si>
  <si>
    <t>Killed by gunfire by a Border Police undercover unit during an operation to arrest wanted persons in Betunya.</t>
  </si>
  <si>
    <t>Naser Sa'id Muhammad Jawabreh</t>
  </si>
  <si>
    <t>Salam Ya'qub 'Issa Abu Hilaneh</t>
  </si>
  <si>
    <t>Ein 'Arik</t>
  </si>
  <si>
    <t>Khalil Muhammad Ahmad Shihadah</t>
  </si>
  <si>
    <t>Killed in an exchange of gunfire with the army when he tried to carry out a military action.</t>
  </si>
  <si>
    <t>'Amer Muhammad Darwish Banat</t>
  </si>
  <si>
    <t>Killed by gunfire from a jeep at which he was throwing stones.</t>
  </si>
  <si>
    <t>Muntasser Jihad Radwan Hdadeh</t>
  </si>
  <si>
    <t>Jihad Ibrahim Muhammad Abu Laylah</t>
  </si>
  <si>
    <t>A policeman, killed by soldiers when he tried to plant an explosive charge along a road used by IDF vehicles.</t>
  </si>
  <si>
    <t>Muhammad Fathi Ahmad al-Khuli</t>
  </si>
  <si>
    <t>Killed during an exchange of gunfire to the IDF incursion into the Sheikh-Ajlin area, north of the Netzarim settlement. During the incursion, army bulldozers razed agricultural land.</t>
  </si>
  <si>
    <t>Intesar Ahmad Jaber Darwish</t>
  </si>
  <si>
    <t>Killed during an exchange of gunfire during the IDF incursion into the Sheikh-Ajlin area, north of the Netzarim settlement. During the incursion, army bulldozers razed agricultural land.</t>
  </si>
  <si>
    <t>Bilal Ahmad Hassan Diab</t>
  </si>
  <si>
    <t>Nur a-Din Khamis Murtaja</t>
  </si>
  <si>
    <t>Muhammad Jamil 'Amer Abu Mariyah</t>
  </si>
  <si>
    <t>Killed during clashes with the IDF following Arafat's death, in which stones and petrol bombs were thrown at army jeeps.</t>
  </si>
  <si>
    <t>Fathi 'Issa a-Tal</t>
  </si>
  <si>
    <t>Killed by gunfire from an IDF Navy boat, on his way to carry out an attack in the settlement.</t>
  </si>
  <si>
    <t>Muhammad 'Abd a-Rahman Muhammad al-Mabhuh</t>
  </si>
  <si>
    <t>Killed while trying to enter an army post near the cemetery, east of Gaza.</t>
  </si>
  <si>
    <t>Jihad 'Abd al-Hai 'Abd a-Rahman Abu Salameh</t>
  </si>
  <si>
    <t>Kadri Faiz Harbi 'Ashur</t>
  </si>
  <si>
    <t>Killed by IDF gunfire when he threw an iron bar at an army jeep.</t>
  </si>
  <si>
    <t>Ja'far Muhammad 'Eid hubal</t>
  </si>
  <si>
    <t>Killed by IDF gunfire after he and others threw stones at an army jeep.</t>
  </si>
  <si>
    <t>Muhammad Jamil Matar</t>
  </si>
  <si>
    <t>Killed in an exchange of gunfire when he was trying to carry out an attack.</t>
  </si>
  <si>
    <t>As'ad Fathi Judah</t>
  </si>
  <si>
    <t>Mahmoud Mahmoud Fahmi Salah a-Din</t>
  </si>
  <si>
    <t>Shot from a short range by an undercover unit, during an arrest operation.</t>
  </si>
  <si>
    <t>Amin Jamal Muhammad Hussein</t>
  </si>
  <si>
    <t>Fadi Khader Tawfiq Ighbariyah</t>
  </si>
  <si>
    <t>Muhammad Khaled Ahmad Masharqah</t>
  </si>
  <si>
    <t>'Alaa Hashem 'Issa Abu Samarah</t>
  </si>
  <si>
    <t>Killed by gunfire from an armored personnel carrier after stones were thrown at it.</t>
  </si>
  <si>
    <t>Rami Muhammad a-Ramlawi</t>
  </si>
  <si>
    <t>Gan Or</t>
  </si>
  <si>
    <t>Killed while attempting an attack on the settlement.</t>
  </si>
  <si>
    <t>'Omar Mahmoud Nofal</t>
  </si>
  <si>
    <t>Ramzi Muhammad Shihadah al-Ja'bir</t>
  </si>
  <si>
    <t>Amin Fawzi 'Abd a-Rahim Hamdan</t>
  </si>
  <si>
    <t>Wanted by Israel. Killed during an IDF operation.</t>
  </si>
  <si>
    <t>Raafat Samir Fas al-Hams</t>
  </si>
  <si>
    <t>Killed by a gunshot to the head while driving his car near the Salah a-Din gate.</t>
  </si>
  <si>
    <t>Raed Salim Tawfiq Kara'wi</t>
  </si>
  <si>
    <t>A bank teller. Killed by IDF gunfire when soldiers burst into his house. The soldiers interrogated the men in the house and arrested some people. None of the people in the house, including the man killed, were armed.</t>
  </si>
  <si>
    <t>Bashar Sami Sa'id Zabarah</t>
  </si>
  <si>
    <t>Killed by IDF gunfire at a group of children throwing stones.</t>
  </si>
  <si>
    <t>Fadi Samer Nur a-Sarwan</t>
  </si>
  <si>
    <t>Killed by gunfire by a Border Police undercover unit in the Yasmina neighborhood. He was shot at close range after he surrendered.</t>
  </si>
  <si>
    <t>Majdi Wadah Mar'i Hajub</t>
  </si>
  <si>
    <t>Jihad 'Omar Muhammad Abu Salha</t>
  </si>
  <si>
    <t>Killed by gunfire by a Border Police undercover unit in the Yasmina neighborhood.</t>
  </si>
  <si>
    <t>Shmuel Levy</t>
  </si>
  <si>
    <t>Jaffa</t>
  </si>
  <si>
    <t>Killed in a suicide bombing in the Carmel market.</t>
  </si>
  <si>
    <t>Tatiana Ackerman</t>
  </si>
  <si>
    <t>Leah Levin</t>
  </si>
  <si>
    <t>Muhammad Khalil Muhammad al-Qayed</t>
  </si>
  <si>
    <t>Killed in an exchange of gunfire when he was trying to enter the settlement.</t>
  </si>
  <si>
    <t>'Ammar Nasif 'Aqel Ghawadrah</t>
  </si>
  <si>
    <t>Ibrahim Muhammad Ibrahim Kmeil</t>
  </si>
  <si>
    <t>Killed after throwing stones at IDF soldiers.</t>
  </si>
  <si>
    <t>Rania Iyad Ahmad 'Aram</t>
  </si>
  <si>
    <t>Hit by a bullet in her neck while standing at the entrance to her house getting ready to walk to school.</t>
  </si>
  <si>
    <t>Salah Fadel 'Abdallah Abu 'Atiyyah</t>
  </si>
  <si>
    <t>Killed while taking part in stone throwing during a curfew in the camp.</t>
  </si>
  <si>
    <t>Ibrahim Muhammad Fayed 'Issa</t>
  </si>
  <si>
    <t>Wanted by Israel. Killed in an IDF action to capture him. He was armed.</t>
  </si>
  <si>
    <t>Michael Chizik</t>
  </si>
  <si>
    <t>Tiberias</t>
  </si>
  <si>
    <t>Killed by mortar fire at the IDF pot in Morag.</t>
  </si>
  <si>
    <t>Mahmoud As'ad Mahmoud al-Mana'mah</t>
  </si>
  <si>
    <t>Killed during an IDF incursion into Khan Yunis.</t>
  </si>
  <si>
    <t>'Abd al-'Aziz Mahmoud Muhsen Abu Mu'ammar</t>
  </si>
  <si>
    <t>Killed on his way to the mosque for prayers.</t>
  </si>
  <si>
    <t>Salman Yusef Salman a-Safdi</t>
  </si>
  <si>
    <t>Killed by a settler after he penetrated his house. He was not armed.</t>
  </si>
  <si>
    <t>Ibrahim Saber Ibrahim al-kudra</t>
  </si>
  <si>
    <t>Suliman Burham 'Awad Zo'rub</t>
  </si>
  <si>
    <t>Mahmoud Muhammad Salim al-Bshiti</t>
  </si>
  <si>
    <t>Ahmad Musa Mustafa al-Biyuq</t>
  </si>
  <si>
    <t>'Abd a-Rahman Isma'il Hassan Abu Nimer</t>
  </si>
  <si>
    <t>Sami Nasrallah Yusef Zo'rub</t>
  </si>
  <si>
    <t>Hisham Hassan Hussni 'Ashur</t>
  </si>
  <si>
    <t>Killed by IDF gunfire at a gathering of people in the a-Namsawi neighborhood.</t>
  </si>
  <si>
    <t>Hussein Hassan Muhammad Abu Namus</t>
  </si>
  <si>
    <t>Sami Jawdat Zaki Barbakh</t>
  </si>
  <si>
    <t>Muhammad Khader Muhammad Abu Sultan</t>
  </si>
  <si>
    <t>Shot in the neck while standing outside his grandfather's house.</t>
  </si>
  <si>
    <t>Sa'id Muhammad Sa'id a-Najar</t>
  </si>
  <si>
    <t>Shot in the chest while he was standing outside his house.</t>
  </si>
  <si>
    <t>Muhammad Fawzi Barham Zo'rub</t>
  </si>
  <si>
    <t>Haitham Nabil 'Abd al-'Aziz a-Nabrisi</t>
  </si>
  <si>
    <t>Iyad Shehdeh Suliman Abu Lihyah</t>
  </si>
  <si>
    <t>Amin 'Ata Mustafa Jabur</t>
  </si>
  <si>
    <t>Killed during an IDF incursion into the a-Nimsawi neighborhood.</t>
  </si>
  <si>
    <t>Husam 'Adel Ahmad al-Barim</t>
  </si>
  <si>
    <t>'Omar Salman Salamah Abu Mustafa</t>
  </si>
  <si>
    <t>Ziad Salman Salamah Abu Mustafa</t>
  </si>
  <si>
    <t>Ahmad Diab 'Abd a-Rahman al-Hadad</t>
  </si>
  <si>
    <t>Killed when IDF soldiers opened fire at people taking part in a funeral.</t>
  </si>
  <si>
    <t>Iyad Muhammad Isma'il a-Sir</t>
  </si>
  <si>
    <t>Killed by a shell fired by a tank positioned at the a-Tufah checkpoint.</t>
  </si>
  <si>
    <t>'Adnan Mahmoud Jaber al-Ghul</t>
  </si>
  <si>
    <t>'Imad Mahmoud 'Eid A'bbas</t>
  </si>
  <si>
    <t>Moshe Elmaliah</t>
  </si>
  <si>
    <t>Killed as result of shelling during a search in a tunnel along the Philadelphi route.</t>
  </si>
  <si>
    <t>Ahmad Muhammad Ahmad Bariqah</t>
  </si>
  <si>
    <t>Killed by IDF gunfire while he was on his way to morning prayers at the mosque.</t>
  </si>
  <si>
    <t>Jihad Ahmad Hasanein Hasanein</t>
  </si>
  <si>
    <t>Killed on his way to prayers at the mosque.</t>
  </si>
  <si>
    <t>'Abd al-Qader 'Abd a-Rahim Qadurah al-Mansi</t>
  </si>
  <si>
    <t>Killed near the Gaza perimeter fence when he tried to plant explosives.</t>
  </si>
  <si>
    <t>Islam Tahsin Muhammad al-Wadiyah</t>
  </si>
  <si>
    <t>Muhammad Ahmad Luai Hamed</t>
  </si>
  <si>
    <t>Killed while placing an explosive charge near the Gaza perimeter fence.</t>
  </si>
  <si>
    <t>Muhammad Kamal Muhammad a-Shawa</t>
  </si>
  <si>
    <t>Sa'di 'Abd al-Fatah 'Abd a-Rahman Abu al-'Eish</t>
  </si>
  <si>
    <t>Killed while trying to plant explosives near the Philadelphi Route</t>
  </si>
  <si>
    <t>Muhammad Fouad Salem 'Ashur</t>
  </si>
  <si>
    <t>'Alian Jawwad Salem al-Wadiyah</t>
  </si>
  <si>
    <t>Killed during an attempt to carry out an attack near the Kissufim crossing.</t>
  </si>
  <si>
    <t>'Abd al-'Aziz Najeh 'Abd al-'Aziz al-Jazar</t>
  </si>
  <si>
    <t>Killed when he infiltrated into Israel, near Holit, with explosives tied to his body.</t>
  </si>
  <si>
    <t>Abd a-Sattar Suliman Rizeq al-J'afri</t>
  </si>
  <si>
    <t>Amin Khalil Ma'sud</t>
  </si>
  <si>
    <t>Killed during operation "Days of Repentance."</t>
  </si>
  <si>
    <t>Wael Musa Mahmoud Saleh</t>
  </si>
  <si>
    <t>Raed Khalil Abu Seif</t>
  </si>
  <si>
    <t>Fatimah Muhammad Hussein</t>
  </si>
  <si>
    <t>Killed while at home eating supper during the Operation Days of Repentance.</t>
  </si>
  <si>
    <t>Muhyi a-Din Maher al-Madhun</t>
  </si>
  <si>
    <t>Killed while distributing food to armed men, which was his job, during the "Days of Repentance" operation.</t>
  </si>
  <si>
    <t>Isma'il Muhammad Mahmoud a-Sawalha</t>
  </si>
  <si>
    <t>Killed during an IDF incursion into the "Block J" area to demolish houses.</t>
  </si>
  <si>
    <t>Ahmad Saleh 'Abd al-Muhsen a-Taharawi</t>
  </si>
  <si>
    <t>'Ali 'Abd al-Karim Sha'th</t>
  </si>
  <si>
    <t>Muhammad Zaki Abu Hleil</t>
  </si>
  <si>
    <t>Nidal Harb Hussein Ma'sud</t>
  </si>
  <si>
    <t>Muhammad Sa'id Muhammad al-Masri</t>
  </si>
  <si>
    <t>Killed during operation "Days of Repentance".</t>
  </si>
  <si>
    <t>Jihad Hassan Barhum</t>
  </si>
  <si>
    <t>Killed while playing soccer with his friends</t>
  </si>
  <si>
    <t>Ramzi Isma'il Abu Shaqfah</t>
  </si>
  <si>
    <t>Rizeq Hassan 'Abdallah a-Zeiti</t>
  </si>
  <si>
    <t>Muhammad Akram Ashraf M'aruf</t>
  </si>
  <si>
    <t>Khader Muhammad a-Taluli</t>
  </si>
  <si>
    <t>Ghadir Jaber Hussein Mukheimar</t>
  </si>
  <si>
    <t>Killed by a gunshot to the head while she was in class at school.</t>
  </si>
  <si>
    <t>Jihad Amin Abu Musa</t>
  </si>
  <si>
    <t>Tamer Muhammad Khamash</t>
  </si>
  <si>
    <t>Mahmoud Khalil a-Sheikh Khalil</t>
  </si>
  <si>
    <t>Killed during an attempt by the IDF to assassinate his brother, who was on the Wanted by Israel.</t>
  </si>
  <si>
    <t>Sameh Zamel al-Wahidi</t>
  </si>
  <si>
    <t>Killed during IDF operation "Days of Repentance".</t>
  </si>
  <si>
    <t>Maher Mahmoud Zaqut</t>
  </si>
  <si>
    <t>Killed on his way home from the school he works at during operation "Days of Repentance".</t>
  </si>
  <si>
    <t>Ahmad Zaki Ramadan Hamad</t>
  </si>
  <si>
    <t>Yusef Mamduh Abu Seif</t>
  </si>
  <si>
    <t>Ashraf Majdi Hassan Zaher</t>
  </si>
  <si>
    <t>Shot in the head.</t>
  </si>
  <si>
    <t>Muhammad Yihya Suliman 'Udwan</t>
  </si>
  <si>
    <t>'Imad Yihya Khalil Bader</t>
  </si>
  <si>
    <t>Tofah Checkpoint</t>
  </si>
  <si>
    <t>Saqer Musa Ahmad Saqer</t>
  </si>
  <si>
    <t>Sufian Musa Mahmoud Salem</t>
  </si>
  <si>
    <t>Amin Mahmoud Salem</t>
  </si>
  <si>
    <t>'Arafat Fouad 'Abd al-Hadi Naser</t>
  </si>
  <si>
    <t>'Abd a-Ra'uf Hussein Nabhan</t>
  </si>
  <si>
    <t>Samah Samir 'Ammar Nassar</t>
  </si>
  <si>
    <t>Killed near her house by tank fire from 400 meters away. She was struck in the heart.</t>
  </si>
  <si>
    <t>Salamah Isma'il Abu Sala'h</t>
  </si>
  <si>
    <t>Muhammad Nabil Mutawe'a Subuh</t>
  </si>
  <si>
    <t>Yasser Saleh al-Khatib</t>
  </si>
  <si>
    <t>Khaled 'Abd al-'Aziz Mahmoud Abu Ta'imah</t>
  </si>
  <si>
    <t>Killed in an exchange of gunfire near the Gaza perimeter fence.</t>
  </si>
  <si>
    <t>Raed Suliman Ahmad Abu Zeid</t>
  </si>
  <si>
    <t>Suliman al-'Abed Hussein Abu al-Foul</t>
  </si>
  <si>
    <t>Luai Jamal Hamad</t>
  </si>
  <si>
    <t>Muhammad Bassem Rushdi Raddad</t>
  </si>
  <si>
    <t>Killed after throwing stones at the entrance to his school.</t>
  </si>
  <si>
    <t>'Abdallah Hussein 'Abdallah Qahman</t>
  </si>
  <si>
    <t>Killed in his house during operation "Days of Repentance".</t>
  </si>
  <si>
    <t>'Ali Khaled 'Ali al-Jaru</t>
  </si>
  <si>
    <t>Killed while attempting to attack the Kfar Darom settlement.</t>
  </si>
  <si>
    <t>Iyad Faiz Yusef Abu al-'Ata</t>
  </si>
  <si>
    <t>Rami 'Abd a-Rahman Muhammad Abu Mhessen</t>
  </si>
  <si>
    <t>Hamdan Faraj A'beid</t>
  </si>
  <si>
    <t>Killed with his son in his home during operation "Days of Repentance".</t>
  </si>
  <si>
    <t>Hamuda Hamdan Faraj A'beid</t>
  </si>
  <si>
    <t>Killed along with his father in their house during operation "Days of Repentance".</t>
  </si>
  <si>
    <t>Hassan Jum'ah Yusef a-Sharathah</t>
  </si>
  <si>
    <t>Hassan 'Abd al-Hai Darwish</t>
  </si>
  <si>
    <t>Musa 'Abd al-Hai Darwish</t>
  </si>
  <si>
    <t>'Abdallah Fadi Dardunah</t>
  </si>
  <si>
    <t>Wafi Salem 'Asaliyah</t>
  </si>
  <si>
    <t>Iman Samir Darwish al-Hams</t>
  </si>
  <si>
    <t>Killed by the gunfire of soldiers at the Girit army post while she was on her way to school.</t>
  </si>
  <si>
    <t>Husam Muhammad Abu Ras</t>
  </si>
  <si>
    <t>Musa Muhammad Hamed al-Jabarin</t>
  </si>
  <si>
    <t>Wanted by Israel. Killed after he tried to flee from IDF troops.</t>
  </si>
  <si>
    <t>Zarif Yusef al-'Ar'ir</t>
  </si>
  <si>
    <t>Bashir Khalil Dabsh</t>
  </si>
  <si>
    <t>Fares 'Omar al-Masri</t>
  </si>
  <si>
    <t>Muhammad Saber al-Baba</t>
  </si>
  <si>
    <t>Ramzi Shehdeh Hasaballah</t>
  </si>
  <si>
    <t>Islam Maher Fawzi Idwidar</t>
  </si>
  <si>
    <t>Muhammad Musa Muhammad al-Hasi</t>
  </si>
  <si>
    <t>Tahrir Hisham Sha'ban Abu al-Jidyan</t>
  </si>
  <si>
    <t>Shot in her head during an IDF incursion into the refugee camp.</t>
  </si>
  <si>
    <t>Rumal Muhammad al-Baradi</t>
  </si>
  <si>
    <t>Isma'il Ibrahim Fahman</t>
  </si>
  <si>
    <t>Najah Zaki Wadi' a-Shawa</t>
  </si>
  <si>
    <t>Killed by a bullet that hit her in the back while she was at home.</t>
  </si>
  <si>
    <t>Sa'id Jamal Saleh al-Majdalawi</t>
  </si>
  <si>
    <t>Netzer Hazani</t>
  </si>
  <si>
    <t>Killed during an exchange of gunfire with IDF soldiers.</t>
  </si>
  <si>
    <t>Fawaz Mashur Muhammad Farhan</t>
  </si>
  <si>
    <t>Killed by gunfire by a Border Police undercover unit during an arrest operation in the old city.</t>
  </si>
  <si>
    <t>Ibrahim Ahmad Naser Taway'ah</t>
  </si>
  <si>
    <t>Killed by a Border Police undercover unit in the old city.</t>
  </si>
  <si>
    <t>Luai Ayman Muhammad a-Najar</t>
  </si>
  <si>
    <t>Killed near his house when IDF tanks entered the a-Sh'auth area.</t>
  </si>
  <si>
    <t>Muhammad Ibrahim a-Sharafi</t>
  </si>
  <si>
    <t>Maher Jamil Zaqut</t>
  </si>
  <si>
    <t>Rani Akram Qadas</t>
  </si>
  <si>
    <t>Mesbah Hussein a-Rantisi</t>
  </si>
  <si>
    <t>Raed Suliman Abu Wadi</t>
  </si>
  <si>
    <t>Fadi Farid Ahmad a-Z'anin</t>
  </si>
  <si>
    <t>Saber Ibrahim Iyad 'Asaliyah</t>
  </si>
  <si>
    <t>Killed during "Operation Days of Repentance."</t>
  </si>
  <si>
    <t>Nidal Muhsen Mahmoud al-Madhun</t>
  </si>
  <si>
    <t>Khaled Ramadan 'Abd al-Hakim al-'Amriti</t>
  </si>
  <si>
    <t>'Abd al-Mun'im Ihssan Hamed Abu Baker</t>
  </si>
  <si>
    <t>Killed during an exchange of gunfire with IDF soldiers after he infiltrated into Israel.</t>
  </si>
  <si>
    <t>Muhammad Musa Diab a-Shami</t>
  </si>
  <si>
    <t>'Imad Muhammad Ahmad al-Mansi</t>
  </si>
  <si>
    <t>Mahdi Jamal Mushtaha</t>
  </si>
  <si>
    <t>Ibrahim Hassan Hamdan</t>
  </si>
  <si>
    <t>Yasser Mustafa Muhammad Dahlan</t>
  </si>
  <si>
    <t>'Issam Ghazi Abu Ta'imah</t>
  </si>
  <si>
    <t>'Eid Muhammad 'Afanah</t>
  </si>
  <si>
    <t>Fathi 'Abd a-Rahman 'Afanah</t>
  </si>
  <si>
    <t>Yasser Muhammad Suliman Ghbeid</t>
  </si>
  <si>
    <t>Mahmoud Diab Shihadah a-Najar</t>
  </si>
  <si>
    <t>Killed outside his house during Operation Days of Repentance.</t>
  </si>
  <si>
    <t>Mahmoud Muhammad 'Atwah Al-Hashash</t>
  </si>
  <si>
    <t>Killed by gunfire coming from the direction of Gush Katif while he was sleeping in his yard.</t>
  </si>
  <si>
    <t>Muhammad Ahmad Muhammad Abu Rafe'u</t>
  </si>
  <si>
    <t>Wounded by gunfire while standing in front of his home during an IDF operation in the camp.</t>
  </si>
  <si>
    <t>Mustafa Khalil Hamsh</t>
  </si>
  <si>
    <t>Raed Muhammad al-Mabhuh</t>
  </si>
  <si>
    <t>Muhammad Tuhami Yusef Abu Seif</t>
  </si>
  <si>
    <t>Killed by gunfire that hit him in the chest, while he was near his home, during Operation Days of Repentance.</t>
  </si>
  <si>
    <t>Ibrahim Mahmoud Abu al-Qumsan</t>
  </si>
  <si>
    <t>Wasim Mustafa Antil</t>
  </si>
  <si>
    <t>Nidal 'Omar Matar</t>
  </si>
  <si>
    <t>Muhammad Rafiq Salem</t>
  </si>
  <si>
    <t>Killed while trying to carry out an attack at the Erez Checkpoint.</t>
  </si>
  <si>
    <t>Jihad Mahmoud Abo al-Jiben</t>
  </si>
  <si>
    <t>Wahid Talal 'Abd a-Rahman</t>
  </si>
  <si>
    <t>Samer Mahmoud a-Darini</t>
  </si>
  <si>
    <t>Raed Musa al-Haj Ali</t>
  </si>
  <si>
    <t>Muhammad Jamil al-Austaz</t>
  </si>
  <si>
    <t>Raafat Rafiq Jaballah</t>
  </si>
  <si>
    <t>Gilad Fischer</t>
  </si>
  <si>
    <t>The Upper Galile</t>
  </si>
  <si>
    <t>grenade</t>
  </si>
  <si>
    <t>Killed in an attack on the IDF observation post east of Beit Hanun.</t>
  </si>
  <si>
    <t>Tamer 'Abd al-'Aziz Nihad Abu Shakyan</t>
  </si>
  <si>
    <t>'Arafat Bilal Yasin</t>
  </si>
  <si>
    <t>Muhammad Mahmoud Abu Hasireh</t>
  </si>
  <si>
    <t>'Abdallah 'Adel 'Abdallah Abu 'Odeh</t>
  </si>
  <si>
    <t>Muhammad 'Abd al-Karim al-Ja'bir</t>
  </si>
  <si>
    <t>Sufian Shafiq Abu al-Jidyan</t>
  </si>
  <si>
    <t>Muhammad 'Abd a-Salam Shalha</t>
  </si>
  <si>
    <t>Diaa' A-Din Ahmad Isma'il al-Kahlut</t>
  </si>
  <si>
    <t>Ibrahim 'Ali 'Asaliyah</t>
  </si>
  <si>
    <t>Yihya Akram Ahmad Hammad</t>
  </si>
  <si>
    <t>'Adel Yasin Mahmoud Sharaf</t>
  </si>
  <si>
    <t>Killed during an IDF incursion into the northern Gaza Strip in operation "Days of Repentance". Was struck in the neck.</t>
  </si>
  <si>
    <t>'Atef Jamal Rajab al-Ashqar</t>
  </si>
  <si>
    <t>Muhammad Yusef al-Habel</t>
  </si>
  <si>
    <t>Shulamit Batito</t>
  </si>
  <si>
    <t>Killed by Palestinian gunfire.</t>
  </si>
  <si>
    <t>Hazem Hussein Frajallah</t>
  </si>
  <si>
    <t>Hamzah As'ad Ahmad</t>
  </si>
  <si>
    <t>Viktor Ariel</t>
  </si>
  <si>
    <t>Qadima</t>
  </si>
  <si>
    <t>An IDF medic who was killed when going to the aid of Shlomit Batito, a resident of Nitzanit, who had been shot by Palestinians.</t>
  </si>
  <si>
    <t>Muqbal Khzeiq</t>
  </si>
  <si>
    <t>Mahmoud Muhammad Abu al-Jidyan</t>
  </si>
  <si>
    <t>Jadallah Ahmad Abu Saheleh</t>
  </si>
  <si>
    <t>'Abd al-Hai a-Najar</t>
  </si>
  <si>
    <t>Killed in an attack on the IDF observation post east of Beit Hanun. In the attack one soldier was killed.</t>
  </si>
  <si>
    <t>Mus'ab Muhammad Frij Jum'ah</t>
  </si>
  <si>
    <t>Killed after killing a soldier and a settler from Nisanit.</t>
  </si>
  <si>
    <t>Husam 'Omar Ghaben</t>
  </si>
  <si>
    <t>Mu'taz 'Abd al-Malek Muhammad a-Taluli</t>
  </si>
  <si>
    <t>Muhammad Raafat Khaled a-Rifi</t>
  </si>
  <si>
    <t>Mahmoud Mu'in Mahmoud al-Madhun</t>
  </si>
  <si>
    <t>Muhammad Raafat Ahmad Rihan</t>
  </si>
  <si>
    <t>Ahmad 'Adnan Yihya al-Bir'i</t>
  </si>
  <si>
    <t>'Alaa Diab 'Othman Shams</t>
  </si>
  <si>
    <t>Sultan Sa'id Lutfi al-Bishawi</t>
  </si>
  <si>
    <t>Ousamah Muhammad al-Barsh</t>
  </si>
  <si>
    <t>Nidal Sa'id Lutfi al-Bishawi</t>
  </si>
  <si>
    <t>Tareq 'Abdallah Zaqut</t>
  </si>
  <si>
    <t>Iyad Zaqut</t>
  </si>
  <si>
    <t>Mus'ab Muhammad al-Bard'i</t>
  </si>
  <si>
    <t>Yuval Abebeh</t>
  </si>
  <si>
    <t>Killed by a missile that hit his house.</t>
  </si>
  <si>
    <t>Muhammad Talal Hussein Jaber</t>
  </si>
  <si>
    <t>Majdi Salah Qassem Khalifah</t>
  </si>
  <si>
    <t>Killed while trying to flee from soldiers who had come to arrest him.</t>
  </si>
  <si>
    <t>Khalil Khalil Abu Naji</t>
  </si>
  <si>
    <t>Fathi Ahmad a-Sawawin</t>
  </si>
  <si>
    <t>Dorit Inso</t>
  </si>
  <si>
    <t>Killed by a missile that hit her house.</t>
  </si>
  <si>
    <t>Ahmad Ibrahim 'Abd al-Fatah Madi</t>
  </si>
  <si>
    <t>Tawfiq Muhammad a-Sharafi</t>
  </si>
  <si>
    <t>Hani Sa'id Khalil Mushtaha</t>
  </si>
  <si>
    <t>Rateb Ahmad Qassem Taleb</t>
  </si>
  <si>
    <t>Killed while traveling in a taxi with his wife, by an undercover unit, after he raised his hands.</t>
  </si>
  <si>
    <t>Muhammad Ibrahim 'Abdallah al-Bitar</t>
  </si>
  <si>
    <t>Taxi driver, killed by undercover forces when he was transporting passengers.</t>
  </si>
  <si>
    <t>Saed Muhammad Hod Abu al-'Eish</t>
  </si>
  <si>
    <t>'Alaa a-Din Hamdan Suliman a-Sha'er</t>
  </si>
  <si>
    <t>Killed in an attempt to assassinate Muhammad Abu-Nasira, of the Popular Front.</t>
  </si>
  <si>
    <t>Mahmoud Naser Nafe'a Bazur</t>
  </si>
  <si>
    <t>Killed while throwing stones at soldiers during curfew.</t>
  </si>
  <si>
    <t>Saeil Mustafa Ahmad Jbarah</t>
  </si>
  <si>
    <t>Killed while driving his taxi, by a settler who wanted him to stop.</t>
  </si>
  <si>
    <t>Sa'id Muhammad al-Madhun</t>
  </si>
  <si>
    <t>Killed while on his way to visit his brother, who was working at a coffee shop in the area.</t>
  </si>
  <si>
    <t>'Ammar Da'san 'Ali Nafisah</t>
  </si>
  <si>
    <t>Hassan Muhammad Zaher</t>
  </si>
  <si>
    <t>Killed while trying to place an explosive device near the Gaza perimeter fence.</t>
  </si>
  <si>
    <t>Muhammad Tawfiq Abu 'Askar</t>
  </si>
  <si>
    <t>Saleh Ibrahim Yihya Balalu</t>
  </si>
  <si>
    <t>Suffered from mental illness. Killed when he went outside of his house during curfew.</t>
  </si>
  <si>
    <t>Ahmad Nidal 'Aqel Tirawi</t>
  </si>
  <si>
    <t>Ahmad 'Ali Abu 'Abdallah</t>
  </si>
  <si>
    <t>Tiferet Tratner</t>
  </si>
  <si>
    <t>Killed while sitting in her living room when a shell came through the roof and exploded in the house.</t>
  </si>
  <si>
    <t>Yusef 'Abdallah Muhammad 'Omar</t>
  </si>
  <si>
    <t>Killed while attacking an IDF post.</t>
  </si>
  <si>
    <t>'Ammar 'Atwah 'Odeh Abu Samhadaneh</t>
  </si>
  <si>
    <t>Muhammad Zuheir Sa'id al-'Azazi</t>
  </si>
  <si>
    <t>Tal Bardugo</t>
  </si>
  <si>
    <t>Killed by Palestinians who penetrated an IDF post near the Morag settlement.</t>
  </si>
  <si>
    <t>Nir Sami</t>
  </si>
  <si>
    <t>Killed in an attack by armed Palestinians that infiltrated an IDF post near the Morag settlement.</t>
  </si>
  <si>
    <t>Israel Lutati</t>
  </si>
  <si>
    <t>Ousamah Salah 'Abd Rabo al-A'araj</t>
  </si>
  <si>
    <t>Killed after planting explosives near the Gaza perimeter fence.</t>
  </si>
  <si>
    <t>Raghdah 'Adnan 'Abd al-Mu'ti al-'Assar</t>
  </si>
  <si>
    <t>Killed by gunfire, coming from the direction of Neve Dekalim, while she was in her school yard.</t>
  </si>
  <si>
    <t>Nabil Ibrahim Mahmoud a-Sa'idi</t>
  </si>
  <si>
    <t>Killed when two missiles hit the jeep he was traveling in.</t>
  </si>
  <si>
    <t>Salem 'Abd al-Qader Muhammad Abu Shabab</t>
  </si>
  <si>
    <t>Suffered from mental illness, killed by soldiers in an army post when he approached the checkpoint.</t>
  </si>
  <si>
    <t>Rabah Darwish Hassan Zaqut</t>
  </si>
  <si>
    <t>Husam Fathi Ahmad Abu a-Naja</t>
  </si>
  <si>
    <t>Killed while on the roof of his house, by IDF gunfire from the Tal-Zo'arub army post.</t>
  </si>
  <si>
    <t>Khaled Muhammad 'Abd al-Hamid Abu Salimah</t>
  </si>
  <si>
    <t>Rami 'Abd al-Karim Fahmi Abu Lihyah</t>
  </si>
  <si>
    <t>Killed in an exchange of gunfire when he was planting an explosive charge.</t>
  </si>
  <si>
    <t>Ibriz Durgham Dib al-Minawi</t>
  </si>
  <si>
    <t>Killed while on the roof of her house by IDF gunfire during an incursion into Nablus.</t>
  </si>
  <si>
    <t>Mulham 'Afif Ibrahim Abu Jamileh</t>
  </si>
  <si>
    <t>Killed in an exchange of gunfire during an IDF incursion into Nablus when he holed up in a house.</t>
  </si>
  <si>
    <t>Hani Ahmad Fathi al-'Aqad</t>
  </si>
  <si>
    <t>'Abd al-Halim Sa'id 'Abd al-Halim Salem</t>
  </si>
  <si>
    <t>Muhammad Ribhi Sa'id Mar'i</t>
  </si>
  <si>
    <t>Nader Ibrahim Rida al-Aswad</t>
  </si>
  <si>
    <t>Maram Mufid 'Abd al-'Aziz a-Nahlah</t>
  </si>
  <si>
    <t>Killed during an exchange of gunfire during an incursion into Nablus. She was in the house at the time.</t>
  </si>
  <si>
    <t>Fallah Hassan Na'im Masharqah</t>
  </si>
  <si>
    <t>Killed when his house was shelled and collapsed on him. He was on Israel's Wanted by Israel.</t>
  </si>
  <si>
    <t>Fawaz Fakhri Fawaz Zakarneh</t>
  </si>
  <si>
    <t>Killed by an undercover IDF unit.</t>
  </si>
  <si>
    <t>Yamen Feisal 'Abd al-Wahab Ayub</t>
  </si>
  <si>
    <t>Killed while driving in a car with two other people.</t>
  </si>
  <si>
    <t>Mahmoud As'ad Rajab Abu Khalifah</t>
  </si>
  <si>
    <t>Amjad Hussni 'Aref Abu Hassan</t>
  </si>
  <si>
    <t>Ibrahim 'Ata 'Abd a-Rahim Mahmoud</t>
  </si>
  <si>
    <t>Mu'az Muhammad Faiz Qatit</t>
  </si>
  <si>
    <t>Fadi Fakhri Fawaz Zakarneh</t>
  </si>
  <si>
    <t>Saleh Taysir Saleh Abu Haza'</t>
  </si>
  <si>
    <t>Killed during an IDF incursion into Jabalya.</t>
  </si>
  <si>
    <t>Muhammad 'Ali Muhammad Musa al-Haj 'Ali</t>
  </si>
  <si>
    <t>'Abd al-'Aziz 'Abd a-Latif Ibrahim al-Ashqar</t>
  </si>
  <si>
    <t>'Abdallah Hisham 'Ashur Naser a-Zein</t>
  </si>
  <si>
    <t>Killed during an IDF incursion into the refugee camp. He was hit by shots fired at armed Palestinians near him.</t>
  </si>
  <si>
    <t>Muhammad Yusef Ahmad 'Iz a-Din</t>
  </si>
  <si>
    <t>Mahmoud Muhammad 'Abd a-Razeq Daraybeh</t>
  </si>
  <si>
    <t>Killed while tending to the wounded during an IDF incursion into Jabalya.</t>
  </si>
  <si>
    <t>Muhammad 'Abdallah Muhammad Jad al-Haq</t>
  </si>
  <si>
    <t>Killed while youths were throwing stones at IDF jeeps. He jumped on one of the jeeps, fell, and was deliberately run over by the driver.</t>
  </si>
  <si>
    <t>Sami Sharif Salim Thabet</t>
  </si>
  <si>
    <t>Munir Anwaar Muhammad a-Daks</t>
  </si>
  <si>
    <t>Killed near his house during an IDF incursion into Jabalya.</t>
  </si>
  <si>
    <t>'Amer Muhammad 'Abdallah 'Aydiyah</t>
  </si>
  <si>
    <t>Killed during an attempt by security forces to arrest wanted persons who were in a coffee shop in the city. He was armed.</t>
  </si>
  <si>
    <t>Adham Karim Musa Qreiqi'</t>
  </si>
  <si>
    <t>Killed during an air raid on a Hamas training camp.</t>
  </si>
  <si>
    <t>Muhammad 'Omar Ahmad Jendiyeh</t>
  </si>
  <si>
    <t>Rawad Ibrahim Salem a-Sawirki</t>
  </si>
  <si>
    <t>Ahmad Khayri Ahmad Skafi</t>
  </si>
  <si>
    <t>Ihab Muhammad Khalil a-Dib</t>
  </si>
  <si>
    <t>'Aref Qassem Ibrahim Jendiyeh</t>
  </si>
  <si>
    <t>Ayman Khaza'a Talal Farhat</t>
  </si>
  <si>
    <t>Fares Sa'di Farid a-Sarsawi</t>
  </si>
  <si>
    <t>Muhammad 'Abdallah Muhei Qanu'</t>
  </si>
  <si>
    <t>'Izzat Ahmad Hassan al-Wadiyah</t>
  </si>
  <si>
    <t>Sa'id Yasser Zaher 'Odeh</t>
  </si>
  <si>
    <t>Mu'tasem Fouad 'Ali a-Zartebli</t>
  </si>
  <si>
    <t>Ghassan Muhammad Ghassan A'beid</t>
  </si>
  <si>
    <t>Ousamah 'Awni Khaled Hajaleyah</t>
  </si>
  <si>
    <t>Bilal Faiz Ibrahim Qreiqi'</t>
  </si>
  <si>
    <t>Muhammad Ramadan Yunes al-Jaru</t>
  </si>
  <si>
    <t>Killed when he approached the Gaza perimeter fence near the Karni crossing.</t>
  </si>
  <si>
    <t>Munir Sha'ban Muhammad a-Sanadi</t>
  </si>
  <si>
    <t>Killed by IDF gunfire while playing near the settlement's fence.</t>
  </si>
  <si>
    <t>Ahmad 'Amer Ahmad Abu Shawish</t>
  </si>
  <si>
    <t>Killed during an IDF incursion into Deir el-Balah.</t>
  </si>
  <si>
    <t>Shadi Samir Muhammad Abu Ghurab</t>
  </si>
  <si>
    <t>Muhammad Jamal Jaber Abu Misbah</t>
  </si>
  <si>
    <t>Muhammad Jamal 'Abd al-Karim Barakah</t>
  </si>
  <si>
    <t>Tamara Dibrashvilli</t>
  </si>
  <si>
    <t>Or Yehuda</t>
  </si>
  <si>
    <t>Killed in the double suicide bombing on the No .6 and No. 12 buses.</t>
  </si>
  <si>
    <t>Larisa Gomanenko</t>
  </si>
  <si>
    <t>Dennis Hadad</t>
  </si>
  <si>
    <t>Tatiana Kortchenko</t>
  </si>
  <si>
    <t>Shoshana Amos</t>
  </si>
  <si>
    <t>Killed in the double suicide bombing on the No. 6 and No. 12 buses.</t>
  </si>
  <si>
    <t>Roman Sokolovsky</t>
  </si>
  <si>
    <t>Rosita Lehman</t>
  </si>
  <si>
    <t>Karine Malka</t>
  </si>
  <si>
    <t>Nargiz Ostrovsky</t>
  </si>
  <si>
    <t>Maria Sokolov</t>
  </si>
  <si>
    <t>Aviel Atash</t>
  </si>
  <si>
    <t>Tiroayent Takala</t>
  </si>
  <si>
    <t>Eliahu Uzan</t>
  </si>
  <si>
    <t>Emmanuel Yosepov</t>
  </si>
  <si>
    <t>Raisa Forer</t>
  </si>
  <si>
    <t>Vitali Brodsky</t>
  </si>
  <si>
    <t>Killed in the double suicide bombing on the No .6 and No. 12 buses..</t>
  </si>
  <si>
    <t>Yasser 'Abd a-Rahman Khalil a-Najar</t>
  </si>
  <si>
    <t>Killed by IDF gunfire while he was watering trees on his land, near the Morag settlement.</t>
  </si>
  <si>
    <t>Husam Muhammad 'Ali Abu Zarkah</t>
  </si>
  <si>
    <t>Killed by a concrete block that fell on his head while he was asleep, as a result of an IDF action to blow nearby tunnels used to smuggle weapons.</t>
  </si>
  <si>
    <t>Mazen Majd Muhammad al-Agha</t>
  </si>
  <si>
    <t>Killed during an IDF action demolishing houses in the camp.</t>
  </si>
  <si>
    <t>Salamah 'Eid Muqbal a-Sawarqah</t>
  </si>
  <si>
    <t>Killed by IDF gunfire when he approached the Gaza perimeter fence. He was armed.</t>
  </si>
  <si>
    <t>Jadu' Hadewah Musa al-Qurd</t>
  </si>
  <si>
    <t>Killed at his son's house in the Yabneh refugee camp, near the Philadephi route, when the house was struck by a missile.</t>
  </si>
  <si>
    <t>Kamel Hassan Musa al-Astal</t>
  </si>
  <si>
    <t>Killed while working his land near the eastern border of Khan Yunis.</t>
  </si>
  <si>
    <t>Hazem Fouad Mahmoud Abu a-Zaheri</t>
  </si>
  <si>
    <t>Killed on the way to his aunt's house to remove the family's personal items from the house, which the IDF was about to demolish.</t>
  </si>
  <si>
    <t>Nael Khalil 'Ali Abu Ghulah</t>
  </si>
  <si>
    <t>Suffered from mental illness. Killed when he went near the Gaza perimeter fence.</t>
  </si>
  <si>
    <t>Muhammad 'Abdallah Mu'taz al-Hamaydah</t>
  </si>
  <si>
    <t>Killed near his house from gunfire that came from the border area.</t>
  </si>
  <si>
    <t>Ahmad Saleh Muhammad al-Qiq</t>
  </si>
  <si>
    <t>Killed by IDF gunfire near the Gaza perimeter fence.</t>
  </si>
  <si>
    <t>Ahmad 'Abd al-Fatah 'Ali al-Hams</t>
  </si>
  <si>
    <t>Killed while helping a boy injured by IDF gunfire.</t>
  </si>
  <si>
    <t>Burham Ahmad Burham al-Ja'bari</t>
  </si>
  <si>
    <t>Killed in an IDF air raid on the house of Ahmad el-J'abri.</t>
  </si>
  <si>
    <t>Salah 'Abd al-Karim Ibrahim al-Hayah</t>
  </si>
  <si>
    <t>Fadi Khaled Mahmoud Duhan</t>
  </si>
  <si>
    <t>'Atzmon</t>
  </si>
  <si>
    <t>Killed during an attempt to plant explosives near the settlement fence.</t>
  </si>
  <si>
    <t>Shadi Walid 'Ali Luqan</t>
  </si>
  <si>
    <t>Khaled Jamal Salim al-Usta</t>
  </si>
  <si>
    <t>Killed by gunfire while standing at the entrance to his house.</t>
  </si>
  <si>
    <t>Muhammad Ahmad Sa'id al-Ja'bari</t>
  </si>
  <si>
    <t>Fathi Sa'id Khalil al-Ja'bari</t>
  </si>
  <si>
    <t>'Alaa 'Ali Mahmoud a-Sharif</t>
  </si>
  <si>
    <t>Hussein Sa'id Khalil al-Ja'bari</t>
  </si>
  <si>
    <t>Zaher Samir 'Abdu al-Adham</t>
  </si>
  <si>
    <t>Killed by IDF gunfire while he was indoors.</t>
  </si>
  <si>
    <t>Muhammad Suliman Muhammad Abu Hashish</t>
  </si>
  <si>
    <t>Killed while gathering wood.</t>
  </si>
  <si>
    <t>Musa Mansur Muhsen Abu Mashi</t>
  </si>
  <si>
    <t>Jamal Malek Abu 'Issa</t>
  </si>
  <si>
    <t>Killed after attacking a Border Police officer.</t>
  </si>
  <si>
    <t>Yusef Ahmad Hassan Hanani</t>
  </si>
  <si>
    <t>Killed after attacking the security guards at the settlement's entrance gate.</t>
  </si>
  <si>
    <t>Shlomo Miller</t>
  </si>
  <si>
    <t>Killed by Palestinian fire aimed at the security guards at the rear entrance of the Itamar settlement.</t>
  </si>
  <si>
    <t>Saleh Radi Muhammad Hurani</t>
  </si>
  <si>
    <t>Salim 'Omar Salim al-Quseh</t>
  </si>
  <si>
    <t>Killed while throwing stones at soldiers during a curfew.</t>
  </si>
  <si>
    <t>Seif a-Din Suliman Ni'amat al-Barahmeh</t>
  </si>
  <si>
    <t>Killed by a bullet that hit him in the head.</t>
  </si>
  <si>
    <t>Muhammad Khaled Mansur Rashwan</t>
  </si>
  <si>
    <t>Killed after planting explosives near the Morag settlement</t>
  </si>
  <si>
    <t>Muhammad 'Othman Muhammad Balafneh</t>
  </si>
  <si>
    <t>Jihad Sami Muhammad al-Bis</t>
  </si>
  <si>
    <t>Killed after trying to plant explosives near the Philadelphi Route</t>
  </si>
  <si>
    <t>Qassem Saleh Musa al-Mtawaq</t>
  </si>
  <si>
    <t>Killed near his house in the Tal a-Z'atar neighborhood.</t>
  </si>
  <si>
    <t>Wael Muhammad 'Atiyyah Abu al-Jidyan</t>
  </si>
  <si>
    <t>Killed while going to visit his uncle in the Tal a-Za'tar neighborhood. shot in the heart.</t>
  </si>
  <si>
    <t>'Ali 'Abd a-Rahim Ashraf Abu 'Alba</t>
  </si>
  <si>
    <t>Killed by a bullet that hit him in the stomach during an IDF incursion into the neighborhood.</t>
  </si>
  <si>
    <t>'Awad Musa Farhan Hashash</t>
  </si>
  <si>
    <t>Killed during an IDF action in the building in which he had a shop. shot in his face.</t>
  </si>
  <si>
    <t>Ne'meh Ibrahim Salman Abu Sahlul</t>
  </si>
  <si>
    <t>Killed while she was in her backyard, during an IDF incursion into Khan Yunis.</t>
  </si>
  <si>
    <t>'Issam 'Adnan Ahmad al-Marnakh</t>
  </si>
  <si>
    <t>Alei Sinai</t>
  </si>
  <si>
    <t>Mahmoud Nabil Khaled Matar</t>
  </si>
  <si>
    <t>'Ali Musa 'Ali Samur</t>
  </si>
  <si>
    <t>Muhammad Mahmoud Muhammad Halfallah</t>
  </si>
  <si>
    <t>Killed while taking part in a funeral, by IDF gunfire coming from army posts near the Morag settlement.</t>
  </si>
  <si>
    <t>Mahmoud Tharwat Muhammad 'Abd al-Qader</t>
  </si>
  <si>
    <t>was taking part in a funeral, killed by gunfire coming from the direction of the Neve Dekalim settlement.</t>
  </si>
  <si>
    <t>Iman Suliman Ibrahim Barhum</t>
  </si>
  <si>
    <t>Killed while at home near the Philadelphi Route. shot in the head.</t>
  </si>
  <si>
    <t>'Omar 'Abdallah 'Omar Abu Sitah</t>
  </si>
  <si>
    <t>Zaher 'Issa 'Ali al-Ashqar</t>
  </si>
  <si>
    <t>Killed in an exchange of gunfire with IDF soldiers who had come to arrest him. He was on the IDF Wanted by Israel.</t>
  </si>
  <si>
    <t>Zaki 'Ali Muhammad Abu Zarkah</t>
  </si>
  <si>
    <t>Maher Hammad Sa'id Abu al-'Ata</t>
  </si>
  <si>
    <t>Killed during an IDF incursion into the a-Shaj'iyah neighborhood of Gaza.</t>
  </si>
  <si>
    <t>Fadi Ziad Muhammad al-Maghni</t>
  </si>
  <si>
    <t>Sarah Mahmoud Musa Zo'rub</t>
  </si>
  <si>
    <t>Ghalyah Hammad Muhammad Yunes</t>
  </si>
  <si>
    <t>Killed near the tent in which she lived.</t>
  </si>
  <si>
    <t>Muhammad 'Adnan Mahmoud a-Shantir</t>
  </si>
  <si>
    <t>Killed by gunfire from a short range by undercover Border Police officers.</t>
  </si>
  <si>
    <t>'Abd a-Rahim Hassan Mustafa Shadid</t>
  </si>
  <si>
    <t>Hani Yusef Muhammad 'Aweidah</t>
  </si>
  <si>
    <t>Mahdi Rayik Na'im Tanbur</t>
  </si>
  <si>
    <t>Sa'id Jamal Sa'id Abu Qamer</t>
  </si>
  <si>
    <t>Ahmad Nabil Ahmad Bruck</t>
  </si>
  <si>
    <t>Husam Helmi Mahmoud Naser</t>
  </si>
  <si>
    <t>Killed while standing on the roof of his house, from gunfire by IDF soldiers who were on a nearby roof.</t>
  </si>
  <si>
    <t>Raafat Muhammad Raafat Abu 'Aasi</t>
  </si>
  <si>
    <t>Killed while riding in his car in the a-Zeitun neighborhood, in Gaza.</t>
  </si>
  <si>
    <t>Hazem Yasser Muhammad a-Raheim</t>
  </si>
  <si>
    <t>Husam Samih 'Abed Zeitun</t>
  </si>
  <si>
    <t>Jamil Isma'il Ahmad al-Farmawi</t>
  </si>
  <si>
    <t>Killed after planting explosives near the Philadelphi route.</t>
  </si>
  <si>
    <t>Basel Mahmoud Ahmad Shihab</t>
  </si>
  <si>
    <t>Was on Israeli's wanted list. Killed during an action to arrest him.</t>
  </si>
  <si>
    <t>Saher Subhi Ahmad 'Ajaj</t>
  </si>
  <si>
    <t>Yasser Khalil 'Abd al-Qader Tantawi</t>
  </si>
  <si>
    <t>Killed by gunfire from an army jeep while he was with his friend.</t>
  </si>
  <si>
    <t>Malek 'Abd a-Salam Mesbah Naser a-Din</t>
  </si>
  <si>
    <t>Killed while at his sister's house by the gunfire of soldiers who had come to demolish the house.</t>
  </si>
  <si>
    <t>Nu'man Taher Sadeq Taheineh</t>
  </si>
  <si>
    <t>Wounded when soldiers shot at his car, which crashed into the barrier. After the crash the soldiers shot him again and killed him.</t>
  </si>
  <si>
    <t>Ibrahim Mahmoud Muhammad Halfallah</t>
  </si>
  <si>
    <t>Killed when he was buried under the rubble of his house after his wife and daughter explained to the soldiers, to no avail, that an elderly man was inside.</t>
  </si>
  <si>
    <t>Muhammad Khamis Muhammad Rubo'a</t>
  </si>
  <si>
    <t>Hajjah</t>
  </si>
  <si>
    <t>Killed by gunfire from an army jeep while he and his family were on their way home from a wedding.</t>
  </si>
  <si>
    <t>Hanin 'Odeh 'Aiyadah Abu Samhadaneh</t>
  </si>
  <si>
    <t>Killed while sitting in her living room.</t>
  </si>
  <si>
    <t>Marwan 'Ali 'Omar al-Qawasmeh</t>
  </si>
  <si>
    <t>Killed when he tried to flee from soldiers who had came to arrest him.</t>
  </si>
  <si>
    <t>Zaher Rajeh Abu Harbid</t>
  </si>
  <si>
    <t>Killed during an IDF incursion into Beit Hanun.</t>
  </si>
  <si>
    <t>Samar 'Omar Hassan Fujo</t>
  </si>
  <si>
    <t>Killed when she was shot in the head while standing near her house in the Tal-Zo'arub neighborhood.</t>
  </si>
  <si>
    <t>Hamed Ahmad 'Abd al-'Aziz Abu 'Odeh</t>
  </si>
  <si>
    <t>Yusef Ahmad Musa a-Z'anin</t>
  </si>
  <si>
    <t>Killed during an IDF incursion into Beit Hanun</t>
  </si>
  <si>
    <t>Na'im Mesbah al-Kafarneh</t>
  </si>
  <si>
    <t>Jamileh 'Abd al-Hadi 'Abd Rabo Hamad</t>
  </si>
  <si>
    <t>Naser a-Din Muhammad Abu Harbid</t>
  </si>
  <si>
    <t>Nahed 'Abd a-Rahman 'Abdallah Abu 'Odeh</t>
  </si>
  <si>
    <t>Muhammad Khalad Saleh Salah</t>
  </si>
  <si>
    <t>Killed together with his father in their house after being unable to leave due to an exchange of gunfire between the IDF and armed Palestinians.</t>
  </si>
  <si>
    <t>'Alaa Hamadah Muhammad a-Sha'er</t>
  </si>
  <si>
    <t>Killed in his house by IDF fire in response to mortar fire on the Neve Dekalim settlement.</t>
  </si>
  <si>
    <t>Khaled Saleh Musa Salah</t>
  </si>
  <si>
    <t>Killed together with his son in their house after being unable to leave due to an exchange of gunfire between the IDF and armed Palestinians.</t>
  </si>
  <si>
    <t>'Ammar 'Abd al-Ghafar Khalil al-Jadbah</t>
  </si>
  <si>
    <t>Killed in an exchange of gunfire after he attacked an Israeli vehicle on the Kissufim road.</t>
  </si>
  <si>
    <t>Amjad 'Abd a-Latif Muhammad Malitat</t>
  </si>
  <si>
    <t>Killed in an exchange of gunfire when IDF soldiers came to arrest him.</t>
  </si>
  <si>
    <t>Ibrahim Rafiq Muhammad 'Abd al-Hadi</t>
  </si>
  <si>
    <t>'Issam 'Ali Sa'id Hamed</t>
  </si>
  <si>
    <t>Killed during an attempt to arrest him.</t>
  </si>
  <si>
    <t>Yamen a-Tayeb 'Ali Faraj</t>
  </si>
  <si>
    <t>Khaled Suliman Mahmoud al-Hawi</t>
  </si>
  <si>
    <t>Thaer Muhammad Helmi Ramadan</t>
  </si>
  <si>
    <t>Killed in an attempt to infiltrate a settlement.</t>
  </si>
  <si>
    <t>Muhammad Nassar Muhammad a-Shawahin</t>
  </si>
  <si>
    <t>Killed in a police chase because he was illegally staying in Israel.</t>
  </si>
  <si>
    <t>Rif'at 'Omar Salamah Abu 'Amrah</t>
  </si>
  <si>
    <t>Killed while sitting in front of his house.</t>
  </si>
  <si>
    <t>'Adnan Hassan Hussein Mansur</t>
  </si>
  <si>
    <t>Killed when he approached an area full of army tanks and was hit by gunfire that came from their direction.</t>
  </si>
  <si>
    <t>Viktor Kreiderman</t>
  </si>
  <si>
    <t>Killed by Palestinian gunfire while driving in his car with his wife.</t>
  </si>
  <si>
    <t>Mahmoud Saleh Ibrahim al-Lahwani</t>
  </si>
  <si>
    <t>Killed when he was shot in the head while throwing stones at an army jeep.</t>
  </si>
  <si>
    <t>Ishaq Mu'in Ishaq Abu Taleb</t>
  </si>
  <si>
    <t>Killed when he was shot while throwing stones at tanks.</t>
  </si>
  <si>
    <t>Ihab 'Abd al-Karim Ahmad Shatat</t>
  </si>
  <si>
    <t>Yasser Muhammad Ahmad al-'Arja</t>
  </si>
  <si>
    <t>Killed while he and a friend were checking the damage done to houses by the IDF that same day in the Brazil neighborhood.</t>
  </si>
  <si>
    <t>Muhammad Ahmad Jaber Difallah</t>
  </si>
  <si>
    <t>Isma'il Muhammad Ahmad Nabhan</t>
  </si>
  <si>
    <t>Killed during an exchange of gunfire during an IDF incursion into the Jabalya refugee camp.</t>
  </si>
  <si>
    <t>Hamzah Nahed Hassan Habush</t>
  </si>
  <si>
    <t>Shot in the stomach and chest while throwing stones at soldiers.</t>
  </si>
  <si>
    <t>'Omar Muhammad 'Awwad Abu Zar'an</t>
  </si>
  <si>
    <t>'Atiyyah Muhammad Muhsen al-'A'jrami</t>
  </si>
  <si>
    <t>Killed while throwing stones during an IDF incursion into Beit Hanun. Shot in his neck.</t>
  </si>
  <si>
    <t>Muhammad Salem 'Abd al-Karim Abu 'Obeidah</t>
  </si>
  <si>
    <t>Killed while on the roof checking his water tank. The gunfire came from the direction of Neve Dekalim settlement.</t>
  </si>
  <si>
    <t>Muhammad Ahmad Muhammad Karim</t>
  </si>
  <si>
    <t>Suffered from mental illness. Shot by IDF soldiers while he was walking in the early morning near the Netzer Hazani settlement.</t>
  </si>
  <si>
    <t>Moshe Yohai</t>
  </si>
  <si>
    <t>Killed in his truck when entering Beit Rima village on business.</t>
  </si>
  <si>
    <t>Mordechai Yosepov</t>
  </si>
  <si>
    <t>Killed by a missile that fell near a preschool in the Neve Eshkol neighborhood.</t>
  </si>
  <si>
    <t>Ro'i Nissim</t>
  </si>
  <si>
    <t>Killed by an explosive charge laid by Palestinians in a tunnel under the Orhan post at the Gush Katif intersection.</t>
  </si>
  <si>
    <t>Afiq Zahavi-Ohayon</t>
  </si>
  <si>
    <t>Musleh Salem Dawood 'Abd al-'Aal</t>
  </si>
  <si>
    <t>Killed on his way to Gaza with his worker. Shot at the entrance to a closed checkpoint</t>
  </si>
  <si>
    <t>Ibrahim Sabah Muhammad Abu al-Batikh</t>
  </si>
  <si>
    <t>Killed while trying to infiltrate into the Morag settlement.</t>
  </si>
  <si>
    <t>Muhammad Hussein Rizeq a-Shurbaji</t>
  </si>
  <si>
    <t>Killed while sitting in his doorway, from gunfire coming from the direction of the Neve Dekalim settlement.</t>
  </si>
  <si>
    <t>Ashraf Ayub Muhammad a-Sabagh</t>
  </si>
  <si>
    <t>Nayef Fathi Nayef Abu Sharkh</t>
  </si>
  <si>
    <t>Killed while in an underground hideout in a house in the old city.</t>
  </si>
  <si>
    <t>Samer Tareq Salim 'Akub</t>
  </si>
  <si>
    <t>Fadi Bassam Mahmoud al-Hiti</t>
  </si>
  <si>
    <t>Wajdi Hamdi Saleh Kadumi</t>
  </si>
  <si>
    <t>'Omar Muhammad Shihadah Masmar</t>
  </si>
  <si>
    <t>Nidal Sa'id 'Ali al-Wawi</t>
  </si>
  <si>
    <t>Ja'far Muhammad Nabil al-Masri</t>
  </si>
  <si>
    <t>Muhammad Haitham Jamil Fuqaha</t>
  </si>
  <si>
    <t>Killed by IDF gunfire when he was throwing stones at soldiers from the roof of his house.</t>
  </si>
  <si>
    <t>Ihab Maher Muhammad 'Ali Islim</t>
  </si>
  <si>
    <t>Killed on the balcony of his home. His father and brother were wounded by the gunfire.</t>
  </si>
  <si>
    <t>Muamen Nafez Ahmad al-Malfuh</t>
  </si>
  <si>
    <t>Killed on his way to carry out an attack on the Dugit settlement.</t>
  </si>
  <si>
    <t>Hussni Bashir Ahmad 'Ali al-Hasi</t>
  </si>
  <si>
    <t>Shadi Muhammad 'Abd a-Rahim Islim</t>
  </si>
  <si>
    <t>Killed while standing with a wanted person near a-Najah University.</t>
  </si>
  <si>
    <t>Ibrahim Muhammad Ahmad Abu Sa'adah</t>
  </si>
  <si>
    <t>Killed on his way home during an IDF incursion into Beit Hanun.</t>
  </si>
  <si>
    <t>Ibrahim 'Abd a-Rahman Muhammad Salhah</t>
  </si>
  <si>
    <t>Khaled Jamal Ayub a-Shanbari</t>
  </si>
  <si>
    <t>Muhammad Fathi Ibrahim 'Azab</t>
  </si>
  <si>
    <t>Killed when he was shot in the neck while on his way to visit his grandfather. The shooting came from the direction of Neve Dekalim.</t>
  </si>
  <si>
    <t>Majd Muhammad Sa'id a-S'adi</t>
  </si>
  <si>
    <t>Killed by gunfire by a Border Police undercover unit during an operation to arrest wanted persons.</t>
  </si>
  <si>
    <t>Mahmoud Mustafa Ahmad Yasin "Kamil"</t>
  </si>
  <si>
    <t>Salah Saleh Ibrahim Hawani</t>
  </si>
  <si>
    <t>Killed by IDF gunfire when he was throwing stones at soldiers.</t>
  </si>
  <si>
    <t>'Awad Hassan Ahmad Abu Zeid</t>
  </si>
  <si>
    <t>Khalil Mahmoud Zuhdi Marshud</t>
  </si>
  <si>
    <t>Maamun Hussein Yusef Abu al-Hassan "a-Zar'ini"</t>
  </si>
  <si>
    <t>Killed while trying to escape from soldiers who had come to arrest him.</t>
  </si>
  <si>
    <t>Hani Mahmoud Khaled Qandil</t>
  </si>
  <si>
    <t>Killed when shot in the head during an IDF incursion into the old city of Nablus.</t>
  </si>
  <si>
    <t>Shaher 'Awni Ahmad Taqatqah</t>
  </si>
  <si>
    <t>Killed when he was shot in the chest during confrontation a with IDF soldiers.</t>
  </si>
  <si>
    <t>Ghassan Ahmad 'Abd a-Rahim 'Ayash</t>
  </si>
  <si>
    <t>Killed during an IDF action to arrest wanted persons near his house. A grenade hit his house.</t>
  </si>
  <si>
    <t>Walid 'Awad 'Abed 'Ashur</t>
  </si>
  <si>
    <t>'Omar 'Abd al-Jabbar 'Abd al-Fatah Farah</t>
  </si>
  <si>
    <t>Suffered from mental illness, killed by soldiers who chased him when on his way to buy goods for his elderly neighbor.</t>
  </si>
  <si>
    <t>Muhammad Jamal Subhi Nabhan "'Abd a-Hadi"</t>
  </si>
  <si>
    <t>Killed on his way to visit a cemetery were his friends are buried.</t>
  </si>
  <si>
    <t>'Arafat Ibrahim Mahmoud Ya'qub</t>
  </si>
  <si>
    <t>Killed while sitting in his wheelchair by a kiosk near where Palestinians were throwing stones at soldiers who fired at them.</t>
  </si>
  <si>
    <t>Bilal 'Omar Yusef Abu Zeid</t>
  </si>
  <si>
    <t>Killed during an exchange of gunfire after IDF soldiers had come to arrest him and his brother.</t>
  </si>
  <si>
    <t>Tareq Subhi 'Abd a-Rahim Hammad</t>
  </si>
  <si>
    <t>Killed on his way to carry out a shooting attack on cars on the road between the Karni crossing and the Netzarim settlement.</t>
  </si>
  <si>
    <t>Husam a-Din Ahmad Muhammad Hammad</t>
  </si>
  <si>
    <t>Wael Talab Muhammad Nassar</t>
  </si>
  <si>
    <t>Muhammad (Munib) Mustafa Munib Sarsur</t>
  </si>
  <si>
    <t>Madi Ahmad 'Atiyyah Madi</t>
  </si>
  <si>
    <t>Killed while he went to check what happened to two motorcyclists who had been hit by a missile.</t>
  </si>
  <si>
    <t>Shadi Mazen Muhammad Nseir</t>
  </si>
  <si>
    <t>Taysir Muhammad Suliman Abu 'Awwad</t>
  </si>
  <si>
    <t>Killed by gunfire coming from an army post in Tel Katif while he was working his land, 700 meters from the settlement.</t>
  </si>
  <si>
    <t>Nabil Rajab Muhammad Zino</t>
  </si>
  <si>
    <t>'Imad Khalil Muhammad Abu 'Eid</t>
  </si>
  <si>
    <t>Man who suffered from mental illness, shot and killed by IDF soldiers when wandering late at night between Khan Yunis and Rafah, about 500 meters from the border.</t>
  </si>
  <si>
    <t>Hamzah 'Ali As'ad Hussein</t>
  </si>
  <si>
    <t>Killed when he was caught in the midst of an exchange of gunfire between IDF and armed Palestinians.</t>
  </si>
  <si>
    <t>Rawan Muhammad Sa'id Abu Zeid</t>
  </si>
  <si>
    <t>Killed on her way to the store during the IDF's incursion into Rafah. Shot in the head and neck.</t>
  </si>
  <si>
    <t>Mazen Mahmoud Ibrahim Yasin</t>
  </si>
  <si>
    <t>Killed while trying to flee from the Khilat Yassin area in the city following an incursion by the IDF. He was not armed.</t>
  </si>
  <si>
    <t>Mahmoud Najib Muhammad al-Akhras</t>
  </si>
  <si>
    <t>Killed during an IDF incursion into Rafah, in an area near the Open al-Quds University.</t>
  </si>
  <si>
    <t>Jamal 'Awad Yusef al-'Attar</t>
  </si>
  <si>
    <t>Killed when he was shot in the head while at home during an IDF incursion into Rafah to locate tunnels used for smuggling weapons.</t>
  </si>
  <si>
    <t>Khaled 'Abd al-Hakim 'Abd al-'Aziz Abu 'Anza</t>
  </si>
  <si>
    <t>Killed after planting explosives along the route of IDF tanks in the a-Sallam neighborhood.</t>
  </si>
  <si>
    <t>Islam Muhammad Mahmoud Husniyeh</t>
  </si>
  <si>
    <t>Killed near his school by IDF gunfire after students threw stones at them.</t>
  </si>
  <si>
    <t>Wael Muhammad Ahmad Abu Jazar</t>
  </si>
  <si>
    <t>Mahmoud Fathi Mustafa Dib</t>
  </si>
  <si>
    <t>Killed near the zoo during the IDF incursion into the Brazil neighborhood to locate tunnels used for smuggling.</t>
  </si>
  <si>
    <t>Yusef Mahmoud Maflah al-Maghari</t>
  </si>
  <si>
    <t>Hamed Yasin Hamed Bahlul</t>
  </si>
  <si>
    <t>Muhammad Ibrahim 'Abd a-Salam Jaber</t>
  </si>
  <si>
    <t>Shot in the stomach near his house during an IDF incursion into Rafah.</t>
  </si>
  <si>
    <t>Yusef Ahmad Muhammad Abu Libdah</t>
  </si>
  <si>
    <t>Killed by sniper fire when he and his brother went to fetch water.</t>
  </si>
  <si>
    <t>Saber Ahmad Muhammad Abu Libdah</t>
  </si>
  <si>
    <t>Killed during an IDF incursion into Block O and into the Yabnah refugee camp, in Rafah. After demanding that all the males gather in the school yard, soldiers opened fire at them, killing three persons.</t>
  </si>
  <si>
    <t>Ayman Khamis Jamil Hasanein</t>
  </si>
  <si>
    <t>'Issam Kazem Kamel 'Arafat</t>
  </si>
  <si>
    <t>Hussein Sadeq Hussein Sbihat</t>
  </si>
  <si>
    <t>Killed while walking near the 'Inbata checkpoint.</t>
  </si>
  <si>
    <t>Shadi Faiz Khalil al-Maghari</t>
  </si>
  <si>
    <t>Mahmoud Tareq Mahmoud Mansur</t>
  </si>
  <si>
    <t>Killed during an IDF incursion into Rafah.</t>
  </si>
  <si>
    <t>Ahmad Hussein Ahmad Turkman</t>
  </si>
  <si>
    <t>Killed during an IDF invasion into the Jenin refugee camp after he shot at the soldiers.</t>
  </si>
  <si>
    <t>Khalil Hassan Khalil Abu S'adah</t>
  </si>
  <si>
    <t>Killed while standing on his neighbor's roof during an IDF incursion into the Tal a-Sultan neighborhood to locate the tunnels used for smuggling weapons.</t>
  </si>
  <si>
    <t>Muhammad Talal Hussein Abu Sh'ar</t>
  </si>
  <si>
    <t>Walid Naji Sa'id Abu Qamer</t>
  </si>
  <si>
    <t>Ousamah 'Abdallah 'Abd al-Fatah Abu Nasser</t>
  </si>
  <si>
    <t>Mubarak Salim Mubarak al-Malalhah (Al-Hashash)</t>
  </si>
  <si>
    <t>Ahmad Jamal Khalil Abu a-Sa'id</t>
  </si>
  <si>
    <t>'Alaa Msallam Isma'il a-Sheikh 'Eid</t>
  </si>
  <si>
    <t>Rajab Nimer Muhammad Barhum</t>
  </si>
  <si>
    <t>Fouad Khamis Musa a-Saqa</t>
  </si>
  <si>
    <t>Asmaa Muhammad 'Ali al-Magheyr</t>
  </si>
  <si>
    <t>Killed when she was shot in the head while feeding birds on the roof of her house during an IDF incursion into Rafah.</t>
  </si>
  <si>
    <t>Nidal 'Abd a-Rahman Muhammad 'Aqasheh</t>
  </si>
  <si>
    <t>Wanted by Israel. Killed in a gunfight with the IDF.</t>
  </si>
  <si>
    <t>'Abd a-Salam Mahmoud Muhammad Abu 'Iyada</t>
  </si>
  <si>
    <t>Killed by IDF sniper gunfire while on his way to the grocery store.</t>
  </si>
  <si>
    <t>Sa'id Ibrahim Sa'id al-Magheyr</t>
  </si>
  <si>
    <t>Killed in an exchange of gunfire during an IDF incursion into the Tal a-Sultan neighborhood in Rafah.</t>
  </si>
  <si>
    <t>Ibrahim Jihad Muhammad al-Qan</t>
  </si>
  <si>
    <t>Killed when shot in the head while he was at home in the Tal a-Sultan neighborhood.</t>
  </si>
  <si>
    <t>Muhammad Khalil al-Jundi</t>
  </si>
  <si>
    <t>Killed during the IDF incursion into "Block O" in Rafah to locate tunnels used for smuggling.</t>
  </si>
  <si>
    <t>Walid Musa Suliman Abu Jazar</t>
  </si>
  <si>
    <t>Yusef Zahi 'Abdallah Kahush</t>
  </si>
  <si>
    <t>Killed while sitting in his yard during an IDF incursion into Rafah. He bled for hours because an ambulance could not reach him due to the gunfire.</t>
  </si>
  <si>
    <t>Muhammad 'Abd a-Rahman Muhammad a-Nawajhah</t>
  </si>
  <si>
    <t>Ahmad Muhammad 'Ali al-Magheyr</t>
  </si>
  <si>
    <t>Killed when shot in the head while he was feeding birds on the roof of his house during the IDF incursion into Rafah.</t>
  </si>
  <si>
    <t>Tareq Ahmad Salam a-Sheikh 'Eid</t>
  </si>
  <si>
    <t>Killed on his way to the mosque during an IDF incursion into Rafah.</t>
  </si>
  <si>
    <t>'Imad Fadel Khalil al-Maghari</t>
  </si>
  <si>
    <t>Killed during an exchange of gunfire with IDF forces in Tal a-Sultan in Rafah.</t>
  </si>
  <si>
    <t>Ziad Hussein Shihadah Shabaneh</t>
  </si>
  <si>
    <t>Killed in an exchange of gunfire with IDF soldiers in the Tal a-Sultan neighborhood in Rafah, in which he was severely wounded and left bleeding. After being denied medical treatment, he died from his wounds.</t>
  </si>
  <si>
    <t>Isma'il Ribhi Musa al-Bal'awi</t>
  </si>
  <si>
    <t>Ibrahim Isma'il Ribhi al-Bal'awi</t>
  </si>
  <si>
    <t>Ahmad Jasser Ahmad a-Sha'er</t>
  </si>
  <si>
    <t>Muhammad Jasser Ahmad a-Sha'er</t>
  </si>
  <si>
    <t>Mahmoud Isma'il Muhammad Abu Tuq</t>
  </si>
  <si>
    <t>Taysir Zaki Hassan Qalub</t>
  </si>
  <si>
    <t>Killed when he was shot while at home. He bled for hours, the ambulance being unable to reach him.</t>
  </si>
  <si>
    <t>Muhammad Ma'sud 'Atwah Zo'rub</t>
  </si>
  <si>
    <t>Killed by a gunshot to the stomach when he was at home during an IDF incursion into the neighborhood.</t>
  </si>
  <si>
    <t>Hani Muhammad 'Abd a-Rahman Qafa</t>
  </si>
  <si>
    <t>Ibrahim Shafiq Hassan Shahin</t>
  </si>
  <si>
    <t>Killed on his way to carry out an attack at Kibbutz Be'eri which is within Israel.</t>
  </si>
  <si>
    <t>'Abd al-'Aziz Fathi Ghazi al-Qilani</t>
  </si>
  <si>
    <t>Mus'ad Ibrahim Muhammad a-Sawarqah</t>
  </si>
  <si>
    <t>Muhammad (Suliman) Muhammad 'Abdallah Hamed</t>
  </si>
  <si>
    <t>Silwad R.C.</t>
  </si>
  <si>
    <t>Killed when he was shot in the head when the IDF dispersed a demonstration during curfew.</t>
  </si>
  <si>
    <t>Ahmad Saleh Suliman Abu Siyam</t>
  </si>
  <si>
    <t>Rotem Adam</t>
  </si>
  <si>
    <t>Killed by Palestinian gunfire while guarding people collecting the body parts of soldiers who had been killed two days earlier in Rafah.</t>
  </si>
  <si>
    <t>Mahmoud Sa'di Muhammad Jum'ah</t>
  </si>
  <si>
    <t>Killed while on his way to carry out an attack in the Rafiah Yam settlement.</t>
  </si>
  <si>
    <t>Akram 'Abd al-Karim Abu Naja</t>
  </si>
  <si>
    <t>Killed when he was shot in the chest while he was at home during the army's incursion into Block O in Rafah.</t>
  </si>
  <si>
    <t>Ashraf Hassan 'Abd al-Hadi Qishtah</t>
  </si>
  <si>
    <t>Killed when he was shot while at home during the IDF's incursion into Block O in Rafah. The house was demolished while he was still inside.</t>
  </si>
  <si>
    <t>Alexei Khayat</t>
  </si>
  <si>
    <t>Mahmoud Jamal Mahmoud a-Saqsaq</t>
  </si>
  <si>
    <t>Hassan Khader 'Awajeh</t>
  </si>
  <si>
    <t>Killed while trying to plant an explosive device during the military incursion into Rafah.</t>
  </si>
  <si>
    <t>Hani Muhammad 'Abd Rabo al-Magheyr</t>
  </si>
  <si>
    <t>Hamed Faiz Hamed Abu Hamrah</t>
  </si>
  <si>
    <t>Sameh Yusef Muhammad Abu Jaz</t>
  </si>
  <si>
    <t>Ahmad Muhammad Khalil al-Yaqubi</t>
  </si>
  <si>
    <t>Killed when he was shot in the chest while he was standing on the roof of his house during the IDF's incursion into Rafah.</t>
  </si>
  <si>
    <t>Ihab Jamal 'Ali Yusef</t>
  </si>
  <si>
    <t>Muhammad 'Azmi Saleh al-Buji</t>
  </si>
  <si>
    <t>Muhammad Musa Mesbah Mwafi</t>
  </si>
  <si>
    <t>Fouad Khaled 'Abdallah Abu Hashem</t>
  </si>
  <si>
    <t>Ramez Jamal Samih Abu Ghali</t>
  </si>
  <si>
    <t>Muhammad Hassan 'Alian Yasin</t>
  </si>
  <si>
    <t>Killed during an IDF incursion into Gaza's a-Zaytun neighborhood.</t>
  </si>
  <si>
    <t>Aviv Hakani</t>
  </si>
  <si>
    <t>Killed by an explosion in the armored vehicle he was riding in on his way to search for tunnels in Rafah.</t>
  </si>
  <si>
    <t>Ela'd Cohen</t>
  </si>
  <si>
    <t>Muhammad 'Abd al-'Aziz Qadurah Mushtaha</t>
  </si>
  <si>
    <t>Zohar Smaiyaleib</t>
  </si>
  <si>
    <t>Ofaqim</t>
  </si>
  <si>
    <t>Fouad Muhammad Fayeq Abu Sh'aban</t>
  </si>
  <si>
    <t>Fawzi Mesbah Ahmad al-Madhun</t>
  </si>
  <si>
    <t>Ayman Ghadir</t>
  </si>
  <si>
    <t>Beir al-Maksur</t>
  </si>
  <si>
    <t>Lior Vishinsky</t>
  </si>
  <si>
    <t>Ya'akov (Kobi) Mizrahi (Zagori)</t>
  </si>
  <si>
    <t>Moshav Mata</t>
  </si>
  <si>
    <t>Killed by an explosion near the armored vehicle he was riding in on his way back from an operation in the a-Zaytun neighborhood in Gaza.</t>
  </si>
  <si>
    <t>Aviad Deri</t>
  </si>
  <si>
    <t>Ofer Jerbi</t>
  </si>
  <si>
    <t>Iyad Muhammad Muhammad 'Afanah</t>
  </si>
  <si>
    <t>Eitan Newman</t>
  </si>
  <si>
    <t>'Ammar 'Awad Khader al-Jarjawi</t>
  </si>
  <si>
    <t>Ahmad Salem Hamad a-Sawirki</t>
  </si>
  <si>
    <t>Hussein Ibrahim Hussein a-Lada'h</t>
  </si>
  <si>
    <t>Rafiq 'Ashur al-'Asali Dughmosh</t>
  </si>
  <si>
    <t>Midhat Rafiq Hashem al-Bana</t>
  </si>
  <si>
    <t>Muhammad Faraj Khalil 'Addas</t>
  </si>
  <si>
    <t>Ya'qub Jelko Marviza</t>
  </si>
  <si>
    <t>Kibbutz Hamapil</t>
  </si>
  <si>
    <t>Hamdi Hamuda Muhammad Muhsen</t>
  </si>
  <si>
    <t>Adaron 'Ammar</t>
  </si>
  <si>
    <t>Yusef Kamal 'Ali Hijazi</t>
  </si>
  <si>
    <t>Rami Muhammad "Mu'in" Ahmad Abu al-'Oan</t>
  </si>
  <si>
    <t>Rami Muhammad Salem Ja'far</t>
  </si>
  <si>
    <t>Fadi Ibrahim Hassan 'Alian "Nassar"</t>
  </si>
  <si>
    <t>Ihab Sa'id 'Abd al-Karim Malka</t>
  </si>
  <si>
    <t>Walid Khaled Ahmad 'Azzam</t>
  </si>
  <si>
    <t>Yusef Fayad Muhammad Nasrallah</t>
  </si>
  <si>
    <t>Ihab Muhammad Suliman 'Amer</t>
  </si>
  <si>
    <t>Nahed Muhammad Swelem Abu Hadaf</t>
  </si>
  <si>
    <t>Killed in an exchange of gunfire between the IDF and armed Palestinians during a settler demonstration at the Kissufim crossing.</t>
  </si>
  <si>
    <t>Fadi Sh'alan Khader Bahar</t>
  </si>
  <si>
    <t>Killed when Border Police opened fire at a group of civilians in the neighborhood. His body was left at the site for a long time because the gunfire continued.</t>
  </si>
  <si>
    <t>Bassim Bassam Muhammad Kalbonah</t>
  </si>
  <si>
    <t>Shot in the chest while standing on the roof of his house with a few friends during an IDF incursion into the old city of Nablus.</t>
  </si>
  <si>
    <t>Saed Ibrahim Hassan Masi'I</t>
  </si>
  <si>
    <t>Wanted by the IDF. Killed during an exchange of gunfire during an attempt to arrest him.</t>
  </si>
  <si>
    <t>Wael Khiri Khader 'Eid "Rabah"</t>
  </si>
  <si>
    <t>Muntasser Mahmoud Muhammad Diab</t>
  </si>
  <si>
    <t>Killed in a chase after wanted persons in the village.</t>
  </si>
  <si>
    <t>Yasin 'Adel 'Abdallah a-Julani</t>
  </si>
  <si>
    <t>Killed by police gunfire at a checkpoint when he left prayers in the Tomb of the Patriarchs.</t>
  </si>
  <si>
    <t>'Abdallah 'Ali 'Abd al-Fatah al-Jamal</t>
  </si>
  <si>
    <t>Killed during an exchange of gunfire when Givati forces blew up a Palestinian police building in the area. He was not armed.</t>
  </si>
  <si>
    <t>'Imad Muhammad Hafez Janajreh</t>
  </si>
  <si>
    <t>Talluzah</t>
  </si>
  <si>
    <t>Talluza</t>
  </si>
  <si>
    <t>Wanted by Israel. Killed by undercover security forces in an olive grove in his village.</t>
  </si>
  <si>
    <t>Raafat Backer Ramadan A'beid</t>
  </si>
  <si>
    <t>Killed on his way to carry out an attack on the Karni army post.</t>
  </si>
  <si>
    <t>Bilal Muhammad 'Abdallah Hamdan</t>
  </si>
  <si>
    <t>Killed during a massive house demolition action near the Tufah CheckPoint.</t>
  </si>
  <si>
    <t>Jamal Walid Muhammad Abu Mustafa</t>
  </si>
  <si>
    <t>Hadar Hatuel</t>
  </si>
  <si>
    <t>Qatif</t>
  </si>
  <si>
    <t>Killed with her mother and sisters in a shooting attack.</t>
  </si>
  <si>
    <t>Feisal Muhammad Khalil Abu Nqeirah</t>
  </si>
  <si>
    <t>Killed after attacking Israeli civilians who were riding in their car on the Kissufim road.</t>
  </si>
  <si>
    <t>Hila Hatuel</t>
  </si>
  <si>
    <t>Killed while in a car with her mother and sisters in a shooting attack.</t>
  </si>
  <si>
    <t>Jamal Shihadah Radwan Hamdan</t>
  </si>
  <si>
    <t>Killed when he was shot in the back while he stood on the street in the al-Dawar area in Nablus during an IDF incursion into the city.</t>
  </si>
  <si>
    <t>Tali Hatuel</t>
  </si>
  <si>
    <t>Killed while in a car with her four daughters in a shooting attack.</t>
  </si>
  <si>
    <t>Ibrahim Muhammad Ahmad Hammad</t>
  </si>
  <si>
    <t>Killed after attacking Israeli civilians who were riding in their car at Kissufim road.</t>
  </si>
  <si>
    <t>Roni Hatuel</t>
  </si>
  <si>
    <t>Merav Hatuel</t>
  </si>
  <si>
    <t>Khaled Bahajat Jaber Abu 'Alba</t>
  </si>
  <si>
    <t>Killed when he was shot in the head during an incursion into Beit Lahiya. He was throwing stones.</t>
  </si>
  <si>
    <t>Hussein Sa'id 'Abdallah Abu 'Aker</t>
  </si>
  <si>
    <t>Killed while watching an exchange of gunfire in the area.</t>
  </si>
  <si>
    <t>Ahmad 'Abdallah Muhammad Qalib</t>
  </si>
  <si>
    <t>Ashraf Thaher Hassan Nafe'a</t>
  </si>
  <si>
    <t>Killed during an exchange of gunfire between the IDF and armed Palestinians during curfew.</t>
  </si>
  <si>
    <t>Amjad Ribhi 'Ali 'Amarah</t>
  </si>
  <si>
    <t>Musa Ibrahim Talab al-Muqayed</t>
  </si>
  <si>
    <t>Shot and killed while playing with his friends 400 meters from the Nisanit settlement. The gunfire came from the settlement.</t>
  </si>
  <si>
    <t>Hussni Mustafa Dababat Daraghmeh</t>
  </si>
  <si>
    <t>Wanted by Israel. Killed by an undercover unit while he was standing by the side of the road. Was unarmed.</t>
  </si>
  <si>
    <t>Muhammad Mazen Salim 'Azuq</t>
  </si>
  <si>
    <t>Killed by gunfire by a Border Police undercover unit when it tried to arrest a wanted person.</t>
  </si>
  <si>
    <t>Kamal 'Abdallah 'Abd al-Fatah</t>
  </si>
  <si>
    <t>Wanted by Israel. Killed by an undercover Border Police unit that was trying to arrest him.</t>
  </si>
  <si>
    <t>Sa'id Ahmad Muhammad Harawan</t>
  </si>
  <si>
    <t>'Abd a-Rahman Wasef 'Abd a-Rahman Nazzal</t>
  </si>
  <si>
    <t>Killed by gunfire by undercover Border Police officers.</t>
  </si>
  <si>
    <t>Muhammad 'Abd al-Hafiz Salim 'Odeh Nazzal</t>
  </si>
  <si>
    <t>Yasser Ahmad Muhammad Abu Limon</t>
  </si>
  <si>
    <t>Killed accidentally by IDF soldiers while on his way home with his sister and wife.</t>
  </si>
  <si>
    <t>Muhammad Kamel 'Aref Nazzal</t>
  </si>
  <si>
    <t>Ayman Yusef Faiz Barahmeh</t>
  </si>
  <si>
    <t>Killed in an exchange of gunfire with IDF soldiers who were trying to arrest him as he hid with two others in an olive grove.</t>
  </si>
  <si>
    <t>Bilal 'Ali Musa Abu 'Amshah</t>
  </si>
  <si>
    <t>Ghanem Mahmoud Darwish Ghanem</t>
  </si>
  <si>
    <t>Muhammad Rasem Ahmad al-Malfuh</t>
  </si>
  <si>
    <t>Killed while throwing stones at tanks during an IDF incursion into Beit Lahiya.</t>
  </si>
  <si>
    <t>Muna Hamdi Shihadah Abu Tabaq</t>
  </si>
  <si>
    <t>Killed on her way home.</t>
  </si>
  <si>
    <t>Muhammad 'Abd al-Mutaleb 'Abd al-Hamid al-'Ajuri</t>
  </si>
  <si>
    <t>Killed during an IDF incursion into Beit Lahiya.</t>
  </si>
  <si>
    <t>Karam Hassan 'Ali a-Shami</t>
  </si>
  <si>
    <t>Commander of the Palestinian Police. Killed when he crossed the street during an IDF air attack aimed at a group of armed Palestinians. Wounded from the shell fragments and died in the hospital.</t>
  </si>
  <si>
    <t>Raafat Subhi Yusef Abu Hasireh</t>
  </si>
  <si>
    <t>Radwan Samarah Ya'qub Hamtu</t>
  </si>
  <si>
    <t>Ziad Ahmad Hassan Abu Hamadah</t>
  </si>
  <si>
    <t>Yusef Taleb 'Abd al-'Aziz a-Da'ur</t>
  </si>
  <si>
    <t>Ayub Muhammad Ayub Kars'a</t>
  </si>
  <si>
    <t>Soheil 'Abd al-Karim Mahmoud al-Haresh</t>
  </si>
  <si>
    <t>Muhammad Khader Muhammad a-Rantisi</t>
  </si>
  <si>
    <t>'Omar Jawwad Mahmoud 'Ali "Ahmad"</t>
  </si>
  <si>
    <t>Ahmad Jihad Ahmad al-Khawaldeh</t>
  </si>
  <si>
    <t>Khaldun Ziad Hassan Abu Jarad</t>
  </si>
  <si>
    <t>Ibrahim Bashir Isma'il Rayan</t>
  </si>
  <si>
    <t>Muhammad Ibrahim 'Ata a-Tanali</t>
  </si>
  <si>
    <t>Mu'tasem Rafiq Muhammad Nseir</t>
  </si>
  <si>
    <t>Mujahed 'Abd al-Qader Muhammad Abu 'Awwad</t>
  </si>
  <si>
    <t>Killed accidentally by an undercover unit attempting to arrest a wanted person.</t>
  </si>
  <si>
    <t>Diaa' A-Din 'Abd al-Karim Ibrahim Abu 'Eid</t>
  </si>
  <si>
    <t>Killed during a demonstration against the Separation Barrier.</t>
  </si>
  <si>
    <t>Islam Hashem Rizeq Zahran</t>
  </si>
  <si>
    <t>Killed during a demonstration against the Separation Barrier, when soldiers fired at demonstrators in response to stone throwing.</t>
  </si>
  <si>
    <t>Nael Muhammad Mahmoud 'Omar</t>
  </si>
  <si>
    <t>'Abd al-'Aziz 'Ali 'Abd al-Hafiz a-Rantisi</t>
  </si>
  <si>
    <t>Killed when traveling in a car in the Sheikh Radwan neighborhood with two aids.</t>
  </si>
  <si>
    <t>Akram Mansi Muhammad Nassar</t>
  </si>
  <si>
    <t>Killed during the assassination of Hamas leader Rantisi, while riding with him in a car.</t>
  </si>
  <si>
    <t>Ahmad 'Abdallah Sha'ban al-Gharah</t>
  </si>
  <si>
    <t>Ajma'yan 'Ali Suliman Abu Shaqora</t>
  </si>
  <si>
    <t>Man who suffered from mental illness, shot to death when he entered a settlement's a greenhouse. He was unarmed.</t>
  </si>
  <si>
    <t>Hussein Mahmoud 'Awad 'Alian</t>
  </si>
  <si>
    <t>'Ali Mahmoud Muhammad Barhum</t>
  </si>
  <si>
    <t>Killed in an exchange of gunfire during an IDF incursion into the al-Barahmeh neighborhood of Rafah.</t>
  </si>
  <si>
    <t>Iyad Mahmoud Majd a-Taharawi</t>
  </si>
  <si>
    <t>Killed on his way to carry out an attack on the Netzarim settlement.</t>
  </si>
  <si>
    <t>Muhammad Mahmoud Abu Qaber Diriyah</t>
  </si>
  <si>
    <t>'Aqraba</t>
  </si>
  <si>
    <t>Killed during the arrest of his brother, who Wanted by Israel. Was not armed.</t>
  </si>
  <si>
    <t>Iman Muhammad Khalil Talbiyah</t>
  </si>
  <si>
    <t>Killed when she was shot in the head while standing in her kitchen.</t>
  </si>
  <si>
    <t>'Ammar 'Adnan 'Ali a-Rag'udi</t>
  </si>
  <si>
    <t>Killed on his way to find work in Israel.</t>
  </si>
  <si>
    <t>Rami Muhammad Isma'il Hadib</t>
  </si>
  <si>
    <t>Killed during an attempt to arrest him. Soldiers killed him before he had a chance to open fire.</t>
  </si>
  <si>
    <t>Salamah 'Abd al-Karim Salem Abu Rawida</t>
  </si>
  <si>
    <t>Muhammad Zidan Musa Abu Samhadaneh</t>
  </si>
  <si>
    <t>Khaled Jamal Muhammad Kharyush</t>
  </si>
  <si>
    <t>Ya'akov (Kobi) Zagha</t>
  </si>
  <si>
    <t>Avne Hefetz</t>
  </si>
  <si>
    <t>Killed at the entrance to his house by a Palestinian who infiltrated the settlement.</t>
  </si>
  <si>
    <t>Ramzi Fakhri 'Abd a-Rahman al-'Ardah</t>
  </si>
  <si>
    <t>Killed in a shooting attack on the settlement. In the attack one Israeli civilian was killed.</t>
  </si>
  <si>
    <t>Muhammad Ahmad Muhammad Shahin</t>
  </si>
  <si>
    <t>Rami Kamel Jadallah Rahaim</t>
  </si>
  <si>
    <t>Killed during an exchange of gunfire after nearing the Gaza perimeter fence.</t>
  </si>
  <si>
    <t>Nassar Ibrahim 'Issa Abu Nasar</t>
  </si>
  <si>
    <t>Killed while throwing petrol bombs and stones at soldiers at Rachel's Tomb.</t>
  </si>
  <si>
    <t>Muhammad 'Azmi Ibrahim A'bed</t>
  </si>
  <si>
    <t>Killed by IDF gunfire while he was preparing to throw an explosive device at them.</t>
  </si>
  <si>
    <t>Mahmoud Khamis Hassan 'Odeh</t>
  </si>
  <si>
    <t>Killed by IDF gunfire from the Kalanit post.</t>
  </si>
  <si>
    <t>Jamil Talab 'Odeh a-Tal</t>
  </si>
  <si>
    <t>Killed by IDF gunfire while he was on the roof of his house. He was not armed.</t>
  </si>
  <si>
    <t>Khaled Maher Zaki Wleiwel</t>
  </si>
  <si>
    <t>Killed by IDF gunfire while looking at IDF soldiers out the window of his house.</t>
  </si>
  <si>
    <t>Zakaria Muhammad Yusef Abu Zor</t>
  </si>
  <si>
    <t>Killed in an exchange of gunfire with IDF soldiers while on his way to carry out an attack on a Gush Katif settlement.</t>
  </si>
  <si>
    <t>Ishaq Faiz Jamil Nassar</t>
  </si>
  <si>
    <t>Mahmoud 'Omar Mahmoud a-Zaghari</t>
  </si>
  <si>
    <t>Killed while throwing petrol bombs and stones at soldiers near Rachel's Tomb.</t>
  </si>
  <si>
    <t>Muhammad Ahmad Murshed al-Qadi</t>
  </si>
  <si>
    <t>Killed on his way to carry out an attack on the Morag settlement.</t>
  </si>
  <si>
    <t>Yasser 'Izat Muhammad Sultan</t>
  </si>
  <si>
    <t>Tareq Ahmad al-'Alami</t>
  </si>
  <si>
    <t>Killed during an exchange of gunfire at a protest against the assassination of Sheikh Ahmed Yassin.</t>
  </si>
  <si>
    <t>Muhammad 'Abd a-Rahman Abu Halimah</t>
  </si>
  <si>
    <t>Killed while broadcasting on the a-Najah University radio.</t>
  </si>
  <si>
    <t>Ahmad Isma'il Yasin</t>
  </si>
  <si>
    <t>Three of his assistants and another five bystanders were killed.</t>
  </si>
  <si>
    <t>Khalil 'Abdallah Abu Jiab</t>
  </si>
  <si>
    <t>Killed during the assassination of Sheikh Ahmed Yassin.</t>
  </si>
  <si>
    <t>Ayub Ahmad 'Atallah</t>
  </si>
  <si>
    <t>Muamen Ibrahim al-Bazuri</t>
  </si>
  <si>
    <t>Amir Ahmad Yusef 'Abd al-'Aal</t>
  </si>
  <si>
    <t>Rabi' 'Abd al-Hai Ahmad 'Abd al-'Aal</t>
  </si>
  <si>
    <t>A bystander who was killed during the assassination of Sheikh Ahmed Yassin.</t>
  </si>
  <si>
    <t>Rateb 'Abd a-Rahman al-'Alul</t>
  </si>
  <si>
    <t>Khamis Sami Nabih Mushtahi</t>
  </si>
  <si>
    <t>Mustafa Munib Mustafa Sarsur</t>
  </si>
  <si>
    <t>Mus'ab Hussein Muhammad al-Ghalban</t>
  </si>
  <si>
    <t>Muhammad Rohi 'Omar a-Dush</t>
  </si>
  <si>
    <t>'Abd a-Rahman 'Abd al-Muli a-Dawisha</t>
  </si>
  <si>
    <t>Killed in an exchange of gunfire during an attempt to arrest Bassem Qadih.</t>
  </si>
  <si>
    <t>Thunai 'Alian Hassan Qdeih</t>
  </si>
  <si>
    <t>Raafat Saleh Abu Ta'imah</t>
  </si>
  <si>
    <t>Thana 'Abd al-Hadi Hammad Qdeih</t>
  </si>
  <si>
    <t>Ahmad Khalil Ibrahim Ghabayen</t>
  </si>
  <si>
    <t>Killed on his way to carry out an attack on the Kissufim army post.</t>
  </si>
  <si>
    <t>Ousamah Mufid Suliman al-Afandi</t>
  </si>
  <si>
    <t>Bassem Salem Suliman Qdeih</t>
  </si>
  <si>
    <t>Killed in an exchange of gunfire during an attempt to arrest him.</t>
  </si>
  <si>
    <t>Muhammad Istiwi Saleh Abu Muhsen</t>
  </si>
  <si>
    <t>Killed during IDF soldiers stay in the refugee camp.</t>
  </si>
  <si>
    <t>George Elias Khoury</t>
  </si>
  <si>
    <t>Killed by a shot to the head, from a passing car, when he was jogging in the French Hill neighborhood.</t>
  </si>
  <si>
    <t>Fatimah Muhammad Sharifi al-Jalad</t>
  </si>
  <si>
    <t>Killed by IDF gunfire while playing in her yard with other children.</t>
  </si>
  <si>
    <t>Mesbah 'Abdallah Mesbah Mwafi</t>
  </si>
  <si>
    <t>Killed during an IDF incursion into Rafah while he was helping to plant explosives.</t>
  </si>
  <si>
    <t>'Adli Muhammad 'Abdallah Abu Taha</t>
  </si>
  <si>
    <t>Killed during an IDF incursion into Rafah when he was trying to plant an explosive charge.</t>
  </si>
  <si>
    <t>'Abdallah Hassan 'Abdallah al-Magheyr</t>
  </si>
  <si>
    <t>Killed during an IDF incursion into Rafah while he was trying to plant explosives.</t>
  </si>
  <si>
    <t>Mahmoud 'Abd al-Fatah Jebril Abu Nahel</t>
  </si>
  <si>
    <t>Killed during an IDF incursion into Rafah, when he left his house after the first missile struck, and was hit by a missile.</t>
  </si>
  <si>
    <t>Ayman 'Abd al-Karim Ahmad Hashem</t>
  </si>
  <si>
    <t>Killed on his way home from work during the IDF incursion into Rafah</t>
  </si>
  <si>
    <t>'Alaa Wael 'Ali a-Najili</t>
  </si>
  <si>
    <t>Faraj Sa'id Ahmad Abu Jazar</t>
  </si>
  <si>
    <t>Adham 'Abd al-Qader Ahmad Hashem</t>
  </si>
  <si>
    <t>A bystander who was seriously injured during the attempted assassination of Muhammad Harub, and later died in the hospital.</t>
  </si>
  <si>
    <t>'Abd a-Naser Muhammad Mahmoud Yasin</t>
  </si>
  <si>
    <t>Killed during an attempt to assassinate Muhammad Kharub.</t>
  </si>
  <si>
    <t>Hassan Nidal Hassan a-Sarfiti</t>
  </si>
  <si>
    <t>Killed during an attempt to assassinate Muhammad Kharub. Hit while trying to help the wounded.</t>
  </si>
  <si>
    <t>Mus'ad 'Ayesh Shabib Irmeilat</t>
  </si>
  <si>
    <t>Killed during an IDF action to arrest his brother. He was shot when he left the house from a door other than the one the soldiers told him to use.</t>
  </si>
  <si>
    <t>Zion Dahan</t>
  </si>
  <si>
    <t>Killed in a suicide bombing at the port.</t>
  </si>
  <si>
    <t>Mazal Marciano</t>
  </si>
  <si>
    <t>Gil Abutbul</t>
  </si>
  <si>
    <t>Avi Suissa</t>
  </si>
  <si>
    <t>Avraham Avraham</t>
  </si>
  <si>
    <t>Moshe Hendler</t>
  </si>
  <si>
    <t>Maurice Tubul</t>
  </si>
  <si>
    <t>Danny Assulin</t>
  </si>
  <si>
    <t>Mahmoud Sa'di Sa'id 'Aleiwa</t>
  </si>
  <si>
    <t>Killed while planting explosives near the Karni crossing.</t>
  </si>
  <si>
    <t>Muhammad Mufid Saleh al-Mbayed</t>
  </si>
  <si>
    <t>Ahmad Rafiq Sa'id Hamdan</t>
  </si>
  <si>
    <t>Ophir Damri</t>
  </si>
  <si>
    <t>Pinhas Avraham Zilberman</t>
  </si>
  <si>
    <t>Sa'id Mahmoud Muhammad Marish</t>
  </si>
  <si>
    <t>Killed on his way to carry out an attack on the Nahal Oz kibbutz.</t>
  </si>
  <si>
    <t>Muhammad Suliman Nu'man Habush</t>
  </si>
  <si>
    <t>'Amer Muhammad Saleh Qasrawi</t>
  </si>
  <si>
    <t>Wanted by the IDF. Killed by an army special forces unit which trapped him and four other wanted Palestinians and shot them at close range.</t>
  </si>
  <si>
    <t>Thaer Muhammad Harun 'Eid Haliqa</t>
  </si>
  <si>
    <t>Killed while throwing a petrol bomb at soldiers.</t>
  </si>
  <si>
    <t>Ihab Taleb Muhammad Abu J'afar</t>
  </si>
  <si>
    <t>Basel Khaled Mahdi 'Amru</t>
  </si>
  <si>
    <t>Ayman Mahmoud Jamil Saba'aneh</t>
  </si>
  <si>
    <t>Muhammad Ahmad 'Abdallah Kheirallah</t>
  </si>
  <si>
    <t>Dalal Majahad Shihadah Abu al-Hassan</t>
  </si>
  <si>
    <t>Killed while she was in her house, during an exchange of gunfire between Palestinians and IDF soldiers.</t>
  </si>
  <si>
    <t>Khaled Suliman Muhammad Madi</t>
  </si>
  <si>
    <t>Killed while he and his brother were working their land near the Morag settlement.</t>
  </si>
  <si>
    <t>Khaled Taha 'Abd al-Hafiz Madi</t>
  </si>
  <si>
    <t>Killed by gunfire by a Border Police undercover unit while he was at the door of his grocery store.</t>
  </si>
  <si>
    <t>Khaled Qassem Ibrahim al-Hazqi</t>
  </si>
  <si>
    <t>Haitham Muhammad Khalil al-'Issawi</t>
  </si>
  <si>
    <t>Killed when he left his house during the beginning of the IDF's incursion into the camp.</t>
  </si>
  <si>
    <t>Hassan Ahmad Mahmoud Zuhd</t>
  </si>
  <si>
    <t>Fares Fathi Muhammad al-Huajri</t>
  </si>
  <si>
    <t>Musa Manar Musa Hamu</t>
  </si>
  <si>
    <t>'Omar Muhammad Yusef al-Jamal</t>
  </si>
  <si>
    <t>Mahmoud 'Abdallah Hassan Yunes</t>
  </si>
  <si>
    <t>Killed by IDF soldiers who were on a roof. He was about 200 meters away from the clash between the soldiers and armed Palestinians.</t>
  </si>
  <si>
    <t>Ahmad Hassan Mahmoud Harb</t>
  </si>
  <si>
    <t>Muhammad 'Ali 'Abd al-Fatah Badawi</t>
  </si>
  <si>
    <t>Killed on Salah a-Din Street during IDF incursion into the camp, while he was aiding the wounded. Was struck in the head and chest by an IDF gunfire from a roof about 200 meters away.</t>
  </si>
  <si>
    <t>Salim 'Amer Khamis Abu Zreiq</t>
  </si>
  <si>
    <t>Hazem Rohi Muhammad 'Aqel</t>
  </si>
  <si>
    <t>Yusef Mahmoud Salim a-Sanwar</t>
  </si>
  <si>
    <t>Muhammad Isma'il Muhammad a-Shatli</t>
  </si>
  <si>
    <t>Shadi Ahmad 'Abd al-Karim a-Sa'idani</t>
  </si>
  <si>
    <t>Muhatdi Muhammad Diab al-Mbayed</t>
  </si>
  <si>
    <t>Killed during an attack on an IDF post at the Erez checkpoint.</t>
  </si>
  <si>
    <t>Thaer Khaled Mahmoud Abu Sorrayha</t>
  </si>
  <si>
    <t>Killed on his way home. Shot by soldiers who were on patrol in a jeep.</t>
  </si>
  <si>
    <t>Hatem Mahmoud Ibrahim Tafesh</t>
  </si>
  <si>
    <t>Muhammad 'Abed Hassan 'Othman</t>
  </si>
  <si>
    <t>Killed on his way to school when a tank opened fire at a group of students during an incursion into the el-Umariya neighborhood.</t>
  </si>
  <si>
    <t>Qays 'Aref Yusef 'Ofi</t>
  </si>
  <si>
    <t>Killed in an exchange of gunfire during an IDF incursion into Tulkarm, when he tried to flee from the troops.</t>
  </si>
  <si>
    <t>Ibrahim Muhammad Swelem a-Diri</t>
  </si>
  <si>
    <t>'Ammar Muhammad Muhammad Hassan</t>
  </si>
  <si>
    <t>Was wanted by the IDF. Accused by the IDF of planting explosives and carrying out shooting attacks.</t>
  </si>
  <si>
    <t>Atrad Salah Ibrahim al-Jamal</t>
  </si>
  <si>
    <t>Muhammad Mahmoud Ahmad Abu Rajab</t>
  </si>
  <si>
    <t>Killed when soldiers came to his house looking for wanted persons. He was shot while standing at the entrance to his home. He was not armed.</t>
  </si>
  <si>
    <t>Ibrahim Khalil Muhammad al-Haw</t>
  </si>
  <si>
    <t>Killed by IDF soldiers who saw him near the Karni crossing.</t>
  </si>
  <si>
    <t>Muhammad Zuheir Mahmoud 'Awis</t>
  </si>
  <si>
    <t>Killed aiding the wounded during an IDF incursion into the Balata refugee camp.</t>
  </si>
  <si>
    <t>Riyad Sa'id 'Ali Shalal</t>
  </si>
  <si>
    <t>Killed during an IDF invasion into the refugee camp during the funeral of Muhammad Awis, when the soldiers opened fired at demonstrators.</t>
  </si>
  <si>
    <t>Mahmoud 'Abd al-Fatah Mahmoud Judah</t>
  </si>
  <si>
    <t>Killed while riding in a car in the a-Saftawi neighborhood.</t>
  </si>
  <si>
    <t>Amin Hamdan Ibrahim a-Dahduh</t>
  </si>
  <si>
    <t>Ayman Sha'ban Ibrahim a-Dahduh</t>
  </si>
  <si>
    <t>Mu'taz Nafez Hussein a-Sharafi</t>
  </si>
  <si>
    <t>A bystander who was killed during the assassination of Mahmud Juda.</t>
  </si>
  <si>
    <t>Rima Novikov Kukoi</t>
  </si>
  <si>
    <t>Lahav</t>
  </si>
  <si>
    <t>Livne (Shani)</t>
  </si>
  <si>
    <t>Killed on the way to a party in Ashdod.</t>
  </si>
  <si>
    <t>Eitan Kukoi</t>
  </si>
  <si>
    <t>Killed on his way to a party in Ashdod.</t>
  </si>
  <si>
    <t>Muhammad Fadel Hashem Rayan</t>
  </si>
  <si>
    <t>Killed by Border Police gunfire during a demonstration against the Separation Barrier.</t>
  </si>
  <si>
    <t>Ayman Yusef 'Abd a-Rahman Sihweil</t>
  </si>
  <si>
    <t>Killed after shooting soldiers in the Erez industrial zone.</t>
  </si>
  <si>
    <t>Ashraf Muhammad Ahmad Zaqut</t>
  </si>
  <si>
    <t>Zakaria Mahmoud 'Eid Salem</t>
  </si>
  <si>
    <t>Amir Zimmerman</t>
  </si>
  <si>
    <t>Kfar Monash</t>
  </si>
  <si>
    <t>Killed by Palestinians came to the Erez checkpoint and opened fire.</t>
  </si>
  <si>
    <t>Muhammad Dawood Saleh Badwan</t>
  </si>
  <si>
    <t>Benaya Yehonatan Zuckerman</t>
  </si>
  <si>
    <t>Killed in a suicide bombing on bus No. 14 by Liberty Bell Park.</t>
  </si>
  <si>
    <t>Yuval Ozana</t>
  </si>
  <si>
    <t>Yehuda Haim</t>
  </si>
  <si>
    <t>Rahamim Doga</t>
  </si>
  <si>
    <t>Mevaseret Zion</t>
  </si>
  <si>
    <t>Yaffa Ben Shimol</t>
  </si>
  <si>
    <t>Lior Azoulai</t>
  </si>
  <si>
    <t>Israel Ilan Avisidris</t>
  </si>
  <si>
    <t>Ousamah Yusef Salamah al-Maghari</t>
  </si>
  <si>
    <t>Killed when standing close to the Gaza perimeter fence, east of the el-Burej refugee camp, and looking at the IDF post. The soldiers saw him and opened fire. He was not armed.</t>
  </si>
  <si>
    <t>Muhannad Fa'iq Muhammad Abu Khatab</t>
  </si>
  <si>
    <t>Killed when trying to infiltrate an IDF post</t>
  </si>
  <si>
    <t>Mwafaq Muhammad Sha'ban al-A'araj</t>
  </si>
  <si>
    <t>Jamal Muhammad Yusef al-'Afifi</t>
  </si>
  <si>
    <t>Killed at the entrance to his house by a sniper.</t>
  </si>
  <si>
    <t>Ahmad 'Abd al-hadi Ahmad Nazzal</t>
  </si>
  <si>
    <t>Killed on his way home from the gas station near his house by gunfire aimed at his car on the Jenin-Nablus road.</t>
  </si>
  <si>
    <t>Bashir Khalil Muhammad Abu 'Armaneh</t>
  </si>
  <si>
    <t>Killed by IDF gunfire when he and three other children were near the Egyptian border.</t>
  </si>
  <si>
    <t>Samer Jasser Fawzi 'Arrar</t>
  </si>
  <si>
    <t>Killed while trying to flee from soldiers who had come to his house to arrest him.</t>
  </si>
  <si>
    <t>Mahdi Ya'qub 'Awad Zidiyah</t>
  </si>
  <si>
    <t>Killed during an incursion into Gaza's al-Shaj'iya neighborhood.</t>
  </si>
  <si>
    <t>Isma'il Muhammad Salman al-'Ata</t>
  </si>
  <si>
    <t>Killed during an IDF incursion into Gaza's al-Sajiya neighborhood.</t>
  </si>
  <si>
    <t>Muhammad Jihad Muhammad al-Hayek</t>
  </si>
  <si>
    <t>Ayman Naser Ibrahim a-Sheikh Khalil</t>
  </si>
  <si>
    <t>Muhammad 'Ayesh Isma'il al-'Ajleh</t>
  </si>
  <si>
    <t>Haitham Zaki Muhammad A'bed</t>
  </si>
  <si>
    <t>Muhammad Kamel Ahmad Abu 'Armaneh</t>
  </si>
  <si>
    <t>Killed by an undercover unit while he was at a Palestinian Police post during an IDF incursion into the a-Shaj'iya neighborhood.</t>
  </si>
  <si>
    <t>Muhammad Ahmad Muhammad Hiles</t>
  </si>
  <si>
    <t>Killed during an IDF incursion into Gaza's al-Shaj'iya neighborhood.</t>
  </si>
  <si>
    <t>Ashraf Faruk Fahim Hasanein</t>
  </si>
  <si>
    <t>Akram Mahmoud Muhammad I'aqilan</t>
  </si>
  <si>
    <t>Hamam Muhammad 'Ali Abu al-'Imrin</t>
  </si>
  <si>
    <t>Killed during an incursion into Gaza's al-Shaj'iya neighborhood. He died in the hospital.</t>
  </si>
  <si>
    <t>Ibrahim Ahmad Barham Zo'rub</t>
  </si>
  <si>
    <t>Killed aiding the wounded during an IDF incursion into the Yabneh refugee camp, in Rafah.</t>
  </si>
  <si>
    <t>Muhammad 'Abd al-Ghani Muhammad al-Hamaydah</t>
  </si>
  <si>
    <t>Killed while treating wounded during an IDF incursion into the Yavne refugee camp in Rafah.</t>
  </si>
  <si>
    <t>Muhammad Zahran Mahmoud a-Tantawi</t>
  </si>
  <si>
    <t>Killed while watching the IDF troops from a distance away when they made an incursion into the Yavne refugee camp in Rafah.</t>
  </si>
  <si>
    <t>'Amer 'Othman al-Ghamari</t>
  </si>
  <si>
    <t>Muhammad Saleh Rizeq Zo'rub</t>
  </si>
  <si>
    <t>Killed while on his way to work during an IDF incursion into the Yabneh refugee camp, in Rafah.</t>
  </si>
  <si>
    <t>Hani Mahmoud Jamil Abu Saheleh</t>
  </si>
  <si>
    <t>Ahmad Mahdi 'Awwad 'Amru</t>
  </si>
  <si>
    <t>Kadim</t>
  </si>
  <si>
    <t>Killed in an exchange of gunfire with IDF soldiers.</t>
  </si>
  <si>
    <t>Ashraf 'Adnan Abu Libdah</t>
  </si>
  <si>
    <t>Killed in an exchange of gunfire after the IDF had surrounded his house in a search for weapons.</t>
  </si>
  <si>
    <t>Khalil Ibrahim Muhammad Bawadi</t>
  </si>
  <si>
    <t>Killed by IDF gunfire at Karni crossing while he was on his way to carry out an attack.</t>
  </si>
  <si>
    <t>Rami Salah Salem Abu Mandil</t>
  </si>
  <si>
    <t>Hussein 'Ali Musa Razaqeh</t>
  </si>
  <si>
    <t>'Aziz Mahmoud a-Shami</t>
  </si>
  <si>
    <t>Killed while riding in his car, along with two others, on al-Wahdeh Street.</t>
  </si>
  <si>
    <t>Tareq Majdi 'Abd al-Mu'ti a-Susi</t>
  </si>
  <si>
    <t>Mahmoud Samir Sham'ah a-Debs</t>
  </si>
  <si>
    <t>Killed in an exchange of gunfire on the Netzarim road.</t>
  </si>
  <si>
    <t>Muhammad Mahmoud 'Abd al-Fatah Abu 'Odeh</t>
  </si>
  <si>
    <t>Killed in an exchange of gunfire after IDF soldiers who had come to arrest him in his house. After killing him, the IDF demolished his house.</t>
  </si>
  <si>
    <t>Hussein 'Abd al-Hamid Abu al-'Eish</t>
  </si>
  <si>
    <t>Killed in an exchange of gunfire with IDF soldiers who surrounded a house in which wanted individuals were barricaded.</t>
  </si>
  <si>
    <t>Yasser 'Abd al-Hamid Abu al-'Eish</t>
  </si>
  <si>
    <t>Bahaa Hatem Judah</t>
  </si>
  <si>
    <t>Majdi Mahmoud al-Khatib</t>
  </si>
  <si>
    <t>Nader Mahmoud 'Abd al-Hafiz Abu Leil</t>
  </si>
  <si>
    <t>Wanted by the IDF. Killed while he was riding in a car.</t>
  </si>
  <si>
    <t>Hashem Dawood Ishteiwi Abu Hamdan</t>
  </si>
  <si>
    <t>Muhammad Hasanein Mustafa Abu Hamdan</t>
  </si>
  <si>
    <t>Nael Ziad Hussni Hasanein</t>
  </si>
  <si>
    <t>Muhammad 'Issa Ahmad Jalita</t>
  </si>
  <si>
    <t>Wanted by Israel. Wounded in a gunfight with soldiers and Border Police who had come to arrest him and another wanted person, and later died from his wounds. After the action, the army demolished the six-story building in which they were hiding.</t>
  </si>
  <si>
    <t>Shadi Riyad Mahmoud Malham</t>
  </si>
  <si>
    <t>Wanted by Israel. Killed in an exchange of gunfire with soldiers and Border Police who had come to arrest him and another wanted person. After killing the two men, the army demolished the six-story building in which they were hiding.</t>
  </si>
  <si>
    <t>Jihad Muhammad Isma'il a-Sawity</t>
  </si>
  <si>
    <t>Muhammad Yusef Muhammad al-Ashqar</t>
  </si>
  <si>
    <t>Muhammad Hassan Khalaf al-Hassan</t>
  </si>
  <si>
    <t>Avraham Albert Balhasan</t>
  </si>
  <si>
    <t>Killed in a suicide bombing at the intersection of Arlozorov and Aza streets.</t>
  </si>
  <si>
    <t>Eli Tzfira</t>
  </si>
  <si>
    <t>Dana Itach</t>
  </si>
  <si>
    <t>Hava hannah Anya Bonder</t>
  </si>
  <si>
    <t>Natalia Gamril</t>
  </si>
  <si>
    <t>Rose Boneh</t>
  </si>
  <si>
    <t>Viorel Octavian Florescu</t>
  </si>
  <si>
    <t>Baruch Hondiashivili</t>
  </si>
  <si>
    <t>Anat Darom</t>
  </si>
  <si>
    <t>Yehezkel Goldberg</t>
  </si>
  <si>
    <t>Sameh Kamel Mahmoud Totah</t>
  </si>
  <si>
    <t>Worked in a car garage. Killed during an IDF incursion into the a-Zaytun neighborhood in Gaza.</t>
  </si>
  <si>
    <t>Iyad Mahmoud Nimer a-Ra'i</t>
  </si>
  <si>
    <t>Akram 'Abd al-Karim Abu 'Ajmi</t>
  </si>
  <si>
    <t>An electrician, he was killed during an IDF incursion into a-Zaytun neighborhood in Gaza.</t>
  </si>
  <si>
    <t>'Othman Muhammad 'Othman Jendiyeh</t>
  </si>
  <si>
    <t>Ahmad 'Ali Abu Rkab</t>
  </si>
  <si>
    <t>Musa Suliman Ahmad Dalul</t>
  </si>
  <si>
    <t>Killed during an IDF incursion into the a-Zaytun neighborhood of Gaza City. He was shot while trying to tend to the wounded.</t>
  </si>
  <si>
    <t>Marwan Mahmoud 'Atiyyah Basal</t>
  </si>
  <si>
    <t>Sami Muhammad Saleh Badawi</t>
  </si>
  <si>
    <t>Worked in a gas factory. Killed during an IDF incursion into the a-Zaytun neighborhood in Gaza.</t>
  </si>
  <si>
    <t>Samir Khalil Diab al-Mbayed</t>
  </si>
  <si>
    <t>Killed by IDF gunfire when soldiers saw him observing them.</t>
  </si>
  <si>
    <t>Ashraf Nasrallah 'Abdallah al-Mbayed</t>
  </si>
  <si>
    <t>Muhsen Haydar Muhammad a-Da'ur</t>
  </si>
  <si>
    <t>Killed by a shot to the head while playing with friends near the Gaza perimeter fence. He died at Soroka Hospital, in Be'er Sheva.</t>
  </si>
  <si>
    <t>Muna Faiz Ahmad Isma'il</t>
  </si>
  <si>
    <t>Killed when she was shot in the head while at home during an IDF incursion into Rafah.</t>
  </si>
  <si>
    <t>Gal Shapira</t>
  </si>
  <si>
    <t>Killed in a suicide bombing at the Erez checkpoint.</t>
  </si>
  <si>
    <t>Tzur Or</t>
  </si>
  <si>
    <t>Killed in a suicide bombing at the Erez checkpoint carried out by a Palestinian woman.</t>
  </si>
  <si>
    <t>Andrei Kegeles</t>
  </si>
  <si>
    <t>Vladamir Trostinski</t>
  </si>
  <si>
    <t>Ro'i Arbel</t>
  </si>
  <si>
    <t>Killed in a shooting attack as he was driving in his car.</t>
  </si>
  <si>
    <t>Fouad Kamel 'Omar Jarwan</t>
  </si>
  <si>
    <t>Killed in a demonstration during an IDF incursion into the village.</t>
  </si>
  <si>
    <t>As'ad Saleh As'ad Khaliliya</t>
  </si>
  <si>
    <t>Killed during his arrest by an undercover unit.</t>
  </si>
  <si>
    <t>Mahmoud Ibrahim 'Odeh al-Qard</t>
  </si>
  <si>
    <t>Killed while in his house, from IDF gunfire coming from a post near Gush Katif.</t>
  </si>
  <si>
    <t>Ibrahim Radwan 'Atari</t>
  </si>
  <si>
    <t>Wanted by Israel. Killed in an IDF operation to arrest him. His body was found badly damaged and carried signs of great violence.</t>
  </si>
  <si>
    <t>Hisham Ahmad 'Abd al-Fatah Kharyush</t>
  </si>
  <si>
    <t>Killed during an IDF incursion into the refugee camp. He was shot by soldiers who had taken up a position in one of the houses.</t>
  </si>
  <si>
    <t>'Abd al-'Afo Nobuh Qassas</t>
  </si>
  <si>
    <t>Killed during an IDF action to arrest a wanted person who was hiding in his house. Signs of severe violence were found on the body.</t>
  </si>
  <si>
    <t>Taj a-Din 'Abd al-Karim Muhammad - Sa'id Seif</t>
  </si>
  <si>
    <t>Killed while throwing stones during a demonstration against the army.</t>
  </si>
  <si>
    <t>Amjad Bilal Nabil al-Masri</t>
  </si>
  <si>
    <t>Killed while throwing stones during an IDF incursion into Nablus to arrest wanted persons.</t>
  </si>
  <si>
    <t>Rawhi Hazem Rohi Shumann</t>
  </si>
  <si>
    <t>Shot in his heart.</t>
  </si>
  <si>
    <t>'Amer Qathem Kamel 'Arafat</t>
  </si>
  <si>
    <t>Killed when he was shot in the back while he was on the roof of the school throwing stones at soldiers. The soldiers did not allow an ambulance to enter and treat him.</t>
  </si>
  <si>
    <t>Muhammad Qays Isma'il al-Masri</t>
  </si>
  <si>
    <t>Killed while taking part in a funeral, by IDF soldiers firing from a tank.</t>
  </si>
  <si>
    <t>Mu'tasem Muhammad Jamil Abu al-Hassan</t>
  </si>
  <si>
    <t>Killed while trying to plant explosives near a settlement.</t>
  </si>
  <si>
    <t>Muhammad Jaber Hassan 'Adili</t>
  </si>
  <si>
    <t>Killed while he and others blocked the Jericho-Nablus road during a demonstration.</t>
  </si>
  <si>
    <t>Fadel Fawzi Mahmoud a-Najar</t>
  </si>
  <si>
    <t>Killed by IDF gunfire from a position near the Morag settlement. The firing was aimed north of the settlement. He was standing at the entrance to his house, and was hit by the gunfire.</t>
  </si>
  <si>
    <t>Rajaai 'Azmi Isma'il Rayan</t>
  </si>
  <si>
    <t>Killed while throwing stones at a tank. Was wounded in the hand and fell to the ground, where he was shot in the stomach by soldiers in the tank.</t>
  </si>
  <si>
    <t>Nabil Hassan Hasanein Abu Jaber (a-Sharihi)</t>
  </si>
  <si>
    <t>Killed during the assassination of Miqled Hamid.</t>
  </si>
  <si>
    <t>Muhammad Akram a-Dasuqi</t>
  </si>
  <si>
    <t>Miqled Hamid Mahmoud Hamid</t>
  </si>
  <si>
    <t>Wanted by Israel.</t>
  </si>
  <si>
    <t>Adva Zippora Fischer</t>
  </si>
  <si>
    <t>Killed in a suicide bombing at a bus stop at the Geha intersection.</t>
  </si>
  <si>
    <t>'Adnan 'Abd a-Rahman Salem Abu Jawi'ad</t>
  </si>
  <si>
    <t>Killed by gunfire while he was standing at the entrance to his house, about 200 meters from Gush Katif. The shooting came from an IDF position near the settlement.</t>
  </si>
  <si>
    <t>Sa'id 'Awwad Ahmad Abu Rkab</t>
  </si>
  <si>
    <t>Ashraf Hassan Jaber Radwan</t>
  </si>
  <si>
    <t>Killed during the assassination of Miqled Hamid, an Islamic Jihad activist.</t>
  </si>
  <si>
    <t>Wael Muhammad Hamed al-Daqran</t>
  </si>
  <si>
    <t>'Ali Hussein Hassan a-Najar</t>
  </si>
  <si>
    <t>Killed during an IDF incursion into the Yavne refugee camp in Rafah.</t>
  </si>
  <si>
    <t>Khalil Muhammad 'Abdallah al-Qassas</t>
  </si>
  <si>
    <t>Muhammad Kamel Hassan Mansur</t>
  </si>
  <si>
    <t>Ahmad al-'Abed a-Najar</t>
  </si>
  <si>
    <t>Iyad Khalil Amin 'Alawneh</t>
  </si>
  <si>
    <t>Killed during an IDF incursion into Jenin.</t>
  </si>
  <si>
    <t>'Aead Ahmad 'Abd al-Hadi a-Najar</t>
  </si>
  <si>
    <t>'Alaa a-Din 'Ata Ahmad Bahlul</t>
  </si>
  <si>
    <t>Wiam Rizeq Zaki Musa</t>
  </si>
  <si>
    <t>Rami 'Azmi al-Haj Ahmad</t>
  </si>
  <si>
    <t>Khamis Anwaar Khamis a-Ra'i</t>
  </si>
  <si>
    <t>As'ad Ibrahim Muhammad al-Ghata</t>
  </si>
  <si>
    <t>Killed during an exchange of gunfire with IDF soldiers at the Kissufim crossing.</t>
  </si>
  <si>
    <t>Muhammad Ma'sud Muhammad Mustafa</t>
  </si>
  <si>
    <t>Hagai Bibi</t>
  </si>
  <si>
    <t>Killed during an exchange of gunfire at the Kissufim crossing.</t>
  </si>
  <si>
    <t>Alex Leonardo Wissman</t>
  </si>
  <si>
    <t>Afula</t>
  </si>
  <si>
    <t>Muhammad Na'im Yusef al-A'araj</t>
  </si>
  <si>
    <t>Killed when he was shot in the chest while he was at the entrance to his home during the army's incursion into the Balata refugee camp.</t>
  </si>
  <si>
    <t>Majdi Muhammad Fakhri al-Bahash</t>
  </si>
  <si>
    <t>Killed in an exchange of gunfire during an IDF incursion into Nablus in order to make arrests.</t>
  </si>
  <si>
    <t>Jebril Hassan 'Awwad</t>
  </si>
  <si>
    <t>Fadi Tawfiq Hanani</t>
  </si>
  <si>
    <t>'Alaa a-Din Yusef a-Dawaya</t>
  </si>
  <si>
    <t>On his way to his job in a bakery, he was killed by gunfire during IDF operation in Nablus to arrest wanted people.</t>
  </si>
  <si>
    <t>Mustafa 'Abd al-Hamid Mustafa al-Hams</t>
  </si>
  <si>
    <t>A construction worker, killed on his way home from work, during IDF operation in Yavneh refugee camp.</t>
  </si>
  <si>
    <t>Nur a-Din Ahmad 'Izzat 'Imran</t>
  </si>
  <si>
    <t>Killed when he was shot in the head while trying to hide from soldiers during an IDF inclusion into the camp.</t>
  </si>
  <si>
    <t>Yunes Amarhil Hassan a-Sawarqah Al-Bali</t>
  </si>
  <si>
    <t>Killed during an attempt to cross the Gaza perimeter fence to find work in Israel.</t>
  </si>
  <si>
    <t>Wael Saqer Dahruj Abu Dahruj</t>
  </si>
  <si>
    <t>Riyad Fakhri 'Aref Khalifah</t>
  </si>
  <si>
    <t>Killed in an exchange of gunfire during an IDF action to arrest wanted persons in the area of Na'ameh Village.</t>
  </si>
  <si>
    <t>Kamleh Muhammad As'ad a-Shuli</t>
  </si>
  <si>
    <t>Immatin</t>
  </si>
  <si>
    <t>A student at a-Najah university. Killed while on her way to visit relatives working in Ramallah. The driver of her taxi did not stop at a flying checkpoint next to Qedumim and the soldiers opened fire at the taxi.</t>
  </si>
  <si>
    <t>Sabri Ahmad Abu Luli</t>
  </si>
  <si>
    <t>Killed while aiding wounded during an IDF incursion into the a-Salam neighborhood to arrest a wanted person.</t>
  </si>
  <si>
    <t>Suliman Muhammad Salamah al-Akhras</t>
  </si>
  <si>
    <t>Killed during an IDF incursion into the a-Salam neighborhood to arrest a wanted person. Took part in the funeral of others who were killed and was shot in the stomach.</t>
  </si>
  <si>
    <t>'Ayad Muhammad 'Abed Mahamum</t>
  </si>
  <si>
    <t>Killed in his house in Khirbet al-Adas, during an IDF incursion into a-Salam neighborhood to arrest a wanted person.</t>
  </si>
  <si>
    <t>'Omar Faiz Salman Abu Muhsen</t>
  </si>
  <si>
    <t>Killed during an IDF incursion into the a-Salam neighborhood to arrest a wanted person.</t>
  </si>
  <si>
    <t>Muhammad Rajab Muhammad Zino</t>
  </si>
  <si>
    <t>Worked as a nurse in Abu Yusuf a-Najar Hospital in Rafah. During the IDF operation in the city to arrest a wanted person, he went out to treat the wounded and was killed.</t>
  </si>
  <si>
    <t>Naser Muhammad Hassan a-Naja</t>
  </si>
  <si>
    <t>Fares Ibrahim Muhammad 'Abd al-Qader</t>
  </si>
  <si>
    <t>'Atarot</t>
  </si>
  <si>
    <t>Killed after throwing stones at a Border Police jeep near the airport.</t>
  </si>
  <si>
    <t>Ashraf 'Abd a-Salam Isma'il al-Hayah</t>
  </si>
  <si>
    <t>Killed after trying to plant explosives near the Gaza perimeter fence.</t>
  </si>
  <si>
    <t>'Abd al-Karim Muhammad 'Arafat Sukar</t>
  </si>
  <si>
    <t>Jihad Musa Hassan al-Akhras</t>
  </si>
  <si>
    <t>Worked as a porter at the Rafah crossing. Killed by IDF gunfire during evacuation of the crossing.</t>
  </si>
  <si>
    <t>Muhammad Ahmad 'Abdallah Zahran</t>
  </si>
  <si>
    <t>Killed on his way to throw stones at a military jeep in the village.</t>
  </si>
  <si>
    <t>Sayed 'Abd al-Karim Khader a-Sheikh Qassem</t>
  </si>
  <si>
    <t>Killed during an IDF action to arrest him and another wanted person. The two were hiding in a multi-story building, and were killed in an exchange of fire with IDF forces. The building was demolished at the end of the action.</t>
  </si>
  <si>
    <t>Saleh Mahmoud Hasib a-Talahmeh</t>
  </si>
  <si>
    <t>Muayad Mazen 'Abed Hamdan</t>
  </si>
  <si>
    <t>Killed when he was shot in the head during stone throwing at soldiers who circled his house.</t>
  </si>
  <si>
    <t>Hasanein Hamdi Hasanein Rumaneh</t>
  </si>
  <si>
    <t>Wanted by Israel. Killed in an exchange of gunfire with IDF soldiers who had come to his house to arrest him.</t>
  </si>
  <si>
    <t>Sayed Saleh Salem Abu Safra</t>
  </si>
  <si>
    <t>While on his way home from prayers at the mosque, he saw a person he knew was mentally ill wandering around the fence area. He was shot and killed as he tried to warn the man and get him out of the area.</t>
  </si>
  <si>
    <t>Ibrahim Musa 'Abiddalah al-Samri</t>
  </si>
  <si>
    <t>Killed by IDF gunfire near the Gaza perimeter fence when his was with two members of his family in their car on the way home.</t>
  </si>
  <si>
    <t>Khaled Ahmad Ibrahim al-Samri</t>
  </si>
  <si>
    <t>Sami (Osama) 'Ayesh al-Samri</t>
  </si>
  <si>
    <t>Rashad Muhammad 'Abd a-Rahman Mor Abu Sh'aban</t>
  </si>
  <si>
    <t>Killed while throwing a petrol bomb at soldiers during an incursion into Yatta</t>
  </si>
  <si>
    <t>Ibrahim 'Ali Suliman Jalamneh</t>
  </si>
  <si>
    <t>Killed in an exchange of gunfire between armed Palestinians and IDF soldiers near his home. The action took place after the IDF had uprooted trees in the area.</t>
  </si>
  <si>
    <t>Muhammad Suliman Khalil Sarsur</t>
  </si>
  <si>
    <t>Killed during an attempt to infiltrate into the Netzarim settlement.</t>
  </si>
  <si>
    <t>Samer Fathi 'Afan</t>
  </si>
  <si>
    <t>U'zeir</t>
  </si>
  <si>
    <t>Killed with another security guard while the two were in a car guarding an area where the Separation Barrier was under construction.</t>
  </si>
  <si>
    <t>Ilya Reiger</t>
  </si>
  <si>
    <t>Ahmad Faiz Yihya 'Assaf</t>
  </si>
  <si>
    <t>Killed while planting an explosive charge near the Gaza perimeter fence.</t>
  </si>
  <si>
    <t>Dawood 'Abdallah Yusef Abu Jazar</t>
  </si>
  <si>
    <t>Killed by IDF gunfire while he was at home in Block O. He died from his wounds about ten months later.</t>
  </si>
  <si>
    <t>Yusef Taleb Khader Diab</t>
  </si>
  <si>
    <t>Killed in an exchange of gunfire with soldiers who had taken up a position in a house in the neighborhood.</t>
  </si>
  <si>
    <t>Hassan Ziyadah Abu Khatleh</t>
  </si>
  <si>
    <t>Killed by shots to the stomach and chest during an IDF action to arrest Basem Abu Libdeh, in the a-Shweikeh neighborhood when he left his house to see what was happening. He was not armed.</t>
  </si>
  <si>
    <t>Ahmad Marwan Naser Hanini</t>
  </si>
  <si>
    <t>Killed on his way to the mosque by gunfire from inside an army vehicle.</t>
  </si>
  <si>
    <t>Nahed Muhammad Hussein Qotqut</t>
  </si>
  <si>
    <t>Killed when trying to plant explosives near the perimeter fence.</t>
  </si>
  <si>
    <t>Shadi Na'im Khalil Abu 'Anza</t>
  </si>
  <si>
    <t>Killed by a gunshot to the stomach when he left his house to watch the IDF demolish houses in the neighborhood.</t>
  </si>
  <si>
    <t>Mu'taz Wasef Mustafa 'Amudi</t>
  </si>
  <si>
    <t>Killed while throwing stones during a demonstration.</t>
  </si>
  <si>
    <t>Layth Mazen Muhammad Sbieh</t>
  </si>
  <si>
    <t>Killed when he was shot in the back while he was throwing stones during a demonstration.</t>
  </si>
  <si>
    <t>Muhammad 'Abd a-Rahman Hassan Salah</t>
  </si>
  <si>
    <t>Killed while throwing stones at soldiers during a house demolition in the Khilat a-Sus neighborhood.</t>
  </si>
  <si>
    <t>Ahmad Muhannad Nafe'a Mar'i</t>
  </si>
  <si>
    <t>Nazmi Fawzi Ibrahim a-Najar</t>
  </si>
  <si>
    <t>Muhammad Tawfiq Suliman a-Najar</t>
  </si>
  <si>
    <t>Shadi Rafiq Sa'id Habub</t>
  </si>
  <si>
    <t>Killed while trying to infiltrate Israel in order to find work.</t>
  </si>
  <si>
    <t>Muamen 'Omar Ahmad al-Maghari</t>
  </si>
  <si>
    <t>Killed in an exchange of gunfire during an IDF incursion into the al-Maghzi refugee camp.</t>
  </si>
  <si>
    <t>Ibrahim 'Omar Hassan Abu Shikel</t>
  </si>
  <si>
    <t>Mahmoud Muhammad 'Ali al-Qayed</t>
  </si>
  <si>
    <t>Killed by IDF gunfire while hunting birds with his father and friends about two kilometers from the Gaza perimeter fence.</t>
  </si>
  <si>
    <t>Muhammad Nazmi Hashash</t>
  </si>
  <si>
    <t>While on the way to mosque, he found himself in the middle of an exchange of gunfire between the IDF and armed Palestinians, and was killed accidentally by the soldiers.</t>
  </si>
  <si>
    <t>Samer Abu 'Asab</t>
  </si>
  <si>
    <t>Killed while throwing stones at soldiers during a demonstration.</t>
  </si>
  <si>
    <t>Imtiaz Abu Ras</t>
  </si>
  <si>
    <t>Killed when she was shot in the head while looking out of her house window during an exchange of gunfire.</t>
  </si>
  <si>
    <t>Faiz Ahmad Mustafa Salamah</t>
  </si>
  <si>
    <t>Ramin</t>
  </si>
  <si>
    <t>Killed while in a taxi on his way home.</t>
  </si>
  <si>
    <t>Mahmoud Muhammad Sarhan</t>
  </si>
  <si>
    <t>Muhammad Hussein Hamed</t>
  </si>
  <si>
    <t>Killed while riding on a motorcycle. The other person on the motorcycle was wounded.</t>
  </si>
  <si>
    <t>Bahaa Jaber Zbeidi</t>
  </si>
  <si>
    <t>Ibrahim 'Aref Ibrahim a-N'anish</t>
  </si>
  <si>
    <t>Wanted by Israel. Killed when he arrived in his car at the entrance to the refugee camp. He was unarmed.</t>
  </si>
  <si>
    <t>Karim 'Alian Hussein al-Kafarneh</t>
  </si>
  <si>
    <t>Killed while hunting birds with friends. He was shot by an IDF patrol. His friends were arrested.</t>
  </si>
  <si>
    <t>Rami Isma'il 'Ali 'Alian</t>
  </si>
  <si>
    <t>Killed during an attempt to infiltrate into the Kissufim area.</t>
  </si>
  <si>
    <t>Subhi Saleh 'Issa Sharir</t>
  </si>
  <si>
    <t>Killed near his home from fire coming from the IDF post at Neve Dekalim while he was on his way home from prayers.</t>
  </si>
  <si>
    <t>Jamal Isma'il Ibrahim Qadus</t>
  </si>
  <si>
    <t>Killed when he was shot in the back while going around the Huwarra checkpoint.</t>
  </si>
  <si>
    <t>Samir Muhammad Hamed Fuda</t>
  </si>
  <si>
    <t>Killed when he and five other armed Palestinians attacked army barracks in the Netzarim settlement, killing three soldiers.</t>
  </si>
  <si>
    <t>Muhammad Isma'il 'Alian al-Hamaydah (A-Satri)</t>
  </si>
  <si>
    <t>Killed while he and a friend were on their way to a mosque, by an IDF patrol searching for armed Palestinians.</t>
  </si>
  <si>
    <t>Adi Osman</t>
  </si>
  <si>
    <t>Killed by a Palestinian who penetrated the army barracks in the Netzarim settlement.</t>
  </si>
  <si>
    <t>Alon Avrahami</t>
  </si>
  <si>
    <t>Killed by Palestinian who had penetrated an army base in Netzarim and opened fire at soldiers in the barracks.</t>
  </si>
  <si>
    <t>Sarit Schneor Senior</t>
  </si>
  <si>
    <t>Shoham</t>
  </si>
  <si>
    <t>Isma'il 'Abdallah A'bed 'Abd Rabo ('Ayad)</t>
  </si>
  <si>
    <t>Man who suffered from mental illness, killed by soldiers when he was wandering around some 700 meters away from them.</t>
  </si>
  <si>
    <t>Bilal Sa'id Hamuda</t>
  </si>
  <si>
    <t>Killed when he fired at an IDF post at the Kissufim crossing.</t>
  </si>
  <si>
    <t>Ahmad 'Atiyyah Ahmad Khamis</t>
  </si>
  <si>
    <t>Killed during an IDF incursion into Qalqiliya.</t>
  </si>
  <si>
    <t>'Abd al-Hadi al-Mutaleb Abu 'Eishah a-Natsheh</t>
  </si>
  <si>
    <t>Wanted by Israel. Killed during an attempt to arrest him, when he opened fire at soldiers with his pistol.</t>
  </si>
  <si>
    <t>Akram Hamed Mahmoud Bakrun</t>
  </si>
  <si>
    <t>Killed while playing over a kilometer away from the border.</t>
  </si>
  <si>
    <t>Rafiq "Muhammad" Ziad Ya'qub Qneibi</t>
  </si>
  <si>
    <t>Killed while firing at the Tel Rumeida settlement. His house was demolished during the night.</t>
  </si>
  <si>
    <t>Ramzi Muhammad Ahmad Jaradat</t>
  </si>
  <si>
    <t>Killed in a demonstration during an incursion into Ramallah.</t>
  </si>
  <si>
    <t>Khaled Ghazi al-Masri</t>
  </si>
  <si>
    <t>Ibrahim Jum'ah Muhammad Tabazah</t>
  </si>
  <si>
    <t>A bystander killed in an attack on a pickup truck carrying a group of Palestinians who had tried to plant an explosive device.</t>
  </si>
  <si>
    <t>Habi Suliman 'Ayash</t>
  </si>
  <si>
    <t>'Ali Mustafa Shihadah Abu Taha</t>
  </si>
  <si>
    <t>Mahdi Isma'il Ahmad Abu Jarbu'a</t>
  </si>
  <si>
    <t>Marwan 'Abd al-Karim al-Khatib</t>
  </si>
  <si>
    <t>A bystander who was killed during the assassination of Haled el-Masro and Mua'id el-Halo.</t>
  </si>
  <si>
    <t>Ayub Musleh Ayub al-Malik</t>
  </si>
  <si>
    <t>Ma'sud 'Ali Hammad 'Ayash</t>
  </si>
  <si>
    <t>Muhammad Tawfiq Mahmoud Hathat</t>
  </si>
  <si>
    <t>Salah a-Din 'Abd al-Ghafar Hussein Asad</t>
  </si>
  <si>
    <t>Muhammad Ziad Mahmoud Barud</t>
  </si>
  <si>
    <t>Ahmad 'Eid Sayed Khalifah</t>
  </si>
  <si>
    <t>A bystander killed in an attack on a pickup truck in which there was a group of people who had tried to plant an explosive device.</t>
  </si>
  <si>
    <t>Zin al-'Aabdin Muhammad Mahmoud Shahin</t>
  </si>
  <si>
    <t>A doctor, killed while treating the wounded following an attack on a pickup truck carrying a group of Palestinians had tried to plant an explosion.</t>
  </si>
  <si>
    <t>Muhammad Shteiwi Muhammad al-Masri</t>
  </si>
  <si>
    <t>'Atiyyah Yusef 'Atiyyah Mawanes</t>
  </si>
  <si>
    <t>'Abd al-Halim Muhammad al-'Abed Tabazah</t>
  </si>
  <si>
    <t>Shadi Nabil Mahmoud Abu 'Alwan</t>
  </si>
  <si>
    <t>He was shot in the head and wounded when a wall collapsed as the IDF partially demolished the house.</t>
  </si>
  <si>
    <t>Yihya Hassan Ma'sud Rihan</t>
  </si>
  <si>
    <t>Killed while on his way to his grandfather's house and was caught in an exchange of fire near his house.</t>
  </si>
  <si>
    <t>Widad Kamel 'Abd a-Rahman al-'A'jrami</t>
  </si>
  <si>
    <t>Killed when she tried to help persons wounded in an exchange of gunfire with the IDF.</t>
  </si>
  <si>
    <t>Tareq Subuh Abu al-Hussein</t>
  </si>
  <si>
    <t>Killed during an exchange of gunfire with the IDF.</t>
  </si>
  <si>
    <t>Husam 'Omar al-Magheyr</t>
  </si>
  <si>
    <t>Walid Hussein 'Abd al-'Aal</t>
  </si>
  <si>
    <t>Killed in an exchange of gunfire with the IDF.</t>
  </si>
  <si>
    <t>Walid Muhammad Yunes 'Abd al-Wahab</t>
  </si>
  <si>
    <t>Killed during an IDF operation near the Rafah refugee camp.</t>
  </si>
  <si>
    <t>Bilal Fahmi Suliman Zidan</t>
  </si>
  <si>
    <t>Killed while riding in a stolen car when he came to a surprise checkpoint failed to stop, and tried to flee.</t>
  </si>
  <si>
    <t>Samir Ibrahim Muhammad al-Biyuq</t>
  </si>
  <si>
    <t>Killed on his way to carry out an attack on a settlement.</t>
  </si>
  <si>
    <t>Zaki Yihya a-Sharif</t>
  </si>
  <si>
    <t>Ibrahim Ahmad Faraj al-Qreinawi</t>
  </si>
  <si>
    <t>Killed in an IDF operation near the Rafah refugee camp while he was with his family in their yard.</t>
  </si>
  <si>
    <t>Muhammad Ahmad Yunes 'Abd al-Wahab</t>
  </si>
  <si>
    <t>'Alaa Nu'man Mansur</t>
  </si>
  <si>
    <t>Nader "Ahmad Fuad" Salim Abu Taha</t>
  </si>
  <si>
    <t>'Atwah Yusef Abu Muhsen</t>
  </si>
  <si>
    <t>Mabruk Muhammad Dib Judah</t>
  </si>
  <si>
    <t>Killed in an IDF operation near the Rafah refugee camp when he fled from his house, in Block J, and was shot.</t>
  </si>
  <si>
    <t>Shadi Khalil Isma'il Saqer</t>
  </si>
  <si>
    <t>Sami Talal Najib Salah</t>
  </si>
  <si>
    <t>Killed in an IDF operation near the Rafah refugee camp while on his way home from a family visit.</t>
  </si>
  <si>
    <t>Sa'id Hussein Jeribo'a Abu 'Azzum</t>
  </si>
  <si>
    <t>Killed while riding a donkey.</t>
  </si>
  <si>
    <t>Sarhan Burhan Hussein Sarhan</t>
  </si>
  <si>
    <t>Wanted person killed in an exchange of gunfire with IDF soldiers. He was suspected of carrying out the attack in Kibbutz Metzer, in which four Israeli civilians were killed.</t>
  </si>
  <si>
    <t>Muhammad Ayman Yusef Ibrahim</t>
  </si>
  <si>
    <t>A bystander who was killed during the assassination of Sarhan Sarhan.</t>
  </si>
  <si>
    <t>Mutanus Karkabi</t>
  </si>
  <si>
    <t>Haifa</t>
  </si>
  <si>
    <t>Killed in a suicide bombing in the Maxim restaurant.</t>
  </si>
  <si>
    <t>Nir Regev</t>
  </si>
  <si>
    <t>Assaf Staier</t>
  </si>
  <si>
    <t>Ousamah a-Najar</t>
  </si>
  <si>
    <t>Hana Francis</t>
  </si>
  <si>
    <t>Fassouta</t>
  </si>
  <si>
    <t>Liran Zer-Aviv</t>
  </si>
  <si>
    <t>Kibbutz Yagur</t>
  </si>
  <si>
    <t>Zvi Bahat</t>
  </si>
  <si>
    <t>Irina Sofrin</t>
  </si>
  <si>
    <t>Kiryat Bialik</t>
  </si>
  <si>
    <t>Ruth Almog</t>
  </si>
  <si>
    <t>Moshe Almog</t>
  </si>
  <si>
    <t>Tomer Almog</t>
  </si>
  <si>
    <t>Lydia Zilberstein</t>
  </si>
  <si>
    <t>Noya Zer-Aviv</t>
  </si>
  <si>
    <t>George Matar</t>
  </si>
  <si>
    <t>Keren Zer-Aviv</t>
  </si>
  <si>
    <t>Bezalel Zer-Aviv</t>
  </si>
  <si>
    <t>Bruria Zer-Aviv</t>
  </si>
  <si>
    <t>Naomi Biano</t>
  </si>
  <si>
    <t>Mark Biano</t>
  </si>
  <si>
    <t>Ze'ev Almog</t>
  </si>
  <si>
    <t>Sharbel Matar</t>
  </si>
  <si>
    <t>Mustafa 'Abd al-Qader Isma'il al-Badrasawi</t>
  </si>
  <si>
    <t>Killed while on the roof of his house, by gunfire coming from the area of the Ganei Tal settlement.</t>
  </si>
  <si>
    <t>Salim Muhammad Salim al-Bayumi</t>
  </si>
  <si>
    <t>Killed by gunfire coming from the Rafah Yam settlement.</t>
  </si>
  <si>
    <t>Rabah Ibrahim Barham Abu Daqah</t>
  </si>
  <si>
    <t>Killed during an attempt by undercover Border Police to arrest him.</t>
  </si>
  <si>
    <t>Mazen Yusef Salamah a-Salalmeh</t>
  </si>
  <si>
    <t>Shaked Avraham</t>
  </si>
  <si>
    <t>Negohot</t>
  </si>
  <si>
    <t>Killed at the entrance to her home when Palestinian knocked on the door and shot her.</t>
  </si>
  <si>
    <t>Avihu Keinan</t>
  </si>
  <si>
    <t>Killed in an exchange of gunfire during action to arrest wanted persons.</t>
  </si>
  <si>
    <t>Eyal Yeberbaum</t>
  </si>
  <si>
    <t>Killed in his doorway by a Palestinian who knocked on the door and then shot him.</t>
  </si>
  <si>
    <t>Muhammad Bashir Muhammad 'Aqel</t>
  </si>
  <si>
    <t>Killed in an exchange of gunfire during an IDF operation to make arrests in the refugee camp.</t>
  </si>
  <si>
    <t>Nur 'Abd al-Qader Abu 'Armaneh</t>
  </si>
  <si>
    <t>Mahmoud Nassar Yusef Hamdan</t>
  </si>
  <si>
    <t>Killed while carrying out a shooting attack in a settlement, in which an Israeli man and infant were killed.</t>
  </si>
  <si>
    <t>'Abd a-Rahim 'Abd al-'Aziz al-Qiq a-Talahmeh</t>
  </si>
  <si>
    <t>Killed in the hut he was hiding in while Border Police surrounded the house in an exchange of gunfire</t>
  </si>
  <si>
    <t>Diab 'Abd a-Rahim 'Abd a-Rahman a-Shweiki</t>
  </si>
  <si>
    <t>Wanted by Israel. Killed in a gunfight when Border Police closed off the hut he was hiding in with another Palestinian.</t>
  </si>
  <si>
    <t>Muhammad 'Issa 'Abd al-'Aziz Hamdan</t>
  </si>
  <si>
    <t>Killed by shrapnel in an exchange of gunfire.</t>
  </si>
  <si>
    <t>Marwan Ahmad Ibrahim a-Najar</t>
  </si>
  <si>
    <t>Killed on his way to carry out an attack in a settlement.</t>
  </si>
  <si>
    <t>Basel Muhammad Shafiq 'Abd al-Qader al-Qawasmeh</t>
  </si>
  <si>
    <t>Injured in an exchange of gunfire with IDF forces and buried under the rubble of a house in which he was hiding which was demolished by the army.</t>
  </si>
  <si>
    <t>Ibrahim Khalil Tawfiq Abu a-Rob</t>
  </si>
  <si>
    <t>Killed by gunfire while standing on his roof watching events on the street during curfew. He was severely wounded and died a few days later.</t>
  </si>
  <si>
    <t>Jihad 'Azzat Salem Abu Sweireh</t>
  </si>
  <si>
    <t>Killed in an exchange of gunfire during an IDF incursion into the camp.</t>
  </si>
  <si>
    <t>Fadi Kamal Saleh Abu Zant</t>
  </si>
  <si>
    <t>Killed during an exchange of gunfire between the IDF and armed Palestinians.</t>
  </si>
  <si>
    <t>Ahmad Fawzi 'Abd a-Latif Abu Dosh</t>
  </si>
  <si>
    <t>Killed at the entrance to his cousin's house when soldiers were chasing him. He was armed but did not open fire.</t>
  </si>
  <si>
    <t>Ahmad Nayef Taha Abu Latifah</t>
  </si>
  <si>
    <t>Killed in an IDF ambush while he and his friends were stealing aluminum parts from the airport area.</t>
  </si>
  <si>
    <t>Fathi Mahmoud Bulbul</t>
  </si>
  <si>
    <t>Killed from shell fragments that penetrated his house and hit him in the neck and chest during an exchange of gunfire.</t>
  </si>
  <si>
    <t>Khaled Mahmoud Khaled a-Zahar</t>
  </si>
  <si>
    <t>Killed during an attempt to assassinate his father, Mahmud a-Zahar.</t>
  </si>
  <si>
    <t>Shehdeh Yusef Salim a-Diri</t>
  </si>
  <si>
    <t>Killed during an assassination attempt on the life of Mahmoud a-Zahar.</t>
  </si>
  <si>
    <t>Mahmoud Naser 'Issa</t>
  </si>
  <si>
    <t>Killed by indiscriminate IDF gunfire.</t>
  </si>
  <si>
    <t>Muhammad Shukri Khalil al-'Aasi</t>
  </si>
  <si>
    <t>Ahmad Ghaleb Salim Tahaniya</t>
  </si>
  <si>
    <t>Killed near the Gaza perimeter fence by Border Police gunfire.</t>
  </si>
  <si>
    <t>Thaer Mansur Nu'man a-Siuri</t>
  </si>
  <si>
    <t>Killed at his home during an exchange of fire between the IDF and two wanted persons who were hiding in the building.</t>
  </si>
  <si>
    <t>'Ammar Mahmoud Muhammad Abu Wardeh</t>
  </si>
  <si>
    <t>Killed on his way to carry out an attack on an IDF post at the checkpoint.</t>
  </si>
  <si>
    <t>Shafiq Karam</t>
  </si>
  <si>
    <t>Killed in a suicide bombing at Cafe Hillel in the German Colony.</t>
  </si>
  <si>
    <t>Ahmad 'Othman Shafiq Bader</t>
  </si>
  <si>
    <t>Killed in an exchange of gunfire with IDF soldiers who had come to arrest him.</t>
  </si>
  <si>
    <t>Nava David Appelbaum</t>
  </si>
  <si>
    <t>Yehiel Emil Tubul</t>
  </si>
  <si>
    <t>Gila Moshe</t>
  </si>
  <si>
    <t>'Iz a-Din Khader Shams a-Din Misk</t>
  </si>
  <si>
    <t>Alon Mizrahi</t>
  </si>
  <si>
    <t>David Shimon Avizdres</t>
  </si>
  <si>
    <t>David Appelbaum</t>
  </si>
  <si>
    <t>Ahmad Mufid 'Abd al-Fatah Halawah</t>
  </si>
  <si>
    <t>Killed on his way to carry out an attack on an IDF post at a checkpoint.</t>
  </si>
  <si>
    <t>Muhammad 'Abdallah Shehdeh Abu al-Husna</t>
  </si>
  <si>
    <t>Killed on his way to carry out an attack on an Israeli target.</t>
  </si>
  <si>
    <t>Muhammad Yusef 'Abd a-Rahim al-Hanbli</t>
  </si>
  <si>
    <t>Head of the military wing of Hamas in the northern West Bank. He was killed in an exchange of gunfire with IDF forces.</t>
  </si>
  <si>
    <t>'Abd al-Qader Muhammad Subhi D'amah</t>
  </si>
  <si>
    <t>Killed by gunfire after soldiers stopped him while he was in his car.</t>
  </si>
  <si>
    <t>Khader Badawi al-Husari</t>
  </si>
  <si>
    <t>Killed while traveling in his car with four other Hamas members. The others managed to flee.</t>
  </si>
  <si>
    <t>Riyad Lutfi Saleh Sbieh</t>
  </si>
  <si>
    <t>Aya Mahmoud Nu'man Fayad</t>
  </si>
  <si>
    <t>Killed when a shell hi her house. Seven Palestinians were injured in the incident.</t>
  </si>
  <si>
    <t>Farid Yusef Mustafa Mit</t>
  </si>
  <si>
    <t>Mahmoud 'Ali Ibrahim 'Aqel</t>
  </si>
  <si>
    <t>Shalom Har Melekh</t>
  </si>
  <si>
    <t>Killed by gunfire, when he was driving with his wife.</t>
  </si>
  <si>
    <t>Hamdi Hassan 'Abd a-Rahman Qalekh</t>
  </si>
  <si>
    <t>'Ali Hussein Muhammad Abu Salim</t>
  </si>
  <si>
    <t>Killed during dispersal of a demonstration against an IDF incursion into the camp. He did in the hospital a few days after being wounded.</t>
  </si>
  <si>
    <t>Mustafa Muhammad 'Ali Salahat</t>
  </si>
  <si>
    <t>Killed when he approached Checkpoint #300, near Rachel's Tomb, carrying a knife.</t>
  </si>
  <si>
    <t>Khaled Mahmoud Mustafa Ma'sud</t>
  </si>
  <si>
    <t>Assassinated. In the assassination three other civilians were killed.</t>
  </si>
  <si>
    <t>Yunes (Hassan) Muhammad 'Abd a-Nabi al-Hamlawi</t>
  </si>
  <si>
    <t>Killed while passing in the area near the assassination of Khaled Mas'ud.</t>
  </si>
  <si>
    <t>Muhammad Ibrahim Ba'lushah</t>
  </si>
  <si>
    <t>Sanaa Jamil a-Da'ur</t>
  </si>
  <si>
    <t>Killed when caught near the area when Khaled Mas'ud was assassinated.</t>
  </si>
  <si>
    <t>Ahmad Muhammad Ahmad Abu Hilal</t>
  </si>
  <si>
    <t>A Hamas activist. Killed as he was trying to escape in a car from a helicopter that was firing at him and three other activists.</t>
  </si>
  <si>
    <t>Muhammad Qin'an 'Abd al-Hai Abu Libdah</t>
  </si>
  <si>
    <t>Wahid Hamed Subhi al-Humes</t>
  </si>
  <si>
    <t>Ahmad Rushdi Mustafa Ishteiwi</t>
  </si>
  <si>
    <t>Khaled Amin Muhammad a-Nimroti</t>
  </si>
  <si>
    <t>Wanted by Israel. Killed in an IDF operation to arrest him. His body was found badly damaged and had signs of great violence.</t>
  </si>
  <si>
    <t>Sabarah Salem Ibrahim Hamdiya</t>
  </si>
  <si>
    <t>Killed during the assassination of Abu Shaneb.</t>
  </si>
  <si>
    <t>Hani Majed Abu al-'Imrin</t>
  </si>
  <si>
    <t>One of Isma'il Abu Shabak's bodyguards, who was killed during the assassination of Abu Shabak.</t>
  </si>
  <si>
    <t>Muamen Muhammad Barud</t>
  </si>
  <si>
    <t>Isma'il Hassan Abu Shanab</t>
  </si>
  <si>
    <t>In the assassination three other civilians were killed.</t>
  </si>
  <si>
    <t>Sa'id 'Awwad Miqbal Ghanem</t>
  </si>
  <si>
    <t>Killed by IDF soldiers while he was playing cards when they tried to arrest another person, who had fled.</t>
  </si>
  <si>
    <t>Shmuel Welner</t>
  </si>
  <si>
    <t>Killed in a suicide bombing on bus No. 2 on Samuel Hanavi street.</t>
  </si>
  <si>
    <t>Ya'aKov Binder</t>
  </si>
  <si>
    <t>Hava Reknitzer</t>
  </si>
  <si>
    <t>Lilach Kardi</t>
  </si>
  <si>
    <t>Issachar Dov Reinitz</t>
  </si>
  <si>
    <t>Mordechai Shalom Reinitz</t>
  </si>
  <si>
    <t>Tehilla Nathanson</t>
  </si>
  <si>
    <t>Elisheva Meshulami</t>
  </si>
  <si>
    <t>Liba Schwartz</t>
  </si>
  <si>
    <t>Miriam Eisenstein</t>
  </si>
  <si>
    <t>Avraham Bar-Or</t>
  </si>
  <si>
    <t>Menahem Leibl</t>
  </si>
  <si>
    <t>Tuba Lev</t>
  </si>
  <si>
    <t>Rachel Fruma Weitz</t>
  </si>
  <si>
    <t>Mordechai Leifer</t>
  </si>
  <si>
    <t>Feiga Zippora Dushinsky</t>
  </si>
  <si>
    <t>Hanoch Segal</t>
  </si>
  <si>
    <t>Shmuel Zargari</t>
  </si>
  <si>
    <t>Eliezer Weisfish</t>
  </si>
  <si>
    <t>Binyamin Bergman</t>
  </si>
  <si>
    <t>Muhammad Ayub Dawood Sidr</t>
  </si>
  <si>
    <t>Killed during an attempt to arrest him. When he refused to surrender, missiles were fired at the house he was hiding in.</t>
  </si>
  <si>
    <t>Amatzia (Andre) Nisanwitz</t>
  </si>
  <si>
    <t>Nofim</t>
  </si>
  <si>
    <t>killed in a suicide bombing at a hitchhiking pick-up site on the Trans-Samaria Highway. He died about two weeks after the bombing.</t>
  </si>
  <si>
    <t>Yehezkel Yekutieli</t>
  </si>
  <si>
    <t>Killed in a suicide bombing in the Afek neighborhood.</t>
  </si>
  <si>
    <t>Erez Hershkwitz</t>
  </si>
  <si>
    <t>Killed in a suicide bombing at a hitchhiking station on the Trans-Samarian Highway.</t>
  </si>
  <si>
    <t>Faiz Farid a-Sader</t>
  </si>
  <si>
    <t>Killed in an exchange of gunfire with IDF soldiers following Palestinian gunfire from the building in which he was hiding. He shot and killed one of the soldiers.</t>
  </si>
  <si>
    <t>Khamis Yusef Abu Salem</t>
  </si>
  <si>
    <t>Mahmoud a-Tiq</t>
  </si>
  <si>
    <t>Killed when caught in a confrontation between IDF soldiers and residents following the demolition of a house containing armed Palestinians, who killed one of the soldiers.</t>
  </si>
  <si>
    <t>Nuhad Rizeq Muhammad Qassem</t>
  </si>
  <si>
    <t>Wanted by Israel. Killed when trying to flee from soldiers looking for wanted persons in one of the city' southern neighborhoods. Was found in a nearby citrus grove, where he was shot to death.</t>
  </si>
  <si>
    <t>Suliman Ahmad Muhammad Abu Ghaliya</t>
  </si>
  <si>
    <t>al-Jib</t>
  </si>
  <si>
    <t>After refusing to stop his car when signaled to do so by Border Police officers, the officers drove into his car with their jeep. He then tried to escape on foot towards Jerusalem and the officers shot him in the head, killing him.</t>
  </si>
  <si>
    <t>Mahmoud Jawdat Sharif Kabha</t>
  </si>
  <si>
    <t>Barta'a a-Sharqiya</t>
  </si>
  <si>
    <t>Killed by an army tank that mistakenly fired at the car he was in with his family, while they were waiting to cross a checkpoint.</t>
  </si>
  <si>
    <t>Amir Simhon</t>
  </si>
  <si>
    <t>Killed on the beachfront promenade.</t>
  </si>
  <si>
    <t>Mazal 'Afari</t>
  </si>
  <si>
    <t>Kfar Ya'bez</t>
  </si>
  <si>
    <t>A Palestinian blew himself up in her house.</t>
  </si>
  <si>
    <t>Mahmoud Ahmad Sawar</t>
  </si>
  <si>
    <t>Killed in his house by gunfire from an undercover unit.</t>
  </si>
  <si>
    <t>Iyad Muhammad 'Aqel Shalamish</t>
  </si>
  <si>
    <t>Killed during an attempt to arrest his brother. He left his house, saw an undercover unit and was shot. He and his wife were struck by the gunfire.</t>
  </si>
  <si>
    <t>Nimer Taher Musa al-Jayusi</t>
  </si>
  <si>
    <t>Killed in an exchange of gunfire with IDF soldiers at the at al-Qafriyat checkpoint.</t>
  </si>
  <si>
    <t>Erez Ashkenazi</t>
  </si>
  <si>
    <t>Kibbutz Reshafim</t>
  </si>
  <si>
    <t>Killed by bomb detonated in the course of exchanges of fire during operation for apprehending wanted individuals. Four armed Palestinians were killed in the exchanges of fire.</t>
  </si>
  <si>
    <t>Muhammad Faraj Muhammad Frej -Atiyeh</t>
  </si>
  <si>
    <t>Killed in exchanges of fire during operation for apprehending wanted individuals. Three other armed Palestinians and an Israeli soldier were also killed in this operation.</t>
  </si>
  <si>
    <t>Zakaria Zaki Muhammad a-Sa'idi</t>
  </si>
  <si>
    <t>'Umran 'Omar Mahmoud al-Ghul</t>
  </si>
  <si>
    <t>Killed in the course of exchanges of fire during operation for apprehending wanted individuals. Three other armed Palestinians and an Israeli soldier were also killed in this operation.</t>
  </si>
  <si>
    <t>Muhammad Yihya Mahmoud al-Ghul</t>
  </si>
  <si>
    <t>Amos (Amit) Mantin</t>
  </si>
  <si>
    <t>Baqah al-Gharbiyah</t>
  </si>
  <si>
    <t>Bezeq technician who was killed when he went to repair a telephone line.</t>
  </si>
  <si>
    <t>Khaled 'Abd a-Latif 'Omar 'Issa</t>
  </si>
  <si>
    <t>Killed on his way to carry out an attack in Israel.</t>
  </si>
  <si>
    <t>Kamel 'Abd a-Latif Kamel 'Alawneh</t>
  </si>
  <si>
    <t>Sayed 'Abd al-Jawad Muhisen</t>
  </si>
  <si>
    <t>Killed when trying to by pass the Gaza perimeter fence</t>
  </si>
  <si>
    <t>Nivin Ahmad 'Abd al-Malek Abu Rjeileh</t>
  </si>
  <si>
    <t>Killed during the failed assassination attempt on Muhammad Siam.</t>
  </si>
  <si>
    <t>Akram 'Ali Shihadah Farhan</t>
  </si>
  <si>
    <t>Killed during the failed assassination attempt on the life of Muhammad Siam.</t>
  </si>
  <si>
    <t>Iyad Hamdi al-Masri</t>
  </si>
  <si>
    <t>Killed while trying to bypass the Gaza perimeter fence and enter Israel.</t>
  </si>
  <si>
    <t>Su'ad 'Abd al-'Aziz Shteiwi al-Bahadri</t>
  </si>
  <si>
    <t>Suffered from mental illness. Shot by IDF soldiers when she was walking by the fence of the Morag settlement which is near her house.</t>
  </si>
  <si>
    <t>'Abdallah 'Abd al-Qader Hussni al-Qawasmeh</t>
  </si>
  <si>
    <t>Killed by an undercover unit when he left a mosque.</t>
  </si>
  <si>
    <t>Zvi Goldstein</t>
  </si>
  <si>
    <t>Killed by gunfire when he was driving in his car.</t>
  </si>
  <si>
    <t>Bilal Ragheb Muhammad Sharab</t>
  </si>
  <si>
    <t>Killed on his way to carry out an attack in the Ganei Tal settlement.</t>
  </si>
  <si>
    <t>Avner Mordechai</t>
  </si>
  <si>
    <t>Sde Trumot</t>
  </si>
  <si>
    <t>Killed in a suicide bombing in his store.</t>
  </si>
  <si>
    <t>Noam Lebovitch</t>
  </si>
  <si>
    <t>Kibbutz Eyal</t>
  </si>
  <si>
    <t>Yemin Orde</t>
  </si>
  <si>
    <t>Killed by gunfire at a car she was in while she and her family were returning from a bar-mitzvah on Trans-Israel Highway.</t>
  </si>
  <si>
    <t>Raafat Ahmad Hassan a-Z'anin</t>
  </si>
  <si>
    <t>Killed by IDF gunfire when he tried to escape from a house encircled by soldiers. He was shot in the leg and bled for a long time before dying.</t>
  </si>
  <si>
    <t>Khaled 'Adnan Saqer</t>
  </si>
  <si>
    <t>Killed by IDF gunfire while he was trying to climb onto a tank during a demonstration against the army.</t>
  </si>
  <si>
    <t>Hassan 'Atiyyah Hassan Abu 'Aydah</t>
  </si>
  <si>
    <t>Killed while standing at the entrance to his house, ten meters from where the IDF carried out the assassination attack on Fuad a-Lidawi.</t>
  </si>
  <si>
    <t>Fouad Yusef a-Lidawi</t>
  </si>
  <si>
    <t>Killed while riding in his car in the al-Basra neighborhood.</t>
  </si>
  <si>
    <t>Islam Sa'id Isma'il 'Abdallah</t>
  </si>
  <si>
    <t>The wife of Yasser Taha. Killed during his assassination along with her infant daughter.</t>
  </si>
  <si>
    <t>Saed Zuheir Muhammad Ghabayen</t>
  </si>
  <si>
    <t>Killed when he was driving the car in which Yasser Taha, his wife, and infant daughter were riding when the IDF fired a missile at the car.</t>
  </si>
  <si>
    <t>Ahmad Muhammad 'Abd al-Fatah Samur</t>
  </si>
  <si>
    <t>Killed when the car of Yasser Taha, which was struck in an assassination attempt on his life, hit his car.</t>
  </si>
  <si>
    <t>Avner Maimon</t>
  </si>
  <si>
    <t>Shot when he came to the village to buy coal.</t>
  </si>
  <si>
    <t>Afnan Yasser Muhammad Taha</t>
  </si>
  <si>
    <t>Infant daughter of Yasser Taha, killed with her mother in the assassination attack on her father.</t>
  </si>
  <si>
    <t>Saleh Suliman Jaradat</t>
  </si>
  <si>
    <t>Islamic Jihad activist. Killed at entrance to his home. Fadi Jaradat killed along with him.</t>
  </si>
  <si>
    <t>Fadi Taisir Jaradat</t>
  </si>
  <si>
    <t>Killed at the entrance to his home during targeted killing of Saleh Jaradat.</t>
  </si>
  <si>
    <t>Salim Sa'id Salim Salhah</t>
  </si>
  <si>
    <t>A bystander who was killed during the assassination of Biasar Taha.</t>
  </si>
  <si>
    <t>Jihad Jasser Mardi a-Sa'udi</t>
  </si>
  <si>
    <t>Taxi driver, killed when he drove near the place at which Bassem Taha was assassinated.</t>
  </si>
  <si>
    <t>Yasser Muhammad Saleh Taha</t>
  </si>
  <si>
    <t>Killed while riding in his car with his wife and daughter, who were also killed.</t>
  </si>
  <si>
    <t>Rawi Hassan Muhammad Abu Kamil</t>
  </si>
  <si>
    <t>Killed in a car parked by a mosque in the a-Zaytun neighborhood.</t>
  </si>
  <si>
    <t>Alexander Kazaris</t>
  </si>
  <si>
    <t>Killed in a suicide bus bombing near the Klal building.</t>
  </si>
  <si>
    <t>Bianca (Rivka) Shahrur</t>
  </si>
  <si>
    <t>Zvi Cohen</t>
  </si>
  <si>
    <t>Yaniv A'beid</t>
  </si>
  <si>
    <t>Eugenia Berman</t>
  </si>
  <si>
    <t>Anna Orgal</t>
  </si>
  <si>
    <t>Bat El Ohana</t>
  </si>
  <si>
    <t>Kiryat Ata</t>
  </si>
  <si>
    <t>Miriam Levy</t>
  </si>
  <si>
    <t>Bertin Tita</t>
  </si>
  <si>
    <t>Ro'i Eliraz</t>
  </si>
  <si>
    <t>Yasin Subhi Yasin Murtaja</t>
  </si>
  <si>
    <t>Killed during the assassination of Masud Titi. He was standing by his family's store which was near the site of the assassination.</t>
  </si>
  <si>
    <t>Malka Rana Sultan</t>
  </si>
  <si>
    <t>Yaffa Mu'alem</t>
  </si>
  <si>
    <t>Muhammad 'Adel Sadeq Dughmosh</t>
  </si>
  <si>
    <t>Samia Mahmoud Muhammad Dalul</t>
  </si>
  <si>
    <t>Killed during the assassination of Masud Titi while she was in the car with her sister.</t>
  </si>
  <si>
    <t>Alan Beer</t>
  </si>
  <si>
    <t>Rateb Mahfuz 'Abd al-Qader al-Ja'el</t>
  </si>
  <si>
    <t>Killed during the assassination of Masud Titi. He was standing by his truck near the site of the assassination.</t>
  </si>
  <si>
    <t>Yasser Hassan Khalil Hamid</t>
  </si>
  <si>
    <t>Killed during the assassination of Masud Titi. He and his brother were standing by his store which was near the site of the assassination.</t>
  </si>
  <si>
    <t>Khalil Hassan Khalil Hamid</t>
  </si>
  <si>
    <t>'Azzam Fayeq Hassan al-Ja'el</t>
  </si>
  <si>
    <t>Killed during the assassination of Masud Titi. His truck was near the site of the assassination.</t>
  </si>
  <si>
    <t>Soheil Nu'man Saleh Abu Nahel</t>
  </si>
  <si>
    <t>Killed during the assassination of Masud Titi.</t>
  </si>
  <si>
    <t>Zippora Pesahovitch</t>
  </si>
  <si>
    <t>Tzur Hadassah</t>
  </si>
  <si>
    <t>'Imad a-Sheikh Ibrahim</t>
  </si>
  <si>
    <t>Killed when he was shot by soldiers while he as at his friend's house. He bled to death while the soldiers did not let people come to his aid.</t>
  </si>
  <si>
    <t>Ma'sud Mahmoud Mustafa Titu</t>
  </si>
  <si>
    <t>Eight other Palestinians were killed in his assassination.</t>
  </si>
  <si>
    <t>Majedah Mahmoud Muhammad Dalul</t>
  </si>
  <si>
    <t>Elsa Cohen</t>
  </si>
  <si>
    <t>Amjad Nabil 'Abd al-'Aziz a-Nabrisi</t>
  </si>
  <si>
    <t>Killed in an exchange of gunfire.</t>
  </si>
  <si>
    <t>Mustafa 'Abd a-Rahman Saleh Saleh</t>
  </si>
  <si>
    <t>Killed during the attempted assassination of 'Abd al-'Aziz Rantisi. He was with Rantisi in the auto.</t>
  </si>
  <si>
    <t>Muhammad Faiz Ahmad Saleh</t>
  </si>
  <si>
    <t>Killed while on his way to his cousin's house, when the IDF carried out an assassination attack against Hamas members traveling in a car nearby.</t>
  </si>
  <si>
    <t>Jihad Jaber Hasanein Jasser</t>
  </si>
  <si>
    <t>Killed by IDF soldiers who came to arrest him while working his land near his house.</t>
  </si>
  <si>
    <t>Hamed Yusef Saleh Habush</t>
  </si>
  <si>
    <t>Killed during the attempted assassination of 'Abd al-'Aziz Rantisi, when he was in his car near the site of the attack.</t>
  </si>
  <si>
    <t>Amal Nimer Salem al-Jarusha</t>
  </si>
  <si>
    <t>Killed during the assassination on Hamas leader Rantisi, while she was playing in the yard of her house near the site of the assassination.</t>
  </si>
  <si>
    <t>Hamuda Faraj 'Abd Rabo 'Abd Rabo</t>
  </si>
  <si>
    <t>Khadrah Yusef Muhammad Abu Hamadah</t>
  </si>
  <si>
    <t>Killed during the assassination on Hamas leader Rantisi.</t>
  </si>
  <si>
    <t>Maryam Rajab Ibrahim 'Abd Rabo</t>
  </si>
  <si>
    <t>Killed during the assassination of Hamas members riding in their car. She was at his uncle's house, with her mother, and went outside after the first missile struck. She was hit by the second missile.</t>
  </si>
  <si>
    <t>Muhammad Mu'in al-Asqafi</t>
  </si>
  <si>
    <t>Killed in an exchange of gunfire with soldiers who had turned a Palestinian house into an army post.</t>
  </si>
  <si>
    <t>Tareq 'Adel 'Abd a-Razaq al-Masri</t>
  </si>
  <si>
    <t>Rami Muhammad al-Biq</t>
  </si>
  <si>
    <t>Killed during an attack on an IDF post near the Erez Industrial Zone in which four soldiers were killed.</t>
  </si>
  <si>
    <t>Muhammad Yusef Diab Abu Beid</t>
  </si>
  <si>
    <t>Walid Hijazi Salem a-'Abido</t>
  </si>
  <si>
    <t>Killed in an exchange of gunfire with Border Police officers who were chasing wanted individuals near the Cave of the Patriarchs.</t>
  </si>
  <si>
    <t>Nabil Ahmad Yusef Jaradat</t>
  </si>
  <si>
    <t>Killed while driving with his family on their way from Jenin to Silat al-Harthiya, by IDF tank fire.</t>
  </si>
  <si>
    <t>Boaz Emete</t>
  </si>
  <si>
    <t>Killed by Palestinians who infiltrated an IDF post in the southern part of the Erez industrial zone.</t>
  </si>
  <si>
    <t>Udi Eilat</t>
  </si>
  <si>
    <t>Chen Engel</t>
  </si>
  <si>
    <t>Assaf Abargil</t>
  </si>
  <si>
    <t>Musa Ibrahim Hammad Sihweil</t>
  </si>
  <si>
    <t>'Alaa 'Abd al-Mun'im 'Alaa a-Din al-Fakhuri</t>
  </si>
  <si>
    <t>'Adel Muhammad Ibrahim Hadaida</t>
  </si>
  <si>
    <t>Killed during an incursion into the house he was in</t>
  </si>
  <si>
    <t>Hani Ahmad 'Abd al-Fatah Khreiwish</t>
  </si>
  <si>
    <t>Wanted by Israel. Killed with another wanted person by soldiers' gunfire at the house in which he was staying.</t>
  </si>
  <si>
    <t>Naser 'Abd al-Qader Baker</t>
  </si>
  <si>
    <t>Palestinian policeman killed during the IDF incursion into the Sheikh Zaid area.</t>
  </si>
  <si>
    <t>Muhammad Suliman 'Awwad Abu 'Amrah</t>
  </si>
  <si>
    <t>Killed in an exchange of gunfire with armed Palestinians near the Kissufim road.</t>
  </si>
  <si>
    <t>Muhannad 'Abd al-Karim Shalash Mahamreh</t>
  </si>
  <si>
    <t>Killed while trying to lay an explosive device.</t>
  </si>
  <si>
    <t>Saed Muhammad Fahmawi</t>
  </si>
  <si>
    <t>Killed when he approached soldiers. He was armed</t>
  </si>
  <si>
    <t>Muhammad 'Abd Rabo Hassan a-Sawarkah</t>
  </si>
  <si>
    <t>Killed while in his friend's yard.</t>
  </si>
  <si>
    <t>Hisham Ibrahim Tafesh</t>
  </si>
  <si>
    <t>Ahmad Khaled Yusef al-Haq</t>
  </si>
  <si>
    <t>Killed on his way to carry out an attack against an Israeli target near the Sufa checkpoint.</t>
  </si>
  <si>
    <t>Muhammad Jihad al-Qadrah</t>
  </si>
  <si>
    <t>Wanted by Israel. Killed in his house during an army operation to arrest him.</t>
  </si>
  <si>
    <t>Ibrahim 'Abd a-Latif Abu Hableh</t>
  </si>
  <si>
    <t>Killed when he left school during curfew.</t>
  </si>
  <si>
    <t>Muhammad Nassim Amin 'Awwad</t>
  </si>
  <si>
    <t>Killed during clashes with Border Police forces, in which stones and petrol bombs were thrown at the police.</t>
  </si>
  <si>
    <t>Tamer 'Arrar</t>
  </si>
  <si>
    <t>Killed during clashes with the IDF, in which stones were thrown at soldiers.</t>
  </si>
  <si>
    <t>Rafiq Ajmi'an Harb al-Bansh</t>
  </si>
  <si>
    <t>Killed during an attempt to cross the Gaza perimeter fence to steal cars. He was not armed.</t>
  </si>
  <si>
    <t>Hamdi 'Atiyyah 'Abd Rabo Abu Khusah</t>
  </si>
  <si>
    <t>Suffered from mental illness. Shot by IDF soldiers near the refugee camp.</t>
  </si>
  <si>
    <t>Ghassan Muhammad 'Abdallah Abu Sharh</t>
  </si>
  <si>
    <t>Killed when he approached the Gaza perimeter fence, near Nahal Oz. He was armed.</t>
  </si>
  <si>
    <t>Sami 'Adel Saleh Abu 'Almi</t>
  </si>
  <si>
    <t>Amir Khalil 'Abd a-Latif Jabali</t>
  </si>
  <si>
    <t>Killed when he was shot by soldiers near his house. He was delayed at a checkpoint while on the way to hospital, and died of his wounds.</t>
  </si>
  <si>
    <t>Kamel Amjad Noahdeh</t>
  </si>
  <si>
    <t>Rasmiya Hamdallah Sharif 'Arrar</t>
  </si>
  <si>
    <t>Killed during an IDF incursion into the village</t>
  </si>
  <si>
    <t>Ramez 'Aead Khalil 'Arrar</t>
  </si>
  <si>
    <t>Killed while throwing stones.</t>
  </si>
  <si>
    <t>Kiryl Shremko</t>
  </si>
  <si>
    <t>Killed in a suicide bombing in a shopping mall.</t>
  </si>
  <si>
    <t>Hassan Isma'il Tawatha</t>
  </si>
  <si>
    <t>Jisr a-Zarka</t>
  </si>
  <si>
    <t>Avi Zerihan</t>
  </si>
  <si>
    <t>Shimon Ustinsky</t>
  </si>
  <si>
    <t>Killed in suicide attack in French Hill, Jerusalem. Five other civilians were killed in the attack, and another civilian died of his wounds seven years later.</t>
  </si>
  <si>
    <t>Nelly Perov</t>
  </si>
  <si>
    <t>Marina Tsahivershvili</t>
  </si>
  <si>
    <t>Yitzhak Moyal</t>
  </si>
  <si>
    <t>Roni Yisraeli</t>
  </si>
  <si>
    <t>Olga Brenner</t>
  </si>
  <si>
    <t>'Ali Muhammad Salim Abu Namus</t>
  </si>
  <si>
    <t>Killed near his house while on his way home from prayers.</t>
  </si>
  <si>
    <t>Gadi Levy</t>
  </si>
  <si>
    <t>Killed in a suicide attack near Gross square in Hebron.</t>
  </si>
  <si>
    <t>Amjad Suliman Hassan Abu Salim</t>
  </si>
  <si>
    <t>Sha'arei Tikva</t>
  </si>
  <si>
    <t>Killed while trying to infiltrate into a settlement with another Palestinian. He was armed.</t>
  </si>
  <si>
    <t>'Amer Shaker 'Abd a-Latif Abu 'Ayash</t>
  </si>
  <si>
    <t>Dina Levy</t>
  </si>
  <si>
    <t>Ahmad Muhammad Isma'il a-Nuajhah</t>
  </si>
  <si>
    <t>Killed when he approached a military zone.</t>
  </si>
  <si>
    <t>Taher 'Abdu</t>
  </si>
  <si>
    <t>Beit Imrin</t>
  </si>
  <si>
    <t>Man who suffered from mental illness, killed by soldiers when he attempted to flee after they saw him in a field.</t>
  </si>
  <si>
    <t>'Abd al-Qader Abu Qaas</t>
  </si>
  <si>
    <t>Khaled Ibrahim a-Zaq</t>
  </si>
  <si>
    <t>Khalil Muhammad Kermutt</t>
  </si>
  <si>
    <t>Zaher Khaled Muhammad Abu Jarad</t>
  </si>
  <si>
    <t>Nidal Muhammad Karim</t>
  </si>
  <si>
    <t>Muhammad Nabil Muhammad a-Z'anin</t>
  </si>
  <si>
    <t>Khaled Ziad Naser</t>
  </si>
  <si>
    <t>Diaa' Nasif Ghawadreh</t>
  </si>
  <si>
    <t>Killed when he tried to cross the Gaza perimeter fence.</t>
  </si>
  <si>
    <t>Muhammad Mustafa 'Abdallah Wishah</t>
  </si>
  <si>
    <t>Killed while staffing a Palestinian police checkpoint.</t>
  </si>
  <si>
    <t>Muhammad Khalil Ahmad Thabet</t>
  </si>
  <si>
    <t>Fadel Muhammad 'Ashur Abu 'Ateiwi</t>
  </si>
  <si>
    <t>Killed when during an exchange of gunfire with soldiers near the gaza perimeter fence.</t>
  </si>
  <si>
    <t>Taysir Abu Shihab</t>
  </si>
  <si>
    <t>Killed in an exchange of gunfire with soldiers in the casbah in Nablus.</t>
  </si>
  <si>
    <t>Muhammad 'Abdallah Muhammad 'Aramneh</t>
  </si>
  <si>
    <t>Killed when he approached soldiers. He was armed.</t>
  </si>
  <si>
    <t>Salim Saleh Dakhel al-'Arjah</t>
  </si>
  <si>
    <t>Hassan Ahmad Muhammad al-Astal</t>
  </si>
  <si>
    <t>Killed while working his family's land along with other members of his family. He was shot by a tank that passed by, and he bled to death.</t>
  </si>
  <si>
    <t>Zion David</t>
  </si>
  <si>
    <t>Killed by gunfire while driving in his car.</t>
  </si>
  <si>
    <t>Iyad Bick</t>
  </si>
  <si>
    <t>Killed while riding in his car in the camp.</t>
  </si>
  <si>
    <t>Ikram Barhum Salman Qdeih</t>
  </si>
  <si>
    <t>Killed when shot by the IDF while she was working in the field near the border between Gaza and Egypt. She was taken to an Israeli hospital, where she died from her wounds.</t>
  </si>
  <si>
    <t>Muhammad 'Ata Hafez a-Sha'er</t>
  </si>
  <si>
    <t>Killed after he did not hear the soldiers's instructions at the checkpoint. Had a mental disease.</t>
  </si>
  <si>
    <t>Zaher Hamad As'ad Shuli</t>
  </si>
  <si>
    <t>Killed while going by donkey from 'Asira a-Samaliya to Nablus.</t>
  </si>
  <si>
    <t>'Abd al-Karim Jamil Ahmad 'Afanah</t>
  </si>
  <si>
    <t>Killed after being shot when he passed near the IDF post in Tal a-Sultan.</t>
  </si>
  <si>
    <t>'Alian Bashiti</t>
  </si>
  <si>
    <t>Killed during an IDF incursion into Khan Yunis</t>
  </si>
  <si>
    <t>Ahmad 'Issam Muhammad Judah</t>
  </si>
  <si>
    <t>A member of Hamas, killed near the Gaza perimeter fence, west of Beit Hanun. Was unarmed, but was observing IDF forces.</t>
  </si>
  <si>
    <t>Gideon Lichterman</t>
  </si>
  <si>
    <t>Zahi Majdi Hijazi</t>
  </si>
  <si>
    <t>Killed by IDF gunfire in the Balata refugee camp.</t>
  </si>
  <si>
    <t>Mahmoud Hamdan Yusef Abu Sh'ar</t>
  </si>
  <si>
    <t>Killed during an IDF incursion into the refugee. Shot in his stomach and hip.</t>
  </si>
  <si>
    <t>Muhammad Na'im Basel Na'im</t>
  </si>
  <si>
    <t>Mahmoud Khaled Hussein Abu Hin</t>
  </si>
  <si>
    <t>Sharif Mahmoud Fayez Saleh</t>
  </si>
  <si>
    <t>Killed while to infiltrate into the Hermesh settlement. He was armed.</t>
  </si>
  <si>
    <t>Yusef Khaled Hussein Abu Hin</t>
  </si>
  <si>
    <t>Severely wounded during the IDF assassination of Sa'ad al-Arbid and died of his wounds about a week later.</t>
  </si>
  <si>
    <t>Ayman Khaled Hussein Abu Hin</t>
  </si>
  <si>
    <t>Rami Khader Yunes Sa'ed</t>
  </si>
  <si>
    <t>Killed in an exchange of gunfire with IDF soldiers during an IDF incursion into Gaza City.</t>
  </si>
  <si>
    <t>Khaled Jibrin Shihadah Salamah</t>
  </si>
  <si>
    <t>Killed in an exchange of gunfire during the arrest of a wanted individual.</t>
  </si>
  <si>
    <t>Baker Hussein Salem Muhsein</t>
  </si>
  <si>
    <t>Killed during an IDF incursion into Gaza city.</t>
  </si>
  <si>
    <t>'Abdallah Frajallah Ahmad al-'Amrani</t>
  </si>
  <si>
    <t>Muhammad Kamal Saleh Abu Zarineh</t>
  </si>
  <si>
    <t>Ahmad Ramadan Yunes a-Tatr</t>
  </si>
  <si>
    <t>Muhammad Qa'id Sa'ed Dib</t>
  </si>
  <si>
    <t>Muhammad 'Abd a-Naser 'Abd a-Dahduh</t>
  </si>
  <si>
    <t>Amir Ahmad Muhammad 'Ayad</t>
  </si>
  <si>
    <t>Naser 'Omar Ahmad Hiles</t>
  </si>
  <si>
    <t>Killed during an IDF incursion into Gaza when he tried to help an armed Palestinian who was wounded.</t>
  </si>
  <si>
    <t>Mahmoud Amin Mahmoud Hanani</t>
  </si>
  <si>
    <t>Killed by settler gunfire while attempting to attack the settlement.</t>
  </si>
  <si>
    <t>Azher Ghassan Fawaz Hanani</t>
  </si>
  <si>
    <t>Killed by a settler gunfire after trying to infiltrate the settlement when armed.</t>
  </si>
  <si>
    <t>Subhiya Muslem Wadah Abu 'Atawi</t>
  </si>
  <si>
    <t>Killed while graving her flock in Deir el-Balah.</t>
  </si>
  <si>
    <t>Rayik Ma'sud Daraghmeh</t>
  </si>
  <si>
    <t>Petza'el</t>
  </si>
  <si>
    <t>Tayasir</t>
  </si>
  <si>
    <t>Killed by the settlement security officer after he went into a field to relieve himself.</t>
  </si>
  <si>
    <t>Nidal Muhammad 'Odeh Salamah</t>
  </si>
  <si>
    <t>'Awni Sarhan</t>
  </si>
  <si>
    <t>A bystander who was killed in his car during the assassination of Nidal Salama.</t>
  </si>
  <si>
    <t>Mahmoud Mahmoud 'Abd al-Fatah</t>
  </si>
  <si>
    <t>'Adnan Taysir 'Abdallah Jawarish</t>
  </si>
  <si>
    <t>Alexander Kostyuk</t>
  </si>
  <si>
    <t>Killed in a suicide bombing at the train station.</t>
  </si>
  <si>
    <t>Faker 'Aziz 'Azzat 'Arrar</t>
  </si>
  <si>
    <t>Killed when soldiers opened fire from their jeep at stone-throwing Palestinians.</t>
  </si>
  <si>
    <t>Ousamah Hamdallah Sharif 'Arrar</t>
  </si>
  <si>
    <t>Iyad Rasmi a-Sayed Abu Taha</t>
  </si>
  <si>
    <t>Killed during a house demolition operation in the area.</t>
  </si>
  <si>
    <t>Mus'ab Ibrahim Jaber</t>
  </si>
  <si>
    <t>Killed during an exchange of gunfire during an IDF operation to arrest a wanted person.</t>
  </si>
  <si>
    <t>'Abd a-Rahman Zuhdi Ahmad A'bed</t>
  </si>
  <si>
    <t>Hussein Mahmoud Khamis Zanun</t>
  </si>
  <si>
    <t>Lior Ziv</t>
  </si>
  <si>
    <t>Anas Mahmoud Muhammad 'Ajawi</t>
  </si>
  <si>
    <t>Shaqed</t>
  </si>
  <si>
    <t>Killed during a shooting attack on a settlement, in which he wounded three Israelis.</t>
  </si>
  <si>
    <t>Nazih Derawazeh</t>
  </si>
  <si>
    <t>Palestinian journalist. Killed while Palestinians threw stones and Molotov cocktails.</t>
  </si>
  <si>
    <t>Muhammad Ibrahim al-Hamaydah</t>
  </si>
  <si>
    <t>Sa'ed Jum'ah Ibrahim Hadaid</t>
  </si>
  <si>
    <t>Mahmoud Ahmad Ibrahim Abu Qush</t>
  </si>
  <si>
    <t>Sa'id Ibrahim Mubarak al-Masri</t>
  </si>
  <si>
    <t>Khaled Muhammad Ahmad Jarbo'a</t>
  </si>
  <si>
    <t>Killed when he attempted to place explosives near an IDF tank.</t>
  </si>
  <si>
    <t>Adham 'Abd al-Mu'ti 'Abdallah 'Abd al-Hadi</t>
  </si>
  <si>
    <t>Hassan Munasreh</t>
  </si>
  <si>
    <t>Killed in an exchange of gunfire after IDF soldiers surrounded his house with the intention of arresting him.</t>
  </si>
  <si>
    <t>Muhammad Muhammad 'Abd al-Muhsen Yunes</t>
  </si>
  <si>
    <t>Killed when he carried out a shooting attack at the Karni crossing.</t>
  </si>
  <si>
    <t>'Abd al-Hamid 'Abd al-Hamid Hussein Abu al-'Eish</t>
  </si>
  <si>
    <t>Killed while trying to penetrate an IDF post near the Gaza perimeter fence.</t>
  </si>
  <si>
    <t>Mazen Freitakh</t>
  </si>
  <si>
    <t>Zachar Rahamim Hanukayev</t>
  </si>
  <si>
    <t>Killed by Palestinians who penetrated the Karni crossing and opened fire.</t>
  </si>
  <si>
    <t>Yusef 'Abd a-Razaq Yihya</t>
  </si>
  <si>
    <t>Injured during an incident in which Palestinians threw stones at IDF soldiers</t>
  </si>
  <si>
    <t>Ghaseb Mahmoud Hawarin</t>
  </si>
  <si>
    <t>Killed by IDF gunfire after Palestinians threw stones at soldiers who were looking for stolen cars in car repair shops.</t>
  </si>
  <si>
    <t>Radwan Salah Hussein Qaru</t>
  </si>
  <si>
    <t>Killed after infiltrating an army post near Biqa'ot and killing two soldiers and wounding others.</t>
  </si>
  <si>
    <t>Bader 'Abd a-Ra'uf Yasin</t>
  </si>
  <si>
    <t>Killed by an IDF undercover unit after he tried to flee arrest. He was not armed.</t>
  </si>
  <si>
    <t>Mahmoud a-Zatmeh</t>
  </si>
  <si>
    <t>Killed while traveling in a car. He was the target of an assassination operation.</t>
  </si>
  <si>
    <t>Jasser Hussein Ahmad 'Alumi</t>
  </si>
  <si>
    <t>Basel Akram Suliman a-Sardi</t>
  </si>
  <si>
    <t>Ahmad Abu al-Qumsan</t>
  </si>
  <si>
    <t>Killed in an exchange of gunfire between soldiers and Palestinians.</t>
  </si>
  <si>
    <t>'Ali Hussein al-Mushirfa</t>
  </si>
  <si>
    <t>'Abd al-Mun'im Muhammad Nijem</t>
  </si>
  <si>
    <t>'Imad 'Adnan al-Hiyudi</t>
  </si>
  <si>
    <t>Killed during the IDF's incursion into Beit Hanun.</t>
  </si>
  <si>
    <t>Ramez Nafez a-Talmas</t>
  </si>
  <si>
    <t>Killed in an exchange of gunfire during an IDF incursion into Beit Hanun.</t>
  </si>
  <si>
    <t>Mahmoud Sa'id Faruna</t>
  </si>
  <si>
    <t>Killed during the assassination of Sa'ad el-Arabid.</t>
  </si>
  <si>
    <t>Ahmad Khamis al-Ashram</t>
  </si>
  <si>
    <t>'Imad Saber Basel</t>
  </si>
  <si>
    <t>'Amar Qamel Nassar</t>
  </si>
  <si>
    <t>Muhammad Suliman Totah</t>
  </si>
  <si>
    <t>Killed in the assassination of Sa'ad al-Arbid. He died a week after being hit.</t>
  </si>
  <si>
    <t>Sa'ed Msa'ed al-'Arbid</t>
  </si>
  <si>
    <t>Ashraf 'Abd a-Rahim al-Halabi</t>
  </si>
  <si>
    <t>Fadi Yusef Ibrahim Totah</t>
  </si>
  <si>
    <t>Sami Hassan Qassem</t>
  </si>
  <si>
    <t>Killed during the assassination of Sa'ad el-Arabid</t>
  </si>
  <si>
    <t>Taleb Jum'ah Badiyeh Smalekh</t>
  </si>
  <si>
    <t>Killed while trying to infiltrate into the settlement. He was not armed.</t>
  </si>
  <si>
    <t>'Ali Marwan Abu Jiab</t>
  </si>
  <si>
    <t>Yusef Riyad Abu Wadi</t>
  </si>
  <si>
    <t>Killed in an IDF incursion into the area.</t>
  </si>
  <si>
    <t>Salem Suliman 'Abed al-Masder</t>
  </si>
  <si>
    <t>Shot and killed after he heard noise and went out of the tent he was sleeping in on his field.</t>
  </si>
  <si>
    <t>'Alaa Judy Ribhi a-Natsheh</t>
  </si>
  <si>
    <t>Killed in an exchange of gunfire when he was trying to enter the settlement through the gate.</t>
  </si>
  <si>
    <t>Mahmoud Nafez Mahmoud Sha'th</t>
  </si>
  <si>
    <t>Khaled Ghian</t>
  </si>
  <si>
    <t>Jihad 'Aziz 'Abd a-Ra'uf Nazzal</t>
  </si>
  <si>
    <t>Killed by IDF gunfire near his home in Qalqiliya.</t>
  </si>
  <si>
    <t>Walid Tawfiq Isma'il a-Lidawi</t>
  </si>
  <si>
    <t>Rasem 'Abd al-Karim a-Sha'er</t>
  </si>
  <si>
    <t>Ibrahim 'Abd a-Nur Barham Abu Shaluf</t>
  </si>
  <si>
    <t>Iyad Muhammad 'Alian</t>
  </si>
  <si>
    <t>Mahmoud 'Ali a-Najar</t>
  </si>
  <si>
    <t>Killed after infiltrating Israel from Gaza. He was armed.</t>
  </si>
  <si>
    <t>Muhammad al-Masharawi</t>
  </si>
  <si>
    <t>Killed after he lit a petrol bomb and was about to throw it at soldiers at close range.</t>
  </si>
  <si>
    <t>Muhammad Faruk Tafesh</t>
  </si>
  <si>
    <t>Muhammad Ahmad Darwish</t>
  </si>
  <si>
    <t>Killed while about to throw a petrol bomb at soldiers from close range.</t>
  </si>
  <si>
    <t>'Omar Musa Matar</t>
  </si>
  <si>
    <t>Killed during a demonstration near Qalandia checkpoint</t>
  </si>
  <si>
    <t>Muhammad 'Awad Ghanem</t>
  </si>
  <si>
    <t>Ihab Sa'di Mahmoud Jerisi</t>
  </si>
  <si>
    <t>Killed in an IDF operation in the area.</t>
  </si>
  <si>
    <t>Iyad Khalil Fayad</t>
  </si>
  <si>
    <t>Christine George Sa'adah</t>
  </si>
  <si>
    <t>Killed by an undercover unit during the assassination of Nader Gawarish.</t>
  </si>
  <si>
    <t>Mahmoud Bassam Mahmoud Nassar</t>
  </si>
  <si>
    <t>Killed during stone-throwing by children at a tank during curfew.</t>
  </si>
  <si>
    <t>Nader Salamah Jawarish</t>
  </si>
  <si>
    <t>Assassinated by an undercover unit.</t>
  </si>
  <si>
    <t>'Alaa Iyad</t>
  </si>
  <si>
    <t>Killed during the assassination, by an undercover unit, of Nader Gawarish.</t>
  </si>
  <si>
    <t>Mwafaq 'Abd a-Razaq Shihadah Badawneh</t>
  </si>
  <si>
    <t>Ahmad 'Imad Faiz 'Abahreh</t>
  </si>
  <si>
    <t>Killed in an incident in which children threw stones at a tank during curfew.</t>
  </si>
  <si>
    <t>Zion Boshirian</t>
  </si>
  <si>
    <t>Nabil Muhammad a-Dawidar</t>
  </si>
  <si>
    <t>Killed in an IDF operation in the camp.</t>
  </si>
  <si>
    <t>Wael Jum'ah Hamdan Barhum</t>
  </si>
  <si>
    <t>Killed by IDF gunfire on participants in the funeral of Muhammad Issa Abd el-Hadi.</t>
  </si>
  <si>
    <t>Naser a-Din Mustafa Ahmad 'Asidah</t>
  </si>
  <si>
    <t>'Ali 'Allan</t>
  </si>
  <si>
    <t>Marah Rabah</t>
  </si>
  <si>
    <t>Ibrahim al-'Athmani</t>
  </si>
  <si>
    <t>Ilham Ziad Hassan al-'Assar</t>
  </si>
  <si>
    <t>Ramez Mansur Hassan a-Sadudi</t>
  </si>
  <si>
    <t>Killed during an IDF operation near Beit Lahiya.</t>
  </si>
  <si>
    <t>'Alaa Muhammad al-Kahlut</t>
  </si>
  <si>
    <t>Shadi Harb 'Abdallah Kharis</t>
  </si>
  <si>
    <t>Muhammad Rajab a-Sa'afin</t>
  </si>
  <si>
    <t>Opened fire towards soldiers and refused to leave his home when they came to arrest him. In response the soldiers shot at his house which collapsed on him.</t>
  </si>
  <si>
    <t>'Omar Hassan Darwish</t>
  </si>
  <si>
    <t>Iyad Bashir Abu Zreiq</t>
  </si>
  <si>
    <t>Sa'id a-Tawil</t>
  </si>
  <si>
    <t>Muhammad Tawfiq Salamah Abu Yusef</t>
  </si>
  <si>
    <t>Muhammad 'Issa 'Abd al-Hadi</t>
  </si>
  <si>
    <t>Killed while going to help a person who had been wounded near his house. The gunfire came from an army post at the Neve Dekalim settlement.</t>
  </si>
  <si>
    <t>Ahmad Ahmad a-Najar</t>
  </si>
  <si>
    <t>Killed by IDF gunfire coming from the Rafah Yam settlement.</t>
  </si>
  <si>
    <t>Ousamah Ribhi Abu Khalil</t>
  </si>
  <si>
    <t>Rabi' Faraj a-Nar</t>
  </si>
  <si>
    <t>Ibrahim Khalil Menizal</t>
  </si>
  <si>
    <t>Watheq Ahmad Ighbariyah</t>
  </si>
  <si>
    <t>Muhammad Nizar Ibrahim Salim</t>
  </si>
  <si>
    <t>Killed by IDF gunfire while he was in an olive grove.</t>
  </si>
  <si>
    <t>Yusef Masharqah</t>
  </si>
  <si>
    <t>Baker Nayef 'Atiyyah Bani 'Odeh</t>
  </si>
  <si>
    <t>'Imad Nayef 'Atiyyah Bani 'Odeh</t>
  </si>
  <si>
    <t>Sami Mustafa Bsharat</t>
  </si>
  <si>
    <t>Amin 'Ali Sa'ed Bsharat</t>
  </si>
  <si>
    <t>Muhammad Ghazi Radwan Mahajnah</t>
  </si>
  <si>
    <t>a-Tayba</t>
  </si>
  <si>
    <t>Rami al-Ashqar</t>
  </si>
  <si>
    <t>'Awad Ahmad 'Abdallah a-Sifi</t>
  </si>
  <si>
    <t>Killed on his roof during the IDF incursion into the Jabalya refugee camp.</t>
  </si>
  <si>
    <t>Hafez Nazmi a-Rajabi</t>
  </si>
  <si>
    <t>Muhammad 'Ayash</t>
  </si>
  <si>
    <t>Killed near the Kfar Darom settlement's fence while trying to sneak into the settlement.</t>
  </si>
  <si>
    <t>'Imad Abu Gharqud</t>
  </si>
  <si>
    <t>'Abd a-Rahman al-'Amudi</t>
  </si>
  <si>
    <t>'Alaa Shukri</t>
  </si>
  <si>
    <t>Khaled Jum'ah</t>
  </si>
  <si>
    <t>Ibrahim Maqadmeh</t>
  </si>
  <si>
    <t>Mufid Sa'id a-Da'ifi</t>
  </si>
  <si>
    <t>Muhsen al-Qawasmeh</t>
  </si>
  <si>
    <t>Killed when he and another Palestinian carried out a shooting attack in Kiryat Arba, in which two Israeli civilians were killed.</t>
  </si>
  <si>
    <t>Hazem al-Qawasmeh</t>
  </si>
  <si>
    <t>Eli Horowitz</t>
  </si>
  <si>
    <t>Killed in shooting attack carried out by Palestinians who infiltrated the settlement.</t>
  </si>
  <si>
    <t>Yusef 'Ali Mansur</t>
  </si>
  <si>
    <t>Killed on the Karni-Netzarim road after opening fire on a convoy of cars.</t>
  </si>
  <si>
    <t>Fadi al-Fakhuri</t>
  </si>
  <si>
    <t>Killed while trying to infiltrate into the Gevohot settlement.</t>
  </si>
  <si>
    <t>Sufian Majed Muhammad Hariz</t>
  </si>
  <si>
    <t>Dina Horowitz</t>
  </si>
  <si>
    <t>Killed in shooting attack carried out by Palestinians that infiltrated the settlement.</t>
  </si>
  <si>
    <t>'Alaa Muhammad Karam</t>
  </si>
  <si>
    <t>'Imad Amin Fanunah</t>
  </si>
  <si>
    <t>Muhammad Shihadah al-Biari</t>
  </si>
  <si>
    <t>Muhammad Hassan Mahmoud a-Zinati</t>
  </si>
  <si>
    <t>Muhsen 'Awad Abu 'Odeh</t>
  </si>
  <si>
    <t>Ihab Ahmad Nabhan</t>
  </si>
  <si>
    <t>Baker Hiash</t>
  </si>
  <si>
    <t>Tareq Maher Ahmad a-Najar</t>
  </si>
  <si>
    <t>Killed in a carpentry shop where a fire broke out as a result of IDF gunfire.</t>
  </si>
  <si>
    <t>Fathiya Mahmoud Hussein 'Alawneh</t>
  </si>
  <si>
    <t>Killed in her house when IDF gunfire penetrated into the house.</t>
  </si>
  <si>
    <t>al-Mansi 'Abd Rabo Saleh al-Mabhuh</t>
  </si>
  <si>
    <t>Wounded by IDF gunfire at al-Wafaa hospital and died of his wounds about a month later.</t>
  </si>
  <si>
    <t>Ousamah Ahmad al-'Asas</t>
  </si>
  <si>
    <t>Moranne Shushan</t>
  </si>
  <si>
    <t>Killed in a suicide bombing on bus No. 37.</t>
  </si>
  <si>
    <t>Qamar Abu Hamed</t>
  </si>
  <si>
    <t>Daliat al-Carmel</t>
  </si>
  <si>
    <t>Mittal Katab</t>
  </si>
  <si>
    <t>Anatoly Biryakov</t>
  </si>
  <si>
    <t>Mark Takash</t>
  </si>
  <si>
    <t>Elizabeth Katzman</t>
  </si>
  <si>
    <t>Yuval Mendellevich</t>
  </si>
  <si>
    <t>Tal Kehrmann</t>
  </si>
  <si>
    <t>Smadar Firstater</t>
  </si>
  <si>
    <t>Miriam 'Atar</t>
  </si>
  <si>
    <t>Tom Hershko</t>
  </si>
  <si>
    <t>Assaf Tzur</t>
  </si>
  <si>
    <t>Daniel Haroush</t>
  </si>
  <si>
    <t>Mordechai Hershko</t>
  </si>
  <si>
    <t>Abigail Litale</t>
  </si>
  <si>
    <t>Hisham Mahmoud</t>
  </si>
  <si>
    <t>Killed during the arrest of a wanted person.</t>
  </si>
  <si>
    <t>'Abdallah al-Ashab</t>
  </si>
  <si>
    <t>Injured in his neck.</t>
  </si>
  <si>
    <t>'Ali al-'Abbas</t>
  </si>
  <si>
    <t>'Aziza Dib al-Qaysar</t>
  </si>
  <si>
    <t>Killed when parts of her house hit her when the IDF demolished it.</t>
  </si>
  <si>
    <t>Muhammad 'Ali al-Babli</t>
  </si>
  <si>
    <t>Killed when when trying to plant explosives during an IDF incursion into the al-Bureij refugee camp.</t>
  </si>
  <si>
    <t>Walid 'Abd Allah al-Khatib</t>
  </si>
  <si>
    <t>Killed during an IDF incursion into the al-Bureij refugee camp.</t>
  </si>
  <si>
    <t>Tareq Sami 'Aqel Abu Matar</t>
  </si>
  <si>
    <t>Rami Yusef 'Awad</t>
  </si>
  <si>
    <t>Mu'tasem Hamed 'Aqel</t>
  </si>
  <si>
    <t>Maher Khamis a-Rifa'I</t>
  </si>
  <si>
    <t>Fadi Faiz Muhammad al-Huajri</t>
  </si>
  <si>
    <t>Saleh Diab Abu 'Atios</t>
  </si>
  <si>
    <t>Killed by shell fragments that penetrated his house.</t>
  </si>
  <si>
    <t>Muhammad 'Issa</t>
  </si>
  <si>
    <t>Killed by IDF gunfire when he tried to bypass the checkpoint near Nablus.</t>
  </si>
  <si>
    <t>Ahmad Seif Khader al-Hamshri</t>
  </si>
  <si>
    <t>Killed on his way home from school after throwing stones at soldiers.</t>
  </si>
  <si>
    <t>'Abd Rabo Dib 'Abd Rabo al-'Assar</t>
  </si>
  <si>
    <t>Killed by shell fragments that soldiers fired at his house.</t>
  </si>
  <si>
    <t>Mahmoud Mar'i 'Abd al-Hadi</t>
  </si>
  <si>
    <t>'Abd a-Rahman Mustafa Muhammad Jadallah</t>
  </si>
  <si>
    <t>Killed while at a funeral.</t>
  </si>
  <si>
    <t>Nuha Sabri 'Abd al-Hamid al-Maqadmeh</t>
  </si>
  <si>
    <t>Killed when her house collapsed, which was next to a house demolished by the IDF as punishment.</t>
  </si>
  <si>
    <t>Fathi Abu Jbarah</t>
  </si>
  <si>
    <t>Killed when caught in an exchange of fire between the IDF and Palestinians. He died from his wounds about two weeks later.</t>
  </si>
  <si>
    <t>'Alaa Abu Sharh</t>
  </si>
  <si>
    <t>Killed in a confrontation between soldiers and stone throwers.</t>
  </si>
  <si>
    <t>Ahmad Khalil 'Atallah Abu 'Alwan</t>
  </si>
  <si>
    <t>Naser Ja'rah</t>
  </si>
  <si>
    <t>Killed by soldiers' gunfire in Nablus.</t>
  </si>
  <si>
    <t>Muaiad Salamah</t>
  </si>
  <si>
    <t>While on his way home from work in Israel, he was spotted by soldiers and was shot when he tried to run away.</t>
  </si>
  <si>
    <t>Baraa Faiz Ahmad al-'Afifi</t>
  </si>
  <si>
    <t>Killed in an IDF operation in the town.</t>
  </si>
  <si>
    <t>'Abdallah al-Kafarneh</t>
  </si>
  <si>
    <t>Killed in his house when the IDF demolished it in response to his son firing at soldiers at the Erez checkpoint. When the soldiers came to the house, he refused to go outside, and he threw a grenade at them.</t>
  </si>
  <si>
    <t>Wael al-Gharbawi</t>
  </si>
  <si>
    <t>Mahmoud Muhammad 'Odeh Abu Zaher</t>
  </si>
  <si>
    <t>Killed when he was shot while playing soccer with his friends in Khan Yunis. The shot came from the IDF post near the Neve Dekalim settlement.</t>
  </si>
  <si>
    <t>Ahmad 'Eid Muhammad 'Afanah</t>
  </si>
  <si>
    <t>Muhammad Ramadan Yusef al-Kahlut</t>
  </si>
  <si>
    <t>Muhammad Sarhan Hawilah</t>
  </si>
  <si>
    <t>Ayman Abu Sharar</t>
  </si>
  <si>
    <t>Yusef 'Atiyyah Abu Shria'h</t>
  </si>
  <si>
    <t>Killed when he approached the Netzarim. He was armed.</t>
  </si>
  <si>
    <t>Doron Lev</t>
  </si>
  <si>
    <t>Killed by a Palestinian sniper at a post where he was located near Khan Yunis.</t>
  </si>
  <si>
    <t>Sami Mustafa Halawah</t>
  </si>
  <si>
    <t>Killed when he was shot at close range. He was not armed.</t>
  </si>
  <si>
    <t>Walid Majd al-Masri</t>
  </si>
  <si>
    <t>Tareq Abu Rahma</t>
  </si>
  <si>
    <t>Killed as he approached the settlement. He was not armed.</t>
  </si>
  <si>
    <t>Mustafa 'Abdallah al-Kafarneh</t>
  </si>
  <si>
    <t>Killed after attacking soldiers at the Erez industrial zone.</t>
  </si>
  <si>
    <t>Ahmad a-Najar</t>
  </si>
  <si>
    <t>Ahmad 'Abd a-Rahman Abu Zahara</t>
  </si>
  <si>
    <t>Ahmad Munir Abu Zahara</t>
  </si>
  <si>
    <t>Muhammad 'Ofeh</t>
  </si>
  <si>
    <t>Munzer Marwan a-Safdi</t>
  </si>
  <si>
    <t>'Abd a-Rahman Fawzi al-Qassas</t>
  </si>
  <si>
    <t>Naser Abu Safiyeh</t>
  </si>
  <si>
    <t>Muhammad a-Sabber</t>
  </si>
  <si>
    <t>'Amer Hamud a-Dayah</t>
  </si>
  <si>
    <t>Muhammad Yusef al-Ghul</t>
  </si>
  <si>
    <t>Killed by IDF gunfire in Beit Hanun. He died from his wounds about two weeks later.</t>
  </si>
  <si>
    <t>'Abd al-Karim Sha'ban Bakrun</t>
  </si>
  <si>
    <t>Killed while trying to plant an explosive charge during an IDF incursion into Beit Hanun.</t>
  </si>
  <si>
    <t>Muhammad al-Mor</t>
  </si>
  <si>
    <t>Killed while fleeing from IDF troops. He was not armed.</t>
  </si>
  <si>
    <t>'Abd a-Rahman Abu a-Naja</t>
  </si>
  <si>
    <t>Muhammad Salim a-Sahlub</t>
  </si>
  <si>
    <t>'Alaa Nahed al-Hilu</t>
  </si>
  <si>
    <t>Killed when he was buried under the rubble from a house that collapsed as a result of the IDF explosion of a nearby house.</t>
  </si>
  <si>
    <t>Sa'id Nahed al-Hilu</t>
  </si>
  <si>
    <t>Tamer Darwish al-Qata'</t>
  </si>
  <si>
    <t>'Ali Abu al-Kheir</t>
  </si>
  <si>
    <t>Iyad A'bed</t>
  </si>
  <si>
    <t>Khalil al-Bakri</t>
  </si>
  <si>
    <t>Muhammad Sa'id Hadav</t>
  </si>
  <si>
    <t>Hassan 'Abdallah Abu Zeid</t>
  </si>
  <si>
    <t>Killed by IDF gunfire when he drew a gun and threatened soldiers when they had come to arrest him.</t>
  </si>
  <si>
    <t>Ayman Ibrahim Mhanna</t>
  </si>
  <si>
    <t>Nidal Fathi Farhat</t>
  </si>
  <si>
    <t>Targeted killing. He was killed in an explosive charge laid by Israeli security forces.</t>
  </si>
  <si>
    <t>Iyad Faraj Sheldan</t>
  </si>
  <si>
    <t>Ayman Abu Zant</t>
  </si>
  <si>
    <t>Killed by IDF soldiers when stones were thrown at soldiers during an action to arrest wanted persons.</t>
  </si>
  <si>
    <t>Muhammad Samer Takruri</t>
  </si>
  <si>
    <t>Feras a-Dib Mabruki</t>
  </si>
  <si>
    <t>Mufid 'Awad al-Bil</t>
  </si>
  <si>
    <t>Akram Fahmi Nassar</t>
  </si>
  <si>
    <t>Muhammad Isma'il Silmi</t>
  </si>
  <si>
    <t>Doron Cohen</t>
  </si>
  <si>
    <t>Killed when the tank he was in ran over an explosive device.</t>
  </si>
  <si>
    <t>Tal Alexei Belitzky</t>
  </si>
  <si>
    <t>Noam Bahagon</t>
  </si>
  <si>
    <t>Etay Mizrahi</t>
  </si>
  <si>
    <t>Muhammad Hamad Hamdan Qishtah</t>
  </si>
  <si>
    <t>Killed when he was buried in a tunnel for smuggling weapons, which the IDF blew up.</t>
  </si>
  <si>
    <t>Ziad 'Abed Salam a-Sha'er</t>
  </si>
  <si>
    <t>Muhammad Hassan Sh'alan</t>
  </si>
  <si>
    <t>Killed during stone throwing at IDF soldiers.</t>
  </si>
  <si>
    <t>Wajdi Muhammad Ibrahim Salman</t>
  </si>
  <si>
    <t>'Abd a-Rahman Muhammad Rabi' Hamdiya</t>
  </si>
  <si>
    <t>Ahmad Muhammad Mahmoud Salim</t>
  </si>
  <si>
    <t>Killed near the crossing by IDF gunfire.</t>
  </si>
  <si>
    <t>Hassan al-Ghul</t>
  </si>
  <si>
    <t>Killed by Border Police gunfire during a Border Police action in the city.</t>
  </si>
  <si>
    <t>'Imad Mabruki</t>
  </si>
  <si>
    <t>Killed while trying to escape from soldiers. He was not armed.</t>
  </si>
  <si>
    <t>Mustafa Ibrahim Abu 'Adwan</t>
  </si>
  <si>
    <t>Wounded by IDF gunfire and died of his wounds the following day.</t>
  </si>
  <si>
    <t>'Aref Muhammad 'Aref Bsharat</t>
  </si>
  <si>
    <t>Wounded by IDF gunfire while he through stones at soldiers. He died of his wounds 5 days later.</t>
  </si>
  <si>
    <t>'Abd al-Baqi Muhammad 'Abd al-Baqi Muslem</t>
  </si>
  <si>
    <t>Ahmad 'Abd al-Karim Salim Nofal</t>
  </si>
  <si>
    <t>'Omar Sa'ed a-Din 'Ali Hassan</t>
  </si>
  <si>
    <t>Killed by IDF gunfire when he snuck into the medical clinic where he worked.</t>
  </si>
  <si>
    <t>'Abd al-Karim Hamed Anwaar Lubad</t>
  </si>
  <si>
    <t>'Anan Muhammad Mahmoud Hanani</t>
  </si>
  <si>
    <t>Camilla Abu Sa'id</t>
  </si>
  <si>
    <t>Killed when concrete blocks fell on her when the army blew up a house.</t>
  </si>
  <si>
    <t>Rida Ghanem</t>
  </si>
  <si>
    <t>Killed by IDF soldiers while he was trying to flee. He was not armed.</t>
  </si>
  <si>
    <t>Rami 'Ata Abu Shab</t>
  </si>
  <si>
    <t>Killed while working with his brother in the land their family owns.</t>
  </si>
  <si>
    <t>Salem A'bed Qdeih</t>
  </si>
  <si>
    <t>Muhammad Mahmoud Qadurah</t>
  </si>
  <si>
    <t>Killed while in a clothing story when the IDF fired at stone-throwers.</t>
  </si>
  <si>
    <t>Iyad Tahsin Abu a-Lul</t>
  </si>
  <si>
    <t>Killed after he opened fire at soldiers who had come to arrest him.</t>
  </si>
  <si>
    <t>Badi'a Rafe'a</t>
  </si>
  <si>
    <t>Faiz al-Jabber</t>
  </si>
  <si>
    <t>Border Police undercover forces opened fire at a group of Fatah members. He fled, was hit by the gunfire, and was then shot to death from close range.</t>
  </si>
  <si>
    <t>Nahed Mubarak Abu Dahruj</t>
  </si>
  <si>
    <t>Munir 'Abd al-Hai Muhammad Morasi</t>
  </si>
  <si>
    <t>Rashad Bassam 'Aurabi</t>
  </si>
  <si>
    <t>Muhammad 'Abd Suqha</t>
  </si>
  <si>
    <t>'Ali 'Aziz</t>
  </si>
  <si>
    <t>Nidal Mahmoud Mustafa al-Qastuni</t>
  </si>
  <si>
    <t>Fadi Hassan Raja Kreini</t>
  </si>
  <si>
    <t>He was shot in the stomach in clashes during an IDF incursion into the community. The gunshot paralyzed him, and he died two years after the incident.</t>
  </si>
  <si>
    <t>Yusef Saleh Fadi</t>
  </si>
  <si>
    <t>Rami Fathi 'Issa</t>
  </si>
  <si>
    <t>Ahmad Hassan al-Fayumi</t>
  </si>
  <si>
    <t>'Alaa Zuheir Halifa</t>
  </si>
  <si>
    <t>Ashraf Samih Kahil</t>
  </si>
  <si>
    <t>Mustafa Zuheir Rahmi</t>
  </si>
  <si>
    <t>Iyad Bader Jebril</t>
  </si>
  <si>
    <t>Wisam Faiz Yusef Hassan</t>
  </si>
  <si>
    <t>Ahmad 'Abd a-Rahman Subuh</t>
  </si>
  <si>
    <t>Killed when he went into a field to relieve himself.</t>
  </si>
  <si>
    <t>Hassan Yusef Hassan Fayad</t>
  </si>
  <si>
    <t>Muhammad Rashad 'Obeid</t>
  </si>
  <si>
    <t>Muhammad Akram a-Nakhaleh</t>
  </si>
  <si>
    <t>Amjad Yusef al-Hatab</t>
  </si>
  <si>
    <t>Khaled 'Ali Hassan a-Shaluf</t>
  </si>
  <si>
    <t>Killed during an incursion into Gaza's a-Zaytun neighborhood</t>
  </si>
  <si>
    <t>Ahmad Shihadah A'bed</t>
  </si>
  <si>
    <t>Ayman Hamawi</t>
  </si>
  <si>
    <t>Beit Iba</t>
  </si>
  <si>
    <t>Killed after fleeing from an ambush. Explosives were found near his body.</t>
  </si>
  <si>
    <t>Su'ad Jadallah</t>
  </si>
  <si>
    <t>Killed by IDF gunfire after fleeing from an ambush. Explosives were found near his body.</t>
  </si>
  <si>
    <t>Muhammad Salim Suliman al-Masader</t>
  </si>
  <si>
    <t>Man who suffered from mental illness, killed by soldiers during an operation in the refugee camp. Was not armed.</t>
  </si>
  <si>
    <t>Mahmoud Hassan Hussein 'Amer</t>
  </si>
  <si>
    <t>Was shot by IDF troops in their action in Jenin in March 2002 and later died from his wounds.</t>
  </si>
  <si>
    <t>'Ammar 'Alian</t>
  </si>
  <si>
    <t>Natanel Ozeri</t>
  </si>
  <si>
    <t>Killed by Hamas members who infiltrated the outpost in which he lived.</t>
  </si>
  <si>
    <t>Hamzah al-Qawasmeh</t>
  </si>
  <si>
    <t>Killed after he carried out a shooting attack in an outpost near Hebron, killing an Israeli civilian.</t>
  </si>
  <si>
    <t>Tareq Abu Sneineh</t>
  </si>
  <si>
    <t>Killed by settler gunfire after he fired at Nethaniel Ozeri, near Hebron.</t>
  </si>
  <si>
    <t>Ribhi Nazzal</t>
  </si>
  <si>
    <t>Killed during an arrest operation in Qabatiya.</t>
  </si>
  <si>
    <t>Haza'a Shadid</t>
  </si>
  <si>
    <t>Muhei a-Din Mubarak</t>
  </si>
  <si>
    <t>Jamal Mahmoud Abu al-Qambaz</t>
  </si>
  <si>
    <t>Killed after opening fire at a bus of settlers near the Netzarim settlement.</t>
  </si>
  <si>
    <t>Karam Taysir al-Maghni</t>
  </si>
  <si>
    <t>Rabi' Zakarneh</t>
  </si>
  <si>
    <t>Gadish</t>
  </si>
  <si>
    <t>Killed after infiltrating the Gadish settlement, where he killed one resident.</t>
  </si>
  <si>
    <t>'Ali Thaher Nassar</t>
  </si>
  <si>
    <t>Killed by IDF gunfire while he was at a police post located between Beit Hanun and the Gaza perimeter fence.</t>
  </si>
  <si>
    <t>Hamadah 'Abd a-Rahman a-Najar</t>
  </si>
  <si>
    <t>Killed by a missile fired from a helicopter in an attempt to assassinate a Hamas activist.</t>
  </si>
  <si>
    <t>Muhammad Kaware'</t>
  </si>
  <si>
    <t>Killed by missile in attempt to kill a member of Hamas.</t>
  </si>
  <si>
    <t>Hazem 'Adnan Fanun</t>
  </si>
  <si>
    <t>Killed when guards returned fire at an unknown source.</t>
  </si>
  <si>
    <t>Hani Malek Ahmad Zakarneh</t>
  </si>
  <si>
    <t>Run over by a Border Police jeep during a shooting attack he carried out in Gadish, which killed one person.</t>
  </si>
  <si>
    <t>Eli Biton</t>
  </si>
  <si>
    <t>Killed by Islamic Jihad men who snuck into the settlement and opened fire on him.</t>
  </si>
  <si>
    <t>'Abd a-Latif Wadi</t>
  </si>
  <si>
    <t>Basman Snir</t>
  </si>
  <si>
    <t>Killed by IDF gunfire during an incident involving stone-throwing and hurling of petrol bombs.</t>
  </si>
  <si>
    <t>Tareq Mahmoud 'Abd al-Qader Jadu</t>
  </si>
  <si>
    <t>Ayman Muhammad Haneideq</t>
  </si>
  <si>
    <t>Ahmad 'Ajaj</t>
  </si>
  <si>
    <t>Killed while standing on the roof of his house during an IDF operation in the village.</t>
  </si>
  <si>
    <t>Majd a-Salibi</t>
  </si>
  <si>
    <t>Nassim Hassan Abu Maliah</t>
  </si>
  <si>
    <t>Baker Muhammad Khadura</t>
  </si>
  <si>
    <t>Iyad Muhammad Abu Zayed</t>
  </si>
  <si>
    <t>Viktor Shebayev</t>
  </si>
  <si>
    <t>Killed in a suicide bombing in the old central bus station.</t>
  </si>
  <si>
    <t>Avi Kotzer</t>
  </si>
  <si>
    <t>Sapira Shoshana Yalzuri-Yafa</t>
  </si>
  <si>
    <t>Meir Haim</t>
  </si>
  <si>
    <t>Azor</t>
  </si>
  <si>
    <t>Amriam Z'mora</t>
  </si>
  <si>
    <t>Hannah Himov</t>
  </si>
  <si>
    <t>Kiryat Shalom</t>
  </si>
  <si>
    <t>Ilanit Peled</t>
  </si>
  <si>
    <t>Boris Tepelshvili</t>
  </si>
  <si>
    <t>Moshe Ahrafi</t>
  </si>
  <si>
    <t>Igor Zobokov</t>
  </si>
  <si>
    <t>Liliya Zaibeshtain</t>
  </si>
  <si>
    <t>Mordechai Aviyuni</t>
  </si>
  <si>
    <t>Rami Nesibov</t>
  </si>
  <si>
    <t>Andre Friedman</t>
  </si>
  <si>
    <t>Mas'ud Makluf Alon</t>
  </si>
  <si>
    <t>Killed by shots fired by Fatahâ€™s al-Aqsa Martyrs' Brigades.</t>
  </si>
  <si>
    <t>Seif a-Din Bashir Tawfiq Badran</t>
  </si>
  <si>
    <t>Maor</t>
  </si>
  <si>
    <t>Shot and killed by soldiers after he entered a home in the community of Maor and opened fire. The occupants of the home managed to flee, likely thanks to a malfunction in his firearm.</t>
  </si>
  <si>
    <t>Tamer Khader</t>
  </si>
  <si>
    <t>Killed near the Egyptian border while carrying a weapon.</t>
  </si>
  <si>
    <t>Tareq Ziad Duas</t>
  </si>
  <si>
    <t>Killed by IDF gunfire while he was trying to cross the warning fence of the Alei Sinai settlement.</t>
  </si>
  <si>
    <t>Muhammad 'Atiyyah Duas</t>
  </si>
  <si>
    <t>Jihad Jum'ah A'bed</t>
  </si>
  <si>
    <t>Sami Zidan</t>
  </si>
  <si>
    <t>Killed while he had explosives tied to his body.</t>
  </si>
  <si>
    <t>Hassan Abu 'Obeid</t>
  </si>
  <si>
    <t>Jamal Zuheir Zabarah</t>
  </si>
  <si>
    <t>Killed when he was shot after throwing a petrol bomb at soldiers.</t>
  </si>
  <si>
    <t>'Imran 'Abd al-Ghani Gheith Abu Hamdiyeh</t>
  </si>
  <si>
    <t>Border policemen took him from Hebron in a jeep, beat him, and threw him out of the jeep while at high speed. His head struck the pavement, killing him.</t>
  </si>
  <si>
    <t>Bassem Mus'ad</t>
  </si>
  <si>
    <t>The car he was driving collided with an army vehicle, and soldiers shot him when he got out to see what happened.</t>
  </si>
  <si>
    <t>Ibrahim 'Issa Muhammad Frajallah</t>
  </si>
  <si>
    <t>Kibbutz Beeri</t>
  </si>
  <si>
    <t>Run over by an army tank after he infiltrated into Israel and fired at the tank.</t>
  </si>
  <si>
    <t>'Abd al-Karim Yasser Salamah</t>
  </si>
  <si>
    <t>Killed during stone throwing at IDF soldiers and Border Police.</t>
  </si>
  <si>
    <t>Hanin Abu Suliman</t>
  </si>
  <si>
    <t>Muhammad Mustafa Hassan Shahin (a-Darabi')</t>
  </si>
  <si>
    <t>Killed after sneaking into the Otniel settlement and shooting four Israelis to death</t>
  </si>
  <si>
    <t>Ahmad 'Ayed Ahmad al-Faqih</t>
  </si>
  <si>
    <t>Killed when he and another Palestinian carried out a shooting attack in the Otniel settlement, in which four Israelis were killed.</t>
  </si>
  <si>
    <t>Gavriel Hoter</t>
  </si>
  <si>
    <t>Killed by gunfire of Palestinians who infiltrated the Otniel Yeshiva.</t>
  </si>
  <si>
    <t>Zvi Ziman</t>
  </si>
  <si>
    <t>Muhammad 'Ashur</t>
  </si>
  <si>
    <t>Bassam al-Ashqar</t>
  </si>
  <si>
    <t>Undercover unit stopped a car he was traveling in. When he drew a pistol, the soldiers shot him.</t>
  </si>
  <si>
    <t>Samer Shmali</t>
  </si>
  <si>
    <t>Killed when an undercover unit fired at a guard post where he was working with four other Palestinians.</t>
  </si>
  <si>
    <t>'Issam Muhammad a-Susi</t>
  </si>
  <si>
    <t>Killed by IDF gunfire when he tried to infiltrate the settlement.</t>
  </si>
  <si>
    <t>Jamal Yihya</t>
  </si>
  <si>
    <t>Killed by Border Police undercover unit after he tried to flee arrest.</t>
  </si>
  <si>
    <t>Mahdi Abu 'Obeid</t>
  </si>
  <si>
    <t>Palestinians threw stones at soldiers after the assassination of Bassam al-Ashkar. He picked up a stone and was shot by IDF soldiers before he threw it.</t>
  </si>
  <si>
    <t>Hamzah Abu a-Rob</t>
  </si>
  <si>
    <t>Ibrahim Huash</t>
  </si>
  <si>
    <t>Killed in an exchange of gunfire when IDF forces tried to arrest him</t>
  </si>
  <si>
    <t>Muhammad Fakhri Brik</t>
  </si>
  <si>
    <t>Nabil Mahmoud Kaware'</t>
  </si>
  <si>
    <t>Wounded by IDF gunfire in June 2002 and died of his wounds six months later.</t>
  </si>
  <si>
    <t>Mustafa Jalal Qash</t>
  </si>
  <si>
    <t>Killed with another Palestinian while riding a tractor on the road between Birqin and al-Yamun.</t>
  </si>
  <si>
    <t>Shaman Hussein Subuh</t>
  </si>
  <si>
    <t>Iyad Salem 'Othman Abu Sha'ar</t>
  </si>
  <si>
    <t>Killed by IDF gunfire in Deir el-Balah. He died from his wounds about three weeks later.</t>
  </si>
  <si>
    <t>Muhsen Fouad Jaber</t>
  </si>
  <si>
    <t>Killed after he infiltrated the Morag settlement and opened fire at an armored personnel carrier.</t>
  </si>
  <si>
    <t>Hanin Abu Sitah</t>
  </si>
  <si>
    <t>Majdi Musa</t>
  </si>
  <si>
    <t>Yitzhak Arama</t>
  </si>
  <si>
    <t>Sadiqa Abu Shalub</t>
  </si>
  <si>
    <t>Wounded by IDF gunfire in the a-Salam neighborhood in Rafah and died of her wounds about 5 months later.</t>
  </si>
  <si>
    <t>Nada Madi</t>
  </si>
  <si>
    <t>Killed by IDF gunfire while she was at home.</t>
  </si>
  <si>
    <t>'Alaa Muhammad Musleh a-Sadudi</t>
  </si>
  <si>
    <t>Killed by soldiers in an armored personnel carrier who were stuck in the Brazil refugee camp. While the soldiers waited to be rescued, youths gathered in the area and the soldiers opened fire.</t>
  </si>
  <si>
    <t>Jawwad Zidan</t>
  </si>
  <si>
    <t>Muhammad Mahmoud 'Udwan</t>
  </si>
  <si>
    <t>'Abd al-Karim Shabat</t>
  </si>
  <si>
    <t>Hassan Shaluleh</t>
  </si>
  <si>
    <t>'Eid Abu Halal</t>
  </si>
  <si>
    <t>Walid Tareq 'Abd Rabo</t>
  </si>
  <si>
    <t>Killed in an IDF action to arrest him</t>
  </si>
  <si>
    <t>Jadallah Shuqa</t>
  </si>
  <si>
    <t>a-Thabra</t>
  </si>
  <si>
    <t>Shot to death by soldiers while engaged in planning suicide missions.</t>
  </si>
  <si>
    <t>Bassam Muhammad al-Barim</t>
  </si>
  <si>
    <t>Killed while trying to infiltrate into Gush Katif.</t>
  </si>
  <si>
    <t>Ahmad Fares Msallam al-Astal</t>
  </si>
  <si>
    <t>Muhammad Fahmi Hussein al-Astal</t>
  </si>
  <si>
    <t>Ahmad Muhammad 'Ayesh al-Astal</t>
  </si>
  <si>
    <t>'Asef al-Astal</t>
  </si>
  <si>
    <t>Muhammad 'Adel Isma'il al-Astal</t>
  </si>
  <si>
    <t>Ousamah Badreh</t>
  </si>
  <si>
    <t>Wanted By Israel. Killed by IDF gunfire in Nablus. The soldiers came looking for him, and when they didn't find him, they fired at the roof, where they thought he was hiding, and killed him.</t>
  </si>
  <si>
    <t>Yasser Yasin al-Agha</t>
  </si>
  <si>
    <t>Killed while hurling explosives at soldiers.</t>
  </si>
  <si>
    <t>Rihaneh al-Qilani</t>
  </si>
  <si>
    <t>Basel Mustafa al-Ku'</t>
  </si>
  <si>
    <t>Killed by soldiers' gunfire near Beit Lid.</t>
  </si>
  <si>
    <t>Nahlah 'Aqel</t>
  </si>
  <si>
    <t>'Abd al-Hadi 'Amar Najib al-'Umari</t>
  </si>
  <si>
    <t>Killed when trying to flee from undercover soldiers.</t>
  </si>
  <si>
    <t>Hazem Jamil Abu 'Abdu</t>
  </si>
  <si>
    <t>Killed during IDF operation to locate a wanted person, in which nine additional people were killed. The wanted individual was not found.</t>
  </si>
  <si>
    <t>'Abd al-Mun'im Muhammad al-Bahar</t>
  </si>
  <si>
    <t>Ousamah Hassan a-Taharawi</t>
  </si>
  <si>
    <t>An UNRWA worker killed during IDF operation to locate a wanted person. Nine other people were killed during this operation</t>
  </si>
  <si>
    <t>Tareq Yihya Ramadan</t>
  </si>
  <si>
    <t>Raed Yihya Ramadan</t>
  </si>
  <si>
    <t>'Imad 'Abd al-Hamid al-'Awini</t>
  </si>
  <si>
    <t>Muhammad 'Abd al-Hamid al-'Awini</t>
  </si>
  <si>
    <t>Ramez 'Omar al-'Aalem</t>
  </si>
  <si>
    <t>Marwan Saber a-Taharawi</t>
  </si>
  <si>
    <t>Ahlam Rizeq Qandil</t>
  </si>
  <si>
    <t>Shadi Mansur</t>
  </si>
  <si>
    <t>Was wounded and hospitalized in Rafidiya Hospital in Nablus, and died nine months after he was injured.</t>
  </si>
  <si>
    <t>Sami Kazem Shawar</t>
  </si>
  <si>
    <t>Killed during an IDF operation in the cave area near Hebron.</t>
  </si>
  <si>
    <t>Hashem Dawood Srur</t>
  </si>
  <si>
    <t>Mustafa Ahmad a-Sabah</t>
  </si>
  <si>
    <t>Killed while at a guard post of the Palestinian Interior Ministry. The gunfire also wounded four Palestinians.</t>
  </si>
  <si>
    <t>Fatimah 'Obeid</t>
  </si>
  <si>
    <t>Killed while riding in a taxicab during curfew.</t>
  </si>
  <si>
    <t>Adham 'Ali</t>
  </si>
  <si>
    <t>Killed during an IDF incursion into Ramallah.</t>
  </si>
  <si>
    <t>'Alaa al-Maluh</t>
  </si>
  <si>
    <t>Rami Bashir</t>
  </si>
  <si>
    <t>Firas al-Bituni</t>
  </si>
  <si>
    <t>Ziad Barghouti</t>
  </si>
  <si>
    <t>Maher Saqallah</t>
  </si>
  <si>
    <t>Killed during a border police operation in the city.</t>
  </si>
  <si>
    <t>Mahmoud Shaladan</t>
  </si>
  <si>
    <t>Mu'taz 'Odeh</t>
  </si>
  <si>
    <t>Killed during clashes during an IDF operation in Jenin.</t>
  </si>
  <si>
    <t>'Ashur Dib</t>
  </si>
  <si>
    <t>Killed when the IDF demolished the house he was in. The IDF demolished the five-story building on the grounds that his son, who was wanted, lived there.</t>
  </si>
  <si>
    <t>Mahmoud Saleh Muhammad a-Na'rani</t>
  </si>
  <si>
    <t>Killed while driving his car during an IDF operation in the village.</t>
  </si>
  <si>
    <t>Hatem Razeq 'Ajali</t>
  </si>
  <si>
    <t>Killed while walking with other students near an IDF post at the Karni crossing.</t>
  </si>
  <si>
    <t>Salem Muhammad Shuhan</t>
  </si>
  <si>
    <t>Atzmon</t>
  </si>
  <si>
    <t>Killed by Border Police forces after he sneaked into the settlementâ€™s greenhouse and opened fire at the workers, wounding two of them.</t>
  </si>
  <si>
    <t>Haim 'Amar</t>
  </si>
  <si>
    <t>Killed in a shooting attack carried out by the Fatah on the local Likud office.</t>
  </si>
  <si>
    <t>Ya'aKov Lary</t>
  </si>
  <si>
    <t>Mordechai Avraham</t>
  </si>
  <si>
    <t>David Peretz</t>
  </si>
  <si>
    <t>Shaul Zilberstein</t>
  </si>
  <si>
    <t>Nazareth Illit</t>
  </si>
  <si>
    <t>'Omar Muhammad 'Awad Abu Rob</t>
  </si>
  <si>
    <t>Jalbun</t>
  </si>
  <si>
    <t>Killed by Border Police gunfire when he carried out a shooting attack against Israeli civilians.</t>
  </si>
  <si>
    <t>Yusef Muhammad Ragheb Abu a-Rob</t>
  </si>
  <si>
    <t>Ehud Yehuda Avitan</t>
  </si>
  <si>
    <t>'Atiyyah Rabaiya'h</t>
  </si>
  <si>
    <t>Killed while traveling in a car with his brother and two cousins. The ambulance that was sent to evacuate him was delayed.</t>
  </si>
  <si>
    <t>Jihad a-Natur</t>
  </si>
  <si>
    <t>Killed while walking between the houses and beating a drum in order to wake the people to eat before the Ramadan fast day begins.</t>
  </si>
  <si>
    <t>'Alaa a-Sabagh</t>
  </si>
  <si>
    <t>Killed in the explosion of the house he was staying at.</t>
  </si>
  <si>
    <t>'Imad Nasharteh</t>
  </si>
  <si>
    <t>Husam Khalil al-Faqih</t>
  </si>
  <si>
    <t>'Abdallah 'Arafat a-Natsheh</t>
  </si>
  <si>
    <t>Har Hebron</t>
  </si>
  <si>
    <t>Died three days after being wounded.</t>
  </si>
  <si>
    <t>Shigdaf (Shai) Garmai</t>
  </si>
  <si>
    <t>Killed by gunfire coming from an ambush while he was opening the road near Deir el-Balah.</t>
  </si>
  <si>
    <t>Fahmi Abu Hussein</t>
  </si>
  <si>
    <t>Killed when he approached the settlement.</t>
  </si>
  <si>
    <t>Muhammad Balu</t>
  </si>
  <si>
    <t>Kira Perlman</t>
  </si>
  <si>
    <t>Killed in a suicide bombing on bus No. 20 in Kiryat Menachem.</t>
  </si>
  <si>
    <t>Ilan Perlman</t>
  </si>
  <si>
    <t>Ella Shershevsky</t>
  </si>
  <si>
    <t>Hodaya Asraf</t>
  </si>
  <si>
    <t>Dikla Zino</t>
  </si>
  <si>
    <t>Hadassah Ben David</t>
  </si>
  <si>
    <t>Marina Bezarsky</t>
  </si>
  <si>
    <t>Sima Novak</t>
  </si>
  <si>
    <t>Yafit Revivo</t>
  </si>
  <si>
    <t>Michael Shershevsky</t>
  </si>
  <si>
    <t>'Amru al-Qudsi</t>
  </si>
  <si>
    <t>Ahmad Jussi</t>
  </si>
  <si>
    <t>Killed while riding in a car during an IDF action in the city. The car turned over, killing him.</t>
  </si>
  <si>
    <t>Tareq a-Zaghal</t>
  </si>
  <si>
    <t>Killed when the IDF attempted to arrest him.</t>
  </si>
  <si>
    <t>Ihab a-Zaqtah</t>
  </si>
  <si>
    <t>Killed during an IDF operation in the city.</t>
  </si>
  <si>
    <t>Sha'ban Bdeir</t>
  </si>
  <si>
    <t>Killed when his car turned over after the IDF had fired at it.</t>
  </si>
  <si>
    <t>Ziad Masharqah</t>
  </si>
  <si>
    <t>Esther Galia</t>
  </si>
  <si>
    <t>Rimmonim</t>
  </si>
  <si>
    <t>Killed by gunfire when riding in her car.</t>
  </si>
  <si>
    <t>Muhammad 'Abd al-Ghani</t>
  </si>
  <si>
    <t>Ibrahim a-S'adi</t>
  </si>
  <si>
    <t>Samar Shar'ab</t>
  </si>
  <si>
    <t>Killed in her house.</t>
  </si>
  <si>
    <t>Mahmoud A'bbas al-'Abid</t>
  </si>
  <si>
    <t>'Anzah</t>
  </si>
  <si>
    <t>Akram 'Abd al-Muhsen al-Haymuni</t>
  </si>
  <si>
    <t>a-Tuwani</t>
  </si>
  <si>
    <t>Killed during a shooting attack against security forces and a group of Jewish worshipers they were escorting on "Worshippers' Path." Another two people took part in the attack, and were also killed. Four soldiers, five Border Police officers and three me</t>
  </si>
  <si>
    <t>'Imran Isma'il a-Shilah</t>
  </si>
  <si>
    <t>Killed during clashes.</t>
  </si>
  <si>
    <t>Walaa Hashem Srur</t>
  </si>
  <si>
    <t>Diab Muhammad al-Muhtaseb</t>
  </si>
  <si>
    <t>Jalal Muhammad 'Awijan</t>
  </si>
  <si>
    <t>Khaled Harb Abu Hilal</t>
  </si>
  <si>
    <t>Humad al-Masri</t>
  </si>
  <si>
    <t>Nafez Mash'al</t>
  </si>
  <si>
    <t>Noam Ohayon</t>
  </si>
  <si>
    <t>Kibbutz Metzer</t>
  </si>
  <si>
    <t>Killed by a Palestinian who carried out a shooting attack in the kibbutz.</t>
  </si>
  <si>
    <t>Matan Ohayon</t>
  </si>
  <si>
    <t>Revital Ohayon</t>
  </si>
  <si>
    <t>Killed by gunfire from a Palestinian who infiltrated the kibbutz.</t>
  </si>
  <si>
    <t>Tirza Damari</t>
  </si>
  <si>
    <t>Elyachin</t>
  </si>
  <si>
    <t>Yitzhak Dory</t>
  </si>
  <si>
    <t>Killed in an exchange of gunfire with a Palestinian that infiltrated the kibbutz.</t>
  </si>
  <si>
    <t>Iyad Sawalha</t>
  </si>
  <si>
    <t>Killed in an apartment in which he was hiding.</t>
  </si>
  <si>
    <t>Modayen Saleh Grifat</t>
  </si>
  <si>
    <t>Bet Zarzir</t>
  </si>
  <si>
    <t>Killed when a mine blew up when an IDF patrol was opening the road.</t>
  </si>
  <si>
    <t>Ahmad Ramadan</t>
  </si>
  <si>
    <t>Killed when he was shot while traveling in a car with other people.</t>
  </si>
  <si>
    <t>Raafat Isma'il Balawaneh</t>
  </si>
  <si>
    <t>Mustafa Mazen Mustafa Hanani</t>
  </si>
  <si>
    <t>Jit</t>
  </si>
  <si>
    <t>Caught with 2 other men while in a taxi on the way to perpetrate a suicide bombing. He and one of his associates ran towards the soldiers while wearing an explosives belt. The belt exploded, killing them. The third man was injured. The taxi contained a se</t>
  </si>
  <si>
    <t>Iyad Muhammad Mahmoud Harb</t>
  </si>
  <si>
    <t>Assaf Tzfira</t>
  </si>
  <si>
    <t>Bedolah</t>
  </si>
  <si>
    <t>Killed by a Palestinian who infiltrated the settlement.</t>
  </si>
  <si>
    <t>Amos Sa'dah</t>
  </si>
  <si>
    <t>Isma'il Brreis 'Ashur</t>
  </si>
  <si>
    <t>Killed by the settlement security officer after shooting two Israelis.</t>
  </si>
  <si>
    <t>Adham Hamdan</t>
  </si>
  <si>
    <t>Iyad Abu Taha</t>
  </si>
  <si>
    <t>Ibrahim al-Masri</t>
  </si>
  <si>
    <t>Was mentally retarded.</t>
  </si>
  <si>
    <t>Hamed 'Omar a-Sader</t>
  </si>
  <si>
    <t>car bomb</t>
  </si>
  <si>
    <t>Killed by a bomb placed by the IDF in the car in which he was riding.</t>
  </si>
  <si>
    <t>Firas Abu Ghazalah</t>
  </si>
  <si>
    <t>Ahmad 'Abd al-Qader 'Othman</t>
  </si>
  <si>
    <t>Julio Pedro Magram</t>
  </si>
  <si>
    <t>Killed in a suicide bombing in the Arim shopping mall.</t>
  </si>
  <si>
    <t>Gaston Perpinal</t>
  </si>
  <si>
    <t>Hassan Khalil Zo'rub</t>
  </si>
  <si>
    <t>Ahmad Musa a-Sharqawi</t>
  </si>
  <si>
    <t>Killed near the Gaza perimeter fence together with two other people. None of them were armed.</t>
  </si>
  <si>
    <t>Muhammad a-Sufi</t>
  </si>
  <si>
    <t>Marwan Rabi'</t>
  </si>
  <si>
    <t>Iyad Mansur</t>
  </si>
  <si>
    <t>Ashraf Mansur</t>
  </si>
  <si>
    <t>Killed after opening fire at an IDF vehicle.</t>
  </si>
  <si>
    <t>Khaled Abu al-Iz</t>
  </si>
  <si>
    <t>Killed by guards of the Trans-Israel Highway after he fired at men working on the highway.</t>
  </si>
  <si>
    <t>Lenoy Saroussi</t>
  </si>
  <si>
    <t>Killed by gunfire from a Palestinian who infiltrated the settlement.</t>
  </si>
  <si>
    <t>Tareq Samir Farid Abu Safaqah</t>
  </si>
  <si>
    <t>Shot and killed by soldiers after entering the settlement of Hermesh, where he shot and fatally wounded an Israeli civilian who later died of her wounds, and proceeded to shoot and kill two Israeli girls.</t>
  </si>
  <si>
    <t>'Assem Suaftah</t>
  </si>
  <si>
    <t>Orna Eshel</t>
  </si>
  <si>
    <t>Hadas Turgeman</t>
  </si>
  <si>
    <t>Ahmad 'Einbus</t>
  </si>
  <si>
    <t>Fouad Abu Ghali</t>
  </si>
  <si>
    <t>Killed while asking children who were throwing stones next to his house to leave the area.</t>
  </si>
  <si>
    <t>Ahmad Jadallah</t>
  </si>
  <si>
    <t>Killed in clashes with IDF soldiers.</t>
  </si>
  <si>
    <t>'Alaa Hdir</t>
  </si>
  <si>
    <t>Mahmoud Samer Abu Mur</t>
  </si>
  <si>
    <t>Salem a-Sha'er</t>
  </si>
  <si>
    <t>Ahmad Abu J'afar</t>
  </si>
  <si>
    <t>Osnat Abramov</t>
  </si>
  <si>
    <t>Pardes Hana-Karkur</t>
  </si>
  <si>
    <t>Killed in a suicide bombing on bus No. 841 at the Karkur intersection.</t>
  </si>
  <si>
    <t>Sergei Shavchuk</t>
  </si>
  <si>
    <t>Killed in the explosion of a booby-trapped car near bus No. 841.</t>
  </si>
  <si>
    <t>Anat Shimshon</t>
  </si>
  <si>
    <t>Indelou Ashati</t>
  </si>
  <si>
    <t>Su'ad Jaber</t>
  </si>
  <si>
    <t>Taybeh</t>
  </si>
  <si>
    <t>Ofra Burger</t>
  </si>
  <si>
    <t>Iris Lavi</t>
  </si>
  <si>
    <t>Karam Muhammad Mustafa Abu 'Obeid</t>
  </si>
  <si>
    <t>Killed after detonating explosives and firing at soldiers.</t>
  </si>
  <si>
    <t>Shaimaa Kamal Yusef Abu Shamaleh</t>
  </si>
  <si>
    <t>Killed in her house during an IDF invasion into Rafah.</t>
  </si>
  <si>
    <t>Muhammad Abu Naja</t>
  </si>
  <si>
    <t>Shot during an IDF incursion into Rafah and died three weeks later from the injuries he incurred.</t>
  </si>
  <si>
    <t>Sa'id 'Abd al-'Ati 'Ali 'Obeid</t>
  </si>
  <si>
    <t>Muhammad Sami Zakri Abu Hilal</t>
  </si>
  <si>
    <t>Killed in his home during an IDF incursion into Rafah.</t>
  </si>
  <si>
    <t>Samira Muhammad Abu Jazar</t>
  </si>
  <si>
    <t>Fatimah Ahmad Abu Jazar</t>
  </si>
  <si>
    <t>Ayman Muhammad 'Ali al-Ghul</t>
  </si>
  <si>
    <t>Ahmad 'Asfur</t>
  </si>
  <si>
    <t>Muhammad Sabri a-Tamuni</t>
  </si>
  <si>
    <t>Killed during stone throwing.</t>
  </si>
  <si>
    <t>Wasim Sab'aneh</t>
  </si>
  <si>
    <t>Bruqin</t>
  </si>
  <si>
    <t>Muhammad Nafe'a Musa</t>
  </si>
  <si>
    <t>Yusra Shawalheh</t>
  </si>
  <si>
    <t>Killed in a cab during curfew.</t>
  </si>
  <si>
    <t>Ibrahim Muhammad Yusef al-Ghuti</t>
  </si>
  <si>
    <t>Tawfiq Husam Hafez Bariqi</t>
  </si>
  <si>
    <t>Killed when his house was collapsed when the IDF blew up an adjacent house that had a tunnel.</t>
  </si>
  <si>
    <t>Ayman Ahdian Muhammad al-Akhras</t>
  </si>
  <si>
    <t>Yevul</t>
  </si>
  <si>
    <t>Killed during an exchange of gunfire after infiltrating Israel from Egypt.</t>
  </si>
  <si>
    <t>Ashraf 'Omar 'Awad Dawood</t>
  </si>
  <si>
    <t>Killed during an exchange of gunfire after infiltrating into Israel from Egypt.</t>
  </si>
  <si>
    <t>Tawfiq Bariqi</t>
  </si>
  <si>
    <t>Killed when his house collapsed when the IDF blew up an adjacent house that had a tunnel.</t>
  </si>
  <si>
    <t>Muhammad Ishteiwi 'Abayat</t>
  </si>
  <si>
    <t>Killed in an explosion in a telephone booth.</t>
  </si>
  <si>
    <t>Taher Badran</t>
  </si>
  <si>
    <t>'Arafat Salim 'Abd a-Rahman Qdeih</t>
  </si>
  <si>
    <t>Shaden Abu Hajleh</t>
  </si>
  <si>
    <t>Killed in her yard.</t>
  </si>
  <si>
    <t>Maysaa Zanun</t>
  </si>
  <si>
    <t>Fathiya 'Abdallah Jum'ah a-Sufi</t>
  </si>
  <si>
    <t>Ahmad Radwan</t>
  </si>
  <si>
    <t>Killed during a clash between armed Palestinians and IDF forces.</t>
  </si>
  <si>
    <t>Sa'dah Aharon</t>
  </si>
  <si>
    <t>Killed in a suicide bombing near Bar Ilan University.</t>
  </si>
  <si>
    <t>Ihab Fathi 'Abdallah al-Magheyr</t>
  </si>
  <si>
    <t>Thaer Salah Saleh al-Hut</t>
  </si>
  <si>
    <t>Killed during an IDF incursion into the Yabneh refugee camp.</t>
  </si>
  <si>
    <t>Oded Wolk</t>
  </si>
  <si>
    <t>He was shot after being picked up hitchhiking. The driver was severely wounded and the other two passengers were slightly wounded in the incident.</t>
  </si>
  <si>
    <t>Rahima Hassan 'Ali Salamah</t>
  </si>
  <si>
    <t>Ahmad Saleh Isma'il 'Eid</t>
  </si>
  <si>
    <t>Git</t>
  </si>
  <si>
    <t>Jinsafut</t>
  </si>
  <si>
    <t>Hit by gunfire when he circumvented a checkpoint at the entrance to his village. He died on the way to the hospital.</t>
  </si>
  <si>
    <t>Tareq 'Abd al-Karim Qdeih</t>
  </si>
  <si>
    <t>Mahmoud Jadallah al-Astal</t>
  </si>
  <si>
    <t>Muhammad Hussein Hashem al-Astal</t>
  </si>
  <si>
    <t>Muhammad Hashem al-Astal</t>
  </si>
  <si>
    <t>Jamal Fathi Barbakh</t>
  </si>
  <si>
    <t>Muhammad Farhat Shaluleh</t>
  </si>
  <si>
    <t>Iman Muhammad Saqer</t>
  </si>
  <si>
    <t>Ihab Helmi Khalaf</t>
  </si>
  <si>
    <t>Ousamah Muhammad 'Ali 'Abdin</t>
  </si>
  <si>
    <t>Haitham Musa Abu a-Naja</t>
  </si>
  <si>
    <t>'Abd al-Fatah 'Ali Suliman a-Salut</t>
  </si>
  <si>
    <t>Fares 'Abd a-Naser a-Zaquzeq</t>
  </si>
  <si>
    <t>Ahmad 'Abd a-Ra'uf Hassan al-Astal</t>
  </si>
  <si>
    <t>'Abdallah Walid Sabah</t>
  </si>
  <si>
    <t>Nidal Kapah Barbakh</t>
  </si>
  <si>
    <t>Muhammad Mustafa Sadeq</t>
  </si>
  <si>
    <t>Hani Bani Maniyah</t>
  </si>
  <si>
    <t>Shot and killed by settlers while harvesting his olives.</t>
  </si>
  <si>
    <t>Sa'id Muhammad Sa'id Suliman</t>
  </si>
  <si>
    <t>Ajja</t>
  </si>
  <si>
    <t>Injured in the spine near an IDF post.</t>
  </si>
  <si>
    <t>Samir Nursi</t>
  </si>
  <si>
    <t>Muhammad 'Ali Zeid</t>
  </si>
  <si>
    <t>Nazlat a-Sheikh Zeid</t>
  </si>
  <si>
    <t>Killed in his house when IDF soldiers opened fire when announcing the imposition of a curfew.</t>
  </si>
  <si>
    <t>'Ammar Jamal Hashem Rajab</t>
  </si>
  <si>
    <t>Killed during curfew.</t>
  </si>
  <si>
    <t>Tawfiq Yusef Muhammad Hamarsheh</t>
  </si>
  <si>
    <t>Killed while driving in his taxi during curfew.</t>
  </si>
  <si>
    <t>Abu Jibril Bhar</t>
  </si>
  <si>
    <t>Killed during a chase after two armed Palestinians</t>
  </si>
  <si>
    <t>Rami Halim Ibrahim Badiri</t>
  </si>
  <si>
    <t>Mahmoud Zaghlul</t>
  </si>
  <si>
    <t>Killed near the Casbah.</t>
  </si>
  <si>
    <t>Muhammad Abu 'Ajwah</t>
  </si>
  <si>
    <t>Sami 'Abd al-'Aal</t>
  </si>
  <si>
    <t>Killed in an exchange of gunfire near the Tarmit post.</t>
  </si>
  <si>
    <t>Muhammad Yarmur</t>
  </si>
  <si>
    <t>Killed in his house during an attempt to arrest him.</t>
  </si>
  <si>
    <t>'Abd a-Rahim Hamdan</t>
  </si>
  <si>
    <t>Was not the target of an assassination.</t>
  </si>
  <si>
    <t>'Issa Abu 'Ajrum</t>
  </si>
  <si>
    <t>Bahaa Abu Sultan</t>
  </si>
  <si>
    <t>Killed after trying to sneak into the Alei Sinai settlement</t>
  </si>
  <si>
    <t>Gharam Muhammad Ibrahim Man'a</t>
  </si>
  <si>
    <t>Killed by a grenade fired during an IDF operation to enforce curfew.</t>
  </si>
  <si>
    <t>Nashaat Jbarah</t>
  </si>
  <si>
    <t>Mahmoud Hassis</t>
  </si>
  <si>
    <t>'Adel 'Atallah a-Dib</t>
  </si>
  <si>
    <t>Killed in an exchange of gunfire during an IDF incursion into the city.</t>
  </si>
  <si>
    <t>Yasin Nassar</t>
  </si>
  <si>
    <t>Khaled 'Atallah a-Dib</t>
  </si>
  <si>
    <t>Muhammad Ksko</t>
  </si>
  <si>
    <t>Walid Marani</t>
  </si>
  <si>
    <t>Ihab Marani</t>
  </si>
  <si>
    <t>Jaber al-Harzin</t>
  </si>
  <si>
    <t>Nidal a-Sarsak</t>
  </si>
  <si>
    <t>Ashraf Zwaid</t>
  </si>
  <si>
    <t>Shlomo Yitzhak Shapira</t>
  </si>
  <si>
    <t>Killed while walking around the old city of Hebron.</t>
  </si>
  <si>
    <t>'Issam Hamzah</t>
  </si>
  <si>
    <t>'Issa Isma'il</t>
  </si>
  <si>
    <t>Bahaa a-S'adi Bahbash</t>
  </si>
  <si>
    <t>Killed on the street while talking with foreign volunteers/</t>
  </si>
  <si>
    <t>Riyad Hashash</t>
  </si>
  <si>
    <t>Muhammad Isma'il Hamuda</t>
  </si>
  <si>
    <t>Killed in the Muqat'a (Yasser Arafat's headquarters in Ramallah).</t>
  </si>
  <si>
    <t>Samira Dahadar</t>
  </si>
  <si>
    <t>Killed in her home during an IDF incursion into the city.</t>
  </si>
  <si>
    <t>'Abdallah Suliman a-Raghableh</t>
  </si>
  <si>
    <t>Haitham Sa'id Hussein Natat</t>
  </si>
  <si>
    <t>Ahmad Lubad</t>
  </si>
  <si>
    <t>Yaffa Shem Tov</t>
  </si>
  <si>
    <t>Killed in a suicide bombing on bus No. 4 on Allenby Street.</t>
  </si>
  <si>
    <t>Solomon Hoenig</t>
  </si>
  <si>
    <t>Rosanna Siso</t>
  </si>
  <si>
    <t>Ofer Singer</t>
  </si>
  <si>
    <t>'Abd a-Salam Samrin</t>
  </si>
  <si>
    <t>Killed by IDF gunfire used to enforce the curfew.</t>
  </si>
  <si>
    <t>Yossi Mamistavlov</t>
  </si>
  <si>
    <t>David Buhbut</t>
  </si>
  <si>
    <t>Killed after being severely beaten when he came to the village to buy building supplies.</t>
  </si>
  <si>
    <t>Yosef 'Ajami</t>
  </si>
  <si>
    <t>Tareq Bsharat</t>
  </si>
  <si>
    <t>Killed at a checkpoint.</t>
  </si>
  <si>
    <t>Subhi Rajab Zino</t>
  </si>
  <si>
    <t>Riyad 'Alian Nayef</t>
  </si>
  <si>
    <t>IDF soldiers had surrounded the house he was in. He was shot and killed by soldiers when he tried to escape.</t>
  </si>
  <si>
    <t>Mahmoud Harfush</t>
  </si>
  <si>
    <t>Jamal Suliman Shaluf</t>
  </si>
  <si>
    <t>Killed while trying to cross the Gaza perimeter fence and enter Israel.</t>
  </si>
  <si>
    <t>'Atiyyah Ahmad al-Kashef</t>
  </si>
  <si>
    <t>Kamel Khaled a-Silawi</t>
  </si>
  <si>
    <t>Killed in an exchange of gunfire with IDF forces.</t>
  </si>
  <si>
    <t>Samir 'Omar Yusef Qandil</t>
  </si>
  <si>
    <t>Malek Grifat</t>
  </si>
  <si>
    <t>Killed by Palestinian gunfire at an IDF patrol.</t>
  </si>
  <si>
    <t>Aviad Dotan</t>
  </si>
  <si>
    <t>Nir Galim</t>
  </si>
  <si>
    <t>Killed when powerful explosives were detonated under the tank he was riding in.</t>
  </si>
  <si>
    <t>Suliman a-Daghameh</t>
  </si>
  <si>
    <t>Killed in an exchange of fire while on his way to attack Israelis.</t>
  </si>
  <si>
    <t>Hussein 'Abd al-Jabba Hussein a-Najar</t>
  </si>
  <si>
    <t>Baher 'Abd a-Ra'uf Ahmad 'Eid</t>
  </si>
  <si>
    <t>Muhammad Idris Faiz 'Ashur</t>
  </si>
  <si>
    <t>Killed in an exchange of gunfire while on his way to carry out a shooting attack on settlers' houses in the city.</t>
  </si>
  <si>
    <t>'Alaa Rafa'a</t>
  </si>
  <si>
    <t>'Abd al-Karim Bassam Sa'di</t>
  </si>
  <si>
    <t>Ghassan Hamdi Fares a-Sha'bi</t>
  </si>
  <si>
    <t>'Atiyyah Hlaiqah</t>
  </si>
  <si>
    <t>a-Shuyukh</t>
  </si>
  <si>
    <t>Killed on his way home from the factory where he works.</t>
  </si>
  <si>
    <t>Hisham Na'im Dib Hlaiqah</t>
  </si>
  <si>
    <t>Husam Na'im Dib Hlaiqah</t>
  </si>
  <si>
    <t>'Alaa 'Atef 'Abd al-Yassin 'Abeidah</t>
  </si>
  <si>
    <t>Bahira Daraghmeh</t>
  </si>
  <si>
    <t>Yusef Ibrahim Hassan 'Atallah</t>
  </si>
  <si>
    <t>Killed by the security settlement unit after he infiltrated the settlement and wounded two people.</t>
  </si>
  <si>
    <t>Yazid 'Abd al-Razaq Daraghmeh</t>
  </si>
  <si>
    <t>Ousamah Daraghmeh</t>
  </si>
  <si>
    <t>Sari Mahmoud Subuh</t>
  </si>
  <si>
    <t>Raafat Daraghmeh</t>
  </si>
  <si>
    <t>'Abd al-Hadi al-Hamaydah</t>
  </si>
  <si>
    <t>Killed by gunfire made in response to an explosive device being thrown at soldiers.</t>
  </si>
  <si>
    <t>Muhammad al-'Amuri</t>
  </si>
  <si>
    <t>Killed while in his house during an exchange of gunfire.</t>
  </si>
  <si>
    <t>Muhammad Abu al-Hajin</t>
  </si>
  <si>
    <t>Killed while sleeping in the vineyard where he was working. In the incident, the army fired flechettes and other kinds of ammunition. Which ammunition killed him is unclear</t>
  </si>
  <si>
    <t>Nihad Abu al-Hajin</t>
  </si>
  <si>
    <t>Muhammad Barakah</t>
  </si>
  <si>
    <t>Killed after throwing stones at a tank.</t>
  </si>
  <si>
    <t>Ashraf Abu al-Hajin</t>
  </si>
  <si>
    <t>Rowayda Abu al-Hajin</t>
  </si>
  <si>
    <t>Killed while sleeping in the vineyard where she worked. In the incident, the army fired flechettes and other kinds of ammunition. Which ammunition killed her is unclear</t>
  </si>
  <si>
    <t>Muhammad Hatem Ahmad al-'Ut</t>
  </si>
  <si>
    <t>Midhat al-Yajzi</t>
  </si>
  <si>
    <t>Killed when he tried to infiltrate into the Kfar Darom settlement and later fled to Deir el-Balah. The soldiers found him and killed him.</t>
  </si>
  <si>
    <t>Wafa a-Dusoqi</t>
  </si>
  <si>
    <t>Killed during an attempt to infiltrate into a settlement.</t>
  </si>
  <si>
    <t>'Adnan Darib</t>
  </si>
  <si>
    <t>Killed when his house collapsed on him as a result of the house next door being blown up.</t>
  </si>
  <si>
    <t>'Issam Salim</t>
  </si>
  <si>
    <t>Killed in an exchange of gunfire after IDF soldiers surrounded the house in which he and other Tanzim activists were located.</t>
  </si>
  <si>
    <t>Ayman Zo'rub</t>
  </si>
  <si>
    <t>Killed while working his land with his family.</t>
  </si>
  <si>
    <t>Muhammad Sa'adat</t>
  </si>
  <si>
    <t>Keven Cohen</t>
  </si>
  <si>
    <t>Gadid</t>
  </si>
  <si>
    <t>Killed by IDF sniper who was guarding an IDF post.</t>
  </si>
  <si>
    <t>Muhammad Amin Abu 'Odeh</t>
  </si>
  <si>
    <t>'Alaa Suliman Abu a-Sa'id</t>
  </si>
  <si>
    <t>Killed while he was attempting to cross the border into Israel. He was carrying explosives.</t>
  </si>
  <si>
    <t>Ashraf Muhammad al-'Awawdeh</t>
  </si>
  <si>
    <t>Ayman Bassem Fares</t>
  </si>
  <si>
    <t>Killed while walking with his family to work in their fields, near the Ganei Tal settlement.</t>
  </si>
  <si>
    <t>Naser Khaled Jarar</t>
  </si>
  <si>
    <t>Killed in Tubas during an operation to apprehend him, after Israeli security forces fired bullets and a rocket at the house he was in, before finally razing the building with a bulldozer.</t>
  </si>
  <si>
    <t>Ghazal Muhammad Frihat</t>
  </si>
  <si>
    <t>Basel Ibrahim Naji</t>
  </si>
  <si>
    <t>Killed by IDF gunfire after he opened fire at an Israeli fixing the settlement's fence.</t>
  </si>
  <si>
    <t>Sa'ed Tawfiq Hassan Hanani</t>
  </si>
  <si>
    <t>Mechora</t>
  </si>
  <si>
    <t>Killed by gunfire by Givati soldiers after he infiltrated a settlement and shot a resident to death.</t>
  </si>
  <si>
    <t>Yafit Herenstein</t>
  </si>
  <si>
    <t>Ahmad al-Qureini</t>
  </si>
  <si>
    <t>Killed during a curfew in Nablus.</t>
  </si>
  <si>
    <t>Muhammad Baker al-Masri</t>
  </si>
  <si>
    <t>Killed by IDF gunfire while on his way to carry out an attack.</t>
  </si>
  <si>
    <t>Hussni 'Ali Jaber Damiri</t>
  </si>
  <si>
    <t>Ziad D'aas</t>
  </si>
  <si>
    <t>Muhammad Khamis Sa'adah</t>
  </si>
  <si>
    <t>Maher Muhammad Jazmai</t>
  </si>
  <si>
    <t>Ayman Abu Maghaseb</t>
  </si>
  <si>
    <t>Killed when he was shot in the head while playing in his backyard.</t>
  </si>
  <si>
    <t>Husam Ahmad Muhammad Hamdan</t>
  </si>
  <si>
    <t>Mahmoud Shehdeh al-Jakhbir</t>
  </si>
  <si>
    <t>Killed during an IDF operation in Beit Lahiya.</t>
  </si>
  <si>
    <t>Hassan 'Ali al-'Aasi</t>
  </si>
  <si>
    <t>'Adel Rizeq Ghaben</t>
  </si>
  <si>
    <t>Murad Marshud</t>
  </si>
  <si>
    <t>Killed during an attempt to arrest Ali Ajuri</t>
  </si>
  <si>
    <t>'Ali 'Ajuri</t>
  </si>
  <si>
    <t>Muhammad Rida Khalil Faruniyeh</t>
  </si>
  <si>
    <t>Avi Walensky</t>
  </si>
  <si>
    <t>Killed by gunfire while driving in his car on the Nablus-Ramallah road.</t>
  </si>
  <si>
    <t>Avital Walensky</t>
  </si>
  <si>
    <t>Killed by gunfire while riding in her car on the Nablus-Ramallah road.</t>
  </si>
  <si>
    <t>Hamzah Badawi</t>
  </si>
  <si>
    <t>Killed at the entrance to his house during a curfew in the village.</t>
  </si>
  <si>
    <t>Khaled Seif</t>
  </si>
  <si>
    <t>Maysoun Amin Hassan</t>
  </si>
  <si>
    <t>Meron Intersection</t>
  </si>
  <si>
    <t>Sajur</t>
  </si>
  <si>
    <t>Killed in a suicide bombing on bus No. 361 near the Meron intersection.</t>
  </si>
  <si>
    <t>Marlene Menahem</t>
  </si>
  <si>
    <t>Sifsufa</t>
  </si>
  <si>
    <t>Sari Goldstein</t>
  </si>
  <si>
    <t>Carmiel</t>
  </si>
  <si>
    <t>Ibrahim Sa'ed a-Din Hamed a-Sa'ou</t>
  </si>
  <si>
    <t>Killed while carrying out a shooting attack.</t>
  </si>
  <si>
    <t>Yekutieli Amitai</t>
  </si>
  <si>
    <t>Killed at the Damascus Gate. Seventeen people were injured.</t>
  </si>
  <si>
    <t>Mordechai Yehuda Friedman</t>
  </si>
  <si>
    <t>Muhammad Yihya Encio</t>
  </si>
  <si>
    <t>Killed after reaching the beach by scuba.</t>
  </si>
  <si>
    <t>Fatimah 'Abdallah 'Awwad Abu Daher</t>
  </si>
  <si>
    <t>Killed by IDF gunfire while she was in the yard of her house.</t>
  </si>
  <si>
    <t>'Abd a-Rahim Ibrahim Tawil</t>
  </si>
  <si>
    <t>Killed when he was shot during the curfew in Hebron.</t>
  </si>
  <si>
    <t>Raed Fathi al-'Amed</t>
  </si>
  <si>
    <t>Injured during an IDF incursion into Nablus.</t>
  </si>
  <si>
    <t>Nu'man Hussein Zalum</t>
  </si>
  <si>
    <t>Killed during an IDF incursion into Nablus.</t>
  </si>
  <si>
    <t>Amjad Jabur</t>
  </si>
  <si>
    <t>Killed after being arrested.</t>
  </si>
  <si>
    <t>Ahmad Tawfiq Ibrahim 'Abd al-'Aziz</t>
  </si>
  <si>
    <t>Killed during an IDF action in the area.</t>
  </si>
  <si>
    <t>Shani Ladani</t>
  </si>
  <si>
    <t>Olash</t>
  </si>
  <si>
    <t>Killed after being bound and shot in the head in an abandoned factory near Tulkarm.</t>
  </si>
  <si>
    <t>Asmaa Tahsin Ahmad Ahmad</t>
  </si>
  <si>
    <t>Revital Barashi</t>
  </si>
  <si>
    <t>Killed in a suicide bombing at the Hebrew University on Mt. Scopus.</t>
  </si>
  <si>
    <t>David (Diego) Ledowski</t>
  </si>
  <si>
    <t>Levina Shapira</t>
  </si>
  <si>
    <t>Dafna Spruch</t>
  </si>
  <si>
    <t>Dina Carter</t>
  </si>
  <si>
    <t>Shlomo Odesser</t>
  </si>
  <si>
    <t>Killed with his brother when they came to the village to sell diesel.</t>
  </si>
  <si>
    <t>Mordechai Odesser</t>
  </si>
  <si>
    <t>Samer 'Abd al-Hafiz Yusef 'Awwad</t>
  </si>
  <si>
    <t>Killed when he infiltrated into a settlement. He was armed.</t>
  </si>
  <si>
    <t>Maamun a-Ziben</t>
  </si>
  <si>
    <t>Nivin Jamjum</t>
  </si>
  <si>
    <t>Killed by gunfire when settlers rioted in Hebron.</t>
  </si>
  <si>
    <t>Yosef Dikstein</t>
  </si>
  <si>
    <t>Zif</t>
  </si>
  <si>
    <t>Killed with his wife and son in a shooting attack near Zif junction.</t>
  </si>
  <si>
    <t>Hannah Dikstein</t>
  </si>
  <si>
    <t>Killed with her husband and son in a shooting attack near Zif junction.</t>
  </si>
  <si>
    <t>Shuv-El Dikstein</t>
  </si>
  <si>
    <t>Killed with his parents in a shooting attack near Zif junction.</t>
  </si>
  <si>
    <t>Iyad Taysir al-Haj Hassan</t>
  </si>
  <si>
    <t>Killed while in his kitchen.</t>
  </si>
  <si>
    <t>Elimelech Shapira</t>
  </si>
  <si>
    <t>Alei Zahav</t>
  </si>
  <si>
    <t>Pedu'el</t>
  </si>
  <si>
    <t>Bilal 'Eid al-Aqra'</t>
  </si>
  <si>
    <t>Maamun Faraj</t>
  </si>
  <si>
    <t>'Anan Isma'il Hamed Qadus</t>
  </si>
  <si>
    <t>Anwaar Muhammad Fayad</t>
  </si>
  <si>
    <t>Tamer 'Abd a-Nabi Abu 'Armaneh</t>
  </si>
  <si>
    <t>Killed by IDF gunfire after he infiltrated into Israel. He was armed.</t>
  </si>
  <si>
    <t>Ahmad Jaber Abu 'Eishah</t>
  </si>
  <si>
    <t>Iman Hassan Matar</t>
  </si>
  <si>
    <t>Killed while she was sleeping when the a one-ton bomb was dropped on the building in which she was in.</t>
  </si>
  <si>
    <t>Dina Raed Matar</t>
  </si>
  <si>
    <t>Muhammad Raed Matar</t>
  </si>
  <si>
    <t>Killed in his sleep when a one-ton bomb was dropped on the building in which he was in.</t>
  </si>
  <si>
    <t>'Imad Musa Abu 'Eishah</t>
  </si>
  <si>
    <t>Um Salamuna</t>
  </si>
  <si>
    <t>Khader Muhammad a-Sa'idi</t>
  </si>
  <si>
    <t>Yusef Subhi 'Ali a-Shawa</t>
  </si>
  <si>
    <t>Muhammad Mahmoud al-Huti</t>
  </si>
  <si>
    <t>Subhi Mahmoud al-Huti</t>
  </si>
  <si>
    <t>Muna Fahmi al-Huti</t>
  </si>
  <si>
    <t>Zaher Saleh Nassar</t>
  </si>
  <si>
    <t>Killed when a one-ton bomb was dropped on the building in which he was in. Thirteen bystanders were killed.</t>
  </si>
  <si>
    <t>Iman Salah Shihadah</t>
  </si>
  <si>
    <t>Layla Khamis Shihadah</t>
  </si>
  <si>
    <t>Salah Mustafa Shihadah</t>
  </si>
  <si>
    <t>Alaa Muhammad Matar</t>
  </si>
  <si>
    <t>Dunia Rami Matar</t>
  </si>
  <si>
    <t>Ayman Raed Matar</t>
  </si>
  <si>
    <t>Hussein 'Abd a-Rahman Sweidan</t>
  </si>
  <si>
    <t>Died of his wounds three days after being injured by gunfire while he worked his land.</t>
  </si>
  <si>
    <t>Bashar Bassem 'Alian Hantuli</t>
  </si>
  <si>
    <t>Killed while in a house surrounded by the IDF.</t>
  </si>
  <si>
    <t>Boris Shamis</t>
  </si>
  <si>
    <t>Killed in a suicide bombing at the Neve Sha'anan pedestrian mall.</t>
  </si>
  <si>
    <t>'Amer Isma'il 'Abd a-Rahman Hantuli</t>
  </si>
  <si>
    <t>'Assem Samih Muhammad 'Asidah</t>
  </si>
  <si>
    <t>Immanuel</t>
  </si>
  <si>
    <t>Dmitri Pundikov</t>
  </si>
  <si>
    <t>Anas Banan 'Abd al-Karim Abu 'Alba</t>
  </si>
  <si>
    <t>Nir Eliahu</t>
  </si>
  <si>
    <t>Killed while trying to cross the Green Line. He was armed with a pistol.</t>
  </si>
  <si>
    <t>Galila 'Addas</t>
  </si>
  <si>
    <t>Killed in an attack which included the detonation of an explosive device and shooting.</t>
  </si>
  <si>
    <t>Yonatan Gamliel</t>
  </si>
  <si>
    <t>Ilana Sitton</t>
  </si>
  <si>
    <t>Zilpa Kashi</t>
  </si>
  <si>
    <t>Keren Kashani</t>
  </si>
  <si>
    <t>Sarah Tiferet Shilon</t>
  </si>
  <si>
    <t>Yocheved Ben Hanan</t>
  </si>
  <si>
    <t>Killed following bombing and shooting attack. She died two days after the attack.</t>
  </si>
  <si>
    <t>Prematurely born baby of severely wounded woman</t>
  </si>
  <si>
    <t>Gal Shilon</t>
  </si>
  <si>
    <t>Marwan Jamal Hussein Khial</t>
  </si>
  <si>
    <t>Died of his wounds two weeks after being injured by IDF gunfire.</t>
  </si>
  <si>
    <t>Mahmoud Samir Hilal Zeid</t>
  </si>
  <si>
    <t>Killed when he was trapped in a workshop when a fire broke out as a result of a grenade thrown by the IDF.</t>
  </si>
  <si>
    <t>Ghazi Jamal Abu 'Obayah</t>
  </si>
  <si>
    <t>Killed by Border Police gunfire when he tried to stab a soldier in a jeep.</t>
  </si>
  <si>
    <t>Khaled al-Khatib</t>
  </si>
  <si>
    <t>Mu'in 'Ali Salam al-'Adini</t>
  </si>
  <si>
    <t>Killed during an IDF night operation in Deir el-Balah.</t>
  </si>
  <si>
    <t>'Imad Abu Zahara</t>
  </si>
  <si>
    <t>A photographer who was killed when filming in Jenin.</t>
  </si>
  <si>
    <t>Jamal Yusef Dawood 'Arar ('Odeh)</t>
  </si>
  <si>
    <t>Killed by IDF gunfire after he tried to bypass a checkpoint. He died from his wounds two days after the incident.</t>
  </si>
  <si>
    <t>Rami 'Odeh al-Qutush</t>
  </si>
  <si>
    <t>Killed during stone throwing at a tank.</t>
  </si>
  <si>
    <t>Hagai (Haim) Lev</t>
  </si>
  <si>
    <t>Killed by gunfire from a house in the are while he was searching for tunnels used for smuggling weapons.</t>
  </si>
  <si>
    <t>Randah Khaled Isma'il al-Hindi</t>
  </si>
  <si>
    <t>Killed by gunfire at her car while she was riding in the early morning hours on the Gaza-Khan Yunis road.</t>
  </si>
  <si>
    <t>Anwaar Khaled Isma'il al-Hindi</t>
  </si>
  <si>
    <t>Killed by gunfire aimed at his car while he was driving in the early morning hours on the Gaza-Khan Yunis road.</t>
  </si>
  <si>
    <t>Mahmoud Hassan a-Shusha</t>
  </si>
  <si>
    <t>Died of his wounds after being injured a several days earlier by Border Police gunfire at the entrance to his store.</t>
  </si>
  <si>
    <t>Khamis Sharab</t>
  </si>
  <si>
    <t>'Imad Darujeh</t>
  </si>
  <si>
    <t>Muhannad Taher</t>
  </si>
  <si>
    <t>Muhammad Ahmad 'Atallah</t>
  </si>
  <si>
    <t>Killed when hit in the head during stone throwing.</t>
  </si>
  <si>
    <t>Muhammad Ahmad Mubaraq Ishteiwi</t>
  </si>
  <si>
    <t>Killed after he collapsed after being hit in the chest by a rubber bullet. When he fell, a tear gas canister exploded near his face and killed him.</t>
  </si>
  <si>
    <t>Muhammad 'Ayesh</t>
  </si>
  <si>
    <t>Shukri Fa'iq 'Abd al-Haj Dawood</t>
  </si>
  <si>
    <t>Killed by IDF gunfire intended to enforce the curfew.</t>
  </si>
  <si>
    <t>Bassam Ghassan Rajib a-S'adi</t>
  </si>
  <si>
    <t>Muhammad Nafez Abu Marzeh</t>
  </si>
  <si>
    <t>Killed after he threw grenades at IDF troops.</t>
  </si>
  <si>
    <t>Ashraf Dib</t>
  </si>
  <si>
    <t>Killed during an IDF incursion into Hebron.</t>
  </si>
  <si>
    <t>Muhammad Jihad Abu 'Awwad</t>
  </si>
  <si>
    <t>Ashraf Muhammad Rarduq</t>
  </si>
  <si>
    <t>Khaled Tameisi</t>
  </si>
  <si>
    <t>Saed al-Aqra'</t>
  </si>
  <si>
    <t>Killed during an attempt to arrest him. He was armed.</t>
  </si>
  <si>
    <t>Yasser Sa'id Rizeq</t>
  </si>
  <si>
    <t>Killed while riding in a taxi.</t>
  </si>
  <si>
    <t>Amir Ahmad Qafah</t>
  </si>
  <si>
    <t>Bassem Sa'id Rizeq</t>
  </si>
  <si>
    <t>Yusef Sa'id Rizeq</t>
  </si>
  <si>
    <t>Sami Muhammad 'Omar</t>
  </si>
  <si>
    <t>Midhat 'Abd al-Wahab al-Jurani</t>
  </si>
  <si>
    <t>Iyad Taysir Samudi</t>
  </si>
  <si>
    <t>Killed while in an olive grove.</t>
  </si>
  <si>
    <t>Islam Fouad a-Rahil</t>
  </si>
  <si>
    <t>Hilal Shita</t>
  </si>
  <si>
    <t>Killed by IDF gunfire shot to enforce curfew.</t>
  </si>
  <si>
    <t>Jamil Yusef Ghazawi</t>
  </si>
  <si>
    <t>Ahmad Yusef Ghazawi</t>
  </si>
  <si>
    <t>'Adnan 'Odeh</t>
  </si>
  <si>
    <t>Killed by gunfire when settlers rioted in Huwarra.</t>
  </si>
  <si>
    <t>'Abd a-Samad Saleh Smaleh</t>
  </si>
  <si>
    <t>Sujud Ahmad Turki Shuhaneh</t>
  </si>
  <si>
    <t>Fares Husam Fares a-S'adi</t>
  </si>
  <si>
    <t>Killed when he was buried under the ruins of his house when his neighbor's house was blown up by the IDF.</t>
  </si>
  <si>
    <t>Rachel Shabo</t>
  </si>
  <si>
    <t>Killed together with three of her children by a Palestinian who infiltrated the settlement and shot them.</t>
  </si>
  <si>
    <t>Sahar Mahmoud al-Hindi</t>
  </si>
  <si>
    <t>Killed by a shot to her chest while she was at home.</t>
  </si>
  <si>
    <t>Iyad Amin Muhammad Ramaheh</t>
  </si>
  <si>
    <t>Killed after he infiltrated the settlement.</t>
  </si>
  <si>
    <t>Neria Shabo</t>
  </si>
  <si>
    <t>Killed when a Palestinian infiltrated the family's house in the settlement and opened fire.</t>
  </si>
  <si>
    <t>'Imad a-Razim</t>
  </si>
  <si>
    <t>Killed while trying to infiltrate a settlement when armed.</t>
  </si>
  <si>
    <t>Zvika Shabo</t>
  </si>
  <si>
    <t>Killed by a Palestinian who infiltrated his house in the settlement and opened fire.</t>
  </si>
  <si>
    <t>Avishai Shabo</t>
  </si>
  <si>
    <t>Yosef Twito</t>
  </si>
  <si>
    <t>Mazen a-Dik</t>
  </si>
  <si>
    <t>Hadassah Jungreis</t>
  </si>
  <si>
    <t>Migdal Haemek</t>
  </si>
  <si>
    <t>Killed in a suicide bombing at the French Hill intersection.</t>
  </si>
  <si>
    <t>Michal Franklin</t>
  </si>
  <si>
    <t>Gal Eisenman</t>
  </si>
  <si>
    <t>Shmuel Yerushalmi</t>
  </si>
  <si>
    <t>Gila Sarah Kessler</t>
  </si>
  <si>
    <t>Noa Alon</t>
  </si>
  <si>
    <t>Tatiana Braslavsky</t>
  </si>
  <si>
    <t>Killed in a suicide bombing on bus No. 32 near the Pat intersection.</t>
  </si>
  <si>
    <t>Michal Baizi</t>
  </si>
  <si>
    <t>Rahamim Zidkiyahu</t>
  </si>
  <si>
    <t>Gila Nakav</t>
  </si>
  <si>
    <t>Yusef Muhammad Abu Khader Bsharat</t>
  </si>
  <si>
    <t>Killed when he was stopped at a surprise checkpoint.</t>
  </si>
  <si>
    <t>Helena Ivan</t>
  </si>
  <si>
    <t>Yelena Plagov</t>
  </si>
  <si>
    <t>Orit Hayla</t>
  </si>
  <si>
    <t>Raisa Dikstein</t>
  </si>
  <si>
    <t>Shani Avi Zedek</t>
  </si>
  <si>
    <t>Baruch Gruani</t>
  </si>
  <si>
    <t>Ayman Kabaha</t>
  </si>
  <si>
    <t>Barta'a al-Gharbiyah</t>
  </si>
  <si>
    <t>Moshe Gottlieb</t>
  </si>
  <si>
    <t>Rafael Berger</t>
  </si>
  <si>
    <t>Shiri Negari</t>
  </si>
  <si>
    <t>Mandel Bereson</t>
  </si>
  <si>
    <t>Leah Baruch</t>
  </si>
  <si>
    <t>Liat Yagen</t>
  </si>
  <si>
    <t>Galila Bugala</t>
  </si>
  <si>
    <t>Boaz Aluf</t>
  </si>
  <si>
    <t>Walid Sbieh</t>
  </si>
  <si>
    <t>Khalil Yusef al-'Amur</t>
  </si>
  <si>
    <t>Killed while bypassing a checkpoint.</t>
  </si>
  <si>
    <t>Anatoly Krasik</t>
  </si>
  <si>
    <t>Killed in clashes with armed Palestinians.</t>
  </si>
  <si>
    <t>Alexei Gladkov</t>
  </si>
  <si>
    <t>Haim Yehezkel Gutman</t>
  </si>
  <si>
    <t>Mahmoud Hassan al-'Abed</t>
  </si>
  <si>
    <t>Muhammad Yusef Hamzah</t>
  </si>
  <si>
    <t>Killed after he stabbed a settler, wounding him slightly.</t>
  </si>
  <si>
    <t>Khader 'Abd al-Fatah al-Gharbi</t>
  </si>
  <si>
    <t>Killed after inhaling gas from more than 20 grenades which were thrown into his house.</t>
  </si>
  <si>
    <t>Ousamah Ahmad Jaber a-Najar</t>
  </si>
  <si>
    <t>Killed near the settlement. He was armed at the time he was killed.</t>
  </si>
  <si>
    <t>'Abed a-Rahman al-Habash</t>
  </si>
  <si>
    <t>Hussein a-Matawi</t>
  </si>
  <si>
    <t>Killed in his neighborhood by IDF gunfire.</t>
  </si>
  <si>
    <t>Ahmad a-Sharihi</t>
  </si>
  <si>
    <t>Shadi Abu Wali</t>
  </si>
  <si>
    <t>Hadar Hershkowitz</t>
  </si>
  <si>
    <t>Killed in a suicide bombing at the entrance to a restaurant on Sokolov Street.</t>
  </si>
  <si>
    <t>Salman Muhammad Salman Qadum</t>
  </si>
  <si>
    <t>Mahdi Hatem 'Aqel</t>
  </si>
  <si>
    <t>Yasser Sawalha</t>
  </si>
  <si>
    <t>Sami Muhammad Muhsen</t>
  </si>
  <si>
    <t>Yael Shuraq</t>
  </si>
  <si>
    <t>Killed in a shooting attack carried out by Palestinians that infiltrated the settlement.</t>
  </si>
  <si>
    <t>Ahmad Badawi Khalil Masalmeh</t>
  </si>
  <si>
    <t>Killed after he carried out a shooting attack in the Karmi Tzur settlement.</t>
  </si>
  <si>
    <t>Ahmad Yasser Ahmad Saleh</t>
  </si>
  <si>
    <t>Killed after opening fire in the Itzhar settlement</t>
  </si>
  <si>
    <t>Naji Yusef Khaliliya</t>
  </si>
  <si>
    <t>Killed in the course of an arrest operation, while en route to his uncle's house.</t>
  </si>
  <si>
    <t>Sa'id Muhammad a-Sater</t>
  </si>
  <si>
    <t>Killed as he was swimming toward Israel, when he was armed.</t>
  </si>
  <si>
    <t>'Ahed 'Ali a-Mabasher</t>
  </si>
  <si>
    <t>Erez Rund</t>
  </si>
  <si>
    <t>Tareq Hanji</t>
  </si>
  <si>
    <t>Killed in an exchange of gunfire near the Nitzanit settlement.</t>
  </si>
  <si>
    <t>Adi Dahan</t>
  </si>
  <si>
    <t>Megiddo Intersection</t>
  </si>
  <si>
    <t>Killed when a suicide bomber blew up a car.</t>
  </si>
  <si>
    <t>Shimon Timsit</t>
  </si>
  <si>
    <t>Killed in when a suicide bomber blew up a car.</t>
  </si>
  <si>
    <t>Eliahu Timsit</t>
  </si>
  <si>
    <t>Ousamah Shabeth</t>
  </si>
  <si>
    <t>Zion Agmon</t>
  </si>
  <si>
    <t>Murad Jamil Mahmoud Alkam</t>
  </si>
  <si>
    <t>'Ali Khalil Abu Sitah</t>
  </si>
  <si>
    <t>Um 'Asla</t>
  </si>
  <si>
    <t>Killed as a result of a gunshot wound to the head. He died of his wounds nine days after being shot.</t>
  </si>
  <si>
    <t>Tareq al-Kharez</t>
  </si>
  <si>
    <t>Killed during an IDF operation in Nablus.</t>
  </si>
  <si>
    <t>Hazem Saleh Zo'rub</t>
  </si>
  <si>
    <t>Muhannad Mahmoud Abu Zor</t>
  </si>
  <si>
    <t>Killed after entering a settlement and opening fire</t>
  </si>
  <si>
    <t>'Awni 'Odeh</t>
  </si>
  <si>
    <t>Muhammad Ahmad Abu Snobar</t>
  </si>
  <si>
    <t>Killed while apprehending a suspect.</t>
  </si>
  <si>
    <t>Avraham Sitton</t>
  </si>
  <si>
    <t>Killed by a Palestinian who infiltrated the settlement and opened fire.</t>
  </si>
  <si>
    <t>Natanel Riachi</t>
  </si>
  <si>
    <t>Yusef Saleh Abu Shrim</t>
  </si>
  <si>
    <t>Habash Samir Abu a-So'ud Hanani</t>
  </si>
  <si>
    <t>Shot and killed by an Israeli civilian after he entered the settlement of Itamar, opened fire and killed three Israeli civilians.</t>
  </si>
  <si>
    <t>Albert Malul</t>
  </si>
  <si>
    <t>Gilad Stieglitz</t>
  </si>
  <si>
    <t>Sinai Keinan</t>
  </si>
  <si>
    <t>Killed in a suicide bombing in the Em Hamoshavot shopping center.</t>
  </si>
  <si>
    <t>Ruth Peled</t>
  </si>
  <si>
    <t>Waked As'ad Ibrahim al-Qutub</t>
  </si>
  <si>
    <t>Killed during an IDF incursion into Tulkarem.</t>
  </si>
  <si>
    <t>Ziad Raf'at 'Ali Yamin</t>
  </si>
  <si>
    <t>Killed when he was shot while on his way to the pharmacy. He died about two weeks later.</t>
  </si>
  <si>
    <t>Anwa Abu Sa'id</t>
  </si>
  <si>
    <t>Killed after going near the "Security Zone" along the Gaza perimeter fence.</t>
  </si>
  <si>
    <t>Kamleh Abu Sa'id</t>
  </si>
  <si>
    <t>Bassam Qishtah</t>
  </si>
  <si>
    <t>Killed near Salah a-Din gate.</t>
  </si>
  <si>
    <t>Gary Tauzniaski</t>
  </si>
  <si>
    <t>Killed in a suicide bombing on Rothchild Street.</t>
  </si>
  <si>
    <t>Iyad Hamdan</t>
  </si>
  <si>
    <t>'Imad Khatib</t>
  </si>
  <si>
    <t>Mahmoud 'Abdallah Sa'id Titi</t>
  </si>
  <si>
    <t>Muhammad Talal Kassab</t>
  </si>
  <si>
    <t>Musa Daraghmeh</t>
  </si>
  <si>
    <t>Killed while driving his car on the Haminharot road, on his way to work in Israel.</t>
  </si>
  <si>
    <t>Elmar Dezhabrielov</t>
  </si>
  <si>
    <t>Killed in a suicide bombing on Rothschild Street.</t>
  </si>
  <si>
    <t>Bashir Yaish</t>
  </si>
  <si>
    <t>Viktor Tatrinov</t>
  </si>
  <si>
    <t>Killed in a suicide bombing in the market.</t>
  </si>
  <si>
    <t>Arkady Viselman</t>
  </si>
  <si>
    <t>Yosef Habib</t>
  </si>
  <si>
    <t>'Iz a-Din a-Shamali</t>
  </si>
  <si>
    <t>Killed after trying to infiltrate into the Dugit settlement.</t>
  </si>
  <si>
    <t>'Ali Idris Hamdan</t>
  </si>
  <si>
    <t>Dura al-Qar'</t>
  </si>
  <si>
    <t>Killed by the security officer after he penetrated the settlement and wounded the security officer in the neck.</t>
  </si>
  <si>
    <t>A'beid Ahmad 'Abd a-Samed</t>
  </si>
  <si>
    <t>Shot and killed in his house.</t>
  </si>
  <si>
    <t>Muhammad Ghanem</t>
  </si>
  <si>
    <t>Moshin 'Atiyyah al-Atrash</t>
  </si>
  <si>
    <t>Killed while near the settlement.</t>
  </si>
  <si>
    <t>Khaled Abu Hiran</t>
  </si>
  <si>
    <t>Killed during an IDF operation in Halhul.</t>
  </si>
  <si>
    <t>Ahmad 'Abd al-'Aziz Zumareh</t>
  </si>
  <si>
    <t>Fadi Muhammad 'Ali Shihadah</t>
  </si>
  <si>
    <t>Killed after opening fire at police officers at the checkpoint.</t>
  </si>
  <si>
    <t>Amjad Muhammad Darwish al-Qutub</t>
  </si>
  <si>
    <t>Killed after opening fire at IDF soldiers.</t>
  </si>
  <si>
    <t>Nisan Dolinger</t>
  </si>
  <si>
    <t>Pe'at Sade</t>
  </si>
  <si>
    <t>Killed by gunfire by a Palestinian who was working for him.</t>
  </si>
  <si>
    <t>'Iz a-Din al-Hilu</t>
  </si>
  <si>
    <t>Killed near the Green Line.</t>
  </si>
  <si>
    <t>Nir Lovatin</t>
  </si>
  <si>
    <t>Killed in a suicide bombing in the Shefield Club.</t>
  </si>
  <si>
    <t>Killed while trying to infiltrate into the settlement.</t>
  </si>
  <si>
    <t>Majdi Mahmoud Darwish Barham</t>
  </si>
  <si>
    <t>Killed while on his way from Birqin to al-'Araqah.</t>
  </si>
  <si>
    <t>Salem Sami a-Sha'er</t>
  </si>
  <si>
    <t>Died of his wounds after being injured a week earlier by IDF gunfire.</t>
  </si>
  <si>
    <t>Jamal Sami a-Sha'er</t>
  </si>
  <si>
    <t>Killed while going onto his neighbor's roof.</t>
  </si>
  <si>
    <t>Shoshana Magmari</t>
  </si>
  <si>
    <t>Ghassan Sharouk</t>
  </si>
  <si>
    <t>Rahamim Kimhi</t>
  </si>
  <si>
    <t>Israel Shikar</t>
  </si>
  <si>
    <t>Edna Cohen</t>
  </si>
  <si>
    <t>Regina Malka Boslan</t>
  </si>
  <si>
    <t>Nawa Hinawi</t>
  </si>
  <si>
    <t>Yitzhak Bablar</t>
  </si>
  <si>
    <t>Esther Bablar</t>
  </si>
  <si>
    <t>Pnina Hikri</t>
  </si>
  <si>
    <t>Anat Teremforush</t>
  </si>
  <si>
    <t>Dalia Masa</t>
  </si>
  <si>
    <t>Nahalat Yehuda</t>
  </si>
  <si>
    <t>Avi Bayaz</t>
  </si>
  <si>
    <t>Nes Ziona</t>
  </si>
  <si>
    <t>Rafael Haim</t>
  </si>
  <si>
    <t>Tamer Khaled Mahmoud Abu Sorrayha</t>
  </si>
  <si>
    <t>Basel Muhammad Yusef Zakarneh</t>
  </si>
  <si>
    <t>Killed in the field in which he was working with his mother.</t>
  </si>
  <si>
    <t>'Abir Muhammad Yusef Zakarneh</t>
  </si>
  <si>
    <t>Killed on the farmland in which her mother was working.</t>
  </si>
  <si>
    <t>Fatimah Ibrahim Zakarneh</t>
  </si>
  <si>
    <t>Killed while working on farmland. Her two children who were with her were also killed.</t>
  </si>
  <si>
    <t>Khalaf Ahmad Suliman Najajrah</t>
  </si>
  <si>
    <t>Killed in the area of the Church of the Nativity. Was armed.</t>
  </si>
  <si>
    <t>Jamal Khalil Hassan Abu Musalem</t>
  </si>
  <si>
    <t>Died of his wounds three weeks after being shot.</t>
  </si>
  <si>
    <t>Rasmi Kadadheh</t>
  </si>
  <si>
    <t>Atara</t>
  </si>
  <si>
    <t>Died of his wounds after being injured a ten days earlier by gunfire.</t>
  </si>
  <si>
    <t>Killed in Gush Katif junction.</t>
  </si>
  <si>
    <t>Sabha Ghanem</t>
  </si>
  <si>
    <t>Ahmad Abu Haleh</t>
  </si>
  <si>
    <t>Bilal a-Darbi</t>
  </si>
  <si>
    <t>Hassan Hussein Abu Jazar</t>
  </si>
  <si>
    <t>Killed when shot during an exchange of gunfire. He died a few days after being shot.</t>
  </si>
  <si>
    <t>Khader Barbakh</t>
  </si>
  <si>
    <t>'Abd al-'Aziz Samarah</t>
  </si>
  <si>
    <t>'Abdallah Hamdan Shaluf</t>
  </si>
  <si>
    <t>Killed during an IDF operation in Rafah.</t>
  </si>
  <si>
    <t>Huda Muhammad Sa'id Shaluf</t>
  </si>
  <si>
    <t>Killed when a tank shell hit her house.</t>
  </si>
  <si>
    <t>Mhareb Abu Sahlul</t>
  </si>
  <si>
    <t>Killed while fleeing from a tank.</t>
  </si>
  <si>
    <t>Rajaai Abu Shameh</t>
  </si>
  <si>
    <t>Amjad Yasser Katbeh</t>
  </si>
  <si>
    <t>Nader 'Imran Shahin</t>
  </si>
  <si>
    <t>Fares Yasser Shahin</t>
  </si>
  <si>
    <t>Akram Jum'ah al-Hamuri</t>
  </si>
  <si>
    <t>Hussein Yusef Muhammad 'Odeh</t>
  </si>
  <si>
    <t>Nidal Isma'il 'Awad 'Abiyat</t>
  </si>
  <si>
    <t>Killed in the plaza of the Church of the Nativity in an exchange of gunfire with the IDF</t>
  </si>
  <si>
    <t>Tareq Rasmi Dufish</t>
  </si>
  <si>
    <t>Killed during an IDF incursion into Hebron during Operation Defensive Shield."</t>
  </si>
  <si>
    <t>Muhammad Abu Ghararbeh</t>
  </si>
  <si>
    <t>Killed when ambushed on his way home.</t>
  </si>
  <si>
    <t>Ibrahim Yasser Shahin</t>
  </si>
  <si>
    <t>Munzer 'Iz a-Din Katbeh</t>
  </si>
  <si>
    <t>Ousamah Muhammad Mahmoud Jabarin</t>
  </si>
  <si>
    <t>Daniel Shafi</t>
  </si>
  <si>
    <t>Adora</t>
  </si>
  <si>
    <t>Arik Backer</t>
  </si>
  <si>
    <t>Ya'aKov Katz</t>
  </si>
  <si>
    <t>Katya Greenberg</t>
  </si>
  <si>
    <t>Samir a-Debs</t>
  </si>
  <si>
    <t>Killed while trying to infiltrate into Israel. He was armed.</t>
  </si>
  <si>
    <t>Tahsin al-'Adel</t>
  </si>
  <si>
    <t>Raed Musa Ibrahim Nazzal</t>
  </si>
  <si>
    <t>Ahmad Bashir</t>
  </si>
  <si>
    <t>'Issam Nafez Rashed Jawabreh</t>
  </si>
  <si>
    <t>Raed 'Umran Ahmad al-Khatib</t>
  </si>
  <si>
    <t>Ibrahim 'Abdin</t>
  </si>
  <si>
    <t>Muhammad 'Abd Rabo</t>
  </si>
  <si>
    <t>Killed while riding in his car on the Haminharot road.</t>
  </si>
  <si>
    <t>Majdi Naji Khalila</t>
  </si>
  <si>
    <t>Killed while entering his cousin's house.</t>
  </si>
  <si>
    <t>Muhammad Hamdan Hasanein Abu 'Abed</t>
  </si>
  <si>
    <t>Ya'qub Isma'il Ise'ifan al-Traeyra</t>
  </si>
  <si>
    <t>Killed during an IDF operation in the village.</t>
  </si>
  <si>
    <t>Muhammad 'Abd al-Halim al-Traeyra</t>
  </si>
  <si>
    <t>Isma'il Abu Nadi</t>
  </si>
  <si>
    <t>Killed after trying to infiltrate into the Netzarim settlement.</t>
  </si>
  <si>
    <t>Anwaar Hamduneh</t>
  </si>
  <si>
    <t>Yusef Zakut</t>
  </si>
  <si>
    <t>Iyad Hamdaneh</t>
  </si>
  <si>
    <t>Taher Naser</t>
  </si>
  <si>
    <t>Isma'il 'Eid</t>
  </si>
  <si>
    <t>Killed after trying to infiltrate into a settlement.</t>
  </si>
  <si>
    <t>Khaled a-Nabahin</t>
  </si>
  <si>
    <t>Killed after trying to infiltrate into Gush Katif.</t>
  </si>
  <si>
    <t>Akram al-'Awawdeh</t>
  </si>
  <si>
    <t>Samir Abu Rajub</t>
  </si>
  <si>
    <t>Marwan Zalum</t>
  </si>
  <si>
    <t>Uriel Bar Maimon</t>
  </si>
  <si>
    <t>Killed by a Palestinian who shot him in the Erez industrial zone.</t>
  </si>
  <si>
    <t>Wael Judy</t>
  </si>
  <si>
    <t>Killed after opening fire at Border Police Officers.</t>
  </si>
  <si>
    <t>Mahmoud Muhammad Yusef Shuli</t>
  </si>
  <si>
    <t>Killed when he was seen to be carrying a weapon.</t>
  </si>
  <si>
    <t>Yusef Zanun Khalil</t>
  </si>
  <si>
    <t>Manar a-Sha'er</t>
  </si>
  <si>
    <t>'Ali Kashir</t>
  </si>
  <si>
    <t>Killed during "Operation Defensive Shield" while on his way to buy bread.</t>
  </si>
  <si>
    <t>Murad Qishtah</t>
  </si>
  <si>
    <t>Haitham Abu Shuqah</t>
  </si>
  <si>
    <t>Killed on his way to a settlement when he was armed.</t>
  </si>
  <si>
    <t>Fadel Abu Zahira</t>
  </si>
  <si>
    <t>Killed by a bullet that went through the window of his house. The shot came from an armored vehicle.</t>
  </si>
  <si>
    <t>Ahmad 'Omar Abu Salimah</t>
  </si>
  <si>
    <t>Hassan Khamis Rafraf</t>
  </si>
  <si>
    <t>Karmah</t>
  </si>
  <si>
    <t>Killed while driving in his taxi.</t>
  </si>
  <si>
    <t>Basemah Musa Mutawe'a Qeisiyah</t>
  </si>
  <si>
    <t>Killed when she left her house to by candles during a curfew.</t>
  </si>
  <si>
    <t>Fares Qassem Abu Ramileh</t>
  </si>
  <si>
    <t>Qusai Abu 'Eishah</t>
  </si>
  <si>
    <t>Killed while playing in his yard.</t>
  </si>
  <si>
    <t>Rana Sa'di al-Qarjeh</t>
  </si>
  <si>
    <t>Killed during an IDF incursion into Bethlehem.</t>
  </si>
  <si>
    <t>Ahmad al-'Araj</t>
  </si>
  <si>
    <t>Yunes Muhammad Abu Hararah</t>
  </si>
  <si>
    <t>Muhammad Ahmad Muhareb</t>
  </si>
  <si>
    <t>Khaled 'Abd a-Ra'uf</t>
  </si>
  <si>
    <t>Killed when he was caught in the middle of a violent clash on his way home.</t>
  </si>
  <si>
    <t>Salem Abu Khusah</t>
  </si>
  <si>
    <t>Hassan 'Abdallah Hassan Nasman</t>
  </si>
  <si>
    <t>Killed while planning to fire at soldiers.</t>
  </si>
  <si>
    <t>Soheila Hushi</t>
  </si>
  <si>
    <t>Killed in a suicide bombing in the Mahane Yehuda market.</t>
  </si>
  <si>
    <t>Rivka Fink</t>
  </si>
  <si>
    <t>Nisan Cohen</t>
  </si>
  <si>
    <t>Yelena Qunrab</t>
  </si>
  <si>
    <t>David Smiranoff</t>
  </si>
  <si>
    <t>Killed by a Palestinian who infiltrated the Erez industrial zone.</t>
  </si>
  <si>
    <t>'Atallah Michael al-Hayek</t>
  </si>
  <si>
    <t>Killed at an IDF checkpoint when he delayed getting out of his car.</t>
  </si>
  <si>
    <t>Riyad Sa'adah</t>
  </si>
  <si>
    <t>Nazmi Hamdan Yasin</t>
  </si>
  <si>
    <t>Esqandar Khaled Sa'adah</t>
  </si>
  <si>
    <t>Killed by a gunshot while he was on the roof of his house.</t>
  </si>
  <si>
    <t>Jamal Tawfiq 'Issa Turkman ('Ar'arawi)</t>
  </si>
  <si>
    <t>Killed during "Operation Defensive Shield."</t>
  </si>
  <si>
    <t>Jamileh Hardan</t>
  </si>
  <si>
    <t>Killed while she was in her goat pen.</t>
  </si>
  <si>
    <t>Muhammad Hardan</t>
  </si>
  <si>
    <t>Killed when he was in his sheep pen.</t>
  </si>
  <si>
    <t>Fares 'Anad Fares a-Ziben</t>
  </si>
  <si>
    <t>Amal Hardan</t>
  </si>
  <si>
    <t>'Amer 'Othman</t>
  </si>
  <si>
    <t>Killed during an IDF attack on Palestinian police headquarters.</t>
  </si>
  <si>
    <t>Ahmad 'Ata Barakeh</t>
  </si>
  <si>
    <t>Manal Sufian</t>
  </si>
  <si>
    <t>'Abd al-Karim Abu Sha'ala</t>
  </si>
  <si>
    <t>Akram Sedqi al-Atrash</t>
  </si>
  <si>
    <t>Yusef Salman Mhanna</t>
  </si>
  <si>
    <t>Killed along with another Palestinian, both of whom were members of the Palestinian security forces.</t>
  </si>
  <si>
    <t>Avinoam Alfiya</t>
  </si>
  <si>
    <t>Killed in a suicide bombing on bus No. 960 near at the Yagur intersection.</t>
  </si>
  <si>
    <t>Shimshon Satalqol</t>
  </si>
  <si>
    <t>Kiryat Yam</t>
  </si>
  <si>
    <t>Nayef Sayed Ahmad</t>
  </si>
  <si>
    <t>Killed during an IDF action in the community.</t>
  </si>
  <si>
    <t>'Aref Sayed Ahmad</t>
  </si>
  <si>
    <t>Taher 'Abd a-Dad Dudin</t>
  </si>
  <si>
    <t>Man who suffered from mental illness, killed while on his way to buy cigarettes.</t>
  </si>
  <si>
    <t>'Issam Daramleh</t>
  </si>
  <si>
    <t>Killed in an exchange of gunfire during Israel's entry into the city during Operation Defensive Shield.</t>
  </si>
  <si>
    <t>Hafez Muhammad Sabrah</t>
  </si>
  <si>
    <t>Rizeq Baker</t>
  </si>
  <si>
    <t>Killed while watching a demonstration.</t>
  </si>
  <si>
    <t>Hassan a-Salman</t>
  </si>
  <si>
    <t>A member of the Palestinian security forces. Killed at the Church of the Nativity.</t>
  </si>
  <si>
    <t>Kamal Badran</t>
  </si>
  <si>
    <t>Killed during a curfew.</t>
  </si>
  <si>
    <t>Khaled Ibrahim Musa Abu Siyam</t>
  </si>
  <si>
    <t>Killed in an exchange of gunfire at the Church of the Nativity, in Bethlehem.</t>
  </si>
  <si>
    <t>'Umran al-'Odeh</t>
  </si>
  <si>
    <t>Shahin Shwaeyl</t>
  </si>
  <si>
    <t>Ahmad Tabuq</t>
  </si>
  <si>
    <t>Killed when the IDF shelled his hiding place.</t>
  </si>
  <si>
    <t>Hussni 'Ali Ahmad 'Amer</t>
  </si>
  <si>
    <t>Muhammad Ghandur</t>
  </si>
  <si>
    <t>Tareq Abu Hasanein</t>
  </si>
  <si>
    <t>Killed while infiltrating a settlement. An IDF soldier was killed in the incident.</t>
  </si>
  <si>
    <t>Ahmad Qaza'h</t>
  </si>
  <si>
    <t>Yasser Hassan al-Quni</t>
  </si>
  <si>
    <t>Suliman a-Tantush</t>
  </si>
  <si>
    <t>Sharif al-'Umari</t>
  </si>
  <si>
    <t>Killed while traveling in his car during an IDF incursion into the city.</t>
  </si>
  <si>
    <t>Shadi Abu Ghali</t>
  </si>
  <si>
    <t>Killed in an exchange of gunfire between armed Palestinians and Israeli soldiers following an attempt by others to infiltrate the Rafah Yam settlement. He was not armed or engaged in the fighting.</t>
  </si>
  <si>
    <t>Sumayah Hassan</t>
  </si>
  <si>
    <t>Killed in an exchange of gunfire between armed Palestinians and Israeli soldiers following an attempt by others to infiltrate the Rafah Yam settlement. She was not armed or engaged in the fighting.</t>
  </si>
  <si>
    <t>Salawah Dahaliz</t>
  </si>
  <si>
    <t>Ayman al-Jazar</t>
  </si>
  <si>
    <t>Rubin al-Khader</t>
  </si>
  <si>
    <t>Killed by live ammunition after he threw stones at an IDF tank.</t>
  </si>
  <si>
    <t>Jamal Kara'in</t>
  </si>
  <si>
    <t>Nader al-Khader</t>
  </si>
  <si>
    <t>Shadi Abu Hasnah</t>
  </si>
  <si>
    <t>Killed during an attempt to plant explosives near the settlement.</t>
  </si>
  <si>
    <t>Khaled Ghattar</t>
  </si>
  <si>
    <t>Nisan Avraham</t>
  </si>
  <si>
    <t>Killed in clashes with armed Palestinians who had infiltrated a settlement.</t>
  </si>
  <si>
    <t>Saed 'Awwad</t>
  </si>
  <si>
    <t>Killed in a special forces operation during "Operation Defensive Shield."</t>
  </si>
  <si>
    <t>Samir Ibrahim Dib Salman</t>
  </si>
  <si>
    <t>Munqez Suaftah</t>
  </si>
  <si>
    <t>Muhammad Kmeil</t>
  </si>
  <si>
    <t>Majdi Balasmeh</t>
  </si>
  <si>
    <t>Qays 'Udwan</t>
  </si>
  <si>
    <t>Ashraf Daraghmeh</t>
  </si>
  <si>
    <t>Dima Sawaftah</t>
  </si>
  <si>
    <t>Iyad 'Abed Sawaftah</t>
  </si>
  <si>
    <t>'Azzam Samir a-Sha'bi</t>
  </si>
  <si>
    <t>Ashraf Mahmoud Abu al-Heija</t>
  </si>
  <si>
    <t>Anas Samir a-Sha'bi</t>
  </si>
  <si>
    <t>Kamleh Tawfiq a-Tirawi</t>
  </si>
  <si>
    <t>Muhammad Hasib 'Awad</t>
  </si>
  <si>
    <t>Jamil Ibrahim al-'Arbudi</t>
  </si>
  <si>
    <t>Mu'in Makhluf</t>
  </si>
  <si>
    <t>Yusef Abu Zeid</t>
  </si>
  <si>
    <t>Walid Ibrahim Sa'id Mahmoud</t>
  </si>
  <si>
    <t>Nidal Hussni Abu al-Heija</t>
  </si>
  <si>
    <t>Rami Darwazeh</t>
  </si>
  <si>
    <t>Naser Kharmeh</t>
  </si>
  <si>
    <t>Muhammad Rohi al-'Aqa</t>
  </si>
  <si>
    <t>Nabilah 'Abd a-Ra'uf Ahmad Ghanem</t>
  </si>
  <si>
    <t>'Abdallah Samir a-Sha'bi</t>
  </si>
  <si>
    <t>Mahmoud al-Qani</t>
  </si>
  <si>
    <t>'Omar Muhammad Ahmad a-Sha'bi</t>
  </si>
  <si>
    <t>Samir 'Omar Ahmad a-Sha'bi</t>
  </si>
  <si>
    <t>Amjad 'Abd a-Latif Qatoni</t>
  </si>
  <si>
    <t>Hisham al-Hoh</t>
  </si>
  <si>
    <t>Khalil Anis a-Lums</t>
  </si>
  <si>
    <t>Ibrahim 'Afanah</t>
  </si>
  <si>
    <t>Nidal Abu 'Odeh</t>
  </si>
  <si>
    <t>Basel Zaghlul</t>
  </si>
  <si>
    <t>'Abdallah Muti'a al-'Aklib</t>
  </si>
  <si>
    <t>'Imad al-Haj Ahmad Karsu'a</t>
  </si>
  <si>
    <t>Majd Suaftah</t>
  </si>
  <si>
    <t>Iyad Abu a-Rob</t>
  </si>
  <si>
    <t>Yasser a-Shawish</t>
  </si>
  <si>
    <t>Kamal Nimer 'Awwad</t>
  </si>
  <si>
    <t>Maher al-'Umari</t>
  </si>
  <si>
    <t>Naser al-'Asali</t>
  </si>
  <si>
    <t>Nidal 'Abidat</t>
  </si>
  <si>
    <t>Majd al-Quni</t>
  </si>
  <si>
    <t>Muhammad Ghazi Muhammad Wadi</t>
  </si>
  <si>
    <t>Muhammad Nayef Muhammad Wadi</t>
  </si>
  <si>
    <t>Mu'tasem Rahal</t>
  </si>
  <si>
    <t>Ribhi Ahmad Hadad</t>
  </si>
  <si>
    <t>Ibrahim Hmeidan</t>
  </si>
  <si>
    <t>Saleh 'Abd a-Nabi</t>
  </si>
  <si>
    <t>Hani Shalabi</t>
  </si>
  <si>
    <t>'Abdallah Khader Abu 'Obeid</t>
  </si>
  <si>
    <t>Zeha Faiz Freitakh</t>
  </si>
  <si>
    <t>Rasha Faiz Freitakh</t>
  </si>
  <si>
    <t>Kamal al-Malah</t>
  </si>
  <si>
    <t>Naser Abu a-So'ud</t>
  </si>
  <si>
    <t>Samer Abu Leil</t>
  </si>
  <si>
    <t>Kamal Abu Shihab</t>
  </si>
  <si>
    <t>Ihab Fahmawi</t>
  </si>
  <si>
    <t>Killed during Operation Defensive Shield.</t>
  </si>
  <si>
    <t>Ribhi a-Lulu</t>
  </si>
  <si>
    <t>Salam a-J'abbur</t>
  </si>
  <si>
    <t>Muhammad Hassan Salamah al-Hams</t>
  </si>
  <si>
    <t>Samir Wajih Dweikat</t>
  </si>
  <si>
    <t>Ahmad Amjad 'Abadah</t>
  </si>
  <si>
    <t>Bilal Abu Ta'imah</t>
  </si>
  <si>
    <t>Faruk Fahim Mashaqi</t>
  </si>
  <si>
    <t>Yasid</t>
  </si>
  <si>
    <t>Khaled 'Abdallah Habashi</t>
  </si>
  <si>
    <t>Kamel Frij 'Odeh</t>
  </si>
  <si>
    <t>Raed Fatuh</t>
  </si>
  <si>
    <t>Raed Hiju</t>
  </si>
  <si>
    <t>'Issam Shaqu</t>
  </si>
  <si>
    <t>Ziad Ibrahim 'Abed 'Amer</t>
  </si>
  <si>
    <t>Hamzi Abu Ramuz</t>
  </si>
  <si>
    <t>Killed after firing at soldiers.</t>
  </si>
  <si>
    <t>'Imad Khaled Ahmad Masharqah</t>
  </si>
  <si>
    <t>Muhammad Abu Khattab</t>
  </si>
  <si>
    <t>Sadiqa 'Oqasheh</t>
  </si>
  <si>
    <t>'Issa Muhammad D'abub a-Sghayer</t>
  </si>
  <si>
    <t>Killed by IDF sniper while he was standing on steps outside his house.</t>
  </si>
  <si>
    <t>Rabi' Salem Ahmad Jalamnah</t>
  </si>
  <si>
    <t>'Izzat Yusef Shahin</t>
  </si>
  <si>
    <t>Killed during the IDF incursion into the city during "Operation Defensive Shield."</t>
  </si>
  <si>
    <t>Muhammad 'Amar Taqi Hawashin</t>
  </si>
  <si>
    <t>Hani Hassan 'Atiyyah Abu Ramileh</t>
  </si>
  <si>
    <t>Fadwa Fathi 'Abdallah Jamal</t>
  </si>
  <si>
    <t>Widad Hamid</t>
  </si>
  <si>
    <t>Qadurah R.C.</t>
  </si>
  <si>
    <t>Killed by gunfire when he left the hospital.</t>
  </si>
  <si>
    <t>Yihya D'amaseh</t>
  </si>
  <si>
    <t>Faiz Khaled Saleh</t>
  </si>
  <si>
    <t>Killed when soldiers fired at children who were throwing stones.</t>
  </si>
  <si>
    <t>'Abd al-Khaleq Abu 'Amrah</t>
  </si>
  <si>
    <t>Killed when he was shot in the leg during IDF incursion into the city.</t>
  </si>
  <si>
    <t>Khaled Ya'qub 'Abdah</t>
  </si>
  <si>
    <t>Killed together with his mother when IDF soldiers blew up the door to his house.</t>
  </si>
  <si>
    <t>Sumayah Musa Na'im 'Abdah</t>
  </si>
  <si>
    <t>Killed together with her son when IDF soldiers blew up the door to her house.</t>
  </si>
  <si>
    <t>Jack As'ad</t>
  </si>
  <si>
    <t>Priest killed in the shelling of St. Maryâ€™s Church.</t>
  </si>
  <si>
    <t>Mahmoud Mahmoud 'Abd al-Fatah Salah</t>
  </si>
  <si>
    <t>'Awwad Musa 'Awwad al-Malhi</t>
  </si>
  <si>
    <t>'Omar Shihadah Muhammad Salahat</t>
  </si>
  <si>
    <t>'Abud 'Issa al-'Umari</t>
  </si>
  <si>
    <t>Killed in his house during an IDF incursion into Bethlehem</t>
  </si>
  <si>
    <t>'Anan Jawarish</t>
  </si>
  <si>
    <t>Tareq Ziad 'Adel Darwish</t>
  </si>
  <si>
    <t>'Alam 'Abd a-Latif Sais</t>
  </si>
  <si>
    <t>Taha Muhammad 'Abd a-Rahman Zbeidi</t>
  </si>
  <si>
    <t>Riyad Muhammad Bdeir</t>
  </si>
  <si>
    <t>Kamal Sa'id Mustafa a-Sghayer</t>
  </si>
  <si>
    <t>'Abd a-Naser Ahmad 'Azib</t>
  </si>
  <si>
    <t>Jamal Muhammad Rashid Fa'id</t>
  </si>
  <si>
    <t>Mahmoud 'Ali Muhammad al-Halweh</t>
  </si>
  <si>
    <t>Muhammad Hawiti</t>
  </si>
  <si>
    <t>Jamal 'Issa Mahmoud Sabbag</t>
  </si>
  <si>
    <t>Muhammad Ma'sud Abu a-Saba'</t>
  </si>
  <si>
    <t>Ahmad Bashir Shihadah Hamdunah</t>
  </si>
  <si>
    <t>'Abd al-Karim Yusef a-S'adi</t>
  </si>
  <si>
    <t>Yusef Ahmad Mahmoud Kabaha</t>
  </si>
  <si>
    <t>Mustafa 'Abd a-Rahim Shalabi</t>
  </si>
  <si>
    <t>'Ata 'Abd al-Hai</t>
  </si>
  <si>
    <t>Killed by gunfire from an ambush while riding in a truck near the settlement.</t>
  </si>
  <si>
    <t>'Issa Mahmoud Salim</t>
  </si>
  <si>
    <t>Nizar Sa'id Matahen</t>
  </si>
  <si>
    <t>Muhammad Muhammad</t>
  </si>
  <si>
    <t>Hamadah Akram Sajali</t>
  </si>
  <si>
    <t>Killed near the Termit army post.</t>
  </si>
  <si>
    <t>Muhammad Mahmoud Taleb</t>
  </si>
  <si>
    <t>Ahmad Hussein Ahmad al-Fayed</t>
  </si>
  <si>
    <t>'Abd a-Rahim Ahmad Hussein Faraj</t>
  </si>
  <si>
    <t>'Ali Mahmoud Ahmad Khamaiseh</t>
  </si>
  <si>
    <t>Ahmad Yusef Ahmad al-Mughrabi</t>
  </si>
  <si>
    <t>A member of the Palestinian security forces.</t>
  </si>
  <si>
    <t>Maryam 'Abdallah Mahmoud Washahi</t>
  </si>
  <si>
    <t>'Afaf 'Ali Hassan Saduqi</t>
  </si>
  <si>
    <t>Yusra Muhammad Khalil Abu Kherj</t>
  </si>
  <si>
    <t>Munir 'Issa Muhammad Washahi</t>
  </si>
  <si>
    <t>Nayef Qassem Nayef 'Abd al-Jabber</t>
  </si>
  <si>
    <t>Asad Feisal 'Arsan</t>
  </si>
  <si>
    <t>Muhammad Turkman</t>
  </si>
  <si>
    <t>Siris</t>
  </si>
  <si>
    <t>Wadah Fathi Saleh Shalabi</t>
  </si>
  <si>
    <t>Fadi Kamal Jamil Abu 'Ara</t>
  </si>
  <si>
    <t>Mahmoud Khalil Muhammad Tualbah</t>
  </si>
  <si>
    <t>Muhammad Khalil a-Nursi</t>
  </si>
  <si>
    <t>Mahmoud Khalil 'Atiyyah Masharqah</t>
  </si>
  <si>
    <t>'Amid 'Azmi Rateb al-Yamuni</t>
  </si>
  <si>
    <t>'Atiyyah Hassan Abu Ramileh</t>
  </si>
  <si>
    <t>Munzer Amin Ahlaj</t>
  </si>
  <si>
    <t>Muhammad Hussein Ahmad Fa'id</t>
  </si>
  <si>
    <t>Jaber Hussni Jaber Jaber</t>
  </si>
  <si>
    <t>Shadi Muhammad Tawfiq Ighbariyah</t>
  </si>
  <si>
    <t>Nidal Muhammad Tawfiq Ighbariyah</t>
  </si>
  <si>
    <t>Daniel Menchel</t>
  </si>
  <si>
    <t>Killed in a suicide bombing in the Matza restaurant.</t>
  </si>
  <si>
    <t>Gal Koren</t>
  </si>
  <si>
    <t>Ahmad Kalab</t>
  </si>
  <si>
    <t>Killed during an IDF operation in Ramallah.</t>
  </si>
  <si>
    <t>Ayub Abu Musalem</t>
  </si>
  <si>
    <t>Marwan Shushari</t>
  </si>
  <si>
    <t>Murad Wafiq 'Awaisa</t>
  </si>
  <si>
    <t>After being detained, together with other persons, in a room, soldiers took him from the room and a short while later he was killed by gunfire.</t>
  </si>
  <si>
    <t>Nader As'ad</t>
  </si>
  <si>
    <t>Killed during a chase with IDF soldiers.</t>
  </si>
  <si>
    <t>Jamal 'Abd a-Salam</t>
  </si>
  <si>
    <t>Shimon Koren</t>
  </si>
  <si>
    <t>Ran Koren</t>
  </si>
  <si>
    <t>Anat Ron</t>
  </si>
  <si>
    <t>Ofer Ron</t>
  </si>
  <si>
    <t>Aviel Ron</t>
  </si>
  <si>
    <t>Carlos Yerushalmi</t>
  </si>
  <si>
    <t>Pardes Hanna-Karkur</t>
  </si>
  <si>
    <t>Adi Shiran</t>
  </si>
  <si>
    <t>Moshe Levin</t>
  </si>
  <si>
    <t>Ya'aKov Shani</t>
  </si>
  <si>
    <t>Dov Chernabroda</t>
  </si>
  <si>
    <t>Carlos Daniel Wegman</t>
  </si>
  <si>
    <t>Orly Ophir</t>
  </si>
  <si>
    <t>Soheil 'Adawi</t>
  </si>
  <si>
    <t>Muhammad Jarum</t>
  </si>
  <si>
    <t>'Azmi 'Ajaj</t>
  </si>
  <si>
    <t>Khaled Fathi Mahmoud 'Awwad</t>
  </si>
  <si>
    <t>A member of the Palestinian security forces. Found dead in a building in Ramallah</t>
  </si>
  <si>
    <t>'Omar Muhammad Musa</t>
  </si>
  <si>
    <t>Rachel Cherki</t>
  </si>
  <si>
    <t>Killed in a suicide bombing in a cafÃ©.</t>
  </si>
  <si>
    <t>'Abd a-Rahman 'Abdallah</t>
  </si>
  <si>
    <t>Sa'id Hamam 'Abd a-Rahman</t>
  </si>
  <si>
    <t>Ahmad Fathi 'Ajaj</t>
  </si>
  <si>
    <t>Isma'il Ibrahim Zayed</t>
  </si>
  <si>
    <t>Fathi Jihad Fathi 'Amira</t>
  </si>
  <si>
    <t>Killed in an exchange of gunfire with Border Police officers.</t>
  </si>
  <si>
    <t>Khaled Muhammad 'Abd a-Ra'uf</t>
  </si>
  <si>
    <t>Suraydah Abu Gharbiya</t>
  </si>
  <si>
    <t>Killed when she and her children fled from their home during the IDF's incursion into Ramallah.</t>
  </si>
  <si>
    <t>'Omar Hamayel</t>
  </si>
  <si>
    <t>Jad Hammad Khalif</t>
  </si>
  <si>
    <t>Muhammad Bawatna</t>
  </si>
  <si>
    <t>Jad Dar Salim</t>
  </si>
  <si>
    <t>Killed when he was shot in the chest during an IDF incursion into Ramallah.</t>
  </si>
  <si>
    <t>'Alaa Daraghmeh</t>
  </si>
  <si>
    <t>Killed in an exchange of gunfire during an IDF incursion into Ramallah.</t>
  </si>
  <si>
    <t>Raed a-Dameisi</t>
  </si>
  <si>
    <t>Hussein al-Ashqar</t>
  </si>
  <si>
    <t>Rachel Levy</t>
  </si>
  <si>
    <t>Killed in a suicide bombing at a supermarket in the Kiryat Yovel neighborhood.</t>
  </si>
  <si>
    <t>Haim Smadar</t>
  </si>
  <si>
    <t>Naji Salem Ahmad A'bed</t>
  </si>
  <si>
    <t>Ahmad al-Masri</t>
  </si>
  <si>
    <t>'Atef Musa Qandil</t>
  </si>
  <si>
    <t>Azher al-'Aamriyah</t>
  </si>
  <si>
    <t>'Iz a-Din Hassan</t>
  </si>
  <si>
    <t>Killed by a gunshot to the head during an IDF incursion into Ramallah.</t>
  </si>
  <si>
    <t>Ahmad Muhammad Nayef Khzeiq</t>
  </si>
  <si>
    <t>Killed when he infiltrated into a settlement and stabbed two Israelis to death.</t>
  </si>
  <si>
    <t>Tuvia Wisner</t>
  </si>
  <si>
    <t>Michael Orlansky</t>
  </si>
  <si>
    <t>Killed by a Palestinian who stabbed him after infiltrating the settlement.</t>
  </si>
  <si>
    <t>Rachel Gavish</t>
  </si>
  <si>
    <t>Shot by a Palestinian who infiltrated the family's house.</t>
  </si>
  <si>
    <t>Yitzhak Kanner</t>
  </si>
  <si>
    <t>Ahmad Hafez Sa'adat 'Abd al-Jawad</t>
  </si>
  <si>
    <t>Killed after carrying out a shooting attack in the settlement in which four Israeli civilians were killed.</t>
  </si>
  <si>
    <t>Ziad 'Abd a-Latif Suliman Wadi</t>
  </si>
  <si>
    <t>David Gavish</t>
  </si>
  <si>
    <t>Yulia Talmi</t>
  </si>
  <si>
    <t>Killed in a suicide bombing in the Park Hotel.</t>
  </si>
  <si>
    <t>Meir George Yakobovitch</t>
  </si>
  <si>
    <t>David Anichovitch</t>
  </si>
  <si>
    <t>Marianne Lehman Zaoui</t>
  </si>
  <si>
    <t>Yehudit Korman</t>
  </si>
  <si>
    <t>Ramat Hasharon</t>
  </si>
  <si>
    <t>Shula Abramovitch</t>
  </si>
  <si>
    <t>Irit Rashel</t>
  </si>
  <si>
    <t>Herev La'et</t>
  </si>
  <si>
    <t>Shimon Ben Aroya</t>
  </si>
  <si>
    <t>Frieda Bartiwitz</t>
  </si>
  <si>
    <t>Eliahu Nakash</t>
  </si>
  <si>
    <t>Michael Karim</t>
  </si>
  <si>
    <t>Amriam Hamami</t>
  </si>
  <si>
    <t>Ze'ev Vider</t>
  </si>
  <si>
    <t>Anna Yakobovitch</t>
  </si>
  <si>
    <t>Eliezer Korman</t>
  </si>
  <si>
    <t>Lola Levkovitz</t>
  </si>
  <si>
    <t>Faruk Na'imi</t>
  </si>
  <si>
    <t>Miriam Gutenzgan</t>
  </si>
  <si>
    <t>Hannah Rogen</t>
  </si>
  <si>
    <t>Alter Bartiwitz</t>
  </si>
  <si>
    <t>Ernest Weiss</t>
  </si>
  <si>
    <t>Idit Farid</t>
  </si>
  <si>
    <t>Andre Farid</t>
  </si>
  <si>
    <t>Dvora Karim</t>
  </si>
  <si>
    <t>Eva Weiss</t>
  </si>
  <si>
    <t>Mustafa al-Akhras</t>
  </si>
  <si>
    <t>Killed during an exchange of gunfire after infiltrating Israel from the Gaza Strip.</t>
  </si>
  <si>
    <t>Wadah al-Batsh</t>
  </si>
  <si>
    <t>Samer Mu'amar 'Abd al-Jawad</t>
  </si>
  <si>
    <t>Avi Sabag</t>
  </si>
  <si>
    <t>Nashaat Hamdan Abu 'Aasi</t>
  </si>
  <si>
    <t>Killed when he approached into the Karni Nitzarim road.</t>
  </si>
  <si>
    <t>Bassem Abu Shhadeh</t>
  </si>
  <si>
    <t>Muhammad Hussein M'amer</t>
  </si>
  <si>
    <t>Killed near the settlement's fence.</t>
  </si>
  <si>
    <t>Ahmad Fares Abu Ni'mah</t>
  </si>
  <si>
    <t>Ahmad Barbakh</t>
  </si>
  <si>
    <t>Esther Kleiman</t>
  </si>
  <si>
    <t>'Ateret</t>
  </si>
  <si>
    <t>Killed by gunfire while riding a bus.</t>
  </si>
  <si>
    <t>Naji al-'A'jrami</t>
  </si>
  <si>
    <t>Killed after throwing grenades at an IDF post.</t>
  </si>
  <si>
    <t>'Issa a-Nader</t>
  </si>
  <si>
    <t>'Atiyyah Abu Namus</t>
  </si>
  <si>
    <t>Muhammad 'Othman</t>
  </si>
  <si>
    <t>Ayman Hawaldi</t>
  </si>
  <si>
    <t>Zawata</t>
  </si>
  <si>
    <t>Nidal al-'Almi</t>
  </si>
  <si>
    <t>Nabil 'Abd a-Ghafur</t>
  </si>
  <si>
    <t>Muhammad Hasanein</t>
  </si>
  <si>
    <t>Killed while crawling toward a settlement.</t>
  </si>
  <si>
    <t>Tzipi Shemesh</t>
  </si>
  <si>
    <t>Killed in a suicide bombing on King George Street.</t>
  </si>
  <si>
    <t>Riham Abu Taha</t>
  </si>
  <si>
    <t>Killed by a gunshot to the head during an exchange of gunfire between the IDF and Palestinians.</t>
  </si>
  <si>
    <t>Yitzhak Cohen</t>
  </si>
  <si>
    <t>Mogus Mahento</t>
  </si>
  <si>
    <t>Wadi 'Ara Road</t>
  </si>
  <si>
    <t>Killed in a suicide bombing on bus No. 823 near the Umm el-Fahm intersection.</t>
  </si>
  <si>
    <t>Alon Goldenberg</t>
  </si>
  <si>
    <t>Bella Schneider</t>
  </si>
  <si>
    <t>Ahmad 'Ali 'Atiq</t>
  </si>
  <si>
    <t>al-Malih</t>
  </si>
  <si>
    <t>Killed in an exchange of gunfire at an army post. An IDF officer was also killed in the incident.</t>
  </si>
  <si>
    <t>'Ali Yusef 'Ali Abu Basmah</t>
  </si>
  <si>
    <t>Aviezer</t>
  </si>
  <si>
    <t>Kharas</t>
  </si>
  <si>
    <t>Killed with another armed Palestinian in a gun battle with Israeli security forces.</t>
  </si>
  <si>
    <t>Nabil Muhammad Hashem a-Natsheh</t>
  </si>
  <si>
    <t>Mamduh 'Ali Muhsen</t>
  </si>
  <si>
    <t>Suliman a-Zari'i</t>
  </si>
  <si>
    <t>Muhammad Abu 'Obeid</t>
  </si>
  <si>
    <t>Saleh Muhammad Kamil</t>
  </si>
  <si>
    <t>Muhammad Mahmoud Abu 'Obeid</t>
  </si>
  <si>
    <t>Amjad Bahajat al-'Almi</t>
  </si>
  <si>
    <t>Press photographer.</t>
  </si>
  <si>
    <t>'Ammar 'Abd al-Majid 'Ata a-Shakhsher</t>
  </si>
  <si>
    <t>Killed by police gunfire after he opened fire in the center of Kfar Saba, killing a young Israeli girl.</t>
  </si>
  <si>
    <t>Muhammad Iyad Mughrabi</t>
  </si>
  <si>
    <t>Killed when he was shot in the head when soldiers opened fire at children who were throwing stones. He did not throw stones.</t>
  </si>
  <si>
    <t>Noa Auerbach</t>
  </si>
  <si>
    <t>Killed when he was shot while on his way home from school.</t>
  </si>
  <si>
    <t>Mahmoud 'Awwad</t>
  </si>
  <si>
    <t>Isma'il Hamdan</t>
  </si>
  <si>
    <t>Killed while on his way to carry out an attack on the Karni Nitzarim road.</t>
  </si>
  <si>
    <t>Nahed Muhammad 'Issa</t>
  </si>
  <si>
    <t>Muhammad Da'na</t>
  </si>
  <si>
    <t>Killed while traveling in his car near a school in the heart of the city.</t>
  </si>
  <si>
    <t>Wael Musa al-Akhras</t>
  </si>
  <si>
    <t>Kamal Rajab</t>
  </si>
  <si>
    <t>Majdi al-'Awiwi</t>
  </si>
  <si>
    <t>Isma'il Abu Taha</t>
  </si>
  <si>
    <t>Muhammad Feisal Abu Nil</t>
  </si>
  <si>
    <t>A member of the Palestinian security forces. Killed during an IDF operation in Ramallah.</t>
  </si>
  <si>
    <t>Mu'tasem Mahmoud 'Abdallah Makhluf</t>
  </si>
  <si>
    <t>Maher Subhi 'Abd al-Karim Balbisi</t>
  </si>
  <si>
    <t>Fares Fares 'Abd a-Rahman</t>
  </si>
  <si>
    <t>Maher Sharif 'Abd Rabo</t>
  </si>
  <si>
    <t>Muhammad Fayeq Abu Latifah</t>
  </si>
  <si>
    <t>Ahmad Sa'id Khalil Gharbaleh</t>
  </si>
  <si>
    <t>Luai Mahmoud Khader Isteiti</t>
  </si>
  <si>
    <t>Killed by an explosion in the car he was traveling in.</t>
  </si>
  <si>
    <t>Khalil Bader Hussein al-Ghruz</t>
  </si>
  <si>
    <t>Matan Biderman</t>
  </si>
  <si>
    <t>Killed when a tank he was in struck a roadside bomb.</t>
  </si>
  <si>
    <t>Rotem Shani</t>
  </si>
  <si>
    <t>Killed when the tank he was in drove over a landmine on a patrol to open the road for settler traffic.</t>
  </si>
  <si>
    <t>'Alaa Hubeishi</t>
  </si>
  <si>
    <t>Julis</t>
  </si>
  <si>
    <t>Zakaria Mus'ad Sheikh al-'Eid</t>
  </si>
  <si>
    <t>Killed after shooting at Israeli vehicles in Gush Katif junction.</t>
  </si>
  <si>
    <t>Na'im a-Zabaineh</t>
  </si>
  <si>
    <t>Killed by a shot to the head while he was riding in his car.</t>
  </si>
  <si>
    <t>Saqer Musleh</t>
  </si>
  <si>
    <t>Killed during an IDF action in the refugee camp.</t>
  </si>
  <si>
    <t>Fouad 'Adili</t>
  </si>
  <si>
    <t>Killed in an exchange of gunfire in Manareh Square.</t>
  </si>
  <si>
    <t>Nabil Abu al-Aqra'</t>
  </si>
  <si>
    <t>Samir Shadi Sababa</t>
  </si>
  <si>
    <t>Killed during an IDF incursion into the Jabalya refugee camp.</t>
  </si>
  <si>
    <t>Yusef Muhammad Abu al-Qumsan</t>
  </si>
  <si>
    <t>Hani Abu Saheleh</t>
  </si>
  <si>
    <t>Muhammad Salim Abu Saheleh</t>
  </si>
  <si>
    <t>Rami Bahajat 'Aziz</t>
  </si>
  <si>
    <t>Majdi a-Taluli</t>
  </si>
  <si>
    <t>Ya'qub 'Odeh 'Abd al-Fatah</t>
  </si>
  <si>
    <t>Sa'id Ahmad Hasunah</t>
  </si>
  <si>
    <t>Fawzi Sabri 'Omar Abu Shams</t>
  </si>
  <si>
    <t>Iyad Ahmad Rajeb 'Issa</t>
  </si>
  <si>
    <t>Husam Hassan al-Barawi</t>
  </si>
  <si>
    <t>Eyal Lieberman</t>
  </si>
  <si>
    <t>Modi'in Illit</t>
  </si>
  <si>
    <t>Tzoran</t>
  </si>
  <si>
    <t>Hamed Rushdi 'Aqilan</t>
  </si>
  <si>
    <t>Ahmad Isma'il Qafin</t>
  </si>
  <si>
    <t>Hamuda Nijem</t>
  </si>
  <si>
    <t>Ahmad Jum'ah al-Bashiti</t>
  </si>
  <si>
    <t>Four Palestinians were killed in this incident, including three members of a family that owned the metal factory which was blown up.</t>
  </si>
  <si>
    <t>Bilal Faiz Shihadah</t>
  </si>
  <si>
    <t>Killed while trying to infiltrate into a settlement.</t>
  </si>
  <si>
    <t>Ahmad Hilal Ahmad</t>
  </si>
  <si>
    <t>A member of the Palestinian security forces. Killed during a shelling of a Palestinian Police position.</t>
  </si>
  <si>
    <t>Mahmoud Abu Yasin</t>
  </si>
  <si>
    <t>Wounded by gunfire during the funeral of those killed in IDF operation in Jabalya refugee camp</t>
  </si>
  <si>
    <t>Muhammad Jum'ah al-Bashiti</t>
  </si>
  <si>
    <t>Muhammad Ahmad Hilis</t>
  </si>
  <si>
    <t>Rif'at Mahmoud al-Bashiti</t>
  </si>
  <si>
    <t>Zuheir Hussein Qawareh</t>
  </si>
  <si>
    <t>Walid 'Abd a-Rahman 'Iz a-Din</t>
  </si>
  <si>
    <t>Killed while trying to rescue his father, who had been shot by soldiers, from the roof of his house.</t>
  </si>
  <si>
    <t>'Abd a-Rahman Muhammad 'Iz a-Din</t>
  </si>
  <si>
    <t>Killed while standing on his roof during an IDF operation in the refugee camp.</t>
  </si>
  <si>
    <t>Nabil Muhammad Shihadah Abu al-Qar'a</t>
  </si>
  <si>
    <t>Yihya Abu Sa'id</t>
  </si>
  <si>
    <t>Ayman Saleh Muhanna</t>
  </si>
  <si>
    <t>Killed when he bypassed an IDF checkpoint while in his car.</t>
  </si>
  <si>
    <t>Nabil al-Masr'I</t>
  </si>
  <si>
    <t>Killed during IDF gunfire at a Palestinian group firing mortars.</t>
  </si>
  <si>
    <t>'Atef al-Biari</t>
  </si>
  <si>
    <t>Yusef al-Aqra'</t>
  </si>
  <si>
    <t>Majed Abu el-Ghidan</t>
  </si>
  <si>
    <t>Killed during an IDF attack on the Jabalya refugee camp</t>
  </si>
  <si>
    <t>Taleb Ousamah Hirmas</t>
  </si>
  <si>
    <t>Killed on his way to carry out a suicide attack in Jerusalem.</t>
  </si>
  <si>
    <t>Durgham 'Izat Muhammad Sa'id Zakarneh</t>
  </si>
  <si>
    <t>Deir Ghazala</t>
  </si>
  <si>
    <t>Mahmoud Taysir Ghanem</t>
  </si>
  <si>
    <t>Killed while throwing stones at an army jeep.</t>
  </si>
  <si>
    <t>Ahmad Ibrahim Muhammad 'Abdah</t>
  </si>
  <si>
    <t>Kobi Eichelboim</t>
  </si>
  <si>
    <t>Killed by a Palestinian who penetrated into the Netzarim settlement.</t>
  </si>
  <si>
    <t>Muhammad 'Awad</t>
  </si>
  <si>
    <t>Killed by the settlement's security office after he infiltrated the settlement and killed a soldier.</t>
  </si>
  <si>
    <t>Dan Amani</t>
  </si>
  <si>
    <t>Killed in a suicide bombing at the Moment CafÃ©.</t>
  </si>
  <si>
    <t>Baruch Lerner</t>
  </si>
  <si>
    <t>Livnat Dabsh</t>
  </si>
  <si>
    <t>Natanel Kochavi</t>
  </si>
  <si>
    <t>Avraham Haim Rahamim</t>
  </si>
  <si>
    <t>Ori Felix</t>
  </si>
  <si>
    <t>Danit Dagan</t>
  </si>
  <si>
    <t>Nir Borochov</t>
  </si>
  <si>
    <t>Tali Eliahu</t>
  </si>
  <si>
    <t>Orit Ozerov</t>
  </si>
  <si>
    <t>Samer Wajih Yunes 'Awis</t>
  </si>
  <si>
    <t>Hamed Suliman 'Imran</t>
  </si>
  <si>
    <t>Shadi 'Ali Mutlaq a-Najmi</t>
  </si>
  <si>
    <t>Killed by security forces after carrying out a shooting attack.</t>
  </si>
  <si>
    <t>Sa'id 'Abd al-Hafiz Samih Battah</t>
  </si>
  <si>
    <t>Killed by security force gunfire after carrying out a shooting attack.</t>
  </si>
  <si>
    <t>Fares 'Izzat Ibrahim Shabet</t>
  </si>
  <si>
    <t>Killed near the Erez crossing together with another armed person.</t>
  </si>
  <si>
    <t>Wisam Suliman Khalil Shabet</t>
  </si>
  <si>
    <t>Avia Malka</t>
  </si>
  <si>
    <t>Killed in a shooting attack on the promenade.</t>
  </si>
  <si>
    <t>Limor Ben Shoham</t>
  </si>
  <si>
    <t>'Imad Majdi a-Sufi</t>
  </si>
  <si>
    <t>Killed during an IDF operation in Bethlehem in an incident in which eight civilians were killed.</t>
  </si>
  <si>
    <t>Ibrahim al-A'araj</t>
  </si>
  <si>
    <t>Ahmad Nu'man Sbieh</t>
  </si>
  <si>
    <t>Huda Isma'il al-Khawajah</t>
  </si>
  <si>
    <t>Killed during an IDF incursion into Bethlehem. Eight civilians were killed in the incident.</t>
  </si>
  <si>
    <t>'Issa Faraj</t>
  </si>
  <si>
    <t>Nidaa Suliman al-'Azzah</t>
  </si>
  <si>
    <t>Sa'id 'Eid</t>
  </si>
  <si>
    <t>'Arif Ramadan Hirzallah</t>
  </si>
  <si>
    <t>Killed during an IDF incursion into the village. Five members of the Palestinian security forces and 11 Palestinians were killed in the incident.</t>
  </si>
  <si>
    <t>Ashraf Salman a-Najar</t>
  </si>
  <si>
    <t>Ahmad Hassan Mufraj</t>
  </si>
  <si>
    <t>Baker Hussein a-Najar</t>
  </si>
  <si>
    <t>Hamad Tawfiq Abu Rida</t>
  </si>
  <si>
    <t>Ibrahim Yihya Abu Daqah</t>
  </si>
  <si>
    <t>Husam Shihadah Abu Dir</t>
  </si>
  <si>
    <t>Marwan Salman Abu Mutluq</t>
  </si>
  <si>
    <t>Ayman Ibrahim Abu Dir</t>
  </si>
  <si>
    <t>Riyad Muhammad Abu Rida</t>
  </si>
  <si>
    <t>Musa Muhammad a-Najar</t>
  </si>
  <si>
    <t>Sayed Faiz Abu Seifin</t>
  </si>
  <si>
    <t>'Omar Abu 'Obeid</t>
  </si>
  <si>
    <t>Killed during a Navy attack on the city in which one civilian and three members of the Palestinian security forces were killed.</t>
  </si>
  <si>
    <t>Samer Yunes</t>
  </si>
  <si>
    <t>Sa'id Shaleyal</t>
  </si>
  <si>
    <t>Mahmoud Shihadah a-Qadih</t>
  </si>
  <si>
    <t>Radwan 'Ashur</t>
  </si>
  <si>
    <t>Mahmoud Sa'id 'Abd a-Rahim Saleh</t>
  </si>
  <si>
    <t>Killed after caught with an explosive belt strapped to him. Was shot and killed by Border Police officers while he was in their custody and tied-up.</t>
  </si>
  <si>
    <t>Riyad al-Qassas</t>
  </si>
  <si>
    <t>Ihab 'Abd al-Karim a-Talatini</t>
  </si>
  <si>
    <t>Khaled Ibrahim a-Qadih</t>
  </si>
  <si>
    <t>Khalil Zirai a-Qadih</t>
  </si>
  <si>
    <t>Suliman a-Debs</t>
  </si>
  <si>
    <t>Asher Marcus</t>
  </si>
  <si>
    <t>Shot by a Palestinian who infiltrated the settlement.</t>
  </si>
  <si>
    <t>Eran Fiqar</t>
  </si>
  <si>
    <t>Arik Karogliak</t>
  </si>
  <si>
    <t>Tal Zvi Kurtzweil</t>
  </si>
  <si>
    <t>Ariel Zanah</t>
  </si>
  <si>
    <t>Yusef Shihadah</t>
  </si>
  <si>
    <t>Ghassan Salem</t>
  </si>
  <si>
    <t>Shadi A'bbas</t>
  </si>
  <si>
    <t>Mahmoud Faiz</t>
  </si>
  <si>
    <t>Khaled Kheirallah</t>
  </si>
  <si>
    <t>Ziad al-Jarar</t>
  </si>
  <si>
    <t>Akram Ghneim</t>
  </si>
  <si>
    <t>Bilal Rajab</t>
  </si>
  <si>
    <t>Ahmad Abu Tamam</t>
  </si>
  <si>
    <t>Bassem Darsiyeh</t>
  </si>
  <si>
    <t>'Adel Abu Safaqah</t>
  </si>
  <si>
    <t>Heijar Persh</t>
  </si>
  <si>
    <t>Khaled Harun</t>
  </si>
  <si>
    <t>M'azuz al-Jarushi</t>
  </si>
  <si>
    <t>Mahmoud A'bbas</t>
  </si>
  <si>
    <t>Kamal Salem</t>
  </si>
  <si>
    <t>A member of an ambulance medical team.</t>
  </si>
  <si>
    <t>Muhammad Fathi Farhat</t>
  </si>
  <si>
    <t>Killed in a shooting attack against civilians, in which five Israelis were killed.</t>
  </si>
  <si>
    <t>Khader Taleb</t>
  </si>
  <si>
    <t>Walid Ghanem</t>
  </si>
  <si>
    <t>Hussni Nayef</t>
  </si>
  <si>
    <t>Tareq Abu Jimus</t>
  </si>
  <si>
    <t>Muhannad Abu Hilal</t>
  </si>
  <si>
    <t>Isma'il Burdani</t>
  </si>
  <si>
    <t>A member of Palestinian Naval Police who was killed, along with another member of the Palestinian security forces, during a commando attack on the city.</t>
  </si>
  <si>
    <t>Muhammad Abu Husah</t>
  </si>
  <si>
    <t>Muhammad Saleh Khalil Yasin</t>
  </si>
  <si>
    <t>Killed after IDF soldiers circled his home.</t>
  </si>
  <si>
    <t>Ibrahim Muhammad As'ad</t>
  </si>
  <si>
    <t>Hussein al-Qaysi</t>
  </si>
  <si>
    <t>Yihya a-Shtiyeh</t>
  </si>
  <si>
    <t>Jamal Raja Zayed al-Kiswani</t>
  </si>
  <si>
    <t>Killed by undercover troops.</t>
  </si>
  <si>
    <t>Jamal Muhammad Abu Hamad</t>
  </si>
  <si>
    <t>Killed during IDF incursion into Absan and Karara.</t>
  </si>
  <si>
    <t>Mufideh Muhammad Abu Daqah</t>
  </si>
  <si>
    <t>'Abd al-Ghani 'Abd a-Rahman Abu Daqah</t>
  </si>
  <si>
    <t>Frij Abu Taher</t>
  </si>
  <si>
    <t>Killed in shelling by the Israeli Navy on structures belonging to the Palestinian navy.</t>
  </si>
  <si>
    <t>'Eid Khalil al-Qum'a</t>
  </si>
  <si>
    <t>Owned a kiosk near Palestinian navy buildings. Killed during shelling of the compound by the Israeli Navy.</t>
  </si>
  <si>
    <t>Saqer Maher Salam al-Bal</t>
  </si>
  <si>
    <t>Killed while traveling in his car on the Karni Nitzarim road.</t>
  </si>
  <si>
    <t>Jamil Samih Jamil Sabah</t>
  </si>
  <si>
    <t>Maher Fouad Hemda</t>
  </si>
  <si>
    <t>Muhammad Nafez 'Abed Fatuh</t>
  </si>
  <si>
    <t>Muhammad 'Abd al-Qader Rajub</t>
  </si>
  <si>
    <t>Killed during an IDF operation to locate wanted persons and demolish houses.</t>
  </si>
  <si>
    <t>Ibrahim Hasunah</t>
  </si>
  <si>
    <t>Killed by a policeman and civilian after he fired at and stabbed passers by near the Seafood Market.</t>
  </si>
  <si>
    <t>'Omar Hussein Nimer Qadan</t>
  </si>
  <si>
    <t>Was traveling in the car in which Abu Hilwa was sitting when assassinated.</t>
  </si>
  <si>
    <t>Muhannad Diriyah Munir Abu Halaweh</t>
  </si>
  <si>
    <t>Assassinated while sitting in car. Also killed were the driver and another passenger.</t>
  </si>
  <si>
    <t>Fawzi Murar</t>
  </si>
  <si>
    <t>Killed when sitting in the car with Abu Hilaweh during the assassination.</t>
  </si>
  <si>
    <t>Muhammad 'Abed 'Atawaneh</t>
  </si>
  <si>
    <t>Killed during IDF operation to locate wanted persons and demolish houses.</t>
  </si>
  <si>
    <t>Jamil 'Abdallah 'Abdallah</t>
  </si>
  <si>
    <t>Rawan 'Abd al-Qader Jabrini</t>
  </si>
  <si>
    <t>Yosef Habi</t>
  </si>
  <si>
    <t>Killed when Palestinian shot and stabbed passers-by in Tel Aviv</t>
  </si>
  <si>
    <t>Maharatu Tagana</t>
  </si>
  <si>
    <t>Killed in a suicide bombing in the central bus station.</t>
  </si>
  <si>
    <t>Dvora Friedman</t>
  </si>
  <si>
    <t>Killed while driving in her car on the Haminharot road.</t>
  </si>
  <si>
    <t>Eli Dahan</t>
  </si>
  <si>
    <t>Killed when Palestinian shot and stabbed passersby in Tel Aviv near the Sipod Market restaurant.</t>
  </si>
  <si>
    <t>'Aziza Hussein Abu Kweik</t>
  </si>
  <si>
    <t>Killed while driving in a car with her mother, brother, sister and two other children. All of the passengers were killed.</t>
  </si>
  <si>
    <t>Bara Hussein Abu Kweik</t>
  </si>
  <si>
    <t>Ayman Ghneim</t>
  </si>
  <si>
    <t>Killed after running with a gun in his hand past an IDF checkpoint.</t>
  </si>
  <si>
    <t>Khalil Mahmoud Suliman al-Haj</t>
  </si>
  <si>
    <t>Was the director of the Red Cross in Jenin. Killed while riding in an ambulance to evacuate people who had been wounded from the Jenin refugee camp.</t>
  </si>
  <si>
    <t>Saber Fakhri Abu Libdah</t>
  </si>
  <si>
    <t>Ahmad Yusef Hmeid Sufi</t>
  </si>
  <si>
    <t>Ibrahim 'Ali Barhum</t>
  </si>
  <si>
    <t>Amjad Mahmoud Ibrahim al-Fakhuri</t>
  </si>
  <si>
    <t>Killed during tank and helicopter fire at Jenin. Two more Palestinians were killed and a Palestinian woman was declared clinically dead as a result of the shooting.</t>
  </si>
  <si>
    <t>Samira Mahmoud Zbeidi</t>
  </si>
  <si>
    <t>Killed during tank and helicopter fire at Jenin. Two other Palestinians were killed and a Palestinian woman was declared clinically dead.</t>
  </si>
  <si>
    <t>Naser al-Johir</t>
  </si>
  <si>
    <t>Muhammad Hussein Abu Kweik</t>
  </si>
  <si>
    <t>Killed while traveling in a car with his mother and two sisters and other two children. All the travelers were killed.</t>
  </si>
  <si>
    <t>Shaimaa 'Imad al-Masri</t>
  </si>
  <si>
    <t>Killed while driving in a car with a woman, her three children, and another child. All of the passengers were killed.</t>
  </si>
  <si>
    <t>'Amer Mahmoud Abu Baker</t>
  </si>
  <si>
    <t>Killed while he was at his post on the Jenin-Nablus road.</t>
  </si>
  <si>
    <t>'Arafat Ibrahim al-Masri</t>
  </si>
  <si>
    <t>Killed while traveling in a car with a woman her three children and one other child. All the travelers were killed.</t>
  </si>
  <si>
    <t>Bushara Abu Kweik</t>
  </si>
  <si>
    <t>Killed while driving in a car with her children.</t>
  </si>
  <si>
    <t>Na'im Muhammad a-Sabeh</t>
  </si>
  <si>
    <t>Fouad Muhammad Hassan Bsharat</t>
  </si>
  <si>
    <t>Ayman Qassem Daraghmeh</t>
  </si>
  <si>
    <t>'Abdallah Thabet</t>
  </si>
  <si>
    <t>Killed during IDF shelling of Palestinian National Security headquarters.</t>
  </si>
  <si>
    <t>Khaled Soweleh</t>
  </si>
  <si>
    <t>Killed during and IDF shelling of a Palestinian National Security forces checkpoint along with another Palestinian.</t>
  </si>
  <si>
    <t>Islam Shawahaneh</t>
  </si>
  <si>
    <t>Zaki Zaki 'Amar</t>
  </si>
  <si>
    <t>Killed while he was at his post.</t>
  </si>
  <si>
    <t>Sergei Birmov</t>
  </si>
  <si>
    <t>Killed in a shooting attack on a checkpoint.</t>
  </si>
  <si>
    <t>Steven Koenigsberg</t>
  </si>
  <si>
    <t>Vadim Balagula</t>
  </si>
  <si>
    <t>Didi Yitzhak</t>
  </si>
  <si>
    <t>Tsofit Yarit Eliahu</t>
  </si>
  <si>
    <t>Killed in a suicide bombing in the Beit Yisrael neighborhood.</t>
  </si>
  <si>
    <t>Shaul Nehmad</t>
  </si>
  <si>
    <t>Ahmad Fakhri Hashhash</t>
  </si>
  <si>
    <t>Killed by gunfire during the IDF incursion into Jenin.</t>
  </si>
  <si>
    <t>Khalil al-Jamasi</t>
  </si>
  <si>
    <t>Taysir Kamal Ja'rah</t>
  </si>
  <si>
    <t>Avi Hazan</t>
  </si>
  <si>
    <t>Ya'aKov Avraham Eliahu</t>
  </si>
  <si>
    <t>Lidor Ilan</t>
  </si>
  <si>
    <t>Oriah Ilan</t>
  </si>
  <si>
    <t>Shlomo Nehmad</t>
  </si>
  <si>
    <t>Avraham Eliahu Nehmad</t>
  </si>
  <si>
    <t>Gafnit Nehmad</t>
  </si>
  <si>
    <t>Shiraz Nehmad</t>
  </si>
  <si>
    <t>Liran Nehmad</t>
  </si>
  <si>
    <t>Yasser a-Sias</t>
  </si>
  <si>
    <t>Khaled Nijem</t>
  </si>
  <si>
    <t>Muhammad Mufid</t>
  </si>
  <si>
    <t>Maria Abu Sorrayha</t>
  </si>
  <si>
    <t>Luai Dabayeh</t>
  </si>
  <si>
    <t>Iyad a-Sias</t>
  </si>
  <si>
    <t>Mahmoud Hassan Ahmad a-Talalkah</t>
  </si>
  <si>
    <t>Mahmoud a-Zib</t>
  </si>
  <si>
    <t>Iyad Saber</t>
  </si>
  <si>
    <t>'Abdallah al-Hilu</t>
  </si>
  <si>
    <t>Muhammad a-Tantawi</t>
  </si>
  <si>
    <t>'Abd a-Rahim Mustafa Seif</t>
  </si>
  <si>
    <t>Mahmoud 'Awwad al-Jundi</t>
  </si>
  <si>
    <t>Muhammad Mahmoud al-Haj</t>
  </si>
  <si>
    <t>Khalil Khabas</t>
  </si>
  <si>
    <t>Ousamah Musa Jadallah</t>
  </si>
  <si>
    <t>'Abdallah 'Othman Sha'aban</t>
  </si>
  <si>
    <t>Samih Fawzi al-'Ardah</t>
  </si>
  <si>
    <t>Hakem Abu 'Eishah</t>
  </si>
  <si>
    <t>Mahmoud Khalil 'Abed Tantawi</t>
  </si>
  <si>
    <t>'Abdallah Kamel Hassan al-Hilu</t>
  </si>
  <si>
    <t>Muhammad al-Qassem</t>
  </si>
  <si>
    <t>Mahdi Hassan Namur</t>
  </si>
  <si>
    <t>Kayed Khalil Abu Mustafa</t>
  </si>
  <si>
    <t>Sa'id Sbieh</t>
  </si>
  <si>
    <t>'Abd a-Razeq Isteiti</t>
  </si>
  <si>
    <t>Baker Hirawi</t>
  </si>
  <si>
    <t>Muhammad al-Fayed</t>
  </si>
  <si>
    <t>Gad Rajwan</t>
  </si>
  <si>
    <t>'Imad al-Mughrabi</t>
  </si>
  <si>
    <t>Muhammad Abd al-Wahed al-Bakri</t>
  </si>
  <si>
    <t>Nur Jamal Ghanem Jamal</t>
  </si>
  <si>
    <t>Killed when he ran at soldiers at a checkpoint with a knife in his hand.</t>
  </si>
  <si>
    <t>Muhammad al-Hayek</t>
  </si>
  <si>
    <t>Killed while driving his wife, who was in labor, to the hospital. After they passed a check point and were checked they came to a trench. They were shot after they crossed it. The driver (the husband) was killed and the wife and her mother were wounded.</t>
  </si>
  <si>
    <t>Aharon Gorov</t>
  </si>
  <si>
    <t>Nokdim</t>
  </si>
  <si>
    <t>Avraham Fish</t>
  </si>
  <si>
    <t>Fares Khaled al-Bu</t>
  </si>
  <si>
    <t>Killed when he approached the checkpoint.</t>
  </si>
  <si>
    <t>Muhammad Tawfiq 'Awadallah a-Shamali</t>
  </si>
  <si>
    <t>Killed by settlers while attempting to commit a suicide attack in the Efrat settlement.</t>
  </si>
  <si>
    <t>Valery Ahmir</t>
  </si>
  <si>
    <t>Mufid Muhammad Ibrahim 'Asrawi</t>
  </si>
  <si>
    <t>Killed by soldiers at a checkpoint after he attacked them.</t>
  </si>
  <si>
    <t>Walid Khaled Jamal a-Sheikh</t>
  </si>
  <si>
    <t>Killed 200 meters from the checkpoint. His wife, who was with him, was injured.</t>
  </si>
  <si>
    <t>'Abd al-Ghani Feisal Mujahed</t>
  </si>
  <si>
    <t>Mahmoud Abu Taha</t>
  </si>
  <si>
    <t>Samir Abu Sa'ud</t>
  </si>
  <si>
    <t>Ihab Fathi 'Abd al-Wahab</t>
  </si>
  <si>
    <t>Raed Abu Luli</t>
  </si>
  <si>
    <t>Basel al-'Atar</t>
  </si>
  <si>
    <t>Muhammad a-Nims</t>
  </si>
  <si>
    <t>Muhammad 'Ali Hussein Hashhash</t>
  </si>
  <si>
    <t>Killed during an IDF attack on the camp.</t>
  </si>
  <si>
    <t>'Odeh Muhammad Salim Balawaneh</t>
  </si>
  <si>
    <t>Killed during an IDF attack on a Palestinian security forces checkpoint.</t>
  </si>
  <si>
    <t>Zuheir 'Abd a-Rahman 'Aqel</t>
  </si>
  <si>
    <t>Mahmoud 'Abd al-Karim al-Ashqar</t>
  </si>
  <si>
    <t>Ghanem Taysir Ahmad Burhum</t>
  </si>
  <si>
    <t>Fouad Ya'qub Muhammad a-Shtiyeh</t>
  </si>
  <si>
    <t>Hamad Khalil Muhammad a-Najar</t>
  </si>
  <si>
    <t>Zahi Mahmoud Muhammad Zawati</t>
  </si>
  <si>
    <t>Muhammad Mutlaq 'Issa</t>
  </si>
  <si>
    <t>Killed during a chase after seen preparing mortar fire.</t>
  </si>
  <si>
    <t>Shaker Samarah</t>
  </si>
  <si>
    <t>Deir a-Sudan</t>
  </si>
  <si>
    <t>Ibrahim Mahmoud Diab al-'Ali</t>
  </si>
  <si>
    <t>Killed during the bombing of the Palestinian navy base at the presidential compound in Gaza.</t>
  </si>
  <si>
    <t>Mahmoud Imana 'Abd al-Jawad 'Atallah</t>
  </si>
  <si>
    <t>Ibrahim Yusef 'Abd a-Latif Abu Sharar</t>
  </si>
  <si>
    <t>Muhammad Abu Ramadan</t>
  </si>
  <si>
    <t>Yasser al-Masder Hussni</t>
  </si>
  <si>
    <t>Muhammad 'Abdallah Abu Marsel</t>
  </si>
  <si>
    <t>Mahmoud Samih Muhammad a-Tatr</t>
  </si>
  <si>
    <t>Khalil Harb</t>
  </si>
  <si>
    <t>Killed during an IDF attack of the camp.</t>
  </si>
  <si>
    <t>Salah a-Din Faraj</t>
  </si>
  <si>
    <t>'Ali Abu Rakbah</t>
  </si>
  <si>
    <t>Entry Of Gush Katif</t>
  </si>
  <si>
    <t>Layla Kamal Qatawi</t>
  </si>
  <si>
    <t>Iyad Abu Safiyeh</t>
  </si>
  <si>
    <t>Killed during the shelling of the Hamas "Public Activities Bureau.â€</t>
  </si>
  <si>
    <t>Muhammad 'Ali Hamdan</t>
  </si>
  <si>
    <t>'Abd al-Wahab Ziad a-Najar</t>
  </si>
  <si>
    <t>Killed near the Morag settlement.</t>
  </si>
  <si>
    <t>Maryam 'Awad al-Bahabsah</t>
  </si>
  <si>
    <t>Killed by IDF bombing while she was at home. Her daughter and a neighbor were also killed.</t>
  </si>
  <si>
    <t>Amir Mantzuri</t>
  </si>
  <si>
    <t>Killed during an exchange of gunfire with a Palestinian who opened fire on a car.</t>
  </si>
  <si>
    <t>Muna al-Bahabsah</t>
  </si>
  <si>
    <t>Killed by IDF bombing while she was at home. Her mother and a neighbor were also killed.</t>
  </si>
  <si>
    <t>Mor Yehuda Elraz</t>
  </si>
  <si>
    <t>Ahuva Amergi</t>
  </si>
  <si>
    <t>Killed by Palestinian gunfire while driving in her car.</t>
  </si>
  <si>
    <t>Muhammad 'Abd al-Hamid Saleh Hmudah</t>
  </si>
  <si>
    <t>Killed during an exchange of gunfire with traffic police on the Wadi 'Ara road.</t>
  </si>
  <si>
    <t>'Abd al-Jabber 'Abd al-Qader 'Abd al-Jabber Jussi</t>
  </si>
  <si>
    <t>Killed while the Explosive belt .on his way to carry out a suicide bombing.</t>
  </si>
  <si>
    <t>Keren Shatsky</t>
  </si>
  <si>
    <t>Karnei Shomron</t>
  </si>
  <si>
    <t>Ginot Shomron</t>
  </si>
  <si>
    <t>Killed in a suicide bombing at the Qarne Shomron shopping mall.</t>
  </si>
  <si>
    <t>Nazih Mahmoud Abu a-Saba'</t>
  </si>
  <si>
    <t>Killed when a device planted inside his car exploded.</t>
  </si>
  <si>
    <t>'Abed Yunes a-Sallam</t>
  </si>
  <si>
    <t>Killed during shelling of Palestinians headquarters.</t>
  </si>
  <si>
    <t>Rachel Thaler</t>
  </si>
  <si>
    <t>Killed in a suicide bombing at the Karne Shomron mall. She died 11 days after the bombing.</t>
  </si>
  <si>
    <t>Nehemia 'Amar</t>
  </si>
  <si>
    <t>Ramzi al-Masri</t>
  </si>
  <si>
    <t>Hassan Muhammad Mabhu</t>
  </si>
  <si>
    <t>Ma'sud Abu Jalalah</t>
  </si>
  <si>
    <t>Nael Lutfi Saqer</t>
  </si>
  <si>
    <t>Anwaar Mustafa 'Abd al-Ghani</t>
  </si>
  <si>
    <t>Killed during an IDF incursion into the village to arrest him.</t>
  </si>
  <si>
    <t>Moshe Peled</t>
  </si>
  <si>
    <t>Killed when the tank he was in drove over an explosive device.</t>
  </si>
  <si>
    <t>Asher Zaghouri</t>
  </si>
  <si>
    <t>Shlomi</t>
  </si>
  <si>
    <t>Ron Lavi</t>
  </si>
  <si>
    <t>Katzrin</t>
  </si>
  <si>
    <t>Muhammad 'Aziz 'Abd a-Ra'uf al-Haj Ali</t>
  </si>
  <si>
    <t>Inas Ibrahim Saleh</t>
  </si>
  <si>
    <t>Killed when stuck by IDF shelling of the camp. She died two and a half weeks later.</t>
  </si>
  <si>
    <t>Salem Musa Abu Shenar</t>
  </si>
  <si>
    <t>Amjad Hamad Yasser</t>
  </si>
  <si>
    <t>'Abd al-Karim Sabri al-Hasanat</t>
  </si>
  <si>
    <t>Khaled Abu Sitah</t>
  </si>
  <si>
    <t>Shadi Mustafa al-Hasanat</t>
  </si>
  <si>
    <t>Tareq al-Hindawi</t>
  </si>
  <si>
    <t>Muhammad Musbah 'Abd al-Fatah Batat</t>
  </si>
  <si>
    <t>Killed by security forces after opening fire towards an army base.</t>
  </si>
  <si>
    <t>Khaled Khalil a-Tal</t>
  </si>
  <si>
    <t>Atala Lipobsky</t>
  </si>
  <si>
    <t>Ma'ale Efrayim</t>
  </si>
  <si>
    <t>Killed while riding in her car near Tapuah junction.</t>
  </si>
  <si>
    <t>Samer Abu Mayalah</t>
  </si>
  <si>
    <t>Killed by police gunfire after he stabbed Moran Amit to death.</t>
  </si>
  <si>
    <t>Moranne Amit</t>
  </si>
  <si>
    <t>Kibbutz Kfar Hanasi</t>
  </si>
  <si>
    <t>Stabbed to death at the East Talpiot promenade, in East Jerusalem.</t>
  </si>
  <si>
    <t>Yael Ohana</t>
  </si>
  <si>
    <t>Miri Ohana</t>
  </si>
  <si>
    <t>Fadi al-'Azzi</t>
  </si>
  <si>
    <t>Muhammad Ziad Muhammad al-Khalili</t>
  </si>
  <si>
    <t>Killed during shooting attack on civilians during which he killed a mother and her daughter.</t>
  </si>
  <si>
    <t>Ibrahim Jarbo'a</t>
  </si>
  <si>
    <t>Muhammad Faiz Abu Sneineh</t>
  </si>
  <si>
    <t>Ayman 'Abd al-Qader al-Bahadri</t>
  </si>
  <si>
    <t>Majed Abu Mu'ammar</t>
  </si>
  <si>
    <t>Naser Ahmad Abu 'Adra</t>
  </si>
  <si>
    <t>Mahmoud Muhammad Kabajeh</t>
  </si>
  <si>
    <t>Killed when he was shot while standing at the entrance to his shop. He died eight days later.</t>
  </si>
  <si>
    <t>Muhammad 'Imad</t>
  </si>
  <si>
    <t>Killed after activating an explosive device against a bus that was transporting civilians.</t>
  </si>
  <si>
    <t>Mazen Badawi</t>
  </si>
  <si>
    <t>Luai Muhammad Musa 'Adili</t>
  </si>
  <si>
    <t>Killed during shooting attack on stone throwers</t>
  </si>
  <si>
    <t>Majd Abu S'adah</t>
  </si>
  <si>
    <t>Killed by a policeman after he ran over a soldier.</t>
  </si>
  <si>
    <t>Pinhas Tokatli</t>
  </si>
  <si>
    <t>Killed in a suicide bombing on Jaffa road.</t>
  </si>
  <si>
    <t>Nassar Abu Salim</t>
  </si>
  <si>
    <t>Tamer Muhammad Kashur</t>
  </si>
  <si>
    <t>Killed during a confrontation with the IDF. He died six days later.</t>
  </si>
  <si>
    <t>Ahmad 'Abd al-Wahab 'Abd al-Hadi</t>
  </si>
  <si>
    <t>Raed Faiz al-Agha</t>
  </si>
  <si>
    <t>Jamal Hasunah</t>
  </si>
  <si>
    <t>'Adli Baker Hamdan</t>
  </si>
  <si>
    <t>Riyad Nasri Khatab</t>
  </si>
  <si>
    <t>Karim Mafranjeh</t>
  </si>
  <si>
    <t>Killed in an IDF attack on the apartment in which he was staying. An explosives lab was found on the premises.</t>
  </si>
  <si>
    <t>Sa'id Ibrahim Sa'id Ramadan</t>
  </si>
  <si>
    <t>Killed after opening fire on civilians on Jaffa Rd.</t>
  </si>
  <si>
    <t>Sarah Hamburger</t>
  </si>
  <si>
    <t>Killed when a Palestinian opened fire on a bus stop.</t>
  </si>
  <si>
    <t>Svetlana Sandler</t>
  </si>
  <si>
    <t>Yusef Khaled Sarakji</t>
  </si>
  <si>
    <t>Jasser Samaru</t>
  </si>
  <si>
    <t>Nassim Abu a-Rus</t>
  </si>
  <si>
    <t>Khaldun Ghazi Ma'ydi</t>
  </si>
  <si>
    <t>Killed during IDF incursion into the city.</t>
  </si>
  <si>
    <t>Hussein a-Zubeideh</t>
  </si>
  <si>
    <t>Samer Sami 'Ali al-Qasbah</t>
  </si>
  <si>
    <t>Killed during a demonstration that involved stone throwing. He died six days after the incident.</t>
  </si>
  <si>
    <t>Jawwad Hassan al-Aswad</t>
  </si>
  <si>
    <t>Dhaher al-'Abed</t>
  </si>
  <si>
    <t>Killed in the IDF's shelling of the Muqata'a in Tulkarem.</t>
  </si>
  <si>
    <t>Hani 'Odeh</t>
  </si>
  <si>
    <t>Edward Bakshayev</t>
  </si>
  <si>
    <t>Or Akiva</t>
  </si>
  <si>
    <t>Killed in a shooting attack by a Palestinian in an event hall.</t>
  </si>
  <si>
    <t>Avi Yazdi</t>
  </si>
  <si>
    <t>Anatoly Bakshayev</t>
  </si>
  <si>
    <t>Aharon Ben Yisrael Ellis</t>
  </si>
  <si>
    <t>Boris Melikhov</t>
  </si>
  <si>
    <t>Dina Binayev</t>
  </si>
  <si>
    <t>Killed by a Palestinian who opened fire inside a reception hall.</t>
  </si>
  <si>
    <t>Muhammad 'Ali Judah</t>
  </si>
  <si>
    <t>Killed while trying to enter into Israel, apparently looking for work.</t>
  </si>
  <si>
    <t>Khamis Ahmad 'Ali 'Abdallah</t>
  </si>
  <si>
    <t>'Abd a-Salam Sadeq Hasunah</t>
  </si>
  <si>
    <t>Killed by police officers in a banquet hall after he opened fire at the people present.</t>
  </si>
  <si>
    <t>Yoela Chen</t>
  </si>
  <si>
    <t>Shot when her car was ambushed.</t>
  </si>
  <si>
    <t>Avraham Boaz</t>
  </si>
  <si>
    <t>Har Gillo</t>
  </si>
  <si>
    <t>Killed after being abducted by Palestinians. Shot in the head.</t>
  </si>
  <si>
    <t>Raed Muhammad Ra'if Carmi</t>
  </si>
  <si>
    <t>Killed by explosives planted by Israel.</t>
  </si>
  <si>
    <t>'Imad Abu Rizeq</t>
  </si>
  <si>
    <t>Killed while carrying out a shooting attack on soldiers.</t>
  </si>
  <si>
    <t>'Abd al-Ghani Abu Jimus</t>
  </si>
  <si>
    <t>Nael Tahsin Ramadan</t>
  </si>
  <si>
    <t>Killed during IDF operation to locate wanted persons.</t>
  </si>
  <si>
    <t>Muhammad Mahmoud Saleh</t>
  </si>
  <si>
    <t>Ahmad Muhammad Hassan Banat</t>
  </si>
  <si>
    <t>Isma'il Ahmad Abu al-Qumsan</t>
  </si>
  <si>
    <t>Muhammad 'Abd a-Rahman Ahmad al-Madhun</t>
  </si>
  <si>
    <t>'Ali As'ad Muhanna</t>
  </si>
  <si>
    <t>Muhammad Ahmad Mahmoud Lubad</t>
  </si>
  <si>
    <t>Mahmoud Rajab 'Abd a-Rahim Bu'ari</t>
  </si>
  <si>
    <t>Killed when he detonated an explosion aimed at killing soldiers.</t>
  </si>
  <si>
    <t>Walid Kamal Mahmoud a-S'adi</t>
  </si>
  <si>
    <t>Killed while standing about a kilometer from his home and waiting for the gunfire near his home to cease.</t>
  </si>
  <si>
    <t>Jamil Muhammad Abu 'Adwan</t>
  </si>
  <si>
    <t>Killed by an Israeli civilian after firing at him and severely wounding him.</t>
  </si>
  <si>
    <t>Muhammad Sa'id Hawash</t>
  </si>
  <si>
    <t>Killed during IDF incursion into the village.</t>
  </si>
  <si>
    <t>Dib a-Sarawi</t>
  </si>
  <si>
    <t>Killed on the terrace of his home while talking on his cellular phone.</t>
  </si>
  <si>
    <t>Ya'qub Fathi Rabi' a-Dkeideq</t>
  </si>
  <si>
    <t>Killed near his home. Marks indicating he was beaten were found on his body in addition to the bullet holes.</t>
  </si>
  <si>
    <t>Muhammad Jam'an Mahmoud Haneideq</t>
  </si>
  <si>
    <t>Killed while playing with his friend in the sand areas near Khan Yunis. He had a plastic toy gun in his hand.</t>
  </si>
  <si>
    <t>Munjed Muhammad Khaled Suliman</t>
  </si>
  <si>
    <t>Killed when he was shot near the entrance to the village.</t>
  </si>
  <si>
    <t>Ahmad Mahmoud al-Bassiuni</t>
  </si>
  <si>
    <t>Mus'ad 'Abd Rabo Dawood</t>
  </si>
  <si>
    <t>Shadi Msallam</t>
  </si>
  <si>
    <t>Mahmoud Muhammad Ahmad</t>
  </si>
  <si>
    <t>Yusef Shawqi a-Najar</t>
  </si>
  <si>
    <t>'Amer Muhammad al-Jaliz</t>
  </si>
  <si>
    <t>As'ad 'Atiyyah</t>
  </si>
  <si>
    <t>Diaa' Nadi Ibda</t>
  </si>
  <si>
    <t>Khaled Abu Y'aqub</t>
  </si>
  <si>
    <t>Jawwad 'Abd a-Latif a-Dams</t>
  </si>
  <si>
    <t>Muhammad Muhammad 'Ashur</t>
  </si>
  <si>
    <t>Razeq Sha'ban Muhammad Hirzallah</t>
  </si>
  <si>
    <t>As'ad Abu Turki Abu Sneineh</t>
  </si>
  <si>
    <t>'Abd al-Basset Abu Sneineh</t>
  </si>
  <si>
    <t>Rami Khamis Zo'rub</t>
  </si>
  <si>
    <t>Killed while playing in the yard of his house.</t>
  </si>
  <si>
    <t>Ahmad Damisi</t>
  </si>
  <si>
    <t>Killed in an exchange of gunfire after Israeli security forces took control of the house of Marwan Barghouti.</t>
  </si>
  <si>
    <t>Musa al-Farra</t>
  </si>
  <si>
    <t>Ahmad Khamis al-Masri</t>
  </si>
  <si>
    <t>Killed during a confrontation that included stone-throwing, which followed a funeral.</t>
  </si>
  <si>
    <t>Moshe Menachem Gutman</t>
  </si>
  <si>
    <t>Killed in an attack which included the detonation of an explosive device and the shooting a bus.</t>
  </si>
  <si>
    <t>Esther Avraham</t>
  </si>
  <si>
    <t>Killed in an attack on a bus which entailed an explosive device and the shooting at a bus.</t>
  </si>
  <si>
    <t>Yirmiyahu Salem</t>
  </si>
  <si>
    <t>Yair 'Amar</t>
  </si>
  <si>
    <t>Ya'aKov Tzarfati</t>
  </si>
  <si>
    <t>Hananya Tzarfati</t>
  </si>
  <si>
    <t>David Tzarfati</t>
  </si>
  <si>
    <t>Israel Sternberg</t>
  </si>
  <si>
    <t>Avraham Nahman Nitzani</t>
  </si>
  <si>
    <t>'Assem Yusef Muhammad Abu Rihan</t>
  </si>
  <si>
    <t>Killed after activating an explosive device and opening fire at an Israeli bus.</t>
  </si>
  <si>
    <t>Wisam Majdi Mhareb</t>
  </si>
  <si>
    <t>Killed in the a-Namsawi neighborhood.</t>
  </si>
  <si>
    <t>As'ad 'Abd al-Karim Abu Sitah</t>
  </si>
  <si>
    <t>Killed in the cemetery in Khan Yunis.</t>
  </si>
  <si>
    <t>Sa'id Abu Sitah</t>
  </si>
  <si>
    <t>Yasser Hassan Abu Namus</t>
  </si>
  <si>
    <t>Fadel Muhammad Abu 'Obeidah</t>
  </si>
  <si>
    <t>Killed at the cemetery in Khan Yunis.</t>
  </si>
  <si>
    <t>Muhammad Khalil Abu Marahil</t>
  </si>
  <si>
    <t>Iktaba</t>
  </si>
  <si>
    <t>Killed with another man after soldiers opened fire on them claiming they had not stopped for a security check.</t>
  </si>
  <si>
    <t>Muhammad 'Abd al-Qader Jami'an</t>
  </si>
  <si>
    <t>Shadi Ahmad 'Arafah</t>
  </si>
  <si>
    <t>Killed while with his brother in a car near a car that contained a target for assassination and was struck.</t>
  </si>
  <si>
    <t>Burhan al-Haymuni</t>
  </si>
  <si>
    <t>Munif Helmi Muhammad Hamadah</t>
  </si>
  <si>
    <t>Killed in an IDF operation in Anabta</t>
  </si>
  <si>
    <t>Khalil 'Abd al-Fatah Abu Shawish</t>
  </si>
  <si>
    <t>Died of his wounds after being injured during an IDF incursion into Rafah</t>
  </si>
  <si>
    <t>'Adnan Muhammad Suliman Jum'ah</t>
  </si>
  <si>
    <t>Ahmad Samih Ahmad al-Qu'</t>
  </si>
  <si>
    <t>Killed in an IDF operation in Anita</t>
  </si>
  <si>
    <t>Sa'id 'Abd al-Fatah Sa'id a-Daridi</t>
  </si>
  <si>
    <t>Subhi Jamil Rateb Abu Munis</t>
  </si>
  <si>
    <t>Killed while driving his taxi.</t>
  </si>
  <si>
    <t>Yasser al-Qasbah</t>
  </si>
  <si>
    <t>Killed by being shot while taking part in stone throwing.</t>
  </si>
  <si>
    <t>Luai Salim Mashel</t>
  </si>
  <si>
    <t>Killed while on his way to carry out an attack.</t>
  </si>
  <si>
    <t>'Aead Ahmad 'Alian</t>
  </si>
  <si>
    <t>taj a-Din Rajab al-Masri</t>
  </si>
  <si>
    <t>Killed when he fired at the Dugit settlement.</t>
  </si>
  <si>
    <t>Muhammad Abu Marseh</t>
  </si>
  <si>
    <t>Killed on his way home from school.</t>
  </si>
  <si>
    <t>Muhammad Ahmad Mahmoud Siyam</t>
  </si>
  <si>
    <t>Killed in bombing of the Palestinian Preventive Security building.</t>
  </si>
  <si>
    <t>Amjad 'Abd a-Rahim Tubasi</t>
  </si>
  <si>
    <t>Yelena Lumkin</t>
  </si>
  <si>
    <t>Killed in a suicide bombing on busNo. 16.</t>
  </si>
  <si>
    <t>Tatiana Borovik</t>
  </si>
  <si>
    <t>Killed in a suicide bombing on bus No. 16.</t>
  </si>
  <si>
    <t>Ina Frenkel</t>
  </si>
  <si>
    <t>Faina Zabiogailu</t>
  </si>
  <si>
    <t>Leah Strick</t>
  </si>
  <si>
    <t>Cicilia Kozamin</t>
  </si>
  <si>
    <t>Mark Khotimliansky</t>
  </si>
  <si>
    <t>Rasem Safulin</t>
  </si>
  <si>
    <t>Mara Fishman</t>
  </si>
  <si>
    <t>Yitzhak Ringle</t>
  </si>
  <si>
    <t>Michael Zaraisky</t>
  </si>
  <si>
    <t>Samion Kalik</t>
  </si>
  <si>
    <t>Riki Hadad</t>
  </si>
  <si>
    <t>Yokne'am</t>
  </si>
  <si>
    <t>Ronen Kahalon</t>
  </si>
  <si>
    <t>Baruch Singer</t>
  </si>
  <si>
    <t>Gedera</t>
  </si>
  <si>
    <t>Jihad al-Masri</t>
  </si>
  <si>
    <t>Killed after shooting at Israeli settlers.</t>
  </si>
  <si>
    <t>Masalmeh al-'Araj</t>
  </si>
  <si>
    <t>Ibrahim Nabulsi</t>
  </si>
  <si>
    <t>Killed by the security guard at a bank in East Jerusalem.</t>
  </si>
  <si>
    <t>Khaled Subhi 'Ali Sunjuq</t>
  </si>
  <si>
    <t>Killed after opening fire at Border Police officers at the Kalanswa checkpoint.</t>
  </si>
  <si>
    <t>Yihya Abu 'Abed</t>
  </si>
  <si>
    <t>Israel Ya'akov Danino</t>
  </si>
  <si>
    <t>Killed in a suicide bombing on the Ben Yehuda pedestrian mall.</t>
  </si>
  <si>
    <t>Edo Cohen</t>
  </si>
  <si>
    <t>Yuni Korganov</t>
  </si>
  <si>
    <t>Adam Weinstein</t>
  </si>
  <si>
    <t>Givon Hahadasha</t>
  </si>
  <si>
    <t>Mikhael Moshe Dahan</t>
  </si>
  <si>
    <t>Rami Mahmoud Musa 'As'us</t>
  </si>
  <si>
    <t>Guy Vaknin</t>
  </si>
  <si>
    <t>Golan Turgeman</t>
  </si>
  <si>
    <t>Moshe Yedid Levy</t>
  </si>
  <si>
    <t>Rashid Shahaleh</t>
  </si>
  <si>
    <t>Killed when IDF forces fired at a Palestinian who was standing next to him.</t>
  </si>
  <si>
    <t>Assaf Avitan</t>
  </si>
  <si>
    <t>Rashad Mhanna</t>
  </si>
  <si>
    <t>Inbal Weiss</t>
  </si>
  <si>
    <t>Killed in a suicide bombing at the intersection by the #80 army base.</t>
  </si>
  <si>
    <t>Yehiav Elshad</t>
  </si>
  <si>
    <t>Samuel Miloshevsky</t>
  </si>
  <si>
    <t>Hassan Taysir Zabdeh</t>
  </si>
  <si>
    <t>Rami Muhammad Mansur</t>
  </si>
  <si>
    <t>Killed while throwing stones at a tank on the Karni Nitzarim road.</t>
  </si>
  <si>
    <t>Saqer Ahmad Hamed a-Dabri</t>
  </si>
  <si>
    <t>'Abd al-Karim 'Omar Muhammad Abu Na'asah</t>
  </si>
  <si>
    <t>Killed by IDF soldiers after he opened fire at them.</t>
  </si>
  <si>
    <t>Mustafa Feisal Hussein Abu Sorrayha</t>
  </si>
  <si>
    <t>Ousamah Muhammad 'Abdallah Hiles</t>
  </si>
  <si>
    <t>Ety Fahima</t>
  </si>
  <si>
    <t>Killed while driving in her car.</t>
  </si>
  <si>
    <t>Noam Gozovsky</t>
  </si>
  <si>
    <t>Killed in shooting attack near the central bus station.</t>
  </si>
  <si>
    <t>Michal Mor</t>
  </si>
  <si>
    <t>Killed in an attack near the central bus station.</t>
  </si>
  <si>
    <t>Kifah Khaled 'Obeid</t>
  </si>
  <si>
    <t>Killed before he managed to throw a petrol bomb he was holding.</t>
  </si>
  <si>
    <t>Barak Madmon</t>
  </si>
  <si>
    <t>Killed by mortar fire at the settlement.</t>
  </si>
  <si>
    <t>Ayman 'Awaisa</t>
  </si>
  <si>
    <t>Killed while traveling in a taxi.</t>
  </si>
  <si>
    <t>Mahmoud a-Shuli (Abu Hanud)</t>
  </si>
  <si>
    <t>Wael 'Ali Radwan</t>
  </si>
  <si>
    <t>Killed while he was with a group of youths throwing stones.</t>
  </si>
  <si>
    <t>Maamun 'Awaisa</t>
  </si>
  <si>
    <t>Ahmad Muhammad al-hinawi</t>
  </si>
  <si>
    <t>Anis Idris al-Astal</t>
  </si>
  <si>
    <t>Killed on his was to school.</t>
  </si>
  <si>
    <t>'Omar Idris al-Astal</t>
  </si>
  <si>
    <t>Muhammad Na'im 'Abd al-Karim al-Astal</t>
  </si>
  <si>
    <t>Muhammad Salim al-Astal</t>
  </si>
  <si>
    <t>Akram Na'im 'Abd al-Karim al-Astal</t>
  </si>
  <si>
    <t>Maher Dughlas</t>
  </si>
  <si>
    <t>Muhammad Hussein Ibrahim</t>
  </si>
  <si>
    <t>Killed while trying to infiltrate into the Dugit settlement, in the northern Gaza Strip.</t>
  </si>
  <si>
    <t>'Izu Abu Dalal</t>
  </si>
  <si>
    <t>'Ahed Faiz Abu Daruj</t>
  </si>
  <si>
    <t>Shot to death by a SWAT (Special Central Unit) team during an arrest raid for workers entering Israel without a permit. Was unarmed.</t>
  </si>
  <si>
    <t>Soheil 'Abed a-Rahman Abu Saleh</t>
  </si>
  <si>
    <t>Killed during an IDF action in Khan Yunis.</t>
  </si>
  <si>
    <t>Hamed Ahmad 'Ali Abu Sahlul</t>
  </si>
  <si>
    <t>Died of his wounds 11 years after being injured from tank fire when at the al-Khalediya school where he worked</t>
  </si>
  <si>
    <t>Wafa Muhammad As'ad Nasif</t>
  </si>
  <si>
    <t>Irtah</t>
  </si>
  <si>
    <t>Killed in his home during an IDF action.</t>
  </si>
  <si>
    <t>Ahmad Abu Mustafa</t>
  </si>
  <si>
    <t>Died of his wounds three days after being injured by gunfire from the direction of Neve Dekalim.</t>
  </si>
  <si>
    <t>Muhammad Yusef Hamad</t>
  </si>
  <si>
    <t>Aharon Ussishkin</t>
  </si>
  <si>
    <t>Kfar Hess</t>
  </si>
  <si>
    <t>Killed when a Palestinian opened fire at the entrance to the community.</t>
  </si>
  <si>
    <t>Mahmoud Humeidan Abu Halib</t>
  </si>
  <si>
    <t>Hadas Abutbul</t>
  </si>
  <si>
    <t>Killed by gunfire while riding in her car.</t>
  </si>
  <si>
    <t>Muhammad Abu 'Iya</t>
  </si>
  <si>
    <t>Muhammad Taskin</t>
  </si>
  <si>
    <t>'Issa Dababseh</t>
  </si>
  <si>
    <t>Killed during a Border Police action in his village.</t>
  </si>
  <si>
    <t>Taher Zeid</t>
  </si>
  <si>
    <t>Died of his wounds two weeks after being injured by gunfire during an IDF operation in Yabed.</t>
  </si>
  <si>
    <t>Jamal Malawah</t>
  </si>
  <si>
    <t>Deir Istiya</t>
  </si>
  <si>
    <t>Iyad 'Odeh al-Khatib</t>
  </si>
  <si>
    <t>'Ali Ibrahim Abu Hajleh</t>
  </si>
  <si>
    <t>Shoshana Ben Ishai</t>
  </si>
  <si>
    <t>Killed while riding on Bus No. 25 at the French Hill neighborhood.</t>
  </si>
  <si>
    <t>Menashe Regev</t>
  </si>
  <si>
    <t>Hatem Sufian Yaqin a-Shweiki</t>
  </si>
  <si>
    <t>Killed by Israeli security force gunfire after carrying out an attack in the French Hill neighborhood.</t>
  </si>
  <si>
    <t>Salah a-Razal</t>
  </si>
  <si>
    <t>Yasser Ahmad 'Asidah</t>
  </si>
  <si>
    <t>Fahmi Fayeq Abu 'Eishah</t>
  </si>
  <si>
    <t>Bizzariya</t>
  </si>
  <si>
    <t>Rabi' Ghanem</t>
  </si>
  <si>
    <t>Jamil Jadallah al-Qawasmeh</t>
  </si>
  <si>
    <t>'Abdallah Rashed al-Jarushi</t>
  </si>
  <si>
    <t>Killed while getting out of his car.</t>
  </si>
  <si>
    <t>Raed Jamil al-Akhras</t>
  </si>
  <si>
    <t>Muhammad 'Abd al-Fatah Jamil</t>
  </si>
  <si>
    <t>Lydia Marko</t>
  </si>
  <si>
    <t>Giv'at Olga</t>
  </si>
  <si>
    <t>Killed by indiscriminate Palestinian police gunfire shot from a moving vehicle.</t>
  </si>
  <si>
    <t>Smadar Levy</t>
  </si>
  <si>
    <t>Ayala Levy</t>
  </si>
  <si>
    <t>Nidal Taysir Shihadah al-Jabali</t>
  </si>
  <si>
    <t>Killed by police gunfire after he opened fire.</t>
  </si>
  <si>
    <t>Yusef Muhammad 'Ali Sweitat</t>
  </si>
  <si>
    <t>Sima Menahem</t>
  </si>
  <si>
    <t>Fares Jaber</t>
  </si>
  <si>
    <t>'Othman Dib a-Razinah</t>
  </si>
  <si>
    <t>Killed while he was trying to sneak into a settlement.</t>
  </si>
  <si>
    <t>Fouad Mustafa Fouad a-Dahshan</t>
  </si>
  <si>
    <t>Iyad Rabi' Muhammad al-Batsh</t>
  </si>
  <si>
    <t>Wael 'Abayat</t>
  </si>
  <si>
    <t>al-'Aza R.C.</t>
  </si>
  <si>
    <t>Killed by sniper fire.</t>
  </si>
  <si>
    <t>Salamah Hamdan</t>
  </si>
  <si>
    <t>Firas Salahat</t>
  </si>
  <si>
    <t>Hassan Abu Sorrayha</t>
  </si>
  <si>
    <t>Mahmoud al-Jalad</t>
  </si>
  <si>
    <t>Marwan Halabiyah</t>
  </si>
  <si>
    <t>Killed while on the street when Palestinians threw stones at a jeep and soldiers in the jeep opened fire.</t>
  </si>
  <si>
    <t>Ayman al-Jalad</t>
  </si>
  <si>
    <t>'Issa Jereys Jalil</t>
  </si>
  <si>
    <t>Saleh Rushdi 'Asi</t>
  </si>
  <si>
    <t>Kamel Barghouti</t>
  </si>
  <si>
    <t>Killed during IDF operations in the village.</t>
  </si>
  <si>
    <t>Rafiq Saqer</t>
  </si>
  <si>
    <t>Qassem al-Mughrabi</t>
  </si>
  <si>
    <t>'Abd al-Mu'ti Zawaweh</t>
  </si>
  <si>
    <t>Haris Hiju</t>
  </si>
  <si>
    <t>Tal'at Jaber</t>
  </si>
  <si>
    <t>Bader a-Sha'er</t>
  </si>
  <si>
    <t>Naser Qur'an</t>
  </si>
  <si>
    <t>Yusef 'Ayash</t>
  </si>
  <si>
    <t>Irtas</t>
  </si>
  <si>
    <t>Killed by a soldier after he shot his employer and three other people.</t>
  </si>
  <si>
    <t>Yusef Hussein 'Abed Shalabi</t>
  </si>
  <si>
    <t>Killed while summoning aid for his wounded daughters.</t>
  </si>
  <si>
    <t>Ayman Halawah</t>
  </si>
  <si>
    <t>Ahmad Abu Mandil</t>
  </si>
  <si>
    <t>Died of his wounds over three weeks after being shot.</t>
  </si>
  <si>
    <t>Raedah 'Eashah</t>
  </si>
  <si>
    <t>Killed while harvesting olives.</t>
  </si>
  <si>
    <t>Sa'id Mahmoud Abu Shmeis</t>
  </si>
  <si>
    <t>'Issa Fawzi Abu Hleil</t>
  </si>
  <si>
    <t>Killed in Hussein Hospital, where he worked as a guard, following prolonged gunfire at the hospital.</t>
  </si>
  <si>
    <t>Nahed Hussein</t>
  </si>
  <si>
    <t>Muhammad Salman Hamdan al-Barqa'h</t>
  </si>
  <si>
    <t>Killed when he left his house.</t>
  </si>
  <si>
    <t>Rania Elias Nasri Kharuf</t>
  </si>
  <si>
    <t>Killed while shopping.</t>
  </si>
  <si>
    <t>Yusef Muhammad 'Abayiat</t>
  </si>
  <si>
    <t>Nidal 'Alian</t>
  </si>
  <si>
    <t>Mustafa Zitawi</t>
  </si>
  <si>
    <t>Killed at his army post.</t>
  </si>
  <si>
    <t>Mustafa 'Abd a-Rahim Nofal</t>
  </si>
  <si>
    <t>Killed while standing near his home.</t>
  </si>
  <si>
    <t>Samer Shawahneh</t>
  </si>
  <si>
    <t>Muhammad Diab Sama'aneh</t>
  </si>
  <si>
    <t>Maher Abu Hasnah</t>
  </si>
  <si>
    <t>Juni Yusef George Taljiyah</t>
  </si>
  <si>
    <t>Killed in the area in front of the Church of the Nativity.</t>
  </si>
  <si>
    <t>'Aishah Mahmoud 'Abd al-Fatah 'Odeh</t>
  </si>
  <si>
    <t>Musa George Abu 'Eid</t>
  </si>
  <si>
    <t>Killed while looking out of his window.</t>
  </si>
  <si>
    <t>Maryam Suliman 'Othman Sbieh</t>
  </si>
  <si>
    <t>Killed while in the street, trying to flee from an armored personnel carrier.</t>
  </si>
  <si>
    <t>Basel Salim Muhammad al-Mubshir</t>
  </si>
  <si>
    <t>Killed when he went into the yard.</t>
  </si>
  <si>
    <t>Sa'ad 'Abd al-Qader al-Aqra'</t>
  </si>
  <si>
    <t>Jawdat 'Abd al-Hadi Jum'ah</t>
  </si>
  <si>
    <t>'Abd al-Qader Jamil Abu Srur</t>
  </si>
  <si>
    <t>Killed on the staircase in his cousin's house.</t>
  </si>
  <si>
    <t>Ibrahim Mustafa 'Atiyyah Abu Fareh</t>
  </si>
  <si>
    <t>Fadi Muhammad a-Z'amreh</t>
  </si>
  <si>
    <t>'Atef Ahmad 'Abayiat</t>
  </si>
  <si>
    <t>Killed while driving in a jeep with two relatives, who were also killed.</t>
  </si>
  <si>
    <t>Marwan Ibrahim Halifa</t>
  </si>
  <si>
    <t>Killed during an IDF action near the house of Abu Mazzen and the Best Eastern Hotel.</t>
  </si>
  <si>
    <t>Lior Kaufman</t>
  </si>
  <si>
    <t>Killed by gunfire while hiking in the Judean Desert.</t>
  </si>
  <si>
    <t>Riham Nabil Yunes Ward</t>
  </si>
  <si>
    <t>Killed by IDF gunfire at a school for girls during its incursion into Jenin following the assassination of Rehavam Ze'evi.</t>
  </si>
  <si>
    <t>Muhammad Ziad Abu Ras</t>
  </si>
  <si>
    <t>Killed during an IDF operation near the house of Abu Mazzen and the Best Eastern Hotel.</t>
  </si>
  <si>
    <t>Jamal 'Abdallah 'Abayiat</t>
  </si>
  <si>
    <t>'Issa 'Atef Khatib 'Abayiat</t>
  </si>
  <si>
    <t>Rechavam Ze'evy (Gandhi)</t>
  </si>
  <si>
    <t>Killed at the entrance to his room at the Hyatt Hotel.</t>
  </si>
  <si>
    <t>Iyad Lafy al-Akhras</t>
  </si>
  <si>
    <t>The Shabak (Israel Security Agency) and Palestinian websites published contradictory information on the circumstances of the killing. In an interview with the media, Prime Minister Ariel Sharon was quoted as saying that Israel was responsible for the incident.</t>
  </si>
  <si>
    <t>Ahmad Hassan Marshud</t>
  </si>
  <si>
    <t>'Abd a-Rahman Sa'id Hamed</t>
  </si>
  <si>
    <t>Hani Mustafa Rawajbeh</t>
  </si>
  <si>
    <t>Jum'ah Jum'ayn a-Sawarqah</t>
  </si>
  <si>
    <t>Killed near the Gaza perimeter fence in an incident in which two other Palestinians were also killed.</t>
  </si>
  <si>
    <t>Saleh Hussein Abu Dib</t>
  </si>
  <si>
    <t>Ahmad 'Obeid Abu 'Otawi</t>
  </si>
  <si>
    <t>'Abd a-Rahman Ahmad Abu 'Oriban</t>
  </si>
  <si>
    <t>'Eid Zayed Abu Sharkh</t>
  </si>
  <si>
    <t>Riyad a-Sharif</t>
  </si>
  <si>
    <t>Killed in his taxi while driving in the Abu Sneineh neighborhood during a long IDF operation.</t>
  </si>
  <si>
    <t>Yair Mordechai</t>
  </si>
  <si>
    <t>Kibbutz Sheluchot</t>
  </si>
  <si>
    <t>Killed in a suicide bombing by the entrance to the kibbutz.</t>
  </si>
  <si>
    <t>Taha Ribhi Abu Sneineh</t>
  </si>
  <si>
    <t>Killed during ongoing IDF operation in the Abu Sneineh neighborhood.</t>
  </si>
  <si>
    <t>Amjad Muhammad al-Asmar al-Qawasmeh</t>
  </si>
  <si>
    <t>Hamzah Ibrahim Salem al-Qawasmeh</t>
  </si>
  <si>
    <t>Hananya Ben Avraham</t>
  </si>
  <si>
    <t>Hazem 'Abd al-Majid Taleb 'Amru</t>
  </si>
  <si>
    <t>Raed Abu Dawud</t>
  </si>
  <si>
    <t>Iyad Samir Qafishah</t>
  </si>
  <si>
    <t>Nidal Fayad Qafishah</t>
  </si>
  <si>
    <t>Qassem Abu 'Afifi</t>
  </si>
  <si>
    <t>Nazir Muhammad Mahmoud Hammad</t>
  </si>
  <si>
    <t>Killed by security forces after carrying out a shooting attack at the central bus station.</t>
  </si>
  <si>
    <t>Sergei Freidin</t>
  </si>
  <si>
    <t>Killed at the central bus station by a Palestinian dressed in an IDF uniform.</t>
  </si>
  <si>
    <t>Haim Ben Ezra</t>
  </si>
  <si>
    <t>Giv'at Hamoreh</t>
  </si>
  <si>
    <t>Assaf Yitzhaki</t>
  </si>
  <si>
    <t>Killed by gunfire of Palestinians who infiltrated the settlement.</t>
  </si>
  <si>
    <t>Liron Harpaz</t>
  </si>
  <si>
    <t>Killed when Hamas men infiltrated the Alei Sinai settlement and opened fire.</t>
  </si>
  <si>
    <t>Zvia Pinhas</t>
  </si>
  <si>
    <t>Stabbed to death by a Palestinian who broke into her home on Yom Kippur eve.</t>
  </si>
  <si>
    <t>Sla'it Sheetrit</t>
  </si>
  <si>
    <t>Mehola</t>
  </si>
  <si>
    <t>Kibbutz Sde Eliahu</t>
  </si>
  <si>
    <t>Killed by gunfire while riding in her car on the Habika'a road.</t>
  </si>
  <si>
    <t>Sarit 'Amrani</t>
  </si>
  <si>
    <t>Meir Weisshaus</t>
  </si>
  <si>
    <t>Killed by gunfire while driving in his car on the Ramot-French Hill road (9).</t>
  </si>
  <si>
    <t>Ruth Shu'ai</t>
  </si>
  <si>
    <t>Ya'aKov Hatzav</t>
  </si>
  <si>
    <t>Killed by gunfire while driving in his car on the Habika'a road.</t>
  </si>
  <si>
    <t>Sima Franko</t>
  </si>
  <si>
    <t>Killed by gunfire while riding in a car on the Habika'a road.</t>
  </si>
  <si>
    <t>Yigal Goldstein</t>
  </si>
  <si>
    <t>Killed in a suicide bombing.</t>
  </si>
  <si>
    <t>Morral Derfler</t>
  </si>
  <si>
    <t>Amos Tajouri</t>
  </si>
  <si>
    <t>Killed while he was in a local restaurant. Shot in the head.</t>
  </si>
  <si>
    <t>Haydar Jadu' 'Abd al-Jabber Kan'an</t>
  </si>
  <si>
    <t>Oleg Sutnikov</t>
  </si>
  <si>
    <t>Killed by gunfire while driving his gas truck.</t>
  </si>
  <si>
    <t>Meir Lixenberg</t>
  </si>
  <si>
    <t>Dov Rosman</t>
  </si>
  <si>
    <t>Killed while he was doing business in the area.</t>
  </si>
  <si>
    <t>Gil Oz</t>
  </si>
  <si>
    <t>Killed in an attack on the IDF's Marganit post.</t>
  </si>
  <si>
    <t>Kobi Nir</t>
  </si>
  <si>
    <t>Tzahi Grabli</t>
  </si>
  <si>
    <t>Killed at the army post in Marganit.</t>
  </si>
  <si>
    <t>Yaniv Ben Shalom</t>
  </si>
  <si>
    <t>Ofarim</t>
  </si>
  <si>
    <t>Killed while driving in his car on Jerusalem-Modi'in road (443).</t>
  </si>
  <si>
    <t>Sharon Ben Shalom</t>
  </si>
  <si>
    <t>Killed while riding in a car with her family on Jerusalem-Modi'in road (443).</t>
  </si>
  <si>
    <t>Tamara Shimashvili</t>
  </si>
  <si>
    <t>Killed in a suicide bombing in the Sbarro restaurant.</t>
  </si>
  <si>
    <t>Yocheved Shushan</t>
  </si>
  <si>
    <t>Laly Shimashvili</t>
  </si>
  <si>
    <t>Zvika Golombek</t>
  </si>
  <si>
    <t>Tehilla Maoz</t>
  </si>
  <si>
    <t>Michal Raziel</t>
  </si>
  <si>
    <t>Frieda Mendelsohn</t>
  </si>
  <si>
    <t>Hemda Schijveschuurder</t>
  </si>
  <si>
    <t>Malka Roth</t>
  </si>
  <si>
    <t>Mordechai Schijveschuurder</t>
  </si>
  <si>
    <t>Tsira Schijveschuurder</t>
  </si>
  <si>
    <t>Ra'aya Schijveschuurder</t>
  </si>
  <si>
    <t>Avraham Yitzhak Schijveschuurder</t>
  </si>
  <si>
    <t>Aliza Malka</t>
  </si>
  <si>
    <t>Killed while driving in her car near the kibbutz.</t>
  </si>
  <si>
    <t>Zohar Shurgi</t>
  </si>
  <si>
    <t>Killed by gunfire while driving in his car near Tapuah junction.</t>
  </si>
  <si>
    <t>Tehiya Bloomberg</t>
  </si>
  <si>
    <t>Ronen Landau</t>
  </si>
  <si>
    <t>Yuri Gushchin</t>
  </si>
  <si>
    <t>Stabbed and shot by a Palestinian who traveled with him from Jerusalem to el-Bireh.</t>
  </si>
  <si>
    <t>Diaa' Marwan a-Tmeizi</t>
  </si>
  <si>
    <t>Killed in a shooting attack by settlers when she was riding in her father's car.</t>
  </si>
  <si>
    <t>Muhammad Salamah a-Tmeizi</t>
  </si>
  <si>
    <t>Killed in an attack by settlers while he was driving in his car.</t>
  </si>
  <si>
    <t>Muhammad Helmi a-Tmeizi</t>
  </si>
  <si>
    <t>David Cohen</t>
  </si>
  <si>
    <t>Killed when Palestinians opened fire at an IDF jeep and missed, hitting his car instead. He died from his wounds two days later.</t>
  </si>
  <si>
    <t>Yehezkel Mu'alem</t>
  </si>
  <si>
    <t>Killed when Palestinians opened fire at an IDF jeep and missed, hitting his car instead.</t>
  </si>
  <si>
    <t>Eliahu N'uman</t>
  </si>
  <si>
    <t>Beer Saka</t>
  </si>
  <si>
    <t>Killed near Tulkarm.</t>
  </si>
  <si>
    <t>Yair Har Sinai</t>
  </si>
  <si>
    <t>Susiya</t>
  </si>
  <si>
    <t>Killed while grazing his flock.</t>
  </si>
  <si>
    <t>Aharon 'Obadyan</t>
  </si>
  <si>
    <t>Killed while shopping in the local market</t>
  </si>
  <si>
    <t>Katya Weintraub</t>
  </si>
  <si>
    <t>Gannim</t>
  </si>
  <si>
    <t>Killed while riding in her car.</t>
  </si>
  <si>
    <t>Ophir Kit</t>
  </si>
  <si>
    <t>Killed in the explosion of a booby-trapped car by the beach in the Dugit settlement.</t>
  </si>
  <si>
    <t>Aviv Iszak</t>
  </si>
  <si>
    <t>Ilya Krivitz</t>
  </si>
  <si>
    <t>Killed at close range when he came to meet another Palestinian.</t>
  </si>
  <si>
    <t>Doron Yehuda Zisserman</t>
  </si>
  <si>
    <t>Danny Yehuda</t>
  </si>
  <si>
    <t>'Awni 'Ali Hadad</t>
  </si>
  <si>
    <t>Killed by Israelis who shot him while he was driving his truck with his family inside.</t>
  </si>
  <si>
    <t>Yehuda Haim Shoham</t>
  </si>
  <si>
    <t>Shilo Junction</t>
  </si>
  <si>
    <t>Wounded in the head by a stone thrown at him, died a week later.</t>
  </si>
  <si>
    <t>Ori Shahar</t>
  </si>
  <si>
    <t>Killed in a suicide bombing at the entrance to the Dolphinarium dance club.</t>
  </si>
  <si>
    <t>Irina Nepomneschi</t>
  </si>
  <si>
    <t>Irina Osdatchi</t>
  </si>
  <si>
    <t>Yulia Nelimov</t>
  </si>
  <si>
    <t>Raisa Nimrovsky</t>
  </si>
  <si>
    <t>Maria Tagilchev</t>
  </si>
  <si>
    <t>Yael Yulia Sklianik</t>
  </si>
  <si>
    <t>Anya Kazackovkov</t>
  </si>
  <si>
    <t>Simona Rodin</t>
  </si>
  <si>
    <t>Yevgenya Dorfman</t>
  </si>
  <si>
    <t>Roman Dezanshvili</t>
  </si>
  <si>
    <t>Ilya Gutman</t>
  </si>
  <si>
    <t>Jan Bloome</t>
  </si>
  <si>
    <t>Katherine Kastaniyada Talkir</t>
  </si>
  <si>
    <t>Marina Berkovizki</t>
  </si>
  <si>
    <t>Mariana Medvedenko</t>
  </si>
  <si>
    <t>Liana Sakiyan</t>
  </si>
  <si>
    <t>Yelena Nelimov</t>
  </si>
  <si>
    <t>Zvi Shelef</t>
  </si>
  <si>
    <t>Sarah Blaustein</t>
  </si>
  <si>
    <t>Esther 'Alwan</t>
  </si>
  <si>
    <t>Killed by gunfire while riding in a car.</t>
  </si>
  <si>
    <t>Gilad Zer</t>
  </si>
  <si>
    <t>Yosef Alfasi</t>
  </si>
  <si>
    <t>Kh. Jubara</t>
  </si>
  <si>
    <t>Stabbed to death by Palestinians he met.</t>
  </si>
  <si>
    <t>Asher Iluz</t>
  </si>
  <si>
    <t>Miriam Waxman</t>
  </si>
  <si>
    <t>Killed in a suicide bombing in the Sharon shopping mall.</t>
  </si>
  <si>
    <t>David Yarkoni</t>
  </si>
  <si>
    <t>Yulia Tratiakova</t>
  </si>
  <si>
    <t>Vladislav Sorokin</t>
  </si>
  <si>
    <t>Tirza Polanski</t>
  </si>
  <si>
    <t>Kfar Haim</t>
  </si>
  <si>
    <t>Idit Mizrahi</t>
  </si>
  <si>
    <t>Ma'ale Mikhmas</t>
  </si>
  <si>
    <t>Yosef Ishran</t>
  </si>
  <si>
    <t>Killed by Palestinians who crushed his skull with rocks.</t>
  </si>
  <si>
    <t>Kobi Mandel</t>
  </si>
  <si>
    <t>Arnaldo Agarnionic</t>
  </si>
  <si>
    <t>Barqan</t>
  </si>
  <si>
    <t>Stabbed and shot while guarding a caravan site.</t>
  </si>
  <si>
    <t>Assaf Hershkwitz</t>
  </si>
  <si>
    <t>Simcha Ron</t>
  </si>
  <si>
    <t>Kfar Ba'aneh</t>
  </si>
  <si>
    <t>Her body was found outside the village.</t>
  </si>
  <si>
    <t>Mario Eduardo Goldin</t>
  </si>
  <si>
    <t>Killed in a suicide bombing at the Weizmann-Tchernihovsky intersection.</t>
  </si>
  <si>
    <t>Stanislav Sandomirsky</t>
  </si>
  <si>
    <t>Beating to death. His car was found abandoned in Ramallah area.</t>
  </si>
  <si>
    <t>Dina Guetta</t>
  </si>
  <si>
    <t>Her body was found on Independence Street.</t>
  </si>
  <si>
    <t>Naftali Lanzkom</t>
  </si>
  <si>
    <t>Neve Yemin Intersection</t>
  </si>
  <si>
    <t>Killed in a suicide bombing at a gas station next to the Sdei Hemed moshav.</t>
  </si>
  <si>
    <t>Eliran Rosenberg Zayat</t>
  </si>
  <si>
    <t>Shalhevet Pass</t>
  </si>
  <si>
    <t>Killed by sniper gunfire while in the settlement playground.</t>
  </si>
  <si>
    <t>Baruch Cohen</t>
  </si>
  <si>
    <t>Naftali Dean</t>
  </si>
  <si>
    <t>Tel Mond</t>
  </si>
  <si>
    <t>Shlomit Ziv</t>
  </si>
  <si>
    <t>Killed in a suicide bombing at the corner of Shoham and Herzl streets.</t>
  </si>
  <si>
    <t>Yevgenya Malchin</t>
  </si>
  <si>
    <t>Killed in a suicide bombing at the gas station in Sde Hemed.</t>
  </si>
  <si>
    <t>Claude Knap</t>
  </si>
  <si>
    <t>Me Ammi Intersection</t>
  </si>
  <si>
    <t>Killed by bomb detonated in a taxi in which he was a passenger.</t>
  </si>
  <si>
    <t>Simcha Sheetrit</t>
  </si>
  <si>
    <t>Killed when a Palestinian intentionally ran into people who were waiting for a ride at a hitchhiking station.</t>
  </si>
  <si>
    <t>Tzahi Sasson</t>
  </si>
  <si>
    <t>Rosh Tzurim</t>
  </si>
  <si>
    <t>Killed by gunfire while driving in his car on the Haminharot road.</t>
  </si>
  <si>
    <t>Rujayah Jawdat Salamah</t>
  </si>
  <si>
    <t>Killed by Palestinian sniper while he was guarding engineering work being done along the Egyptian border.</t>
  </si>
  <si>
    <t>Shmuel Gillis</t>
  </si>
  <si>
    <t>Lior 'Atiyyah</t>
  </si>
  <si>
    <t>Killed by gunfire at close range when he came to get his car at the garage after it had been repaired.</t>
  </si>
  <si>
    <t>Arye Hershkwitz</t>
  </si>
  <si>
    <t>Killed by gunfire while driving in his car on the Ramallah road.</t>
  </si>
  <si>
    <t>Akiva Pashkos</t>
  </si>
  <si>
    <t>'Atarot (Industrial Zone)</t>
  </si>
  <si>
    <t>Moti Dayan</t>
  </si>
  <si>
    <t>Killed by gunfire after he was kidnapped from a restaurant in Tulkarm.</t>
  </si>
  <si>
    <t>Etgar Zeituny</t>
  </si>
  <si>
    <t>Ophir Rahum</t>
  </si>
  <si>
    <t>Killed by gunfire at close range after he was tricked into going to Ramallah.</t>
  </si>
  <si>
    <t>Ron Salah</t>
  </si>
  <si>
    <t>Kfar Yam</t>
  </si>
  <si>
    <t>Killed by a gunshot to the head while in his greenhouse.</t>
  </si>
  <si>
    <t>Binyamin Ze'ev Kahane</t>
  </si>
  <si>
    <t>Talia Kahane</t>
  </si>
  <si>
    <t>Yonatan Vermullen</t>
  </si>
  <si>
    <t>Ben Shemen</t>
  </si>
  <si>
    <t>Killed when dismantling explosive charge.</t>
  </si>
  <si>
    <t>Gad Marasha</t>
  </si>
  <si>
    <t>Najib Muhammad Muhammad 'Abido</t>
  </si>
  <si>
    <t>Killed after he infiltrated a settlement. He was shot by a settler when he tried to attack a police officer.</t>
  </si>
  <si>
    <t>Eliahu Cohen</t>
  </si>
  <si>
    <t>Muhammad Hamed 'Ali Shalash</t>
  </si>
  <si>
    <t>Killed by settler gunfire when throwing stones at their car.</t>
  </si>
  <si>
    <t>Rina Didovsky</t>
  </si>
  <si>
    <t>Eliahu Ben Ami</t>
  </si>
  <si>
    <t>Muhammad Judah Abu 'Aasi</t>
  </si>
  <si>
    <t>Killed by an Israeli civilian after he had stabbed his employer.</t>
  </si>
  <si>
    <t>Ariel Jeraffi</t>
  </si>
  <si>
    <t>Sharon Arameh</t>
  </si>
  <si>
    <t>Killed in southern command headquarters by sniper fire.</t>
  </si>
  <si>
    <t>Edward Matchnik</t>
  </si>
  <si>
    <t>DCO Gush Katif</t>
  </si>
  <si>
    <t>Killed in the explosion at the Gush Katif DCO.</t>
  </si>
  <si>
    <t>Samar Hussein</t>
  </si>
  <si>
    <t>Hurfeish</t>
  </si>
  <si>
    <t>Killed by gunfire towards an IDF post at the checkpoint.</t>
  </si>
  <si>
    <t>Meir Bahrame</t>
  </si>
  <si>
    <t>Killed in a booby-trapped car in the Lev Hadera mall.</t>
  </si>
  <si>
    <t>Shoshana Reis</t>
  </si>
  <si>
    <t>Killed in a booby-trapped car</t>
  </si>
  <si>
    <t>Itamar Yefet</t>
  </si>
  <si>
    <t>Killed while driving in his car in Gush katif junction.</t>
  </si>
  <si>
    <t>Miriam Amitai</t>
  </si>
  <si>
    <t>Killed when the bus she was riding on blown up.</t>
  </si>
  <si>
    <t>Gavriel Biton</t>
  </si>
  <si>
    <t>Baruch Snir Flum</t>
  </si>
  <si>
    <t>Killed by Palestinian gunfire at an IDF post by the Kfar Darom greenhouses.</t>
  </si>
  <si>
    <t>Sharon Shitoubi</t>
  </si>
  <si>
    <t>soldier killed while standing at IDF post</t>
  </si>
  <si>
    <t>Mustafa Mahmoud Musa 'Alian</t>
  </si>
  <si>
    <t>Killed as a result of being hit in the chest by a rock when settlers threw stones at a car he was riding in.</t>
  </si>
  <si>
    <t>Sarah Lisha</t>
  </si>
  <si>
    <t>Gabi Zaghouri</t>
  </si>
  <si>
    <t>Killed while driving in his truck.</t>
  </si>
  <si>
    <t>Noa Dahan</t>
  </si>
  <si>
    <t>Mivtahim</t>
  </si>
  <si>
    <t>Ayelet Shahar Levy</t>
  </si>
  <si>
    <t>Killed by a booby-trapped car near the Lev Hadera mall.</t>
  </si>
  <si>
    <t>Hanan Levy</t>
  </si>
  <si>
    <t>killed in a booby-trapped car near the Mahane Yehuda market.</t>
  </si>
  <si>
    <t>Eish Kodesh Gilmor</t>
  </si>
  <si>
    <t>Mevo Modi'im</t>
  </si>
  <si>
    <t>Killed while he was guarding a National Insurance Institute office in East Jerusalem. Shot in his head.</t>
  </si>
  <si>
    <t>Amos Machlouf</t>
  </si>
  <si>
    <t>Killed when he was stabbed and shot. His body was found two days after he was reported missing.</t>
  </si>
  <si>
    <t>Marik Gavrilov</t>
  </si>
  <si>
    <t>Banei Ayish</t>
  </si>
  <si>
    <t>His body was found burnt in his car.</t>
  </si>
  <si>
    <t>Binyamin Herling</t>
  </si>
  <si>
    <t>Killed while hiking on Mt. Eival.</t>
  </si>
  <si>
    <t>Farid Musa 'Issa a-Nesasreh</t>
  </si>
  <si>
    <t>Killed by a settler from Itamar while harvesting olives near the settlement.</t>
  </si>
  <si>
    <t>Hillel Lieberman</t>
  </si>
  <si>
    <t>His body was found a day after he disappeared.</t>
  </si>
  <si>
    <t>Fahed Mustafa 'Odeh Baker</t>
  </si>
  <si>
    <t>Killed by settlers who rioted in Biddya village.</t>
  </si>
  <si>
    <t>Wichlav Zalsevsky</t>
  </si>
  <si>
    <t>Female</t>
  </si>
  <si>
    <t>Male</t>
  </si>
  <si>
    <t>age group</t>
  </si>
  <si>
    <t>s.no</t>
  </si>
  <si>
    <t>month_of_event</t>
  </si>
  <si>
    <t>NA</t>
  </si>
  <si>
    <t>Row Labels</t>
  </si>
  <si>
    <t>Grand Total</t>
  </si>
  <si>
    <t>Count of age</t>
  </si>
  <si>
    <t>Kid</t>
  </si>
  <si>
    <t>Teenage</t>
  </si>
  <si>
    <t>Adult</t>
  </si>
  <si>
    <t>Old Age</t>
  </si>
  <si>
    <t>Fathi Rashid Musa</t>
  </si>
  <si>
    <t>Fa'iq al-Helu</t>
  </si>
  <si>
    <t>Jamil</t>
  </si>
  <si>
    <t>Abd a-Dayem Isma'il 'Abd a-Dayem Abu Msameh</t>
  </si>
  <si>
    <t>Count of date_of_death</t>
  </si>
  <si>
    <t>Count of type_of_injury</t>
  </si>
  <si>
    <t>Count of date_of_event</t>
  </si>
  <si>
    <t>January</t>
  </si>
  <si>
    <t>February</t>
  </si>
  <si>
    <t>March</t>
  </si>
  <si>
    <t>April</t>
  </si>
  <si>
    <t>May</t>
  </si>
  <si>
    <t>June</t>
  </si>
  <si>
    <t>July</t>
  </si>
  <si>
    <t>August</t>
  </si>
  <si>
    <t>September</t>
  </si>
  <si>
    <t>October</t>
  </si>
  <si>
    <t>November</t>
  </si>
  <si>
    <t>December</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</si>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</sst>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m/d/yyyy"/>
    </dxf>
    <dxf>
      <numFmt numFmtId="19" formatCode="m/d/yyyy"/>
    </dxf>
    <dxf>
      <numFmt numFmtId="19" formatCode="m/d/yyyy"/>
    </dxf>
  </dxfs>
  <tableStyles count="0" defaultTableStyle="TableStyleMedium2" defaultPivotStyle="PivotStyleLight16"/>
  <colors>
    <mruColors>
      <color rgb="FFFF7C80"/>
      <color rgb="FF226F8E"/>
      <color rgb="FFFFCC00"/>
      <color rgb="FF33CCFF"/>
      <color rgb="FF0033CC"/>
      <color rgb="FFCC99FF"/>
      <color rgb="FFCC00CC"/>
      <color rgb="FF000000"/>
      <color rgb="FF1419E6"/>
      <color rgb="FFE959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pivotCacheDefinition" Target="pivotCache/pivotCacheDefinition1.xml"/><Relationship Id="rId21" Type="http://schemas.microsoft.com/office/2017/06/relationships/rdRichValue" Target="richData/rdrichvalue.xml"/><Relationship Id="rId7" Type="http://schemas.microsoft.com/office/2007/relationships/slicerCache" Target="slicerCaches/slicerCache4.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5" Type="http://schemas.microsoft.com/office/2017/06/relationships/rdArray" Target="richData/rdarray.xml"/><Relationship Id="rId10" Type="http://schemas.openxmlformats.org/officeDocument/2006/relationships/theme" Target="theme/theme1.xml"/><Relationship Id="rId19" Type="http://schemas.microsoft.com/office/2017/06/relationships/rdRichValueTypes" Target="richData/rdRichValueTypes.xml"/><Relationship Id="rId4" Type="http://schemas.microsoft.com/office/2007/relationships/slicerCache" Target="slicerCaches/slicerCache1.xml"/><Relationship Id="rId9" Type="http://schemas.microsoft.com/office/2011/relationships/timelineCache" Target="timelineCaches/timeline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[Data.xlsx]Dashboard!PivotTable1</c:name>
    <c:fmtId val="23"/>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n-US" sz="2400"/>
              <a:t>Age Distribution</a:t>
            </a:r>
          </a:p>
          <a:p>
            <a:pPr>
              <a:defRPr sz="2400"/>
            </a:pPr>
            <a:endParaRPr lang="en-US" sz="2400"/>
          </a:p>
        </c:rich>
      </c:tx>
      <c:layout>
        <c:manualLayout>
          <c:xMode val="edge"/>
          <c:yMode val="edge"/>
          <c:x val="0.42036557532460783"/>
          <c:y val="4.3812952587887463E-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C00"/>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D65210"/>
          </a:solidFill>
          <a:ln w="9525" cap="flat" cmpd="sng" algn="ctr">
            <a:solidFill>
              <a:schemeClr val="accent1">
                <a:lumMod val="75000"/>
              </a:schemeClr>
            </a:solidFill>
            <a:round/>
          </a:ln>
          <a:effectLst/>
          <a:sp3d contourW="9525">
            <a:contourClr>
              <a:schemeClr val="accent1">
                <a:lumMod val="75000"/>
              </a:schemeClr>
            </a:contourClr>
          </a:sp3d>
        </c:spPr>
      </c:pivotFmt>
      <c:pivotFmt>
        <c:idx val="18"/>
        <c:spPr>
          <a:solidFill>
            <a:srgbClr val="C00000"/>
          </a:solidFill>
          <a:ln w="9525" cap="flat" cmpd="sng" algn="ctr">
            <a:solidFill>
              <a:schemeClr val="accent1">
                <a:lumMod val="75000"/>
              </a:schemeClr>
            </a:solidFill>
            <a:round/>
          </a:ln>
          <a:effectLst/>
          <a:sp3d contourW="9525">
            <a:contourClr>
              <a:schemeClr val="accent1">
                <a:lumMod val="75000"/>
              </a:schemeClr>
            </a:contourClr>
          </a:sp3d>
        </c:spPr>
      </c:pivotFmt>
      <c:pivotFmt>
        <c:idx val="19"/>
        <c:spPr>
          <a:solidFill>
            <a:srgbClr val="CC99FF"/>
          </a:solidFill>
          <a:ln w="9525" cap="flat" cmpd="sng" algn="ctr">
            <a:solidFill>
              <a:schemeClr val="accent1">
                <a:lumMod val="75000"/>
              </a:schemeClr>
            </a:solidFill>
            <a:round/>
          </a:ln>
          <a:effectLst/>
          <a:sp3d contourW="9525">
            <a:contourClr>
              <a:schemeClr val="accent1">
                <a:lumMod val="75000"/>
              </a:schemeClr>
            </a:contourClr>
          </a:sp3d>
        </c:spPr>
      </c:pivotFmt>
      <c:pivotFmt>
        <c:idx val="20"/>
        <c:spPr>
          <a:solidFill>
            <a:srgbClr val="CC0099"/>
          </a:solidFill>
          <a:ln w="9525" cap="flat" cmpd="sng" algn="ctr">
            <a:solidFill>
              <a:schemeClr val="accent1">
                <a:lumMod val="75000"/>
              </a:schemeClr>
            </a:solidFill>
            <a:round/>
          </a:ln>
          <a:effectLst/>
          <a:sp3d contourW="9525">
            <a:contourClr>
              <a:schemeClr val="accent1">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351414587561184E-2"/>
          <c:y val="0.16453467031161909"/>
          <c:w val="0.81743751718970348"/>
          <c:h val="0.75147300956605756"/>
        </c:manualLayout>
      </c:layout>
      <c:bar3DChart>
        <c:barDir val="col"/>
        <c:grouping val="clustered"/>
        <c:varyColors val="0"/>
        <c:ser>
          <c:idx val="0"/>
          <c:order val="0"/>
          <c:tx>
            <c:strRef>
              <c:f>Dashboard!$B$3</c:f>
              <c:strCache>
                <c:ptCount val="1"/>
                <c:pt idx="0">
                  <c:v>Total</c:v>
                </c:pt>
              </c:strCache>
            </c:strRef>
          </c:tx>
          <c:spPr>
            <a:solidFill>
              <a:srgbClr val="FFCC00"/>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0"/>
            <c:invertIfNegative val="0"/>
            <c:bubble3D val="0"/>
            <c:spPr>
              <a:solidFill>
                <a:srgbClr val="D65210"/>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5-D3A4-4F91-AFF2-C1AA4FA27E4A}"/>
              </c:ext>
            </c:extLst>
          </c:dPt>
          <c:dPt>
            <c:idx val="1"/>
            <c:invertIfNegative val="0"/>
            <c:bubble3D val="0"/>
            <c:spPr>
              <a:solidFill>
                <a:srgbClr val="C00000"/>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6-D3A4-4F91-AFF2-C1AA4FA27E4A}"/>
              </c:ext>
            </c:extLst>
          </c:dPt>
          <c:dPt>
            <c:idx val="2"/>
            <c:invertIfNegative val="0"/>
            <c:bubble3D val="0"/>
            <c:spPr>
              <a:solidFill>
                <a:srgbClr val="CC0099"/>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8-D3A4-4F91-AFF2-C1AA4FA27E4A}"/>
              </c:ext>
            </c:extLst>
          </c:dPt>
          <c:dPt>
            <c:idx val="3"/>
            <c:invertIfNegative val="0"/>
            <c:bubble3D val="0"/>
            <c:spPr>
              <a:solidFill>
                <a:srgbClr val="CC99FF"/>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7-D3A4-4F91-AFF2-C1AA4FA27E4A}"/>
              </c:ext>
            </c:extLst>
          </c:dPt>
          <c:cat>
            <c:strRef>
              <c:f>Dashboard!$A$4:$A$8</c:f>
              <c:strCache>
                <c:ptCount val="4"/>
                <c:pt idx="0">
                  <c:v>Adult</c:v>
                </c:pt>
                <c:pt idx="1">
                  <c:v>Kid</c:v>
                </c:pt>
                <c:pt idx="2">
                  <c:v>Old Age</c:v>
                </c:pt>
                <c:pt idx="3">
                  <c:v>Teenage</c:v>
                </c:pt>
              </c:strCache>
            </c:strRef>
          </c:cat>
          <c:val>
            <c:numRef>
              <c:f>Dashboard!$B$4:$B$8</c:f>
              <c:numCache>
                <c:formatCode>General</c:formatCode>
                <c:ptCount val="4"/>
                <c:pt idx="0">
                  <c:v>6936</c:v>
                </c:pt>
                <c:pt idx="1">
                  <c:v>809</c:v>
                </c:pt>
                <c:pt idx="2">
                  <c:v>990</c:v>
                </c:pt>
                <c:pt idx="3">
                  <c:v>2348</c:v>
                </c:pt>
              </c:numCache>
            </c:numRef>
          </c:val>
          <c:extLst>
            <c:ext xmlns:c16="http://schemas.microsoft.com/office/drawing/2014/chart" uri="{C3380CC4-5D6E-409C-BE32-E72D297353CC}">
              <c16:uniqueId val="{00000000-D3A4-4F91-AFF2-C1AA4FA27E4A}"/>
            </c:ext>
          </c:extLst>
        </c:ser>
        <c:dLbls>
          <c:showLegendKey val="0"/>
          <c:showVal val="0"/>
          <c:showCatName val="0"/>
          <c:showSerName val="0"/>
          <c:showPercent val="0"/>
          <c:showBubbleSize val="0"/>
        </c:dLbls>
        <c:gapWidth val="65"/>
        <c:shape val="box"/>
        <c:axId val="218978719"/>
        <c:axId val="91316495"/>
        <c:axId val="0"/>
      </c:bar3DChart>
      <c:catAx>
        <c:axId val="2189787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316495"/>
        <c:crosses val="autoZero"/>
        <c:auto val="1"/>
        <c:lblAlgn val="ctr"/>
        <c:lblOffset val="100"/>
        <c:noMultiLvlLbl val="0"/>
      </c:catAx>
      <c:valAx>
        <c:axId val="9131649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8978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[Data.xlsx]Dashboard!PivotTable2</c:name>
    <c:fmtId val="5"/>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n-US" sz="2400"/>
              <a:t>Fatality By Region</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26F8E"/>
          </a:solidFill>
          <a:ln w="9525" cap="flat" cmpd="sng" algn="ctr">
            <a:solidFill>
              <a:schemeClr val="accent5">
                <a:lumMod val="75000"/>
              </a:schemeClr>
            </a:solidFill>
            <a:round/>
          </a:ln>
          <a:effectLst/>
          <a:sp3d contourW="9525">
            <a:contourClr>
              <a:schemeClr val="accent5">
                <a:lumMod val="75000"/>
              </a:schemeClr>
            </a:contourClr>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888888888888875E-2"/>
                  <c:h val="8.3264071157771929E-2"/>
                </c:manualLayout>
              </c15:layout>
            </c:ext>
          </c:extLst>
        </c:dLbl>
      </c:pivotFmt>
      <c:pivotFmt>
        <c:idx val="3"/>
        <c:spPr>
          <a:solidFill>
            <a:srgbClr val="FF7C80"/>
          </a:solidFill>
          <a:ln w="9525" cap="flat" cmpd="sng" algn="ctr">
            <a:solidFill>
              <a:schemeClr val="accent5">
                <a:lumMod val="75000"/>
              </a:schemeClr>
            </a:solidFill>
            <a:round/>
          </a:ln>
          <a:effectLst/>
          <a:sp3d contourW="9525">
            <a:contourClr>
              <a:schemeClr val="accent5">
                <a:lumMod val="75000"/>
              </a:schemeClr>
            </a:contourClr>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3777777777777775E-2"/>
                  <c:h val="6.9375182268883062E-2"/>
                </c:manualLayout>
              </c15:layout>
            </c:ext>
          </c:extLst>
        </c:dLbl>
      </c:pivotFmt>
      <c:pivotFmt>
        <c:idx val="4"/>
        <c:spPr>
          <a:solidFill>
            <a:srgbClr val="FFCC00"/>
          </a:solidFill>
          <a:ln w="9525" cap="flat" cmpd="sng" algn="ctr">
            <a:solidFill>
              <a:schemeClr val="accent5">
                <a:lumMod val="75000"/>
              </a:schemeClr>
            </a:solidFill>
            <a:round/>
          </a:ln>
          <a:effectLst/>
          <a:sp3d contourW="9525">
            <a:contourClr>
              <a:schemeClr val="accent5">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Dashboard!$B$27</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Pt>
            <c:idx val="0"/>
            <c:invertIfNegative val="0"/>
            <c:bubble3D val="0"/>
            <c:spPr>
              <a:solidFill>
                <a:srgbClr val="FF7C80"/>
              </a:solidFill>
              <a:ln w="9525" cap="flat" cmpd="sng" algn="ctr">
                <a:solidFill>
                  <a:schemeClr val="accent5">
                    <a:lumMod val="75000"/>
                  </a:schemeClr>
                </a:solidFill>
                <a:round/>
              </a:ln>
              <a:effectLst/>
              <a:sp3d contourW="9525">
                <a:contourClr>
                  <a:schemeClr val="accent5">
                    <a:lumMod val="75000"/>
                  </a:schemeClr>
                </a:contourClr>
              </a:sp3d>
            </c:spPr>
            <c:extLst>
              <c:ext xmlns:c16="http://schemas.microsoft.com/office/drawing/2014/chart" uri="{C3380CC4-5D6E-409C-BE32-E72D297353CC}">
                <c16:uniqueId val="{00000001-1E3C-4F43-A45F-54ECCAD9097C}"/>
              </c:ext>
            </c:extLst>
          </c:dPt>
          <c:dPt>
            <c:idx val="1"/>
            <c:invertIfNegative val="0"/>
            <c:bubble3D val="0"/>
            <c:spPr>
              <a:solidFill>
                <a:srgbClr val="226F8E"/>
              </a:solidFill>
              <a:ln w="9525" cap="flat" cmpd="sng" algn="ctr">
                <a:solidFill>
                  <a:schemeClr val="accent5">
                    <a:lumMod val="75000"/>
                  </a:schemeClr>
                </a:solidFill>
                <a:round/>
              </a:ln>
              <a:effectLst/>
              <a:sp3d contourW="9525">
                <a:contourClr>
                  <a:schemeClr val="accent5">
                    <a:lumMod val="75000"/>
                  </a:schemeClr>
                </a:contourClr>
              </a:sp3d>
            </c:spPr>
            <c:extLst>
              <c:ext xmlns:c16="http://schemas.microsoft.com/office/drawing/2014/chart" uri="{C3380CC4-5D6E-409C-BE32-E72D297353CC}">
                <c16:uniqueId val="{00000002-1E3C-4F43-A45F-54ECCAD9097C}"/>
              </c:ext>
            </c:extLst>
          </c:dPt>
          <c:dPt>
            <c:idx val="2"/>
            <c:invertIfNegative val="0"/>
            <c:bubble3D val="0"/>
            <c:spPr>
              <a:solidFill>
                <a:srgbClr val="FFCC00"/>
              </a:solidFill>
              <a:ln w="9525" cap="flat" cmpd="sng" algn="ctr">
                <a:solidFill>
                  <a:schemeClr val="accent5">
                    <a:lumMod val="75000"/>
                  </a:schemeClr>
                </a:solidFill>
                <a:round/>
              </a:ln>
              <a:effectLst/>
              <a:sp3d contourW="9525">
                <a:contourClr>
                  <a:schemeClr val="accent5">
                    <a:lumMod val="75000"/>
                  </a:schemeClr>
                </a:contourClr>
              </a:sp3d>
            </c:spPr>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3777777777777775E-2"/>
                      <c:h val="6.9375182268883062E-2"/>
                    </c:manualLayout>
                  </c15:layout>
                </c:ext>
                <c:ext xmlns:c16="http://schemas.microsoft.com/office/drawing/2014/chart" uri="{C3380CC4-5D6E-409C-BE32-E72D297353CC}">
                  <c16:uniqueId val="{00000001-1E3C-4F43-A45F-54ECCAD9097C}"/>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888888888888875E-2"/>
                      <c:h val="8.3264071157771929E-2"/>
                    </c:manualLayout>
                  </c15:layout>
                </c:ext>
                <c:ext xmlns:c16="http://schemas.microsoft.com/office/drawing/2014/chart" uri="{C3380CC4-5D6E-409C-BE32-E72D297353CC}">
                  <c16:uniqueId val="{00000002-1E3C-4F43-A45F-54ECCAD909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Dashboard!$A$28:$A$31</c:f>
              <c:strCache>
                <c:ptCount val="3"/>
                <c:pt idx="0">
                  <c:v>Gaza Strip</c:v>
                </c:pt>
                <c:pt idx="1">
                  <c:v>Israel</c:v>
                </c:pt>
                <c:pt idx="2">
                  <c:v>West Bank</c:v>
                </c:pt>
              </c:strCache>
            </c:strRef>
          </c:cat>
          <c:val>
            <c:numRef>
              <c:f>Dashboard!$B$28:$B$31</c:f>
              <c:numCache>
                <c:formatCode>General</c:formatCode>
                <c:ptCount val="3"/>
                <c:pt idx="0">
                  <c:v>7706</c:v>
                </c:pt>
                <c:pt idx="1">
                  <c:v>676</c:v>
                </c:pt>
                <c:pt idx="2">
                  <c:v>2701</c:v>
                </c:pt>
              </c:numCache>
            </c:numRef>
          </c:val>
          <c:extLst>
            <c:ext xmlns:c16="http://schemas.microsoft.com/office/drawing/2014/chart" uri="{C3380CC4-5D6E-409C-BE32-E72D297353CC}">
              <c16:uniqueId val="{00000000-1E3C-4F43-A45F-54ECCAD9097C}"/>
            </c:ext>
          </c:extLst>
        </c:ser>
        <c:dLbls>
          <c:showLegendKey val="0"/>
          <c:showVal val="0"/>
          <c:showCatName val="0"/>
          <c:showSerName val="0"/>
          <c:showPercent val="0"/>
          <c:showBubbleSize val="0"/>
        </c:dLbls>
        <c:gapWidth val="65"/>
        <c:shape val="box"/>
        <c:axId val="1364819119"/>
        <c:axId val="1427998703"/>
        <c:axId val="0"/>
      </c:bar3DChart>
      <c:catAx>
        <c:axId val="13648191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7998703"/>
        <c:crosses val="autoZero"/>
        <c:auto val="1"/>
        <c:lblAlgn val="ctr"/>
        <c:lblOffset val="100"/>
        <c:noMultiLvlLbl val="0"/>
      </c:catAx>
      <c:valAx>
        <c:axId val="142799870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64819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[Data.xlsx]Dashboard!PivotTable3</c:name>
    <c:fmtId val="8"/>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n-US" sz="2400"/>
              <a:t>Gender</a:t>
            </a:r>
            <a:r>
              <a:rPr lang="en-US" sz="2400" baseline="0"/>
              <a:t> Disparity</a:t>
            </a:r>
            <a:endParaRPr lang="en-US" sz="2400"/>
          </a:p>
        </c:rich>
      </c:tx>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spPr>
          <a:solidFill>
            <a:srgbClr val="FF7C80"/>
          </a:solidFill>
          <a:ln>
            <a:noFill/>
          </a:ln>
          <a:effectLst>
            <a:outerShdw blurRad="254000" sx="102000" sy="102000" algn="ctr" rotWithShape="0">
              <a:prstClr val="black">
                <a:alpha val="20000"/>
              </a:prstClr>
            </a:outerShdw>
          </a:effectLst>
        </c:spPr>
        <c:marker>
          <c:symbol val="circle"/>
          <c:size val="6"/>
        </c:marker>
        <c:dLbl>
          <c:idx val="0"/>
          <c:spPr>
            <a:solidFill>
              <a:sysClr val="windowText" lastClr="000000">
                <a:lumMod val="50000"/>
                <a:lumOff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rgbClr val="FF7C80"/>
          </a:solidFill>
          <a:ln>
            <a:noFill/>
          </a:ln>
          <a:effectLst>
            <a:outerShdw blurRad="254000" sx="102000" sy="102000" algn="ctr" rotWithShape="0">
              <a:prstClr val="black">
                <a:alpha val="20000"/>
              </a:prstClr>
            </a:outerShdw>
          </a:effectLst>
        </c:spPr>
      </c:pivotFmt>
      <c:pivotFmt>
        <c:idx val="11"/>
        <c:spPr>
          <a:solidFill>
            <a:srgbClr val="C00000"/>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Dashboard!$B$45</c:f>
              <c:strCache>
                <c:ptCount val="1"/>
                <c:pt idx="0">
                  <c:v>Total</c:v>
                </c:pt>
              </c:strCache>
            </c:strRef>
          </c:tx>
          <c:spPr>
            <a:solidFill>
              <a:srgbClr val="FF7C80"/>
            </a:solidFill>
          </c:spPr>
          <c:dPt>
            <c:idx val="0"/>
            <c:bubble3D val="0"/>
            <c:spPr>
              <a:solidFill>
                <a:srgbClr val="FF7C8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885-464C-9BB3-916B7E3E2536}"/>
              </c:ext>
            </c:extLst>
          </c:dPt>
          <c:dPt>
            <c:idx val="1"/>
            <c:bubble3D val="0"/>
            <c:spPr>
              <a:solidFill>
                <a:srgbClr val="C0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885-464C-9BB3-916B7E3E2536}"/>
              </c:ext>
            </c:extLst>
          </c:dPt>
          <c:dLbls>
            <c:spPr>
              <a:solidFill>
                <a:sysClr val="windowText" lastClr="000000">
                  <a:lumMod val="50000"/>
                  <a:lumOff val="50000"/>
                </a:sys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Dashboard!$A$46:$A$48</c:f>
              <c:strCache>
                <c:ptCount val="2"/>
                <c:pt idx="0">
                  <c:v>Female</c:v>
                </c:pt>
                <c:pt idx="1">
                  <c:v>Male</c:v>
                </c:pt>
              </c:strCache>
            </c:strRef>
          </c:cat>
          <c:val>
            <c:numRef>
              <c:f>Dashboard!$B$46:$B$48</c:f>
              <c:numCache>
                <c:formatCode>General</c:formatCode>
                <c:ptCount val="2"/>
                <c:pt idx="0">
                  <c:v>1422</c:v>
                </c:pt>
                <c:pt idx="1">
                  <c:v>9661</c:v>
                </c:pt>
              </c:numCache>
            </c:numRef>
          </c:val>
          <c:extLst>
            <c:ext xmlns:c16="http://schemas.microsoft.com/office/drawing/2014/chart" uri="{C3380CC4-5D6E-409C-BE32-E72D297353CC}">
              <c16:uniqueId val="{00000004-2885-464C-9BB3-916B7E3E2536}"/>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2000">
          <a:schemeClr val="accent1">
            <a:lumMod val="45000"/>
            <a:lumOff val="55000"/>
          </a:schemeClr>
        </a:gs>
        <a:gs pos="91000">
          <a:schemeClr val="accent1">
            <a:lumMod val="45000"/>
            <a:lumOff val="55000"/>
          </a:schemeClr>
        </a:gs>
        <a:gs pos="53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[Data.xlsx]Dashboard!PivotTable4</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spPr>
          <a:solidFill>
            <a:srgbClr val="FFCC00"/>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26F8E"/>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E95911"/>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CC00"/>
          </a:solidFill>
          <a:ln w="9525" cap="flat" cmpd="sng" algn="ctr">
            <a:solidFill>
              <a:schemeClr val="accent1">
                <a:lumMod val="75000"/>
              </a:schemeClr>
            </a:solidFill>
            <a:round/>
          </a:ln>
          <a:effectLst/>
          <a:sp3d contourW="9525">
            <a:contourClr>
              <a:schemeClr val="accent1">
                <a:lumMod val="75000"/>
              </a:schemeClr>
            </a:contourClr>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671319212654333E-2"/>
                  <c:h val="4.7786714883918904E-2"/>
                </c:manualLayout>
              </c15:layout>
            </c:ext>
          </c:extLst>
        </c:dLbl>
      </c:pivotFmt>
      <c:pivotFmt>
        <c:idx val="55"/>
        <c:spPr>
          <a:solidFill>
            <a:srgbClr val="226F8E"/>
          </a:solidFill>
          <a:ln w="9525" cap="flat" cmpd="sng" algn="ctr">
            <a:solidFill>
              <a:schemeClr val="accent3">
                <a:lumMod val="75000"/>
              </a:schemeClr>
            </a:solidFill>
            <a:round/>
          </a:ln>
          <a:effectLst/>
          <a:sp3d contourW="9525">
            <a:contourClr>
              <a:schemeClr val="accent3">
                <a:lumMod val="75000"/>
              </a:schemeClr>
            </a:contourClr>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39105771936171E-2"/>
                  <c:h val="5.9040631279062283E-2"/>
                </c:manualLayout>
              </c15:layout>
            </c:ext>
          </c:extLst>
        </c:dLbl>
      </c:pivotFmt>
      <c:pivotFmt>
        <c:idx val="56"/>
        <c:spPr>
          <a:solidFill>
            <a:srgbClr val="E95911"/>
          </a:solidFill>
          <a:ln w="9525" cap="flat" cmpd="sng" algn="ctr">
            <a:solidFill>
              <a:schemeClr val="accent5">
                <a:lumMod val="75000"/>
              </a:schemeClr>
            </a:solidFill>
            <a:round/>
          </a:ln>
          <a:effectLst/>
          <a:sp3d contourW="9525">
            <a:contourClr>
              <a:schemeClr val="accent5">
                <a:lumMod val="75000"/>
              </a:schemeClr>
            </a:contourClr>
          </a:sp3d>
        </c:spP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5114281775901841E-2"/>
                  <c:h val="6.3759994482359736E-2"/>
                </c:manualLayout>
              </c15:layout>
            </c:ext>
          </c:extLst>
        </c:dLbl>
      </c:pivotFmt>
      <c:pivotFmt>
        <c:idx val="5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505794766211542E-2"/>
                  <c:h val="6.1194204288209514E-2"/>
                </c:manualLayout>
              </c15:layout>
            </c:ext>
          </c:extLst>
        </c:dLbl>
      </c:pivotFmt>
      <c:pivotFmt>
        <c:idx val="58"/>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5528158967877742E-2"/>
                  <c:h val="4.6613768385987076E-2"/>
                </c:manualLayout>
              </c15:layout>
            </c:ext>
          </c:extLst>
        </c:dLbl>
      </c:pivotFmt>
      <c:pivotFmt>
        <c:idx val="59"/>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2.710104633908789E-2"/>
                  <c:h val="4.6613768385987076E-2"/>
                </c:manualLayout>
              </c15:layout>
            </c:ext>
          </c:extLst>
        </c:dLbl>
      </c:pivotFmt>
    </c:pivotFmts>
    <c:view3D>
      <c:rotX val="0"/>
      <c:rotY val="0"/>
      <c:depthPercent val="60"/>
      <c:rAngAx val="0"/>
      <c:perspective val="100"/>
    </c:view3D>
    <c:floor>
      <c:thickness val="0"/>
      <c:spPr>
        <a:solidFill>
          <a:schemeClr val="lt1">
            <a:lumMod val="95000"/>
          </a:schemeClr>
        </a:solidFill>
        <a:ln>
          <a:solidFill>
            <a:sysClr val="windowText" lastClr="000000"/>
          </a:solidFill>
        </a:ln>
        <a:effectLst/>
        <a:sp3d>
          <a:contourClr>
            <a:sysClr val="windowText" lastClr="000000"/>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995240382942537"/>
          <c:y val="4.7450620643495069E-2"/>
          <c:w val="0.69272114943805752"/>
          <c:h val="0.87186448890979962"/>
        </c:manualLayout>
      </c:layout>
      <c:bar3DChart>
        <c:barDir val="bar"/>
        <c:grouping val="clustered"/>
        <c:varyColors val="0"/>
        <c:ser>
          <c:idx val="0"/>
          <c:order val="0"/>
          <c:tx>
            <c:strRef>
              <c:f>Dashboard!$B$63:$B$64</c:f>
              <c:strCache>
                <c:ptCount val="1"/>
                <c:pt idx="0">
                  <c:v>Israeli civilians</c:v>
                </c:pt>
              </c:strCache>
            </c:strRef>
          </c:tx>
          <c:spPr>
            <a:solidFill>
              <a:srgbClr val="FFCC00"/>
            </a:solidFill>
            <a:ln w="9525" cap="flat" cmpd="sng" algn="ctr">
              <a:solidFill>
                <a:schemeClr val="accent1">
                  <a:lumMod val="75000"/>
                </a:schemeClr>
              </a:solidFill>
              <a:round/>
            </a:ln>
            <a:effectLst/>
            <a:sp3d contourW="9525">
              <a:contourClr>
                <a:schemeClr val="accent1">
                  <a:lumMod val="75000"/>
                </a:schemeClr>
              </a:contourClr>
            </a:sp3d>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671319212654333E-2"/>
                      <c:h val="4.7786714883918904E-2"/>
                    </c:manualLayout>
                  </c15:layout>
                </c:ext>
                <c:ext xmlns:c16="http://schemas.microsoft.com/office/drawing/2014/chart" uri="{C3380CC4-5D6E-409C-BE32-E72D297353CC}">
                  <c16:uniqueId val="{0000002F-1241-46CF-9C3D-C7BE92A879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Dashboard!$A$65:$A$67</c:f>
              <c:strCache>
                <c:ptCount val="2"/>
                <c:pt idx="0">
                  <c:v>gunfire</c:v>
                </c:pt>
                <c:pt idx="1">
                  <c:v>stabbing</c:v>
                </c:pt>
              </c:strCache>
            </c:strRef>
          </c:cat>
          <c:val>
            <c:numRef>
              <c:f>Dashboard!$B$65:$B$67</c:f>
              <c:numCache>
                <c:formatCode>General</c:formatCode>
                <c:ptCount val="2"/>
                <c:pt idx="0">
                  <c:v>44</c:v>
                </c:pt>
              </c:numCache>
            </c:numRef>
          </c:val>
          <c:extLst>
            <c:ext xmlns:c16="http://schemas.microsoft.com/office/drawing/2014/chart" uri="{C3380CC4-5D6E-409C-BE32-E72D297353CC}">
              <c16:uniqueId val="{00000000-1241-46CF-9C3D-C7BE92A87982}"/>
            </c:ext>
          </c:extLst>
        </c:ser>
        <c:ser>
          <c:idx val="1"/>
          <c:order val="1"/>
          <c:tx>
            <c:strRef>
              <c:f>Dashboard!$C$63:$C$64</c:f>
              <c:strCache>
                <c:ptCount val="1"/>
                <c:pt idx="0">
                  <c:v>Israeli security forces</c:v>
                </c:pt>
              </c:strCache>
            </c:strRef>
          </c:tx>
          <c:spPr>
            <a:solidFill>
              <a:srgbClr val="226F8E"/>
            </a:solidFill>
            <a:ln w="9525" cap="flat" cmpd="sng" algn="ctr">
              <a:solidFill>
                <a:schemeClr val="accent3">
                  <a:lumMod val="75000"/>
                </a:schemeClr>
              </a:solidFill>
              <a:round/>
            </a:ln>
            <a:effectLst/>
            <a:sp3d contourW="9525">
              <a:contourClr>
                <a:schemeClr val="accent3">
                  <a:lumMod val="75000"/>
                </a:schemeClr>
              </a:contourClr>
            </a:sp3d>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39105771936171E-2"/>
                      <c:h val="5.9040631279062283E-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Dashboard!$A$65:$A$67</c:f>
              <c:strCache>
                <c:ptCount val="2"/>
                <c:pt idx="0">
                  <c:v>gunfire</c:v>
                </c:pt>
                <c:pt idx="1">
                  <c:v>stabbing</c:v>
                </c:pt>
              </c:strCache>
            </c:strRef>
          </c:cat>
          <c:val>
            <c:numRef>
              <c:f>Dashboard!$C$65:$C$67</c:f>
              <c:numCache>
                <c:formatCode>General</c:formatCode>
                <c:ptCount val="2"/>
                <c:pt idx="0">
                  <c:v>1342</c:v>
                </c:pt>
                <c:pt idx="1">
                  <c:v>1</c:v>
                </c:pt>
              </c:numCache>
            </c:numRef>
          </c:val>
          <c:extLst>
            <c:ext xmlns:c16="http://schemas.microsoft.com/office/drawing/2014/chart" uri="{C3380CC4-5D6E-409C-BE32-E72D297353CC}">
              <c16:uniqueId val="{0000003F-1241-46CF-9C3D-C7BE92A87982}"/>
            </c:ext>
          </c:extLst>
        </c:ser>
        <c:ser>
          <c:idx val="2"/>
          <c:order val="2"/>
          <c:tx>
            <c:strRef>
              <c:f>Dashboard!$D$63:$D$64</c:f>
              <c:strCache>
                <c:ptCount val="1"/>
                <c:pt idx="0">
                  <c:v>Palestinian civilians</c:v>
                </c:pt>
              </c:strCache>
            </c:strRef>
          </c:tx>
          <c:spPr>
            <a:solidFill>
              <a:srgbClr val="E95911"/>
            </a:solidFill>
            <a:ln w="9525" cap="flat" cmpd="sng" algn="ctr">
              <a:solidFill>
                <a:schemeClr val="accent5">
                  <a:lumMod val="75000"/>
                </a:schemeClr>
              </a:solidFill>
              <a:round/>
            </a:ln>
            <a:effectLst/>
            <a:sp3d contourW="9525">
              <a:contourClr>
                <a:schemeClr val="accent5">
                  <a:lumMod val="75000"/>
                </a:schemeClr>
              </a:contourClr>
            </a:sp3d>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1.5114281775901841E-2"/>
                      <c:h val="6.3759994482359736E-2"/>
                    </c:manualLayout>
                  </c15:layout>
                </c:ext>
                <c:ext xmlns:c16="http://schemas.microsoft.com/office/drawing/2014/chart" uri="{C3380CC4-5D6E-409C-BE32-E72D297353CC}">
                  <c16:uniqueId val="{00000041-1241-46CF-9C3D-C7BE92A87982}"/>
                </c:ext>
              </c:extLst>
            </c:dLbl>
            <c:spPr>
              <a:noFill/>
              <a:ln>
                <a:noFill/>
              </a:ln>
              <a:effectLst/>
            </c:spPr>
            <c:txPr>
              <a:bodyPr rot="0" spcFirstLastPara="1" vertOverflow="ellipsis" vert="horz" wrap="square" anchor="ctr" anchorCtr="1"/>
              <a:lstStyle/>
              <a:p>
                <a:pPr>
                  <a:defRPr sz="900" b="0" i="0" u="none" strike="noStrike" kern="1200" baseline="0">
                    <a:ln>
                      <a:noFill/>
                    </a:ln>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Dashboard!$A$65:$A$67</c:f>
              <c:strCache>
                <c:ptCount val="2"/>
                <c:pt idx="0">
                  <c:v>gunfire</c:v>
                </c:pt>
                <c:pt idx="1">
                  <c:v>stabbing</c:v>
                </c:pt>
              </c:strCache>
            </c:strRef>
          </c:cat>
          <c:val>
            <c:numRef>
              <c:f>Dashboard!$D$65:$D$67</c:f>
              <c:numCache>
                <c:formatCode>General</c:formatCode>
                <c:ptCount val="2"/>
                <c:pt idx="0">
                  <c:v>127</c:v>
                </c:pt>
              </c:numCache>
            </c:numRef>
          </c:val>
          <c:extLst>
            <c:ext xmlns:c16="http://schemas.microsoft.com/office/drawing/2014/chart" uri="{C3380CC4-5D6E-409C-BE32-E72D297353CC}">
              <c16:uniqueId val="{00000040-1241-46CF-9C3D-C7BE92A87982}"/>
            </c:ext>
          </c:extLst>
        </c:ser>
        <c:dLbls>
          <c:showLegendKey val="0"/>
          <c:showVal val="0"/>
          <c:showCatName val="0"/>
          <c:showSerName val="0"/>
          <c:showPercent val="0"/>
          <c:showBubbleSize val="0"/>
        </c:dLbls>
        <c:gapWidth val="65"/>
        <c:shape val="box"/>
        <c:axId val="125916495"/>
        <c:axId val="270347199"/>
        <c:axId val="0"/>
      </c:bar3DChart>
      <c:catAx>
        <c:axId val="1259164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noFill/>
                </a:ln>
                <a:solidFill>
                  <a:schemeClr val="dk1">
                    <a:lumMod val="75000"/>
                    <a:lumOff val="25000"/>
                  </a:schemeClr>
                </a:solidFill>
                <a:latin typeface="+mn-lt"/>
                <a:ea typeface="+mn-ea"/>
                <a:cs typeface="+mn-cs"/>
              </a:defRPr>
            </a:pPr>
            <a:endParaRPr lang="en-US"/>
          </a:p>
        </c:txPr>
        <c:crossAx val="270347199"/>
        <c:crosses val="autoZero"/>
        <c:auto val="1"/>
        <c:lblAlgn val="ctr"/>
        <c:lblOffset val="100"/>
        <c:noMultiLvlLbl val="0"/>
      </c:catAx>
      <c:valAx>
        <c:axId val="270347199"/>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2400" b="1" i="0" u="none" strike="noStrike" kern="1200" baseline="0">
                    <a:ln>
                      <a:noFill/>
                    </a:ln>
                    <a:solidFill>
                      <a:schemeClr val="dk1">
                        <a:lumMod val="75000"/>
                        <a:lumOff val="25000"/>
                      </a:schemeClr>
                    </a:solidFill>
                    <a:latin typeface="+mn-lt"/>
                    <a:ea typeface="+mn-ea"/>
                    <a:cs typeface="+mn-cs"/>
                  </a:defRPr>
                </a:pPr>
                <a:r>
                  <a:rPr lang="en-US" sz="2400"/>
                  <a:t>Causes Of Fatalities</a:t>
                </a:r>
              </a:p>
            </c:rich>
          </c:tx>
          <c:layout>
            <c:manualLayout>
              <c:xMode val="edge"/>
              <c:yMode val="edge"/>
              <c:x val="0.48681012046027589"/>
              <c:y val="4.4158733968399914E-2"/>
            </c:manualLayout>
          </c:layout>
          <c:overlay val="0"/>
          <c:spPr>
            <a:noFill/>
            <a:ln>
              <a:noFill/>
            </a:ln>
            <a:effectLst/>
          </c:spPr>
          <c:txPr>
            <a:bodyPr rot="0" spcFirstLastPara="1" vertOverflow="ellipsis" vert="horz" wrap="square" anchor="ctr" anchorCtr="1"/>
            <a:lstStyle/>
            <a:p>
              <a:pPr>
                <a:defRPr sz="2400" b="1" i="0" u="none" strike="noStrike" kern="1200" baseline="0">
                  <a:ln>
                    <a:noFill/>
                  </a:ln>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lumMod val="75000"/>
                    <a:lumOff val="25000"/>
                  </a:schemeClr>
                </a:solidFill>
                <a:latin typeface="+mn-lt"/>
                <a:ea typeface="+mn-ea"/>
                <a:cs typeface="+mn-cs"/>
              </a:defRPr>
            </a:pPr>
            <a:endParaRPr lang="en-US"/>
          </a:p>
        </c:txPr>
        <c:crossAx val="125916495"/>
        <c:crosses val="autoZero"/>
        <c:crossBetween val="between"/>
      </c:valAx>
      <c:spPr>
        <a:noFill/>
        <a:ln>
          <a:noFill/>
        </a:ln>
        <a:effectLst/>
      </c:spPr>
    </c:plotArea>
    <c:legend>
      <c:legendPos val="r"/>
      <c:layout>
        <c:manualLayout>
          <c:xMode val="edge"/>
          <c:yMode val="edge"/>
          <c:x val="0.93830748804094444"/>
          <c:y val="0.33242266381835128"/>
          <c:w val="5.8118619552634032E-2"/>
          <c:h val="0.3035909594277778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ln>
                <a:noFill/>
              </a:ln>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8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baseline="0">
          <a:ln>
            <a:noFill/>
          </a:ln>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[Data.xlsx]Dashboard!PivotTable5</c:name>
    <c:fmtId val="6"/>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n-US" sz="2400"/>
              <a:t>Monthly</a:t>
            </a:r>
            <a:r>
              <a:rPr lang="en-US" sz="2400" baseline="0"/>
              <a:t> Fatality Rate</a:t>
            </a:r>
            <a:endParaRPr lang="en-US" sz="2400"/>
          </a:p>
        </c:rich>
      </c:tx>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C00"/>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3CCFF"/>
          </a:solidFill>
          <a:ln w="9525" cap="flat" cmpd="sng" algn="ctr">
            <a:solidFill>
              <a:schemeClr val="lt1">
                <a:alpha val="50000"/>
              </a:schemeClr>
            </a:solidFill>
            <a:round/>
          </a:ln>
          <a:effectLst/>
        </c:spPr>
      </c:pivotFmt>
      <c:pivotFmt>
        <c:idx val="5"/>
        <c:spPr>
          <a:solidFill>
            <a:srgbClr val="0033CC"/>
          </a:solidFill>
          <a:ln w="9525" cap="flat" cmpd="sng" algn="ctr">
            <a:solidFill>
              <a:schemeClr val="lt1">
                <a:alpha val="50000"/>
              </a:schemeClr>
            </a:solidFill>
            <a:round/>
          </a:ln>
          <a:effectLst/>
        </c:spPr>
      </c:pivotFmt>
      <c:pivotFmt>
        <c:idx val="6"/>
        <c:spPr>
          <a:solidFill>
            <a:srgbClr val="226F8E"/>
          </a:solidFill>
          <a:ln w="9525" cap="flat" cmpd="sng" algn="ctr">
            <a:solidFill>
              <a:schemeClr val="lt1">
                <a:alpha val="50000"/>
              </a:schemeClr>
            </a:solidFill>
            <a:round/>
          </a:ln>
          <a:effectLst/>
        </c:spPr>
      </c:pivotFmt>
      <c:pivotFmt>
        <c:idx val="7"/>
        <c:spPr>
          <a:solidFill>
            <a:srgbClr val="C00000"/>
          </a:solidFill>
          <a:ln w="9525" cap="flat" cmpd="sng" algn="ctr">
            <a:solidFill>
              <a:schemeClr val="lt1">
                <a:alpha val="50000"/>
              </a:schemeClr>
            </a:solidFill>
            <a:round/>
          </a:ln>
          <a:effectLst/>
        </c:spPr>
      </c:pivotFmt>
      <c:pivotFmt>
        <c:idx val="8"/>
        <c:spPr>
          <a:solidFill>
            <a:srgbClr val="92D050"/>
          </a:solidFill>
          <a:ln w="9525" cap="flat" cmpd="sng" algn="ctr">
            <a:solidFill>
              <a:schemeClr val="lt1">
                <a:alpha val="50000"/>
              </a:schemeClr>
            </a:solidFill>
            <a:round/>
          </a:ln>
          <a:effectLst/>
        </c:spPr>
      </c:pivotFmt>
      <c:pivotFmt>
        <c:idx val="9"/>
        <c:spPr>
          <a:solidFill>
            <a:srgbClr val="7030A0"/>
          </a:solidFill>
          <a:ln w="9525" cap="flat" cmpd="sng" algn="ctr">
            <a:solidFill>
              <a:schemeClr val="lt1">
                <a:alpha val="50000"/>
              </a:schemeClr>
            </a:solidFill>
            <a:round/>
          </a:ln>
          <a:effectLst/>
        </c:spPr>
      </c:pivotFmt>
      <c:pivotFmt>
        <c:idx val="10"/>
        <c:spPr>
          <a:solidFill>
            <a:srgbClr val="FF7C80"/>
          </a:solidFill>
          <a:ln w="9525" cap="flat" cmpd="sng" algn="ctr">
            <a:solidFill>
              <a:schemeClr val="lt1">
                <a:alpha val="50000"/>
              </a:schemeClr>
            </a:solidFill>
            <a:round/>
          </a:ln>
          <a:effectLst/>
        </c:spPr>
      </c:pivotFmt>
      <c:pivotFmt>
        <c:idx val="11"/>
        <c:spPr>
          <a:solidFill>
            <a:srgbClr val="000000"/>
          </a:solidFill>
          <a:ln w="9525" cap="flat" cmpd="sng" algn="ctr">
            <a:solidFill>
              <a:schemeClr val="lt1">
                <a:alpha val="50000"/>
              </a:schemeClr>
            </a:solidFill>
            <a:round/>
          </a:ln>
          <a:effectLst/>
        </c:spPr>
      </c:pivotFmt>
      <c:pivotFmt>
        <c:idx val="12"/>
        <c:spPr>
          <a:solidFill>
            <a:srgbClr val="CC00CC"/>
          </a:solidFill>
          <a:ln w="9525" cap="flat" cmpd="sng" algn="ctr">
            <a:solidFill>
              <a:schemeClr val="lt1">
                <a:alpha val="50000"/>
              </a:schemeClr>
            </a:solidFill>
            <a:round/>
          </a:ln>
          <a:effectLst/>
        </c:spPr>
      </c:pivotFmt>
      <c:pivotFmt>
        <c:idx val="13"/>
        <c:spPr>
          <a:solidFill>
            <a:srgbClr val="CC99FF"/>
          </a:solidFill>
          <a:ln w="9525" cap="flat" cmpd="sng" algn="ctr">
            <a:solidFill>
              <a:schemeClr val="lt1">
                <a:alpha val="50000"/>
              </a:schemeClr>
            </a:solidFill>
            <a:round/>
          </a:ln>
          <a:effectLst/>
        </c:spPr>
      </c:pivotFmt>
    </c:pivotFmts>
    <c:plotArea>
      <c:layout/>
      <c:barChart>
        <c:barDir val="col"/>
        <c:grouping val="stacked"/>
        <c:varyColors val="0"/>
        <c:ser>
          <c:idx val="0"/>
          <c:order val="0"/>
          <c:tx>
            <c:strRef>
              <c:f>Dashboard!$B$98</c:f>
              <c:strCache>
                <c:ptCount val="1"/>
                <c:pt idx="0">
                  <c:v>Total</c:v>
                </c:pt>
              </c:strCache>
            </c:strRef>
          </c:tx>
          <c:spPr>
            <a:solidFill>
              <a:srgbClr val="FFCC00"/>
            </a:solidFill>
            <a:ln w="9525" cap="flat" cmpd="sng" algn="ctr">
              <a:solidFill>
                <a:schemeClr val="lt1">
                  <a:alpha val="50000"/>
                </a:schemeClr>
              </a:solidFill>
              <a:round/>
            </a:ln>
            <a:effectLst/>
          </c:spPr>
          <c:invertIfNegative val="0"/>
          <c:dPt>
            <c:idx val="1"/>
            <c:invertIfNegative val="0"/>
            <c:bubble3D val="0"/>
            <c:spPr>
              <a:solidFill>
                <a:srgbClr val="0033CC"/>
              </a:solidFill>
              <a:ln w="9525" cap="flat" cmpd="sng" algn="ctr">
                <a:solidFill>
                  <a:schemeClr val="lt1">
                    <a:alpha val="50000"/>
                  </a:schemeClr>
                </a:solidFill>
                <a:round/>
              </a:ln>
              <a:effectLst/>
            </c:spPr>
            <c:extLst>
              <c:ext xmlns:c16="http://schemas.microsoft.com/office/drawing/2014/chart" uri="{C3380CC4-5D6E-409C-BE32-E72D297353CC}">
                <c16:uniqueId val="{00000002-7904-48F4-B2B9-00BB987750C4}"/>
              </c:ext>
            </c:extLst>
          </c:dPt>
          <c:dPt>
            <c:idx val="2"/>
            <c:invertIfNegative val="0"/>
            <c:bubble3D val="0"/>
            <c:spPr>
              <a:solidFill>
                <a:srgbClr val="226F8E"/>
              </a:solidFill>
              <a:ln w="9525" cap="flat" cmpd="sng" algn="ctr">
                <a:solidFill>
                  <a:schemeClr val="lt1">
                    <a:alpha val="50000"/>
                  </a:schemeClr>
                </a:solidFill>
                <a:round/>
              </a:ln>
              <a:effectLst/>
            </c:spPr>
            <c:extLst>
              <c:ext xmlns:c16="http://schemas.microsoft.com/office/drawing/2014/chart" uri="{C3380CC4-5D6E-409C-BE32-E72D297353CC}">
                <c16:uniqueId val="{00000003-7904-48F4-B2B9-00BB987750C4}"/>
              </c:ext>
            </c:extLst>
          </c:dPt>
          <c:dPt>
            <c:idx val="3"/>
            <c:invertIfNegative val="0"/>
            <c:bubble3D val="0"/>
            <c:spPr>
              <a:solidFill>
                <a:srgbClr val="92D050"/>
              </a:solidFill>
              <a:ln w="9525" cap="flat" cmpd="sng" algn="ctr">
                <a:solidFill>
                  <a:schemeClr val="lt1">
                    <a:alpha val="50000"/>
                  </a:schemeClr>
                </a:solidFill>
                <a:round/>
              </a:ln>
              <a:effectLst/>
            </c:spPr>
            <c:extLst>
              <c:ext xmlns:c16="http://schemas.microsoft.com/office/drawing/2014/chart" uri="{C3380CC4-5D6E-409C-BE32-E72D297353CC}">
                <c16:uniqueId val="{00000005-7904-48F4-B2B9-00BB987750C4}"/>
              </c:ext>
            </c:extLst>
          </c:dPt>
          <c:dPt>
            <c:idx val="4"/>
            <c:invertIfNegative val="0"/>
            <c:bubble3D val="0"/>
            <c:spPr>
              <a:solidFill>
                <a:srgbClr val="C00000"/>
              </a:solidFill>
              <a:ln w="9525" cap="flat" cmpd="sng" algn="ctr">
                <a:solidFill>
                  <a:schemeClr val="lt1">
                    <a:alpha val="50000"/>
                  </a:schemeClr>
                </a:solidFill>
                <a:round/>
              </a:ln>
              <a:effectLst/>
            </c:spPr>
            <c:extLst>
              <c:ext xmlns:c16="http://schemas.microsoft.com/office/drawing/2014/chart" uri="{C3380CC4-5D6E-409C-BE32-E72D297353CC}">
                <c16:uniqueId val="{00000004-7904-48F4-B2B9-00BB987750C4}"/>
              </c:ext>
            </c:extLst>
          </c:dPt>
          <c:dPt>
            <c:idx val="5"/>
            <c:invertIfNegative val="0"/>
            <c:bubble3D val="0"/>
            <c:spPr>
              <a:solidFill>
                <a:srgbClr val="7030A0"/>
              </a:solidFill>
              <a:ln w="9525" cap="flat" cmpd="sng" algn="ctr">
                <a:solidFill>
                  <a:schemeClr val="lt1">
                    <a:alpha val="50000"/>
                  </a:schemeClr>
                </a:solidFill>
                <a:round/>
              </a:ln>
              <a:effectLst/>
            </c:spPr>
            <c:extLst>
              <c:ext xmlns:c16="http://schemas.microsoft.com/office/drawing/2014/chart" uri="{C3380CC4-5D6E-409C-BE32-E72D297353CC}">
                <c16:uniqueId val="{00000006-7904-48F4-B2B9-00BB987750C4}"/>
              </c:ext>
            </c:extLst>
          </c:dPt>
          <c:dPt>
            <c:idx val="6"/>
            <c:invertIfNegative val="0"/>
            <c:bubble3D val="0"/>
            <c:spPr>
              <a:solidFill>
                <a:srgbClr val="0033CC"/>
              </a:solidFill>
              <a:ln w="9525" cap="flat" cmpd="sng" algn="ctr">
                <a:solidFill>
                  <a:schemeClr val="lt1">
                    <a:alpha val="50000"/>
                  </a:schemeClr>
                </a:solidFill>
                <a:round/>
              </a:ln>
              <a:effectLst/>
            </c:spPr>
            <c:extLst>
              <c:ext xmlns:c16="http://schemas.microsoft.com/office/drawing/2014/chart" uri="{C3380CC4-5D6E-409C-BE32-E72D297353CC}">
                <c16:uniqueId val="{00000007-7904-48F4-B2B9-00BB987750C4}"/>
              </c:ext>
            </c:extLst>
          </c:dPt>
          <c:dPt>
            <c:idx val="7"/>
            <c:invertIfNegative val="0"/>
            <c:bubble3D val="0"/>
            <c:spPr>
              <a:solidFill>
                <a:srgbClr val="FF7C80"/>
              </a:solidFill>
              <a:ln w="9525" cap="flat" cmpd="sng" algn="ctr">
                <a:solidFill>
                  <a:schemeClr val="lt1">
                    <a:alpha val="50000"/>
                  </a:schemeClr>
                </a:solidFill>
                <a:round/>
              </a:ln>
              <a:effectLst/>
            </c:spPr>
            <c:extLst>
              <c:ext xmlns:c16="http://schemas.microsoft.com/office/drawing/2014/chart" uri="{C3380CC4-5D6E-409C-BE32-E72D297353CC}">
                <c16:uniqueId val="{00000008-7904-48F4-B2B9-00BB987750C4}"/>
              </c:ext>
            </c:extLst>
          </c:dPt>
          <c:dPt>
            <c:idx val="8"/>
            <c:invertIfNegative val="0"/>
            <c:bubble3D val="0"/>
            <c:spPr>
              <a:solidFill>
                <a:srgbClr val="000000"/>
              </a:solidFill>
              <a:ln w="9525" cap="flat" cmpd="sng" algn="ctr">
                <a:solidFill>
                  <a:schemeClr val="lt1">
                    <a:alpha val="50000"/>
                  </a:schemeClr>
                </a:solidFill>
                <a:round/>
              </a:ln>
              <a:effectLst/>
            </c:spPr>
            <c:extLst>
              <c:ext xmlns:c16="http://schemas.microsoft.com/office/drawing/2014/chart" uri="{C3380CC4-5D6E-409C-BE32-E72D297353CC}">
                <c16:uniqueId val="{00000009-7904-48F4-B2B9-00BB987750C4}"/>
              </c:ext>
            </c:extLst>
          </c:dPt>
          <c:dPt>
            <c:idx val="9"/>
            <c:invertIfNegative val="0"/>
            <c:bubble3D val="0"/>
            <c:spPr>
              <a:solidFill>
                <a:srgbClr val="CC00CC"/>
              </a:solidFill>
              <a:ln w="9525" cap="flat" cmpd="sng" algn="ctr">
                <a:solidFill>
                  <a:schemeClr val="lt1">
                    <a:alpha val="50000"/>
                  </a:schemeClr>
                </a:solidFill>
                <a:round/>
              </a:ln>
              <a:effectLst/>
            </c:spPr>
            <c:extLst>
              <c:ext xmlns:c16="http://schemas.microsoft.com/office/drawing/2014/chart" uri="{C3380CC4-5D6E-409C-BE32-E72D297353CC}">
                <c16:uniqueId val="{0000000A-7904-48F4-B2B9-00BB987750C4}"/>
              </c:ext>
            </c:extLst>
          </c:dPt>
          <c:dPt>
            <c:idx val="10"/>
            <c:invertIfNegative val="0"/>
            <c:bubble3D val="0"/>
            <c:spPr>
              <a:solidFill>
                <a:srgbClr val="CC99FF"/>
              </a:solidFill>
              <a:ln w="9525" cap="flat" cmpd="sng" algn="ctr">
                <a:solidFill>
                  <a:schemeClr val="lt1">
                    <a:alpha val="50000"/>
                  </a:schemeClr>
                </a:solidFill>
                <a:round/>
              </a:ln>
              <a:effectLst/>
            </c:spPr>
            <c:extLst>
              <c:ext xmlns:c16="http://schemas.microsoft.com/office/drawing/2014/chart" uri="{C3380CC4-5D6E-409C-BE32-E72D297353CC}">
                <c16:uniqueId val="{0000000B-7904-48F4-B2B9-00BB987750C4}"/>
              </c:ext>
            </c:extLst>
          </c:dPt>
          <c:dPt>
            <c:idx val="11"/>
            <c:invertIfNegative val="0"/>
            <c:bubble3D val="0"/>
            <c:spPr>
              <a:solidFill>
                <a:srgbClr val="33CCFF"/>
              </a:solidFill>
              <a:ln w="9525" cap="flat" cmpd="sng" algn="ctr">
                <a:solidFill>
                  <a:schemeClr val="lt1">
                    <a:alpha val="50000"/>
                  </a:schemeClr>
                </a:solidFill>
                <a:round/>
              </a:ln>
              <a:effectLst/>
            </c:spPr>
            <c:extLst>
              <c:ext xmlns:c16="http://schemas.microsoft.com/office/drawing/2014/chart" uri="{C3380CC4-5D6E-409C-BE32-E72D297353CC}">
                <c16:uniqueId val="{00000001-7904-48F4-B2B9-00BB987750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Dashboard!$A$99:$A$111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Dashboard!$B$99:$B$111</c:f>
              <c:numCache>
                <c:formatCode>General</c:formatCode>
                <c:ptCount val="12"/>
                <c:pt idx="0">
                  <c:v>1450</c:v>
                </c:pt>
                <c:pt idx="1">
                  <c:v>489</c:v>
                </c:pt>
                <c:pt idx="2">
                  <c:v>895</c:v>
                </c:pt>
                <c:pt idx="3">
                  <c:v>642</c:v>
                </c:pt>
                <c:pt idx="4">
                  <c:v>930</c:v>
                </c:pt>
                <c:pt idx="5">
                  <c:v>505</c:v>
                </c:pt>
                <c:pt idx="6">
                  <c:v>2172</c:v>
                </c:pt>
                <c:pt idx="7">
                  <c:v>1086</c:v>
                </c:pt>
                <c:pt idx="8">
                  <c:v>442</c:v>
                </c:pt>
                <c:pt idx="9">
                  <c:v>740</c:v>
                </c:pt>
                <c:pt idx="10">
                  <c:v>766</c:v>
                </c:pt>
                <c:pt idx="11">
                  <c:v>966</c:v>
                </c:pt>
              </c:numCache>
            </c:numRef>
          </c:val>
          <c:extLst>
            <c:ext xmlns:c16="http://schemas.microsoft.com/office/drawing/2014/chart" uri="{C3380CC4-5D6E-409C-BE32-E72D297353CC}">
              <c16:uniqueId val="{00000000-7904-48F4-B2B9-00BB987750C4}"/>
            </c:ext>
          </c:extLst>
        </c:ser>
        <c:dLbls>
          <c:dLblPos val="ctr"/>
          <c:showLegendKey val="0"/>
          <c:showVal val="1"/>
          <c:showCatName val="0"/>
          <c:showSerName val="0"/>
          <c:showPercent val="0"/>
          <c:showBubbleSize val="0"/>
        </c:dLbls>
        <c:gapWidth val="150"/>
        <c:overlap val="100"/>
        <c:axId val="94129999"/>
        <c:axId val="1427980351"/>
      </c:barChart>
      <c:catAx>
        <c:axId val="941299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7980351"/>
        <c:crosses val="autoZero"/>
        <c:auto val="1"/>
        <c:lblAlgn val="ctr"/>
        <c:lblOffset val="100"/>
        <c:noMultiLvlLbl val="0"/>
      </c:catAx>
      <c:valAx>
        <c:axId val="142798035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412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653143</xdr:colOff>
      <xdr:row>15</xdr:row>
      <xdr:rowOff>34838</xdr:rowOff>
    </xdr:from>
    <xdr:to>
      <xdr:col>15</xdr:col>
      <xdr:colOff>1393371</xdr:colOff>
      <xdr:row>40</xdr:row>
      <xdr:rowOff>-1</xdr:rowOff>
    </xdr:to>
    <xdr:graphicFrame macro="">
      <xdr:nvGraphicFramePr>
        <xdr:cNvPr id="2" name="Chart 3">
          <a:extLst>
            <a:ext uri="{FF2B5EF4-FFF2-40B4-BE49-F238E27FC236}">
              <a16:creationId xmlns:a16="http://schemas.microsoft.com/office/drawing/2014/main" id="{52ECBB27-470D-6EBD-7DEB-4B8234319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302172</xdr:colOff>
      <xdr:row>15</xdr:row>
      <xdr:rowOff>34838</xdr:rowOff>
    </xdr:from>
    <xdr:to>
      <xdr:col>7</xdr:col>
      <xdr:colOff>388471</xdr:colOff>
      <xdr:row>47</xdr:row>
      <xdr:rowOff>1046</xdr:rowOff>
    </xdr:to>
    <mc:AlternateContent xmlns:mc="http://schemas.openxmlformats.org/markup-compatibility/2006">
      <mc:Choice xmlns:a14="http://schemas.microsoft.com/office/drawing/2010/main" Requires="a14">
        <xdr:graphicFrame macro="">
          <xdr:nvGraphicFramePr>
            <xdr:cNvPr id="4" name="name">
              <a:extLst>
                <a:ext uri="{FF2B5EF4-FFF2-40B4-BE49-F238E27FC236}">
                  <a16:creationId xmlns:a16="http://schemas.microsoft.com/office/drawing/2014/main" id="{F86DDE02-62E9-8CCF-4F5A-597DF3AF5C65}"/>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302172" y="2701838"/>
              <a:ext cx="3794699" cy="5655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318977</xdr:colOff>
      <xdr:row>72</xdr:row>
      <xdr:rowOff>46410</xdr:rowOff>
    </xdr:from>
    <xdr:to>
      <xdr:col>20</xdr:col>
      <xdr:colOff>1311349</xdr:colOff>
      <xdr:row>97</xdr:row>
      <xdr:rowOff>111885</xdr:rowOff>
    </xdr:to>
    <xdr:graphicFrame macro="">
      <xdr:nvGraphicFramePr>
        <xdr:cNvPr id="5" name="Chart 1">
          <a:extLst>
            <a:ext uri="{FF2B5EF4-FFF2-40B4-BE49-F238E27FC236}">
              <a16:creationId xmlns:a16="http://schemas.microsoft.com/office/drawing/2014/main" id="{6B4D8FDF-72E3-ED51-63EB-70127E420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755399</xdr:colOff>
      <xdr:row>100</xdr:row>
      <xdr:rowOff>3945</xdr:rowOff>
    </xdr:from>
    <xdr:to>
      <xdr:col>13</xdr:col>
      <xdr:colOff>0</xdr:colOff>
      <xdr:row>113</xdr:row>
      <xdr:rowOff>1638</xdr:rowOff>
    </xdr:to>
    <mc:AlternateContent xmlns:mc="http://schemas.openxmlformats.org/markup-compatibility/2006">
      <mc:Choice xmlns:tsle="http://schemas.microsoft.com/office/drawing/2012/timeslicer" Requires="tsle">
        <xdr:graphicFrame macro="">
          <xdr:nvGraphicFramePr>
            <xdr:cNvPr id="6" name="date_of_death">
              <a:extLst>
                <a:ext uri="{FF2B5EF4-FFF2-40B4-BE49-F238E27FC236}">
                  <a16:creationId xmlns:a16="http://schemas.microsoft.com/office/drawing/2014/main" id="{2322F4ED-8432-91C8-2DD9-1AA9468F32FF}"/>
                </a:ext>
              </a:extLst>
            </xdr:cNvPr>
            <xdr:cNvGraphicFramePr/>
          </xdr:nvGraphicFramePr>
          <xdr:xfrm>
            <a:off x="0" y="0"/>
            <a:ext cx="0" cy="0"/>
          </xdr:xfrm>
          <a:graphic>
            <a:graphicData uri="http://schemas.microsoft.com/office/drawing/2012/timeslicer">
              <tsle:timeslicer xmlns:tsle="http://schemas.microsoft.com/office/drawing/2012/timeslicer" name="date_of_death"/>
            </a:graphicData>
          </a:graphic>
        </xdr:graphicFrame>
      </mc:Choice>
      <mc:Fallback>
        <xdr:sp macro="" textlink="">
          <xdr:nvSpPr>
            <xdr:cNvPr id="0" name=""/>
            <xdr:cNvSpPr>
              <a:spLocks noTextEdit="1"/>
            </xdr:cNvSpPr>
          </xdr:nvSpPr>
          <xdr:spPr>
            <a:xfrm>
              <a:off x="4463799" y="17783945"/>
              <a:ext cx="9785601" cy="23090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16</xdr:col>
      <xdr:colOff>177210</xdr:colOff>
      <xdr:row>15</xdr:row>
      <xdr:rowOff>34838</xdr:rowOff>
    </xdr:from>
    <xdr:to>
      <xdr:col>20</xdr:col>
      <xdr:colOff>1365131</xdr:colOff>
      <xdr:row>39</xdr:row>
      <xdr:rowOff>157521</xdr:rowOff>
    </xdr:to>
    <xdr:graphicFrame macro="">
      <xdr:nvGraphicFramePr>
        <xdr:cNvPr id="7" name="Chart 4">
          <a:extLst>
            <a:ext uri="{FF2B5EF4-FFF2-40B4-BE49-F238E27FC236}">
              <a16:creationId xmlns:a16="http://schemas.microsoft.com/office/drawing/2014/main" id="{938DC08E-ED6C-6642-B242-64FB3DE56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206291</xdr:colOff>
      <xdr:row>49</xdr:row>
      <xdr:rowOff>184602</xdr:rowOff>
    </xdr:from>
    <xdr:to>
      <xdr:col>7</xdr:col>
      <xdr:colOff>440755</xdr:colOff>
      <xdr:row>58</xdr:row>
      <xdr:rowOff>163773</xdr:rowOff>
    </xdr:to>
    <mc:AlternateContent xmlns:mc="http://schemas.openxmlformats.org/markup-compatibility/2006">
      <mc:Choice xmlns:a14="http://schemas.microsoft.com/office/drawing/2010/main" Requires="a14">
        <xdr:graphicFrame macro="">
          <xdr:nvGraphicFramePr>
            <xdr:cNvPr id="8" name="killed_by">
              <a:extLst>
                <a:ext uri="{FF2B5EF4-FFF2-40B4-BE49-F238E27FC236}">
                  <a16:creationId xmlns:a16="http://schemas.microsoft.com/office/drawing/2014/main" id="{9F7F4748-E32B-E3B3-6420-5FBC80379A4A}"/>
                </a:ext>
              </a:extLst>
            </xdr:cNvPr>
            <xdr:cNvGraphicFramePr/>
          </xdr:nvGraphicFramePr>
          <xdr:xfrm>
            <a:off x="0" y="0"/>
            <a:ext cx="0" cy="0"/>
          </xdr:xfrm>
          <a:graphic>
            <a:graphicData uri="http://schemas.microsoft.com/office/drawing/2010/slicer">
              <sle:slicer xmlns:sle="http://schemas.microsoft.com/office/drawing/2010/slicer" name="killed_by"/>
            </a:graphicData>
          </a:graphic>
        </xdr:graphicFrame>
      </mc:Choice>
      <mc:Fallback>
        <xdr:sp macro="" textlink="">
          <xdr:nvSpPr>
            <xdr:cNvPr id="0" name=""/>
            <xdr:cNvSpPr>
              <a:spLocks noTextEdit="1"/>
            </xdr:cNvSpPr>
          </xdr:nvSpPr>
          <xdr:spPr>
            <a:xfrm>
              <a:off x="2060491" y="8896802"/>
              <a:ext cx="2088664" cy="1579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302846</xdr:colOff>
      <xdr:row>49</xdr:row>
      <xdr:rowOff>174496</xdr:rowOff>
    </xdr:from>
    <xdr:to>
      <xdr:col>6</xdr:col>
      <xdr:colOff>58616</xdr:colOff>
      <xdr:row>58</xdr:row>
      <xdr:rowOff>173878</xdr:rowOff>
    </xdr:to>
    <mc:AlternateContent xmlns:mc="http://schemas.openxmlformats.org/markup-compatibility/2006">
      <mc:Choice xmlns:a14="http://schemas.microsoft.com/office/drawing/2010/main" Requires="a14">
        <xdr:graphicFrame macro="">
          <xdr:nvGraphicFramePr>
            <xdr:cNvPr id="10" name="age group">
              <a:extLst>
                <a:ext uri="{FF2B5EF4-FFF2-40B4-BE49-F238E27FC236}">
                  <a16:creationId xmlns:a16="http://schemas.microsoft.com/office/drawing/2014/main" id="{4F158F82-3ACD-7D0D-8994-D53E2D6DD909}"/>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302846" y="8886696"/>
              <a:ext cx="1609970" cy="1599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708838</xdr:colOff>
      <xdr:row>41</xdr:row>
      <xdr:rowOff>29882</xdr:rowOff>
    </xdr:from>
    <xdr:to>
      <xdr:col>20</xdr:col>
      <xdr:colOff>1311349</xdr:colOff>
      <xdr:row>70</xdr:row>
      <xdr:rowOff>134471</xdr:rowOff>
    </xdr:to>
    <xdr:graphicFrame macro="">
      <xdr:nvGraphicFramePr>
        <xdr:cNvPr id="11" name="Chart 5">
          <a:extLst>
            <a:ext uri="{FF2B5EF4-FFF2-40B4-BE49-F238E27FC236}">
              <a16:creationId xmlns:a16="http://schemas.microsoft.com/office/drawing/2014/main" id="{501D7478-09CB-4E2A-280A-2E85418AFF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301474</xdr:colOff>
      <xdr:row>63</xdr:row>
      <xdr:rowOff>58865</xdr:rowOff>
    </xdr:from>
    <xdr:to>
      <xdr:col>7</xdr:col>
      <xdr:colOff>433754</xdr:colOff>
      <xdr:row>97</xdr:row>
      <xdr:rowOff>111885</xdr:rowOff>
    </xdr:to>
    <mc:AlternateContent xmlns:mc="http://schemas.openxmlformats.org/markup-compatibility/2006">
      <mc:Choice xmlns:a14="http://schemas.microsoft.com/office/drawing/2010/main" Requires="a14">
        <xdr:graphicFrame macro="">
          <xdr:nvGraphicFramePr>
            <xdr:cNvPr id="13" name="ammunition">
              <a:extLst>
                <a:ext uri="{FF2B5EF4-FFF2-40B4-BE49-F238E27FC236}">
                  <a16:creationId xmlns:a16="http://schemas.microsoft.com/office/drawing/2014/main" id="{67101187-833C-2C08-7265-2F2D791DE82D}"/>
                </a:ext>
              </a:extLst>
            </xdr:cNvPr>
            <xdr:cNvGraphicFramePr/>
          </xdr:nvGraphicFramePr>
          <xdr:xfrm>
            <a:off x="0" y="0"/>
            <a:ext cx="0" cy="0"/>
          </xdr:xfrm>
          <a:graphic>
            <a:graphicData uri="http://schemas.microsoft.com/office/drawing/2010/slicer">
              <sle:slicer xmlns:sle="http://schemas.microsoft.com/office/drawing/2010/slicer" name="ammunition"/>
            </a:graphicData>
          </a:graphic>
        </xdr:graphicFrame>
      </mc:Choice>
      <mc:Fallback>
        <xdr:sp macro="" textlink="">
          <xdr:nvSpPr>
            <xdr:cNvPr id="0" name=""/>
            <xdr:cNvSpPr>
              <a:spLocks noTextEdit="1"/>
            </xdr:cNvSpPr>
          </xdr:nvSpPr>
          <xdr:spPr>
            <a:xfrm>
              <a:off x="301474" y="11260265"/>
              <a:ext cx="3840680" cy="6098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755399</xdr:colOff>
      <xdr:row>72</xdr:row>
      <xdr:rowOff>46410</xdr:rowOff>
    </xdr:from>
    <xdr:to>
      <xdr:col>12</xdr:col>
      <xdr:colOff>9075</xdr:colOff>
      <xdr:row>97</xdr:row>
      <xdr:rowOff>111885</xdr:rowOff>
    </xdr:to>
    <xdr:graphicFrame macro="">
      <xdr:nvGraphicFramePr>
        <xdr:cNvPr id="14" name="Chart 1">
          <a:extLst>
            <a:ext uri="{FF2B5EF4-FFF2-40B4-BE49-F238E27FC236}">
              <a16:creationId xmlns:a16="http://schemas.microsoft.com/office/drawing/2014/main" id="{60BD8D98-2508-C71A-57AB-ED18BB665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1370530</xdr:colOff>
      <xdr:row>100</xdr:row>
      <xdr:rowOff>21148</xdr:rowOff>
    </xdr:from>
    <xdr:to>
      <xdr:col>20</xdr:col>
      <xdr:colOff>1311349</xdr:colOff>
      <xdr:row>113</xdr:row>
      <xdr:rowOff>1638</xdr:rowOff>
    </xdr:to>
    <mc:AlternateContent xmlns:mc="http://schemas.openxmlformats.org/markup-compatibility/2006">
      <mc:Choice xmlns:tsle="http://schemas.microsoft.com/office/drawing/2012/timeslicer" Requires="tsle">
        <xdr:graphicFrame macro="">
          <xdr:nvGraphicFramePr>
            <xdr:cNvPr id="15" name="date_of_event">
              <a:extLst>
                <a:ext uri="{FF2B5EF4-FFF2-40B4-BE49-F238E27FC236}">
                  <a16:creationId xmlns:a16="http://schemas.microsoft.com/office/drawing/2014/main" id="{FAD191C2-8D7A-6F79-E460-FF91AF922F88}"/>
                </a:ext>
              </a:extLst>
            </xdr:cNvPr>
            <xdr:cNvGraphicFramePr/>
          </xdr:nvGraphicFramePr>
          <xdr:xfrm>
            <a:off x="0" y="0"/>
            <a:ext cx="0" cy="0"/>
          </xdr:xfrm>
          <a:graphic>
            <a:graphicData uri="http://schemas.microsoft.com/office/drawing/2012/timeslicer">
              <tsle:timeslicer xmlns:tsle="http://schemas.microsoft.com/office/drawing/2012/timeslicer" name="date_of_event"/>
            </a:graphicData>
          </a:graphic>
        </xdr:graphicFrame>
      </mc:Choice>
      <mc:Fallback>
        <xdr:sp macro="" textlink="">
          <xdr:nvSpPr>
            <xdr:cNvPr id="0" name=""/>
            <xdr:cNvSpPr>
              <a:spLocks noTextEdit="1"/>
            </xdr:cNvSpPr>
          </xdr:nvSpPr>
          <xdr:spPr>
            <a:xfrm>
              <a:off x="15619930" y="17801148"/>
              <a:ext cx="10253219" cy="229189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242454</xdr:colOff>
      <xdr:row>1</xdr:row>
      <xdr:rowOff>155864</xdr:rowOff>
    </xdr:from>
    <xdr:to>
      <xdr:col>20</xdr:col>
      <xdr:colOff>1447799</xdr:colOff>
      <xdr:row>13</xdr:row>
      <xdr:rowOff>34636</xdr:rowOff>
    </xdr:to>
    <xdr:sp macro="" textlink="">
      <xdr:nvSpPr>
        <xdr:cNvPr id="16" name="Rectangle 15">
          <a:extLst>
            <a:ext uri="{FF2B5EF4-FFF2-40B4-BE49-F238E27FC236}">
              <a16:creationId xmlns:a16="http://schemas.microsoft.com/office/drawing/2014/main" id="{46616333-14A6-BBAC-B6BA-F73304C29E8F}"/>
            </a:ext>
          </a:extLst>
        </xdr:cNvPr>
        <xdr:cNvSpPr/>
      </xdr:nvSpPr>
      <xdr:spPr>
        <a:xfrm>
          <a:off x="242454" y="338744"/>
          <a:ext cx="25619825" cy="2073332"/>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000" b="1" i="0"/>
            <a:t>FATALITIES</a:t>
          </a:r>
          <a:r>
            <a:rPr lang="en-US" sz="6000" b="1" i="0" baseline="0"/>
            <a:t> OVER ISRAEL-PALESTINE CONFLICT 20000-2003</a:t>
          </a:r>
        </a:p>
        <a:p>
          <a:pPr algn="ctr"/>
          <a:r>
            <a:rPr lang="en-US" sz="6000" b="1" i="0" baseline="0"/>
            <a:t>DASHBOARD</a:t>
          </a:r>
          <a:endParaRPr lang="en-US" sz="1200" b="1" i="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RO" refreshedDate="45243.765642708335" createdVersion="8" refreshedVersion="8" minRefreshableVersion="3" recordCount="11083" xr:uid="{844A1A66-FD9A-4FE1-AF48-C92E9759496D}">
  <cacheSource type="worksheet">
    <worksheetSource name="Table1"/>
  </cacheSource>
  <cacheFields count="19">
    <cacheField name="s.no" numFmtId="0">
      <sharedItems containsSemiMixedTypes="0" containsString="0" containsNumber="1" containsInteger="1" minValue="1" maxValue="11124"/>
    </cacheField>
    <cacheField name="name" numFmtId="0">
      <sharedItems count="11083">
        <s v="Abigail Litale"/>
        <s v="'Abir 'Amer 'Abd al-Hamid al-Bayumi"/>
        <s v="'Abir Bassam 'Abd Rabo 'Aramin"/>
        <s v="'Abir Muhammad Yusef Zakarneh"/>
        <s v="'Abir Nahed Muhammad al-'Assar"/>
        <s v="'Abir Nimer 'Ali Ishkuntana"/>
        <s v="'Abir Sa'id Sha'ban Abu 'Arab"/>
        <s v="'Abir Talal Sa'di al-'Asali"/>
        <s v="Adi Dahan"/>
        <s v="Adi Osman"/>
        <s v="Adi Shiran"/>
        <s v="'Adilah Suliman Ahmad a-Sheikh Khalil"/>
        <s v="Adva Zippora Fischer"/>
        <s v="'Afaf 'Ali Hassan Saduqi"/>
        <s v="'Afaf Muhammad al-'Abed Dmeidah"/>
        <s v="'Afaf Rabi' Hassan Jum'ah"/>
        <s v="Afnan Wisam Marzuq Shuheibar"/>
        <s v="Afnan Yasser Muhammad Taha"/>
        <s v="Ahlam Musa Khalil Abu Jarad"/>
        <s v="Ahlam Nu'man Muhammad Siyam"/>
        <s v="Ahlam Rizeq Qandil"/>
        <s v="Ahuva Amergi"/>
        <s v="'Aishah 'Ali Mahmoud Zayed"/>
        <s v="'Aishah 'Ayad 'Eid Irmeilat"/>
        <s v="'Aishah Fares Saleh Abu Msalam"/>
        <s v="'Aishah Hamdan Muhammad a-Sa'ud"/>
        <s v="'Aishah Ibrahim a-Sayed a-Najar"/>
        <s v="'Aishah Isma'il Hassan 'Atiyyah"/>
        <s v="'Aishah Mahmoud 'Abd al-Fatah 'Odeh"/>
        <s v="'Aishah Muhammad Talal Rabi"/>
        <s v="'Aishah Salamah 'Abd al-Karim Abu 'Eid"/>
        <s v="'Aishah Shabib Mahmoud a-Nawasrah"/>
        <s v="Akaber 'Abd a-Rahman 'Izzat Zayed"/>
        <s v="Alaa 'Abdallah Riyad Qadum"/>
        <s v="Alaa Ahmad Fathi Jaber"/>
        <s v="Alaa Iyad Faiz a-Dayah"/>
        <s v="Alaa Khader Ramadan Salman"/>
        <s v="Alaa Khaled Khalil a-Najar"/>
        <s v="Alaa Muhammad Matar"/>
        <s v="Alaa Mu'in Shafiq Dib"/>
        <s v="Alaa Na'im Nazmi Balatah"/>
        <s v="Alaa Saleh 'Abd al-Muhsen al-Mallahi"/>
        <s v="Alaa 'Udai Salamah al-Hadad"/>
        <s v="Albina Vladimir Yusef al-Jaru"/>
        <s v="Alexandra Zarnitzki"/>
        <s v="'Aliaa Khader Yusef Siyam"/>
        <s v="'Aliyyah Hussein Muhammad Qanan"/>
        <s v="Aliza Malka"/>
        <s v="al-Majd 'Abdallah 'Abdallah al-Khadur"/>
        <s v="Amal 'Abd al-Karim Suliman al-Masri"/>
        <s v="Amal Ahmad Yasin al-Madhun"/>
        <s v="Amal Amjad 'Abd al-'Aziz 'Aweidah"/>
        <s v="Amal 'Ayad 'Odeh Irmeilat"/>
        <s v="Amal Bahaa Majed al-Batsh"/>
        <s v="Amal Hardan"/>
        <s v="Amal Hassan Muhammad 'Ali al-Batsh"/>
        <s v="Amal Ibrahim Ahmad Yunes"/>
        <s v="Amal Jamil Salamah al-Kolak (al-Qolaq)"/>
        <s v="Amal Khader Ibrahim Dabbour"/>
        <s v="Amal Khaled Muhammad Munib 'Abd Rabo"/>
        <s v="Amal Matar Saleh Dib"/>
        <s v="Amal Mustafa Ahmad a-Taramsi"/>
        <s v="Amal Najib Muhammad 'Alush"/>
        <s v="Amal Nimer Salem al-Jarusha"/>
        <s v="Amal Salem Muhammad al-Far"/>
        <s v="Amal Shaker Zidan Dolah"/>
        <s v="Amal Yusef 'Abed 'Abd a-Ghafur"/>
        <s v="Amal Zaki 'Aref 'Aleiwa"/>
        <s v="Amani al-'Abed Mahmoud Barakah"/>
        <s v="Amani 'Atfat Sha'ban al-Madhun"/>
        <s v="Amani Fadel Salem Abu Jazar"/>
        <s v="Amani Hussni 'Abdallah Sabatin"/>
        <s v="Amani Muhammad Faiz a-Dayah"/>
        <s v="Amineh Matar Hassan al-Mzannar"/>
        <s v="Amineh Nafez Muhammad al-Hilu"/>
        <s v="Amirah 'Abd al-Fatah 'Abd a-Rahman Subuh"/>
        <s v="Amirah Ahmad 'Ali Khatab"/>
        <s v="Amirah Ahmad Ibrahim Abu Naser"/>
        <s v="Amirah Hamuda Khaled Abu Shahlah"/>
        <s v="Amirah Khaled Faraj Abu 'Aser"/>
        <s v="Amirah Muhammad Mahmoud al-'Attar"/>
        <s v="Amneh 'Atiyyah Mahmoud Qdeih"/>
        <s v="Amneh Jihad Salim Matar"/>
        <s v="Amneh Raddad Ahmad Tanburah"/>
        <s v="Amneh Saber Muhammad a-Zamli"/>
        <s v="Amneh Yusef al-'Abed Hajjaj"/>
        <s v="Anat Darom"/>
        <s v="Anat Ron"/>
        <s v="Anat Shimshon"/>
        <s v="Anat Teremforush"/>
        <s v="Angham Raafat 'Atallah al-Masri"/>
        <s v="Angham Sharif Yusef a-Namlah"/>
        <s v="Anna Orgal"/>
        <s v="Anna Yakobovitch"/>
        <s v="Ansar Husam Hifzi Harshah"/>
        <s v="Anwa Abu Sa'id"/>
        <s v="Anwaar Khaled Isma'il al-Hindi"/>
        <s v="Anwaar Marwan Fa'iq Shihadah"/>
        <s v="Anwaar Muhammad Salem Abu Jaber"/>
        <s v="Anya Kazackovkov"/>
        <s v="Anya Lifshitz"/>
        <s v="Ariella Fahima"/>
        <s v="Arij 'Ata Hassan Irmeilat"/>
        <s v="Arij Muhammad Faiz a-Dayah"/>
        <s v="Arwa Mahmoud Ahmud a-Nayrab"/>
        <s v="Arwa Mahmoud Salamah Dheir"/>
        <s v="Arwa Yasser Khader al-Qassas"/>
        <s v="Ashraqat Taha Ahmad Qatnani"/>
        <s v="Asil 'Amer 'Abd al-Hamid al-Bayumi"/>
        <s v="Asil Ibrahim Fayeq al-Masri"/>
        <s v="Asil Muhammad Kamel al-Bakri"/>
        <s v="Asil Mu'in Shafiq Dib"/>
        <s v="Asil Saleh Hussein Abu Muhsen"/>
        <s v="Asil Sufian Faruk Gheith"/>
        <s v="Asmaa 'Abd al-Halim Suliman Abu al-Kas"/>
        <s v="Asmaa 'Ali 'Abd a-Rasul 'Okal"/>
        <s v="Asmaa Hamdan 'Abd a-Rahim Fayad"/>
        <s v="Asmaa Hani Saleh Hamad"/>
        <s v="Asmaa Ibrahim Hussein 'Afanah"/>
        <s v="Asmaa Isma'il Muhammad Jum'ah al-Ghul"/>
        <s v="Asmaa Jihad Mahmoud al-Hilu"/>
        <s v="Asmaa Mahmoud Lutfi al-Haj"/>
        <s v="Asmaa Muhammad 'Ali al-Magheyr"/>
        <s v="Asmaa Muhammad Hassan Abu al-'Ata"/>
        <s v="Asmaa Muhammad Kamal al-Bakri"/>
        <s v="Asmaa Salem Suliman al-Mahmum"/>
        <s v="Asmaa Tahsin Ahmad Ahmad"/>
        <s v="Atala Lipobsky"/>
        <s v="Avia Malka"/>
        <s v="Avital Walensky"/>
        <s v="'Awatef 'Aziz a-Din 'Abd a-Shafi al-Farra"/>
        <s v="'Awatef Salman Salamah Abu Khusah"/>
        <s v="Aya Anwar Khalil a-Sha'er"/>
        <s v="Aya Bahajat Hassan Abu Sultan"/>
        <s v="Aya Hamdan Hamdan a-Najar"/>
        <s v="Aya Ibrahim Ahmad Sheikh al-'Eid"/>
        <s v="Aya Ibrahim Hassan Abu Sitah"/>
        <s v="Aya Isma'il Muhammad al-Batsh"/>
        <s v="Aya 'Iz a-Din Muhammad Abu al-'Eish"/>
        <s v="Aya Jamil Ahmad a-Najar"/>
        <s v="Aya Mahmoud Nu'man Fayad"/>
        <s v="Aya Muhammad Ghanem Abu Rejel"/>
        <s v="Aya Muhammad Suliman al-Astal"/>
        <s v="Aya Muhammad Yusef al-Khalili"/>
        <s v="Aya Nabil Muhammad Abu Selmiyeh"/>
        <s v="Aya Nizar 'Abd al-Qader Rayan"/>
        <s v="Aya Ousamah Nayef a-Sarsawi"/>
        <s v="Aya Sami Anwar a-Ramlawi"/>
        <s v="Aya Tawfiq Ahmad Abu Jame'"/>
        <s v="Ayala Levy"/>
        <s v="Ayala-Haya Abukasis"/>
        <s v="Ayat Ibrahim Khalil al-Kolak (al-Qolaq)"/>
        <s v="Ayat Kamal Mahmoud al-Bana"/>
        <s v="Ayat Yusef Muhammad a-Dufda'"/>
        <s v="Ayelet Shahar Levy"/>
        <s v="'Ayidah 'Iz a-Din 'Omar 'Abd a-Ghafur"/>
        <s v="'Ayidah Muhammad 'Abed a-Sheikh Khalil"/>
        <s v="'Ayidah Sha'ban Muhammad Dirbas"/>
        <s v="'Aziza Dib al-Qaysar"/>
        <s v="'Aziza Hussein Abu Kweik"/>
        <s v="'Aziza Mahmoud Salamah al-Mahmum"/>
        <s v="'Aziza Yusef Ahmad al-Batsh"/>
        <s v="'Azzah 'Abd al-Karim 'Abd a-Rahman al-Falit"/>
        <s v="'Azzah Salah Talal a-Samuni"/>
        <s v="Bader Muhammad Musa Abu Rashed"/>
        <s v="Baghdad Ahmad Hussein Wahdan"/>
        <s v="Bahaa Amin Muhammad al-Kolak (al-Qolaq)"/>
        <s v="Bahira Daraghmeh"/>
        <s v="Bara Hussein Abu Kweik"/>
        <s v="Baraa Ahmad Hussein Habib"/>
        <s v="Baraa Iyad Samih Shalha"/>
        <s v="Baraa Salah Mahmoud a-Raqab"/>
        <s v="Barakah Ibrahim Hassan 'Abd Rabo"/>
        <s v="Basemah 'Abd al-Qader Muhammad al-Haj"/>
        <s v="Basemah Musa Mutawe'a Qeisiyah"/>
        <s v="Basemah Salem Salim Breikah"/>
        <s v="Basmah Nabil Muhammad Abu Selmiyeh"/>
        <s v="Basmah Yasser 'Abd Rabo al-Jilawi"/>
        <s v="Bat El Ohana"/>
        <s v="Batsheva Nagari"/>
        <s v="Batsheva Unterman"/>
        <s v="Batul Bassam Ahmad Abu Jame'"/>
        <s v="Bayan 'Abd a-Latif Isma'il Ziyadah"/>
        <s v="Bayan Ayman 'Abd al-Wahab 'Asilah"/>
        <s v="Bayan Muhammad Kamel Abu Khamash"/>
        <s v="Bella Schneider"/>
        <s v="Bertin Tita"/>
        <s v="Bianca (Rivka) Shahrur"/>
        <s v="Bisan Bassam Ahmad Abu Jame'"/>
        <s v="Bisan Iyad 'Abdallah Abu Zeid"/>
        <s v="Bisan 'Iz a-Din Muhammad Abu al-'Eish"/>
        <s v="Bisan Mustafa Naser al-Mahmum"/>
        <s v="Bruria Zer-Aviv"/>
        <s v="Bushara Abu Kweik"/>
        <s v="Bushra Khalil Ahmad Zo'rub"/>
        <s v="Bushra Naji Wahsh Barjis"/>
        <s v="Camilla Abu Sa'id"/>
        <s v="Chaya Salomon"/>
        <s v="Chaya Zissel Braun"/>
        <s v="Christine George Sa'adah"/>
        <s v="Cicilia Kozamin"/>
        <s v="Dafna Meir"/>
        <s v="Dafna Spruch"/>
        <s v="Dalal 'Ashur As'ad al-Katati"/>
        <s v="Dalal Majahad Shihadah Abu al-Hassan"/>
        <s v="Dalal Nabil Mahrus Siyam"/>
        <s v="Dalia 'Abd al-Hamid Hussein a-Zwiedi"/>
        <s v="Dalia 'Atwah Suliman Khatab"/>
        <s v="Dalia Lemkus"/>
        <s v="Dalia Masa"/>
        <s v="Dalia Nader 'Ata al-Agha"/>
        <s v="Dam al-'Iz Ahmad Muhammad Hammad"/>
        <s v="Dana Gelkowitz"/>
        <s v="Dana Itach"/>
        <s v="Dana Riyad Hassan Ishkuntana"/>
        <s v="Danah Muhammad Majed Daher"/>
        <s v="Daniel Menchel"/>
        <s v="Daniel Shafi"/>
        <s v="Danit Dagan"/>
        <s v="Daniyah 'Alaa 'Ata 'Adas"/>
        <s v="Daniyah Jihad Hussein Irsheid"/>
        <s v="Dawlat Nafez Salman Qdeih"/>
        <s v="Dennis Hadad"/>
        <s v="Diana Ziad Muhyi a-Din Abu al-'Oaf (al-Yazji)"/>
        <s v="Dikla Zino"/>
        <s v="Dima 'Abd al-Majid Muhammad Kallub"/>
        <s v="Dima 'Adel 'Abdallah Islim"/>
        <s v="Dima Ashraf Mahmoud al-Khalili"/>
        <s v="Dima Rami Riyad al-Ifranji"/>
        <s v="Dima Sa'ed 'Ali 'Asaliyah"/>
        <s v="Dima Sa'id Ahmad a-Rahel"/>
        <s v="Dima Sawaftah"/>
        <s v="Dina Anwaar Khalil Ba'lushah"/>
        <s v="Dina Binayev"/>
        <s v="Dina Carter"/>
        <s v="Dina Guetta"/>
        <s v="Dina Hamdan Muhammad Abu Jaber"/>
        <s v="Dina Horowitz"/>
        <s v="Dina Levy"/>
        <s v="Dina Mahdi Muhammad Hamad"/>
        <s v="Dina 'Omar 'Abdallah 'Aziz"/>
        <s v="Dina Raed Matar"/>
        <s v="Dina Rushdi 'Omar Hamadah"/>
        <s v="Dorit Inso"/>
        <s v="Du'aa Ibrahim Mahmoud Sheikh al-'Eid"/>
        <s v="Du'aa Jamil Ahmad a-Najar"/>
        <s v="Du'aa Mustafa Naser al-Mahmum"/>
        <s v="Du'aa Na'im Nazmi Balatah"/>
        <s v="Du'aa Naser Saleh 'Abd al-Qader"/>
        <s v="Du'aa 'Omar 'Abdallah al-Kolak (al-Qolaq)"/>
        <s v="Du'aa Raed Yusef Abu 'Odeh"/>
        <s v="Du'aa Sami Ibrahim Sa'adah"/>
        <s v="Duha Bassam Muhammad a-Nayrab"/>
        <s v="Dunia Nader 'Ata al-Agha"/>
        <s v="Dunia Rami Matar"/>
        <s v="Duniana 'Adnan 'Atiyyah al-'Amur"/>
        <s v="Dvora Friedman"/>
        <s v="Dvora Karim"/>
        <s v="'Eashah Nizar 'Abd al-Qader Rayan"/>
        <s v="Edna Cohen"/>
        <s v="Elisheva Meshulami"/>
        <s v="Eliyah Rosen"/>
        <s v="Elizabeth Goren-Friedman"/>
        <s v="Elizabeth Katzman"/>
        <s v="Ella Shershevsky"/>
        <s v="Elsa Cohen"/>
        <s v="Esther 'Alwan"/>
        <s v="Esther Avraham"/>
        <s v="Esther Bablar"/>
        <s v="Esther Galia"/>
        <s v="Esther Horgen"/>
        <s v="Esther Kleiman"/>
        <s v="Eugenia Berman"/>
        <s v="Eva Weiss"/>
        <s v="Faddah Ghanam Hassan Abu Jaber"/>
        <s v="Fadiyah Jaber Jaber Abu Hweige"/>
        <s v="Fadwa Ahmad Muhammad Abu Teir"/>
        <s v="Fadwa Fathi 'Abdallah Jamal"/>
        <s v="Fadwa Feisal Suliman al-'Aruqi"/>
        <s v="Fadwa Khalil Muhammad Kahil"/>
        <s v="Fahmiyah (Rihab) Muhammad Musa al-Hrub"/>
        <s v="Faina Zabiogailu"/>
        <s v="Falastin Hussein Hassan a-Shanbari"/>
        <s v="Falastin Muhammad Sa'id Abu Zeid"/>
        <s v="Farah 'Ammar Fouad al-Hilu"/>
        <s v="Farah Raafat Mustafa a-Loh"/>
        <s v="Farhanah Ibrahim Taleb al-'Attar"/>
        <s v="Faten 'Abd al-'Aziz Silmi Zneid"/>
        <s v="Fathiya 'Abdallah Jum'ah a-Sufi"/>
        <s v="Fathiya Mahmoud Hussein 'Alawneh"/>
        <s v="Fathiya Nadi Marzuq Abu Mu'ammar"/>
        <s v="Fathiya Yusef 'Omar al-Hassumi"/>
        <s v="Fatima (Fayna) Slutzker"/>
        <s v="Fatimah 'Abd al-Fatah Ahmad Zahran"/>
        <s v="Fatimah 'Abd a-Rahim 'Abd al-Qader Abu Amuna"/>
        <s v="Fatimah 'Abd a-Rahman Shaker Hjeiji"/>
        <s v="Fatimah 'Abdallah 'Awwad Abu Daher"/>
        <s v="Fatimah Abu Jabah Faraj 'Alush"/>
        <s v="Fatimah Ahmad 'Abd al-Qader al-'Arja"/>
        <s v="Fatimah Ahmad Abu Jazar"/>
        <s v="Fatimah Ahmad Muhammad Ahmad"/>
        <s v="Fatimah Ahmad Saleh al-'Athamneh"/>
        <s v="Fatimah 'Awad Khalil Ghaben"/>
        <s v="Fatimah Fadel Bashir Jadallah"/>
        <s v="Fatimah Faiz Muhammad al-Hilu"/>
        <s v="Fatimah Hassan 'Awwad 'Azzam"/>
        <s v="Fatimah Ibrahim Zakarneh"/>
        <s v="Fatimah Mahmoud Ahmad Abu Jame'"/>
        <s v="Fatimah Mahmoud Lutfi al-Haj"/>
        <s v="Fatimah Mahmoud 'Obeid 'Abdallah"/>
        <s v="Fatimah Ma'sud 'Abdallah al-'Athamneh"/>
        <s v="Fatimah Muhammad Ayub a-Shanbari"/>
        <s v="Fatimah Muhammad Hussein"/>
        <s v="Fatimah Muhammad Mahmoud Abu 'Amrah"/>
        <s v="Fatimah Muhammad Nimer Abu 'Arar"/>
        <s v="Fatimah Muhammad Rushdi M'aruf"/>
        <s v="Fatimah Muhammad Sharifi al-Jalad"/>
        <s v="Fatimah 'Obeid"/>
        <s v="Fatimah Raed Zaki Jadallah"/>
        <s v="Fatimah Riyad 'Abd a-Rahman Abu Jame'"/>
        <s v="Fatimah Sa'id Mustafa Sa'ed"/>
        <s v="Fatimah Salah Isma'il Salah"/>
        <s v="Fatimah Samir Shafiq Dib"/>
        <s v="Fatimah Taysir Ahmad Abu Jame'"/>
        <s v="Fawzeyeh Fawaz Ahmad Saleh"/>
        <s v="Fawzeyeh Naser Muhammad Abu Fares"/>
        <s v="Fawzeyeh Qassem Hanun a-Najar"/>
        <s v="Fayzah Ahmad Muhammad Salamah"/>
        <s v="Fayzeh Ahmad 'Abd al-Fatah a-Nadi"/>
        <s v="Fayzeh Harb Muhammad Abu Mor"/>
        <s v="Fayzeh Jermi 'Atiyyah a-Tarabin"/>
        <s v="Fayzeh Muhammad Mustafa al-Hassumi"/>
        <s v="Fayzeh Saber Ahmad Siyam"/>
        <s v="Feiga Zippora Dushinsky"/>
        <s v="Fidaa Farid Salamah Abu Sh'ar"/>
        <s v="Fidaa Muhammad Musa al-'Ur"/>
        <s v="Fidaa Rafiq Diab 'Ayad"/>
        <s v="Fidaa Yusef Muhammad Abu Suliman"/>
        <s v="Fidda 'Atiyyah Hassan 'Aram"/>
        <s v="Fidiyyah Hmeidan Hammad Abu 'Emran"/>
        <s v="Firyal Kamal Mahmoud al-Bana"/>
        <s v="Frieda Bartiwitz"/>
        <s v="Frieda Mendelsohn"/>
        <s v="Fullah Rasmi 'Abd al-'Aziz Maluh"/>
        <s v="Gafnit Nehmad"/>
        <s v="Gal Eisenman"/>
        <s v="Galila 'Addas"/>
        <s v="Galila Bugala"/>
        <s v="Genia Poleis"/>
        <s v="Ghadah al-'Abed Ahmad Saleh"/>
        <s v="Ghadah Ibrahim 'Ali Hassan"/>
        <s v="Ghadah Ibrahim Suliman 'Udwan"/>
        <s v="Ghadah Riyad Rajab Abu Halimah"/>
        <s v="Ghadah Subhi Sa'di 'Ayad"/>
        <s v="Ghadir Ibrahim Suliman Abu Rjeileh"/>
        <s v="Ghadir Jaber Hussein Mukheimar"/>
        <s v="Ghadir Muhammad Suliman al-'Arjani"/>
        <s v="Ghaidaa 'Amer Rizeq Abu 'Eishah"/>
        <s v="Ghaidaa Nabil Mahrus Siyam"/>
        <s v="Ghaidaa 'Omar Salamah Dheir"/>
        <s v="Ghaliah al-'Abed Ahmad Abu Raidah"/>
        <s v="Ghaliah Dib Jaber al-Ghannam"/>
        <s v="Ghaliah Muhammad Ahmad a-Najar"/>
        <s v="Ghaliah Muhammad Samir a-Najar"/>
        <s v="Ghalyah Hammad Muhammad Yunes"/>
        <s v="Ghanimah Ma'sud Nimer Abu Halimah"/>
        <s v="Ghanimah Sultan Fawzi Halawah"/>
        <s v="Gharam Muhammad Ibrahim Man'a"/>
        <s v="Ghina Yunes Bashir Saqer"/>
        <s v="Ghufran Harun Hamed Warasnah"/>
        <s v="Gila Moshe"/>
        <s v="Gila Nakav"/>
        <s v="Gila Sarah Kessler"/>
        <s v="Hadar Buchris"/>
        <s v="Hadar Hatuel"/>
        <s v="Hadar Hershkowitz"/>
        <s v="Hadas Fogel"/>
        <s v="Hadas Turgeman"/>
        <s v="Hadassah Ben David"/>
        <s v="Hadassah Jungreis"/>
        <s v="Hadil 'Abd al-Karim Nazmi Balatah"/>
        <s v="Hadil 'Amer 'Abd al-Hamid al-Bayumi"/>
        <s v="Hadil Jaber Diab a-Rafati"/>
        <s v="Hadil Khaled Mahmoud 'Arafah"/>
        <s v="Hadil Muhammad Ibrahim Aman"/>
        <s v="Hadil Muhammad Rabi' Ghaben"/>
        <s v="Hadil Salah a-Din Sadeq al-Hashlamun"/>
        <s v="Hadil Wajih 'Abd al-Hamid 'Awwad"/>
        <s v="Haifaa Dawood Muhammad Hindeyah"/>
        <s v="Haifaa Tawfiq Ahmad Abu Jame'"/>
        <s v="Hajar Khalil Salah al-Bahtini"/>
        <s v="Hakmeh 'Abd a-Rahman Mustafa al-'Attar"/>
        <s v="Hakmeh 'Awwad 'Odeh al-'Arjani"/>
        <s v="Hakmeh Nafe'a Silmi Abu 'Adwan"/>
        <s v="Hala Ahmad Hamdan Abu Jaber"/>
        <s v="Hala Ahmad Marzuq M'amer"/>
        <s v="Hala Ahmad Salman Abu Sbeikhah"/>
        <s v="Hala Bassam Salem Madi"/>
        <s v="Hala Hussein Raafat a-Rifi"/>
        <s v="Hala Muhammad Mu'in al-Kolak (al-Qolaq)"/>
        <s v="Hala 'Omar 'Ayadah Abu Mas'ud"/>
        <s v="Hala Shadi Yusef Abu Madi"/>
        <s v="Halah Akram Hassan al-Halaq"/>
        <s v="Halah Saqer Hassan al-Hayah"/>
        <s v="Halah Subhi Sa'di 'Ayad"/>
        <s v="Halimah 'Ali Muhammad al-Madhun"/>
        <s v="Halimah Isma'il Ibrahim Saleh"/>
        <s v="Halimah Mahmoud Muhammad al-Batsh"/>
        <s v="Halimah Muhammad Hussni Suliman"/>
        <s v="Halimah Muhammad Muhammad Siyam"/>
        <s v="Halimah Nizar 'Abd al-Qader Rayan"/>
        <s v="Hallel Yaffa Ariel"/>
        <s v="Hamdiyah Ahmad Hamdan Shmali"/>
        <s v="Hanaa Ahmad 'Eid Abu Me'teq"/>
        <s v="Hanaa 'Ali Jaber Al-Hashash"/>
        <s v="Hanaa Isma'il 'Ali Dweik"/>
        <s v="Hanaa Muhammad Fuad Yusef Malka"/>
        <s v="Hanaa Na'im Nazmi Balatah"/>
        <s v="Hanaa Shukri Amin al-Kolak (al-Qolaq)"/>
        <s v="Hanadi Bassem Kamel Khalifah"/>
        <s v="Hanadi Hamdan Mansur Abu Mu'amar"/>
        <s v="Hanadi Isma'il Muhammad Jum'ah al-Ghul"/>
        <s v="Hanan 'Abd a-Latif Dakhlallah Gheith"/>
        <s v="Hanan Fathi 'Abd al-Ghani a-Najar"/>
        <s v="Hanan Ibrahim Ahmad al-'Aruqi"/>
        <s v="Hanan Khamis Sa'di a-Samuni"/>
        <s v="Hanan Mahmoud 'Abd a-Ra'uf Khaddur"/>
        <s v="Hanan Muhammad Hussein Aman"/>
        <s v="Hanan Muhammad Isma'il Abu 'Odeh"/>
        <s v="Hanan Ramadan Mustafa Daher"/>
        <s v="Hanan Salem Muhammad al-Far"/>
        <s v="Hanan Sha'ban 'Urabi a-Najar"/>
        <s v="Hanan Yusef Saleh Abu Ta'imah"/>
        <s v="Hanin Abu Sitah"/>
        <s v="Hanin Abu Suliman"/>
        <s v="Hanin Fadel Muhammad al-Batran"/>
        <s v="Hanin Husam a-Din Khalil Hamuda"/>
        <s v="Hanin Khaled Ahmad Tafesh"/>
        <s v="Hanin 'Odeh 'Aiyadah Abu Samhadaneh"/>
        <s v="Hanin Wael Muhammad Dabban"/>
        <s v="Haniyeh 'Abd a-Rahman Musa Abu Jarad"/>
        <s v="Haniyeh Hussein Muhammad 'Abd al-Jawad"/>
        <s v="Hannah Dikstein"/>
        <s v="Hannah Himov"/>
        <s v="Hannah Rogen"/>
        <s v="Hava hannah Anya Bonder"/>
        <s v="Hava Reknitzer"/>
        <s v="Haya Talal Shehdeh Hamdan"/>
        <s v="Hayat 'Abd Rabo Suliman Abu Dahruj"/>
        <s v="Heijar Isma'il Yusef Nseiwi"/>
        <s v="Heijar Persh"/>
        <s v="Helena Halevy"/>
        <s v="Helena Ivan"/>
        <s v="Hemda Schijveschuurder"/>
        <s v="Hend 'Imad Muhammad Qadurah"/>
        <s v="Hend Marzuq Nadi M'amer"/>
        <s v="Hibah Hamed Muhammad a-Sheikh Khalil"/>
        <s v="Hibah Hassan 'Abd a-Rahman Abu Suliman"/>
        <s v="Hibah Jamil 'Ali 'Amshah"/>
        <s v="Hibah Mustafa Naser al-Mahmum"/>
        <s v="Hibat Allah Akram Saleh a-Sha'er"/>
        <s v="Hidayah Talal Mahmoud al-Hilu"/>
        <s v="Hijaziyah Hammad Sha'ban al-Hilu"/>
        <s v="Hila Hatuel"/>
        <s v="Hiyam 'Abd al-Karim Ahmad Abu Mur"/>
        <s v="Hiyam 'Abd a-Rahman Rayan"/>
        <s v="Hiyam Salim 'Abd al-'Aziz Abu 'Aish"/>
        <s v="Hodaya Asraf"/>
        <s v="Hodaya Nechama Asulin"/>
        <s v="Huda Hani Hussni Zuhd"/>
        <s v="Huda Isma'il al-Khawajah"/>
        <s v="Huda 'Issa 'Abd Rabo a-Natur"/>
        <s v="Huda Muhammad Khamis Abu Dahruj"/>
        <s v="Huda Muhammad Sa'id Shaluf"/>
        <s v="Huda Nabil Muhammad Abu Selmiyeh"/>
        <s v="Huda Nael Fares a-Samuni"/>
        <s v="Huda Salah Rabi' al-Khazandar"/>
        <s v="Hur Muamen Jamal a-Zamli"/>
        <s v="I'atimad Isma'il Suliman Abu Mu'ammar"/>
        <s v="Ibriz Durgham Dib al-Minawi"/>
        <s v="Ibtehal 'Abdallah Tawfiq Kashku"/>
        <s v="Ibtehal Ibrahim 'Ayesh a-Ramahi"/>
        <s v="Ibtesam 'Abd a-Rahman Muhammad 'Atallah"/>
        <s v="Ibtesam 'Abd a-Sami' Harb a-Najar"/>
        <s v="Ibtesam Ahmad Muhammad al-Qanu'"/>
        <s v="Ibtesam Bassam Muhammad a-Nayrab"/>
        <s v="Ibtesam Hammad Salman al-Mahmum"/>
        <s v="Ibtesam Hassan Muhammad Abu Marseh"/>
        <s v="Ibtesam Ibrahim Muhammad al-Bakri"/>
        <s v="Ibtesam Khaled Saleh Ka'abneh"/>
        <s v="Ibtesam Yusef Ahmad Ma'sud"/>
        <s v="Idit Farid"/>
        <s v="Idit Mizrahi"/>
        <s v="Iftikhar Muhammad 'Abd al-'Aziz a-Zari'i"/>
        <s v="Ihssan 'Issa 'Abd al-Hadi al-Batran"/>
        <s v="Ihssan Mahmoud Zaki al-Hadad"/>
        <s v="Ikhlas Samir Hussein Abu Shahlah"/>
        <s v="Ikram Ahmad Tawfiq a-Shambari"/>
        <s v="Ikram Anwaar Khalil Ba'lushah"/>
        <s v="Ikram Barhum Salman Qdeih"/>
        <s v="Ilana Sitton"/>
        <s v="Ilanit Peled"/>
        <s v="Ilham Ibrahim Shaker Abu Shuqah"/>
        <s v="Ilham Muhammad Mahmoud 'Okal"/>
        <s v="Ilham Yihya Khamis a-Loh"/>
        <s v="Ilham Ziad Hassan al-'Assar"/>
        <s v="Iman 'Abd al-Qader Jebril Islim"/>
        <s v="Iman 'Abdallah Musa Asraf (al-Ghazali)"/>
        <s v="Iman 'Alaa 'Ata 'Adas"/>
        <s v="Iman Hassan Mahmoud Abu 'Aridah"/>
        <s v="Iman Hassan Matar"/>
        <s v="Iman Ibrahim 'Ayesh a-Ramahi"/>
        <s v="Iman 'Issa 'Abd al-Hadi al-Batran"/>
        <s v="Iman Khalil 'Abed 'Ammar"/>
        <s v="Iman Khalil Rayan"/>
        <s v="Iman Mahmoud 'Abdallah Qdeih"/>
        <s v="Iman Muhammad Ibrahim Hamadah"/>
        <s v="Iman Muhammad Ibrahim Hamdan"/>
        <s v="Iman Muhammad Khalil Talbiyah"/>
        <s v="Iman Nabil Muhammad Abu Selmiyeh"/>
        <s v="Iman Nazmi Muhammad Madi"/>
        <s v="Iman Nimer Suliman al-'Arur"/>
        <s v="Iman Ousamah Fadel al-Harazin"/>
        <s v="Iman Salah Mahmoud a-Najar"/>
        <s v="Iman Salah Shihadah"/>
        <s v="Iman Samir Darwish al-Hams"/>
        <s v="Iman Suliman Ibrahim Barhum"/>
        <s v="Iman Yunes Qassem a-Loh"/>
        <s v="Iman Ziad Ahmad 'Odeh"/>
        <s v="Imtiaz Abu Ras"/>
        <s v="Ina Frenkel"/>
        <s v="In'am 'Abed Darwish al-Baba"/>
        <s v="In'am Muhammad Suliman al-'Ateiwi"/>
        <s v="Inas Ibrahim Saleh"/>
        <s v="Inas Sha'ban Muhammad Dirbas"/>
        <s v="Inas Suliman Ahmad Abu Khamash"/>
        <s v="Inbal Weiss"/>
        <s v="Inga Avramyan"/>
        <s v="Intesar Ahmad Jaber Darwish"/>
        <s v="Intesar Farid Suliman al-Masri"/>
        <s v="Iqzayah Hammad Salman al-Mahmum"/>
        <s v="Irina Nepomneschi"/>
        <s v="Irina Osdatchi"/>
        <s v="Irina Sofrin"/>
        <s v="Iris Lavi"/>
        <s v="Irit Rashel"/>
        <s v="Irit Sheetrit"/>
        <s v="Islam Hamuda Khaled Abu Shahlah"/>
        <s v="Islam Isma'il Suliman 'Abd al-Jawad"/>
        <s v="Islam 'Issa 'Abd al-Hadi al-Batran"/>
        <s v="Islam Maher Fawzi Idwidar"/>
        <s v="Islam 'Odeh Khalil Abu 'Amshah"/>
        <s v="Islam Sa'id Isma'il 'Abdallah"/>
        <s v="'Ismat Fathi Dawood al-Qaram"/>
        <s v="Israa Khaled 'Aref Khzeimiyyah"/>
        <s v="Israa Na'im Nazmi Balatah"/>
        <s v="Israa Qusai Muhammad al-Habash"/>
        <s v="Israa Salman Musa Abu Khusah"/>
        <s v="Israa Yasser 'Atiyyah Hamdiyah"/>
        <s v="Israa Yasser Khader al-Qassas"/>
        <s v="'Itaf Ahmad Mahmoud Zalat"/>
        <s v="'Itaf Hammad Salman al-Mahmum"/>
        <s v="'Itaf Kamel Muhammad Abu Daqah"/>
        <s v="Jacqueline Muhammad Hussni Abu Shbak"/>
        <s v="Jalilah Faraj 'Ayad"/>
        <s v="Jamalat Mahmoud Muhammad Dheir"/>
        <s v="Jamileh 'Abd al-'Aziz Salem a-Da'ur"/>
        <s v="Jamileh 'Abd al-Hadi 'Abd Rabo Hamad"/>
        <s v="Jamileh Hardan"/>
        <s v="Jamileh Hassan Ziyadah Ziyadah"/>
        <s v="Jamileh Jamal Mahmoud Wahdan"/>
        <s v="Jamileh Salim 'Eid Abu 'Aytah"/>
        <s v="Jana Ahmad Faiz Breikah"/>
        <s v="Jana Bassam Salem Madi"/>
        <s v="Jana Bilal Muhammad Abu Khusah"/>
        <s v="Jana Majdi 'Issam 'Assaf"/>
        <s v="Jana Rami Yasser al-Maqat'ah"/>
        <s v="Jannah Rami Muhammad Abu Suliman"/>
        <s v="Jawaher Anwaar Khalil Ba'lushah"/>
        <s v="Jawaher Suliman Hamtu a-Sheikh Khalil"/>
        <s v="Jihad Kamal Hassan Ahmad"/>
        <s v="Jihan Salem Muhammad al-Far"/>
        <s v="Jihan Sami Sa'di al-Hilu"/>
        <s v="Jomanah Salamah Ibrahim Ise'ifan"/>
        <s v="Jud Yusef Ibrahim Abu 'Eida"/>
        <s v="Kaenat 'Adel Ahmad Hamuda"/>
        <s v="Kafa Muhammad 'Abd a-Rahman a-Nazer"/>
        <s v="Kafa Muhammad 'Abd a-Rahman a-Neder"/>
        <s v="Kalzar Muhammad 'Abd al-Halim Muhammad 'Azmi al-'Awiwi"/>
        <s v="Kamilya Raafat 'Atallah al-Bordini"/>
        <s v="Kamleh Abu Sa'id"/>
        <s v="Kamleh Ahmad Rashid a-Najar"/>
        <s v="Kamleh 'Ali Mustafa al-'Attar"/>
        <s v="Kamleh Muhammad As'ad a-Shuli"/>
        <s v="Karam Mahrus Hmeidan Khatab"/>
        <s v="Karen Jemima Musquera"/>
        <s v="Karimah 'Abd a-Rahman Ahmad Fayad"/>
        <s v="Karine Malka"/>
        <s v="Katherine Kastaniyada Talkir"/>
        <s v="Katya Greenberg"/>
        <s v="Katya Weintraub"/>
        <s v="Kawkab Sa'id Hussein a-Dayah"/>
        <s v="Kawthar Hussein Hassan al-Astal"/>
        <s v="Keren Kashani"/>
        <s v="Keren Shatsky"/>
        <s v="Keren Zer-Aviv"/>
        <s v="Khadijeh 'Abd a-Razeq 'Abd al-Fatah Zamlat"/>
        <s v="Khadijeh 'Ali Musa Shihadah"/>
        <s v="Khadrah 'Abd al-'Aziz 'Abd al-'Aziz 'Awad"/>
        <s v="Khadrah Ahmad 'Ali Wahdan"/>
        <s v="Khadrah al-'Abed Khalil al-Maleh"/>
        <s v="Khadrah al-'Abed Salamah Abu Daqah"/>
        <s v="Khadrah 'Awwad Salam Abu Teilakh"/>
        <s v="Khadrah Ibrahim Salman Abu Balimah"/>
        <s v="Khadrah Khaled Ibrahim al-Ghul"/>
        <s v="Khadrah Yusef Muhammad Abu Hamadah"/>
        <s v="Khairieh Ahmad Muhammad Nazzal"/>
        <s v="Khairieh Hashem Muhammad al-'Attar"/>
        <s v="Khaldeyeh Ahmad Hamdan a-Talbani"/>
        <s v="Khawlah Ahmad Ramadan Ghaben"/>
        <s v="Khawlah Mahmoud Sarhan al-Hawajri"/>
        <s v="Khitam Iyad Faiz a-Dayah"/>
        <s v="Khitam Jum'ah Turban a-Shalalfeh"/>
        <s v="Khitam Muhammad Ribhi Tayeh"/>
        <s v="Khitam Musa Hashem al-Kolak"/>
        <s v="Khulud Fouad Farhan a-Zamli"/>
        <s v="Khulud Muhammad Isma'il Hamu"/>
        <s v="Kifah Rajaa Ya'qub a-Natur"/>
        <s v="Kifah Samir Hussein a-Najar"/>
        <s v="Kifah Shaker Diab al-Ghannam"/>
        <s v="Kim Levengrond-Yehezkel"/>
        <s v="Kinneret Ben Shalom-Hajbi"/>
        <s v="Kinneret Mandel"/>
        <s v="Kira Perlman"/>
        <s v="Kochava Evin Haiem"/>
        <s v="Labibah Ibrahim Shaker Abu Shuqah"/>
        <s v="Laly Shimashvili"/>
        <s v="Lama Ahmad Faiz Breikah"/>
        <s v="Lama Ahmad Mahmoud al-Khalili"/>
        <s v="Lama Raafat Muhammad al-'Assar"/>
        <s v="Lama Rami Muhammad Abu Suliman"/>
        <s v="Lama Talal Shehdeh Hamdan"/>
        <s v="Lama Yasser Ahmad 'Abd al-Wahab"/>
        <s v="Lamyaa Hassan Muhammad al-'Attar"/>
        <s v="Lamyaa Iyad Sa'ed al-Qassas"/>
        <s v="Lana Haydar Isma'il 'Aleiwa"/>
        <s v="Lana Riyad Hassan Ishkuntana"/>
        <s v="Larisa Gomanenko"/>
        <s v="Larisa Grishenko"/>
        <s v="Layali Taha A'bbas Sharir"/>
        <s v="Layali Wael Jamil a-Najar"/>
        <s v="Layan Musleh Hamdi a-Sha'er"/>
        <s v="Layan Nael Yusef a-Silk"/>
        <s v="Layla A'bbas Isma'il al-Wahidi"/>
        <s v="Layla Hassan Ahmad al-'Odat"/>
        <s v="Layla Hassan Mahmoud a-Sha'er"/>
        <s v="Layla Ibrahim Ahmad Zo'rub"/>
        <s v="Layla Kamal Qatawi"/>
        <s v="Layla Khamis Shihadah"/>
        <s v="Layla Majdi Mustafa al-Bahtini"/>
        <s v="Layla Nabih Mahmoud a-Samuni"/>
        <s v="Layla Rashed Wahdan Abu 'Aqleen"/>
        <s v="Leah Baruch"/>
        <s v="Leah Levin"/>
        <s v="Leah Strick"/>
        <s v="Leah Yom Tov"/>
        <s v="Leen Anwar Muhammad Abu Jaber"/>
        <s v="Lenoy Saroussi"/>
        <s v="Levana Malichi"/>
        <s v="Levina Shapira"/>
        <s v="Liana Sakiyan"/>
        <s v="Liat Yagen"/>
        <s v="Liba Schwartz"/>
        <s v="Lilach Kardi"/>
        <s v="Liliya Zaibeshtain"/>
        <s v="Lily Yunes"/>
        <s v="Limor Ben Shoham"/>
        <s v="Lina 'Abd al-Mun'im Nafez Hassan"/>
        <s v="Lina 'Alaa 'Abd al-Karim a-Silk"/>
        <s v="Lina Iyad Fathi Sharir"/>
        <s v="Lina Kifah Mahmoud Abu Jaber"/>
        <s v="Lina Muhammad Mahmoud 'Issa"/>
        <s v="Liran Nehmad"/>
        <s v="Liron Harpaz"/>
        <s v="Livnat Dabsh"/>
        <s v="Lola Levkovitz"/>
        <s v="Lubna Fouad Tawfiq al-Maleh"/>
        <s v="Lubna Munir Sa'id al-Hanash"/>
        <s v="Lucy (Leah) Dee"/>
        <s v="Lujayn Bassem 'Abd al-Malek al-Farra"/>
        <s v="Lydia Marko"/>
        <s v="Lydia Zilberstein"/>
        <s v="Lyubov Razdolskaya"/>
        <s v="M'aali 'Abd a-Rahman Suliman Abu Zayed"/>
        <s v="Maathar Muhammad Salem Zneid"/>
        <s v="Maha 'Abd a-Nabi Salim Abu Hilal"/>
        <s v="Maha Kazem 'Awad a-Za'tari"/>
        <s v="Maha Muhammad 'Abd al-'Aal al-Hadidi"/>
        <s v="Maha Muhammad Ibrahim a-Samuni"/>
        <s v="Maha Yasser Yusef M'aruf"/>
        <s v="Mahdiyah Muhammad Ibrahim Hammad"/>
        <s v="Mahdiyah Suliman Naser a-Raqab"/>
        <s v="Mahdiyeah Sa'id Hussein al-Mbayed"/>
        <s v="Mahdiyeah Suliman Muhammad 'Ayad"/>
        <s v="Mahzeyah Shihadah Hassan Saleh"/>
        <s v="Mai Khaled Yusef 'Afanah"/>
        <s v="Majdiyah Khalil Hussein Abu al-'Oaf"/>
        <s v="Majedah 'Abd al-Fatah Mahmoud 'Obeid"/>
        <s v="Majedah 'Abd al-Karim Abu Hajaj"/>
        <s v="Majedah Jamal Hassan Hamuda"/>
        <s v="Majedah Mahmoud Muhammad Dalul"/>
        <s v="Majzarah Sha'ban 'Abd al-Qader Ahmad"/>
        <s v="Malak Amin Ahmad al-Astal"/>
        <s v="Malak Jalal 'Abd al-Karim a-Silk"/>
        <s v="Malak Salamah 'Abd al-Hai Abu 'Aytah"/>
        <s v="Malak Shaker Muhammad Abu Shuqah"/>
        <s v="Malak Wael Isma'il al-Ghul"/>
        <s v="Malka Rana Sultan"/>
        <s v="Malka Roth"/>
        <s v="Manal Hassan 'Ali al-Batran"/>
        <s v="Manal Muhammad Mahmoud al-Astal"/>
        <s v="Manal Muhammad Muhammad al-'Athamneh"/>
        <s v="Manal Sufian"/>
        <s v="Manar Khader Ahmad 'Issa"/>
        <s v="Manar Majed Subhi al-Batsh"/>
        <s v="Manwa 'Abd al-Basset Ahmad al-Bu'"/>
        <s v="Mara Fishman"/>
        <s v="Marah Ahmad Suliman Abu 'Amer"/>
        <s v="Marah Shaker Ahmad al-Jamal"/>
        <s v="Maram Ahmad Jihad al-Hilu"/>
        <s v="Maram Mufid 'Abd al-'Aziz a-Nahlah"/>
        <s v="Maram Rajeh 'Abd a-Rahman Rajeh"/>
        <s v="Maram Ramez 'Abed Hasunah"/>
        <s v="Maram Ramez Ma'sud al-'Athamneh"/>
        <s v="Maram Saleh Hassan Abu Isma'il"/>
        <s v="Maram Tareq Ziad a-Rifi"/>
        <s v="Maria Abu Sorrayha"/>
        <s v="Maria Ahmad Ramadan al-Ghazali"/>
        <s v="Maria Muhammad 'Awwad Abu Jazar"/>
        <s v="Maria Samir 'Ata 'Okal"/>
        <s v="Maria Sokolov"/>
        <s v="Maria Tagilchev"/>
        <s v="Mariah 'Omar Salamah Dheir"/>
        <s v="Mariana Medvedenko"/>
        <s v="Marianne Lehman Zaoui"/>
        <s v="Marina Berkovizki"/>
        <s v="Marina Bezarsky"/>
        <s v="Marina Tsahivershvili"/>
        <s v="Marlene Menahem"/>
        <s v="Marwah Ahmad Suliman Abu 'Amer"/>
        <s v="Marwah Jamil Shaker al-Agha"/>
        <s v="Marwah Majed Subhi al-Batsh"/>
        <s v="Marwah Salman Ahmad a-Sarsawi"/>
        <s v="Maryam 'Abdallah Mahmoud Washahi"/>
        <s v="Maryam Ahmad Khalil 'Abd Rabo"/>
        <s v="Maryam Ahmad Muhammad Abu Hijazi"/>
        <s v="Maryam Ahmad Muhammad a-Rahel"/>
        <s v="Maryam 'Alaa Muhammad Abu Hatab"/>
        <s v="Maryam 'Atiyyah Muhammad al-'Arja"/>
        <s v="Maryam 'Awad al-Bahabsah"/>
        <s v="Maryam Hassan 'Ali Abu Jazar"/>
        <s v="Maryam Hassan 'Awwad 'Azzam"/>
        <s v="Maryam Hussein Salamah a-Tarabin"/>
        <s v="Maryam Marzuq 'Abd al-Karim Abu Zeid"/>
        <s v="Maryam Muhammad Ibrahim Farhudah"/>
        <s v="Maryam Muhammad Muhammad Abu Jalalah"/>
        <s v="Maryam Muhammad 'Odeh a-Talbani"/>
        <s v="Maryam Mutawe'a Nasrallah Mutawe'aen"/>
        <s v="Maryam Na'im Nazmi Balatah"/>
        <s v="Maryam Nizar 'Abd al-Qader Rayan"/>
        <s v="Maryam Rajab Ibrahim 'Abd Rabo"/>
        <s v="Maryam Salem Naser a-Sawarkah"/>
        <s v="Maryam Shaybub Ahmad a-Shanbari"/>
        <s v="Maryam Suliman 'Othman Sbieh"/>
        <s v="Maryam Tal'at Mustafa M'aruf"/>
        <s v="Matat Adler"/>
        <s v="Maya Dee"/>
        <s v="Mayami 'Abdallah Musa 'Arafah"/>
        <s v="Mayar 'Iz a-Din Muhammad Abu al-'Eish"/>
        <s v="Mayar Jamal Jaber Abu Musbih"/>
        <s v="Mayar Tareq Muhammad 'Iz a-Din"/>
        <s v="Maysaa 'Abd a-Sami' Musa a-Najar"/>
        <s v="Maysaa Munir Yihya Kashku"/>
        <s v="Maysaa Nimer Muhammad Fanunah"/>
        <s v="Maysaa Ramez Ma'sud al-'Athamneh"/>
        <s v="Maysaa Zanun"/>
        <s v="Maysah 'Abd a-Rahman Sa'id a-Sarsawi"/>
        <s v="Maysoun Amin Hassan"/>
        <s v="Maysoun Raafat Salman al-Barim"/>
        <s v="Maysoun Zaki Hashem al-Hittu"/>
        <s v="Mazal 'Afari"/>
        <s v="Mazal Marciano"/>
        <s v="Merav Hatuel"/>
        <s v="Meyasar Muhammad Mhareb a-T'aban"/>
        <s v="Meyasar Mutlaq Rashid Abu Me'teq"/>
        <s v="Michal Baizi"/>
        <s v="Michal Franklin"/>
        <s v="Michal Halimi"/>
        <s v="Michal Mor"/>
        <s v="Michal Raziel"/>
        <s v="Mila Mishayev"/>
        <s v="Minnah Iyad Fathi Sharir"/>
        <s v="Mira Rami Riyad al-Ifranji"/>
        <s v="Mira Sharf"/>
        <s v="Miri Ohana"/>
        <s v="Miriam Amitai"/>
        <s v="Miriam 'Atar"/>
        <s v="Miriam Eisenstein"/>
        <s v="Miriam Gutenzgan"/>
        <s v="Miriam Levy"/>
        <s v="Miriam Waxman"/>
        <s v="Mirvat Faiz 'Abdallah al-Mamluk (Abu Sharkh)"/>
        <s v="Mirvat Saleh Muhammad Khaswan"/>
        <s v="Mittal Katab"/>
        <s v="Moranne Amit"/>
        <s v="Moranne Shushan"/>
        <s v="Mudallaleh Ahmad Muhammad Abu Rakbah"/>
        <s v="Mufideh Muhammad Abu Daqah"/>
        <s v="Muftiyah Muhammad Hussein Ziyadah"/>
        <s v="Muna 'Abd a-Rahman Mahmoud 'Ayad"/>
        <s v="Muna al-Bahabsah"/>
        <s v="Muna Fahmi al-Huti"/>
        <s v="Muna Faiz Ahmad Isma'il"/>
        <s v="Muna Hajjaj Ibrahim Abu 'Amer"/>
        <s v="Muna Hamdi Shihadah Abu Tabaq"/>
        <s v="Muna Isma'il Khamis a-Najar"/>
        <s v="Muna Jihad Ibrahim a-Najar"/>
        <s v="Muna Rami 'Adel Ekhrawat"/>
        <s v="Muna Suliman Ahmad a-Sheikh Khalil"/>
        <s v="Muti'ah 'Abd a-Rahman Ibrahim a-Samuni"/>
        <s v="Myasarah Muhammad Muhammad 'Udwan"/>
        <s v="Na'ama Henkin"/>
        <s v="Nabilah 'Abd a-Ra'uf Ahmad Ghanem"/>
        <s v="Nabilah 'Eid Salamah a-Loh"/>
        <s v="Nada 'Izu Fayeq al-Ja'el"/>
        <s v="Nada Madi"/>
        <s v="Nada Radwan Na'im Mardi"/>
        <s v="Nada Thaer 'Umran al-Astal"/>
        <s v="Nadiah Fawzi Hussein Abu Hamad"/>
        <s v="Nadiah Mesbah Salem Sa'ed"/>
        <s v="Nadin Khalil 'Awad"/>
        <s v="Nadin Mahmoud 'Abd a-Salam al-Farra"/>
        <s v="Nagham Mahmoud 'Abd al-Hamid a-Zwiedi"/>
        <s v="Nahed Helmi Muhammad Abu Rjeileh"/>
        <s v="Nahil Khaled 'Abd a-Rahman Abu 'Eishah"/>
        <s v="Nahlah 'Aqel"/>
        <s v="Nahlah Muhammad Dawood a-Shanti"/>
        <s v="Nai Faiz Yusef Hassan"/>
        <s v="Na'imah Mahmoud Hamdi Aman"/>
        <s v="Najah Harb Salem Qdeih"/>
        <s v="Najah Mahmoud Nayef Zo'rub"/>
        <s v="Najah Nafe'a Silmi Abu 'Adwan"/>
        <s v="Najah Rajab Mahmoud a-Sharafi"/>
        <s v="Najah Sa'ed a-Din Mahmoud Daraji"/>
        <s v="Najah Zaki Wadi' a-Shawa"/>
        <s v="Najat Ibrahim Hamdan a-Najar"/>
        <s v="Najiyah Jihad Mahmoud al-Hilu"/>
        <s v="Najiyah Yusef 'Alian al-Masri"/>
        <s v="Najlaa Mahmoud Lutfi al-Haj"/>
        <s v="Najwa 'Awad Rajab Khalif"/>
        <s v="Naomi Biano"/>
        <s v="Nargiz Ostrovsky"/>
        <s v="Nariman Ahmad 'Abd al-Karim Abu 'Odeh"/>
        <s v="Nariman Khalil Nayef al-Agha"/>
        <s v="Nariman Khalil Suliman al-Bshiti"/>
        <s v="Nasmah Helmi Salem Abu Zor"/>
        <s v="Nasmah Iyad Sa'ed al-Qassas"/>
        <s v="Natali Mizrahi"/>
        <s v="Natalia Gamril"/>
        <s v="Nava David Appelbaum"/>
        <s v="Nawa Hinawi"/>
        <s v="Nawal Ahmad As'ad Dweikat"/>
        <s v="Nawal Faraj Mahmoud 'Abd al-'Aal"/>
        <s v="Nawal Isma'il Rayan"/>
        <s v="Nayfeh Muhammad 'Ali Ka'abneh"/>
        <s v="Nayfeh Muhammad Khamis Abu Masa'ed"/>
        <s v="Nayfeh Muhammad Taher Frajallah"/>
        <s v="Nazek Hassan Yasin Abu Rayya"/>
        <s v="Nazirah Muhammad Khaled Abu al-Kas (al-Hilu)"/>
        <s v="Nazirah Ramadan Isma'il Kulab"/>
        <s v="Nella Gurevitz"/>
        <s v="Nelly Perov"/>
        <s v="Ne'meh Ahmad Muhammad al-'Athamneh (Abu Rukbeh)"/>
        <s v="Ne'meh 'Ali Ahmad al-Maghari"/>
        <s v="Ne'meh Hassan Hassan 'Udwan"/>
        <s v="Ne'meh Ibrahim Salman Abu Sahlul"/>
        <s v="Ne'meh Muhammad Hassan Abu 'Amshah"/>
        <s v="Ne'meh Yusef Muhisen a-Nabahin"/>
        <s v="Neta Blatt Shuraq"/>
        <s v="Nidaa Suliman al-'Azzah"/>
        <s v="Nidaa Ziad Ahmad al-Khalili"/>
        <s v="Nidal Ibrahim Hamdan Qdeih"/>
        <s v="Nihad Khalil Sa'id Suliman"/>
        <s v="Nihad Muhammad 'Abdallah al-'Athamneh"/>
        <s v="Nihaya Sa'di 'Issa 'Abd al-Wahab"/>
        <s v="Ni'mah Darwish Hussein Abu Shuqah"/>
        <s v="Ni'mah Saleh Salamah 'Ayash"/>
        <s v="Nina Ginisdanova"/>
        <s v="Nirmin Majed Yusef Daher"/>
        <s v="Nirmin Rafiq Diab 'Ayad"/>
        <s v="Nisreen Ibrahim Isma'il Ahmad"/>
        <s v="Nisrin Naser Muhammad Abu Fares"/>
        <s v="Nivin Ahmad 'Abd al-Malek Abu Rjeileh"/>
        <s v="Nivin Jamjum"/>
        <s v="Nivin Salem Muhammad al-Far"/>
        <s v="Nivin Suliman Salamah Khatab"/>
        <s v="Noa Alon"/>
        <s v="Noa Auerbach"/>
        <s v="Noa Dahan"/>
        <s v="Noam Lebovitch"/>
        <s v="Nof 'Uqab 'Abd al-Jabbar Infei'at"/>
        <s v="Nofar Horowitz"/>
        <s v="Noya Zer-Aviv"/>
        <s v="Nuha Jamal Yusef Ghneim"/>
        <s v="Nuha Sabri 'Abd al-Hamid al-Maqadmeh"/>
        <s v="Nuhad 'Abd al-Hadi Muhammad Daher"/>
        <s v="Nujud Rajab Swelem Ghaben"/>
        <s v="Nujud Taysir Ahmad Abu Jame'"/>
        <s v="Nur al-Huda Bahajat Hatem Wahdan"/>
        <s v="Nur 'Iz a-Din Wahid Musa"/>
        <s v="Nur 'Izu Fayeq al-Ja'el"/>
        <s v="Nur Jamal Ghanem Jamal"/>
        <s v="Nur Mahmoud 'Abd al-Basset Abu Hasireh"/>
        <s v="Nur Marwan 'Abdallah a-Najdi"/>
        <s v="Nur Mu'in Shafiq Dib"/>
        <s v="Nur Rasmi Muhammad Hassan"/>
        <s v="Nur Safwat 'Abed Abu Teir"/>
        <s v="Nur Saleh Salamah Abu Mashi"/>
        <s v="Nur Sh'hab a-Din Muhammad Abu al-'Eish"/>
        <s v="Odelia Hubara"/>
        <s v="Ofra Burger"/>
        <s v="Olga Brenner"/>
        <s v="Ori Ansbacher"/>
        <s v="Oriah Ilan"/>
        <s v="Orit Hayla"/>
        <s v="Orit Ozerov"/>
        <s v="Orly Ophir"/>
        <s v="Orna Eshel"/>
        <s v="'Orubah Suliman Ahmad Abu 'Amer"/>
        <s v="Osnat Abramov"/>
        <s v="Oumamah Ousamah Khalil al-Hayah"/>
        <s v="Perahiya Machlouf"/>
        <s v="Pnina Hikri"/>
        <s v="Qamar Abu Hamed"/>
        <s v="Qamar Muhammad Faiz a-Dayah"/>
        <s v="Ra'aya Schijveschuurder"/>
        <s v="Rabab 'Izzat 'Ali a-Samuni"/>
        <s v="Rab'ah Iyad Faiz a-Dayah"/>
        <s v="Rachel Ben Avu"/>
        <s v="Rachel Cherki"/>
        <s v="Rachel Fruma Weitz"/>
        <s v="Rachel Gavish"/>
        <s v="Rachel Kol"/>
        <s v="Rachel Levy"/>
        <s v="Rachel Shabo"/>
        <s v="Rachel Thaler"/>
        <s v="Radyah Zayed Suliman Abu 'Emran"/>
        <s v="Raedah 'Abd Rabo Musa Abu Khatlah"/>
        <s v="Raedah 'Eashah"/>
        <s v="Rafif 'Ata Muhammad a-Najar"/>
        <s v="Rafif Murshed Kamel Abu Dayer"/>
        <s v="Raghad 'Issam Mustafa Judah"/>
        <s v="Raghad Muhammad Sa'di Nijem al-Masri"/>
        <s v="Raghad 'Omar 'Ayadah Abu Mas'ud"/>
        <s v="Raghdah 'Adnan 'Abd al-Mu'ti al-'Assar"/>
        <s v="Raghdah Faiz Mesbah a-Dayah"/>
        <s v="Raghdah Muhammad Mahmoud Abu al-Jidyan"/>
        <s v="Rahaf Akram Isma'il Jum'ah"/>
        <s v="Rahaf 'Alaa Jamal 'Abd Rabo"/>
        <s v="Rahaf Khalil Hamadah al-Jabur"/>
        <s v="Rahaf Suliman 'Awad Abu Jame'"/>
        <s v="Rahaf Yihya Sa'di Hassan"/>
        <s v="Rahima Hassan 'Ali Salamah"/>
        <s v="Rahiq Shaji' Muhammad Yusef"/>
        <s v="Rahmeh Ahmad Sha'ban Jundiyah"/>
        <s v="Rahmeh Muhammad Mahmoud a-Samuni"/>
        <s v="Raisa Dikstein"/>
        <s v="Raisa Forer"/>
        <s v="Raisa Nimrovsky"/>
        <s v="Rajaa 'Abd a-Rahman Muhammad 'Atallah"/>
        <s v="Rajaa 'Alian Khalil Abu Jarad"/>
        <s v="Rajaa Muhammad Ramadan Ghaben"/>
        <s v="Rajaa Salam 'Abd al-Karim Abu Sh'aban"/>
        <s v="Rajaa Subhi Isma'il al-Ifranji"/>
        <s v="Ramziyah Muhammad 'Abd al-'Aal 'Abd al-'Aal"/>
        <s v="Rana Faiz Nur Salhah"/>
        <s v="Rana 'Omar 'Abd al-Hadi Siyam"/>
        <s v="Rana Raed Muhammad Abu Suliman"/>
        <s v="Rana Sa'di al-Qarjeh"/>
        <s v="Randah Faiz Muhammad Salhah"/>
        <s v="Randah Jamal Faraj 'Abd Rabo"/>
        <s v="Randah Khaled Isma'il al-Hindi"/>
        <s v="Rania Elias Nasri Kharuf"/>
        <s v="Rania Iyad Ahmad 'Aram"/>
        <s v="Ranim Jawdat 'Abd al-Karim 'Abd a-Ghafur"/>
        <s v="Ranin 'Abdallah Ahmad Saleh"/>
        <s v="Ranin 'Ali 'Abdallah al-Qara"/>
        <s v="Ranin Jamal Mahmoud a-Dalu"/>
        <s v="Rasha 'Abd Rabo Muhammad 'Afanah"/>
        <s v="Rasha Ahmad Khalil a-Smeiri"/>
        <s v="Rasha Faiz Freitakh"/>
        <s v="Rasha Muhammad Hamed Rayan"/>
        <s v="Rasmiya Hamdallah Sharif 'Arrar"/>
        <s v="Rasmiya Khalil Mahmoud Hamad"/>
        <s v="Rasmiya Muhammad Yusef Salamah"/>
        <s v="Rawan 'Abd al-Qader Jabrini"/>
        <s v="Rawan Ahmad Yusef al-Majdalawi"/>
        <s v="Rawan 'Alaa Subhi Abu al-'Oaf"/>
        <s v="Rawan Ayman So'ud Sweidan"/>
        <s v="Rawan Farid Sha'ban Hajjaj"/>
        <s v="Rawan Isma'il Muhammad a-Najar"/>
        <s v="Rawan Khaled Muhammad a-Najar"/>
        <s v="Rawan Muhammad Sa'id Abu Zeid"/>
        <s v="Rawan Nashaat Ghazi Siyam"/>
        <s v="Rawdah Hilal Hussein a-Dayah"/>
        <s v="Rawdah Ibrahim Salem Jaber"/>
        <s v="Rawheyeh Ahmad Suliman a-Najar"/>
        <s v="Rawyah Fathi Hassan a-Tanani"/>
        <s v="Rawyah Ibrahim Muhammad Judah"/>
        <s v="Rawyah Rajab Ahmad 'Awad"/>
        <s v="Rayah Salamah Salman Abu Hajaj"/>
        <s v="Razan Tawfiq Ahmad Abu Jame'"/>
        <s v="Razaqeh Muhammad Mahmoud a-Samuni"/>
        <s v="Razaqeh Wael Fares a-Samuni"/>
        <s v="Regina Malka Boslan"/>
        <s v="Re'ut Feldman"/>
        <s v="Revital Barashi"/>
        <s v="Revital Ohayon"/>
        <s v="Rida Khalil Hassan 'Ali"/>
        <s v="Rihab 'Abd al-Men'em Ramadan 'Awad"/>
        <s v="Riham Abu Taha"/>
        <s v="Riham Faiz Muhammad a-Najar"/>
        <s v="Riham Fawaz Amin al-Kolak"/>
        <s v="Riham Hussein Ahmad al-Far"/>
        <s v="Riham Hussein Hassan Dawabsheh"/>
        <s v="Riham Nabil Yunes Ward"/>
        <s v="Riham Taysir Salamah Abu Mashi"/>
        <s v="Rihaneh al-Qilani"/>
        <s v="Riki Hadad"/>
        <s v="Rim 'Abd al-'Aziz Muhammad Dheir"/>
        <s v="Rim Ahmad Khalil Abu al-'Oaf"/>
        <s v="Rim Ibrahim Dib al-Kilani"/>
        <s v="Rim Nizar 'Abd al-Qader Rayan"/>
        <s v="Rima Novikov Kukoi"/>
        <s v="Rima Sa'ed Kamel a-Talbani"/>
        <s v="Rimas Salem Mahmoud al-'Attar"/>
        <s v="Rina Dee"/>
        <s v="Rina Didovsky"/>
        <s v="Rina Shnerb"/>
        <s v="Rinad Ashraf Muhammad al-'Assar"/>
        <s v="Rinad Taysir Ahmad Abu Jame'"/>
        <s v="Rital Bashir Muhammad Abu Khusah"/>
        <s v="Rivka Fink"/>
        <s v="Roni Hatuel"/>
        <s v="Rosanna Siso"/>
        <s v="Rose Boneh"/>
        <s v="Rosita Lehman"/>
        <s v="Rowayda Abu al-Hajin"/>
        <s v="Ruayah Mahmoud 'Abd al-Hamid a-Zwiedi"/>
        <s v="Ruba Muhammad Fadel Abu Ras"/>
        <s v="Rula Faiz Nur Salhah"/>
        <s v="Rula Muhammad Mu'in al-Kolak (al-Qolaq)"/>
        <s v="Runan Yusef Jalal 'Arafat"/>
        <s v="Ruqayah 'Eid Muhammad Abu 'Eid"/>
        <s v="Ruqayah Muhammad Muhammad Abu a-Naja"/>
        <s v="Ruth Almog"/>
        <s v="Ruth Fogel"/>
        <s v="Ruth Peled"/>
        <s v="Ruth Shu'ai"/>
        <s v="Ruwayda Ahmad Hussein Abu Harb"/>
        <s v="Ruwaydah Ahmad 'Eid Abu Me'teq"/>
        <s v="Ruzan Ashraf 'Abd al-Qader a-Najar"/>
        <s v="Sabah Mahmoud Hassan al-'Athamneh"/>
        <s v="Sabah Mubarak Bheiri Abu Khusah"/>
        <s v="Sabah Muhammad Harb a-Skafi"/>
        <s v="Sabah Muhammad Mustafa Hararah"/>
        <s v="Sabah Tawfiq Mahmoud Abu Jame'"/>
        <s v="Sabarah Salem Ibrahim Hamdiya"/>
        <s v="Sabha Ghanem"/>
        <s v="Sabha Mustafa Darwish Zo'rub"/>
        <s v="Sabha Suliman Salman al-Qara"/>
        <s v="Sabiha Nissim"/>
        <s v="Sabrin 'Ata Hassan Irmeilat"/>
        <s v="Sabrin Faiz Mesbah a-Dayah"/>
        <s v="Sabrin Khader Sa'id Abu Zeid"/>
        <s v="Sabrin Muhammad 'Atiyyah Abu Khusah"/>
        <s v="Sabrin Muhammad Subhi Abu Samahah"/>
        <s v="Sabrin Naser Muhammad Abu Fares (Abu Diyah)"/>
        <s v="Sa'dah Aharon"/>
        <s v="Sadil Ghassan Ibrahim Naghnaghiyah"/>
        <s v="Sadiqa Abu Shalub"/>
        <s v="Sadiqa 'Oqasheh"/>
        <s v="Sa'diyah Hassan 'Atallah Hirzallah"/>
        <s v="Sa'diyah Muhammad 'Aydi a-Dib"/>
        <s v="Sa'diyah Rizeq 'Abd a-Razeq Abu Taha"/>
        <s v="Sa'diyah Yusef Taher al-Kolak (al-Qolaq)"/>
        <s v="Saedah Hassan Hamad Siyam"/>
        <s v="Saedah Thabet Sa'id a-Nakhaleh"/>
        <s v="Safa Mustafa Jamal Malka"/>
        <s v="Safa Ra'd 'Ali Abu Seif"/>
        <s v="Safaa 'Atwah Suliman Khatab"/>
        <s v="Safaa Hamad Sa'id Qishtah"/>
        <s v="Safaa Saleh Muhammad a-Dayah"/>
        <s v="Safaa Subhi Muhammad a-Samuni"/>
        <s v="Safeyeh Salem Hussein Haydar"/>
        <s v="Safinaz Nabih 'Issa al-Yazji"/>
        <s v="Sahar Ahmad Ramadan Ghaben"/>
        <s v="Sahar 'Ali Sha'ban Islim"/>
        <s v="Sahar Fadi As'ad Abu Zor"/>
        <s v="Sahar Hassan 'Ali al-Masri"/>
        <s v="Sahar Hatem Hisham Dawood"/>
        <s v="Sahar Mahmoud al-Hindi"/>
        <s v="Sahar Mutawe' Muhammad Balatah"/>
        <s v="Salawah Dahaliz"/>
        <s v="Salimeh Mesleh Subhi Salam"/>
        <s v="Salma Anwar Muhammad Abu Jaber"/>
        <s v="Salma Salem Rajab a-Radi'"/>
        <s v="Salmah Salman Muhammad Radwan"/>
        <s v="Salsabil Majed Muhammad Abu Jalhum"/>
        <s v="Salsabil Ramez Faiz a-Dayah"/>
        <s v="Salwa 'Abd al-'Aziz Ahmad al-Munifi"/>
        <s v="Salwa Isma'il Rashid Abu Selmiyeh"/>
        <s v="Salwa Zidan Muhammad Ghali 'Asaliyah"/>
        <s v="Sama Nael Bassam al-Barawi"/>
        <s v="Sama Raed Muhammad Abu Jaber"/>
        <s v="Sama Ramez Riyad al-'Ajuz"/>
        <s v="Samaa Muhammad 'Ata a-Najar"/>
        <s v="Samah 'Abd al-Hamid Ishaq a-Dalu"/>
        <s v="Samah 'Abd al-Mumin Ahmad 'Abdallah"/>
        <s v="Samah 'Alaa Subhi al-Batsh"/>
        <s v="Samah 'Atiyyah Muhammad Siyam"/>
        <s v="Samah Samir 'Ammar Nassar"/>
        <s v="Samah Zidan Muhammad Ghali 'Asaliyah"/>
        <s v="Samah Zuheir Ahmad Mubarak"/>
        <s v="Samaher Khalil Mahmoud Qdeih"/>
        <s v="Samar Anwaar Khalil Ba'lushah"/>
        <s v="Samar Musa Khalil Abu Jarad"/>
        <s v="Samar 'Omar Hassan Fujo"/>
        <s v="Samar Ousamah Khalil al-Halaq"/>
        <s v="Samar Shar'ab"/>
        <s v="Samar Yasser Khader al-Qassas"/>
        <s v="Samia Fathi 'Abd al-Fatah Saleh"/>
        <s v="Samia Hamed Muhammad a-Sheikh Khalil"/>
        <s v="Samia Mahmoud Muhammad Dalul"/>
        <s v="Samia Mahmoud Ziad a-Sharif"/>
        <s v="Samira 'Afif Hassan Musa"/>
        <s v="Samira Dahadar"/>
        <s v="Samira Mahmoud Zbeidi"/>
        <s v="Samira Muhammad Abu Jazar"/>
        <s v="Samira Sanad Muhammad al-Munifi"/>
        <s v="Sanaa Ahmad 'Abdallah al-'Athamneh"/>
        <s v="Sanaa Hassan 'Ali al-Astal"/>
        <s v="Sanaa Jamil a-Da'ur"/>
        <s v="Sanaa Nu'man Muhammad Zo'rub"/>
        <s v="Sapira Shoshana Yalzuri-Yafa"/>
        <s v="Sarah Ahmad Sedqi 'Abd a-Ghafur"/>
        <s v="Sarah Blaustein"/>
        <s v="Sarah Dawood 'Ata Hajuj"/>
        <s v="Sarah 'Eid 'Ali al-Hawajri"/>
        <s v="Sarah Hamburger"/>
        <s v="Sarah Lisha"/>
        <s v="Sarah Mahmoud Musa Zo'rub"/>
        <s v="Sarah Muhammad Diab a-Deif"/>
        <s v="Sarah Muhammad Jamal a-Dalu"/>
        <s v="Sarah Muhammad Ribhi Bustan"/>
        <s v="Sarah 'Omar Ahmad Sheikh al-'Eid"/>
        <s v="Sarah Suliman 'Abdallah Abu Ghazal"/>
        <s v="Sarah Tiferet Shilon"/>
        <s v="Sari Goldstein"/>
        <s v="Sarit 'Amrani"/>
        <s v="Sarit Schneor Senior"/>
        <s v="Sawsan 'Ali Dawood Mansur"/>
        <s v="Sawsan Ibrahim Dib al-Kilani"/>
        <s v="Selmiyeh Hassan Muslem al-'Arja"/>
        <s v="Selmiyeh Suliman Jadu' Ghayad"/>
        <s v="Seniora Diab 'Abd al-Karim Wahdan"/>
        <s v="Shaden Abu Hajleh"/>
        <s v="Shadyah Ahmad Jaber"/>
        <s v="Shahd Hussein Nazmi Sultan"/>
        <s v="Shahd Ibrahim Suliman Abu Khusah"/>
        <s v="Shahd Muhammad Amin Heji"/>
        <s v="Shahd Mu'in 'Ali Qishtah"/>
        <s v="Shahd Raafat 'Odeh Zo'rub"/>
        <s v="Shahd Sa'dallah Matar Abu Halimah"/>
        <s v="Shahd Saleh 'Omar Sheikh al-'Eid"/>
        <s v="Shahd Samir 'Ata 'Okal"/>
        <s v="Shahinaz Walid Muhammad Abu Jame'"/>
        <s v="Shaimaa 'Adel Ibrahim al-Jadbah"/>
        <s v="Shaimaa 'Alaa Subhi Abu al-'Oaf"/>
        <s v="Shaimaa Diab Muhammad a-Rantisi"/>
        <s v="Shaimaa Hussein 'Abd al-Qader a-Sheikh 'Ali"/>
        <s v="Shaimaa Ibrahim Jamal a-Sheikh 'Ali"/>
        <s v="Shaimaa 'Imad al-Masri"/>
        <s v="Shaimaa Kamal Yusef Abu Shamaleh"/>
        <s v="Shaimaa Wael Mahmoud Qassem"/>
        <s v="Shaked Avraham"/>
        <s v="Shalhevet Pass"/>
        <s v="Shamah 'Imad 'Alian Abu Raidah"/>
        <s v="Shammah Salem Hussein Dib"/>
        <s v="Shammah Wael Darwish a-Salibi"/>
        <s v="Shani Avi Zedek"/>
        <s v="Sharon Ben Shalom"/>
        <s v="Shatha al-'Abed Muhammad al-Habash"/>
        <s v="Shiraz Nehmad"/>
        <s v="Shireen Nasri Anton Abu Akleh"/>
        <s v="Shirel Friedman"/>
        <s v="Shiri Negari"/>
        <s v="Shirin Fathi 'Othman a-Dabeh"/>
        <s v="Shirin Muhammad Salam Siyam"/>
        <s v="Shirin Sa'id Rayan"/>
        <s v="Shlomit Krigman"/>
        <s v="Shlomit Ziv"/>
        <s v="Shoshana Amos"/>
        <s v="Shoshana Ben Ishai"/>
        <s v="Shoshana Magmari"/>
        <s v="Shoshana Reis"/>
        <s v="Shula Abramovitch"/>
        <s v="Shulamit Batito"/>
        <s v="Shulamit Rachel Ovadia"/>
        <s v="Shuli Katz"/>
        <s v="Shuruq Mahmoud Salamah Dheir"/>
        <s v="Siba Rami Hassan Yunes"/>
        <s v="Siham 'Ata Salim al-Hilu"/>
        <s v="Siham Bashir Ahmad Sha'th"/>
        <s v="Siham Muhammad Ibrahim Zo'rub"/>
        <s v="Siham Raji Khalil a-Najar"/>
        <s v="Siham Rateb Rashid Nimer"/>
        <s v="Siham Yusef Mahmoud a-Rantisi"/>
        <s v="Sima Menahem"/>
        <s v="Sima Novak"/>
        <s v="Simona Rodin"/>
        <s v="Sinai Keinan"/>
        <s v="Siraa Yasser Ahmad Abu Jame'"/>
        <s v="Sla'it Sheetrit"/>
        <s v="Smadar Firstater"/>
        <s v="Smadar Levy"/>
        <s v="Soheila 'Abd al-Qader Muhammad al-Ja'el"/>
        <s v="Soheila Ahmad Mahmoud a-Nayrab"/>
        <s v="Soheila Bassam Ahmad Abu Jame'"/>
        <s v="Soheila Hushi"/>
        <s v="Soheila Mahmoud Yasin a-Dalu"/>
        <s v="Su'ad 'Abd al-'Aziz Shteiwi al-Bahadri"/>
        <s v="Su'ad 'Ali Muhammad al-Bahri"/>
        <s v="Su'ad Isma'il Muhammad Wahdan"/>
        <s v="Su'ad Jaber"/>
        <s v="Su'ad Jadallah"/>
        <s v="Su'ad Jum'ah Hammad a-Tarabin"/>
        <s v="Su'ad Khalad Muhammad Munib 'Abd Rabo"/>
        <s v="Su'ad Muhammad 'Abd a-Razeq al-Halaq"/>
        <s v="Su'ad Nu'man Muhammad Zo'rub"/>
        <s v="Su'ad Rajab Yusef 'Atallah"/>
        <s v="Subhiya Ibrahim Mustafa al-Ghalban"/>
        <s v="Subhiya Isma'il Hussein Abu al-'Oaf"/>
        <s v="Subhiya Muanis Mahmoud Breikah"/>
        <s v="Subhiya Muslem Wadah Abu 'Atawi"/>
        <s v="Suha 'Abd Rabo Muhammad Musleh"/>
        <s v="Suha Hamad Ahmad Hamad"/>
        <s v="Suha Hamed 'Abd al-Karim Nijem al-Masri"/>
        <s v="Suha Musbah Ahmad Abu S'adah"/>
        <s v="Suha Na'im Muhammad Ekhrawat"/>
        <s v="Suhair 'Abd al-Karim Hamad Abu Madyan"/>
        <s v="Suhair Ziad Ramadan a-Nimer"/>
        <s v="Sujud 'Abd al-Hakim Muhammad 'Alwan"/>
        <s v="Sujud Ahmad Turki Shuhaneh"/>
        <s v="Sujud Hamdi Jum'ah a-Dardasawi"/>
        <s v="Sumayah 'Abd a-Rahman Muhammad Abu Jaber"/>
        <s v="Sumayah 'Abed Hamad Dheir"/>
        <s v="Sumayah Harb Yusef a-Najar"/>
        <s v="Sumayah Hassan"/>
        <s v="Sumayah Jum'ah Sa'id Sa'ed"/>
        <s v="Sumayah Muhammad Nassar al-Qassas"/>
        <s v="Sumayah Musa Na'im 'Abdah"/>
        <s v="Sumayah Nabil Muhammad Abu Selmiyeh"/>
        <s v="Sumayah Samir 'Ata 'Okal"/>
        <s v="Sumoud Ahmad Swelem a-Rumi"/>
        <s v="Sumoud Hatem Zaki Wahdan"/>
        <s v="Sumoud Naser Mustafa Siyam"/>
        <s v="Sundus Sa'id Hassan Abu Sultan"/>
        <s v="Surah Sha'ban Muhammad Dirbas"/>
        <s v="Suraydah Abu Gharbiya"/>
        <s v="Svetlana Sandler"/>
        <s v="Taghrid Sha'ban Muhammad al-Kilani"/>
        <s v="Tahani Hasunah Ahmad a-Dalu"/>
        <s v="Tahani Kamal Abu 'Aish"/>
        <s v="Tahrir Anwaar Khalil Ba'lushah"/>
        <s v="Tahrir Hisham Sha'ban Abu al-Jidyan"/>
        <s v="Tahrir Jihad Mahmoud al-Hilu"/>
        <s v="Tahrir Naser Ahmad Jaber"/>
        <s v="Tahrir Ziad Muhammad Salman"/>
        <s v="Tal Kehrmann"/>
        <s v="Tala Akram Ahmad al-'Atawi"/>
        <s v="Talah Ayman Tawfiq Abu al-'Oaf"/>
        <s v="Tali Eliahu"/>
        <s v="Tali Hatuel"/>
        <s v="Talia Imas"/>
        <s v="Talia Kahane"/>
        <s v="Tamam Muhammad 'Abd a-Rahman Hamad"/>
        <s v="Tamar Kaduri"/>
        <s v="Tamara Dibrashvilli"/>
        <s v="Tamara Shimashvili"/>
        <s v="Tasnim 'Issam Mustafa Judah"/>
        <s v="Tasnim Muhammad Salamah Dheir"/>
        <s v="Tasnim Yasser Jaber a-Rafati"/>
        <s v="Tasnim Zuheir Muhammad a-Nahal"/>
        <s v="Tatiana Ackerman"/>
        <s v="Tatiana Borovik"/>
        <s v="Tatiana Braslavsky"/>
        <s v="Tatiana Kortchenko"/>
        <s v="Tazal Isma'il Muhammad a-Dayah"/>
        <s v="Tehilla Maoz"/>
        <s v="Tehilla Nathanson"/>
        <s v="Tehiya Bloomberg"/>
        <s v="Thana 'Abd al-Hadi Hammad Qdeih"/>
        <s v="Tharwat Ibrahim Suliman a-Sha'rawi"/>
        <s v="Tiferet Tratner"/>
        <s v="Tiroayent Takala"/>
        <s v="Tirza Damari"/>
        <s v="Tirza Polanski"/>
        <s v="Tsira Schijveschuurder"/>
        <s v="Tsofit Yarit Eliahu"/>
        <s v="Tuba Lev"/>
        <s v="Tuqa Salah Khalil Abu 'Issa"/>
        <s v="Turkiyyah al-'Abed Muhammad al-Biss"/>
        <s v="Turkiyyah Khalil Hamed Dheir"/>
        <s v="Turkiyyah Mahmoud 'Alian 'Okal"/>
        <s v="Tzipi Shemesh"/>
        <s v="'Ula Bahaa a-Din Kamel Gharib"/>
        <s v="'Ula Bassam Muhammad a-Nayrab"/>
        <s v="'Ula Hassan Muhammad Washahi"/>
        <s v="'Ula Jalal 'Abd al-Karim a-Silk"/>
        <s v="'Ula Khalil 'Ali Abu 'Abdah"/>
        <s v="'Ula Mahmoud Salamah Dheir"/>
        <s v="'Ula Ma'sud Khalil 'Arafat"/>
        <s v="'Ula Muhammad Ahmad Abu a-So'ud"/>
        <s v="'Ula Ziad Hassan Islim"/>
        <s v="Umniyah Muhammad 'Abd al-Karim a-Silk"/>
        <s v="'Uyun Jihad Yusef a-Nasleh"/>
        <s v="Wadi'ah Muhammad Kheir Sa'id a-Zein"/>
        <s v="Wafa 'Abd a-Rahman 'Abd a-Razeq Barad'i"/>
        <s v="Wafa 'Abd a-Razeq 'Eid Dheir"/>
        <s v="Wafa Hussein Ahmad a-Dalu"/>
        <s v="Wafa Marwan 'Ali a-Dasuqi"/>
        <s v="Wafa Muhammad As'ad Nasif"/>
        <s v="Wafa Nabil 'Ali Abu Jarad"/>
        <s v="Wafa Na'im Nazmi Balatah"/>
        <s v="Wafa Salem Suliman al-Mahmum"/>
        <s v="Wafa Shaker Muhammad a-Daghameh"/>
        <s v="Wafaa Nimer Tawfiq Ghanam"/>
        <s v="Walaa Jamal Muhammad a-Namlah"/>
        <s v="Walaa Jamil Ahmad a-Najar"/>
        <s v="Walaa Muhammad 'Ali al-Qayed"/>
        <s v="Walaa Muhammad Ibrahim Aman"/>
        <s v="Walaa Talal 'Abd al-Karim Naser"/>
        <s v="Warda Muhammad Ibrahim Aman"/>
        <s v="Wiam Jamal Mahmoud al-Kafarneh"/>
        <s v="Widad Ahmad Salamah Abu Zeid"/>
        <s v="Widad Hamid"/>
        <s v="Widad Kamel 'Abd a-Rahman al-'A'jrami"/>
        <s v="Widad Muhammad Ibrahim al-Qur'an"/>
        <s v="Widad Mustafa Harb a-Deif"/>
        <s v="Wisal Fadel 'Izzat a-Sheikh Khalil"/>
        <s v="Wisam 'Abd a-Razeq Hassan al-Ghannam"/>
        <s v="Yael Auerbach"/>
        <s v="Yael Ohana"/>
        <s v="Yael Shuraq"/>
        <s v="Yael Yulia Sklianik"/>
        <s v="Yaffa Ben Shimol"/>
        <s v="Yaffa Mu'alem"/>
        <s v="Yaffa Shem Tov"/>
        <s v="Yafit Herenstein"/>
        <s v="Yafit Revivo"/>
        <s v="Yara Jamal Mahmoud a-Dalu"/>
        <s v="Yara Mahmoud 'Abd a-Salam al-Farra"/>
        <s v="Yara Muhammad Mu'in al-Kolak (al-Qolaq)"/>
        <s v="Yasmin 'Adel Ibrahim al-Jadbah"/>
        <s v="Yasmin Ahmad Hammad Dheir"/>
        <s v="Yasmin Ahmad 'Odeh Abu Mur"/>
        <s v="Yasmin Ahmad Salamah Abu Jame'"/>
        <s v="Yasmin Hassan Muhammad al-Maqat'ah"/>
        <s v="Yasmin Mahmoud Hussein al-Astal"/>
        <s v="Yasmin Muhammad Khamis Abu Hatab"/>
        <s v="Yasmin Muhammad Yusef al-Mutawaq"/>
        <s v="Yasmin Nayef Hatem al-Yazji"/>
        <s v="Yasmin Wael Muhammad Dabban"/>
        <s v="Yasmin Yasser Khader al-Qassas"/>
        <s v="Yehudit Korman"/>
        <s v="Yelena Lumkin"/>
        <s v="Yelena Nelimov"/>
        <s v="Yelena Plagov"/>
        <s v="Yelena Qunrab"/>
        <s v="Yevgenya Dorfman"/>
        <s v="Yevgenya Malchin"/>
        <s v="Yocheved Ben Hanan"/>
        <s v="Yocheved Shushan"/>
        <s v="Yoela Chen"/>
        <s v="Yulia Nelimov"/>
        <s v="Yulia Talmi"/>
        <s v="Yulia Tratiakova"/>
        <s v="Yulia Voloshin"/>
        <s v="Yusra Basel Murtada a-Shawa"/>
        <s v="Yusra Ibrahim Msallam Qdeih"/>
        <s v="Yusra Muhammad 'Awwad a-Sawarkah"/>
        <s v="Yusra Muhammad Khalil Abu Kherj"/>
        <s v="Yusra Muhammad Salman Jazar"/>
        <s v="Yusra Salem Hassan al-Barim"/>
        <s v="Yusra Shawalheh"/>
        <s v="Zaher Ahmad Jum'ah Qdeih"/>
        <s v="Zakiyyeh 'Abd al-Hai 'Ali Abu 'Aytah"/>
        <s v="Zanah 'Atiyyah Muhammad al-'Amur"/>
        <s v="Zeha Faiz Freitakh"/>
        <s v="Zeinab Ahmad Ibrahim Abu Teir"/>
        <s v="Zeinab Hatem Zaki Wahdan"/>
        <s v="Zeinab Mahmoud Ahmad Abu Jazar"/>
        <s v="Zeinab Nizar 'Abd al-Qader Rayan"/>
        <s v="Zeinab Safwat 'Abed Abu Teir"/>
        <s v="Zeinab Sa'id Muhammad al-'Abadleh"/>
        <s v="Zeinab Yusef 'Issa Zaqut"/>
        <s v="Zeinah Bilal Sabri Abu Taqiyah"/>
        <s v="Zilpa Kashi"/>
        <s v="Zinat Hassan Ahmad al-Far"/>
        <s v="Zippora Pesahovitch"/>
        <s v="Zvia Pinhas"/>
        <s v="A'bbas Helmi Muhammad Abu Rjeileh"/>
        <s v="Abd a-Dayem Isma'il 'Abd a-Dayem Abu Msameh"/>
        <s v="'Abd al-'Aal 'Ali 'Abed Antiz"/>
        <s v="'Abd al-'Afo Nobuh Qassas"/>
        <s v="'Abd a-Latif Muhammad Muhammad a-Na'uq"/>
        <s v="'Abd a-Latif 'Othman Muhammad A'beid"/>
        <s v="'Abd a-Latif Wadi"/>
        <s v="'Abd al-'Azim 'Adel Ibrahim al-Jadbah"/>
        <s v="'Abd al-'Aziz 'Abd a-Latif Ibrahim al-Ashqar"/>
        <s v="'Abd al-'Aziz 'Abd al-Hamid 'Abd al-'Ati Abu Ta'imah"/>
        <s v="'Abd al-'Aziz 'Ali 'Abd al-Hafiz a-Rantisi"/>
        <s v="'Abd al-'Aziz Fathi Ghazi al-Qilani"/>
        <s v="'Abd al-'Aziz Hamed 'Abd al-'Aziz al-Mtur"/>
        <s v="'Abd al-'Aziz Hassan Ibrahim Abu Hajras"/>
        <s v="'Abd al-'Aziz Ibrahim 'Abd al-'Aziz Abu Shria'h"/>
        <s v="'Abd al-'Aziz Mahmoud Muhsen Abu Mu'ammar"/>
        <s v="'Abd al-'Aziz Muhammad 'Abd al-'Aziz al-Ashqar"/>
        <s v="'Abd al-'Aziz Muhammad 'Abd al-Karim a-Silk"/>
        <s v="'Abd al-'Aziz Muhammad Khalil al-Hilu"/>
        <s v="'Abd al-'Aziz Muhammad Mustafa a-Najar"/>
        <s v="'Abd al-'Aziz Najeh 'Abd al-'Aziz al-Jazar"/>
        <s v="'Abd al-'Aziz Nur a-Din Ibrahim Nur"/>
        <s v="'Abd al-'Aziz Salah a-Din Ahmad Abu Hasanein"/>
        <s v="'Abd al-'Aziz Salman Muhammad Salman"/>
        <s v="'Abd al-'Aziz Samarah"/>
        <s v="'Abd al-'Aziz Samir Abu Z'eiter"/>
        <s v="'Abd al-'Aziz Yusef al-Haj B'uirat"/>
        <s v="'Abd al-Baqi Muhammad 'Abd al-Baqi Muslem"/>
        <s v="'Abd al-Basset Abu Sneineh"/>
        <s v="'Abd al-Fatah 'Ali Suliman a-Salut"/>
        <s v="'Abd al-Fatah Bahajat 'Abd al-Fatah 'Abd a-Nabi"/>
        <s v="'Abd al-Fatah Fawzi 'Abd al-Fatah 'Askar"/>
        <s v="'Abd al-Fatah Hassan Ibrahim Khrushah"/>
        <s v="'Abd al-Fatah Hussein al-'Abed Abu Salimah"/>
        <s v="'Abd al-Fatah Mahmoud 'Abd al-Fatah Abu 'Ateiwi"/>
        <s v="'Abd al-Fatah Muhammad 'Abd al-Fatah 'Abd al-'Aal"/>
        <s v="'Abd al-Fatah Mustafa Muhammad Abu 'Azzum"/>
        <s v="'Abd al-Fatah Yusef Mahmoud Raddad"/>
        <s v="'Abd al-Fatah Yusri 'Abd al-Fatah a-Sharif"/>
        <s v="'Abd al-Ghani 'Abd a-Rahman Abu Daqah"/>
        <s v="'Abd al-Ghani Abu Jimus"/>
        <s v="'Abd al-Ghani Feisal Mujahed"/>
        <s v="Abd al-Ghani Wadah Hassan Abu 'Amer"/>
        <s v="'Abd al-Hadi al-Hamaydah"/>
        <s v="'Abd al-Hadi al-Mutaleb Abu 'Eishah a-Natsheh"/>
        <s v="'Abd al-Hadi 'Amar Najib al-'Umari"/>
        <s v="'Abd al-Hadi Fakhri Yusef Nazzal"/>
        <s v="'Abd al-Hadi Jum'ah Muhammad a-Sufi"/>
        <s v="'Abd al-Hafez Khalil Musa a-Silawi"/>
        <s v="'Abd al-Hafez Muhammad 'Abd al-Hafez a-Silawi"/>
        <s v="'Abd al-Hai a-Najar"/>
        <s v="'Abd al-Hai Muhammad Musa Abu 'Adwan"/>
        <s v="'Abd al-Hai Salamah Suliman al-Qreinawi"/>
        <s v="'Abd al-Hai Shafiq 'Abed a-Dahshan"/>
        <s v="'Abd al-Hakim Ahmad 'Abd al-Fatah Abu Sharaf"/>
        <s v="'Abd al-Hakim Khader Muhammad Sultan"/>
        <s v="'Abd al-Hakim Rajab Muhammad Mansi"/>
        <s v="'Abd al-Hakim Suliman Salamah al-Masder"/>
        <s v="'Abd al-Halim 'Abd al-Karim a-Naqah"/>
        <s v="'Abd al-Halim 'Abd al-Mu'ti Muhammad 'Ashrah"/>
        <s v="'Abd al-Halim Jawdat Kheir a-Najar"/>
        <s v="'Abd al-Halim Muhammad 'Abd al-Karim a-Silk"/>
        <s v="'Abd al-Halim Muhammad al-'Abed Tabazah"/>
        <s v="'Abd al-Halim Sa'id 'Abd al-Halim Salem"/>
        <s v="'Abd al-Halim Saqer 'Abd al-Fatah al-Fayumi"/>
        <s v="'Abd al-Hamid 'Abd al-Hamid Hussein Abu al-'Eish"/>
        <s v="'Abd al-Hamid Ahmad 'Abd al-Hamid Ibreighith"/>
        <s v="'Abd al-Hamid Fadel 'Ata al-Agha"/>
        <s v="'Abd al-Hamid Fawaz Amin al-Kolak"/>
        <s v="'Abd al-Hamid Hamadah Muhammad Hamadah"/>
        <s v="'Abd al-Hamid Jamal Khaled a-Sawi"/>
        <s v="'Abd al-Hamid Muhammad 'Abd al-'Aziz Abu Daher"/>
        <s v="'Abd al-Hamid Muhammad 'Abd al-Hamid al-Mughrabi"/>
        <s v="'Abd al-Jabbar Munir Taleb al-Husari"/>
        <s v="'Abd al-Jabber 'Abd al-Qader 'Abd al-Jabber Jussi"/>
        <s v="'Abd al-Jalil Hassan 'Abd al-Jalil al-Halis"/>
        <s v="'Abd al-Jalil Jihad 'Arafat 'Abd a-Dayem"/>
        <s v="'Abd al-Jalil Muhammad Kamel Abu Shadaq"/>
        <s v="'Abd al-Jawad 'Ali 'Abd al-Jawad al-Houm"/>
        <s v="'Abd al-Jawad Hamdan 'Abd al-Jawad Dar Saleh"/>
        <s v="'Abd al-Karim Abu Sha'ala"/>
        <s v="'Abd al-Karim Ahmad 'Abd al-Karim al-Hilu"/>
        <s v="'Abd al-Karim Ahmad al-'Abed al-Kheisa"/>
        <s v="'Abd al-Karim Ahmad Jihad al-Hilu"/>
        <s v="'Abd al-Karim 'Ali 'Abd al-Karim Abu Shanab"/>
        <s v="'Abd al-Karim Anwar Suliman Darazin"/>
        <s v="'Abd al-Karim Badi'a 'Abd al-Karim Sheikh"/>
        <s v="'Abd al-Karim Bassam Sa'di"/>
        <s v="'Abd al-Karim Fathi Ahmad al-'Ar'ir"/>
        <s v="'Abd al-Karim Hamed Anwaar Lubad"/>
        <s v="'Abd al-Karim Hammad 'Abd al-Karim Abu Hajir"/>
        <s v="'Abd al-Karim Hussein Muhammad a-Silk"/>
        <s v="'Abd al-Karim Hussni 'Abd a-Latif al-Haw"/>
        <s v="'Abd al-Karim Ibrahim Ahmad a-Zaitouniyah"/>
        <s v="'Abd al-Karim Ibrahim Ahmad Sheikh al-'Eid"/>
        <s v="'Abd al-Karim Isma'il 'Ali Abu Jarbu'a"/>
        <s v="'Abd al-Karim Isma'il Suliman Radwan"/>
        <s v="'Abd al-Karim Jaber 'Ali Duraj"/>
        <s v="'Abd al-Karim Jamil Ahmad 'Afanah"/>
        <s v="'Abd al-Karim Jum'ah Ahmad Sha'th"/>
        <s v="'Abd al-Karim Khaled Salem Zahran"/>
        <s v="'Abd al-Karim Khalil 'Ayad Subuh"/>
        <s v="'Abd al-Karim Muhammad 'Abed Abu Namus"/>
        <s v="'Abd al-Karim Muhammad 'Arafat Sukar"/>
        <s v="'Abd al-Karim Muhammad 'Awad Abu Nijem"/>
        <s v="'Abd al-Karim Muhammad Hussein al-Ghalban"/>
        <s v="'Abd al-Karim Musa 'Odeh Shatat"/>
        <s v="'Abd al-Karim Naser Saleh Abu Jirmi"/>
        <s v="'Abd al-Karim Nazmi 'Abd al-Karim Balatah"/>
        <s v="'Abd al-Karim 'Omar Muhammad Abu Na'asah"/>
        <s v="'Abd al-Karim Sabri al-Hasanat"/>
        <s v="'Abd al-Karim Sa'id 'Abd al-Karim Wahbah"/>
        <s v="'Abd al-Karim Salah 'Abd al-Qader al-Ghazawi"/>
        <s v="'Abd al-Karim Sha'ban Bakrun"/>
        <s v="'Abd al-Karim Shabat"/>
        <s v="'Abd al-Karim Shafiq Hussein Hassan"/>
        <s v="'Abd al-Karim Wael Yunes Shmali"/>
        <s v="'Abd al-Karim Yasser Salamah"/>
        <s v="'Abd al-Karim Yusef 'Abd al-Karim Hamad"/>
        <s v="'Abd al-Karim Yusef a-S'adi"/>
        <s v="'Abd al-Karim Yusef Dawood Abu Madi"/>
        <s v="'Abd al-Karim Ziad Ramadan a-Nimer"/>
        <s v="'Abd al-Khaleq Abu 'Amrah"/>
        <s v="'Abd al-Majid 'Abdallah 'Abd al-Majid al-'Aidy"/>
        <s v="'Abd al-Majid 'Ali 'Abdallah Dudin"/>
        <s v="'Abd al-Majid Isma'il Ibrahim al-Hayah"/>
        <s v="'Abd al-Majid Jamal Diab al-Gharbawi"/>
        <s v="'Abd al-Majid Majdi 'Abd al-Majid al-Wahidi"/>
        <s v="'Abd al-Majid Sa'id Musa Saleh"/>
        <s v="'Abd al-Majid Shihadah 'Abd al-Khaleq Khader"/>
        <s v="'Abd al-Malek 'Abd a-Salam Muhammad al-Farra"/>
        <s v="'Abd al-Malek Saleh 'Abed Abu Kharub"/>
        <s v="'Abd al-Mun'im Ihssan Hamed Abu Baker"/>
        <s v="'Abd al-Mun'im Muhammad al-Bahar"/>
        <s v="'Abd al-Mun'im Muhammad Nijem"/>
        <s v="'Abd al-Mu'ti Ousamah 'Abd al-Mu'ti Sa'ed"/>
        <s v="'Abd al-Mu'ti Rateb 'Abd al-Mu'ti Salman"/>
        <s v="'Abd al-Mu'ti Salamah Mahmoud Abu Shiban"/>
        <s v="'Abd al-Mu'ti Shukri Zayed al-'Ur"/>
        <s v="'Abd al-Mu'ti Zawaweh"/>
        <s v="'Abd al-Qader 'Abd a-Rahim Qadurah al-Mansi"/>
        <s v="'Abd al-Qader Abu Qaas"/>
        <s v="'Abd al-Qader Ahmad Faraj Habib"/>
        <s v="'Abd al-Qader Jamil 'Abd al-Qader al-Khaledi"/>
        <s v="'Abd al-Qader Jamil Abu Srur"/>
        <s v="'Abd al-Qader Khaled Yusef al-Harazin"/>
        <s v="'Abd al-Qader Mardi Suliman al-Hawajri"/>
        <s v="'Abd al-Qader Muhammad 'Abd al-Qader Diab"/>
        <s v="'Abd al-Qader Muhammad Badawi Zeid"/>
        <s v="'Abd al-Qader Muhammad Subhi D'amah"/>
        <s v="'Abd al-Qader Nizar 'Abd al-Qader Rayan"/>
        <s v="'Abd al-Qader Yusef 'Abed 'Ashur"/>
        <s v="'Abd al-Wahab Ahmad Hussein Hasanein"/>
        <s v="'Abd al-Wahab 'Issa Hussein Khalaylah"/>
        <s v="'Abd al-Wahab Samir Muhammad Abu 'Areban"/>
        <s v="'Abd al-Wahab Ziad a-Najar"/>
        <s v="'Abd a-Naser 'Abd al-Khaleq Ibrahim al-'Ajuri"/>
        <s v="'Abd a-Naser Ahmad 'Azib"/>
        <s v="'Abd a-Naser Ibrahim Mahmoud Abu Naser"/>
        <s v="'Abd a-Naser 'Issa 'Abd a-Salam Abu Hweidy"/>
        <s v="'Abd a-Naser Jamal As'ad Shuheibar"/>
        <s v="'Abd a-Naser Khalil Hassan 'Odeh"/>
        <s v="'Abd a-Naser Muhammad Mahmoud Yasin"/>
        <s v="'Abd a-Naser Sa'di 'Abd al-Khaleq Musleh"/>
        <s v="'Abd a-Naser Salim Fares Abu Kweik"/>
        <s v="'Abd a-Rahim 'Abd al-'Aziz al-Qiq a-Talahmeh"/>
        <s v="'Abd a-Rahim Ahmad Hussein Faraj"/>
        <s v="'Abd a-Rahim Fayez 'Awad Ghanam"/>
        <s v="'Abd a-Rahim Hamdan"/>
        <s v="'Abd a-Rahim Hassan Mustafa Shadid"/>
        <s v="'Abd a-Rahim Helmi al-'Abed al-Ashqar"/>
        <s v="'Abd a-Rahim Ibrahim Tawil"/>
        <s v="'Abd a-Rahim Muhammad 'Abd al-Fatah Saleh"/>
        <s v="'Abd a-Rahim Muhammad 'Abdallah al-Madhun"/>
        <s v="'Abd a-Rahim Mustafa Seif"/>
        <s v="'Abd a-Rahim Mustafa Taha al-Madhun"/>
        <s v="'Abd a-Rahim 'Omar Yusef Hamdunah"/>
        <s v="'Abd a-Rahim Sa'dallah Matar Abu Halimah"/>
        <s v="'Abd a-Rahim Saleh 'Abd a-Rahim al-Khatib"/>
        <s v="'Abd a-Rahim Talal Hassan a-Shweikh"/>
        <s v="'Abd a-Rahim Yusef Musa a-Debs"/>
        <s v="'Abd a-Rahman 'Abd al-Hamid Yusef Abu Ghazah"/>
        <s v="'Abd a-Rahman 'Abd al-Muli a-Dawisha"/>
        <s v="'Abd a-Rahman 'Abdallah"/>
        <s v="'Abd a-Rahman 'Abdallah Muhammad Qdeih"/>
        <s v="'Abd a-Rahman Abu a-Naja"/>
        <s v="'Abd a-Rahman Ahmad 'Abd al-Qader a-Dabagh"/>
        <s v="'Abd a-Rahman Ahmad 'Abd Rabo al-'Atawneh"/>
        <s v="'Abd a-Rahman Ahmad 'Abdallah Habush"/>
        <s v="'Abd a-Rahman Ahmad Abu 'Oriban"/>
        <s v="'Abd a-Rahman Ahmad Khamis a-Shobaki"/>
        <s v="'Abd a-Rahman Ahmad 'Odeh Abu Sneimah"/>
        <s v="'Abd a-Rahman Ahmad Swelem a-Rumi"/>
        <s v="'Abd a-Rahman Akram Muhammad a-Skafi"/>
        <s v="'Abd a-Rahman al-'Amudi"/>
        <s v="'Abd a-Rahman 'Ali Ahmad Abu Jamal"/>
        <s v="'Abd a-Rahman 'Amer 'Abd a-Rahman 'Ayesh"/>
        <s v="'Abd a-Rahman 'Aqilan Hassan Abu Shamaleh"/>
        <s v="'Abd a-Rahman Bassam 'Abd a-Rahman Khatab"/>
        <s v="'Abd a-Rahman Bassem 'Abd al-Malek al-Farra"/>
        <s v="'Abd a-Rahman Darwish Mustafa Abu Jalalah"/>
        <s v="'Abd a-Rahman Esbitah Khalaf 'Azzam"/>
        <s v="'Abd a-Rahman Fathi Zidan Khazem"/>
        <s v="'Abd a-Rahman Fawzi al-Qassas"/>
        <s v="'Abd a-Rahman Frajallah 'Abd a-Rahman a-Tum"/>
        <s v="'Abd a-Rahman Haitham Judah Zamlat"/>
        <s v="'Abd a-Rahman Hani Muhammad a-Najar"/>
        <s v="'Abd a-Rahman Hani Muhyi a-Din al-Qata'"/>
        <s v="'Abd a-Rahman Hani Subhi A'bed"/>
        <s v="'Abd a-Rahman Hassan Ahmad Hardan"/>
        <s v="'Abd a-Rahman Hassan a-Shinawi"/>
        <s v="'Abd a-Rahman Hussein Jaber Abu Hamisah"/>
        <s v="'Abd a-Rahman Ibrahim 'Abed Abu Shanab"/>
        <s v="'Abd a-Rahman Ibrahim Ahmad Abu Shaqrah"/>
        <s v="'Abd a-Rahman Ibrahim Khalil a-Sarhi"/>
        <s v="'Abd a-Rahman Ibrahim Tawfiq Jaballah"/>
        <s v="'Abd a-Rahman Idris Muhammd Yihya a-Shaloudi"/>
        <s v="'Abd a-Rahman Isma'il Hassan Abu Nimer"/>
        <s v="'Abd a-Rahman Jamal Muhammad Qassem"/>
        <s v="'Abd a-Rahman Jamal Suliman Subuh"/>
        <s v="'Abd a-Rahman Jamil 'Abd al-Majid al-Kafarneh"/>
        <s v="'Abd a-Rahman Jamil Ahmad Badawi"/>
        <s v="'Abd a-Rahman Jum'ah Khalaf a-Silk"/>
        <s v="'Abd a-Rahman Khaled 'Abd a-Rahman a-Suwari"/>
        <s v="'Abd a-Rahman Maher Sa'adah Bani Fadel"/>
        <s v="'Abd a-Rahman Mahmoud 'Abd al-Fatah 'Abd a-Nabi"/>
        <s v="'Abd a-Rahman Mahmoud 'Abd a-Rahman Raddad"/>
        <s v="'Abd a-Rahman Majdi Na'im"/>
        <s v="'Abd a-Rahman Muhammad 'Abd al-Fatah 'Abd al-'Aal"/>
        <s v="'Abd a-Rahman Muhammad 'Abd al-Hadi Shihab"/>
        <s v="'Abd a-Rahman Muhammad 'Abd al-Hamid al-Mughrabi"/>
        <s v="'Abd a-Rahman Muhammad 'Abed a-Sheikh Khalil"/>
        <s v="'Abd a-Rahman Muhammad 'Ali 'Atallah"/>
        <s v="'Abd a-Rahman Muhammad 'Atiyyah Ghaben"/>
        <s v="'Abd a-Rahman Muhammad Hamdan Abu Darb"/>
        <s v="'Abd a-Rahman Muhammad Hassan Daher"/>
        <s v="'Abd a-Rahman Muhammad 'Iz a-Din"/>
        <s v="'Abd a-Rahman Muhammad Jamal a-Susi"/>
        <s v="'Abd a-Rahman Muhammad 'Odeh Barrak"/>
        <s v="'Abd a-Rahman Muhammad Qteifan al-Masamhah"/>
        <s v="'Abd a-Rahman Muhammad Rabi' Hamdiya"/>
        <s v="'Abd a-Rahman Muhammad Radwan 'Ashur"/>
        <s v="'Abd a-Rahman Muhammad Subhi al-Hadidi"/>
        <s v="'Abd a-Rahman Musa Khalil Abu Jarad"/>
        <s v="'Abd a-Rahman Mustafa 'Abd a-Rahman Hamad"/>
        <s v="'Abd a-Rahman Mustafa Diab al-Faqih"/>
        <s v="'Abd a-Rahman Mustafa Muhammad Jadallah"/>
        <s v="'Abd a-Rahman Nabil Mahrus Siyam"/>
        <s v="'Abd a-Rahman Nazem Khaled a-Najar"/>
        <s v="'Abd a-Rahman Nazmi 'Abd a-Rahman Hamdan"/>
        <s v="'Abd a-Rahman Nizar 'Abd al-Qader Rayan"/>
        <s v="'Abd a-Rahman Nizar Zuhdi Shehtu"/>
        <s v="'Abd a-Rahman 'Odeh Yusef a-Talbani"/>
        <s v="'Abd a-Rahman 'Omar 'Abd al-Hamid al-Astal"/>
        <s v="'Abd a-Rahman Sa'ed Muhammad Shaluf"/>
        <s v="'Abd a-Rahman Sa'id Hamed"/>
        <s v="'Abd a-Rahman Saleh 'Abd al-Hamid Yasin"/>
        <s v="'Abd a-Rahman Salem Muhammad Abu Hadayed"/>
        <s v="'Abd a-Rahman Salem Samarah al-Masri"/>
        <s v="'Abd a-Rahman Sami 'Aqel Abu Matar"/>
        <s v="'Abd a-Rahman Shadi Khalil 'Obeidallah"/>
        <s v="'Abd a-Rahman Suleiman Muhammad Abu Daghash"/>
        <s v="'Abd a-Rahman Talal 'Atiyyah Abu al-Jidyan"/>
        <s v="'Abd a-Rahman Tawfiq Mustafa al-Kashef"/>
        <s v="'Abd a-Rahman Wajih Ibrahim 'Abd al-Majid"/>
        <s v="'Abd a-Rahman Wasef 'Abd a-Rahman Nazzal"/>
        <s v="'Abd a-Rahman Yusef Ahmad Sa'adat"/>
        <s v="'Abd a-Rahman Yusef 'Ali Subuh"/>
        <s v="'Abd a-Rahman Yusri Zakaria Maswdeh"/>
        <s v="'Abd a-Rahman Ziad Hassan Abu Hin"/>
        <s v="'Abd a-Rahman Zuhdi Ahmad A'bed"/>
        <s v="'Abd a-Ra'uf 'Abd al-Karim Mahmoud 'Odeh"/>
        <s v="'Abd a-Ra'uf Hussein Nabhan"/>
        <s v="'Abd a-Ra'uf Ibrahim Mahmoud al-'Ajleh"/>
        <s v="'Abd a-Ra'uf Isma'il Muhammad Salhah"/>
        <s v="'Abd a-Razeq 'Abd al-Hadi Mahmoud al-Majdalawi"/>
        <s v="'Abd a-Razeq 'Atiyyah Ahmad Nofal"/>
        <s v="'Abd a-Razeq Hassan Sarhan al-Ghannam"/>
        <s v="'Abd a-Razeq Hussein Salamah a-Tarabin"/>
        <s v="'Abd a-Razeq Ibrahim Hassan al-Baltaji"/>
        <s v="'Abd a-Razeq Isteiti"/>
        <s v="'Abd a-Razeq Mahmoud Baker Naser"/>
        <s v="'Abd a-Razeq Mahmoud Hamad Abu Mu'ammar"/>
        <s v="'Abd a-Razeq Sha'ban al-'Amarin"/>
        <s v="'Abd a-Salam 'Atiyyah Hashem Abu a-Laban"/>
        <s v="'Abd a-Salam 'Eid Zuhdi Baker"/>
        <s v="'Abd a-Salam Isma'il Muhammad a-Ruba'i"/>
        <s v="'Abd a-Salam Mahmoud Muhammad Abu 'Iyada"/>
        <s v="'Abd a-Salam Mahmoud Nabih al-Ghazali"/>
        <s v="'Abd a-Salam Muhammad Salamah Abu Susein"/>
        <s v="'Abd a-Salam Ramadan Ahmad Ahmad"/>
        <s v="'Abd a-Salam Sadeq Hasunah"/>
        <s v="'Abd a-Salam Sa'ed Isma'il al-'Ajili"/>
        <s v="'Abd a-Salam Samrin"/>
        <s v="'Abd a-Salam Yusef 'Abd a-Rahman 'Abd al-Wahab"/>
        <s v="'Abd a-Samad Mahmoud Ahmad Ramadan"/>
        <s v="'Abd a-Samad Saleh Smaleh"/>
        <s v="'Abd a-Sami' Muhammad 'Abdallah a-Nashar"/>
        <s v="'Abd a-Satart Walid 'Abd a-Rahman al-Astal"/>
        <s v="Abd a-Sattar Suliman Rizeq al-J'afri"/>
        <s v="'Abd a-Shafi Saleh Mahmoud Abu Mu'ammar"/>
        <s v="'Abd Rabo Ahmad Muhammad Zayed"/>
        <s v="'Abd Rabo Dib 'Abd Rabo al-'Assar"/>
        <s v="'Abd Rabo Iyad 'Abd Rabo al-Astal"/>
        <s v="'Abd Rabo Jamal Ayub a-Shanbari"/>
        <s v="'Abd Rabo Khaled 'Abd Rabo Abu Hilu"/>
        <s v="'Abd Rabo Shaybub Ahmad a-Shanbari"/>
        <s v="'Abdallah 'Abd al-Hadi Mahmoud al-Majdalawi"/>
        <s v="'Abdallah 'Abd al-Hamid Abu Mu'ammar"/>
        <s v="'Abdallah 'Abd al-Karim Ibrahim Abu Sha'ira"/>
        <s v="'Abdallah 'Abd al-Qader Hussni al-Qawasmeh"/>
        <s v="'Abdallah 'Abd a-Rahim Mustafa al-Madhun"/>
        <s v="'Abdallah 'Abdallah 'Abed Abu Ful"/>
        <s v="'Abdallah 'Adel 'Abdallah Abu 'Odeh"/>
        <s v="'Abdallah Ahmad Diab al-Husari"/>
        <s v="'Abdallah Ahmad Ibrahim Abu Khater"/>
        <s v="'Abdallah Ahmad Ibrahim a-Shanat"/>
        <s v="'Abdallah Ahmad Mahmoud a-Loh"/>
        <s v="'Abdallah Ahmad Naser Abu Naser"/>
        <s v="'Abdallah Ahmad Qadurah Saleh"/>
        <s v="'Abdallah al-Ashab"/>
        <s v="'Abdallah al-Hilu"/>
        <s v="'Abdallah 'Ali 'Abd al-Fatah al-Jamal"/>
        <s v="'Abdallah 'Ali 'Abdallah Labad"/>
        <s v="'Abdallah 'Ali Mahmoud Taqatqah"/>
        <s v="'Abdallah al-Kafarneh"/>
        <s v="'Abdallah Amin Ahmad al-Astal"/>
        <s v="'Abdallah 'Arafat a-Natsheh"/>
        <s v="'Abdallah 'Arafat Ibrahim al-Minawi"/>
        <s v="'Abdallah 'Arafat Shamalakh"/>
        <s v="'Abdallah Ashraf 'Abdallah Judah"/>
        <s v="'Abdallah Ashraf 'Abed al-Ghamri"/>
        <s v="'Abdallah 'Awad 'Abed al-Barim"/>
        <s v="'Abdallah 'Awad Sakeb al-Balbisi"/>
        <s v="'Abdallah 'Awni 'Abdallah al-Farra"/>
        <s v="'Abdallah 'Ayesh Salman Irmeilat"/>
        <s v="'Abdallah Ayman Suliman Irmeilat"/>
        <s v="'Abdallah 'Azzam Sha'ban Shalaldeh"/>
        <s v="'Abdallah Barham Suliman a-Dughmah"/>
        <s v="'Abdallah 'Eid Hassan Mhanna"/>
        <s v="'Abdallah Fadel 'Abd a-Salam Murtaja"/>
        <s v="'Abdallah Fadi Dardunah"/>
        <s v="'Abdallah Faiz Ibrahim Fayad"/>
        <s v="'Abdallah Faiz Muhammad Barhum"/>
        <s v="'Abdallah Faraj Muhammad Yihya a-Tamimi"/>
        <s v="'Abdallah Fawzi Ibrahim a-Najar"/>
        <s v="'Abdallah Feisal 'Omar Abu Taleb"/>
        <s v="'Abdallah Frajallah Ahmad al-'Amrani"/>
        <s v="'Abdallah Ghazi 'Abdallah al-Masri"/>
        <s v="'Abdallah Hamdan Shaluf"/>
        <s v="'Abdallah Harb Salem Abu Khater"/>
        <s v="'Abdallah Hassan 'Abdallah al-Magheyr"/>
        <s v="'Abdallah Hassan Ahmad a-Z'anin"/>
        <s v="'Abdallah Hassan Ibrahim a-Sharihi"/>
        <s v="'Abdallah Hassan Muhammad Makawi"/>
        <s v="'Abdallah Haydar Khalil Abu 'Odeh"/>
        <s v="'Abdallah Hayel Shehdeh Abu Dahruj"/>
        <s v="'Abdallah Hisham 'Ashur Naser a-Zein"/>
        <s v="'Abdallah Hussein 'Abdallah Qahman"/>
        <s v="'Abdallah Hussein Ahmad Nasasrah"/>
        <s v="'Abdallah Hussein Dawood al-Masri"/>
        <s v="'Abdallah Ibrahim 'Abdallah Abu Laylah"/>
        <s v="'Abdallah Ibrahim Mahmoud Abu Maluh"/>
        <s v="'Abdallah 'Imad Sa'ed Abu Hassan"/>
        <s v="'Abdallah Isma'il 'Abdallah a-Zein"/>
        <s v="'Abdallah Isma'il a-Da'alseh"/>
        <s v="'Abdallah Isma'il 'Alian al-Hamaydah"/>
        <s v="'Abdallah Isma'il 'Omar al-Bahisi"/>
        <s v="'Abdallah Jamal 'Ali 'Abd Rabo"/>
        <s v="'Abdallah Jamal Jum'ah a-Smeiri"/>
        <s v="'Abdallah Jihad Hussein Judah"/>
        <s v="'Abdallah Jum'ah Ahmad 'Abd al-'Aal"/>
        <s v="'Abdallah Kamel Hassan al-Hilu"/>
        <s v="'Abdallah Khader Abu 'Obeid"/>
        <s v="'Abdallah Khaled Muhammad Di'bas"/>
        <s v="'Abdallah Khatab 'Omar a-Talbani"/>
        <s v="'Abdallah Luai Muhammad Ramadan Gheith"/>
        <s v="'Abdallah Maher Muhsen Abu Khalil"/>
        <s v="'Abdallah Mahmoud 'Abd al-Fatah 'Asqoul"/>
        <s v="'Abdallah Mahmoud Muhammad al-Qara"/>
        <s v="'Abdallah Mahmoud Salem Isbetan"/>
        <s v="'Abdallah Mahmoud Salman Abu Barakah"/>
        <s v="'Abdallah Malek a-Din al-Haj Ali"/>
        <s v="'Abdallah Mansur Radwan 'Amarah"/>
        <s v="'Abdallah Marwan Jum'ah Musa"/>
        <s v="'Abdallah Midhat Ahmad al-'Aamudi"/>
        <s v="'Abdallah Muhammad 'Abdallah Abu al-Ghassin"/>
        <s v="'Abdallah Muhammad 'Abdallah al-'Arjani"/>
        <s v="'Abdallah Muhammad 'Abdallah a-Shihri"/>
        <s v="'Abdallah Muhammad 'Abed al-Juju"/>
        <s v="'Abdallah Muhammad Ahmad a-Zwiedi"/>
        <s v="'Abdallah Muhammad Ahmad Kaware'"/>
        <s v="'Abdallah Muhammad Ahmad Mansur"/>
        <s v="'Abdallah Muhammad 'Ayed Fadel 'Ajlouni"/>
        <s v="'Abdallah Muhammad Hamdan Abu Ruk"/>
        <s v="'Abdallah Muhammad Hamed a-S'adi"/>
        <s v="'Abdallah Muhammad Ibrahim al-Ghafari"/>
        <s v="'Abdallah Muhammad Ibrahim Qishtah"/>
        <s v="'Abdallah Muhammad Jebril a-Shamali"/>
        <s v="'Abdallah Muhammad Mahmoud al-Ghafri"/>
        <s v="'Abdallah Muhammad Muhammad Salhah"/>
        <s v="'Abdallah Muhammad Ramadan al-Mzannar"/>
        <s v="'Abdallah Muhammad Shafiq 'Abdallah"/>
        <s v="'Abdallah Muhammad Yihya 'Udwan"/>
        <s v="'Abdallah Munzer Jawdat a-Rayes"/>
        <s v="'Abdallah Musa Hussein Mubarak"/>
        <s v="'Abdallah Mustafa Muhammad Abu Mahruqah"/>
        <s v="'Abdallah Muti'a al-'Aklib"/>
        <s v="'Abdallah Nabil 'Abd al-Qader al-Batsh"/>
        <s v="'Abdallah Nabil 'Abdallah Faraj 'Abd Rabo"/>
        <s v="'Abdallah Nabil Sha'ban Islim"/>
        <s v="'Abdallah Na'im Hassan Qishtah"/>
        <s v="'Abdallah Naser 'Abdallah a-Sadudi"/>
        <s v="'Abdallah Naser Hussein Kulab"/>
        <s v="'Abdallah Naser Khalil Fahjan"/>
        <s v="'Abdallah Nawaf Na'im"/>
        <s v="'Abdallah Nidal 'Abdallah Abu Zeid"/>
        <s v="'Abdallah Nofal Muhammad Abu al-'Ata"/>
        <s v="'Abdallah 'Othman Sha'aban"/>
        <s v="'Abdallah Ramadan Jamil Abu Ghazal"/>
        <s v="'Abdallah Rashed al-Jarushi"/>
        <s v="'Abdallah Sabri 'Atiyyah Qutati"/>
        <s v="'Abdallah Sa'ed 'Abd al-Karim al-Ahmad"/>
        <s v="'Abdallah Sa'id Saleh al-'Emawi"/>
        <s v="'Abdallah Salah Muhammad Safi"/>
        <s v="'Abdallah Salem Mansur al-Akhras"/>
        <s v="'Abdallah Salim a-Laham"/>
        <s v="'Abdallah Samih Ahmad Qalalwah"/>
        <s v="'Abdallah Samir a-Sha'bi"/>
        <s v="'Abdallah Soheil Abu Shawish"/>
        <s v="'Abdallah Suliman 'Abdallah 'Aram"/>
        <s v="'Abdallah Suliman a-Raghableh"/>
        <s v="'Abdallah Talab 'Abd al-Karim al-Haj Salem"/>
        <s v="'Abdallah Talal Ibrahim a-Sane'"/>
        <s v="'Abdallah Tal'at Ahmad Ibrahim"/>
        <s v="'Abdallah Tareq Ziad a-Rifi"/>
        <s v="'Abdallah Taysir Musa Srur"/>
        <s v="'Abdallah Thabet"/>
        <s v="'Abdallah Trad 'Abdallah Abu Hjeir"/>
        <s v="'Abdallah Walid Sabah"/>
        <s v="'Abdallah Yusef 'Abd al-Jabbar Daraji"/>
        <s v="'Abdallah Yusef Muhammad Abu Hamdan"/>
        <s v="'Abdallah Yusef Muhammad a-Dik"/>
        <s v="'Abed 'Ali 'Abed Baner"/>
        <s v="'Abed a-Rahman al-Habash"/>
        <s v="'Abed a-Sayyed Yusef Khamis 'Omar"/>
        <s v="'Abed Hassan Muhammad Barbakh"/>
        <s v="'Abed Jum'ah Mahmoud 'Ayad"/>
        <s v="'Abed Muhammad 'Abed Qadas"/>
        <s v="'Abed Muhammad Salem a-Shaf'i"/>
        <s v="A'bed Raed 'Abdallah Hamed"/>
        <s v="'Abed Samir 'Ali a-Sultan"/>
        <s v="'Abed Shaker Muhammad al-Wazir"/>
        <s v="'Abed Yunes a-Sallam"/>
        <s v="A'beid Ahmad 'Abd a-Samed"/>
        <s v="A'beid Fadel A'beid al-Gharabli"/>
        <s v="A'beid Sami A'beid Sha'th"/>
        <s v="Abu Jibril Bhar"/>
        <s v="'Abud 'Issa al-'Umari"/>
        <s v="Achiad Ettinger"/>
        <s v="Adam Ahmad Muhammad Khatab"/>
        <s v="Adam 'Issam Shaker 'Ayad"/>
        <s v="Adam 'Izat Mu'in al-Kolak (al-Qolaq)"/>
        <s v="Adam Maamun Saqer al-Kurdi"/>
        <s v="Adam Muhammad 'Ali al-Far'awi"/>
        <s v="Adam Weinstein"/>
        <s v="Adaron 'Ammar"/>
        <s v="'Adel 'Abd al-Karim Khamis Sha'th"/>
        <s v="'Adel 'Abdallah Mahmoud Qamar"/>
        <s v="'Adel 'Abdallah Salem Islim"/>
        <s v="'Adel Abu Safaqah"/>
        <s v="'Adel Ahmad Salamah Mhanna"/>
        <s v="'Adel 'Atallah a-Dib"/>
        <s v="'Adel Fawzi Yusef Abu a-Rish"/>
        <s v="'Adel Ghazi Isma'il Haniyeh"/>
        <s v="'Adel Hassan Ahmad 'Ankush"/>
        <s v="'Adel Ibrahim 'Adel Dawood"/>
        <s v="'Adel Muhammad Amin Qassem Abu Khalil"/>
        <s v="'Adel Muhammad Hweishel Abu Hweishel"/>
        <s v="'Adel Muhammad Ibrahim Hadaida"/>
        <s v="'Adel Muhammad Mahmoud al-'Atleh"/>
        <s v="'Adel Muhammad Sabri Jendiyeh"/>
        <s v="'Adel Musleh Jaber a-Sifi"/>
        <s v="'Adel Rizeq Ghaben"/>
        <s v="'Adel Sabri Abu al-'Oan"/>
        <s v="'Adel Saleh Fares al-Asi"/>
        <s v="'Adel Yasin Mahmoud Sharaf"/>
        <s v="'Adel Yusef 'Ali Qishtah"/>
        <s v="'Adel Zar'i Mahmoud Qdeih"/>
        <s v="Adham 'Abd al-Mu'ti 'Abdallah 'Abd al-Hadi"/>
        <s v="Adham 'Abd al-Qader Ahmad Hashem"/>
        <s v="Adham Ahmad 'Ayesh Hajilah"/>
        <s v="Adham Ahmad Ibrahim Abu 'Aytah"/>
        <s v="Adham 'Ali"/>
        <s v="Adham Faiz Mahmoud al-Harazin"/>
        <s v="Adham Fayez Musa Kashef"/>
        <s v="Adham Hamdan"/>
        <s v="Adham Hamdi al-'Adini"/>
        <s v="Adham Jamal 'Abd a-Rahim Mabrukah"/>
        <s v="Adham Karim Musa Qreiqi'"/>
        <s v="Adham Khamis Muhammad Nseir"/>
        <s v="Adham Majdi Fawzi Maqiti"/>
        <s v="Adham Majed Yusef Daher"/>
        <s v="Adham Muhammad 'Abd al-Fatah 'Abd al-'Aal"/>
        <s v="Adham Muhammad Bassem Jabarin"/>
        <s v="Adham Na'im Muhammad 'Abd al-Malek (Mteir)"/>
        <s v="Adham Nidal Saqer 'Amarah"/>
        <s v="Adham Raafat Muhammad Isma'il a-Tanani"/>
        <s v="Adham Saleh Hussein a-Diri"/>
        <s v="Adham Shihadah"/>
        <s v="Adham Yasser Tawfiq 'Ileiwi"/>
        <s v="Adib Hassan 'Abd al-'Aziz Abu Harb"/>
        <s v="Adib Sa'id Dib a-Surani"/>
        <s v="Adib Salim Ibrahim Ahmad"/>
        <s v="'Adli Baker Hamdan"/>
        <s v="'Adli Khalil Salem Abu Daqah"/>
        <s v="'Adli Muhammad 'Abdallah Abu Taha"/>
        <s v="'Adnan 'Abd a-Rahman Salem Abu Jawi'ad"/>
        <s v="'Adnan Ahmad Isma'il al-Bahisi"/>
        <s v="'Adnan 'Ali 'Abd a-Rahman Esbatiyeh"/>
        <s v="'Adnan 'Ayed Hamed Mashni"/>
        <s v="'Adnan Bassam Mahmoud Abu Libdah"/>
        <s v="'Adnan Darib"/>
        <s v="'Adnan Dawood Hassan Taleb"/>
        <s v="'Adnan Ghazi Sa'ed Habib"/>
        <s v="'Adnan Hassan Hussein Mansur"/>
        <s v="'Adnan Jamil Shehdeh Abu Khater"/>
        <s v="'Adnan Mahmoud Barakat Bustan"/>
        <s v="'Adnan Mahmoud Jaber al-Ghul"/>
        <s v="'Adnan Muhammad 'Abd a-Latif a-Shalfouh"/>
        <s v="'Adnan Muhammad Suliman Jum'ah"/>
        <s v="'Adnan Musa Ahmad Abu 'Alayan"/>
        <s v="'Adnan 'Odeh"/>
        <s v="'Adnan Sabe' Hussein Ba'arah"/>
        <s v="'Adnan Taysir 'Abdallah Jawarish"/>
        <s v="'Adnan Walid Ahmad a-Sa'udi"/>
        <s v="'Adnan Yusef 'Abed Shteiwi"/>
        <s v="'Aead 'Abd al-Hadi 'Abd al-Khaleq Abu Nada"/>
        <s v="'Aead 'Abd al-Qader Isma'il al-Bshiti"/>
        <s v="'Aead Ahmad 'Abd al-Hadi a-Najar"/>
        <s v="'Aead Ahmad 'Alian"/>
        <s v="'Aead 'Azzam Mahmoud Salim"/>
        <s v="'Aead Ibrahim Muhammad al-Biari"/>
        <s v="'Aead 'Imad Jamal Khaireh"/>
        <s v="'Aead Jamal 'Atiyyah Hamdiyah"/>
        <s v="'Aead Khamis Mahmoud Jum'ah"/>
        <s v="'Aead Mahmoud Ahmad al-Bura'i"/>
        <s v="'Aead Sabri Muhammad Radi"/>
        <s v="'Aead Sa'dallah 'Eid Abu 'Abed"/>
        <s v="'Afifi Mahmoud 'Ata 'Afifi"/>
        <s v="Afiq Zahavi-Ohayon"/>
        <s v="Aharon Ben Yisrael Ellis"/>
        <s v="Aharon Gorov"/>
        <s v="Aharon 'Obadyan"/>
        <s v="Aharon Ussishkin"/>
        <s v="Aharon Viktor Smadga"/>
        <s v="Aharon Yesayev"/>
        <s v="'Ahed 'Abd a-Rahman Mahmoud Ekhlil"/>
        <s v="'Ahed 'Abd Rabo Khalil a-Dahduh"/>
        <s v="'Ahed 'Afif Yusef Zaqut"/>
        <s v="'Ahed 'Ali a-Mabasher"/>
        <s v="'Ahed 'Attaf 'Ahed Baker"/>
        <s v="'Ahed Fa'iq 'Ayesh Abu 'Aasi"/>
        <s v="'Ahed Faiz Abu Daruj"/>
        <s v="'Ahed Hamdi Isma'il al-Katati"/>
        <s v="'Ahed Iyad Muhammad Qadas"/>
        <s v="'Ahed Kamel Muhammad Jundeyeh"/>
        <s v="'Ahed Kamel Shihadah Baner"/>
        <s v="'Ahed Mahmoud Faraj Shmali"/>
        <s v="'Ahed Mazen 'Abdallah al-Gharah"/>
        <s v="'Ahed Sa'dallah 'Abdallah 'Ashur"/>
        <s v="'Ahed Sa'id Ahmad Abu Jabal"/>
        <s v="'Ahed Sa'id Mahmoud Bader"/>
        <s v="'Ahed Ziad Badawi al-Gharabli"/>
        <s v="Ahmad 'Abd a-Latif Hussein Sa'ed a-Din"/>
        <s v="Ahmad 'Abd al-'Aziz Zumareh"/>
        <s v="Ahmad 'Abd al-Fatah 'Ali al-Hams"/>
        <s v="Ahmad 'Abd al-Fatah Suliman Suliman"/>
        <s v="Ahmad 'Abd al-Fatah Yusef Hajjaj"/>
        <s v="Ahmad 'Abd al-Ghani Khalil Klab"/>
        <s v="Ahmad 'Abd al-hadi Ahmad Nazzal"/>
        <s v="Ahmad 'Abd al-Hai Hassan a-Safdi"/>
        <s v="Ahmad 'Abd al-Hakim 'Abdallah 'Asfur"/>
        <s v="Ahmad 'Abd al-Hakim Muhammad al-Astal"/>
        <s v="Ahmad 'Abd al-Jabber Muhammad Salim"/>
        <s v="Ahmad 'Abd al-Karim Ahmad Hassan"/>
        <s v="Ahmad 'Abd al-Karim Mahmoud 'Ashur"/>
        <s v="Ahmad 'Abd al-Karim Metwali al-'Arkan"/>
        <s v="Ahmad 'Abd al-Karim Salim Nofal"/>
        <s v="Ahmad 'Abd al-Majid Hassan a-Najar"/>
        <s v="Ahmad 'Abd al-Majid Hussein Abu 'Odeh"/>
        <s v="Ahmad 'Abd al-Men'em Muhammad Abu Hajaj"/>
        <s v="Ahmad 'Abd al-Muhsen 'Abd a-Rahim a-Skafi"/>
        <s v="Ahmad 'Abd al-Qader Ibrahim al-Hadad"/>
        <s v="Ahmad 'Abd al-Qader 'Othman"/>
        <s v="Ahmad 'Abd al-Wahab 'Abd al-Hadi"/>
        <s v="Ahmad 'Abd a-Rahman Abu Zahara"/>
        <s v="Ahmad 'Abd a-Rahman Ahmad Abu Tayyem"/>
        <s v="Ahmad 'Abd a-Rahman Ahmad al-Kweifi"/>
        <s v="Ahmad 'Abd a-Rahman Isma'il 'Awwad"/>
        <s v="Ahmad 'Abd a-Rahman Salam Abu Ghararah"/>
        <s v="Ahmad 'Abd a-Rahman Salim Qdeih"/>
        <s v="Ahmad 'Abd a-Rahman Subuh"/>
        <s v="Ahmad 'Abd a-Ra'uf Hassan al-Astal"/>
        <s v="Ahmad 'Abd a-Ra'uf Mustafa Khaled"/>
        <s v="Ahmad 'Abdallah 'Abdallah al-'Adini"/>
        <s v="Ahmad 'Abdallah Ahmad al-Bahnasawi"/>
        <s v="Ahmad 'Abdallah Hassan Abu Zeid"/>
        <s v="Ahmad 'Abdallah Jum'ah Murjan"/>
        <s v="Ahmad 'Abdallah Muhammad Abu Salah"/>
        <s v="Ahmad 'Abdallah Muhammad al-Khaledi"/>
        <s v="Ahmad 'Abdallah Muhammad Qalib"/>
        <s v="Ahmad 'Abdallah Musa Abu 'Anza"/>
        <s v="Ahmad 'Abdallah Sha'ban al-Gharah"/>
        <s v="Ahmad 'Abed 'Ali Baner"/>
        <s v="Ahmad A'bed Hamad al-Hasanat"/>
        <s v="Ahmad A'bed Ibrahim Abu Mur"/>
        <s v="Ahmad 'Abed Ramadan Abu Samrah"/>
        <s v="Ahmad Abu al-Qumsan"/>
        <s v="Ahmad Abu Haleh"/>
        <s v="Ahmad Abu J'afar"/>
        <s v="Ahmad Abu Mandil"/>
        <s v="Ahmad Abu Mustafa"/>
        <s v="Ahmad Abu Tamam"/>
        <s v="Ahmad 'Adel A'bbas a-Nadi"/>
        <s v="Ahmad 'Adel Ahmad a-Nawajhah"/>
        <s v="Ahmad 'Adel 'Ali Hmedah"/>
        <s v="Ahmad 'Adel Musa a-Sha'er"/>
        <s v="Ahmad Adib Faraj Jneid"/>
        <s v="Ahmad 'Adnan Hamda Hamuda"/>
        <s v="Ahmad 'Adnan Shehdeh a-Safdi"/>
        <s v="Ahmad 'Adnan Yihya al-Bir'i"/>
        <s v="Ahmad 'Afif Ahmad Abu al-Ma'azah"/>
        <s v="Ahmad Ahmad 'Abdallah Abu Na'im"/>
        <s v="Ahmad Ahmad a-Najar"/>
        <s v="Ahmad Ahmad Naser Abu Naser"/>
        <s v="Ahmad 'Ajaj"/>
        <s v="Ahmad al-'Abed a-Najar"/>
        <s v="Ahmad al-'Araj"/>
        <s v="Ahmad 'Ali Abu 'Abdallah"/>
        <s v="Ahmad 'Ali Abu Rkab"/>
        <s v="Ahmad 'Ali Ahmad Abu Sitah"/>
        <s v="Ahmad 'Ali Ahmad Jarghon"/>
        <s v="Ahmad 'Ali 'Atiq"/>
        <s v="Ahmad 'Ali Hassan Mansur"/>
        <s v="Ahmad 'Ali Muhammad al-Qreinawi"/>
        <s v="Ahmad 'Ali Muhammad Faruna"/>
        <s v="Ahmad 'Ali Muhammad Farwaneh"/>
        <s v="Ahmad 'Ali Mustafa Qatush"/>
        <s v="Ahmad al-Masri"/>
        <s v="Ahmad al-Qureini"/>
        <s v="Ahmad 'Amer Ahmad Abu Shawish"/>
        <s v="Ahmad 'Amer Ahmad al-Masri"/>
        <s v="Ahmad 'Amer Salim Abu Jneid"/>
        <s v="Ahmad Amin Muhammad Abu Hasireh"/>
        <s v="Ahmad Amjad 'Abadah"/>
        <s v="Ahmad Amjad Muhammad Shihadah"/>
        <s v="Ahmad a-Najar"/>
        <s v="Ahmad Anwar 'Abd al-Qader al-Kurd"/>
        <s v="Ahmad 'Arafat Hussni Samad'ah"/>
        <s v="Ahmad 'Aref Frajallah Frajallah"/>
        <s v="Ahmad As'ad 'Abd al-Karim Fayad"/>
        <s v="Ahmad As'ad Dib Tbeil"/>
        <s v="Ahmad As'ad Rashad al-Baddi"/>
        <s v="Ahmad 'Asfur"/>
        <s v="Ahmad a-Sharihi"/>
        <s v="Ahmad Ashraf Faiz 'Abd al-'Aal"/>
        <s v="Ahmad 'Ata Barakeh"/>
        <s v="Ahmad 'Ata Musa al-Ktnani"/>
        <s v="Ahmad 'Ata Zayed a-Z'anin"/>
        <s v="Ahmad 'Atallah Yihya Yaghi"/>
        <s v="Ahmad 'Atef Mustafa Daraghmeh"/>
        <s v="Ahmad 'Atiyyah Ahmad Khamis"/>
        <s v="Ahmad 'Atiyyah Helmi a-Samuni"/>
        <s v="Ahmad 'Awad Mahmoud Abu 'Alayan"/>
        <s v="Ahmad 'Awad Muhammad Abu a-Rob"/>
        <s v="Ahmad 'Awad Muhammad a-Nazer"/>
        <s v="Ahmad 'Awad Salamah a-Na'mi"/>
        <s v="Ahmad 'Awni Yihya al-'Abadleh"/>
        <s v="Ahmad 'Ayad Suliman Hiles"/>
        <s v="Ahmad 'Ayed Ahmad al-Faqih"/>
        <s v="Ahmad 'Ayesh Ahmad al-'Aamudi"/>
        <s v="Ahmad Ayman Fathi 'Abd al-'Aal"/>
        <s v="Ahmad Ayman Ibrahim A'bed"/>
        <s v="Ahmad Ayman Mahrus Siyam"/>
        <s v="Ahmad Ayman Musa al-'Adini"/>
        <s v="Ahmad Ayub 'Issam al-Bitar"/>
        <s v="Ahmad Badawi Khalil Masalmeh"/>
        <s v="Ahmad Barbakh"/>
        <s v="Ahmad Barham 'Alian Abu Daqah"/>
        <s v="Ahmad Bashir"/>
        <s v="Ahmad Bashir Shihadah Hamdunah"/>
        <s v="Ahmad Bassem Mahmoud a-Loh"/>
        <s v="Ahmad Damisi"/>
        <s v="Ahmad Darwish Ahmad Abu al-Qumsan"/>
        <s v="Ahmad Diab 'Abd a-Rahman al-Hadad"/>
        <s v="Ahmad Diab Nimer Ja'rur"/>
        <s v="Ahmad 'Eid Muhammad 'Afanah"/>
        <s v="Ahmad 'Eid Sayed Khalifah"/>
        <s v="Ahmad 'Einbus"/>
        <s v="Ahmad Faiz Ahmad Breikah"/>
        <s v="Ahmad Faiz Sha'ban al-Bahtiti"/>
        <s v="Ahmad Faiz Yihya 'Assaf"/>
        <s v="Ahmad Fakhri Hashhash"/>
        <s v="Ahmad Fares Abu Ni'mah"/>
        <s v="Ahmad Fares Msallam al-Astal"/>
        <s v="Ahmad Fathi 'Abdallah Naji"/>
        <s v="Ahmad Fathi 'Ajaj"/>
        <s v="Ahmad Fathi Ibrahim 'Eitah"/>
        <s v="Ahmad Fathi Muhammad Abu Sh'aban"/>
        <s v="Ahmad Fathi Muhammad Matar"/>
        <s v="Ahmad Fathi Mustafa a-Nazli"/>
        <s v="Ahmad Fathi 'Odeh Shabat"/>
        <s v="Ahmad Fawaz Ahmad Saleh"/>
        <s v="Ahmad Fawzi 'Abd a-Latif Abu Dosh"/>
        <s v="Ahmad Fawzi Hamad Radwan"/>
        <s v="Ahmad Fawzi Hassan Lubad"/>
        <s v="Ahmad Fawzi Kamel a-Tatr"/>
        <s v="Ahmad Fawzi Muhammad Hirzallah"/>
        <s v="Ahmad Fayez Harb Shihadah"/>
        <s v="Ahmad Fayez Hassan 'Arafat"/>
        <s v="Ahmad Fayez Jum'ah Yasin"/>
        <s v="Ahmad Fouad Mahmoud al-'Askari"/>
        <s v="Ahmad Fouad Muhammad Thabet"/>
        <s v="Ahmad Fouad Sa'id Abu 'Askar"/>
        <s v="Ahmad Ghaleb Nimer Abu 'Amshah"/>
        <s v="Ahmad Ghaleb Salim Tahaniya"/>
        <s v="Ahmad Ghazi A'bbas Abu Jabal"/>
        <s v="Ahmad Hafez Sa'adat 'Abd al-Jawad"/>
        <s v="Ahmad Hamad Nayef Abu Hadayed"/>
        <s v="Ahmad Hamdan 'Abd a-Rahim Fayad"/>
        <s v="Ahmad Hamdan 'Ali al-Kashef"/>
        <s v="Ahmad Hamdan Muhammad Abu Jaber"/>
        <s v="Ahmad Hamdi Yusef a-Darimli"/>
        <s v="Ahmad Hamed Hassan Abu 'Aytah"/>
        <s v="Ahmad Hammad Muhammad a-Dughmah"/>
        <s v="Ahmad Hani Ahmad Qanu'"/>
        <s v="Ahmad Hassan 'Abd a-Latif Toabah"/>
        <s v="Ahmad Hassan 'Abd al-Fatah Abu al-'Anin"/>
        <s v="Ahmad Hassan 'Abd al-Jalil a-Sabakhi"/>
        <s v="Ahmad Hassan 'Abd al-Jalil Kahalah"/>
        <s v="Ahmad Hassan 'Abd al-Karim Abu Zor"/>
        <s v="Ahmad Hassan Ahmad Abu 'Amer"/>
        <s v="Ahmad Hassan Ahmad Abu Hassan"/>
        <s v="Ahmad Hassan Ahmad al-Musah"/>
        <s v="Ahmad Hassan al-Fayumi"/>
        <s v="Ahmad Hassan 'Ali Jahajhah"/>
        <s v="Ahmad Hassan Mahmoud Harb"/>
        <s v="Ahmad Hassan Marshud"/>
        <s v="Ahmad Hassan Mufraj"/>
        <s v="Ahmad Hassan Muhammad Lubad"/>
        <s v="Ahmad Hassan Mustafa al-Agha"/>
        <s v="Ahmad Hassan Saleh al-Ghalban"/>
        <s v="Ahmad Hassan Salem Hijazi"/>
        <s v="Ahmad Hassan Subhi Khalifah"/>
        <s v="Ahmad Hassan Yusef al-Kurdi"/>
        <s v="Ahmad Hatem Mahmoud al-Mansi"/>
        <s v="Ahmad Hatem Zaki Wahdan"/>
        <s v="Ahmad Hazem 'Ata Zidani (Rimawi)"/>
        <s v="Ahmad Hikmat Ahmad Seif"/>
        <s v="Ahmad Hilal Ahmad"/>
        <s v="Ahmad Husam Mustafa 'Abd al-'Aziz"/>
        <s v="Ahmad Husam Sa'id Tubasi"/>
        <s v="Ahmad Husam Yusef Musa"/>
        <s v="Ahmad Hussein 'Abd a-Ra'uf al-Mabhuh"/>
        <s v="Ahmad Hussein 'Abd Rabo al-Mabhuh"/>
        <s v="Ahmad Hussein Ahmad al-Fayed"/>
        <s v="Ahmad Hussein Ahmad Turkman"/>
        <s v="Ahmad Hussein Muhammad al-Mishal"/>
        <s v="Ahmad Hussein Salim al-Bahabsah"/>
        <s v="Ahmad Hussni 'Abd al-'Aal al-Bal'awi"/>
        <s v="Ahmad Ibrahim 'Abd al-Fatah Madi"/>
        <s v="Ahmad Ibrahim 'Abd al-Qader Abu Tahun"/>
        <s v="Ahmad Ibrahim 'Abdallah Abu 'Aytah"/>
        <s v="Ahmad Ibrahim Ahmad Abu Sakran"/>
        <s v="Ahmad Ibrahim Ahmad Jum'ah"/>
        <s v="Ahmad Ibrahim Ahmad 'Oweidat"/>
        <s v="Ahmad Ibrahim 'Ali al-Astal"/>
        <s v="Ahmad Ibrahim 'Ashur 'Odeh"/>
        <s v="Ahmad Ibrahim 'Eid Naghnagheiha"/>
        <s v="Ahmad Ibrahim Jaber Abu al-'Azzah"/>
        <s v="Ahmad Ibrahim Muhammad 'Abdah"/>
        <s v="Ahmad Ibrahim Muhammad Abu Jazar"/>
        <s v="Ahmad Ibrahim Musa Zahran"/>
        <s v="Ahmad Ibrahim Sa'ed al-Qur'an"/>
        <s v="Ahmad Ibrahim Sami Abu Qleiq"/>
        <s v="Ahmad Ibrahim Subhi Shbeir"/>
        <s v="Ahmad Ibrahim Suliman al-Masri"/>
        <s v="Ahmad Ibrahim Suliman a-Nims"/>
        <s v="Ahmad Ibrahim Suliman 'Assa'sah"/>
        <s v="Ahmad Ibrahim Zaki a-Tawil"/>
        <s v="Ahmad 'Imad Faiz 'Abahreh"/>
        <s v="Ahmad 'Imad Yusef Tazaz'ah"/>
        <s v="Ahmad Ishaq Yusef a-Ramlawi"/>
        <s v="Ahmad Iskandar Ahmad Abu Zarifah"/>
        <s v="Ahmad Isma'il Hassan al-Madhun"/>
        <s v="Ahmad Isma'il Ibrahim Mesbeh"/>
        <s v="Ahmad Isma'il Muhammad Abu Hamad"/>
        <s v="Ahmad Isma'il Muhammad Abu Msalam"/>
        <s v="Ahmad Isma'il Muhammad al-Astal"/>
        <s v="Ahmad Isma'il Muhammad al-Khatib"/>
        <s v="Ahmad Isma'il Muhammad Jarar"/>
        <s v="Ahmad Isma'il Muhammad Msameh"/>
        <s v="Ahmad Isma'il Musa a-Sarsak"/>
        <s v="Ahmad Isma'il Musa a-Silawi"/>
        <s v="Ahmad Isma'il Qafin"/>
        <s v="Ahmad Isma'il Saber Abu 'Amshah"/>
        <s v="Ahmad Isma'il Yasin"/>
        <s v="Ahmad 'Issam 'Atiyyah Wishah"/>
        <s v="Ahmad 'Issam Muhammad Judah"/>
        <s v="Ahmad 'Issam Sami a-Nahal"/>
        <s v="Ahmad Iyad Ahmad Fatuh"/>
        <s v="Ahmad 'Iz a-Din Wahid Musa"/>
        <s v="Ahmad 'Izat 'Issa Khatatbeh"/>
        <s v="Ahmad 'Izat Sa'id Zyud"/>
        <s v="Ahmad Jaber Abu 'Eishah"/>
        <s v="Ahmad Jaber Jaber Abu Hweige"/>
        <s v="Ahmad Jadallah"/>
        <s v="Ahmad Jamal Ahmad a-Nuri"/>
        <s v="Ahmad Jamal Ahmad Salah"/>
        <s v="Ahmad Jamal Khalil Abu a-Sa'id"/>
        <s v="Ahmad Jamal Mahmoud Manasrah"/>
        <s v="Ahmad Jamal Muhammad Taha"/>
        <s v="Ahmad Jamal Suliman Abu Luli"/>
        <s v="Ahmad Jamal Tawfiq 'Assaf"/>
        <s v="Ahmad Jam'an Jum'ah Abu Hjeir"/>
        <s v="Ahmad Jamil Hamdan Daghmash"/>
        <s v="Ahmad Jamil Ibrahim 'Abdu"/>
        <s v="Ahmad Jamil Khamis Abu Naje'"/>
        <s v="Ahmad Jamil Mahmoud a-Taluli"/>
        <s v="Ahmad Jasser Ahmad a-Sha'er"/>
        <s v="Ahmad Jihad Ahmad al-'Aidy"/>
        <s v="Ahmad Jihad Ahmad al-Khawaldeh"/>
        <s v="Ahmad Jihad Mahmoud al-Hilu"/>
        <s v="Ahmad Jihad Muhammad Abu Skheleh"/>
        <s v="Ahmad Jum'ah Ahmad Abu Jimus"/>
        <s v="Ahmad Jum'ah al-Bashiti"/>
        <s v="Ahmad Jum'ah Muhammad Muwaded"/>
        <s v="Ahmad Jum'ah Suliman a-Sha'er"/>
        <s v="Ahmad Jussi"/>
        <s v="Ahmad Kalab"/>
        <s v="Ahmad Kamal 'Abed a-Nahal"/>
        <s v="Ahmad Kamal Hamuda a-Dalu"/>
        <s v="Ahmad Kamal Ibrahim Abu Teir"/>
        <s v="Ahmad Kamal Muhammad al-Barim"/>
        <s v="Ahmad Kamal Muhammad al-Qara"/>
        <s v="Ahmad Kamel 'Abd al-Karim 'Ammar"/>
        <s v="Ahmad Kamel 'Abd al-Karim Jarbo'a"/>
        <s v="Ahmad Kamel Ahmad Abu Mgheiseb"/>
        <s v="Ahmad Kamel Muhammad a-Dardasawi"/>
        <s v="Ahmad Khader Diab Sbieh"/>
        <s v="Ahmad Khader Hassan Banat"/>
        <s v="Ahmad Khaled 'Ali Abu Harbah"/>
        <s v="Ahmad Khaled Fayez Daraghmeh"/>
        <s v="Ahmad Khaled Jalal Muqat"/>
        <s v="Ahmad Khaled Muhammad a-Najar"/>
        <s v="Ahmad Khaled Muhammad a-Z'anin"/>
        <s v="Ahmad Khaled Salman a-Najar"/>
        <s v="Ahmad Khaled Yusef al-Haq"/>
        <s v="Ahmad Khalil 'Abd a-Latif a-Sheikh Khalil"/>
        <s v="Ahmad Khalil 'Abd al-Karim Abu 'Anza"/>
        <s v="Ahmad Khalil 'Atallah Abu 'Alwan"/>
        <s v="Ahmad Khalil Hijazi a-Loh"/>
        <s v="Ahmad Khalil Ibrahim Ghabayen"/>
        <s v="Ahmad Khalil Saleh Abu Daf"/>
        <s v="Ahmad Khamis al-Ashram"/>
        <s v="Ahmad Khamis al-Masri"/>
        <s v="Ahmad Khayri Ahmad Skafi"/>
        <s v="Ahmad Lubad"/>
        <s v="Ahmad Mahdi 'Abd Rabo Abu Zor"/>
        <s v="Ahmad Mahdi 'Awwad 'Amru"/>
        <s v="Ahmad Maher Ahmad Abu Musa"/>
        <s v="Ahmad Maher Muhammad Abu Thurayyah"/>
        <s v="Ahmad Maher Sa'di Abu Kamil"/>
        <s v="Ahmad Maher Yusef Sihweil"/>
        <s v="Ahmad Mahmoud 'Abd a-Rahman al-Khatib"/>
        <s v="Ahmad Mahmoud Ahmad Abu 'Amrah"/>
        <s v="Ahmad Mahmoud al-'Abed Abu Naja"/>
        <s v="Ahmad Mahmoud al-Bassiuni"/>
        <s v="Ahmad Mahmoud 'Atallah al-Khalili"/>
        <s v="Ahmad Mahmoud Hamdan Abu Daqah"/>
        <s v="Ahmad Mahmoud Hussein a-Shaf'i"/>
        <s v="Ahmad Mahmoud Hussein 'Aziz"/>
        <s v="Ahmad Mahmoud Ibrahim Abu 'Armaneh"/>
        <s v="Ahmad Mahmoud Muhammad a-Rantisi"/>
        <s v="Ahmad Mahmoud Muhammad Masalmani"/>
        <s v="Ahmad Mahmoud Rabah al-Bal'awi"/>
        <s v="Ahmad Mahmoud Suliman al-Astal"/>
        <s v="Ahmad Mahmoud Yasin al-Majaydeh"/>
        <s v="Ahmad Mahmoud Zidan Barbakh"/>
        <s v="Ahmad Majed Qassem 'Atallah"/>
        <s v="Ahmad Mansur Ahmad Abu Hameid"/>
        <s v="Ahmad Mansur Hussni Hasunah"/>
        <s v="Ahmad Marwan Naser Hanini"/>
        <s v="Ahmad Marzuq Nadi M'amer"/>
        <s v="Ahmad Mazen Mahmoud 'Azzam"/>
        <s v="Ahmad Mubarak Hussein al-Shereihi"/>
        <s v="Ahmad Mufid 'Abd al-Fatah Halawah"/>
        <s v="Ahmad Muhammad 'Abd al-'Aziz Sabah"/>
        <s v="Ahmad Muhammad 'Abd al-Fatah Samur"/>
        <s v="Ahmad Muhammad 'Abd al-Jalil Ramadan"/>
        <s v="Ahmad Muhammad 'Abd al-Karim Abu Nijem"/>
        <s v="Ahmad Muhammad 'Abd al-Qader Rayan"/>
        <s v="Ahmad Muhammad 'Abd Rabo Abu Hilu"/>
        <s v="Ahmad Muhammad 'Abd Rabo al-Balbisi"/>
        <s v="Ahmad Muhammad 'Abdallah al-Qara"/>
        <s v="Ahmad Muhammad 'Abdallah a-Najar"/>
        <s v="Ahmad Muhammad 'Abdallah a-Nayrab"/>
        <s v="Ahmad Muhammad 'Abdallah a-Shihri"/>
        <s v="Ahmad Muhammad Ahmad Abu Hilal"/>
        <s v="Ahmad Muhammad Ahmad Abu Hin"/>
        <s v="Ahmad Muhammad Ahmad Abu Ramadan"/>
        <s v="Ahmad Muhammad Ahmad Abu Za'nunah"/>
        <s v="Ahmad Muhammad Ahmad al-Bal'awi"/>
        <s v="Ahmad Muhammad Ahmad 'Amer"/>
        <s v="Ahmad Muhammad Ahmad a-Saqa"/>
        <s v="Ahmad Muhammad Ahmad Badawi"/>
        <s v="Ahmad Muhammad Ahmad Bariqah"/>
        <s v="Ahmad Muhammad Ahmad Fashafshah"/>
        <s v="Ahmad Muhammad Ahmad Khalaf"/>
        <s v="Ahmad Muhammad Ahmad Shahin"/>
        <s v="Ahmad Muhammad al-hinawi"/>
        <s v="Ahmad Muhammad 'Ali al-Magheyr"/>
        <s v="Ahmad Muhammad 'Ali al-Qayed"/>
        <s v="Ahmad Muhammad 'Ali Ghrab"/>
        <s v="Ahmad Muhammad 'Ali Musleh"/>
        <s v="Ahmad Muhammad al-Mahdi Isma'il a-Najar"/>
        <s v="Ahmad Muhammad Ashraf Hassan Abu Hussein"/>
        <s v="Ahmad Muhammad 'Atiyyah al-Masri"/>
        <s v="Ahmad Muhammad 'Ayesh al-Astal"/>
        <s v="Ahmad Muhammad Ayub Khilleh"/>
        <s v="Ahmad Muhammad Darwish Bulbul"/>
        <s v="Ahmad Muhammad Fathi Masad"/>
        <s v="Ahmad Muhammad Feisal Mahmoud Abu Hantash"/>
        <s v="Ahmad Muhammad Hassan 'Azzam"/>
        <s v="Ahmad Muhammad Hassan Banat"/>
        <s v="Ahmad Muhammad Hussein Daraghmeh"/>
        <s v="Ahmad Muhammad Ibrahim Hamdan"/>
        <s v="Ahmad Muhammad Ibrahim Sanaqrah"/>
        <s v="Ahmad Muhammad Ibrahim Toman"/>
        <s v="Ahmad Muhammad Isma'il a-Nuajhah"/>
        <s v="Ahmad Muhammad Jadu' Abu Jalal"/>
        <s v="Ahmad Muhammad Jamil Ba'lushah"/>
        <s v="Ahmad Muhammad Jum'ah Khalil a-Z'anin"/>
        <s v="Ahmad Muhammad Kamel Qdeih"/>
        <s v="Ahmad Muhammad Khalil al-'Amur"/>
        <s v="Ahmad Muhammad Khalil al-Yaqubi"/>
        <s v="Ahmad Muhammad Mahmoud Adham"/>
        <s v="Ahmad Muhammad Mahmoud al-Astal"/>
        <s v="Ahmad Muhammad Mahmoud Salim"/>
        <s v="Ahmad Muhammad Msallam Abu Hatab"/>
        <s v="Ahmad Muhammad Muhammad Ahmad"/>
        <s v="Ahmad Muhammad Muhsen Yusef 'Omar"/>
        <s v="Ahmad Muhammad Murjan Abu Sitah"/>
        <s v="Ahmad Muhammad Nayef Abu Sharkh"/>
        <s v="Ahmad Muhammad Nayef Khzeiq"/>
        <s v="Ahmad Muhammad 'Odeh al-Kurd"/>
        <s v="Ahmad Muhammad Sa'ed Baker"/>
        <s v="Ahmad Muhammad Sa'id Kamil"/>
        <s v="Ahmad Muhammad Salamah al-Qreinawi"/>
        <s v="Ahmad Muhammad Sha'ban Islim"/>
        <s v="Ahmad Muhammad Shreiteh al-Kurd"/>
        <s v="Ahmad Muhammad Taysir 'Atatri"/>
        <s v="Ahmad Muhammad Yusef Hasanein"/>
        <s v="Ahmad Muhammad Zakaria Abu Hameid"/>
        <s v="Ahmad Muhannad Nafe'a Mar'i"/>
        <s v="Ahmad Munir Abu Zahara"/>
        <s v="Ahmad Munir Salman al-Basus"/>
        <s v="Ahmad Musa Ahmad Ahel"/>
        <s v="Ahmad Musa Ahmad 'Arafat"/>
        <s v="Ahmad Musa a-Sayed Abu Mustafa"/>
        <s v="Ahmad Musa a-Sharqawi"/>
        <s v="Ahmad Musa Khalaf Habib"/>
        <s v="Ahmad Musa Muhammad Abu Bakrah"/>
        <s v="Ahmad Musa Mustafa al-Biyuq"/>
        <s v="Ahmad Musa Mustafa 'Awad"/>
        <s v="Ahmad Musbah Ahmad Abu Tyour"/>
        <s v="Ahmad Mustafa 'Abed Zo'rub"/>
        <s v="Ahmad Mustafa Ahmad Miqdad"/>
        <s v="Ahmad Mustafa Khaled Hararah"/>
        <s v="Ahmad Mustafa Mahmoud a-Loh"/>
        <s v="Ahmad Mustafa Mahmoud Saleh"/>
        <s v="Ahmad Mustafa Muhammad Shahawan"/>
        <s v="Ahmad Mustafa Musa Abu Leil"/>
        <s v="Ahmad Mustafa Musa 'Areiqat"/>
        <s v="Ahmad Muti'a Badawi al-Husari"/>
        <s v="Ahmad Muzayan Musa Sha'ban"/>
        <s v="Ahmad Nabil Ahmad Abu Murad"/>
        <s v="Ahmad Nabil Ahmad Bruck"/>
        <s v="Ahmad Nabil 'Alian a-Zaitouniyah"/>
        <s v="Ahmad Nabil Hussein Abu Jalad"/>
        <s v="Ahmad Nabil Muhammad 'Aqel"/>
        <s v="Ahmad Nader 'Ata al-Agha"/>
        <s v="Ahmad Nael Nizar Mahdi"/>
        <s v="Ahmad Nafez Saber Dhib"/>
        <s v="Ahmad Nahed Salman Hasanein"/>
        <s v="Ahmad Na'im 'Abd Rabo 'Okal"/>
        <s v="Ahmad Najeh 'Abd a-Latif Abu a-Rob"/>
        <s v="Ahmad Najeh Isma'il Nassar"/>
        <s v="Ahmad Naser 'Abd a-Rahman a-S'adi"/>
        <s v="Ahmad Naser Ahmad al-Kafarneh"/>
        <s v="Ahmad Naser Ahmad Tbeil"/>
        <s v="Ahmad Naser Hussein Kulab"/>
        <s v="Ahmad Naser Khaled Jarar"/>
        <s v="Ahmad Naser Muhammad a-Sweisi"/>
        <s v="Ahmad Naser Shihadah al-Gharabli"/>
        <s v="Ahmad Nashaat 'Othman Kharubi"/>
        <s v="Ahmad Nassim Ahmad Saleh"/>
        <s v="Ahmad Nayef Taha Abu Latifah"/>
        <s v="Ahmad Nazmi A'bbas Sa'dah"/>
        <s v="Ahmad Nidal 'Aqel Tirawi"/>
        <s v="Ahmad Nimer 'Abd a-Latif Zaghrah"/>
        <s v="Ahmad Nu'man Sbieh"/>
        <s v="Ahmad 'Obeid Abu 'Otawi"/>
        <s v="Ahmad 'Omar Abu Salimah"/>
        <s v="Ahmad 'Omar Muhammad 'Arafah"/>
        <s v="Ahmad 'Omar Sa'id 'Abd al-'Aal"/>
        <s v="Ahmad 'Othman Shafiq Bader"/>
        <s v="Ahmad Ousamah 'Abd a-Rahman Bakir"/>
        <s v="Ahmad Ousamah Muhammad al-Atrash"/>
        <s v="Ahmad Ousamah Muhammad Qurtom"/>
        <s v="Ahmad Ousamah Muhammad 'Udwan"/>
        <s v="Ahmad Qassem Musa al-'Abadleh"/>
        <s v="Ahmad Qaza'h"/>
        <s v="Ahmad Rabah Shihtah a-Dalu"/>
        <s v="Ahmad Raddad Ahmad Tanburah"/>
        <s v="Ahmad Radwan"/>
        <s v="Ahmad Rafiq Sa'id Hamdan"/>
        <s v="Ahmad Rajab Abu Jibbah Abu Rihan"/>
        <s v="Ahmad Rajab Ahmad 'Awad"/>
        <s v="Ahmad Ramadan"/>
        <s v="Ahmad Ramadan Rajab al-Ghazali"/>
        <s v="Ahmad Ramadan Yunes a-Tatr"/>
        <s v="Ahmad Rami 'Adel Ekhrawat"/>
        <s v="Ahmad Rami Mahmoud al-Hawajri"/>
        <s v="Ahmad Rami Muhammad Abu Suliman"/>
        <s v="Ahmad Ramzi Muhammad Mu'in Abu Qadus"/>
        <s v="Ahmad Rashad 'Abdallah al-'Athamneh"/>
        <s v="Ahmad Rasmi Muhammad Abu Jazar"/>
        <s v="Ahmad Rif'at Hassan a-Raqab"/>
        <s v="Ahmad Riyad Mahmoud Shihadah"/>
        <s v="Ahmad Riyad Muhammad a-Sinwar"/>
        <s v="Ahmad Riyad Nu'man al-Hilu"/>
        <s v="Ahmad Rohi Hassan 'Abdu"/>
        <s v="Ahmad Rubin 'Abd a-Rahman Barhum"/>
        <s v="Ahmad Rushdi 'Ayesh Siyam"/>
        <s v="Ahmad Rushdi Mustafa Ishteiwi"/>
        <s v="Ahmad Saber Mahmoud 'Abahreh"/>
        <s v="Ahmad Sabri Suliman 'Ali Abu Zabeidah"/>
        <s v="Ahmad Sadeq Ibrahim Abu Zeid"/>
        <s v="Ahmad Sa'ed a-Din Muhammad Abu Sweireh"/>
        <s v="Ahmad Sa'id 'Abd al-'Aziz Abu Libdah"/>
        <s v="Ahmad Sa'id Khalil al-Ja'bri"/>
        <s v="Ahmad Sa'id Khalil Gharbaleh"/>
        <s v="Ahmad Sa'id So'ud Khaled"/>
        <s v="Ahmad Salah Ahmad a-Laham"/>
        <s v="Ahmad Salah 'Ali Hwas"/>
        <s v="Ahmad Salah Muhammad Abu Sidu"/>
        <s v="Ahmad Salamah 'Abd al-Hai Abu 'Aytah"/>
        <s v="Ahmad Saleh 'Abd al-Muhsen a-Taharawi"/>
        <s v="Ahmad Saleh Fares Siyam"/>
        <s v="Ahmad Saleh Isma'il 'Eid"/>
        <s v="Ahmad Saleh Muhammad al-Qiq"/>
        <s v="Ahmad Saleh Suliman Abu Siyam"/>
        <s v="Ahmad Salem 'Abd al-Majid Kawazbah"/>
        <s v="Ahmad Salem Ahmad Kaware'"/>
        <s v="Ahmad Salem 'Alian al-Jarf"/>
        <s v="Ahmad Salem Hamad a-Sawirki"/>
        <s v="Ahmad Salem Hussein Qdeih"/>
        <s v="Ahmad Salem Khamis Sha'th"/>
        <s v="Ahmad Salem Salamah Ben Sa'id"/>
        <s v="Ahmad Salim Lafy 'Abdin"/>
        <s v="Ahmad Salim Musa al-Astal"/>
        <s v="Ahmad Salim Mustafa al-Huweiti"/>
        <s v="Ahmad Salman 'Abd a-Salam al-'Atawi"/>
        <s v="Ahmad Salman Abu Zqeiqah"/>
        <s v="Ahmad Sami Ahmad Abu Madyan"/>
        <s v="Ahmad Sami Diab 'Ayad"/>
        <s v="Ahmad Samih Ahmad al-Kafarneh"/>
        <s v="Ahmad Samih Ahmad al-Qu'"/>
        <s v="Ahmad Samih Shihadah al-Halabi"/>
        <s v="Ahmad Samir Harb Abu Habel"/>
        <s v="Ahmad Samir Mahmoud Abu 'Obeid"/>
        <s v="Ahmad Seif Khader al-Hamshri"/>
        <s v="Ahmad Shaher Fa'iq Khdeir"/>
        <s v="Ahmad Sharif al-'Abed a-Sarhi"/>
        <s v="Ahmad Shawqi Muhammad Abu Sa'adah"/>
        <s v="Ahmad Shehdeh Muhammad al-Madhun"/>
        <s v="Ahmad Shihadah A'bed"/>
        <s v="Ahmad Shteiwi Hamdan Qishtah"/>
        <s v="Ahmad Shukri Amin al-Kolak (al-Qolaq)"/>
        <s v="Ahmad Sidqi Hamdan Kahil"/>
        <s v="Ahmad Subhi 'Awad Shihab"/>
        <s v="Ahmad Subhi Hussein Abu al-'Eish"/>
        <s v="Ahmad Subhi Khalaf Ahel"/>
        <s v="Ahmad Suliman Ahmad Abu 'Amer"/>
        <s v="Ahmad Suliman Ahmad Abu Hassan (Tabsh)"/>
        <s v="Ahmad Suliman Farid Raddad"/>
        <s v="Ahmad Suliman Isma'il Abu Yunes"/>
        <s v="Ahmad Suliman Mahmoud Abu Sahmoud"/>
        <s v="Ahmad Suliman Rabi' Abu Nqeirah"/>
        <s v="Ahmad Suliman Salamah al-Qreinawi"/>
        <s v="Ahmad Suliman Salem Dib"/>
        <s v="Ahmad Swelem Salamah a-Rumi"/>
        <s v="Ahmad Tabuq"/>
        <s v="Ahmad Talal 'Abd a-Rahman a-Najar"/>
        <s v="Ahmad Talal Dader"/>
        <s v="Ahmad Tal'at Muhammad Khalil a-Loh"/>
        <s v="Ahmad Tareq Ziad a-Rifi"/>
        <s v="Ahmad Tawfiq Ahmad Abu Daqah"/>
        <s v="Ahmad Tawfiq Ahmad Abu Jame'"/>
        <s v="Ahmad Tawfiq 'Awad a-Nabahin"/>
        <s v="Ahmad Tawfiq Ibrahim 'Abd al-'Aziz"/>
        <s v="Ahmad Tawfiq Mamduh a-Nesasreh"/>
        <s v="Ahmad Tawfiq Muhammad Zanun"/>
        <s v="Ahmad Taysir Fahmi a-Dali"/>
        <s v="Ahmad Taysir Nazmi 'Alawneh"/>
        <s v="Ahmad Walid Hussein a-Tala'a"/>
        <s v="Ahmad Walid Nasrallah Samur"/>
        <s v="Ahmad Ya'qub Muhammad Taha"/>
        <s v="Ahmad Yasser Ahmad Saleh"/>
        <s v="Ahmad Yasser Sabri Abu 'Abed"/>
        <s v="Ahmad Yihya Mahmoud al-Hirbawi"/>
        <s v="Ahmad Yunes Ahmad Kawazbah"/>
        <s v="Ahmad Yunes Khader Abu Daqah"/>
        <s v="Ahmad Yunes Sidqi Atrash"/>
        <s v="Ahmad Yunes Suliman Abu Yusef"/>
        <s v="Ahmad Yusef 'Abd a-Rahman Sihweil"/>
        <s v="Ahmad Yusef 'Abed al-Kafarneh"/>
        <s v="Ahmad Yusef Ahmad al-Mughrabi"/>
        <s v="Ahmad Yusef Ahmad Sa'adat"/>
        <s v="Ahmad Yusef Ahmad Saqer"/>
        <s v="Ahmad Yusef Dalul"/>
        <s v="Ahmad Yusef Ghazawi"/>
        <s v="Ahmad Yusef Hmeid Sufi"/>
        <s v="Ahmad Yusef Ibrahim al-Batsh"/>
        <s v="Ahmad Yusef Ibrahim 'Amer"/>
        <s v="Ahmad Yusef Ibrahim Khilleh"/>
        <s v="Ahmad Yusef Muhammad Hussein"/>
        <s v="Ahmad Zaher Fathi Ghazal"/>
        <s v="Ahmad Zahi Ibrahim Bani Shamsah"/>
        <s v="Ahmad Zaki Ramadan Hamad"/>
        <s v="Ahmad Ziad Hussein Sabah"/>
        <s v="Ahmad Ziad Jum'ah Hajjaj"/>
        <s v="Ahmad Ziad Mahmoud al-'Absi"/>
        <s v="Ahmad Ziad Tawfiq al-'Aasi"/>
        <s v="Ahmad Zuheir 'Abd al-Hamid al-'Alul"/>
        <s v="Ahmad Zuheir Hamed a-Shawa"/>
        <s v="Ahmad Zuheir Mahmoud a-Sumari"/>
        <s v="Ahmad Zuheir Muhammad 'Udwan"/>
        <s v="'Aiyadah Suliman 'Abdallah a-Tarabin (Abu Jaridah)"/>
        <s v="Ajma'yan 'Ali Suliman Abu Shaqora"/>
        <s v="Akiva Pashkos"/>
        <s v="Akram 'Abd al-Karim Abu 'Ajmi"/>
        <s v="Akram 'Abd al-Karim Abu Naja"/>
        <s v="Akram 'Abd al-Muhsen al-Haymuni"/>
        <s v="Akram al-'Awawdeh"/>
        <s v="Akram 'Ali Shihadah Farhan"/>
        <s v="Akram 'Eid Salamah Abu Ghadain"/>
        <s v="Akram Fahmi Nassar"/>
        <s v="Akram Fares Jaber al-Ghul"/>
        <s v="Akram Ghneim"/>
        <s v="Akram Hamed Mahmoud Bakrun"/>
        <s v="Akram Hassan Yusef Qadas"/>
        <s v="Akram Ibrahim Shihadah Abu Daqah"/>
        <s v="Akram Jum'ah al-Hamuri"/>
        <s v="Akram Khader 'Abd al-Qader M'aruf"/>
        <s v="Akram Mahmoud 'Abd a-Salam al-Mtawaq"/>
        <s v="Akram Mahmoud Muhammad I'aqilan"/>
        <s v="Akram Mansi Muhammad Nassar"/>
        <s v="Akram Muhammad 'Abd al-'Aal al-'Attar"/>
        <s v="Akram Muhammad Ahmad Abu Zribah"/>
        <s v="Akram Muhammad 'Ali a-Skafi"/>
        <s v="Akram Muhammad Isma'il Abu Jarad"/>
        <s v="Akram Muhammad Matar a-Siqali"/>
        <s v="Akram Muhammad Muhammad Abu 'Amer"/>
        <s v="Akram Na'im 'Abd al-Karim al-Astal"/>
        <s v="Akram Sami Ahmad a-Z'anin"/>
        <s v="Akram Sedqi al-Atrash"/>
        <s v="Akram Suliman Muhammad Qdeih"/>
        <s v="Akram Taysir Mahmoud Za'ul"/>
        <s v="'Akramah Munir 'Abd a-Rahman Abu 'Odeh"/>
        <s v="'Alaa 'Abd al-Karim Hussein a-Silk"/>
        <s v="'Alaa 'Abd al-Karim Jaber al-Qara"/>
        <s v="'Alaa 'Abd al-Majid 'Abd al-Qader Abu Dahruj"/>
        <s v="'Alaa 'Abd al-Mun'im 'Alaa a-Din al-Fakhuri"/>
        <s v="'Alaa 'Abd a-Rahman Muhammad Naser"/>
        <s v="'Alaa 'Abd a-Ra'uf Hussein a-Zari'i"/>
        <s v="'Alaa Abu Sharh"/>
        <s v="'Alaa a-Din 'Abed Muhammad Kawazbah"/>
        <s v="'Alaa a-Din Ashraf Khaled al-Qambaz"/>
        <s v="'Alaa a-Din 'Ata Ahmad Bahlul"/>
        <s v="'Alaa a-Din Fathi Saleh Bashir"/>
        <s v="'Alaa a-Din Fawzi Muhammad Fseifes"/>
        <s v="'Alaa a-Din Hamdan Suliman a-Sha'er"/>
        <s v="'Alaa a-Din Ibrahim 'Abd a-Rahim al-Qatrawi"/>
        <s v="'Alaa a-Din Jamil Khamaiseh"/>
        <s v="'Alaa a-Din Munzer 'Abd a-Ra'uf 'Abd a-Shafi"/>
        <s v="'Alaa a-Din Yihya Isma'il a-Zamli"/>
        <s v="'Alaa a-Din Yihya Muhammad Zaqut"/>
        <s v="'Alaa a-Din Yusef a-Dawaya"/>
        <s v="'Alaa 'Adnan 'Abd al-'Aziz Hantuli"/>
        <s v="'Alaa 'Adnan Muhammad Abu Hadaf"/>
        <s v="'Alaa 'Adnan Muhammad al-Jakhbir"/>
        <s v="'Alaa Ahmad Muhammad Abu Raidah"/>
        <s v="'Alaa Ahmad Muhammad Makawi"/>
        <s v="'Alaa 'Ali Mahmoud a-Sharif"/>
        <s v="'Alaa al-Maluh"/>
        <s v="'Alaa Anwar Ahmad al-Khatib"/>
        <s v="'Alaa a-Sabagh"/>
        <s v="'Alaa 'Atef 'Abd al-Yassin 'Abeidah"/>
        <s v="'Alaa 'Awedat"/>
        <s v="'Alaa Ayman 'Omar al-Burno"/>
        <s v="'Alaa Daraghmeh"/>
        <s v="'Alaa Dawood 'Ali Abu Jamal"/>
        <s v="'Alaa Diab 'Othman Shams"/>
        <s v="'Alaa Fadel Muhammad 'Afanah"/>
        <s v="'Alaa Faruk Sharif a-Rabi"/>
        <s v="'Alaa Fathi Dawood al-Qaram"/>
        <s v="'Alaa Fawaz Muhammad Hamran"/>
        <s v="'Alaa Hamadah Muhammad a-Sha'er"/>
        <s v="'Alaa Hamdi Hassan a-Sha'er"/>
        <s v="'Alaa Hamed Muhammad Abu Jame'"/>
        <s v="'Alaa Hammad 'Ali Abu Khattab"/>
        <s v="'Alaa Hammad Mahmoud Murtaja"/>
        <s v="'Alaa Hani Hamadah al-'Abasi"/>
        <s v="'Alaa Hashem Hussein Abu Dheim"/>
        <s v="'Alaa Hashem 'Issa Abu Samarah"/>
        <s v="'Alaa Hassan 'Ali al-Bubali"/>
        <s v="'Alaa Hdir"/>
        <s v="'Alaa Hubeishi"/>
        <s v="'Alaa Ibrahim Salamah Matar"/>
        <s v="'Alaa Isma'il Jaber Isma'il"/>
        <s v="'Alaa 'Issam Sharif Abu a-Rob"/>
        <s v="'Alaa Iyad"/>
        <s v="'Alaa Jaber 'Abed Shteiwi"/>
        <s v="'Alaa Jamal a-Din Muhammad Barda'"/>
        <s v="'Alaa Jamal 'Ali 'Abd Rabo"/>
        <s v="'Alaa Jamal 'Ali Abu Shamaleh"/>
        <s v="'Alaa Jihad Ahmad a-Sghayer"/>
        <s v="'Alaa Judy 'Abd a-Rahman Khader"/>
        <s v="'Alaa Judy Ribhi a-Natsheh"/>
        <s v="'Alaa Khader 'Abed al-Harimi"/>
        <s v="'Alaa Khalil 'Ali Qeisiyah"/>
        <s v="'Alaa Khalil Sabah Hashash"/>
        <s v="'Alaa Maher Jum'ah Tantish"/>
        <s v="'Alaa Maher Yasin Abu Ta'imah"/>
        <s v="'Alaa Msallam Isma'il a-Sheikh 'Eid"/>
        <s v="'Alaa Muhammad 'Abd al-Majid Abu Shabab"/>
        <s v="'Alaa Muhammad 'Abd al-Qader Shahham"/>
        <s v="'Alaa Muhammad 'Abd a-Rahman Khalil"/>
        <s v="'Alaa Muhammad al-Kahlut"/>
        <s v="'Alaa Muhammad 'Awad 'Odeh"/>
        <s v="'Alaa Muhammad Dib al-Ghannam"/>
        <s v="'Alaa Muhammad Dib Rajab"/>
        <s v="'Alaa Muhammad Karam"/>
        <s v="'Alaa Muhammad Musleh a-Sadudi"/>
        <s v="'Alaa Muhammad Salem Abu Zabeidah"/>
        <s v="'Alaa Muhammad Shehdeh Dahir"/>
        <s v="'Alaa Myasarah Mahmoud al-Masri"/>
        <s v="'Alaa Nabil Muhammad Hamdan"/>
        <s v="'Alaa Nahed al-Hilu"/>
        <s v="'Alaa Nahed Ibrahim Matar"/>
        <s v="'Alaa Naser Ahmad Zaghal"/>
        <s v="'Alaa Naser Khalil Abu Rjeileh"/>
        <s v="'Alaa Naser Muhammad Zyud"/>
        <s v="'Alaa Nasri Muhammad a-Ra'i"/>
        <s v="'Alaa Nimer Isma'il al-Hayah"/>
        <s v="'Alaa Nizar 'Ayesh Hamdan"/>
        <s v="'Alaa Nu'man Mansur"/>
        <s v="'Alaa 'Omar Ramadan Khalil"/>
        <s v="'Alaa Rafa'a"/>
        <s v="'Alaa Rafiq Dawood Jabali"/>
        <s v="'Alaa Rohi Ahmad al-Barim"/>
        <s v="'Alaa Sa'di Mustafa Hasunah"/>
        <s v="'Alaa Sa'id Khamis Muwaded"/>
        <s v="'Alaa Salah Mahmoud Abu Srur"/>
        <s v="'Alaa Sami Muhammad Abu Ghrab"/>
        <s v="'Alaa Samir Muhammad al-'Umari"/>
        <s v="'Alaa Saqer Dahruj Abu Dahruj"/>
        <s v="'Alaa Shukri"/>
        <s v="'Alaa Suliman Abu a-Sa'id"/>
        <s v="'Alaa Tawfiq Mustafa Siyam"/>
        <s v="'Alaa Wael 'Ali a-Najili"/>
        <s v="'Alaa Wael Muhammad 'Aleiwa"/>
        <s v="'Alaa Yasser 'Ali 'Atallah"/>
        <s v="'Alaa Yusef Muhammad a-Tirawi"/>
        <s v="'Alaa Ziad Jamil Abu 'Aasi"/>
        <s v="'Alaa Ziad Khalil Ghalez"/>
        <s v="'Alaa Zuheir Halifa"/>
        <s v="al-'Abed Muhammad al-'Abed al-'Attar"/>
        <s v="'Alam 'Abd a-Latif Sais"/>
        <s v="'Alam a-Din Samir Tawfiq 'Abd al-'Aziz"/>
        <s v="'Alam Nahru Jawdat a-Rayes"/>
        <s v="Alan Beer"/>
        <s v="Albert Malul"/>
        <s v="Alex Leonardo Wissman"/>
        <s v="Alexander Kazaris"/>
        <s v="Alexander Kostyuk"/>
        <s v="Alexander Levlovich"/>
        <s v="Alexander Mashviski"/>
        <s v="Alexei Gladkov"/>
        <s v="Alexei Khayat"/>
        <s v="al-Haitham Muhammad Khalil al-Jamal"/>
        <s v="al-Hassan Bin 'Ali Naji 'Antar al-Agha"/>
        <s v="al-Hassan Muhammad 'Abd al-Hamid al-Bayumi"/>
        <s v="'Ali 'Abd a-Latif Ahmad al-'Awour"/>
        <s v="'Ali 'Abd a-Latif Hussein Khalil"/>
        <s v="'Ali 'Abd al-'Aziz 'Abdallah Siyam"/>
        <s v="'Ali 'Abd al-Bari Ibrahim al-Qadrah"/>
        <s v="'Ali 'Abd al-Hakim 'Ali al-Mana'mah"/>
        <s v="'Ali 'Abd al-Karim Sha'th"/>
        <s v="'Ali 'Abd al-Majid 'Ali al-Astal"/>
        <s v="'Ali 'Abd a-Rahim 'Abd a-Rahman al-Kar"/>
        <s v="'Ali 'Abd a-Rahim Ashraf Abu 'Alba"/>
        <s v="'Ali 'Abd a-Rahim Muhammad 'Awad"/>
        <s v="'Ali 'Abd a-Ra'uf Hassan Rihan"/>
        <s v="'Ali 'Abdallah Hussein al-'Aqad"/>
        <s v="'Ali Abu al-Kheir"/>
        <s v="'Ali Abu Rakbah"/>
        <s v="'Ali Ahmad 'Ali 'Abd al-Jawad"/>
        <s v="'Ali Ahmad 'Ali al-'Aidy"/>
        <s v="'Ali Ahmad Khaled Shahin"/>
        <s v="'Ali 'Ajuri"/>
        <s v="'Ali al-'Abbas"/>
        <s v="'Ali 'Ali Hussein al-'Umari"/>
        <s v="'Ali 'Alian 'Ali Hijazi"/>
        <s v="'Ali 'Allan"/>
        <s v="'Ali As'ad Muhanna"/>
        <s v="'Ali 'Atef Ibrahim a-Shyukhi"/>
        <s v="'Ali Ayman Saleh Abu 'Alia"/>
        <s v="'Ali 'Aziz"/>
        <s v="'Ali Hamdi Nimer a-Dahduh"/>
        <s v="'Ali Hamed Muhammad al-Astal"/>
        <s v="'Ali Hani 'Ali al-Ghul"/>
        <s v="'Ali Hassan 'Abed Khalifah"/>
        <s v="'Ali Hassan Ahmad al-Mabhuh"/>
        <s v="'Ali Hassan 'Ali Ben Sa'id"/>
        <s v="'Ali Hassan 'Atiyyah Irmeilat"/>
        <s v="'Ali Hassan Hussein al-Hawari"/>
        <s v="'Ali Hassan Ibrahim Badwan"/>
        <s v="'Ali Hassan Muhammad Ghali"/>
        <s v="'Ali Hassan Yusef Harb"/>
        <s v="'Ali Hussein al-Mushirfa"/>
        <s v="'Ali Hussein Hassan a-Najar"/>
        <s v="'Ali Hussein Muhammad Abu Salim"/>
        <s v="'Ali Ibrahim Abu Hajleh"/>
        <s v="'Ali Idris Hamdan"/>
        <s v="'Ali Ishaq 'Ali Shamalakh"/>
        <s v="'Ali Isma'il 'Abd al-Qader a-Sawity"/>
        <s v="'Ali 'Issa 'Ali a-Nashar"/>
        <s v="'Ali Iyad Faiz a-Dayah"/>
        <s v="'Ali Jaber Sa'id al-Katani"/>
        <s v="'Ali Jamal Muhammad Taqatqah"/>
        <s v="'Ali Jum'ah Ahmad Jum'ah"/>
        <s v="'Ali Kamal 'Ali a-Neder"/>
        <s v="'Ali Kamal Badawi al-Barawi"/>
        <s v="'Ali Kamal Badawi Khader"/>
        <s v="'Ali Kamel Muhammad a-Najar"/>
        <s v="'Ali Kashir"/>
        <s v="'Ali Khaled 'Ali al-Jaru"/>
        <s v="'Ali Khaled 'Omar 'Antar"/>
        <s v="'Ali Khalil Abu Sitah"/>
        <s v="'Ali Maher Yusef 'Atallah"/>
        <s v="'Ali Mahmoud 'Abd a-Rahman Safi"/>
        <s v="'Ali Mahmoud Ahmad Khamaiseh"/>
        <s v="'Ali Mahmoud 'Ali al-Astal"/>
        <s v="'Ali Mahmoud Muhammad Barhum"/>
        <s v="'Ali Mahmoud Muhammad Jundiyah"/>
        <s v="'Ali Mansur Hamdi al-Bshiti"/>
        <s v="'Ali Marwan Abu Jiab"/>
        <s v="'Ali Marwan 'Ali Abu Rabi'"/>
        <s v="'Ali Muhammad 'Abd al-'Aziz Abu 'Anza"/>
        <s v="'Ali Muhammad 'Abdallah a-Nashar"/>
        <s v="'Ali Muhammad Ahmad Khafajah"/>
        <s v="'Ali Muhammad 'Ali Abu Ghannam"/>
        <s v="'Ali Muhammad 'Ali al-Astal"/>
        <s v="'Ali Muhammad 'Ali 'Asfur"/>
        <s v="'Ali Muhammad 'Aqab Muhammad (Abu Maryam)"/>
        <s v="'Ali Muhammad As'ad a-Sufi"/>
        <s v="'Ali Muhammad Diab a-Deif"/>
        <s v="'Ali Muhammad Hassan a-Skafi"/>
        <s v="'Ali Muhammad Jamil Abu Rayaleh"/>
        <s v="'Ali Muhammad Mahmoud Abu Ful"/>
        <s v="'Ali Muhammad Mahmoud Abu Ma'ruf"/>
        <s v="'Ali Muhammad Muhammad a-Na'uq"/>
        <s v="'Ali Muhammad Salim Abu Namus"/>
        <s v="'Ali Munir Muhammad Dardunah"/>
        <s v="'Ali Musa 'Ali Samur"/>
        <s v="'Ali Musa Samir al-Qatnani"/>
        <s v="'Ali Mustafa Shihadah Abu Taha"/>
        <s v="'Ali Nabil As'ad Basal"/>
        <s v="'Ali 'Omar 'Ali a-Tanani"/>
        <s v="'Ali 'Omar Muhammad Jabarin"/>
        <s v="'Ali 'Omar Nimer Qinu"/>
        <s v="'Ali Sa'ed Muhammad Dawabsheh"/>
        <s v="'Ali Sa'id 'Ali al-'Alul"/>
        <s v="'Ali Sa'id 'Ali Barud"/>
        <s v="'Ali Salamah Diab al-Khatib"/>
        <s v="'Ali Sami 'Ali al-Ashqar"/>
        <s v="'Ali Saqer Mansur Abu Tawilah"/>
        <s v="'Ali Shaybub Ahmad a-Shanbari"/>
        <s v="'Ali Tareq Ibrahim 'Iz a-Din"/>
        <s v="'Ali Thaher Nassar"/>
        <s v="'Ali Walid al-'Abed Brreis"/>
        <s v="'Ali Yihya Muhammad Banat"/>
        <s v="'Ali Yusef 'Ali Abu Basmah"/>
        <s v="'Ali Yusef Muhammad al-Ghandur"/>
        <s v="'Ali Zuhdi 'Ali Hiles"/>
        <s v="'Ali Zuheir Mahmoud al-Hubi"/>
        <s v="'Alian 'Ata 'Alian Abu Wadi"/>
        <s v="'Alian Bashiti"/>
        <s v="'Alian Jawwad Salem al-Wadiyah"/>
        <s v="'Alian Salem Alanbari"/>
        <s v="al-Mansi 'Abd Rabo Saleh al-Mabhuh"/>
        <s v="al-Mu'aiad Behukm Allah Khalil Muhammad al-Agha"/>
        <s v="al-Mu'iz Ldin Allah Jihad Yusef a-Nasleh"/>
        <s v="al-Mu'tasem bi-Allah Naser Mahmoud Sabbag"/>
        <s v="al-Mu'taz bi-Allah 'Abd al-Mutaleb Zidan Dahman"/>
        <s v="al-Mu'taz bi-Allah Salah Muhammad Khawaja"/>
        <s v="Alon Avrahami"/>
        <s v="Alon Goldenberg"/>
        <s v="Alon Govberg"/>
        <s v="Alon Mizrahi"/>
        <s v="Alter ×œ×“×¨×ž×Ÿ"/>
        <s v="Alter Bartiwitz"/>
        <s v="'Amar Qamel Nassar"/>
        <s v="Amatzia (Andre) Nisanwitz"/>
        <s v="'Amer 'Abd a-Rahim Ahmad Snobar"/>
        <s v="'Amer 'Abd a-Rahman Mahmoud Kermutt"/>
        <s v="'Amer 'Abd a-Ra'uf Muhammad al-'Azab"/>
        <s v="'Amer 'Abdallah Muhammad Islim"/>
        <s v="'Amer 'Atwah Ibrahim Hadaid"/>
        <s v="'Amer 'Awni Hassan Hushiyeh"/>
        <s v="'Amer Bassam Muhammad Kalaboneh"/>
        <s v="'Amer Ghazi Mahmoud Zaytun"/>
        <s v="'Amer Hamud a-Dayah"/>
        <s v="'Amer Hashem Muhammad al-Yazji"/>
        <s v="'Amer Hassan Hassan Basuni"/>
        <s v="'Amer Husam Bader Halabiyah"/>
        <s v="'Amer Ibrahim Khalil Ba'lushah"/>
        <s v="'Amer Ibrahim Naji Nassar"/>
        <s v="'Amer Isma'il 'Abd a-Rahman Hantuli"/>
        <s v="'Amer Jaber Hamdi Hararah"/>
        <s v="'Amer Kamal 'Ali a-Neder"/>
        <s v="'Amer Mahmoud Abu Baker"/>
        <s v="'Amer Muhammad 'Abdallah 'Aydiyah"/>
        <s v="'Amer Muhammad al-Jaliz"/>
        <s v="'Amer Muhammad Darwish Banat"/>
        <s v="'Amer Muhammad Saleh Qasrawi"/>
        <s v="'Amer 'Odeh Faraj Shmali"/>
        <s v="'Amer 'Omar 'Abd al-Qader Abu 'Eishah"/>
        <s v="'Amer 'Othman"/>
        <s v="'Amer 'Othman al-Ghamari"/>
        <s v="'Amer Qathem Kamel 'Arafat"/>
        <s v="'Amer Rizeq Saber Abu 'Eishah"/>
        <s v="'Amer Shaker 'Abd a-Latif Abu 'Ayash"/>
        <s v="'Amer Yihya 'Ali Abu al-'Ata"/>
        <s v="Amiad Yisrael Ish-Ran"/>
        <s v="'Amid 'Azmi Rateb al-Yamuni"/>
        <s v="'Amid Iyad 'Ahed al-Masri"/>
        <s v="Amin 'Abed Muhammad Khader"/>
        <s v="Amin Ahmad Swelem a-Rumi"/>
        <s v="Amin Ajmi'an Muhammad a-Sufi"/>
        <s v="Amin 'Ali Sa'ed Bsharat"/>
        <s v="Amin 'Ata Mustafa Jabur"/>
        <s v="Amin Ayman Mahrus Siyam"/>
        <s v="Amin Fawzi 'Abd a-Rahim Hamdan"/>
        <s v="Amin Fouad Muhammad a-Zarabtli"/>
        <s v="Amin Hamdan Ibrahim a-Dahduh"/>
        <s v="Amin Jamal Muhammad Hussein"/>
        <s v="Amin Khalil Ma'sud"/>
        <s v="Amin Mahmoud Amin Lubadeh"/>
        <s v="Amin Mahmoud As'ad a-Dada"/>
        <s v="Amin Mahmoud Hamad Abu Mu'amar"/>
        <s v="Amin Mahmoud Hussein a-Najar"/>
        <s v="Amin Mahmoud Salem"/>
        <s v="Amin Marwan Amin Makhluf"/>
        <s v="Amin Muhammad Hamad al-Kolak (al-Qolaq)"/>
        <s v="Amin Ramadan Mardi al-Mallahi"/>
        <s v="Amin Salem Darwish al-'Adini"/>
        <s v="Amin Thaer 'Umran al-Astal"/>
        <s v="Amin Yusef Dawood Abu Madi"/>
        <s v="Amin Zuhdi Ibrahim Bashir"/>
        <s v="Amir 'Abd al-Hamid Msa'ed Abu Masa'ed"/>
        <s v="Amir 'Adel Khamis Siyam"/>
        <s v="Amir Ahmad Muhammad 'Ayad"/>
        <s v="Amir Ahmad Muhammad Khalifah"/>
        <s v="Amir Ahmad Qafah"/>
        <s v="Amir Ahmad Yusef 'Abd al-'Aal"/>
        <s v="Amir 'Atef Khader Rayan"/>
        <s v="Amir 'Aziz Mahmoud Abu Rayaleh"/>
        <s v="Amir Fouad Na'im al-Juneidi"/>
        <s v="Amir Hamuda Khaled Abu Shahlah"/>
        <s v="Amir Ihab 'Omar al-Bistami"/>
        <s v="Amir 'Imad Amin Khadijah"/>
        <s v="Amir Iyad Salem 'Arif"/>
        <s v="Amir Jamal Ahmad a-Rajabi"/>
        <s v="Amir Khalil 'Abd a-Latif Jabali"/>
        <s v="Amir Maamun Rashid 'Odeh"/>
        <s v="Amir Maher Muhammad Shawahaneh"/>
        <s v="Amir Mantzuri"/>
        <s v="Amir Muhammad Hashem al-Yazji"/>
        <s v="Amir Muhammad Jum'ah Dar Daraj"/>
        <s v="Amir Muhammad Walid a-Nimrah"/>
        <s v="Amir Raafat Muhammad 'Ayad"/>
        <s v="Amir Raafat Muhammad Isma'il a-Tanani"/>
        <s v="Amir Raafat 'Odeh Zo'rub"/>
        <s v="Amir Rami Riyad al-Ifranji"/>
        <s v="Amir Salah a-Din Hussein a-Raqab"/>
        <s v="Amir Simhon"/>
        <s v="Amir Yusef Mahmoud al-Mansi"/>
        <s v="Amir Zimmerman"/>
        <s v="Amit Robenzon"/>
        <s v="Amit Yeori"/>
        <s v="Amjad 'Abd a-Latif Muhammad Malitat"/>
        <s v="Amjad 'Abd a-Latif Qatoni"/>
        <s v="Amjad 'Abd a-Rahim Tubasi"/>
        <s v="Amjad 'Adnan Ahmad Khaliliya"/>
        <s v="Amjad Anwaar Badawi 'Arafat"/>
        <s v="Amjad 'Aref Fayad Abu J'aus"/>
        <s v="Amjad Bahajat al-'Almi"/>
        <s v="Amjad Bashir Helmi Hinawi"/>
        <s v="Amjad Bilal Nabil al-Masri"/>
        <s v="Amjad Fadel 'Abdallah Abu Rayan"/>
        <s v="Amjad Fayez Ahmad Hamdunah"/>
        <s v="Amjad Fouad Ahmad Kaware'"/>
        <s v="Amjad Hafez Haydar a-Sakani"/>
        <s v="Amjad Hamad Yasser"/>
        <s v="Amjad Hatem Mahmoud Hushiyeh"/>
        <s v="Amjad Hussni 'Aref Abu Hassan"/>
        <s v="Amjad Isma'il Muhammad Radwan"/>
        <s v="Amjad Iyad 'Azmi Hasaniyah"/>
        <s v="Amjad Jabur"/>
        <s v="Amjad Jamal Shteiwi Qalaq"/>
        <s v="Amjad Jasser 'Awad Abu O'mar"/>
        <s v="Amjad Jum'ah Sa'id Sha'ban"/>
        <s v="Amjad Kamel Abu Jazar"/>
        <s v="Amjad Khaled Sami a-Najar"/>
        <s v="Amjad Maher Ahmad Mushtaha"/>
        <s v="Amjad Mahmoud Ibrahim al-Fakhuri"/>
        <s v="Amjad Majdi Ahmad al-Bayed"/>
        <s v="Amjad Majed Subhi al-'Attar"/>
        <s v="Amjad Muhammad al-Asmar al-Qawasmeh"/>
        <s v="Amjad Muhammad Darwish al-Qutub"/>
        <s v="Amjad Muhammad Jadu' Abu Jalal"/>
        <s v="Amjad Nabil 'Abd al-'Aziz a-Nabrisi"/>
        <s v="Amjad Nahed 'Ali a-Seirafi"/>
        <s v="Amjad Ousamah Jalal Abu Sultan"/>
        <s v="Amjad Ribhi 'Ali 'Amarah"/>
        <s v="Amjad Sa'id Ahmad 'Ajami"/>
        <s v="Amjad Salem Khamis Sha'th"/>
        <s v="Amjad Sami Ahmad a-Z'anin"/>
        <s v="Amjad Sha'ban Muhammad 'Abd a-Dayem"/>
        <s v="Amjad Subhi Ahmad 'Aram"/>
        <s v="Amjad Suliman Hassan Abu Salim"/>
        <s v="Amjad Walid Hussein Fayed"/>
        <s v="Amjad Yasser Katbeh"/>
        <s v="Amjad Yihya 'Abd al-Karim al-'Amriti"/>
        <s v="Amjad Yusef al-Hatab"/>
        <s v="Amjad Yusef Muhammad a-Tirawi"/>
        <s v="Amjad Zaher Musa Hamdan"/>
        <s v="'Ammar 'Abd al-Ghafar Khalil al-Jadbah"/>
        <s v="'Ammar 'Abd al-Majid 'Ata a-Shakhsher"/>
        <s v="'Ammar 'Abd a-Rahim Dib Zakarneh"/>
        <s v="'Ammar 'Abdallah Fawzi a-Nazer"/>
        <s v="'Ammar 'Adnan 'Ali a-Rag'udi"/>
        <s v="'Ammar Ahmad Lutfi Khalil"/>
        <s v="'Ammar 'Alian"/>
        <s v="'Ammar 'Atwah 'Odeh Abu Samhadaneh"/>
        <s v="'Ammar 'Awad Khader al-Jarjawi"/>
        <s v="'Ammar Da'san 'Ali Nafisah"/>
        <s v="'Ammar Fadel al-'Abed Sa'ed"/>
        <s v="'Ammar Hamdi Nayef Muflih"/>
        <s v="'Ammar Ibrahim 'Abd al-'Aziz a-Najar"/>
        <s v="'Ammar Ibrahim Sa'id Shahin"/>
        <s v="'Ammar Jamal Hashem Rajab"/>
        <s v="'Ammar Khamis 'Amar a-Lada'h"/>
        <s v="'Ammar Mahmoud Faraj Shmali"/>
        <s v="'Ammar Mahmoud Muhammad Abu Wardeh"/>
        <s v="'Ammar Muhammad Ahmad Hasunah"/>
        <s v="'Ammar Muhammad Ahmad Judah"/>
        <s v="'Ammar Muhammad Muhammad Hassan"/>
        <s v="'Ammar Mustafa 'Abd a-Rahman Hanun"/>
        <s v="'Ammar Mustafa Rashid Hamdunah"/>
        <s v="'Ammar Nasif 'Aqel Ghawadrah"/>
        <s v="'Ammar Rajaa Ya'qub a-Natur"/>
        <s v="'Ammar Riyad Muhammad Mushtaha"/>
        <s v="'Ammar Rizeq Muhammad 'Omar"/>
        <s v="'Ammar Sa'id Salamah al-Fayumi"/>
        <s v="'Ammar Salem Muhammad 'Aram"/>
        <s v="'Ammar Salim Darwish Salhiyeh"/>
        <s v="'Ammar Shafiq 'Issa Abu 'Afifah"/>
        <s v="'Ammar Shu'eib 'Abd Rabo al-'Adini"/>
        <s v="'Ammar Suliman 'Ali al-Musaddar"/>
        <s v="'Ammar Taysir 'Anbusi"/>
        <s v="'Ammar Taysir Muhammad al-'Amur"/>
        <s v="'Ammar Yusef Hassan Abu Sa'id"/>
        <s v="Amnon Rosenberg"/>
        <s v="Amos (Amit) Mantin"/>
        <s v="Amos Machlouf"/>
        <s v="Amos Sa'dah"/>
        <s v="Amos Tajouri"/>
        <s v="Amriam Hamami"/>
        <s v="Amriam Z'mora"/>
        <s v="'Amru 'Abd al-Hakim Ibrahim a-Sheikh Khalil"/>
        <s v="'Amru al-Qudsi"/>
        <s v="'Amru Khader 'Atiyyah Mohjez"/>
        <s v="'Amru Khaled Lutfi al-Khmur"/>
        <s v="'Amru Muhammad 'Abdallah Nassar"/>
        <s v="'Amru Ramadan Hassan Abu Daqah"/>
        <s v="'Amru Tareq Hassan Qandil"/>
        <s v="'Amru Tareq Sa'id Abu a-Rus"/>
        <s v="'Anan 'Abd al-'Aziz Isma'il al-'Ar'ir"/>
        <s v="'Anan Isma'il Hamed Qadus"/>
        <s v="'Anan Jawarish"/>
        <s v="'Anan Muhammad As'ad a-tibi"/>
        <s v="'Anan Muhammad Mahmoud Hanani"/>
        <s v="'Anan Muhammad Saleh Hammad"/>
        <s v="'Anan Nimer Sha'ban Mansur"/>
        <s v="'Anan Saber Ayub Ghalyah"/>
        <s v="'Anan Suliman Mustafa Subuh"/>
        <s v="Anas Ahmad Mahmoud a-Sheikh"/>
        <s v="Anas Akram Muhammad a-Skafi"/>
        <s v="Anas 'Alaa Subhi al-Batsh"/>
        <s v="Anas 'Aref 'Aref Barakah"/>
        <s v="Anas Banan 'Abd al-Karim Abu 'Alba"/>
        <s v="Anas Bassam 'Abd a-Rahim Hammad"/>
        <s v="Anas Fadel Na'im"/>
        <s v="Anas Fawzi Nafez Hamad"/>
        <s v="Anas Fouad Rifa'i al-Atrash"/>
        <s v="Anas Hamdan Salem Qdeih"/>
        <s v="Anas Hatem Suliman Qdeih"/>
        <s v="Anas Ibrahim Hamdan Ben Hammad"/>
        <s v="Anas Ibrahim Muhammad Taha"/>
        <s v="Anas Khaled 'Abd a-Salam Zamlat"/>
        <s v="Anas Mahmoud Hussein M'amer"/>
        <s v="Anas Mahmoud Muhammad 'Ajawi"/>
        <s v="Anas M'aruf 'Assaf Abu Zeinah"/>
        <s v="Anas Rizeq Salim Abu al-Kas"/>
        <s v="Anas Sa'ed Ibrahim Sabuh"/>
        <s v="Anas Samir a-Sha'bi"/>
        <s v="Anas Sbieh 'Abdallah Abu Nar"/>
        <s v="Anas Shawqi Muhammad Abu 'Aser"/>
        <s v="Anas Taysir 'Abd al-Karim al-hinawi"/>
        <s v="Anas Yusef Ahmad Qandil"/>
        <s v="Anatoly Bakshayev"/>
        <s v="Anatoly Biryakov"/>
        <s v="Anatoly Krasik"/>
        <s v="Andre Farid"/>
        <s v="Andre Friedman"/>
        <s v="Andrei Kegeles"/>
        <s v="Anis 'Abd a-Rahman 'Aqilan Abu Shamaleh"/>
        <s v="Anis Idris al-Astal"/>
        <s v="Anis Muhammad Mahmoud Abu al-'Anin"/>
        <s v="Anis Salem Jadu' Abu 'Awwad"/>
        <s v="Anis Yusef 'Abd a-Rahman Musa"/>
        <s v="'Antar Shibli Mahmoud al-Aqra'"/>
        <s v="Anwaar 'Abd al-Ghani Muhammad Hamdan"/>
        <s v="Anwaar Hamduneh"/>
        <s v="Anwaar Isma'il 'Abd al-Ghani 'Atallah"/>
        <s v="Anwaar Muhammad Fayad"/>
        <s v="Anwaar Muhammad Suliman al-'Atawi"/>
        <s v="Anwaar Mustafa 'Abd al-Ghani"/>
        <s v="Anwaar S'ud Suliman Abu Sala'h"/>
        <s v="Anwar 'Abd al-Hadi Muslem Qdeih"/>
        <s v="Anwar 'Adel Marzuq Abu Naser"/>
        <s v="Anwar Ahmad 'Abd al-Majid Abu Daqah"/>
        <s v="Anwar Ahmad Mustafa a-Z'anin"/>
        <s v="Anwar Fallah Anwar a-Salaymeh"/>
        <s v="Anwar Hassan Muhammad Islim"/>
        <s v="Anwar Hassan Muhammad Lubad"/>
        <s v="Anwar Jaber 'Abd al-Hafiz Abu Salem"/>
        <s v="Anwar Muhammad 'Alian al-Mamluk"/>
        <s v="Anwar Muhammad Salem Abu Jaber"/>
        <s v="Anwar Muhammad Zayed Qdeih"/>
        <s v="Anwar Rafiq 'Alian 'Atallah"/>
        <s v="Anwar Salah Ibrahim Abu Teilakh"/>
        <s v="Anwar Salman Rushdi Abu 'Aytah"/>
        <s v="'Aqel Sadeq 'Abd a-Rahman Srur"/>
        <s v="'Arafah Hani 'Arafat 'Abd a-Dayem"/>
        <s v="'Arafah Sultan Muhammad M'aruf"/>
        <s v="'Arafat 'Abdallah Abu Murshid"/>
        <s v="'Arafat Bilal Yasin"/>
        <s v="'Arafat Fouad 'Abd al-Hadi Naser"/>
        <s v="'Arafat Frajallah Suliman Frajallah"/>
        <s v="'Arafat Ibrahim al-Masri"/>
        <s v="'Arafat Ibrahim Mahmoud Ya'qub"/>
        <s v="'Arafat Khalil Mahmoud al-Bardawil"/>
        <s v="'Arafat Muhammad 'Arafat 'Abd a-Dayem"/>
        <s v="'Arafat Muhammad Saleh Shmali"/>
        <s v="'Arafat Muslem 'Abd al-Karim Abu 'Eid"/>
        <s v="'Arafat Rateb Shukri al-Khawajah"/>
        <s v="'Arafat Sa'ed 'Abdallah al-'Athamneh"/>
        <s v="'Arafat Salem Ahmad Abu 'Iweili"/>
        <s v="'Arafat Salim 'Abd a-Rahman Qdeih"/>
        <s v="'Arafat Soheil Saber Tafesh"/>
        <s v="'Arafat Suliman Musa al-A'bed"/>
        <s v="Arbel Reich"/>
        <s v="'Aref 'Abd a-Naser 'Aref Lahlouh"/>
        <s v="'Aref Ahmad 'Eid Abu Qaydah"/>
        <s v="'Aref Ahmad Muhammad Barakah"/>
        <s v="'Aref Azbarga"/>
        <s v="'Aref Mahmoud Yusef Dughmosh"/>
        <s v="'Aref Muhammad 'Aref Bsharat"/>
        <s v="'Aref Qassem Ibrahim Jendiyeh"/>
        <s v="'Aref Sayed Ahmad"/>
        <s v="Ari Fuld"/>
        <s v="Ariel Darhi"/>
        <s v="Ariel Jeraffi"/>
        <s v="Ariel Zanah"/>
        <s v="'Arif Ramadan Hirzallah"/>
        <s v="'Arif Sharif 'Abd al-Ghafar Jaradat"/>
        <s v="Arik Backer"/>
        <s v="Arik Karogliak"/>
        <s v="Arkady Viselman"/>
        <s v="Arkan Harbi Jamal Abu Kamil"/>
        <s v="Arkan Thaer Helmi Mizher"/>
        <s v="Arnaldo Agarnionic"/>
        <s v="Arshad Ahmad Tawfiq Kmeil Abu Zeid"/>
        <s v="Arye a-Najar"/>
        <s v="Arye Hershkwitz"/>
        <s v="Arye Kupinsky"/>
        <s v="Arye Shechopek"/>
        <s v="As'ad 'Abd al-Karim Abu Sitah"/>
        <s v="As'ad Abu Turki Abu Sneineh"/>
        <s v="As'ad 'Atiyyah"/>
        <s v="As'ad Fathi Judah"/>
        <s v="Asad Feisal 'Arsan"/>
        <s v="As'ad Ibrahim Muhammad al-Ghata"/>
        <s v="As'ad 'Issa Shihadah Tafesh"/>
        <s v="As'ad Muhammad As'ad al-Jamalah"/>
        <s v="As'ad Nizar 'Abd al-Qader Rayan"/>
        <s v="As'ad Sa'di 'Abd al-Fatah Ahmad"/>
        <s v="As'ad Sa'di Ahmad Hamuda"/>
        <s v="As'ad Saleh As'ad Khaliliya"/>
        <s v="As'ad Tawfiq As'ad al-Qahwaji"/>
        <s v="a-Sayed 'Abd al-Mu'ti a-Sayed Zaqer"/>
        <s v="a-Sayed Hamuda Shihadah Abu Sultan"/>
        <s v="a-Sayed Jawwad Muhammad a-Siksik"/>
        <s v="'Asef al-Astal"/>
        <s v="Asher ×¤×œ××™"/>
        <s v="Asher Iluz"/>
        <s v="Asher Marcus"/>
        <s v="Asher Natan"/>
        <s v="Asher Palmer"/>
        <s v="Asher Zaghouri"/>
        <s v="Ashraf 'Abd a-Latif Rashid Eqtifan"/>
        <s v="Ashraf 'Abd al-'Aziz Mahmoud Abu Ta'imah"/>
        <s v="Ashraf 'Abd al-Hakim Salem al-Asi"/>
        <s v="Ashraf 'Abd al-Karim 'Izzat al-'Asha"/>
        <s v="Ashraf 'Abd a-Rahim al-Halabi"/>
        <s v="Ashraf 'Abd a-Salam Isma'il al-Hayah"/>
        <s v="Ashraf 'Abdallah 'Awwad Abu Daher"/>
        <s v="Ashraf Abu al-Hajin"/>
        <s v="Ashraf 'Adnan Abu Libdah"/>
        <s v="Ashraf Ahmad Musa a-Silawi"/>
        <s v="Ashraf 'Ali Hassan Shaluf"/>
        <s v="Ashraf Ayub Muhammad a-Sabagh"/>
        <s v="Ashraf Daraghmeh"/>
        <s v="Ashraf Dib"/>
        <s v="Ashraf Fares Jum'ah Abu Shanab"/>
        <s v="Ashraf Faruk 'Ali al-Mughrabi"/>
        <s v="Ashraf Faruk Fahim Hasanein"/>
        <s v="Ashraf Hamadah Mustafa Abu Kweik"/>
        <s v="Ashraf Hamdi Muhammad 'Ayad"/>
        <s v="Ashraf Hassan 'Abd al-Hadi Qishtah"/>
        <s v="Ashraf Hassan a-Sayed Abu Darwish"/>
        <s v="Ashraf Hassan 'Atallah Halaseh"/>
        <s v="Ashraf Hassan Jaber Radwan"/>
        <s v="Ashraf Hassan Salman Kali"/>
        <s v="Ashraf Ibrahim Hassan a-Najar"/>
        <s v="Ashraf Isma'il Diab 'Azzam"/>
        <s v="Ashraf Mahmoud Abu al-Heija"/>
        <s v="Ashraf Mahmoud 'Atallah al-Khalili"/>
        <s v="Ashraf Mahmoud Muhammad al-Astal"/>
        <s v="Ashraf Mahmoud Muhammad Saleh"/>
        <s v="Ashraf Mahmoud Nafe'a a-S'adi"/>
        <s v="Ashraf Mahmoud Suliman Mash'al"/>
        <s v="Ashraf Majdi Hassan Zaher"/>
        <s v="Ashraf Mansur"/>
        <s v="Ashraf Muhammad 'Abd al-Fatah Mbaslat"/>
        <s v="Ashraf Muhammad Ahmad Zaqut"/>
        <s v="Ashraf Muhammad al-'Awawdeh"/>
        <s v="Ashraf Muhammad Amin Ibrahim"/>
        <s v="Ashraf Muhammad Rarduq"/>
        <s v="Ashraf Muhammad Salim Ba'lushah"/>
        <s v="Ashraf Murad Mahmoud a-S'adi"/>
        <s v="Ashraf Muti'a Mahmoud al-Ma'shar"/>
        <s v="Ashraf Nasrallah 'Abdallah al-Mbayed"/>
        <s v="Ashraf Nimer Harb Sabah"/>
        <s v="Ashraf 'Omar 'Awad Dawood"/>
        <s v="Ashraf Qassem Mansur Wafi"/>
        <s v="Ashraf Ribhi al-'Abed Baner"/>
        <s v="Ashraf Salman a-Najar"/>
        <s v="Ashraf Samih Kahil"/>
        <s v="Ashraf Samir Ahmad Musa"/>
        <s v="Ashraf Sayed Khamis a-Dabagh"/>
        <s v="Ashraf Shihadah 'Aref Hanaishy"/>
        <s v="Ashraf Thaher Hassan Nafe'a"/>
        <s v="Ashraf Walid Suliman Na'alwah"/>
        <s v="Ashraf Zaher Salman al-'Ur"/>
        <s v="Ashraf Zuheir Mahmoud a-Sharabasi"/>
        <s v="Ashraf Zwaid"/>
        <s v="'Ashur Dib"/>
        <s v="'Ashur Soheil 'Ashur Hamadah"/>
        <s v="As'id Suliman Sa'id a-rowadi"/>
        <s v="Assaf Abargil"/>
        <s v="Assaf Avitan"/>
        <s v="Assaf Hershkwitz"/>
        <s v="Assaf Staier"/>
        <s v="Assaf Tzfira"/>
        <s v="Assaf Tzur"/>
        <s v="Assaf Yitzhaki"/>
        <s v="'Assem Ahmad Hassan a-Sha'er"/>
        <s v="'Assem Jamal 'Atiyyah Hamdiyah"/>
        <s v="'Assem Khalil 'Abed 'Ammar"/>
        <s v="'Assem Muhammad Sa'id Abu Kamil"/>
        <s v="'Assem Samih Muhammad 'Asidah"/>
        <s v="'Assem Suaftah"/>
        <s v="'Assem Yusef Muhammad Abu Rihan"/>
        <s v="'Ata 'Abd al-Hai"/>
        <s v="'Ata Haj 'Amirah 'Omar al-'Amur"/>
        <s v="'Ata Hassan 'Aref 'Azzam"/>
        <s v="'Ata Kamal 'Abd a-Rahman a-Dahduh"/>
        <s v="'Ata Kamal 'Ali a-Shanbari"/>
        <s v="'Ata Majdi 'Ata al-Agha"/>
        <s v="'Ata Muhammad 'Ata a-Najar"/>
        <s v="'Ata Samir 'Ata Bhar"/>
        <s v="'Ata Yasin Mahmoud Shalabi"/>
        <s v="'Ata Yasser 'Ata Musa"/>
        <s v="'Atallah Ahmad Suliman al-'Awawdeh"/>
        <s v="'Atallah Michael al-Hayek"/>
        <s v="'Atallah Muhammad Harb Rayan"/>
        <s v="a-Tayeb Saleh Muhammad Saleh Shihadah"/>
        <s v="'Atef 'Abd a-Rahman Jum'ah al-Barawi"/>
        <s v="'Atef 'Abd a-Rahman Muhammad al-Kahlut"/>
        <s v="'Atef Ahmad 'Abayiat"/>
        <s v="'Atef Ahmad Faraj Habib"/>
        <s v="'Atef al-Biari"/>
        <s v="'Atef Jamal Rajab al-Ashqar"/>
        <s v="'Atef Marwan Muhammad Abu Ras"/>
        <s v="'Atef Mesbah Hussein al-Gharabli"/>
        <s v="'Atef Musa Qandil"/>
        <s v="'Atef Sa'di 'Issa a-Sha'er"/>
        <s v="'Atef Saleh Ibrahim Sheikh al-'Eid (al-Zamli)"/>
        <s v="'Atef Soheil 'Atef Qandil"/>
        <s v="'Atef Yusef Ahmad Hanayshi"/>
        <s v="'Atiyyah 'Abdallah Muhammad Mubarak"/>
        <s v="'Atiyyah Abu Namus"/>
        <s v="'Atiyyah Ahmad al-Kashef"/>
        <s v="'Atiyyah Hassan Abu Ramileh"/>
        <s v="'Atiyyah Hassan Mustafa al-Madhun"/>
        <s v="'Atiyyah Helmi Mahmoud a-Samuni"/>
        <s v="'Atiyyah Hlaiqah"/>
        <s v="'Atiyyah Mahmoud 'Atiyyah Muqat"/>
        <s v="'Atiyyah Muhammad 'Atwah al-'Amawi"/>
        <s v="'Atiyyah Muhammad Muhammad 'Abd a-Razeq"/>
        <s v="'Atiyyah Muhammad Muhsen al-'A'jrami"/>
        <s v="'Atiyyah Naser Hussein Dardunah"/>
        <s v="'Atiyyah Rabaiya'h"/>
        <s v="'Atiyyah Rushdi Khalil al-Khuli"/>
        <s v="'Atiyyah Salamah Mhawesh Al-Hashash"/>
        <s v="'Atiyyah Talab 'Abd Rabo Abu al-Hasir"/>
        <s v="'Atiyyah Yusef 'Atiyyah Mawanes"/>
        <s v="Atrad Salah Ibrahim al-Jamal"/>
        <s v="'Attaf Muhammad Musleh Saleh"/>
        <s v="'Atwah 'Awwad 'Odeh Abu Mudif"/>
        <s v="'Atwah Suliman 'Ali Khatab"/>
        <s v="'Atwah Yusef Abu Muhsen"/>
        <s v="Avi Bayaz"/>
        <s v="Avi Hazan"/>
        <s v="Avi Karouchi"/>
        <s v="Avi Kotzer"/>
        <s v="Avi Sabag"/>
        <s v="Avi Suissa"/>
        <s v="Avi Walensky"/>
        <s v="Avi Yazdi"/>
        <s v="Avi Zerihan"/>
        <s v="Aviad Deri"/>
        <s v="Aviad Dotan"/>
        <s v="Aviad Mantzur"/>
        <s v="Aviad Nir"/>
        <s v="Aviel Atash"/>
        <s v="Aviel Ron"/>
        <s v="Avihai Levy"/>
        <s v="Avihu Keinan"/>
        <s v="Avinoam Alfiya"/>
        <s v="Avishai Shabo"/>
        <s v="Avishai Shindler"/>
        <s v="Avishai Yehezkel"/>
        <s v="Avitar Moshe Tourjeman"/>
        <s v="Aviv Hakani"/>
        <s v="Aviv Iszak"/>
        <s v="Avner Maimon"/>
        <s v="Avner Mordechai"/>
        <s v="Avraham Albert Balhasan"/>
        <s v="Avraham Avraham"/>
        <s v="Avraham Bar-Or"/>
        <s v="Avraham Boaz"/>
        <s v="Avraham David Mozes"/>
        <s v="Avraham Eliahu Nehmad"/>
        <s v="Avraham Fish"/>
        <s v="Avraham Grintzvaig"/>
        <s v="Avraham Haim Rahamim"/>
        <s v="Avraham Hasno"/>
        <s v="Avraham Nahman Nitzani"/>
        <s v="Avraham Ozeri"/>
        <s v="Avraham Shmuel Goldberg"/>
        <s v="Avraham Sitton"/>
        <s v="Avraham Walles"/>
        <s v="Avraham Yitzhak Schijveschuurder"/>
        <s v="'Awad 'Abd al-Fatah Muhammad al-Qiq"/>
        <s v="'Awad 'Abd al-Majid Hassan Abu 'Odeh"/>
        <s v="'Awad Ahmad 'Abdallah a-Sifi"/>
        <s v="'Awad Ghanem Suliman al-Masri"/>
        <s v="'Awad Hamdi Hassan a-Nahal"/>
        <s v="'Awad Hassan Ahmad Abu Zeid"/>
        <s v="'Awad Mahmoud Muhammad a-Taharawi"/>
        <s v="'Awad Muhammad 'Awad Abu Nseir"/>
        <s v="'Awad Musa Farhan Hashash"/>
        <s v="'Awad Mustafa 'Awad Ghneim"/>
        <s v="'Awad Nabil Muhammad Abu Selmiyeh"/>
        <s v="'Awad Naji Muhammad al-Fajam"/>
        <s v="'Awadallah Ibrahim Ahmad Shatat"/>
        <s v="'Awni 'Ali Hadad"/>
        <s v="'Awni Muhammad 'Abd al-Hamid Abu Taha"/>
        <s v="'Awni 'Odeh"/>
        <s v="'Awni Rafiq Muhammad 'Abd al-Hadi"/>
        <s v="'Awni Sa'di Salman a-Dib"/>
        <s v="'Awni Sarhan"/>
        <s v="Aws Hani Hassan Hanun"/>
        <s v="Aws Jamal Amin Hamamdeh"/>
        <s v="Aws Muhammad Yusef Salamah"/>
        <s v="Awsam Talal Sham'ah Tafesh"/>
        <s v="'Awwad Khamis Hammad 'Ataya"/>
        <s v="'Awwad Musa 'Awwad al-Malhi"/>
        <s v="'Awwad Mustafa 'Awwad al-Qassas"/>
        <s v="'Awwad Nafez 'Awwad al-Qatshan"/>
        <s v="'Ayad Muhammad 'Abed Mahamum"/>
        <s v="'Ayed Sa'ed Musa a-Sarsak"/>
        <s v="'Ayed Samih Khaled Abu Harb"/>
        <s v="'Ayesh Ghassan 'Ayesh Sha'th"/>
        <s v="Ayman (Rateb) Mesbah Khalil O'deh Jabarin"/>
        <s v="Ayman 'Abd al-Karim Ahmad Hashem"/>
        <s v="Ayman 'Abd al-Qader al-Bahadri"/>
        <s v="Ayman 'Abd a-Ra'uf Sha'ban a-Sheikh"/>
        <s v="Ayman Abu Maghaseb"/>
        <s v="Ayman Abu Sharar"/>
        <s v="Ayman Abu Zant"/>
        <s v="Ayman Adham Yusef al-Haj Ahmad"/>
        <s v="Ayman 'Adnan Musa Shukur"/>
        <s v="Ayman Ahdian Muhammad al-Akhras"/>
        <s v="Ayman Ahmad 'Amer al-Kurd"/>
        <s v="Ayman Ahmad Hussein Ahmad"/>
        <s v="Ayman Ahmad Mahmoud Muheisen"/>
        <s v="Ayman Ahmad 'Othman Hamed"/>
        <s v="Ayman Akram Isma'il al-Ghalban"/>
        <s v="Ayman 'Ali 'Abd al-Majid Yasin"/>
        <s v="Ayman al-Jalad"/>
        <s v="Ayman al-Jazar"/>
        <s v="Ayman Anwar Salem Brei'em"/>
        <s v="Ayman 'Awaisa"/>
        <s v="Ayman 'Awni 'Awad Muhisen"/>
        <s v="Ayman Bassem Fares"/>
        <s v="Ayman Difallah Ahmad Hasanein"/>
        <s v="Ayman Fadel Muhammad Malka"/>
        <s v="Ayman Faraj Habib Sheldan"/>
        <s v="Ayman Fouad 'Eid a-Nahal"/>
        <s v="Ayman Ghadir"/>
        <s v="Ayman Ghneim"/>
        <s v="Ayman Halawah"/>
        <s v="Ayman Hamawi"/>
        <s v="Ayman Hamed Ahmad Abu Amuna"/>
        <s v="Ayman Hawaldi"/>
        <s v="Ayman Ibrahim Abu Dir"/>
        <s v="Ayman Ibrahim Mhanna"/>
        <s v="Ayman Kabaha"/>
        <s v="Ayman Karam Hussein Seidam"/>
        <s v="Ayman Khaled Hussein Abu Hin"/>
        <s v="Ayman Khamis Jamil Hasanein"/>
        <s v="Ayman Khaza'a Talal Farhat"/>
        <s v="Ayman Lutfi Khalil al-'Elah"/>
        <s v="Ayman Mahmoud Jamil Saba'aneh"/>
        <s v="Ayman Mahmoud Mustafa Abu Suliman"/>
        <s v="Ayman Mahmoud Yusef Dalul"/>
        <s v="Ayman Muhammad 'Ali al-Ghul"/>
        <s v="Ayman Muhammad Darwish 'Amarah"/>
        <s v="Ayman Muhammad Haneideq"/>
        <s v="Ayman Muhammad Muhammad 'Afanah"/>
        <s v="Ayman Muhammad Saleh Farwaneh"/>
        <s v="Ayman Muhammad Salem Judah"/>
        <s v="Ayman Munir Muhammad Shbeir"/>
        <s v="Ayman Nabil Muhammad a-Sha'er"/>
        <s v="Ayman Naser Ibrahim a-Sheikh Khalil"/>
        <s v="Ayman Nasri Salem a-Na'uq"/>
        <s v="Ayman Qassem Daraghmeh"/>
        <s v="Ayman Raed Matar"/>
        <s v="Ayman Rafiq Hassan Islim"/>
        <s v="Ayman Rafiq Muhammad Abu Rashed"/>
        <s v="Ayman Sa'dallah Faraj al-'Ajleh"/>
        <s v="Ayman Salah Muhammad Fseifes"/>
        <s v="Ayman Salah Sa'id Abu 'On"/>
        <s v="Ayman Saleh Ahmad Shabat"/>
        <s v="Ayman Saleh Muhanna"/>
        <s v="Ayman Samih Hassan al-'Abasi"/>
        <s v="Ayman Samir Muhammad Qishtah"/>
        <s v="Ayman Sha'ban Ibrahim a-Dahduh"/>
        <s v="Ayman Shihadah Muhammad Abu Jazar"/>
        <s v="Ayman Suliman 'Odeh Sa'id"/>
        <s v="Ayman Talal Sa'di al-'Asali"/>
        <s v="Ayman Tawfiq Isma'il Abu al-'Oaf"/>
        <s v="Ayman Walid Qassem al-'Akawi"/>
        <s v="Ayman Yasser Ahmad 'Abd al-Wahab"/>
        <s v="Ayman Yusef 'Abd a-Rahman Sihweil"/>
        <s v="Ayman Yusef Faiz Barahmeh"/>
        <s v="Ayman Yusef Khalil al-Majaydeh"/>
        <s v="Ayman Zo'rub"/>
        <s v="Aysar 'Abd a-Rahim Taha al-Halabi"/>
        <s v="Aysar Kamal Jamil Qassem Abu 'Ara"/>
        <s v="Aysar Yasser Fawaz Zarraqah"/>
        <s v="Ayub Abu Musalem"/>
        <s v="Ayub Ahmad 'Atallah"/>
        <s v="Ayub 'Amer Muhammad 'Asaliyah"/>
        <s v="Ayub Muhammad Ayub Kars'a"/>
        <s v="Ayub Musleh Ayub al-Malik"/>
        <s v="Ayub Taysir Ahmad Abu Jame'"/>
        <s v="Azher al-'Aamriyah"/>
        <s v="Azher Ghassan Fawaz Hanani"/>
        <s v="'Aziz Jawdat Muhammad Ma'sud"/>
        <s v="'Aziz Mahmoud a-Shami"/>
        <s v="'Aziz Sabri Dib Thari"/>
        <s v="'Aziza 'Atiyyah Muhammad Abu Shanab"/>
        <s v="'Azmi 'Ajaj"/>
        <s v="'Azmi Hisham 'Azmi Abu Dalal"/>
        <s v="'Azmi Khaled Yusef Badwan"/>
        <s v="'Azmi Mahmoud Taha A'beid"/>
        <s v="'Azmi Muhammad Ibrahim Diab"/>
        <s v="'Azzam Fayeq Hassan al-Ja'el"/>
        <s v="'Azzam Hilal Riyad 'Aweidah"/>
        <s v="'Azzam Samir a-Sha'bi"/>
        <s v="Badawi Khaled Badawi al-msalmah"/>
        <s v="Bader 'Abd a-Ra'uf Yasin"/>
        <s v="Bader Anwar Khalil a-Sha'er"/>
        <s v="Bader a-Sha'er"/>
        <s v="Bader Fayeq Ibrahim a-Sabagh"/>
        <s v="Bader Kamal Muhammad Musbeh"/>
        <s v="Bader Najib Subhi Feisal"/>
        <s v="Bader Nidal Ahmad Naflah"/>
        <s v="Bader Sami Ribhi Masri"/>
        <s v="Badi'a Rafe'a"/>
        <s v="Badr a-Din Hashem 'Amer Abu Mani'"/>
        <s v="Badr a-Din Nabil Musa Abu Musa"/>
        <s v="Bahaa 'Abd a-Rahman Musleh Qdeih"/>
        <s v="Bahaa Abu Sultan"/>
        <s v="Bahaa a-Din ×ž×•×××™×“ Kamal Abu Wadi"/>
        <s v="Bahaa a-Din Faiz Nur Salhah"/>
        <s v="Bahaa a-Din Kamel Muhammad Gharib"/>
        <s v="Bahaa a-Din Samir Musa Bader"/>
        <s v="Bahaa a-Din Zaki 'Antar Islim"/>
        <s v="Bahaa Ahmad Fahed 'Ashur (al-'Ajloni)"/>
        <s v="Bahaa a-S'adi Bahbash"/>
        <s v="Bahaa Bassam Hassan al-Ashqar"/>
        <s v="Bahaa Hatem Judah"/>
        <s v="Bahaa 'Imad Samir al-Hirbawi"/>
        <s v="Bahaa Jaber Zbeidi"/>
        <s v="Bahaa Khaled 'Abd al-Mun'im A'bed"/>
        <s v="Bahaa Majed Subhi al-Batsh"/>
        <s v="Bahaa Muhammad 'Abdallah 'Awawdeh"/>
        <s v="Bahaa Muhammad Khalil 'Alian"/>
        <s v="Bahaa Muhammad Zakaria Abu a-Leil"/>
        <s v="Bahaa Nahed Fawzi Sakik"/>
        <s v="Bahaa Rabi' Tawfiq 'Aweidah"/>
        <s v="Bahaa Salah 'Abd al-'Aal Khatari"/>
        <s v="Bahaa Salah Ahmad Abu Is'id"/>
        <s v="Bahaa Salim Hassan Abu al-'Ata"/>
        <s v="Bahaa Samir 'Odeh Abu Zuhri"/>
        <s v="Bahaa Ziad Badawi al-Gharabli"/>
        <s v="Bahaa Zuheir 'Adel al-Khaledi"/>
        <s v="Bahajat Muhammad Barakah Abu Daqah"/>
        <s v="Bahajat Ramadan Yusef a-Za'lan"/>
        <s v="Baher 'Abd a-Ra'uf Ahmad 'Eid"/>
        <s v="Baker Fayad Qassem Abu Rajal"/>
        <s v="Baker Hiash"/>
        <s v="Baker Hirawi"/>
        <s v="Baker Hussein a-Najar"/>
        <s v="Baker Hussein Salem Muhsein"/>
        <s v="Baker Muhammad Khadura"/>
        <s v="Baker Nayef 'Atiyyah Bani 'Odeh"/>
        <s v="Bakir Muhammad Musa Hashash"/>
        <s v="Bar Rahav"/>
        <s v="Bara Ibrahim Muhammad Saleh"/>
        <s v="Baraa Ahmad Fayez al-Qaram"/>
        <s v="Baraa 'Ata Hassan Irmeilat"/>
        <s v="Baraa Faiz Ahmad al-'Afifi"/>
        <s v="Baraa Isma'il Ahmad al-Hamamdah"/>
        <s v="Baraa Kamal Ahmad Lahlouh"/>
        <s v="Baraa Muhammad Hussni Suliman"/>
        <s v="Baraa Riyad Muhammad Fayad"/>
        <s v="Baraa Yusef Kamel Ibrahim"/>
        <s v="Baraah Ramez Faiz a-Dayah"/>
        <s v="Barak Lufan"/>
        <s v="Barak Madmon"/>
        <s v="Barakah 'Ayesh Hamdan al-'Amur"/>
        <s v="Barham Fahmi Barham Abu Lihyah"/>
        <s v="Baruch Cohen"/>
        <s v="Baruch Gruani"/>
        <s v="Baruch Hondiashivili"/>
        <s v="Baruch Lerner"/>
        <s v="Baruch Singer"/>
        <s v="Baruch Snir Flum"/>
        <s v="Basel 'Abd al-Hamid Mahmoud Abu Ghaben"/>
        <s v="Basel Akram Suliman a-Sardi"/>
        <s v="Basel al-'Atar"/>
        <s v="Basel 'Ata Zayed a-Z'anin"/>
        <s v="Basel Bassam Ragheb Sidr"/>
        <s v="Basel Diab Ahmad al-Bassiuni"/>
        <s v="Basel Ibrahim Naji"/>
        <s v="Basel 'Imad Hamad Abu Jazar"/>
        <s v="Basel Jihad 'Ali Abu Jbarah"/>
        <s v="Basel Jihad Muhammad Dababesh"/>
        <s v="Basel Khaled Mahdi 'Amru"/>
        <s v="Basel Mahmoud Ahmad Shihab"/>
        <s v="Basel Mahmoud Ibrahim al-A'araj"/>
        <s v="Basel Muhammad Ibrahim al-Barim"/>
        <s v="Basel Muhammad Salim 'Ashur"/>
        <s v="Basel Muhammad Shafiq 'Abd al-Qader al-Qawasmeh"/>
        <s v="Basel Muhammad Yusef Zakarneh"/>
        <s v="Basel Mustafa al-Ku'"/>
        <s v="Basel Mustafa Muhammad Ibrahim"/>
        <s v="Basel Nabil Ibrahim Faraj"/>
        <s v="Basel Nahed Yunes Shabet"/>
        <s v="Basel Na'im Nabil a-Natsheh"/>
        <s v="Basel Salem Hussein Kaware'"/>
        <s v="Basel Salim Muhammad al-Mubshir"/>
        <s v="Basel Sami Rizeq Subuh"/>
        <s v="Basel Sha'ban Muhammad A'beid"/>
        <s v="Basel Walid Hussein a-Tala'a"/>
        <s v="Basel Zaghlul"/>
        <s v="Bashar 'Abd a-Latif 'Aref Hanani"/>
        <s v="Bashar Ahmad Ibrahim Samur"/>
        <s v="Bashar Bassem 'Alian Hantuli"/>
        <s v="Bashar Hmeidan al-Ja'bari"/>
        <s v="Bashar Muhammad 'Abd al-Qader Masalha"/>
        <s v="Bashar Nidal Jamil al-Ja'bari"/>
        <s v="Bashar Sami Sa'id Zabarah"/>
        <s v="Bashar Samir Musa Naji"/>
        <s v="Bashar Ziad 'Awad Ahmad"/>
        <s v="Bashir Abu Samur"/>
        <s v="Bashir Ahmad Muhammad Abu Shreiteh"/>
        <s v="Bashir 'Ayad Hamid a-Sufi"/>
        <s v="Bashir Hatem Isma'il Rayan"/>
        <s v="Bashir Ibrahim Muhammad al-Hajar"/>
        <s v="Bashir Isma'il Sha'ban A'beid"/>
        <s v="Bashir Khalil Dabsh"/>
        <s v="Bashir Khalil Muhammad Abu 'Armaneh"/>
        <s v="Bashir Muhammad Hassan 'Abd al-'Aal"/>
        <s v="Bashir Sami Salem Habanin"/>
        <s v="Bashir Suliman Musa Abu Duheil"/>
        <s v="Bashir Yaish"/>
        <s v="Basman Snir"/>
        <s v="Bassam 'Abd Rabo Musa Abu Mustafa"/>
        <s v="Bassam A'bed Muhammad A'beid"/>
        <s v="Bassam Ahmad Hassan Abu Shbekah"/>
        <s v="Bassam Ahmad Muhammad Hussein"/>
        <s v="Bassam al-Ashqar"/>
        <s v="Bassam 'Azmi Muhammad al-Hatab"/>
        <s v="Bassam Barham Suliman a-Daghameh"/>
        <s v="Bassam Ghassan Rajib a-S'adi"/>
        <s v="Bassam Hassan Suliman Abu Gharabah"/>
        <s v="Bassam Hatem 'Abed al-Hazin"/>
        <s v="Bassam Ibrahim Mahmoud Badwan"/>
        <s v="Bassam 'Issa Qassem al-'Akawi"/>
        <s v="Bassam Kamel Muhammad Ghaben"/>
        <s v="Bassam Khaled Khalil Abu Shahla"/>
        <s v="Bassam Mahmoud Hamed al-Hilu"/>
        <s v="Bassam Mahmoud Muhammad Hamuda"/>
        <s v="Bassam Muhammad al-Barim"/>
        <s v="Bassam Muhammad Faruk Abu 'Ajwah"/>
        <s v="Bassam Musa Ahmad 'Odeh Tawafshah"/>
        <s v="Bassam Qishtah"/>
        <s v="Bassam Salamah Barrak Ben Hammad"/>
        <s v="Bassam Salem Diab al-'Ajleh"/>
        <s v="Bassam Salem Salim Madi"/>
        <s v="Bassam Sami 'Othman Safi"/>
        <s v="Bassam Sha'ban Ibrahim Qutah"/>
        <s v="Bassam Yusef 'Othman Sharab"/>
        <s v="Bassem 'Abd al-Hadi 'Abd al-Majid al-Kafarneh"/>
        <s v="Bassem 'Abed 'Odeh 'Ajur"/>
        <s v="Bassem Abu Shhadeh"/>
        <s v="Bassem 'Awni 'Ali Rihan"/>
        <s v="Bassem Baker 'Aref al-Ghoaf"/>
        <s v="Bassem Darsiyeh"/>
        <s v="Bassem Hassan Salem Hijazi"/>
        <s v="Bassem Ibrahim Ahmad Abu Rahma"/>
        <s v="Bassem Ibrahim Hussein Nassar (al-Quar'an)"/>
        <s v="Bassem Kamel Muhammad al-'Amur"/>
        <s v="Bassem Khalad Ahmad a-Najar"/>
        <s v="Bassem Khamis Mustafa Abu Sorrayha"/>
        <s v="Bassem Muhammad Mahmoud Madi"/>
        <s v="Bassem Muhammad 'Odeh al-Jamal"/>
        <s v="Bassem Muhammad Sa'id al-Agha"/>
        <s v="Bassem Muhammad Salman Abu al-'Ata"/>
        <s v="Bassem Muhammad Shehdeh Dahir"/>
        <s v="Bassem Muhsen Mahmoud 'Ashur"/>
        <s v="Bassem Mus'ad"/>
        <s v="Bassem Mustafa 'Abdallah al-Habil"/>
        <s v="Bassem 'Omar 'Awad Jendiyeh"/>
        <s v="Bassem Sa'id Rizeq"/>
        <s v="Bassem Salem Suliman Qdeih"/>
        <s v="Bassem Sati Sadeq Abu a-Rob"/>
        <s v="Bassem Subhi Sha'ban 'Issa"/>
        <s v="Bassem Tal'at Jamil 'Abd a-Nabi"/>
        <s v="Bassim 'Abd a-Rahman Mustafa Salah"/>
        <s v="Bassim Bassam Muhammad Kalbonah"/>
        <s v="Bayan Khaled Ibrahim Khleif"/>
        <s v="Bayan Samir Mahmoud al-Khaledi"/>
        <s v="Beber Vaknin"/>
        <s v="Ben Itzhak Vaanunu"/>
        <s v="Ben Kubani"/>
        <s v="Ben Yosef Livnat"/>
        <s v="Benaya Sarel"/>
        <s v="Benaya Yehonatan Zuckerman"/>
        <s v="Bezalel Zer-Aviv"/>
        <s v="Bilal 'Abd al-Karim 'Ali al-Haj Ali"/>
        <s v="Bilal 'Abd a-Naser 'Abd al-Hadi Abu Mahadi"/>
        <s v="Bilal 'Abd Rabo Muhammad Shihab"/>
        <s v="Bilal 'Abd Rabo Musa al-Astal"/>
        <s v="Bilal Abu Ta'imah"/>
        <s v="Bilal a-Darbi"/>
        <s v="Bilal 'Adnan 'Ayed Rawajbeh"/>
        <s v="Bilal Ahmad 'Alian a-Nabahin"/>
        <s v="Bilal Ahmad Hassan Diab"/>
        <s v="Bilal Ahmad Sa'id Al-Hashash"/>
        <s v="Bilal Ahmad Saleh Abu Daqah"/>
        <s v="Bilal Ahmad Suliman a-Najar"/>
        <s v="Bilal Ahmad Tawfiq a-Shambari"/>
        <s v="Bilal 'Alaa Muhammad Abu Hatab"/>
        <s v="Bilal 'Ali Ahmad Abu 'Athrah"/>
        <s v="Bilal 'Ali Musa Abu 'Amshah"/>
        <s v="Bilal Bassam Najib Mash'al"/>
        <s v="Bilal Bassam Salem al-Masri"/>
        <s v="Bilal Bdeir Hussein al-Ashram"/>
        <s v="Bilal 'Eid al-Aqra'"/>
        <s v="Bilal Fahmi Suliman Zidan"/>
        <s v="Bilal Faiz Ibrahim Qreiqi'"/>
        <s v="Bilal Faiz Shihadah"/>
        <s v="Bilal Ghazi Suliman a-Raqab"/>
        <s v="Bilal Hamuda Muhammad Saleh"/>
        <s v="Bilal Hamzah 'Ali A'beid"/>
        <s v="Bilal Ibrahim Hussni Qadah"/>
        <s v="Bilal Ibrahim Mahmoud Abu Libdah"/>
        <s v="Bilal Ibrahim Suliman al-Jamal"/>
        <s v="Bilal Ibrahim Yusef Abu 'Awwad"/>
        <s v="Bilal Isma'il Muhammad Abu Daqah"/>
        <s v="Bilal 'Issa 'Abd al-Hadi al-Batran"/>
        <s v="Bilal Iyad Muhammad Abu al-'Anin"/>
        <s v="Bilal Jaber Muhammad al-Ashab"/>
        <s v="Bilal Jamal Isma'il Abu 'Awwad"/>
        <s v="Bilal Jamal Ramadan Abu Ishekian"/>
        <s v="Bilal Jasser Khamis al-Hasi"/>
        <s v="Bilal Kamel Fakhri Hijazi"/>
        <s v="Bilal Khalil Yunes a-Sharabasi"/>
        <s v="Bilal Khamis Matar al-Ghalban"/>
        <s v="Bilal Mahmoud 'Abed al-Bana"/>
        <s v="Bilal Mahmoud Sha'ban a-Najar"/>
        <s v="Bilal Midhat Ahmad al-'Aamudi"/>
        <s v="Bilal Muhammad 'Abd al-Karim Abu Nijem"/>
        <s v="Bilal Muhammad 'Abdallah Hamdan"/>
        <s v="Bilal Muhammad Ghaben"/>
        <s v="Bilal Muhammad Hussein 'Amar"/>
        <s v="Bilal Muhammad Isma'il al-'Ar'ir"/>
        <s v="Bilal Muhammad Kamel Dibeh"/>
        <s v="Bilal Muhammad Mahmoud Radwan"/>
        <s v="Bilal Muhammad Nassar"/>
        <s v="Bilal Muhammad Rida a-Najar"/>
        <s v="Bilal Muhammad Shehdeh al-Ashqar"/>
        <s v="Bilal Muheisen Khalil al-Barawi"/>
        <s v="Bilal Mustafa Muhammad Khafajah"/>
        <s v="Bilal Muzayan Musa Sha'ban"/>
        <s v="Bilal 'Omar Jamal Zayed"/>
        <s v="Bilal 'Omar Yusef Abu Zeid"/>
        <s v="Bilal Rafiq Tawfiq Qabha"/>
        <s v="Bilal Ragheb Muhammad Sharab"/>
        <s v="Bilal Rajab"/>
        <s v="Bilal Sa'ed 'Ali a-Dahini"/>
        <s v="Bilal Sa'id Hamuda"/>
        <s v="Bilal Samir Ahmad 'Aweidah"/>
        <s v="Bilal Soheil Dib Ghabayen"/>
        <s v="Bilal Subhi Muhammad Nabhan"/>
        <s v="Bilal Suliman Ibrahim Qdeih"/>
        <s v="Bilal Suliman Khader a-Lolahi"/>
        <s v="Bilal Suliman Salman Raba'"/>
        <s v="Bilal Taysir Taha Musa"/>
        <s v="Bilal Wael Isma'il al-Ghul"/>
        <s v="Bilal Waked Ibrahim a-Sha'er"/>
        <s v="Bilal Yasser Sa'id Zanun"/>
        <s v="Bilal Yihya Muhammad Khalaf"/>
        <s v="Bilal Yusef Ibrahim a-Sa'aydeh"/>
        <s v="Bilal Zayed Ahmad 'Alwan"/>
        <s v="Binyamin Bergman"/>
        <s v="Binyamin haputa"/>
        <s v="Binyamin Herling"/>
        <s v="Binyamin Ze'ev Kahane"/>
        <s v="Bnaya Rubel"/>
        <s v="Boaz Aluf"/>
        <s v="Boaz Emete"/>
        <s v="Boaz Gol"/>
        <s v="Boris Melikhov"/>
        <s v="Boris Shamis"/>
        <s v="Boris Tepelshvili"/>
        <s v="Burham Ahmad Burham al-Ja'bari"/>
        <s v="Burhan al-Haymuni"/>
        <s v="Carlos Daniel Wegman"/>
        <s v="Carlos Yerushalmi"/>
        <s v="Chen Amir"/>
        <s v="Chen Engel"/>
        <s v="Claude Knap"/>
        <s v="Dan Amani"/>
        <s v="Daniel Golani"/>
        <s v="Daniel Haroush"/>
        <s v="Daniel Pomerantz"/>
        <s v="Daniel Saba George Abu Hamamah"/>
        <s v="Daniel Tragerman"/>
        <s v="Daniel Viflic"/>
        <s v="Daniel Yacobi"/>
        <s v="Danny Assulin"/>
        <s v="Danny Gonen"/>
        <s v="Danny Yehuda"/>
        <s v="Danyal Kamel Muhammad Mansur"/>
        <s v="Dardunah Dib Khalil Dardunah"/>
        <s v="Darwish 'Adel Muhammad Miqdad"/>
        <s v="David (Diego) Ledowski"/>
        <s v="David Anichovitch"/>
        <s v="David Appelbaum"/>
        <s v="David Buhbut"/>
        <s v="David Cohen"/>
        <s v="David Gavish"/>
        <s v="David Peretz"/>
        <s v="David Shaulov"/>
        <s v="David Shimon Avizdres"/>
        <s v="David Smiranoff"/>
        <s v="David Tzarfati"/>
        <s v="David Yarkoni"/>
        <s v="Dawood 'Abd a-Razeq Fayez Fayez"/>
        <s v="Dawood 'Abdallah Yusef Abu Jazar"/>
        <s v="Dawood Jaber Muhammad al-Kafarneh"/>
        <s v="Dawood Mahmoud Khalil Rayan"/>
        <s v="Dawood Muhammad 'Abd a-Rahman Zbeidi"/>
        <s v="Dawood Muhammad Ghali 'Asaliyah"/>
        <s v="Dawood Ribhi Mahmoud Qatoni"/>
        <s v="Dawood Zakaria Dawood Suliman"/>
        <s v="Derar Riyad Lutfi al-Haj Saleh"/>
        <s v="Diaa' A-Din 'Abd al-Karim Ibrahim Abu 'Eid"/>
        <s v="Diaa' A-Din Ahmad Isma'il al-Kahlut"/>
        <s v="Diaa' A-Din 'Aref Farhud Abu Khabizeh"/>
        <s v="Diaa' A-Din Faiz Nur Salhah"/>
        <s v="Diaa' A-Din Muhammad 'Awad al-Madhun"/>
        <s v="Diaa' A-Din Muhammad Subhi Samad'ah"/>
        <s v="Diaa' 'Ayesh Yusef al-'Awawdeh"/>
        <s v="Diaa' Ibrahim Suliman al-Masri"/>
        <s v="Diaa' Marwan a-Tmeizi"/>
        <s v="Diaa' Muhammad Mahmoud Abu Daqah"/>
        <s v="Diaa' Nadi Ibda"/>
        <s v="Diaa' Nasif Ghawadreh"/>
        <s v="Diaa' Talal Kamel al-Habil"/>
        <s v="Diab 'Abd al-Qader Rajab Muqat"/>
        <s v="Diab 'Abd a-Rahim 'Abd a-Rahman a-Shweiki"/>
        <s v="Diab 'Abed 'Issa Hamid"/>
        <s v="Diab Ahmad Jaber al-Bassiuni"/>
        <s v="Diab Muhammad al-Muhtaseb"/>
        <s v="Diab Ribhi Diab al-Hadad"/>
        <s v="Dib a-Sarawi"/>
        <s v="Didi Yitzhak"/>
        <s v="Diyaa Ahmad Hussein Hamarshah"/>
        <s v="Diyaa Muhammad Shafiq Rahimi"/>
        <s v="Dmitri Levitas"/>
        <s v="Dmitri Pundikov"/>
        <s v="Doron Assulin"/>
        <s v="Doron Cohen"/>
        <s v="Doron Lev"/>
        <s v="Doron Meherete"/>
        <s v="Doron Yehuda Zisserman"/>
        <s v="Dov Chernabroda"/>
        <s v="Dov Kol"/>
        <s v="Dov Rosman"/>
        <s v="Dror Gizri"/>
        <s v="Dror Hanin"/>
        <s v="Durgham 'Izat Muhammad Sa'id Zakarneh"/>
        <s v="Durgham Muhammad Yihya al-Akhras"/>
        <s v="Dvir Amnualuf"/>
        <s v="Edo Ben Ari"/>
        <s v="Edo Cohen"/>
        <s v="Edo Zoldan"/>
        <s v="Edward Bakshayev"/>
        <s v="Edward Matchnik"/>
        <s v="Ehud Efrati"/>
        <s v="Ehud Yehuda Avitan"/>
        <s v="'Eid Abu Halal"/>
        <s v="'Eid 'Aiyadah Salem Abu Rabi'"/>
        <s v="'Eid Khalil al-Qum'a"/>
        <s v="'Eid Muhammad 'Afanah"/>
        <s v="'Eid Muhammad 'Eid Abu Qteifan"/>
        <s v="'Eid 'Odeh Hassan a-Shanadi"/>
        <s v="'Eid 'Odeh Salem Abu Jarabi'"/>
        <s v="'Eid 'Okal Muhammad Hijazi"/>
        <s v="'Eid Rabah 'Abd al-Qader Fdeilat"/>
        <s v="'Eid Zayed Abu Sharkh"/>
        <s v="Eish Kodesh Gilmor"/>
        <s v="Eitam Henkin"/>
        <s v="Eitam Magini"/>
        <s v="Eitan Kukoi"/>
        <s v="Eitan Newman"/>
        <s v="Ela'd Cohen"/>
        <s v="Ela'd Fogel"/>
        <s v="Ela'd Salomon"/>
        <s v="Eldar Abir"/>
        <s v="Eli Biton"/>
        <s v="Eli Dahan"/>
        <s v="Eli Horowitz"/>
        <s v="Eli Mizrahi"/>
        <s v="Eli Tzfira"/>
        <s v="Eli Wasserman"/>
        <s v="Eliahu Asheri"/>
        <s v="Eliahu Ben Ami"/>
        <s v="Eliahu Cohen"/>
        <s v="Eliahu Kay"/>
        <s v="Eliahu Nakash"/>
        <s v="Eliahu N'uman"/>
        <s v="Eliahu Timsit"/>
        <s v="Eliahu Uzan"/>
        <s v="Elias Ibrahim Dib al-Kilani"/>
        <s v="Elias Khayri Muhammad al-Ashqar"/>
        <s v="Elias Saleh 'Abed Yasin"/>
        <s v="Eliezer Korman"/>
        <s v="Eliezer Weisfish"/>
        <s v="Elimelech Shapira"/>
        <s v="Eliran Rosenberg Zayat"/>
        <s v="Eliraz Peretz"/>
        <s v="Elisha Antman"/>
        <s v="Elmar Dezhabrielov"/>
        <s v="Emil Haim Elmaliah"/>
        <s v="Emmanuel Yosepov"/>
        <s v="Eran Dan -Gur"/>
        <s v="Eran Fiqar"/>
        <s v="Erez Ashkenazi"/>
        <s v="Erez Hershkwitz"/>
        <s v="Erez Levanon"/>
        <s v="Erez Rund"/>
        <s v="Ernest Weiss"/>
        <s v="Esqandar Khaled Sa'adah"/>
        <s v="Etay Mizrahi"/>
        <s v="Etgar Zeituny"/>
        <s v="Ety Fahima"/>
        <s v="Evyatar Borovsky"/>
        <s v="Eyal Lieberman"/>
        <s v="Eyal Yeberbaum"/>
        <s v="Eyal Yifrach"/>
        <s v="Fadel Abu Zahira"/>
        <s v="Fadel Ahmad Muhammad al-Bana"/>
        <s v="Fadel Allah 'Imad Hassan a-Najar"/>
        <s v="Fadel Fa'iq 'Ali al-'Atawneh"/>
        <s v="Fadel Fawzi Mahmoud a-Najar"/>
        <s v="Fadel Hamdan Muhammad Abu Jaber"/>
        <s v="Fadel Muhammad Abu 'Obeidah"/>
        <s v="Fadel Muhammad 'Ashur Abu 'Ateiwi"/>
        <s v="Fadel Muhammad 'Ata Habashi"/>
        <s v="Fadel Muhammad 'Awad al-Qawasmi"/>
        <s v="Fadel Muhammad Mahmoud Nur"/>
        <s v="Fadel Muhammad Muhammad Halawah"/>
        <s v="Fadel Mustafa Ajaryu Zo'rub"/>
        <s v="Fadel Mutlaq Daji Balawaneh"/>
        <s v="Fadel Nader 'Abd al-Hamid al-Maghari"/>
        <s v="Fadel Nader 'Ata al-Agha"/>
        <s v="Fadel Subhi 'Abd a-Rahman Shana'ah"/>
        <s v="Fadi 'Abd al-Hafiz 'Abd a-Latif Qafishah"/>
        <s v="Fadi 'Abd al-Karim Hamdan Madi"/>
        <s v="Fadi 'Abd al-Malek 'Abd al-Qader Habib"/>
        <s v="Fadi 'Abd al-Qader Salman Abu Mustafa"/>
        <s v="Fadi 'Abd a-Sater Salman 'Assaf"/>
        <s v="Fadi 'Abed Nimer Subuh"/>
        <s v="Fadi 'Adnan Sarhan Samarah"/>
        <s v="Fadi Ahmad Suliman Abu Hadaf"/>
        <s v="Fadi Akram Mahmoud Abu Keshk"/>
        <s v="Fadi al-'Azzi"/>
        <s v="Fadi al-Fakhuri"/>
        <s v="Fadi 'Azmi 'Abd al-Majid Brei'em"/>
        <s v="Fadi Bashir 'Abdallah al-'Abadleh"/>
        <s v="Fadi Bassam Mahmoud al-Hiti"/>
        <s v="Fadi Faiz Muhammad al-Huajri"/>
        <s v="Fadi Fakhri Fawaz Zakarneh"/>
        <s v="Fadi Farid Ahmad a-Z'anin"/>
        <s v="Fadi Fawaz Kamel Erqiq"/>
        <s v="Fadi Hassan 'Issa al-Froukh"/>
        <s v="Fadi Hassan Khader Hasanein"/>
        <s v="Fadi Hassan Raja Kreini"/>
        <s v="Fadi Hassan Salman Abu Silmi"/>
        <s v="Fadi Ibrahim Hassan 'Alian &quot;Nassar&quot;"/>
        <s v="Fadi Ibrahim Isma'il a-Najar"/>
        <s v="Fadi Jamal Mamduh Salem"/>
        <s v="Fadi Jamal Taleb Mutran (Musran)"/>
        <s v="Fadi Jihad Ahmad al-'Abid"/>
        <s v="Fadi Jihad Kamel Hamdan"/>
        <s v="Fadi Kamal Jamil Abu 'Ara"/>
        <s v="Fadi Kamal Saleh Abu Zant"/>
        <s v="Fadi Khader Tawfiq Ighbariyah"/>
        <s v="Fadi Khaled Mahmoud Duhan"/>
        <s v="Fadi Mahmoud 'Abed Abu Skhidem"/>
        <s v="Fadi Mahmoud Sa'ed al-Masri"/>
        <s v="Fadi Mansur Yusef al-Kafarneh"/>
        <s v="Fadi Muhammad 'Ali Shihadah"/>
        <s v="Fadi Muhammad a-Z'amreh"/>
        <s v="Fadi Muhammad Fayez Ghattas"/>
        <s v="Fadi Muhammad Mahmoud Khasib"/>
        <s v="Fadi Muhammad 'Omar Zanad"/>
        <s v="Fadi Muhammad Rizeq Zo'rub"/>
        <s v="Fadi Muhammad Sa'id 'Amur"/>
        <s v="Fadi Muhammad Yusef Abu 'Odeh"/>
        <s v="Fadi Musa Samir al-Qatnani"/>
        <s v="Fadi Naser Isma'il al-Qawasmeh"/>
        <s v="Fadi Naser Musa Shabat"/>
        <s v="Fadi Ragheb Yusef Badran"/>
        <s v="Fadi Sadeq Musa Washahah"/>
        <s v="Fadi Samer Nur a-Sarwan"/>
        <s v="Fadi Sami Salem Barakah"/>
        <s v="Fadi Samir Mustafa 'Allon"/>
        <s v="Fadi Sh'alan Khader Bahar"/>
        <s v="Fadi Taisir Jaradat"/>
        <s v="Fadi Tawfiq Hanani"/>
        <s v="Fadi Taysir Mustafa 'Abdallah"/>
        <s v="Fadi Ya'qub Kamal Sukar"/>
        <s v="Fadi Yusef Ibrahim Totah"/>
        <s v="Fadi Zaa'l Subhi Qamar"/>
        <s v="Fadi Ziad Hassan Islim"/>
        <s v="Fadi Ziad Muhammad al-Maghni"/>
        <s v="Fahed Jamal Hussein al-Farra"/>
        <s v="Fahed Mahmoud Jaber al-Agha"/>
        <s v="Fahed Muhammad al-Minawi"/>
        <s v="Fahed Muhammad Walid al-Astal"/>
        <s v="Fahed Mustafa 'Odeh Baker"/>
        <s v="Fahmi 'Abd al-'Aziz Sa'ed Abu Sa'id"/>
        <s v="Fahmi 'Abd al-Jawad Hussein a-Darduk"/>
        <s v="Fahmi Abu Hussein"/>
        <s v="Fahmi Fayeq Abu 'Eishah"/>
        <s v="Fahmi Saleh Fahmi Abu Riyash"/>
        <s v="Fa'iq Ahmad Ahmad Abu al-Qumsan"/>
        <s v="Fa'iq al-Helu"/>
        <s v="Faiz 'Abed Muhammad Eqtifan"/>
        <s v="Faiz Ahmad Muhammad Abu Wardeh"/>
        <s v="Faiz Ahmad Mustafa Salamah"/>
        <s v="Faiz Ahmad Sa'id Faraj"/>
        <s v="Faiz 'Ali al-'Abed Baner"/>
        <s v="Faiz 'Ali Fadel al-'Ur"/>
        <s v="Faiz al-Jabber"/>
        <s v="Faiz Fa'iq Ahmad Abu al-Qumsan"/>
        <s v="Faiz Fares Faiz 'Ata"/>
        <s v="Faiz Farid a-Sader"/>
        <s v="Faiz Hassan Musa Badran"/>
        <s v="Faiz Hussni 'Ata Ja'rur"/>
        <s v="Faiz Khaled Saleh"/>
        <s v="Faiz Mesbah Hisham a-Dayah"/>
        <s v="Faiz Muhammad Ahmad a-Zwiedi"/>
        <s v="Faiz Nahed Mustafa al-Feiri"/>
        <s v="Faiz Riyad Faiz al-Madhun"/>
        <s v="Faiz Sa'id Faraj Shmali"/>
        <s v="Faiz Sha'ban 'Omar al-Bahtiti"/>
        <s v="Faiz Yusef Rizeq Hassan"/>
        <s v="Faker 'Aziz 'Azzat 'Arrar"/>
        <s v="Fakhr 'Aref Muhammad al-'Ajuri"/>
        <s v="Fakhr Mahmoud Isma'il Abu Zayed"/>
        <s v="Falah Musa Shaker Jaradat"/>
        <s v="Fallah Hamdi Zamel Abu Maryah"/>
        <s v="Fallah Hassan Na'im Masharqah"/>
        <s v="Faraj Hussein Khamis Abu Rabi'"/>
        <s v="Faraj Sa'id Ahmad Abu Jazar"/>
        <s v="Fares 'Abd al-Mun'im Muhammad Hashash"/>
        <s v="Fares 'Abd a-Naser a-Zaquzeq"/>
        <s v="Fares Ahmad Diab al-Bassiuni"/>
        <s v="Fares Ahmad Hussein Dawood"/>
        <s v="Fares Akram Ahmad Jaber"/>
        <s v="Fares 'Anad Fares a-Ziben"/>
        <s v="Fares Bassam Salem Abu Nab"/>
        <s v="Fares Fares 'Abd a-Rahman"/>
        <s v="Fares Fathi Muhammad al-Huajri"/>
        <s v="Fares Hafez 'Abd al-'Aziz a-Sarsawi"/>
        <s v="Fares Husam Fares a-S'adi"/>
        <s v="Fares Ibrahim Muhammad 'Abd al-Qader"/>
        <s v="Fares Isma'il Helmi al-'Ashi"/>
        <s v="Fares 'Izzat Ibrahim Shabet"/>
        <s v="Fares Jaber"/>
        <s v="Fares Jum'ah Hammad a-Tarabin"/>
        <s v="Fares Khaled al-Bu"/>
        <s v="Fares Mahmoud Muhammad a-Raqab"/>
        <s v="Fares Mansur Ahmad Esbatiyeh"/>
        <s v="Fares Muhammad 'Abd al-Qader Abu Siyam"/>
        <s v="Fares Muhammad Khalil 'Abdin"/>
        <s v="Fares 'Omar al-Masri"/>
        <s v="Fares Qassem Abu Ramileh"/>
        <s v="Fares Sa'di Farid a-Sarsawi"/>
        <s v="Fares Tal'at As'ad Hamuda"/>
        <s v="Fares Wael Fares a-Samuni"/>
        <s v="Fares Yasser Shahin"/>
        <s v="Fares Yusef Fares Abu Hajras"/>
        <s v="Fares Ziad 'Ata Bayed"/>
        <s v="Farid 'Abd al-Malek 'Abd al-Qader Habib"/>
        <s v="Farid 'Ayesh Khamis Abu Daher"/>
        <s v="Farid Hijazi Muhammad al-Helu"/>
        <s v="Farid Ibrahim Hamad Abu 'Odeh"/>
        <s v="Farid Mahmoud 'Ali Abu Daqah"/>
        <s v="Farid Muhammad Muhammad Ahmad"/>
        <s v="Farid Musa 'Issa a-Nesasreh"/>
        <s v="Farid Shawqi Muhammad Jneid"/>
        <s v="Farid Yusef Mustafa Mit"/>
        <s v="Faruk 'Abd al-Qader Muhammad 'Omar Sidr"/>
        <s v="Faruk 'Awwad Salam Gheith"/>
        <s v="Faruk Fahim Mashaqi"/>
        <s v="Faruk Fouad Muhammad Islim"/>
        <s v="Faruk Na'imi"/>
        <s v="Faruq Jamil Hassan Salamah"/>
        <s v="Fatah a-Deen Muhammad 'Ali al-Khuli"/>
        <s v="Fathi 'Abd a-Rahman 'Afanah"/>
        <s v="Fathi Abu Jbarah"/>
        <s v="Fathi Ahmad a-Sawawin"/>
        <s v="Fathi Dawood 'Abed al-Qaram"/>
        <s v="Fathi 'Issa a-Tal"/>
        <s v="Fathi Jihad 'Abd a-Salam Rizeq"/>
        <s v="Fathi Jihad Fathi 'Amira"/>
        <s v="Fathi Mahmoud Bulbul"/>
        <s v="Fathi Mahmoud Suliman Abu al-Qambaz"/>
        <s v="Fathi Muhammad 'Abdallah 'Obeid"/>
        <s v="Fathi Rashid Musa"/>
        <s v="Fathi Sa'id Khalil al-Ja'bari"/>
        <s v="Fathi Sami Fathi al-'Ar'ir"/>
        <s v="Fathi Shaybub Ahmad a-Shanbari"/>
        <s v="Fathi Yusef Fathi al-Mazini"/>
        <s v="Fawaz Ahmad Saleh Hamayel"/>
        <s v="Fawaz Amin Muhammad al-Kolak"/>
        <s v="Fawaz 'Awni Fawaz Frihat"/>
        <s v="Fawaz Fakhri Fawaz Zakarneh"/>
        <s v="Fawaz Hussein Salim al-Bahabsah"/>
        <s v="Fawaz Mashur Muhammad Farhan"/>
        <s v="Fawzi 'Abd al-Halim Fawzi Bawadi"/>
        <s v="Fawzi Ahmad Ahmad Abu 'Amshah"/>
        <s v="Fawzi Fares Isma'il al-Ashram"/>
        <s v="Fawzi Hamdan 'Atiyyah Yasin"/>
        <s v="Fawzi Hani Fawzi Makhalfeh"/>
        <s v="Fawzi Mahmoud Abu al-'Araj"/>
        <s v="Fawzi Mesbah Ahmad al-Madhun"/>
        <s v="Fawzi Muhammad Shihadah Abu al-Qar'a"/>
        <s v="Fawzi Munjed Fawaz Dweikat"/>
        <s v="Fawzi Murar"/>
        <s v="Fawzi Sabri 'Omar Abu Shams"/>
        <s v="Fayeq Samir Nimer Sa'ed"/>
        <s v="Fayez Isma'il Muhammad Abu Hamad"/>
        <s v="Fayez Khaled Mahmoud Damdum"/>
        <s v="Fayez Tareq Fayez Yasin"/>
        <s v="Feisal Muhammad Khalil Abu Nqeirah"/>
        <s v="Feras a-Dib Mabruki"/>
        <s v="Fidaa Nimer Muhammad Abu Kandil"/>
        <s v="Firas Abu Ghazalah"/>
        <s v="Firas 'Alaa Muhammad al-Bahri"/>
        <s v="Firas al-Bituni"/>
        <s v="Firas Bassam Shaker Abu a-Rish"/>
        <s v="Firas Faiz Kamel Abu Samrah"/>
        <s v="Firas Muhammad 'Awwad Abu Jazar"/>
        <s v="Firas Musa Mahmoud Qasqas"/>
        <s v="Firas Musa Muhammad al-Khadur"/>
        <s v="Firas Rasmi Salem a-Sawarkah"/>
        <s v="Firas Salahat"/>
        <s v="Fouad Abu Ghali"/>
        <s v="Fouad 'Adili"/>
        <s v="Fouad Ahmad Yusef Abu Matar"/>
        <s v="Fouad al-Kassaf 'Abdallah Abu Rajab a-Tamimi"/>
        <s v="Fouad Kamel 'Omar Jarwan"/>
        <s v="Fouad Khaled 'Abdallah Abu Hashem"/>
        <s v="Fouad Khalil Ibrahim Hijazi"/>
        <s v="Fouad Khalil Salem al-Balbul"/>
        <s v="Fouad Khamis Musa a-Saqa"/>
        <s v="Fouad Mahmoud Ahmad A'bed"/>
        <s v="Fouad Mahmoud Hassan al-Hilu"/>
        <s v="Fouad Marwan Kamal Waked"/>
        <s v="Fouad Muhammad Fayeq Abu Sh'aban"/>
        <s v="Fouad Muhammad Hassan Bsharat"/>
        <s v="Fouad Muhammad Mahmoud a-Daddah"/>
        <s v="Fouad Mustafa Fouad a-Dahshan"/>
        <s v="Fouad Nabil Madin Abu Ma'ruf"/>
        <s v="Fouad Riyad Faiz Hamdan"/>
        <s v="Fouad Ya'qub Muhammad a-Shtiyeh"/>
        <s v="Fouad Yusef a-Lidawi"/>
        <s v="Fouad Zuheir Fouad Jaber"/>
        <s v="Frij Abu Taher"/>
        <s v="Gabi Zaghouri"/>
        <s v="Gad Marasha"/>
        <s v="Gad Rajwan"/>
        <s v="Gadi Levy"/>
        <s v="Gal Bason"/>
        <s v="Gal Koren"/>
        <s v="Gal Shapira"/>
        <s v="Gal Shilon"/>
        <s v="Gary Tauzniaski"/>
        <s v="Gaston Perpinal"/>
        <s v="Gavriel Biton"/>
        <s v="Gavriel Hoter"/>
        <s v="Gennady Kaufman"/>
        <s v="George Elias Khoury"/>
        <s v="George Matar"/>
        <s v="Gershon Franko"/>
        <s v="Ghaleb 'Awwad 'Ayad Irmeilat"/>
        <s v="Ghaleb Rabah 'Abd al-'Aziz 'Allan"/>
        <s v="Ghanem Khalil Muhammad al-Khatib"/>
        <s v="Ghanem Mahmoud Darwish Ghanem"/>
        <s v="Ghanem Taysir Ahmad Burhum"/>
        <s v="Ghaseb Mahmoud Hawarin"/>
        <s v="Ghassan 'Abd al-Hai Jawdat 'Abd Rabo"/>
        <s v="Ghassan Ahmad 'Abd a-Rahim 'Ayash"/>
        <s v="Ghassan Ahmad Mahmoud al-Masri"/>
        <s v="Ghassan 'Ali 'Ali Abu al-'Imrin"/>
        <s v="Ghassan Fathi Khader Abu O'mar"/>
        <s v="Ghassan Fathi Nayef Abu Sharkh"/>
        <s v="Ghassan Hamdi Fares a-Sha'bi"/>
        <s v="Ghassan Ibrahim Mahmoud Abu Zer"/>
        <s v="Ghassan Khader Hussein al-'Elah"/>
        <s v="Ghassan Khaled Salamah Abu 'Ateiwi"/>
        <s v="Ghassan Mahmoud Isma'il Abu 'Awwad"/>
        <s v="Ghassan Muhammad 'Abdallah Abu Sharh"/>
        <s v="Ghassan Muhammad 'Ali Abu Jamal"/>
        <s v="Ghassan Muhammad Ghassan A'beid"/>
        <s v="Ghassan Mustafa Abu Teir"/>
        <s v="Ghassan Mustafa S'ud a-Saqa"/>
        <s v="Ghassan Nizar 'Abd al-Qader Rayan"/>
        <s v="Ghassan Sa'dallah 'Abd al-Wahed Abu 'Athrah"/>
        <s v="Ghassan Salem"/>
        <s v="Ghassan Salem Musa Abu 'Azab"/>
        <s v="Ghassan Sharouk"/>
        <s v="Ghassan Taher Khaled Abu Kamil"/>
        <s v="Ghassan Yasser Kamal a-Taramsi"/>
        <s v="Ghassan Yusef Salem Abu Dabagh"/>
        <s v="Ghayad Mazen Mahmoud Abu Hatab"/>
        <s v="Ghazal Muhammad Frihat"/>
        <s v="Ghazi 'Awni 'Abd al-Fatah Jadu'"/>
        <s v="Ghazi Hassan Shreiqi Abu Dahruj"/>
        <s v="Ghazi Jamal Abu 'Obayah"/>
        <s v="Ghazi Maher Ghazi a-Z'anin"/>
        <s v="Ghazi Muhammad Mustafa Abu Mustafa"/>
        <s v="Ghazi Muhammad Mustafa E'reif"/>
        <s v="Ghazi Yusef Mustafa Shihab"/>
        <s v="Gheith Muhammad Rafiq Ziad Yamin"/>
        <s v="Gideon Lichterman"/>
        <s v="Gideon Rivlin"/>
        <s v="Gil Abutbul"/>
        <s v="Gil Oz"/>
        <s v="Gilad Fischer"/>
        <s v="Gil-Ad Shaar"/>
        <s v="Gilad Stieglitz"/>
        <s v="Gilad Yacoby Rozenthal"/>
        <s v="Gilad Zer"/>
        <s v="Golan Turgeman"/>
        <s v="Gregory Rabinowitz"/>
        <s v="Guevara Muhammad 'Abd al-Fatah Saleh"/>
        <s v="Guy Algranati"/>
        <s v="Guy Boyland"/>
        <s v="Guy Levy"/>
        <s v="Guy Vaknin"/>
        <s v="Habash Samir Abu a-So'ud Hanani"/>
        <s v="Habbas 'Abd al-Hafiz Yusef Rayan"/>
        <s v="Habes Hassan 'Awad Mesmeh"/>
        <s v="Habi Suliman 'Ayash"/>
        <s v="Habib Hamdi Hassan 'Ashur"/>
        <s v="Habib Hamzah 'Abd al-Fatah al-Masri"/>
        <s v="Habib Khaled Isma'il al-Kahlut"/>
        <s v="Habiballah Muhammad 'Abd a-Rahman Kmeil"/>
        <s v="Hadar Goldin"/>
        <s v="Hadas Abutbul"/>
        <s v="Hadi 'Abd al-Hamid 'Abd al-Fatah 'Abd a-Nabi"/>
        <s v="Hadi Hayel Shehdeh Abu Dahruj"/>
        <s v="Hadi Isma'il 'Abd a-Rahman Naser"/>
        <s v="Hadi Salah a-Din Ahmad Abu Hasanein"/>
        <s v="Hadil 'Abd al-Karim Suliman a-Smeiri"/>
        <s v="Hafez Muhammad Ahmad Hamad"/>
        <s v="Hafez Muhammad Sabrah"/>
        <s v="Hafez Nazmi a-Rajabi"/>
        <s v="Hagai (Haim) Lev"/>
        <s v="Hagai Ben Ari"/>
        <s v="Hagai Bibi"/>
        <s v="Haim 'Amar"/>
        <s v="Haim Amram"/>
        <s v="Haim Ben Ezra"/>
        <s v="Haim Smadar"/>
        <s v="Haim Yehezkel Gutman"/>
        <s v="Haim Yehiel Rotman"/>
        <s v="Haitham 'Abd al-Hafez Yusef 'Abd al-'Aal"/>
        <s v="Haitham 'Abd al-Hakim 'Aref 'Arafat"/>
        <s v="Haitham Abu Shuqah"/>
        <s v="Haitham 'Adnan Muhammad Abu al-Qumsan"/>
        <s v="Haitham Ahmad 'Abd a-Latif a-Smeiri"/>
        <s v="Haitham Ahmad Mustafa M'aruf"/>
        <s v="Haitham Ahmad Salman Abu Samur"/>
        <s v="Haitham Ashraf Hmeidan Zo'rub"/>
        <s v="Haitham Fadel Muhareb Hamdan"/>
        <s v="Haitham Faiz Ibrahim Abu Nqeirah"/>
        <s v="Haitham Hafez Muhammad al-Bakri"/>
        <s v="Haitham Hani Muhammad Mubarak"/>
        <s v="Haitham Isma'il Muhammad Sa'dah"/>
        <s v="Haitham Ja'far 'Ali Saleh"/>
        <s v="Haitham Mahfuz Hashem Kashku"/>
        <s v="Haitham Mahmoud 'Abd al-Jalil Yasin"/>
        <s v="Haitham Muhammad Khalil al-'Issawi"/>
        <s v="Haitham Musa Abu a-Naja"/>
        <s v="Haitham Nabil 'Abd al-'Aziz a-Nabrisi"/>
        <s v="Haitham Ramadan Ibrahim al-'Awour"/>
        <s v="Haitham Sa'id Hussein Natat"/>
        <s v="Haitham Samir Khalil al-Agha"/>
        <s v="Haitham Samir Tubasi"/>
        <s v="Haitham Talal 'Abd al-'Aziz Abu al-'Alla"/>
        <s v="Haitham Yasser Ahmad 'Abd al-Wahab"/>
        <s v="Haitham Yasser Ahmad a-Sha'er"/>
        <s v="Haitham Yasser Yusef M'aruf"/>
        <s v="Haitham Zaki Muhammad A'bed"/>
        <s v="Haitham Ziad Ibrahim al-Mishal"/>
        <s v="Hakem Abu 'Eishah"/>
        <s v="Halimah Muhammad Hassan Badwan"/>
        <s v="Hamad Khalil Muhammad a-Najar"/>
        <s v="Hamad Muhammad Musa a-Nahal"/>
        <s v="Hamad Mustafa Hussein Abu Jildah"/>
        <s v="Hamad Tawfiq Abu Rida"/>
        <s v="Hamad Yusef Hassan a-Najar"/>
        <s v="Hamadah 'Abd a-Rahman a-Najar"/>
        <s v="Hamadah 'Abdallah Muhammad al-Bshiti"/>
        <s v="Hamadah Ahmad Muslem Abu Daqah"/>
        <s v="Hamadah Akram Sajali"/>
        <s v="Hamadah 'Atiyyah A'bed al-'Amur"/>
        <s v="Hamadah Khaled Jalal Muqat"/>
        <s v="Hamadah Mahmoud Jamal al-Fayumi"/>
        <s v="Hamadah Mu'in Faraj Dughmosh"/>
        <s v="Hamadah Rafiq Hamdan 'Aleiwa"/>
        <s v="Hamadah Salman Ahmad Abu Mutlaq"/>
        <s v="Hamadah Subhi Shaker Shteiwi"/>
        <s v="Hamam 'Abd al-Ghani Muhammad Hamdan"/>
        <s v="Hamam Ahmad 'Abd al-Qader Naser"/>
        <s v="Hamam Hassan 'Eid Hamadah"/>
        <s v="Hamam Jamal Sa'id Abu Qadus"/>
        <s v="Hamam Muhammad 'Ali Abu al-'Imrin"/>
        <s v="Hamam Muhammad Burhan Naser a-Din"/>
        <s v="Hamam Muhammad Hassan al-Khadari"/>
        <s v="Hamam Muhammad Khamis 'Issa"/>
        <s v="Hamam Muhammad Musa a-Najar"/>
        <s v="Hamam Muhammad Safa Abu Shiban"/>
        <s v="Hamamdeh Ibrahim 'Ali Mesbeh"/>
        <s v="Hamdan Fa'iq Muhammad al-Astal"/>
        <s v="Hamdan Faraj A'beid"/>
        <s v="Hamdan Isma'il Saber Abu 'Amshah"/>
        <s v="Hamdan Jalal Jamil Dughmosh"/>
        <s v="Hamdan Khamis Rabi' Abu Nqeirah"/>
        <s v="Hamdan Mahmoud Mhanna"/>
        <s v="Hamdan Muhammad Hamdan Barhum"/>
        <s v="Hamdan Muhammad Suliman Abu Jaber"/>
        <s v="Hamdan Qassem 'Abdallah Safi"/>
        <s v="Hamdan Salem Muhammad Abu Hadayed"/>
        <s v="Hamdan Tawfiq Naji 'Ardah"/>
        <s v="Hamdi 'Abd al-Majid Shihadah Khader"/>
        <s v="Hamdi 'Atiyyah 'Abd Rabo Abu Khusah"/>
        <s v="Hamdi Badi'a Kamel Sawali"/>
        <s v="Hamdi Hamuda Muhammad Muhsen"/>
        <s v="Hamdi Hassan 'Abd a-Rahman Qalekh"/>
        <s v="Hamdi Ibrahim 'Ashur al-Batsh"/>
        <s v="Hamdi Ibrahim Muhammad al-Bana"/>
        <s v="Hamdi 'Issa Diab Hajjaj"/>
        <s v="Hamdi Maher Hamdi a-Samuni"/>
        <s v="Hamdi Mahmoud Muhammad a-Samuni"/>
        <s v="Hamdi Muhammad 'Abd al-'Aziz 'Ayad"/>
        <s v="Hamdi Muhammad Jawad Musa al-Fallah"/>
        <s v="Hamdi Muhammad Musa Shbeir"/>
        <s v="Hamdi Muhammad Sabri Hamed Sharaf"/>
        <s v="Hamdi Ramadan Muhammad 'Abd al-Dayem"/>
        <s v="Hamdi Sa'di 'Othman Abu Zor"/>
        <s v="Hamdi Salah Ma'sud al-Bana"/>
        <s v="Hamdi Saleh Muhammad Hamadah"/>
        <s v="Hamdi Shaker Ahmad Abu Diyah"/>
        <s v="Hamdi Taleb Sa'adah Na'asan"/>
        <s v="Hamdi Yusef 'Alian al-Masri"/>
        <s v="Hamdi Yusef Ibrahim Hammad"/>
        <s v="Hamed 'Abdallah Muhammad Shihab"/>
        <s v="Hamed Ahmad 'Abd al-'Aziz Abu 'Odeh"/>
        <s v="Hamed Ahmad 'Abed al-Khudari"/>
        <s v="Hamed Ahmad 'Ali Abu Sahlul"/>
        <s v="Hamed Faiz Hamed Abu Hamrah"/>
        <s v="Hamed Fouad Shehdeh Abu Yasin"/>
        <s v="Hamed Haydar Hamed Nijm"/>
        <s v="Hamed Hussein Ahmad Thabet"/>
        <s v="Hamed 'Issam Hamed a-Rantisi"/>
        <s v="Hamed Muhammad 'Abd al-Mu'ti Islim"/>
        <s v="Hamed Muhammad Harb a-Dah"/>
        <s v="Hamed Muhyi a-Din Hassan a-Smeiri"/>
        <s v="Hamed Musa 'Amer a-Rantisi"/>
        <s v="Hamed 'Omar a-Sader"/>
        <s v="Hamed Rushdi 'Aqilan"/>
        <s v="Hamed Suliman 'Imran"/>
        <s v="Hamed Yasin Hamed Bahlul"/>
        <s v="Hamed Yusef Saleh Habush"/>
        <s v="Hamid Ahmad Muhammad al-A'araj"/>
        <s v="Hamid Subuh Muhammad Abu Fuju"/>
        <s v="Hammad 'Abd al-Karim Hammad Abu Lihyah"/>
        <s v="Hammad Barrak Salem Salimeh"/>
        <s v="Hammad Dakhil Khader a-Sheikh"/>
        <s v="Hammad Hamdan Mahmoud Musleh"/>
        <s v="Hammad Hammad Mibrad Hassan"/>
        <s v="Hammad Jum'ah 'Ata Rumanin"/>
        <s v="Hammad Murshed 'Atiyyah al-Masalhah"/>
        <s v="Hamuda Faraj 'Abd Rabo 'Abd Rabo"/>
        <s v="Hamuda Hamdan Faraj A'beid"/>
        <s v="Hamuda Hisham Muhammad Muhsein (a-Raqab)"/>
        <s v="Hamuda Muhammad Zayed a-Sharafa"/>
        <s v="Hamuda Nijem"/>
        <s v="Hamuda Shihadah Khader Abu Sultan"/>
        <s v="Hamuda Zayed Ahmad Thabet"/>
        <s v="Hamzah Abu a-Rob"/>
        <s v="Hamzah 'Ali As'ad Hussein"/>
        <s v="Hamzah al-Qawasmeh"/>
        <s v="Hamzah Amin al-Hafez Fuzan al-Masri"/>
        <s v="Hamzah Amjad Yusef Ashqar"/>
        <s v="Hamzah As'ad Ahmad"/>
        <s v="Hamzah 'Awni Muhammad a-Shaghnubi"/>
        <s v="Hamzah Badawi"/>
        <s v="Hamzah 'Eid Ramadan 'Abd al-'Aal"/>
        <s v="Hamzah Fawzi Suliman Qdeih"/>
        <s v="Hamzah Fayeq Ahmad al-Hadad"/>
        <s v="Hamzah Hassan Ahmad al-Jurani"/>
        <s v="Hamzah Hassan 'Ali al-'Abadleh"/>
        <s v="Hamzah Hassan Mahmoud Hiles"/>
        <s v="Hamzah Hazem Khalil Madi"/>
        <s v="Hamzah Ibrahim Salem al-Qawasmeh"/>
        <s v="Hamzah Jamal 'Abd a-Salam Abu al-Heija"/>
        <s v="Hamzah Jamil Mahmoud Khreiwish"/>
        <s v="Hamzah Jihad Muhammad Hamdunah"/>
        <s v="Hamzah Khaled Islim al-Qadi"/>
        <s v="Hamzah Khalil Isma'il al-Hayah"/>
        <s v="Hamzah Mahmoud Hussein M'amer"/>
        <s v="Hamzah Mahmoud Ibrahim al-Hur"/>
        <s v="Hamzah Muayad Muhammad Maqbul"/>
        <s v="Hamzah Muhammad a-Shaf'i al-Jamal"/>
        <s v="Hamzah Muhammad Ayub Karsu'a"/>
        <s v="Hamzah Muhammad Hammad Abu al-Hsein"/>
        <s v="Hamzah Muhammad Muhammad Naser"/>
        <s v="Hamzah Muhammad Rushdi Shteiwi"/>
        <s v="Hamzah Muhammad Suliman Abu Susein"/>
        <s v="Hamzah Musa Muhammad al-'Amleh"/>
        <s v="Hamzah Nahed Hassan Habush"/>
        <s v="Hamzah 'Odeh Muhammad al-Khaledi"/>
        <s v="Hamzah Ousamah Khalil al-Hayah"/>
        <s v="Hamzah Raed Muhammad Thari"/>
        <s v="Hamzah Sa'dallah Matar Abu Halimah"/>
        <s v="Hamzah Salem Muhammad Abu Tyour"/>
        <s v="Hamzah Taysir Yusef Shahin"/>
        <s v="Hamzah Yasser Muhammad Muheisen"/>
        <s v="Hamzah Yusef Muhammad Zama'arah"/>
        <s v="Hamzah Ziad Suliman Abu 'Anza"/>
        <s v="Hamzah Zuheir Rizeq Tantish"/>
        <s v="Hamzi Abu Ramuz"/>
        <s v="Hana Francis"/>
        <s v="Hanafi Mahmoud Kamel Abu Yusef"/>
        <s v="Hanan Levy"/>
        <s v="Hananya Ben Avraham"/>
        <s v="Hananya Tzarfati"/>
        <s v="Hani 'Abd al-Majid Salem Brei'em"/>
        <s v="Hani 'Abd al-Qader Nasrallah Abu Mustafa"/>
        <s v="Hani 'Abd a-Ra'uf Hussein Abu Salah"/>
        <s v="Hani Abu Saheleh"/>
        <s v="Hani 'Adel Muhammad Abu Hashish"/>
        <s v="Hani Ahmad 'Abd al-Fatah Khreiwish"/>
        <s v="Hani Ahmad Fathi al-'Aqad"/>
        <s v="Hani al-Mahdi"/>
        <s v="Hani As'ad 'Abd al-Karim a-Shami"/>
        <s v="Hani 'Awad 'Odeh Samur"/>
        <s v="Hani Bani Maniyah"/>
        <s v="Hani Hamdan Salman Abu Sh'ar"/>
        <s v="Hani Hassan 'Atiyyah Abu Ramileh"/>
        <s v="Hani Hassan 'Odeh Abu Rumeyyeh"/>
        <s v="Hani Hassan Salman Abu Silmi"/>
        <s v="Hani Ibrahim 'Abed Hashash"/>
        <s v="Hani Ibrahim Khalil a-Saqa"/>
        <s v="Hani Ibrahim Na'im a-Najar"/>
        <s v="Hani Jalal Ibrahim 'Asfur"/>
        <s v="Hani Kamel 'Abed Judah"/>
        <s v="Hani Kamel Muhammad Ghaben"/>
        <s v="Hani Khalil Ahmad a-Samadi (Kmeil)"/>
        <s v="Hani Mahmoud Jamil Abu Saheleh"/>
        <s v="Hani Mahmoud Khaled Qandil"/>
        <s v="Hani Majed Abu al-'Imrin"/>
        <s v="Hani Malek Ahmad Zakarneh"/>
        <s v="Hani Muhammad 'Abd a-Rahman Qafa"/>
        <s v="Hani Muhammad 'Abd Rabo al-Magheyr"/>
        <s v="Hani Muhammad 'Abdallah Abu Rayan"/>
        <s v="Hani Muhammad 'Abed Abu Khalifah"/>
        <s v="Hani Muhammad Ahmad al-Halaq"/>
        <s v="Hani Muhammad 'Ayesh Abu Hajaliyeh"/>
        <s v="Hani Muhammad Hashem Yasin"/>
        <s v="Hani Muhammad Hassan Ka'bi"/>
        <s v="Hani Muhammad Musa a-Silawi"/>
        <s v="Hani Muhammad 'Odeh al-Majdalawi"/>
        <s v="Hani Muhammad Salem a-Tarabin"/>
        <s v="Hani Muhammad Taher A'wejan"/>
        <s v="Hani Muhammad Yusef al-Qambaz"/>
        <s v="Hani Mustafa Rawajbeh"/>
        <s v="Hani Najeh Muhammad Barhum"/>
        <s v="Hani 'Odeh"/>
        <s v="Hani Rafiq Tawfiq Wahdan"/>
        <s v="Hani Ramzi Mahmoud Abu 'Eid"/>
        <s v="Hani Ramzi Muhammad 'Afanah"/>
        <s v="Hani Sa'di 'Issa a-Sha'er"/>
        <s v="Hani Sa'id Khalil Mushtaha"/>
        <s v="Hani Salah Muhammad Zo'rub"/>
        <s v="Hani Saleh Muhammad Hamad"/>
        <s v="Hani Salem Muhammad Abu Ghazal"/>
        <s v="Hani Salem Suliman al-Mahmum"/>
        <s v="Hani Sha'ban Muhammad Na'im"/>
        <s v="Hani Shalabi"/>
        <s v="Hani Suliman Muhammad a-Najar"/>
        <s v="Hani Tal'at a-Sayed al-Qayed"/>
        <s v="Hani Yusef Muhammad 'Aweidah"/>
        <s v="Hanoch Segal"/>
        <s v="Harbi Muhammad 'Ayadah Sheikh al-'Eid"/>
        <s v="Harel Ma'sud"/>
        <s v="Haris Hiju"/>
        <s v="Harun 'Awad Wasfi Hararah"/>
        <s v="Hasanein Hamdi Hasanein Rumaneh"/>
        <s v="Hashel Mubarak Salman Mubarak"/>
        <s v="Hashem 'Awni 'Abd al-Fatah Jadu'"/>
        <s v="Hashem Dawood Ishteiwi Abu Hamdan"/>
        <s v="Hashem Dawood Srur"/>
        <s v="Hashem 'Ein 'Abd al-'Aziz Abu Khadurah"/>
        <s v="Hashem Fares Hashem 'Aweid"/>
        <s v="Hashem Khader 'Abed Abu Mariyah"/>
        <s v="Hashem Muhammad 'Ayed a-Zgheibi"/>
        <s v="Hashem Musbah Salem Sa'ed"/>
        <s v="Hashem Rabah Muhyi a-Din al-Hittu"/>
        <s v="Hashem Shaher Muhammad a-Shurafa"/>
        <s v="Hassan 'Abd al-Hai Darwish"/>
        <s v="Hassan 'Abd al-Khaled 'Ali Badwan"/>
        <s v="Hassan 'Abdallah Abu Zeid"/>
        <s v="Hassan 'Abdallah Hassan Nasman"/>
        <s v="Hassan 'Abdallah Mustafa al-'Athamneh"/>
        <s v="Hassan Abu 'Obeid"/>
        <s v="Hassan Abu Sorrayha"/>
        <s v="Hassan Ahmad Khalil Abu Zeid"/>
        <s v="Hassan Ahmad Mahmoud Zuhd"/>
        <s v="Hassan Ahmad Matar Abu Ghosh"/>
        <s v="Hassan Ahmad Mesmeh"/>
        <s v="Hassan Ahmad Muhammad al-Astal"/>
        <s v="Hassan al-Ghul"/>
        <s v="Hassan 'Ali al-'Aasi"/>
        <s v="Hassan 'Ali Harb 'Asfur"/>
        <s v="Hassan 'Ali Hassan al-Bzur"/>
        <s v="Hassan a-Salman"/>
        <s v="Hassan 'Ata Hassan 'Azzam"/>
        <s v="Hassan 'Atallah Muhammad 'Abdallah"/>
        <s v="Hassan 'Atiyyah Hassan Abu 'Aydah"/>
        <s v="Hassan 'Atiyyah Hassan al-Madhun"/>
        <s v="Hassan Badi'a 'Omar a-Tabar"/>
        <s v="Hassan 'Eid Hassan Abu Jame'"/>
        <s v="Hassan Fathi Ahmad al-'Ar'ir"/>
        <s v="Hassan Fathi Hassan Hajjaj"/>
        <s v="Hassan Hazem 'Abd al-Hamid 'Ashur"/>
        <s v="Hassan Hisham a-Saqa"/>
        <s v="Hassan Hussein Abu Jazar"/>
        <s v="Hassan Hussein Hassan al-Hawari"/>
        <s v="Hassan Hussein I'bayyan Yunes"/>
        <s v="Hassan Hussein Khader a-Shaf'i"/>
        <s v="Hassan Hussein Mahmoud Abu Hin"/>
        <s v="Hassan Hussein Suliman Kaware'"/>
        <s v="Hassan Ibrahim 'Abd a-Rahim al-Qatrawi"/>
        <s v="Hassan Ibrahim Hassan Abu a-Naja"/>
        <s v="Hassan Ibrahim Muhammad Habush"/>
        <s v="Hassan Isma'il Hassan Abu Shanab"/>
        <s v="Hassan Isma'il Hassan Yasin"/>
        <s v="Hassan Isma'il Tawatha"/>
        <s v="Hassan 'Issam Hassan al-Jamasi"/>
        <s v="Hassan Iyad 'Abd al-Fatah Shalabi"/>
        <s v="Hassan Jihad Hassan Sa'dah"/>
        <s v="Hassan Jum'ah Yusef a-Sharathah"/>
        <s v="Hassan Kamal 'Abd al-'Aziz Abu Harb"/>
        <s v="Hassan Khader 'Awajeh"/>
        <s v="Hassan Khader Hassan Baker"/>
        <s v="Hassan Khaled Ibrahim a-Najar"/>
        <s v="Hassan Khaled Jebril Mahani"/>
        <s v="Hassan Khalil Ahmad al-Kahlut"/>
        <s v="Hassan Khalil Salah Abu Jamus"/>
        <s v="Hassan Khalil Zo'rub"/>
        <s v="Hassan Khamis Rafraf"/>
        <s v="Hassan Maher Hassan 'Aruq"/>
        <s v="Hassan Mahmoud Yusef a-Sarsawi"/>
        <s v="Hassan Majdi Mahmoud Radwan"/>
        <s v="Hassan Muhammad 'Ali Ishteiwi"/>
        <s v="Hassan Muhammad 'Ali Salem"/>
        <s v="Hassan Muhammad Hassan al-Khadari"/>
        <s v="Hassan Muhammad Hassan al-Qahwaji"/>
        <s v="Hassan Muhammad Hassan Hamid"/>
        <s v="Hassan Muhammad Hussein Mansur"/>
        <s v="Hassan Muhammad Mabhu"/>
        <s v="Hassan Muhammad Mahmoud Harb"/>
        <s v="Hassan Muhammad Midyef Qdeih"/>
        <s v="Hassan Muhammad Muhammad Abu Zamar"/>
        <s v="Hassan Muhammad Muhammad al-Hindi"/>
        <s v="Hassan Muhammad Zaher"/>
        <s v="Hassan Munasreh"/>
        <s v="Hassan Musa al-Bana"/>
        <s v="Hassan Nabil Ahmad Nofal"/>
        <s v="Hassan Na'im Hassan Abu Hasireh"/>
        <s v="Hassan Naser Hussein Zaqut"/>
        <s v="Hassan Nassim 'Amer Hiju"/>
        <s v="Hassan Nidal Hassan a-Sarfiti"/>
        <s v="Hassan Nur Ahmad al-Mtawaq"/>
        <s v="Hassan 'Omar Khalil al-Khawas"/>
        <s v="Hassan Ramadan Hassan Abu Hasanein"/>
        <s v="Hassan Rashad Mustafa Abu Safi"/>
        <s v="Hassan Rateb Muhammad Sem'aan"/>
        <s v="Hassan Sa'di Hamdan Abu 'Arbas"/>
        <s v="Hassan Sa'ed 'Ali al-Hossieni"/>
        <s v="Hassan Saleh Ahmad Salah"/>
        <s v="Hassan Salem Ahmad a-Rahal"/>
        <s v="Hassan Salem Naji al-Hawari"/>
        <s v="Hassan Salem Salim al-Hmeile'"/>
        <s v="Hassan Salman 'Ali Abu Sabt"/>
        <s v="Hassan Sami Hassan al-Burno"/>
        <s v="Hassan Samir Hassan 'Awad"/>
        <s v="Hassan Sha'ban Hassan al-Khamisi"/>
        <s v="Hassan Shaluleh"/>
        <s v="Hassan Srur Muhammad Tamburah"/>
        <s v="Hassan Suliman Hassan Qatnani"/>
        <s v="Hassan Taysir Zabdeh"/>
        <s v="Hassan Yusef Dawood Abu Madi"/>
        <s v="Hassan Yusef Hassan al-Austaz"/>
        <s v="Hassan Yusef Hassan Fayad"/>
        <s v="Hassan Yusef Muhammad Abu 'Obeid"/>
        <s v="Hassan Ziad 'Eid Shaqurah"/>
        <s v="Hassan Ziyadah Abu Khatleh"/>
        <s v="Hassan Ziyadah Khalil Jasser"/>
        <s v="Hasunah Jum'ah Hasunah al-Qayed"/>
        <s v="Hatem 'Abd al-Hafiz 'Abd a-Rahim a-Shaloudi"/>
        <s v="Hatem 'Adnan Yusef Abu Sha'ira"/>
        <s v="Hatem Khader Muhammad 'Ayad"/>
        <s v="Hatem Mahdi Muhammad Hamid"/>
        <s v="Hatem Mahmoud Ibrahim Tafesh"/>
        <s v="Hatem Muhammad Sa'id Abu Salem"/>
        <s v="Hatem Musa Dib Abu Daf"/>
        <s v="Hatem Mustafa Hussein Shadid"/>
        <s v="Hatem 'Omar Dib al-'Amrin"/>
        <s v="Hatem Razeq 'Ajali"/>
        <s v="Hatem Sufian Yaqin a-Shweiki"/>
        <s v="Hatem 'Udai Salamah al-Hadad"/>
        <s v="Hatem Walid Salem Ghazal"/>
        <s v="Hatem Zaki 'Abd a-Rahman Wahdan"/>
        <s v="Hatem Zein Nayef al-Yazji"/>
        <s v="Hatem Ziad 'Ali a-Za'but"/>
        <s v="Haviv Haim"/>
        <s v="Haydar Jadu' 'Abd al-Jabber Kan'an"/>
        <s v="Haydar Mahmoud Muhammad Hasunah"/>
        <s v="Hayel Hassan 'Abdallah al-Qadi"/>
        <s v="Hayel Shehdeh 'Abd Rabo Abu Dahruj"/>
        <s v="Haza'a Shadid"/>
        <s v="Hazem 'Abd al-Basset 'Abd al-Fatah Abu Hilal"/>
        <s v="Hazem 'Abd al-Majid Taleb 'Amru"/>
        <s v="Hazem 'Adel Na'im al-Qumo'"/>
        <s v="Hazem 'Adnan Fanun"/>
        <s v="Hazem Ahmad 'Abdallah Sheikh al-'Eid"/>
        <s v="Hazem 'Alian 'Abd a-Rahman al-Ashqar"/>
        <s v="Hazem al-Julani"/>
        <s v="Hazem al-Qawasmeh"/>
        <s v="Hazem 'Awad Suliman Qreiqi'"/>
        <s v="Hazem Fayez Salah Abu Shamaleh"/>
        <s v="Hazem Fouad Mahmoud Abu a-Zaheri"/>
        <s v="Hazem Hussein Frajallah"/>
        <s v="Hazem Ibrahim Mahmoud Ba'lushah"/>
        <s v="Hazem Jamal Muhammad 'Asfur"/>
        <s v="Hazem Jamil Abu 'Abdu"/>
        <s v="Hazem Khaled 'Abd al-Mu'ti 'Aweidah"/>
        <s v="Hazem Khaled Mahmoud 'Ayad"/>
        <s v="Hazem Muhammad Suliman Abu Muhsen"/>
        <s v="Hazem Musbeh Ibrahim al-Khatib"/>
        <s v="Hazem Na'im Muhammad 'Aqel"/>
        <s v="Hazem Rohi Muhammad 'Aqel"/>
        <s v="Hazem Saleh Zo'rub"/>
        <s v="Hazem Tal'at Mahmoud al-Hut"/>
        <s v="Hazem Yasser Muhammad a-Raheim"/>
        <s v="Hazem Yusef 'Abd a-Rahman al-Mbayed"/>
        <s v="Hazem Ziad Khalil Jendiyeh"/>
        <s v="Helmi Muhammad 'Abd a-Rahman Abu Rjeileh"/>
        <s v="Herzl Shlomo"/>
        <s v="Hijazi Muhammad 'Abd al-'Aziz Erziqat"/>
        <s v="Hikmat 'Abd al-'Aziz Muhammad 'Abd al-'Aziz"/>
        <s v="Hikmat Faruk Hikmat Hamdan"/>
        <s v="Hilal 'Eid Salamah Abu 'Emran"/>
        <s v="Hilal Shita"/>
        <s v="Hillel Lieberman"/>
        <s v="Hillel Yaniv"/>
        <s v="Hisham 'Abd a-Rahman Ibrahim Daher"/>
        <s v="Hisham 'Adnan 'Abd a-Razeq Abu Harb"/>
        <s v="Hisham Ahmad 'Abd al-Fatah Kharyush"/>
        <s v="Hisham al-Hoh"/>
        <s v="Hisham 'Ali 'Abd al-Karim a-Sa'idani"/>
        <s v="Hisham Hamdan al-'Abed al-Fayumi"/>
        <s v="Hisham Hassan Hussni 'Ashur"/>
        <s v="Hisham Ibrahim Salman al-Masder"/>
        <s v="Hisham Ibrahim Tafesh"/>
        <s v="Hisham Mahmoud"/>
        <s v="Hisham Mahmoud 'Ali Abu Sharar"/>
        <s v="Hisham Mahmoud Dib Sinan"/>
        <s v="Hisham Muhammad Ahmad al-Ghalban"/>
        <s v="Hisham Muhammad Farhan Abu Jazar"/>
        <s v="Hisham Muhammad Shihadah Siyam"/>
        <s v="Hisham Nahru Jawdat a-Rayes"/>
        <s v="Hisham Na'im Dib Hlaiqah"/>
        <s v="Hisham Najib Hassan Shomar"/>
        <s v="Hisham Naser Ahmad al-Jamal"/>
        <s v="Hisham Radwan Hussein Abu Nserah"/>
        <s v="Hisham Rajab Muhammad al-Mughrabi"/>
        <s v="Hisham Salamah Salam Kaware'"/>
        <s v="Hisham Salem Abu 'Ajwah"/>
        <s v="Humad al-Masri"/>
        <s v="Humam 'Adnan Yihya Is'id"/>
        <s v="Husam 'Abd a-Latif 'Abd a-Latif Radi"/>
        <s v="Husam Abd al-Ghani Ahmad Yasin"/>
        <s v="Husam 'Abd Rabo Muhammad Abu Jaser"/>
        <s v="Husam 'Abdallah Ibrahim a-Sane'"/>
        <s v="Husam 'Abdallah Muhammad Abu Ta'imah"/>
        <s v="Husam 'Adel Ahmad al-Barim"/>
        <s v="Husam a-Din Ahmad Muhammad Hammad"/>
        <s v="Husam Ahmad Muhammad a-Sarsawi"/>
        <s v="Husam Ahmad Muhammad Hamdan"/>
        <s v="Husam Ahmad Salamah al-Qara"/>
        <s v="Husam Anwar Ahmad Abu Nqeirah"/>
        <s v="Husam As'ad 'Abd a-Rahman al-Hwihi"/>
        <s v="Husam Ayman Mhareb 'Ayad"/>
        <s v="Husam Baker Muhammad al-Hayah"/>
        <s v="Husam Bassam Bashir Islim"/>
        <s v="Husam Dib 'Othman a-Razaynah"/>
        <s v="Husam Faiz Hamdan 'Abd al-Jawad"/>
        <s v="Husam Faiz Muhammad Ghayad"/>
        <s v="Husam Fathi Abu a-Subuh"/>
        <s v="Husam Fathi Ahmad Abu a-Naja"/>
        <s v="Husam Hassan al-Barawi"/>
        <s v="Husam Hassan Muhammad Abu Shawish"/>
        <s v="Husam Hassan Rajab al-Jamasi"/>
        <s v="Husam Helmi Mahmoud Naser"/>
        <s v="Husam Husam Muhammad Abu Qeins"/>
        <s v="Husam Hussein Muhammad a-Rawidi"/>
        <s v="Husam Ibrahim Mteir Nassar (al-Quar'an)"/>
        <s v="Husam Ibrahim Shehdeh a-Najar"/>
        <s v="Husam Isma'il 'Abd a-Rahman Hamad"/>
        <s v="Husam Isma'il Jamil al-Ja'bari"/>
        <s v="Husam Jaber Muhammad Abu Hin"/>
        <s v="Husam Jamal Hasunah Shamalakh"/>
        <s v="Husam Jasser Mardi a-Sa'udi"/>
        <s v="Husam Jihad 'Abdallah a-Smeiri"/>
        <s v="Husam Khaled Ibrahim Abu Sa'id"/>
        <s v="Husam Khalil al-Faqih"/>
        <s v="Husam Khalil Muhammad Harb"/>
        <s v="Husam Lutfi Mustafa Jaradat"/>
        <s v="Husam Mahmoud Ibrahim 'Issa"/>
        <s v="Husam Mahmoud Khaled a-Zahar"/>
        <s v="Husam Mahmoud Mahmoud Hijazi"/>
        <s v="Husam Mahmoud Muhammad Abu Habel"/>
        <s v="Husam Msallam 'Abd al-Karim Abu 'Issa"/>
        <s v="Husam Muhammad 'Abd a-Rahman A'beid"/>
        <s v="Husam Muhammad 'Abd a-Rahman Salamah"/>
        <s v="Husam Muhammad Abu Ras"/>
        <s v="Husam Muhammad Ahmad Abu Dib"/>
        <s v="Husam Muhammad 'Ali Abu Daqah"/>
        <s v="Husam Muhammad 'Ali Abu Zarkah"/>
        <s v="Husam Muhammad Faraj a-Najar"/>
        <s v="Husam Muhammad Hamdan a-Zini"/>
        <s v="Husam Muhammad Hammad al-Majaydeh"/>
        <s v="Husam Muhammad Hussein al-Kolak"/>
        <s v="Husam Muhammad 'Othman Abu Harbid"/>
        <s v="Husam Muhammad Saleh Abu Harbid"/>
        <s v="Husam Muhammad Salim a-Najar"/>
        <s v="Husam Muhammad Sha'ban Islim"/>
        <s v="Husam Muhammad Suliman Abu Mneifi"/>
        <s v="Husam Nabil Ibrahim Abu Nada"/>
        <s v="Husam Nafez 'Abd Rabo Abu Rakbah"/>
        <s v="Husam Na'im Dib Hlaiqah"/>
        <s v="Husam Naser Khalil Badersawi"/>
        <s v="Husam 'Omar al-Magheyr"/>
        <s v="Husam 'Omar Ghaben"/>
        <s v="Husam Raafat Muhammad Na'im"/>
        <s v="Husam Raed Rajab Subuh"/>
        <s v="Husam Sa'id Muhammad Siyam"/>
        <s v="Husam Salah a-Din Ahmad Abu 'Iyada"/>
        <s v="Husam Salman Rida al-Madni"/>
        <s v="Husam Sami Abu Sweireh"/>
        <s v="Husam Samih 'Abed Zeitun"/>
        <s v="Husam Samir Saleh al-Hams"/>
        <s v="Husam Shihadah Abu Dir"/>
        <s v="Husam Soheil Jamil Saqer"/>
        <s v="Husam Talal 'Abd a-Rahim 'Abdu"/>
        <s v="Husam Taysir Dwayat"/>
        <s v="Husam Wael Musa 'Asayrah"/>
        <s v="Husam Yasin Musa Abu Nqeirah"/>
        <s v="Husam Zaki Saleh Nashwan"/>
        <s v="Hussein 'Abd al-Hadi Khalil 'Awadallah"/>
        <s v="Hussein 'Abd al-Hamid Abu al-'Eish"/>
        <s v="Hussein 'Abd al-Jabba Hussein a-Najar"/>
        <s v="Hussein 'Abd al-Karim Ramadan Ahel"/>
        <s v="Hussein 'Abd al-Qader Hussein Muheisen"/>
        <s v="Hussein 'Abd a-Naser Hussein al-Astal"/>
        <s v="Hussein 'Abd a-Rahman Sweidan"/>
        <s v="Hussein Abu Leil"/>
        <s v="Hussein Ahmad Hussein Dawood"/>
        <s v="Hussein al-Ashqar"/>
        <s v="Hussein 'Ali Musa Razaqeh"/>
        <s v="Hussein al-Qaysi"/>
        <s v="Hussein a-Matawi"/>
        <s v="Hussein 'Atiyyah Hussein Titi"/>
        <s v="Hussein a-Zubeideh"/>
        <s v="Hussein Dib Musa Ahel"/>
        <s v="Hussein Faiz Hussein Shameyah"/>
        <s v="Hussein Fathi Hussein a-Raqab"/>
        <s v="Hussein Hamdan Muhammad Abu 'Abed"/>
        <s v="Hussein Hassan Ibrahim Qawariq"/>
        <s v="Hussein Hassan Khalil Abu Naja"/>
        <s v="Hussein Hassan Muhammad Abu Namus"/>
        <s v="Hussein Hatem Zaki Wahdan"/>
        <s v="Hussein Ibrahim Hussein a-Lada'h"/>
        <s v="Hussein Jalal Muhammad Naser"/>
        <s v="Hussein Jamal Hussein Taha"/>
        <s v="Hussein Khader Mahmoud Na'im"/>
        <s v="Hussein Khaled Hussein Ahmad"/>
        <s v="Hussein Khaled Hussein Qaraqe'"/>
        <s v="Hussein Khalil Hassan 'Arafat"/>
        <s v="Hussein Khalil Ibrahim Jarad"/>
        <s v="Hussein Mahmoud 'Abd al-Malek a-Sultan"/>
        <s v="Hussein Mahmoud 'Awad 'Alian"/>
        <s v="Hussein Mahmoud Khamis Zanun"/>
        <s v="Hussein Muhammad 'Adnan Madi"/>
        <s v="Hussein Muhammad Ahmad a-Sha'er"/>
        <s v="Hussein Muhammad Hassan al-Mamluk"/>
        <s v="Hussein Muhammad Hussein Abu Ghosh"/>
        <s v="Hussein Muhammad Khalil Abu Rizeq"/>
        <s v="Hussein Na'im Hussein A'bbas"/>
        <s v="Hussein Radwan Shahin Sha'th"/>
        <s v="Hussein Sadeq Hussein Sbihat"/>
        <s v="Hussein Sa'id 'Abdallah Abu 'Aker"/>
        <s v="Hussein Sa'id 'Abdallah a-Neder"/>
        <s v="Hussein Sa'id Khalil al-Ja'bari"/>
        <s v="Hussein Salamah Swelem a-Tarabin"/>
        <s v="Hussein Salem 'Abd a-Rahman al-J'afri"/>
        <s v="Hussein Salem Hussein Abu 'Aweidah"/>
        <s v="Hussein Salem Hussein Abu Ghosh"/>
        <s v="Hussein Salim Hussein Barham"/>
        <s v="Hussein Sami Kheir al-Batsh"/>
        <s v="Hussein Samir Hussein al-'Amur"/>
        <s v="Hussein Sufian Ribhi al-Jamal"/>
        <s v="Hussein Yasser Mahmoud Abu Saqer"/>
        <s v="Hussein Yusef 'Abdallah Dalul"/>
        <s v="Hussein Yusef Hussein Kaware'"/>
        <s v="Hussein Yusef Muhammad 'Odeh"/>
        <s v="Hussni 'Ali Ahmad 'Amer"/>
        <s v="Hussni 'Ali Jaber Damiri"/>
        <s v="Hussni Bashir Ahmad 'Ali al-Hasi"/>
        <s v="Hussni Mustafa Dababat Daraghmeh"/>
        <s v="Hussni Nayef"/>
        <s v="Huzaifah Ahmad 'Abd al-'Aziz Abu 'Alayan"/>
        <s v="Huzaifah Jihad Khaled al-Kahlut"/>
        <s v="Huzaifah Muhammad Subhi al-Hams"/>
        <s v="Huzaifah Nazmi Ahmad Abu Teir"/>
        <s v="Huzaifah 'Othman Rajeh Suliman"/>
        <s v="Huzaifah Suliman Nayef Shbeir"/>
        <s v="Hweishel Isma'il Hweishel al-Hanajreh"/>
        <s v="Ibrahim 'Abd a-Latif Abu Hableh"/>
        <s v="Ibrahim 'Abd al-Hakim Dawood a-Zaqzuq"/>
        <s v="Ibrahim 'Abd al-Halim Yusef Dawood"/>
        <s v="Ibrahim 'Abd al-Hamid al-Farra"/>
        <s v="Ibrahim 'Abd al-Karim 'Adel Shamlawi"/>
        <s v="Ibrahim 'Abd al-Karim Muhammad a-Shami"/>
        <s v="Ibrahim 'Abd al-Karim Suliman a-Loh"/>
        <s v="Ibrahim 'Abd a-Nur Barham Abu Shaluf"/>
        <s v="Ibrahim 'Abd a-Rahim Rajab Suliman"/>
        <s v="Ibrahim 'Abd a-Rahman 'Abdallah Sama'aneh"/>
        <s v="Ibrahim 'Abd a-Rahman Arjabil Zo'rub"/>
        <s v="Ibrahim 'Abd a-Rahman Muhammad 'Atallah"/>
        <s v="Ibrahim 'Abd a-Rahman Muhammad Salhah"/>
        <s v="Ibrahim 'Abd a-Salam Muhammad Abu a-Rus"/>
        <s v="Ibrahim 'Abdallah Ibrahim Abu 'Aytah"/>
        <s v="Ibrahim 'Abdallah Muhammad Jarghon"/>
        <s v="Ibrahim 'Abdallah Suliman Abu Sa'id"/>
        <s v="Ibrahim 'Abdin"/>
        <s v="Ibrahim 'Adli Hassan 'Asaliyah"/>
        <s v="Ibrahim 'Adnan 'Abd Rabo a-Zaza"/>
        <s v="Ibrahim 'Aead 'Aiyadah Abu Madyan"/>
        <s v="Ibrahim 'Afanah"/>
        <s v="Ibrahim Ahmad 'Abd a-Latif A'bed"/>
        <s v="Ibrahim Ahmad 'Abd a-Latif a-Dabus"/>
        <s v="Ibrahim Ahmad 'Abdallah 'Alwan"/>
        <s v="Ibrahim Ahmad 'Abdallah Sheikh al-'Eid"/>
        <s v="Ibrahim Ahmad 'Ali a-Zarqah"/>
        <s v="Ibrahim Ahmad Barham Zo'rub"/>
        <s v="Ibrahim Ahmad Faraj al-Qreinawi"/>
        <s v="Ibrahim Ahmad Hussein M'aruf"/>
        <s v="Ibrahim Ahmad Ibrahim a-Najar"/>
        <s v="Ibrahim Ahmad Mahmoud Hamad"/>
        <s v="Ibrahim Ahmad Muhammad Jibrin"/>
        <s v="Ibrahim Ahmad Mustafa 'Awad"/>
        <s v="Ibrahim Ahmad Naser Taway'ah"/>
        <s v="Ibrahim Ahmad Sa'id Al-Hashash"/>
        <s v="Ibrahim Ahmad Zidan Abu Jarad"/>
        <s v="Ibrahim Akram Ibrahim Abu Daqah"/>
        <s v="Ibrahim 'Alaa 'Izat Nabulsi"/>
        <s v="Ibrahim al-A'araj"/>
        <s v="Ibrahim al-'Athmani"/>
        <s v="Ibrahim 'Ali 'Asaliyah"/>
        <s v="Ibrahim 'Ali Barhum"/>
        <s v="Ibrahim 'Ali Ibrahim a-Nabahin"/>
        <s v="Ibrahim 'Ali Muhammad al-Batnijy"/>
        <s v="Ibrahim 'Ali Mustafa Qatush"/>
        <s v="Ibrahim 'Ali Salem a-Loh"/>
        <s v="Ibrahim 'Ali Suliman Jalamneh"/>
        <s v="Ibrahim 'Alian Salamah Brei'em"/>
        <s v="Ibrahim al-Masri"/>
        <s v="Ibrahim Anwar Khalil a-Sha'er"/>
        <s v="Ibrahim 'Aref Ibrahim a-N'anish"/>
        <s v="Ibrahim As'ad 'Abd al-Qader al-Qara"/>
        <s v="Ibrahim As'ad Hamdan al-Barim"/>
        <s v="Ibrahim a-S'adi"/>
        <s v="Ibrahim a-Sayed Ibrahim al-Masri"/>
        <s v="Ibrahim 'Ata 'Abd a-Rahim Mahmoud"/>
        <s v="Ibrahim 'Awwad Ibrahim Qishtah"/>
        <s v="Ibrahim 'Ayesh Taha Suliman"/>
        <s v="Ibrahim 'Ayesh Yusef Abu Ghanimah"/>
        <s v="Ibrahim Ayman Fathi 'Abd al-'Aal"/>
        <s v="Ibrahim Badi'a Kamel Sawali"/>
        <s v="Ibrahim Bashir Isma'il Rayan"/>
        <s v="Ibrahim Daher Muhammad 'Abahreh"/>
        <s v="Ibrahim Dib Ahmad al-Kilani"/>
        <s v="Ibrahim Farid Mahmoud Madi"/>
        <s v="Ibrahim Fathi Ibrahim 'Eitah"/>
        <s v="Ibrahim Fathi Yusef Abu Jazar"/>
        <s v="Ibrahim Fouad 'Abd a-Latif a-Shanbari"/>
        <s v="Ibrahim Hamdi Ibrahim al-Biyuq"/>
        <s v="Ibrahim Hamed Ahmad Barakah"/>
        <s v="Ibrahim Hani Saleh Hamad"/>
        <s v="Ibrahim Hassan Dawood Bamba"/>
        <s v="Ibrahim Hassan Hamdan"/>
        <s v="Ibrahim Hassan Ibrahim al-Jamal"/>
        <s v="Ibrahim Hassan Ibrahim Salhah"/>
        <s v="Ibrahim Hasunah"/>
        <s v="Ibrahim Hmeidan"/>
        <s v="Ibrahim Huash"/>
        <s v="Ibrahim Hussein Radwan Sha'th"/>
        <s v="Ibrahim Ibrahim a-Da'alseh Muhammad"/>
        <s v="Ibrahim Isma'il Ibrahim Abu 'Odeh"/>
        <s v="Ibrahim Isma'il Muhammad Dababsheh"/>
        <s v="Ibrahim Isma'il Ribhi al-Bal'awi"/>
        <s v="Ibrahim 'Issa Muhammad Frajallah"/>
        <s v="Ibrahim 'Issam 'Eid Hammad"/>
        <s v="Ibrahim Jamal 'Ali 'Abd Rabo"/>
        <s v="Ibrahim Jamal Fares Naser"/>
        <s v="Ibrahim Jamal Hassan al-Bassiuni"/>
        <s v="Ibrahim Jarbo'a"/>
        <s v="Ibrahim Jihad Ja'far Abu Laban"/>
        <s v="Ibrahim Jihad Muhammad al-Qan"/>
        <s v="Ibrahim Jum'ah Muhammad Tabazah"/>
        <s v="Ibrahim Kahili"/>
        <s v="Ibrahim Kamal Salim Abu 'Ajwah"/>
        <s v="Ibrahim Kamal Subhi 'Awajeh"/>
        <s v="Ibrahim Karim 'Abdallah a-Smeiri"/>
        <s v="Ibrahim Khalil 'Abed 'Ammar"/>
        <s v="Ibrahim Khalil Ibrahim a-Dirawi"/>
        <s v="Ibrahim Khalil Isma'il Qanan"/>
        <s v="Ibrahim Khalil Menizal"/>
        <s v="Ibrahim Khalil Muhammad al-Haw"/>
        <s v="Ibrahim Khalil Suliman Qablan"/>
        <s v="Ibrahim Khalil Tawfiq Abu a-Rob"/>
        <s v="Ibrahim Mahmoud 'Abd al-Hafez al-Farra"/>
        <s v="Ibrahim Mahmoud Abu al-Qumsan"/>
        <s v="Ibrahim Mahmoud Ahmad al-Jundi"/>
        <s v="Ibrahim Mahmoud Ahmad Wishah"/>
        <s v="Ibrahim Mahmoud Diab al-'Ali"/>
        <s v="Ibrahim Mahmoud Ibrahim Abu 'Alba"/>
        <s v="Ibrahim Mahmoud Jamil Matar"/>
        <s v="Ibrahim Mahmoud Jebril al-Huajri"/>
        <s v="Ibrahim Mahmoud Muhammad al-Mnirawi"/>
        <s v="Ibrahim Mahmoud Muhammad Halfallah"/>
        <s v="Ibrahim Mahmoud Muhammad Shalash"/>
        <s v="Ibrahim Mahmoud Naser Abu Naser"/>
        <s v="Ibrahim Mahmoud Rabi' a-Najar"/>
        <s v="Ibrahim Mahmoud Sa'ed al-Masri"/>
        <s v="Ibrahim Majed Subhi al-Batsh"/>
        <s v="Ibrahim Maqadmeh"/>
        <s v="Ibrahim Mar'i Jaber 'Abd al-Hadi"/>
        <s v="Ibrahim Mashur Wajih al-Wahidi"/>
        <s v="Ibrahim Muhammad Ahmad Abu Sa'adah"/>
        <s v="Ibrahim Muhammad Ahmad a-Sheikh 'Ali"/>
        <s v="Ibrahim Muhammad Ahmad Hamad"/>
        <s v="Ibrahim Muhammad Ahmad Hammad"/>
        <s v="Ibrahim Muhammad al-'Aidy al-Masharawi"/>
        <s v="Ibrahim Muhammad 'Ali Frajallah"/>
        <s v="Ibrahim Muhammad 'Ali Mahfuz"/>
        <s v="Ibrahim Muhammad 'Ali Ma'sud"/>
        <s v="Ibrahim Muhammad As'ad"/>
        <s v="Ibrahim Muhammad Dawood 'Akari"/>
        <s v="Ibrahim Muhammad Fayed 'Issa"/>
        <s v="Ibrahim Muhammad Ghali 'Asaliyah"/>
        <s v="Ibrahim Muhammad Hamad Abu Na'im"/>
        <s v="Ibrahim Muhammad Hashash Smayri"/>
        <s v="Ibrahim Muhammad Hussein Khalaf"/>
        <s v="Ibrahim Muhammad Ibrahim Abu Teir"/>
        <s v="Ibrahim Muhammad Ibrahim al-Hayah"/>
        <s v="Ibrahim Muhammad Ibrahim a-Rantisi"/>
        <s v="Ibrahim Muhammad Ibrahim Halaseh"/>
        <s v="Ibrahim Muhammad Ibrahim Kmeil"/>
        <s v="Ibrahim Muhammad Ibrahim Sanajrah"/>
        <s v="Ibrahim Muhammad Jamal a-Dalu"/>
        <s v="Ibrahim Muhammad Kassab Shurab"/>
        <s v="Ibrahim Muhammad Khader Salman"/>
        <s v="Ibrahim Muhammad Musa al-'Ur"/>
        <s v="Ibrahim Muhammad Mustafa Abu Hmeidan"/>
        <s v="Ibrahim Muhammad 'Odeh Barrak"/>
        <s v="Ibrahim Muhammad 'Othman Barad'iyah"/>
        <s v="Ibrahim Muhammad Rabi' Hamdiya"/>
        <s v="Ibrahim Muhammad Salamah Abu Rashed"/>
        <s v="Ibrahim Muhammad Suliman al-Astal"/>
        <s v="Ibrahim Muhammad Swelem a-Diri"/>
        <s v="Ibrahim Muhammad Yusef al-Ghuti"/>
        <s v="Ibrahim Muhisen Muhammad Shihadah"/>
        <s v="Ibrahim Muhsen 'Ali a-Sa'idi"/>
        <s v="Ibrahim Mu'in al-'Abed Juha"/>
        <s v="Ibrahim Musa 'Abiddalah al-Samri"/>
        <s v="Ibrahim Musa 'Issa a-Silawi"/>
        <s v="Ibrahim Mustafa 'Atiyyah Abu Fareh"/>
        <s v="Ibrahim Mustafa Freij Sa'id"/>
        <s v="Ibrahim Mustafa Ibrahim Abu Hijazi"/>
        <s v="Ibrahim Mustafa Ibrahim Abu Y'aqub"/>
        <s v="Ibrahim Mustafa Khalil Ghneim"/>
        <s v="Ibrahim Mu'tasem Muhammad Kallub"/>
        <s v="Ibrahim Nabil 'Othman Hamadah"/>
        <s v="Ibrahim Nabulsi"/>
        <s v="Ibrahim Nafez Ibrahim al-'Alul"/>
        <s v="Ibrahim Nayef Ibrahim Abu Thurayyah"/>
        <s v="Ibrahim Nimer Yusef Abu a-Nif"/>
        <s v="Ibrahim 'Omar Hassan Abu Shikel"/>
        <s v="Ibrahim 'Omar Ibrahim al-Halaq"/>
        <s v="Ibrahim 'Omar Muhammad Sarhan"/>
        <s v="Ibrahim Ousamah Yusef 'Allan"/>
        <s v="Ibrahim Radwan 'Atari"/>
        <s v="Ibrahim Rafiq Muhammad 'Abd al-Hadi"/>
        <s v="Ibrahim Rafiq Saber Abu al-Kheir"/>
        <s v="Ibrahim Ramadan Hassan Abu Daqah"/>
        <s v="Ibrahim Rashed Ahmad Barakah"/>
        <s v="Ibrahim Rashid 'Abd al-Ghani Qweider"/>
        <s v="Ibrahim Rohi Muhammad 'Aqel"/>
        <s v="Ibrahim Sabah Muhammad Abu al-Batikh"/>
        <s v="Ibrahim Saber Ibrahim al-kudra"/>
        <s v="Ibrahim Saber Rabi' Jneid"/>
        <s v="Ibrahim Sadeq Muhammad Hiles"/>
        <s v="Ibrahim Sa'ed a-Din Hamed a-Sa'ou"/>
        <s v="Ibrahim Sa'ed Ahmad al-Hadad"/>
        <s v="Ibrahim Salah Ibrahim Abu Sh'ar"/>
        <s v="Ibrahim Salamah Khalil Abu Jlidan"/>
        <s v="Ibrahim Saleh Hassan al-Ghuti"/>
        <s v="Ibrahim Salem Hassan Taha"/>
        <s v="Ibrahim Salem Jum'ah a-Sahbani"/>
        <s v="Ibrahim Salem Suliman Hajuj"/>
        <s v="Ibrahim Salman Hussein Sabah"/>
        <s v="Ibrahim Salman Muhammad Mansur"/>
        <s v="Ibrahim Samir Ibrahim al-'Absi"/>
        <s v="Ibrahim Samir Ibrahim Skafi"/>
        <s v="Ibrahim Sha'ban 'Abdallah al-Zein"/>
        <s v="Ibrahim Sha'ban Mustafa Bakrun"/>
        <s v="Ibrahim Shafiq 'Ali 'Abd al-Hadi"/>
        <s v="Ibrahim Shafiq Hassan Shahin"/>
        <s v="Ibrahim Shehdeh Salah Abu Salah"/>
        <s v="Ibrahim Subhi Yusef al-Feiri"/>
        <s v="Ibrahim Suliman 'Abd Rabo Abu Khusah"/>
        <s v="Ibrahim Suliman 'Alian al-Masri"/>
        <s v="Ibrahim Suliman Ibrahim al-Masri"/>
        <s v="Ibrahim Suliman Khalil a-Shawaf"/>
        <s v="Ibrahim Suliman Muhammad Barakah"/>
        <s v="Ibrahim Suliman Muhammad Irmeilat"/>
        <s v="Ibrahim Suliman Qablan Abu Qablan"/>
        <s v="Ibrahim Talal Shehdeh Kaware'"/>
        <s v="Ibrahim Wael 'Abd al-Hafez 'Awadat"/>
        <s v="Ibrahim Yasser Ibrahim Hamad"/>
        <s v="Ibrahim Yasser Shahin"/>
        <s v="Ibrahim Yihya Abu Daqah"/>
        <s v="Ibrahim Yusef 'Abd a-Latif Abu Sharar"/>
        <s v="Ibrahim Yusef Ahmad al-Astal"/>
        <s v="Ibrahim Yusef Ahmad Nofal"/>
        <s v="Ibrahim Yusef Muhammad Hamdan"/>
        <s v="Ibrahim Zaki 'Issa al-Masimi"/>
        <s v="Ibrahim Ziad Ramadan a-Nimer"/>
        <s v="Ibrahim Ziad Salamah al-'Ur"/>
        <s v="Ibrahim Zuheir Ibrahim a-Dawawseh"/>
        <s v="Ido Avigal"/>
        <s v="Idris Zakaria Idris a-Sharif"/>
        <s v="Igor Zobokov"/>
        <s v="Ihab 'Abd al-Karim Ahmad Shatat"/>
        <s v="Ihab 'Abd al-Karim a-Talatini"/>
        <s v="Ihab 'Abdallah Muhammad Hamdan"/>
        <s v="Ihab Ahmad Nabhan"/>
        <s v="Ihab 'Ali Dawood al-Bana"/>
        <s v="Ihab 'Atallah Hussein A'bed"/>
        <s v="Ihab a-Zaqtah"/>
        <s v="Ihab Fahmawi"/>
        <s v="Ihab Fathi 'Abd al-Wahab"/>
        <s v="Ihab Fathi 'Abdallah al-Magheyr"/>
        <s v="Ihab Fathi Zakaria Maswdeh"/>
        <s v="Ihab Helmi Khalaf"/>
        <s v="Ihab 'Issam Rajab al-Harazin"/>
        <s v="Ihab Jamal 'Ali Yusef"/>
        <s v="Ihab Jamal Hassan al-Wahidi"/>
        <s v="Ihab Jasser Ahmad a-Sha'er"/>
        <s v="Ihab Jihad Yusef Hanani"/>
        <s v="Ihab Maher Muhammad 'Ali Islim"/>
        <s v="Ihab Marani"/>
        <s v="Ihab Muhammad Khalil a-Dib"/>
        <s v="Ihab Muhammad Muhammad Sihweil"/>
        <s v="Ihab Muhammad Suliman 'Amer"/>
        <s v="Ihab Na'im Muhammad Abu 'Amro"/>
        <s v="Ihab 'Omar Khalil al-Madhun"/>
        <s v="Ihab Sa'di Mahmoud Jerisi"/>
        <s v="Ihab Sa'di Muhammad Naser"/>
        <s v="Ihab Sa'id 'Abd al-Karim Malka"/>
        <s v="Ihab Salah Salim a-Nabahin"/>
        <s v="Ihab Sami Ahmad a-Z'anin"/>
        <s v="Ihab Taleb Muhammad Abu J'afar"/>
        <s v="Ihmidan Suliman Salam Abu Breik"/>
        <s v="Ihssan 'Alian 'Abd a-Rahman al-Ashqar"/>
        <s v="Ihssan Fawzi Nazmi a-Nadim"/>
        <s v="Ihssan Mahrus Zakaria al-Agha"/>
        <s v="Ihssan Muhammad 'Atiyyah Abu Hamdiyeh"/>
        <s v="Ihssan Na'im Hassan Shawahaneh"/>
        <s v="Ikrami Ghaleb Nimer Abu 'Amshah"/>
        <s v="Ilan Ganeles"/>
        <s v="Ilan Perlman"/>
        <s v="Ilan Sabiatkovski"/>
        <s v="Ilya Gutman"/>
        <s v="Ilya Krivitz"/>
        <s v="Ilya Reiger"/>
        <s v="Ilya Sosansky"/>
        <s v="'Imad 'Abd al-'Aziz Muhammad 'Ashur"/>
        <s v="'Imad 'Abd al-Hamid al-'Awini"/>
        <s v="'Imad 'Abd al-Hamid Muhammad Abu al-Haj"/>
        <s v="'Imad 'Abd al-Karim 'Abd al-Khaleq Hammad"/>
        <s v="'Imad 'Abd al-Karim Hussein Abu Hamdah"/>
        <s v="'Imad 'Abd al-Mu'in 'Abdallah al-Brbari"/>
        <s v="'Imad 'Abd a-Rahim Ibrahim Shalah"/>
        <s v="'Imad 'Abdallah Ahmad Miqdad"/>
        <s v="'Imad Abu Gharqud"/>
        <s v="'Imad Abu Rizeq"/>
        <s v="'Imad Abu Zahara"/>
        <s v="Imad a-Din Ahmad Shawqi Ahmad"/>
        <s v="Imad a-Din Hamed Fayeq 'Alwan"/>
        <s v="Imad a-Din Na'im Sayed Naser"/>
        <s v="'Imad 'Adnan al-Hiyudi"/>
        <s v="'Imad 'Adnan Muhammad Abu Kamil"/>
        <s v="'Imad Ahmad 'Abdallah Samur"/>
        <s v="'Imad al-Haj Ahmad Karsu'a"/>
        <s v="'Imad 'Ali Hassan Yasin"/>
        <s v="'Imad 'Ali Muhammad 'Asfur"/>
        <s v="'Imad 'Ali Muhammad Dweikat"/>
        <s v="'Imad 'Ali Sadeq a-Sheikh"/>
        <s v="'Imad al-Mughrabi"/>
        <s v="'Imad Amin Fanunah"/>
        <s v="'Imad a-Razim"/>
        <s v="'Imad a-Sheikh Ibrahim"/>
        <s v="'Imad Bassem Muhammad Zo'rub"/>
        <s v="'Imad Darujeh"/>
        <s v="'Imad Dawood 'Omar Shteiwi"/>
        <s v="'Imad Fadel Khalil al-Maghari"/>
        <s v="'Imad Faiz Suliman Qdeih"/>
        <s v="'Imad Farid Salamah Abu 'Abdah"/>
        <s v="'Imad Feisal 'Odeh Abu Sneimah"/>
        <s v="'Imad Hassan Muhammad a-Najar"/>
        <s v="'Imad Hassan Salman Mhanna"/>
        <s v="'Imad Hussein Mahmoud al-Kamel"/>
        <s v="'Imad Ibrahim Muhammad a-Tala'a"/>
        <s v="'Imad Jamal Khamis Abu Harb"/>
        <s v="'Imad Jamal Shehdeh Abu Khater"/>
        <s v="'Imad Jamil al-'Abed al-Bardawil"/>
        <s v="'Imad Jawdat Muhammad Abu al-'Ula"/>
        <s v="'Imad Jum'ah Shreiqi Abu Shaluf"/>
        <s v="'Imad Khaled Ahmad Masharqah"/>
        <s v="'Imad Khaled Saleh Al-Hashash"/>
        <s v="'Imad Khalil Hassan Abu Ta'imah"/>
        <s v="'Imad Khalil Ibrahim Shahin"/>
        <s v="'Imad Khalil Muhammad Abu 'Eid"/>
        <s v="'Imad Khatib"/>
        <s v="'Imad Mabruki"/>
        <s v="'Imad Maher Saleh Farwaneh"/>
        <s v="'Imad Mahmoud 'Eid A'bbas"/>
        <s v="'Imad Majdi a-Sufi"/>
        <s v="'Imad Muhammad 'Abd a-Rahman Sha'aluk"/>
        <s v="'Imad Muhammad 'Abdallah al-'Athamneh"/>
        <s v="'Imad Muhammad Ahmad al-Mansi"/>
        <s v="'Imad Muhammad Ahmad Shabaneh"/>
        <s v="'Imad Muhammad 'Ali 'Asaliyah"/>
        <s v="'Imad Muhammad Fouad Abu 'Askar"/>
        <s v="'Imad Muhammad Hafez Janajreh"/>
        <s v="'Imad Muhammad 'Issa Frajallah"/>
        <s v="'Imad Muhammad Khalil a-Nafar"/>
        <s v="'Imad Muhammad Rajab Nasir"/>
        <s v="'Imad Musa Abu 'Eishah"/>
        <s v="'Imad Nabil 'Ali Abu Darabi"/>
        <s v="'Imad Nasharteh"/>
        <s v="'Imad Nasrallah 'Abd al-Hafez al-Farra"/>
        <s v="'Imad Nassim 'Issa Seidam"/>
        <s v="'Imad Nayef 'Atiyyah Bani 'Odeh"/>
        <s v="'Imad Nayef Mahmoud al-Maqusi"/>
        <s v="'Imad Rasmi Suliman a-Najar"/>
        <s v="'Imad Rizeq Harb Abu Hajir"/>
        <s v="'Imad Saber Basel"/>
        <s v="'Imad Sa'id Muhammad a-Najar"/>
        <s v="'Imad Salim Muhammad Kayal"/>
        <s v="'Imad Sami Hassan 'Abd al-'Aal"/>
        <s v="'Imad Wadah Hassan Abu 'Amer"/>
        <s v="'Imad Yihya Khalil Bader"/>
        <s v="'Imad Yusef Muhammad Abu Rashid"/>
        <s v="Imam Hassan Ibrahim Ahmad"/>
        <s v="Imam Jamil Ahmad Dweikat"/>
        <s v="Iman Muhammad Saqer"/>
        <s v="'Imran 'Abd al-Ghani Gheith Abu Hamdiyeh"/>
        <s v="'Imran Ibrahim Muhammad 'Alem"/>
        <s v="'Imran Isma'il a-Shilah"/>
        <s v="'Imran Isma'il Darwish a-Ran"/>
        <s v="Indelou Ashati"/>
        <s v="Ishaq 'Abd al-Mu'ti Swelem Shteiwi"/>
        <s v="Ishaq Faiz Jamil Nassar"/>
        <s v="Ishaq Hamdi Amin 'Ajlouni"/>
        <s v="Ishaq Ibrahim Helmi a-Samuni"/>
        <s v="Ishaq Mu'in Ishaq Abu Taleb"/>
        <s v="Ishaq Qassem Ishaq Badran"/>
        <s v="Islam 'Abd al-Ghani Tawfiq Dweikat"/>
        <s v="Islam 'Abd al-Qader 'Abdallah 'Abd a-Nabi"/>
        <s v="Islam Fouad a-Rahil"/>
        <s v="Islam Ghayad Muhammad Zahdah"/>
        <s v="Islam Hashem Rizeq Zahran"/>
        <s v="Islam Husam 'Ali al-'Esawi"/>
        <s v="Islam Husam Sa'id Tubasi"/>
        <s v="Islam Ibrahim Hamdi a-Naji"/>
        <s v="Islam Jaber 'Arafat 'Abd a-Dayem"/>
        <s v="Islam Mahmoud Rushdi Hirzallah"/>
        <s v="Islam Muhammad 'Abd al-'Aziz a-Nabrisi"/>
        <s v="Islam Muhammad 'Abd a-Rahim a-Sahar"/>
        <s v="Islam Muhammad Mahmoud al-'Attar"/>
        <s v="Islam Muhammad Mahmoud Husniyeh"/>
        <s v="Islam Muhammad Sharif As'ad Sabuh"/>
        <s v="Islam Mu'taz Bassem Qreiqi'"/>
        <s v="Islam Raafat Muhammad 'Ayad"/>
        <s v="Islam Rafiq Hammad 'Abido"/>
        <s v="Islam Saleh 'Abd al-Hamid Yasin"/>
        <s v="Islam Shawahaneh"/>
        <s v="Islam Tahsin Muhammad al-Wadiyah"/>
        <s v="Islam Wael Fahmi Dar Naser"/>
        <s v="Isma'il 'Abd al-'Aziz 'Abd al-Hamid al-Kurdi"/>
        <s v="Isma'il 'Abd al-Hamid Muhammad Dweik"/>
        <s v="Isma'il 'Abd al-Jawad Isma'il Abu S'adah"/>
        <s v="Isma'il 'Abd al-Qader 'Abd al-'Aziz al-Kajak"/>
        <s v="Isma'il 'Abd a-Rahim Rajab Suliman"/>
        <s v="Isma'il 'Abdallah A'bed 'Abd Rabo ('Ayad)"/>
        <s v="Isma'il 'Abdallah Hassan Ahmad"/>
        <s v="Isma'il 'Abdallah Suliman Abu Sneimah"/>
        <s v="Isma'il Abu Nadi"/>
        <s v="Isma'il Abu Taha"/>
        <s v="Isma'il 'Adnan Hassan Abu Hawilah"/>
        <s v="Isma'il Ahmad Abu al-Qumsan"/>
        <s v="Isma'il Ahmad Hassan Abu a-Naser"/>
        <s v="Isma'il Ahmad Hassan Abu Hani"/>
        <s v="Isma'il Ahmad Isma'il al-'Attar"/>
        <s v="Isma'il Ahmad Muhammad Salem"/>
        <s v="Isma'il Ahmad Suliman a-Sawarkah"/>
        <s v="Isma'il 'Aleiwa al-'Abed al-Qaram"/>
        <s v="Isma'il 'Ali 'Abdallah Labad"/>
        <s v="Isma'il 'Ali Muhammad Jadallah"/>
        <s v="Isma'il 'Arafat Mustafa Abu Sultan"/>
        <s v="Isma'il 'Ayesh Yusef Abu Ghanimah"/>
        <s v="Isma'il Ayman Fathi 'Abd al-'Aal"/>
        <s v="Isma'il Ayman Jamil Yasin"/>
        <s v="Isma'il Bassam Khalil al-Qassas"/>
        <s v="Isma'il Brreis 'Ashur"/>
        <s v="Isma'il Burdani"/>
        <s v="Isma'il 'Eid"/>
        <s v="Isma'il Fatuh Isma'il Fatuh"/>
        <s v="Isma'il Hamdan"/>
        <s v="Isma'il Hamed 'Abed Abu Judah"/>
        <s v="Isma'il Hassan Abu Shanab"/>
        <s v="Isma'il Hassan 'Eid Abu Jame'"/>
        <s v="Isma'il Hassan Khalil Abu Rjeileh"/>
        <s v="Isma'il Haydar Isma'il 'Aleiwa"/>
        <s v="Isma'il Ibrahim al-Ja'bri"/>
        <s v="Isma'il Ibrahim Fahman"/>
        <s v="Isma'il Ibrahim Helmi a-Samuni"/>
        <s v="Isma'il Ibrahim Zayed"/>
        <s v="Isma'il 'Issa Matar a-Talli"/>
        <s v="Isma'il Jihad Isma'il Ghanim"/>
        <s v="Isma'il Khaled Isma'il al-Hayah"/>
        <s v="Isma'il Khalil Ramadan a-Dahuk"/>
        <s v="Isma'il Khatab 'Omar Qandil"/>
        <s v="Isma'il Mahmoud Isma'il al-Ghalban"/>
        <s v="Isma'il Mahmoud Muhammad Abu Zarifah"/>
        <s v="Isma'il Majed Hamdan Abu Ruk"/>
        <s v="Isma'il Mamduh 'Abdallah Abu 'Obeid"/>
        <s v="Isma'il Muhammad 'Abd a-Razeq al-Astal"/>
        <s v="Isma'il Muhammad 'Abdallah Abu 'Odeh"/>
        <s v="Isma'il Muhammad Ahmad Nabhan"/>
        <s v="Isma'il Muhammad 'Ali Abu al-'Ula"/>
        <s v="Isma'il Muhammad Isma'il Abu 'Abdah"/>
        <s v="Isma'il Muhammad Isma'il Abu 'Odeh"/>
        <s v="Isma'il Muhammad Isma'il Radwan"/>
        <s v="Isma'il Muhammad Jum'ah Ibrahim al-Ghul"/>
        <s v="Isma'il Muhammad Mahmoud Abu Nasser"/>
        <s v="Isma'il Muhammad Mahmoud a-Sawalha"/>
        <s v="Isma'il Muhammad Naser Irmeilat"/>
        <s v="Isma'il Muhammad Sa'di al-'Akluk"/>
        <s v="Isma'il Muhammad Salman al-'Ata"/>
        <s v="Isma'il Muhammad Subhi Baker"/>
        <s v="Isma'il Muhammad Suliman al-'Awawdeh"/>
        <s v="Isma'il Musa Isma'il a-Susi"/>
        <s v="Isma'il Muslem Hamad Abu Bteihan"/>
        <s v="Isma'il Nabil Ahmad Abu Hatab"/>
        <s v="Isma'il Nazmi Isma'il Rayan"/>
        <s v="Isma'il Nimer Ahmad Amum"/>
        <s v="Isma'il Raafat Muhammad Isma'il a-Tanani"/>
        <s v="Isma'il Ramadan Silmi a-Lolahi"/>
        <s v="Isma'il Rateb Ahmad al-Masri"/>
        <s v="Isma'il Ribhi Musa al-Bal'awi"/>
        <s v="Isma'il Sa'id Muhammad Abu Matar"/>
        <s v="Isma'il Salamah Hussein al-'Ar'ir"/>
        <s v="Isma'il Saleh Muhammad Abu Ryalah"/>
        <s v="Isma'il Salim 'Abd al-Karim a-Najar"/>
        <s v="Isma'il Samir Suliman Shaluf"/>
        <s v="Isma'il Shahin Isma'il Shahin"/>
        <s v="Isma'il Subhi Sadeq Hanaishy"/>
        <s v="Isma'il Suliman Salem Qdeih"/>
        <s v="Isma'il Talal Shehdeh Hamdan"/>
        <s v="Isma'il Wael Isma'il al-Ghul"/>
        <s v="Isma'il Walid Muhammad Abu 'Odeh"/>
        <s v="Isma'il Walid Muhammad Abu Teir"/>
        <s v="Isma'il Yunes 'Abdallah Khaleh"/>
        <s v="Isma'il Zuhdi Isma'il al-Asmar"/>
        <s v="Isma'il Zuheir Salman Muhmmadein"/>
        <s v="Israel Ilan Avisidris"/>
        <s v="Israel Lutati"/>
        <s v="Israel Shikar"/>
        <s v="Israel Sternberg"/>
        <s v="Israel Ya'akov Danino"/>
        <s v="Israel Zamalloa"/>
        <s v="'Issa 'Abd al-Hadi Musa al-Batran"/>
        <s v="'Issa 'Abd a-Rahim Saleh"/>
        <s v="'Issa Abu 'Ajrum"/>
        <s v="'Issa Ahmad Muhammad al-'Attut"/>
        <s v="'Issa a-Nader"/>
        <s v="'Issa 'Atef Khatib 'Abayiat"/>
        <s v="'Issa Dababseh"/>
        <s v="'Issa Faraj"/>
        <s v="'Issa Fawzi Abu Hleil"/>
        <s v="'Issa Ibrahim 'Abd al-Wahab Kashku"/>
        <s v="'Issa Ibrahim Salamah al-Hrub"/>
        <s v="'Issa Isma'il"/>
        <s v="'Issa Jereys Jalil"/>
        <s v="'Issa Kamel 'Abd a-Rahman Musa"/>
        <s v="'Issa Khaled 'Issa Qatri"/>
        <s v="'Issa Mahmoud Salim"/>
        <s v="'Issa Marzuqah Saleh Zawahreh"/>
        <s v="'Issa Muhammad 'Aiyadah Irmeilat"/>
        <s v="'Issa Muhammad D'abub a-Sghayer"/>
        <s v="'Issa Muhammad Ibrahim Jneid"/>
        <s v="'Issa Muhammad 'Issa a-Sha'er"/>
        <s v="'Issa Muhammad Jaber Abu 'Aydah"/>
        <s v="'Issa Muhammad Muhammad a-Na'uq"/>
        <s v="'Issa Sa'di 'Issa a-Sha'er"/>
        <s v="'Issa Salem Mahmoud Tarayrah"/>
        <s v="'Issa Suliman 'Abd Rabo al-'Amur"/>
        <s v="'Issa Suliman Barham Barham"/>
        <s v="'Issa Wadah Hassan Abu 'Amer"/>
        <s v="'Issa Yasin Yusef 'Assaf"/>
        <s v="Issachar Dov Reinitz"/>
        <s v="'Issam 'Abd al-Karim 'Alian Abu Sa'adah"/>
        <s v="'Issam 'Adnan Ahmad al-Marnakh"/>
        <s v="'Issam Ahmad Muhammad Barakah"/>
        <s v="'Issam Ahmad Salman Thawabteh"/>
        <s v="'Issam 'Ali Sa'id Hamed"/>
        <s v="'Issam 'Atiyyah Sa'id a-Skafi"/>
        <s v="'Issam Daramleh"/>
        <s v="'Issam Feisal Khamis Siyam"/>
        <s v="'Issam Ghazi Abu Ta'imah"/>
        <s v="'Issam Hamzah"/>
        <s v="'Issam Ibrahim Hussein Abu Shab"/>
        <s v="'Issam Ishaq 'Ali Shamalakh"/>
        <s v="'Issam Isma'il Shaker Abu Shaqrah"/>
        <s v="'Issam Jaber Mustafa al-Khatib"/>
        <s v="'Issam Kamal 'Abed Badran"/>
        <s v="'Issam Kazem Kamel 'Arafat"/>
        <s v="'Issam Khamis 'Ali Hamzah"/>
        <s v="'Issam Mahmoud Ahmad Abu al-Ma'azah"/>
        <s v="'Issam Muhammad a-Susi"/>
        <s v="'Issam Muhammad 'Ata a-Najar"/>
        <s v="'Issam Muhammad Hussni Abu Yusef"/>
        <s v="'Issam Muhammad Ibrahim Abu Salah"/>
        <s v="'Issam Muhammad Mahmoud al-Husni"/>
        <s v="'Issam Muhammad 'Odeh Abu 'Odeh"/>
        <s v="'Issam Muhammad Saleh Shmali"/>
        <s v="'Issam Nabil Muhammad al-Gharbawi"/>
        <s v="'Issam Nafez Rashed Jawabreh"/>
        <s v="'Issam Sa'di Sbieh Hamdan"/>
        <s v="'Issam Salim"/>
        <s v="'Issam Samir Shafiq Dib"/>
        <s v="'Issam Shaqu"/>
        <s v="'Issam Subhi Isma'il al-Batsh"/>
        <s v="'Issam Yunes Marzuq al-Bshiti"/>
        <s v="Itamar Yefet"/>
        <s v="Itzik Amsalem"/>
        <s v="Ivan Shmilov"/>
        <s v="Iyad 'Abd al-Karim Muhammad al-Ashram"/>
        <s v="Iyad 'Abd al-Wahab 'Abd a-Rahman 'Aziz"/>
        <s v="Iyad 'Abdallah Shreiqi a-Sharihi"/>
        <s v="Iyad A'bed"/>
        <s v="Iyad 'Abed Sawaftah"/>
        <s v="Iyad Abu a-Rob"/>
        <s v="Iyad Abu Safiyeh"/>
        <s v="Iyad Abu Taha"/>
        <s v="Iyad 'Adli Ramadan a-Najar"/>
        <s v="Iyad Ahmad Muhammad Abu Khusah"/>
        <s v="Iyad Ahmad Rajeb 'Issa"/>
        <s v="Iyad al-'Abed al-Hasani"/>
        <s v="Iyad Amin Muhammad Ramaheh"/>
        <s v="Iyad As'ad Ahmad Abu Shalbayah"/>
        <s v="Iyad a-Sias"/>
        <s v="Iyad 'Atwah Musa Abu Mur"/>
        <s v="Iyad 'Azmi 'Ali 'Aweisat"/>
        <s v="Iyad 'Azmi Ghanem Tanuh"/>
        <s v="Iyad Bader Jebril"/>
        <s v="Iyad Bashir Abu Zreiq"/>
        <s v="Iyad Bick"/>
        <s v="Iyad 'Eid Rabi' a-Dweik"/>
        <s v="Iyad Faiz Mesbah a-Dayah"/>
        <s v="Iyad Faiz Yusef Abu al-'Ata"/>
        <s v="Iyad Faraj Sheldan"/>
        <s v="Iyad Fathi Fayeq Sharir"/>
        <s v="Iyad Hamdan"/>
        <s v="Iyad Hamdaneh"/>
        <s v="Iyad Hamdi al-Masri"/>
        <s v="Iyad Hassan Muhammad 'Obeid"/>
        <s v="Iyad Hussein S'ud a-Najar"/>
        <s v="Iyad Isma'il Suliman a-Raqab"/>
        <s v="Iyad 'Izzat 'Ali a-Samuni"/>
        <s v="Iyad Jaber Ibrahim Aman"/>
        <s v="Iyad Jamal 'Issa D'eisat"/>
        <s v="Iyad Khairi Rohi al-Halaq"/>
        <s v="Iyad Khalil Ahmad a-Sha'er"/>
        <s v="Iyad Khalil Amin 'Alawneh"/>
        <s v="Iyad Khalil Fayad"/>
        <s v="Iyad Khalil Mahmoud al-'Awawdeh"/>
        <s v="Iyad Khalil Musa a-Sarsak"/>
        <s v="Iyad Khamis 'Abed al-Bana"/>
        <s v="Iyad Lafy al-Akhras"/>
        <s v="Iyad Mahmoud Majd a-Taharawi"/>
        <s v="Iyad Mahmoud Nimer a-Ra'i"/>
        <s v="Iyad Mahmoud Sha'ban Siyam"/>
        <s v="Iyad Mansur"/>
        <s v="Iyad Mufid 'Abd al-Mun'im al-Farra"/>
        <s v="Iyad Muhammad 'Abed Hashash"/>
        <s v="Iyad Muhammad Abu Zayed"/>
        <s v="Iyad Muhammad 'Alian"/>
        <s v="Iyad Muhammad 'Aqel Shalamish"/>
        <s v="Iyad Muhammad Hussni Abu Shbak"/>
        <s v="Iyad Muhammad Ibrahim Qadas"/>
        <s v="Iyad Muhammad Isma'il a-Sir"/>
        <s v="Iyad Muhammad Mahmoud Abu al-'Anin"/>
        <s v="Iyad Muhammad Mahmoud Harb"/>
        <s v="Iyad Muhammad Muhammad 'Afanah"/>
        <s v="Iyad Muhammad Suliman Sabah"/>
        <s v="Iyad Munir 'Arafat Gheith"/>
        <s v="Iyad Nabil 'Abd a-Rahman Saleh"/>
        <s v="Iyad Nader 'Ata al-Agha"/>
        <s v="Iyad Naser 'Abdu Shurab"/>
        <s v="Iyad Nathir Ahmad Swelem"/>
        <s v="Iyad 'Odeh al-Khatib"/>
        <s v="Iyad 'Omar Mahmoud Sajdeyyah"/>
        <s v="Iyad Rabi' Muhammad al-Batsh"/>
        <s v="Iyad Radi Zaki Abu Raidah"/>
        <s v="Iyad Radwan 'Abd al-Halim Khanfar"/>
        <s v="Iyad Rasmi a-Sayed Abu Taha"/>
        <s v="Iyad Rohi Hijazi Jaradat"/>
        <s v="Iyad Saber"/>
        <s v="Iyad Saber Hassan Nassar (al-Quar'an)"/>
        <s v="Iyad Salah 'Abd al-Hafez Qafah"/>
        <s v="Iyad Salem 'Othman Abu Sha'ar"/>
        <s v="Iyad Salman 'Awwad Ghayad"/>
        <s v="Iyad Samir Qafishah"/>
        <s v="Iyad Sawalha"/>
        <s v="Iyad Sha'ban Ibrahim al-Maqusi"/>
        <s v="Iyad Shehdeh Suliman Abu Lihyah"/>
        <s v="Iyad Suliman Yihya Abu al-Jidyan"/>
        <s v="Iyad Taher Ahmad Shihadah"/>
        <s v="Iyad Tahsin Abu a-Lul"/>
        <s v="Iyad Tawfiq Ahmad Abu Ra'iyeh"/>
        <s v="Iyad Taysir al-Haj Hassan"/>
        <s v="Iyad Taysir Samudi"/>
        <s v="Iyad Yusef Ahmad Abu Khusah"/>
        <s v="Iyad Yusef Ibrahim a-Sadi"/>
        <s v="Iyad Zakaria Muhammad Hamed"/>
        <s v="Iyad Zaqut"/>
        <s v="Iyad Ziad Fares Jaber"/>
        <s v="Iyas Ahmad Muhammad Abu 'Odeh"/>
        <s v="'Iz a-Din 'Abd al-Hafiz Mahmoud Tamimi"/>
        <s v="'Iz a-Din 'Abd al-Khaleq Mahmoud al-Astal"/>
        <s v="'Iz a-Din 'Abdallah Muhammad Raddad"/>
        <s v="'Iz a-Din 'Adel Khaled al-Farra"/>
        <s v="'Iz a-Din al-Hilu"/>
        <s v="'Iz a-Din 'Ali 'Awad al-Baras"/>
        <s v="'Iz a-Din 'Ali Muhammad al-Ashqar"/>
        <s v="'Iz a-Din a-Shamali"/>
        <s v="'Iz a-Din Bassem Ghaleb Hamamreh"/>
        <s v="'Iz a-Din Ghazi Hassan Ta'imah"/>
        <s v="'Iz a-Din Hassan"/>
        <s v="'Iz a-Din 'Issa 'Abd al-Hadi al-Batran"/>
        <s v="'Iz a-Din Khader Shams a-Din Misk"/>
        <s v="'Iz a-Din Mahmoud Khalil Abu 'On"/>
        <s v="'Iz a-Din Muhammad 'Abdallah Hiles"/>
        <s v="'Iz a-Din Muhammad Hussein 'Awedat"/>
        <s v="'Iz a-Din Muhammad Jaber al-Astal"/>
        <s v="'Iz a-Din Musa Muhammad a-Samak"/>
        <s v="'Iz a-Din Nadi Sha'ban Abu Shakhdam"/>
        <s v="'Iz a-Din Nahed Salman al-'Uweiti"/>
        <s v="'Iz a-Din Na'im Naser Bulbul"/>
        <s v="'Iz a-Din Radwan Radwan al-Jamal"/>
        <s v="'Iz a-Din Rafiq 'Alian 'Atallah"/>
        <s v="'Iz a-Din Sa'id Mahmoud Hamdan"/>
        <s v="'Iz a-Din Saleh 'Abd al-Karim Kawazbah"/>
        <s v="'Iz a-Din Samir Suliman Abu Jazar"/>
        <s v="'Iz a-Din Wadah Hassan Abu 'Amer"/>
        <s v="'Iz a-Din Wahid Muhammad Musa"/>
        <s v="'Iz a-Din Walid Hassan Bani Gharrah"/>
        <s v="'Iz a-Din Walid Muhammad Abu Sneimah"/>
        <s v="'Iz a-Din Yasin Jum'ah Salahat"/>
        <s v="'Izat Aumayyah 'Izat a-Sayed"/>
        <s v="'Izat Khamis Yusef Jneid"/>
        <s v="'Izat Mu'in Muhammad al-Kolak (al-Qolaq)"/>
        <s v="'Izat Salamah Mahmoud Dheir"/>
        <s v="'Izu Abu Dalal"/>
        <s v="'Izzat Ahmad Hassan al-Wadiyah"/>
        <s v="'Izzat Yusef Shahin"/>
        <s v="Jaber 'Abdallah Muhammad Ghaben"/>
        <s v="Jaber al-Harzin"/>
        <s v="Jaber Fawaz Ibrahim al-Akhras"/>
        <s v="Jaber Hamdan Muhammad Abu Jaber"/>
        <s v="Jaber Hussein 'Ali Habib"/>
        <s v="Jaber Hussni Jaber Jaber"/>
        <s v="Jaber Jaber Ibrahim Abu Hweige"/>
        <s v="Jaber Khaled Radwan a-Shantaf"/>
        <s v="Jaber Muhammad Ahmad Rihan"/>
        <s v="Jaber Muhammad Muhammad a-Dawawseh"/>
        <s v="Jaber Nafez Muhammad Khalil"/>
        <s v="Jaber Salem 'Abdallah Abu Mustafa"/>
        <s v="Jack As'ad"/>
        <s v="Jad Dar Salim"/>
        <s v="Jad Hammad Khalif"/>
        <s v="Jadallah Ahmad Abu Saheleh"/>
        <s v="Jadallah Shuqa"/>
        <s v="Jadu' Hadewah Musa al-Qurd"/>
        <s v="Ja'far Khaled Hussein Bilelu"/>
        <s v="Ja'far Muhammad 'Eid hubal"/>
        <s v="Ja'far Muhammad Nabil al-Masri"/>
        <s v="Jalal 'Abd al-Karim Muhammad Naser"/>
        <s v="Jalal Husam Salim 'Odeh"/>
        <s v="Jalal Khalil Ibrahim al-Masri"/>
        <s v="Jalal Majed Subhi al-Batsh"/>
        <s v="Jalal Muhammad 'Awijan"/>
        <s v="Jalal Muhammad Saleh Naser"/>
        <s v="Jamal 'Abd al-Hadi Muhammad 'Afanah"/>
        <s v="Jamal 'Abd a-Rahman Hamzah Abu Libdah"/>
        <s v="Jamal 'Abd a-Salam"/>
        <s v="Jamal 'Abdallah 'Abayiat"/>
        <s v="Jamal Ahmad Hussein Nashwan"/>
        <s v="Jamal 'Ata Muhammad al-Habshi"/>
        <s v="Jamal 'Ataya Zayed Abu Samhadaneh (Abu 'Ataya)"/>
        <s v="Jamal 'Awad Yusef al-'Attar"/>
        <s v="Jamal Fathi Barbakh"/>
        <s v="Jamal Hasunah"/>
        <s v="Jamal Hussein Muslem a-Smeiri"/>
        <s v="Jamal Ibrahim Mahmoud al-Jarmi"/>
        <s v="Jamal Isma'il Ibrahim Qadus"/>
        <s v="Jamal 'Issa Mahmoud Sabbag"/>
        <s v="Jamal Jaber Ibrahim 'Asi"/>
        <s v="Jamal Jamil 'Abd al-Jalil Jweiles"/>
        <s v="Jamal Kara'in"/>
        <s v="Jamal Khaled 'Adnan A'zem"/>
        <s v="Jamal Khalil Dib Man'a"/>
        <s v="Jamal Khalil Hassan Abu Musalem"/>
        <s v="Jamal Mahmoud Abu al-Qambaz"/>
        <s v="Jamal Malawah"/>
        <s v="Jamal Malek Abu 'Issa"/>
        <s v="Jamal Muhammad Abu Hamad"/>
        <s v="Jamal Muhammad Jamal 'Abd Rabo"/>
        <s v="Jamal Muhammad Jamal a-Dalu"/>
        <s v="Jamal Muhammad Jamal Musleh"/>
        <s v="Jamal Muhammad Mraweh Salman (Dweikat)"/>
        <s v="Jamal Muhammad Rashid Fa'id"/>
        <s v="Jamal Muhammad Sa'id a-Zebdah"/>
        <s v="Jamal Muhammad Yusef al-'Afifi"/>
        <s v="Jamal Raja Zayed al-Kiswani"/>
        <s v="Jamal Ramadan Diab Lafy"/>
        <s v="Jamal Saber Muhammad Khaswan"/>
        <s v="Jamal Sami a-Sha'er"/>
        <s v="Jamal Shehdeh 'Abd al-'Aziz Abu Shadaq"/>
        <s v="Jamal Shihadah Radwan Hamdan"/>
        <s v="Jamal Suliman Shaluf"/>
        <s v="Jamal Taha Muhammad Maghames"/>
        <s v="Jamal Tawfiq 'Issa Turkman ('Ar'arawi)"/>
        <s v="Jamal Walid Muhammad Abu Mustafa"/>
        <s v="Jamal Yihya"/>
        <s v="Jamal Yusef Dawood 'Arar ('Odeh)"/>
        <s v="Jamal Zuheir Zabarah"/>
        <s v="Jam'an 'Odeh Jam'an Abu Shaluf"/>
        <s v="Jamil"/>
        <s v="Jamil 'Abd al-Karim Jamil al-Jabaji"/>
        <s v="Jamil 'Abdallah 'Abdallah"/>
        <s v="Jamil Ahmad Hamed a-Najar"/>
        <s v="Jamil 'Ali Muhammad a-Dardasawi"/>
        <s v="Jamil Bassem Ibrahim 'Amuri"/>
        <s v="Jamil Ibrahim al-'Arbudi"/>
        <s v="Jamil Ihab Jamil Nijm"/>
        <s v="Jamil Isma'il Ahmad al-Farmawi"/>
        <s v="Jamil Jadallah al-Qawasmeh"/>
        <s v="Jamil Jamal Ahmad Abu 'Ayash"/>
        <s v="Jamil Muhammad Abu 'Adwan"/>
        <s v="Jamil Muhammad 'Aref Qafah"/>
        <s v="Jamil Muhammad Faraj Sa'id al-Kayal"/>
        <s v="Jamil Muhammad Qadan"/>
        <s v="Jamil Najm a-Din Jamil Nijm"/>
        <s v="Jamil Nasri Muhammad 'Abd al-'Aal"/>
        <s v="Jamil Nazih Jamil Ja'ar"/>
        <s v="Jamil Samih Jamil Sabah"/>
        <s v="Jamil Sha'ban Hassan Ziyadah"/>
        <s v="Jamil Talab 'Odeh a-Tal"/>
        <s v="Jamil Yusef Ghazawi"/>
        <s v="Jan Bloome"/>
        <s v="Jan Relevy"/>
        <s v="Jandal Salman 'Abd al-Karim Mhanna"/>
        <s v="Jasem Muhammad Musa Nakhleh"/>
        <s v="Jasser Hussein Ahmad 'Alumi"/>
        <s v="Jasser Jamil 'Abd al-Wahab Qan'ir"/>
        <s v="Jasser Nader Muhammad Abu Zgheib"/>
        <s v="Jasser Samaru"/>
        <s v="Jawad 'Abd a-Rahman 'Abd al-Jawad Rimawi"/>
        <s v="Jawad Farid Hussein Bawaqnah"/>
        <s v="Jawad Mujahed Mahmoud Nu'irat"/>
        <s v="Jawdat 'Abd al-Hadi Jum'ah"/>
        <s v="Jawdat 'Abdallah Muhammad Nabhan"/>
        <s v="Jawdat Tawfiq Ahmad Abu Jame'"/>
        <s v="Jawwad 'Abd a-Latif a-Dams"/>
        <s v="Jawwad Hassan al-Aswad"/>
        <s v="Jawwad Khamis Jawwad Tafesh"/>
        <s v="Jawwad Mahmoud Muhammad al-Hasi"/>
        <s v="Jawwad Zidan"/>
        <s v="Jebril 'Abd al-Fatah Ibrahim al-Kaseih"/>
        <s v="Jebril 'Atiyyah Ibrahim Mansur"/>
        <s v="Jebril Hassan 'Awwad"/>
        <s v="Jebril Muhammad Sa'id Kamal"/>
        <s v="Jihad 'Abd al-Hai 'Abd a-Rahman Abu Salameh"/>
        <s v="Jihad 'Abd al-Majid Isma'il al-Hayah"/>
        <s v="Jihad 'Abd a-Rahim Ahmad a-Smeiri"/>
        <s v="Jihad 'Abd a-Rahman 'Omar Abu 'Assaf"/>
        <s v="Jihad Ahmad 'Abdallah Sheikh al-'Eid"/>
        <s v="Jihad Ahmad Amin Nawahdah"/>
        <s v="Jihad Ahmad Hasanein Hasanein"/>
        <s v="Jihad Ahmad Muhammad Fareinah"/>
        <s v="Jihad 'Alaa a-Din 'Abd a-Rahman al-'Amsi"/>
        <s v="Jihad 'Ali Ahmad Abu Jbarah"/>
        <s v="Jihad 'Ali 'Ali Abu Zeid"/>
        <s v="Jihad 'Alian Muhammad a-Nabahin"/>
        <s v="Jihad al-Masri"/>
        <s v="Jihad Amin Abu Musa"/>
        <s v="Jihad Amin Ahmad Abu Khater"/>
        <s v="Jihad a-Natur"/>
        <s v="Jihad 'Arafat Muhammad 'Abd a-Dayem"/>
        <s v="Jihad a-Sayed Muhammad Daher"/>
        <s v="Jihad 'Ata Suliman a-Daghameh"/>
        <s v="Jihad 'Awwad 'Odeh Abu Mudif"/>
        <s v="Jihad 'Aziz 'Abd a-Ra'uf Nazzal"/>
        <s v="Jihad 'Azzat Salem Abu Sweireh"/>
        <s v="Jihad Fathi Muhammad Khalaf"/>
        <s v="Jihad Fawzi Suliman Qdeih"/>
        <s v="Jihad Hani 'Abd al-Hadi Dheir"/>
        <s v="Jihad Hassan Barhum"/>
        <s v="Jihad Hassan Mahmoud Hamad"/>
        <s v="Jihad Hatem al-'Abed Abu Hleil"/>
        <s v="Jihad Ibrahim Hassan a-Najar"/>
        <s v="Jihad Ibrahim Muhammad Abu Laylah"/>
        <s v="Jihad 'Issam Marzuq Shuheibar"/>
        <s v="Jihad 'Izzat Ahmad al-Hur"/>
        <s v="Jihad Jaber Hasanein Jasser"/>
        <s v="Jihad Jasser Mardi a-Sa'udi"/>
        <s v="Jihad Jum'ah A'bed"/>
        <s v="Jihad Kamel Muhammad Abu Shabab"/>
        <s v="Jihad Khalil Hussein a-Sha'er"/>
        <s v="Jihad Khalil Muhammad Abu Jaradah"/>
        <s v="Jihad Khamis Rashid a-Sawafry"/>
        <s v="Jihad Mahmoud 'Abd al-Hamid al-Mughrabi"/>
        <s v="Jihad Mahmoud Abo al-Jiben"/>
        <s v="Jihad Mahmoud Hamed al-Hilu"/>
        <s v="Jihad Mansur Harbi Aslan"/>
        <s v="Jihad Mufid 'Abd al-Mun'im al-Farra"/>
        <s v="Jihad Muhammad 'Abd al-Karim Abu Jame'"/>
        <s v="Jihad Muhammad Hussein Zakarneh"/>
        <s v="Jihad Muhammad Isma'il a-Sawity"/>
        <s v="Jihad Muhammad 'Othman Musa"/>
        <s v="Jihad Muhammad Sa'id Khalil &quot;al-Qdumi&quot;"/>
        <s v="Jihad Muhammad Salem Abu Zabeidah"/>
        <s v="Jihad Muhammad Wasfi Shami"/>
        <s v="Jihad Munir Khaled Hararah"/>
        <s v="Jihad Musa Hassan al-Akhras"/>
        <s v="Jihad Musa Yusef Jaber"/>
        <s v="Jihad Naji Ahmad Abu 'Amer"/>
        <s v="Jihad 'Omar Muhammad Abu Salha"/>
        <s v="Jihad Ramadan Muhammad Abu O'mar"/>
        <s v="Jihad Rashad Muhammad al-'Asali"/>
        <s v="Jihad Rashad Sha'ban Dalul"/>
        <s v="Jihad Salah Muhammad al-Barim"/>
        <s v="Jihad Salem 'Abd al-Jawad Zaqauq"/>
        <s v="Jihad Salman Suliman Qdeih"/>
        <s v="Jihad Sami Muhammad al-Bis"/>
        <s v="Jihad Samir Faiz Erhim"/>
        <s v="Jihad Shaker Diab 'Abd al-Hafez Ghanam"/>
        <s v="Jihad Shihadah 'Abdallah al-J'afri"/>
        <s v="Jihad Subhi Taha 'Afanah"/>
        <s v="Jihad Suliman Silmi Abu Sneimah"/>
        <s v="Jihad Suliman Zayed 'Umran"/>
        <s v="Jihad Zayed Salem A'beid"/>
        <s v="Jihad Zuheir Salman Abu Jamus"/>
        <s v="Jimmy Kadoshim"/>
        <s v="Judah Suliman 'Umran Shamalakh"/>
        <s v="Julio Pedro Magram"/>
        <s v="Jum'ah 'Abdallah Jum'ah Islim"/>
        <s v="Jum'ah 'Abdallah Muhammad a-Tahlah"/>
        <s v="Jum'ah Hussein Musbah al-Hams"/>
        <s v="Jum'ah Hussein Salim al-Bahabsah"/>
        <s v="Jum'ah Ibrahim Muhammad Islim"/>
        <s v="Jum'ah Ibrahim Salem Matar"/>
        <s v="Jum'ah Jum'ayn a-Sawarqah"/>
        <s v="Jum'ah Maflah Jum'ah Abu Hajir"/>
        <s v="Jum'ah Muhammad Jum'ah Dughmosh"/>
        <s v="Jum'ah Salem 'Atiyyah a-Tarabin"/>
        <s v="Juni Yusef George Taljiyah"/>
        <s v="Kadri Faiz Harbi 'Ashur"/>
        <s v="Kalman Ze'ev Levine"/>
        <s v="Kamal 'Abd al-Karim Suliman a-Loh"/>
        <s v="Kamal 'Abdallah 'Abd al-Fatah"/>
        <s v="Kamal Abu Shihab"/>
        <s v="Kamal 'Adnan Kamal a-Shanbari"/>
        <s v="Kamal Ahmad Kamal al-Bakri"/>
        <s v="Kamal al-Malah"/>
        <s v="Kamal 'Atef Yusef Abu Taha"/>
        <s v="Kamal 'Awad Muhammad a-Nayrab"/>
        <s v="Kamal Badran"/>
        <s v="Kamal Hamdan Muhammad Mu'amar"/>
        <s v="Kamal Ibrahim Suliman Abu Teir"/>
        <s v="Kamal Kamel Ahmad a-Naqah"/>
        <s v="Kamal Kazem Muhammad 'Anan"/>
        <s v="Kamal Khaled 'Ali Sa'ed"/>
        <s v="Kamal Mahrus Salam Siyam"/>
        <s v="Kamal Muhammad Ahmad al-Barim"/>
        <s v="Kamal Muhammad Muhammad Abu 'Amer"/>
        <s v="Kamal Mu'in Amin Khader"/>
        <s v="Kamal Nimer 'Awwad"/>
        <s v="Kamal Rajab"/>
        <s v="Kamal Sa'id Mustafa a-Sghayer"/>
        <s v="Kamal Salem"/>
        <s v="Kamal Suliman Salah Salah"/>
        <s v="Kamal Talal Hassan al-Masri"/>
        <s v="Kamal Taysir Salman Qreiqi'"/>
        <s v="Kamel 'Abd a-Latif Kamel 'Alawneh"/>
        <s v="Kamel 'Abdallah Kamel 'Alawneh"/>
        <s v="Kamel 'Abdallah Kamel Sabarini"/>
        <s v="Kamel Amjad Noahdeh"/>
        <s v="Kamel Barghouti"/>
        <s v="Kamel Frij 'Odeh"/>
        <s v="Kamel Hassan Musa al-Astal"/>
        <s v="Kamel Jamil Kamel a-Sarhi"/>
        <s v="Kamel Jihad Kamel Muhanna"/>
        <s v="Kamel Kaeid Muhammad Lubani"/>
        <s v="Kamel Khaled a-Silawi"/>
        <s v="Kamel Khaled Sha'ban a-Dahduh"/>
        <s v="Kamel Mahmoud Kamel Abu Baker"/>
        <s v="Kamel Muhammad Salem a-Najar"/>
        <s v="Kamleh Tawfiq a-Tirawi"/>
        <s v="Karam Ahmad Jihad al-Hilu"/>
        <s v="Karam Akram Qassem al-Wadiyah"/>
        <s v="Karam 'Ali Ahmad Salman"/>
        <s v="Karam Hassan 'Ali a-Shami"/>
        <s v="Karam Ibrahim 'Abd a-Rahman Barham"/>
        <s v="Karam Ibrahim 'Ali Abu 'Arafat"/>
        <s v="Karam Mahmoud Hussein Nseir"/>
        <s v="Karam Muhammad Muhammad Abu Naji"/>
        <s v="Karam Muhammad Mustafa Abu 'Obeid"/>
        <s v="Karam Muhammad Nu'man Fayad"/>
        <s v="Karam Taysir al-Maghni"/>
        <s v="Karim 'Abd al-Hadi 'Abdallah Abu Zeid"/>
        <s v="Karim Ahmad 'Ali Fatayer"/>
        <s v="Karim 'Alian Hussein al-Kafarneh"/>
        <s v="Karim Jamal Muhammad Isma'il al-Qawasmi"/>
        <s v="Karim Mafranjeh"/>
        <s v="Karim Marwan a-Dahduh a-Dahduh"/>
        <s v="Karim Mesbah Muhammad Abu Sidu"/>
        <s v="Karim Muhammad Mahmoud Kulab"/>
        <s v="Karim Subhi Muhammad Saleh"/>
        <s v="Kassab Muhammad Kassab Shurab"/>
        <s v="Kayed Khalil Abu Mustafa"/>
        <s v="Keinan Tsuami"/>
        <s v="Keven Cohen"/>
        <s v="Khader 'Abd al-Fatah al-Gharbi"/>
        <s v="Khader 'Abd al-Ghafar Musa al-Jadbah"/>
        <s v="Khader Ahmad Ibrahim Zidan"/>
        <s v="Khader Badawi al-Husari"/>
        <s v="Khader Barbakh"/>
        <s v="Khader Fouad Isma'il Rayan"/>
        <s v="Khader Hamdi 'Abdallah Qassem"/>
        <s v="Khader Hussein Ibrahim al-Bashliqi"/>
        <s v="Khader Khalil Khader a-Loh"/>
        <s v="Khader Maher 'Ali 'Okal"/>
        <s v="Khader Muhammad 'Abd a-Rahman al-Maghari"/>
        <s v="Khader Muhammad a-Sa'idi"/>
        <s v="Khader Muhammad a-Taluli"/>
        <s v="Khader Taleb"/>
        <s v="Khalaf Ahmad Suliman Najajrah"/>
        <s v="Khalaf 'Atiyyah 'Odeh Abu Sneimah"/>
        <s v="Khaldun Ghazi Ma'ydi"/>
        <s v="Khaldun Jum'ah Taleb Shumann"/>
        <s v="Khaldun Majed Ahmad Samudi"/>
        <s v="Khaldun Ziad Hassan Abu Jarad"/>
        <s v="Khaled 'Abd a-Latif 'Omar 'Issa"/>
        <s v="Khaled 'Abd al-'Aziz Mahmoud Abu Ta'imah"/>
        <s v="Khaled 'Abd al-Fatah 'Ali Abu Hasnah"/>
        <s v="Khaled 'Abd al-Hakim 'Abd al-'Aziz Abu 'Anza"/>
        <s v="Khaled 'Abd al-Karim Muhammad al-Khatib"/>
        <s v="Khaled 'Abd a-Naser Mahmoud 'Abd al-Hadi"/>
        <s v="Khaled 'Abd a-Naser Salim Abu Kweik"/>
        <s v="Khaled 'Abd a-Rahman Abu Naser"/>
        <s v="Khaled 'Abd a-Rahman Ibrahim Abu 'Obeid"/>
        <s v="Khaled 'Abd a-Rahman Muhammad 'Atallah"/>
        <s v="Khaled 'Abd a-Ra'uf"/>
        <s v="Khaled 'Abd a-Satart Muhammad Abu Sahmoud"/>
        <s v="Khaled 'Abdallah Habashi"/>
        <s v="Khaled 'Abdallah Mahmoud 'Udwan"/>
        <s v="Khaled A'bed Ibrahim Abu Mur"/>
        <s v="Khaled Abu al-Iz"/>
        <s v="Khaled Abu Baker Muhammad a-Reb'i"/>
        <s v="Khaled Abu Hiran"/>
        <s v="Khaled Abu Sitah"/>
        <s v="Khaled Abu Y'aqub"/>
        <s v="Khaled 'Adnan Saqer"/>
        <s v="Khaled Ahmad 'Aead Abu 'Iyada"/>
        <s v="Khaled Ahmad 'Alian Ekhlil"/>
        <s v="Khaled Ahmad Ibrahim al-Samri"/>
        <s v="Khaled Ahmad Khaled al-Hawari"/>
        <s v="Khaled Ahmad Mesleh Zuhd"/>
        <s v="Khaled Ahmad Subhi Abu Waked"/>
        <s v="Khaled Akram Yusef M'aruf"/>
        <s v="Khaled 'Ali Hassan a-Shaluf"/>
        <s v="Khaled 'Ali Muhammad a-Shawaf"/>
        <s v="Khaled al-Khatib"/>
        <s v="Khaled Amin Muhammad a-Nimroti"/>
        <s v="Khaled a-Nabahin"/>
        <s v="Khaled 'Ata Muhammad Abu Shhadeh"/>
        <s v="Khaled 'Atallah a-Dib"/>
        <s v="Khaled 'Atallah Muhammad Abu Sh'ar"/>
        <s v="Khaled 'Awad Ahmad Bayumi"/>
        <s v="Khaled Ayman Jamil Yasin"/>
        <s v="Khaled 'Azmi Khaled 'Odeh"/>
        <s v="Khaled 'Azzam Khaled Darwish"/>
        <s v="Khaled Bahajat Jaber Abu 'Alba"/>
        <s v="Khaled Bahar Ahmad Bahar"/>
        <s v="Khaled Bassam Mahmoud Abu Sa'id"/>
        <s v="Khaled 'Eid 'Abd al-Mun'im Manun"/>
        <s v="Khaled Fadi Muhammad 'Anbar"/>
        <s v="Khaled Faraj Ahmad Naser"/>
        <s v="Khaled Fathi Mahmoud 'Awwad"/>
        <s v="Khaled Fouad Shaker Ghanam"/>
        <s v="Khaled Ghattar"/>
        <s v="Khaled Ghazi al-Masri"/>
        <s v="Khaled Ghian"/>
        <s v="Khaled Hafez Khaled a-Turk"/>
        <s v="Khaled Hamad Sha'th Sha'th"/>
        <s v="Khaled Harb Abu Hilal"/>
        <s v="Khaled Harb Khaled Sh'alan"/>
        <s v="Khaled Harun"/>
        <s v="Khaled Hassan Ahmad al-A'bed"/>
        <s v="Khaled Ibrahim a-Qadih"/>
        <s v="Khaled Ibrahim a-Zaq"/>
        <s v="Khaled Ibrahim Khaled Abu 'Abdallah"/>
        <s v="Khaled Ibrahim Musa Abu Siyam"/>
        <s v="Khaled Ibrahim Salman al-Masri"/>
        <s v="Khaled 'Imad Khaled al-Qanu'"/>
        <s v="Khaled Isma'il Hamdan al-Dabari"/>
        <s v="Khaled Isma'il Muhammad al-Kahlut"/>
        <s v="Khaled 'Issa Khaled 'Atiyyah"/>
        <s v="Khaled Jamal Ayub a-Shanbari"/>
        <s v="Khaled Jamal Muhammad Kharyush"/>
        <s v="Khaled Jamal Salim al-Usta"/>
        <s v="Khaled Jibrin Shihadah Salamah"/>
        <s v="Khaled Jum'ah"/>
        <s v="Khaled Kamal 'Ali a-Shanbari"/>
        <s v="Khaled Kamal Muhammad al-'Ajleh"/>
        <s v="Khaled Khalil 'Ali a-Sha'er"/>
        <s v="Khaled Khalil a-Tal"/>
        <s v="Khaled Khamis Hassan Abu 'Odeh"/>
        <s v="Khaled Kheirallah"/>
        <s v="Khaled Maher Saleh Nofal"/>
        <s v="Khaled Maher Zaki Wleiwel"/>
        <s v="Khaled Mahmoud 'Abd al-Majid Jibrin"/>
        <s v="Khaled Mahmoud Khaled a-Zahar"/>
        <s v="Khaled Mahmoud Khalil Abu Jlidan"/>
        <s v="Khaled Mahmoud Mustafa Ma'sud"/>
        <s v="Khaled Majed Subhi al-Batsh"/>
        <s v="Khaled Marwan 'Ata Laqan"/>
        <s v="Khaled Mu'awad Salem Faraj"/>
        <s v="Khaled Muhammad 'Abd al-Hamid Abu Salimah"/>
        <s v="Khaled Muhammad 'Abd a-Ra'uf"/>
        <s v="Khaled Muhammad Ahmad Jarbo'a"/>
        <s v="Khaled Muhammad 'Ali Qweider"/>
        <s v="Khaled Muhammad 'Ata Shanaytah"/>
        <s v="Khaled Muhammad Fouad Abu 'Askar"/>
        <s v="Khaled Muhammad 'Issa al-Masimi"/>
        <s v="Khaled Muhammad Jum'ah Abu Bakrah"/>
        <s v="Khaled Muhammad Khaled al-Farra"/>
        <s v="Khaled Muhammad Silmi Abu Qleiq"/>
        <s v="Khaled Munzer 'Abd al-Qader Rayan"/>
        <s v="Khaled Mustafa 'Abd a-Latif Sabah"/>
        <s v="Khaled Naser a-Din Muhammad al-Bura'i"/>
        <s v="Khaled Naser 'Ali a-Loh"/>
        <s v="Khaled Nidal 'Abd al-Karim Wahbah"/>
        <s v="Khaled Nijem"/>
        <s v="Khaled 'Omar Hamed a-Najar"/>
        <s v="Khaled Ousamah Ibrahim Sahmoud"/>
        <s v="Khaled Qassem Ibrahim al-Hazqi"/>
        <s v="Khaled Raafat 'Odeh Zo'rub"/>
        <s v="Khaled Radwan 'Ali Anshasi"/>
        <s v="Khaled Rafiq Diab al-Kafarneh"/>
        <s v="Khaled Ramadan 'Abd al-Hakim al-'Amriti"/>
        <s v="Khaled Rayeq Muhammad Hassan"/>
        <s v="Khaled Riyad Ahmad a-Sultan"/>
        <s v="Khaled Riyad Muhammad Hamad"/>
        <s v="Khaled Sa'id Shihadah Mansur"/>
        <s v="Khaled Salah Muslem al-Qaram"/>
        <s v="Khaled Saleh 'Eid Darwish ('Ashur)"/>
        <s v="Khaled Saleh Musa Salah"/>
        <s v="Khaled Salem Hassan al-Masalhah"/>
        <s v="Khaled Salim Muhammad al-Astal"/>
        <s v="Khaled Salim Salam Zo'rub"/>
        <s v="Khaled Samer Fadel a-Z'anin"/>
        <s v="Khaled Sami Tarraf al-Astal"/>
        <s v="Khaled Samir Shehdeh 'Abd al-'Aal"/>
        <s v="Khaled Seif"/>
        <s v="Khaled Soweleh"/>
        <s v="Khaled Subhi 'Ali Sunjuq"/>
        <s v="Khaled Suliman Ibrahim al-Masri"/>
        <s v="Khaled Suliman Mahmoud al-Hawi"/>
        <s v="Khaled Suliman Muhammad Madi"/>
        <s v="Khaled Suliman Salim Kaware'"/>
        <s v="Khaled Taha 'Abd al-Hafiz Madi"/>
        <s v="Khaled Talal Muhammad al-Hilu"/>
        <s v="Khaled Tameisi"/>
        <s v="Khaled Tareq Yusef Taqatqah"/>
        <s v="Khaled Walid Jamil Tayeh"/>
        <s v="Khaled Ya'qub 'Abdah"/>
        <s v="Khaled Yusef Ahmad a-Z'anin"/>
        <s v="Khaled Yusef Jaber Shahin"/>
        <s v="Khaled Yusef Muhammad Badwan"/>
        <s v="Khaled Ziad Naser"/>
        <s v="Khaled Ziad Sa'id al-Hindi"/>
        <s v="Khalil 'Abd al-Fatah Abu Shawish"/>
        <s v="Khalil 'Abdallah Abu Jiab"/>
        <s v="Khalil Ahmad Ghali Abu al-Kheir"/>
        <s v="Khalil Ahmad Mahmoud a-Za'arir"/>
        <s v="Khalil al-'Abed Jaber"/>
        <s v="Khalil al-Bakri"/>
        <s v="Khalil al-Jamasi"/>
        <s v="Khalil Anis a-Lums"/>
        <s v="Khalil 'Atiyyah 'Odeh Abu Sneimah"/>
        <s v="Khalil 'Awad"/>
        <s v="Khalil Bader Hussein al-Ghruz"/>
        <s v="Khalil Bajes Khalil al-'Issawi"/>
        <s v="Khalil Faraj Muhammad al-Jarbeh"/>
        <s v="Khalil Hamad 'Abd a-Rahman Abu Jame'"/>
        <s v="Khalil Hamdan Ahmad a-Najar"/>
        <s v="Khalil Harb"/>
        <s v="Khalil Hassan Khalil Abu 'Obeid"/>
        <s v="Khalil Hassan Khalil Abu S'adah"/>
        <s v="Khalil Hassan Khalil Hamid"/>
        <s v="Khalil Ibrahim 'Abd al-'Aziz Shihadah"/>
        <s v="Khalil Ibrahim A'bed Abu Magheseb"/>
        <s v="Khalil Ibrahim Ahmad Sheikh al-'Eid"/>
        <s v="Khalil Ibrahim 'Ali al-Astal"/>
        <s v="Khalil Ibrahim Hamuda Ahel"/>
        <s v="Khalil Ibrahim Jaber Abu Nadi"/>
        <s v="Khalil Ibrahim Muhammad al-Hajar"/>
        <s v="Khalil Ibrahim Muhammad a-Sha'afi"/>
        <s v="Khalil Ibrahim Muhammad Bawadi"/>
        <s v="Khalil Isma'il Khalil Dughmosh"/>
        <s v="Khalil Isma'il Khalil Mansur"/>
        <s v="Khalil Jamal Khalil 'Iz a-Din"/>
        <s v="Khalil Khabas"/>
        <s v="Khalil Khalil Abu Naji"/>
        <s v="Khalil Madi Muhammad al-Hasanat"/>
        <s v="Khalil Mahmoud al-'Abed al-Kurd"/>
        <s v="Khalil Mahmoud Suliman al-Haj"/>
        <s v="Khalil Mahmoud Zuhdi Marshud"/>
        <s v="Khalil Mesbah Hussein a-Da'ifi"/>
        <s v="Khalil Muhammad 'Abdallah al-Qassas"/>
        <s v="Khalil Muhammad 'Abdallah Sukar"/>
        <s v="Khalil Muhammad Ahmad al-'Anati"/>
        <s v="Khalil Muhammad Ahmad a-Najar"/>
        <s v="Khalil Muhammad Ahmad Shihadah"/>
        <s v="Khalil Muhammad Ibrahim Miqdad"/>
        <s v="Khalil Muhammad 'Issa Wadi"/>
        <s v="Khalil Muhammad Kermutt"/>
        <s v="Khalil Muhammad Khalil Hiles"/>
        <s v="Khalil Muhammad Khalil Taleb"/>
        <s v="Khalil Muhammad Musa Bhar"/>
        <s v="Khalil Muhammad Mustafa al-Aswad"/>
        <s v="Khalil Muhammad Ramadan Abu Dba'"/>
        <s v="Khalil Muhammad Ra'uf Saleh Wleiwel"/>
        <s v="Khalil Mustafa Darwish al-Bayruti"/>
        <s v="Khalil Naser 'Atiyyah Wishah"/>
        <s v="Khalil Naser Muhammad Hamad"/>
        <s v="Khalil Nizar Nimer Abu Na'asah"/>
        <s v="Khalil 'Omar Musa 'Othman"/>
        <s v="Khalil Ousamah Khalil al-Hayah"/>
        <s v="Khalil Ramadan Salim al-Marnakh"/>
        <s v="Khalil Salah Khaled al-Bahtini"/>
        <s v="Khalil Salem Ibrahim Mesbeh"/>
        <s v="Khalil Tawfiq Dib a-Tawil"/>
        <s v="Khalil Taysir Khalil 'Aweidah"/>
        <s v="Khalil Taysir Khalil Qdeih"/>
        <s v="Khalil Yihya Anis Yihya"/>
        <s v="Khalil Yusef al-'Amur"/>
        <s v="Khalil Zirai a-Qadih"/>
        <s v="Khamis 'Abd a-Rahman Muhammad Abu Sawawin"/>
        <s v="Khamis Ahmad 'Ali 'Abdallah"/>
        <s v="Khamis Anwaar Khamis a-Ra'i"/>
        <s v="Khamis Mustafa Mahmoud Abu Ramadan"/>
        <s v="Khamis Nimer 'Abd a-Latif Zaghrah"/>
        <s v="Khamis Salah Muhammad Habib"/>
        <s v="Khamis Sami Nabih Mushtahi"/>
        <s v="Khamis Sharab"/>
        <s v="Khamis Yusef Abu Salem"/>
        <s v="Khamis Yusef Muhammad al-Ghazali"/>
        <s v="Khayri Muhammad Sari Jamal Shahin"/>
        <s v="Khayri Musa Khayri Alkam"/>
        <s v="Kheirallah Musa Ahmad Hamdan"/>
        <s v="Kifah Khaled 'Obeid"/>
        <s v="Kinan Hassan Akram al-Halaq"/>
        <s v="Kiryl Golenshein"/>
        <s v="Kiryl Shremko"/>
        <s v="Kobi Eichelboim"/>
        <s v="Kobi Mandel"/>
        <s v="Kobi Nir"/>
        <s v="Labib Khaldun Anwar A'zem"/>
        <s v="Lafy Yusef Mustafa 'Awad"/>
        <s v="Lami Hmeidan Suliman Abu Lihyah"/>
        <s v="Layth Ashraf 'Ali As'ad"/>
        <s v="Layth Fadel 'Issa al-Khaledi"/>
        <s v="Layth Haitham Fathi Abu Na'im"/>
        <s v="Layth Mazen Muhammad Sbieh"/>
        <s v="Layth Salah Muhammad Is'id (Abu Srur)"/>
        <s v="Lee Mat"/>
        <s v="Lev Cherniak"/>
        <s v="Liad Lavi"/>
        <s v="Lidor Ilan"/>
        <s v="Liel Gidoni"/>
        <s v="Lior Anidzar"/>
        <s v="Lior 'Atiyyah"/>
        <s v="Lior Azoulai"/>
        <s v="Lior Kaufman"/>
        <s v="Lior Vishinsky"/>
        <s v="Lior Ziv"/>
        <s v="Liran Banai"/>
        <s v="Liran Zer-Aviv"/>
        <s v="Luai 'Abd al-Hakim Mustafa Abu Jarad"/>
        <s v="Luai Ayman Muhammad a-Najar"/>
        <s v="Luai Dabayeh"/>
        <s v="Luai Fa'iq Sa'id Qanitah"/>
        <s v="Luai Fayez Mahmoud al-'Arkan"/>
        <s v="Luai Isma'il Ibrahim Taha"/>
        <s v="Luai Jaber 'Ata Hussein"/>
        <s v="Luai Jamal Farhat Jendiyeh"/>
        <s v="Luai Jamal Hamad"/>
        <s v="Luai Jihad Fathallah a-S'adi"/>
        <s v="Luai Khalil Ragheb a-Sghayer"/>
        <s v="Luai Mahmoud Khader Isteiti"/>
        <s v="Luai Mazen Nabil Kahil"/>
        <s v="Luai Muhammad Ahmad 'Odeh"/>
        <s v="Luai Muhammad Faruk Mahmoud (al-Burno)"/>
        <s v="Luai Muhammad Musa 'Adili"/>
        <s v="Luai Rajab Muhammad Abu Zeinah"/>
        <s v="Luai Rizeq al-'Abed Shihadah"/>
        <s v="Luai Salim Mashel"/>
        <s v="Luai Talal Khamis al-Feiri"/>
        <s v="Luai Yihya Salman Abu Halimah"/>
        <s v="Luqman Muhammad Hammad Abu Zakri"/>
        <s v="Lutfi 'Awni 'Abd al-Fatah Jadu'"/>
        <s v="Lutfi Ibrahim Lutfi Labadi"/>
        <s v="Lutfi Jihad Muhammad Wadi"/>
        <s v="Lutfi Lutfi Mahmoud al-Barahmeh"/>
        <s v="Maamun 'Awaisa"/>
        <s v="Maamun a-Ziben"/>
        <s v="Maamun Faraj"/>
        <s v="Maamun Hussein Yusef Abu al-Hassan &quot;a-Zar'ini&quot;"/>
        <s v="Maamun Muhammad Ahmad a-Sayed Muslem"/>
        <s v="Maamun Muhammad Zuhdi a-Dam"/>
        <s v="Maamun Raed Muhammad al-Khatib"/>
        <s v="Maamun Taysir Yasin a-Natsheh"/>
        <s v="Ma'an Naser a-Din Hassan Abu Qari'"/>
        <s v="Mabruk Muhammad Dib Judah"/>
        <s v="Madi Ahmad 'Atiyyah Madi"/>
        <s v="Maharatu Tagana"/>
        <s v="Mahdi 'Abed Hassan Barbakh"/>
        <s v="Mahdi Abu 'Obeid"/>
        <s v="Mahdi Ahmad Mahmoud Abu Shawish"/>
        <s v="Mahdi Fouad 'Ali al-Hamami"/>
        <s v="Mahdi Hassan Namur"/>
        <s v="Mahdi Hatem 'Aqel"/>
        <s v="Mahdi Isma'il Ahmad Abu Jarbu'a"/>
        <s v="Mahdi Jamal Mushtaha"/>
        <s v="Mahdi Jum'ah Musa Abu 'Athrah"/>
        <s v="Mahdi Muhammad 'Abd al-Mu'ti Ladadwah"/>
        <s v="Mahdi Muhammad Ahmad Hamad"/>
        <s v="Mahdi Muhammad Hamdallah Hashash"/>
        <s v="Mahdi Muhammad Khaled al-Hamadin"/>
        <s v="Mahdi Muhammad Mahmoud Abu al-Kheir"/>
        <s v="Mahdi Muhammad Ramadan al-Muhtaseb"/>
        <s v="Mahdi Rayik Na'im Tanbur"/>
        <s v="Mahdi Sa'ed 'Abdallah al-'Athamneh"/>
        <s v="Mahdi Sa'id Muhammad Abu 'Ayash"/>
        <s v="Mahdi Samir Muhammad Bayadsah"/>
        <s v="Mahdi Ya'qub 'Awad Zidiyah"/>
        <s v="Maher 'Abd al-'Azim Yusef Abu Rjeileh"/>
        <s v="Maher 'Abd a-Rahman Musa Abu Darraz"/>
        <s v="Maher Abu Hasnah"/>
        <s v="Maher al-'Umari"/>
        <s v="Maher Ashraf Faruk al-Mughrabi"/>
        <s v="Maher 'Atiyyah Muhammad Yasin"/>
        <s v="Maher 'Awwad Khamis a-Najar"/>
        <s v="Maher Dughlas"/>
        <s v="Maher Fouad Hemda"/>
        <s v="Maher Hamad 'Abed Abu Hashish"/>
        <s v="Maher Hammad Sa'id Abu al-'Ata"/>
        <s v="Maher Harb 'Alian Abu Sneineh"/>
        <s v="Maher Hashem Hamdan Dughmosh"/>
        <s v="Maher Ibrahim Muhammad al-Mabhuh"/>
        <s v="Maher Ibrahim Muhammad Za'atrah"/>
        <s v="Maher Isma'il Diab 'Azzam"/>
        <s v="Maher Ja'far Khalil Hajjaj"/>
        <s v="Maher Jamil Zaqut"/>
        <s v="Maher Jum'ah Salman Abu Rizeq"/>
        <s v="Maher Khaled Ja'far al-Beik"/>
        <s v="Maher Khalil Ibrahim Nofal"/>
        <s v="Maher Khamis a-Rifa'I"/>
        <s v="Maher Mahmoud Zaqut"/>
        <s v="Maher Muhammad Jazmai"/>
        <s v="Maher Muhammad Salim a-Najar"/>
        <s v="Maher Salim Abu a-Rish"/>
        <s v="Maher Saqallah"/>
        <s v="Maher Sharif 'Abd Rabo"/>
        <s v="Maher Shehdeh Ibrahim Abu Teir"/>
        <s v="Maher Subhi 'Abd al-Karim Balbisi"/>
        <s v="Maher Thabet 'Odeh Abu Mor"/>
        <s v="Maher Yunes Ramadan 'Abd a-Dayem"/>
        <s v="Maher Zaki Hussein Jabi"/>
        <s v="Mahfuz Farid Saber Nseir"/>
        <s v="Mahmoud A'bbas"/>
        <s v="Mahmoud A'bbas al-'Abid"/>
        <s v="Mahmoud 'Abd al-'Aziz Muhammad al-Bura'i"/>
        <s v="Mahmoud 'Abd al-Fatah Jebril Abu Nahel"/>
        <s v="Mahmoud 'Abd al-Fatah Mahmoud Judah"/>
        <s v="Mahmoud 'Abd al-Hamid Hussein a-Zwiedi"/>
        <s v="Mahmoud 'Abd al-Jalil Huda a-S'adi"/>
        <s v="Mahmoud 'Abd al-Jalil Tawfiq Abu Kweik"/>
        <s v="Mahmoud 'Abd al-Karim al-Ashqar"/>
        <s v="Mahmoud 'Abd al-Khaleq Muhammad Abu 'Aytah"/>
        <s v="Mahmoud 'Abd al-Majid Salem al-Masri"/>
        <s v="Mahmoud 'Abd al-Mu'ti Ahmad Islim"/>
        <s v="Mahmoud 'Abd a-Naser Fawzi Bhar"/>
        <s v="Mahmoud 'Abd a-Rahman Hamdan Kmeil"/>
        <s v="Mahmoud 'Abd a-Razeq Hassan al-Ghannam"/>
        <s v="Mahmoud 'Abd Rabo Suliman Abu Daqah"/>
        <s v="Mahmoud 'Abdallah Ahmad a-Sharafi"/>
        <s v="Mahmoud 'Abdallah 'Atewah Abu Sh'ar"/>
        <s v="Mahmoud 'Abdallah Hassan Yunes"/>
        <s v="Mahmoud 'Abdallah Muhammad Dar 'Udwan"/>
        <s v="Mahmoud 'Abdallah Sa'id Titi"/>
        <s v="Mahmoud Abu Taha"/>
        <s v="Mahmoud Abu Yasin"/>
        <s v="Mahmoud 'Adel Fares a-Titi"/>
        <s v="Mahmoud 'Adel Muhammad 'Awad"/>
        <s v="Mahmoud 'Adel Sa'ed al-Walaydeh"/>
        <s v="Mahmoud 'Adel Salim 'Ashur"/>
        <s v="Mahmoud 'Adnan Mahmoud Abu Ma'ruf"/>
        <s v="Mahmoud 'Afif Hussein Sarhan"/>
        <s v="Mahmoud Ahmad 'Abd al-Fatah Shamalakh"/>
        <s v="Mahmoud Ahmad 'Abdallah Sheikh al-'Eid"/>
        <s v="Mahmoud Ahmad 'Adel al-Batsh"/>
        <s v="Mahmoud Ahmad Ahmad Muhammad"/>
        <s v="Mahmoud Ahmad Difallah 'Abd a-Ghafur"/>
        <s v="Mahmoud Ahmad Fares Juha"/>
        <s v="Mahmoud Ahmad Hamtu a-Najar"/>
        <s v="Mahmoud Ahmad Hanani"/>
        <s v="Mahmoud Ahmad Ibrahim Abu Qush"/>
        <s v="Mahmoud Ahmad Jum'ah al-'Attar"/>
        <s v="Mahmoud Ahmad Khaled Hasunah"/>
        <s v="Mahmoud Ahmad Mahmoud al-Majdalawi"/>
        <s v="Mahmoud Ahmad Mahmoud Sabah"/>
        <s v="Mahmoud Ahmad Muhammad Abu 'Amer"/>
        <s v="Mahmoud Ahmad Muhammad a-Nayrab"/>
        <s v="Mahmoud Ahmad Muhammad Nuseir"/>
        <s v="Mahmoud Ahmad Muhammad Qaraman"/>
        <s v="Mahmoud Ahmad Nayef al-Qassas"/>
        <s v="Mahmoud Ahmad Sab' Dawood"/>
        <s v="Mahmoud Ahmad Sabri al-Adham"/>
        <s v="Mahmoud Ahmad Sawar"/>
        <s v="Mahmoud Ahmad Suliman Rjeileh"/>
        <s v="Mahmoud Ahmad 'Urabi Rasem al-Bana"/>
        <s v="Mahmoud Ahmad Zaa'l 'Odeh"/>
        <s v="Mahmoud Akram Muhammad Abu Sem'an"/>
        <s v="Mahmoud al-'Abed Muhammad a-Nabahin"/>
        <s v="Mahmoud al-'Abed Saleh Hammad"/>
        <s v="Mahmoud 'Ali 'Abd al-'Aziz Darwish"/>
        <s v="Mahmoud 'Ali Ahmad al-Kumi"/>
        <s v="Mahmoud 'Ali Ahmad Jarghon"/>
        <s v="Mahmoud 'Ali a-Najar"/>
        <s v="Mahmoud 'Ali Ibrahim 'Aqel"/>
        <s v="Mahmoud 'Ali Mahmoud Abu Daqah"/>
        <s v="Mahmoud 'Ali Muhammad al-Halweh"/>
        <s v="Mahmoud 'Ali Muhammad a-Sharif"/>
        <s v="Mahmoud 'Ali Nafe'a a-S'adi"/>
        <s v="Mahmoud al-Jalad"/>
        <s v="Mahmoud al-Qani"/>
        <s v="Mahmoud Amin Mahmoud Hanani"/>
        <s v="Mahmoud Amjad Sa'ed al-'Athamneh"/>
        <s v="Mahmoud Anwaar Ahmad Kalab"/>
        <s v="Mahmoud Anwar Muhammad Abu Shabab"/>
        <s v="Mahmoud As'ad Mahmoud al-Mana'mah"/>
        <s v="Mahmoud As'ad Muhammad Fatuh"/>
        <s v="Mahmoud As'ad Muhammad Ghaben"/>
        <s v="Mahmoud As'ad Rajab Abu Khalifah"/>
        <s v="Mahmoud Ashraf Mahmoud al-Khalili"/>
        <s v="Mahmoud a-Shuli (Abu Hanud)"/>
        <s v="Mahmoud 'Ata Hashem Abu a-Laban"/>
        <s v="Mahmoud 'Atallah Ahmad Musbeh"/>
        <s v="Mahmoud a-Tiq"/>
        <s v="Mahmoud 'Atiyyah 'Abd a-Razeq Abu Khusah"/>
        <s v="Mahmoud 'Atiyyah Muhammad al-Hamaydah"/>
        <s v="Mahmoud 'Awad 'Ali Ziyadah"/>
        <s v="Mahmoud 'Awad Salem Abu Gharqud"/>
        <s v="Mahmoud 'Awni 'Ata Taha"/>
        <s v="Mahmoud 'Awwad"/>
        <s v="Mahmoud 'Awwad al-Jundi"/>
        <s v="Mahmoud a-Zatmeh"/>
        <s v="Mahmoud a-Zib"/>
        <s v="Mahmoud Baker Mahmoud a-Za'but"/>
        <s v="Mahmoud Bassam A'bed A'beid"/>
        <s v="Mahmoud Bassam Mahmoud Nassar"/>
        <s v="Mahmoud Daham Mahmoud Hathat"/>
        <s v="Mahmoud Diab Shihadah a-Najar"/>
        <s v="Mahmoud Fa'iq Muhammad Abu al-Haj"/>
        <s v="Mahmoud Faiz"/>
        <s v="Mahmoud Fathi Mustafa Dib"/>
        <s v="Mahmoud Fawzi Hamad Radwan"/>
        <s v="Mahmoud Fayez Mahmoud Karajah"/>
        <s v="Mahmoud Fayez Sha'ban a-Sharif"/>
        <s v="Mahmoud Fouad Ahmad Abu Matar"/>
        <s v="Mahmoud Fouad Khamis a-Najar"/>
        <s v="Mahmoud Hamad Mahmoud Abu Sawawin"/>
        <s v="Mahmoud Hamdan Yusef Abu Sh'ar"/>
        <s v="Mahmoud Hamdi 'Omar Abu Qdameh"/>
        <s v="Mahmoud Harfush"/>
        <s v="Mahmoud Hassan 'Abd a-Rahman a-Da'alseh"/>
        <s v="Mahmoud Hassan Ahmad a-Talalkah"/>
        <s v="Mahmoud Hassan al-'Abed"/>
        <s v="Mahmoud Hassan a-Shusha"/>
        <s v="Mahmoud Hassan Hussein 'Amer"/>
        <s v="Mahmoud Hassan Muhammad Ghali"/>
        <s v="Mahmoud Hassis"/>
        <s v="Mahmoud Hatem Mahmoud Shawamreh"/>
        <s v="Mahmoud Hatem Muhammad Hamid"/>
        <s v="Mahmoud Hisham 'Azmi Abu Dalal"/>
        <s v="Mahmoud Humeidan Abu Halib"/>
        <s v="Mahmoud Husam Hassan Abu Sa'an"/>
        <s v="Mahmoud Husam Lutfi a-S'adi"/>
        <s v="Mahmoud Husam Muhammad Mansur"/>
        <s v="Mahmoud Hussein Muhammad Matar"/>
        <s v="Mahmoud Hussein Mustafa Abu Hamadah (Sharqat)"/>
        <s v="Mahmoud Hussein Rushdi a-Nakhaleh"/>
        <s v="Mahmoud Ibrahim 'Odeh al-Qard"/>
        <s v="Mahmoud Ibrahim Qassem A'beid"/>
        <s v="Mahmoud Imana 'Abd al-Jawad 'Atallah"/>
        <s v="Mahmoud Isma'il Muhammad Abu Tuq"/>
        <s v="Mahmoud Isma'il Muhammad al-Astal"/>
        <s v="Mahmoud Isma'il Mustafa Nijm"/>
        <s v="Mahmoud 'Issa 'Abdallah Hamuda"/>
        <s v="Mahmoud 'Izzat Taleb Dughmosh"/>
        <s v="Mahmoud Jadallah al-Astal"/>
        <s v="Mahmoud Jalal Mahmoud al-Hilu"/>
        <s v="Mahmoud Jamal Ahmad Naser"/>
        <s v="Mahmoud Jamal Ahmad Radwan"/>
        <s v="Mahmoud Jamal Dawood al-Qaram"/>
        <s v="Mahmoud Jamal Hassan Hamdan"/>
        <s v="Mahmoud Jamal Hassan Muhmmadein"/>
        <s v="Mahmoud Jamal Mahmoud a-Saqsaq"/>
        <s v="Mahmoud Jamal Muhammad Zayed"/>
        <s v="Mahmoud Jamil Fakhri al-Khaledi"/>
        <s v="Mahmoud Jawdat Sharif Kabha"/>
        <s v="Mahmoud Jihad 'Abd a-Razeq Jarad"/>
        <s v="Mahmoud Jihad Nayef 'Abdin"/>
        <s v="Mahmoud Jum'ah Ibrahim a-Sharathah"/>
        <s v="Mahmoud Jum'ah Muhammad a-Luban"/>
        <s v="Mahmoud Jum'ah Suliman al-Bassiuni"/>
        <s v="Mahmoud Kamal Ibrahim Kulab"/>
        <s v="Mahmoud Kamel Muhammad Ghaben"/>
        <s v="Mahmoud Kayed Ahmad al-Kafafi"/>
        <s v="Mahmoud Khader 'Abed Bahar"/>
        <s v="Mahmoud Khader Fadel Abu Salem"/>
        <s v="Mahmoud Khader Mahmoud Abu Kmeil"/>
        <s v="Mahmoud Khader Ragheb Qishtah"/>
        <s v="Mahmoud Khaled 'Alian al-Masharawi"/>
        <s v="Mahmoud Khaled Hussein Abu Hin"/>
        <s v="Mahmoud Khaled Mahmoud a-Najar"/>
        <s v="Mahmoud Khaled Mahmoud Ghneimat"/>
        <s v="Mahmoud Khaled Mahmoud Sa'id"/>
        <s v="Mahmoud Khaled Musa Abu Hadaf"/>
        <s v="Mahmoud Khaled S'ud 'Ar'arawi"/>
        <s v="Mahmoud Khalil 'Abd al-Fatah Sabarneh"/>
        <s v="Mahmoud Khalil 'Abed Tantawi"/>
        <s v="Mahmoud Khalil a-Sheikh Khalil"/>
        <s v="Mahmoud Khalil 'Atiyyah Masharqah"/>
        <s v="Mahmoud Khalil Hassan Abu Harbid"/>
        <s v="Mahmoud Khalil Ibrahim Qishtah"/>
        <s v="Mahmoud Khalil Mahmoud al-'Arja"/>
        <s v="Mahmoud Khalil Muhammad Radi"/>
        <s v="Mahmoud Khalil Muhammad Tualbah"/>
        <s v="Mahmoud Khamis Hassan 'Odeh"/>
        <s v="Mahmoud Lutfi Mahmoud al-Haj"/>
        <s v="Mahmoud Maher Nimer Hassan"/>
        <s v="Mahmoud Mahmoud 'Abd al-Fatah"/>
        <s v="Mahmoud Mahmoud 'Abd al-Fatah Salah"/>
        <s v="Mahmoud Mahmoud Fahmi Salah a-Din"/>
        <s v="Mahmoud Mahmoud Ibrahim al-Mishal"/>
        <s v="Mahmoud Majdi Muhammad al-Masri"/>
        <s v="Mahmoud Majed Ahmad Dawood (al-Gharabli)"/>
        <s v="Mahmoud Majed al-'Abed Abu Tyour"/>
        <s v="Mahmoud Majed Mahmoud Abu Nahleh"/>
        <s v="Mahmoud Majed Muhammad 'Ayed"/>
        <s v="Mahmoud Majed Subhi al-Batsh"/>
        <s v="Mahmoud Mansur Mahmoud Manasrah"/>
        <s v="Mahmoud Mar'i 'Abd al-Hadi"/>
        <s v="Mahmoud Miqdar Muhammad al-Khatib"/>
        <s v="Mahmoud Muayad Muhammad Sus"/>
        <s v="Mahmoud Muhammad 'Abd al-Qader al-'Atal"/>
        <s v="Mahmoud Muhammad 'Abd a-Razeq Daraybeh"/>
        <s v="Mahmoud Muhammad Abu al-Jidyan"/>
        <s v="Mahmoud Muhammad Ahmad"/>
        <s v="Mahmoud Muhammad Ahmad 'Abd al-'Aal"/>
        <s v="Mahmoud Muhammad Ahmad Abu Fanunah"/>
        <s v="Mahmoud Muhammad Ahmad al-Jurani"/>
        <s v="Mahmoud Muhammad Ahmad Fayad"/>
        <s v="Mahmoud Muhammad Ahmad Masalmeh"/>
        <s v="Mahmoud Muhammad 'Ali al-Qayed"/>
        <s v="Mahmoud Muhammad 'Ali Sh'alan"/>
        <s v="Mahmoud Muhammad 'Atwah Al-Hashash"/>
        <s v="Mahmoud Muhammad Hammad Hammad"/>
        <s v="Mahmoud Muhammad Hassan a-Shanadi"/>
        <s v="Mahmoud Muhammad Helmi al-'Amrin"/>
        <s v="Mahmoud Muhammad Hussein a-Zuhri"/>
        <s v="Mahmoud Muhammad Ibrahim Abu Habel"/>
        <s v="Mahmoud Muhammad Ibrahim Ghanem"/>
        <s v="Mahmoud Muhammad Isma'il al-Hiqi"/>
        <s v="Mahmoud Muhammad Isma'il Hadib"/>
        <s v="Mahmoud Muhammad Isma'il Khaled"/>
        <s v="Mahmoud Muhammad 'Issa Wadi"/>
        <s v="Mahmoud Muhammad Jamil Fares"/>
        <s v="Mahmoud Muhammad Kabajeh"/>
        <s v="Mahmoud Muhammad Khalil al-'Assar"/>
        <s v="Mahmoud Muhammad Khalil Samudi"/>
        <s v="Mahmoud Muhammad Khamis Abu Qamer"/>
        <s v="Mahmoud Muhammad Mahmoud 'Awad"/>
        <s v="Mahmoud Muhammad Mahmoud 'Issa"/>
        <s v="Mahmoud Muhammad Mahmoud Jaballah"/>
        <s v="Mahmoud Muhammad Na'im 'Okal"/>
        <s v="Mahmoud Muhammad 'Odeh Abu Zaher"/>
        <s v="Mahmoud Muhammad Radwan Rajab"/>
        <s v="Mahmoud Muhammad Sa'id al-Agha"/>
        <s v="Mahmoud Muhammad Saleh Abu Hadaf"/>
        <s v="Mahmoud Muhammad Salim al-Bshiti"/>
        <s v="Mahmoud Muhammad Sarhan"/>
        <s v="Mahmoud Muhammad Suliman al-Barsh"/>
        <s v="Mahmoud Muhammad Tawfiq Dahlan"/>
        <s v="Mahmoud Muhammad Yihya Zaqut"/>
        <s v="Mahmoud Muhammad Yusef a-Zakari"/>
        <s v="Mahmoud Muhammad Yusef Shuli"/>
        <s v="Mahmoud Mu'in Ishaq a-Rifi"/>
        <s v="Mahmoud Mu'in Mahmoud al-Madhun"/>
        <s v="Mahmoud Munzer 'Abd al-Qader Rayan"/>
        <s v="Mahmoud Musa 'Abdallah Abu 'Anza"/>
        <s v="Mahmoud Musa Hassan Abu Ghazal"/>
        <s v="Mahmoud Musa Ramadan al-Bana"/>
        <s v="Mahmoud Mustafa 'Abd al-Fatah Hmeidan"/>
        <s v="Mahmoud Mustafa Ahmad 'Assaf"/>
        <s v="Mahmoud Mustafa Ahmad Yasin &quot;Kamil&quot;"/>
        <s v="Mahmoud Mustafa Darwish 'Ashur"/>
        <s v="Mahmoud Mutawe'a Mahmoud al-Khaledi"/>
        <s v="Mahmoud Nabil Dib Ghabayen"/>
        <s v="Mahmoud Nabil Khaled Matar"/>
        <s v="Mahmoud Nafez Mahmoud Sha'th"/>
        <s v="Mahmoud Nahed Ahmad Habib"/>
        <s v="Mahmoud Na'im Ahmad al-'Attar"/>
        <s v="Mahmoud Na'im Ahmad Hasnah"/>
        <s v="Mahmoud Na'im Muhammad Siyam"/>
        <s v="Mahmoud Naji Muhammad Halaseh"/>
        <s v="Mahmoud Najib Mahmoud Nazzal"/>
        <s v="Mahmoud Najib Muhammad al-Akhras"/>
        <s v="Mahmoud Naser 'Issa"/>
        <s v="Mahmoud Naser Mansur Qashlan"/>
        <s v="Mahmoud Naser Nafe'a Bazur"/>
        <s v="Mahmoud Nassar Yusef Hamdan"/>
        <s v="Mahmoud Nayef Hamtu Haneideq"/>
        <s v="Mahmoud 'Omar Mahmoud a-Zaghari"/>
        <s v="Mahmoud 'Omar Sadeq Kmeil"/>
        <s v="Mahmoud 'Othman Muhammad 'Asi"/>
        <s v="Mahmoud Ousamah Hamdan al-Qassas"/>
        <s v="Mahmoud Ousamah Mahmoud Abu al-'Imrin"/>
        <s v="Mahmoud Raafat Mahmoud Mustafa Badran"/>
        <s v="Mahmoud Raafat Salem a-Reb'i"/>
        <s v="Mahmoud Rabah 'Alian Abu Mu'amar"/>
        <s v="Mahmoud Rabah Muhammad A'bed"/>
        <s v="Mahmoud Rabi' 'Abdallah 'Abd Rabo"/>
        <s v="Mahmoud Raed Mahmoud al-'Esh"/>
        <s v="Mahmoud Rajaa Sa'id a-Sabakhi"/>
        <s v="Mahmoud Rajab 'Abd a-Rahim Bu'ari"/>
        <s v="Mahmoud Rajeh Zaki Abu Hassan"/>
        <s v="Mahmoud Ramadan al-'Abed al-Barsh"/>
        <s v="Mahmoud Ramadan 'Omar Shteiwi"/>
        <s v="Mahmoud Rasmi a-Sayed Abu Taha"/>
        <s v="Mahmoud Riyad 'Abd al-Qader Miqdad"/>
        <s v="Mahmoud Rizeq Salman a-Zahar"/>
        <s v="Mahmoud Saber Hamad Abu Ta'imah"/>
        <s v="Mahmoud Sabri Subhi Hanna"/>
        <s v="Mahmoud Sa'di Muhammad Jum'ah"/>
        <s v="Mahmoud Sa'di Sa'id 'Aleiwa"/>
        <s v="Mahmoud Sa'di Yunes Rahmi"/>
        <s v="Mahmoud Sa'id 'Abd a-Rahim Saleh"/>
        <s v="Mahmoud Sa'id Faruna"/>
        <s v="Mahmoud Sa'id Muhammad a-Sha'er"/>
        <s v="Mahmoud Sa'id Suliman Abu Khater"/>
        <s v="Mahmoud Salah Ahmad al-Ghul"/>
        <s v="Mahmoud Salamah Mahmoud Dheir"/>
        <s v="Mahmoud Salamah Muhammad Hamadah"/>
        <s v="Mahmoud Saleh 'Ali Hamamreh"/>
        <s v="Mahmoud Saleh 'Ashur Darwish"/>
        <s v="Mahmoud Saleh Ibrahim al-Lahwani"/>
        <s v="Mahmoud Saleh Muhammad a-Na'rani"/>
        <s v="Mahmoud Salem Hassan Abu Shab"/>
        <s v="Mahmoud Salem Muhammad al-'Amarin"/>
        <s v="Mahmoud Salim Mustafa Derj"/>
        <s v="Mahmoud Samer Abu Mur"/>
        <s v="Mahmoud Sami A'beid Sha'th"/>
        <s v="Mahmoud Sami Hassan Fatuh"/>
        <s v="Mahmoud Sami Khalil 'Aram"/>
        <s v="Mahmoud Sami Yihya 'Asaliyah"/>
        <s v="Mahmoud Samih Muhammad a-Tatr"/>
        <s v="Mahmoud Samir Hilal Zeid"/>
        <s v="Mahmoud Samir Muhammad Abu 'Armaneh"/>
        <s v="Mahmoud Samir Sham'ah a-Debs"/>
        <s v="Mahmoud Sha'ban Muhammad Dirbas"/>
        <s v="Mahmoud Shahin Mahmoud Jaber Himur"/>
        <s v="Mahmoud Shaladan"/>
        <s v="Mahmoud Shehdeh al-Jakhbir"/>
        <s v="Mahmoud Shihadah a-Qadih"/>
        <s v="Mahmoud Sidqi Hamdan Kahil"/>
        <s v="Mahmoud Silmi Salim Abu Rweished"/>
        <s v="Mahmoud Subhi Khamis 'Issa"/>
        <s v="Mahmoud Subhi Muhammad Farhat"/>
        <s v="Mahmoud Subhi Yusef Nur"/>
        <s v="Mahmoud Sufian Mustafa Salamah"/>
        <s v="Mahmoud Suliman 'Abd al-Karim Sheikh al-'Eid"/>
        <s v="Mahmoud Suliman Ibrahim 'Aqel"/>
        <s v="Mahmoud Suliman Isma'il Abu Mustafa"/>
        <s v="Mahmoud Suliman Mahmoud Abu Sabhah"/>
        <s v="Mahmoud Suliman Mahmoud a-Najar"/>
        <s v="Mahmoud Suliman Metwali al-'Arkan"/>
        <s v="Mahmoud Suliman Muhammad al-Astal"/>
        <s v="Mahmoud Suliman Shihadah Zaqut"/>
        <s v="Mahmoud Taha 'Abd a-Rahman Ba'lushah"/>
        <s v="Mahmoud Talal Mahmoud Nazzal"/>
        <s v="Mahmoud Talal 'Omar 'Ajur"/>
        <s v="Mahmoud Tal'at Ahmad Abu Shreiteh"/>
        <s v="Mahmoud Tali' Sa'di Walud"/>
        <s v="Mahmoud Tareq Mahmoud Mansur"/>
        <s v="Mahmoud Tawfiq Ahmad Hiles"/>
        <s v="Mahmoud Taysir Ghanem"/>
        <s v="Mahmoud Taysir Mahmoud Qdeih"/>
        <s v="Mahmoud Tharwat Muhammad 'Abd al-Qader"/>
        <s v="Mahmoud Wael Mahmoud Jundiyah"/>
        <s v="Mahmoud Wael Muhammad al-Jaru"/>
        <s v="Mahmoud Wajih 'Abd al-Hamid 'Awwad"/>
        <s v="Mahmoud Walid Dawood Abu Msalam"/>
        <s v="Mahmoud Walid Mahmoud 'Abd al-Jawad"/>
        <s v="Mahmoud Yihya 'Abd al-Wahab Hussein"/>
        <s v="Mahmoud Yihya Mabruk al-Farra"/>
        <s v="Mahmoud Yihya Yunes Abu Jheishah"/>
        <s v="Mahmoud Yusef 'Abed al-Ghandur"/>
        <s v="Mahmoud Yusef al-'Abed Mustafa al-Mutawaq"/>
        <s v="Mahmoud Yusef 'Ali Hamuda"/>
        <s v="Mahmoud Yusef Khaled al-'Abadleh"/>
        <s v="Mahmoud Yusef Mahmoud Nakhleh"/>
        <s v="Mahmoud Yusef Shihdeh a-Najar"/>
        <s v="Mahmoud Zaghlul"/>
        <s v="Mahmoud Zaher Rizeq Tantish"/>
        <s v="Mahmoud Zaki 'Abd a-Rahman Khader"/>
        <s v="Mahmoud Zaki 'Issa Hmeid"/>
        <s v="Mahmoud Zaki Saleh a-Laham"/>
        <s v="Mahmoud Ziad Ma'sud Habib"/>
        <s v="Mahmoud Zuheir 'Abd al-Hamid al-'Alul"/>
        <s v="Mahmoud Zuheir al-'Aidy Abu Sh'aban"/>
        <s v="Mahran Kamel Ibrahim Jundiyah"/>
        <s v="Mahran Zakaria Salman Abu Nseir"/>
        <s v="Mahrus Amin Muhammad Shehebar"/>
        <s v="Mahyoub Ahmad Nimer 'Asi"/>
        <s v="Mahyoub Mar'i Yusef al-Kini"/>
        <s v="Majd Abu S'adah"/>
        <s v="Majd al-Quni"/>
        <s v="Majd a-Salibi"/>
        <s v="Majd Ibrahim Ahmad Natnat"/>
        <s v="Majd Jamal Muhammad Mteir"/>
        <s v="Majd Muhammad Ahmad Lahlouh"/>
        <s v="Majd Muhammad Sa'id a-S'adi"/>
        <s v="Majd Soheil Muhammad 'Aqil"/>
        <s v="Majd Suaftah"/>
        <s v="Majd Ziad Muhammad 'Okal"/>
        <s v="Majdi al-'Awiwi"/>
        <s v="Majdi a-Taluli"/>
        <s v="Majdi Balasmeh"/>
        <s v="Majdi Mahmoud al-Khatib"/>
        <s v="Majdi Mahmoud Darwish Barham"/>
        <s v="Majdi Muhammad 'Abd al-Karim Hussein"/>
        <s v="Majdi Muhammad Ahmad Fseifes"/>
        <s v="Majdi Muhammad Fakhri al-Bahash"/>
        <s v="Majdi Musa"/>
        <s v="Majdi Nader Jum'ah Jaber"/>
        <s v="Majdi Nahed Harb Islem Islim (al-Basus)"/>
        <s v="Majdi Naji Khalila"/>
        <s v="Majdi Ramadan Musa Shabat"/>
        <s v="Majdi Ramzi Kamal a-Satari"/>
        <s v="Majdi Salah Qassem Khalifah"/>
        <s v="Majdi Suliman Salamah Jbarah"/>
        <s v="Majdi Taysir Hassan Hammad"/>
        <s v="Majdi Wadah Mar'i Hajub"/>
        <s v="Majdi Yunes So'ud 'Ar'arawi"/>
        <s v="Majed 'Abd Rabo Mahmoud Abu Sa'adah"/>
        <s v="Majed Abu el-Ghidan"/>
        <s v="Majed Abu Mu'ammar"/>
        <s v="Majed 'Awad Matar Matar"/>
        <s v="Majed Hamdi 'Ata Habashi"/>
        <s v="Majed Khalil Muhammad al-Bardawil"/>
        <s v="Majed Mahmoud Muhammad a-Sheikh"/>
        <s v="Majed Mahmoud Muhammad Hamid"/>
        <s v="Majed Salman Ahmad al-Batsh"/>
        <s v="Majed Samir Ahmad al-Ashqar"/>
        <s v="Majed Samir Hussein a-Najar"/>
        <s v="Majed Subhi Isma'il al-Batsh"/>
        <s v="Majed Tawfiq Muhammad Mteir"/>
        <s v="Majed Yusef Ibrahim al-Harazin"/>
        <s v="Majed Yusef Muhammad Daher"/>
        <s v="Malachi Rosenfeld"/>
        <s v="Malek 'Abd a-Salam Mesbah Naser a-Din"/>
        <s v="Malek Akram Mahmoud Shahin"/>
        <s v="Malek 'Awni Jamil Lafy"/>
        <s v="Malek Grifat"/>
        <s v="Malek Isma'il Ahmad Hamdan"/>
        <s v="Malek Jalal Muhammad a-Sharif"/>
        <s v="Malek Khaled Hamad Sha'th"/>
        <s v="Malek Mahyoub Sha'ban al-Masharawi"/>
        <s v="Malek Musbah Ahmad Hamdan"/>
        <s v="Mamduh 'Ali Muhsen"/>
        <s v="Mamduh 'Amar Musa al-Jamal"/>
        <s v="Mamduh Ibrahim Muhammad a-Shawaf"/>
        <s v="Mamduh Lutfi 'Abed Abu Ruk"/>
        <s v="Mamduh Mlahi Suliman Abu Naja"/>
        <s v="Mamduh Muhammad Khalil A'beid"/>
        <s v="Mamduh Muhammad Yusef Shqeirat"/>
        <s v="Mamduh Mus'ad Muhammad Qdeih"/>
        <s v="Mamduh Walid As'ad Shehebar"/>
        <s v="Manar 'Abd al-Karim Muhammad Barakah"/>
        <s v="Manar a-Sha'er"/>
        <s v="Mandel Bereson"/>
        <s v="Mansur 'Abdallah Sha'ban al-Gharah"/>
        <s v="Mansur 'Ali Muhammad al-Batnijy"/>
        <s v="Mansur Kamal Muhammad Abu Nserah"/>
        <s v="Mansur Mahmoud Madi"/>
        <s v="Mansur Muhammad Sha'ban Nabhan"/>
        <s v="Mansur Salah Muhammad al-Barim"/>
        <s v="Mansur Yasser 'Abd al-'Aziz Shawamreh"/>
        <s v="Mansur Yasser Muhammad a-Turk"/>
        <s v="Mansur Yusef Hassan a-Darimli"/>
        <s v="Mardi Nahed Muhammad Hajjaj"/>
        <s v="Marik Gavrilov"/>
        <s v="Mario Eduardo Goldin"/>
        <s v="Mark Biano"/>
        <s v="Mark Khotimliansky"/>
        <s v="Mark Takash"/>
        <s v="Marwan 'Abd al-Karim al-Khatib"/>
        <s v="Marwan 'Abd a-Rahman Muhammad Abu al-Qumsan"/>
        <s v="Marwan Ahmad Ibrahim a-Najar"/>
        <s v="Marwan Ahmad Salman 'Ammar"/>
        <s v="Marwan 'Ali 'Omar al-Qawasmeh"/>
        <s v="Marwan 'Awwad Hamad Qdeih"/>
        <s v="Marwan Faraj Muhammad al-Jarbeh"/>
        <s v="Marwan Halabiyah"/>
        <s v="Marwan Hassan 'Abd al-Maazun Qdeih"/>
        <s v="Marwan Hassan Muhammad Islim"/>
        <s v="Marwan Hisham Na'im Barbakh"/>
        <s v="Marwan Ibrahim Halifa"/>
        <s v="Marwan Ibrahim Salman Samur"/>
        <s v="Marwan Jamal Hussein Khial"/>
        <s v="Marwan Khaled Abd al-Ghani Naser"/>
        <s v="Marwan Khalil Jebril Jebril"/>
        <s v="Marwan Mahmoud 'Atiyyah Basal"/>
        <s v="Marwan Muhammad Ibrahim Abu Harbid"/>
        <s v="Marwan Muhammad Ibrahim Shaluf"/>
        <s v="Marwan Munir Saleh Qunfud"/>
        <s v="Marwan Rabi'"/>
        <s v="Marwan Saber a-Taharawi"/>
        <s v="Marwan Sa'di 'Abd al-'Afo al-Qawasmeh"/>
        <s v="Marwan Salman Abu Mutluq"/>
        <s v="Marwan Samir Hamdan 'Odeh"/>
        <s v="Marwan Shushari"/>
        <s v="Marwan Zalum"/>
        <s v="Masalmeh al-'Araj"/>
        <s v="Mash'al Zahi Ahmad al-Baghdadi"/>
        <s v="Ma'sud 'Abdallah Muhammad al-'Athamneh"/>
        <s v="Ma'sud Abu Jalalah"/>
        <s v="Ma'sud Ahmad Sa'id Al-Hashash"/>
        <s v="Ma'sud 'Ali Hammad 'Ayash"/>
        <s v="Ma'sud Mahmoud Mustafa Titu"/>
        <s v="Mas'ud Makluf Alon"/>
        <s v="Ma'sud Rajab Muhammad Subuh"/>
        <s v="Matan Biderman"/>
        <s v="Matan Gotlib"/>
        <s v="Matan Ohayon"/>
        <s v="Matar 'Imad 'Abd a-Rahman Abu al-'Ata"/>
        <s v="Matar Sa'ed Matar Abu Halimah"/>
        <s v="Matin Fayeq Hussein Dabaya"/>
        <s v="Maurice Tubul"/>
        <s v="Max Steinberg"/>
        <s v="Mazen a-Dik"/>
        <s v="Mazen 'Adnan Salman 'Abdin"/>
        <s v="Mazen Ahmad 'Awwad Ben Hassan"/>
        <s v="Mazen As'ad Salem a-Dash"/>
        <s v="Mazen Badawi"/>
        <s v="Mazen Faiz Muhammad a-Sharabasi"/>
        <s v="Mazen Faraj Muhammad al-Jarbeh"/>
        <s v="Mazen Freitakh"/>
        <s v="Mazen Hani Isma'il Shabat"/>
        <s v="Mazen Hassan Ahmad 'Ireibah"/>
        <s v="Mazen Kamal Sa'id a-Dali"/>
        <s v="Mazen Kamel Mutlaq Abu al-Qambaz"/>
        <s v="Mazen Mahmoud 'Abd al-'Aziz 'Alian"/>
        <s v="Mazen Mahmoud Ibrahim Yasin"/>
        <s v="Mazen Majd Muhammad al-Agha"/>
        <s v="Mazen Mustafa Ibrahim Aslan"/>
        <s v="Mazen Nazmi A'bbas Sa'dah"/>
        <s v="Mazen Sa'id Muhammad Abu Matar"/>
        <s v="Mazen Yusef Salamah a-Salalmeh"/>
        <s v="Mazen Yusef Suliman Abu Jriban"/>
        <s v="M'azuz al-Jarushi"/>
        <s v="Meir Avshalom Hai"/>
        <s v="Meir Bahrame"/>
        <s v="Meir George Yakobovitch"/>
        <s v="Meir Haim"/>
        <s v="Meir Lixenberg"/>
        <s v="Meir Tamari"/>
        <s v="Meir Weisshaus"/>
        <s v="Menahem Leibl"/>
        <s v="Menashe Regev"/>
        <s v="Mesbah 'Abdallah Mesbah Mwafi"/>
        <s v="Mesbah Ayub Ibrahim Ayub"/>
        <s v="Mesbah Faiz Mesbah al-'Attar"/>
        <s v="Mesbah Hussein a-Rantisi"/>
        <s v="Mesleh Muhammad Mesleh Saleh"/>
        <s v="Metwali Jamal Metwali al-'Arkan"/>
        <s v="Meyasar Raafat Mustafa a-Loh"/>
        <s v="Mhareb Abu Sahlul"/>
        <s v="Michael Ben Sa'adon"/>
        <s v="Michael Chizik"/>
        <s v="Michael Feige"/>
        <s v="Michael Karim"/>
        <s v="Michael Koifman"/>
        <s v="Michael Ledigin"/>
        <s v="Michael Mark"/>
        <s v="Michael Orlansky"/>
        <s v="Michael Shershevsky"/>
        <s v="Michael Zaraisky"/>
        <s v="Midhat 'Abd al-Wahab al-Jurani"/>
        <s v="Midhat 'Abed 'Ali Baner"/>
        <s v="Midhat Ahmad Muhammad al-Halabi"/>
        <s v="Midhat Ahmad Shihadah al-'Aamudi"/>
        <s v="Midhat al-Yajzi"/>
        <s v="Midhat 'Ayesh 'Awwad 'Awwad"/>
        <s v="Midhat Faiz Muhammad Ghayad"/>
        <s v="Midhat Fares Mahmoud Hajjaj"/>
        <s v="Midhat 'Omar Musa Jamal"/>
        <s v="Midhat Rafiq Hashem al-Bana"/>
        <s v="Mikhael Moshe Dahan"/>
        <s v="Milad 'Atallah Saleh Abu al-'Arayes"/>
        <s v="Milad Munzer Wajih a-Ra'i"/>
        <s v="Milad 'Umran Khamis al-Astal"/>
        <s v="Miqbal 'Eid Salam Jarabi'"/>
        <s v="Miqbal Yusef Muhammad Abu 'Odeh"/>
        <s v="Miqled Hamid Mahmoud Hamid"/>
        <s v="Mithqal Jamal 'Ata a-Radi'"/>
        <s v="Mithqal Suliman 'Abd al-Halim Rayan"/>
        <s v="Mnawar Rizeq 'Awad Abu Mandil"/>
        <s v="Modayen Saleh Grifat"/>
        <s v="Mogus Mahento"/>
        <s v="Mor Yehuda Elraz"/>
        <s v="Mordechai Ashkenazi"/>
        <s v="Mordechai Aviyuni"/>
        <s v="Mordechai Avraham"/>
        <s v="Mordechai Hershko"/>
        <s v="Mordechai Leifer"/>
        <s v="Mordechai Odesser"/>
        <s v="Mordechai Schijveschuurder"/>
        <s v="Mordechai Shalom Reinitz"/>
        <s v="Mordechai Yehuda Friedman"/>
        <s v="Mordechai Yosepov"/>
        <s v="Morral Derfler"/>
        <s v="Moshe Agadi"/>
        <s v="Moshe Ahrafi"/>
        <s v="Moshe Almog"/>
        <s v="Moshe Ami"/>
        <s v="Moshe Davino"/>
        <s v="Moshe Elmaliah"/>
        <s v="Moshe Feder"/>
        <s v="Moshe Gottlieb"/>
        <s v="Moshe Hendler"/>
        <s v="Moshe Levin"/>
        <s v="Moshe Malko"/>
        <s v="Moshe Menachem Gutman"/>
        <s v="Moshe Peled"/>
        <s v="Moshe Twersky"/>
        <s v="Moshe Yedid Levy"/>
        <s v="Moshe Yohai"/>
        <s v="Moshin 'Atiyyah al-Atrash"/>
        <s v="Moti Dayan"/>
        <s v="Mraweh Khaled Tawfiq Kmeil"/>
        <s v="Muaiad Salamah"/>
        <s v="Mu'amar 'Arif Rif'i 'Arif al-Atrash"/>
        <s v="Mu'amar Fadel Salamah Shmali"/>
        <s v="Muamen Ahmad Jum'ah a-Smeiri"/>
        <s v="Muamen Ahmad Muhammad al-Barsh"/>
        <s v="Muamen Ahmad Muhammad a-Nayrab"/>
        <s v="Muamen Akram 'Ali al-Masder"/>
        <s v="Muamen Fathi Yusef al-Hams"/>
        <s v="Muamen Haydar Isma'il 'Aleiwa"/>
        <s v="Muamen Ibrahim al-Bazuri"/>
        <s v="Muamen Ibrahim Salim Abu 'Iyada"/>
        <s v="Muamen Jaber Hamdi Hararah"/>
        <s v="Muamen Kamel Muhammad al-Batsh"/>
        <s v="Muamen Mahmoud Talal 'Allaw"/>
        <s v="Muamen Majd Khalil Wishah"/>
        <s v="Muamen Muhammad 'Abd al-Majid Abu Daf"/>
        <s v="Muamen Muhammad Barud"/>
        <s v="Muamen Muhammad Salman Qadum"/>
        <s v="Muamen Musa Muhammad al-Khazandar"/>
        <s v="Muamen Mustafa Mahmoud 'Akashah"/>
        <s v="Muamen Nafez Ahmad al-Malfuh"/>
        <s v="Muamen 'Omar Ahmad al-Maghari"/>
        <s v="Muamen 'Omar Salamah Dheir"/>
        <s v="Muamen 'Omar Suliman Abu a-Naja"/>
        <s v="Muamen Rajab Muhammad Rajab"/>
        <s v="Muamen Taysir al-'Abed Abu Dan"/>
        <s v="Muamen Yasin Muhammad Judah Jaber"/>
        <s v="Muanis Muhammad Ahmad Abu Rjeileh"/>
        <s v="Muayad Ahmad Muhammad Hamdan"/>
        <s v="Muayad 'Awni Muhammad Jabarin"/>
        <s v="Muayad Khaled 'Ali al-A'araj"/>
        <s v="Muayad Mazen 'Abed Hamdan"/>
        <s v="Muayad Taysir 'Abd a-Rahman al-Khatib"/>
        <s v="Mu'az 'Azzam Zayed Abu Zayed"/>
        <s v="Mu'az Hamzah 'Abdallah 'Udwan"/>
        <s v="Mu'az Jamal Mustafa a-Salimah"/>
        <s v="Mu'az Khaled Muhammad Tayeh"/>
        <s v="Mu'az Muhammad 'Ata al-Akhras"/>
        <s v="Mu'az Muhammad Faiz Qatit"/>
        <s v="Mu'az Muhammad Salem a-Sawarkah"/>
        <s v="Mu'az Nabil Muhammad a-Z'anin"/>
        <s v="Mu'az Sa'ed Nabih Masri"/>
        <s v="Mu'az Yasser 'Abed Abu Teir"/>
        <s v="Mu'az Ziad Ibrahim a-Suri"/>
        <s v="Mubarak 'Abdallah Mubarak al-Hasanat"/>
        <s v="Mubarak Ibrahim Mubarak Abu Ghulah"/>
        <s v="Mubarak Ruba'a Rabi' Abu Shaluf"/>
        <s v="Mubarak Salim Mubarak al-Malalhah (Al-Hashash)"/>
        <s v="Mufid 'Awad al-Bil"/>
        <s v="Mufid Fathi 'Abdallah Abu S'adah"/>
        <s v="Mufid Muhammad Ibrahim 'Asrawi"/>
        <s v="Mufid Muhammad Mahmoud Khlayel"/>
        <s v="Mufid Sa'id a-Da'ifi"/>
        <s v="Mufid Saleh Muhammad Wleiwel"/>
        <s v="Muhammad ('Ali) Suliman Yusef Subuh"/>
        <s v="Muhammad ('Amer) Ibrahim Thabet al-Jalad"/>
        <s v="Muhammad ('Eid) Amin Mahmoud Ramaheh"/>
        <s v="Muhammad (Munib) Mustafa Munib Sarsur"/>
        <s v="Muhammad (Nur) Muhammad Rizeq al-Fayumi"/>
        <s v="Muhammad (Suliman) Muhammad 'Abdallah Hamed"/>
        <s v="Muhammad 'Abd a-Latif al-Ashqar"/>
        <s v="Muhammad 'Abd a-Latif Hussein Abu Khalil"/>
        <s v="Muhammad 'Abd al-'Aziz Khalil al-Qara"/>
        <s v="Muhammad 'Abd al-'Aziz 'Odeh Shteiwi"/>
        <s v="Muhammad 'Abd al-'Aziz Qadurah Mushtaha"/>
        <s v="Muhammad 'Abd al-Fatah 'Abdallah Abu Mahadi"/>
        <s v="Muhammad 'Abd al-Fatah Ahmad Abu Mutee'"/>
        <s v="Muhammad 'Abd al-Fatah Ahmad al-Qatrawi"/>
        <s v="Muhammad 'Abd al-Fatah Fahmi Tafesh"/>
        <s v="Muhammad 'Abd al-Fatah Jamil"/>
        <s v="Muhammad 'Abd al-Fatah Muhammad a-Sarahin"/>
        <s v="Muhammad 'Abd al-Fatah Mustafa 'Abdallah"/>
        <s v="Muhammad 'Abd al-Fatah Rashed Fayad"/>
        <s v="Muhammad 'Abd al-Fatah Yusef Bani 'Odeh"/>
        <s v="Muhammad 'Abd al-Ghani"/>
        <s v="Muhammad 'Abd al-Ghani Muhammad al-Hamaydah"/>
        <s v="Muhammad 'Abd al-Hadi Muhammad Daher"/>
        <s v="Muhammad 'Abd al-Hadi Muhammad Dheir"/>
        <s v="Muhammad 'Abd al-Hafiz Salim 'Odeh Nazzal"/>
        <s v="Muhammad 'Abd al-Hafiz Yusef Isma'il"/>
        <s v="Muhammad 'Abd al-Hai Ahmad Abu 'Abadi"/>
        <s v="Muhammad 'Abd al-Hakim Na'im Nada"/>
        <s v="Muhammad 'Abd al-Halim al-Traeyra"/>
        <s v="Muhammad 'Abd al-Halim Muhammad Abu Rayya"/>
        <s v="Muhammad 'Abd al-Hamid al-'Awini"/>
        <s v="Muhammad 'Abd al-Hamid As'ad Abu Kmeil"/>
        <s v="Muhammad 'Abd al-Hamid Hashem Basha"/>
        <s v="Muhammad 'Abd al-Hamid Ibrahim Sinuqrut"/>
        <s v="Muhammad 'Abd al-Hamid Muhammad Sha'th"/>
        <s v="Muhammad 'Abd al-Hamid Saleh Hmudah"/>
        <s v="Muhammad 'Abd al-Jabbar Muhammad Twier"/>
        <s v="Muhammad 'Abd al-Karim al-Ja'bir"/>
        <s v="Muhammad 'Abd al-Karim 'Atiyyah al-Masri"/>
        <s v="Muhammad 'Abd al-Karim Ghasab Hamayel"/>
        <s v="Muhammad 'Abd al-Karim Muhammad Abu Nijem"/>
        <s v="Muhammad 'Abd al-Karim Ramadan al-'Aklul"/>
        <s v="Muhammad 'Abd al-Karim Zuhdi Marshud"/>
        <s v="Muhammad 'Abd al-Khaleq Rida Turkman"/>
        <s v="Muhammad 'Abd al-Mun'im Ibrahim Shahin"/>
        <s v="Muhammad 'Abd al-Mun'im Muhammad 'Abd al-Fatah"/>
        <s v="Muhammad 'Abd al-Mutaleb 'Abd al-Hamid al-'Ajuri"/>
        <s v="Muhammad 'Abd al-Mu'ti Hamad Abu Sneimah"/>
        <s v="Muhammad 'Abd al-Qader Hassan 'Aqilan"/>
        <s v="Muhammad 'Abd al-Qader Jami'an"/>
        <s v="Muhammad 'Abd al-Qader Mubarak Saleh"/>
        <s v="Muhammad 'Abd al-Qader Rajub"/>
        <s v="Muhammad 'Abd al-Wahab 'Abd a-Rahman 'Aziz"/>
        <s v="Muhammad Abd al-Wahed al-Bakri"/>
        <s v="Muhammad 'Abd a-Nabi Mahmoud Abu 'Armaneh"/>
        <s v="Muhammad 'Abd a-Naser 'Abd a-Dahduh"/>
        <s v="Muhammad 'Abd a-Naser 'Ali Abu Zeinah"/>
        <s v="Muhammad 'Abd a-Naser Muhammad 'Ali al-Ghandur"/>
        <s v="Muhammad 'Abd a-Rahim Dib Abu Beid"/>
        <s v="Muhammad 'Abd a-Rahim Ma'bad Mhanna"/>
        <s v="Muhammad 'Abd a-Rahman 'Abd al-Qader Daher"/>
        <s v="Muhammad 'Abd a-Rahman Abu Halimah"/>
        <s v="Muhammad 'Abd a-Rahman Ahmad al-Madhun"/>
        <s v="Muhammad 'Abd a-Rahman Ahmad 'Ayad"/>
        <s v="Muhammad 'Abd a-Rahman Ahmad Hasunah"/>
        <s v="Muhammad 'Abd a-Rahman 'Ali Miqdad"/>
        <s v="Muhammad 'Abd a-Rahman Hassan Salah"/>
        <s v="Muhammad 'Abd a-Rahman Mahmoud Abu Hamad"/>
        <s v="Muhammad 'Abd a-Rahman Muhammad al-Mabhuh"/>
        <s v="Muhammad 'Abd a-Rahman Muhammad a-Nawajhah"/>
        <s v="Muhammad 'Abd a-Ra'uf Muhammad a-Dada"/>
        <s v="Muhammad 'Abd a-Ra'uf Muhammad Hiles"/>
        <s v="Muhammad 'Abd a-Razeq al-Hileh"/>
        <s v="Muhammad 'Abd a-Salam Abu a-Rus"/>
        <s v="Muhammad 'Abd a-Salam Muhammad Hirz"/>
        <s v="Muhammad 'Abd a-Salam Shalha"/>
        <s v="Muhammad 'Abd a-Satart Muhammad al-'Abadleh"/>
        <s v="Muhammad 'Abd a-Shafuq Sa'id al-'Abadleh"/>
        <s v="Muhammad 'Abd Rabo"/>
        <s v="Muhammad 'Abd Rabo 'Ali al-Qara"/>
        <s v="Muhammad 'Abd Rabo Hassan a-Sawarkah"/>
        <s v="Muhammad 'Abd Rabo Yusef Bader"/>
        <s v="Muhammad 'Abd Suqha"/>
        <s v="Muhammad 'Abdallah Abu Marsel"/>
        <s v="Muhammad 'Abdallah Ahmad a-Zahuq"/>
        <s v="Muhammad 'Abdallah al-'Abed Hararah"/>
        <s v="Muhammad 'Abdallah 'Ali Musa"/>
        <s v="Muhammad 'Abdallah Fayad"/>
        <s v="Muhammad 'Abdallah Hussein al-Hawajri"/>
        <s v="Muhammad 'Abdallah Ibrahim al-Maqhaz"/>
        <s v="Muhammad 'Abdallah Muhammad 'Abd al-Hadi"/>
        <s v="Muhammad 'Abdallah Muhammad a-Najar"/>
        <s v="Muhammad 'Abdallah Muhammad 'Aramneh"/>
        <s v="Muhammad 'Abdallah Muhammad a-Sharathah"/>
        <s v="Muhammad 'Abdallah Muhammad 'Awad"/>
        <s v="Muhammad 'Abdallah Muhammad Jad al-Haq"/>
        <s v="Muhammad 'Abdallah Muhammad 'Obeid"/>
        <s v="Muhammad 'Abdallah Muhei Qanu'"/>
        <s v="Muhammad 'Abdallah Mustafa a-Sha'er"/>
        <s v="Muhammad 'Abdallah Mu'taz al-Hamaydah"/>
        <s v="Muhammad 'Abdallah Salah Suliman"/>
        <s v="Muhammad 'Abdallah Salamah Abu 'Ateiwi"/>
        <s v="Muhammad 'Abdallah Shehdeh Abu al-Husna"/>
        <s v="Muhammad 'Abdallah Suliman a-Zaq"/>
        <s v="Muhammad 'Abdallah Suliman Shurab"/>
        <s v="Muhammad 'Abed 'Atawaneh"/>
        <s v="Muhammad 'Abed Hassan Barbakh"/>
        <s v="Muhammad 'Abed Hassan 'Othman"/>
        <s v="Muhammad 'Abed Musa Muhammad 'Ali"/>
        <s v="Muhammad 'Abed Musa Nimer"/>
        <s v="Muhammad 'Abed Taher al-Jalab"/>
        <s v="Muhammad Abu 'Ajwah"/>
        <s v="Muhammad Abu al-Hajin"/>
        <s v="Muhammad Abu Ghararbeh"/>
        <s v="Muhammad Abu Husah"/>
        <s v="Muhammad Abu 'Iya"/>
        <s v="Muhammad Abu Khattab"/>
        <s v="Muhammad Abu Marseh"/>
        <s v="Muhammad Abu Naja"/>
        <s v="Muhammad Abu 'Obeid"/>
        <s v="Muhammad Abu Ramadan"/>
        <s v="Muhammad a-Dasuqi Kamel 'Asaliyah"/>
        <s v="Muhammad 'Adel Hassan Shqeirat"/>
        <s v="Muhammad 'Adel Isma'il al-Astal"/>
        <s v="Muhammad 'Adel Khalil al-Ashqar"/>
        <s v="Muhammad 'Adel Muhammad Abu Zayed"/>
        <s v="Muhammad 'Adel Sadeq Dughmosh"/>
        <s v="Muhammad 'Adnan Ahmad al-'Aamudi"/>
        <s v="Muhammad 'Adnan Khalaf al-Hadad"/>
        <s v="Muhammad 'Adnan Mahmoud al-Ashqar"/>
        <s v="Muhammad 'Adnan Mahmoud a-Shantir"/>
        <s v="Muhammad 'Adnan Mustafa al-Hasi"/>
        <s v="Muhammad 'Adnan Salim 'Atallah"/>
        <s v="Muhammad 'Ahed Muhammad Habib"/>
        <s v="Muhammad Ahmad 'Abd a-Latif al-'Awour"/>
        <s v="Muhammad Ahmad 'Abd al-'Aziz Abu 'Odeh"/>
        <s v="Muhammad Ahmad 'Abd al-Fatah Nasrallah"/>
        <s v="Muhammad Ahmad 'Abd al-Karim Abu Jame'"/>
        <s v="Muhammad Ahmad 'Abd a-Rahman 'Ammar"/>
        <s v="Muhammad Ahmad 'Abd a-Rahman Tbasha"/>
        <s v="Muhammad Ahmad 'Abdallah Kheirallah"/>
        <s v="Muhammad Ahmad 'Abdallah Zahran"/>
        <s v="Muhammad Ahmad 'Abed Abu 'Amshah"/>
        <s v="Muhammad Ahmad Abu Jabber"/>
        <s v="Muhammad Ahmad Abu Snobar"/>
        <s v="Muhammad Ahmad As'ad al-Baddi"/>
        <s v="Muhammad Ahmad 'Atallah"/>
        <s v="Muhammad Ahmad 'Atiyyah Bhar"/>
        <s v="Muhammad Ahmad 'Ayesh Hajilah"/>
        <s v="Muhammad Ahmad Darwish"/>
        <s v="Muhammad Ahmad Diab Shweideh"/>
        <s v="Muhammad Ahmad Harbi Siyam"/>
        <s v="Muhammad Ahmad Hassan Hirzallah"/>
        <s v="Muhammad Ahmad Helmi Jaradeh"/>
        <s v="Muhammad Ahmad Hilis"/>
        <s v="Muhammad Ahmad Ibrahim a-Najar"/>
        <s v="Muhammad Ahmad Jaber Difallah"/>
        <s v="Muhammad Ahmad Kamel Abu al-'Ata"/>
        <s v="Muhammad Ahmad Khalil Abu Salem"/>
        <s v="Muhammad Ahmad Kheir Hussein Khluof"/>
        <s v="Muhammad Ahmad Luai Hamed"/>
        <s v="Muhammad Ahmad Mahmoud 'Abdallah"/>
        <s v="Muhammad Ahmad Mahmoud Abu Dawabah"/>
        <s v="Muhammad Ahmad Mahmoud al-Adgham"/>
        <s v="Muhammad Ahmad Mahmoud 'Alawneh"/>
        <s v="Muhammad Ahmad Mahmoud a-Safdi"/>
        <s v="Muhammad Ahmad Mahmoud Hamad"/>
        <s v="Muhammad Ahmad Mahmoud Lubad"/>
        <s v="Muhammad Ahmad Mahmoud Siyam"/>
        <s v="Muhammad Ahmad Mansur M'amer"/>
        <s v="Muhammad Ahmad Matar al-'Abadleh"/>
        <s v="Muhammad Ahmad Mubaraq Ishteiwi"/>
        <s v="Muhammad Ahmad Muhammad A'bbas"/>
        <s v="Muhammad Ahmad Muhammad Abu 'Amrah"/>
        <s v="Muhammad Ahmad Muhammad Abu Naji"/>
        <s v="Muhammad Ahmad Muhammad Abu Rafe'u"/>
        <s v="Muhammad Ahmad Muhammad a-Da'ur"/>
        <s v="Muhammad Ahmad Muhammad al-Ghalban"/>
        <s v="Muhammad Ahmad Muhammad al-Hut"/>
        <s v="Muhammad Ahmad Muhammad a-Natur"/>
        <s v="Muhammad Ahmad Muhammad a-Nayrab"/>
        <s v="Muhammad Ahmad Muhammad a-Sa'idi"/>
        <s v="Muhammad Ahmad Muhammad Hamad"/>
        <s v="Muhammad Ahmad Muhammad Hiles"/>
        <s v="Muhammad Ahmad Muhammad Jiha"/>
        <s v="Muhammad Ahmad Muhammad Karim"/>
        <s v="Muhammad Ahmad Muhammad Kawazbah"/>
        <s v="Muhammad Ahmad Muhammad Kmeil"/>
        <s v="Muhammad Ahmad Muhammad Qandil"/>
        <s v="Muhammad Ahmad Muhammad Shahin"/>
        <s v="Muhammad Ahmad Muhareb"/>
        <s v="Muhammad Ahmad Murshed al-Qadi"/>
        <s v="Muhammad Ahmad Musbah Iki"/>
        <s v="Muhammad Ahmad Na'im Bani 'Odeh"/>
        <s v="Muhammad Ahmad Radwan Abu Sh'ar"/>
        <s v="Muhammad Ahmad Sa'ed Abu Hajar"/>
        <s v="Muhammad Ahmad Sa'id Abu Sitah"/>
        <s v="Muhammad Ahmad Sa'id Al-Hashash"/>
        <s v="Muhammad Ahmad Sa'id al-Hashim"/>
        <s v="Muhammad Ahmad Sa'id al-Ja'bari"/>
        <s v="Muhammad Ahmad Salamah Mar'i"/>
        <s v="Muhammad Ahmad Salem al-'Attar"/>
        <s v="Muhammad Ahmad Salim 'Ashur"/>
        <s v="Muhammad Ahmad Suliman Abu 'Amer"/>
        <s v="Muhammad Ahmad Suliman Abu Hasanein"/>
        <s v="Muhammad Ahmad Suliman a-Najar"/>
        <s v="Muhammad Ahmad Suliman a-Smeiri"/>
        <s v="Muhammad Ahmad Suliman Rjeileh"/>
        <s v="Muhammad Ahmad Swelem a-Rumi"/>
        <s v="Muhammad Ahmad Yunes 'Abd al-Wahab"/>
        <s v="Muhammad Ahmad Yusef Qatri"/>
        <s v="Muhammad Ajmi'an Turban a-Shalalfeh"/>
        <s v="Muhammad Akram 'Abd al-'Aziz al-Kafarneh"/>
        <s v="Muhammad Akram a-Dasuqi"/>
        <s v="Muhammad Akram Ahmad Abu Shaqrah"/>
        <s v="Muhammad Akram 'Ali Abu Salah"/>
        <s v="Muhammad Akram a-Nakhaleh"/>
        <s v="Muhammad Akram Ashraf M'aruf"/>
        <s v="Muhammad Akram Ibrahim Abu Daqah"/>
        <s v="Muhammad Akram Muhammad A'bed"/>
        <s v="Muhammad Akram Muhammad Abu Harbid"/>
        <s v="Muhammad Akram Yusef M'aruf"/>
        <s v="Muhammad 'Alaa a-Din Fallah a-Sawafiry"/>
        <s v="Muhammad 'Alaa Mahmoud Abu Shirbin"/>
        <s v="Muhammad al-'Abed Muhammad Naser"/>
        <s v="Muhammad al-'Amuri"/>
        <s v="Muhammad al-Fayed"/>
        <s v="Muhammad al-Hayek"/>
        <s v="Muhammad 'Ali 'Abd al-Fatah Badawi"/>
        <s v="Muhammad 'Ali Ahmad Ghneim"/>
        <s v="Muhammad 'Ali al-Babli"/>
        <s v="Muhammad 'Ali Fahim Abu Jibbah"/>
        <s v="Muhammad 'Ali Faraj Kaware'"/>
        <s v="Muhammad 'Ali Hamdan"/>
        <s v="Muhammad 'Ali Hassan a-Na'em"/>
        <s v="Muhammad 'Ali Hassan 'Awad"/>
        <s v="Muhammad 'Ali Hassan Hawilah"/>
        <s v="Muhammad 'Ali Hussein Hashhash"/>
        <s v="Muhammad 'Ali Judah"/>
        <s v="Muhammad 'Ali Khalil Seidam"/>
        <s v="Muhammad 'Ali Ma'sud hashem al-Hilu"/>
        <s v="Muhammad 'Ali Mesbah Jabarin"/>
        <s v="Muhammad 'Ali Muhammad Anshasi"/>
        <s v="Muhammad 'Ali Muhammad a-Sultan"/>
        <s v="Muhammad 'Ali Muhammad Dar 'Udwan"/>
        <s v="Muhammad 'Ali Muhammad Khabisah"/>
        <s v="Muhammad 'Ali Muhammad Musa al-Haj 'Ali"/>
        <s v="Muhammad 'Ali Nawar Hamdan"/>
        <s v="Muhammad 'Ali Saleh 'Awajeh"/>
        <s v="Muhammad 'Ali Salem Abu Khabizeh"/>
        <s v="Muhammad 'Ali Zeid"/>
        <s v="Muhammad 'Alian 'Abd a-Rahman al-Ashqar"/>
        <s v="Muhammad al-Masharawi"/>
        <s v="Muhammad al-Mor"/>
        <s v="Muhammad al-Qassem"/>
        <s v="Muhammad 'Amar Taqi Hawashin"/>
        <s v="Muhammad 'Amer Muhammad Abu Halimah"/>
        <s v="Muhammad 'Amer Muhammad 'Asaliyah"/>
        <s v="Muhammad 'Amer Rizeq Abu 'Eishah"/>
        <s v="Muhammad Amin 'Abd a-Rahman Frahat (Farahteh)"/>
        <s v="Muhammad Amin Abu 'Odeh"/>
        <s v="Muhammad Amin Ahmad al-Moqayad"/>
        <s v="Muhammad Amin Ahmad Daher"/>
        <s v="Muhammad Amin Mahmoud Shehdeh 'Aqel"/>
        <s v="Muhammad Amin Mahrus Siyam"/>
        <s v="Muhammad Amin Ma'sud Hamuda"/>
        <s v="Muhammad Amin Muhammad Shahawan"/>
        <s v="Muhammad Amin Mustafa Heji"/>
        <s v="Muhammad Amjad 'Abd al-'Aziz 'Aweidah"/>
        <s v="Muhammad Amjad Salem Da'das"/>
        <s v="Muhammad 'Ammar Bashir Shalat"/>
        <s v="Muhammad Anas Muhammad 'Arafat"/>
        <s v="Muhammad a-Nims"/>
        <s v="Muhammad Anwaar 'Abd al-Hamid Sa'dah"/>
        <s v="Muhammad Anwaar Jamil al-'Alami"/>
        <s v="Muhammad Anwaar Khamis a-Ra'i"/>
        <s v="Muhammad Anwaar Muhammad Tafesh"/>
        <s v="Muhammad Anwar Suliman Darazin"/>
        <s v="Muhammad a-Sabber"/>
        <s v="Muhammad As'ad Muhammad Hijazi"/>
        <s v="Muhammad a-Sayed Muhammad Abu 'Akilah"/>
        <s v="Muhammad Ashraf 'Abd Rabo Ghaben"/>
        <s v="Muhammad Ashraf Muhammad Abu Sitah"/>
        <s v="Muhammad Ashraf Muhammad al-'Awawdeh"/>
        <s v="Muhammad Ashraf Rafiq 'Ayad"/>
        <s v="Muhammad Ashraf Ramzi al-Jardali"/>
        <s v="Muhammad 'Ashur"/>
        <s v="Muhammad a-Sufi"/>
        <s v="Muhammad 'Ata 'Abd al-Mawla Abu Jame'"/>
        <s v="Muhammad 'Ata 'Abd al-Qader Abu 'Arab"/>
        <s v="Muhammad 'Ata Diab Abu Latifah"/>
        <s v="Muhammad 'Ata Hafez a-Sha'er"/>
        <s v="Muhammad 'Ata Hassan 'Azzam"/>
        <s v="Muhammad 'Ata Mahmoud a-Najar"/>
        <s v="Muhammad 'Ata Muhammad a-Najar"/>
        <s v="Muhammad 'Atallah 'Odeh Sa'adat"/>
        <s v="Muhammad a-Tantawi"/>
        <s v="Muhammad 'Atef Muhammad Abu al-Husna"/>
        <s v="Muhammad 'Atiyyah Duas"/>
        <s v="Muhammad 'Atiyyah Hassan Kallub"/>
        <s v="Muhammad 'Atiyyah Hassan Kharuf"/>
        <s v="Muhammad 'Atiyyah Ibrahim Abu Sharee'ah (al-Hasaynah)"/>
        <s v="Muhammad 'Atiyyah Muhammad Abu 'Arab"/>
        <s v="Muhammad 'Atiyyah Salem al-Harazin"/>
        <s v="Muhammad 'Atwah Suliman Khatab"/>
        <s v="Muhammad 'Awad"/>
        <s v="Muhammad 'Awad Fares Naser"/>
        <s v="Muhammad 'Awad Ghanem"/>
        <s v="Muhammad 'Awad Hussein al-Kafarneh"/>
        <s v="Muhammad 'Awad Matar Matar"/>
        <s v="Muhammad 'Awad Muhammad Muhrah"/>
        <s v="Muhammad 'Awad Yusef 'Awad"/>
        <s v="Muhammad 'Awni 'Abdallah a-Z'anin"/>
        <s v="Muhammad 'Ayadah 'Eid Mahamum"/>
        <s v="Muhammad 'Ayash"/>
        <s v="Muhammad 'Ayesh"/>
        <s v="Muhammad 'Ayesh Isma'il al-'Ajleh"/>
        <s v="Muhammad 'Ayesh Mansur Abu Naser"/>
        <s v="Muhammad Ayman Muhammad Fanny"/>
        <s v="Muhammad Ayman Salah a-Sha'er"/>
        <s v="Muhammad Ayman Shafi' Qassem"/>
        <s v="Muhammad Ayman Yusef Ibrahim"/>
        <s v="Muhammad Ayub Dawood Sidr"/>
        <s v="Muhammad 'Aziz 'Abd a-Ra'uf al-Haj Ali"/>
        <s v="Muhammad 'Azmi Ibrahim A'bed"/>
        <s v="Muhammad 'Azmi Muhammad Farwaneh"/>
        <s v="Muhammad 'Azmi Saleh al-Buji"/>
        <s v="Muhammad Backer Muhammad a-Nims"/>
        <s v="Muhammad Bader Mahmoud Alunah"/>
        <s v="Muhammad Bahdar Khalil a-Daghameh"/>
        <s v="Muhammad Baker al-Masri"/>
        <s v="Muhammad Baker 'Aref al-'Ef"/>
        <s v="Muhammad Baker Musa al-Masri"/>
        <s v="Muhammad Balu"/>
        <s v="Muhammad Barakah"/>
        <s v="Muhammad Barham 'Ali Abu Darraz"/>
        <s v="Muhammad Basel Mahmoud Madi"/>
        <s v="Muhammad Bashar Nimer 'Azizi"/>
        <s v="Muhammad Bashar Rateb 'Aweis"/>
        <s v="Muhammad Bashir Muhammad 'Aqel"/>
        <s v="Muhammad Bashir Muhammad Khader"/>
        <s v="Muhammad Bashir Rabah 'Ayad"/>
        <s v="Muhammad Bassam Isma'il Abu Mteir"/>
        <s v="Muhammad Bassam Muhammad 'Anan"/>
        <s v="Muhammad Bassam Muhammad a-Sari"/>
        <s v="Muhammad Bassam Muhammad 'Eid"/>
        <s v="Muhammad Bassam Muhammad Hassan"/>
        <s v="Muhammad Bassam Muhammad Shakhsah"/>
        <s v="Muhammad Bassam Mustafa 'Amshah"/>
        <s v="Muhammad Bassam Shukri Abu Mu'eiliq"/>
        <s v="Muhammad Bassem Ahmad Shaqurah"/>
        <s v="Muhammad Bassem Mustafa al-Halabi"/>
        <s v="Muhammad Bassem Rushdi Raddad"/>
        <s v="Muhammad Bawatna"/>
        <s v="Muhammad Bilal Muhammad Zaytun"/>
        <s v="Muhammad Damer Hamdan Matar"/>
        <s v="Muhammad Da'na"/>
        <s v="Muhammad Dawood 'Abd a-Latif Hamuda"/>
        <s v="Muhammad Dawood Saleh Badwan"/>
        <s v="Muhammad Diab Sama'aneh"/>
        <s v="Muhammad Elias Mahmoud 'Aweidah"/>
        <s v="Muhammad Fadel 'Ata al-Agha"/>
        <s v="Muhammad Fadel Hashem Rayan"/>
        <s v="Muhammad Fadi Hani Nuri"/>
        <s v="Muhammad Fahmi Hussein al-Astal"/>
        <s v="Muhammad Faiz Abu Sneineh"/>
        <s v="Muhammad Faiz Ahmad Saleh"/>
        <s v="Muhammad Faiz Hussein Shameyah"/>
        <s v="Muhammad Faiz Mahmoud 'Enayeh"/>
        <s v="Muhammad Faiz Mustafa Shaqurah"/>
        <s v="Muhammad Faiz Sa'id a-Sawafiry"/>
        <s v="Muhammad Fajr Mustafa Jamal Malka"/>
        <s v="Muhammad Fakhri Brik"/>
        <s v="Muhammad Faraj Isma'il Hasunah"/>
        <s v="Muhammad Faraj Khalil 'Addas"/>
        <s v="Muhammad Faraj Muhammad Frej -Atiyeh"/>
        <s v="Muhammad Faraj Sa'id Dughmosh"/>
        <s v="Muhammad Faraj Shatat al-Masri"/>
        <s v="Muhammad Fares 'Abdallah al-Ja'bari"/>
        <s v="Muhammad Fares Muhammad al-Hamaydah"/>
        <s v="Muhammad Farhan Muhammad Abu Jazar"/>
        <s v="Muhammad Farhat Shaluleh"/>
        <s v="Muhammad Farid 'Abd al-Fatah 'Abd Rab a-Nabi"/>
        <s v="Muhammad Farid Ahmad al-Ma'suwabi"/>
        <s v="Muhammad Farid 'Ali Hassan"/>
        <s v="Muhammad Farid Hassan Ziad"/>
        <s v="Muhammad Farid Muhammad 'Abdallah"/>
        <s v="Muhammad Farid Muhammad al-Haj Muhammad"/>
        <s v="Muhammad Farid Sha'ban Hajjaj"/>
        <s v="Muhammad Farid Shawqi Ibrahim Za'arir"/>
        <s v="Muhammad Farid Suliman Abu Namus"/>
        <s v="Muhammad Farid Tawfiq al-Astal"/>
        <s v="Muhammad Faruk Tafesh"/>
        <s v="Muhammad Fathi 'Abd al-Jabber Kan'an"/>
        <s v="Muhammad Fathi Ahmad al-Khuli"/>
        <s v="Muhammad Fathi Farhat"/>
        <s v="Muhammad Fathi Ibrahim al-Ghalban"/>
        <s v="Muhammad Fathi Ibrahim 'Azab"/>
        <s v="Muhammad Fathi Ibrahim 'Eitah"/>
        <s v="Muhammad Fathi Yunes Sabarneh"/>
        <s v="Muhammad Fawaz Ibrahim Abu Rjeileh"/>
        <s v="Muhammad Fawzi Barham Zo'rub"/>
        <s v="Muhammad Fawzi Jum'ah Abu Shiban"/>
        <s v="Muhammad Fawzi Muhammad Abu Hasanein"/>
        <s v="Muhammad Fawzi Muhammad Abu Ni'mah"/>
        <s v="Muhammad Fawzi Muhammad al-Hamaydah"/>
        <s v="Muhammad Fawzi Salem Abu Raidah"/>
        <s v="Muhammad Fawzi Yusef 'Adawi"/>
        <s v="Muhammad Fawzi Yusef Shihadah"/>
        <s v="Muhammad Fayeq Abu Latifah"/>
        <s v="Muhammad Fayez Muhammad 'Awadat"/>
        <s v="Muhammad Fayez Salim Abu a-Sadeq"/>
        <s v="Muhammad Fayez Sha'ban a-Sharif"/>
        <s v="Muhammad Feisal Abu Nil"/>
        <s v="Muhammad Feisal Mahmoud Qawariq"/>
        <s v="Muhammad Fouad 'Abd a-Latif a-Shanbari"/>
        <s v="Muhammad Fouad al-Hilu"/>
        <s v="Muhammad Fouad 'Ata Bayed"/>
        <s v="Muhammad Fouad Isma'il Abu Sabrah"/>
        <s v="Muhammad Fouad Jamil Neiroukh"/>
        <s v="Muhammad Fouad Khalil Hijazi"/>
        <s v="Muhammad Fouad Mahmoud al-Helu"/>
        <s v="Muhammad Fouad Muhammad A'beid"/>
        <s v="Muhammad Fouad Muhammad Abu 'Ashebah"/>
        <s v="Muhammad Fouad Salem 'Ashur"/>
        <s v="Muhammad Fouad Suliman Abu Harb"/>
        <s v="Muhammad Ghaleb Muhammad Damaj"/>
        <s v="Muhammad Ghandur"/>
        <s v="Muhammad Ghanem"/>
        <s v="Muhammad Ghassan Muhammad Abu Farhanah"/>
        <s v="Muhammad Ghassan 'Othman Muhammad"/>
        <s v="Muhammad Ghazi Muhammad Abu Dra'"/>
        <s v="Muhammad Ghazi Muhammad E'reif"/>
        <s v="Muhammad Ghazi Muhammad Wadi"/>
        <s v="Muhammad Ghazi Radwan Mahajnah"/>
        <s v="Muhammad Habib Diab Abu Lubad"/>
        <s v="Muhammad Hafez 'Eid Abu Rizeq"/>
        <s v="Muhammad Hafez Muhammad al-Kharubi"/>
        <s v="Muhammad Hafez Ragheb a-Zini"/>
        <s v="Muhammad Haitham Ibrahim Tamimi"/>
        <s v="Muhammad Haitham Jamil Fuqaha"/>
        <s v="Muhammad Hamad Hamdan Qishtah"/>
        <s v="Muhammad Hamdallah Ibrahim Hasunah"/>
        <s v="Muhammad Hamdan 'Abd al-Hadi Ishteiwi"/>
        <s v="Muhammad Hamdan 'Abd al-Karim a-Shami"/>
        <s v="Muhammad Hamdan 'Abd al-Qader Qishtah"/>
        <s v="Muhammad Hamdan Abu Jaber"/>
        <s v="Muhammad Hamdan Hasanein Abu 'Abed"/>
        <s v="Muhammad Hamdan Muhammad Barhum"/>
        <s v="Muhammad Hamdi 'Abd a-Rahman Salem"/>
        <s v="Muhammad Hamdi Mhareb Jendiyeh"/>
        <s v="Muhammad Hamdi Muhammad Abu Salha"/>
        <s v="Muhammad Hamdi Yunes Hararah"/>
        <s v="Muhammad Hamed 'Adel al-Masri"/>
        <s v="Muhammad Hamed 'Ali Shalash"/>
        <s v="Muhammad Hamed Ibrahim al-Austaz"/>
        <s v="Muhammad Hamed Subhi al-Hams"/>
        <s v="Muhammad Hani Hussein al-Mabhuh"/>
        <s v="Muhammad Hani Hussni a-Najar"/>
        <s v="Muhammad Hani Ibrahim al-Kaseih"/>
        <s v="Muhammad Hani Muhammad al-Halaq"/>
        <s v="Muhammad Hani Mus'ad Abu Mandil"/>
        <s v="Muhammad Harb Hassan Ghaben"/>
        <s v="Muhammad Harbi Khamis Siyam"/>
        <s v="Muhammad Harbi Muhammad Sheikh al-'Eid"/>
        <s v="Muhammad Hardan"/>
        <s v="Muhammad Hasanein"/>
        <s v="Muhammad Hasanein Mustafa Abu Hamdan"/>
        <s v="Muhammad Hashem al-Astal"/>
        <s v="Muhammad Hashem 'Ali Zaghlawan"/>
        <s v="Muhammad Hashem Isma'il 'Afanah"/>
        <s v="Muhammad Hashem Muhammad al-Yazji"/>
        <s v="Muhammad Hashem Saleh Mar'i"/>
        <s v="Muhammad Hashem Salem Zahrah"/>
        <s v="Muhammad Hasib 'Awad"/>
        <s v="Muhammad Hassan 'Abd al-Qader al-Astal"/>
        <s v="Muhammad Hassan Ahmad 'Abd a-Rahman"/>
        <s v="Muhammad Hassan Ahmad Abu 'Amer"/>
        <s v="Muhammad Hassan Ahmad al-Baba"/>
        <s v="Muhammad Hassan 'Alian Yasin"/>
        <s v="Muhammad Hassan Badawi al-Barawi"/>
        <s v="Muhammad Hassan Hassan Abu Sem'an"/>
        <s v="Muhammad Hassan Khalaf al-Hassan"/>
        <s v="Muhammad Hassan Mahmoud Abu Ghannam"/>
        <s v="Muhammad Hassan Mahmoud a-Zinati"/>
        <s v="Muhammad Hassan Mahmoud Qishtah"/>
        <s v="Muhammad Hassan Muhammad Abu Mu'amar"/>
        <s v="Muhammad Hassan Muhammad 'Asaliyah"/>
        <s v="Muhammad Hassan Muhammad a-Skafi"/>
        <s v="Muhammad Hassan Muhammad 'Assaf"/>
        <s v="Muhammad Hassan Musa al-Byuk"/>
        <s v="Muhammad Hassan Musa Ghaben"/>
        <s v="Muhammad Hassan Mustafa al-'Abadleh"/>
        <s v="Muhammad Hassan Salamah al-Hams"/>
        <s v="Muhammad Hassan Saleh a-Diri"/>
        <s v="Muhammad Hassan Sh'alan"/>
        <s v="Muhammad Hatem Ahmad al-'Ut"/>
        <s v="Muhammad Hatem Sabri al-Kafarneh"/>
        <s v="Muhammad Hawiti"/>
        <s v="Muhammad Helmi Ahmad al-'Abadleh"/>
        <s v="Muhammad Helmi a-Tmeizi"/>
        <s v="Muhammad Helmi Talal a-Samuni"/>
        <s v="Muhammad Hikmat Matar Abu Halimah"/>
        <s v="Muhammad Hisham 'Atiyyah Zaqut"/>
        <s v="Muhammad Hisham Ibrahim Abu Seif"/>
        <s v="Muhammad Hisham Mahmoud Nassar"/>
        <s v="Muhammad Hisham Muhammad Abu Kishk"/>
        <s v="Muhammad Hisham Muhammad Ahmad"/>
        <s v="Muhammad Husam 'Abd a-Latif Hbali"/>
        <s v="Muhammad Husam Ahmad al-Barim"/>
        <s v="Muhammad Husam Radwan 'Alian"/>
        <s v="Muhammad Hussein 'Abd al-Qader Hamed"/>
        <s v="Muhammad Hussein 'Abd a-Ra'uf al-Mabhuh"/>
        <s v="Muhammad Hussein Abu Kweik"/>
        <s v="Muhammad Hussein Ahmad Fa'id"/>
        <s v="Muhammad Hussein Ahmad Tanuh"/>
        <s v="Muhammad Hussein Faraj al-Wadiyah"/>
        <s v="Muhammad Hussein Hamed"/>
        <s v="Muhammad Hussein Hashem al-Astal"/>
        <s v="Muhammad Hussein Hassan al-Masri"/>
        <s v="Muhammad Hussein Ibrahim"/>
        <s v="Muhammad Hussein M'amer"/>
        <s v="Muhammad Hussein Muhammad 'Abd al-'Aal"/>
        <s v="Muhammad Hussein Muhammad Abu Sh'ar"/>
        <s v="Muhammad Hussein Muhammad 'Adel Qassem"/>
        <s v="Muhammad Hussein Muhammad 'Amru"/>
        <s v="Muhammad Hussein Muhammad 'Ashur"/>
        <s v="Muhammad Hussein Naser al-Qur'an"/>
        <s v="Muhammad Hussein Rizeq a-Shurbaji"/>
        <s v="Muhammad Hussein Sa'id Abu Khdeir"/>
        <s v="Muhammad Hussni Muhammad Sukar"/>
        <s v="Muhammad Hussni Sa'id a-Saqa"/>
        <s v="Muhammad Ibrahim 'Abd al-'Aziz Salemah (Barghuti)"/>
        <s v="Muhammad Ibrahim 'Abd al-Ghafar Jahjuj"/>
        <s v="Muhammad Ibrahim 'Abd al-Hadi al-Khatib"/>
        <s v="Muhammad Ibrahim 'Abd al-Qader Qadus"/>
        <s v="Muhammad Ibrahim 'Abd a-Rahman Abu 'Amer"/>
        <s v="Muhammad Ibrahim 'Abd a-Salam Jaber"/>
        <s v="Muhammad Ibrahim 'Abdallah Abu 'Aytah"/>
        <s v="Muhammad Ibrahim 'Abdallah al-Bitar"/>
        <s v="Muhammad Ibrahim 'Abdallah al-Qreinawi"/>
        <s v="Muhammad Ibrahim 'Abdallah a-Satari"/>
        <s v="Muhammad Ibrahim 'Abed Ba'lushah"/>
        <s v="Muhammad Ibrahim Ahmad a-Zwiedi"/>
        <s v="Muhammad Ibrahim Ahmad Jibrin"/>
        <s v="Muhammad Ibrahim al-Hamaydah"/>
        <s v="Muhammad Ibrahim 'Ali Antiz"/>
        <s v="Muhammad Ibrahim a-Sharafi"/>
        <s v="Muhammad Ibrahim 'Ata a-Tanali"/>
        <s v="Muhammad Ibrahim Ayub Ayub"/>
        <s v="Muhammad Ibrahim Ba'lushah"/>
        <s v="Muhammad Ibrahim Fayeq al-Masri"/>
        <s v="Muhammad Ibrahim Hamad al-Ghumari"/>
        <s v="Muhammad Ibrahim Hamdan Abu Ta'imah"/>
        <s v="Muhammad Ibrahim Helmi a-Samuni"/>
        <s v="Muhammad Ibrahim Hussein Abu Sh'ar"/>
        <s v="Muhammad Ibrahim Kamel Shahham"/>
        <s v="Muhammad Ibrahim Khalil al-Qur'an"/>
        <s v="Muhammad Ibrahim Khalil Shreiteh"/>
        <s v="Muhammad Ibrahim Mahmoud Abu Na'asah"/>
        <s v="Muhammad Ibrahim Muhammad al-Byuk"/>
        <s v="Muhammad Ibrahim Muhammad a-Luqah"/>
        <s v="Muhammad Ibrahim Muhammad Aman"/>
        <s v="Muhammad Ibrahim Mustafa Hasanein"/>
        <s v="Muhammad Ibrahim 'Odeh Kaware'"/>
        <s v="Muhammad Ibrahim Rizeq 'Ashur"/>
        <s v="Muhammad Ibrahim Salah Abu Shamaleh"/>
        <s v="Muhammad Ibrahim Salim Abu Hadaf"/>
        <s v="Muhammad Ibrahim Shihadah Abu Daqah"/>
        <s v="Muhammad Ibrahim Suliman Abu Khusah"/>
        <s v="Muhammad Ibrahim Suliman a-Nims"/>
        <s v="Muhammad Idris 'Abd al-Hamid Abu Sweilem"/>
        <s v="Muhammad Idris Faiz 'Ashur"/>
        <s v="Muhammad Ihssan Muhammad Faruna"/>
        <s v="Muhammad 'Imad"/>
        <s v="Muhammad 'Imad Ahmad Jawabreh"/>
        <s v="Muhammad 'Imad Fa'iq Hlewah"/>
        <s v="Muhammad 'Imad Haydar al-'Abet"/>
        <s v="Muhammad 'Imad Ibrahim Abu Hamdeh"/>
        <s v="Muhammad 'Imad Sa'ed Hasanein"/>
        <s v="Muhammad Ishteiwi 'Abayat"/>
        <s v="Muhammad Isma'il 'Abed Abu Daqah"/>
        <s v="Muhammad Isma'il 'Abed al-Ghumari"/>
        <s v="Muhammad Isma'il 'Ali Khader"/>
        <s v="Muhammad Isma'il 'Alian al-Hamaydah (A-Satri)"/>
        <s v="Muhammad Isma'il Hamuda"/>
        <s v="Muhammad Isma'il Hussein Samur"/>
        <s v="Muhammad Isma'il Ibrahim Abu 'Odeh"/>
        <s v="Muhammad Isma'il Isma'il Abu 'Odeh"/>
        <s v="Muhammad Isma'il Mahmoud Siyam"/>
        <s v="Muhammad Isma'il Muhammad Abu Msalam"/>
        <s v="Muhammad Isma'il Muhammad a-Shatli"/>
        <s v="Muhammad Isma'il Muhammad a-Shobaki"/>
        <s v="Muhammad Isma'il Muhammad Jawabreh"/>
        <s v="Muhammad Isma'il Muhammad Jum'ah al-Ghul"/>
        <s v="Muhammad Isma'il Silmi"/>
        <s v="Muhammad 'Issa"/>
        <s v="Muhammad 'Issa 'Abd al-'Aziz Hamdan"/>
        <s v="Muhammad 'Issa 'Abd al-Hadi"/>
        <s v="Muhammad 'Issa 'Abd a-Razeq al-Kurdi"/>
        <s v="Muhammad 'Issa Ahmad a-Sharafi"/>
        <s v="Muhammad 'Issa Ahmad Jalita"/>
        <s v="Muhammad 'Issa Isma'il a-Sha'er"/>
        <s v="Muhammad 'Issa Khaled Heji"/>
        <s v="Muhammad 'Issa Mustafa A'bbas"/>
        <s v="Muhammad 'Issam Dib Abu Dalfeh"/>
        <s v="Muhammad 'Issam Muhammad A'bbas"/>
        <s v="Muhammad 'Issam Muhammad Naser"/>
        <s v="Muhammad 'Issam Mustafa Judah"/>
        <s v="Muhammad 'Issam 'Omar al-Qassas"/>
        <s v="Muhammad 'Issam Subhi al-Batsh"/>
        <s v="Muhammad Istiwi Saleh Abu Muhsen"/>
        <s v="Muhammad Iyad 'Abd Rabo al-Astal"/>
        <s v="Muhammad Iyad Faiz a-Dayah"/>
        <s v="Muhammad Iyad Fouad Abu Zor"/>
        <s v="Muhammad Iyad Mughrabi"/>
        <s v="Muhammad Iyad Muhammad Hasunah"/>
        <s v="Muhammad Iyad Salem 'Arif"/>
        <s v="Muhammad 'Iz a-Din Wahid Musa"/>
        <s v="Muhammad 'Izu Muhammad Sheldan"/>
        <s v="Muhammad 'Izzat Salem Abu Sweireh"/>
        <s v="Muhammad Jaber Hassan 'Adili"/>
        <s v="Muhammad Jaber Ibrahim Wishah"/>
        <s v="Muhammad Jaber Jaber Abu Hweige"/>
        <s v="Muhammad Jaber Muhammad 'Alian"/>
        <s v="Muhammad Jaber Sha'ban a-Sheikh"/>
        <s v="Muhammad Jalal Shehdeh Abu Teir"/>
        <s v="Muhammad Jamal 'Abd al-Karim Barakah"/>
        <s v="Muhammad Jamal 'Abed Rouqah"/>
        <s v="Muhammad Jamal Ahmad a-Ramahi"/>
        <s v="Muhammad Jamal 'Ali 'Abd Rabo"/>
        <s v="Muhammad Jamal 'Ali Abu Sem'an"/>
        <s v="Muhammad Jamal 'Alian Abu Halimah"/>
        <s v="Muhammad Jamal Fares a-Namnam"/>
        <s v="Muhammad Jamal Ghazi Dawlah"/>
        <s v="Muhammad Jamal Hamed Abu Hamrah"/>
        <s v="Muhammad Jamal Jaber Abu Misbah"/>
        <s v="Muhammad Jamal Mahmoud al-Kaluti"/>
        <s v="Muhammad Jamal Mashamekh Nassar"/>
        <s v="Muhammad Jamal Muhammad a-Dalu"/>
        <s v="Muhammad Jamal Subhi Nabhan &quot;'Abd a-Hadi&quot;"/>
        <s v="Muhammad Jam'an Ahmad Haneideq"/>
        <s v="Muhammad Jam'an Mahmoud Haneideq"/>
        <s v="Muhammad Jamil 'Abd al-Fatah Shahin"/>
        <s v="Muhammad Jamil 'Abdallah Qdeih"/>
        <s v="Muhammad Jamil Ahmad a-Najar"/>
        <s v="Muhammad Jamil Ahmad Kalusah"/>
        <s v="Muhammad Jamil al-Austaz"/>
        <s v="Muhammad Jamil 'Amer Abu Mariyah"/>
        <s v="Muhammad Jamil 'Atiyyah Abu Hajaj"/>
        <s v="Muhammad Jamil 'Atiyyah Abu Juha"/>
        <s v="Muhammad Jamil Mahmoud a-Taluli"/>
        <s v="Muhammad Jamil Matar"/>
        <s v="Muhammad Jamil Muhammad Khalifah"/>
        <s v="Muhammad Jamil Musa a-Najar"/>
        <s v="Muhammad Jamil Sa'id Abu Diyah"/>
        <s v="Muhammad Jarum"/>
        <s v="Muhammad Jasser Ahmad a-Sha'er"/>
        <s v="Muhammad Jasser Ibrahim Karakrah"/>
        <s v="Muhammad Jawwad Muhammad Siyam"/>
        <s v="Muhammad Jbarah Ahmad al-Faqih"/>
        <s v="Muhammad Jihad Abu 'Awwad"/>
        <s v="Muhammad Jihad al-Qadrah"/>
        <s v="Muhammad Jihad Hussein Harb"/>
        <s v="Muhammad Jihad Jawdat Sa'ed"/>
        <s v="Muhammad Jihad Mahmoud al-Hilu"/>
        <s v="Muhammad Jihad Muhammad al-Hayek"/>
        <s v="Muhammad Jihad Muhammad al-Qara"/>
        <s v="Muhammad Jihad Muhammad Dudin"/>
        <s v="Muhammad Jihad Salim Matar"/>
        <s v="Muhammad Judah Abu 'Aasi"/>
        <s v="Muhammad Jum'ah Ahmad Sha'th"/>
        <s v="Muhammad Jum'ah al-Bashiti"/>
        <s v="Muhammad Jum'ah Mahmoud a-Najar"/>
        <s v="Muhammad Jum'ah Saber Khalifah"/>
        <s v="Muhammad Kamal 'Abd a-Rahman Harun"/>
        <s v="Muhammad Kamal al-'Abed al-Kahlut"/>
        <s v="Muhammad Kamal Muhammad a-Najar"/>
        <s v="Muhammad Kamal Muhammad a-Shawa"/>
        <s v="Muhammad Kamal Saleh Abu Zarineh"/>
        <s v="Muhammad Kamal Salem Qdeih"/>
        <s v="Muhammad Kamel Ahmad Abu 'Armaneh"/>
        <s v="Muhammad Kamel Ahmad a-Naqah"/>
        <s v="Muhammad Kamel 'Aref Nazzal"/>
        <s v="Muhammad Kamel Hassan Mansur"/>
        <s v="Muhammad Kamel Ibrahim Abu Dra'"/>
        <s v="Muhammad Kamel Muhammad 'Abd a-Rahman"/>
        <s v="Muhammad Kamel Muhammad Ghaben"/>
        <s v="Muhammad Kamel Salamah Abu 'Adwan"/>
        <s v="Muhammad Kamel Suliman Barakah"/>
        <s v="Muhammad Karim 'Abdallah a-Smeiri"/>
        <s v="Muhammad Kaware'"/>
        <s v="Muhammad Kayed Thalji a-Rajabi"/>
        <s v="Muhammad Khader 'Abed Rajab"/>
        <s v="Muhammad Khader 'Atiyyah Msallam"/>
        <s v="Muhammad Khader Muhammad Abu Sultan"/>
        <s v="Muhammad Khader Muhammad a-Rantisi"/>
        <s v="Muhammad Khader Yusef Hamuda"/>
        <s v="Muhammad Khalad Saleh Salah"/>
        <s v="Muhammad Khalaf 'Awad a-Nawasrah"/>
        <s v="Muhammad Khalaf Mahmoud Khalaf Lafy"/>
        <s v="Muhammad Khaled Ahmad Abu Raidah"/>
        <s v="Muhammad Khaled Ahmad Masharqah"/>
        <s v="Muhammad Khaled As'ad Shuheibar"/>
        <s v="Muhammad Khaled Hamdi 'Anabusi"/>
        <s v="Muhammad Khaled Hassan a-Sharif"/>
        <s v="Muhammad Khaled Hussein 'Eid"/>
        <s v="Muhammad Khaled Isma'il al-Hayah"/>
        <s v="Muhammad Khaled Isma'il al-Kahlut"/>
        <s v="Muhammad Khaled Jamil a-Zwiedi"/>
        <s v="Muhammad Khaled Mahmoud 'Abd a-Nabi"/>
        <s v="Muhammad Khaled Mansur Rashwan"/>
        <s v="Muhammad Khaled Muhammad Ahel"/>
        <s v="Muhammad Khaled Muhammad a-Nimrah"/>
        <s v="Muhammad Khaled Muhammad Tafesh"/>
        <s v="Muhammad Khaled Mustafa Hararah"/>
        <s v="Muhammad Khaled 'Omar a-Tawashi"/>
        <s v="Muhammad Khaled Sa'di al-'Alul"/>
        <s v="Muhammad Khaled Suliman Abu Mu'ammar"/>
        <s v="Muhammad Khalil 'Abd a-Latif a-Sheikh Khalil"/>
        <s v="Muhammad Khalil Abu Marahil"/>
        <s v="Muhammad Khalil Ahmad Thabet"/>
        <s v="Muhammad Khalil al-Jundi"/>
        <s v="Muhammad Khalil a-Nursi"/>
        <s v="Muhammad Khalil 'Aref Ahel"/>
        <s v="Muhammad Khalil Diab a-Tatr"/>
        <s v="Muhammad Khalil Ghazi Shaqurah"/>
        <s v="Muhammad Khalil Hassan al-Moqayad"/>
        <s v="Muhammad Khalil Ibrahim Abu Laylah"/>
        <s v="Muhammad Khalil Ibrahim Abu Naser"/>
        <s v="Muhammad Khalil Isma'il Qanan"/>
        <s v="Muhammad Khalil Jaryo Zo'rub"/>
        <s v="Muhammad Khalil Jebril al-Ja'bari"/>
        <s v="Muhammad Khalil Muhammad al-A'wag"/>
        <s v="Muhammad Khalil Muhammad al-Barim"/>
        <s v="Muhammad Khalil Muhammad al-Qayed"/>
        <s v="Muhammad Khalil Muhammad 'Asaliyah"/>
        <s v="Muhammad Khalil Muhammad Salah"/>
        <s v="Muhammad Khalil 'Odeh al-Kharubi"/>
        <s v="Muhammad Khalil 'Omar al-Ma'suwabi"/>
        <s v="Muhammad Khalil Salem Dib"/>
        <s v="Muhammad Khalil Suliman Hamadah"/>
        <s v="Muhammad Khalil Yunes Khalil Frejat"/>
        <s v="Muhammad Khamis Ahmad al-Masri"/>
        <s v="Muhammad Khamis Hassan Habush"/>
        <s v="Muhammad Khamis Hussein al-Kilani"/>
        <s v="Muhammad Khamis Hussein 'Ammar"/>
        <s v="Muhammad Khamis Mar'i 'Ashur"/>
        <s v="Muhammad Khamis Matar al-Ghalban"/>
        <s v="Muhammad Khamis Muhammad Baker (Zughrah)"/>
        <s v="Muhammad Khamis Muhammad Rubo'a"/>
        <s v="Muhammad Khamis Nimer 'Odeh"/>
        <s v="Muhammad Khamis Sa'adah"/>
        <s v="Muhammad Khamis Suliman 'Awad"/>
        <s v="Muhammad Khamis Yusef Hamdan"/>
        <s v="Muhammad Khdeir 'Abd a-Rahman Fayad"/>
        <s v="Muhammad Kheir a-Din Muhyi a-Din al-Bahisi"/>
        <s v="Muhammad Kmeil"/>
        <s v="Muhammad Ksko"/>
        <s v="Muhammad Lutfi Mahmoud al-Hur"/>
        <s v="Muhammad Mahdi Ahmad a-Dayah"/>
        <s v="Muhammad Maher Ahmad a-Zinati"/>
        <s v="Muhammad Maher Ibrahim Abu Jarad"/>
        <s v="Muhammad Maher Muhammad Hirzallah"/>
        <s v="Muhammad Maher Nafe'a Mar'i"/>
        <s v="Muhammad Maher Nimer Badawi"/>
        <s v="Muhammad Maher Rabah Shahin"/>
        <s v="Muhammad Maher Sayah Abu Sweireh"/>
        <s v="Muhammad Maher Taha al-Kafarneh"/>
        <s v="Muhammad Mahfuz Hashem Kashku"/>
        <s v="Muhammad Mahmoud 'Abd al-'Aziz Mubarak"/>
        <s v="Muhammad Mahmoud 'Abd al-Fatah Abu 'Odeh"/>
        <s v="Muhammad Mahmoud 'Abd al-Ghani Kalab"/>
        <s v="Muhammad Mahmoud 'Abd al-Hamid al-Mughrabi"/>
        <s v="Muhammad Mahmoud 'Abd al-Mu'ti 'Abd al-'Aal"/>
        <s v="Muhammad Mahmoud 'Abd al-Mu'ti al-Kafarneh"/>
        <s v="Muhammad Mahmoud 'Abd a-Salam al-Farra"/>
        <s v="Muhammad Mahmoud 'Abdallah Abu 'Odeh"/>
        <s v="Muhammad Mahmoud Abu Hasireh"/>
        <s v="Muhammad Mahmoud Abu 'Obeid"/>
        <s v="Muhammad Mahmoud Abu Qaber Diriyah"/>
        <s v="Muhammad Mahmoud Ahmad Abu Rajab"/>
        <s v="Muhammad Mahmoud al-Haj"/>
        <s v="Muhammad Mahmoud al-Huti"/>
        <s v="Muhammad Mahmoud Fahed Abu a-Rob"/>
        <s v="Muhammad Mahmoud Hammad a-Najrah"/>
        <s v="Muhammad Mahmoud Hassan Kharis"/>
        <s v="Muhammad Mahmoud Hussein M'amer"/>
        <s v="Muhammad Mahmoud Ibrahim Khatab"/>
        <s v="Muhammad Mahmoud Ibrahim Qadim"/>
        <s v="Muhammad Mahmoud Jaber Abu Hani"/>
        <s v="Muhammad Mahmoud Muhammad al-Astal"/>
        <s v="Muhammad Mahmoud Muhammad al-Bir'i"/>
        <s v="Muhammad Mahmoud Muhammad Halfallah"/>
        <s v="Muhammad Mahmoud Muhammad Jarbo'a"/>
        <s v="Muhammad Mahmoud Muhammad Jawabreh"/>
        <s v="Muhammad Mahmoud Muhammad Subuh"/>
        <s v="Muhammad Mahmoud 'Odeh Salamah"/>
        <s v="Muhammad Mahmoud 'Omar Yasin"/>
        <s v="Muhammad Mahmoud Qadurah"/>
        <s v="Muhammad Mahmoud Rajab al-Jarjawi"/>
        <s v="Muhammad Mahmoud Rajab Hajjaj"/>
        <s v="Muhammad Mahmoud Rajab Tanjarah"/>
        <s v="Muhammad Mahmoud Rizeq Abu Taha"/>
        <s v="Muhammad Mahmoud Sa'ed Bsharat"/>
        <s v="Muhammad Mahmoud Sa'ed Saleh (Abu Khalifah)"/>
        <s v="Muhammad Mahmoud Sa'id Abu al-'Ata"/>
        <s v="Muhammad Mahmoud Salamah Dheir"/>
        <s v="Muhammad Mahmoud Saleh"/>
        <s v="Muhammad Mahmoud Salim al-Maqadmeh"/>
        <s v="Muhammad Mahmoud Taleb"/>
        <s v="Muhammad Mahmoud 'Udwan"/>
        <s v="Muhammad Mahrus Salam Siyam"/>
        <s v="Muhammad Majdi 'Azmi Qitah"/>
        <s v="Muhammad Majdi Muhammad Abu al-Hussein"/>
        <s v="Muhammad Majdi Muhammad a-Shawish"/>
        <s v="Muhammad Majdi Mustafa Heji"/>
        <s v="Muhammad Majed Ahmad 'Atiq"/>
        <s v="Muhammad Majed 'Ali Hussein"/>
        <s v="Muhammad Majed 'Alian Abu Teir"/>
        <s v="Muhammad Majed Fadel Baker"/>
        <s v="Muhammad Majed Ibrahim Ka'bar"/>
        <s v="Muhammad Majed Muhammad al-Qara"/>
        <s v="Muhammad Majed Sa'di Abu Kamil"/>
        <s v="Muhammad Majed Yusef Daher"/>
        <s v="Muhammad Mansur 'Abd al-Karim Nayfeh"/>
        <s v="Muhammad Mansur Hamdi al-Bshiti"/>
        <s v="Muhammad Mansur Muhammad Jarghon"/>
        <s v="Muhammad Mansur 'Omar Baker"/>
        <s v="Muhammad Mansur Shukri Sa'dah"/>
        <s v="Muhammad Marwan Jamil al-Agha"/>
        <s v="Muhammad Marwan Mahmoud A'bed"/>
        <s v="Muhammad Marzuq Ahmad 'Udwan"/>
        <s v="Muhammad Marzuq 'Ali 'Arayshi"/>
        <s v="Muhammad Ma'sud Abu a-Saba'"/>
        <s v="Muhammad Ma'sud Ahmad 'Abdallah a-Radi'"/>
        <s v="Muhammad Ma'sud 'Atwah Zo'rub"/>
        <s v="Muhammad Ma'sud Muhammad Mustafa"/>
        <s v="Muhammad Mazen Ahmad Abu 'Armaneh"/>
        <s v="Muhammad Mazen Ibrahim 'Alian"/>
        <s v="Muhammad Mazen Musa Fuda"/>
        <s v="Muhammad Mazen Salim 'Azuq"/>
        <s v="Muhammad Mesbah Ghanam"/>
        <s v="Muhammad Mesbah Hussein Hamad"/>
        <s v="Muhammad Midhat 'Abd a-Rahman Hamdan"/>
        <s v="Muhammad Midhat Harb Islem Islim (al-Basus)"/>
        <s v="Muhammad Msallam Salim Abu Daqah"/>
        <s v="Muhammad Muayad Bahajat Abu Sarah"/>
        <s v="Muhammad Mubarak al-'Abed Saleh"/>
        <s v="Muhammad Mufid"/>
        <s v="Muhammad Mufid Saleh al-Mbayed"/>
        <s v="Muhammad Muhammad"/>
        <s v="Muhammad Muhammad 'Abd al-Karim Abu 'Ammar"/>
        <s v="Muhammad Muhammad 'Abd al-Karim Abu Nijem"/>
        <s v="Muhammad Muhammad 'Abd al-Khaleq al-'Assar"/>
        <s v="Muhammad Muhammad 'Abd al-Muhsen Yunes"/>
        <s v="Muhammad Muhammad 'Abd a-Rahman Abu Shamaleh"/>
        <s v="Muhammad Muhammad 'Abd a-Salam al-Bakri"/>
        <s v="Muhammad Muhammad 'Abdallah Abu Hajar"/>
        <s v="Muhammad Muhammad Abu Sha'ira"/>
        <s v="Muhammad Muhammad Ahmad Abu Rakbah"/>
        <s v="Muhammad Muhammad 'Ali Mhareb"/>
        <s v="Muhammad Muhammad 'Ashur"/>
        <s v="Muhammad Muhammad Ishaq Hamid"/>
        <s v="Muhammad Muhammad Jaber Sha'ban a-Safdi"/>
        <s v="Muhammad Muhammad Khader Baker"/>
        <s v="Muhammad Muhammad Mahmoud Abu 'Amirah"/>
        <s v="Muhammad Muhammad Mahmoud Islim"/>
        <s v="Muhammad Muhammad Muhammad Abu S'ad"/>
        <s v="Muhammad Muhammad Nabih al-Ghazali"/>
        <s v="Muhammad Muhammad Ramadan al-Fasih"/>
        <s v="Muhammad Muhammad Salem a-Na'uq"/>
        <s v="Muhammad Muhammad Sarhan a-Darimili"/>
        <s v="Muhammad Muhammad Shehdeh al-Ashqar"/>
        <s v="Muhammad Muhammad Suliman Abu 'Arar"/>
        <s v="Muhammad Muhammad Tayyem Abu Laban"/>
        <s v="Muhammad Muhannad Yusef Shami"/>
        <s v="Muhammad Muhareb Muhammad a-Rabiya'h"/>
        <s v="Muhammad Muhyi a-Din Ahmad al-Madhun"/>
        <s v="Muhammad Mu'in 'Abd al-'Aziz al-'Assar"/>
        <s v="Muhammad Mu'in al-Asqafi"/>
        <s v="Muhammad Mu'in 'Ata al-Katnani"/>
        <s v="Muhammad Mu'in 'Atiyyah Abu al-Jidyan"/>
        <s v="Muhammad Mu'in Khalil Jahjouh"/>
        <s v="Muhammad Mu'in Muhammad al-Kolak (al-Qolaq)"/>
        <s v="Muhammad Mu'in Muhammad al-Qar'ah"/>
        <s v="Muhammad Mu'in Radwan Abu 'Ajwah"/>
        <s v="Muhammad Mu'in Shafiq Dib"/>
        <s v="Muhammad Munir Hassan Saleh"/>
        <s v="Muhammad Munir Muhammad Abu Habib"/>
        <s v="Muhammad Munir Muhammad Tamimi"/>
        <s v="Muhammad Munir Mustafa 'Ashur"/>
        <s v="Muhammad Murad Saleh Yihya"/>
        <s v="Muhammad Murad Sami Suf"/>
        <s v="Muhammad Murshed Khalil Abu 'Abdallah"/>
        <s v="Muhammad Musa Diab a-Shami"/>
        <s v="Muhammad Musa Hassan al-'Ur"/>
        <s v="Muhammad Musa Ibrahim Abu Fayad"/>
        <s v="Muhammad Musa Isma'il a-Silawi"/>
        <s v="Muhammad Musa Mahmoud Abu 'Eishah"/>
        <s v="Muhammad Musa Marzuq 'Alwan"/>
        <s v="Muhammad Musa Mesbah Mwafi"/>
        <s v="Muhammad Musa Muhammad Abu Sa'adah"/>
        <s v="Muhammad Musa Muhammad al-Hasi"/>
        <s v="Muhammad Musa Muhammad Ghaben"/>
        <s v="Muhammad Musa Muhammad Musa"/>
        <s v="Muhammad Musa Muhammad Saba'anah"/>
        <s v="Muhammad Musa Muslem Al-Hashash"/>
        <s v="Muhammad Musa Saleh a-Zinati"/>
        <s v="Muhammad Mus'ad 'Abed Qishtah"/>
        <s v="Muhammad Musbah 'Abd al-Fatah Batat"/>
        <s v="Muhammad Mustafa 'Abdallah Wishah"/>
        <s v="Muhammad Mustafa 'Abed Zo'rub"/>
        <s v="Muhammad Mustafa Ahmad Mansur"/>
        <s v="Muhammad Mustafa 'Ali Abu Baker"/>
        <s v="Muhammad Mustafa 'Awad al-Hassumi"/>
        <s v="Muhammad Mustafa Darwish Salhiyeh"/>
        <s v="Muhammad Mustafa Hassan Shahin (a-Darabi')"/>
        <s v="Muhammad Mustafa Isma'il Abu Hamad"/>
        <s v="Muhammad Mustafa Mahmoud a-Loh"/>
        <s v="Muhammad Mustafa Muhammad Abu Srur"/>
        <s v="Muhammad Mustafa Muhammad al-Haj Ahmad"/>
        <s v="Muhammad Mustafa Muhammad a-Najar"/>
        <s v="Muhammad Mustafa Nu'man Hasanein"/>
        <s v="Muhammad Mustafa Qassem al-Qutub"/>
        <s v="Muhammad Mustafa Sadeq"/>
        <s v="Muhammad Muti'a Muhammad a-Sharafi"/>
        <s v="Muhammad Mutlaq 'Issa"/>
        <s v="Muhammad Muzayan Musa Sha'ban"/>
        <s v="Muhammad Nabil Fawzi Abu Sabah"/>
        <s v="Muhammad Nabil Judah Zidan"/>
        <s v="Muhammad Nabil Muhammad al-'Ashi"/>
        <s v="Muhammad Nabil Muhammad a-Z'anin"/>
        <s v="Muhammad Nabil Muhammad Barghouth"/>
        <s v="Muhammad Nabil Muhammad Muheisen"/>
        <s v="Muhammad Nabil Muhammad Zaki Ghanem"/>
        <s v="Muhammad Nabil Mutawe'a Subuh"/>
        <s v="Muhammad Nabil Salim Abu M'awad"/>
        <s v="Muhammad Nabil Sha'ban Islim"/>
        <s v="Muhammad Nader Hani Khalifah"/>
        <s v="Muhammad Nader Khalil Abu Sh'aban"/>
        <s v="Muhammad Nafe'a Musa"/>
        <s v="Muhammad Nafez 'Abed Fatuh"/>
        <s v="Muhammad Nafez Abu Marzeh"/>
        <s v="Muhammad Nafez Dib al-Hindi"/>
        <s v="Muhammad Nafez Muhammad al-Hilu"/>
        <s v="Muhammad Nafez Sha'ban Muhisen"/>
        <s v="Muhammad Nahed Jaber Abu Sakran"/>
        <s v="Muhammad Nahed Muhammad 'Abd Rabo"/>
        <s v="Muhammad Na'im 'Abd al-Karim al-Astal"/>
        <s v="Muhammad Na'im Basel Na'im"/>
        <s v="Muhammad Na'im Hassan Hamadah"/>
        <s v="Muhammad Na'im Mahmoud Hamuda"/>
        <s v="Muhammad Na'im Muhammad Abu Lihyah"/>
        <s v="Muhammad Na'im Muhammad Abu O'mar"/>
        <s v="Muhammad Na'im Muhammad al-Hamaydah"/>
        <s v="Muhammad Na'im Muhammad Muharam"/>
        <s v="Muhammad Na'im Saleh Abu Ta'imah"/>
        <s v="Muhammad Na'im Shakshak"/>
        <s v="Muhammad Na'im Yusef al-A'araj"/>
        <s v="Muhammad Naser 'Abd al-'Aziz al-Bura'i"/>
        <s v="Muhammad Naser 'Atiyyah 'Ayad"/>
        <s v="Muhammad Naser 'Atiyyah Hamdunah"/>
        <s v="Muhammad Naser Khaled Harun"/>
        <s v="Muhammad Naser Mahmoud Tarayrah"/>
        <s v="Muhammad Naser Muhammad Sa'id"/>
        <s v="Muhammad Naser Muhammad Shurab"/>
        <s v="Muhammad Naser Sa'id Daraghmeh"/>
        <s v="Muhammad Naser Salem Dawood"/>
        <s v="Muhammad Naser Ziad a-Rifi"/>
        <s v="Muhammad Nassar Muhammad a-Shawahin"/>
        <s v="Muhammad Nassim Amin 'Awwad"/>
        <s v="Muhammad Nawaf Na'im"/>
        <s v="Muhammad Nayef Mahmoud al-'Odat"/>
        <s v="Muhammad Nayef Muhammad Ja'abis"/>
        <s v="Muhammad Nayef Muhammad Wadi"/>
        <s v="Muhammad Nayef Yusef al-Houm"/>
        <s v="Muhammad Nazir Muhammad Abu 'On"/>
        <s v="Muhammad Nazmi Hashash"/>
        <s v="Muhammad Nazmi Muhammad a-Sheikh"/>
        <s v="Muhammad Nidal Ibrahim Salim"/>
        <s v="Muhammad Nidal Yunes Musa"/>
        <s v="Muhammad Nidal Yusef Abu Muhsen"/>
        <s v="Muhammad Nihad Muhammad Yasin"/>
        <s v="Muhammad Nizar Ibrahim Salim"/>
        <s v="Muhammad Nur a-Din Mustafa a-Diri"/>
        <s v="Muhammad 'Ofeh"/>
        <s v="Muhammad 'Omar Abd al-Ghani 'Abd al-Fatah"/>
        <s v="Muhammad 'Omar 'Abdallah a-Nazer"/>
        <s v="Muhammad 'Omar Ahmad al-Bshiti"/>
        <s v="Muhammad 'Omar Ahmad Jendiyeh"/>
        <s v="Muhammad 'Omar Ahmad Saleh"/>
        <s v="Muhammad 'Omar Khalil Matar"/>
        <s v="Muhammad 'Omar Mahmoud Shuriyeh"/>
        <s v="Muhammad 'Omar Sa'id Abu al-Heija"/>
        <s v="Muhammad 'Omar Sa'id Najjar"/>
        <s v="Muhammad 'Omar Salah Diab"/>
        <s v="Muhammad 'Omar Salamah Dheir"/>
        <s v="Muhammad 'Omar Saleh Abu Zeinah"/>
        <s v="Muhammad 'Omar Subhi Abu Ni'mah"/>
        <s v="Muhammad 'Othman"/>
        <s v="Muhammad 'Othman Khalil Ishteiwi"/>
        <s v="Muhammad 'Othman Muhammad Balafneh"/>
        <s v="Muhammad Ousamah 'Abd al-Fatah 'Aqilan"/>
        <s v="Muhammad Ousamah 'Ali Abu Jum'ah"/>
        <s v="Muhammad Ousamah Hassan Hararah"/>
        <s v="Muhammad Qa'id Sa'ed Dib"/>
        <s v="Muhammad Qassem Muhammad Hamamreh"/>
        <s v="Muhammad Qays Isma'il al-Masri"/>
        <s v="Muhammad Qin'an 'Abd al-Hai Abu Libdah"/>
        <s v="Muhammad Raafat Ahmad Rihan"/>
        <s v="Muhammad Raafat Khaled a-Rifi"/>
        <s v="Muhammad Raafat Muhammad Isma'il a-Tanani"/>
        <s v="Muhammad Raafat Muhammad Na'im"/>
        <s v="Muhammad Rabah Shukri 'Asi"/>
        <s v="Muhammad Rabi' Muhammad Abu Hmeidan"/>
        <s v="Muhammad Radi Mahmoud Abu Raidah"/>
        <s v="Muhammad Raed Hussein Dakhil"/>
        <s v="Muhammad Raed Ihssan 'Akilah"/>
        <s v="Muhammad Raed Matar"/>
        <s v="Muhammad Raed Muhammad Abu Jaber"/>
        <s v="Muhammad Raed Naji Dabbik"/>
        <s v="Muhammad Raed Nayef Barad'iyah"/>
        <s v="Muhammad Rafiq Ahmad a-Rahel"/>
        <s v="Muhammad Rafiq Ahmad Shabat"/>
        <s v="Muhammad Rafiq Hussein Saba'aneh"/>
        <s v="Muhammad Rafiq Sa'id al-'Ar'ir"/>
        <s v="Muhammad Rafiq Salem"/>
        <s v="Muhammad Rajaa Muhammad Handam"/>
        <s v="Muhammad Rajab 'Abdu al-'Awadi"/>
        <s v="Muhammad Rajab a-Sa'afin"/>
        <s v="Muhammad Rajab Muhammad Zino"/>
        <s v="Muhammad Rajab Yusef Abu Saqer"/>
        <s v="Muhammad Ramadan Hamad a-Debs"/>
        <s v="Muhammad Ramadan Hassan Abu 'Odeh"/>
        <s v="Muhammad Ramadan Hussein al-'Athamneh"/>
        <s v="Muhammad Ramadan Suliman Barakah"/>
        <s v="Muhammad Ramadan Yunes al-Jaru"/>
        <s v="Muhammad Ramadan Yusef al-Kahlut"/>
        <s v="Muhammad Rameih 'Abdallah al-Wahidi"/>
        <s v="Muhammad Ramez 'Izzat Baker"/>
        <s v="Muhammad Rami Fathi 'Ayad"/>
        <s v="Muhammad Rami Muhammad Abu Suliman"/>
        <s v="Muhammad Rasem Ahmad al-Malfuh"/>
        <s v="Muhammad Rashad 'Obeid"/>
        <s v="Muhammad Rashid Hussein Dawood"/>
        <s v="Muhammad Rashid Khamis a-Najar"/>
        <s v="Muhammad Rasmi Salem a-Najar"/>
        <s v="Muhammad Rateb Shihadah Abu Jazar"/>
        <s v="Muhammad Ribhe Mahmoud Njum"/>
        <s v="Muhammad Ribhi Rashed Barakah"/>
        <s v="Muhammad Ribhi Sa'id Mar'i"/>
        <s v="Muhammad Rida Khalil Faruniyeh"/>
        <s v="Muhammad Rida Mahmoud Khaled"/>
        <s v="Muhammad Rida Mustafa Salhiyeh"/>
        <s v="Muhammad Rif'at a-Suyuti"/>
        <s v="Muhammad Riyad 'Abd al-Mu'ti Ramadan"/>
        <s v="Muhammad Riyad 'Abd a-Rahman al-'Aamudi"/>
        <s v="Muhammad Riyad As'ad Shamalakh"/>
        <s v="Muhammad Riyad Muhammad Abu Farhanah"/>
        <s v="Muhammad Riyad Nayef 'Alian"/>
        <s v="Muhammad Riyad Sha'ban Shabet"/>
        <s v="Muhammad Rizeq al-Bana"/>
        <s v="Muhammad Rizeq Muhammad Hamuda"/>
        <s v="Muhammad Rizeq Shihadah Salah"/>
        <s v="Muhammad Rohi 'Abd al-Halim Hammad"/>
        <s v="Muhammad Rohi al-'Aqa"/>
        <s v="Muhammad Rohi 'Omar a-Dush"/>
        <s v="Muhammad Rubin Najib M'aruf"/>
        <s v="Muhammad Sa'adat"/>
        <s v="Muhammad Sa'adat Fahmi al-Khawajah"/>
        <s v="Muhammad Saber al-Baba"/>
        <s v="Muhammad Saber Faraj al-'Ajleh"/>
        <s v="Muhammad Saber Hassan Hararah"/>
        <s v="Muhammad Saber Ibrahim Suliman"/>
        <s v="Muhammad Saber Mustafa Salem Sukar"/>
        <s v="Muhammad Sabri a-Tamuni"/>
        <s v="Muhammad Sabri Hammad a-Dabari"/>
        <s v="Muhammad Sabri Hussein Abu 'Obeidah"/>
        <s v="Muhammad Sabri Mustafa 'Atallah"/>
        <s v="Muhammad Sabri 'Odeh al-'Oweidat"/>
        <s v="Muhammad Sabri Shehdeh Abu Teir"/>
        <s v="Muhammad Sa'dallah Muhammad al-Hilu"/>
        <s v="Muhammad Sa'di 'Abd al-Fatah Ahmad"/>
        <s v="Muhammad Sa'di Muhammad al-Katati"/>
        <s v="Muhammad Sa'di Sa'id 'Aleiwa"/>
        <s v="Muhammad Sa'ed 'Abdallah al-'Athamneh"/>
        <s v="Muhammad Sa'ed 'Ali al-Hossieni"/>
        <s v="Muhammad Sa'ed Mahmoud Abu Sa'adah"/>
        <s v="Muhammad Safwat Khalil al-'Aasi"/>
        <s v="Muhammad Sa'id 'Abd al-Karim Muhammad 'Ali"/>
        <s v="Muhammad Sa'id 'Abed 'Abd a-Ghafur"/>
        <s v="Muhammad Sa'id Ahmad Abu Jazar"/>
        <s v="Muhammad Sa'id Ahmad Sha'ban"/>
        <s v="Muhammad Sa'id Hadav"/>
        <s v="Muhammad Sa'id Hawash"/>
        <s v="Muhammad Sa'id Ibrahim Shalabeyah"/>
        <s v="Muhammad Sa'id Mahmoud a-Taramsi"/>
        <s v="Muhammad Sa'id Muhammad Abu al-'Ata"/>
        <s v="Muhammad Sa'id Muhammad Abu Hasireh"/>
        <s v="Muhammad Sa'id Muhammad al-Masri"/>
        <s v="Muhammad Sa'id Muhammad Fseifes"/>
        <s v="Muhammad Sa'id Muhammad Hamayel"/>
        <s v="Muhammad Sa'id Muhammad Shkukani"/>
        <s v="Muhammad Sa'id Muhammad Siyam"/>
        <s v="Muhammad Sa'id Musa al-Haj Saleh"/>
        <s v="Muhammad Sa'id Saleh 'Addas"/>
        <s v="Muhammad Sa'id Sha'ban Baba"/>
        <s v="Muhammad Sa'id Talal A'bed"/>
        <s v="Muhammad Salah Ahmad al-Khawajah"/>
        <s v="Muhammad Salah Hamed Nijm"/>
        <s v="Muhammad Salah Hassan a-Sawaf"/>
        <s v="Muhammad Salah Khaled al-Bahtini"/>
        <s v="Muhammad Salah Muhammad Abu Sakran"/>
        <s v="Muhammad Salah Sa'di 'Ayad"/>
        <s v="Muhammad Salah Saleh a-Sha'er"/>
        <s v="Muhammad Salamah a-Tmeizi"/>
        <s v="Muhammad Salamah Hammad Abu Khusah"/>
        <s v="Muhammad Salamah Hussein Hmeidan"/>
        <s v="Muhammad Salamah Muhammad Abu Diyah"/>
        <s v="Muhammad Salamah Sa'di Jundiyah"/>
        <s v="Muhammad Salamah Sa'id Abu 'Ateiwi"/>
        <s v="Muhammad Saleh 'Abd al-Hamid Yasin"/>
        <s v="Muhammad Saleh 'Abd a-Razeq Musleh"/>
        <s v="Muhammad Saleh Ahmad a-Rahel"/>
        <s v="Muhammad Saleh al-Ghamari"/>
        <s v="Muhammad Saleh 'Ayesh Abu Hadaf"/>
        <s v="Muhammad Saleh Hussein Shmali"/>
        <s v="Muhammad Saleh Ishteiwi a-Lolahi"/>
        <s v="Muhammad Saleh Khalil Yasin"/>
        <s v="Muhammad Saleh Mahmoud a-Riyati"/>
        <s v="Muhammad Saleh Muhammad al-Astal"/>
        <s v="Muhammad Saleh Muhammad al-Faqi"/>
        <s v="Muhammad Saleh Rizeq Zo'rub"/>
        <s v="Muhammad Saleh Saber Shreiteh"/>
        <s v="Muhammad Saleh Sa'id Abu Diyah"/>
        <s v="Muhammad Salem 'Abd al-Karim Abu 'Obeidah"/>
        <s v="Muhammad Salem 'Awwad a-Tarfawi"/>
        <s v="Muhammad Salem Birawi Marshud"/>
        <s v="Muhammad Salem Ibrahim Antiz"/>
        <s v="Muhammad Salem Khamis Sha'th"/>
        <s v="Muhammad Salem Muhammad Abu 'Abadah"/>
        <s v="Muhammad Salem 'Odeh a-Sawarkah"/>
        <s v="Muhammad Salem Silmi Abu al-Breis"/>
        <s v="Muhammad Salem Yusef Abu 'Ayesh"/>
        <s v="Muhammad Salim Abu Saheleh"/>
        <s v="Muhammad Salim al-Astal"/>
        <s v="Muhammad Salim a-Sahlub"/>
        <s v="Muhammad Salim Muhammad al-Astal"/>
        <s v="Muhammad Salim Muhammad Hejazi (al-Herbawi)"/>
        <s v="Muhammad Salim Suliman al-Masader"/>
        <s v="Muhammad Salman 'Abd a-Latif al-Qara"/>
        <s v="Muhammad Salman al-'Abed al-Barim"/>
        <s v="Muhammad Salman Hamdan al-Barqa'h"/>
        <s v="Muhammad Salman Hussein Abu Samur"/>
        <s v="Muhammad Salman To'meh al-Hadad"/>
        <s v="Muhammad Samer Hassan Hushiyeh"/>
        <s v="Muhammad Samer Muhammad Khalluf"/>
        <s v="Muhammad Samer Takruri"/>
        <s v="Muhammad Sami Ahmad Hamdan"/>
        <s v="Muhammad Sami 'Ali 'Ali Kusbah"/>
        <s v="Muhammad Sami Hashem a-Dahduh"/>
        <s v="Muhammad Sami Hussein 'Umran"/>
        <s v="Muhammad Sami Muhammad abu Sel"/>
        <s v="Muhammad Sami Muhammad Ghneim"/>
        <s v="Muhammad Sami Zaki al-Qishawi"/>
        <s v="Muhammad Sami Zakri Abu Hilal"/>
        <s v="Muhammad Samih Hussein 'Asfur"/>
        <s v="Muhammad Samir 'Abd al-'Aal a-Najar"/>
        <s v="Muhammad Samir 'Abd a-Latif Salem"/>
        <s v="Muhammad Samir 'Abd al-Jawad a-Taramsi"/>
        <s v="Muhammad Samir al-'Abed Abu Libdah"/>
        <s v="Muhammad Samir Amin Heji"/>
        <s v="Muhammad Samir Hussni Mahmoud"/>
        <s v="Muhammad Samir Muhammad A'beid"/>
        <s v="Muhammad Samir Muhammad Idwidar"/>
        <s v="Muhammad Samir Shafiq Dib"/>
        <s v="Muhammad Saqer Muhammad Nofal"/>
        <s v="Muhammad Sarhan Hawilah"/>
        <s v="Muhammad Sati Muhammad al-Ashqar"/>
        <s v="Muhammad Sayed Dib Abu Jalhum"/>
        <s v="Muhammad Sha'ban Ahmad Islim"/>
        <s v="Muhammad Sha'ban Ibrahim a-Dahduh"/>
        <s v="Muhammad Sha'ban Muhammad Abu Rakbah"/>
        <s v="Muhammad Shaker Ahmad Abu 'Odeh"/>
        <s v="Muhammad Shaker Kermutt"/>
        <s v="Muhammad Shakib 'Othman al-Agha"/>
        <s v="Muhammad Sharif 'Abd al-Fatah Badwan"/>
        <s v="Muhammad Shawkat Muhammad Salimeh"/>
        <s v="Muhammad Shawqi Mustafa Abu Hamad"/>
        <s v="Muhammad Shehdeh 'Ayad al-Bahri"/>
        <s v="Muhammad Shihadah 'Abdallah Loz"/>
        <s v="Muhammad Shihadah 'Abed Shhadeh (a-Ta'mari)"/>
        <s v="Muhammad Shihadah al-Biari"/>
        <s v="Muhammad Shihadah 'Ali Ahmad A'bed"/>
        <s v="Muhammad Shteiwi Muhammad al-Masri"/>
        <s v="Muhammad Shu'eib Hussein al-Bahabsah"/>
        <s v="Muhammad Shukri Jamil a-Sa'idi"/>
        <s v="Muhammad Shukri Khalil al-'Aasi"/>
        <s v="Muhammad Silmi Muhammad Masalha"/>
        <s v="Muhammad Soheil Muhammad Hassan"/>
        <s v="Muhammad Subhi 'Abd a-Latif Abu 'Odeh"/>
        <s v="Muhammad Subhi 'Abd a-Rahman Dahlan"/>
        <s v="Muhammad Subhi Asmar 'Anbar"/>
        <s v="Muhammad Subhi 'Ayesh al-Masri"/>
        <s v="Muhammad Subhi Isma'il al-Maqadmeh"/>
        <s v="Muhammad Subhi Mahmoud a-Salhi"/>
        <s v="Muhammad Subhi Mansur al-Batnijy"/>
        <s v="Muhammad Subhi Naji Barghish"/>
        <s v="Muhammad Subhi Sa'ed a-Din Haniyeh"/>
        <s v="Muhammad Subhi Salim 'Abdin"/>
        <s v="Muhammad Suliman 'Abd Rabo Abu Hajir"/>
        <s v="Muhammad Suliman Abu Harbid"/>
        <s v="Muhammad Suliman 'Ali a-Najar"/>
        <s v="Muhammad Suliman 'Amira al-'Arjani"/>
        <s v="Muhammad Suliman 'Awwad Abu 'Amrah"/>
        <s v="Muhammad Suliman Hussein Banawi"/>
        <s v="Muhammad Suliman Ibrahim Abu 'Anza"/>
        <s v="Muhammad Suliman Khalil al-Jamasi"/>
        <s v="Muhammad Suliman Khalil Dader"/>
        <s v="Muhammad Suliman Khalil Sarsur"/>
        <s v="Muhammad Suliman Mahmoud Barakah"/>
        <s v="Muhammad Suliman Mahmoud Shameyah"/>
        <s v="Muhammad Suliman Mansur Abu Mu'ammar"/>
        <s v="Muhammad Suliman Muhammad Abu 'Adwan"/>
        <s v="Muhammad Suliman Muhammad Abu Hashish"/>
        <s v="Muhammad Suliman Na'im 'Okal"/>
        <s v="Muhammad Suliman Nu'man Habush"/>
        <s v="Muhammad Suliman Silmi a-Lulahi"/>
        <s v="Muhammad Suliman Totah"/>
        <s v="Muhammad Taher Mahmoud 'Abahreh"/>
        <s v="Muhammad Talal 'Alian Farhat"/>
        <s v="Muhammad Talal Hassan al-Masri"/>
        <s v="Muhammad Talal Hussein Abu Sh'ar"/>
        <s v="Muhammad Talal Hussein Jaber"/>
        <s v="Muhammad Talal Ibrahim al-Jarf"/>
        <s v="Muhammad Talal Kamel al-Habil"/>
        <s v="Muhammad Talal Kassab"/>
        <s v="Muhammad Talal Muhammad a-Z'anin"/>
        <s v="Muhammad Talal Sa'id Salman"/>
        <s v="Muhammad Talal Suliman a-Sane'"/>
        <s v="Muhammad Tal'at As'ad Hamuda"/>
        <s v="Muhammad Tal'at Zaki al-Ghul"/>
        <s v="Muhammad Taleb Muhammad 'Assaf"/>
        <s v="Muhammad Tamer 'Adel Ibrahim al-'Aidy"/>
        <s v="Muhammad Tareq 'Abd a-Latif 'Othman"/>
        <s v="Muhammad Tareq Ibrahim Dar Yusef"/>
        <s v="Muhammad Taskin"/>
        <s v="Muhammad Tawfiq Abu 'Askar"/>
        <s v="Muhammad Tawfiq Ahmad al-Mbayed"/>
        <s v="Muhammad Tawfiq 'Awadallah a-Shamali"/>
        <s v="Muhammad Tawfiq Mahmoud Hathat"/>
        <s v="Muhammad Tawfiq Mamduh a-Nesasreh"/>
        <s v="Muhammad Tawfiq Muhammad al-'Ar'ir"/>
        <s v="Muhammad Tawfiq Muhammad a-Nimrah"/>
        <s v="Muhammad Tawfiq Muhammad Qdeih"/>
        <s v="Muhammad Tawfiq Salamah Abu Yusef"/>
        <s v="Muhammad Tawfiq Shaker Badarnah"/>
        <s v="Muhammad Tawfiq Suliman a-Najar"/>
        <s v="Muhammad Taysir Hassan Qandil"/>
        <s v="Muhammad Taysir Muhammad Zamlat"/>
        <s v="Muhammad Taysir Nazmi Abu Haza'"/>
        <s v="Muhammad Taysir Sa'id Sababah"/>
        <s v="Muhammad Taysir Yusef Shurab"/>
        <s v="Muhammad Tuhami Yusef Abu Seif"/>
        <s v="Muhammad Turkman"/>
        <s v="Muhammad 'Umran Khamis al-Astal"/>
        <s v="Muhammad 'Uraib Ahmad al-Malukh"/>
        <s v="Muhammad Wael 'Abd a-Rahman al-Khudari"/>
        <s v="Muhammad Wael Ahmad Ghazawi"/>
        <s v="Muhammad Wahid Muhammad a-Najar"/>
        <s v="Muhammad Wajih Muhammad a-Rifa'I"/>
        <s v="Muhammad Walid Muhammad 'Abd al-'Aal"/>
        <s v="Muhammad Walid Mustafa Haniyeh"/>
        <s v="Muhammad Walid Mustafa Sa'adah"/>
        <s v="Muhammad Wasfi Khamis Qdeih"/>
        <s v="Muhammad Wisam Kamel Dardunah"/>
        <s v="Muhammad Ya'qub Isma'il Suliman"/>
        <s v="Muhammad Yarmur"/>
        <s v="Muhammad Yasin Mahmoud Siyam"/>
        <s v="Muhammad Yasser Ahmad 'Abd al-Wahab"/>
        <s v="Muhammad Yasser 'Ali Hamdan"/>
        <s v="Muhammad Yasser Mansur al-Qaram"/>
        <s v="Muhammad Yihya 'Ali al-Astal"/>
        <s v="Muhammad Yihya Encio"/>
        <s v="Muhammad Yihya Khalil Abu a-Sa'id"/>
        <s v="Muhammad Yihya Khalil Hamid"/>
        <s v="Muhammad Yihya Mahmoud al-Ghul"/>
        <s v="Muhammad Yihya Muhammad Abu al-'Ata"/>
        <s v="Muhammad Yihya Muhammad al-Maghari"/>
        <s v="Muhammad Yihya Sa'id al-Baba"/>
        <s v="Muhammad Yihya Salem Mhanna"/>
        <s v="Muhammad Yihya Suliman 'Udwan"/>
        <s v="Muhammad Yunes Ahmad Abu Libdah"/>
        <s v="Muhammad Yunes Ibrahim Abu Hijazi"/>
        <s v="Muhammad Yunes Nseir Abu Jame'"/>
        <s v="Muhammad Yunes Suliman Abu Yusef"/>
        <s v="Muhammad Yusef 'Abd al-Fatah 'Ayash"/>
        <s v="Muhammad Yusef 'Abd al-Karim Hamad"/>
        <s v="Muhammad Yusef 'Abd a-Rahim al-Hanbli"/>
        <s v="Muhammad Yusef 'Abdallah Hasanein"/>
        <s v="Muhammad Yusef 'Abed al-'Abadleh"/>
        <s v="Muhammad Yusef Ahmad a-Z'anin"/>
        <s v="Muhammad Yusef Ahmad 'Iz a-Din"/>
        <s v="Muhammad Yusef al-Ghul"/>
        <s v="Muhammad Yusef al-Habel"/>
        <s v="Muhammad Yusef Diab Abu Beid"/>
        <s v="Muhammad Yusef Hamad"/>
        <s v="Muhammad Yusef Hamzah"/>
        <s v="Muhammad Yusef Hussni Abu Ta'imah"/>
        <s v="Muhammad Yusef Ibrahim Faza'"/>
        <s v="Muhammad Yusef Isma'il Zbeidat"/>
        <s v="Muhammad Yusef Mahmoud al-Kafarneh"/>
        <s v="Muhammad Yusef Mansur al-Qadi"/>
        <s v="Muhammad Yusef Muhammad al-Ashqar"/>
        <s v="Muhammad Yusef Muhammad al-Ghandur"/>
        <s v="Muhammad Yusef Muhammad al-Qara"/>
        <s v="Muhammad Yusef Muhammad Msameh"/>
        <s v="Muhammad Yusef Saber Abu Hashhash"/>
        <s v="Muhammad Yusef Sha'ban 'Alian"/>
        <s v="Muhammad Zaher Zaki al-Kilani"/>
        <s v="Muhammad Zahran 'Abd al-Halim Zahran"/>
        <s v="Muhammad Zahran Mahmoud a-Tantawi"/>
        <s v="Muhammad Zakaria Isma'il a-Tatari"/>
        <s v="Muhammad Zaki Abu Hleil"/>
        <s v="Muhammad Zaki Ahmad Abu 'Odeh"/>
        <s v="Muhammad Zaki Hassan a-Najar"/>
        <s v="Muhammad Zaki Ibrahim al-Hur"/>
        <s v="Muhammad Zaki Jum'ah a-Najar"/>
        <s v="Muhammad Zaki Muhammad al-Masri"/>
        <s v="Muhammad Zaki Muhammad Quzah"/>
        <s v="Muhammad Zayed Salem A'beid"/>
        <s v="Muhammad Zayed Salem al-Barim"/>
        <s v="Muhammad Zein Fazza' al-Ja'bri"/>
        <s v="Muhammad Zein Muhammad Mahmoud al-'Attar"/>
        <s v="Muhammad Ziad 'Abd al-Fatah A'araj"/>
        <s v="Muhammad Ziad 'Abdallah Qanu'"/>
        <s v="Muhammad Ziad 'Abed a-Rifi"/>
        <s v="Muhammad Ziad Abu Ras"/>
        <s v="Muhammad Ziad 'Ali a-Za'but"/>
        <s v="Muhammad Ziad 'Awad a-Salaymeh"/>
        <s v="Muhammad Ziad Ibrahim Abu 'Abdu"/>
        <s v="Muhammad Ziad Khamis Shalha"/>
        <s v="Muhammad Ziad Mahmoud al-'Absi"/>
        <s v="Muhammad Ziad Mahmoud Barud"/>
        <s v="Muhammad Ziad Muhammad Abu Khalaf"/>
        <s v="Muhammad Ziad Muhammad al-Khalili"/>
        <s v="Muhammad Ziad Sadeq a-Nabiya"/>
        <s v="Muhammad Ziad Saleh a-Rahel"/>
        <s v="Muhammad Ziad Salman al-Hamaydah"/>
        <s v="Muhammad Zidan Musa Abu Samhadaneh"/>
        <s v="Muhammad Zidan Zayed Tbeil"/>
        <s v="Muhammad Zuhdi Hassan 'Odeh"/>
        <s v="Muhammad Zuheir 'Abd al-Hamid al-'Alul"/>
        <s v="Muhammad Zuheir Mahmoud 'Awis"/>
        <s v="Muhammad Zuheir Sa'id al-'Azazi"/>
        <s v="Muhannad 'Abd al-Hafez Musa a-Tanani"/>
        <s v="Muhannad 'Abd al-Karim Shalash Mahamreh"/>
        <s v="Muhannad Abu Hilal"/>
        <s v="Muhannad 'Amer Khalil al-Jdeily"/>
        <s v="Muhannad Ashraf Isma'il al-Qara"/>
        <s v="Muhannad Baker Muhammad Abu Tahun"/>
        <s v="Muhannad Bassam Hamdi Marish"/>
        <s v="Muhannad Diriyah Munir Abu Halaweh"/>
        <s v="Muhannad Fa'iq Muhammad Abu Khatab"/>
        <s v="Muhannad Falah 'Abdallah Shihadah"/>
        <s v="Muhannad Hamdi Faruk Aman"/>
        <s v="Muhannad Hamed Muhammad 'Awwad"/>
        <s v="Muhannad Hamed Muhammad Jendiyeh"/>
        <s v="Muhannad Hussein Musa Abu Darraz"/>
        <s v="Muhannad Jamil Ahmad a-Rajabi"/>
        <s v="Muhannad Mahmoud Abu Zor"/>
        <s v="Muhannad Mahmoud Yihya a-Laham"/>
        <s v="Muhannad Mazen Jamil a-Naji"/>
        <s v="Muhannad Muhammad 'Abd a-Rahman al-Mansi"/>
        <s v="Muhannad Muhammad 'Abd Rabo Ghandur"/>
        <s v="Muhannad Muhammad Suleiman Mazar'ah"/>
        <s v="Muhannad 'Omar Muhammad a-Nashasi"/>
        <s v="Muhannad Rasmi Salem a-Sawarkah"/>
        <s v="Muhannad Sa'ed Ahmad Musleh"/>
        <s v="Muhannad Shafiq Muhammad Halabi"/>
        <s v="Muhannad Taher"/>
        <s v="Muhannad Yusef 'Abd al-Fatah Abu Safaqah"/>
        <s v="Muhannad Yusef Muhammad Dheir"/>
        <s v="Muhannad Ziad Muhammad Kawazbah"/>
        <s v="Muhatdi Muhammad Diab al-Mbayed"/>
        <s v="Muhei a-Din Mubarak"/>
        <s v="Muhsen al-Qawasmeh"/>
        <s v="Muhsen 'Awad Abu 'Odeh"/>
        <s v="Muhsen Fouad Jaber"/>
        <s v="Muhsen Haydar Muhammad a-Da'ur"/>
        <s v="Muhsen Musa Ihmidan al-Qadrah"/>
        <s v="Muhyi a-Din Maher al-Madhun"/>
        <s v="Muhyi a-Din Muhammad Muhyi a-Din a-Sarhi"/>
        <s v="Muhyi a-Din Muhammad Sudqi Sadeq a-Tabakhi"/>
        <s v="Mu'in 'Abd al-Hamid Muhammad a-Sa'i"/>
        <s v="Mu'in Ahmad Hassan al-'Alul"/>
        <s v="Mu'in Akram Ahmad Silmi"/>
        <s v="Mu'in 'Ali Salam al-'Adini"/>
        <s v="Mu'in 'Ata Hussein"/>
        <s v="Mu'in Mahmoud 'Abd a-Rahman al-Qan"/>
        <s v="Mu'in Mahmoud Darwish Hamdunah"/>
        <s v="Mu'in Makhluf"/>
        <s v="Mu'in Muhammad Mahrus Siyam"/>
        <s v="Mujahed 'Abd al-Qader Muhammad Abu 'Awwad"/>
        <s v="Mujahed Ahmad Muhammad Sa'id Dawood"/>
        <s v="Mujahed Akram Ahmad a-Sabe'a"/>
        <s v="Mujahed Amin 'Aref Asmadi"/>
        <s v="Mujahed Mahmoud Jum'ah Hamed"/>
        <s v="Mujahed Majed Yusef al-Hadidi"/>
        <s v="Mujahed Marwan Sa'id a-Skafi"/>
        <s v="Mujahed Nabil Marwan al-Khudari"/>
        <s v="Mujahed Walid Hassan al-'Aqad"/>
        <s v="Mujahed Ziad Zaki 'Aqel"/>
        <s v="Mukhles Mahmoud 'Abdallah 'Udwan"/>
        <s v="Mukhtar Kamel Salam Abu Khamash"/>
        <s v="Mulham 'Afif Ibrahim Abu Jamileh"/>
        <s v="Mumtaz Muhammad Ramez al-Bana"/>
        <s v="Munadel Muhammad Saleh Abu 'Alia"/>
        <s v="Munib Mahmoud Ahmad Hamdan"/>
        <s v="Munib Majed Ibrahim Abu Mustafa"/>
        <s v="Munif Helmi Muhammad Hamadah"/>
        <s v="Mun'im Abu Sabia"/>
        <s v="Munir 'Abd al-'Aziz Muhammad Abu Sneimah"/>
        <s v="Munir 'Abd al-Hai Muhammad Morasi"/>
        <s v="Munir Ahmad Hamdan al-Badarin"/>
        <s v="Munir Amin Ma'sud Hamuda"/>
        <s v="Munir Anwaar Muhammad a-Daks"/>
        <s v="Munir Ibrahim Ahmad Barham"/>
        <s v="Munir Ibrahim Muhammad al-Hajar"/>
        <s v="Munir 'Issa Muhammad Washahi"/>
        <s v="Munir Khalil Muhammad Abu Dba'"/>
        <s v="Munir Mansur Ahmad Sabita"/>
        <s v="Munir Muhammad Muhammad Sukar"/>
        <s v="Munir 'Omar Musa al-Jamal"/>
        <s v="Munir Sami Amin Shuheibar"/>
        <s v="Munir Sha'ban Muhammad a-Sanadi"/>
        <s v="Munjed Muhammad Khaled Suliman"/>
        <s v="Munqez Suaftah"/>
        <s v="Muntasser Bahajat Muhammad 'Ali Salamah"/>
        <s v="Muntasser Jihad Radwan Hdadeh"/>
        <s v="Muntasser Mahmoud Muhammad Diab"/>
        <s v="Muntasser Mahmoud Zidan Zidan"/>
        <s v="Muntasser Muhammad Dhib a-Shawa"/>
        <s v="Muntasser Muhammad Isma'il al-Baz"/>
        <s v="Muntasser Muhammad Jum'ah Abu 'Anza"/>
        <s v="Muntasser Suliman Muhammad 'Okah"/>
        <s v="Munzer 'Abd al-Karim Muhammad Barakah"/>
        <s v="Munzer Amin Ahlaj"/>
        <s v="Munzer Bassem Hamdan Qreiqi'"/>
        <s v="Munzer Ghaleb Hamdan Dughmosh"/>
        <s v="Munzer 'Iz a-Din Katbeh"/>
        <s v="Munzer Mahmoud Muhammad al-Jundi"/>
        <s v="Munzer Marwan a-Safdi"/>
        <s v="Munzer Muhammad Ahmad Maniyah"/>
        <s v="Munzer Muhammad 'Atiyyah Abu Hweishel"/>
        <s v="Munzer Muhammad Ghanem Abu Rejel"/>
        <s v="Munzer Nabil Mahmoud Radwan"/>
        <s v="Munzer Salman Suliman Qdeih"/>
        <s v="Munzer Talal 'Abd al-Karim Naser"/>
        <s v="Muqbal Khzeiq"/>
        <s v="Murad 'Abd al-Hamid Muhammad al-Hur"/>
        <s v="Murad 'Ali Hassan al-Qawasmeh"/>
        <s v="Murad Ibrahim Ahmad Basha"/>
        <s v="Murad Jamil Mahmoud Alkam"/>
        <s v="Murad Marshud"/>
        <s v="Murad Muhammad Khalil Khader"/>
        <s v="Murad Qishtah"/>
        <s v="Murad Rizeq Jamil Tanburah"/>
        <s v="Murad Wafiq 'Awaisa"/>
        <s v="Murad Yusef Muhammad Abu Ghazi"/>
        <s v="Musa 'Abd al-Fatah Muhammad Ghreiz"/>
        <s v="Musa 'Abd al-Hai Darwish"/>
        <s v="Musa 'Abd a-Rahman Muhammad Abu Sawawin"/>
        <s v="Musa 'Abd a-Rahman Musa Abu Jarad"/>
        <s v="Musa A'bed Salem Shaluf"/>
        <s v="Musa Ahmad Muhammad Hamuda"/>
        <s v="Musa Ahmad Musleh Zuhd"/>
        <s v="Musa Ahmad Muslem Abu Sa'adah"/>
        <s v="Musa Ahmad Qassem al-'Abadleh"/>
        <s v="Musa al-Farra"/>
        <s v="Musa As'ad Salman Abu Z'eiter"/>
        <s v="Musa Daraghmeh"/>
        <s v="Musa Fawzi Salman al-'Adini"/>
        <s v="Musa George Abu 'Eid"/>
        <s v="Musa Ghaleb Ibrahim Madi"/>
        <s v="Musa Hamad Hmeidan Abu 'Emran"/>
        <s v="Musa Hassan 'Abd al-Qader Qandil"/>
        <s v="Musa Hussein Lafy Mu'amar"/>
        <s v="Musa Ibrahim Hammad Sihweil"/>
        <s v="Musa Ibrahim Muhammad Jazar"/>
        <s v="Musa Ibrahim Talab al-Muqayed"/>
        <s v="Musa Iyad 'Ali 'Abd al-'Aal"/>
        <s v="Musa Jaber 'Abd a-Salam Abu Hasanein"/>
        <s v="Musa Mahmoud Jum'ah a-Smeiri"/>
        <s v="Musa Manar Musa Hamu"/>
        <s v="Musa Mansur Muhsen Abu Mashi"/>
        <s v="Musa Muhammad 'Abd al-Karim Musa"/>
        <s v="Musa Muhammad a-Najar"/>
        <s v="Musa Muhammad Hamed al-Jabarin"/>
        <s v="Musa Muhammad Musa Kermutt"/>
        <s v="Musa Muhammad Musa Makhamreh"/>
        <s v="Musa Muhammad Musa Nasrallah"/>
        <s v="Musa Muhammad Suliman al-Jattali"/>
        <s v="Musa Muhammad Taher al-Astal"/>
        <s v="Musa Sa'id Ahmad Dihliz"/>
        <s v="Musa Salim 'Awad a-Sawarkah"/>
        <s v="Musa Shehdeh Marzuq Abu Mu'amar"/>
        <s v="Musa Suliman Ahmad Dalul"/>
        <s v="Musa Yasin Musa Abu Nqeirah"/>
        <s v="Musa Yunes Musa Ishteiwi"/>
        <s v="Musa Yusef Hassan Barbakh"/>
        <s v="Mus'ab 'Abd al-Karim Jum'ah al-Ja'bir"/>
        <s v="Mus'ab 'Abd al-Muhsen 'Ali Khader"/>
        <s v="Mus'ab Ahmad Ibrahim Abu Jame'"/>
        <s v="Mus'ab Ahmad Musa Isleih"/>
        <s v="Mus'ab al-Kheir Salah a-Din Sa'id a-Skafi"/>
        <s v="Mus'ab Firas 'Abd al-Ghafer a-Sufi"/>
        <s v="Mus'ab Hussein Muhammad al-Ghalban"/>
        <s v="Mus'ab Ibrahim Jaber"/>
        <s v="Mus'ab 'Issa 'Ali Abu Ruk"/>
        <s v="Mus'ab Mahmoud Muhammad al-Ghazali"/>
        <s v="Mus'ab Mahmoud Rushdi Daghmash"/>
        <s v="Mus'ab Muhammad A'beid a-Sufi"/>
        <s v="Mus'ab Muhammad al-Bard'i"/>
        <s v="Mus'ab Muhammad 'Ali Abu al-'Imrin"/>
        <s v="Mus'ab Muhammad Frij Jum'ah"/>
        <s v="Mus'ab Muhammad Jamil Abu Hajaj"/>
        <s v="Mus'ab Muhammad Mahmoud Nafal"/>
        <s v="Mus'ab Munir Muhammad 'Awis"/>
        <s v="Mus'ab Musa Saber a-Z'anin"/>
        <s v="Mus'ab Mustafa Rajab 'Ali"/>
        <s v="Mus'ab Nafez Muhammad al-'Ajleh"/>
        <s v="Mus'ab Naser Badwan Da'na"/>
        <s v="Mus'ab Sa'id As'ad Hwas"/>
        <s v="Mus'ab Salah Salman Abu al-'Ata"/>
        <s v="Mus'ab Saleh 'Odeh Salamah"/>
        <s v="Mus'ab Salim Muhammad Salma"/>
        <s v="Mus'ab Subhi Muhammad Muwaded"/>
        <s v="Mus'ab Walid 'Omar Jendiyeh"/>
        <s v="Mus'ab Yusef Ibrahim Abu Laylah"/>
        <s v="Mus'ab Zuheir Anis a-Salul"/>
        <s v="Mus'ad 'Abd Rabo Dawood"/>
        <s v="Mus'ad Ahmad 'Eid Abu Me'teq"/>
        <s v="Mus'ad 'Ayesh Shabib Irmeilat"/>
        <s v="Mus'ad Ibrahim Muhammad a-Sawarqah"/>
        <s v="Musbah Fayeq Musbah Shbeir"/>
        <s v="Musbah Sbieh 'Abd al-'Azim Abu Sbeih"/>
        <s v="Musleh Salem Dawood 'Abd al-'Aal"/>
        <s v="Muslem Shawqi Muslem a-Najar"/>
        <s v="Mustafa 'Abd al-Hai Muhammad al-'Abadleh"/>
        <s v="Mustafa 'Abd al-Hamid Mustafa al-Hams"/>
        <s v="Mustafa 'Abd al-Qader Isma'il al-Badrasawi"/>
        <s v="Mustafa 'Abd a-Rahim Nofal"/>
        <s v="Mustafa 'Abd a-Rahim Shalabi"/>
        <s v="Mustafa 'Abd a-Rahman Saleh Saleh"/>
        <s v="Mustafa 'Abd a-Razaq Mustafa a-Tamimi"/>
        <s v="Mustafa 'Abdallah al-Kafarneh"/>
        <s v="Mustafa 'Adel Baker al-Khatib"/>
        <s v="Mustafa 'Adnan Mustafa a-Tatr"/>
        <s v="Mustafa 'Adnan Sa'id Naser"/>
        <s v="Mustafa Ahmad a-Sabah"/>
        <s v="Mustafa Ahmad Hassan al-Agha"/>
        <s v="Mustafa Akram Mustafa Qumbu'"/>
        <s v="Mustafa al-Akhras"/>
        <s v="Mustafa 'Amer 'Ali Sabah"/>
        <s v="Mustafa 'Awad Mustafa Abu Hmeidan"/>
        <s v="Mustafa Fadel 'Abd al-Mun'im Fanun"/>
        <s v="Mustafa Feisal Hussein Abu Sorrayha"/>
        <s v="Mustafa Feisal Mustafa Abu a-Rob"/>
        <s v="Mustafa Hassan Ahmad al-A'bed"/>
        <s v="Mustafa Hassan Ahmad Mansur"/>
        <s v="Mustafa Hassan Muhammad Abu 'Odeh"/>
        <s v="Mustafa Hussein Mustafa 'Abd al-Ghani"/>
        <s v="Mustafa Hussein Mustafa Qatush"/>
        <s v="Mustafa Hussni Taher Aslan"/>
        <s v="Mustafa Ibrahim 'Abd al-Karim Habib"/>
        <s v="Mustafa Ibrahim Abu 'Adwan"/>
        <s v="Mustafa Ibrahim Khalil Awlad Muhammad"/>
        <s v="Mustafa 'Imad 'Ali Qassem"/>
        <s v="Mustafa Jalal Qash"/>
        <s v="Mustafa Jamal 'Atiyyah Hamdiyah"/>
        <s v="Mustafa Jamal Mustafa Malka"/>
        <s v="Mustafa Jheini Zayed a-Sawarkah"/>
        <s v="Mustafa Jum'ah Ibrahim al-Basha"/>
        <s v="Mustafa Kamal Ibrahim al-Hatab"/>
        <s v="Mustafa Kamel Ahmad Barakah"/>
        <s v="Mustafa Khader Saber Abu Ghanimah"/>
        <s v="Mustafa Khaled Khatab a-Silk"/>
        <s v="Mustafa Khalil Hamsh"/>
        <s v="Mustafa Khamis Mustafa 'Alwan"/>
        <s v="Mustafa Mahmoud Musa 'Alian"/>
        <s v="Mustafa Mahmoud Mustafa al-'Atiq"/>
        <s v="Mustafa Mahmoud Taha 'Enayeh"/>
        <s v="Mustafa Mazen Mustafa Hanani"/>
        <s v="Mustafa Mazen Salem Kurdiyah"/>
        <s v="Mustafa Muhammad 'Ali Salahat"/>
        <s v="Mustafa Muhammad Mahmoud Fayad"/>
        <s v="Mustafa Muhammad Mustafa a-Sabagh"/>
        <s v="Mustafa Muhammad Naser al-'Ashi"/>
        <s v="Mustafa Muhammad 'Othman Barad'iyah"/>
        <s v="Mustafa Muhammad Saber Wadi"/>
        <s v="Mustafa Muhammad Samir al-Masri"/>
        <s v="Mustafa Muhammad Suliman Farhat"/>
        <s v="Mustafa Mu'in Shafiq Dib"/>
        <s v="Mustafa Munib Mustafa Sarsur"/>
        <s v="Mustafa Mustafa Jaber Jaber"/>
        <s v="Mustafa Nabil Mahrus Siyam"/>
        <s v="Mustafa Na'im Hussein A'bbas"/>
        <s v="Mustafa Naser Mustafa Manun"/>
        <s v="Mustafa 'Odeh Muhammad Abu Sneimah"/>
        <s v="Mustafa Raafat Mustafa a-Loh"/>
        <s v="Mustafa Rabah Shihtah a-Dalu"/>
        <s v="Mustafa Rashad Fadel al-Khaledi"/>
        <s v="Mustafa Ribhi 'Ali Hussein"/>
        <s v="Mustafa Rida Mustafa Salhiyeh"/>
        <s v="Mustafa Sabri Mustafa 'Atallah"/>
        <s v="Mustafa Sa'di Mustafa al-Batsh"/>
        <s v="Mustafa Sa'id Mustafa Abu Jalalah"/>
        <s v="Mustafa S'ud Zakaria a-Lababidy"/>
        <s v="Mustafa Sufian Darwish Muheisen"/>
        <s v="Mustafa Talal Hassan Nimer"/>
        <s v="Mustafa Wael Isma'il al-Ghul"/>
        <s v="Mustafa Yihya Muhammad Salma"/>
        <s v="Mustafa Yusef Mustafa al-Khatib"/>
        <s v="Mustafa Zitawi"/>
        <s v="Mustafa Zuhdi Mustafa Erhim"/>
        <s v="Mustafa Zuheir Rahmi"/>
        <s v="Mutanus Karkabi"/>
        <s v="Mu'tasem 'Ali Fares Ja'a'reh"/>
        <s v="Mu'tasem Diab Ghanem Hajjaj"/>
        <s v="Mu'tasem Fawzi Muhammad Abu Luli"/>
        <s v="Mu'tasem Fouad 'Ali a-Zartebli"/>
        <s v="Mu'tasem Hamed 'Aqel"/>
        <s v="Mu'tasem Haydar Isma'il 'Aleiwa"/>
        <s v="Mu'tasem 'Issa 'Othman 'Udwan"/>
        <s v="Mu'tasem Mahmoud 'Abdallah Makhluf"/>
        <s v="Mu'tasem Mahmoud Ahmad Abu Hassan"/>
        <s v="Mu'tasem Muhammad Ahmad a-Najar"/>
        <s v="Mu'tasem Muhammad Ibrahim a-Samuni"/>
        <s v="Mu'tasem Muhammad Jamil Abu al-Hassan"/>
        <s v="Mu'tasem Muhammad Sharif Diab 'Abd Rabo"/>
        <s v="Mu'tasem Muhammad Taleb 'Atallah"/>
        <s v="Mu'tasem Mustafa 'Abed Zo'rub"/>
        <s v="Mu'tasem Rafiq Muhammad Nseir"/>
        <s v="Mu'tasem Rafiq Saleh a-Sharif"/>
        <s v="Mu'tasem Rahal"/>
        <s v="Mu'tasem Salim Salamah al-Haj Salamah"/>
        <s v="Mu'tasem Salman Fares Qdeih"/>
        <s v="Mu'taz 'Abd al-Malek Muhammad a-Taluli"/>
        <s v="Mu'taz 'Abd a-Rahim Ahmad Washahah"/>
        <s v="Mu'taz 'Abd a-Razeq A'bed Abu Shahla"/>
        <s v="Mu'taz 'Abdallah Muhammad a-Rakhawi"/>
        <s v="Mu'taz Ahmad 'Abd a-Razeq al-Maslami (Hamdunah)"/>
        <s v="Mu'taz Ahmad Hajes 'Alian"/>
        <s v="Mu'taz Amin Muhammad al-Baz"/>
        <s v="Mu'taz 'Atallah Ibrahim Qassem"/>
        <s v="Mu'taz Bassam Kamel a-Nunu"/>
        <s v="Mu'taz Bassam Salem Dib"/>
        <s v="Mu'taz Bassem Hamdan Qreiqi'"/>
        <s v="Mu'taz Fouad 'Abd al-'Aziz Tafesh"/>
        <s v="Mu'taz Hilal Darwish a-Zarba"/>
        <s v="Mu'taz Husam Ahmad Abu Raidah"/>
        <s v="Mu'taz Hussein Hilal Bani Shamsah"/>
        <s v="Mu'taz Hussein Samir a-Najar"/>
        <s v="Mu'taz Ibrahim Hamdan Zawahreh"/>
        <s v="Mu'taz Ibrahim Khalil Hijazi"/>
        <s v="Mu'taz Idris 'Abd al-Fatah Sharawnah"/>
        <s v="Mu'taz Jamal 'Atiyyah Hamdiyah"/>
        <s v="Mu'taz Jamal Muhammad Abu Jame'"/>
        <s v="Mu'taz Muhammad Jum'ah Dughmosh"/>
        <s v="Mu'taz Muhammad Sa'id al-Feiri"/>
        <s v="Mu'taz Nafez Hussein a-Sharafi"/>
        <s v="Mu'taz 'Odeh"/>
        <s v="Mu'taz Wasef Mustafa 'Amudi"/>
        <s v="Mwafaq 'Abd a-Razaq Shihadah Badawneh"/>
        <s v="Mwafaq Muhammad Sha'ban al-A'araj"/>
        <s v="Myasarah 'Abd a-Shakur Musbah al-'Ar'ir"/>
        <s v="Myasarah Hamed Muhammad Bulbul"/>
        <s v="Myasarah Musa Suliman Abu Shaluf"/>
        <s v="Nabil 'Abd a-Ghafur"/>
        <s v="Nabil Abu al-Aqra'"/>
        <s v="Nabil Ahmad Mahmoud al-Birm"/>
        <s v="Nabil Ahmad 'Odeh Abu 'Amrah"/>
        <s v="Nabil Ahmad Salim Ghanem"/>
        <s v="Nabil Ahmad Yusef Jaradat"/>
        <s v="Nabil 'Ali Ahmad al-'Aidy"/>
        <s v="Nabil al-Masr'I"/>
        <s v="Nabil 'Aref M'aruf Hanani"/>
        <s v="Nabil Hassan Hasanein Abu Jaber (a-Sharihi)"/>
        <s v="Nabil Hassan Muhammad a-Najar"/>
        <s v="Nabil Ibrahim Mahmoud a-Sa'idi"/>
        <s v="Nabil Kamal Muhammad Mekhraq (Abu Samrah)"/>
        <s v="Nabil Mahmoud Kaware'"/>
        <s v="Nabil Mahmoud Muhammad Abu Ta'imah"/>
        <s v="Nabil Mahmoud Muhammad al-Astal"/>
        <s v="Nabil Muhammad 'Abd a-Latif Abu Selmiyeh"/>
        <s v="Nabil Muhammad a-Dawidar"/>
        <s v="Nabil Muhammad Hashem a-Natsheh"/>
        <s v="Nabil Muhammad Shihadah Abu al-Qar'a"/>
        <s v="Nabil Naser al-'Abed Zino"/>
        <s v="Nabil Rajab Muhammad Zino"/>
        <s v="Nabil Suliman Muhammad B'uirat"/>
        <s v="Nabilah's son Raafat Mustafa a-Loh"/>
        <s v="Nachman Shmuel Mordoff"/>
        <s v="Nadav Kudinski"/>
        <s v="Nader &quot;Ahmad Fuad&quot; Salim Abu Taha"/>
        <s v="Nader 'Abd al-Jabbar Muhammad a-Sarkaji"/>
        <s v="Nader 'Adel Ahmad Abu Dayer"/>
        <s v="Nader al-'Abed Abu al-'Imrin"/>
        <s v="Nader al-Khader"/>
        <s v="Nader As'ad"/>
        <s v="Nader 'Ata Fadel al-Agha"/>
        <s v="Nader Bassam Ibrahim Qadurah"/>
        <s v="Nader Haitham Fathi Rayan"/>
        <s v="Nader Ibrahim Rida al-Aswad"/>
        <s v="Nader 'Imran Shahin"/>
        <s v="Nader Mahmoud 'Abd al-Hafiz Abu Leil"/>
        <s v="Nader Majdi 'Abd a-Rahman Qassem"/>
        <s v="Nader Muhammad Fawzi Halawah"/>
        <s v="Nader Muhammad Nabih al-Ghazali"/>
        <s v="Nader Muhammad Sa'di Abd al-Ghani Idris"/>
        <s v="Nader Muhammad Shihadah Abu Shria'h"/>
        <s v="Nader Salamah Jawarish"/>
        <s v="Nader Yasser Suliman Abu Mgheiseb"/>
        <s v="Nadi Habib 'Abdallah al-'Attar"/>
        <s v="Nadim Siyam Ahmad Nawarah"/>
        <s v="Nael 'Ali Muhammad al-Batnijy"/>
        <s v="Nael Fa'iq Ishaq Abu 'Aasi"/>
        <s v="Nael Fawzi Suliman Qdeih"/>
        <s v="Nael Hashem Abd al-Ghani Qweider"/>
        <s v="Nael Hassan Matar Ramadan (Shuha)"/>
        <s v="Nael Jaber Muhammad Halawah"/>
        <s v="Nael Khaled Sa'di al-'Alul"/>
        <s v="Nael Khaled Yunes al-Barawi"/>
        <s v="Nael Khalil 'Ali Abu Ghulah"/>
        <s v="Nael Lutfi Saqer"/>
        <s v="Nael Muhammad Mahmoud 'Omar"/>
        <s v="Nael Nabil 'Abd al-'Aziz a-Sarsawi"/>
        <s v="Nael Naji Muhammad Abu M'awad"/>
        <s v="Nael Rajab Muhammad 'Ali"/>
        <s v="Nael Rushdi Hussein Tafesh"/>
        <s v="Nael Tahsin Ramadan"/>
        <s v="Nael Ziad Hussni Hasanein"/>
        <s v="Nael Zuheir Shukri Abu 'On"/>
        <s v="Nafe'a Jamil Nafe'a a-S'adi"/>
        <s v="Nafez Jamal Sa'id 'Abd a-Dayem"/>
        <s v="Nafez Kamal 'Abd al-Jawad Abu Sabt"/>
        <s v="Nafez Kamel Muhammad Mansur"/>
        <s v="Nafez Mahmoud Darwish Hiles"/>
        <s v="Nafez Mash'al"/>
        <s v="Nafez Muhammad 'Abd al-Qader Abu Hussein"/>
        <s v="Nafez Muhammad 'Issa al-Mutawaq"/>
        <s v="Nafez Sa'id Sha'ban Hanuneh"/>
        <s v="Nafez Salman Suliman Qdeih"/>
        <s v="Naftali Dean"/>
        <s v="Naftali Frenkel"/>
        <s v="Naftali Lanzkom"/>
        <s v="Nahed 'Abd a-Rahman 'Abdallah Abu 'Odeh"/>
        <s v="Nahed Fawzi Fayez Mteir"/>
        <s v="Nahed Hussein"/>
        <s v="Nahed Mubarak Abu Dahruj"/>
        <s v="Nahed Muhammad Fawzi a-Shanbari"/>
        <s v="Nahed Muhammad Hussein Mahani"/>
        <s v="Nahed Muhammad Hussein Qotqut"/>
        <s v="Nahed Muhammad 'Issa"/>
        <s v="Nahed Muhammad Swelem Abu Hadaf"/>
        <s v="Nahed Na'im Subhi al-Batsh"/>
        <s v="Nahez Salim 'Awwad Abu Namus"/>
        <s v="Na'im 'Abd al-'Aziz Ahmad Abu Daher"/>
        <s v="Na'im 'Abdallah 'Ali Abu Rayan"/>
        <s v="Na'im Ahmad Musa Hasnah"/>
        <s v="Na'im Ahmad Musa Safi"/>
        <s v="Na'im 'Aref Ishteiwi"/>
        <s v="Na'im a-Sayed 'Abd Rabo Mabit"/>
        <s v="Na'im 'Ashur Ahmad al-Ghafri"/>
        <s v="Na'im a-Zabaineh"/>
        <s v="Na'im Hussein Mustafa A'bbas"/>
        <s v="Na'im Ibrahim Ahmad al-'Aruqi"/>
        <s v="Na'im Jamal 'Abd a-Rahman Zbeidi"/>
        <s v="Na'im Jum'ah Muhammad Abu Mazyad"/>
        <s v="Na'im Khader Salman Hamadah"/>
        <s v="Na'im Mesbah al-Kafarneh"/>
        <s v="Na'im Muhammad 'Abed Shihadah"/>
        <s v="Na'im Muhammad a-Sabeh"/>
        <s v="Na'im Muhammad Saleh Abu Saris"/>
        <s v="Na'im Musa Khalil Abu Jarad"/>
        <s v="Na'im Nazmi Muhammad Balatah"/>
        <s v="Na'im Rizeq Hassan Jendiyeh"/>
        <s v="Najeh Khalil Muhammad Abu Fakher"/>
        <s v="Naji 'Abd a-Salam Naji al-Balbisi"/>
        <s v="Naji 'Abdallah 'Abd a-Razeq Abu Mustafa"/>
        <s v="Naji 'Abdallah Shehdeh Abu Hjeir"/>
        <s v="Naji Ahmad Mardi a-Raqab"/>
        <s v="Naji al-'A'jrami"/>
        <s v="Naji Fawzi Fares Qdeih"/>
        <s v="Naji Jamal Muhammad al-Fajam"/>
        <s v="Naji Jamal Muhammad a-Z'anin"/>
        <s v="Naji Jamil Hassan Abu 'Aasi"/>
        <s v="Naji Khaled Isma'il al-Bardawil"/>
        <s v="Naji Myasarah 'Abdallah Ghneim"/>
        <s v="Naji Nidal 'Abd a-Salam al-Hamlawi"/>
        <s v="Naji Ramzi Yusef Mustafa (Mit)"/>
        <s v="Naji Salem Ahmad A'bed"/>
        <s v="Naji Yusef Khaliliya"/>
        <s v="Naji Ziad 'Abd a-Rahim Abu Amuna"/>
        <s v="Najib Muhammad Muhammad 'Abido"/>
        <s v="Najib Naser 'Ali a-Sarhi"/>
        <s v="Name unknown to B'Tselem"/>
        <s v="Naser 'Abd al-Hai Amin a-Nadim"/>
        <s v="Naser 'Abd al-Qader Baker"/>
        <s v="Naser 'Abd a-Rahman Hamad Abu Marahil"/>
        <s v="Naser 'Abdallah Sha'ban al-Gharah"/>
        <s v="Naser Abu a-So'ud"/>
        <s v="Naser Abu Safiyeh"/>
        <s v="Naser a-Din Muhammad Abu Harbid"/>
        <s v="Naser a-Din Mustafa Ahmad 'Asidah"/>
        <s v="Naser Ahmad Abu 'Adra"/>
        <s v="Naser Ahmad Mahmoud Ghrab"/>
        <s v="Naser al-'Asali"/>
        <s v="Naser 'Ali 'Abd a-Razeq Abu Shabab"/>
        <s v="Naser 'Ali Qassem Mabruk"/>
        <s v="Naser al-Johir"/>
        <s v="Naser 'Aref 'Abd a-Ra'uf al-'Arini"/>
        <s v="Naser 'Azmi Muhammad Musbeh"/>
        <s v="Naser Ibrahim Dhib 'Alian"/>
        <s v="Naser Jamal Ahmad a-Nazer"/>
        <s v="Naser Ja'rah"/>
        <s v="Naser Jum'ah 'Eid a-Tarabin"/>
        <s v="Naser Khaled Jarar"/>
        <s v="Naser Khalil Khalil al-Masar'i"/>
        <s v="Naser Kharmeh"/>
        <s v="Naser Mahmoud Ma'sud Hamuda"/>
        <s v="Naser Muhammad Hassan a-Naja"/>
        <s v="Naser Muhammad Hassan Barhum"/>
        <s v="Naser Muhammad Muhammad Musbeh"/>
        <s v="Naser 'Omar Ahmad Hiles"/>
        <s v="Naser Qur'an"/>
        <s v="Naser Rabah Muhammad Samamah"/>
        <s v="Naser Ramadan Sa'id Marshud"/>
        <s v="Naser Sa'id Muhammad Jawabreh"/>
        <s v="Naser Sa'id Muhammad Zakarneh"/>
        <s v="Naser Suliman 'Odeh Abu Sneimah"/>
        <s v="Naser Yusef 'Abd al-Hadi a-Sifi"/>
        <s v="Naser Yusef Muhammad al-Ja'ran (Abu Seif)"/>
        <s v="Naser Ziad 'Abed a-Rifi"/>
        <s v="Naser Zidan Salem a-Nahal"/>
        <s v="Nashaat Hamdan Abu 'Aasi"/>
        <s v="Nashaat Jamal 'Abd a-Razeq 'Asfur"/>
        <s v="Nashaat Jbarah"/>
        <s v="Nashaat Na'im al-Karmi"/>
        <s v="Nashaat Raed Zaki al-Feiri"/>
        <s v="Nashaat Sami Rizeq Subuh"/>
        <s v="Nasib 'Imran Muhammad Abu Maizar"/>
        <s v="Nasrallah Nabil Muhammad Abu Selmiyeh"/>
        <s v="Nasrallah Yusef Sa'id al-Masri"/>
        <s v="Nasri Mahmoud Nasri Taqatqah"/>
        <s v="Nassar 'Abd al-Mahdi Nassar Mutawe'a"/>
        <s v="Nassar Abu Salim"/>
        <s v="Nassar Ibrahim Helmi a-Samuni"/>
        <s v="Nassar Ibrahim 'Issa Abu Nasar"/>
        <s v="Nassar Iyad Nassar Abu Tayyem"/>
        <s v="Nassim Abu a-Rus"/>
        <s v="Nassim Hassan Abu Maliah"/>
        <s v="Nassim Mahmoud Hussein Nseir"/>
        <s v="Nassim Marwan Ibrahim al-'Amur"/>
        <s v="Nassim Mukafeh Musa Abu Rumi"/>
        <s v="Nassim Nayef Salman Fuda"/>
        <s v="Nassim Salamah Isberu Saba"/>
        <s v="Natan Cohen"/>
        <s v="Natanel Kochavi"/>
        <s v="Natanel Litman"/>
        <s v="Natanel Moshiashvili"/>
        <s v="Natanel Ozeri"/>
        <s v="Natanel Riachi"/>
        <s v="Nawaf Ahmad Muhammad al-'Attar"/>
        <s v="Nayef Ahmad Yusef Malayshah"/>
        <s v="Nayef Faiz Nayef a-Zaza"/>
        <s v="Nayef Fathi Nayef Abu Sharkh"/>
        <s v="Nayef Jihad Nayef Abu Sweis"/>
        <s v="Nayef Khaled Nayef al-'Odat"/>
        <s v="Nayef Qassem Nayef 'Abd al-Jabber"/>
        <s v="Nayef Sayed Ahmad"/>
        <s v="Nazih Derawazeh"/>
        <s v="Nazih Mahmoud Abu a-Saba'"/>
        <s v="Nazir Khalil Hussein a-Luqah"/>
        <s v="Nazir Muhammad Mahmoud Hammad"/>
        <s v="Nazir Walid Nathir Mushtaha"/>
        <s v="Nazir Yusef Ahmad Farhat"/>
        <s v="Nazmi Fathi Nazmi 'Abd Rabo"/>
        <s v="Nazmi Fawzi Ibrahim a-Najar"/>
        <s v="Nazmi Fayez 'Abd al-Hadi Abu Karsh"/>
        <s v="Nazmi Hamdan Yasin"/>
        <s v="Nazmi Hussein Musa Zo'rub"/>
        <s v="Nehemia 'Amar"/>
        <s v="Nehemia Lavi"/>
        <s v="Neria Cohen"/>
        <s v="Neria Shabo"/>
        <s v="Nidal 'Abd al-'Aziz 'Abd a-Rahman a-Dahduh"/>
        <s v="Nidal 'Abd al-Hakim Najib Sadeq"/>
        <s v="Nidal 'Abd al-Karim Ahmad Shatat"/>
        <s v="Nidal 'Abd a-Rahman Muhammad 'Aqasheh"/>
        <s v="Nidal 'Abidat"/>
        <s v="Nidal Abu 'Odeh"/>
        <s v="Nidal Ahmad 'Issa Abu al-'Asal"/>
        <s v="Nidal Ahmad Jamil Shqeirat"/>
        <s v="Nidal Ahmad Mahmoud a-Samuni"/>
        <s v="Nidal al-'Almi"/>
        <s v="Nidal 'Ali 'Abd a-Latif Abu S'adah"/>
        <s v="Nidal 'Ali Muhammad Abu Daqah"/>
        <s v="Nidal 'Alian"/>
        <s v="Nidal Amin Zidan Khazem"/>
        <s v="Nidal a-Sarsak"/>
        <s v="Nidal Dawood Tawfiq Mahdawi"/>
        <s v="Nidal Fathi Farhat"/>
        <s v="Nidal Fayad Qafishah"/>
        <s v="Nidal Habib Isma'il Hana"/>
        <s v="Nidal Hamdi Diab al-'Ajleh"/>
        <s v="Nidal Harb Hussein Ma'sud"/>
        <s v="Nidal Haydar Ahmad Shaqurah"/>
        <s v="Nidal Hussein Dib al-'Aamudi"/>
        <s v="Nidal Hussni Abu al-Heija"/>
        <s v="Nidal Isma'il 'Awad 'Abiyat"/>
        <s v="Nidal 'Issa Ahmad a-Nahal"/>
        <s v="Nidal Jum'ah 'Abdallah Ja'afrah"/>
        <s v="Nidal Jum'ah Muhammad Abu 'Aasi"/>
        <s v="Nidal Kapah Barbakh"/>
        <s v="Nidal Khalaf 'Awad a-Nawasrah"/>
        <s v="Nidal Khaled Muhammad Khalil"/>
        <s v="Nidal Khaled Sa'id a-Sadudi"/>
        <s v="Nidal Mahmoud Mustafa al-Qastuni"/>
        <s v="Nidal Majdi 'Ata al-Agha"/>
        <s v="Nidal Mesbah Ahmad Abu Tyour"/>
        <s v="Nidal Muhammad 'Abd al-Majid Badran"/>
        <s v="Nidal Muhammad Ahmad 'Abdallah"/>
        <s v="Nidal Muhammad Hassan Abu Raidah"/>
        <s v="Nidal Muhammad Ibrahim al-Malash"/>
        <s v="Nidal Muhammad Ibrahim Khalluf"/>
        <s v="Nidal Muhammad Karim"/>
        <s v="Nidal Muhammad Muhammad Hassan"/>
        <s v="Nidal Muhammad 'Odeh Salamah"/>
        <s v="Nidal Muhammad Salman a-Najar"/>
        <s v="Nidal Muhammad Tawfiq Ighbariyah"/>
        <s v="Nidal Muhsen Mahmoud al-Madhun"/>
        <s v="Nidal Nabil Muhammad Musa"/>
        <s v="Nidal 'Omar Matar"/>
        <s v="Nidal Raed Ghazi 'Aleiwa"/>
        <s v="Nidal Sa'id 'Ali al-Wawi"/>
        <s v="Nidal Sa'id Lutfi al-Bishawi"/>
        <s v="Nidal Soheil Hamdan Badawi"/>
        <s v="Nidal Taysir Shihadah al-Jabali"/>
        <s v="Nihad Abu al-Hajin"/>
        <s v="Nihad Abu Ghanem"/>
        <s v="Nihad Amin Yunes Dar al-'Is (Barghuthi)"/>
        <s v="Nihad Muhammad Fayad Abu Kmeil"/>
        <s v="Nihad Raed Muhammad Waked"/>
        <s v="Nimer Ahmad 'Abdallah Amum"/>
        <s v="Nimer Fathi Sa'id Shalah"/>
        <s v="Nimer Isma'il Ibrahim al-Hayah"/>
        <s v="Nimer Muhammad 'Ali Nadiah"/>
        <s v="Nimer Riyad 'Abd al-Hamid a-Sa'adoni"/>
        <s v="Nimer Taher Musa al-Jayusi"/>
        <s v="Nir Borochov"/>
        <s v="Nir Lovatin"/>
        <s v="Nir Regev"/>
        <s v="Nir Sami"/>
        <s v="Nisan Avraham"/>
        <s v="Nisan Cohen"/>
        <s v="Nisan Dolinger"/>
        <s v="Nissim Arbiv"/>
        <s v="Nissim Sean Carmeli"/>
        <s v="Nizar 'Abd al-Qader Muhammad Rayan"/>
        <s v="Nizar 'Atiyyah Hassan Abu Salem"/>
        <s v="Nizar Faiz Hammad Abu Sneimah"/>
        <s v="Nizar Ibrahim Muhammad a-Diri"/>
        <s v="Nizar Raji 'Abdallah A'beid"/>
        <s v="Nizar Riyad M'aruf Abu Zeinah"/>
        <s v="Nizar Sa'id Matahen"/>
        <s v="Nizar Samih Nizar Abu 'Arab"/>
        <s v="Noam Bahagon"/>
        <s v="Noam Gozovsky"/>
        <s v="Noam Ohayon"/>
        <s v="Nuh Hamuda Shihadah Abu Sultan"/>
        <s v="Nuhad Rizeq Muhammad Qassem"/>
        <s v="Nu'man Fadel Salman Heji"/>
        <s v="Nu'man Hussein Zalum"/>
        <s v="Nu'man Khamis Hussein al-Kilani"/>
        <s v="Nu'man Taher Sadeq Taheineh"/>
        <s v="Nur 'Abd al-Qader Abu 'Armaneh"/>
        <s v="Nur a-Din 'Abd al-Ilah Muhammad Jarar"/>
        <s v="Nur a-Din 'Abd a-Rahim Mustafa 'Abdallah"/>
        <s v="Nur a-Din 'Adel Ahmad Mhanna"/>
        <s v="Nur a-Din Ahmad 'Izzat 'Imran"/>
        <s v="Nur a-Din Fares Nijem"/>
        <s v="Nur a-Din Husam Yusef Marshud"/>
        <s v="Nur a-Din Hussein 'Ali a-Zwiedi"/>
        <s v="Nur a-Din Khalil Muhammad al-'Akar"/>
        <s v="Nur a-Din Khamis Murtaja"/>
        <s v="Nur a-Din Muhammad 'Abd al-Qader Saba'aneh"/>
        <s v="Nur a-Din Muhammad Jamil Hamadah"/>
        <s v="Nur a-Din Muhammad Salamah Barakah"/>
        <s v="Nur a-Din Salman 'Ayad al-Dabari"/>
        <s v="Nur a-Din Taysir Khalil 'Ardah"/>
        <s v="Nur al-Islam Raed Ahmad Abu Hweishel"/>
        <s v="Nur Ibrahim Yusef Mar'i"/>
        <s v="Nur Jamal Isma'il Shqeir"/>
        <s v="Nur Muhammad Nur a-Din 'Amesh"/>
        <s v="Nur Muhammad Salamah Abu Dabagh"/>
        <s v="Nur Muhammad Shaker Abu 'Aasi"/>
        <s v="Nur Sami Muhammad Ghneim"/>
        <s v="'Obadah As'ad Khader Farwaneh"/>
        <s v="'Obadah Mustafa Naser al-Mahmum"/>
        <s v="'Obaydah Akram 'Abd a-Rahman Jawabreh"/>
        <s v="'Obaydah Fadel Muhammad Abu Hweishel"/>
        <s v="'Obaydah Hijazi 'Adnan al-Qassas"/>
        <s v="'Obaydah Maher 'Abd al-Mu'ti al-Qudsi"/>
        <s v="'Obaydah Salem 'Abd Rabo Farhan"/>
        <s v="Oded Ben Sira"/>
        <s v="Oded Sharon"/>
        <s v="Oded Wolk"/>
        <s v="'Odeh Ahmad 'Ali al-Astal"/>
        <s v="'Odeh 'Arafat 'Odeh a-Shanadi"/>
        <s v="'Odeh Hammad 'Odeh Abu al-Fityeh"/>
        <s v="'Odeh Jihad 'Odeh Hamad"/>
        <s v="'Odeh Lafy Hamdan al-Wadj"/>
        <s v="'Odeh Muhammad 'Odeh Sadqah"/>
        <s v="'Odeh Muhammad Salim Balawaneh"/>
        <s v="Ofer Fairman"/>
        <s v="Ofer Jerbi"/>
        <s v="Ofer Ron"/>
        <s v="Ofer Singer"/>
        <s v="Ofer Tiri"/>
        <s v="Ohad Fogel"/>
        <s v="Ohad Shemesh"/>
        <s v="Oleg Lipson"/>
        <s v="Oleg Sutnikov"/>
        <s v="'Omar 'Abd al-Hafez Musa a-Silawi"/>
        <s v="'Omar 'Abd al-Jabbar 'Abd al-Fatah Farah"/>
        <s v="'Omar 'Abd a-Ra'uf Hussni 'Awedat (Zakarneh)"/>
        <s v="'Omar 'Abdallah 'Omar Abu Sitah"/>
        <s v="'Omar Abu 'Obeid"/>
        <s v="'Omar Ahmad 'Abdallah Sheikh al-'Eid"/>
        <s v="'Omar Ahmad Hassan Abu Sa'id"/>
        <s v="'Omar Ahmad Mahmoud al-Bard'i"/>
        <s v="'Omar Ahmad Muhammad Jundiyah"/>
        <s v="'Omar 'Ali Hammad Abu Mgheiseb"/>
        <s v="'Omar Amin Yusef Abu Layla"/>
        <s v="'Omar 'Arafah 'Abd a-Latif M'aruf"/>
        <s v="'Omar 'Arafat 'Issa a-Za'aqiq"/>
        <s v="'Omar 'Arafat Shafiq al-Khatib"/>
        <s v="'Omar 'Atiyyah Ibrahim Abu Shria'h"/>
        <s v="'Omar 'Atiyyah Salamah Abu 'Aker"/>
        <s v="'Omar 'Awad 'Abed al-Barim"/>
        <s v="'Omar 'Awni 'Abd al-Karim Yunes"/>
        <s v="'Omar Baker Musa Shmali"/>
        <s v="'Omar Dawood Musa a-Ser"/>
        <s v="'Omar 'Eid 'Awwad al-Mahmum"/>
        <s v="'Omar Faiz Ahmad Abu 'Alayan"/>
        <s v="'Omar Faiz Salman Abu Muhsen"/>
        <s v="'Omar Farhan A'beid Abu Mhessen"/>
        <s v="'Omar Haitham Ahmad al-Badawi"/>
        <s v="'Omar Hamayel"/>
        <s v="'Omar Hashem 'Abd al-Fatah al-Haymuni"/>
        <s v="'Omar Hassan Darwish"/>
        <s v="'Omar Hassan Muhammad 'Awwad"/>
        <s v="'Omar Hassan Musa Abu a-Nil"/>
        <s v="'Omar Hassan 'Omar Khalil"/>
        <s v="'Omar Hisham 'Abdallah Jbarah"/>
        <s v="'Omar Husam Ahmad al-Barim"/>
        <s v="'Omar Hussein Muhammad Dardunah"/>
        <s v="'Omar Hussein Nimer Qadan"/>
        <s v="'Omar Idris al-Astal"/>
        <s v="'Omar Jamil Subhi Hamuda"/>
        <s v="'Omar Jawwad Mahmoud 'Ali &quot;Ahmad&quot;"/>
        <s v="'Omar Jum'ah Ahmad Abu Jamus"/>
        <s v="'Omar Jum'ah Mahmoud Abu Ful"/>
        <s v="'Omar Khader Muhammad Jum'ah"/>
        <s v="'Omar Lafy 'Odeh Abu Jarad"/>
        <s v="'Omar Mahmoud 'Abd a-Rahman Yunes"/>
        <s v="'Omar Mahmoud Lutfi al-Haj"/>
        <s v="'Omar Mahmoud Muhammad al-Astal"/>
        <s v="'Omar Mahmoud Nofal"/>
        <s v="'Omar Mahmoud Ramadan al-Marnakh"/>
        <s v="'Omar Muhammad 'Abd al-Majid As'ad"/>
        <s v="'Omar Muhammad Ahmad 'Amru"/>
        <s v="'Omar Muhammad Ahmad a-Sha'bi"/>
        <s v="'Omar Muhammad 'Alian Khalaylah"/>
        <s v="'Omar Muhammad Amin al-Mankush"/>
        <s v="'Omar Muhammad 'Awad Abu Rob"/>
        <s v="'Omar Muhammad 'Awad Jarghon"/>
        <s v="'Omar Muhammad 'Awwad Abu Zar'an"/>
        <s v="'Omar Muhammad Hussein al-Qara"/>
        <s v="'Omar Muhammad Mahmoud al-Faqih"/>
        <s v="'Omar Muhammad Musa"/>
        <s v="'Omar Muhammad Mustafa 'Abd al-halim (Abu Zafer)"/>
        <s v="'Omar Muhammad 'Omar 'Awadin"/>
        <s v="'Omar Muhammad Shihadah Masmar"/>
        <s v="'Omar Muhammad Yusef al-Jamal"/>
        <s v="'Omar Musa Matar"/>
        <s v="'Omar Musa 'Odeh Abu Hamad"/>
        <s v="'Omar Mustafa Muhammad Abu Wardeh"/>
        <s v="'Omar Muti'a 'Abd a-Rahman 'Asrawi"/>
        <s v="'Omar Naji Muslem Abu Khater"/>
        <s v="'Omar Naser Ziad a-Rifi"/>
        <s v="'Omar Nassar Muhammad al-Falit"/>
        <s v="'Omar Radi Mahmoud Hushiyah"/>
        <s v="'Omar Ramadan Muhammad al-Qreinawi"/>
        <s v="'Omar Sa'dallah 'Abd al-Jawad al-Jaru"/>
        <s v="'Omar Sa'ed a-Din 'Ali Hassan"/>
        <s v="'Omar Sa'id 'Omar a-Laham"/>
        <s v="'Omar Salamah Mahmoud Dheir"/>
        <s v="'Omar Saleh Salem a-Zaqzuq"/>
        <s v="'Omar Salim Khader al-'Almi"/>
        <s v="'Omar Salim Suliman al-Qawasmeh"/>
        <s v="'Omar Salman Salamah Abu Mustafa"/>
        <s v="'Omar Sha'ban Fouad Rihan"/>
        <s v="'Omar Sha'ban Hassan Ziyadah"/>
        <s v="'Omar Shaker Rashad Barbakh"/>
        <s v="'Omar Shihadah Muhammad Salahat"/>
        <s v="'Omar Suliman Salim Darawsheh"/>
        <s v="'Omar Tareq 'Ali a-S'adi"/>
        <s v="'Omar Taysir Ibrahim Abu Nada"/>
        <s v="'Omar Wadah Hassan Abu 'Amer"/>
        <s v="'Omar Wahid Nasrallah Abu Samur"/>
        <s v="'Omar Yasser Fakhri Skafi"/>
        <s v="'Omar Yusef Hassan Manna'"/>
        <s v="'Omar Yusef Isma'il Madi"/>
        <s v="'Omar Zaher Saleh Nassar"/>
        <s v="'Omayr Muhammad Ghaleb Lolah"/>
        <s v="'Omayr 'Omar I'meir Shihadah"/>
        <s v="Omer Hay"/>
        <s v="Omer Rabinowitz"/>
        <s v="Ophir Damri"/>
        <s v="Ophir Kit"/>
        <s v="Ophir Rahum"/>
        <s v="Or Arish"/>
        <s v="Or Eshkar"/>
        <s v="Oren Ben Yiftah"/>
        <s v="Oren Simcha Noach"/>
        <s v="Ori Felix"/>
        <s v="Ori Shahar"/>
        <s v="Oron Shaul"/>
        <s v="Oshri Oz"/>
        <s v="'Othman Ahmad 'Ali Ladadwah"/>
        <s v="'Othman Ahmad Muhammad Abu Hajar"/>
        <s v="'Othman 'Atef Muhammad Abu Kharj"/>
        <s v="'Othman Dib a-Razinah"/>
        <s v="'Othman Fawzi Lafy 'Abdin"/>
        <s v="'Othman Fouad 'Ali 'Abd al-'Aal"/>
        <s v="'Othman Hassan al-Bu' al-Kafarneh"/>
        <s v="'Othman Ibrahim 'Atiyyah Abu Sneimah"/>
        <s v="'Othman Majed 'Othman Yasin"/>
        <s v="'Othman Muhammad 'Othman Jendiyeh"/>
        <s v="'Othman Qassem Muhammad Sadqah"/>
        <s v="'Othman Raed 'Othman al-Jamal"/>
        <s v="'Othman Rami Jawad Hiles"/>
        <s v="'Othman Salem 'Abd al-Majid Brei'em"/>
        <s v="Ousamah 'Abd al-Fatah Khamis Fadel"/>
        <s v="Ousamah 'Abd al-Hamid 'Abd a-Dayem al-Hubi"/>
        <s v="Ousamah 'Abd al-Malek 'Abd a-Salam al-Farra"/>
        <s v="Ousamah 'Abd al-Malek Salman Abu M'alla"/>
        <s v="Ousamah 'Abd a-Rahman Hussein a-Suri"/>
        <s v="Ousamah 'Abdallah 'Abd al-Fatah Abu Nasser"/>
        <s v="Ousamah 'Abdallah Ahmad Khilleh"/>
        <s v="Ousamah Ahmad al-'Absi"/>
        <s v="Ousamah Ahmad al-'Asas"/>
        <s v="Ousamah Ahmad Jaber a-Najar"/>
        <s v="Ousamah Ahmad Mustafa 'Ata"/>
        <s v="Ousamah 'Ali 'Abd al-Majid Yasin"/>
        <s v="Ousamah 'Ali 'Ali Abu Sa'adah"/>
        <s v="Ousamah a-Najar"/>
        <s v="Ousamah Ashraf Muhammad Abu Raidah"/>
        <s v="Ousamah 'Awni Khaled Hajaleyah"/>
        <s v="Ousamah Ayub Yusef a-Sifi"/>
        <s v="Ousamah Badreh"/>
        <s v="Ousamah Bahajat Muhammad Rajab"/>
        <s v="Ousamah Daraghmeh"/>
        <s v="Ousamah Fadel Dib al-Harazin"/>
        <s v="Ousamah Faiz Ahmad Breikah"/>
        <s v="Ousamah Faiz Yihya 'Assaf"/>
        <s v="Ousamah Fawzi Ahmad Brreis"/>
        <s v="Ousamah Hamdallah Sharif 'Arrar"/>
        <s v="Ousamah Hamdi 'Abd a-Latif a-Shalfouh"/>
        <s v="Ousamah Hassan a-Taharawi"/>
        <s v="Ousamah Hassan Muhammad Abu a-Rish"/>
        <s v="Ousamah Hassan Musa al-Hassumi"/>
        <s v="Ousamah Hussein Hassan Abu Sneimah"/>
        <s v="Ousamah Hussein Khalil Lafy"/>
        <s v="Ousamah 'Issam Fawzi 'Azzam"/>
        <s v="Ousamah 'Issam Mustafa Judah"/>
        <s v="Ousamah Jamal Hassan Tubasi"/>
        <s v="Ousamah Jamal Muhammad A'beid"/>
        <s v="Ousamah Jamal Sa'id a-Zebdah"/>
        <s v="Ousamah Jihad 'Ali Abu Jbarah"/>
        <s v="Ousamah Kamal Ghazi a-Nabahin"/>
        <s v="Ousamah Kayed Muhammad Abu Jiab"/>
        <s v="Ousamah Khaled 'Abd al-Hakim Abu 'Anza"/>
        <s v="Ousamah Khaled Hussein Abu Rjeileh"/>
        <s v="Ousamah Khaled Muhammad D'eij"/>
        <s v="Ousamah Khalil Isma'il al-Hayah"/>
        <s v="Ousamah Khalil Qassem Abu Khater"/>
        <s v="Ousamah Khamis Muslem Qdeih"/>
        <s v="Ousamah Mahmoud Hassan 'Adawi"/>
        <s v="Ousamah Mahmoud Hussein al-Astal"/>
        <s v="Ousamah Mahmoud Muhammad 'Ali"/>
        <s v="Ousamah Mahmoud Salem Dardas"/>
        <s v="Ousamah Mufid Suliman al-Afandi"/>
        <s v="Ousamah Muhammad &quot;Mesleh&quot; Rajab Suliman"/>
        <s v="Ousamah Muhammad 'Abdallah Hiles"/>
        <s v="Ousamah Muhammad Ahmad Jum'ah"/>
        <s v="Ousamah Muhammad al-Barsh"/>
        <s v="Ousamah Muhammad 'Ali 'Abdin"/>
        <s v="Ousamah Muhammad 'Ali Jundiyah"/>
        <s v="Ousamah Muhammad Mahmoud Jabarin"/>
        <s v="Ousamah Muhammad Muhammad Sihweil"/>
        <s v="Ousamah Muhammad Naser al-Kafarneh"/>
        <s v="Ousamah Muhammad Sa'id Shbeir"/>
        <s v="Ousamah Muhammad Salamah Abu Musa"/>
        <s v="Ousamah Muhammad Salamah al-Habil"/>
        <s v="Ousamah Muhammad Sidqi Mansur"/>
        <s v="Ousamah Muhammad Subhi al-Hadidi"/>
        <s v="Ousamah Musa Ahmad 'Odeh Tawafshah"/>
        <s v="Ousamah Musa Hassan 'Abd al-Jawad"/>
        <s v="Ousamah Musa Jadallah"/>
        <s v="Ousamah Nizar 'Abd al-Qader Rayan"/>
        <s v="Ousamah Rajab Ibrahim Qdeih"/>
        <s v="Ousamah Rashid Salim al-Madhun"/>
        <s v="Ousamah Ribhi Abu Khalil"/>
        <s v="Ousamah Ribhi Shihtah 'Ayad"/>
        <s v="Ousamah Sa'id Muhammad Lubad"/>
        <s v="Ousamah Salah 'Abd Rabo al-A'araj"/>
        <s v="Ousamah Saleh Salem Jaber"/>
        <s v="Ousamah Salem 'Abd a-Rahman Shahin"/>
        <s v="Ousamah Salem Muhammad a-Rifi"/>
        <s v="Ousamah Samir Isma'il Abu al-'Ula"/>
        <s v="Ousamah Saqer Hassan Abu Hin"/>
        <s v="Ousamah Shabeth"/>
        <s v="Ousamah Shehdeh 'Abd Rabo al-Ghuti"/>
        <s v="Ousamah Tal'at 'Ali Saleh"/>
        <s v="Ousamah Walid Ibrahim Shihadah"/>
        <s v="Ousamah Yasser Muhammad a-Subuh"/>
        <s v="Ousamah Yusef Mansur al-Qadi"/>
        <s v="Ousamah Yusef Salamah al-Maghari"/>
        <s v="Ousamah Ziad Dib Zaqut"/>
        <s v="Oz Ben Meir"/>
        <s v="Oz Mendelovich"/>
        <s v="Paz Eliahu"/>
        <s v="Philip Balhasan"/>
        <s v="Pinhas Avraham Zilberman"/>
        <s v="Pinhas Menahem Prezuazman"/>
        <s v="Pinhas Tokatli"/>
        <s v="Prematurely born baby of severely wounded woman"/>
        <s v="Qarib 'Omar Mahmoud A'bed"/>
        <s v="Qassam Feisal Mustafa Abu Siriyah"/>
        <s v="Qassem Abu 'Afifi"/>
        <s v="Qassem al-Mughrabi"/>
        <s v="Qassem Farid 'Abd al-'Aziz Jaber"/>
        <s v="Qassem Hamed Fayeq 'Alwan"/>
        <s v="Qassem Jaber 'Udwan 'Odeh"/>
        <s v="Qassem Mahmoud Ahmad Qassem"/>
        <s v="Qassem Mahmoud Qassem Saba'aneh"/>
        <s v="Qassem Muhammad 'Ali 'Abasi"/>
        <s v="Qassem Muhammad Kamal a-Shanbari"/>
        <s v="Qassem Salah Suliman Abu 'Ateiwi"/>
        <s v="Qassem Saleh Musa al-Mtawaq"/>
        <s v="Qassem Talal 'Ali Hamdan"/>
        <s v="Qassem Tal'at Jamil 'Abd a-Nabi"/>
        <s v="Qays 'Aref Yusef 'Ofi"/>
        <s v="Qays 'Imad Khaled Shuja'iyah"/>
        <s v="Qays Majdi 'Adel Jabarin"/>
        <s v="Qays 'Udwan"/>
        <s v="Qusai Abu 'Eishah"/>
        <s v="Qusai Diab Fouad Abu a-Rob"/>
        <s v="Qusai Fouad Muhammad Hamamreh"/>
        <s v="Qusai Hassan Muhammad al-'Amur"/>
        <s v="Qusai 'Issam Subhi al-Batsh"/>
        <s v="Qusai Jamal Muhammad Mu'tan"/>
        <s v="Qusai Mahmoud 'Ali Tamimi"/>
        <s v="Qusai 'Omar Muhammad Suliman"/>
        <s v="Qusai Radwan Yusef Waked"/>
        <s v="Qusai Riyad Muhammad al-Batrikhi"/>
        <s v="Qusai Sameh Fawaz al-Kolak"/>
        <s v="Qusai Suliman al-Afandi"/>
        <s v="Qutaybah Ziad Yusef Zahran"/>
        <s v="Raafat Ahmad Hassan a-Z'anin"/>
        <s v="Raafat Ahmad 'Odeh 'Aqilan"/>
        <s v="Raafat Ahmad Rizeq Qdeih"/>
        <s v="Raafat 'Ali 'Abdallah 'Ayasah"/>
        <s v="Raafat 'Ali Muhammad Bahlul"/>
        <s v="Raafat Backer Ramadan A'beid"/>
        <s v="Raafat Daraghmeh"/>
        <s v="Raafat Fouad Sa'id Abu 'Askar"/>
        <s v="Raafat Isma'il Balawaneh"/>
        <s v="Raafat Jawwad Adib Abu 'Eid"/>
        <s v="Raafat Jum'ah 'Awwad Zo'rub"/>
        <s v="Raafat Khalil Hamdan Abu al-'Alla"/>
        <s v="Raafat Muhammad Isma'il 'Ata a-Tanani"/>
        <s v="Raafat Muhammad Raafat Abu 'Aasi"/>
        <s v="Raafat Muhammad Suliman 'Ayad"/>
        <s v="Raafat Musa Khader Turkman"/>
        <s v="Raafat Musa Salman Salma"/>
        <s v="Raafat Mustafa Mahmoud a-Loh"/>
        <s v="Raafat Nabil Sha'ban Shameyah"/>
        <s v="Raafat Nazmi Shukri al-Hirbawi"/>
        <s v="Raafat 'Odeh Muhammad Zo'rub"/>
        <s v="Raafat 'Omar Ahmad Khamaisah"/>
        <s v="Raafat Rafiq Jaballah"/>
        <s v="Raafat Salamah 'Abdallah Abu Shagheibah"/>
        <s v="Raafat Saleh Abu Ta'imah"/>
        <s v="Raafat Sameh Ibrahim a-Zamli"/>
        <s v="Raafat Sami Ibrahim Muharam"/>
        <s v="Raafat Samir Fas al-Hams"/>
        <s v="Raafat Subhi Yusef Abu Hasireh"/>
        <s v="Raafat Suliman 'Abed Abu Rjeileh"/>
        <s v="Raafat Wael 'Abd al-Hafez 'Awadat"/>
        <s v="Raafat Yasin 'Abd al-'Aziz Hamad"/>
        <s v="Rabah Darwish Hassan Zaqut"/>
        <s v="Rabah Hijazi Muhammad Sidr"/>
        <s v="Rabah Ibrahim Barham Abu Daqah"/>
        <s v="Rabah 'Othman Mustafa Haji"/>
        <s v="Rabah Rashed Muslem Fayad"/>
        <s v="Rabi' 'Abd al-Hai Ahmad 'Abd al-'Aal"/>
        <s v="Rabi 'Arafah 'Adnan Rabi"/>
        <s v="Rabi' Ashraf Rabi' Muhsen"/>
        <s v="Rabi' Faraj a-Nar"/>
        <s v="Rabi' Ghanem"/>
        <s v="Rabi' Khalil Suliman Abu Barakah"/>
        <s v="Rabi' Mahmoud al-Mazin"/>
        <s v="Rabi' Mesbah Mahmoud al-'Arini"/>
        <s v="Rabi' Qassem Rabi' Abu Ras"/>
        <s v="Rabi' Salem Ahmad Jalamnah"/>
        <s v="Rabi' Walid 'Issa a-Tawil"/>
        <s v="Rabi' Zakarneh"/>
        <s v="Ra'd Fathi Zidan Hazem"/>
        <s v="Ra'd Majed Muhammad al-Bahri"/>
        <s v="Ra'd Shehdeh Muhammad Abu al-Foul"/>
        <s v="Raddad Ahmad Salim Tanburah"/>
        <s v="Radwan Ahmad Muhammad a-Nimroti"/>
        <s v="Radwan 'Ashur"/>
        <s v="Radwan Faiz Mesbah a-Dayah"/>
        <s v="Radwan Muhammad Radwan 'Ashur"/>
        <s v="Radwan Salah Hussein Qaru"/>
        <s v="Radwan Samarah Ya'qub Hamtu"/>
        <s v="Raed 'Abd a-Latif 'Abed al-Qara"/>
        <s v="Raed 'Abd a-Rahman 'Abdallah Abu Mgheiseb"/>
        <s v="Raed 'Abd a-Rahman Muhammad al-Masamhah"/>
        <s v="Raed 'Abd a-Rahman Yunes Shamalakh"/>
        <s v="Raed Abu Dawud"/>
        <s v="Raed Abu Luli"/>
        <s v="Raed a-Dameisi"/>
        <s v="Raed Ahmad 'Adel al-Batsh"/>
        <s v="Raed Ahmad 'Ali Shihadah"/>
        <s v="Raed Ahmad 'Issa a-Radaydeh"/>
        <s v="Raed Ahmad Mahmoud 'Ajaj"/>
        <s v="Raed Ahmad Muhammad a-Safdi"/>
        <s v="Raed Ahmad Ramadan Ghattas"/>
        <s v="Raed 'Alaa a-Din Nafe'a Z'eiter"/>
        <s v="Raed 'Ali 'Abd al-Majid Yasin"/>
        <s v="Raed 'Ali 'Abd a-Rahman Abu al-'Adas"/>
        <s v="Raed 'Alian Musa a-Zawar'ah"/>
        <s v="Raed As'ad Ibrahim Salhi"/>
        <s v="Raed Faiz al-Agha"/>
        <s v="Raed Fathi al-'Amed"/>
        <s v="Raed Fatuh"/>
        <s v="Raed Fouad Shaker al-Ghannam"/>
        <s v="Raed Ghazi 'Eid Na'asan"/>
        <s v="Raed Hani Hassan Tbeileh"/>
        <s v="Raed Hani Jaber Abu Hani"/>
        <s v="Raed Hashem Muhammad Hamdan"/>
        <s v="Raed Helmi Hassan Siyam"/>
        <s v="Raed Hiju"/>
        <s v="Raed Hussein As'ad Naser"/>
        <s v="Raed Ibrahim Khamis a-Rantisi"/>
        <s v="Raed Isma'il al-Bardawil"/>
        <s v="Raed 'Issam Salim Dawood"/>
        <s v="Raed Jamal Sha'ban a-Naqah"/>
        <s v="Raed Jamil al-Akhras"/>
        <s v="Raed Khalil Abu Seif"/>
        <s v="Raed Khalil Hamdan Abu Ta'imah"/>
        <s v="Raed Khalil Mahmoud Abu Teir"/>
        <s v="Raed Mahmoud Muhammad Shihadah"/>
        <s v="Raed Mahmoud Shreiqi Abu Shaluf"/>
        <s v="Raed Mansur 'Abd al-Karim Nayfeh"/>
        <s v="Raed Muhammad al-Mabhuh"/>
        <s v="Raed Muhammad Hussein 'Abayat"/>
        <s v="Raed Muhammad Muhammad a-Najar"/>
        <s v="Raed Muhammad Mustafa al-Qaram"/>
        <s v="Raed Muhammad Ra'if Carmi"/>
        <s v="Raed Muhammad Rayeq Abu Shalat"/>
        <s v="Raed Muhammad Saleh 'Abd al-'Aal"/>
        <s v="Raed Musa al-Haj Ali"/>
        <s v="Raed Musa Ibrahim Nazzal"/>
        <s v="Raed Nafez Ahmad al-Malfuh"/>
        <s v="Raed Nazmi Muhammad Dughmosh"/>
        <s v="Raed Rafiq Ahmad a-Sarsawi"/>
        <s v="Raed Rizeq 'Eid Jneid"/>
        <s v="Raed Saket 'Abd a-Rahim Thalji (Jaradat)"/>
        <s v="Raed Salem Rajab a-Radi'"/>
        <s v="Raed Salim Tawfiq Kara'wi"/>
        <s v="Raed Samir Mahmoud al-Halabi"/>
        <s v="Raed Subhi Ahmad al-'Attar"/>
        <s v="Raed Suliman Abu Wadi"/>
        <s v="Raed Suliman Ahmad Abu Zeid"/>
        <s v="Raed 'Umran Ahmad al-Khatib"/>
        <s v="Raed Walid 'Ali Laqan"/>
        <s v="Raed Walid Jum'ah a-Radi'"/>
        <s v="Raed Yihya Ramadan"/>
        <s v="Raed Yusef Rashed Jadallah"/>
        <s v="Raed Zakaria Muhammad Hamad"/>
        <s v="Raed Ziad 'Abd a-Latif Abu Seif"/>
        <s v="Raed Ziad Saleh Esbitah"/>
        <s v="Raed Zuheir Ahmad al-Ber"/>
        <s v="Raed Zuheir Hassan Salah"/>
        <s v="Rafael Ben Eliahu"/>
        <s v="Rafael Berger"/>
        <s v="Rafael Haim"/>
        <s v="Rafi Halevy"/>
        <s v="Rafiq &quot;Muhammad&quot; Ziad Ya'qub Qneibi"/>
        <s v="Rafiq 'Abd al-Basset Saleh al-Khadari"/>
        <s v="Rafiq Ajmi'an Harb al-Bansh"/>
        <s v="Rafiq 'Ashur al-'Asali Dughmosh"/>
        <s v="Rafiq Kamel Rafiq a-Taj"/>
        <s v="Rafiq Muhammad 'Abd al-Qader Abu Kalub"/>
        <s v="Rafiq Muhammad Faraj al-Mbayed"/>
        <s v="Rafiq Musa Abu 'Agherim"/>
        <s v="Rafiq Riyad Rafiq Ghanam"/>
        <s v="Rafiq Saqer"/>
        <s v="Ragheb 'Abd a-Rahman Ahmad al-Hamari"/>
        <s v="Rahamim Doga"/>
        <s v="Rahamim Kimhi"/>
        <s v="Rahamim Zidkiyahu"/>
        <s v="Raja Ahmad Darwish a-Sha'er"/>
        <s v="Rajaa Hammad Muhammad a-Daghameh"/>
        <s v="Rajaai Abu Shameh"/>
        <s v="Rajaai Ahmad Muhammad a-Luban"/>
        <s v="Rajaai 'Azmi Isma'il Rayan"/>
        <s v="Rajab 'Abd a-Rahman Ahmad a-Sharafi"/>
        <s v="Rajab Ahmad Hassan Hamid"/>
        <s v="Rajab Mahmoud Ahmad 'Alwan"/>
        <s v="Rajab Nimer Muhammad Barhum"/>
        <s v="Rajeh Ghassan Kamel Ghaben"/>
        <s v="Rajeh Nahed Rajeh Ziyadah"/>
        <s v="Raji Nabil 'Ali Hamdan"/>
        <s v="Raji 'Omar Jaber Difallah"/>
        <s v="Raji Rushdi Mahmoud Dalul"/>
        <s v="Rakan 'Abed Kayed Nsserat"/>
        <s v="Rakan Muhammad Musa al-'Ur"/>
        <s v="Ramadan 'Abd al-Hamid Ramadan al-'Alul"/>
        <s v="Ramadan Ahmad Ibrahim Abu al-Kheir"/>
        <s v="Ramadan Ahmad Ramadan Mahmoud"/>
        <s v="Ramadan Bahajat Ramadan a-Za'lan"/>
        <s v="Ramadan Jihad Muhammad al-Majdalawi"/>
        <s v="Ramadan Kamal Ahmad al-Bakri"/>
        <s v="Ramadan Khader Ramadan Salman"/>
        <s v="Ramadan Manar Ramadan Abu Taha"/>
        <s v="Ramadan Muhammad 'Ali Filfel"/>
        <s v="Ramadan Muhammad Ramadan Abu Jazar"/>
        <s v="Ramadan Muhammad Ramadan Mteir"/>
        <s v="Ramadan Sha'ban al-Barawi al-Faluji"/>
        <s v="Ramez 'Aead Khalil 'Arrar"/>
        <s v="Ramez 'Awadallah Musa a-Z'anin"/>
        <s v="Ramez Faiz Mesbah a-Dayah"/>
        <s v="Ramez Jamal 'Abd Rabo"/>
        <s v="Ramez Jamal Samih Abu Ghali"/>
        <s v="Ramez Mahmoud Kamel Abu al-Kheir"/>
        <s v="Ramez Mansur Hassan a-Sadudi"/>
        <s v="Ramez Mustafa Hassan Naser"/>
        <s v="Ramez Nafez a-Talmas"/>
        <s v="Ramez Najib Musa Harb"/>
        <s v="Ramez 'Omar al-'Aalem"/>
        <s v="Ramez Talal Ahmad Hamdan"/>
        <s v="Rami 'Abd al-Karim Fahmi Abu Lihyah"/>
        <s v="Rami 'Abd a-Rahman 'Abed Karim"/>
        <s v="Rami 'Abd a-Rahman Muhammad Abu Mhessen"/>
        <s v="Rami 'Abd Rabo 'Awwad A'beid"/>
        <s v="Rami al-Ashqar"/>
        <s v="Rami 'Ali Muhammad Barakat"/>
        <s v="Rami 'Amer Dib 'Abd al-Halim"/>
        <s v="Rami Amin Jum'ah a-Sarfandi"/>
        <s v="Rami 'Ata Abu Shab"/>
        <s v="Rami 'Azmi al-Haj Ahmad"/>
        <s v="Rami Bahajat 'Aziz"/>
        <s v="Rami Bashir"/>
        <s v="Rami Darwazeh"/>
        <s v="Rami Fathi Hussein Rayan"/>
        <s v="Rami Fathi 'Issa"/>
        <s v="Rami Fathi 'Othman 'Ayad"/>
        <s v="Rami Feisal Matar a-Shish"/>
        <s v="Rami Ghazi Hussein Abu S'adah"/>
        <s v="Rami Halim Ibrahim Badiri"/>
        <s v="Rami Hamdi 'Abd a-Rahman Salem"/>
        <s v="Rami Hussein Sa'id Abu a-Rus"/>
        <s v="Rami Isma'il 'Ali 'Alian"/>
        <s v="Rami 'Issa Musa a-Sheikh Khalil"/>
        <s v="Rami Jamal Ramadan Salman"/>
        <s v="Rami Jamil Talab al-Gharabli"/>
        <s v="Rami Jihad Muhammad a-Salut"/>
        <s v="Rami Kamal 'Arafat Daher"/>
        <s v="Rami Kamel Jadallah Rahaim"/>
        <s v="Rami Kamel Nabhan Abu 'Aker"/>
        <s v="Rami Khader Yunes Sa'ed"/>
        <s v="Rami Khaled Yunes a-Raqab"/>
        <s v="Rami Khamis Hassan Abd al-'Aziz (Hanun)"/>
        <s v="Rami Khamis Zo'rub"/>
        <s v="Rami Mahmoud Musa 'As'us"/>
        <s v="Rami Mahmoud Rajab al-Qadrah"/>
        <s v="Rami Muhammad &quot;Mu'in&quot; Ahmad Abu al-'Oan"/>
        <s v="Rami Muhammad al-Biq"/>
        <s v="Rami Muhammad a-Ramlawi"/>
        <s v="Rami Muhammad Isma'il Hadib"/>
        <s v="Rami Muhammad Mansur"/>
        <s v="Rami Muhammad Salem Ja'far"/>
        <s v="Rami Muhammad Subhi Yasin"/>
        <s v="Rami Muhammad Za'im 'Ali 'Awartani"/>
        <s v="Rami Musa Muhammad Hamdan"/>
        <s v="Rami Nahed Mahmoud Abu 'Obeid"/>
        <s v="Rami Naji Mahmoud Abu Daqah"/>
        <s v="Rami Nashaat Ghazi Siyam"/>
        <s v="Rami Nesibov"/>
        <s v="Rami Nizar 'Abdallah Abu Sweireh"/>
        <s v="Rami 'Odeh al-Qutush"/>
        <s v="Rami 'Odeh Salem Abu Rashed"/>
        <s v="Rami 'Omar Khalil Fareinah"/>
        <s v="Rami Raed Taleb Qdeih"/>
        <s v="Rami Ramadan Mahmoud Khalifah"/>
        <s v="Rami Rashid 'Annab Abu Keshk"/>
        <s v="Rami Riyad Ayman 'Assaf"/>
        <s v="Rami Sa'di Dib Ghabayen"/>
        <s v="Rami Sa'id Saleh al-Mbayed"/>
        <s v="Rami Salah Salem Abu Mandil"/>
        <s v="Rami Saleh Muhammad Msa'ed"/>
        <s v="Rami Sami Ahmad Abu Shanab"/>
        <s v="Rami Samir Nayef Shana'ah"/>
        <s v="Rami Sayed Sa'id Abu Hashem"/>
        <s v="Rami Subhi Ma'sud Zaqauq"/>
        <s v="Rami Suliman Ahmad Abu a-Sheikh"/>
        <s v="Rami Suliman Marzuq al-'Attar"/>
        <s v="Rami Talal 'Alian Farhat"/>
        <s v="Rami Wael Ishaq Qahman"/>
        <s v="Rami Wahid Hassan Sabarneh"/>
        <s v="Rami Yusef al-Ghandur"/>
        <s v="Rami Yusef 'Awad"/>
        <s v="Rami Ziad Sa'dallah Qanitah"/>
        <s v="Ramzi 'Adnan Dawood Abu Yabes"/>
        <s v="Ramzi al-Masri"/>
        <s v="Ramzi 'Aziz Mustafa Qasrawi"/>
        <s v="Ramzi Fakhri 'Abd a-Rahman al-'Ardah"/>
        <s v="Ramzi Fathi 'Abd a-Rahman Hamed"/>
        <s v="Ramzi Fathi Mahmoud Khweitar"/>
        <s v="Ramzi Ibrahim 'Ali al-Astal"/>
        <s v="Ramzi Ibrahim Mansur al-Deheini"/>
        <s v="Ramzi Isma'il Abu Shaqfah"/>
        <s v="Ramzi Khader Rajab Tongara"/>
        <s v="Ramzi Morfeq Mahmoud a-Sharafi"/>
        <s v="Ramzi Muhammad Ahmad Jaradat"/>
        <s v="Ramzi Muhammad Salem a-Najar"/>
        <s v="Ramzi Muhammad Shihadah al-Ja'bir"/>
        <s v="Ramzi Rafe'a Matar Abu Ghanimah"/>
        <s v="Ramzi Rajab Khaza'a Hiles"/>
        <s v="Ramzi Rawhi Khalil 'Awad"/>
        <s v="Ramzi Rohi Hassan 'Abdu"/>
        <s v="Ramzi Sami Sa'id Zabarah"/>
        <s v="Ramzi Shehdeh Hasaballah"/>
        <s v="Ramzi Yusef Muhammad Shehebar"/>
        <s v="Ran Koren"/>
        <s v="Rani Akram Qadas"/>
        <s v="Rani Fayez Rajab Abu a-Naser"/>
        <s v="Rani Maamun Fayez Abu 'Ali"/>
        <s v="Rani Mahmoud 'Abd a-Rahman Hammad"/>
        <s v="Rani Saqer Mansur Abu Tawilah"/>
        <s v="Rani Walid Ahmad Qatanat"/>
        <s v="Rasem 'Abd al-Karim a-Sha'er"/>
        <s v="Rasem Fathi Muhammad Daher"/>
        <s v="Rasem Safulin"/>
        <s v="Rashad a-Din 'Abd a-Rahman Hussein Yasin"/>
        <s v="Rashad Ahmad Rashad a-Najar"/>
        <s v="Rashad 'Ali Ahmad Khater"/>
        <s v="Rashad Bassam 'Aurabi"/>
        <s v="Rashad Dhib Hassan Shawakhah"/>
        <s v="Rashad Helmi Mahmoud a-Samuni"/>
        <s v="Rashad Ibrahim 'Atiyyah Abu Asneimeh"/>
        <s v="Rashad Mhanna"/>
        <s v="Rashad Muhammad 'Abd a-Rahman Mor Abu Sh'aban"/>
        <s v="Rashad Muhammad 'Ali a-Zen"/>
        <s v="Rashad Saleh Suliman al-Badini"/>
        <s v="Rashed Sami Najib al-'Umari"/>
        <s v="Rashid 'Alian 'Atiyyah Abu 'Amrah"/>
        <s v="Rashid Hamdan Shehdeh Dahir"/>
        <s v="Rashid Muhammad 'Abd al-Hadi Zakarneh"/>
        <s v="Rashid Muhammad Rashid Abu 'Ara"/>
        <s v="Rashid Shahaleh"/>
        <s v="Rasmi Kadadheh"/>
        <s v="Rasmi Muhammad 'Ali Abu Jarir"/>
        <s v="Rasmi Salem 'Odeh a-Sawarkah"/>
        <s v="Rasmi Salim Hussein Abu Raidah"/>
        <s v="Rateb 'Abd a-Rahman al-'Alul"/>
        <s v="Rateb Ahmad Qassem Taleb"/>
        <s v="Rateb Mahfuz 'Abd al-Qader al-Ja'el"/>
        <s v="Rateb Subhi Yusef a-Seifi"/>
        <s v="Rawad Fathi Rabah Farhat"/>
        <s v="Rawad Ibrahim Salem a-Sawirki"/>
        <s v="Rawhi Hazem Rohi Shumann"/>
        <s v="Rawhi Jamal Ramadan a-Sultan"/>
        <s v="Rawi Hassan Muhammad Abu Kamil"/>
        <s v="Rayan Taysir Ahmad Abu Jame'"/>
        <s v="Rayik Ma'sud Daraghmeh"/>
        <s v="Razeq Sha'ban Muhammad Hirzallah"/>
        <s v="Raziel Shevach"/>
        <s v="Rechavam Ze'evy (Gandhi)"/>
        <s v="Reuven Aviram"/>
        <s v="Reuven Birmajer"/>
        <s v="Reuven Shmerling"/>
        <s v="Ribhi Ahmad Hadad"/>
        <s v="Ribhi a-Lulu"/>
        <s v="Ribhi Nazzal"/>
        <s v="Richard Lakin"/>
        <s v="Rida Ghanem"/>
        <s v="Rif'at Jamal Khayri Naser"/>
        <s v="Rif'at Mahmoud al-Bashiti"/>
        <s v="Rif'at Nabil Ramadan 'Aweidah"/>
        <s v="Rif'at 'Omar Salamah Abu 'Amrah"/>
        <s v="Rif'at Salim 'Ashur Sa'dah"/>
        <s v="Rif'at Yusef Sha'ban 'Amer"/>
        <s v="Riyad 'Abdallah Muhammad a-Tanani"/>
        <s v="Riyad 'Alian Nayef"/>
        <s v="Riyad al-Qassas"/>
        <s v="Riyad a-Sharif"/>
        <s v="Riyad Fakhri 'Aref Khalifah"/>
        <s v="Riyad Hammad Msallam Abu Sala'h"/>
        <s v="Riyad Hashash"/>
        <s v="Riyad Kamal 'Ali a-Shanbari"/>
        <s v="Riyad Lutfi Saleh Sbieh"/>
        <s v="Riyad Muhammad Abu Rida"/>
        <s v="Riyad Muhammad 'Ali Mahmoud a-Ra'i"/>
        <s v="Riyad Muhammad Bdeir"/>
        <s v="Riyad Nasri Khatab"/>
        <s v="Riyad 'Omar Murjan Radi"/>
        <s v="Riyad Sa'adah"/>
        <s v="Riyad Sa'id 'Ali Shalal"/>
        <s v="Riyad Sharif Muhammad al-'Awessi"/>
        <s v="Riyad Yihya Muhammad al-Qur'an"/>
        <s v="Rizeq Ahmad 'Adnan al-Hayek"/>
        <s v="Rizeq Baker"/>
        <s v="Rizeq Hassan 'Abdallah a-Zeiti"/>
        <s v="Rizeq Isma'il 'Ali Abu Taha"/>
        <s v="Rizeq Jamal Rizeq al-Hadad"/>
        <s v="Rizeq Mahmoud Suliman Salman"/>
        <s v="Rizeq Muhammad Ibrahim al-Masri"/>
        <s v="Rizeq Nayef E'teiwi Abu 'Adwan"/>
        <s v="Rizeq Salim Hussein Abu al-Kas"/>
        <s v="Rizeq Ziad Rizeq Musleh"/>
        <s v="Ro'i Aharon Roth"/>
        <s v="Ro'i Arbel"/>
        <s v="Ro'i Eliraz"/>
        <s v="Ro'i Nissim"/>
        <s v="Ro'i Peles"/>
        <s v="Ro'i Rozner"/>
        <s v="Roman Dezanshvili"/>
        <s v="Roman Sokolovsky"/>
        <s v="Ron Lavi"/>
        <s v="Ron Salah"/>
        <s v="Ronen Hananya"/>
        <s v="Ronen Kahalon"/>
        <s v="Ronen Landau"/>
        <s v="Ronen Ruevenov"/>
        <s v="Roni Yihya"/>
        <s v="Roni Yisraeli"/>
        <s v="Rotem Adam"/>
        <s v="Rotem Shani"/>
        <s v="Rubin 'Abd a-Rahman Hussein Zayed"/>
        <s v="Rubin al-Khader"/>
        <s v="Rujayah Jawdat Salamah"/>
        <s v="Rumal Muhammad al-Baradi"/>
        <s v="Rushdi Khaled Fares Naser"/>
        <s v="Rushdi Mahmoud Hassan a-Tamimi"/>
        <s v="Sa'ad 'Abd al-Qader al-Aqra'"/>
        <s v="Saaeb 'Issam Mahmoud Zreiqi"/>
        <s v="Saaeb Nafez Sha'ban al-Bahtiti"/>
        <s v="Saaeb Sayed Khader al-Batsh"/>
        <s v="Saaeb Talal Muhammad al-'Abadleh"/>
        <s v="Saaeb Taysir Muhammad 'Abahrah"/>
        <s v="Saba Nidal Shihadah A'beid"/>
        <s v="Saber Ahmad Muhammad Abu Libdah"/>
        <s v="Saber Fakhri Abu Libdah"/>
        <s v="Saber Ibrahim Iyad 'Asaliyah"/>
        <s v="Saber Ibrahim Mahmoud Suliman"/>
        <s v="Saber Muhammad Naser Abu 'Aasi"/>
        <s v="Saber Salamah Abu Shaluf"/>
        <s v="Sabri 'Abd al-Ghani Ahmad Khalil"/>
        <s v="Sabri Ahmad Abu Luli"/>
        <s v="Sabri Ahmad Salah Abu Khader"/>
        <s v="Sabri Faiz Yunes a-Rajub"/>
        <s v="Sabri Hashem Muhammad 'Asaliyah"/>
        <s v="Sabri Jibril Sabri a-Rafati"/>
        <s v="Sabri Muhammad Hassan Salman"/>
        <s v="Sabri Muhammad Silmi Abu Qleiq"/>
        <s v="Sa'dallah Matar Ma'sud Abu Halimah"/>
        <s v="Sadam al-'Abed Muhammad Shalash"/>
        <s v="Sadam Hussein 'Abd al-Wali Bani 'Odeh"/>
        <s v="Sadam Ibrahim 'Odet Allah Abu 'Aasi"/>
        <s v="Sadam Jamil Salim 'Abd a-Nabi"/>
        <s v="Sadam Musa Shehdeh Abu Mu'amar"/>
        <s v="Sadeq 'Abd a-Ra'uf Ahmad Naser"/>
        <s v="Sadeq Yusef Nayef al-Baleshi"/>
        <s v="Sadeq Ziad Sadeq Gharbiyah"/>
        <s v="Sa'di 'Abd al-Fatah 'Abd a-Rahman Abu al-'Eish"/>
        <s v="Sa'di Ahmad Mahmoud Na'im"/>
        <s v="Sa'di Akram Ahmad Abu Mu'amar"/>
        <s v="Sa'di Maher Sa'di Abu Kamil"/>
        <s v="Sa'di Mahmoud Mesbah Halas"/>
        <s v="Sa'di Sa'di Khaled Faraj"/>
        <s v="Sa'di Sa'id Fahmi Abu Salah"/>
        <s v="Sa'ed 'Abd al-Majid 'Abd al-'Aal Abu Taha"/>
        <s v="Saed 'Abdallah Nabhan Nabhan"/>
        <s v="Saed 'Adnan 'Izat Kawni"/>
        <s v="Saed 'Adnan Rizeq Jneid"/>
        <s v="Sa'ed Akram Muhammad a-Skafi"/>
        <s v="Saed al-Aqra'"/>
        <s v="Saed 'Ali Salem Abu Hadaf"/>
        <s v="Saed 'Awwad"/>
        <s v="Saed Bassam Rafiq Hiles"/>
        <s v="Sa'ed Bassem 'Abed 'Ajur"/>
        <s v="Saed Ibrahim Hassan Masi'I"/>
        <s v="Saed Jawad 'Abed Farwaneh"/>
        <s v="Sa'ed Jum'ah Ibrahim Hadaid"/>
        <s v="Sa'ed Maher Taher Kharaz"/>
        <s v="Sa'ed Mahmoud 'Antar Islim"/>
        <s v="Sa'ed Mahmoud Lutfi al-Haj"/>
        <s v="Saed Mahmoud Muhammad al-Lahwani"/>
        <s v="Sa'ed Majdi Sa'ed al-'Athamneh"/>
        <s v="Sa'ed Msa'ed al-'Arbid"/>
        <s v="Sa'ed Muhammad 'Abdallah Hassan"/>
        <s v="Sa'ed Muhammad 'Ali Qeisiyah"/>
        <s v="Saed Muhammad 'Ata a-Dabur"/>
        <s v="Saed Muhammad Fahmawi"/>
        <s v="Sa'ed Muhammad Hassan Dawabsheh"/>
        <s v="Saed Muhammad Hod Abu al-'Eish"/>
        <s v="Sa'ed Muhammad Yusef al-Atrash"/>
        <s v="Saed Munir Shehdeh Abu Khater"/>
        <s v="Sa'ed Naser Hassan Salah"/>
        <s v="Sa'ed Rajab Muhammad Subuh"/>
        <s v="Saed Sami 'Atef Qandil"/>
        <s v="Saed Samir 'Omar Farwaneh"/>
        <s v="Saed Shaker Jihad Masheh"/>
        <s v="Sa'ed Tawfiq Hassan Hanani"/>
        <s v="Saed Zuheir Muhammad Ghabayen"/>
        <s v="Saeil Mustafa Ahmad Jbarah"/>
        <s v="Saher 'Awadallah Jaber 'Othman"/>
        <s v="Saher Muhammad Haydar al-'Abet"/>
        <s v="Saher Sa'id Saleh Dalul"/>
        <s v="Saher Salman 'Ali Abu Namus"/>
        <s v="Saher Subhi Ahmad 'Ajaj"/>
        <s v="Saher Talal 'Odeh Abu Muhsen"/>
        <s v="Sa'id 'Abd al-'Ati 'Ali 'Obeid"/>
        <s v="Sa'id 'Abd al-Fatah Ibrahim Abu al-Jidyan"/>
        <s v="Sa'id 'Abd al-Fatah Sa'id a-Daridi"/>
        <s v="Sa'id 'Abd al-Hafiz Samih Battah"/>
        <s v="Sa'id 'Abd al-Haq Sa'id al-Farra"/>
        <s v="Sa'id 'Abd al-Majid 'Ali a-Nadi"/>
        <s v="Sa'id 'Abd al-Majid 'Atiyyah al-'Amur"/>
        <s v="Sa'id Abu Sitah"/>
        <s v="Sa'id Ahmad Hasunah"/>
        <s v="Sa'id Ahmad Muhammad Harawan"/>
        <s v="Sa'id Ahmad Rashad al-'Asali"/>
        <s v="Sa'id Ahmad Sa'id Al-Hashash"/>
        <s v="Sa'id Ahmad Sa'id al-Hashim"/>
        <s v="Sa'id Ahmad Tawfiq a-Tawil"/>
        <s v="Sa'id 'Ali Ahmad Abu 'Issa"/>
        <s v="Sa'id 'Aref 'Abdallah Abu a-Sa'id"/>
        <s v="Sa'id 'Ata Muhammad al-Hassumi"/>
        <s v="Sa'id a-Tawil"/>
        <s v="Sa'id 'Atef 'Abd al-Hamid Tamraz"/>
        <s v="Sa'id 'Awni Judah M'aruf"/>
        <s v="Sa'id 'Awwad Ahmad Abu Rkab"/>
        <s v="Sa'id 'Awwad Miqbal Ghanem"/>
        <s v="Sa'id 'Eid"/>
        <s v="Sa'id Hamam 'Abd a-Rahman"/>
        <s v="Sa'id Hashem Sa'id al-Hittu"/>
        <s v="Sa'id Hussein Jeribo'a Abu 'Azzum"/>
        <s v="Sa'id Ibrahim Mubarak al-Masri"/>
        <s v="Sa'id Ibrahim Sa'id al-Magheyr"/>
        <s v="Sa'id Ibrahim Sa'id Ramadan"/>
        <s v="Sa'id 'Issa Jaber Siyam"/>
        <s v="Sa'id Jahaja"/>
        <s v="Sa'id Jamal Sa'id 'Abd a-Dayem"/>
        <s v="Sa'id Jamal Sa'id Abu Qamer"/>
        <s v="Sa'id Jamal Saleh al-Majdalawi"/>
        <s v="Sa'id Jawdat Salim Abu al-Wafa"/>
        <s v="Sa'id Khaled Sa'id Abu Ghalyun"/>
        <s v="Sa'id Mahmoud Abu Shmeis"/>
        <s v="Sa'id Mahmoud Ahmad 'Abd a-Salam"/>
        <s v="Sa'id Mahmoud Hassan al-'Umari"/>
        <s v="Sa'id Mahmoud Muhammad Marish"/>
        <s v="Sa'id Muhammad al-Madhun"/>
        <s v="Sa'id Muhammad a-Sater"/>
        <s v="Sa'id Muhammad Sa'id Abu al-Kheir"/>
        <s v="Sa'id Muhammad Sa'id a-Najar"/>
        <s v="Sa'id Muhammad Sa'id Suliman"/>
        <s v="Sa'id Muhammad Sa'id Taha"/>
        <s v="Sa'id Muhammad Sha'ban Siyam"/>
        <s v="Sa'id Muhammad Yusef Abu Matar"/>
        <s v="Sa'id Mustafa Ahmad Abu Jalalah"/>
        <s v="Sa'id Mustafa Sa'id a-Samuni"/>
        <s v="Sa'id Nadi Saleh al-'Attar"/>
        <s v="Sa'id Nahed al-Hilu"/>
        <s v="Sa'id Saber Ahmad Abu Wardeh"/>
        <s v="Sa'id Salah Sa'id Battah"/>
        <s v="Sa'id Salem Suliman Hajjaj"/>
        <s v="Sa'id Salim Jaber Abu al-Kas"/>
        <s v="Sa'id Sbieh"/>
        <s v="Sa'id Shaleyal"/>
        <s v="Sa'id Taleb Sa'id al-Ashqar"/>
        <s v="Sa'id Yasser Zaher 'Odeh"/>
        <s v="Sa'id Yusef Muhammad 'Odeh"/>
        <s v="Sajed 'Abd al-Hakim Helmi Muzher"/>
        <s v="Sajed Yasser Ahmad Abu Jame'"/>
        <s v="Saji Hassan Akram al-Halaq"/>
        <s v="Saji Sayel Muhammad Jarab'ah"/>
        <s v="Sakher Faiz Muhammad Abu Jabal"/>
        <s v="Sakher Salim Ahmad Zweid"/>
        <s v="Salah 'Abd al-Hadi 'Abd al-Qader Abu 'Okal"/>
        <s v="Salah 'Abd al-Hafez Ahmad Qafah"/>
        <s v="Salah 'Abd al-Karim Ibrahim al-Hayah"/>
        <s v="Salah 'Abd a-Rahim Muhammad 'Abd a-Rahim Breiki"/>
        <s v="Salah a-Din 'Abd al-Fatah 'Abd a-Rahman Abu al-'Eish"/>
        <s v="Salah a-Din 'Abd al-Ghafar Hussein Asad"/>
        <s v="Salah a-Din Ahmad al-Ghuti"/>
        <s v="Salah a-Din Ahmad Ibrahim Abu Hasanein"/>
        <s v="Salah a-Din Faraj"/>
        <s v="Salah a-Din Hafez Mahmoud Suaftah"/>
        <s v="Salah a-Din 'Ikab Saqer Abu Muhsen"/>
        <s v="Salah a-Din Maher 'Ali Abu Sabhah"/>
        <s v="Salah a-Razal"/>
        <s v="Salah 'Awad Hussein a-Nawasrah"/>
        <s v="Salah Fadel 'Abdallah Abu 'Atiyyah"/>
        <s v="Salah Hassan Hammad Abu Maktumah"/>
        <s v="Salah Hassan Salamah Rafe'a"/>
        <s v="Salah Jum'ah 'Ayash Islim"/>
        <s v="Salah Mahmoud Ahmad al-Masri"/>
        <s v="Salah Muhammad Ibrahim a-Riyati"/>
        <s v="Salah Muhammad Kamel Qawariq"/>
        <s v="Salah Muhammad Saleh al-Khairi"/>
        <s v="Salah Musa Ibrahim Hijazi"/>
        <s v="Salah Mustafa Shihadah"/>
        <s v="Salah Na'im Ahmad Sheldan"/>
        <s v="Salah Nimer Muhammad Daghmash"/>
        <s v="Salah 'Omar Hammad Sheikh al-'Eid"/>
        <s v="Salah Rashad Shehdeh Qdeih"/>
        <s v="Salah Saber Tawfiq Qaduhah"/>
        <s v="Salah Saleh Ibrahim Hawani"/>
        <s v="Salah Saleh Muhammad a-Sha'er"/>
        <s v="Salah Saleh Ramadan a-Shaf'i"/>
        <s v="Salah Shukri Abu Ltayef"/>
        <s v="Salah Tawfiq Muhammad Suaftah"/>
        <s v="Salah Ziad Musa"/>
        <s v="Salam a-J'abbur"/>
        <s v="Salam Maher Muhyi a-Din al-Madhun"/>
        <s v="Salam Naser Salim Jbarah"/>
        <s v="Salam Ya'qub 'Issa Abu Hilaneh"/>
        <s v="Salamah 'Abd al-Karim Salem Abu Rawida"/>
        <s v="Salamah 'Abd a-Rahman Ibrahim al-Masri"/>
        <s v="Salamah Ahmad Ibrahim al-Bshiti"/>
        <s v="Salamah 'Eid Muqbal a-Sawarqah"/>
        <s v="Salamah Hamdan"/>
        <s v="Salamah Hussein Salim al-Bahabsah"/>
        <s v="Salamah Huza'a Mesleh Abu Hashish"/>
        <s v="Salamah Isma'il Abu Sala'h"/>
        <s v="Salamah Mahmoud Muhammad a-Zamli"/>
        <s v="Salamah Mahmoud Salamah Dheir"/>
        <s v="Salamah Muhareb 'Abdallah A'bed"/>
        <s v="Salamah Musa Muhammad Abu Jame'"/>
        <s v="Salamah Raafat Muhammad Sa'id Sharay'ah"/>
        <s v="Salamah Salah Salamah Ka'abneh"/>
        <s v="Salamah Thabet Salamah Abu 'Adwan"/>
        <s v="Salamah Zaher Suliman a-Sa'udi"/>
        <s v="Saleh 'Abd a-Nabi"/>
        <s v="Saleh Ahmad 'Eid Abu Me'teq"/>
        <s v="Saleh Ahmad Mahmoud 'Ammar"/>
        <s v="Saleh Ahmad Sa'id al-'Amarin"/>
        <s v="Saleh Ayman Muhammad Samarah"/>
        <s v="Saleh Bashir Muhammad Saleh Hamuda"/>
        <s v="Saleh Diab Abu 'Atios"/>
        <s v="Saleh Faiz Ahmad Fuqaha"/>
        <s v="Saleh Hussein Abu Dib"/>
        <s v="Saleh Ibrahim 'Abd a-Ra'uf Naser"/>
        <s v="Saleh Ibrahim Yihya Balalu"/>
        <s v="Saleh Ibrahim Yusef Nabhan"/>
        <s v="Saleh Ishteiwi Ibrahim 'Abdin"/>
        <s v="Saleh Jermi 'Atiyyah a-Tarabin"/>
        <s v="Saleh Khader al-'Abed Hasanein"/>
        <s v="Saleh Mahmoud Hasib a-Talahmeh"/>
        <s v="Saleh Mesbah 'Abd a-Ra'uf 'Abd a-Ghafur"/>
        <s v="Saleh Muhammad 'Ata Jiha"/>
        <s v="Saleh Muhammad Kamil"/>
        <s v="Saleh Muhammad Saleh Badawi"/>
        <s v="Saleh Muhammad Saleh Sabrah"/>
        <s v="Saleh 'Omar Saleh Barghuthi"/>
        <s v="Saleh 'Omar Saleh Qarqur"/>
        <s v="Saleh Radi Muhammad Hurani"/>
        <s v="Saleh Rushdi 'Asi"/>
        <s v="Saleh Sa'id Muhammad Abu Naji"/>
        <s v="Saleh Samir 'Abd a-Rahman Yasin"/>
        <s v="Saleh Suliman Jaradat"/>
        <s v="Saleh Suliman Khalil al-Jamasi"/>
        <s v="Saleh Suliman Muhammad a-Zgheibi"/>
        <s v="Saleh Taysir Saleh Abu Haza'"/>
        <s v="Salem 'Abd al-Hamid Diab Muhmmadein"/>
        <s v="Salem 'Abd al-Majid Salem Brei'em"/>
        <s v="Salem 'Abd al-Qader Muhammad Abu Shabab"/>
        <s v="Salem 'Abdallah Musa Abu Ta'imah"/>
        <s v="Salem A'bed Qdeih"/>
        <s v="Salem Abu Khusah"/>
        <s v="Salem Ahmad Salem Abu S'adah"/>
        <s v="Salem Ahmad Salem Abu Shamleh"/>
        <s v="Salem Ahmad Salem Ben Sa'id"/>
        <s v="Salem 'Ali Suliman Abu Sa'adah"/>
        <s v="Salem a-Sha'er"/>
        <s v="Salem 'Attwah Allah 'Odeh Bahabseh"/>
        <s v="Salem 'Ayesh Hussein Abu Sitah"/>
        <s v="Salem Fouad Salem al-Wadiyah"/>
        <s v="Salem Hamid Salem Abu Musa"/>
        <s v="Salem Harb Hammad al-Bansh"/>
        <s v="Salem Hassan 'Ali Qandil"/>
        <s v="Salem Hussein Ibrahim Qdeih"/>
        <s v="Salem Isma'il Salamah Abu Ghadayin"/>
        <s v="Salem Khalil Salem Shmali"/>
        <s v="Salem Muhammad Badawi al-Far"/>
        <s v="Salem Muhammad Salem Abu Zabeidah"/>
        <s v="Salem Muhammad Sami Samudi"/>
        <s v="Salem Muhammad Shuhan"/>
        <s v="Salem Muhammad Silmi Abu Qleiq"/>
        <s v="Salem Muhammad Suliman Sabah"/>
        <s v="Salem Muhammad Zaki a-Radi'"/>
        <s v="Salem Musa Abu Shenar"/>
        <s v="Salem Mustafa Zaki al-Hadhidi"/>
        <s v="Salem Rasmi Salem a-Sawarkah"/>
        <s v="Salem Saleh Salem Fayad"/>
        <s v="Salem Sami a-Sha'er"/>
        <s v="Salem Suliman 'Abed al-Masder"/>
        <s v="Salem Ziad Muhammad al-Halaq"/>
        <s v="Salem Zweid Hweishel a-Na'mi"/>
        <s v="Salim 'Abd al-Haq Jawdat al-Modalal"/>
        <s v="Salim 'Amer Khamis Abu Zreiq"/>
        <s v="Salim Badi'a Kamel Sawali"/>
        <s v="Salim Hussein Salim al-Bahabsah"/>
        <s v="Salim Jum'ah 'Odeh al-Hamedi"/>
        <s v="Salim Khaled Salim al-Arabid"/>
        <s v="Salim Khalil al-Bana"/>
        <s v="Salim Muhammad 'Abd al-Hadi a-Ser"/>
        <s v="Salim Muhammad Badawi Khatab"/>
        <s v="Salim Muhammad Salim al-Bayumi"/>
        <s v="Salim Muhammad Salim al-Farra"/>
        <s v="Salim 'Omar Salim al-Quseh"/>
        <s v="Salim Sa'id Salim Salhah"/>
        <s v="Salim Saleh Dakhel al-'Arjah"/>
        <s v="Salim Sha'ban Muhammad Abu al-Kheir"/>
        <s v="Salim Yusef Mahmoud Sa'id (Abu al-Heija)"/>
        <s v="Salman 'Abd al-Karim Suliman Abu 'Eid"/>
        <s v="Salman Fahmi Hassan al-Astal"/>
        <s v="Salman Fayad Abu Madyan"/>
        <s v="Salman Fouad Salman al-Huli"/>
        <s v="Salman Hamed Salman al-'Amur"/>
        <s v="Salman Hammad Maraziq Abu Khamash"/>
        <s v="Salman Kamel Salman al-Qara"/>
        <s v="Salman Mahmoud Ahmad a-Najar"/>
        <s v="Salman Muhammad Ahmad Sama'aneh"/>
        <s v="Salman Muhammad Salman Qadum"/>
        <s v="Salman Muhammad Salman Yasin"/>
        <s v="Salman Salman al-'Abed al-Barim"/>
        <s v="Salman Samir Salman Abu al-Qambaz"/>
        <s v="Salman Yusef Salman a-Safdi"/>
        <s v="Samar Hussein"/>
        <s v="Samed 'Abd al-Mu'ti A'bed A'bed"/>
        <s v="Samed Mahfuz Mahmoud 'Abd Rabo"/>
        <s v="Sameh Fahim Hashem al-Mamluk"/>
        <s v="Sameh Fawaz Amin al-Kolak"/>
        <s v="Sameh Jihad Msameh al-Qadi"/>
        <s v="Sameh Kamel Mahmoud Totah"/>
        <s v="Sameh Muhammad Mahmoud al-'Aryan"/>
        <s v="Sameh Naser Salem a-Sawafiry"/>
        <s v="Sameh Nizar 'Adel a-Shaf'i"/>
        <s v="Sameh Subhi Khalil Farwaneh"/>
        <s v="Sameh Walid 'Abd a-Latif Abu Sharar"/>
        <s v="Sameh Yusef Muhammad Abu Jaz"/>
        <s v="Sameh Zamel al-Wahidi"/>
        <s v="Sameh Zuheir Helmi a-Sawafiry"/>
        <s v="Samer (Ahmad) Dib Ahmad"/>
        <s v="Samer 'Abd al-Hadi Dawahqah Herbawi"/>
        <s v="Samer 'Abd al-Hafiz Yusef 'Awwad"/>
        <s v="Samer Abu 'Asab"/>
        <s v="Samer Abu Leil"/>
        <s v="Samer Abu Mayalah"/>
        <s v="Samer Ahmad 'Abdallah a-S'adi"/>
        <s v="Samer Fathi 'Afan"/>
        <s v="Samer Hassan Mbadda Sarisi"/>
        <s v="Samer Haydar Hussein al-Qreinawi"/>
        <s v="Samer Helmi Muhammad Abu Seif"/>
        <s v="Samer Jasser Fawzi 'Arrar"/>
        <s v="Samer Mahmoud a-Darini"/>
        <s v="Samer Mahmoud Ahmad Sarhan"/>
        <s v="Samer Mu'amar 'Abd al-Jawad"/>
        <s v="Samer Muhammad al-'Abed Abu 'Aser"/>
        <s v="Samer Nael 'Awni a-Shawa"/>
        <s v="Samer Salah 'Abed Shaf'i"/>
        <s v="Samer Sami 'Ali al-Qasbah"/>
        <s v="Samer Shawahneh"/>
        <s v="Samer Shmali"/>
        <s v="Samer Subhi Ahmad Frihat"/>
        <s v="Samer Tareq Salim 'Akub"/>
        <s v="Samer Wajih Yunes 'Awis"/>
        <s v="Samer Yihya Saber Shalabi"/>
        <s v="Samer Yunes"/>
        <s v="Sami (Osama) 'Ayesh al-Samri"/>
        <s v="Sami 'Abd al-'Aal"/>
        <s v="Sami 'Abdallah Ahmad Judah"/>
        <s v="Sami 'Abdallah Salem Abu Sala'h"/>
        <s v="Sami 'Adel Saleh Abu 'Almi"/>
        <s v="Sami 'Adnan Ahmad Sheldan"/>
        <s v="Sami al-Kamalat"/>
        <s v="Sami Anwaar Khamis a-Zebdah"/>
        <s v="Sami Bashir 'Abed Sa'ed"/>
        <s v="Sami Fadel Hussein Tafesh"/>
        <s v="Sami Fathi Ahmad al-'Ar'ir"/>
        <s v="Sami Fathi Khader al-'Amro"/>
        <s v="Sami Hamad Hammad Abu Sabt"/>
        <s v="Sami Hamdan 'Abd a-Rahim Fayad"/>
        <s v="Sami Hassan Qassem"/>
        <s v="Sami Ibrahim Ibrahim Lubad"/>
        <s v="Sami 'Imad Subhi al-Ghafir"/>
        <s v="Sami Jamil 'Abd al-'Aziz Abu 'Anza"/>
        <s v="Sami Jawdat Zaki Barbakh"/>
        <s v="Sami Kamal Naser al-Manasreh"/>
        <s v="Sami Kazem Shawar"/>
        <s v="Sami Khalil Sa'id Lazan"/>
        <s v="Sami Muhammad Hussein Abu Khdeir"/>
        <s v="Sami Muhammad Muhsen"/>
        <s v="Sami Muhammad 'Omar"/>
        <s v="Sami Muhammad Salah al-Hamaydah"/>
        <s v="Sami Muhammad Saleh 'Abd Rabo"/>
        <s v="Sami Muhammad Saleh Badawi"/>
        <s v="Sami Muhammad Shihadah Abu Shria'h"/>
        <s v="Sami Musa Salem Abu Daqah"/>
        <s v="Sami Mustafa Bsharat"/>
        <s v="Sami Mustafa Halawah"/>
        <s v="Sami Nafel Salam Sheikh al-'Eid"/>
        <s v="Sami Nasrallah Yusef Zo'rub"/>
        <s v="Sami 'Omar Sa'id Salman"/>
        <s v="Sami Sa'id Muhammad Radwan"/>
        <s v="Sami Salman Rida al-Madni"/>
        <s v="Sami Samir Muhammad a-Za'im"/>
        <s v="Sami Sharif Salim Thabet"/>
        <s v="Sami Shawqi Ahmad Madi"/>
        <s v="Sami Talal Najib Salah"/>
        <s v="Sami Taysir a-Sayed al-Halabi"/>
        <s v="Sami Zidan"/>
        <s v="Samih Fawzi al-'Ardah"/>
        <s v="Samih Firas Samih Abu al-Wafa"/>
        <s v="Samih Jamal Muhammad 'Amarneh"/>
        <s v="Samih Jebril Rizeq Jneid"/>
        <s v="Samih Kamal Ahmad Abu al-Kheir"/>
        <s v="Samih Na'im Musa Abu Jarad"/>
        <s v="Samion Kalik"/>
        <s v="Samir 'Abd al-Fatah Ahmad Abu Mutee'"/>
        <s v="Samir A'beid 'Ali al-'Awawdeh"/>
        <s v="Samir Abu Rajub"/>
        <s v="Samir Abu Sa'ud"/>
        <s v="Samir a-Debs"/>
        <s v="Samir Ahmad 'Abd al-Jalil Hamidah"/>
        <s v="Samir Ahmad Muhammad 'Awad"/>
        <s v="Samir 'Aiyadah Yusef a-Sharafi"/>
        <s v="Samir 'Ali Ahmad a-Daqran"/>
        <s v="Samir 'Ali Ibrahim Abu Msalam"/>
        <s v="Samir 'Awadallah Khalil Baker"/>
        <s v="Samir 'Awni Harbi Aslan"/>
        <s v="Samir Ghazi Mahmoud a-Nabahin"/>
        <s v="Samir Hamdi Sa'id Qishtah"/>
        <s v="Samir Hussein Hamad a-Najar"/>
        <s v="Samir Hussein Samir a-Najar"/>
        <s v="Samir Ibrahim Dib Salman"/>
        <s v="Samir Ibrahim Muhammad al-Biyuq"/>
        <s v="Samir Jamil Hussein Wafi"/>
        <s v="Samir Khalil Diab al-Mbayed"/>
        <s v="Samir Mahmoud 'Awwad Hijazi"/>
        <s v="Samir Ma'sud 'Abdallah al-'Athamneh"/>
        <s v="Samir Muhammad Fares Jiha"/>
        <s v="Samir Muhammad Hamed Fuda"/>
        <s v="Samir Muhammad Kamel Muqat"/>
        <s v="Samir Muhammad Msallam 'Asfur"/>
        <s v="Samir Nursi"/>
        <s v="Samir 'Omar Ahmad a-Sha'bi"/>
        <s v="Samir 'Omar Saleh Sa'diyah"/>
        <s v="Samir 'Omar Yusef Qandil"/>
        <s v="Samir Ribhi Muhammad Dari"/>
        <s v="Samir Shadi Sababa"/>
        <s v="Samir Shafiq 'Abd al-Hamid Dib"/>
        <s v="Samir Sultan Muhammad Khafajah"/>
        <s v="Samir Wajih Dweikat"/>
        <s v="Samir Zakaria Muhammad Karim"/>
        <s v="Samuel Miloshevsky"/>
        <s v="Sanad Ghanam Mustafa Knuh"/>
        <s v="Sanad Muhammad Khalil Abu 'Atiyyah"/>
        <s v="Sanad Muhammad 'Othman Samamrah"/>
        <s v="Saqer 'Abd al-Majid Isma'il al-Hayah"/>
        <s v="Saqer 'Abdallah Fouad Rihan"/>
        <s v="Saqer Ahmad Hamed a-Dabri"/>
        <s v="Saqer Bassam Suliman al-Kashef"/>
        <s v="Saqer Maher Salam al-Bal"/>
        <s v="Saqer Muhammad Ibrahim 'Udwan"/>
        <s v="Saqer Musa Ahmad Saqer"/>
        <s v="Saqer Musleh"/>
        <s v="Saqer Yusef Khalil Bulbul"/>
        <s v="Sarhan Burhan Hussein Sarhan"/>
        <s v="Sari Dawood Mahmoud a-Shobaki"/>
        <s v="Sari Fathi Muhammad A'beid"/>
        <s v="Sari Mahmoud Subuh"/>
        <s v="Sari Muhammad Ahmad Abu Ghrab"/>
        <s v="Sari Walid Muhammad Abu 'Odeh"/>
        <s v="Sasson Nuriel"/>
        <s v="Sayed 'Abd al-Hadi Hamdan Abu Libdah"/>
        <s v="Sayed 'Abd al-Jawad Muhisen"/>
        <s v="Sayed 'Abd al-Karim Khader a-Sheikh Qassem"/>
        <s v="Sayed 'Amer Rizeq Abu 'Eishah"/>
        <s v="Sayed Faiz Abu Seifin"/>
        <s v="Sayed Saleh Salem Abu Safra"/>
        <s v="Sedqi Isma'il Muhammad Hammad"/>
        <s v="Sedqi Ziad Mahmoud al-'Absi"/>
        <s v="Segev Peniel Avihail"/>
        <s v="Seif a-Din Bashir Tawfiq Badran"/>
        <s v="Seif a-Din Hani Muhammad Abu al-'Ata"/>
        <s v="Seif a-Din 'Imad Naser Abu Zeid"/>
        <s v="Seif a-Din Mahmoud Suliman Sadeq"/>
        <s v="Seif a-Din Muhammad Ibrahim al-Firani"/>
        <s v="Seif a-Din Sa'id Khalil Jendiyeh"/>
        <s v="Seif a-Din Suliman Ni'amat al-Barahmeh"/>
        <s v="Seif al-Islam Ahmad Muhammad 'Udwan"/>
        <s v="Seif Bisan"/>
        <s v="Seif Hifzi Muhammad Abu Libdah"/>
        <s v="Sergei Birmov"/>
        <s v="Sergei Freidin"/>
        <s v="Sergei Shavchuk"/>
        <s v="Shaas Fouad Nayef Kamamji"/>
        <s v="Sha'ban 'Abd al-'Aziz Sha'ban al-Jamal"/>
        <s v="Sha'ban 'Abd al-Men'em Yusef Manun"/>
        <s v="Sha'ban 'Abd al-Muli Sha'ban al-Gharah"/>
        <s v="Sha'ban 'Adel Hamed Hneif"/>
        <s v="Sha'ban Bdeir"/>
        <s v="Sha'ban Jamil Sha'ban Ziyadah"/>
        <s v="Sha'ban Muhammad Sha'ban Mushtaha"/>
        <s v="Sha'ban Musa Muhammad Abu Hayah"/>
        <s v="Sha'ban Rajab Muhammad Abu Khater"/>
        <s v="Sha'ban Suliman a-Dahduh"/>
        <s v="Shadi A'bbas"/>
        <s v="Shadi 'Abd al-Majid 'Abd al-Jalil a-Sabakhi"/>
        <s v="Shadi 'Abd a-Rahman Muhammad Farwaneh"/>
        <s v="Shadi 'Abdallah Musa Abu 'Anza"/>
        <s v="Shadi Abu Ghali"/>
        <s v="Shadi Abu Hasnah"/>
        <s v="Shadi Abu Wali"/>
        <s v="Shadi Ahmad 'Abd al-Karim a-Sa'idani"/>
        <s v="Shadi Ahmad 'Arafah"/>
        <s v="Shadi Ahmad Sa'ed Abu Sorrayha"/>
        <s v="Shadi al-'Abed 'Ali Baner"/>
        <s v="Shadi 'Ali al-'Abed Abu Teir"/>
        <s v="Shadi 'Ali Mutlaq a-Najmi"/>
        <s v="Shadi 'Ayesh Hussein a-Shurbaji"/>
        <s v="Shadi Faiz 'Abed Eqtifan"/>
        <s v="Shadi Faiz Khalil al-Maghari"/>
        <s v="Shadi Fathi Ahmad Jneid"/>
        <s v="Shadi Hafez Muhammad Abu 'Amer"/>
        <s v="Shadi Hamdan 'Ali al-Kashef"/>
        <s v="Shadi Hamdi Muhammad 'Ayad"/>
        <s v="Shadi Hamed Khalil a-Sakani"/>
        <s v="Shadi Harb 'Abdallah Kharis"/>
        <s v="Shadi Husam a-Din Muthaffar Dawlah"/>
        <s v="Shadi 'Imad Nimer Kahil"/>
        <s v="Shadi 'Issam Nayef Bani Shamsah"/>
        <s v="Shadi 'Issam Yusef Hamad"/>
        <s v="Shadi Jamal Mahmoud a-Sharif"/>
        <s v="Shadi Jawwad Khalil Qweider"/>
        <s v="Shadi Kamal Ramadan Yasin"/>
        <s v="Shadi Khaled al-Hadad"/>
        <s v="Shadi Khaled 'Ali Nijm"/>
        <s v="Shadi Khaled Khalil a-Najar"/>
        <s v="Shadi Khalil Isma'il Saqer"/>
        <s v="Shadi Mahmoud Darwish a-Zatmeh"/>
        <s v="Shadi Mahmoud Faiz 'Atiyyah"/>
        <s v="Shadi Mansur"/>
        <s v="Shadi Mazen Muhammad Nseir"/>
        <s v="Shadi Msallam"/>
        <s v="Shadi Muhammad 'Abd a-Rahim Islim"/>
        <s v="Shadi Muhammad Jum'ah Abu Daher"/>
        <s v="Shadi Muhammad Mahmoud Khasib"/>
        <s v="Shadi Muhammad Tawfiq Ighbariyah"/>
        <s v="Shadi Mustafa al-Hasanat"/>
        <s v="Shadi Mustafa Ma'sud a-Saqa"/>
        <s v="Shadi Nabil 'Abd al-Mu'ti al-Qudsi"/>
        <s v="Shadi Nabil Mahmoud Abu 'Alwan"/>
        <s v="Shadi Na'im Khalil Abu 'Anza"/>
        <s v="Shadi Naser Shehdeh al-Madhun"/>
        <s v="Shadi 'Omar Lutfi Salim"/>
        <s v="Shadi Rafiq Sa'id Habub"/>
        <s v="Shadi Rajeh 'Abdallah al-Mtur"/>
        <s v="Shadi Riyad Baker a-Siqali"/>
        <s v="Shadi Riyad Mahmoud Malham"/>
        <s v="Shadi Sami Ahmad al-Hamari"/>
        <s v="Shadi Samir Muhammad Abu Ghurab"/>
        <s v="Shadi Soheil Sakeb Mhanna"/>
        <s v="Shadi Suliman 'Ali 'Aleiwa"/>
        <s v="Shadi Suliman Salim Kaware'"/>
        <s v="Shadi Walid 'Ali Luqan"/>
        <s v="Shadi Walid Muhammad A'bed"/>
        <s v="Shadi Yusef Ibrahim a-Najar"/>
        <s v="Shadi Yusef Khamis 'Omar"/>
        <s v="Shadi Yusef Ramadan Ghaben"/>
        <s v="Shadi Ziad Hassan Islim"/>
        <s v="Shafiq 'Awni Mustafa 'Abd al-Ghani"/>
        <s v="Shafiq Karam"/>
        <s v="Shahar Dover (Dauber)"/>
        <s v="Shahar Melamed"/>
        <s v="Shahar Shalev"/>
        <s v="Shahar Tase"/>
        <s v="Shaher 'Abd al-Karim Muhammad Shahin"/>
        <s v="Shaher 'Awni Ahmad Taqatqah"/>
        <s v="Shaher Hamuda Mahmoud Abu Shanab"/>
        <s v="Shaher Khaled Ahmad a-Najar"/>
        <s v="Shaher Khamis 'Ashur Abu Halimah"/>
        <s v="Shaher Mahmoud Ahmad Abu Khadijeh"/>
        <s v="Shaher Mahmoud Muhammad al-Madhun"/>
        <s v="Shahin Shwaeyl"/>
        <s v="Shai Ohayon"/>
        <s v="Shai Silas Nigerker"/>
        <s v="Shaked Lasker"/>
        <s v="Shaker Ahmad Shaker al-Jamal"/>
        <s v="Shaker Faiz Salim a-Zini"/>
        <s v="Shaker Jamal Muhammad Judah"/>
        <s v="Shaker Samarah"/>
        <s v="Sh'alan 'Abd a-Latif Khalil 'Abd a-Salam"/>
        <s v="Shalom Aharon Ba'adani"/>
        <s v="Shalom Har Melekh"/>
        <s v="Shalom Sofer"/>
        <s v="Shalom Yohai Sherki"/>
        <s v="Shaman Hussein Subuh"/>
        <s v="Shams 'Amar Khamis 'Amar"/>
        <s v="Shani Ladani"/>
        <s v="Sharaf a-Din Iyad Faiz a-Dayah"/>
        <s v="Sharaf Muhammad Abu Shamaleh"/>
        <s v="Sharaman Isma'il Hussein Abu al-Kas"/>
        <s v="Sharbel Matar"/>
        <s v="Sharif 'Abd al-Hadi Isma'il Bdeir"/>
        <s v="Sharif 'Abd al-Mu'ti Suliman Irmeilat"/>
        <s v="Sharif al-'Abed Muhammad Shalash"/>
        <s v="Sharif al-'Umari"/>
        <s v="Sharif Hassan Muhammad Wreidat"/>
        <s v="Sharif Hussein Hussein Brreis"/>
        <s v="Sharif Jalal Hassan al-Qarshali"/>
        <s v="Sharif Khaled Muhammad Suliman"/>
        <s v="Sharif Mahmoud Fayez Saleh"/>
        <s v="Sharif Mahmoud Matar Totah"/>
        <s v="Sharif Muhammad Salim Abu Hassan"/>
        <s v="Sharif Musa 'Odeh Abu Muhsen"/>
        <s v="Sharif Rafiq Muhammad al-Hamdin"/>
        <s v="Sharif Saber 'Atiyyah 'Ayash"/>
        <s v="Sharif Salah Ibrahim al-Qanu'"/>
        <s v="Sharif Sami Ghali Abu al-Kheir"/>
        <s v="Sharif Yusef Ahmad Naser"/>
        <s v="Sharif Zaki Rizeq Subuh"/>
        <s v="Sharon Arameh"/>
        <s v="Sharon Shitoubi"/>
        <s v="Shaul Hai"/>
        <s v="Shaul Nehmad"/>
        <s v="Shaul Zilberstein"/>
        <s v="Shawkat Kamal Shawkat A'bed"/>
        <s v="Shawkat Khaled 'Abdallah Za'aqiq"/>
        <s v="Shawqi 'Abd al-Jawad Mitqal al-'Attar"/>
        <s v="Shawqi 'Adel Ramadan Qalajah"/>
        <s v="Shawqi 'Ali 'Omar a-Seikali"/>
        <s v="Shawqi Salman Silmi Abu Sneimah"/>
        <s v="Shehdeh Ahmad Ibrahim Abu Jame'"/>
        <s v="Shehdeh Fathi Shehdeh al-Kurd"/>
        <s v="Shehdeh Hamdan Hussein Abu Teilakh"/>
        <s v="Shehdeh Yusef Salim a-Diri"/>
        <s v="Sh'hab a-Din 'Abd al-'Aziz a-Natsheh"/>
        <s v="Sh'hab a-Din Muhammad Ahmad Abu Zabeidah"/>
        <s v="Shigdaf (Shai) Garmai"/>
        <s v="Shihadah 'Abd a-Rahman Hussein Qafah"/>
        <s v="Shihadah Muhammad Shihadah Hajjaj"/>
        <s v="Shihadah Zuheir Muhammad al-Kafarneh"/>
        <s v="Shimon Ben Aroya"/>
        <s v="Shimon Koren"/>
        <s v="Shimon Mizrahi"/>
        <s v="Shimon Timsit"/>
        <s v="Shimon Ustinsky"/>
        <s v="Shimshon Satalqol"/>
        <s v="Shlomo Miller"/>
        <s v="Shlomo Nativ"/>
        <s v="Shlomo Nehmad"/>
        <s v="Shlomo Odesser"/>
        <s v="Shlomo Yitzhak Shapira"/>
        <s v="Shmuel Gillis"/>
        <s v="Shmuel Levy"/>
        <s v="Shmuel Welner"/>
        <s v="Shmuel Yerushalmi"/>
        <s v="Shmuel Zargari"/>
        <s v="Shon Mondshine"/>
        <s v="Shteiwi Sa'ed Musharaf a-Sheikh Mana'"/>
        <s v="Shuja'a Zuheir 'Abd a-Rahman Bel'awi"/>
        <s v="Shukri Fa'iq 'Abd al-Haj Dawood"/>
        <s v="Shuv-El Dikstein"/>
        <s v="Sidqi Sadiq Fayeq Jabur (Zakarnah)"/>
        <s v="Sidqi Taleb Muhammad Abu 'Ateiwi"/>
        <s v="Sima Franko"/>
        <s v="Simcha Ron"/>
        <s v="Simcha Sheetrit"/>
        <s v="Siraj Iyad 'Ali 'Abd al-'Aal"/>
        <s v="Siraj Yasser Ahmad Abu Jame'"/>
        <s v="Soheil 'Abd al-Karim Mahmoud al-Haresh"/>
        <s v="Soheil 'Abd a-Razeq Hassan al-Majdalawi"/>
        <s v="Soheil 'Abed a-Rahman Abu Saleh"/>
        <s v="Soheil 'Adawi"/>
        <s v="Soheil Ahmad Rashad al-'Asali"/>
        <s v="Soheil 'Ali Ibrahim Baker"/>
        <s v="Soheil 'Ashur Muhammad Hamadah"/>
        <s v="Soheil Hussein 'Abd al-Karim 'Abd Rabo"/>
        <s v="Soheil Ibrahim Ramadan Shamalakh"/>
        <s v="Soheil Ibrahim Salman Jundiyah"/>
        <s v="Soheil Jilo Shehdeh Jilo"/>
        <s v="Soheil Khader Khalil Qanitah"/>
        <s v="Soheil Muhammad Naser Tanburah"/>
        <s v="Soheil Nawaf Hammad a-T'aban"/>
        <s v="Soheil Nu'man Saleh Abu Nahel"/>
        <s v="Soheil Raafat 'Ali al-Ghasin"/>
        <s v="Soheil Yunes Ibrahim a-Safdi"/>
        <s v="Solomon Hoenig"/>
        <s v="So'ud 'Abdallah Sa'id a-Titi"/>
        <s v="So'ud Mahmoud Isma'il Hasunah"/>
        <s v="Sraya Ofer"/>
        <s v="Srur Ahmad Ibrahim Abu Srur"/>
        <s v="Srur Muhammad Jamil Tamburah"/>
        <s v="Stanislav Sandomirsky"/>
        <s v="Steven Koenigsberg"/>
        <s v="Subhi 'Abd al-Hamid Hussein Musa"/>
        <s v="Subhi 'Alaa Subhi al-Batsh"/>
        <s v="Subhi Jamil Rateb Abu Munis"/>
        <s v="Subhi Mahmoud al-Huti"/>
        <s v="Subhi Mufid Subhi 'Awadallah"/>
        <s v="Subhi Muhammad Khamis Muwaded"/>
        <s v="Subhi Nimer Muhammad Daghmash"/>
        <s v="Subhi Rajab Zino"/>
        <s v="Subhi Saleh 'Issa Sharir"/>
        <s v="Sufian 'Abd al-Hai Jawdat 'Abd Rabo"/>
        <s v="Sufian Ahmad Ahmad Muhammad"/>
        <s v="Sufian Ahmad Salman Abu Gharabah"/>
        <s v="Sufian Darwish Muhammad Muheisen"/>
        <s v="Sufian Faruk 'Awwad Gheith"/>
        <s v="Sufian Majed Muhammad Hariz"/>
        <s v="Sufian Muhammad Mahmoud al-Hadad"/>
        <s v="Sufian Musa Mahmoud Salem"/>
        <s v="Sufian Shafiq Abu al-Jidyan"/>
        <s v="Sufyan 'Adnan Isma'il Fakhuri"/>
        <s v="Sufyan Nawaf 'Abd al-Halim Khawaja"/>
        <s v="Suhaib 'Abd a-Rahim 'Awad Ghanem"/>
        <s v="Suhaib 'Abd a-Salam Muhammad Abu Kashef"/>
        <s v="Suhaib 'Adnan Jum'ah Musa (al-Ghul)"/>
        <s v="Suhaib 'Alaa a-Din Fathi Bashir"/>
        <s v="Suhaib 'Ali Jum'ah Abu Qurah"/>
        <s v="Suhaib Fawzi Salman 'Abd al-'Aal"/>
        <s v="Suhaib Fouad Khalil Hijazi"/>
        <s v="Suhaib Muhammad Ibrahim al-Qur'an"/>
        <s v="Suhaib Muhammad Mahmoud 'Asfah"/>
        <s v="Suhaib Muhammad Subhi al-Hadidi"/>
        <s v="Suhaib Musa Mashur Mashahrah"/>
        <s v="Suhaib Mustafa Mahmoud 'Akashah"/>
        <s v="Suhaib Saleh 'Odeh Salamah"/>
        <s v="Suhaib Yasser Ahmad Saleh"/>
        <s v="Suliman 'Abd al-Hakim 'Aref 'Arafat"/>
        <s v="Suliman 'Abdallah Dib 'Alwan"/>
        <s v="Suliman a-Daghameh"/>
        <s v="Suliman a-Debs"/>
        <s v="Suliman 'Adel Muhammad Shahin"/>
        <s v="Suliman Ahmad Muhammad Abu Ghaliya"/>
        <s v="Suliman Ahmad Suliman Abu 'Amer"/>
        <s v="Suliman Ahmad Suliman Abu Jame'"/>
        <s v="Suliman al-'Abed Hussein Abu al-Foul"/>
        <s v="Suliman 'Ali Ahmad Abu Fseifes"/>
        <s v="Suliman a-Tantush"/>
        <s v="Suliman 'Atwah Suliman Khatab"/>
        <s v="Suliman 'Ayesh 'Ayesh 'Aweid"/>
        <s v="Suliman a-Zari'i"/>
        <s v="Suliman Burham 'Awad Zo'rub"/>
        <s v="Suliman 'Eid Yamin al-Hazalin"/>
        <s v="Suliman Hassan Fadel al-'Ur"/>
        <s v="Suliman Hassan Suliman al-Hamedi"/>
        <s v="Suliman Ibrahim Suliman Abu Khashan"/>
        <s v="Suliman Jum'ah 'Amesh"/>
        <s v="Suliman Mahfuz Muhammad Irmeilat"/>
        <s v="Suliman Mahrus Suliman Abu Fatmeh"/>
        <s v="Suliman Muhammad 'Ali M'aruf"/>
        <s v="Suliman Muhammad Khalil Qdeih"/>
        <s v="Suliman Muhammad Salamah al-Akhras"/>
        <s v="Suliman Mus'ad Ibrahim Al-Hashash"/>
        <s v="Suliman 'Odeh Abu Judah"/>
        <s v="Suliman Sa'ed Suliman Barakah"/>
        <s v="Suliman Sa'id Yunes A'beid"/>
        <s v="Suliman Salamah Muhammad Abu Luli"/>
        <s v="Suliman Salamah Suliman Abu Sawawin"/>
        <s v="Suliman Salim Musa al-Astal"/>
        <s v="Suliman Salim Salem Madi"/>
        <s v="Suliman Salim Salman a-Najar"/>
        <s v="Suliman Samir Suliman Abu Hadaf"/>
        <s v="Suliman Subhi Muhammad al- 'Aziz"/>
        <s v="Suliman Zaki 'Abd al-Wali a-Dardisi"/>
        <s v="Sultan Sa'id Lutfi al-Bishawi"/>
        <s v="Sultan Yusef Muhammad a-Shaqadam"/>
        <s v="Suraqah Rashad Shihadah Qdeih"/>
        <s v="Swelem Mhawesh Suliman Al-Hashash"/>
        <s v="Tadasa Tashume Ben Ma'ada"/>
        <s v="Taha Mahmoud Taher al-'Aqad"/>
        <s v="Taha Muhammad 'Abd a-Rahman Zbeidi"/>
        <s v="Taha Muhammad Subhi al-Quljawi"/>
        <s v="Taha Ribhi Abu Sneineh"/>
        <s v="Taher 'Abd a-Dad Dudin"/>
        <s v="Taher 'Abd a-Rahman Muhammad 'Abahreh"/>
        <s v="Taher 'Abdu"/>
        <s v="Taher Ahmad Madi Madi"/>
        <s v="Taher Amin Salim al-'Aamudi"/>
        <s v="Taher Badran"/>
        <s v="Taher Feisal 'Abd al-Mun'im Fanun"/>
        <s v="Taher Isma'il 'Abd a-Rahman Naser"/>
        <s v="Taher 'Issa Muhammad 'Issa"/>
        <s v="Taher Muhammad Taher Zakarneh"/>
        <s v="Taher Naser"/>
        <s v="Taher Shukri Amin al-Kolak (al-Qolaq)"/>
        <s v="Taher Zeid"/>
        <s v="Tahrir Mahmoud Sa'id Wahbah"/>
        <s v="Tahrir Ziad 'Abd al-Hamid 'Abd a-Ghafur"/>
        <s v="Tahsin al-'Adel"/>
        <s v="Taj a-Din 'Abd al-Karim Muhammad - Sa'id Seif"/>
        <s v="taj a-Din Rajab al-Masri"/>
        <s v="Tal Alexei Belitzky"/>
        <s v="Tal Bardugo"/>
        <s v="Tal Yifrach"/>
        <s v="Tal Zvi Kurtzweil"/>
        <s v="Talal 'Adel Ibrahim Matar"/>
        <s v="Talal 'Atiyyah Muhammad Abu al-Jidyan"/>
        <s v="Talal Helmi Muhammad a-Samuni"/>
        <s v="Talal Hussein Diab al-'Aamudi"/>
        <s v="Talal Rabi' 'Issa Abu Taha"/>
        <s v="Talal Sa'di Mahmoud al-'Asali"/>
        <s v="Talal Sa'id Talal A'bed"/>
        <s v="Talal Salamah 'Abdallah Abu Shagheibah"/>
        <s v="Tal'at 'Abd a-Rahman Ziad Ramyeh"/>
        <s v="Tal'at Hamed Muhammad Haniyeh"/>
        <s v="Tal'at Jaber"/>
        <s v="Tal'at Jamil Mahmoud Warsh Agha"/>
        <s v="Tal'at Mahmoud Salman Salman"/>
        <s v="Tal'at Muhammad Ayub al-Khatib"/>
        <s v="Tal'at Muhammad Muhammad Dardunah"/>
        <s v="Tal'at Muhammad Salamah a-Rawagh"/>
        <s v="Tal'at Mukhles Khalaf Basal"/>
        <s v="Tal'at Saleh 'Othman a-Nmeilat"/>
        <s v="Taleb Jum'ah Badiyeh Smalekh"/>
        <s v="Taleb Ousamah Hirmas"/>
        <s v="Talhah Hani Fathi Abu 'Ali"/>
        <s v="Tamer 'Abd al-'Aziz Nihad Abu Shakyan"/>
        <s v="Tamer 'Abd a-Nabi Abu 'Armaneh"/>
        <s v="Tamer Ahmad Ibrahim a-Najar"/>
        <s v="Tamer 'Ali Sha'ban Hiles"/>
        <s v="Tamer 'Arrar"/>
        <s v="Tamer As'ad Khader Zandik"/>
        <s v="Tamer Bassam Muhammad Abu Kamil"/>
        <s v="Tamer Darwish al-Qata'"/>
        <s v="Tamer Dawood Muhammad Baker"/>
        <s v="Tamer Faraj Muhammad Qab"/>
        <s v="Tamer Fathi 'Abd al-Fatah Qandil"/>
        <s v="Tamer Hashem 'Issa Abu al-Kheir"/>
        <s v="Tamer Hassan 'Ali al-Akhras"/>
        <s v="Tamer Haydar Hussein al-Qreinawi"/>
        <s v="Tamer Ibrahim 'Atiyyah Abu 'Aser"/>
        <s v="Tamer Iyad Mahmoud Abu 'Armaneh"/>
        <s v="Tamer Jamal Mahmoud Abu Hleil"/>
        <s v="Tamer Jamal Suliman Mhareb"/>
        <s v="Tamer Khader"/>
        <s v="Tamer Khaled Ahmad al-Hamari"/>
        <s v="Tamer Khaled Mahmoud Abu Sorrayha"/>
        <s v="Tamer Khaled Mustafa 'Arafat"/>
        <s v="Tamer Mahmoud Muhammad Abu Jame'"/>
        <s v="Tamer Mahmoud Muhammad al-Khatib"/>
        <s v="Tamer Mahmoud Muhammad al-Weshahi"/>
        <s v="Tamer Midhat Hassan Hamad"/>
        <s v="Tamer Muhammad 'Abd a-Razeq Abu Sh'ar"/>
        <s v="Tamer Muhammad 'Asfah"/>
        <s v="Tamer Muhammad Kashur"/>
        <s v="Tamer Muhammad Khamash"/>
        <s v="Tamer Muhammad Salem Tabash"/>
        <s v="Tamer Mu'in Ibrahim Nseir"/>
        <s v="Tamer Nayef Sa'ed Jundiyah"/>
        <s v="Tamer Nimer Ahmad Minawi"/>
        <s v="Tamer 'Omar Isma'il a-Loh"/>
        <s v="Tamer Raed Mahmoud Dawas"/>
        <s v="Tamer Riyad Ibrahim Faza'"/>
        <s v="Tamer Rushdi Muhammad Bashir"/>
        <s v="Tamer Salamah Ibrahim Ise'ifan"/>
        <s v="Tamer Saleh 'Abdallah al-Gharbawi"/>
        <s v="Tamer Salem Muslem Qdeih"/>
        <s v="Tamer Sufian Fawaz Zeid Kilani"/>
        <s v="Tamer Talal 'Abd al-Karim Naser"/>
        <s v="Tamim Ghassan 'Abdallah Hijazi"/>
        <s v="Tamir Avihai"/>
        <s v="Tareq 'Abd al-Karim Qdeih"/>
        <s v="Tareq 'Abdallah Zaqut"/>
        <s v="Tareq Abu Hasanein"/>
        <s v="Tareq Abu Jimus"/>
        <s v="Tareq Abu Rahma"/>
        <s v="Tareq Abu Sneineh"/>
        <s v="Tareq 'Adel 'Abd a-Razaq al-Masri"/>
        <s v="Tareq Ahmad al-'Alami"/>
        <s v="Tareq Ahmad Fahed a-Shami"/>
        <s v="Tareq Ahmad Salam a-Sheikh 'Eid"/>
        <s v="Tareq Ahmad Salem Hiles"/>
        <s v="Tareq al-Hindawi"/>
        <s v="Tareq al-Kharez"/>
        <s v="Tareq al-Ziadne"/>
        <s v="Tareq 'Awni Mustafa Hajilah"/>
        <s v="Tareq a-Zaghal"/>
        <s v="Tareq Bsharat"/>
        <s v="Tareq 'Eid Salamah Abu Mashi"/>
        <s v="Tareq Fadel 'Abdallah Ja'far"/>
        <s v="Tareq Faiz Isma'il Nassar"/>
        <s v="Tareq Farid Jamil Abu Taqeyyah"/>
        <s v="Tareq Faruk Mahmoud Tafesh"/>
        <s v="Tareq Fawzi 'Issa Salem (a-Damaj)"/>
        <s v="Tareq Fayeq Jum'ah Hajjaj"/>
        <s v="Tareq Fayez Jum'ah Yasin"/>
        <s v="Tareq Hanji"/>
        <s v="Tareq Ibrahim Abu Tabikh"/>
        <s v="Tareq Ibrahim Muhammad 'Iz a-Din"/>
        <s v="Tareq Ishaq Mahmoud Abu Harbid"/>
        <s v="Tareq Isma'il Ahmad Zuhd"/>
        <s v="Tareq Jum'ah Ahmad Abu Ghali"/>
        <s v="Tareq Luai Ahmad Badwan"/>
        <s v="Tareq Maher Ahmad a-Najar"/>
        <s v="Tareq Mahmoud 'Abd al-Qader Jadu"/>
        <s v="Tareq Mahmoud Lutfi al-Haj"/>
        <s v="Tareq Mahmoud Qassem al-Qadi"/>
        <s v="Tareq Majdi 'Abd al-Mu'ti a-Susi"/>
        <s v="Tareq Muhammad Muhsen al-'A'jrami"/>
        <s v="Tareq Muhammad Nimer Abu 'Amshah"/>
        <s v="Tareq Musa 'Abdallah Abu Mustafa"/>
        <s v="Tareq Musa Khalil Idris"/>
        <s v="Tareq Mustafa Hassan Naser"/>
        <s v="Tareq 'Odeh Yusef M'aali"/>
        <s v="Tareq 'Omar Ahmad Snobar"/>
        <s v="Tareq Rasmi Dufish"/>
        <s v="Tareq Salah Diab Rahmi"/>
        <s v="Tareq Sami 'Aqel Abu Matar"/>
        <s v="Tareq Samir Farid Abu Safaqah"/>
        <s v="Tareq Samir Khalil al-Hittu"/>
        <s v="Tareq Soheil Ibrahim al-Kafarneh"/>
        <s v="Tareq Subhi 'Abd a-Rahim Hammad"/>
        <s v="Tareq Subuh Abu al-Hussein"/>
        <s v="Tareq Suliman 'Abdallah Yasin"/>
        <s v="Tareq Taleb 'Abd Rabo Abu Jarai"/>
        <s v="Tareq Yasser Muhammad 'Afanah"/>
        <s v="Tareq Yihya Ramadan"/>
        <s v="Tareq Ziad 'Adel Darwish"/>
        <s v="Tareq Ziad Ahmad Taha"/>
        <s v="Tareq Ziad Duas"/>
        <s v="Tareq Ziad Ibrahim Malham"/>
        <s v="Tareq Ziad Jadallah"/>
        <s v="Tareq Ziad Mustafa Abu Hmeidan"/>
        <s v="Tareq Ziad Mustafa Muhammad Natur"/>
        <s v="Tareq Ziad Nu'man a-Natsheh"/>
        <s v="Tareq Ziad Suliman Abu Khatlah"/>
        <s v="Tawfiq 'Ali Hassan al-Falit"/>
        <s v="Tawfiq Ayman Tawfiq Abu al-'Oaf"/>
        <s v="Tawfiq Bariqi"/>
        <s v="Tawfiq Birawi Salem Marshud"/>
        <s v="Tawfiq Fares Shihadah Shihadah"/>
        <s v="Tawfiq Hassan Saleh a-Diri"/>
        <s v="Tawfiq Husam Hafez Bariqi"/>
        <s v="Tawfiq Isma'il Hussein Abu al-'Oaf"/>
        <s v="Tawfiq Jaber Muhammad Yusef"/>
        <s v="Tawfiq Jbarah Muhammad al-Agha"/>
        <s v="Tawfiq Khaled Isma'il al-Kahlut"/>
        <s v="Tawfiq Khalil Muhammad Islim"/>
        <s v="Tawfiq Muhammad a-Sharafi"/>
        <s v="Tawfiq Rashad Helmi a-Samuni"/>
        <s v="Tawfiq Riyad 'Othman Qanan"/>
        <s v="Tawfiq Sa'id Muhammad Abu Ryalah"/>
        <s v="Tawfiq Tawfiq Ahmad Abu Jame'"/>
        <s v="Tawfiq Yusef Muhammad Hamarsheh"/>
        <s v="Taysir 'Abdallah Muhammad Wishah"/>
        <s v="Taysir Abu Shihab"/>
        <s v="Taysir Fathi Jum'ah Sleih"/>
        <s v="Taysir Hassan Ibrahim Hammad"/>
        <s v="Taysir Kamal Ja'rah"/>
        <s v="Taysir Mahmoud Muhammad al-Ja'bari"/>
        <s v="Taysir Mahmoud 'Othman 'Ayasah"/>
        <s v="Taysir Muhammad 'Abd al-'Aziz Zamlat"/>
        <s v="Taysir Muhammad 'Abd al-Qader 'Abd al-'Aziz"/>
        <s v="Taysir Muhammad 'Ayesh a-Najar"/>
        <s v="Taysir Muhammad Suliman Abu 'Awwad"/>
        <s v="Taysir Sa'id Salman Abu Sneimah"/>
        <s v="Taysir Shehdeh Muhammad Manasrah"/>
        <s v="Taysir Yasser 'Abd al-Karim al-Karki"/>
        <s v="Taysir Yusef Muslem a-Smeiri"/>
        <s v="Taysir Zaki Hassan Qalub"/>
        <s v="Thabet Fathi Zaki Jneid"/>
        <s v="Thabet Mahmoud Salah a-Din 'Aiyadah"/>
        <s v="Thaer 'Abd al-Wahab Hassan al-Bassiuni"/>
        <s v="Thaer 'Abd a-Salam Khader Abu Ghazalah"/>
        <s v="Thaer 'Ahed 'Odeh Shmali"/>
        <s v="Thaer Ahmad Muhammad Hassan"/>
        <s v="Thaer Hassan 'Abed al-Masri"/>
        <s v="Thaer Ibrahim Yusef Musbeh"/>
        <s v="Thaer Jamal Muhammad Kamel"/>
        <s v="Thaer Jihad Ahmad a-Najar"/>
        <s v="Thaer Khaled Mahmoud Abu Sorrayha"/>
        <s v="Thaer Khalil Muhammad Mislet"/>
        <s v="Thaer Majdi Hamed Abu Jazar"/>
        <s v="Thaer Mansur Nu'man a-Siuri"/>
        <s v="Thaer Muhammad 'Abd a-Ra'uf Rab'ah"/>
        <s v="Thaer Muhammad Harun 'Eid Haliqa"/>
        <s v="Thaer Muhammad Hassan Madi"/>
        <s v="Thaer Muhammad Helmi Ramadan"/>
        <s v="Thaer Naji 'Amira al-'Amur"/>
        <s v="Thaer Salah Saleh al-Hut"/>
        <s v="Thaer Shaker Sha'ban Kermutt"/>
        <s v="Thaer Soheil 'Ali Hussein"/>
        <s v="Thaer Subhi Sadeq Hanaishy"/>
        <s v="Thaer Ta'meh Tawfiq a-Tanani"/>
        <s v="Thaer 'Umran Khamis al-Astal"/>
        <s v="Thaer Walid Shehdeh Abu Teir"/>
        <s v="Thunai 'Alian Hassan Qdeih"/>
        <s v="Tom Hershko"/>
        <s v="Tomer Almog"/>
        <s v="Tomer Morad"/>
        <s v="Tsahib 'Adel Zar'i Qdeih"/>
        <s v="Tsahib Rafiq Hassan 'Udwan"/>
        <s v="Tsvi Kaplan"/>
        <s v="Tuvia Wisner"/>
        <s v="Tzafrir Baror"/>
        <s v="Tzahi Grabli"/>
        <s v="Tzahi Sasson"/>
        <s v="Tzur Or"/>
        <s v="'Udai 'Abd al-Hakim Rajab Mansi"/>
        <s v="'Udai 'Abed 'Ali Abu Jamal"/>
        <s v="'Udai Akram Muhammad Abu Khalil"/>
        <s v="'Udai Hashem Muhammad Masalmeh"/>
        <s v="'Udai Jamal 'Abd al-Karim Naser"/>
        <s v="'Udai Jihad Hussein Irsheid"/>
        <s v="'Udai Kamal Muhammad Musa Tamimi"/>
        <s v="'Udai Khaled Sa'id Tantawi"/>
        <s v="'Udai Maher Hamzah Qadus"/>
        <s v="'Udai Mufid Mahmoud 'Asi"/>
        <s v="'Udai Muhammad Qassem al-Astal"/>
        <s v="'Udai Muhammad Sabah Abu Hish"/>
        <s v="'Udai Muhammad Salamah Darawish"/>
        <s v="'Udai Nafez Fakhri Jaber"/>
        <s v="'Udai 'Othman Rafiq Shami"/>
        <s v="'Udai Raafat Muslem Abu al-Kheir"/>
        <s v="'Udai Raafat 'Odeh Zo'rub"/>
        <s v="'Udai Rafiq Sa'id a-Sultan"/>
        <s v="'Udai Riyad Ahmad a-Loh"/>
        <s v="'Udai Salamah Yusef al-Hadad"/>
        <s v="'Udai Trad Hisham Salah"/>
        <s v="'Udai Yihya Zaki Jneid"/>
        <s v="Udi Eilat"/>
        <s v="'Umran al-'Odeh"/>
        <s v="'Umran 'Omar Mahmoud al-Ghul"/>
        <s v="'Umran 'Omar Muhammad Abu Dheim"/>
        <s v="'Uqlah Suliman Muhammad Shanaytah"/>
        <s v="Uriel Bar Maimon"/>
        <s v="'Urwah 'Abd al-Wahab Abd al-Ghani Khaleq"/>
        <s v="Usayed Abd al-Naser Muhammad Qadus"/>
        <s v="Usayed Farhan Muhammad 'Ali Abu 'Ali"/>
        <s v="Vadim Balagula"/>
        <s v="Valery Ahmir"/>
        <s v="Viktor Ariel"/>
        <s v="Viktor Erez"/>
        <s v="Viktor Kreiderman"/>
        <s v="Viktor Shebayev"/>
        <s v="Viktor Tatrinov"/>
        <s v="Viorel Octavian Florescu"/>
        <s v="Vitali Brodsky"/>
        <s v="Vladamir Trostinski"/>
        <s v="Vlademir Rubin"/>
        <s v="Vladislav Sorokin"/>
        <s v="Vyacheslav Golov"/>
        <s v="Wadah al-Batsh"/>
        <s v="Wadah Fathi Saleh Shalabi"/>
        <s v="Wadah Hassan Ahmad Abu 'Amer"/>
        <s v="Wadi' 'Abd al-'Aziz Mar'i Abu Ramuz"/>
        <s v="Wadi' Amin 'Omar 'Omar"/>
        <s v="Wadi' Khalil Mustafa Samarah"/>
        <s v="Wadi' Sabih Wadi' al-Hawah"/>
        <s v="Wael 'Abayat"/>
        <s v="Wael 'Abd al-'Aziz 'Abdallah 'Abd a-Nabi"/>
        <s v="Wael 'Abd al-Fatah Abd al-Ghani al-Ja'bari"/>
        <s v="Wael 'Abd al-Karim 'Ali 'Issa"/>
        <s v="Wael 'Abd al-Karim Hamuda Ahel"/>
        <s v="Wael 'Abd al-Karim Shehdeh a-Raqab"/>
        <s v="Wael al-Gharbawi"/>
        <s v="Wael 'Ali Radwan"/>
        <s v="Wael a-Riyahi"/>
        <s v="Wael Bashir Yihya 'Assaf"/>
        <s v="Wael Hamed Muhammad Abu 'Abed"/>
        <s v="Wael Haydar Sa'id al-Ghalban"/>
        <s v="Wael Hisham 'Ashur Naser"/>
        <s v="Wael Ibrahim Mteir al-Qur'an"/>
        <s v="Wael Isma'il Muhammad Jum'ah al-Ghul"/>
        <s v="Wael Jamal Fahmi Harb"/>
        <s v="Wael Jamil Ahmad a-Najar"/>
        <s v="Wael Judy"/>
        <s v="Wael Jum'ah Hamdan Barhum"/>
        <s v="Wael Khader Jum'ah 'Alian"/>
        <s v="Wael Khalil Mesbah al-'Attar"/>
        <s v="Wael Khamis Saleh 'Awad"/>
        <s v="Wael Khiri Khader 'Eid &quot;Rabah&quot;"/>
        <s v="Wael Maher 'Abd a-Rahman 'Awwad"/>
        <s v="Wael Mahmoud Abd al-Nabi Abu Jalal"/>
        <s v="Wael Mahmoud Fares al-Ghulah"/>
        <s v="Wael Mahmoud Ibrahim Sleih"/>
        <s v="Wael Muhammad 'Abd al-Jalil Ramadan"/>
        <s v="Wael Muhammad Ahmad Abu Jazar"/>
        <s v="Wael Muhammad 'Atiyyah Abu al-Jidyan"/>
        <s v="Wael Muhammad 'Atiyyah Yunes"/>
        <s v="Wael Muhammad Hamed al-Daqran"/>
        <s v="Wael Muhammad Marzuq a-Sha'er"/>
        <s v="Wael Muhammad Sabri al-Agha"/>
        <s v="Wael Musa al-Akhras"/>
        <s v="Wael Musa Mahmoud Saleh"/>
        <s v="Wael Nihad 'Amer a-Sayed"/>
        <s v="Wael Samir 'Ali al-Huajri"/>
        <s v="Wael Saqer Dahruj Abu Dahruj"/>
        <s v="Wael Talab Muhammad Nassar"/>
        <s v="Wael Yihya Muhammad Abu Ni'mah"/>
        <s v="Wael Yusef 'Abd a-Rahim Abu Saleh"/>
        <s v="Wael Yusef Matar Abu Jarad"/>
        <s v="Wafa a-Dusoqi"/>
        <s v="Wafa Myasarah 'Abd a-Latif Yaish"/>
        <s v="Wafi As'ad 'Othman a-She'ybi"/>
        <s v="Wafi Hamad Muhammad Abu Yusef"/>
        <s v="Wafi Salem 'Asaliyah"/>
        <s v="Wahib Musleh Nayef a-Dik"/>
        <s v="Wahid Hamed Subhi al-Humes"/>
        <s v="Wahid 'Iz a-Din Wahid Musa"/>
        <s v="Wahid Mustafa Hafez Dughmosh"/>
        <s v="Wahid Rabi' Saleh Saleh"/>
        <s v="Wahid Talal 'Abd a-Rahman"/>
        <s v="Wajdi Hamdi Saleh Kadumi"/>
        <s v="Wajdi Jihad Ahmad al-Qadi"/>
        <s v="Wajdi Mahmoud 'Ali al-Yazji"/>
        <s v="Wajdi Muhammad Ibrahim Salman"/>
        <s v="Wajdi Walid 'Abdallah Ja'afrah"/>
        <s v="Wajed Nizam a-Din Hamzah Muhareb"/>
        <s v="Wajih Ahmad Wasfi Mushtaha"/>
        <s v="Wajih Muhammad Wajih Sha'th"/>
        <s v="Wajih Wajdi Wajih a-Ramahi"/>
        <s v="Waked As'ad Ibrahim al-Qutub"/>
        <s v="Walaa Hashem Srur"/>
        <s v="Walaa Isma'il Muhammad Abu Msalam"/>
        <s v="Walaa Jihad Muhammad al-Qara"/>
        <s v="Walid 'Abd Allah al-Khatib"/>
        <s v="Walid 'Abd a-Rahman 'Iz a-Din"/>
        <s v="Walid 'Amer Darwish Abu al-Qambaz"/>
        <s v="Walid Anis Yusef 'Obeidi"/>
        <s v="Walid 'Awad 'Abed 'Ashur"/>
        <s v="Walid Farid Walid Freitakh"/>
        <s v="Walid Ghanem"/>
        <s v="Walid Hamuda Muhammad a-Za'but"/>
        <s v="Walid Hashem Isma'il al-Hajin"/>
        <s v="Walid Hijazi Salem a-'Abido"/>
        <s v="Walid Hussein 'Abd al-'Aal"/>
        <s v="Walid Hussein Saleh Kallub"/>
        <s v="Walid Ibrahim Sa'id Mahmoud"/>
        <s v="Walid Jaber Muhammad Abu Hin"/>
        <s v="Walid Kamal Mahmoud a-S'adi"/>
        <s v="Walid Khaled Ahmad 'Azzam"/>
        <s v="Walid Khaled Jamal a-Sheikh"/>
        <s v="Walid Mahmoud 'Abd al-Fatah 'Abdallah"/>
        <s v="Walid Mahmoud Ahmad a-Zinati"/>
        <s v="Walid Majd al-Masri"/>
        <s v="Walid Marani"/>
        <s v="Walid Muhammad Suliman Jaber"/>
        <s v="Walid Muhammad Yunes 'Abd al-Wahab"/>
        <s v="Walid Musa Khaled Shmali"/>
        <s v="Walid Musa Suliman Abu Jazar"/>
        <s v="Walid Mus'ad Suliman a-Tarabin"/>
        <s v="Walid Mustafa 'Abed Zo'rub"/>
        <s v="Walid Naji Sa'id Abu Qamer"/>
        <s v="Walid Naser Sa'id al-'Ajel"/>
        <s v="Walid Rashad Helmi a-Samuni"/>
        <s v="Walid Riyad Hussein a-Dakhil"/>
        <s v="Walid Sa'ed Dawood Nassar"/>
        <s v="Walid Sa'id Naser al-'Ajel"/>
        <s v="Walid Salman Muhammad 'Atiyat Khamaiseh"/>
        <s v="Walid Sbieh"/>
        <s v="Walid Shehdeh Marzuq Abu Mu'amar"/>
        <s v="Walid Suliman Salem Abu Dhaher"/>
        <s v="Walid Tareq 'Abd Rabo"/>
        <s v="Walid Tawfiq 'Abd al-Hadi Darabiyah"/>
        <s v="Walid Tawfiq Hussein Ma'sud"/>
        <s v="Walid Tawfiq Isma'il a-Lidawi"/>
        <s v="Walid Tawfiq Salamah Abu Yusef"/>
        <s v="Walid Zuheir Muhammad Abu Shab"/>
        <s v="Warad Muhammad Taher 'Abahreh"/>
        <s v="Wasfi Muhammad Khalil a-Najar"/>
        <s v="Wasim 'Adnan Yusef al-A'araj"/>
        <s v="Wasim Amjad 'Aref Abu J'aus"/>
        <s v="Wasim Hassan Hussein Mansur"/>
        <s v="Wasim Ibrahim Hussni 'Azarah"/>
        <s v="Wasim 'Issam Marzuq Shuheibar"/>
        <s v="Wasim Muhammad Salem a-Sawarkah"/>
        <s v="Wasim Mustafa Antil"/>
        <s v="Wasim Naser 'Abdu Shurab"/>
        <s v="Wasim Naser Muhammad Abu Khalifah"/>
        <s v="Wasim Rida Mustafa Salhiyeh"/>
        <s v="Wasim Sab'aneh"/>
        <s v="Wasim Salah 'Abd a-Razeq al-Masri"/>
        <s v="Watheq Ahmad Ighbariyah"/>
        <s v="Wiam Rizeq Zaki Musa"/>
        <s v="Wichlav Zalsevsky"/>
        <s v="Wisam 'Abd al-Majid Ibrahim al-Qoqa"/>
        <s v="Wisam Akram Rabi' 'Eid"/>
        <s v="Wisam 'Alaa Adib a-Najar"/>
        <s v="Wisam Bahajat Muhammad Rajab"/>
        <s v="Wisam Faiz Ahmad Saleh"/>
        <s v="Wisam Faiz Yusef Hassan"/>
        <s v="Wisam Ibrahim Ahmad 'Ayash"/>
        <s v="Wisam Ibrahim Mesbah Nabhan"/>
        <s v="Wisam Jamal Taleb Faraj"/>
        <s v="Wisam Majdi Mhareb"/>
        <s v="Wisam Majdi Muhammad Hamuda"/>
        <s v="Wisam Marwan Muhammad Qasarwah"/>
        <s v="Wisam Muhammad Kamal Ma'sud"/>
        <s v="Wisam Naser 'Abd al-Hadi Abu Ghweilah"/>
        <s v="Wisam Sufian 'Omar al-Kilani"/>
        <s v="Wisam Suliman Khalil Shabet"/>
        <s v="Wisam Yusef 'Abdallah Hijazi"/>
        <s v="Ya'akov (Kobi) Mizrahi (Zagori)"/>
        <s v="Ya'akov (Kobi) Zagha"/>
        <s v="Ya'aKov Avraham Eliahu"/>
        <s v="Ya'aKov Binder"/>
        <s v="Ya'aKov Don"/>
        <s v="Ya'aKov Hatzav"/>
        <s v="Ya'aKov Katz"/>
        <s v="Ya'aKov Lary"/>
        <s v="Ya'aKov Litman"/>
        <s v="Ya'aKov Paley"/>
        <s v="Ya'aKov Rahmani"/>
        <s v="Ya'aKov Shalom"/>
        <s v="Ya'aKov Shani"/>
        <s v="Ya'aKov Tzarfati"/>
        <s v="Yagel Yaniv"/>
        <s v="Yair 'Amar"/>
        <s v="Yair Har Sinai"/>
        <s v="Yair Mordechai"/>
        <s v="Yamen 'Alaa Muhammad Abu Hatab"/>
        <s v="Yamen a-Tayeb 'Ali Faraj"/>
        <s v="Yamen Feisal 'Abd al-Wahab Ayub"/>
        <s v="Yamen Nafez Mahmoud Khanafsah"/>
        <s v="Yamen 'Omar Salamah Dheir"/>
        <s v="Yamen Riyad Hussein al-Hamedi"/>
        <s v="Yaniv A'beid"/>
        <s v="Yaniv Ben Shalom"/>
        <s v="Ya'qub Fathi Rabi' a-Dkeideq"/>
        <s v="Ya'qub Isma'il Ise'ifan al-Traeyra"/>
        <s v="Ya'qub Jelko Marviza"/>
        <s v="Ya'qub 'Odeh 'Abd al-Fatah"/>
        <s v="Ya'qub Yaakobov"/>
        <s v="Yasin 'Adel 'Abdallah a-Julani"/>
        <s v="Yasin Hamed Jebril Abu Hamad"/>
        <s v="Yasin Hassan Ahmad Yasin"/>
        <s v="Yasin Hassan Yasin Hamad"/>
        <s v="Yasin Ibrahim Dib al-Kilani"/>
        <s v="Yasin Ibrahim Yasin al-Baltaji"/>
        <s v="Yasin Kamal Jaber Barghouth"/>
        <s v="Yasin Mustafa Muhammad al-Astal"/>
        <s v="Yasin Nassar"/>
        <s v="Yasin 'Omar Suliman a-Saradih"/>
        <s v="Yasin Salim Yasin Jasser"/>
        <s v="Yasin Salman Musa Abu Khusah"/>
        <s v="Yasin Subhi Yasin Murtaja"/>
        <s v="Yasser 'Abd al-Hamid Abu al-'Eish"/>
        <s v="Yasser 'Abd a-Rahman Khalil a-Najar"/>
        <s v="Yasser 'Abd a-Rahman Mustafa Murtaja"/>
        <s v="Yasser 'Abdallah 'Awad al-Far"/>
        <s v="Yasser 'Ahed Yasser al-Hilu"/>
        <s v="Yasser Ahmad 'Asidah"/>
        <s v="Yasser Ahmad Muhammad Abu Jame'"/>
        <s v="Yasser Ahmad Muhammad Abu Limon"/>
        <s v="Yasser Ahmad Muhammad a-Sha'er"/>
        <s v="Yasser Ahmad Suliman Abu 'Amer"/>
        <s v="Yasser al-'Abed Ahmad Abu Teir"/>
        <s v="Yasser al-Masder Hussni"/>
        <s v="Yasser al-Qasbah"/>
        <s v="Yasser Amjad Musa Abu a-Naja"/>
        <s v="Yasser 'Arafat Sa'id Shbeir"/>
        <s v="Yasser a-Shawish"/>
        <s v="Yasser a-Sias"/>
        <s v="Yasser 'Atiyyah Muhammad al-Masri"/>
        <s v="Yasser 'Eid Mahmoud al-Mahmum"/>
        <s v="Yasser Faiz Hamdan Abu 'Alayan"/>
        <s v="Yasser Hamed Sha'ban al-Hilu"/>
        <s v="Yasser Hassan Abu Namus"/>
        <s v="Yasser Hassan al-Quni"/>
        <s v="Yasser Hassan Khalil Hamid"/>
        <s v="Yasser Hassan Suliman Abu Jarad"/>
        <s v="Yasser Ibrahim Dib al-Kilani"/>
        <s v="Yasser Isma'il Ibrahim Abu 'Odeh"/>
        <s v="Yasser 'Izat Muhammad Sultan"/>
        <s v="Yasser Jamal Talab al-Gharabli"/>
        <s v="Yasser Jum'ah Jkheideb a-Tarabin"/>
        <s v="Yasser Kamal Shbeir"/>
        <s v="Yasser Khalil 'Abd al-Qader Tantawi"/>
        <s v="Yasser Khamis Dib Banat"/>
        <s v="Yasser Mahmoud Ibrahim al-Kurd"/>
        <s v="Yasser Mansi 'Abdallah Qdeih"/>
        <s v="Yasser Muhammad Ahmad al-'Arja"/>
        <s v="Yasser Muhammad Dib a-Laham"/>
        <s v="Yasser Muhammad 'Eid Abu Halib"/>
        <s v="Yasser Muhammad Fawzi Khalil a-Shweiki"/>
        <s v="Yasser Muhammad Hijazi a-Zarqa"/>
        <s v="Yasser Muhammad Sakher Ibrahim al-'Attal"/>
        <s v="Yasser Muhammad Saleh Taha"/>
        <s v="Yasser Muhammad Suliman Ghbeid"/>
        <s v="Yasser Muhammad Zuheir Abu Libdah"/>
        <s v="Yasser Muhareb Muhammad Jabarin"/>
        <s v="Yasser Mustafa Muhammad Dahlan"/>
        <s v="Yasser Naji Ibrahim Sukar"/>
        <s v="Yasser Naser a-Din Salam 'Asfur"/>
        <s v="Yasser Rafiq Muhammad Hiles"/>
        <s v="Yasser Sa'id Rizeq"/>
        <s v="Yasser Saleh al-Khatib"/>
        <s v="Yasser Sami Sa'ed a-Din Habib"/>
        <s v="Yasser Saqer Isma'il Itmeizah"/>
        <s v="Yasser Sawalha"/>
        <s v="Yasser Shihab a-Din 'Akashah"/>
        <s v="Yasser Yasin al-Agha"/>
        <s v="Yasser Yusef Hassan Abu Sa'id"/>
        <s v="Yasser Yusef Mahdi al-Bana"/>
        <s v="Yasser Yusef Salem Abu Dabagh"/>
        <s v="Yasser Zaki Madi Abu Madi"/>
        <s v="Yazan Ahmad Marzuq M'amer"/>
        <s v="Yazan Ibrahim Muhammad Tubasi"/>
        <s v="Yazan 'Imad Muhammad Abu Khusah"/>
        <s v="Yazan Mahmoud Bassem Jabarin"/>
        <s v="Yazan Munzer Khaled Abu Tabikh"/>
        <s v="Yazan Na'im Diab 'Afanah"/>
        <s v="Yazan 'Omar Jamil Khasib"/>
        <s v="Yazan Rami Riyad al-Ifranji"/>
        <s v="Yazan Samer 'Izzat al-Ja'bari"/>
        <s v="Yazid 'Abd al-Razaq Daraghmeh"/>
        <s v="Yazid Nidal Sa'ed a-Din a-S'adi"/>
        <s v="Yazid Sa'di Mustafa al-Batsh"/>
        <s v="Yehezkel Goldberg"/>
        <s v="Yehezkel Mu'alem"/>
        <s v="Yehezkel Yekutieli"/>
        <s v="Yehiav Elshad"/>
        <s v="Yehiel Emil Tubul"/>
        <s v="Yehonadav Haim Hirschfeld"/>
        <s v="Yehuda Dimentman"/>
        <s v="Yehuda Guetta"/>
        <s v="Yehuda Haim"/>
        <s v="Yehuda Haim Shoham"/>
        <s v="Yehuda Kaduri"/>
        <s v="Yekutieli Amitai"/>
        <s v="Yeshayahu Krishevsky"/>
        <s v="Yevgeni Reider"/>
        <s v="Yigal Goldstein"/>
        <s v="Yihya 'Abd al-Karim 'Abd a-Rahim Lafy"/>
        <s v="Yihya 'Abd al-Qader Jaber Farhat"/>
        <s v="Yihya Abu 'Abed"/>
        <s v="Yihya Abu Sa'id"/>
        <s v="Yihya Akram Ahmad Hammad"/>
        <s v="Yihya Akram Muhammad M'aruf"/>
        <s v="Yihya 'Alaa Subhi al-Batsh"/>
        <s v="Yihya 'Ali 'Abd al-Hafez 'Udwan"/>
        <s v="Yihya a-Shtiyeh"/>
        <s v="Yihya 'Awni 'Awad Muhisen"/>
        <s v="Yihya Bader Muhammad al-Hasanat"/>
        <s v="Yihya Bassam Muhammad a-Sari"/>
        <s v="Yihya Bassem Ahmad al-'Ajleh"/>
        <s v="Yihya D'amaseh"/>
        <s v="Yihya Farhan Abu Mhessen"/>
        <s v="Yihya Farhan Ahmad Abu Jaber"/>
        <s v="Yihya Hashem Nimer Karirah"/>
        <s v="Yihya Hassan Ma'sud Rihan"/>
        <s v="Yihya Hassan 'Odeh Barrak"/>
        <s v="Yihya Ibrahim 'Abd al-Jawad Diab"/>
        <s v="Yihya Ibrahim Faruk al-Hayek"/>
        <s v="Yihya Ibrahim Sa'id Abu Harbid"/>
        <s v="Yihya Ishaq Karamah al-Ja'bari"/>
        <s v="Yihya Isma'il Rajab a-Daqur"/>
        <s v="Yihya Jamal Musa Shabat"/>
        <s v="Yihya Jamil Mesbah 'Ayad"/>
        <s v="Yihya Jum'ah Marzuq Abu Bakrah"/>
        <s v="Yihya Mahmoud al-'Abed al-Qoqa"/>
        <s v="Yihya Mansur 'Ali Ghaban"/>
        <s v="Yihya Muhammad 'Abdallah al-'Aqad"/>
        <s v="Yihya Muhammad Shehdeh Sheikhah"/>
        <s v="Yihya Muhammad Subhi al-Hadidi"/>
        <s v="Yihya Muhammad Yihya 'Awad"/>
        <s v="Yihya Mu'in Rushdi Abu Daqen"/>
        <s v="Yihya Nabil Muhammad Abu Selmiyeh"/>
        <s v="Yihya Na'im Nazmi Balatah"/>
        <s v="Yihya 'Omar 'Abd al-Malek Habib"/>
        <s v="Yihya 'Omar Ibrahim Abu al-'Imrin"/>
        <s v="Yihya Ra'ees Suliman Abu Taha"/>
        <s v="Yihya Ramadan 'Atiyyah Abu Ghazal"/>
        <s v="Yihya Riyad Hassan Ishkuntana"/>
        <s v="Yihya Saber Ramadan a-Salut"/>
        <s v="Yihya Sa'id Jamil Jaber"/>
        <s v="Yihya Salem Suliman al-Mahmum"/>
        <s v="Yihya Srur Radi a-Sa'udi"/>
        <s v="Yihya Suliman Musa al-Byuk"/>
        <s v="Yihya Yusef 'Ali Abu Muhsen"/>
        <s v="Yihya Yusri Hassan Taha"/>
        <s v="Yihya Zakaria Muhammad Barakat"/>
        <s v="Yirmiyahu Salem"/>
        <s v="Yitzhak Arama"/>
        <s v="Yitzhak Bablar"/>
        <s v="Yitzhak Buzaglo"/>
        <s v="Yitzhak Cohen"/>
        <s v="Yitzhak Dory"/>
        <s v="Yitzhak Imas"/>
        <s v="Yitzhak Kanner"/>
        <s v="Yitzhak Moyal"/>
        <s v="Yitzhak Ringle"/>
        <s v="Yoav Fogel"/>
        <s v="Yochai Lifshitz"/>
        <s v="Yonatan Gamliel"/>
        <s v="Yonatan Havakuk"/>
        <s v="Yonatan Palmer"/>
        <s v="Yonatan Vermullen"/>
        <s v="Yonatan Yitzhak Eldar"/>
        <s v="Yosef 'Ajami"/>
        <s v="Yosef Alfasi"/>
        <s v="Yosef Dikstein"/>
        <s v="Yosef Habi"/>
        <s v="Yosef Habib"/>
        <s v="Yosef Ishran"/>
        <s v="Yosef Twito"/>
        <s v="Yossi Mamistavlov"/>
        <s v="Yossi Shok"/>
        <s v="Yossi Shushan"/>
        <s v="Yotam Ovadia"/>
        <s v="Yunes (Hassan) Muhammad 'Abd a-Nabi al-Hamlawi"/>
        <s v="Yunes 'Abdallah Muhammad Abu Hajir"/>
        <s v="Yunes Ahmad Mahmoud a-Radaydeh"/>
        <s v="Yunes Amarhil Hassan a-Sawarqah Al-Bali"/>
        <s v="Yunes 'Eid Salamah Abu 'Emran"/>
        <s v="Yunes Ghassan Hassan Tayeh"/>
        <s v="Yunes Jamal Muhammad Jahjouh"/>
        <s v="Yunes Jamil Farhud Abu Khabizeh"/>
        <s v="Yunes Kamel 'Abdallah Tafesh"/>
        <s v="Yunes Muhammad 'Abd al-Wahab al-Ghandur"/>
        <s v="Yunes Muhammad Abu Hararah"/>
        <s v="Yunes Muhammad Yunes a-Sharabasi"/>
        <s v="Yuni Korganov"/>
        <s v="Yuri Gushchin"/>
        <s v="Yusef 'Abd a-Razaq Yihya"/>
        <s v="Yusef 'Abdallah Ahmad Abu Mur"/>
        <s v="Yusef 'Abdallah Muhammad 'Omar"/>
        <s v="Yusef 'Abed Muhsen Barbakh"/>
        <s v="Yusef 'Abed Shihadah al-Masri"/>
        <s v="Yusef Abu Zeid"/>
        <s v="Yusef Ahmad 'Abd al-Qader Qandil"/>
        <s v="Yusef Ahmad 'Abdallah Sheikh al-'Eid"/>
        <s v="Yusef Ahmad 'Atwah al-'Amawi"/>
        <s v="Yusef Ahmad Bani Gharrah"/>
        <s v="Yusef Ahmad Hassan Hanani"/>
        <s v="Yusef Ahmad Mahmoud Kabaha"/>
        <s v="Yusef Ahmad Muhammad Abu Libdah"/>
        <s v="Yusef Ahmad Muhammad a-Zamli"/>
        <s v="Yusef Ahmad Musa a-Z'anin"/>
        <s v="Yusef Ahmad Mustafa al-Li"/>
        <s v="Yusef Ahmad Salem Madi"/>
        <s v="Yusef Ahmad Yunes 'Amira"/>
        <s v="Yusef Ajmi'an Nasrallah Sheikh al-'Eid"/>
        <s v="Yusef Akram Saleh a-Skafi"/>
        <s v="Yusef 'Alaa Muhammad Abu Hatab"/>
        <s v="Yusef al-Aqra'"/>
        <s v="Yusef 'Ali Mansur"/>
        <s v="Yusef 'Ali Salamah al-Maghari"/>
        <s v="Yusef 'Amar Muhammad Lubad"/>
        <s v="Yusef Anwaar Sha'ban Dakah"/>
        <s v="Yusef 'Atiyyah Abu Shria'h"/>
        <s v="Yusef 'Awni 'Abd a-Rahim al-Jaru"/>
        <s v="Yusef 'Ayash"/>
        <s v="Yusef Dawood 'Abd al-Mun'im Abu Madi"/>
        <s v="Yusef Fakhri Musa Ekhlil"/>
        <s v="Yusef Fawzi Ibrahim Abu Mustafa"/>
        <s v="Yusef Fawzi Salman 'Abd al-'Aal"/>
        <s v="Yusef Fayad Muhammad Nasrallah"/>
        <s v="Yusef Ghazi 'Atiyyah Hamdiyah"/>
        <s v="Yusef Hatem Mahmoud al-Mansi"/>
        <s v="Yusef Hussein 'Abed Shalabi"/>
        <s v="Yusef Hussein 'Omar Musa"/>
        <s v="Yusef Ibrahim 'Ayesh a-Ramahi"/>
        <s v="Yusef Ibrahim Hassan al-Astal"/>
        <s v="Yusef Ibrahim Hassan 'Atallah"/>
        <s v="Yusef Ibrahim Muhammad Sarhan"/>
        <s v="Yusef Ibrahim Muhammad Thari"/>
        <s v="Yusef 'Imad Muhammad Qadurah"/>
        <s v="Yusef 'Issam 'Othman"/>
        <s v="Yusef Jaber Hassan Darabiyah"/>
        <s v="Yusef Jalal Dib Barakat"/>
        <s v="Yusef Jamal Saber Khaswan"/>
        <s v="Yusef Jamil Subhi Hamuda"/>
        <s v="Yusef Jasser Yusef Abu Jazar"/>
        <s v="Yusef Kamal 'Ali Hijazi"/>
        <s v="Yusef Kamal Muhammad al-Wasifi"/>
        <s v="Yusef Kamal Naser al-Manasreh"/>
        <s v="Yusef Kamal Qadurah Hamuda"/>
        <s v="Yusef Khaled Hussein Abu Hin"/>
        <s v="Yusef Khaled Sarakji"/>
        <s v="Yusef Khalil Isma'il Abu al-Me'za"/>
        <s v="Yusef Khalil Isma'il Jiha"/>
        <s v="Yusef Khalil Sadeq Hasis"/>
        <s v="Yusef Mahdi Mahmoud a-Nawasrah"/>
        <s v="Yusef Mahmoud Khamis Muwadad"/>
        <s v="Yusef Mahmoud Maflah al-Maghari"/>
        <s v="Yusef Mahmoud Rizeq Abu Taha"/>
        <s v="Yusef Mahmoud Salim a-Sanwar"/>
        <s v="Yusef Mamduh Abu Seif"/>
        <s v="Yusef Masharqah"/>
        <s v="Yusef Mu'amar Ibrahim al-Mughrabi"/>
        <s v="Yusef Mubarak Bheiri Abu Sbeikhah"/>
        <s v="Yusef Muhammad 'Abayiat"/>
        <s v="Yusef Muhammad 'Abd al-Qader Abu Hussein"/>
        <s v="Yusef Muhammad 'Abd al-Qader 'Adur"/>
        <s v="Yusef Muhammad Abu al-Qumsan"/>
        <s v="Yusef Muhammad Abu Khader Bsharat"/>
        <s v="Yusef Muhammad Ajmi'an Shalalfah"/>
        <s v="Yusef Muhammad 'Ali Sweitat"/>
        <s v="Yusef Muhammad al-Jalad"/>
        <s v="Yusef Muhammad Faiz a-Dayah"/>
        <s v="Yusef Muhammad Faraj Shmali"/>
        <s v="Yusef Muhammad Fathi 'Odeh"/>
        <s v="Yusef Muhammad Fouad al-Farahteh"/>
        <s v="Yusef Muhammad Hammad Abu Daher"/>
        <s v="Yusef Muhammad Ibrahim Abu Jalhum"/>
        <s v="Yusef Muhammad 'Issa Qablan"/>
        <s v="Yusef Muhammad Jamal a-Dalu"/>
        <s v="Yusef Muhammad Madi Abu Wardeh"/>
        <s v="Yusef Muhammad Mahmoud Diab"/>
        <s v="Yusef Muhammad Ragheb Abu a-Rob"/>
        <s v="Yusef Muhammad Salim Abu Daqah"/>
        <s v="Yusef Muhammad Shihadah Hajjaj"/>
        <s v="Yusef Murshed Ahmad a-Najar"/>
        <s v="Yusef Mustafa Hassan al-Kurdi"/>
        <s v="Yusef Naser Hassan Salah"/>
        <s v="Yusef Naser Hussein Kulab"/>
        <s v="Yusef Nawaf Hussein Muhareb"/>
        <s v="Yusef Nidal Muhammad Abu Rizeq"/>
        <s v="Yusef 'Odeh Salamah al-Walaydeh"/>
        <s v="Yusef 'Othman Mustafa Abu Hasanein"/>
        <s v="Yusef Raed Muhammad 'Anqawi"/>
        <s v="Yusef Rafiq Isma'il al-Baz"/>
        <s v="Yusef Rafiq Muhammad a-Diri"/>
        <s v="Yusef Riyad Abu Wadi"/>
        <s v="Yusef Rizeq Khalil Abu Kamil"/>
        <s v="Yusef Rohi Mahmoud Abu 'Abdu"/>
        <s v="Yusef Rohi Muhammad 'Aqel"/>
        <s v="Yusef Saber Muslem a-Talbani"/>
        <s v="Yusef Sa'di 'Izzat al-Maghari"/>
        <s v="Yusef Sa'ed Yusef al-Kahlut"/>
        <s v="Yusef Sa'id Hussein a-Dayah"/>
        <s v="Yusef Sa'id Rizeq"/>
        <s v="Yusef Saleh Abu Shrim"/>
        <s v="Yusef Saleh Fadi"/>
        <s v="Yusef Saleh Yusef Abu Shrein"/>
        <s v="Yusef Salem Hamtu Habib"/>
        <s v="Yusef Salem Yusef Radwan"/>
        <s v="Yusef Salim Khalil al-Fasih"/>
        <s v="Yusef Salman Mhanna"/>
        <s v="Yusef Salomon"/>
        <s v="Yusef Sami Yusef a-Shwamrah"/>
        <s v="Yusef Sha'ban Ahmad Abu 'Athrah"/>
        <s v="Yusef Sha'ban Hassan Ziyadah"/>
        <s v="Yusef Shadi Yusef Abu Madi"/>
        <s v="Yusef Shaker Khalil al-'Aasi"/>
        <s v="Yusef Sharif Yusef a-Namlah"/>
        <s v="Yusef Shawqi a-Najar"/>
        <s v="Yusef Shihadah"/>
        <s v="Yusef Subhi 'Ali a-Shawa"/>
        <s v="Yusef Subhi Yusef Swelem (Ghanam)"/>
        <s v="Yusef Suliman Hussein a-Smeiri"/>
        <s v="Yusef Suliman Muhammad Qadum"/>
        <s v="Yusef Suliman Silmi a-Lulahi"/>
        <s v="Yusef Talal 'Abd al-Qader al-Bassiuni"/>
        <s v="Yusef Taleb 'Abd al-'Aziz a-Da'ur"/>
        <s v="Yusef Taleb Khader Diab"/>
        <s v="Yusef Taysir Harb Sha'ban"/>
        <s v="Yusef Wajih Yusef Ahmad"/>
        <s v="Yusef Walid Mustafa Tarayrah"/>
        <s v="Yusef Yihya 'Abd al-Karim Muheisen"/>
        <s v="Yusef Zahi 'Abdallah Kahush"/>
        <s v="Yusef Zakut"/>
        <s v="Yusef Zanun Khalil"/>
        <s v="Yusef Ziad Ahmad Zaqut"/>
        <s v="Yusri Mahmoud Judah 'Abd Rabo"/>
        <s v="Yusri Muhammad Nassim Jaber"/>
        <s v="Yuval Abebeh"/>
        <s v="Yuval Dagan"/>
        <s v="Yuval Mendellevich"/>
        <s v="Yuval Ozana"/>
        <s v="Zaa'l Rizeq Salah Musleh"/>
        <s v="Zachar Rahamim Hanukayev"/>
        <s v="Zafer 'Abd a-Rahman 'Abd al-Jawad Rimawi"/>
        <s v="Zafer Mazen Zafer a-Shawa"/>
        <s v="Zaher 'Adel Harb Shameyah"/>
        <s v="Zaher 'Atiyyah Muhammad 'Anbar"/>
        <s v="Zaher Hamad As'ad Shuli"/>
        <s v="Zaher Isma'il 'Abdallah a-Tanani"/>
        <s v="Zaher 'Issa 'Ali al-Ashqar"/>
        <s v="Zaher Jaber Muhammad al-Majdalawi"/>
        <s v="Zaher Khaled Muhammad Abu Jarad"/>
        <s v="Zaher Mahmoud Sa'ed a-Najar"/>
        <s v="Zaher Muhammad Khalil al-Anqah"/>
        <s v="Zaher Muhammad Mahmoud A'bed"/>
        <s v="Zaher Rajeh Abu Harbid"/>
        <s v="Zaher Saleh Nassar"/>
        <s v="Zaher Salman Salim al-'Ur"/>
        <s v="Zaher Samir 'Abdu al-Adham"/>
        <s v="Zaher Tawfiq Hammad Abu Maktumah"/>
        <s v="Zahi Mahmoud Muhammad Zawati"/>
        <s v="Zahi Majdi Hijazi"/>
        <s v="Zakaria 'Abd a-Naser Ibrahim a-Kiyali"/>
        <s v="Zakaria Adham Hussein al-Kafarneh"/>
        <s v="Zakaria 'Ahed Subhi Baker"/>
        <s v="Zakaria Ahmad Muhammad Ahmad"/>
        <s v="Zakaria 'Alaa Subhi al-Batsh"/>
        <s v="Zakaria Hamed Khamis a-Samuni"/>
        <s v="Zakaria Hussein Muhammad Daraghmeh"/>
        <s v="Zakaria Ibrahim Muhammad Shakshak"/>
        <s v="Zakaria Ibrahim Saleh Badwan"/>
        <s v="Zakaria Jamal Muhammad Abu 'Arram"/>
        <s v="Zakaria Maher 'Abd al-Hamid Fallah"/>
        <s v="Zakaria Mahmoud 'Eid Salem"/>
        <s v="Zakaria Mamduh 'Omar al-Jamal"/>
        <s v="Zakaria Ma'sud Muhammad al-Ashqar"/>
        <s v="Zakaria Muhammad Hassan Karim"/>
        <s v="Zakaria Muhammad Yusef Abu Zor"/>
        <s v="Zakaria Muhammad Zakaria Za'ul"/>
        <s v="Zakaria Musa Dawood Sa'id"/>
        <s v="Zakaria Mus'ad Sheikh al-'Eid"/>
        <s v="Zakaria Sayed Mustafa Bashbash"/>
        <s v="Zakaria Suliman 'Atwah al-'Amawi"/>
        <s v="Zakaria Suliman Shihadah Abu Daqah"/>
        <s v="Zakaria Yihya Ibrahim a-Tawil"/>
        <s v="Zakaria Yunes Salman a-Tatr"/>
        <s v="Zakaria Zaki Muhammad a-Sa'idi"/>
        <s v="Zaki 'Abd a-Rahman Muhammad Wahdan"/>
        <s v="Zaki 'Adnan Hussein Abu Zeid"/>
        <s v="Zaki 'Adnan Muhammad Ghanam"/>
        <s v="Zaki 'Ali Muhammad Abu Zarkah"/>
        <s v="Zaki Hamdan Hamdan a-Najar"/>
        <s v="Zaki Ibrahim Muhammad a-Dweik"/>
        <s v="Zaki Rafiq Shehebar"/>
        <s v="Zaki Sa'id Muhammad Qadadah"/>
        <s v="Zaki Suliman Hassan a-Ra'i"/>
        <s v="Zaki Yihya a-Sharif"/>
        <s v="Zaki Zaki 'Amar"/>
        <s v="Zarif Yusef al-'Ar'ir"/>
        <s v="Zayed Kamal Muhammad Abu Wadi"/>
        <s v="Zayed Mesleh Salem 'Abd al-'Aal"/>
        <s v="Zayed Muhammad Hassan 'Omar"/>
        <s v="Zayed Muhammad Muhammad Jneid"/>
        <s v="Zayed Suliman Khalil Mussa (Abu Jalbush)"/>
        <s v="Ze'ev Almog"/>
        <s v="Ze'ev Etzion"/>
        <s v="Ze'ev Vider"/>
        <s v="Zeid 'Abd al-Fatah Hassan Dukhan"/>
        <s v="Zeid Fadel Muhammad Qeisiyah"/>
        <s v="Zeid 'Imad Muhammad Nuri"/>
        <s v="Zeid 'Izat Mu'in al-Kolak (al-Qolaq)"/>
        <s v="Zeid Muhammad 'Odeh a-Talbani"/>
        <s v="Zeid Muhammad Sa'id Ghneim"/>
        <s v="Zeid 'Omar 'Abd al-Qader Abu 'Eishah"/>
        <s v="Zeid Sa'dallah Matar Abu Halimah"/>
        <s v="Zein Riyad Hassan Ishkuntana"/>
        <s v="Ziad 'Abd a-Latif Suliman Wadi"/>
        <s v="Ziad 'Abd a-Rahman Muhammad Jarghon"/>
        <s v="Ziad 'Abed Salam a-Sha'er"/>
        <s v="Ziad 'Adel Mustafa a-Najar"/>
        <s v="Ziad Ahmad Hassan Abu Hamadah"/>
        <s v="Ziad Ahmad Khalil al-Modalal"/>
        <s v="Ziad Ahmad Muhammad Radi"/>
        <s v="Ziad al-'Abed Ahmad Abu Teir"/>
        <s v="Ziad al-'Abed Mahmoud Abu Sa'adah"/>
        <s v="Ziad al-Hamamdah"/>
        <s v="Ziad 'Ali Hassan a-Zuhur"/>
        <s v="Ziad al-Jarar"/>
        <s v="Ziad Amin Hassan Ibrahim"/>
        <s v="Ziad Ashraf Mahmoud al-Khalili"/>
        <s v="Ziad 'Atiyyah Hassan al-Madhun"/>
        <s v="Ziad Badawi Musa a-Julani"/>
        <s v="Ziad Barghouti"/>
        <s v="Ziad D'aas"/>
        <s v="Ziad Dawood 'Odeh Abu 'Iyada"/>
        <s v="Ziad Farhan Suliman Abu Jalal"/>
        <s v="Ziad Ghaleb Rajab a-Radi'"/>
        <s v="Ziad Hussein Shihadah Shabaneh"/>
        <s v="Ziad Ibrahim 'Abed 'Amer"/>
        <s v="Ziad Isma'il Hassan Abu Rakbah"/>
        <s v="Ziad Isma'il Isma'il al-Bardawil"/>
        <s v="Ziad Jadallah 'Abd al-Qader al-Barim"/>
        <s v="Ziad Kamel 'Abdallah Abu Dayer"/>
        <s v="Ziad Kamel Nabhan Abu 'Aker"/>
        <s v="Ziad Khader Jamil Abu Taqeyyah"/>
        <s v="Ziad Maher Muhammad a-Najar"/>
        <s v="Ziad Masharqah"/>
        <s v="Ziad Muhammad Mithqal Salem"/>
        <s v="Ziad Muhammad Salma Abu Sneimah"/>
        <s v="Ziad Muhammad Sheikh al-'Eid"/>
        <s v="Ziad Muhammad Suliman al-'Arjani"/>
        <s v="Ziad Nabil Ziad Sharaf"/>
        <s v="Ziad 'Omar Musleh 'Awad"/>
        <s v="Ziad Raf'at 'Ali Yamin"/>
        <s v="Ziad Sa'id Hassan Nassar"/>
        <s v="Ziad Salman Hassan Abu Magheseb"/>
        <s v="Ziad Salman Salamah Abu Mustafa"/>
        <s v="Ziad Shaker Diab al-Ghannam"/>
        <s v="Ziad Subhi Muhammad Malayshah"/>
        <s v="Ziad Suliman Ibrahim Abu 'Anza"/>
        <s v="Ziad Suliman Mahmoud a-Shawi"/>
        <s v="Ziad Tareq Ziad a-Rifi"/>
        <s v="Zidan Rafiq Muhammad Abu Rashed"/>
        <s v="Zikri Salman Shihadah Abu Daqah"/>
        <s v="Zin al-'Aabdin Muhammad Mahmoud Shahin"/>
        <s v="Zion Agmon"/>
        <s v="Zion Boshirian"/>
        <s v="Zion Dahan"/>
        <s v="Zion David"/>
        <s v="Ziv Hajbi"/>
        <s v="Zohar Shurgi"/>
        <s v="Zohar Smaiyaleib"/>
        <s v="Zuhdi 'Abd al-Hamid Abu a-Rus"/>
        <s v="Zuhdi Muhannad Zuhdi a-Tawil"/>
        <s v="Zuheir 'Abd al-Hamid Ramadan al-'Alul"/>
        <s v="Zuheir 'Abd a-Rahman 'Aqel"/>
        <s v="Zuheir Hussein Qawareh"/>
        <s v="Zuheir Muhammad Shihadah al-Kafarneh"/>
        <s v="Zuheir Musa Ahmad al-Qaysi"/>
        <s v="Zvi Bahat"/>
        <s v="Zvi Cohen"/>
        <s v="Zvi Goldstein"/>
        <s v="Zvi Shelef"/>
        <s v="Zvi Ziman"/>
        <s v="Zvika Golombek"/>
        <s v="Zvika Shabo"/>
      </sharedItems>
    </cacheField>
    <cacheField name="date_of_event" numFmtId="14">
      <sharedItems containsSemiMixedTypes="0" containsNonDate="0" containsDate="1" containsString="0" minDate="2000-10-02T00:00:00" maxDate="2023-09-25T00:00:00" count="2403">
        <d v="2003-03-05T00:00:00"/>
        <d v="2014-07-31T00:00:00"/>
        <d v="2007-01-16T00:00:00"/>
        <d v="2002-05-05T00:00:00"/>
        <d v="2021-05-16T00:00:00"/>
        <d v="2014-08-02T00:00:00"/>
        <d v="2012-11-21T00:00:00"/>
        <d v="2002-06-05T00:00:00"/>
        <d v="2003-10-24T00:00:00"/>
        <d v="2002-03-31T00:00:00"/>
        <d v="2014-07-20T00:00:00"/>
        <d v="2003-12-25T00:00:00"/>
        <d v="2002-04-01T00:00:00"/>
        <d v="2009-01-06T00:00:00"/>
        <d v="2009-01-12T00:00:00"/>
        <d v="2014-07-17T00:00:00"/>
        <d v="2003-06-12T00:00:00"/>
        <d v="2014-07-18T00:00:00"/>
        <d v="2014-08-01T00:00:00"/>
        <d v="2002-12-06T00:00:00"/>
        <d v="2002-02-18T00:00:00"/>
        <d v="2009-01-15T00:00:00"/>
        <d v="2006-05-21T00:00:00"/>
        <d v="2014-07-29T00:00:00"/>
        <d v="2009-01-14T00:00:00"/>
        <d v="2014-08-21T00:00:00"/>
        <d v="2001-10-20T00:00:00"/>
        <d v="2018-10-12T00:00:00"/>
        <d v="2014-07-09T00:00:00"/>
        <d v="2006-03-17T00:00:00"/>
        <d v="2022-08-05T00:00:00"/>
        <d v="2009-01-09T00:00:00"/>
        <d v="2014-07-30T00:00:00"/>
        <d v="2009-01-13T00:00:00"/>
        <d v="2002-07-22T00:00:00"/>
        <d v="2022-08-06T00:00:00"/>
        <d v="2009-01-08T00:00:00"/>
        <d v="2005-12-05T00:00:00"/>
        <d v="2014-07-21T00:00:00"/>
        <d v="2001-08-09T00:00:00"/>
        <d v="2016-06-24T00:00:00"/>
        <d v="2014-08-04T00:00:00"/>
        <d v="2014-07-12T00:00:00"/>
        <d v="2002-04-11T00:00:00"/>
        <d v="2009-01-07T00:00:00"/>
        <d v="2019-01-11T00:00:00"/>
        <d v="2009-01-11T00:00:00"/>
        <d v="2003-06-10T00:00:00"/>
        <d v="2014-07-28T00:00:00"/>
        <d v="2007-05-17T00:00:00"/>
        <d v="2009-01-05T00:00:00"/>
        <d v="2014-08-10T00:00:00"/>
        <d v="2019-05-05T00:00:00"/>
        <d v="2014-08-03T00:00:00"/>
        <d v="2016-03-04T00:00:00"/>
        <d v="2012-11-18T00:00:00"/>
        <d v="2009-01-10T00:00:00"/>
        <d v="2021-05-11T00:00:00"/>
        <d v="2014-07-26T00:00:00"/>
        <d v="2008-03-04T00:00:00"/>
        <d v="2021-05-14T00:00:00"/>
        <d v="2014-02-28T00:00:00"/>
        <d v="2014-07-24T00:00:00"/>
        <d v="2014-08-25T00:00:00"/>
        <d v="2006-07-08T00:00:00"/>
        <d v="2004-01-29T00:00:00"/>
        <d v="2002-10-21T00:00:00"/>
        <d v="2002-05-07T00:00:00"/>
        <d v="2009-01-18T00:00:00"/>
        <d v="2003-06-11T00:00:00"/>
        <d v="2002-03-27T00:00:00"/>
        <d v="2016-06-02T00:00:00"/>
        <d v="2002-05-25T00:00:00"/>
        <d v="2002-07-06T00:00:00"/>
        <d v="2009-01-17T00:00:00"/>
        <d v="2001-06-01T00:00:00"/>
        <d v="2005-07-12T00:00:00"/>
        <d v="2004-12-21T00:00:00"/>
        <d v="2015-11-22T00:00:00"/>
        <d v="2006-07-26T00:00:00"/>
        <d v="2008-01-03T00:00:00"/>
        <d v="2009-01-04T00:00:00"/>
        <d v="2014-07-10T00:00:00"/>
        <d v="2004-05-18T00:00:00"/>
        <d v="2019-11-12T00:00:00"/>
        <d v="2002-08-01T00:00:00"/>
        <d v="2002-02-09T00:00:00"/>
        <d v="2002-03-09T00:00:00"/>
        <d v="2002-08-05T00:00:00"/>
        <d v="2009-01-03T00:00:00"/>
        <d v="2014-08-09T00:00:00"/>
        <d v="2008-06-05T00:00:00"/>
        <d v="2009-01-16T00:00:00"/>
        <d v="2003-08-30T00:00:00"/>
        <d v="2006-01-26T00:00:00"/>
        <d v="2006-07-12T00:00:00"/>
        <d v="2009-01-01T00:00:00"/>
        <d v="2001-10-28T00:00:00"/>
        <d v="2005-01-15T00:00:00"/>
        <d v="2000-11-02T00:00:00"/>
        <d v="2003-03-03T00:00:00"/>
        <d v="2002-03-04T00:00:00"/>
        <d v="2002-08-31T00:00:00"/>
        <d v="2002-04-17T00:00:00"/>
        <d v="2023-08-21T00:00:00"/>
        <d v="2008-07-02T00:00:00"/>
        <d v="2015-10-17T00:00:00"/>
        <d v="2018-08-09T00:00:00"/>
        <d v="2002-03-20T00:00:00"/>
        <d v="2003-10-04T00:00:00"/>
        <d v="2014-07-15T00:00:00"/>
        <d v="2007-04-21T00:00:00"/>
        <d v="2003-02-05T00:00:00"/>
        <d v="2017-07-21T00:00:00"/>
        <d v="2014-10-22T00:00:00"/>
        <d v="2003-03-25T00:00:00"/>
        <d v="2001-12-02T00:00:00"/>
        <d v="2016-01-17T00:00:00"/>
        <d v="2002-07-31T00:00:00"/>
        <d v="2004-03-09T00:00:00"/>
        <d v="2014-07-19T00:00:00"/>
        <d v="2014-11-10T00:00:00"/>
        <d v="2006-09-27T00:00:00"/>
        <d v="2005-07-14T00:00:00"/>
        <d v="2002-04-27T00:00:00"/>
        <d v="2023-05-09T00:00:00"/>
        <d v="2015-10-25T00:00:00"/>
        <d v="2004-08-31T00:00:00"/>
        <d v="2002-11-21T00:00:00"/>
        <d v="2021-05-19T00:00:00"/>
        <d v="2002-04-05T00:00:00"/>
        <d v="2008-12-29T00:00:00"/>
        <d v="2002-01-17T00:00:00"/>
        <d v="2001-04-01T00:00:00"/>
        <d v="2003-03-07T00:00:00"/>
        <d v="2003-05-17T00:00:00"/>
        <d v="2014-07-08T00:00:00"/>
        <d v="2004-09-29T00:00:00"/>
        <d v="2006-12-19T00:00:00"/>
        <d v="2002-03-05T00:00:00"/>
        <d v="2003-08-19T00:00:00"/>
        <d v="2001-05-29T00:00:00"/>
        <d v="2001-12-12T00:00:00"/>
        <d v="2002-11-18T00:00:00"/>
        <d v="2020-12-20T00:00:00"/>
        <d v="2002-03-24T00:00:00"/>
        <d v="2008-12-27T00:00:00"/>
        <d v="2016-03-08T00:00:00"/>
        <d v="2002-04-03T00:00:00"/>
        <d v="2006-07-19T00:00:00"/>
        <d v="2021-05-02T00:00:00"/>
        <d v="2014-08-20T00:00:00"/>
        <d v="2002-10-11T00:00:00"/>
        <d v="2003-03-06T00:00:00"/>
        <d v="2014-07-23T00:00:00"/>
        <d v="2008-01-17T00:00:00"/>
        <d v="2006-11-15T00:00:00"/>
        <d v="2006-11-03T00:00:00"/>
        <d v="2017-05-07T00:00:00"/>
        <d v="2002-08-03T00:00:00"/>
        <d v="2008-12-31T00:00:00"/>
        <d v="2002-10-17T00:00:00"/>
        <d v="2006-06-21T00:00:00"/>
        <d v="2006-11-08T00:00:00"/>
        <d v="2006-07-15T00:00:00"/>
        <d v="2014-07-22T00:00:00"/>
        <d v="2004-10-15T00:00:00"/>
        <d v="2004-03-19T00:00:00"/>
        <d v="2002-12-03T00:00:00"/>
        <d v="2021-05-13T00:00:00"/>
        <d v="2012-03-12T00:00:00"/>
        <d v="2005-01-16T00:00:00"/>
        <d v="2022-11-14T00:00:00"/>
        <d v="2002-03-02T00:00:00"/>
        <d v="2002-06-19T00:00:00"/>
        <d v="2002-07-16T00:00:00"/>
        <d v="2002-06-18T00:00:00"/>
        <d v="2005-10-26T00:00:00"/>
        <d v="2008-03-01T00:00:00"/>
        <d v="2022-04-10T00:00:00"/>
        <d v="2014-07-25T00:00:00"/>
        <d v="2004-10-12T00:00:00"/>
        <d v="2014-07-11T00:00:00"/>
        <d v="2004-07-26T00:00:00"/>
        <d v="2002-09-26T00:00:00"/>
        <d v="2022-06-01T00:00:00"/>
        <d v="2003-09-09T00:00:00"/>
        <d v="2004-05-02T00:00:00"/>
        <d v="2002-06-11T00:00:00"/>
        <d v="2011-03-11T00:00:00"/>
        <d v="2002-10-29T00:00:00"/>
        <d v="2021-05-12T00:00:00"/>
        <d v="2006-04-10T00:00:00"/>
        <d v="2015-09-22T00:00:00"/>
        <d v="2015-11-23T00:00:00"/>
        <d v="2005-10-04T00:00:00"/>
        <d v="2013-12-24T00:00:00"/>
        <d v="2016-06-30T00:00:00"/>
        <d v="2008-04-28T00:00:00"/>
        <d v="2014-07-13T00:00:00"/>
        <d v="2022-04-09T00:00:00"/>
        <d v="2006-05-20T00:00:00"/>
        <d v="2006-09-02T00:00:00"/>
        <d v="2002-12-21T00:00:00"/>
        <d v="2002-12-28T00:00:00"/>
        <d v="2012-11-15T00:00:00"/>
        <d v="2004-07-10T00:00:00"/>
        <d v="2008-01-18T00:00:00"/>
        <d v="2002-07-26T00:00:00"/>
        <d v="2003-01-05T00:00:00"/>
        <d v="2008-12-30T00:00:00"/>
        <d v="2014-08-22T00:00:00"/>
        <d v="2002-03-07T00:00:00"/>
        <d v="2006-03-30T00:00:00"/>
        <d v="2009-07-02T00:00:00"/>
        <d v="2011-03-23T00:00:00"/>
        <d v="2002-03-08T00:00:00"/>
        <d v="2006-08-04T00:00:00"/>
        <d v="2002-04-30T00:00:00"/>
        <d v="2021-05-20T00:00:00"/>
        <d v="2006-09-21T00:00:00"/>
        <d v="2004-09-17T00:00:00"/>
        <d v="2006-11-22T00:00:00"/>
        <d v="2021-06-12T00:00:00"/>
        <d v="2001-05-15T00:00:00"/>
        <d v="2003-05-08T00:00:00"/>
        <d v="2003-03-17T00:00:00"/>
        <d v="2008-01-06T00:00:00"/>
        <d v="2004-04-10T00:00:00"/>
        <d v="2006-10-12T00:00:00"/>
        <d v="2004-10-05T00:00:00"/>
        <d v="2004-07-30T00:00:00"/>
        <d v="2023-05-04T00:00:00"/>
        <d v="2003-11-06T00:00:00"/>
        <d v="2002-02-13T00:00:00"/>
        <d v="2001-11-29T00:00:00"/>
        <d v="2023-05-11T00:00:00"/>
        <d v="2004-11-11T00:00:00"/>
        <d v="2004-10-04T00:00:00"/>
        <d v="2021-09-30T00:00:00"/>
        <d v="2016-03-12T00:00:00"/>
        <d v="2006-05-01T00:00:00"/>
        <d v="2014-07-27T00:00:00"/>
        <d v="2004-07-08T00:00:00"/>
        <d v="2022-12-11T00:00:00"/>
        <d v="2016-02-13T00:00:00"/>
        <d v="2006-07-27T00:00:00"/>
        <d v="2003-12-13T00:00:00"/>
        <d v="2001-06-28T00:00:00"/>
        <d v="2014-07-16T00:00:00"/>
        <d v="2002-02-16T00:00:00"/>
        <d v="2008-01-09T00:00:00"/>
        <d v="2006-11-27T00:00:00"/>
        <d v="2006-07-24T00:00:00"/>
        <d v="2007-12-30T00:00:00"/>
        <d v="2018-10-07T00:00:00"/>
        <d v="2006-02-05T00:00:00"/>
        <d v="2005-10-16T00:00:00"/>
        <d v="2010-08-31T00:00:00"/>
        <d v="2002-02-19T00:00:00"/>
        <d v="2004-11-01T00:00:00"/>
        <d v="2016-10-09T00:00:00"/>
        <d v="2006-04-17T00:00:00"/>
        <d v="2001-10-02T00:00:00"/>
        <d v="2013-01-23T00:00:00"/>
        <d v="2023-04-07T00:00:00"/>
        <d v="2008-02-04T00:00:00"/>
        <d v="2021-05-15T00:00:00"/>
        <d v="2015-12-25T00:00:00"/>
        <d v="2021-06-16T00:00:00"/>
        <d v="2023-01-26T00:00:00"/>
        <d v="2002-04-10T00:00:00"/>
        <d v="2004-09-15T00:00:00"/>
        <d v="2015-12-01T00:00:00"/>
        <d v="2016-04-27T00:00:00"/>
        <d v="2002-03-01T00:00:00"/>
        <d v="2003-05-18T00:00:00"/>
        <d v="2002-08-04T00:00:00"/>
        <d v="2006-08-19T00:00:00"/>
        <d v="2019-11-14T00:00:00"/>
        <d v="2001-10-19T00:00:00"/>
        <d v="2008-04-26T00:00:00"/>
        <d v="2008-01-07T00:00:00"/>
        <d v="2003-07-07T00:00:00"/>
        <d v="2004-03-14T00:00:00"/>
        <d v="2017-05-28T00:00:00"/>
        <d v="2001-11-27T00:00:00"/>
        <d v="2016-06-08T00:00:00"/>
        <d v="2002-02-06T00:00:00"/>
        <d v="2000-11-20T00:00:00"/>
        <d v="2001-05-18T00:00:00"/>
        <d v="2006-08-01T00:00:00"/>
        <d v="2002-02-08T00:00:00"/>
        <d v="2002-03-06T00:00:00"/>
        <d v="2004-01-21T00:00:00"/>
        <d v="2004-04-22T00:00:00"/>
        <d v="2015-10-01T00:00:00"/>
        <d v="2002-04-04T00:00:00"/>
        <d v="2002-12-19T00:00:00"/>
        <d v="2002-12-08T00:00:00"/>
        <d v="2006-11-07T00:00:00"/>
        <d v="2011-04-08T00:00:00"/>
        <d v="2004-12-28T00:00:00"/>
        <d v="2006-11-06T00:00:00"/>
        <d v="2012-11-19T00:00:00"/>
        <d v="2023-01-27T00:00:00"/>
        <d v="2006-01-15T00:00:00"/>
        <d v="2019-09-18T00:00:00"/>
        <d v="2006-02-13T00:00:00"/>
        <d v="2006-10-23T00:00:00"/>
        <d v="2004-08-02T00:00:00"/>
        <d v="2010-07-13T00:00:00"/>
        <d v="2010-02-24T00:00:00"/>
        <d v="2018-11-12T00:00:00"/>
        <d v="2014-08-23T00:00:00"/>
        <d v="2003-06-25T00:00:00"/>
        <d v="2002-07-28T00:00:00"/>
        <d v="2002-03-17T00:00:00"/>
        <d v="2000-11-08T00:00:00"/>
        <d v="2003-06-17T00:00:00"/>
        <d v="2017-06-01T00:00:00"/>
        <d v="2003-03-02T00:00:00"/>
        <d v="2002-02-25T00:00:00"/>
        <d v="2015-10-11T00:00:00"/>
        <d v="2005-02-25T00:00:00"/>
        <d v="2019-02-07T00:00:00"/>
        <d v="2002-10-22T00:00:00"/>
        <d v="2002-03-30T00:00:00"/>
        <d v="2002-03-28T00:00:00"/>
        <d v="2005-07-24T00:00:00"/>
        <d v="2002-03-29T00:00:00"/>
        <d v="2002-06-20T00:00:00"/>
        <d v="2001-10-21T00:00:00"/>
        <d v="2021-05-17T00:00:00"/>
        <d v="2014-08-24T00:00:00"/>
        <d v="2004-09-22T00:00:00"/>
        <d v="2002-10-07T00:00:00"/>
        <d v="2016-10-19T00:00:00"/>
        <d v="2006-08-09T00:00:00"/>
        <d v="2004-12-10T00:00:00"/>
        <d v="2002-04-15T00:00:00"/>
        <d v="2004-10-28T00:00:00"/>
        <d v="2015-11-09T00:00:00"/>
        <d v="2003-05-21T00:00:00"/>
        <d v="2004-05-22T00:00:00"/>
        <d v="2008-12-28T00:00:00"/>
        <d v="2002-11-10T00:00:00"/>
        <d v="2002-03-21T00:00:00"/>
        <d v="2015-07-31T00:00:00"/>
        <d v="2001-10-18T00:00:00"/>
        <d v="2002-12-09T00:00:00"/>
        <d v="2004-02-27T00:00:00"/>
        <d v="2000-12-08T00:00:00"/>
        <d v="2019-08-23T00:00:00"/>
        <d v="2002-04-12T00:00:00"/>
        <d v="2002-09-19T00:00:00"/>
        <d v="2002-08-28T00:00:00"/>
        <d v="2012-11-14T00:00:00"/>
        <d v="2016-01-23T00:00:00"/>
        <d v="2002-05-27T00:00:00"/>
        <d v="2001-09-12T00:00:00"/>
        <d v="2018-06-01T00:00:00"/>
        <d v="2006-07-21T00:00:00"/>
        <d v="2003-08-21T00:00:00"/>
        <d v="2002-05-02T00:00:00"/>
        <d v="2007-08-14T00:00:00"/>
        <d v="2002-10-10T00:00:00"/>
        <d v="2023-06-19T00:00:00"/>
        <d v="2006-11-21T00:00:00"/>
        <d v="2002-04-06T00:00:00"/>
        <d v="2004-10-08T00:00:00"/>
        <d v="2019-01-30T00:00:00"/>
        <d v="2012-11-17T00:00:00"/>
        <d v="2002-11-16T00:00:00"/>
        <d v="2006-06-20T00:00:00"/>
        <d v="2002-09-20T00:00:00"/>
        <d v="2003-08-26T00:00:00"/>
        <d v="2016-07-01T00:00:00"/>
        <d v="2002-01-22T00:00:00"/>
        <d v="2000-11-13T00:00:00"/>
        <d v="2014-08-19T00:00:00"/>
        <d v="2014-07-14T00:00:00"/>
        <d v="2007-08-29T00:00:00"/>
        <d v="2001-09-20T00:00:00"/>
        <d v="2016-05-23T00:00:00"/>
        <d v="2006-08-03T00:00:00"/>
        <d v="2003-09-25T00:00:00"/>
        <d v="2001-03-26T00:00:00"/>
        <d v="2001-08-25T00:00:00"/>
        <d v="2022-05-11T00:00:00"/>
        <d v="2007-05-21T00:00:00"/>
        <d v="2016-01-25T00:00:00"/>
        <d v="2001-03-04T00:00:00"/>
        <d v="2001-11-04T00:00:00"/>
        <d v="2000-11-22T00:00:00"/>
        <d v="2004-09-30T00:00:00"/>
        <d v="2022-09-20T00:00:00"/>
        <d v="2008-05-12T00:00:00"/>
        <d v="2017-03-29T00:00:00"/>
        <d v="2001-09-24T00:00:00"/>
        <d v="2003-06-22T00:00:00"/>
        <d v="2003-01-24T00:00:00"/>
        <d v="2003-04-30T00:00:00"/>
        <d v="2002-06-21T00:00:00"/>
        <d v="2009-01-02T00:00:00"/>
        <d v="2002-04-02T00:00:00"/>
        <d v="2012-11-16T00:00:00"/>
        <d v="2000-12-31T00:00:00"/>
        <d v="2019-01-10T00:00:00"/>
        <d v="2001-08-05T00:00:00"/>
        <d v="2004-03-21T00:00:00"/>
        <d v="2015-11-06T00:00:00"/>
        <d v="2004-09-24T00:00:00"/>
        <d v="2001-11-13T00:00:00"/>
        <d v="2008-05-07T00:00:00"/>
        <d v="2006-11-04T00:00:00"/>
        <d v="2003-10-18T00:00:00"/>
        <d v="2018-05-14T00:00:00"/>
        <d v="2002-06-08T00:00:00"/>
        <d v="2004-02-22T00:00:00"/>
        <d v="2002-08-10T00:00:00"/>
        <d v="2002-01-15T00:00:00"/>
        <d v="2012-11-20T00:00:00"/>
        <d v="2008-05-29T00:00:00"/>
        <d v="2002-10-13T00:00:00"/>
        <d v="2006-10-13T00:00:00"/>
        <d v="2016-05-05T00:00:00"/>
        <d v="2001-09-26T00:00:00"/>
        <d v="2018-05-06T00:00:00"/>
        <d v="2004-01-07T00:00:00"/>
        <d v="2006-07-16T00:00:00"/>
        <d v="2003-01-11T00:00:00"/>
        <d v="2004-09-10T00:00:00"/>
        <d v="2004-04-17T00:00:00"/>
        <d v="2004-05-17T00:00:00"/>
        <d v="2007-04-05T00:00:00"/>
        <d v="2018-12-21T00:00:00"/>
        <d v="2004-10-26T00:00:00"/>
        <d v="2023-02-22T00:00:00"/>
        <d v="2004-10-18T00:00:00"/>
        <d v="2006-11-24T00:00:00"/>
        <d v="2008-10-16T00:00:00"/>
        <d v="2003-02-06T00:00:00"/>
        <d v="2001-12-14T00:00:00"/>
        <d v="2018-03-30T00:00:00"/>
        <d v="2007-10-24T00:00:00"/>
        <d v="2023-03-07T00:00:00"/>
        <d v="2008-03-03T00:00:00"/>
        <d v="2018-06-28T00:00:00"/>
        <d v="2005-05-02T00:00:00"/>
        <d v="2016-03-24T00:00:00"/>
        <d v="2002-01-09T00:00:00"/>
        <d v="2002-02-21T00:00:00"/>
        <d v="2002-08-29T00:00:00"/>
        <d v="2003-10-22T00:00:00"/>
        <d v="2002-12-07T00:00:00"/>
        <d v="2023-01-12T00:00:00"/>
        <d v="2009-09-20T00:00:00"/>
        <d v="2018-08-07T00:00:00"/>
        <d v="2018-05-27T00:00:00"/>
        <d v="2003-10-20T00:00:00"/>
        <d v="2007-04-28T00:00:00"/>
        <d v="2003-04-15T00:00:00"/>
        <d v="2018-10-28T00:00:00"/>
        <d v="2006-07-07T00:00:00"/>
        <d v="2002-02-17T00:00:00"/>
        <d v="2023-07-07T00:00:00"/>
        <d v="2008-01-02T00:00:00"/>
        <d v="2008-04-16T00:00:00"/>
        <d v="2023-03-10T00:00:00"/>
        <d v="2002-09-01T00:00:00"/>
        <d v="2012-02-11T00:00:00"/>
        <d v="2018-07-19T00:00:00"/>
        <d v="2006-07-03T00:00:00"/>
        <d v="2007-05-29T00:00:00"/>
        <d v="2007-04-22T00:00:00"/>
        <d v="2004-12-23T00:00:00"/>
        <d v="2003-12-06T00:00:00"/>
        <d v="2008-02-17T00:00:00"/>
        <d v="2011-10-29T00:00:00"/>
        <d v="2003-02-18T00:00:00"/>
        <d v="2002-12-16T00:00:00"/>
        <d v="2002-12-29T00:00:00"/>
        <d v="2009-05-28T00:00:00"/>
        <d v="2007-05-20T00:00:00"/>
        <d v="2015-10-09T00:00:00"/>
        <d v="2009-05-22T00:00:00"/>
        <d v="2016-03-09T00:00:00"/>
        <d v="2004-10-02T00:00:00"/>
        <d v="2003-04-09T00:00:00"/>
        <d v="2004-12-09T00:00:00"/>
        <d v="2006-05-29T00:00:00"/>
        <d v="2001-10-23T00:00:00"/>
        <d v="2004-10-20T00:00:00"/>
        <d v="2003-05-15T00:00:00"/>
        <d v="2006-11-20T00:00:00"/>
        <d v="2008-10-14T00:00:00"/>
        <d v="2003-09-02T00:00:00"/>
        <d v="2007-08-21T00:00:00"/>
        <d v="2023-07-04T00:00:00"/>
        <d v="2006-04-24T00:00:00"/>
        <d v="2008-02-05T00:00:00"/>
        <d v="2004-03-16T00:00:00"/>
        <d v="2023-09-01T00:00:00"/>
        <d v="2002-09-27T00:00:00"/>
        <d v="2004-07-25T00:00:00"/>
        <d v="2008-03-02T00:00:00"/>
        <d v="2007-10-26T00:00:00"/>
        <d v="2007-12-04T00:00:00"/>
        <d v="2016-09-09T00:00:00"/>
        <d v="2001-10-08T00:00:00"/>
        <d v="2003-03-08T00:00:00"/>
        <d v="2018-11-14T00:00:00"/>
        <d v="2012-10-22T00:00:00"/>
        <d v="2022-09-28T00:00:00"/>
        <d v="2003-02-19T00:00:00"/>
        <d v="2006-07-06T00:00:00"/>
        <d v="2022-09-14T00:00:00"/>
        <d v="2007-10-16T00:00:00"/>
        <d v="2017-07-28T00:00:00"/>
        <d v="2004-10-25T00:00:00"/>
        <d v="2022-03-07T00:00:00"/>
        <d v="2022-07-24T00:00:00"/>
        <d v="2007-07-22T00:00:00"/>
        <d v="2022-08-07T00:00:00"/>
        <d v="2018-03-18T00:00:00"/>
        <d v="2002-03-12T00:00:00"/>
        <d v="2003-02-12T00:00:00"/>
        <d v="2021-05-10T00:00:00"/>
        <d v="2010-06-01T00:00:00"/>
        <d v="2001-10-14T00:00:00"/>
        <d v="2015-10-05T00:00:00"/>
        <d v="2023-09-24T00:00:00"/>
        <d v="2015-12-04T00:00:00"/>
        <d v="2004-04-23T00:00:00"/>
        <d v="2015-12-09T00:00:00"/>
        <d v="2003-04-20T00:00:00"/>
        <d v="2004-10-09T00:00:00"/>
        <d v="2007-05-18T00:00:00"/>
        <d v="2008-04-11T00:00:00"/>
        <d v="2002-02-28T00:00:00"/>
        <d v="2008-05-28T00:00:00"/>
        <d v="2008-01-22T00:00:00"/>
        <d v="2018-04-27T00:00:00"/>
        <d v="2014-03-11T00:00:00"/>
        <d v="2007-08-20T00:00:00"/>
        <d v="2003-06-21T00:00:00"/>
        <d v="2022-03-01T00:00:00"/>
        <d v="2008-04-01T00:00:00"/>
        <d v="2019-12-17T00:00:00"/>
        <d v="2003-03-04T00:00:00"/>
        <d v="2004-05-05T00:00:00"/>
        <d v="2011-04-02T00:00:00"/>
        <d v="2003-02-23T00:00:00"/>
        <d v="2007-11-29T00:00:00"/>
        <d v="2002-11-23T00:00:00"/>
        <d v="2019-08-10T00:00:00"/>
        <d v="2018-02-17T00:00:00"/>
        <d v="2015-11-12T00:00:00"/>
        <d v="2011-11-05T00:00:00"/>
        <d v="2005-10-22T00:00:00"/>
        <d v="2019-02-04T00:00:00"/>
        <d v="2003-05-01T00:00:00"/>
        <d v="2004-03-17T00:00:00"/>
        <d v="2012-06-18T00:00:00"/>
        <d v="2010-12-18T00:00:00"/>
        <d v="2012-10-07T00:00:00"/>
        <d v="2004-10-06T00:00:00"/>
        <d v="2015-12-17T00:00:00"/>
        <d v="2019-05-03T00:00:00"/>
        <d v="2023-09-22T00:00:00"/>
        <d v="2006-04-04T00:00:00"/>
        <d v="2019-05-10T00:00:00"/>
        <d v="2021-05-07T00:00:00"/>
        <d v="2011-12-27T00:00:00"/>
        <d v="2019-05-31T00:00:00"/>
        <d v="2009-03-31T00:00:00"/>
        <d v="2008-04-15T00:00:00"/>
        <d v="2018-04-12T00:00:00"/>
        <d v="2008-02-26T00:00:00"/>
        <d v="2006-10-11T00:00:00"/>
        <d v="2016-03-19T00:00:00"/>
        <d v="2018-04-20T00:00:00"/>
        <d v="2008-02-27T00:00:00"/>
        <d v="2001-10-31T00:00:00"/>
        <d v="2018-08-10T00:00:00"/>
        <d v="2022-10-14T00:00:00"/>
        <d v="2023-02-03T00:00:00"/>
        <d v="2008-01-15T00:00:00"/>
        <d v="2022-04-12T00:00:00"/>
        <d v="2002-03-03T00:00:00"/>
        <d v="2023-05-22T00:00:00"/>
        <d v="2005-01-12T00:00:00"/>
        <d v="2016-02-19T00:00:00"/>
        <d v="2002-05-16T00:00:00"/>
        <d v="2012-03-09T00:00:00"/>
        <d v="2007-06-20T00:00:00"/>
        <d v="2002-10-01T00:00:00"/>
        <d v="2019-03-17T00:00:00"/>
        <d v="2023-01-03T00:00:00"/>
        <d v="2001-12-01T00:00:00"/>
        <d v="2004-05-11T00:00:00"/>
        <d v="2006-04-07T00:00:00"/>
        <d v="2002-09-24T00:00:00"/>
        <d v="2006-10-17T00:00:00"/>
        <d v="2005-07-15T00:00:00"/>
        <d v="2017-06-16T00:00:00"/>
        <d v="2022-10-07T00:00:00"/>
        <d v="2005-08-25T00:00:00"/>
        <d v="2003-06-05T00:00:00"/>
        <d v="2011-02-23T00:00:00"/>
        <d v="2007-05-26T00:00:00"/>
        <d v="2002-08-07T00:00:00"/>
        <d v="2012-03-11T00:00:00"/>
        <d v="2003-04-16T00:00:00"/>
        <d v="2004-12-07T00:00:00"/>
        <d v="2011-03-22T00:00:00"/>
        <d v="2021-05-18T00:00:00"/>
        <d v="2002-11-05T00:00:00"/>
        <d v="2022-02-08T00:00:00"/>
        <d v="2004-09-07T00:00:00"/>
        <d v="2023-02-06T00:00:00"/>
        <d v="2023-01-19T00:00:00"/>
        <d v="2019-03-30T00:00:00"/>
        <d v="2004-12-12T00:00:00"/>
        <d v="2021-06-10T00:00:00"/>
        <d v="2007-09-19T00:00:00"/>
        <d v="2002-01-25T00:00:00"/>
        <d v="2007-05-25T00:00:00"/>
        <d v="2016-01-12T00:00:00"/>
        <d v="2002-08-21T00:00:00"/>
        <d v="2006-06-13T00:00:00"/>
        <d v="2004-07-04T00:00:00"/>
        <d v="2014-01-02T00:00:00"/>
        <d v="2004-10-21T00:00:00"/>
        <d v="2001-12-09T00:00:00"/>
        <d v="2003-04-29T00:00:00"/>
        <d v="2011-03-16T00:00:00"/>
        <d v="2006-09-05T00:00:00"/>
        <d v="2003-12-23T00:00:00"/>
        <d v="2001-12-07T00:00:00"/>
        <d v="2023-04-08T00:00:00"/>
        <d v="2007-11-15T00:00:00"/>
        <d v="2017-06-09T00:00:00"/>
        <d v="2008-01-12T00:00:00"/>
        <d v="2004-06-28T00:00:00"/>
        <d v="2001-07-02T00:00:00"/>
        <d v="2001-11-11T00:00:00"/>
        <d v="2015-11-19T00:00:00"/>
        <d v="2021-01-05T00:00:00"/>
        <d v="2002-06-07T00:00:00"/>
        <d v="2001-11-17T00:00:00"/>
        <d v="2007-08-23T00:00:00"/>
        <d v="2002-05-14T00:00:00"/>
        <d v="2004-08-19T00:00:00"/>
        <d v="2012-03-10T00:00:00"/>
        <d v="2004-02-13T00:00:00"/>
        <d v="2018-01-15T00:00:00"/>
        <d v="2007-07-03T00:00:00"/>
        <d v="2002-11-04T00:00:00"/>
        <d v="2003-02-20T00:00:00"/>
        <d v="2006-08-29T00:00:00"/>
        <d v="2006-07-20T00:00:00"/>
        <d v="2006-07-28T00:00:00"/>
        <d v="2003-01-25T00:00:00"/>
        <d v="2005-12-22T00:00:00"/>
        <d v="2004-04-28T00:00:00"/>
        <d v="2002-05-01T00:00:00"/>
        <d v="2002-10-24T00:00:00"/>
        <d v="2001-11-12T00:00:00"/>
        <d v="2008-02-28T00:00:00"/>
        <d v="2008-06-10T00:00:00"/>
        <d v="2008-12-23T00:00:00"/>
        <d v="2003-03-16T00:00:00"/>
        <d v="2012-06-01T00:00:00"/>
        <d v="2003-01-08T00:00:00"/>
        <d v="2004-09-25T00:00:00"/>
        <d v="2004-01-28T00:00:00"/>
        <d v="2007-11-20T00:00:00"/>
        <d v="2011-10-30T00:00:00"/>
        <d v="2002-03-19T00:00:00"/>
        <d v="2005-08-17T00:00:00"/>
        <d v="2004-09-02T00:00:00"/>
        <d v="2005-01-24T00:00:00"/>
        <d v="2023-01-11T00:00:00"/>
        <d v="2022-11-22T00:00:00"/>
        <d v="2003-02-21T00:00:00"/>
        <d v="2014-06-16T00:00:00"/>
        <d v="2002-10-16T00:00:00"/>
        <d v="2006-06-09T00:00:00"/>
        <d v="2018-08-03T00:00:00"/>
        <d v="2022-12-22T00:00:00"/>
        <d v="2015-11-02T00:00:00"/>
        <d v="2007-06-27T00:00:00"/>
        <d v="2002-12-27T00:00:00"/>
        <d v="2007-10-01T00:00:00"/>
        <d v="2019-11-13T00:00:00"/>
        <d v="2002-04-26T00:00:00"/>
        <d v="2001-12-13T00:00:00"/>
        <d v="2006-11-23T00:00:00"/>
        <d v="2004-10-22T00:00:00"/>
        <d v="2002-10-28T00:00:00"/>
        <d v="2003-11-22T00:00:00"/>
        <d v="2002-12-12T00:00:00"/>
        <d v="2015-10-14T00:00:00"/>
        <d v="2006-07-10T00:00:00"/>
        <d v="2003-09-16T00:00:00"/>
        <d v="2012-10-24T00:00:00"/>
        <d v="2003-09-10T00:00:00"/>
        <d v="2019-01-29T00:00:00"/>
        <d v="2016-02-01T00:00:00"/>
        <d v="2006-10-14T00:00:00"/>
        <d v="2017-10-30T00:00:00"/>
        <d v="2023-01-15T00:00:00"/>
        <d v="2006-10-27T00:00:00"/>
        <d v="2003-01-26T00:00:00"/>
        <d v="2015-12-16T00:00:00"/>
        <d v="2004-03-07T00:00:00"/>
        <d v="2001-10-15T00:00:00"/>
        <d v="2006-11-25T00:00:00"/>
        <d v="2016-12-18T00:00:00"/>
        <d v="2006-01-31T00:00:00"/>
        <d v="2008-07-29T00:00:00"/>
        <d v="2004-05-19T00:00:00"/>
        <d v="2007-07-26T00:00:00"/>
        <d v="2007-10-29T00:00:00"/>
        <d v="2022-04-26T00:00:00"/>
        <d v="2015-01-31T00:00:00"/>
        <d v="2002-03-10T00:00:00"/>
        <d v="2021-09-26T00:00:00"/>
        <d v="2007-03-29T00:00:00"/>
        <d v="2003-03-24T00:00:00"/>
        <d v="2013-10-31T00:00:00"/>
        <d v="2005-11-03T00:00:00"/>
        <d v="2018-01-17T00:00:00"/>
        <d v="2004-03-22T00:00:00"/>
        <d v="2003-05-07T00:00:00"/>
        <d v="2015-09-18T00:00:00"/>
        <d v="2007-05-04T00:00:00"/>
        <d v="2002-07-23T00:00:00"/>
        <d v="2002-10-27T00:00:00"/>
        <d v="2015-10-10T00:00:00"/>
        <d v="2019-03-20T00:00:00"/>
        <d v="2023-05-10T00:00:00"/>
        <d v="2021-05-25T00:00:00"/>
        <d v="2007-07-05T00:00:00"/>
        <d v="2004-04-20T00:00:00"/>
        <d v="2008-05-15T00:00:00"/>
        <d v="2002-11-19T00:00:00"/>
        <d v="2006-10-26T00:00:00"/>
        <d v="2014-08-26T00:00:00"/>
        <d v="2012-11-10T00:00:00"/>
        <d v="2012-01-18T00:00:00"/>
        <d v="2018-10-26T00:00:00"/>
        <d v="2003-05-29T00:00:00"/>
        <d v="2003-02-25T00:00:00"/>
        <d v="2003-04-08T00:00:00"/>
        <d v="2004-02-09T00:00:00"/>
        <d v="2001-12-17T00:00:00"/>
        <d v="2011-01-02T00:00:00"/>
        <d v="2005-01-17T00:00:00"/>
        <d v="2003-11-15T00:00:00"/>
        <d v="2003-09-08T00:00:00"/>
        <d v="2018-02-16T00:00:00"/>
        <d v="2019-07-26T00:00:00"/>
        <d v="2019-11-02T00:00:00"/>
        <d v="2003-08-24T00:00:00"/>
        <d v="2004-12-18T00:00:00"/>
        <d v="2023-07-03T00:00:00"/>
        <d v="2023-03-09T00:00:00"/>
        <d v="2001-11-23T00:00:00"/>
        <d v="2006-04-23T00:00:00"/>
        <d v="2018-04-13T00:00:00"/>
        <d v="2022-04-27T00:00:00"/>
        <d v="2008-01-04T00:00:00"/>
        <d v="2001-12-30T00:00:00"/>
        <d v="2022-10-08T00:00:00"/>
        <d v="2004-12-30T00:00:00"/>
        <d v="2003-05-16T00:00:00"/>
        <d v="2014-01-22T00:00:00"/>
        <d v="2004-05-13T00:00:00"/>
        <d v="2003-02-11T00:00:00"/>
        <d v="2018-09-18T00:00:00"/>
        <d v="2006-06-08T00:00:00"/>
        <d v="2006-02-19T00:00:00"/>
        <d v="2015-10-24T00:00:00"/>
        <d v="2023-05-13T00:00:00"/>
        <d v="2008-02-07T00:00:00"/>
        <d v="2003-11-08T00:00:00"/>
        <d v="2018-07-25T00:00:00"/>
        <d v="2002-11-03T00:00:00"/>
        <d v="2006-08-18T00:00:00"/>
        <d v="2018-09-07T00:00:00"/>
        <d v="2021-09-02T00:00:00"/>
        <d v="2005-05-18T00:00:00"/>
        <d v="2020-06-23T00:00:00"/>
        <d v="2011-04-09T00:00:00"/>
        <d v="2014-08-08T00:00:00"/>
        <d v="2016-02-03T00:00:00"/>
        <d v="2018-02-06T00:00:00"/>
        <d v="2006-03-06T00:00:00"/>
        <d v="2008-04-09T00:00:00"/>
        <d v="2016-12-22T00:00:00"/>
        <d v="2003-09-14T00:00:00"/>
        <d v="2004-09-27T00:00:00"/>
        <d v="2018-04-03T00:00:00"/>
        <d v="2007-09-26T00:00:00"/>
        <d v="2002-11-08T00:00:00"/>
        <d v="2016-05-03T00:00:00"/>
        <d v="2008-11-16T00:00:00"/>
        <d v="2005-11-17T00:00:00"/>
        <d v="2007-06-01T00:00:00"/>
        <d v="2002-03-14T00:00:00"/>
        <d v="2014-06-22T00:00:00"/>
        <d v="2004-10-14T00:00:00"/>
        <d v="2004-05-15T00:00:00"/>
        <d v="2016-01-07T00:00:00"/>
        <d v="2006-09-12T00:00:00"/>
        <d v="2018-10-03T00:00:00"/>
        <d v="2018-02-03T00:00:00"/>
        <d v="2015-10-20T00:00:00"/>
        <d v="2005-07-07T00:00:00"/>
        <d v="2015-11-16T00:00:00"/>
        <d v="2007-10-25T00:00:00"/>
        <d v="2006-02-07T00:00:00"/>
        <d v="2010-04-28T00:00:00"/>
        <d v="2002-04-07T00:00:00"/>
        <d v="2012-11-04T00:00:00"/>
        <d v="2002-08-02T00:00:00"/>
        <d v="2023-04-27T00:00:00"/>
        <d v="2018-12-07T00:00:00"/>
        <d v="2016-01-05T00:00:00"/>
        <d v="2012-11-08T00:00:00"/>
        <d v="2022-04-01T00:00:00"/>
        <d v="2006-08-14T00:00:00"/>
        <d v="2006-11-01T00:00:00"/>
        <d v="2017-04-01T00:00:00"/>
        <d v="2004-10-10T00:00:00"/>
        <d v="2018-06-08T00:00:00"/>
        <d v="2009-07-19T00:00:00"/>
        <d v="2001-01-25T00:00:00"/>
        <d v="2004-05-14T00:00:00"/>
        <d v="2002-11-15T00:00:00"/>
        <d v="2002-04-22T00:00:00"/>
        <d v="2005-11-10T00:00:00"/>
        <d v="2003-02-16T00:00:00"/>
        <d v="2006-01-02T00:00:00"/>
        <d v="2002-04-29T00:00:00"/>
        <d v="2004-02-11T00:00:00"/>
        <d v="2001-11-22T00:00:00"/>
        <d v="2012-09-06T00:00:00"/>
        <d v="2005-10-20T00:00:00"/>
        <d v="2008-04-21T00:00:00"/>
        <d v="2003-06-08T00:00:00"/>
        <d v="2007-11-25T00:00:00"/>
        <d v="2003-02-26T00:00:00"/>
        <d v="2018-11-11T00:00:00"/>
        <d v="2004-09-28T00:00:00"/>
        <d v="2018-04-06T00:00:00"/>
        <d v="2003-12-18T00:00:00"/>
        <d v="2005-09-22T00:00:00"/>
        <d v="2008-02-12T00:00:00"/>
        <d v="2011-08-25T00:00:00"/>
        <d v="2006-12-13T00:00:00"/>
        <d v="2004-08-17T00:00:00"/>
        <d v="2002-11-26T00:00:00"/>
        <d v="2015-10-13T00:00:00"/>
        <d v="2006-08-28T00:00:00"/>
        <d v="2007-01-04T00:00:00"/>
        <d v="2004-07-06T00:00:00"/>
        <d v="2019-10-11T00:00:00"/>
        <d v="2008-03-06T00:00:00"/>
        <d v="2004-11-06T00:00:00"/>
        <d v="2009-02-05T00:00:00"/>
        <d v="2003-04-05T00:00:00"/>
        <d v="2019-08-16T00:00:00"/>
        <d v="2023-05-26T00:00:00"/>
        <d v="2022-03-15T00:00:00"/>
        <d v="2005-02-15T00:00:00"/>
        <d v="2014-06-02T00:00:00"/>
        <d v="2002-12-18T00:00:00"/>
        <d v="2010-09-27T00:00:00"/>
        <d v="2022-10-05T00:00:00"/>
        <d v="2019-10-04T00:00:00"/>
        <d v="2003-10-10T00:00:00"/>
        <d v="2002-09-02T00:00:00"/>
        <d v="2007-02-28T00:00:00"/>
        <d v="2008-06-16T00:00:00"/>
        <d v="2005-01-13T00:00:00"/>
        <d v="2007-08-25T00:00:00"/>
        <d v="2002-08-16T00:00:00"/>
        <d v="2005-09-30T00:00:00"/>
        <d v="2018-09-17T00:00:00"/>
        <d v="2007-03-27T00:00:00"/>
        <d v="2002-05-28T00:00:00"/>
        <d v="2003-12-22T00:00:00"/>
        <d v="2003-04-24T00:00:00"/>
        <d v="2015-09-13T00:00:00"/>
        <d v="2002-06-15T00:00:00"/>
        <d v="2014-06-11T00:00:00"/>
        <d v="2006-01-12T00:00:00"/>
        <d v="2009-02-13T00:00:00"/>
        <d v="2016-03-17T00:00:00"/>
        <d v="2004-08-04T00:00:00"/>
        <d v="2011-10-31T00:00:00"/>
        <d v="2007-06-30T00:00:00"/>
        <d v="2002-08-06T00:00:00"/>
        <d v="2008-12-20T00:00:00"/>
        <d v="2003-03-18T00:00:00"/>
        <d v="2016-10-11T00:00:00"/>
        <d v="2020-12-04T00:00:00"/>
        <d v="2003-01-28T00:00:00"/>
        <d v="2008-05-20T00:00:00"/>
        <d v="2011-08-01T00:00:00"/>
        <d v="2022-06-21T00:00:00"/>
        <d v="2003-08-28T00:00:00"/>
        <d v="2001-11-06T00:00:00"/>
        <d v="2002-05-17T00:00:00"/>
        <d v="2010-04-26T00:00:00"/>
        <d v="2008-01-19T00:00:00"/>
        <d v="2002-04-19T00:00:00"/>
        <d v="2022-10-25T00:00:00"/>
        <d v="2002-06-02T00:00:00"/>
        <d v="2015-03-18T00:00:00"/>
        <d v="2004-04-15T00:00:00"/>
        <d v="2003-04-06T00:00:00"/>
        <d v="2015-04-25T00:00:00"/>
        <d v="2016-01-09T00:00:00"/>
        <d v="2007-11-27T00:00:00"/>
        <d v="2006-05-14T00:00:00"/>
        <d v="2018-01-11T00:00:00"/>
        <d v="2019-09-06T00:00:00"/>
        <d v="2003-01-12T00:00:00"/>
        <d v="2023-02-10T00:00:00"/>
        <d v="2003-08-12T00:00:00"/>
        <d v="2020-10-25T00:00:00"/>
        <d v="2010-06-25T00:00:00"/>
        <d v="2006-04-26T00:00:00"/>
        <d v="2007-02-01T00:00:00"/>
        <d v="2023-01-05T00:00:00"/>
        <d v="2008-01-16T00:00:00"/>
        <d v="2006-03-03T00:00:00"/>
        <d v="2022-11-03T00:00:00"/>
        <d v="2013-04-03T00:00:00"/>
        <d v="2002-07-17T00:00:00"/>
        <d v="2004-09-08T00:00:00"/>
        <d v="2001-12-15T00:00:00"/>
        <d v="2004-11-20T00:00:00"/>
        <d v="2004-03-10T00:00:00"/>
        <d v="2014-09-23T00:00:00"/>
        <d v="2004-01-03T00:00:00"/>
        <d v="2018-12-09T00:00:00"/>
        <d v="2006-07-29T00:00:00"/>
        <d v="2006-10-10T00:00:00"/>
        <d v="2003-03-13T00:00:00"/>
        <d v="2004-10-24T00:00:00"/>
        <d v="2004-02-28T00:00:00"/>
        <d v="2004-11-07T00:00:00"/>
        <d v="2006-12-16T00:00:00"/>
        <d v="2023-08-10T00:00:00"/>
        <d v="2002-06-24T00:00:00"/>
        <d v="2021-12-31T00:00:00"/>
        <d v="2016-03-14T00:00:00"/>
        <d v="2023-02-13T00:00:00"/>
        <d v="2023-03-23T00:00:00"/>
        <d v="2016-09-19T00:00:00"/>
        <d v="2003-05-22T00:00:00"/>
        <d v="2006-04-08T00:00:00"/>
        <d v="2019-03-04T00:00:00"/>
        <d v="2018-07-14T00:00:00"/>
        <d v="2003-07-15T00:00:00"/>
        <d v="2004-02-26T00:00:00"/>
        <d v="2001-12-03T00:00:00"/>
        <d v="2023-01-14T00:00:00"/>
        <d v="2002-03-18T00:00:00"/>
        <d v="2005-11-14T00:00:00"/>
        <d v="2018-07-13T00:00:00"/>
        <d v="2015-10-07T00:00:00"/>
        <d v="2004-09-13T00:00:00"/>
        <d v="2021-08-16T00:00:00"/>
        <d v="2019-05-06T00:00:00"/>
        <d v="2016-01-31T00:00:00"/>
        <d v="2005-01-05T00:00:00"/>
        <d v="2001-10-06T00:00:00"/>
        <d v="2002-05-13T00:00:00"/>
        <d v="2021-10-14T00:00:00"/>
        <d v="2004-04-27T00:00:00"/>
        <d v="2011-01-18T00:00:00"/>
        <d v="2022-05-21T00:00:00"/>
        <d v="2006-10-08T00:00:00"/>
        <d v="2004-04-04T00:00:00"/>
        <d v="2017-07-16T00:00:00"/>
        <d v="2003-01-20T00:00:00"/>
        <d v="2004-09-23T00:00:00"/>
        <d v="2022-12-02T00:00:00"/>
        <d v="2002-10-05T00:00:00"/>
        <d v="2004-03-03T00:00:00"/>
        <d v="2004-10-31T00:00:00"/>
        <d v="2008-11-05T00:00:00"/>
        <d v="2007-10-10T00:00:00"/>
        <d v="2007-12-17T00:00:00"/>
        <d v="2003-06-26T00:00:00"/>
        <d v="2000-10-28T00:00:00"/>
        <d v="2002-11-06T00:00:00"/>
        <d v="2001-08-30T00:00:00"/>
        <d v="2002-11-20T00:00:00"/>
        <d v="2023-01-23T00:00:00"/>
        <d v="2007-02-26T00:00:00"/>
        <d v="2015-12-23T00:00:00"/>
        <d v="2009-12-26T00:00:00"/>
        <d v="2013-11-07T00:00:00"/>
        <d v="2015-08-09T00:00:00"/>
        <d v="2003-04-19T00:00:00"/>
        <d v="2014-08-11T00:00:00"/>
        <d v="2004-01-14T00:00:00"/>
        <d v="2012-09-19T00:00:00"/>
        <d v="2013-11-30T00:00:00"/>
        <d v="2006-09-29T00:00:00"/>
        <d v="2002-04-23T00:00:00"/>
        <d v="2006-07-05T00:00:00"/>
        <d v="2005-06-18T00:00:00"/>
        <d v="2002-02-15T00:00:00"/>
        <d v="2006-06-07T00:00:00"/>
        <d v="2012-11-23T00:00:00"/>
        <d v="2016-07-13T00:00:00"/>
        <d v="2011-08-19T00:00:00"/>
        <d v="2013-01-11T00:00:00"/>
        <d v="2018-10-19T00:00:00"/>
        <d v="2009-06-05T00:00:00"/>
        <d v="2004-06-06T00:00:00"/>
        <d v="2002-10-12T00:00:00"/>
        <d v="2006-07-02T00:00:00"/>
        <d v="2007-07-12T00:00:00"/>
        <d v="2023-01-25T00:00:00"/>
        <d v="2002-04-09T00:00:00"/>
        <d v="2018-09-16T00:00:00"/>
        <d v="2000-11-24T00:00:00"/>
        <d v="2016-05-04T00:00:00"/>
        <d v="2002-05-19T00:00:00"/>
        <d v="2018-07-23T00:00:00"/>
        <d v="2001-05-08T00:00:00"/>
        <d v="2005-10-30T00:00:00"/>
        <d v="2001-01-29T00:00:00"/>
        <d v="2014-11-18T00:00:00"/>
        <d v="2022-11-23T00:00:00"/>
        <d v="2004-11-09T00:00:00"/>
        <d v="2004-01-08T00:00:00"/>
        <d v="2005-01-27T00:00:00"/>
        <d v="2001-05-23T00:00:00"/>
        <d v="2011-09-23T00:00:00"/>
        <d v="2002-02-14T00:00:00"/>
        <d v="2011-02-17T00:00:00"/>
        <d v="2006-07-25T00:00:00"/>
        <d v="2004-02-08T00:00:00"/>
        <d v="2004-06-27T00:00:00"/>
        <d v="2002-06-25T00:00:00"/>
        <d v="2020-08-17T00:00:00"/>
        <d v="2011-08-16T00:00:00"/>
        <d v="2002-10-31T00:00:00"/>
        <d v="2023-05-29T00:00:00"/>
        <d v="2004-12-15T00:00:00"/>
        <d v="2023-06-21T00:00:00"/>
        <d v="2006-10-18T00:00:00"/>
        <d v="2004-01-24T00:00:00"/>
        <d v="2012-10-13T00:00:00"/>
        <d v="2005-04-09T00:00:00"/>
        <d v="2007-04-17T00:00:00"/>
        <d v="2018-12-13T00:00:00"/>
        <d v="2007-11-04T00:00:00"/>
        <d v="2002-12-01T00:00:00"/>
        <d v="2001-05-01T00:00:00"/>
        <d v="2022-12-08T00:00:00"/>
        <d v="2023-09-19T00:00:00"/>
        <d v="2007-12-24T00:00:00"/>
        <d v="2021-01-26T00:00:00"/>
        <d v="2006-11-05T00:00:00"/>
        <d v="2002-03-11T00:00:00"/>
        <d v="2021-03-19T00:00:00"/>
        <d v="2002-03-23T00:00:00"/>
        <d v="2002-09-08T00:00:00"/>
        <d v="2011-08-24T00:00:00"/>
        <d v="2018-04-29T00:00:00"/>
        <d v="2004-06-30T00:00:00"/>
        <d v="2002-11-27T00:00:00"/>
        <d v="2018-09-09T00:00:00"/>
        <d v="2005-06-19T00:00:00"/>
        <d v="2003-05-19T00:00:00"/>
        <d v="2002-09-05T00:00:00"/>
        <d v="2005-06-24T00:00:00"/>
        <d v="2023-08-19T00:00:00"/>
        <d v="2022-03-29T00:00:00"/>
        <d v="2004-05-12T00:00:00"/>
        <d v="2001-06-22T00:00:00"/>
        <d v="2003-06-19T00:00:00"/>
        <d v="2008-10-23T00:00:00"/>
        <d v="2008-04-30T00:00:00"/>
        <d v="2003-03-11T00:00:00"/>
        <d v="2004-06-14T00:00:00"/>
        <d v="2010-01-10T00:00:00"/>
        <d v="2007-12-21T00:00:00"/>
        <d v="2001-06-13T00:00:00"/>
        <d v="2002-05-30T00:00:00"/>
        <d v="2017-07-12T00:00:00"/>
        <d v="2004-12-31T00:00:00"/>
        <d v="2003-12-11T00:00:00"/>
        <d v="2023-09-05T00:00:00"/>
        <d v="2006-06-22T00:00:00"/>
        <d v="2002-02-04T00:00:00"/>
        <d v="2022-06-02T00:00:00"/>
        <d v="2019-01-25T00:00:00"/>
        <d v="2001-10-24T00:00:00"/>
        <d v="2002-08-15T00:00:00"/>
        <d v="2001-10-22T00:00:00"/>
        <d v="2015-11-29T00:00:00"/>
        <d v="2009-02-02T00:00:00"/>
        <d v="2008-02-22T00:00:00"/>
        <d v="2002-08-20T00:00:00"/>
        <d v="2006-05-24T00:00:00"/>
        <d v="2010-05-13T00:00:00"/>
        <d v="2004-04-21T00:00:00"/>
        <d v="2004-02-07T00:00:00"/>
        <d v="2007-12-03T00:00:00"/>
        <d v="2019-11-30T00:00:00"/>
        <d v="2003-04-10T00:00:00"/>
        <d v="2020-02-07T00:00:00"/>
        <d v="2023-07-20T00:00:00"/>
        <d v="2003-01-30T00:00:00"/>
        <d v="2019-08-30T00:00:00"/>
        <d v="2014-10-16T00:00:00"/>
        <d v="2007-09-16T00:00:00"/>
        <d v="2002-09-22T00:00:00"/>
        <d v="2004-02-02T00:00:00"/>
        <d v="2017-06-20T00:00:00"/>
        <d v="2003-10-31T00:00:00"/>
        <d v="2020-05-14T00:00:00"/>
        <d v="2006-11-14T00:00:00"/>
        <d v="2007-12-07T00:00:00"/>
        <d v="2011-12-09T00:00:00"/>
        <d v="2002-09-03T00:00:00"/>
        <d v="2003-01-06T00:00:00"/>
        <d v="2022-01-06T00:00:00"/>
        <d v="2023-08-06T00:00:00"/>
        <d v="2017-07-14T00:00:00"/>
        <d v="2022-06-17T00:00:00"/>
        <d v="2006-11-02T00:00:00"/>
        <d v="2022-04-07T00:00:00"/>
        <d v="2001-11-24T00:00:00"/>
        <d v="2006-10-21T00:00:00"/>
        <d v="2001-03-19T00:00:00"/>
        <d v="2000-11-18T00:00:00"/>
        <d v="2002-08-11T00:00:00"/>
        <d v="2004-07-19T00:00:00"/>
        <d v="2017-03-06T00:00:00"/>
        <d v="2003-09-22T00:00:00"/>
        <d v="2017-12-15T00:00:00"/>
        <d v="2008-03-15T00:00:00"/>
        <d v="2007-12-28T00:00:00"/>
        <d v="2006-12-01T00:00:00"/>
        <d v="2009-01-27T00:00:00"/>
        <d v="2005-09-08T00:00:00"/>
        <d v="2004-02-12T00:00:00"/>
        <d v="2002-05-22T00:00:00"/>
        <d v="2008-05-09T00:00:00"/>
        <d v="2002-12-26T00:00:00"/>
        <d v="2010-08-16T00:00:00"/>
        <d v="2002-06-26T00:00:00"/>
        <d v="2005-10-09T00:00:00"/>
        <d v="2010-06-28T00:00:00"/>
        <d v="2005-01-04T00:00:00"/>
        <d v="2007-12-02T00:00:00"/>
        <d v="2002-05-23T00:00:00"/>
        <d v="2006-09-30T00:00:00"/>
        <d v="2019-02-22T00:00:00"/>
        <d v="2006-08-22T00:00:00"/>
        <d v="2009-04-17T00:00:00"/>
        <d v="2012-11-26T00:00:00"/>
        <d v="2008-05-14T00:00:00"/>
        <d v="2002-12-30T00:00:00"/>
        <d v="2004-05-07T00:00:00"/>
        <d v="2007-10-17T00:00:00"/>
        <d v="2011-04-24T00:00:00"/>
        <d v="2008-03-28T00:00:00"/>
        <d v="2020-11-04T00:00:00"/>
        <d v="2007-11-09T00:00:00"/>
        <d v="2018-05-15T00:00:00"/>
        <d v="2003-10-14T00:00:00"/>
        <d v="2008-04-17T00:00:00"/>
        <d v="2023-07-10T00:00:00"/>
        <d v="2010-07-22T00:00:00"/>
        <d v="2007-10-30T00:00:00"/>
        <d v="2008-06-07T00:00:00"/>
        <d v="2004-05-04T00:00:00"/>
        <d v="2015-12-24T00:00:00"/>
        <d v="2004-06-01T00:00:00"/>
        <d v="2003-06-20T00:00:00"/>
        <d v="2003-10-23T00:00:00"/>
        <d v="2014-01-24T00:00:00"/>
        <d v="2006-07-09T00:00:00"/>
        <d v="2005-11-12T00:00:00"/>
        <d v="2012-03-31T00:00:00"/>
        <d v="2000-10-19T00:00:00"/>
        <d v="2022-05-05T00:00:00"/>
        <d v="2001-12-10T00:00:00"/>
        <d v="2023-08-05T00:00:00"/>
        <d v="2001-03-01T00:00:00"/>
        <d v="2011-04-07T00:00:00"/>
        <d v="2015-06-19T00:00:00"/>
        <d v="2001-06-18T00:00:00"/>
        <d v="2002-09-18T00:00:00"/>
        <d v="2001-07-13T00:00:00"/>
        <d v="2002-11-28T00:00:00"/>
        <d v="2023-08-31T00:00:00"/>
        <d v="2003-11-17T00:00:00"/>
        <d v="2008-04-24T00:00:00"/>
        <d v="2022-05-13T00:00:00"/>
        <d v="2022-08-01T00:00:00"/>
        <d v="2004-04-18T00:00:00"/>
        <d v="2021-08-03T00:00:00"/>
        <d v="2001-07-19T00:00:00"/>
        <d v="2003-05-14T00:00:00"/>
        <d v="2001-12-20T00:00:00"/>
        <d v="2003-02-15T00:00:00"/>
        <d v="2001-08-26T00:00:00"/>
        <d v="2023-09-20T00:00:00"/>
        <d v="2007-11-19T00:00:00"/>
        <d v="2000-11-23T00:00:00"/>
        <d v="2005-01-30T00:00:00"/>
        <d v="2012-08-03T00:00:00"/>
        <d v="2000-10-30T00:00:00"/>
        <d v="2006-03-01T00:00:00"/>
        <d v="2008-04-25T00:00:00"/>
        <d v="2006-06-25T00:00:00"/>
        <d v="2000-12-21T00:00:00"/>
        <d v="2021-11-21T00:00:00"/>
        <d v="2001-07-04T00:00:00"/>
        <d v="2018-10-15T00:00:00"/>
        <d v="2002-07-25T00:00:00"/>
        <d v="2001-03-28T00:00:00"/>
        <d v="2010-03-26T00:00:00"/>
        <d v="2023-06-20T00:00:00"/>
        <d v="2007-01-29T00:00:00"/>
        <d v="2003-06-27T00:00:00"/>
        <d v="2007-02-25T00:00:00"/>
        <d v="2002-06-06T00:00:00"/>
        <d v="2001-01-23T00:00:00"/>
        <d v="2013-04-30T00:00:00"/>
        <d v="2014-06-12T00:00:00"/>
        <d v="2002-04-18T00:00:00"/>
        <d v="2003-12-30T00:00:00"/>
        <d v="2014-11-23T00:00:00"/>
        <d v="2007-01-25T00:00:00"/>
        <d v="2006-08-31T00:00:00"/>
        <d v="2007-11-26T00:00:00"/>
        <d v="2020-05-29T00:00:00"/>
        <d v="2007-03-21T00:00:00"/>
        <d v="2004-06-26T00:00:00"/>
        <d v="2004-10-03T00:00:00"/>
        <d v="2007-08-08T00:00:00"/>
        <d v="2015-11-01T00:00:00"/>
        <d v="2017-06-06T00:00:00"/>
        <d v="2014-08-06T00:00:00"/>
        <d v="2003-09-17T00:00:00"/>
        <d v="2022-09-02T00:00:00"/>
        <d v="2015-11-27T00:00:00"/>
        <d v="2015-10-04T00:00:00"/>
        <d v="2004-05-09T00:00:00"/>
        <d v="2004-07-27T00:00:00"/>
        <d v="2009-06-08T00:00:00"/>
        <d v="2019-11-29T00:00:00"/>
        <d v="2000-10-07T00:00:00"/>
        <d v="2008-05-19T00:00:00"/>
        <d v="2002-11-22T00:00:00"/>
        <d v="2001-11-01T00:00:00"/>
        <d v="2012-09-28T00:00:00"/>
        <d v="2010-02-12T00:00:00"/>
        <d v="2009-03-11T00:00:00"/>
        <d v="2003-08-08T00:00:00"/>
        <d v="2005-10-27T00:00:00"/>
        <d v="2010-06-07T00:00:00"/>
        <d v="2020-02-06T00:00:00"/>
        <d v="2022-01-17T00:00:00"/>
        <d v="2015-07-23T00:00:00"/>
        <d v="2004-09-14T00:00:00"/>
        <d v="2023-06-13T00:00:00"/>
        <d v="2010-02-11T00:00:00"/>
        <d v="2019-11-17T00:00:00"/>
        <d v="2018-10-05T00:00:00"/>
        <d v="2003-12-09T00:00:00"/>
        <d v="2001-10-27T00:00:00"/>
        <d v="2002-02-23T00:00:00"/>
        <d v="2002-04-16T00:00:00"/>
        <d v="2016-10-15T00:00:00"/>
        <d v="2007-08-27T00:00:00"/>
        <d v="2000-10-17T00:00:00"/>
        <d v="2015-10-29T00:00:00"/>
        <d v="2005-01-22T00:00:00"/>
        <d v="2004-11-10T00:00:00"/>
        <d v="2003-09-12T00:00:00"/>
        <d v="2006-08-26T00:00:00"/>
        <d v="2005-07-28T00:00:00"/>
        <d v="2022-04-13T00:00:00"/>
        <d v="2023-07-21T00:00:00"/>
        <d v="2005-11-01T00:00:00"/>
        <d v="2022-10-01T00:00:00"/>
        <d v="2006-07-04T00:00:00"/>
        <d v="2016-09-16T00:00:00"/>
        <d v="2001-10-25T00:00:00"/>
        <d v="2002-03-13T00:00:00"/>
        <d v="2010-05-14T00:00:00"/>
        <d v="2004-01-11T00:00:00"/>
        <d v="2008-03-12T00:00:00"/>
        <d v="2023-01-01T00:00:00"/>
        <d v="2016-02-14T00:00:00"/>
        <d v="2001-10-26T00:00:00"/>
        <d v="2007-04-07T00:00:00"/>
        <d v="2002-02-20T00:00:00"/>
        <d v="2003-06-13T00:00:00"/>
        <d v="2000-12-28T00:00:00"/>
        <d v="2002-02-27T00:00:00"/>
        <d v="2015-12-07T00:00:00"/>
        <d v="2012-06-20T00:00:00"/>
        <d v="2003-04-12T00:00:00"/>
        <d v="2004-06-09T00:00:00"/>
        <d v="2003-05-24T00:00:00"/>
        <d v="2008-07-23T00:00:00"/>
        <d v="2007-09-06T00:00:00"/>
        <d v="2007-03-28T00:00:00"/>
        <d v="2002-08-12T00:00:00"/>
        <d v="2002-07-14T00:00:00"/>
        <d v="2009-09-04T00:00:00"/>
        <d v="2018-07-27T00:00:00"/>
        <d v="2022-05-25T00:00:00"/>
        <d v="2003-05-05T00:00:00"/>
        <d v="2009-05-10T00:00:00"/>
        <d v="2022-11-02T00:00:00"/>
        <d v="2006-06-16T00:00:00"/>
        <d v="2019-03-23T00:00:00"/>
        <d v="2001-11-09T00:00:00"/>
        <d v="2008-06-11T00:00:00"/>
        <d v="2003-03-10T00:00:00"/>
        <d v="2002-07-10T00:00:00"/>
        <d v="2001-10-04T00:00:00"/>
        <d v="2011-08-21T00:00:00"/>
        <d v="2022-09-08T00:00:00"/>
        <d v="2016-02-05T00:00:00"/>
        <d v="2007-06-29T00:00:00"/>
        <d v="2016-01-14T00:00:00"/>
        <d v="2007-12-27T00:00:00"/>
        <d v="2022-09-06T00:00:00"/>
        <d v="2006-05-05T00:00:00"/>
        <d v="2007-08-24T00:00:00"/>
        <d v="2012-06-22T00:00:00"/>
        <d v="2009-05-06T00:00:00"/>
        <d v="2009-05-02T00:00:00"/>
        <d v="2005-12-14T00:00:00"/>
        <d v="2003-05-25T00:00:00"/>
        <d v="2008-05-08T00:00:00"/>
        <d v="2006-08-30T00:00:00"/>
        <d v="2023-01-17T00:00:00"/>
        <d v="2019-01-26T00:00:00"/>
        <d v="2001-11-14T00:00:00"/>
        <d v="2004-12-17T00:00:00"/>
        <d v="2004-05-20T00:00:00"/>
        <d v="2009-02-14T00:00:00"/>
        <d v="2016-12-14T00:00:00"/>
        <d v="2006-03-25T00:00:00"/>
        <d v="2007-05-16T00:00:00"/>
        <d v="2015-06-26T00:00:00"/>
        <d v="2004-05-24T00:00:00"/>
        <d v="2003-01-17T00:00:00"/>
        <d v="2023-02-07T00:00:00"/>
        <d v="2014-03-22T00:00:00"/>
        <d v="2023-05-06T00:00:00"/>
        <d v="2005-12-31T00:00:00"/>
        <d v="2019-02-08T00:00:00"/>
        <d v="2004-07-01T00:00:00"/>
        <d v="2007-12-20T00:00:00"/>
        <d v="2008-12-26T00:00:00"/>
        <d v="2018-02-07T00:00:00"/>
        <d v="2001-10-05T00:00:00"/>
        <d v="2008-02-25T00:00:00"/>
        <d v="2002-10-06T00:00:00"/>
        <d v="2019-08-01T00:00:00"/>
        <d v="2006-05-30T00:00:00"/>
        <d v="2006-10-02T00:00:00"/>
        <d v="2004-06-10T00:00:00"/>
        <d v="2008-04-18T00:00:00"/>
        <d v="2018-08-20T00:00:00"/>
        <d v="2001-10-11T00:00:00"/>
        <d v="2007-12-18T00:00:00"/>
        <d v="2002-01-18T00:00:00"/>
        <d v="2018-09-14T00:00:00"/>
        <d v="2003-12-01T00:00:00"/>
        <d v="2023-05-02T00:00:00"/>
        <d v="2002-12-04T00:00:00"/>
        <d v="2012-04-03T00:00:00"/>
        <d v="2005-01-19T00:00:00"/>
        <d v="2003-02-17T00:00:00"/>
        <d v="2002-04-13T00:00:00"/>
        <d v="2002-12-31T00:00:00"/>
        <d v="2003-05-12T00:00:00"/>
        <d v="2006-02-06T00:00:00"/>
        <d v="2015-12-31T00:00:00"/>
        <d v="2002-04-08T00:00:00"/>
        <d v="2012-07-29T00:00:00"/>
        <d v="2006-02-23T00:00:00"/>
        <d v="2006-05-07T00:00:00"/>
        <d v="2015-11-13T00:00:00"/>
        <d v="2015-10-12T00:00:00"/>
        <d v="2008-09-13T00:00:00"/>
        <d v="2010-12-28T00:00:00"/>
        <d v="2003-11-16T00:00:00"/>
        <d v="2008-01-01T00:00:00"/>
        <d v="2016-09-17T00:00:00"/>
        <d v="2007-05-19T00:00:00"/>
        <d v="2004-03-06T00:00:00"/>
        <d v="2012-12-03T00:00:00"/>
        <d v="2002-11-30T00:00:00"/>
        <d v="2001-08-29T00:00:00"/>
        <d v="2003-01-15T00:00:00"/>
        <d v="2021-09-10T00:00:00"/>
        <d v="2004-08-23T00:00:00"/>
        <d v="2002-05-31T00:00:00"/>
        <d v="2004-07-22T00:00:00"/>
        <d v="2007-06-08T00:00:00"/>
        <d v="2021-12-21T00:00:00"/>
        <d v="2023-02-26T00:00:00"/>
        <d v="2008-04-19T00:00:00"/>
        <d v="2008-05-06T00:00:00"/>
        <d v="2007-08-04T00:00:00"/>
        <d v="2002-11-13T00:00:00"/>
        <d v="2015-10-27T00:00:00"/>
        <d v="2006-08-27T00:00:00"/>
        <d v="2007-09-27T00:00:00"/>
        <d v="2004-09-19T00:00:00"/>
        <d v="2004-07-24T00:00:00"/>
        <d v="2011-02-11T00:00:00"/>
        <d v="2010-09-12T00:00:00"/>
        <d v="2002-11-25T00:00:00"/>
        <d v="2007-06-24T00:00:00"/>
        <d v="2006-08-23T00:00:00"/>
        <d v="2006-12-20T00:00:00"/>
        <d v="2004-08-30T00:00:00"/>
        <d v="2008-05-04T00:00:00"/>
        <d v="2006-03-27T00:00:00"/>
        <d v="2005-12-13T00:00:00"/>
        <d v="2008-05-23T00:00:00"/>
        <d v="2007-12-11T00:00:00"/>
        <d v="2013-08-10T00:00:00"/>
        <d v="2008-05-22T00:00:00"/>
        <d v="2002-07-20T00:00:00"/>
        <d v="2002-01-21T00:00:00"/>
        <d v="2008-03-20T00:00:00"/>
        <d v="2022-07-26T00:00:00"/>
        <d v="2022-08-09T00:00:00"/>
        <d v="2007-10-13T00:00:00"/>
        <d v="2004-04-16T00:00:00"/>
        <d v="2006-08-16T00:00:00"/>
        <d v="2004-05-01T00:00:00"/>
        <d v="2017-01-25T00:00:00"/>
        <d v="2002-08-09T00:00:00"/>
        <d v="2004-06-24T00:00:00"/>
        <d v="2004-04-24T00:00:00"/>
        <d v="2013-09-30T00:00:00"/>
        <d v="2003-05-28T00:00:00"/>
        <d v="2015-11-11T00:00:00"/>
        <d v="2003-04-03T00:00:00"/>
        <d v="2004-06-22T00:00:00"/>
        <d v="2002-04-25T00:00:00"/>
        <d v="2015-10-08T00:00:00"/>
        <d v="2008-02-23T00:00:00"/>
        <d v="2009-08-25T00:00:00"/>
        <d v="2003-10-28T00:00:00"/>
        <d v="2007-12-01T00:00:00"/>
        <d v="2005-07-19T00:00:00"/>
        <d v="2005-02-09T00:00:00"/>
        <d v="2004-12-22T00:00:00"/>
        <d v="2009-03-05T00:00:00"/>
        <d v="2002-12-25T00:00:00"/>
        <d v="2014-08-14T00:00:00"/>
        <d v="2003-03-14T00:00:00"/>
        <d v="2004-03-01T00:00:00"/>
        <d v="2003-09-19T00:00:00"/>
        <d v="2004-10-01T00:00:00"/>
        <d v="2008-04-14T00:00:00"/>
        <d v="2017-03-13T00:00:00"/>
        <d v="2004-07-12T00:00:00"/>
        <d v="2010-12-02T00:00:00"/>
        <d v="2004-06-23T00:00:00"/>
        <d v="2011-05-21T00:00:00"/>
        <d v="2006-04-12T00:00:00"/>
        <d v="2014-11-05T00:00:00"/>
        <d v="2006-03-14T00:00:00"/>
        <d v="2005-04-14T00:00:00"/>
        <d v="2020-04-22T00:00:00"/>
        <d v="2004-10-30T00:00:00"/>
        <d v="2016-04-14T00:00:00"/>
        <d v="2003-11-26T00:00:00"/>
        <d v="2020-07-09T00:00:00"/>
        <d v="2003-11-07T00:00:00"/>
        <d v="2011-07-13T00:00:00"/>
        <d v="2008-01-20T00:00:00"/>
        <d v="2014-02-13T00:00:00"/>
        <d v="2008-01-25T00:00:00"/>
        <d v="2015-11-04T00:00:00"/>
        <d v="2005-01-28T00:00:00"/>
        <d v="2006-08-05T00:00:00"/>
        <d v="2006-02-08T00:00:00"/>
        <d v="2004-07-03T00:00:00"/>
        <d v="2015-10-16T00:00:00"/>
        <d v="2004-06-25T00:00:00"/>
        <d v="2003-03-27T00:00:00"/>
        <d v="2005-06-20T00:00:00"/>
        <d v="2005-07-22T00:00:00"/>
        <d v="2004-12-13T00:00:00"/>
        <d v="2023-02-27T00:00:00"/>
        <d v="2001-06-20T00:00:00"/>
        <d v="2011-08-18T00:00:00"/>
        <d v="2002-07-12T00:00:00"/>
        <d v="2021-08-06T00:00:00"/>
        <d v="2002-06-30T00:00:00"/>
        <d v="2018-09-23T00:00:00"/>
        <d v="2005-02-05T00:00:00"/>
        <d v="2021-08-24T00:00:00"/>
        <d v="2018-11-03T00:00:00"/>
        <d v="2004-05-26T00:00:00"/>
        <d v="2003-02-10T00:00:00"/>
        <d v="2006-06-05T00:00:00"/>
        <d v="2011-03-19T00:00:00"/>
        <d v="2019-05-04T00:00:00"/>
        <d v="2007-09-20T00:00:00"/>
        <d v="2022-10-28T00:00:00"/>
        <d v="2014-12-29T00:00:00"/>
        <d v="2019-04-03T00:00:00"/>
        <d v="2004-03-26T00:00:00"/>
        <d v="2023-06-24T00:00:00"/>
        <d v="2020-03-11T00:00:00"/>
        <d v="2002-06-23T00:00:00"/>
        <d v="2013-09-17T00:00:00"/>
        <d v="2015-10-28T00:00:00"/>
        <d v="2010-11-17T00:00:00"/>
        <d v="2002-03-15T00:00:00"/>
        <d v="2008-01-23T00:00:00"/>
        <d v="2008-02-19T00:00:00"/>
        <d v="2002-03-16T00:00:00"/>
        <d v="2012-10-23T00:00:00"/>
        <d v="2006-09-06T00:00:00"/>
        <d v="2008-11-12T00:00:00"/>
        <d v="2011-12-07T00:00:00"/>
        <d v="2018-02-25T00:00:00"/>
        <d v="2010-07-31T00:00:00"/>
        <d v="2001-11-08T00:00:00"/>
        <d v="2015-12-11T00:00:00"/>
        <d v="2014-09-10T00:00:00"/>
        <d v="2016-09-20T00:00:00"/>
        <d v="2007-11-28T00:00:00"/>
        <d v="2011-12-08T00:00:00"/>
        <d v="2000-11-21T00:00:00"/>
        <d v="2008-02-29T00:00:00"/>
        <d v="2007-12-05T00:00:00"/>
        <d v="2023-05-12T00:00:00"/>
        <d v="2010-09-17T00:00:00"/>
        <d v="2006-09-14T00:00:00"/>
        <d v="2009-04-07T00:00:00"/>
        <d v="2004-12-24T00:00:00"/>
        <d v="2003-05-09T00:00:00"/>
        <d v="2005-04-25T00:00:00"/>
        <d v="2005-12-08T00:00:00"/>
        <d v="2020-05-30T00:00:00"/>
        <d v="2018-09-28T00:00:00"/>
        <d v="2001-10-16T00:00:00"/>
        <d v="2004-04-12T00:00:00"/>
        <d v="2005-12-11T00:00:00"/>
        <d v="2003-07-03T00:00:00"/>
        <d v="2002-11-07T00:00:00"/>
        <d v="2017-06-28T00:00:00"/>
        <d v="2016-03-01T00:00:00"/>
        <d v="2008-06-24T00:00:00"/>
        <d v="2003-04-22T00:00:00"/>
        <d v="2015-10-26T00:00:00"/>
        <d v="2002-12-22T00:00:00"/>
        <d v="2002-11-09T00:00:00"/>
        <d v="2003-01-31T00:00:00"/>
        <d v="2006-10-04T00:00:00"/>
        <d v="2016-08-26T00:00:00"/>
        <d v="2018-06-06T00:00:00"/>
        <d v="2015-12-03T00:00:00"/>
        <d v="2002-05-10T00:00:00"/>
        <d v="2002-05-18T00:00:00"/>
        <d v="2010-10-03T00:00:00"/>
        <d v="2015-06-10T00:00:00"/>
        <d v="2001-11-18T00:00:00"/>
        <d v="2006-04-09T00:00:00"/>
        <d v="2018-05-11T00:00:00"/>
        <d v="2002-12-13T00:00:00"/>
        <d v="2004-08-26T00:00:00"/>
        <d v="2006-08-20T00:00:00"/>
        <d v="2011-01-20T00:00:00"/>
        <d v="2002-11-14T00:00:00"/>
        <d v="2003-10-25T00:00:00"/>
        <d v="2005-05-04T00:00:00"/>
        <d v="2002-05-04T00:00:00"/>
        <d v="2003-01-13T00:00:00"/>
        <d v="2004-08-15T00:00:00"/>
        <d v="2017-12-29T00:00:00"/>
        <d v="2004-02-16T00:00:00"/>
        <d v="2006-12-03T00:00:00"/>
        <d v="2021-12-10T00:00:00"/>
        <d v="2001-12-24T00:00:00"/>
        <d v="2009-04-04T00:00:00"/>
        <d v="2021-12-13T00:00:00"/>
        <d v="2005-09-23T00:00:00"/>
        <d v="2004-03-28T00:00:00"/>
        <d v="2017-03-23T00:00:00"/>
        <d v="2022-11-29T00:00:00"/>
        <d v="2002-12-17T00:00:00"/>
        <d v="2023-05-01T00:00:00"/>
        <d v="2010-01-05T00:00:00"/>
        <d v="2008-12-15T00:00:00"/>
        <d v="2004-10-11T00:00:00"/>
        <d v="2003-09-18T00:00:00"/>
        <d v="2004-10-13T00:00:00"/>
        <d v="2004-11-19T00:00:00"/>
        <d v="2010-12-11T00:00:00"/>
        <d v="2003-01-01T00:00:00"/>
        <d v="2013-08-26T00:00:00"/>
        <d v="2014-08-05T00:00:00"/>
        <d v="2004-01-30T00:00:00"/>
        <d v="2016-11-22T00:00:00"/>
        <d v="2023-03-12T00:00:00"/>
        <d v="2019-03-22T00:00:00"/>
        <d v="2006-12-14T00:00:00"/>
        <d v="2015-02-24T00:00:00"/>
        <d v="2010-10-27T00:00:00"/>
        <d v="2006-09-10T00:00:00"/>
        <d v="2011-07-05T00:00:00"/>
        <d v="2007-06-06T00:00:00"/>
        <d v="2007-01-15T00:00:00"/>
        <d v="2007-08-01T00:00:00"/>
        <d v="2022-07-02T00:00:00"/>
        <d v="2004-08-24T00:00:00"/>
        <d v="2006-09-07T00:00:00"/>
        <d v="2002-09-06T00:00:00"/>
        <d v="2009-09-25T00:00:00"/>
        <d v="2023-01-29T00:00:00"/>
        <d v="2002-10-18T00:00:00"/>
        <d v="2018-12-28T00:00:00"/>
        <d v="2018-08-17T00:00:00"/>
        <d v="2003-10-27T00:00:00"/>
        <d v="2022-03-06T00:00:00"/>
        <d v="2018-09-21T00:00:00"/>
        <d v="2013-08-20T00:00:00"/>
        <d v="2002-06-13T00:00:00"/>
        <d v="2003-09-01T00:00:00"/>
        <d v="2007-02-02T00:00:00"/>
        <d v="2011-01-08T00:00:00"/>
        <d v="2004-10-07T00:00:00"/>
        <d v="2010-09-04T00:00:00"/>
        <d v="2002-10-30T00:00:00"/>
        <d v="2003-06-14T00:00:00"/>
        <d v="2016-10-30T00:00:00"/>
        <d v="2008-06-12T00:00:00"/>
        <d v="2018-11-13T00:00:00"/>
        <d v="2003-08-22T00:00:00"/>
        <d v="2016-10-20T00:00:00"/>
        <d v="2022-10-03T00:00:00"/>
        <d v="2009-03-04T00:00:00"/>
        <d v="2006-03-15T00:00:00"/>
        <d v="2002-02-10T00:00:00"/>
        <d v="2021-02-05T00:00:00"/>
        <d v="2004-03-27T00:00:00"/>
        <d v="2015-11-26T00:00:00"/>
        <d v="2006-08-17T00:00:00"/>
        <d v="2013-11-01T00:00:00"/>
        <d v="2012-06-23T00:00:00"/>
        <d v="2011-09-06T00:00:00"/>
        <d v="2009-02-08T00:00:00"/>
        <d v="2007-10-23T00:00:00"/>
        <d v="2012-09-05T00:00:00"/>
        <d v="2023-08-30T00:00:00"/>
        <d v="2018-07-02T00:00:00"/>
        <d v="2004-07-05T00:00:00"/>
        <d v="2004-03-08T00:00:00"/>
        <d v="2008-05-02T00:00:00"/>
        <d v="2008-06-06T00:00:00"/>
        <d v="2004-11-21T00:00:00"/>
        <d v="2022-04-02T00:00:00"/>
        <d v="2023-06-15T00:00:00"/>
        <d v="2002-06-16T00:00:00"/>
        <d v="2011-05-15T00:00:00"/>
        <d v="2002-07-05T00:00:00"/>
        <d v="2004-11-29T00:00:00"/>
        <d v="2001-11-25T00:00:00"/>
        <d v="2001-05-09T00:00:00"/>
        <d v="2016-03-02T00:00:00"/>
        <d v="2018-01-30T00:00:00"/>
        <d v="2001-02-01T00:00:00"/>
        <d v="2005-10-23T00:00:00"/>
        <d v="2023-03-16T00:00:00"/>
        <d v="2002-01-31T00:00:00"/>
        <d v="2005-12-17T00:00:00"/>
        <d v="2022-04-18T00:00:00"/>
        <d v="2010-10-08T00:00:00"/>
        <d v="2016-11-03T00:00:00"/>
        <d v="2004-05-30T00:00:00"/>
        <d v="2002-06-10T00:00:00"/>
        <d v="2022-11-09T00:00:00"/>
        <d v="2023-06-09T00:00:00"/>
        <d v="2001-11-19T00:00:00"/>
        <d v="2005-01-26T00:00:00"/>
        <d v="2008-01-13T00:00:00"/>
        <d v="2020-02-22T00:00:00"/>
        <d v="2002-12-02T00:00:00"/>
        <d v="2015-12-26T00:00:00"/>
        <d v="2022-11-21T00:00:00"/>
        <d v="2017-12-08T00:00:00"/>
        <d v="2004-12-03T00:00:00"/>
        <d v="2014-12-16T00:00:00"/>
        <d v="2013-03-12T00:00:00"/>
        <d v="2019-08-17T00:00:00"/>
        <d v="2019-07-11T00:00:00"/>
        <d v="2017-11-30T00:00:00"/>
        <d v="2019-01-22T00:00:00"/>
        <d v="2012-11-30T00:00:00"/>
        <d v="2003-03-30T00:00:00"/>
        <d v="2007-10-31T00:00:00"/>
        <d v="2022-06-09T00:00:00"/>
        <d v="2003-05-03T00:00:00"/>
        <d v="2002-09-10T00:00:00"/>
        <d v="2008-01-31T00:00:00"/>
        <d v="2003-01-21T00:00:00"/>
        <d v="2023-08-04T00:00:00"/>
        <d v="2007-02-21T00:00:00"/>
        <d v="2007-05-30T00:00:00"/>
        <d v="2006-10-09T00:00:00"/>
        <d v="2023-03-01T00:00:00"/>
        <d v="2003-07-25T00:00:00"/>
        <d v="2023-08-11T00:00:00"/>
        <d v="2013-11-26T00:00:00"/>
        <d v="2015-10-22T00:00:00"/>
        <d v="2020-01-21T00:00:00"/>
        <d v="2008-01-24T00:00:00"/>
        <d v="2018-07-20T00:00:00"/>
        <d v="2004-03-31T00:00:00"/>
        <d v="2023-02-14T00:00:00"/>
        <d v="2004-09-09T00:00:00"/>
        <d v="2006-12-04T00:00:00"/>
        <d v="2016-03-18T00:00:00"/>
        <d v="2016-02-26T00:00:00"/>
        <d v="2008-06-17T00:00:00"/>
        <d v="2012-07-12T00:00:00"/>
        <d v="2002-02-03T00:00:00"/>
        <d v="2015-12-18T00:00:00"/>
        <d v="2003-11-01T00:00:00"/>
        <d v="2012-03-30T00:00:00"/>
        <d v="2006-06-30T00:00:00"/>
        <d v="2002-04-20T00:00:00"/>
        <d v="2004-06-16T00:00:00"/>
        <d v="2007-07-08T00:00:00"/>
        <d v="2020-12-21T00:00:00"/>
        <d v="2008-07-11T00:00:00"/>
        <d v="2016-06-21T00:00:00"/>
        <d v="2001-12-28T00:00:00"/>
        <d v="2007-08-17T00:00:00"/>
        <d v="2010-09-14T00:00:00"/>
        <d v="2002-10-26T00:00:00"/>
        <d v="2009-03-07T00:00:00"/>
        <d v="2022-05-08T00:00:00"/>
        <d v="2002-07-15T00:00:00"/>
        <d v="2004-02-05T00:00:00"/>
        <d v="2005-12-07T00:00:00"/>
        <d v="2015-10-31T00:00:00"/>
        <d v="2013-03-01T00:00:00"/>
        <d v="2005-01-08T00:00:00"/>
        <d v="2018-12-14T00:00:00"/>
        <d v="2010-12-26T00:00:00"/>
        <d v="2002-09-30T00:00:00"/>
        <d v="2007-01-24T00:00:00"/>
        <d v="2005-07-08T00:00:00"/>
        <d v="2002-01-28T00:00:00"/>
        <d v="2003-01-07T00:00:00"/>
        <d v="2005-10-29T00:00:00"/>
        <d v="2002-12-20T00:00:00"/>
        <d v="2002-04-24T00:00:00"/>
        <d v="2007-12-06T00:00:00"/>
        <d v="2015-06-29T00:00:00"/>
        <d v="2004-07-15T00:00:00"/>
        <d v="2015-12-08T00:00:00"/>
        <d v="2015-11-05T00:00:00"/>
        <d v="2000-10-27T00:00:00"/>
        <d v="2001-04-22T00:00:00"/>
        <d v="2003-09-23T00:00:00"/>
        <d v="2006-02-09T00:00:00"/>
        <d v="2004-07-09T00:00:00"/>
        <d v="2010-04-13T00:00:00"/>
        <d v="2014-07-06T00:00:00"/>
        <d v="2019-08-11T00:00:00"/>
        <d v="2003-01-02T00:00:00"/>
        <d v="2007-05-02T00:00:00"/>
        <d v="2014-08-13T00:00:00"/>
        <d v="2004-05-21T00:00:00"/>
        <d v="2008-11-04T00:00:00"/>
        <d v="2003-10-01T00:00:00"/>
        <d v="2009-12-24T00:00:00"/>
        <d v="2001-08-27T00:00:00"/>
        <d v="2023-05-30T00:00:00"/>
        <d v="2001-09-15T00:00:00"/>
        <d v="2022-11-15T00:00:00"/>
        <d v="2002-08-23T00:00:00"/>
        <d v="2008-02-24T00:00:00"/>
        <d v="2023-09-09T00:00:00"/>
        <d v="2023-02-11T00:00:00"/>
        <d v="2002-07-30T00:00:00"/>
        <d v="2001-09-09T00:00:00"/>
        <d v="2004-06-29T00:00:00"/>
        <d v="2005-06-07T00:00:00"/>
        <d v="2018-10-22T00:00:00"/>
        <d v="2018-09-19T00:00:00"/>
        <d v="2006-01-21T00:00:00"/>
        <d v="2011-12-30T00:00:00"/>
        <d v="2010-01-08T00:00:00"/>
        <d v="2022-11-28T00:00:00"/>
        <d v="2016-11-09T00:00:00"/>
        <d v="2005-03-10T00:00:00"/>
        <d v="2016-09-15T00:00:00"/>
        <d v="2006-10-22T00:00:00"/>
        <d v="2002-11-17T00:00:00"/>
        <d v="2018-10-29T00:00:00"/>
        <d v="2023-07-26T00:00:00"/>
        <d v="2014-08-31T00:00:00"/>
        <d v="2007-06-14T00:00:00"/>
        <d v="2018-04-08T00:00:00"/>
        <d v="2016-10-31T00:00:00"/>
        <d v="2001-12-11T00:00:00"/>
        <d v="2002-02-26T00:00:00"/>
        <d v="2004-12-26T00:00:00"/>
        <d v="2017-10-31T00:00:00"/>
        <d v="2022-06-24T00:00:00"/>
        <d v="2003-09-06T00:00:00"/>
        <d v="2004-03-04T00:00:00"/>
        <d v="2015-11-10T00:00:00"/>
        <d v="2002-09-28T00:00:00"/>
        <d v="2001-12-04T00:00:00"/>
        <d v="2016-01-15T00:00:00"/>
        <d v="2008-01-05T00:00:00"/>
        <d v="2003-12-02T00:00:00"/>
        <d v="2002-05-29T00:00:00"/>
        <d v="2002-06-29T00:00:00"/>
        <d v="2003-03-29T00:00:00"/>
        <d v="2004-07-02T00:00:00"/>
        <d v="2004-10-19T00:00:00"/>
        <d v="2015-07-22T00:00:00"/>
        <d v="2006-07-13T00:00:00"/>
        <d v="2007-03-09T00:00:00"/>
        <d v="2004-04-02T00:00:00"/>
        <d v="2004-03-23T00:00:00"/>
        <d v="2022-02-13T00:00:00"/>
        <d v="2018-11-08T00:00:00"/>
        <d v="2020-02-23T00:00:00"/>
        <d v="2022-09-24T00:00:00"/>
        <d v="2007-09-17T00:00:00"/>
        <d v="2019-04-02T00:00:00"/>
        <d v="2021-09-24T00:00:00"/>
        <d v="2011-11-03T00:00:00"/>
        <d v="2007-06-03T00:00:00"/>
        <d v="2002-08-19T00:00:00"/>
        <d v="2021-11-05T00:00:00"/>
        <d v="2008-06-27T00:00:00"/>
        <d v="2010-03-01T00:00:00"/>
        <d v="2018-03-03T00:00:00"/>
        <d v="2015-07-27T00:00:00"/>
        <d v="2003-03-28T00:00:00"/>
        <d v="2002-06-27T00:00:00"/>
        <d v="2022-12-01T00:00:00"/>
        <d v="2003-08-14T00:00:00"/>
        <d v="2006-06-11T00:00:00"/>
        <d v="2005-01-07T00:00:00"/>
        <d v="2008-02-09T00:00:00"/>
        <d v="2007-10-02T00:00:00"/>
        <d v="2015-08-17T00:00:00"/>
        <d v="2012-06-19T00:00:00"/>
        <d v="2020-08-19T00:00:00"/>
        <d v="2002-12-24T00:00:00"/>
        <d v="2021-07-03T00:00:00"/>
        <d v="2006-04-03T00:00:00"/>
        <d v="2023-08-01T00:00:00"/>
        <d v="2017-07-24T00:00:00"/>
        <d v="2004-06-19T00:00:00"/>
        <d v="2018-06-29T00:00:00"/>
        <d v="2019-01-21T00:00:00"/>
        <d v="2005-07-13T00:00:00"/>
        <d v="2023-04-10T00:00:00"/>
        <d v="2018-09-24T00:00:00"/>
        <d v="2010-03-21T00:00:00"/>
        <d v="2012-11-11T00:00:00"/>
        <d v="2023-04-11T00:00:00"/>
        <d v="2023-06-01T00:00:00"/>
        <d v="2003-02-14T00:00:00"/>
        <d v="2005-08-07T00:00:00"/>
        <d v="2005-11-08T00:00:00"/>
        <d v="2000-12-17T00:00:00"/>
        <d v="2005-01-14T00:00:00"/>
        <d v="2007-11-03T00:00:00"/>
        <d v="2002-03-22T00:00:00"/>
        <d v="2002-08-24T00:00:00"/>
        <d v="2010-07-21T00:00:00"/>
        <d v="2010-10-17T00:00:00"/>
        <d v="2018-12-04T00:00:00"/>
        <d v="2017-07-20T00:00:00"/>
        <d v="2021-01-31T00:00:00"/>
        <d v="2014-07-03T00:00:00"/>
        <d v="2010-03-20T00:00:00"/>
        <d v="2017-07-10T00:00:00"/>
        <d v="2022-08-15T00:00:00"/>
        <d v="2011-07-14T00:00:00"/>
        <d v="2014-11-11T00:00:00"/>
        <d v="2015-11-25T00:00:00"/>
        <d v="2023-02-23T00:00:00"/>
        <d v="2003-09-24T00:00:00"/>
        <d v="2004-02-01T00:00:00"/>
        <d v="2021-12-22T00:00:00"/>
        <d v="2004-03-20T00:00:00"/>
        <d v="2003-12-31T00:00:00"/>
        <d v="2008-10-15T00:00:00"/>
        <d v="2018-07-06T00:00:00"/>
        <d v="2010-11-03T00:00:00"/>
        <d v="2019-03-12T00:00:00"/>
        <d v="2011-01-11T00:00:00"/>
        <d v="2015-04-08T00:00:00"/>
        <d v="2016-07-27T00:00:00"/>
        <d v="2016-12-08T00:00:00"/>
        <d v="2014-06-20T00:00:00"/>
        <d v="2000-12-07T00:00:00"/>
        <d v="2008-12-01T00:00:00"/>
        <d v="2004-08-06T00:00:00"/>
        <d v="2011-03-30T00:00:00"/>
        <d v="2005-09-25T00:00:00"/>
        <d v="2007-06-09T00:00:00"/>
        <d v="2004-07-11T00:00:00"/>
        <d v="2022-06-28T00:00:00"/>
        <d v="2014-01-29T00:00:00"/>
        <d v="2006-07-17T00:00:00"/>
        <d v="2004-04-11T00:00:00"/>
        <d v="2004-03-02T00:00:00"/>
        <d v="2014-05-15T00:00:00"/>
        <d v="2003-02-01T00:00:00"/>
        <d v="2006-06-15T00:00:00"/>
        <d v="2018-10-24T00:00:00"/>
        <d v="2017-01-29T00:00:00"/>
        <d v="2017-05-15T00:00:00"/>
        <d v="2010-09-24T00:00:00"/>
        <d v="2004-12-27T00:00:00"/>
        <d v="2018-05-28T00:00:00"/>
        <d v="2008-05-01T00:00:00"/>
        <d v="2021-07-28T00:00:00"/>
        <d v="2010-04-16T00:00:00"/>
        <d v="2016-11-18T00:00:00"/>
        <d v="2014-06-27T00:00:00"/>
        <d v="2003-06-09T00:00:00"/>
        <d v="2015-11-17T00:00:00"/>
        <d v="2021-07-23T00:00:00"/>
        <d v="2015-04-27T00:00:00"/>
        <d v="2023-04-03T00:00:00"/>
        <d v="2007-10-11T00:00:00"/>
        <d v="2005-05-28T00:00:00"/>
        <d v="2023-02-12T00:00:00"/>
        <d v="2016-11-25T00:00:00"/>
        <d v="2017-12-22T00:00:00"/>
        <d v="2002-10-14T00:00:00"/>
        <d v="2003-12-21T00:00:00"/>
        <d v="2008-06-29T00:00:00"/>
        <d v="2023-08-16T00:00:00"/>
        <d v="2003-05-27T00:00:00"/>
        <d v="2023-03-02T00:00:00"/>
        <d v="2021-12-06T00:00:00"/>
        <d v="2007-07-02T00:00:00"/>
        <d v="2022-09-22T00:00:00"/>
        <d v="2013-10-22T00:00:00"/>
        <d v="2023-04-01T00:00:00"/>
        <d v="2015-12-27T00:00:00"/>
        <d v="2004-09-03T00:00:00"/>
        <d v="2023-08-15T00:00:00"/>
        <d v="2005-05-20T00:00:00"/>
        <d v="2007-09-18T00:00:00"/>
        <d v="2009-08-31T00:00:00"/>
        <d v="2022-02-22T00:00:00"/>
        <d v="2021-06-11T00:00:00"/>
        <d v="2006-08-06T00:00:00"/>
        <d v="2006-03-23T00:00:00"/>
        <d v="2003-01-23T00:00:00"/>
        <d v="2020-02-05T00:00:00"/>
        <d v="2023-01-02T00:00:00"/>
        <d v="2015-07-03T00:00:00"/>
        <d v="2013-02-22T00:00:00"/>
        <d v="2019-06-27T00:00:00"/>
        <d v="2007-10-22T00:00:00"/>
        <d v="2006-11-18T00:00:00"/>
        <d v="2011-01-10T00:00:00"/>
        <d v="2021-12-04T00:00:00"/>
        <d v="2007-02-13T00:00:00"/>
        <d v="2018-04-02T00:00:00"/>
        <d v="2017-01-10T00:00:00"/>
        <d v="2003-06-01T00:00:00"/>
        <d v="2004-08-16T00:00:00"/>
        <d v="2004-03-13T00:00:00"/>
        <d v="2008-10-29T00:00:00"/>
        <d v="2018-07-26T00:00:00"/>
        <d v="2002-02-22T00:00:00"/>
        <d v="2022-11-30T00:00:00"/>
        <d v="2007-08-02T00:00:00"/>
        <d v="2006-10-31T00:00:00"/>
        <d v="2003-09-05T00:00:00"/>
        <d v="2002-06-14T00:00:00"/>
        <d v="2005-01-03T00:00:00"/>
        <d v="2016-08-16T00:00:00"/>
        <d v="2011-11-14T00:00:00"/>
        <d v="2014-06-29T00:00:00"/>
        <d v="2018-03-09T00:00:00"/>
        <d v="2012-12-12T00:00:00"/>
        <d v="2011-04-05T00:00:00"/>
        <d v="2004-02-29T00:00:00"/>
        <d v="2003-05-31T00:00:00"/>
        <d v="2004-02-19T00:00:00"/>
        <d v="2005-01-06T00:00:00"/>
        <d v="2007-01-18T00:00:00"/>
        <d v="2015-10-03T00:00:00"/>
        <d v="2017-05-23T00:00:00"/>
        <d v="2004-01-22T00:00:00"/>
        <d v="2016-07-19T00:00:00"/>
        <d v="2004-04-19T00:00:00"/>
        <d v="2022-10-15T00:00:00"/>
        <d v="2006-02-15T00:00:00"/>
        <d v="2022-12-07T00:00:00"/>
        <d v="2018-04-05T00:00:00"/>
        <d v="2006-01-23T00:00:00"/>
        <d v="2003-01-29T00:00:00"/>
        <d v="2023-07-25T00:00:00"/>
        <d v="2023-02-08T00:00:00"/>
        <d v="2018-10-23T00:00:00"/>
        <d v="2014-08-07T00:00:00"/>
        <d v="2004-11-25T00:00:00"/>
        <d v="2008-01-21T00:00:00"/>
        <d v="2002-06-04T00:00:00"/>
        <d v="2008-03-29T00:00:00"/>
        <d v="2017-03-17T00:00:00"/>
        <d v="2006-11-12T00:00:00"/>
        <d v="2016-01-13T00:00:00"/>
        <d v="2004-04-26T00:00:00"/>
        <d v="2019-03-01T00:00:00"/>
        <d v="2006-05-06T00:00:00"/>
        <d v="2018-01-03T00:00:00"/>
        <d v="2022-11-05T00:00:00"/>
        <d v="2014-03-03T00:00:00"/>
        <d v="2004-03-15T00:00:00"/>
        <d v="2003-12-17T00:00:00"/>
        <d v="2003-10-02T00:00:00"/>
        <d v="2023-08-17T00:00:00"/>
        <d v="2023-04-28T00:00:00"/>
        <d v="2022-04-14T00:00:00"/>
        <d v="2006-05-17T00:00:00"/>
        <d v="2003-02-07T00:00:00"/>
        <d v="2006-01-04T00:00:00"/>
        <d v="2002-12-23T00:00:00"/>
        <d v="2000-11-14T00:00:00"/>
        <d v="2003-08-27T00:00:00"/>
        <d v="2016-07-18T00:00:00"/>
        <d v="2009-11-13T00:00:00"/>
        <d v="2016-09-05T00:00:00"/>
        <d v="2004-01-02T00:00:00"/>
        <d v="2006-08-15T00:00:00"/>
        <d v="2014-02-27T00:00:00"/>
        <d v="2004-11-28T00:00:00"/>
        <d v="2015-10-21T00:00:00"/>
        <d v="2017-05-18T00:00:00"/>
        <d v="2014-10-30T00:00:00"/>
        <d v="2013-07-02T00:00:00"/>
        <d v="2019-04-12T00:00:00"/>
        <d v="2022-06-19T00:00:00"/>
        <d v="2005-02-03T00:00:00"/>
        <d v="2006-09-19T00:00:00"/>
        <d v="2004-09-20T00:00:00"/>
        <d v="2004-05-28T00:00:00"/>
        <d v="2004-12-01T00:00:00"/>
        <d v="2004-08-21T00:00:00"/>
        <d v="2002-01-04T00:00:00"/>
        <d v="2013-12-18T00:00:00"/>
        <d v="2002-11-11T00:00:00"/>
        <d v="2006-07-31T00:00:00"/>
        <d v="2003-11-12T00:00:00"/>
        <d v="2009-01-19T00:00:00"/>
        <d v="2018-10-17T00:00:00"/>
        <d v="2006-10-03T00:00:00"/>
        <d v="2018-05-18T00:00:00"/>
        <d v="2000-12-22T00:00:00"/>
        <d v="2008-04-20T00:00:00"/>
        <d v="2003-06-02T00:00:00"/>
        <d v="2003-02-24T00:00:00"/>
        <d v="2002-08-14T00:00:00"/>
        <d v="2007-12-13T00:00:00"/>
        <d v="2009-09-30T00:00:00"/>
        <d v="2016-09-30T00:00:00"/>
        <d v="2002-01-26T00:00:00"/>
        <d v="2019-08-15T00:00:00"/>
        <d v="2023-01-30T00:00:00"/>
        <d v="2005-12-10T00:00:00"/>
        <d v="2017-01-17T00:00:00"/>
        <d v="2008-03-18T00:00:00"/>
        <d v="2022-03-31T00:00:00"/>
        <d v="2005-09-29T00:00:00"/>
        <d v="2005-10-15T00:00:00"/>
        <d v="2022-02-15T00:00:00"/>
        <d v="2005-09-06T00:00:00"/>
        <d v="2003-07-01T00:00:00"/>
        <d v="2002-05-12T00:00:00"/>
        <d v="2005-01-02T00:00:00"/>
        <d v="2007-08-18T00:00:00"/>
        <d v="2007-10-20T00:00:00"/>
        <d v="2003-08-04T00:00:00"/>
        <d v="2004-07-13T00:00:00"/>
        <d v="2003-12-16T00:00:00"/>
        <d v="2005-07-06T00:00:00"/>
        <d v="2020-11-25T00:00:00"/>
        <d v="2009-08-26T00:00:00"/>
        <d v="2005-01-18T00:00:00"/>
        <d v="2002-10-08T00:00:00"/>
        <d v="2013-12-20T00:00:00"/>
        <d v="2004-06-07T00:00:00"/>
        <d v="2004-07-29T00:00:00"/>
        <d v="2019-03-19T00:00:00"/>
        <d v="2011-02-28T00:00:00"/>
        <d v="2019-04-20T00:00:00"/>
        <d v="2019-11-11T00:00:00"/>
        <d v="2018-12-11T00:00:00"/>
        <d v="2021-08-21T00:00:00"/>
        <d v="2006-09-20T00:00:00"/>
        <d v="2022-01-12T00:00:00"/>
        <d v="2008-12-02T00:00:00"/>
        <d v="2006-05-26T00:00:00"/>
        <d v="2005-05-16T00:00:00"/>
        <d v="2005-05-29T00:00:00"/>
        <d v="2011-01-07T00:00:00"/>
        <d v="2015-12-06T00:00:00"/>
        <d v="2022-12-05T00:00:00"/>
        <d v="2016-02-10T00:00:00"/>
        <d v="2018-03-10T00:00:00"/>
        <d v="2001-01-17T00:00:00"/>
        <d v="2017-09-26T00:00:00"/>
        <d v="2007-05-27T00:00:00"/>
        <d v="2023-08-22T00:00:00"/>
        <d v="2002-12-11T00:00:00"/>
        <d v="2018-06-22T00:00:00"/>
        <d v="2022-10-12T00:00:00"/>
        <d v="2015-01-14T00:00:00"/>
        <d v="2002-04-28T00:00:00"/>
        <d v="2021-04-06T00:00:00"/>
        <d v="2007-05-15T00:00:00"/>
        <d v="2004-02-21T00:00:00"/>
        <d v="2002-01-27T00:00:00"/>
        <d v="2015-10-30T00:00:00"/>
        <d v="2018-12-20T00:00:00"/>
        <d v="2016-02-21T00:00:00"/>
        <d v="2017-01-16T00:00:00"/>
        <d v="2008-01-28T00:00:00"/>
        <d v="2017-08-19T00:00:00"/>
        <d v="2003-06-15T00:00:00"/>
        <d v="2005-11-02T00:00:00"/>
        <d v="2017-07-18T00:00:00"/>
        <d v="2007-11-23T00:00:00"/>
        <d v="2004-11-03T00:00:00"/>
        <d v="2006-11-19T00:00:00"/>
        <d v="2022-10-22T00:00:00"/>
        <d v="2009-09-22T00:00:00"/>
        <d v="2022-04-08T00:00:00"/>
        <d v="2019-10-18T00:00:00"/>
        <d v="2011-03-27T00:00:00"/>
        <d v="2005-10-21T00:00:00"/>
        <d v="2017-05-22T00:00:00"/>
        <d v="2014-03-10T00:00:00"/>
        <d v="2017-08-09T00:00:00"/>
        <d v="2006-05-12T00:00:00"/>
        <d v="2006-07-14T00:00:00"/>
        <d v="2002-01-14T00:00:00"/>
        <d v="2021-08-31T00:00:00"/>
        <d v="2003-05-26T00:00:00"/>
        <d v="2015-08-15T00:00:00"/>
        <d v="2022-07-06T00:00:00"/>
        <d v="2005-07-18T00:00:00"/>
        <d v="2003-12-27T00:00:00"/>
        <d v="2007-04-04T00:00:00"/>
        <d v="2008-02-10T00:00:00"/>
        <d v="2003-03-12T00:00:00"/>
        <d v="2003-02-03T00:00:00"/>
        <d v="2003-10-26T00:00:00"/>
        <d v="2001-11-28T00:00:00"/>
        <d v="2016-07-31T00:00:00"/>
        <d v="2008-06-19T00:00:00"/>
        <d v="2007-06-02T00:00:00"/>
        <d v="2018-11-09T00:00:00"/>
        <d v="2018-06-02T00:00:00"/>
        <d v="2018-11-26T00:00:00"/>
        <d v="2004-04-03T00:00:00"/>
        <d v="2023-08-02T00:00:00"/>
        <d v="2003-10-21T00:00:00"/>
        <d v="2018-06-04T00:00:00"/>
        <d v="2007-09-08T00:00:00"/>
        <d v="2012-03-27T00:00:00"/>
        <d v="2018-01-09T00:00:00"/>
        <d v="2001-10-17T00:00:00"/>
        <d v="2017-10-04T00:00:00"/>
        <d v="2001-10-07T00:00:00"/>
        <d v="2003-12-14T00:00:00"/>
        <d v="2002-01-24T00:00:00"/>
        <d v="2004-01-13T00:00:00"/>
        <d v="2001-01-14T00:00:00"/>
        <d v="2022-10-29T00:00:00"/>
        <d v="2001-07-26T00:00:00"/>
        <d v="2001-02-05T00:00:00"/>
        <d v="2017-05-12T00:00:00"/>
        <d v="2018-06-18T00:00:00"/>
        <d v="2005-02-14T00:00:00"/>
        <d v="2021-11-16T00:00:00"/>
        <d v="2022-09-25T00:00:00"/>
        <d v="2017-03-01T00:00:00"/>
        <d v="2019-09-27T00:00:00"/>
        <d v="2007-10-03T00:00:00"/>
        <d v="2009-08-24T00:00:00"/>
        <d v="2003-08-20T00:00:00"/>
        <d v="2003-10-05T00:00:00"/>
        <d v="2005-07-17T00:00:00"/>
        <d v="2007-05-24T00:00:00"/>
        <d v="2021-05-05T00:00:00"/>
        <d v="2019-03-27T00:00:00"/>
        <d v="2008-12-17T00:00:00"/>
        <d v="2022-10-21T00:00:00"/>
        <d v="2005-01-20T00:00:00"/>
        <d v="2001-11-02T00:00:00"/>
        <d v="2004-06-15T00:00:00"/>
        <d v="2022-08-19T00:00:00"/>
        <d v="2004-08-29T00:00:00"/>
        <d v="2010-12-23T00:00:00"/>
        <d v="2019-03-10T00:00:00"/>
        <d v="2013-01-18T00:00:00"/>
        <d v="2005-11-23T00:00:00"/>
        <d v="2023-05-15T00:00:00"/>
        <d v="2018-12-12T00:00:00"/>
        <d v="2004-08-11T00:00:00"/>
        <d v="2013-12-19T00:00:00"/>
        <d v="2002-04-14T00:00:00"/>
        <d v="2007-11-22T00:00:00"/>
        <d v="2002-11-29T00:00:00"/>
        <d v="2008-07-10T00:00:00"/>
        <d v="2004-08-10T00:00:00"/>
        <d v="2012-10-28T00:00:00"/>
        <d v="2006-04-06T00:00:00"/>
        <d v="2010-09-22T00:00:00"/>
        <d v="2002-03-25T00:00:00"/>
        <d v="2002-01-19T00:00:00"/>
        <d v="2006-03-28T00:00:00"/>
        <d v="2002-06-09T00:00:00"/>
        <d v="2003-02-22T00:00:00"/>
        <d v="2020-10-05T00:00:00"/>
        <d v="2013-01-15T00:00:00"/>
        <d v="2019-01-18T00:00:00"/>
        <d v="2003-10-12T00:00:00"/>
        <d v="2005-11-09T00:00:00"/>
        <d v="2004-12-14T00:00:00"/>
        <d v="2005-01-11T00:00:00"/>
        <d v="2016-08-24T00:00:00"/>
        <d v="2005-09-21T00:00:00"/>
        <d v="2005-12-02T00:00:00"/>
        <d v="2003-11-28T00:00:00"/>
        <d v="2019-03-06T00:00:00"/>
        <d v="2004-08-09T00:00:00"/>
        <d v="2006-11-30T00:00:00"/>
        <d v="2004-05-29T00:00:00"/>
        <d v="2003-10-19T00:00:00"/>
        <d v="2003-11-10T00:00:00"/>
        <d v="2021-07-27T00:00:00"/>
        <d v="2007-06-22T00:00:00"/>
        <d v="2020-08-26T00:00:00"/>
        <d v="2003-08-29T00:00:00"/>
        <d v="2015-04-15T00:00:00"/>
        <d v="2010-08-04T00:00:00"/>
        <d v="2017-12-17T00:00:00"/>
        <d v="2023-02-09T00:00:00"/>
        <d v="2021-07-29T00:00:00"/>
        <d v="2008-07-27T00:00:00"/>
        <d v="2004-08-13T00:00:00"/>
        <d v="2009-04-02T00:00:00"/>
        <d v="2002-09-23T00:00:00"/>
        <d v="2005-11-13T00:00:00"/>
        <d v="2001-04-28T00:00:00"/>
        <d v="2001-02-14T00:00:00"/>
        <d v="2008-02-06T00:00:00"/>
        <d v="2013-10-10T00:00:00"/>
        <d v="2001-04-21T00:00:00"/>
        <d v="2002-09-14T00:00:00"/>
        <d v="2020-03-22T00:00:00"/>
        <d v="2017-04-19T00:00:00"/>
        <d v="2008-09-20T00:00:00"/>
        <d v="2015-11-08T00:00:00"/>
        <d v="2003-08-03T00:00:00"/>
        <d v="2023-04-24T00:00:00"/>
        <d v="2022-01-05T00:00:00"/>
        <d v="2006-02-24T00:00:00"/>
        <d v="2022-09-05T00:00:00"/>
        <d v="2001-11-07T00:00:00"/>
        <d v="2018-04-01T00:00:00"/>
        <d v="2008-05-13T00:00:00"/>
        <d v="2004-01-05T00:00:00"/>
        <d v="2001-12-06T00:00:00"/>
        <d v="2008-07-09T00:00:00"/>
        <d v="2012-02-24T00:00:00"/>
        <d v="2003-04-07T00:00:00"/>
        <d v="2005-08-08T00:00:00"/>
        <d v="2019-03-08T00:00:00"/>
        <d v="2007-07-28T00:00:00"/>
        <d v="2022-10-23T00:00:00"/>
        <d v="2002-02-12T00:00:00"/>
        <d v="2002-06-01T00:00:00"/>
        <d v="2002-09-17T00:00:00"/>
        <d v="2003-01-10T00:00:00"/>
        <d v="2023-06-23T00:00:00"/>
        <d v="2023-01-21T00:00:00"/>
        <d v="2007-10-04T00:00:00"/>
        <d v="2006-11-17T00:00:00"/>
        <d v="2015-03-07T00:00:00"/>
        <d v="2007-05-14T00:00:00"/>
        <d v="2014-12-24T00:00:00"/>
        <d v="2006-01-17T00:00:00"/>
        <d v="2004-12-25T00:00:00"/>
        <d v="2001-02-11T00:00:00"/>
        <d v="2022-10-19T00:00:00"/>
        <d v="2011-01-27T00:00:00"/>
        <d v="2013-01-12T00:00:00"/>
        <d v="2022-09-15T00:00:00"/>
        <d v="2015-05-20T00:00:00"/>
        <d v="2014-10-24T00:00:00"/>
        <d v="2022-04-29T00:00:00"/>
        <d v="2018-09-03T00:00:00"/>
        <d v="2006-04-27T00:00:00"/>
        <d v="2006-07-18T00:00:00"/>
        <d v="2003-12-15T00:00:00"/>
        <d v="2007-11-14T00:00:00"/>
        <d v="2010-09-15T00:00:00"/>
        <d v="2013-12-07T00:00:00"/>
        <d v="2002-05-26T00:00:00"/>
        <d v="2008-09-10T00:00:00"/>
        <d v="2003-10-16T00:00:00"/>
        <d v="2001-12-26T00:00:00"/>
        <d v="2005-09-13T00:00:00"/>
        <d v="2002-06-17T00:00:00"/>
        <d v="2022-08-18T00:00:00"/>
        <d v="2000-10-02T00:00:00"/>
        <d v="2004-05-06T00:00:00"/>
        <d v="2018-02-22T00:00:00"/>
        <d v="2012-07-13T00:00:00"/>
        <d v="2001-12-08T00:00:00"/>
        <d v="2004-07-17T00:00:00"/>
        <d v="2012-10-14T00:00:00"/>
        <d v="2002-12-10T00:00:00"/>
        <d v="2022-09-01T00:00:00"/>
        <d v="2023-03-17T00:00:00"/>
        <d v="2021-12-16T00:00:00"/>
        <d v="2001-06-05T00:00:00"/>
        <d v="2022-04-30T00:00:00"/>
        <d v="2007-08-22T00:00:00"/>
        <d v="2001-05-25T00:00:00"/>
        <d v="2005-12-16T00:00:00"/>
        <d v="2011-08-20T00:00:00"/>
        <d v="2013-10-17T00:00:00"/>
        <d v="2022-09-07T00:00:00"/>
        <d v="2001-07-24T00:00:00"/>
        <d v="2014-07-01T00:00:00"/>
        <d v="2008-07-31T00:00:00"/>
        <d v="2011-01-28T00:00:00"/>
        <d v="2005-07-27T00:00:00"/>
        <d v="2008-03-24T00:00:00"/>
        <d v="2006-10-05T00:00:00"/>
        <d v="2006-08-24T00:00:00"/>
        <d v="2014-03-19T00:00:00"/>
        <d v="2017-03-22T00:00:00"/>
        <d v="2003-05-04T00:00:00"/>
        <d v="2006-05-04T00:00:00"/>
        <d v="2012-03-08T00:00:00"/>
        <d v="2021-05-28T00:00:00"/>
        <d v="2018-05-30T00:00:00"/>
        <d v="2003-10-11T00:00:00"/>
        <d v="2005-12-21T00:00:00"/>
        <d v="2020-05-13T00:00:00"/>
        <d v="2022-05-27T00:00:00"/>
        <d v="2005-11-18T00:00:00"/>
        <d v="2006-09-09T00:00:00"/>
        <d v="2006-01-19T00:00:00"/>
        <d v="2010-06-11T00:00:00"/>
        <d v="2005-12-03T00:00:00"/>
        <d v="2015-04-10T00:00:00"/>
        <d v="2006-07-11T00:00:00"/>
        <d v="2003-03-19T00:00:00"/>
        <d v="2003-05-11T00:00:00"/>
        <d v="2001-08-07T00:00:00"/>
        <d v="2021-05-24T00:00:00"/>
        <d v="2001-05-31T00:00:00"/>
      </sharedItems>
    </cacheField>
    <cacheField name="month_of_event" numFmtId="14">
      <sharedItems count="12">
        <s v="March"/>
        <s v="July"/>
        <s v="January"/>
        <s v="May"/>
        <s v="August"/>
        <s v="November"/>
        <s v="June"/>
        <s v="October"/>
        <s v="December"/>
        <s v="April"/>
        <s v="February"/>
        <s v="September"/>
      </sharedItems>
    </cacheField>
    <cacheField name="age" numFmtId="0">
      <sharedItems containsMixedTypes="1" containsNumber="1" containsInteger="1" minValue="1" maxValue="112" count="96">
        <n v="14"/>
        <n v="18"/>
        <n v="10"/>
        <n v="3"/>
        <n v="23"/>
        <n v="29"/>
        <n v="42"/>
        <n v="11"/>
        <n v="17"/>
        <n v="19"/>
        <n v="66"/>
        <n v="20"/>
        <n v="50"/>
        <n v="34"/>
        <n v="8"/>
        <s v="NA"/>
        <n v="38"/>
        <n v="30"/>
        <n v="53"/>
        <n v="67"/>
        <n v="48"/>
        <n v="63"/>
        <n v="39"/>
        <n v="45"/>
        <n v="26"/>
        <n v="7"/>
        <n v="5"/>
        <n v="6"/>
        <n v="15"/>
        <n v="13"/>
        <n v="25"/>
        <n v="65"/>
        <n v="33"/>
        <n v="112"/>
        <n v="21"/>
        <n v="1"/>
        <n v="49"/>
        <n v="41"/>
        <n v="2"/>
        <n v="36"/>
        <n v="44"/>
        <n v="12"/>
        <n v="35"/>
        <n v="40"/>
        <n v="22"/>
        <n v="75"/>
        <n v="58"/>
        <n v="54"/>
        <n v="55"/>
        <n v="78"/>
        <n v="24"/>
        <n v="16"/>
        <n v="46"/>
        <n v="9"/>
        <n v="27"/>
        <n v="4"/>
        <n v="28"/>
        <n v="47"/>
        <n v="59"/>
        <n v="72"/>
        <n v="51"/>
        <n v="62"/>
        <n v="76"/>
        <n v="61"/>
        <n v="37"/>
        <n v="56"/>
        <n v="73"/>
        <n v="70"/>
        <n v="52"/>
        <n v="60"/>
        <n v="64"/>
        <n v="31"/>
        <n v="43"/>
        <n v="57"/>
        <n v="83"/>
        <n v="84"/>
        <n v="94"/>
        <n v="81"/>
        <n v="77"/>
        <n v="86"/>
        <n v="32"/>
        <n v="90"/>
        <n v="79"/>
        <n v="82"/>
        <n v="68"/>
        <n v="71"/>
        <n v="80"/>
        <n v="85"/>
        <n v="87"/>
        <n v="74"/>
        <n v="69"/>
        <n v="92"/>
        <n v="88"/>
        <n v="89"/>
        <n v="91"/>
        <n v="101"/>
      </sharedItems>
    </cacheField>
    <cacheField name="age group" numFmtId="0">
      <sharedItems count="4">
        <s v="Teenage"/>
        <s v="Kid"/>
        <s v="Adult"/>
        <s v="Old Age"/>
      </sharedItems>
    </cacheField>
    <cacheField name="citizenship" numFmtId="0">
      <sharedItems/>
    </cacheField>
    <cacheField name="event_location" numFmtId="0">
      <sharedItems/>
    </cacheField>
    <cacheField name="event_location_district" numFmtId="0">
      <sharedItems/>
    </cacheField>
    <cacheField name="event_location_region" numFmtId="0">
      <sharedItems count="3">
        <s v="Israel"/>
        <s v="Gaza Strip"/>
        <s v="West Bank"/>
      </sharedItems>
    </cacheField>
    <cacheField name="date_of_death" numFmtId="14">
      <sharedItems containsSemiMixedTypes="0" containsNonDate="0" containsDate="1" containsString="0" minDate="2000-10-02T00:00:00" maxDate="2023-09-25T00:00:00" count="2592">
        <d v="2003-03-05T00:00:00"/>
        <d v="2014-07-31T00:00:00"/>
        <d v="2007-01-19T00:00:00"/>
        <d v="2002-05-05T00:00:00"/>
        <d v="2021-05-16T00:00:00"/>
        <d v="2014-08-02T00:00:00"/>
        <d v="2012-11-21T00:00:00"/>
        <d v="2002-06-05T00:00:00"/>
        <d v="2003-10-24T00:00:00"/>
        <d v="2002-03-31T00:00:00"/>
        <d v="2014-07-20T00:00:00"/>
        <d v="2003-12-25T00:00:00"/>
        <d v="2002-04-01T00:00:00"/>
        <d v="2009-01-06T00:00:00"/>
        <d v="2009-01-12T00:00:00"/>
        <d v="2014-07-17T00:00:00"/>
        <d v="2003-06-12T00:00:00"/>
        <d v="2014-07-18T00:00:00"/>
        <d v="2014-08-01T00:00:00"/>
        <d v="2002-12-06T00:00:00"/>
        <d v="2002-02-18T00:00:00"/>
        <d v="2009-01-15T00:00:00"/>
        <d v="2006-05-21T00:00:00"/>
        <d v="2014-07-29T00:00:00"/>
        <d v="2009-01-14T00:00:00"/>
        <d v="2014-08-21T00:00:00"/>
        <d v="2001-10-20T00:00:00"/>
        <d v="2018-10-12T00:00:00"/>
        <d v="2014-07-09T00:00:00"/>
        <d v="2006-03-17T00:00:00"/>
        <d v="2022-08-05T00:00:00"/>
        <d v="2009-01-09T00:00:00"/>
        <d v="2014-07-30T00:00:00"/>
        <d v="2009-01-13T00:00:00"/>
        <d v="2002-07-22T00:00:00"/>
        <d v="2022-08-06T00:00:00"/>
        <d v="2009-01-08T00:00:00"/>
        <d v="2005-12-05T00:00:00"/>
        <d v="2014-07-21T00:00:00"/>
        <d v="2001-08-09T00:00:00"/>
        <d v="2016-06-24T00:00:00"/>
        <d v="2009-01-11T00:00:00"/>
        <d v="2014-08-04T00:00:00"/>
        <d v="2014-07-12T00:00:00"/>
        <d v="2002-04-11T00:00:00"/>
        <d v="2009-01-07T00:00:00"/>
        <d v="2019-01-11T00:00:00"/>
        <d v="2003-06-15T00:00:00"/>
        <d v="2014-07-28T00:00:00"/>
        <d v="2007-05-24T00:00:00"/>
        <d v="2009-01-05T00:00:00"/>
        <d v="2014-08-10T00:00:00"/>
        <d v="2019-05-05T00:00:00"/>
        <d v="2014-08-03T00:00:00"/>
        <d v="2016-03-04T00:00:00"/>
        <d v="2012-11-18T00:00:00"/>
        <d v="2009-01-10T00:00:00"/>
        <d v="2021-05-11T00:00:00"/>
        <d v="2014-07-26T00:00:00"/>
        <d v="2008-03-04T00:00:00"/>
        <d v="2021-05-14T00:00:00"/>
        <d v="2014-03-01T00:00:00"/>
        <d v="2014-07-24T00:00:00"/>
        <d v="2014-08-25T00:00:00"/>
        <d v="2006-07-08T00:00:00"/>
        <d v="2004-01-29T00:00:00"/>
        <d v="2002-10-21T00:00:00"/>
        <d v="2002-05-07T00:00:00"/>
        <d v="2009-01-18T00:00:00"/>
        <d v="2003-06-11T00:00:00"/>
        <d v="2016-06-02T00:00:00"/>
        <d v="2002-05-25T00:00:00"/>
        <d v="2002-07-06T00:00:00"/>
        <d v="2009-01-17T00:00:00"/>
        <d v="2001-06-01T00:00:00"/>
        <d v="2005-07-13T00:00:00"/>
        <d v="2004-12-21T00:00:00"/>
        <d v="2015-11-22T00:00:00"/>
        <d v="2006-07-26T00:00:00"/>
        <d v="2008-01-03T00:00:00"/>
        <d v="2009-01-04T00:00:00"/>
        <d v="2014-07-22T00:00:00"/>
        <d v="2014-07-10T00:00:00"/>
        <d v="2004-05-18T00:00:00"/>
        <d v="2019-11-12T00:00:00"/>
        <d v="2002-08-01T00:00:00"/>
        <d v="2002-02-09T00:00:00"/>
        <d v="2002-03-09T00:00:00"/>
        <d v="2002-08-05T00:00:00"/>
        <d v="2009-01-03T00:00:00"/>
        <d v="2014-08-09T00:00:00"/>
        <d v="2008-06-05T00:00:00"/>
        <d v="2009-01-16T00:00:00"/>
        <d v="2003-08-30T00:00:00"/>
        <d v="2006-01-26T00:00:00"/>
        <d v="2006-07-12T00:00:00"/>
        <d v="2009-01-01T00:00:00"/>
        <d v="2001-10-28T00:00:00"/>
        <d v="2005-01-21T00:00:00"/>
        <d v="2000-11-02T00:00:00"/>
        <d v="2003-03-03T00:00:00"/>
        <d v="2002-03-04T00:00:00"/>
        <d v="2002-08-31T00:00:00"/>
        <d v="2002-04-17T00:00:00"/>
        <d v="2023-08-21T00:00:00"/>
        <d v="2008-07-02T00:00:00"/>
        <d v="2015-10-17T00:00:00"/>
        <d v="2018-08-09T00:00:00"/>
        <d v="2002-03-20T00:00:00"/>
        <d v="2003-10-04T00:00:00"/>
        <d v="2014-07-15T00:00:00"/>
        <d v="2007-04-21T00:00:00"/>
        <d v="2003-02-05T00:00:00"/>
        <d v="2017-07-21T00:00:00"/>
        <d v="2014-10-22T00:00:00"/>
        <d v="2003-03-25T00:00:00"/>
        <d v="2001-12-02T00:00:00"/>
        <d v="2016-01-17T00:00:00"/>
        <d v="2002-08-10T00:00:00"/>
        <d v="2004-03-09T00:00:00"/>
        <d v="2014-07-19T00:00:00"/>
        <d v="2014-11-10T00:00:00"/>
        <d v="2006-09-27T00:00:00"/>
        <d v="2005-07-14T00:00:00"/>
        <d v="2002-04-27T00:00:00"/>
        <d v="2023-05-09T00:00:00"/>
        <d v="2015-10-25T00:00:00"/>
        <d v="2004-08-31T00:00:00"/>
        <d v="2021-06-03T00:00:00"/>
        <d v="2002-11-21T00:00:00"/>
        <d v="2014-08-13T00:00:00"/>
        <d v="2021-05-19T00:00:00"/>
        <d v="2009-03-03T00:00:00"/>
        <d v="2002-04-05T00:00:00"/>
        <d v="2008-12-29T00:00:00"/>
        <d v="2002-01-17T00:00:00"/>
        <d v="2002-07-31T00:00:00"/>
        <d v="2001-04-01T00:00:00"/>
        <d v="2003-03-07T00:00:00"/>
        <d v="2003-05-17T00:00:00"/>
        <d v="2014-07-08T00:00:00"/>
        <d v="2004-09-29T00:00:00"/>
        <d v="2006-12-19T00:00:00"/>
        <d v="2002-03-05T00:00:00"/>
        <d v="2002-03-27T00:00:00"/>
        <d v="2003-08-19T00:00:00"/>
        <d v="2001-05-29T00:00:00"/>
        <d v="2001-12-12T00:00:00"/>
        <d v="2002-11-18T00:00:00"/>
        <d v="2020-12-21T00:00:00"/>
        <d v="2002-03-24T00:00:00"/>
        <d v="2008-12-27T00:00:00"/>
        <d v="2016-03-08T00:00:00"/>
        <d v="2002-04-03T00:00:00"/>
        <d v="2006-07-19T00:00:00"/>
        <d v="2021-05-02T00:00:00"/>
        <d v="2014-08-20T00:00:00"/>
        <d v="2002-10-11T00:00:00"/>
        <d v="2003-03-06T00:00:00"/>
        <d v="2014-07-23T00:00:00"/>
        <d v="2008-01-17T00:00:00"/>
        <d v="2006-11-15T00:00:00"/>
        <d v="2006-11-05T00:00:00"/>
        <d v="2017-05-07T00:00:00"/>
        <d v="2002-08-02T00:00:00"/>
        <d v="2008-12-31T00:00:00"/>
        <d v="2002-10-17T00:00:00"/>
        <d v="2006-06-21T00:00:00"/>
        <d v="2006-11-08T00:00:00"/>
        <d v="2006-07-15T00:00:00"/>
        <d v="2004-10-15T00:00:00"/>
        <d v="2014-09-04T00:00:00"/>
        <d v="2004-03-20T00:00:00"/>
        <d v="2002-12-03T00:00:00"/>
        <d v="2021-05-13T00:00:00"/>
        <d v="2012-03-12T00:00:00"/>
        <d v="2005-01-16T00:00:00"/>
        <d v="2022-11-14T00:00:00"/>
        <d v="2002-03-02T00:00:00"/>
        <d v="2002-06-19T00:00:00"/>
        <d v="2002-07-16T00:00:00"/>
        <d v="2002-06-18T00:00:00"/>
        <d v="2005-11-05T00:00:00"/>
        <d v="2008-03-01T00:00:00"/>
        <d v="2022-04-10T00:00:00"/>
        <d v="2009-03-29T00:00:00"/>
        <d v="2004-10-13T00:00:00"/>
        <d v="2014-07-11T00:00:00"/>
        <d v="2004-07-26T00:00:00"/>
        <d v="2002-09-26T00:00:00"/>
        <d v="2022-06-01T00:00:00"/>
        <d v="2003-09-09T00:00:00"/>
        <d v="2004-05-02T00:00:00"/>
        <d v="2002-06-11T00:00:00"/>
        <d v="2011-03-11T00:00:00"/>
        <d v="2002-10-29T00:00:00"/>
        <d v="2021-05-12T00:00:00"/>
        <d v="2006-04-10T00:00:00"/>
        <d v="2015-09-22T00:00:00"/>
        <d v="2015-11-23T00:00:00"/>
        <d v="2005-10-04T00:00:00"/>
        <d v="2013-12-24T00:00:00"/>
        <d v="2016-06-30T00:00:00"/>
        <d v="2008-04-28T00:00:00"/>
        <d v="2014-07-13T00:00:00"/>
        <d v="2022-04-18T00:00:00"/>
        <d v="2006-05-20T00:00:00"/>
        <d v="2006-09-02T00:00:00"/>
        <d v="2002-12-21T00:00:00"/>
        <d v="2002-12-28T00:00:00"/>
        <d v="2012-11-15T00:00:00"/>
        <d v="2004-07-10T00:00:00"/>
        <d v="2008-01-18T00:00:00"/>
        <d v="2002-07-26T00:00:00"/>
        <d v="2003-01-05T00:00:00"/>
        <d v="2002-04-02T00:00:00"/>
        <d v="2008-12-30T00:00:00"/>
        <d v="2014-08-23T00:00:00"/>
        <d v="2006-03-30T00:00:00"/>
        <d v="2009-07-02T00:00:00"/>
        <d v="2017-11-22T00:00:00"/>
        <d v="2006-08-20T00:00:00"/>
        <d v="2002-04-30T00:00:00"/>
        <d v="2021-05-20T00:00:00"/>
        <d v="2006-09-21T00:00:00"/>
        <d v="2004-09-17T00:00:00"/>
        <d v="2008-12-28T00:00:00"/>
        <d v="2006-11-22T00:00:00"/>
        <d v="2021-06-12T00:00:00"/>
        <d v="2006-11-03T00:00:00"/>
        <d v="2001-05-15T00:00:00"/>
        <d v="2003-05-08T00:00:00"/>
        <d v="2003-03-17T00:00:00"/>
        <d v="2008-01-06T00:00:00"/>
        <d v="2004-04-10T00:00:00"/>
        <d v="2006-10-12T00:00:00"/>
        <d v="2004-10-05T00:00:00"/>
        <d v="2004-08-05T00:00:00"/>
        <d v="2023-05-04T00:00:00"/>
        <d v="2003-11-06T00:00:00"/>
        <d v="2001-11-29T00:00:00"/>
        <d v="2023-05-11T00:00:00"/>
        <d v="2004-11-17T00:00:00"/>
        <d v="2004-10-04T00:00:00"/>
        <d v="2021-09-30T00:00:00"/>
        <d v="2016-03-12T00:00:00"/>
        <d v="2006-05-01T00:00:00"/>
        <d v="2014-07-27T00:00:00"/>
        <d v="2004-07-08T00:00:00"/>
        <d v="2022-12-11T00:00:00"/>
        <d v="2016-02-13T00:00:00"/>
        <d v="2006-07-27T00:00:00"/>
        <d v="2003-12-13T00:00:00"/>
        <d v="2014-10-26T00:00:00"/>
        <d v="2001-06-28T00:00:00"/>
        <d v="2014-07-16T00:00:00"/>
        <d v="2002-02-16T00:00:00"/>
        <d v="2008-01-09T00:00:00"/>
        <d v="2014-07-25T00:00:00"/>
        <d v="2003-06-10T00:00:00"/>
        <d v="2006-11-27T00:00:00"/>
        <d v="2006-07-24T00:00:00"/>
        <d v="2007-12-30T00:00:00"/>
        <d v="2006-08-04T00:00:00"/>
        <d v="2018-10-07T00:00:00"/>
        <d v="2006-02-05T00:00:00"/>
        <d v="2005-10-16T00:00:00"/>
        <d v="2010-08-31T00:00:00"/>
        <d v="2009-09-17T00:00:00"/>
        <d v="2022-08-11T00:00:00"/>
        <d v="2002-02-19T00:00:00"/>
        <d v="2004-11-01T00:00:00"/>
        <d v="2016-10-09T00:00:00"/>
        <d v="2006-04-17T00:00:00"/>
        <d v="2001-10-02T00:00:00"/>
        <d v="2013-01-23T00:00:00"/>
        <d v="2023-04-11T00:00:00"/>
        <d v="2003-10-09T00:00:00"/>
        <d v="2008-02-04T00:00:00"/>
        <d v="2021-05-15T00:00:00"/>
        <d v="2015-12-25T00:00:00"/>
        <d v="2021-06-16T00:00:00"/>
        <d v="2023-01-26T00:00:00"/>
        <d v="2002-04-10T00:00:00"/>
        <d v="2004-09-15T00:00:00"/>
        <d v="2015-12-01T00:00:00"/>
        <d v="2016-04-27T00:00:00"/>
        <d v="2002-03-01T00:00:00"/>
        <d v="2003-05-18T00:00:00"/>
        <d v="2002-08-04T00:00:00"/>
        <d v="2006-08-28T00:00:00"/>
        <d v="2019-11-14T00:00:00"/>
        <d v="2001-10-19T00:00:00"/>
        <d v="2008-04-26T00:00:00"/>
        <d v="2023-04-07T00:00:00"/>
        <d v="2008-01-07T00:00:00"/>
        <d v="2003-07-07T00:00:00"/>
        <d v="2004-03-14T00:00:00"/>
        <d v="2017-05-28T00:00:00"/>
        <d v="2001-11-27T00:00:00"/>
        <d v="2016-06-08T00:00:00"/>
        <d v="2021-05-18T00:00:00"/>
        <d v="2002-02-06T00:00:00"/>
        <d v="2000-11-20T00:00:00"/>
        <d v="2001-05-18T00:00:00"/>
        <d v="2006-08-01T00:00:00"/>
        <d v="2002-02-08T00:00:00"/>
        <d v="2003-03-11T00:00:00"/>
        <d v="2002-03-06T00:00:00"/>
        <d v="2004-01-21T00:00:00"/>
        <d v="2004-04-22T00:00:00"/>
        <d v="2015-10-01T00:00:00"/>
        <d v="2002-04-04T00:00:00"/>
        <d v="2002-12-19T00:00:00"/>
        <d v="2014-08-07T00:00:00"/>
        <d v="2002-12-08T00:00:00"/>
        <d v="2006-11-07T00:00:00"/>
        <d v="2009-02-13T00:00:00"/>
        <d v="2011-04-08T00:00:00"/>
        <d v="2005-01-08T00:00:00"/>
        <d v="2004-10-20T00:00:00"/>
        <d v="2006-11-18T00:00:00"/>
        <d v="2012-11-19T00:00:00"/>
        <d v="2023-01-27T00:00:00"/>
        <d v="2006-01-15T00:00:00"/>
        <d v="2019-09-18T00:00:00"/>
        <d v="2006-02-13T00:00:00"/>
        <d v="2006-10-27T00:00:00"/>
        <d v="2004-08-02T00:00:00"/>
        <d v="2010-07-13T00:00:00"/>
        <d v="2010-02-24T00:00:00"/>
        <d v="2019-09-17T00:00:00"/>
        <d v="2003-06-25T00:00:00"/>
        <d v="2002-07-28T00:00:00"/>
        <d v="2002-03-17T00:00:00"/>
        <d v="2000-11-08T00:00:00"/>
        <d v="2003-06-17T00:00:00"/>
        <d v="2017-06-02T00:00:00"/>
        <d v="2005-07-12T00:00:00"/>
        <d v="2002-02-25T00:00:00"/>
        <d v="2015-10-11T00:00:00"/>
        <d v="2005-02-28T00:00:00"/>
        <d v="2019-02-07T00:00:00"/>
        <d v="2002-10-22T00:00:00"/>
        <d v="2005-10-26T00:00:00"/>
        <d v="2003-08-23T00:00:00"/>
        <d v="2002-03-28T00:00:00"/>
        <d v="2005-07-24T00:00:00"/>
        <d v="2002-03-29T00:00:00"/>
        <d v="2002-06-20T00:00:00"/>
        <d v="2002-02-27T00:00:00"/>
        <d v="2001-10-21T00:00:00"/>
        <d v="2021-05-17T00:00:00"/>
        <d v="2014-08-24T00:00:00"/>
        <d v="2004-09-22T00:00:00"/>
        <d v="2014-09-09T00:00:00"/>
        <d v="2002-10-07T00:00:00"/>
        <d v="2016-10-19T00:00:00"/>
        <d v="2006-08-09T00:00:00"/>
        <d v="2004-12-10T00:00:00"/>
        <d v="2002-04-15T00:00:00"/>
        <d v="2004-10-28T00:00:00"/>
        <d v="2015-11-09T00:00:00"/>
        <d v="2003-05-21T00:00:00"/>
        <d v="2002-03-12T00:00:00"/>
        <d v="2004-05-22T00:00:00"/>
        <d v="2002-08-13T00:00:00"/>
        <d v="2002-11-10T00:00:00"/>
        <d v="2002-03-23T00:00:00"/>
        <d v="2015-09-07T00:00:00"/>
        <d v="2001-10-18T00:00:00"/>
        <d v="2002-12-09T00:00:00"/>
        <d v="2004-02-27T00:00:00"/>
        <d v="2000-12-08T00:00:00"/>
        <d v="2019-08-23T00:00:00"/>
        <d v="2002-04-12T00:00:00"/>
        <d v="2002-09-19T00:00:00"/>
        <d v="2002-08-28T00:00:00"/>
        <d v="2012-11-14T00:00:00"/>
        <d v="2016-01-23T00:00:00"/>
        <d v="2002-05-27T00:00:00"/>
        <d v="2001-09-12T00:00:00"/>
        <d v="2018-06-01T00:00:00"/>
        <d v="2012-11-26T00:00:00"/>
        <d v="2006-07-21T00:00:00"/>
        <d v="2003-08-28T00:00:00"/>
        <d v="2002-05-02T00:00:00"/>
        <d v="2007-08-14T00:00:00"/>
        <d v="2002-10-10T00:00:00"/>
        <d v="2023-06-21T00:00:00"/>
        <d v="2006-11-21T00:00:00"/>
        <d v="2002-04-06T00:00:00"/>
        <d v="2014-09-18T00:00:00"/>
        <d v="2015-12-16T00:00:00"/>
        <d v="2004-10-08T00:00:00"/>
        <d v="2019-01-30T00:00:00"/>
        <d v="2012-11-17T00:00:00"/>
        <d v="2004-07-18T00:00:00"/>
        <d v="2002-11-16T00:00:00"/>
        <d v="2006-06-20T00:00:00"/>
        <d v="2002-09-20T00:00:00"/>
        <d v="2003-09-02T00:00:00"/>
        <d v="2016-07-01T00:00:00"/>
        <d v="2002-01-22T00:00:00"/>
        <d v="2000-11-13T00:00:00"/>
        <d v="2014-08-19T00:00:00"/>
        <d v="2014-07-14T00:00:00"/>
        <d v="2007-08-29T00:00:00"/>
        <d v="2001-09-20T00:00:00"/>
        <d v="2016-05-23T00:00:00"/>
        <d v="2006-08-03T00:00:00"/>
        <d v="2003-09-25T00:00:00"/>
        <d v="2001-03-26T00:00:00"/>
        <d v="2001-08-25T00:00:00"/>
        <d v="2022-05-11T00:00:00"/>
        <d v="2007-05-21T00:00:00"/>
        <d v="2016-01-26T00:00:00"/>
        <d v="2001-03-04T00:00:00"/>
        <d v="2001-11-04T00:00:00"/>
        <d v="2000-11-22T00:00:00"/>
        <d v="2004-09-30T00:00:00"/>
        <d v="2022-09-20T00:00:00"/>
        <d v="2008-05-12T00:00:00"/>
        <d v="2017-03-29T00:00:00"/>
        <d v="2001-09-24T00:00:00"/>
        <d v="2003-06-22T00:00:00"/>
        <d v="2003-01-24T00:00:00"/>
        <d v="2003-04-30T00:00:00"/>
        <d v="2002-06-21T00:00:00"/>
        <d v="2009-01-02T00:00:00"/>
        <d v="2009-01-28T00:00:00"/>
        <d v="2007-04-05T00:00:00"/>
        <d v="2012-11-16T00:00:00"/>
        <d v="2000-12-31T00:00:00"/>
        <d v="2019-01-10T00:00:00"/>
        <d v="2001-08-05T00:00:00"/>
        <d v="2004-03-21T00:00:00"/>
        <d v="2015-11-06T00:00:00"/>
        <d v="2004-09-24T00:00:00"/>
        <d v="2003-09-12T00:00:00"/>
        <d v="2002-03-21T00:00:00"/>
        <d v="2014-08-15T00:00:00"/>
        <d v="2001-11-13T00:00:00"/>
        <d v="2008-05-07T00:00:00"/>
        <d v="2006-11-04T00:00:00"/>
        <d v="2014-08-30T00:00:00"/>
        <d v="2003-10-18T00:00:00"/>
        <d v="2018-05-14T00:00:00"/>
        <d v="2005-02-25T00:00:00"/>
        <d v="2002-06-08T00:00:00"/>
        <d v="2001-06-03T00:00:00"/>
        <d v="2004-02-22T00:00:00"/>
        <d v="2002-07-18T00:00:00"/>
        <d v="2002-01-15T00:00:00"/>
        <d v="2012-11-20T00:00:00"/>
        <d v="2008-05-30T00:00:00"/>
        <d v="2002-10-13T00:00:00"/>
        <d v="2006-10-13T00:00:00"/>
        <d v="2016-05-05T00:00:00"/>
        <d v="2001-09-26T00:00:00"/>
        <d v="2018-05-06T00:00:00"/>
        <d v="2004-01-07T00:00:00"/>
        <d v="2006-07-16T00:00:00"/>
        <d v="2003-01-11T00:00:00"/>
        <d v="2004-09-10T00:00:00"/>
        <d v="2004-04-17T00:00:00"/>
        <d v="2004-05-17T00:00:00"/>
        <d v="2018-12-21T00:00:00"/>
        <d v="2004-10-26T00:00:00"/>
        <d v="2023-02-22T00:00:00"/>
        <d v="2004-10-18T00:00:00"/>
        <d v="2006-11-24T00:00:00"/>
        <d v="2008-10-16T00:00:00"/>
        <d v="2003-02-06T00:00:00"/>
        <d v="2001-12-14T00:00:00"/>
        <d v="2018-03-30T00:00:00"/>
        <d v="2007-10-24T00:00:00"/>
        <d v="2023-03-07T00:00:00"/>
        <d v="2014-09-10T00:00:00"/>
        <d v="2008-03-03T00:00:00"/>
        <d v="2018-06-28T00:00:00"/>
        <d v="2005-05-05T00:00:00"/>
        <d v="2016-03-24T00:00:00"/>
        <d v="2002-01-09T00:00:00"/>
        <d v="2002-02-21T00:00:00"/>
        <d v="2002-08-29T00:00:00"/>
        <d v="2003-10-22T00:00:00"/>
        <d v="2002-12-07T00:00:00"/>
        <d v="2023-01-12T00:00:00"/>
        <d v="2009-09-20T00:00:00"/>
        <d v="2018-08-07T00:00:00"/>
        <d v="2018-05-27T00:00:00"/>
        <d v="2003-10-20T00:00:00"/>
        <d v="2007-04-28T00:00:00"/>
        <d v="2003-04-15T00:00:00"/>
        <d v="2018-10-28T00:00:00"/>
        <d v="2006-07-07T00:00:00"/>
        <d v="2002-02-17T00:00:00"/>
        <d v="2023-07-07T00:00:00"/>
        <d v="2008-01-02T00:00:00"/>
        <d v="2008-04-16T00:00:00"/>
        <d v="2023-03-10T00:00:00"/>
        <d v="2002-09-01T00:00:00"/>
        <d v="2012-02-11T00:00:00"/>
        <d v="2018-07-19T00:00:00"/>
        <d v="2006-07-03T00:00:00"/>
        <d v="2007-05-29T00:00:00"/>
        <d v="2007-04-22T00:00:00"/>
        <d v="2004-12-23T00:00:00"/>
        <d v="2003-12-06T00:00:00"/>
        <d v="2008-02-17T00:00:00"/>
        <d v="2011-10-29T00:00:00"/>
        <d v="2002-02-13T00:00:00"/>
        <d v="2003-02-18T00:00:00"/>
        <d v="2002-12-16T00:00:00"/>
        <d v="2014-08-05T00:00:00"/>
        <d v="2002-12-29T00:00:00"/>
        <d v="2009-05-28T00:00:00"/>
        <d v="2007-05-20T00:00:00"/>
        <d v="2015-10-09T00:00:00"/>
        <d v="2009-05-22T00:00:00"/>
        <d v="2016-03-09T00:00:00"/>
        <d v="2004-10-02T00:00:00"/>
        <d v="2003-04-09T00:00:00"/>
        <d v="2004-12-09T00:00:00"/>
        <d v="2006-05-29T00:00:00"/>
        <d v="2001-10-24T00:00:00"/>
        <d v="2003-05-15T00:00:00"/>
        <d v="2006-11-20T00:00:00"/>
        <d v="2008-10-14T00:00:00"/>
        <d v="2007-08-21T00:00:00"/>
        <d v="2023-07-04T00:00:00"/>
        <d v="2006-04-24T00:00:00"/>
        <d v="2008-02-05T00:00:00"/>
        <d v="2004-03-16T00:00:00"/>
        <d v="2023-09-01T00:00:00"/>
        <d v="2002-09-27T00:00:00"/>
        <d v="2004-07-25T00:00:00"/>
        <d v="2002-08-03T00:00:00"/>
        <d v="2008-03-02T00:00:00"/>
        <d v="2007-10-26T00:00:00"/>
        <d v="2007-12-04T00:00:00"/>
        <d v="2002-03-30T00:00:00"/>
        <d v="2016-09-09T00:00:00"/>
        <d v="2001-10-08T00:00:00"/>
        <d v="2003-03-08T00:00:00"/>
        <d v="2018-11-20T00:00:00"/>
        <d v="2012-10-22T00:00:00"/>
        <d v="2022-09-28T00:00:00"/>
        <d v="2003-02-19T00:00:00"/>
        <d v="2006-07-06T00:00:00"/>
        <d v="2022-09-14T00:00:00"/>
        <d v="2007-10-30T00:00:00"/>
        <d v="2017-07-28T00:00:00"/>
        <d v="2004-10-25T00:00:00"/>
        <d v="2022-03-07T00:00:00"/>
        <d v="2022-07-24T00:00:00"/>
        <d v="2007-07-22T00:00:00"/>
        <d v="2022-08-07T00:00:00"/>
        <d v="2018-03-18T00:00:00"/>
        <d v="2005-01-15T00:00:00"/>
        <d v="2003-02-12T00:00:00"/>
        <d v="2003-03-02T00:00:00"/>
        <d v="2021-05-10T00:00:00"/>
        <d v="2010-06-01T00:00:00"/>
        <d v="2014-08-22T00:00:00"/>
        <d v="2001-10-14T00:00:00"/>
        <d v="2015-10-05T00:00:00"/>
        <d v="2023-09-24T00:00:00"/>
        <d v="2015-12-04T00:00:00"/>
        <d v="2004-04-23T00:00:00"/>
        <d v="2015-12-09T00:00:00"/>
        <d v="2003-04-20T00:00:00"/>
        <d v="2004-10-09T00:00:00"/>
        <d v="2019-01-14T00:00:00"/>
        <d v="2008-04-11T00:00:00"/>
        <d v="2008-05-28T00:00:00"/>
        <d v="2008-01-15T00:00:00"/>
        <d v="2018-04-27T00:00:00"/>
        <d v="2004-06-25T00:00:00"/>
        <d v="2014-03-11T00:00:00"/>
        <d v="2007-08-20T00:00:00"/>
        <d v="2003-06-21T00:00:00"/>
        <d v="2022-03-01T00:00:00"/>
        <d v="2008-04-01T00:00:00"/>
        <d v="2019-12-17T00:00:00"/>
        <d v="2003-03-04T00:00:00"/>
        <d v="2004-05-05T00:00:00"/>
        <d v="2011-04-02T00:00:00"/>
        <d v="2003-02-23T00:00:00"/>
        <d v="2007-11-29T00:00:00"/>
        <d v="2002-11-23T00:00:00"/>
        <d v="2019-08-10T00:00:00"/>
        <d v="2018-02-17T00:00:00"/>
        <d v="2015-11-12T00:00:00"/>
        <d v="2011-11-05T00:00:00"/>
        <d v="2005-10-22T00:00:00"/>
        <d v="2019-02-04T00:00:00"/>
        <d v="2003-05-01T00:00:00"/>
        <d v="2004-03-23T00:00:00"/>
        <d v="2012-06-18T00:00:00"/>
        <d v="2010-12-18T00:00:00"/>
        <d v="2012-10-08T00:00:00"/>
        <d v="2004-10-06T00:00:00"/>
        <d v="2015-12-17T00:00:00"/>
        <d v="2019-05-03T00:00:00"/>
        <d v="2023-09-22T00:00:00"/>
        <d v="2006-04-04T00:00:00"/>
        <d v="2019-05-10T00:00:00"/>
        <d v="2002-02-28T00:00:00"/>
        <d v="2021-05-07T00:00:00"/>
        <d v="2011-12-27T00:00:00"/>
        <d v="2019-05-31T00:00:00"/>
        <d v="2012-12-12T00:00:00"/>
        <d v="2009-03-31T00:00:00"/>
        <d v="2008-04-15T00:00:00"/>
        <d v="2018-04-12T00:00:00"/>
        <d v="2008-02-26T00:00:00"/>
        <d v="2006-10-11T00:00:00"/>
        <d v="2016-03-19T00:00:00"/>
        <d v="2009-01-23T00:00:00"/>
        <d v="2018-04-22T00:00:00"/>
        <d v="2007-05-17T00:00:00"/>
        <d v="2008-02-27T00:00:00"/>
        <d v="2001-10-31T00:00:00"/>
        <d v="2018-08-10T00:00:00"/>
        <d v="2022-10-14T00:00:00"/>
        <d v="2023-02-03T00:00:00"/>
        <d v="2014-08-27T00:00:00"/>
        <d v="2022-04-11T00:00:00"/>
        <d v="2002-03-03T00:00:00"/>
        <d v="2023-05-22T00:00:00"/>
        <d v="2005-01-12T00:00:00"/>
        <d v="2016-02-19T00:00:00"/>
        <d v="2007-10-16T00:00:00"/>
        <d v="2002-05-16T00:00:00"/>
        <d v="2012-03-09T00:00:00"/>
        <d v="2007-06-20T00:00:00"/>
        <d v="2002-10-01T00:00:00"/>
        <d v="2019-03-18T00:00:00"/>
        <d v="2023-01-03T00:00:00"/>
        <d v="2001-12-01T00:00:00"/>
        <d v="2004-05-11T00:00:00"/>
        <d v="2006-04-07T00:00:00"/>
        <d v="2002-09-24T00:00:00"/>
        <d v="2006-10-17T00:00:00"/>
        <d v="2005-07-15T00:00:00"/>
        <d v="2017-06-16T00:00:00"/>
        <d v="2022-10-07T00:00:00"/>
        <d v="2005-08-24T00:00:00"/>
        <d v="2003-06-05T00:00:00"/>
        <d v="2011-02-23T00:00:00"/>
        <d v="2007-05-26T00:00:00"/>
        <d v="2002-08-08T00:00:00"/>
        <d v="2012-03-11T00:00:00"/>
        <d v="2005-01-14T00:00:00"/>
        <d v="2003-04-16T00:00:00"/>
        <d v="2004-04-04T00:00:00"/>
        <d v="2004-12-07T00:00:00"/>
        <d v="2011-03-22T00:00:00"/>
        <d v="2002-11-05T00:00:00"/>
        <d v="2022-02-08T00:00:00"/>
        <d v="2004-09-07T00:00:00"/>
        <d v="2009-01-29T00:00:00"/>
        <d v="2023-02-06T00:00:00"/>
        <d v="2023-01-19T00:00:00"/>
        <d v="2019-03-30T00:00:00"/>
        <d v="2004-12-12T00:00:00"/>
        <d v="2021-06-10T00:00:00"/>
        <d v="2007-09-19T00:00:00"/>
        <d v="2002-01-25T00:00:00"/>
        <d v="2004-03-18T00:00:00"/>
        <d v="2003-12-26T00:00:00"/>
        <d v="2007-05-25T00:00:00"/>
        <d v="2016-01-12T00:00:00"/>
        <d v="2002-08-21T00:00:00"/>
        <d v="2006-06-13T00:00:00"/>
        <d v="2004-07-04T00:00:00"/>
        <d v="2014-01-03T00:00:00"/>
        <d v="2004-10-21T00:00:00"/>
        <d v="2001-12-09T00:00:00"/>
        <d v="2003-04-29T00:00:00"/>
        <d v="2011-03-16T00:00:00"/>
        <d v="2006-09-05T00:00:00"/>
        <d v="2003-12-23T00:00:00"/>
        <d v="2001-12-07T00:00:00"/>
        <d v="2023-04-08T00:00:00"/>
        <d v="2007-11-15T00:00:00"/>
        <d v="2017-06-09T00:00:00"/>
        <d v="2008-01-12T00:00:00"/>
        <d v="2004-06-28T00:00:00"/>
        <d v="2001-07-02T00:00:00"/>
        <d v="2001-11-11T00:00:00"/>
        <d v="2015-11-19T00:00:00"/>
        <d v="2021-01-05T00:00:00"/>
        <d v="2002-06-07T00:00:00"/>
        <d v="2001-11-17T00:00:00"/>
        <d v="2007-08-23T00:00:00"/>
        <d v="2002-05-14T00:00:00"/>
        <d v="2004-08-19T00:00:00"/>
        <d v="2012-03-10T00:00:00"/>
        <d v="2004-02-13T00:00:00"/>
        <d v="2018-01-15T00:00:00"/>
        <d v="2008-04-20T00:00:00"/>
        <d v="2007-07-03T00:00:00"/>
        <d v="2002-11-04T00:00:00"/>
        <d v="2003-02-20T00:00:00"/>
        <d v="2006-08-29T00:00:00"/>
        <d v="2006-07-22T00:00:00"/>
        <d v="2006-07-28T00:00:00"/>
        <d v="2003-01-25T00:00:00"/>
        <d v="2005-12-22T00:00:00"/>
        <d v="2004-04-28T00:00:00"/>
        <d v="2018-05-19T00:00:00"/>
        <d v="2002-05-01T00:00:00"/>
        <d v="2002-10-24T00:00:00"/>
        <d v="2001-11-12T00:00:00"/>
        <d v="2002-03-08T00:00:00"/>
        <d v="2008-02-28T00:00:00"/>
        <d v="2008-06-10T00:00:00"/>
        <d v="2008-12-23T00:00:00"/>
        <d v="2003-03-16T00:00:00"/>
        <d v="2012-06-01T00:00:00"/>
        <d v="2003-01-08T00:00:00"/>
        <d v="2004-09-25T00:00:00"/>
        <d v="2004-01-28T00:00:00"/>
        <d v="2007-11-20T00:00:00"/>
        <d v="2011-10-30T00:00:00"/>
        <d v="2002-03-19T00:00:00"/>
        <d v="2005-08-17T00:00:00"/>
        <d v="2018-05-24T00:00:00"/>
        <d v="2004-09-02T00:00:00"/>
        <d v="2005-01-24T00:00:00"/>
        <d v="2023-01-11T00:00:00"/>
        <d v="2022-11-22T00:00:00"/>
        <d v="2003-02-21T00:00:00"/>
        <d v="2014-06-16T00:00:00"/>
        <d v="2002-10-16T00:00:00"/>
        <d v="2006-06-09T00:00:00"/>
        <d v="2018-08-03T00:00:00"/>
        <d v="2022-12-22T00:00:00"/>
        <d v="2015-11-02T00:00:00"/>
        <d v="2007-06-27T00:00:00"/>
        <d v="2002-12-27T00:00:00"/>
        <d v="2007-10-01T00:00:00"/>
        <d v="2019-11-13T00:00:00"/>
        <d v="2002-04-26T00:00:00"/>
        <d v="2001-12-13T00:00:00"/>
        <d v="2006-11-23T00:00:00"/>
        <d v="2004-10-22T00:00:00"/>
        <d v="2002-10-28T00:00:00"/>
        <d v="2003-11-22T00:00:00"/>
        <d v="2002-12-12T00:00:00"/>
        <d v="2015-10-14T00:00:00"/>
        <d v="2006-07-10T00:00:00"/>
        <d v="2003-09-16T00:00:00"/>
        <d v="2012-10-25T00:00:00"/>
        <d v="2003-09-10T00:00:00"/>
        <d v="2019-02-03T00:00:00"/>
        <d v="2016-02-01T00:00:00"/>
        <d v="2006-10-14T00:00:00"/>
        <d v="2017-10-30T00:00:00"/>
        <d v="2023-01-15T00:00:00"/>
        <d v="2003-01-26T00:00:00"/>
        <d v="2004-03-07T00:00:00"/>
        <d v="2001-10-15T00:00:00"/>
        <d v="2006-11-25T00:00:00"/>
        <d v="2016-12-18T00:00:00"/>
        <d v="2022-03-09T00:00:00"/>
        <d v="2006-01-31T00:00:00"/>
        <d v="2008-07-29T00:00:00"/>
        <d v="2004-05-19T00:00:00"/>
        <d v="2007-07-26T00:00:00"/>
        <d v="2007-10-29T00:00:00"/>
        <d v="2022-04-26T00:00:00"/>
        <d v="2015-01-31T00:00:00"/>
        <d v="2002-03-10T00:00:00"/>
        <d v="2021-09-26T00:00:00"/>
        <d v="2007-03-29T00:00:00"/>
        <d v="2003-03-24T00:00:00"/>
        <d v="2013-10-31T00:00:00"/>
        <d v="2018-01-17T00:00:00"/>
        <d v="2012-11-23T00:00:00"/>
        <d v="2004-03-22T00:00:00"/>
        <d v="2003-05-07T00:00:00"/>
        <d v="2015-09-24T00:00:00"/>
        <d v="2007-05-04T00:00:00"/>
        <d v="2002-07-23T00:00:00"/>
        <d v="2002-10-27T00:00:00"/>
        <d v="2015-10-10T00:00:00"/>
        <d v="2019-03-20T00:00:00"/>
        <d v="2018-08-11T00:00:00"/>
        <d v="2023-05-10T00:00:00"/>
        <d v="2021-05-25T00:00:00"/>
        <d v="2007-07-05T00:00:00"/>
        <d v="2018-08-05T00:00:00"/>
        <d v="2004-05-03T00:00:00"/>
        <d v="2008-05-15T00:00:00"/>
        <d v="2002-11-19T00:00:00"/>
        <d v="2006-10-26T00:00:00"/>
        <d v="2021-05-27T00:00:00"/>
        <d v="2014-08-26T00:00:00"/>
        <d v="2012-11-10T00:00:00"/>
        <d v="2023-06-19T00:00:00"/>
        <d v="2012-01-18T00:00:00"/>
        <d v="2018-11-07T00:00:00"/>
        <d v="2003-05-29T00:00:00"/>
        <d v="2003-02-25T00:00:00"/>
        <d v="2003-04-08T00:00:00"/>
        <d v="2004-02-09T00:00:00"/>
        <d v="2001-12-17T00:00:00"/>
        <d v="2011-01-02T00:00:00"/>
        <d v="2005-01-17T00:00:00"/>
        <d v="2003-11-15T00:00:00"/>
        <d v="2003-09-08T00:00:00"/>
        <d v="2018-02-21T00:00:00"/>
        <d v="2019-07-27T00:00:00"/>
        <d v="2019-11-02T00:00:00"/>
        <d v="2003-08-24T00:00:00"/>
        <d v="2004-12-18T00:00:00"/>
        <d v="2023-07-03T00:00:00"/>
        <d v="2023-03-09T00:00:00"/>
        <d v="2001-11-23T00:00:00"/>
        <d v="2006-04-23T00:00:00"/>
        <d v="2018-04-25T00:00:00"/>
        <d v="2022-04-27T00:00:00"/>
        <d v="2008-01-23T00:00:00"/>
        <d v="2001-12-30T00:00:00"/>
        <d v="2022-10-08T00:00:00"/>
        <d v="2004-12-30T00:00:00"/>
        <d v="2003-05-16T00:00:00"/>
        <d v="2014-01-22T00:00:00"/>
        <d v="2008-05-29T00:00:00"/>
        <d v="2004-05-13T00:00:00"/>
        <d v="2003-02-11T00:00:00"/>
        <d v="2018-09-18T00:00:00"/>
        <d v="2006-06-08T00:00:00"/>
        <d v="2006-02-19T00:00:00"/>
        <d v="2015-10-24T00:00:00"/>
        <d v="2023-05-13T00:00:00"/>
        <d v="2008-02-07T00:00:00"/>
        <d v="2003-11-09T00:00:00"/>
        <d v="2018-07-25T00:00:00"/>
        <d v="2005-01-29T00:00:00"/>
        <d v="2002-11-03T00:00:00"/>
        <d v="2006-08-18T00:00:00"/>
        <d v="2018-09-08T00:00:00"/>
        <d v="2021-09-02T00:00:00"/>
        <d v="2005-05-19T00:00:00"/>
        <d v="2020-06-23T00:00:00"/>
        <d v="2006-11-06T00:00:00"/>
        <d v="2011-04-09T00:00:00"/>
        <d v="2018-04-20T00:00:00"/>
        <d v="2014-08-08T00:00:00"/>
        <d v="2016-02-03T00:00:00"/>
        <d v="2022-04-09T00:00:00"/>
        <d v="2008-01-04T00:00:00"/>
        <d v="2018-02-06T00:00:00"/>
        <d v="2006-03-06T00:00:00"/>
        <d v="2008-04-09T00:00:00"/>
        <d v="2016-12-22T00:00:00"/>
        <d v="2003-09-14T00:00:00"/>
        <d v="2004-09-27T00:00:00"/>
        <d v="2018-04-03T00:00:00"/>
        <d v="2007-09-26T00:00:00"/>
        <d v="2002-11-08T00:00:00"/>
        <d v="2016-05-03T00:00:00"/>
        <d v="2008-11-16T00:00:00"/>
        <d v="2005-05-18T00:00:00"/>
        <d v="2007-05-18T00:00:00"/>
        <d v="2005-11-17T00:00:00"/>
        <d v="2007-06-01T00:00:00"/>
        <d v="2018-10-26T00:00:00"/>
        <d v="2002-03-14T00:00:00"/>
        <d v="2014-06-22T00:00:00"/>
        <d v="2004-10-14T00:00:00"/>
        <d v="2004-05-21T00:00:00"/>
        <d v="2016-01-07T00:00:00"/>
        <d v="2006-09-12T00:00:00"/>
        <d v="2018-10-03T00:00:00"/>
        <d v="2018-02-03T00:00:00"/>
        <d v="2015-10-20T00:00:00"/>
        <d v="2005-07-07T00:00:00"/>
        <d v="2015-11-16T00:00:00"/>
        <d v="2007-10-25T00:00:00"/>
        <d v="2006-02-07T00:00:00"/>
        <d v="2010-04-28T00:00:00"/>
        <d v="2002-04-07T00:00:00"/>
        <d v="2012-11-04T00:00:00"/>
        <d v="2023-04-27T00:00:00"/>
        <d v="2018-12-11T00:00:00"/>
        <d v="2016-01-05T00:00:00"/>
        <d v="2012-11-08T00:00:00"/>
        <d v="2022-04-01T00:00:00"/>
        <d v="2006-08-14T00:00:00"/>
        <d v="2006-11-01T00:00:00"/>
        <d v="2017-04-01T00:00:00"/>
        <d v="2021-06-17T00:00:00"/>
        <d v="2004-10-11T00:00:00"/>
        <d v="2018-06-14T00:00:00"/>
        <d v="2009-07-20T00:00:00"/>
        <d v="2006-04-15T00:00:00"/>
        <d v="2001-01-25T00:00:00"/>
        <d v="2004-05-14T00:00:00"/>
        <d v="2002-11-15T00:00:00"/>
        <d v="2002-04-22T00:00:00"/>
        <d v="2005-11-10T00:00:00"/>
        <d v="2003-02-16T00:00:00"/>
        <d v="2002-03-07T00:00:00"/>
        <d v="2003-10-26T00:00:00"/>
        <d v="2006-01-02T00:00:00"/>
        <d v="2002-04-29T00:00:00"/>
        <d v="2004-02-11T00:00:00"/>
        <d v="2001-11-22T00:00:00"/>
        <d v="2012-09-06T00:00:00"/>
        <d v="2005-10-20T00:00:00"/>
        <d v="2008-04-21T00:00:00"/>
        <d v="2003-06-08T00:00:00"/>
        <d v="2007-11-25T00:00:00"/>
        <d v="2003-02-26T00:00:00"/>
        <d v="2018-11-11T00:00:00"/>
        <d v="2004-09-28T00:00:00"/>
        <d v="2018-04-06T00:00:00"/>
        <d v="2003-12-18T00:00:00"/>
        <d v="2005-09-22T00:00:00"/>
        <d v="2011-08-25T00:00:00"/>
        <d v="2006-12-13T00:00:00"/>
        <d v="2004-08-17T00:00:00"/>
        <d v="2002-11-26T00:00:00"/>
        <d v="2008-02-29T00:00:00"/>
        <d v="2015-10-13T00:00:00"/>
        <d v="2007-01-04T00:00:00"/>
        <d v="2004-07-06T00:00:00"/>
        <d v="2020-01-31T00:00:00"/>
        <d v="2008-03-06T00:00:00"/>
        <d v="2004-11-06T00:00:00"/>
        <d v="2009-02-05T00:00:00"/>
        <d v="2003-04-05T00:00:00"/>
        <d v="2019-08-16T00:00:00"/>
        <d v="2023-05-26T00:00:00"/>
        <d v="2022-03-15T00:00:00"/>
        <d v="2005-02-15T00:00:00"/>
        <d v="2014-06-02T00:00:00"/>
        <d v="2002-12-18T00:00:00"/>
        <d v="2010-09-27T00:00:00"/>
        <d v="2022-10-05T00:00:00"/>
        <d v="2019-10-04T00:00:00"/>
        <d v="2003-10-10T00:00:00"/>
        <d v="2002-09-02T00:00:00"/>
        <d v="2007-02-28T00:00:00"/>
        <d v="2008-06-16T00:00:00"/>
        <d v="2005-01-13T00:00:00"/>
        <d v="2007-08-25T00:00:00"/>
        <d v="2002-08-16T00:00:00"/>
        <d v="2004-03-17T00:00:00"/>
        <d v="2008-03-10T00:00:00"/>
        <d v="2005-09-30T00:00:00"/>
        <d v="2018-09-17T00:00:00"/>
        <d v="2007-03-27T00:00:00"/>
        <d v="2002-05-28T00:00:00"/>
        <d v="2003-12-22T00:00:00"/>
        <d v="2003-04-24T00:00:00"/>
        <d v="2015-09-13T00:00:00"/>
        <d v="2002-06-15T00:00:00"/>
        <d v="2018-06-08T00:00:00"/>
        <d v="2014-06-14T00:00:00"/>
        <d v="2006-01-12T00:00:00"/>
        <d v="2009-02-16T00:00:00"/>
        <d v="2016-03-17T00:00:00"/>
        <d v="2004-08-04T00:00:00"/>
        <d v="2011-10-31T00:00:00"/>
        <d v="2007-06-30T00:00:00"/>
        <d v="2002-08-06T00:00:00"/>
        <d v="2008-12-20T00:00:00"/>
        <d v="2003-03-18T00:00:00"/>
        <d v="2016-10-11T00:00:00"/>
        <d v="2020-12-04T00:00:00"/>
        <d v="2003-01-28T00:00:00"/>
        <d v="2008-05-20T00:00:00"/>
        <d v="2011-08-01T00:00:00"/>
        <d v="2007-10-07T00:00:00"/>
        <d v="2022-06-21T00:00:00"/>
        <d v="2003-09-03T00:00:00"/>
        <d v="2001-11-06T00:00:00"/>
        <d v="2002-05-17T00:00:00"/>
        <d v="2010-04-26T00:00:00"/>
        <d v="2008-01-19T00:00:00"/>
        <d v="2002-04-19T00:00:00"/>
        <d v="2022-10-25T00:00:00"/>
        <d v="2015-03-25T00:00:00"/>
        <d v="2004-04-15T00:00:00"/>
        <d v="2003-04-06T00:00:00"/>
        <d v="2015-04-25T00:00:00"/>
        <d v="2016-01-09T00:00:00"/>
        <d v="2007-11-27T00:00:00"/>
        <d v="2006-05-14T00:00:00"/>
        <d v="2018-01-11T00:00:00"/>
        <d v="2015-07-31T00:00:00"/>
        <d v="2019-09-06T00:00:00"/>
        <d v="2003-01-12T00:00:00"/>
        <d v="2007-07-19T00:00:00"/>
        <d v="2023-05-12T00:00:00"/>
        <d v="2023-02-10T00:00:00"/>
        <d v="2020-10-25T00:00:00"/>
        <d v="2010-06-25T00:00:00"/>
        <d v="2006-04-26T00:00:00"/>
        <d v="2007-02-01T00:00:00"/>
        <d v="2023-01-05T00:00:00"/>
        <d v="2008-01-16T00:00:00"/>
        <d v="2006-03-03T00:00:00"/>
        <d v="2022-11-03T00:00:00"/>
        <d v="2013-04-03T00:00:00"/>
        <d v="2002-07-17T00:00:00"/>
        <d v="2004-09-08T00:00:00"/>
        <d v="2001-12-15T00:00:00"/>
        <d v="2004-11-20T00:00:00"/>
        <d v="2004-03-10T00:00:00"/>
        <d v="2014-09-23T00:00:00"/>
        <d v="2004-01-03T00:00:00"/>
        <d v="2018-12-12T00:00:00"/>
        <d v="2006-07-29T00:00:00"/>
        <d v="2006-10-10T00:00:00"/>
        <d v="2003-03-13T00:00:00"/>
        <d v="2004-10-24T00:00:00"/>
        <d v="2004-02-28T00:00:00"/>
        <d v="2004-11-07T00:00:00"/>
        <d v="2006-12-16T00:00:00"/>
        <d v="2023-08-19T00:00:00"/>
        <d v="2002-06-24T00:00:00"/>
        <d v="2021-12-31T00:00:00"/>
        <d v="2016-03-14T00:00:00"/>
        <d v="2023-02-13T00:00:00"/>
        <d v="2023-03-23T00:00:00"/>
        <d v="2016-09-19T00:00:00"/>
        <d v="2003-06-03T00:00:00"/>
        <d v="2006-04-08T00:00:00"/>
        <d v="2019-03-04T00:00:00"/>
        <d v="2018-07-14T00:00:00"/>
        <d v="2003-07-15T00:00:00"/>
        <d v="2004-02-26T00:00:00"/>
        <d v="2001-12-03T00:00:00"/>
        <d v="2023-01-14T00:00:00"/>
        <d v="2023-06-20T00:00:00"/>
        <d v="2002-03-18T00:00:00"/>
        <d v="2005-11-14T00:00:00"/>
        <d v="2018-09-07T00:00:00"/>
        <d v="2015-10-07T00:00:00"/>
        <d v="2004-09-13T00:00:00"/>
        <d v="2021-08-16T00:00:00"/>
        <d v="2019-05-06T00:00:00"/>
        <d v="2016-01-31T00:00:00"/>
        <d v="2005-01-05T00:00:00"/>
        <d v="2001-10-06T00:00:00"/>
        <d v="2002-05-13T00:00:00"/>
        <d v="2021-10-14T00:00:00"/>
        <d v="2004-04-27T00:00:00"/>
        <d v="2011-01-18T00:00:00"/>
        <d v="2022-05-21T00:00:00"/>
        <d v="2006-10-08T00:00:00"/>
        <d v="2017-07-16T00:00:00"/>
        <d v="2003-01-20T00:00:00"/>
        <d v="2004-09-23T00:00:00"/>
        <d v="2022-12-02T00:00:00"/>
        <d v="2002-10-05T00:00:00"/>
        <d v="2004-03-03T00:00:00"/>
        <d v="2004-10-31T00:00:00"/>
        <d v="2008-11-05T00:00:00"/>
        <d v="2007-10-10T00:00:00"/>
        <d v="2007-12-17T00:00:00"/>
        <d v="2003-06-26T00:00:00"/>
        <d v="2000-10-28T00:00:00"/>
        <d v="2002-11-06T00:00:00"/>
        <d v="2001-08-30T00:00:00"/>
        <d v="2002-11-20T00:00:00"/>
        <d v="2023-01-16T00:00:00"/>
        <d v="2007-02-26T00:00:00"/>
        <d v="2015-12-23T00:00:00"/>
        <d v="2009-12-26T00:00:00"/>
        <d v="2013-11-07T00:00:00"/>
        <d v="2015-08-09T00:00:00"/>
        <d v="2003-04-19T00:00:00"/>
        <d v="2018-05-03T00:00:00"/>
        <d v="2014-09-14T00:00:00"/>
        <d v="2002-06-22T00:00:00"/>
        <d v="2004-01-14T00:00:00"/>
        <d v="2012-09-19T00:00:00"/>
        <d v="2013-11-30T00:00:00"/>
        <d v="2006-09-29T00:00:00"/>
        <d v="2002-04-23T00:00:00"/>
        <d v="2002-07-27T00:00:00"/>
        <d v="2005-06-18T00:00:00"/>
        <d v="2006-06-07T00:00:00"/>
        <d v="2016-07-13T00:00:00"/>
        <d v="2011-08-19T00:00:00"/>
        <d v="2013-01-11T00:00:00"/>
        <d v="2019-01-13T00:00:00"/>
        <d v="2009-06-05T00:00:00"/>
        <d v="2004-06-06T00:00:00"/>
        <d v="2002-10-12T00:00:00"/>
        <d v="2014-10-10T00:00:00"/>
        <d v="2006-07-02T00:00:00"/>
        <d v="2007-07-12T00:00:00"/>
        <d v="2023-01-25T00:00:00"/>
        <d v="2008-03-11T00:00:00"/>
        <d v="2002-04-09T00:00:00"/>
        <d v="2018-09-16T00:00:00"/>
        <d v="2000-11-24T00:00:00"/>
        <d v="2016-06-19T00:00:00"/>
        <d v="2002-05-19T00:00:00"/>
        <d v="2018-07-23T00:00:00"/>
        <d v="2001-05-08T00:00:00"/>
        <d v="2005-10-30T00:00:00"/>
        <d v="2001-01-29T00:00:00"/>
        <d v="2014-11-18T00:00:00"/>
        <d v="2022-11-23T00:00:00"/>
        <d v="2004-11-09T00:00:00"/>
        <d v="2004-01-08T00:00:00"/>
        <d v="2005-01-27T00:00:00"/>
        <d v="2023-02-11T00:00:00"/>
        <d v="2001-05-23T00:00:00"/>
        <d v="2011-09-23T00:00:00"/>
        <d v="2002-02-14T00:00:00"/>
        <d v="2011-02-17T00:00:00"/>
        <d v="2006-07-25T00:00:00"/>
        <d v="2004-02-08T00:00:00"/>
        <d v="2004-06-27T00:00:00"/>
        <d v="2002-06-25T00:00:00"/>
        <d v="2020-08-17T00:00:00"/>
        <d v="2004-11-14T00:00:00"/>
        <d v="2002-10-31T00:00:00"/>
        <d v="2023-05-29T00:00:00"/>
        <d v="2004-12-15T00:00:00"/>
        <d v="2006-10-18T00:00:00"/>
        <d v="2004-01-24T00:00:00"/>
        <d v="2012-10-13T00:00:00"/>
        <d v="2005-04-09T00:00:00"/>
        <d v="2007-04-17T00:00:00"/>
        <d v="2018-12-13T00:00:00"/>
        <d v="2007-11-04T00:00:00"/>
        <d v="2002-12-01T00:00:00"/>
        <d v="2001-05-01T00:00:00"/>
        <d v="2006-10-23T00:00:00"/>
        <d v="2022-12-08T00:00:00"/>
        <d v="2023-09-20T00:00:00"/>
        <d v="2007-12-24T00:00:00"/>
        <d v="2021-01-26T00:00:00"/>
        <d v="2002-03-11T00:00:00"/>
        <d v="2021-03-19T00:00:00"/>
        <d v="2002-09-08T00:00:00"/>
        <d v="2011-08-24T00:00:00"/>
        <d v="2018-04-29T00:00:00"/>
        <d v="2004-06-30T00:00:00"/>
        <d v="2002-11-27T00:00:00"/>
        <d v="2018-09-09T00:00:00"/>
        <d v="2005-06-19T00:00:00"/>
        <d v="2003-05-19T00:00:00"/>
        <d v="2002-09-05T00:00:00"/>
        <d v="2005-06-26T00:00:00"/>
        <d v="2005-06-24T00:00:00"/>
        <d v="2022-03-29T00:00:00"/>
        <d v="2004-05-12T00:00:00"/>
        <d v="2001-06-22T00:00:00"/>
        <d v="2003-06-19T00:00:00"/>
        <d v="2008-10-23T00:00:00"/>
        <d v="2008-04-30T00:00:00"/>
        <d v="2003-05-02T00:00:00"/>
        <d v="2004-06-14T00:00:00"/>
        <d v="2010-01-10T00:00:00"/>
        <d v="2007-12-21T00:00:00"/>
        <d v="2001-06-13T00:00:00"/>
        <d v="2008-02-18T00:00:00"/>
        <d v="2002-06-10T00:00:00"/>
        <d v="2017-07-12T00:00:00"/>
        <d v="2004-12-31T00:00:00"/>
        <d v="2014-08-06T00:00:00"/>
        <d v="2003-12-11T00:00:00"/>
        <d v="2023-09-05T00:00:00"/>
        <d v="2006-06-22T00:00:00"/>
        <d v="2004-03-19T00:00:00"/>
        <d v="2002-02-04T00:00:00"/>
        <d v="2022-06-02T00:00:00"/>
        <d v="2019-01-25T00:00:00"/>
        <d v="2002-08-15T00:00:00"/>
        <d v="2001-10-22T00:00:00"/>
        <d v="2004-05-28T00:00:00"/>
        <d v="2018-12-22T00:00:00"/>
        <d v="2015-11-29T00:00:00"/>
        <d v="2009-02-02T00:00:00"/>
        <d v="2008-02-22T00:00:00"/>
        <d v="2002-08-20T00:00:00"/>
        <d v="2006-05-24T00:00:00"/>
        <d v="2010-05-13T00:00:00"/>
        <d v="2004-04-21T00:00:00"/>
        <d v="2004-02-07T00:00:00"/>
        <d v="2007-12-03T00:00:00"/>
        <d v="2018-04-28T00:00:00"/>
        <d v="2019-11-30T00:00:00"/>
        <d v="2003-04-10T00:00:00"/>
        <d v="2001-10-23T00:00:00"/>
        <d v="2020-02-07T00:00:00"/>
        <d v="2023-07-20T00:00:00"/>
        <d v="2003-01-30T00:00:00"/>
        <d v="2019-08-31T00:00:00"/>
        <d v="2014-10-16T00:00:00"/>
        <d v="2007-09-16T00:00:00"/>
        <d v="2002-09-22T00:00:00"/>
        <d v="2004-02-02T00:00:00"/>
        <d v="2017-06-20T00:00:00"/>
        <d v="2003-10-31T00:00:00"/>
        <d v="2020-05-14T00:00:00"/>
        <d v="2006-11-14T00:00:00"/>
        <d v="2007-12-07T00:00:00"/>
        <d v="2011-12-09T00:00:00"/>
        <d v="2002-09-03T00:00:00"/>
        <d v="2003-01-06T00:00:00"/>
        <d v="2022-01-06T00:00:00"/>
        <d v="2023-08-06T00:00:00"/>
        <d v="2017-07-14T00:00:00"/>
        <d v="2022-06-17T00:00:00"/>
        <d v="2006-11-02T00:00:00"/>
        <d v="2022-04-08T00:00:00"/>
        <d v="2001-11-24T00:00:00"/>
        <d v="2006-10-21T00:00:00"/>
        <d v="2001-03-19T00:00:00"/>
        <d v="2000-11-18T00:00:00"/>
        <d v="2002-08-11T00:00:00"/>
        <d v="2004-07-19T00:00:00"/>
        <d v="2017-03-06T00:00:00"/>
        <d v="2003-09-22T00:00:00"/>
        <d v="2017-12-15T00:00:00"/>
        <d v="2008-03-15T00:00:00"/>
        <d v="2007-12-28T00:00:00"/>
        <d v="2006-12-01T00:00:00"/>
        <d v="2009-01-27T00:00:00"/>
        <d v="2005-09-08T00:00:00"/>
        <d v="2004-02-12T00:00:00"/>
        <d v="2002-05-22T00:00:00"/>
        <d v="2008-05-09T00:00:00"/>
        <d v="2002-12-26T00:00:00"/>
        <d v="2010-08-16T00:00:00"/>
        <d v="2002-06-26T00:00:00"/>
        <d v="2005-10-09T00:00:00"/>
        <d v="2010-06-28T00:00:00"/>
        <d v="2005-01-04T00:00:00"/>
        <d v="2007-12-02T00:00:00"/>
        <d v="2002-05-23T00:00:00"/>
        <d v="2006-09-30T00:00:00"/>
        <d v="2019-03-11T00:00:00"/>
        <d v="2006-08-22T00:00:00"/>
        <d v="2006-11-10T00:00:00"/>
        <d v="2014-09-01T00:00:00"/>
        <d v="2009-04-17T00:00:00"/>
        <d v="2008-05-14T00:00:00"/>
        <d v="2002-12-30T00:00:00"/>
        <d v="2004-05-07T00:00:00"/>
        <d v="2007-10-17T00:00:00"/>
        <d v="2011-04-24T00:00:00"/>
        <d v="2008-03-28T00:00:00"/>
        <d v="2020-11-04T00:00:00"/>
        <d v="2007-11-09T00:00:00"/>
        <d v="2004-11-11T00:00:00"/>
        <d v="2018-05-15T00:00:00"/>
        <d v="2003-10-14T00:00:00"/>
        <d v="2008-04-17T00:00:00"/>
        <d v="2023-07-10T00:00:00"/>
        <d v="2010-07-22T00:00:00"/>
        <d v="2008-06-07T00:00:00"/>
        <d v="2004-05-04T00:00:00"/>
        <d v="2015-12-24T00:00:00"/>
        <d v="2004-06-01T00:00:00"/>
        <d v="2003-06-20T00:00:00"/>
        <d v="2003-10-23T00:00:00"/>
        <d v="2014-01-24T00:00:00"/>
        <d v="2006-07-09T00:00:00"/>
        <d v="2005-11-12T00:00:00"/>
        <d v="2012-03-31T00:00:00"/>
        <d v="2000-10-19T00:00:00"/>
        <d v="2022-05-05T00:00:00"/>
        <d v="2001-12-10T00:00:00"/>
        <d v="2023-08-05T00:00:00"/>
        <d v="2001-03-01T00:00:00"/>
        <d v="2011-04-17T00:00:00"/>
        <d v="2015-06-19T00:00:00"/>
        <d v="2001-06-18T00:00:00"/>
        <d v="2002-09-18T00:00:00"/>
        <d v="2001-07-14T00:00:00"/>
        <d v="2002-11-28T00:00:00"/>
        <d v="2023-08-31T00:00:00"/>
        <d v="2004-09-11T00:00:00"/>
        <d v="2008-04-24T00:00:00"/>
        <d v="2022-05-15T00:00:00"/>
        <d v="2022-08-01T00:00:00"/>
        <d v="2004-04-18T00:00:00"/>
        <d v="2021-08-11T00:00:00"/>
        <d v="2001-07-19T00:00:00"/>
        <d v="2003-05-14T00:00:00"/>
        <d v="2001-12-20T00:00:00"/>
        <d v="2002-07-25T00:00:00"/>
        <d v="2003-02-15T00:00:00"/>
        <d v="2001-08-26T00:00:00"/>
        <d v="2001-12-08T00:00:00"/>
        <d v="2007-11-19T00:00:00"/>
        <d v="2000-11-23T00:00:00"/>
        <d v="2009-01-22T00:00:00"/>
        <d v="2005-01-30T00:00:00"/>
        <d v="2012-08-03T00:00:00"/>
        <d v="2001-10-27T00:00:00"/>
        <d v="2000-10-30T00:00:00"/>
        <d v="2022-04-07T00:00:00"/>
        <d v="2006-03-01T00:00:00"/>
        <d v="2008-04-25T00:00:00"/>
        <d v="2006-06-25T00:00:00"/>
        <d v="2000-12-21T00:00:00"/>
        <d v="2021-11-21T00:00:00"/>
        <d v="2001-07-04T00:00:00"/>
        <d v="2018-10-15T00:00:00"/>
        <d v="2001-03-28T00:00:00"/>
        <d v="2010-03-26T00:00:00"/>
        <d v="2007-01-29T00:00:00"/>
        <d v="2003-06-27T00:00:00"/>
        <d v="2003-08-12T00:00:00"/>
        <d v="2007-02-25T00:00:00"/>
        <d v="2002-06-06T00:00:00"/>
        <d v="2001-01-23T00:00:00"/>
        <d v="2013-04-30T00:00:00"/>
        <d v="2014-06-12T00:00:00"/>
        <d v="2002-04-18T00:00:00"/>
        <d v="2003-12-30T00:00:00"/>
        <d v="2014-11-23T00:00:00"/>
        <d v="2007-01-25T00:00:00"/>
        <d v="2006-08-31T00:00:00"/>
        <d v="2007-11-26T00:00:00"/>
        <d v="2020-05-29T00:00:00"/>
        <d v="2007-03-21T00:00:00"/>
        <d v="2004-06-26T00:00:00"/>
        <d v="2004-10-03T00:00:00"/>
        <d v="2007-08-08T00:00:00"/>
        <d v="2015-11-01T00:00:00"/>
        <d v="2005-03-02T00:00:00"/>
        <d v="2017-06-06T00:00:00"/>
        <d v="2015-08-06T00:00:00"/>
        <d v="2003-09-17T00:00:00"/>
        <d v="2002-02-23T00:00:00"/>
        <d v="2022-09-02T00:00:00"/>
        <d v="2015-11-27T00:00:00"/>
        <d v="2021-06-02T00:00:00"/>
        <d v="2015-10-04T00:00:00"/>
        <d v="2004-05-09T00:00:00"/>
        <d v="2003-04-13T00:00:00"/>
        <d v="2004-07-27T00:00:00"/>
        <d v="2009-06-08T00:00:00"/>
        <d v="2019-11-29T00:00:00"/>
        <d v="2000-10-07T00:00:00"/>
        <d v="2008-05-19T00:00:00"/>
        <d v="2002-11-22T00:00:00"/>
        <d v="2001-11-01T00:00:00"/>
        <d v="2012-09-28T00:00:00"/>
        <d v="2010-02-12T00:00:00"/>
        <d v="2009-03-11T00:00:00"/>
        <d v="2003-08-08T00:00:00"/>
        <d v="2005-10-27T00:00:00"/>
        <d v="2010-06-07T00:00:00"/>
        <d v="2020-02-06T00:00:00"/>
        <d v="2022-01-17T00:00:00"/>
        <d v="2015-07-23T00:00:00"/>
        <d v="2023-06-13T00:00:00"/>
        <d v="2010-02-11T00:00:00"/>
        <d v="2019-11-17T00:00:00"/>
        <d v="2018-10-05T00:00:00"/>
        <d v="2003-12-09T00:00:00"/>
        <d v="2018-04-02T00:00:00"/>
        <d v="2002-04-16T00:00:00"/>
        <d v="2019-04-02T00:00:00"/>
        <d v="2016-12-23T00:00:00"/>
        <d v="2007-08-27T00:00:00"/>
        <d v="2000-10-17T00:00:00"/>
        <d v="2015-10-29T00:00:00"/>
        <d v="2005-01-22T00:00:00"/>
        <d v="2006-08-27T00:00:00"/>
        <d v="2005-07-28T00:00:00"/>
        <d v="2022-04-14T00:00:00"/>
        <d v="2023-07-21T00:00:00"/>
        <d v="2005-11-01T00:00:00"/>
        <d v="2022-10-01T00:00:00"/>
        <d v="2006-07-04T00:00:00"/>
        <d v="2016-09-16T00:00:00"/>
        <d v="2001-10-25T00:00:00"/>
        <d v="2002-03-13T00:00:00"/>
        <d v="2010-05-14T00:00:00"/>
        <d v="2004-01-11T00:00:00"/>
        <d v="2008-03-12T00:00:00"/>
        <d v="2023-01-02T00:00:00"/>
        <d v="2016-02-14T00:00:00"/>
        <d v="2004-05-15T00:00:00"/>
        <d v="2001-10-26T00:00:00"/>
        <d v="2007-04-07T00:00:00"/>
        <d v="2002-02-20T00:00:00"/>
        <d v="2003-06-13T00:00:00"/>
        <d v="2000-12-28T00:00:00"/>
        <d v="2015-12-30T00:00:00"/>
        <d v="2003-10-15T00:00:00"/>
        <d v="2012-06-20T00:00:00"/>
        <d v="2003-04-12T00:00:00"/>
        <d v="2004-06-09T00:00:00"/>
        <d v="2003-05-24T00:00:00"/>
        <d v="2008-07-23T00:00:00"/>
        <d v="2007-09-06T00:00:00"/>
        <d v="2007-03-28T00:00:00"/>
        <d v="2002-08-12T00:00:00"/>
        <d v="2002-07-14T00:00:00"/>
        <d v="2009-09-05T00:00:00"/>
        <d v="2018-07-27T00:00:00"/>
        <d v="2022-05-25T00:00:00"/>
        <d v="2003-05-05T00:00:00"/>
        <d v="2009-05-10T00:00:00"/>
        <d v="2022-11-02T00:00:00"/>
        <d v="2006-06-16T00:00:00"/>
        <d v="2019-03-24T00:00:00"/>
        <d v="2001-11-09T00:00:00"/>
        <d v="2008-06-11T00:00:00"/>
        <d v="2003-03-10T00:00:00"/>
        <d v="2002-07-10T00:00:00"/>
        <d v="2017-01-03T00:00:00"/>
        <d v="2001-10-04T00:00:00"/>
        <d v="2011-08-29T00:00:00"/>
        <d v="2014-09-11T00:00:00"/>
        <d v="2022-09-08T00:00:00"/>
        <d v="2016-02-05T00:00:00"/>
        <d v="2007-06-29T00:00:00"/>
        <d v="2016-01-14T00:00:00"/>
        <d v="2007-12-27T00:00:00"/>
        <d v="2018-11-12T00:00:00"/>
        <d v="2022-09-11T00:00:00"/>
        <d v="2006-05-05T00:00:00"/>
        <d v="2007-08-24T00:00:00"/>
        <d v="2012-06-22T00:00:00"/>
        <d v="2004-03-24T00:00:00"/>
        <d v="2009-05-06T00:00:00"/>
        <d v="2009-05-02T00:00:00"/>
        <d v="2005-12-14T00:00:00"/>
        <d v="2006-12-21T00:00:00"/>
        <d v="2003-05-25T00:00:00"/>
        <d v="2006-08-30T00:00:00"/>
        <d v="2023-01-17T00:00:00"/>
        <d v="2019-01-26T00:00:00"/>
        <d v="2012-01-24T00:00:00"/>
        <d v="2004-12-17T00:00:00"/>
        <d v="2005-07-22T00:00:00"/>
        <d v="2004-05-20T00:00:00"/>
        <d v="2003-06-18T00:00:00"/>
        <d v="2009-02-14T00:00:00"/>
        <d v="2016-12-14T00:00:00"/>
        <d v="2006-03-25T00:00:00"/>
        <d v="2007-05-16T00:00:00"/>
        <d v="2015-06-26T00:00:00"/>
        <d v="2004-05-24T00:00:00"/>
        <d v="2003-01-17T00:00:00"/>
        <d v="2023-02-07T00:00:00"/>
        <d v="2018-04-07T00:00:00"/>
        <d v="2014-03-22T00:00:00"/>
        <d v="2023-05-06T00:00:00"/>
        <d v="2005-12-31T00:00:00"/>
        <d v="2019-02-08T00:00:00"/>
        <d v="2004-07-02T00:00:00"/>
        <d v="2007-12-20T00:00:00"/>
        <d v="2008-12-26T00:00:00"/>
        <d v="2018-02-07T00:00:00"/>
        <d v="2001-10-05T00:00:00"/>
        <d v="2008-02-25T00:00:00"/>
        <d v="2002-10-06T00:00:00"/>
        <d v="2019-08-01T00:00:00"/>
        <d v="2006-05-30T00:00:00"/>
        <d v="2006-10-02T00:00:00"/>
        <d v="2004-06-10T00:00:00"/>
        <d v="2003-08-21T00:00:00"/>
        <d v="2008-04-18T00:00:00"/>
        <d v="2018-08-20T00:00:00"/>
        <d v="2001-10-11T00:00:00"/>
        <d v="2007-12-18T00:00:00"/>
        <d v="2002-01-18T00:00:00"/>
        <d v="2018-09-14T00:00:00"/>
        <d v="2004-10-01T00:00:00"/>
        <d v="2003-12-01T00:00:00"/>
        <d v="2023-05-03T00:00:00"/>
        <d v="2002-12-04T00:00:00"/>
        <d v="2012-04-03T00:00:00"/>
        <d v="2005-01-19T00:00:00"/>
        <d v="2003-02-17T00:00:00"/>
        <d v="2002-04-13T00:00:00"/>
        <d v="2002-12-31T00:00:00"/>
        <d v="2003-05-12T00:00:00"/>
        <d v="2002-08-09T00:00:00"/>
        <d v="2006-02-06T00:00:00"/>
        <d v="2015-12-31T00:00:00"/>
        <d v="2002-04-08T00:00:00"/>
        <d v="2012-07-30T00:00:00"/>
        <d v="2006-02-23T00:00:00"/>
        <d v="2002-05-06T00:00:00"/>
        <d v="2006-05-07T00:00:00"/>
        <d v="2015-11-13T00:00:00"/>
        <d v="2015-10-12T00:00:00"/>
        <d v="2008-09-13T00:00:00"/>
        <d v="2002-02-15T00:00:00"/>
        <d v="2010-12-28T00:00:00"/>
        <d v="2019-02-12T00:00:00"/>
        <d v="2003-11-16T00:00:00"/>
        <d v="2008-01-01T00:00:00"/>
        <d v="2016-09-17T00:00:00"/>
        <d v="2007-05-19T00:00:00"/>
        <d v="2004-03-06T00:00:00"/>
        <d v="2012-12-03T00:00:00"/>
        <d v="2002-11-30T00:00:00"/>
        <d v="2001-08-29T00:00:00"/>
        <d v="2003-01-15T00:00:00"/>
        <d v="2021-09-10T00:00:00"/>
        <d v="2004-08-23T00:00:00"/>
        <d v="2002-05-31T00:00:00"/>
        <d v="2004-07-22T00:00:00"/>
        <d v="2007-06-08T00:00:00"/>
        <d v="2021-12-21T00:00:00"/>
        <d v="2023-02-26T00:00:00"/>
        <d v="2008-04-19T00:00:00"/>
        <d v="2003-05-31T00:00:00"/>
        <d v="2008-05-06T00:00:00"/>
        <d v="2007-08-04T00:00:00"/>
        <d v="2002-11-13T00:00:00"/>
        <d v="2015-10-27T00:00:00"/>
        <d v="2002-08-07T00:00:00"/>
        <d v="2007-09-27T00:00:00"/>
        <d v="2004-07-24T00:00:00"/>
        <d v="2011-02-11T00:00:00"/>
        <d v="2010-09-12T00:00:00"/>
        <d v="2002-11-25T00:00:00"/>
        <d v="2007-06-24T00:00:00"/>
        <d v="2006-12-20T00:00:00"/>
        <d v="2006-07-05T00:00:00"/>
        <d v="2004-09-04T00:00:00"/>
        <d v="2008-05-04T00:00:00"/>
        <d v="2006-03-27T00:00:00"/>
        <d v="2012-11-29T00:00:00"/>
        <d v="2005-12-13T00:00:00"/>
        <d v="2008-05-23T00:00:00"/>
        <d v="2007-12-11T00:00:00"/>
        <d v="2013-08-10T00:00:00"/>
        <d v="2008-05-22T00:00:00"/>
        <d v="2002-01-21T00:00:00"/>
        <d v="2009-02-08T00:00:00"/>
        <d v="2008-03-20T00:00:00"/>
        <d v="2022-07-29T00:00:00"/>
        <d v="2022-08-09T00:00:00"/>
        <d v="2007-10-13T00:00:00"/>
        <d v="2004-04-16T00:00:00"/>
        <d v="2016-01-25T00:00:00"/>
        <d v="2006-08-16T00:00:00"/>
        <d v="2004-05-01T00:00:00"/>
        <d v="2004-08-22T00:00:00"/>
        <d v="2018-05-26T00:00:00"/>
        <d v="2017-01-25T00:00:00"/>
        <d v="2004-06-24T00:00:00"/>
        <d v="2004-04-24T00:00:00"/>
        <d v="2013-09-30T00:00:00"/>
        <d v="2015-11-25T00:00:00"/>
        <d v="2003-04-03T00:00:00"/>
        <d v="2004-06-22T00:00:00"/>
        <d v="2010-09-21T00:00:00"/>
        <d v="2002-04-25T00:00:00"/>
        <d v="2014-10-28T00:00:00"/>
        <d v="2011-09-19T00:00:00"/>
        <d v="2008-02-23T00:00:00"/>
        <d v="2009-08-28T00:00:00"/>
        <d v="2007-12-29T00:00:00"/>
        <d v="2003-10-28T00:00:00"/>
        <d v="2007-12-01T00:00:00"/>
        <d v="2004-04-20T00:00:00"/>
        <d v="2005-07-19T00:00:00"/>
        <d v="2005-02-09T00:00:00"/>
        <d v="2004-12-22T00:00:00"/>
        <d v="2009-03-05T00:00:00"/>
        <d v="2002-12-25T00:00:00"/>
        <d v="2014-08-14T00:00:00"/>
        <d v="2003-03-14T00:00:00"/>
        <d v="2003-09-26T00:00:00"/>
        <d v="2008-04-14T00:00:00"/>
        <d v="2017-03-13T00:00:00"/>
        <d v="2004-07-12T00:00:00"/>
        <d v="2010-12-02T00:00:00"/>
        <d v="2004-06-23T00:00:00"/>
        <d v="2011-05-21T00:00:00"/>
        <d v="2006-04-12T00:00:00"/>
        <d v="2014-11-05T00:00:00"/>
        <d v="2006-03-14T00:00:00"/>
        <d v="2005-04-14T00:00:00"/>
        <d v="2020-04-22T00:00:00"/>
        <d v="2004-10-30T00:00:00"/>
        <d v="2016-04-14T00:00:00"/>
        <d v="2003-11-26T00:00:00"/>
        <d v="2002-06-12T00:00:00"/>
        <d v="2020-07-09T00:00:00"/>
        <d v="2003-11-07T00:00:00"/>
        <d v="2011-07-13T00:00:00"/>
        <d v="2008-01-20T00:00:00"/>
        <d v="2014-02-13T00:00:00"/>
        <d v="2008-01-25T00:00:00"/>
        <d v="2015-11-04T00:00:00"/>
        <d v="2005-01-28T00:00:00"/>
        <d v="2006-08-05T00:00:00"/>
        <d v="2006-02-08T00:00:00"/>
        <d v="2004-07-03T00:00:00"/>
        <d v="2015-12-07T00:00:00"/>
        <d v="2015-10-16T00:00:00"/>
        <d v="2014-12-25T00:00:00"/>
        <d v="2003-03-27T00:00:00"/>
        <d v="2005-06-20T00:00:00"/>
        <d v="2004-12-13T00:00:00"/>
        <d v="2023-02-27T00:00:00"/>
        <d v="2001-06-20T00:00:00"/>
        <d v="2011-08-18T00:00:00"/>
        <d v="2009-01-20T00:00:00"/>
        <d v="2002-07-13T00:00:00"/>
        <d v="2021-08-06T00:00:00"/>
        <d v="2002-06-30T00:00:00"/>
        <d v="2018-09-23T00:00:00"/>
        <d v="2005-02-05T00:00:00"/>
        <d v="2021-08-24T00:00:00"/>
        <d v="2018-11-04T00:00:00"/>
        <d v="2004-05-26T00:00:00"/>
        <d v="2003-02-10T00:00:00"/>
        <d v="2006-06-05T00:00:00"/>
        <d v="2011-03-19T00:00:00"/>
        <d v="2019-05-04T00:00:00"/>
        <d v="2007-09-20T00:00:00"/>
        <d v="2022-10-28T00:00:00"/>
        <d v="2008-01-21T00:00:00"/>
        <d v="2014-12-29T00:00:00"/>
        <d v="2019-04-14T00:00:00"/>
        <d v="2004-03-26T00:00:00"/>
        <d v="2023-06-24T00:00:00"/>
        <d v="2020-04-01T00:00:00"/>
        <d v="2002-06-23T00:00:00"/>
        <d v="2013-09-17T00:00:00"/>
        <d v="2018-04-13T00:00:00"/>
        <d v="2015-10-28T00:00:00"/>
        <d v="2010-11-17T00:00:00"/>
        <d v="2002-03-15T00:00:00"/>
        <d v="2008-02-19T00:00:00"/>
        <d v="2002-03-16T00:00:00"/>
        <d v="2012-10-23T00:00:00"/>
        <d v="2006-09-06T00:00:00"/>
        <d v="2004-07-01T00:00:00"/>
        <d v="2008-11-12T00:00:00"/>
        <d v="2006-07-20T00:00:00"/>
        <d v="2011-12-07T00:00:00"/>
        <d v="2018-02-25T00:00:00"/>
        <d v="2010-07-31T00:00:00"/>
        <d v="2001-11-08T00:00:00"/>
        <d v="2015-12-11T00:00:00"/>
        <d v="2016-09-20T00:00:00"/>
        <d v="2004-10-27T00:00:00"/>
        <d v="2007-11-28T00:00:00"/>
        <d v="2011-12-08T00:00:00"/>
        <d v="2000-11-21T00:00:00"/>
        <d v="2007-12-05T00:00:00"/>
        <d v="2010-09-17T00:00:00"/>
        <d v="2006-09-14T00:00:00"/>
        <d v="2009-04-07T00:00:00"/>
        <d v="2004-12-24T00:00:00"/>
        <d v="2003-05-09T00:00:00"/>
        <d v="2005-04-25T00:00:00"/>
        <d v="2005-12-08T00:00:00"/>
        <d v="2020-05-30T00:00:00"/>
        <d v="2018-09-28T00:00:00"/>
        <d v="2001-10-16T00:00:00"/>
        <d v="2004-04-12T00:00:00"/>
        <d v="2005-12-11T00:00:00"/>
        <d v="2003-07-03T00:00:00"/>
        <d v="2002-11-07T00:00:00"/>
        <d v="2017-06-28T00:00:00"/>
        <d v="2016-03-01T00:00:00"/>
        <d v="2008-06-24T00:00:00"/>
        <d v="2015-10-26T00:00:00"/>
        <d v="2003-01-13T00:00:00"/>
        <d v="2002-11-09T00:00:00"/>
        <d v="2003-01-31T00:00:00"/>
        <d v="2006-10-04T00:00:00"/>
        <d v="2016-08-26T00:00:00"/>
        <d v="2018-06-06T00:00:00"/>
        <d v="2015-12-03T00:00:00"/>
        <d v="2002-05-11T00:00:00"/>
        <d v="2002-05-18T00:00:00"/>
        <d v="2023-08-25T00:00:00"/>
        <d v="2010-10-03T00:00:00"/>
        <d v="2015-06-10T00:00:00"/>
        <d v="2001-11-18T00:00:00"/>
        <d v="2006-04-09T00:00:00"/>
        <d v="2018-05-11T00:00:00"/>
        <d v="2002-12-13T00:00:00"/>
        <d v="2004-08-27T00:00:00"/>
        <d v="2005-02-19T00:00:00"/>
        <d v="2011-07-01T00:00:00"/>
        <d v="2002-11-14T00:00:00"/>
        <d v="2018-05-12T00:00:00"/>
        <d v="2014-10-04T00:00:00"/>
        <d v="2002-01-31T00:00:00"/>
        <d v="2003-10-25T00:00:00"/>
        <d v="2005-05-04T00:00:00"/>
        <d v="2002-06-01T00:00:00"/>
        <d v="2004-08-15T00:00:00"/>
        <d v="2017-12-30T00:00:00"/>
        <d v="2016-06-06T00:00:00"/>
        <d v="2004-02-16T00:00:00"/>
        <d v="2006-12-03T00:00:00"/>
        <d v="2021-12-10T00:00:00"/>
        <d v="2001-12-24T00:00:00"/>
        <d v="2009-04-04T00:00:00"/>
        <d v="2021-12-13T00:00:00"/>
        <d v="2005-09-23T00:00:00"/>
        <d v="2004-03-28T00:00:00"/>
        <d v="2017-04-10T00:00:00"/>
        <d v="2022-11-29T00:00:00"/>
        <d v="2002-12-17T00:00:00"/>
        <d v="2023-05-01T00:00:00"/>
        <d v="2004-11-10T00:00:00"/>
        <d v="2010-01-05T00:00:00"/>
        <d v="2008-12-15T00:00:00"/>
        <d v="2003-04-02T00:00:00"/>
        <d v="2003-09-18T00:00:00"/>
        <d v="2004-11-19T00:00:00"/>
        <d v="2010-12-11T00:00:00"/>
        <d v="2003-01-01T00:00:00"/>
        <d v="2013-08-26T00:00:00"/>
        <d v="2004-01-30T00:00:00"/>
        <d v="2016-11-22T00:00:00"/>
        <d v="2023-03-12T00:00:00"/>
        <d v="2019-03-22T00:00:00"/>
        <d v="2015-02-24T00:00:00"/>
        <d v="2010-10-27T00:00:00"/>
        <d v="2006-09-10T00:00:00"/>
        <d v="2012-11-22T00:00:00"/>
        <d v="2011-07-05T00:00:00"/>
        <d v="2007-06-06T00:00:00"/>
        <d v="2007-01-15T00:00:00"/>
        <d v="2007-08-01T00:00:00"/>
        <d v="2022-07-03T00:00:00"/>
        <d v="2004-08-24T00:00:00"/>
        <d v="2006-09-07T00:00:00"/>
        <d v="2002-09-06T00:00:00"/>
        <d v="2009-09-25T00:00:00"/>
        <d v="2023-01-29T00:00:00"/>
        <d v="2002-10-18T00:00:00"/>
        <d v="2018-12-28T00:00:00"/>
        <d v="2018-08-17T00:00:00"/>
        <d v="2003-10-27T00:00:00"/>
        <d v="2022-03-06T00:00:00"/>
        <d v="2018-09-21T00:00:00"/>
        <d v="2013-08-31T00:00:00"/>
        <d v="2002-06-13T00:00:00"/>
        <d v="2003-09-01T00:00:00"/>
        <d v="2005-12-10T00:00:00"/>
        <d v="2002-05-04T00:00:00"/>
        <d v="2007-02-02T00:00:00"/>
        <d v="2011-01-08T00:00:00"/>
        <d v="2004-10-07T00:00:00"/>
        <d v="2010-09-04T00:00:00"/>
        <d v="2008-05-21T00:00:00"/>
        <d v="2002-10-30T00:00:00"/>
        <d v="2003-06-14T00:00:00"/>
        <d v="2016-10-30T00:00:00"/>
        <d v="2008-06-12T00:00:00"/>
        <d v="2018-11-13T00:00:00"/>
        <d v="2007-04-06T00:00:00"/>
        <d v="2002-07-12T00:00:00"/>
        <d v="2003-08-22T00:00:00"/>
        <d v="2016-10-20T00:00:00"/>
        <d v="2022-10-03T00:00:00"/>
        <d v="2009-03-04T00:00:00"/>
        <d v="2011-04-07T00:00:00"/>
        <d v="2006-03-15T00:00:00"/>
        <d v="2013-06-11T00:00:00"/>
        <d v="2002-02-10T00:00:00"/>
        <d v="2021-02-05T00:00:00"/>
        <d v="2004-03-27T00:00:00"/>
        <d v="2015-11-26T00:00:00"/>
        <d v="2014-08-16T00:00:00"/>
        <d v="2003-09-06T00:00:00"/>
        <d v="2004-09-19T00:00:00"/>
        <d v="2003-04-26T00:00:00"/>
        <d v="2006-08-17T00:00:00"/>
        <d v="2013-11-01T00:00:00"/>
        <d v="2012-06-23T00:00:00"/>
        <d v="2011-09-06T00:00:00"/>
        <d v="2007-10-23T00:00:00"/>
        <d v="2012-09-05T00:00:00"/>
        <d v="2023-08-30T00:00:00"/>
        <d v="2018-07-02T00:00:00"/>
        <d v="2004-07-05T00:00:00"/>
        <d v="2004-03-08T00:00:00"/>
        <d v="2011-09-16T00:00:00"/>
        <d v="2008-05-02T00:00:00"/>
        <d v="2008-06-06T00:00:00"/>
        <d v="2004-11-21T00:00:00"/>
        <d v="2022-04-02T00:00:00"/>
        <d v="2023-06-15T00:00:00"/>
        <d v="2002-06-16T00:00:00"/>
        <d v="2011-05-15T00:00:00"/>
        <d v="2002-07-05T00:00:00"/>
        <d v="2004-11-29T00:00:00"/>
        <d v="2001-11-25T00:00:00"/>
        <d v="2001-05-09T00:00:00"/>
        <d v="2016-03-02T00:00:00"/>
        <d v="2015-08-01T00:00:00"/>
        <d v="2018-01-30T00:00:00"/>
        <d v="2003-11-08T00:00:00"/>
        <d v="2006-05-13T00:00:00"/>
        <d v="2001-02-01T00:00:00"/>
        <d v="2008-03-09T00:00:00"/>
        <d v="2005-10-23T00:00:00"/>
        <d v="2023-03-16T00:00:00"/>
        <d v="2005-12-17T00:00:00"/>
        <d v="2022-04-21T00:00:00"/>
        <d v="2010-10-08T00:00:00"/>
        <d v="2016-11-03T00:00:00"/>
        <d v="2004-05-30T00:00:00"/>
        <d v="2011-04-14T00:00:00"/>
        <d v="2022-11-09T00:00:00"/>
        <d v="2009-10-12T00:00:00"/>
        <d v="2023-06-09T00:00:00"/>
        <d v="2001-11-19T00:00:00"/>
        <d v="2005-01-26T00:00:00"/>
        <d v="2008-01-13T00:00:00"/>
        <d v="2020-02-22T00:00:00"/>
        <d v="2004-10-10T00:00:00"/>
        <d v="2002-12-02T00:00:00"/>
        <d v="2015-12-26T00:00:00"/>
        <d v="2022-11-21T00:00:00"/>
        <d v="2017-12-08T00:00:00"/>
        <d v="2004-12-03T00:00:00"/>
        <d v="2014-12-16T00:00:00"/>
        <d v="2002-03-25T00:00:00"/>
        <d v="2013-03-12T00:00:00"/>
        <d v="2019-08-17T00:00:00"/>
        <d v="2010-01-06T00:00:00"/>
        <d v="2022-08-08T00:00:00"/>
        <d v="2019-07-11T00:00:00"/>
        <d v="2017-11-30T00:00:00"/>
        <d v="2019-01-22T00:00:00"/>
        <d v="2012-11-30T00:00:00"/>
        <d v="2003-03-30T00:00:00"/>
        <d v="2023-09-19T00:00:00"/>
        <d v="2007-10-31T00:00:00"/>
        <d v="2022-06-09T00:00:00"/>
        <d v="2005-05-16T00:00:00"/>
        <d v="2002-09-10T00:00:00"/>
        <d v="2008-01-31T00:00:00"/>
        <d v="2002-07-11T00:00:00"/>
        <d v="2003-01-21T00:00:00"/>
        <d v="2023-08-04T00:00:00"/>
        <d v="2006-11-12T00:00:00"/>
        <d v="2007-02-21T00:00:00"/>
        <d v="2007-05-30T00:00:00"/>
        <d v="2002-10-09T00:00:00"/>
        <d v="2006-10-09T00:00:00"/>
        <d v="2008-01-22T00:00:00"/>
        <d v="2023-03-01T00:00:00"/>
        <d v="2003-07-25T00:00:00"/>
        <d v="2023-08-11T00:00:00"/>
        <d v="2013-11-26T00:00:00"/>
        <d v="2015-10-22T00:00:00"/>
        <d v="2020-01-21T00:00:00"/>
        <d v="2008-01-24T00:00:00"/>
        <d v="2018-07-20T00:00:00"/>
        <d v="2004-03-31T00:00:00"/>
        <d v="2018-07-04T00:00:00"/>
        <d v="2023-02-14T00:00:00"/>
        <d v="2004-09-09T00:00:00"/>
        <d v="2006-12-04T00:00:00"/>
        <d v="2016-03-18T00:00:00"/>
        <d v="2016-02-26T00:00:00"/>
        <d v="2008-06-17T00:00:00"/>
        <d v="2012-07-12T00:00:00"/>
        <d v="2002-02-11T00:00:00"/>
        <d v="2022-10-10T00:00:00"/>
        <d v="2015-12-18T00:00:00"/>
        <d v="2003-11-01T00:00:00"/>
        <d v="2012-03-30T00:00:00"/>
        <d v="2006-06-30T00:00:00"/>
        <d v="2002-04-20T00:00:00"/>
        <d v="2004-06-16T00:00:00"/>
        <d v="2007-07-08T00:00:00"/>
        <d v="2008-07-11T00:00:00"/>
        <d v="2016-06-21T00:00:00"/>
        <d v="2008-03-26T00:00:00"/>
        <d v="2001-12-28T00:00:00"/>
        <d v="2007-08-17T00:00:00"/>
        <d v="2010-09-25T00:00:00"/>
        <d v="2002-10-26T00:00:00"/>
        <d v="2012-11-28T00:00:00"/>
        <d v="2009-03-07T00:00:00"/>
        <d v="2022-05-08T00:00:00"/>
        <d v="2002-07-15T00:00:00"/>
        <d v="2004-02-05T00:00:00"/>
        <d v="2014-09-06T00:00:00"/>
        <d v="2005-12-07T00:00:00"/>
        <d v="2015-10-31T00:00:00"/>
        <d v="2013-11-28T00:00:00"/>
        <d v="2018-12-14T00:00:00"/>
        <d v="2010-12-26T00:00:00"/>
        <d v="2002-09-30T00:00:00"/>
        <d v="2007-01-24T00:00:00"/>
        <d v="2005-07-08T00:00:00"/>
        <d v="2002-01-28T00:00:00"/>
        <d v="2003-02-07T00:00:00"/>
        <d v="2005-10-29T00:00:00"/>
        <d v="2013-08-20T00:00:00"/>
        <d v="2018-07-24T00:00:00"/>
        <d v="2002-12-20T00:00:00"/>
        <d v="2002-04-24T00:00:00"/>
        <d v="2007-12-06T00:00:00"/>
        <d v="2015-06-30T00:00:00"/>
        <d v="2004-07-15T00:00:00"/>
        <d v="2015-12-08T00:00:00"/>
        <d v="2015-11-05T00:00:00"/>
        <d v="2000-10-27T00:00:00"/>
        <d v="2001-04-22T00:00:00"/>
        <d v="2003-09-23T00:00:00"/>
        <d v="2006-02-09T00:00:00"/>
        <d v="2004-07-09T00:00:00"/>
        <d v="2018-04-09T00:00:00"/>
        <d v="2010-04-13T00:00:00"/>
        <d v="2014-07-06T00:00:00"/>
        <d v="2019-08-18T00:00:00"/>
        <d v="2003-01-02T00:00:00"/>
        <d v="2007-05-02T00:00:00"/>
        <d v="2008-11-04T00:00:00"/>
        <d v="2003-10-01T00:00:00"/>
        <d v="2009-12-24T00:00:00"/>
        <d v="2001-08-27T00:00:00"/>
        <d v="2023-05-30T00:00:00"/>
        <d v="2001-09-15T00:00:00"/>
        <d v="2022-11-15T00:00:00"/>
        <d v="2002-08-23T00:00:00"/>
        <d v="2008-02-24T00:00:00"/>
        <d v="2015-02-07T00:00:00"/>
        <d v="2006-09-28T00:00:00"/>
        <d v="2023-09-09T00:00:00"/>
        <d v="2009-02-09T00:00:00"/>
        <d v="2009-02-04T00:00:00"/>
        <d v="2003-09-05T00:00:00"/>
        <d v="2002-07-30T00:00:00"/>
        <d v="2001-09-09T00:00:00"/>
        <d v="2004-06-29T00:00:00"/>
        <d v="2005-06-07T00:00:00"/>
        <d v="2018-10-22T00:00:00"/>
        <d v="2018-07-28T00:00:00"/>
        <d v="2018-09-19T00:00:00"/>
        <d v="2006-01-21T00:00:00"/>
        <d v="2011-12-30T00:00:00"/>
        <d v="2021-06-15T00:00:00"/>
        <d v="2018-08-04T00:00:00"/>
        <d v="2010-01-08T00:00:00"/>
        <d v="2017-02-10T00:00:00"/>
        <d v="2006-12-14T00:00:00"/>
        <d v="2005-03-10T00:00:00"/>
        <d v="2016-09-15T00:00:00"/>
        <d v="2006-10-22T00:00:00"/>
        <d v="2002-11-17T00:00:00"/>
        <d v="2018-10-29T00:00:00"/>
        <d v="2023-07-26T00:00:00"/>
        <d v="2005-02-26T00:00:00"/>
        <d v="2007-06-14T00:00:00"/>
        <d v="2020-03-11T00:00:00"/>
        <d v="2016-10-31T00:00:00"/>
        <d v="2019-04-03T00:00:00"/>
        <d v="2001-12-11T00:00:00"/>
        <d v="2004-12-26T00:00:00"/>
        <d v="2017-10-31T00:00:00"/>
        <d v="2004-08-20T00:00:00"/>
        <d v="2022-06-25T00:00:00"/>
        <d v="2004-03-04T00:00:00"/>
        <d v="2015-11-10T00:00:00"/>
        <d v="2002-09-28T00:00:00"/>
        <d v="2001-12-04T00:00:00"/>
        <d v="2002-11-11T00:00:00"/>
        <d v="2016-01-15T00:00:00"/>
        <d v="2014-06-11T00:00:00"/>
        <d v="2008-01-05T00:00:00"/>
        <d v="2003-12-02T00:00:00"/>
        <d v="2002-05-29T00:00:00"/>
        <d v="2002-07-01T00:00:00"/>
        <d v="2003-03-29T00:00:00"/>
        <d v="2004-10-19T00:00:00"/>
        <d v="2015-07-22T00:00:00"/>
        <d v="2002-06-29T00:00:00"/>
        <d v="2007-03-09T00:00:00"/>
        <d v="2004-04-02T00:00:00"/>
        <d v="2006-08-19T00:00:00"/>
        <d v="2014-08-11T00:00:00"/>
        <d v="2022-02-13T00:00:00"/>
        <d v="2018-11-08T00:00:00"/>
        <d v="2020-02-23T00:00:00"/>
        <d v="2022-09-24T00:00:00"/>
        <d v="2007-09-17T00:00:00"/>
        <d v="2021-09-24T00:00:00"/>
        <d v="2011-11-03T00:00:00"/>
        <d v="2007-06-03T00:00:00"/>
        <d v="2002-08-19T00:00:00"/>
        <d v="2021-11-05T00:00:00"/>
        <d v="2008-06-27T00:00:00"/>
        <d v="2010-03-01T00:00:00"/>
        <d v="2018-03-03T00:00:00"/>
        <d v="2015-07-27T00:00:00"/>
        <d v="2003-03-28T00:00:00"/>
        <d v="2002-06-27T00:00:00"/>
        <d v="2022-12-01T00:00:00"/>
        <d v="2003-08-14T00:00:00"/>
        <d v="2006-06-11T00:00:00"/>
        <d v="2005-01-07T00:00:00"/>
        <d v="2008-02-09T00:00:00"/>
        <d v="2007-10-02T00:00:00"/>
        <d v="2015-08-17T00:00:00"/>
        <d v="2012-06-19T00:00:00"/>
        <d v="2020-08-20T00:00:00"/>
        <d v="2022-10-20T00:00:00"/>
        <d v="2009-02-01T00:00:00"/>
        <d v="2002-12-24T00:00:00"/>
        <d v="2021-07-03T00:00:00"/>
        <d v="2006-04-03T00:00:00"/>
        <d v="2023-08-01T00:00:00"/>
        <d v="2017-07-27T00:00:00"/>
        <d v="2018-06-29T00:00:00"/>
        <d v="2019-01-21T00:00:00"/>
        <d v="2023-04-10T00:00:00"/>
        <d v="2018-09-24T00:00:00"/>
        <d v="2010-03-21T00:00:00"/>
        <d v="2012-11-11T00:00:00"/>
        <d v="2018-06-20T00:00:00"/>
        <d v="2023-06-05T00:00:00"/>
        <d v="2003-02-14T00:00:00"/>
        <d v="2005-08-07T00:00:00"/>
        <d v="2005-11-08T00:00:00"/>
        <d v="2000-12-17T00:00:00"/>
        <d v="2007-11-03T00:00:00"/>
        <d v="2002-03-22T00:00:00"/>
        <d v="2022-04-13T00:00:00"/>
        <d v="2002-08-24T00:00:00"/>
        <d v="2010-07-21T00:00:00"/>
        <d v="2010-10-17T00:00:00"/>
        <d v="2018-12-04T00:00:00"/>
        <d v="2017-07-20T00:00:00"/>
        <d v="2021-01-31T00:00:00"/>
        <d v="2014-07-03T00:00:00"/>
        <d v="2010-03-20T00:00:00"/>
        <d v="2017-07-10T00:00:00"/>
        <d v="2003-08-27T00:00:00"/>
        <d v="2022-08-15T00:00:00"/>
        <d v="2018-11-10T00:00:00"/>
        <d v="2011-07-14T00:00:00"/>
        <d v="2014-11-11T00:00:00"/>
        <d v="2023-02-24T00:00:00"/>
        <d v="2003-09-24T00:00:00"/>
        <d v="2021-12-22T00:00:00"/>
        <d v="2003-12-31T00:00:00"/>
        <d v="2012-10-24T00:00:00"/>
        <d v="2008-10-15T00:00:00"/>
        <d v="2018-07-06T00:00:00"/>
        <d v="2010-11-03T00:00:00"/>
        <d v="2019-03-12T00:00:00"/>
        <d v="2011-01-11T00:00:00"/>
        <d v="2015-04-08T00:00:00"/>
        <d v="2016-07-27T00:00:00"/>
        <d v="2016-12-08T00:00:00"/>
        <d v="2014-06-20T00:00:00"/>
        <d v="2000-12-07T00:00:00"/>
        <d v="2008-12-01T00:00:00"/>
        <d v="2005-02-03T00:00:00"/>
        <d v="2004-08-06T00:00:00"/>
        <d v="2011-03-30T00:00:00"/>
        <d v="2005-09-25T00:00:00"/>
        <d v="2007-06-09T00:00:00"/>
        <d v="2014-09-28T00:00:00"/>
        <d v="2004-07-11T00:00:00"/>
        <d v="2022-06-29T00:00:00"/>
        <d v="2014-01-29T00:00:00"/>
        <d v="2006-07-17T00:00:00"/>
        <d v="2004-04-11T00:00:00"/>
        <d v="2004-03-02T00:00:00"/>
        <d v="2017-03-23T00:00:00"/>
        <d v="2009-01-26T00:00:00"/>
        <d v="2004-07-30T00:00:00"/>
        <d v="2009-01-25T00:00:00"/>
        <d v="2014-05-15T00:00:00"/>
        <d v="2003-02-03T00:00:00"/>
        <d v="2006-06-15T00:00:00"/>
        <d v="2018-10-24T00:00:00"/>
        <d v="2017-01-29T00:00:00"/>
        <d v="2017-05-15T00:00:00"/>
        <d v="2010-09-24T00:00:00"/>
        <d v="2004-12-27T00:00:00"/>
        <d v="2022-08-23T00:00:00"/>
        <d v="2018-05-28T00:00:00"/>
        <d v="2005-07-20T00:00:00"/>
        <d v="2008-05-01T00:00:00"/>
        <d v="2021-07-28T00:00:00"/>
        <d v="2010-04-16T00:00:00"/>
        <d v="2016-11-18T00:00:00"/>
        <d v="2014-06-27T00:00:00"/>
        <d v="2003-06-09T00:00:00"/>
        <d v="2015-11-17T00:00:00"/>
        <d v="2021-07-23T00:00:00"/>
        <d v="2015-04-28T00:00:00"/>
        <d v="2022-09-06T00:00:00"/>
        <d v="2023-04-03T00:00:00"/>
        <d v="2007-10-11T00:00:00"/>
        <d v="2005-05-28T00:00:00"/>
        <d v="2009-01-31T00:00:00"/>
        <d v="2023-02-23T00:00:00"/>
        <d v="2016-11-25T00:00:00"/>
        <d v="2017-12-22T00:00:00"/>
        <d v="2002-10-14T00:00:00"/>
        <d v="2018-06-02T00:00:00"/>
        <d v="2003-12-21T00:00:00"/>
        <d v="2008-06-29T00:00:00"/>
        <d v="2018-11-03T00:00:00"/>
        <d v="2003-05-27T00:00:00"/>
        <d v="2023-03-02T00:00:00"/>
        <d v="2021-12-06T00:00:00"/>
        <d v="2007-07-02T00:00:00"/>
        <d v="2022-09-22T00:00:00"/>
        <d v="2013-10-22T00:00:00"/>
        <d v="2023-04-01T00:00:00"/>
        <d v="2015-12-27T00:00:00"/>
        <d v="2004-09-03T00:00:00"/>
        <d v="2023-08-15T00:00:00"/>
        <d v="2005-05-20T00:00:00"/>
        <d v="2007-09-18T00:00:00"/>
        <d v="2009-08-31T00:00:00"/>
        <d v="2022-02-22T00:00:00"/>
        <d v="2021-06-11T00:00:00"/>
        <d v="2006-08-06T00:00:00"/>
        <d v="2006-03-23T00:00:00"/>
        <d v="2006-11-16T00:00:00"/>
        <d v="2017-12-06T00:00:00"/>
        <d v="2019-11-22T00:00:00"/>
        <d v="2003-01-23T00:00:00"/>
        <d v="2020-02-05T00:00:00"/>
        <d v="2015-07-03T00:00:00"/>
        <d v="2017-12-24T00:00:00"/>
        <d v="2013-03-07T00:00:00"/>
        <d v="2019-06-27T00:00:00"/>
        <d v="2007-10-22T00:00:00"/>
        <d v="2011-06-11T00:00:00"/>
        <d v="2011-01-10T00:00:00"/>
        <d v="2021-12-04T00:00:00"/>
        <d v="2007-02-13T00:00:00"/>
        <d v="2006-07-30T00:00:00"/>
        <d v="2018-04-08T00:00:00"/>
        <d v="2017-01-10T00:00:00"/>
        <d v="2003-06-01T00:00:00"/>
        <d v="2004-08-16T00:00:00"/>
        <d v="2004-03-13T00:00:00"/>
        <d v="2008-10-29T00:00:00"/>
        <d v="2018-07-26T00:00:00"/>
        <d v="2002-02-22T00:00:00"/>
        <d v="2022-11-30T00:00:00"/>
        <d v="2007-08-06T00:00:00"/>
        <d v="2006-10-31T00:00:00"/>
        <d v="2003-03-01T00:00:00"/>
        <d v="2002-06-14T00:00:00"/>
        <d v="2005-01-03T00:00:00"/>
        <d v="2016-08-16T00:00:00"/>
        <d v="2011-11-14T00:00:00"/>
        <d v="2014-06-29T00:00:00"/>
        <d v="2018-03-09T00:00:00"/>
        <d v="2012-11-13T00:00:00"/>
        <d v="2011-04-05T00:00:00"/>
        <d v="2004-02-29T00:00:00"/>
        <d v="2004-02-19T00:00:00"/>
        <d v="2005-01-06T00:00:00"/>
        <d v="2007-01-18T00:00:00"/>
        <d v="2015-10-03T00:00:00"/>
        <d v="2017-05-25T00:00:00"/>
        <d v="2004-01-22T00:00:00"/>
        <d v="2016-07-19T00:00:00"/>
        <d v="2018-05-18T00:00:00"/>
        <d v="2004-04-19T00:00:00"/>
        <d v="2022-10-16T00:00:00"/>
        <d v="2006-02-15T00:00:00"/>
        <d v="2022-12-07T00:00:00"/>
        <d v="2018-04-05T00:00:00"/>
        <d v="2018-10-27T00:00:00"/>
        <d v="2006-01-23T00:00:00"/>
        <d v="2003-01-29T00:00:00"/>
        <d v="2023-07-25T00:00:00"/>
        <d v="2023-02-20T00:00:00"/>
        <d v="2018-10-23T00:00:00"/>
        <d v="2008-05-11T00:00:00"/>
        <d v="2006-08-26T00:00:00"/>
        <d v="2004-11-25T00:00:00"/>
        <d v="2002-06-04T00:00:00"/>
        <d v="2008-03-29T00:00:00"/>
        <d v="2017-03-17T00:00:00"/>
        <d v="2006-02-25T00:00:00"/>
        <d v="2016-01-13T00:00:00"/>
        <d v="2004-04-26T00:00:00"/>
        <d v="2006-05-06T00:00:00"/>
        <d v="2011-08-16T00:00:00"/>
        <d v="2018-01-03T00:00:00"/>
        <d v="2022-11-05T00:00:00"/>
        <d v="2014-03-03T00:00:00"/>
        <d v="2004-03-15T00:00:00"/>
        <d v="2003-12-17T00:00:00"/>
        <d v="2011-12-10T00:00:00"/>
        <d v="2023-08-17T00:00:00"/>
        <d v="2023-04-28T00:00:00"/>
        <d v="2006-08-23T00:00:00"/>
        <d v="2006-05-17T00:00:00"/>
        <d v="2014-06-25T00:00:00"/>
        <d v="2003-02-08T00:00:00"/>
        <d v="2006-01-04T00:00:00"/>
        <d v="2002-12-23T00:00:00"/>
        <d v="2000-11-14T00:00:00"/>
        <d v="2009-11-13T00:00:00"/>
        <d v="2016-09-05T00:00:00"/>
        <d v="2004-01-02T00:00:00"/>
        <d v="2006-08-15T00:00:00"/>
        <d v="2014-02-27T00:00:00"/>
        <d v="2004-11-28T00:00:00"/>
        <d v="2015-10-21T00:00:00"/>
        <d v="2017-05-18T00:00:00"/>
        <d v="2014-10-30T00:00:00"/>
        <d v="2013-07-02T00:00:00"/>
        <d v="2004-03-05T00:00:00"/>
        <d v="2019-04-12T00:00:00"/>
        <d v="2022-06-19T00:00:00"/>
        <d v="2006-09-19T00:00:00"/>
        <d v="2004-09-20T00:00:00"/>
        <d v="2004-12-01T00:00:00"/>
        <d v="2009-08-25T00:00:00"/>
        <d v="2004-08-21T00:00:00"/>
        <d v="2002-01-04T00:00:00"/>
        <d v="2013-12-18T00:00:00"/>
        <d v="2016-03-15T00:00:00"/>
        <d v="2006-07-31T00:00:00"/>
        <d v="2006-06-28T00:00:00"/>
        <d v="2003-11-12T00:00:00"/>
        <d v="2009-01-19T00:00:00"/>
        <d v="2018-10-17T00:00:00"/>
        <d v="2006-10-03T00:00:00"/>
        <d v="2018-05-30T00:00:00"/>
        <d v="2000-12-22T00:00:00"/>
        <d v="2003-06-02T00:00:00"/>
        <d v="2003-02-24T00:00:00"/>
        <d v="2002-08-14T00:00:00"/>
        <d v="2007-12-13T00:00:00"/>
        <d v="2006-09-09T00:00:00"/>
        <d v="2009-09-30T00:00:00"/>
        <d v="2012-12-08T00:00:00"/>
        <d v="2016-09-30T00:00:00"/>
        <d v="2002-01-26T00:00:00"/>
        <d v="2019-08-15T00:00:00"/>
        <d v="2023-01-30T00:00:00"/>
        <d v="2018-11-14T00:00:00"/>
        <d v="2014-08-12T00:00:00"/>
        <d v="2017-01-17T00:00:00"/>
        <d v="2008-03-23T00:00:00"/>
        <d v="2022-03-31T00:00:00"/>
        <d v="2005-09-29T00:00:00"/>
        <d v="2007-11-23T00:00:00"/>
        <d v="2022-02-15T00:00:00"/>
        <d v="2009-02-27T00:00:00"/>
        <d v="2005-09-06T00:00:00"/>
        <d v="2003-07-01T00:00:00"/>
        <d v="2002-05-12T00:00:00"/>
        <d v="2007-08-18T00:00:00"/>
        <d v="2007-10-20T00:00:00"/>
        <d v="2003-08-04T00:00:00"/>
        <d v="2004-07-13T00:00:00"/>
        <d v="2005-07-10T00:00:00"/>
        <d v="2020-11-25T00:00:00"/>
        <d v="2009-09-13T00:00:00"/>
        <d v="2005-01-18T00:00:00"/>
        <d v="2013-12-20T00:00:00"/>
        <d v="2004-06-07T00:00:00"/>
        <d v="2004-07-29T00:00:00"/>
        <d v="2019-03-19T00:00:00"/>
        <d v="2011-02-28T00:00:00"/>
        <d v="2007-04-25T00:00:00"/>
        <d v="2019-04-27T00:00:00"/>
        <d v="2019-11-11T00:00:00"/>
        <d v="2021-08-28T00:00:00"/>
        <d v="2006-09-20T00:00:00"/>
        <d v="2022-01-12T00:00:00"/>
        <d v="2008-12-02T00:00:00"/>
        <d v="2006-05-26T00:00:00"/>
        <d v="2005-05-29T00:00:00"/>
        <d v="2011-01-07T00:00:00"/>
        <d v="2015-12-06T00:00:00"/>
        <d v="2022-12-05T00:00:00"/>
        <d v="2016-02-10T00:00:00"/>
        <d v="2023-03-28T00:00:00"/>
        <d v="2018-03-10T00:00:00"/>
        <d v="2001-01-17T00:00:00"/>
        <d v="2017-09-26T00:00:00"/>
        <d v="2023-03-20T00:00:00"/>
        <d v="2007-05-27T00:00:00"/>
        <d v="2023-08-22T00:00:00"/>
        <d v="2018-07-13T00:00:00"/>
        <d v="2021-05-24T00:00:00"/>
        <d v="2002-12-11T00:00:00"/>
        <d v="2021-08-25T00:00:00"/>
        <d v="2018-06-24T00:00:00"/>
        <d v="2022-10-12T00:00:00"/>
        <d v="2015-01-14T00:00:00"/>
        <d v="2002-04-28T00:00:00"/>
        <d v="2021-04-06T00:00:00"/>
        <d v="2007-05-15T00:00:00"/>
        <d v="2004-02-21T00:00:00"/>
        <d v="2002-01-27T00:00:00"/>
        <d v="2015-10-30T00:00:00"/>
        <d v="2018-12-20T00:00:00"/>
        <d v="2016-02-21T00:00:00"/>
        <d v="2017-01-16T00:00:00"/>
        <d v="2023-02-12T00:00:00"/>
        <d v="2008-01-28T00:00:00"/>
        <d v="2017-08-19T00:00:00"/>
        <d v="2005-11-02T00:00:00"/>
        <d v="2017-07-18T00:00:00"/>
        <d v="2004-11-03T00:00:00"/>
        <d v="2006-11-19T00:00:00"/>
        <d v="2022-10-22T00:00:00"/>
        <d v="2009-09-22T00:00:00"/>
        <d v="2019-10-18T00:00:00"/>
        <d v="2011-03-27T00:00:00"/>
        <d v="2005-10-21T00:00:00"/>
        <d v="2017-05-22T00:00:00"/>
        <d v="2014-03-10T00:00:00"/>
        <d v="2007-08-02T00:00:00"/>
        <d v="2017-09-03T00:00:00"/>
        <d v="2006-05-12T00:00:00"/>
        <d v="2006-07-14T00:00:00"/>
        <d v="2002-01-14T00:00:00"/>
        <d v="2021-08-31T00:00:00"/>
        <d v="2003-05-26T00:00:00"/>
        <d v="2015-08-15T00:00:00"/>
        <d v="2022-07-06T00:00:00"/>
        <d v="2005-07-18T00:00:00"/>
        <d v="2003-12-27T00:00:00"/>
        <d v="2006-03-22T00:00:00"/>
        <d v="2007-04-04T00:00:00"/>
        <d v="2008-02-10T00:00:00"/>
        <d v="2003-03-12T00:00:00"/>
        <d v="2001-11-28T00:00:00"/>
        <d v="2016-07-31T00:00:00"/>
        <d v="2008-06-19T00:00:00"/>
        <d v="2007-06-02T00:00:00"/>
        <d v="2018-11-09T00:00:00"/>
        <d v="2018-11-26T00:00:00"/>
        <d v="2004-04-03T00:00:00"/>
        <d v="2023-08-07T00:00:00"/>
        <d v="2018-06-04T00:00:00"/>
        <d v="2007-09-08T00:00:00"/>
        <d v="2012-04-02T00:00:00"/>
        <d v="2003-11-27T00:00:00"/>
        <d v="2004-09-12T00:00:00"/>
        <d v="2018-01-09T00:00:00"/>
        <d v="2001-10-17T00:00:00"/>
        <d v="2017-10-04T00:00:00"/>
        <d v="2001-10-07T00:00:00"/>
        <d v="2003-12-14T00:00:00"/>
        <d v="2002-01-24T00:00:00"/>
        <d v="2004-01-13T00:00:00"/>
        <d v="2001-01-14T00:00:00"/>
        <d v="2022-10-29T00:00:00"/>
        <d v="2001-07-26T00:00:00"/>
        <d v="2001-02-05T00:00:00"/>
        <d v="2017-05-12T00:00:00"/>
        <d v="2018-06-18T00:00:00"/>
        <d v="2005-02-14T00:00:00"/>
        <d v="2009-01-21T00:00:00"/>
        <d v="2018-10-16T00:00:00"/>
        <d v="2021-11-16T00:00:00"/>
        <d v="2022-09-25T00:00:00"/>
        <d v="2016-07-26T00:00:00"/>
        <d v="2017-03-01T00:00:00"/>
        <d v="2015-08-08T00:00:00"/>
        <d v="2019-09-27T00:00:00"/>
        <d v="2007-10-03T00:00:00"/>
        <d v="2009-08-24T00:00:00"/>
        <d v="2003-08-20T00:00:00"/>
        <d v="2003-10-05T00:00:00"/>
        <d v="2005-07-17T00:00:00"/>
        <d v="2001-11-05T00:00:00"/>
        <d v="2021-05-05T00:00:00"/>
        <d v="2019-03-27T00:00:00"/>
        <d v="2008-12-17T00:00:00"/>
        <d v="2022-10-21T00:00:00"/>
        <d v="2005-01-20T00:00:00"/>
        <d v="2003-10-29T00:00:00"/>
        <d v="2001-11-02T00:00:00"/>
        <d v="2014-09-08T00:00:00"/>
        <d v="2004-06-15T00:00:00"/>
        <d v="2022-08-19T00:00:00"/>
        <d v="2004-08-29T00:00:00"/>
        <d v="2010-12-23T00:00:00"/>
        <d v="2019-03-10T00:00:00"/>
        <d v="2003-03-15T00:00:00"/>
        <d v="2005-11-23T00:00:00"/>
        <d v="2023-05-15T00:00:00"/>
        <d v="2004-08-11T00:00:00"/>
        <d v="2013-12-19T00:00:00"/>
        <d v="2002-04-14T00:00:00"/>
        <d v="2007-11-22T00:00:00"/>
        <d v="2011-01-20T00:00:00"/>
        <d v="2002-11-29T00:00:00"/>
        <d v="2008-07-10T00:00:00"/>
        <d v="2003-10-02T00:00:00"/>
        <d v="2004-08-10T00:00:00"/>
        <d v="2012-10-28T00:00:00"/>
        <d v="2010-09-22T00:00:00"/>
        <d v="2006-03-28T00:00:00"/>
        <d v="2008-05-08T00:00:00"/>
        <d v="2002-06-09T00:00:00"/>
        <d v="2003-02-22T00:00:00"/>
        <d v="2022-06-11T00:00:00"/>
        <d v="2020-10-05T00:00:00"/>
        <d v="2013-01-15T00:00:00"/>
        <d v="2019-01-29T00:00:00"/>
        <d v="2003-10-12T00:00:00"/>
        <d v="2005-11-09T00:00:00"/>
        <d v="2004-12-14T00:00:00"/>
        <d v="2005-01-11T00:00:00"/>
        <d v="2001-12-05T00:00:00"/>
        <d v="2018-07-17T00:00:00"/>
        <d v="2016-08-24T00:00:00"/>
        <d v="2005-09-21T00:00:00"/>
        <d v="2005-12-02T00:00:00"/>
        <d v="2003-11-28T00:00:00"/>
        <d v="2019-03-06T00:00:00"/>
        <d v="2006-11-30T00:00:00"/>
        <d v="2003-10-16T00:00:00"/>
        <d v="2011-05-04T00:00:00"/>
        <d v="2004-05-29T00:00:00"/>
        <d v="2003-10-19T00:00:00"/>
        <d v="2003-11-11T00:00:00"/>
        <d v="2021-07-27T00:00:00"/>
        <d v="2007-06-22T00:00:00"/>
        <d v="2004-02-01T00:00:00"/>
        <d v="2005-05-02T00:00:00"/>
        <d v="2014-08-31T00:00:00"/>
        <d v="2020-08-26T00:00:00"/>
        <d v="2014-11-07T00:00:00"/>
        <d v="2003-08-29T00:00:00"/>
        <d v="2022-11-08T00:00:00"/>
        <d v="2015-04-16T00:00:00"/>
        <d v="2010-08-04T00:00:00"/>
        <d v="2017-12-23T00:00:00"/>
        <d v="2023-02-09T00:00:00"/>
        <d v="2022-04-15T00:00:00"/>
        <d v="2021-07-29T00:00:00"/>
        <d v="2008-07-27T00:00:00"/>
        <d v="2004-08-13T00:00:00"/>
        <d v="2009-04-02T00:00:00"/>
        <d v="2002-09-23T00:00:00"/>
        <d v="2005-11-13T00:00:00"/>
        <d v="2002-07-07T00:00:00"/>
        <d v="2001-04-28T00:00:00"/>
        <d v="2001-02-14T00:00:00"/>
        <d v="2001-11-14T00:00:00"/>
        <d v="2008-02-06T00:00:00"/>
        <d v="2013-10-10T00:00:00"/>
        <d v="2001-04-21T00:00:00"/>
        <d v="2002-09-14T00:00:00"/>
        <d v="2020-03-22T00:00:00"/>
        <d v="2018-09-15T00:00:00"/>
        <d v="2017-04-19T00:00:00"/>
        <d v="2008-09-20T00:00:00"/>
        <d v="2015-11-08T00:00:00"/>
        <d v="2003-08-03T00:00:00"/>
        <d v="2023-04-24T00:00:00"/>
        <d v="2006-02-24T00:00:00"/>
        <d v="2012-06-03T00:00:00"/>
        <d v="2022-11-26T00:00:00"/>
        <d v="2002-02-12T00:00:00"/>
        <d v="2022-09-05T00:00:00"/>
        <d v="2018-04-23T00:00:00"/>
        <d v="2008-05-13T00:00:00"/>
        <d v="2004-01-05T00:00:00"/>
        <d v="2001-12-06T00:00:00"/>
        <d v="2008-07-09T00:00:00"/>
        <d v="2012-02-24T00:00:00"/>
        <d v="2003-04-07T00:00:00"/>
        <d v="2005-08-08T00:00:00"/>
        <d v="2019-03-08T00:00:00"/>
        <d v="2007-07-28T00:00:00"/>
        <d v="2022-10-23T00:00:00"/>
        <d v="2002-09-17T00:00:00"/>
        <d v="2003-01-10T00:00:00"/>
        <d v="2023-01-21T00:00:00"/>
        <d v="2007-10-05T00:00:00"/>
        <d v="2006-11-17T00:00:00"/>
        <d v="2015-03-07T00:00:00"/>
        <d v="2008-02-14T00:00:00"/>
        <d v="2007-05-14T00:00:00"/>
        <d v="2014-12-24T00:00:00"/>
        <d v="2006-01-17T00:00:00"/>
        <d v="2015-10-08T00:00:00"/>
        <d v="2004-12-25T00:00:00"/>
        <d v="2001-02-11T00:00:00"/>
        <d v="2018-05-23T00:00:00"/>
        <d v="2022-10-19T00:00:00"/>
        <d v="2011-01-27T00:00:00"/>
        <d v="2013-01-12T00:00:00"/>
        <d v="2022-09-15T00:00:00"/>
        <d v="2014-05-20T00:00:00"/>
        <d v="2014-10-24T00:00:00"/>
        <d v="2005-01-02T00:00:00"/>
        <d v="2022-04-29T00:00:00"/>
        <d v="2007-09-10T00:00:00"/>
        <d v="2018-09-03T00:00:00"/>
        <d v="2006-04-27T00:00:00"/>
        <d v="2010-04-17T00:00:00"/>
        <d v="2003-12-15T00:00:00"/>
        <d v="2007-11-12T00:00:00"/>
        <d v="2010-09-15T00:00:00"/>
        <d v="2013-12-07T00:00:00"/>
        <d v="2002-05-26T00:00:00"/>
        <d v="2008-09-10T00:00:00"/>
        <d v="2001-12-26T00:00:00"/>
        <d v="2006-07-11T00:00:00"/>
        <d v="2005-09-13T00:00:00"/>
        <d v="2002-06-17T00:00:00"/>
        <d v="2022-08-18T00:00:00"/>
        <d v="2000-10-02T00:00:00"/>
        <d v="2001-12-22T00:00:00"/>
        <d v="2018-08-12T00:00:00"/>
        <d v="2004-05-06T00:00:00"/>
        <d v="2018-02-22T00:00:00"/>
        <d v="2004-08-30T00:00:00"/>
        <d v="2012-07-13T00:00:00"/>
        <d v="2001-12-16T00:00:00"/>
        <d v="2009-06-14T00:00:00"/>
        <d v="2004-07-17T00:00:00"/>
        <d v="2012-10-14T00:00:00"/>
        <d v="2018-05-25T00:00:00"/>
        <d v="2002-12-10T00:00:00"/>
        <d v="2022-09-01T00:00:00"/>
        <d v="2023-03-17T00:00:00"/>
        <d v="2001-07-13T00:00:00"/>
        <d v="2021-12-16T00:00:00"/>
        <d v="2001-06-11T00:00:00"/>
        <d v="2022-04-30T00:00:00"/>
        <d v="2015-10-23T00:00:00"/>
        <d v="2007-08-22T00:00:00"/>
        <d v="2001-05-25T00:00:00"/>
        <d v="2005-12-16T00:00:00"/>
        <d v="2011-08-20T00:00:00"/>
        <d v="2003-08-26T00:00:00"/>
        <d v="2013-10-17T00:00:00"/>
        <d v="2022-09-07T00:00:00"/>
        <d v="2001-07-24T00:00:00"/>
        <d v="2003-04-17T00:00:00"/>
        <d v="2014-07-01T00:00:00"/>
        <d v="2008-08-04T00:00:00"/>
        <d v="2011-01-28T00:00:00"/>
        <d v="2005-07-27T00:00:00"/>
        <d v="2015-12-28T00:00:00"/>
        <d v="2008-03-24T00:00:00"/>
        <d v="2006-10-05T00:00:00"/>
        <d v="2006-08-24T00:00:00"/>
        <d v="2021-07-26T00:00:00"/>
        <d v="2019-02-22T00:00:00"/>
        <d v="2014-03-19T00:00:00"/>
        <d v="2017-03-22T00:00:00"/>
        <d v="2003-11-17T00:00:00"/>
        <d v="2003-05-04T00:00:00"/>
        <d v="2006-05-04T00:00:00"/>
        <d v="2012-03-08T00:00:00"/>
        <d v="2021-05-28T00:00:00"/>
        <d v="2003-10-11T00:00:00"/>
        <d v="2005-12-21T00:00:00"/>
        <d v="2020-05-13T00:00:00"/>
        <d v="2022-05-27T00:00:00"/>
        <d v="2005-11-18T00:00:00"/>
        <d v="2007-01-23T00:00:00"/>
        <d v="2006-01-19T00:00:00"/>
        <d v="2010-06-11T00:00:00"/>
        <d v="2005-12-03T00:00:00"/>
        <d v="2004-12-28T00:00:00"/>
        <d v="2015-04-10T00:00:00"/>
        <d v="2003-03-19T00:00:00"/>
        <d v="2003-05-11T00:00:00"/>
        <d v="2001-08-07T00:00:00"/>
        <d v="2001-05-31T00:00:00"/>
      </sharedItems>
    </cacheField>
    <cacheField name="gender" numFmtId="0">
      <sharedItems count="5">
        <s v="Female"/>
        <s v="Male"/>
        <s v="M" u="1"/>
        <s v="F" u="1"/>
        <s v="NA" u="1"/>
      </sharedItems>
    </cacheField>
    <cacheField name="took_part_in_the_hostilities" numFmtId="0">
      <sharedItems/>
    </cacheField>
    <cacheField name="place_of_residence" numFmtId="0">
      <sharedItems/>
    </cacheField>
    <cacheField name="place_of_residence_district" numFmtId="0">
      <sharedItems count="21">
        <s v="Israel"/>
        <s v="Deir al-Balah"/>
        <s v="al-Quds"/>
        <s v="Jenin"/>
        <s v="Gaza"/>
        <s v="Rafah"/>
        <s v="North Gaza"/>
        <s v="Gush Katif"/>
        <s v="Nablus"/>
        <s v="Bethlehem"/>
        <s v="Salfit"/>
        <s v="Khan Yunis"/>
        <s v="Hebron"/>
        <s v="Tulkarm"/>
        <s v="Jericho"/>
        <s v="NA"/>
        <s v="Ramallah and al-Bira"/>
        <s v="Tubas"/>
        <s v="East Jerusalem"/>
        <s v="West Bank"/>
        <s v="Qalqiliya"/>
      </sharedItems>
    </cacheField>
    <cacheField name="type_of_injury" numFmtId="0">
      <sharedItems count="14">
        <s v="explosion"/>
        <s v="gunfire"/>
        <s v="NA"/>
        <s v="stones throwing"/>
        <s v="shelling"/>
        <s v="stabbing"/>
        <s v="house demolition"/>
        <s v="hit by a vehicle"/>
        <s v="physically assaulted"/>
        <s v="Strangulation"/>
        <s v="fire"/>
        <s v="physical assault"/>
        <s v="beating"/>
        <s v="being bludgeoned with an axe"/>
      </sharedItems>
    </cacheField>
    <cacheField name="ammunition" numFmtId="0">
      <sharedItems count="22">
        <s v="explosive belt"/>
        <s v="NA"/>
        <s v="rubber-coated metal bullets"/>
        <s v="missile"/>
        <s v="bomb"/>
        <s v="live ammunition"/>
        <s v="shell"/>
        <s v="mortar fire"/>
        <s v="phosphorus shell"/>
        <s v="car bomb"/>
        <s v="knife"/>
        <s v="Qassam rocket"/>
        <s v="rock"/>
        <s v="teargas canister"/>
        <s v="rocket"/>
        <s v="grad rocket"/>
        <s v="flechette shells"/>
        <s v="flare bomb"/>
        <s v="0.22-caliber bullets"/>
        <s v="stun grenade"/>
        <s v="grenade"/>
        <s v="sponge rounds"/>
      </sharedItems>
    </cacheField>
    <cacheField name="killed_by" numFmtId="0">
      <sharedItems count="3">
        <s v="Palestinian civilians"/>
        <s v="Israeli security forces"/>
        <s v="Israeli civilians"/>
      </sharedItems>
    </cacheField>
    <cacheField name="notes" numFmtId="0">
      <sharedItems count="6725" longText="1">
        <s v="Killed in a suicide bombing on bus No. 37."/>
        <s v="Killed together with eight other members of her family in the home of relatives where she had found shelter. Another member of the family was injured and died later of her injuries. The strike also killed a woman and two girls from the al-'Asar family."/>
        <s v="Killed while on his way to buy candy at a store next to her school."/>
        <s v="Killed on the farmland in which her mother was working."/>
        <s v="Killed in her home together with her daughter and niece in a strike on the neighboring home of the al-Bayumi family, in which ten members of the extended al-Bayumi family were killed."/>
        <s v="Killed at home with her four children, between the ages of two and nine, in a building owned by the Abu al-'Oaf family in which 17 other people were killed, including six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
        <s v="Killed in the bombing of the nearby home of the Abu Suleiman family. The bombing killed seven members of that Abu Suleiman family as well as a neighbor woman in a nearby home."/>
        <s v="Killed with her father and brother in an agricultural area near her house in Jabalya R.C."/>
        <s v="Killed when a suicide bomber blew up a car."/>
        <s v="Killed by a Palestinian who penetrated the army barracks in the Netzarim settlement."/>
        <s v="Killed in a suicide bombing in the Matza restaurant."/>
        <s v="Killed in the stairwell of her home together with six other members of her family and another person who had found shelter in their home."/>
        <s v="Killed in a suicide bombing at a bus stop at the Geha intersection."/>
        <s v="Killed during &quot;Operation Defensive Shield.&quot;"/>
        <s v="Killed while hanging laundry on the roof of her house."/>
        <s v="Killed while at home with her family."/>
        <s v="Killed with two cousins when they went up to the roof of their home to feed their pet birds."/>
        <s v="Infant daughter of Yasser Taha, killed with her mother in the assassination attack on her father."/>
        <s v="Killed at home along with seven other family members."/>
        <s v="Killed with her two children and 12 other relatives in her sisterâ€™s home to which her family had fled. The bombing also killed a six-week-old baby boy in a neighboring home."/>
        <s v="An UNRWA worker killed during IDF operation to locate a wanted person. Nine other people were killed during this operation"/>
        <s v="Killed by Palestinian gunfire while driving in her car."/>
        <s v="Killed together with her husband while they were sitting in the garden of their home."/>
        <s v="Killed with her daughter-in-law and her three grandchildren when they came to check their house that had been bombed."/>
        <s v="Killed while standing near a window of her house. There was no exchange of gunfire at the time."/>
        <s v="Killed in her parents' home together with 16 other members of her family and two other people in a strike on three homes of her extended family. The houses collapsed on the people who were inside."/>
        <s v="Killed with her mother while playing in the yard of the house."/>
        <s v="Killed at home in the bombing of the nearby home of the Kulab family. Four members of the family and three Hamas military branch operatives were killed in the Kulab home. In a nearby home, three members of the Yunes family were killed as well. A man from the Abu Abu Salimah family was injured in a nearby building and later died of his wounds."/>
        <s v="Killed while in her home."/>
        <s v="Killed by a stone thrown from the direction of the settlement Rechelim at the car she was riding in with her husband and daughter on Road 60."/>
        <s v="Killed in her apartment on the second story of the a-Safa tower. Three other members of her family were injured."/>
        <s v="Five months pregnant. Killed at home with her husband and his two nephews."/>
        <s v="Killed during an arrest of wanted persons. She was shot in the head while riding in her uncle's car."/>
        <s v="Killed by a missile fired at a motorcycle that passed near her as she was walking along the street past Abu Samrah Mosque near her home in a-Shujaâ€™iya neighborhood. Two other Palestinians were killed in the incident, a volunteer muazzin who was sitting in the mosqueâ€™s doorway and her cousin, an Islamic Jihad military wing operative, who was riding the motorcycle with her father, also a senior military wing operative. Three more people were wounded, including her brother, who was a minor."/>
        <s v="Killed while in her house on Gaza Street."/>
        <s v="Killed with 21 members of her family when their house was bombed. Later, the army admitted the house had been bombed by mistake, and that the family was not given warning of the intention to bomb it."/>
        <s v="Killed together with 19 other people in a strike on an UNRWA school while she was in a classroom on the first floor."/>
        <s v="Killed while she was at home with members of her family and others who had found refuge in their home."/>
        <s v="Killed while she was sleeping when the a one-ton bomb was dropped on the building in which she was in."/>
        <s v="Killed with ten members of her family while she was standing in the entrance to her house, near al-Fakhura School. Earlier, armed militants had fired rockets from the area."/>
        <s v="Killed in her uncle's home together with her parents, her five siblings, and two other members of her family. Her one-year-old nephew was injured and died of his injuries several days later."/>
        <s v="Killed at home when guided bombs hit her building, killing three senior Islamic Jihad military wing operatives, another building resident and her son, and a minor living in a nearby building. Additionally, 51 Palestinians, including 23 minors and 14 women, were wounded in the attack."/>
        <s v="Burned to death with her parents and brother when the car they were in while trying to flee from their home in the Tel al-Hawa neighborhood was bombed with phosphorous."/>
        <s v="Killed with her infant son while they were at home."/>
        <s v="Killed in a suicide bombing at the entrance of the Sharon shopping mall in Netanya. Over 50 people were wounded."/>
        <s v="Killed together with eight other members of her family in a strike on the top floor of the home of the al-Qasas family."/>
        <s v="Injured while searching for his brother how had been injured earlier. Died of his wounds on 10 October 2014."/>
        <s v="Killed while driving in her car near the kibbutz."/>
        <s v="Shot and killed by soldiers after deliberately ramming her car into another car that was at a hitchhiking station at the entrance to Kiryat Arba."/>
        <s v="Killed together with three members of her family, riding in a car on their way back from visiting injured people at Shuhada al-Aqsa Hospital."/>
        <s v="Wounded while at home and died later."/>
        <s v="Killed with her brother when they were feeding pigeons on the roof of their home"/>
        <s v="Killed with her mother-in-law and her three children when they came to check their house, which had been bombed."/>
        <s v="Killed in the bombing of her home along with another 16 members of her family. Another member of the family who was wounded in the incident later died of his wounds."/>
        <s v="Killed while she was in her goat pen."/>
        <s v="Killed at home with her husband and granddaughter in the bombing of the nearby home of the Kulab family. Four members of the family and three Hamas military branch operatives were killed in the Kulab home. A member of the â€˜Aytah family, a woman, was killed in a nearby home. A man from the Abu Abu Salimah family was injured in a nearby building and later died of his wounds."/>
        <s v="Killed with three of her children, two of them minors, her in-laws, her brother-in-law and sister-in-law, and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
        <s v="Killed in her home in a strike on a neighboring building belonging to the al-'Ataa association, under which a tunnel had been dug."/>
        <s v="Killed when she left her house with her family, who were carrying white flags."/>
        <s v="Died of her wounds shortly after being hit in the neck by Israeli security forces' gunfire while about 200 meters away from the Gaza perimeter fence during the Return Protests near the fence, east of Gaza City; thousands took part in the protests. During the demonstration, some of the demonstrators torched tires and threw stones, explosive devices and improvised grenades at Israeli security forces who were stationed on the other side of the fence."/>
        <s v="Killed while she fled with her family to the house of relatives."/>
        <s v="Killed during the assassination on Hamas leader Rantisi, while she was playing in the yard of her house near the site of the assassination."/>
        <s v="Killed in her home together with eight other members of her family when the home collapsed on the people who were inside. Two of those killed were relatives from Jordan who had come to the Gaza Strip for a wedding and were unable to return following the closure of Rafah Crossing."/>
        <s v="Killed while walking near her home. Armed Palestinians were present in the area."/>
        <s v="Killed with her infant daughter in their home in the a-Ghawafir neighborhood."/>
        <s v="Killed with four of her children when a shell penetrated their fourth-floor apartment in a-Shaja'iyah neighborhood."/>
        <s v="Killed in her home."/>
        <s v="Was heavily pregnant. Killed by shrapnel in an airstrike on her familyâ€™s home as was her brother-in-law, an Islamic Jihad military branch operative. Also injured in the airstrike were her father-in-law and a neighbor, both of whom succumbed to their wounds shortly after, and six minors."/>
        <s v="Killed together with her daughter and son in their home."/>
        <s v="Shot dead by soldiers at Gush Etzion Junction after she hit a military officer with her car and was suspected of perpetrating an attack. According to a statement by the IDF Spokesperson, the officer sustained light injuries."/>
        <s v="Killed along with 21 relatives when the house in which they were in was bombed. The army admitted that the house had been bombed by mistake, and that the family had not been warned of the army's intention to bomb it."/>
        <s v="Killed with her grandson in the bombing of the a-Dalu family's house next door, in which nine members of the a-Dalu family were killed."/>
        <s v="Killed wither her brother while they were at home."/>
        <s v="Killed along with her son, who had cerebral palsy, when a missile hit their sixth-floor apartment. Two other Palestinians were injured in the attack, one of them severely."/>
        <s v="Killed at home with her husband, four children and daughter-in-law. Three neighbors were also killed in the bombing."/>
        <s v="Killed while picking olives with her grandfather, who was also killed."/>
        <s v="Killed together with 18 other members of his family in his relatives' home, which collapsed on the people who were inside."/>
        <s v="Killed when shot in the head during a family visit when she was left with her mother at home when soldiers encircled it and called on the occupants to go outside."/>
        <s v="Killed at home with her mother and two brothers, one of whom was nine months old. Her father and 13 other occupants of the building were injured. According to the military, the Hamas tunnel network passed by the house."/>
        <s v="Mentally disturbed. Hit after dark by firing from military tower while she was near Gaza border fence. Her body was found by relatives the next morning."/>
        <s v="Killed together with his sister and cousin on the roof of their home when they returned to their home after they had fled to take some possessions."/>
        <s v="Killed with her father and brother when their home was bombed after the father entered the sewage pipe tunnel close to the home to repair a fault. Nine other members of the family were injured."/>
        <s v="Killed together with her husband when they tried to return to the school where they had found refuge, after visiting their home due to the declaration of the ceasefire."/>
        <s v="Killed with her son and daughter during &quot;Operation Summer Rains&quot; when they were in their house."/>
        <s v="Killed in a suicide bombing at the intersection of Arlozorov and Aza streets."/>
        <s v="Killed in a suicide bombing on bus No. 841 at the Karkur intersection."/>
        <s v="Killed in a suicide bombing in the Shefield Club."/>
        <s v="Killed while she was on the street with other persons."/>
        <s v="Killed on the street together with her brother and his wife after they fled from their home in the east of Rafah in the hope of finding shelter in the center of the city."/>
        <s v="Killed in a suicide bus bombing near the Klal building."/>
        <s v="Killed in a suicide bombing in the Park Hotel."/>
        <s v="Shot and killed by soldiers at â€˜Anabta Checkpoint. She had arrived at the checkpoint armed with a knife. Shot when she no longer posed a danger."/>
        <s v="Killed after going near the &quot;Security Zone&quot; along the Gaza perimeter fence."/>
        <s v="Killed by gunfire aimed at his car while he was driving in the early morning hours on the Gaza-Khan Yunis road."/>
        <s v="Killed in her home together with 16 other members of her family and two other people in a strike on three homes of her extended family. The houses collapsed on the people who were inside."/>
        <s v="Killed in a suicide bombing at the entrance to the Dolphinarium dance club."/>
        <s v="Killed in a suicide attack outside Hasharon Mall. About 90 people were injured in the attack."/>
        <s v="Killed near her house while she returned from shopping."/>
        <s v="Killed with her mother, brother and sister, and grandmother while on their way to their bombed house."/>
        <s v="Killed at home with three of her daughters. Four neighbors were also killed in the strike."/>
        <s v="Killed in her home together with 18 other members of her family when the house collapsed on the people who were inside."/>
        <s v="Shot dead as she approached the hitchhiking station near Huwarah Checkpoint with a knife. An Israeli civilian ran her over and then soldiers shot her as she lay wounded on the ground."/>
        <s v="Killed together with eight other members of her family in the home of relatives where they had found shelter. Another member of the family was injured and died later of her injuries. The strike also killed a woman and two girls from the al-'Asar family."/>
        <s v="Killed in the street along with her mother, brother, and a relative who was an operative in the military branch of the Islamic Jihad and was standing nearby."/>
        <s v="Killed together with five other members of her family in their home."/>
        <s v="Killed with ten members of her family while she was sitting in the yard of her house, near al-Fakhura School. Earlier, armed militants had fired rockets from the area."/>
        <s v="Injured when she tried to leave the a-Sufi neighborhood after she was shot by soldiers. Her body was found four days later."/>
        <s v="Killed with her father, grandfather and grandmother in the living room of their home."/>
        <s v="Killed in her home in a strike on a neighboring house."/>
        <s v="Killed while sitting in her yard with her children. Two of her daughters were killed and two were injured."/>
        <s v="Killed when she moved about with armed men during the army's incursion into the area."/>
        <s v="Killed with her father and brother, who was an operative in the military branch of Hamas, in the yard of their home."/>
        <s v="Killed while standing on the roof of a house with members of her family."/>
        <s v="Killed with her parents, sister, two brothers and three nephews as they slept in their home in the Bshit neighborhood. Eight other members of the family were injured."/>
        <s v="Injured in the home of a relative that collapsed on her and on 10 other members of her family, who were killed."/>
        <s v="Killed along with seven members of his family when their house collapsed on them due to a strike."/>
        <s v="Killed when she was shot in the head while feeding birds on the roof of her house during an IDF incursion into Rafah."/>
        <s v="Killed when her house was bombed. Her husband, a senior operative in the military wing of the Islamic Jihad was also killed in the attack, and four of their children were wounded, two of them minors, along with three other people."/>
        <s v="Three months old. Killed together with five other members of her family in their home."/>
        <s v="Killed together with 11 other members of her family, a family member who took shelter in their home and a baby in his mother's arms, in the street, after fleeing their home on al-Balbisi St."/>
        <s v="Killed in her yard."/>
        <s v="Killed while riding in her car near Tapuah junction."/>
        <s v="Killed in a shooting attack on the promenade."/>
        <s v="Killed by gunfire while riding in her car on the Nablus-Ramallah road."/>
        <s v="Killed together with eight members of her family after they left their house in an attempt to flee the spot during a bombing."/>
        <s v="Killed while trying to salvage the body of Iyad Khusah."/>
        <s v="Killed in her home which was partially demolished."/>
        <s v="Killed in the strike on her home. Her father, Bahajat Abu Sultan, is an operative in the armed wing of Hamas."/>
        <s v="Killed while sitting in the backyard of her house. Palestinians had fired mortar shells at Israel about two hours earlier."/>
        <s v="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
        <s v="Killed at home with 15 members of her family, including four Hamas military branch operatives, in an air strike on the homes of the extended a-Najar family. The strike destroyed two of the family's homes, in each of which eight people were killed. Other houses were damaged."/>
        <s v="Killed on the street, in the strike on al-â€˜Omari Mosque. Eighteen people were killed in the strike, including a civil defense worker who was a Hamas military branch operative, and three people who were injured and later died of their injuries."/>
        <s v="Killed while at home with her family in 'Izbet 'Abd Rabo."/>
        <s v="Killed together with 32 other people, including four of her brothers, her father, and her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
        <s v="Killed when a shell hi her house. Seven Palestinians were injured in the incident."/>
        <s v="Killed together with her brother and eight other people in an UNRWA school where the family had found shelter. Two people who were passing by the school on a motorbike were also killed."/>
        <s v="She was killed some 100 meters from the perimeter fence, while on the way to her aunt's house."/>
        <s v="Killed together with her husband, her daughter, her brother-in-law and sister-in-law, and their three children in her father-in-law's home while they were waiting for a taxi to evacuate them from the area due to intensifying strikes. The other members of the family had already left shortly before."/>
        <s v="Nine members of the Abu Selmiyeh family, parents and 7 of their children, all minors, were killed by missile-fire aimed at their house. According to the IDF, senior Hamas-members were hiding in the house"/>
        <s v="Daughter of Nizar Rayan, a senior Hamas official. She was killed along with 15 members of her family when the family's house was bombed. The army contends that the house was used to store ammunition and a tunnel had been built under it. The army warned the family, but they refused to leave."/>
        <s v="Killed while at her grandfather's house in a-Shaja'iyah neighborhood."/>
        <s v="Killed in her home in a strike on the adjacent building, which collapsed on the people inside, killing 33 other people."/>
        <s v="Killed at home with 24 other members of her family and an operative in the armed wing of Hamas after the building in which the Abu Jame' extended family lived collapsed on the people inside."/>
        <s v="Killed by indiscriminate Palestinian police gunfire shot from a moving vehicle."/>
        <s v="Was wounded and remained brain-dead for six days before dying."/>
        <s v="Killed with her husband, their four-month-old son, and 19 other people from her husband's extended family, including six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
        <s v="Killed with three other persons, among them a physician who was trying to treat wounded persons, when an apartment building she lived in was shelled."/>
        <s v="Killed while she was at home in a-Tufah neighborhood with members of her family."/>
        <s v="Killed by a booby-trapped car near the Lev Hadera mall."/>
        <s v="Killed with her mother and daughter, in the mother's house in the neighborhood of Dahret a-Sheikh Muhammad."/>
        <s v="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
        <s v="Killed when parts of her house hit her when the IDF demolished it."/>
        <s v="Killed while driving in a car with her mother, brother, sister and two other children. All of the passengers were killed."/>
        <s v="Killed together with 11 other members of her family, a family member who took shelter in their home and a in his mother's arms, in the street, after fleeing their home on al-Balbisi St."/>
        <s v="Killed in the bombing of his home along with another 16 members of his family. Another member of the family who was wounded in the incident later died of his wounds."/>
        <s v="Injured in her home close to Shuhada al-Aqsa Hospital. Transferred to Egypt for treatment."/>
        <s v="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
        <s v="Killed when her husbandâ€™s parentsâ€™ home was bombed, along with them, her two sons who were minors, her two daughters, and the toddler daughter of one of them."/>
        <s v="Killed with her parents, brother, two sisters-in-law, six of her nephews, two of them minors, her nephew's wife and the four-month-old son of one of the nephew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
        <s v="NA"/>
        <s v="Killed from gunfire aimed at a group of armed Palestinians, while standing next to her home."/>
        <s v="Killed while standing with other persons in the street in front of her house. Armed persons were present in the area."/>
        <s v="Killed with seven members of her family at the home of relatives where her family had found shelter, in a strike on the nearby al-â€˜Omari Mosque. Eighteen people were killed in the strike, including a civil defense worker who was a Hamas military branch operative, and three people who were injured and later died of their injuries."/>
        <s v="Killed when she left her house to by candles during a curfew."/>
        <s v="Killed together with 32 other people, including her husband, two of her daughters, her sister-in-law, and her mother-in-law, in a strike on an inhabited apartment block in which the family had found refuge in an abandoned kindergarten. The building collapsed on the people inside, all of whom were killed. A girl in a neighboring house was also killed in the attack."/>
        <s v="Killed while on way to a medical clinic with her mother, who was wounded."/>
        <s v="Fatally shot by Palestinians in a drive by shooting while in a car with her 12-year-old daughter. Their driver was seriously injured."/>
        <s v="Killed when a Palestinian tractor driver crushed her car on Jaffa Street, in the center of Jerusalem."/>
        <s v="Killed along with six members of her family and another person when their house collapsed on them."/>
        <s v="Killed by shots fired by the female Border Police officer she stabbed at Checkpoint 160. Media reports state that the officer sustained light injuries to her hand."/>
        <s v="Killed with her mother, who was in advanced stages of pregnancy, while they were asleep at home, by a bomb that penetrated their home without exploding. Her father was injured."/>
        <s v="Killed in a suicide bombing on bus No. 823 near the Umm el-Fahm intersection."/>
        <s v="Killed in her home together with six other members of her family. Two other members of the family were injured and died later of their injuries."/>
        <s v="Killed in a suicide bombing in the Maxim restaurant."/>
        <s v="Killed while driving in a car with her children."/>
        <s v="Killed while trying to flee from her home to her brother-in-law's home."/>
        <s v="Killed while standing next to the window of her house by gunfire, without warning, of soldiers who were searching for her wanted brother."/>
        <s v="Killed when concrete blocks fell on her when the army blew up a house."/>
        <s v="Stabbed to death along with her father and a brother by a Palestinian who had entered the family home in the settlement of Halamish. According to media reports, her mother sustained moderate to serious stab-wounds."/>
        <s v="Killed in a car attack at the light rail station at Ammunition Hill, Jerusalem. Another woman who was injured in the attack died of her injuries on 26 October 2014. The driver who perpetrated the attack was shot after he fled his car and died of his injuries later that day."/>
        <s v="Killed by an undercover unit during the assassination of Nader Gawarish."/>
        <s v="Killed in a suicide bombing on bus No. 16."/>
        <s v="Stabbed dead at the entrance to her home."/>
        <s v="Killed in a suicide bombing at the Hebrew University on Mt. Scopus."/>
        <s v="Hit while at home."/>
        <s v="Killed while she was in her house, during an exchange of gunfire between Palestinians and IDF soldiers."/>
        <s v="Killed in a strike together with 10 other members of her family who left their home after it was damaged.Two family members were injured in the incident and died later of their wounds."/>
        <s v="Killed at home along with four members of her family."/>
        <s v="Killed at home with her parents, sister, two brothers and her sister-in-law. Three neighbors were also killed in the bombing."/>
        <s v="Stabbed to death by a Palestinian. He had first used his car to hit her and other people waiting at a bus station at the junction at the entrance to Alon Shvut, Bethlehem District."/>
        <s v="Killed in her home together with 11 other members of her family when the house collapsed on the people inside."/>
        <s v="Struck to death by a cement block while sitting in her room, when a neighboring house, that had been hit by an israeli missile, collapsed."/>
        <s v="Killed while sitting on her porch."/>
        <s v="Killed at home with her mother, two brothers and two sisters, all minors, in a building owned by the Abu al-'Oaf family in which 17 other people were killed, including thre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
        <s v="Killed together with five other members of her family in their home while preparing to evacuate."/>
        <s v="Killed in a shooting attack carried out by Palestinians that infiltrated the settlement."/>
        <s v="Killed in a suicide bombing at the Moment CafÃ©."/>
        <s v="Killed together with her sister, a minor, in their home, when a missile struck their building. A senior Islamic Jihad military wing operative, his wife and his minor daughter were also killed in the strike. Six other Palestinians were wounded in the strike."/>
        <s v="Shot dead by Border Police at the Patriarchsâ€™ Tomb Checkpoint. Reports in the media quoted the police stating that Irsheid had tried to stab police officers, yet Bâ€™Tselemâ€™s inquiries indicate that she was shot with her hands raised in the air in compliance with the demand of police officers at the checkpoint."/>
        <s v="Injured together with four other people while they were trying to flee from the area in a three-wheeled vehicle."/>
        <s v="Killed in the double suicide bombing on the No .6 and No. 12 buses."/>
        <s v="Killed at home with her two daughters, seven members of her husband's extended family and 12 other occupants, including 10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
        <s v="Killed in a suicide bombing on bus No. 20 in Kiryat Menachem."/>
        <s v="Injured in her home in a strike in which her four-year-old son was killed."/>
        <s v="Killed at home with her father in a strike on a neighboring house."/>
        <s v="Killed together with her parents, her two brothers, her uncle, her aunt, and her cousin in her grandfather's home while they were waiting for a taxi to evacuate them from the area due to intensifying strikes. The other members of the family had already left shortly before."/>
        <s v="Killed with her mother, sister and two brothers, all minors, while visiting her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
        <s v="Killed near her home, while she was on her way to fetch a pot from her older sister's house."/>
        <s v="Killed when a shell struck her house."/>
        <s v="Killed with four of her sisters when the family's house was struck in the bombing of the 'Imad al-'Aqel mosque. The family was not warned before the bombing."/>
        <s v="Killed by a Palestinian who opened fire inside a reception hall."/>
        <s v="Her body was found on Independence Street."/>
        <s v="Killed in shooting attack carried out by Palestinians that infiltrated the settlement."/>
        <s v="Killed in a suicide attack near Gross square in Hebron."/>
        <s v="Killed at home along with five other members of her family when her uncle Hafez Hamad was assassinated."/>
        <s v="Killed on her way to the market with her mother, who was injued. The attacks was likely targeted at a military operative who was passing by on a motorbike and was not injured in the attack."/>
        <s v="Killed at home along with her mother when an operative in an armed wing passed by the house."/>
        <s v="Killed by a missile that hit her house."/>
        <s v="Killed together with six family members while standing together with other members near the al-Bar wa-Takwa Mosque, after they had fled from their home. A passerby was killed a few minutes earlier, and three paramedics were killed when another missile was fired at them as they attempted to rescue the members of the family."/>
        <s v="Killed when she approached the barrier with her friend."/>
        <s v="Killed with her husband, two of their children, both of them minors, her brother-in-law and three of their children, all minors, and 14 other people from her husband'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
        <s v="Killed together with two of her cousins on the roof of their home when they returned to their home after they had fled to take some possessions."/>
        <s v="Killed at home with her mother and two of her daughters. Four neighbors were also killed in the strike."/>
        <s v="Wounded in the head and chest from a tank shell while at home, about one kilometer away from the Gaza perimeter fence. Her mother and sister were wounded in the attack. Died of her wounds shortly after."/>
        <s v="Killed while driving in her car on the Haminharot road."/>
        <s v="Daughter of Nizar Rayan, a senior Hamas official. She was killed along with 16 members of her family when the family's house was bombed. The army contends that the house was used to store ammunition and a tunnel had been built under it. The army warned the family, but they refused to leave."/>
        <s v="Killed in a suicide bombing on bus No. 2 on Samuel Hanavi street."/>
        <s v="Killed by gunfire while riding in a car."/>
        <s v="Killed in an attack on a bus which entailed an explosive device and the shooting at a bus."/>
        <s v="Killed by gunfire when riding in her car."/>
        <s v="Killed by a Palestinian who hit her in the head with a rock in a forest near her home."/>
        <s v="Killed by gunfire while riding a bus."/>
        <s v="Killed with her father and two brothers in their home next to a police station and a Hamas training base that were bombed."/>
        <s v="Shot dead when she tried to stab Border Police officers on al-Wad (Ha-Gai) Street."/>
        <s v="Killed when the Israeli airforce fired missiles into the refugee camp."/>
        <s v="Killed with two members of her family when their house in a-Zeitun neighborhood was bombed."/>
        <s v="Critically wounded in the legs and abdomen by soldiersâ€™ gunfire from several meters away, as she was advancing slowly towards them brandishing a knife. Succumbed to her wounds later that day."/>
        <s v="Killed together with 11 other people during the shelling of an UNRWA school in Beit Hanun where she had found shelter."/>
        <s v="Killed while she fled from her house with her family after her grandfather was shot by soldiers who entered the house."/>
        <s v="Killed at home with her parents and two brothers. Her mother was nine months pregnant; after she died, the fetus was delivered by C-section, but died later that day. Two of her uncles were killed in her grandfatherâ€™s home. Another relative, a young woman, was also injured in another nearby home and later died of her injuries."/>
        <s v="Killed when she returned to her home, which she had evacuated earlier, in order to take clothes."/>
        <s v="Killed while fleeing with her family from their house to a school in the area."/>
        <s v="Killed in her house."/>
        <s v="Killed in her house when IDF gunfire penetrated into the house."/>
        <s v="Killed in her home. One of her relatives was injured in the incident."/>
        <s v="Killed when riding in a car on the way home from the market."/>
        <s v="Killed by a rocket that fell in the city."/>
        <s v="Killed while sitting inside her home during an operation to arrest wanted persons."/>
        <s v="Killed after being injured by debris from a strike on her neighbor's home."/>
        <s v="Shot to death by police and Border Police at Damascus Gate of the Old City in Jerusalem after standing behind a police barrier, several meters away from the police, brandishing a knife at them."/>
        <s v="Killed by IDF gunfire while she was in the yard of her house."/>
        <s v="Killed at home."/>
        <s v="Killed on a farm. Eight minors were injured in the incident."/>
        <s v="Killed in her house during an IDF invasion into Rafah."/>
        <s v="Killed at home by missile fire aimed at wanted persons riding in a vehicle on the street nearby."/>
        <s v="Killed while inside her home when Israeli artillery shells struck a residential neighborhood in Beit Hanun, killing 19 civilians, including 7 minors, and wounding some 40 others."/>
        <s v="Killed while on her way home."/>
        <s v="Killed during &quot;Operation Summer Rains&quot; while was in her house about 700 m away from the border."/>
        <s v="Killed while visiting her sister's home."/>
        <s v="Killed together with her sister in their home."/>
        <s v="Killed while working on farmland. Her two children who were with her were also killed."/>
        <s v="Killed at home with 24 other members of her family and an operative in the armed wing of Hamas after the building in which the extended family lived collapsed on the people inside."/>
        <s v="Killed along with seven members of her family when their house collapsed on them due to a strike."/>
        <s v="Killed while at home in the 'Izbet 'Abd Rabo neighborhood."/>
        <s v="Killed while at home eating supper during the Operation Days of Repentance."/>
        <s v="Injured in her home when the home of the al-Khattab family was bombed. The strike also killed seven members of the al-Khattab family and Two other neighbors."/>
        <s v="Killed in her home when two operatives in an armed wing passed by her. Her sister lost both her legs in the strike and their home was partially destroyed."/>
        <s v="Killed in the street while she tried to return home with members of her family to take food and provisions to the school where they had found refuge."/>
        <s v="Killed by IDF gunfire while playing in her yard with other children."/>
        <s v="Killed while riding in a taxicab during curfew."/>
        <s v="Killed while she was next to her house."/>
        <s v="Killed while standing in front of her house with members of her family."/>
        <s v="Killed while she was at home with her family."/>
        <s v="Killed at home with her two sisters and her infant nephew. Another neighbor was killed at home, as well as a neighbor who was standing in his doorway."/>
        <s v="Killed at home. Her husband and son were injured. According to the military, the Hamas tunnel network passed by the house."/>
        <s v="Killed at the entrance to her home in the al-Juron neighborhood, as she was about to flee. Another man was also killed at the entrance to his home."/>
        <s v="Killed close to Abu Yusuf a-Najar Square."/>
        <s v="Killed together with her husband and their son and daughter when they tried to flee from their home."/>
        <s v="Killed together with her father while they tried to extinguish a fire caused by a rocket that landed on their farmland."/>
        <s v="Killed when she went looking for her husband, Mahmud Abu Sh'ar, who had been shot and killed on his way home."/>
        <s v="Killed at home with four members of her family."/>
        <s v="Killed trying to flee with her family from their home in the neighborhood of a-Shuja'yah. Thirteen other people were killed in the incident - ten from her family and three from the Islim family."/>
        <s v="Killed at home. In nearby houses, her sister-in-law with her four children, a niece and two women neighbors were killed."/>
        <s v="Killed along with her son by IDF gunfire when they went onto the roof to put out a fire that broke out following shelling."/>
        <s v="Killed in the home of relatives together with five members of her family. Two other relatives were wounded."/>
        <s v="Killed along with three other persons, among them a doctor who was trying to help the wounded, in a shelling of the apartment building in which she lived."/>
        <s v="Killed in a suicide bombing in the Sbarro restaurant."/>
        <s v="Shot in the chest by soldiers. According to the military, the driver of the car in which she was riding had tried to run the soldiers over. Maluh was on the autism spectrum. The driver was wounded in the arm from the shooting, arrested and released without charges a few days later."/>
        <s v="Killed in a suicide bombing in the Beit Yisrael neighborhood."/>
        <s v="Killed in a suicide bombing at the French Hill intersection."/>
        <s v="Killed in an attack which included the detonation of an explosive device and shooting."/>
        <s v="Killed in a suicide bombing on bus No. 32 near the Pat intersection."/>
        <s v="Killed in a suicide bombing in the market, in which twenty people were injured."/>
        <s v="Killed in the kitchen of her house."/>
        <s v="Wounded in the thigh by the gunfire of soldiers standing at a checkpoint in the village, after she approached them with her hands raised. Died of her wounds a short while later."/>
        <s v="Killed in the bombing of the al-Karameh Tower, where she lived. Her family left the building after a missile was fired at the apartment of a Hamas operative. When they returned, another missile was fired at the building, killing her and injuring her husband, son and daughter."/>
        <s v="Was severely burned when a white phosphorous shell struck her house, and died later from her wounds. Four others from her family were burned to death in the incident and her father-in-law was killed when struck directly by the shell. Four other family members, including her infant daughter, suffered burns."/>
        <s v="Physically disabled. Killed together with a Hamas military branch operative and his father, as they were trying to flee Khuzaâ€™ah. Their bodies were found about a week later."/>
        <s v="Killed by a gunshot to the head while she was in class at school."/>
        <s v="Killed together with three other members of her family in the yard of her home."/>
        <s v="Killed with her parents and brother while they were at home in a-Nasser neighborhood, which lies some 200 meters from the Internal Ministry headquarters and the former Palestinian Intelligence headquarters. B'Tselem's investigation indicates that armed militants apparently were not present in the area."/>
        <s v="Killed in a strike together with 10 other members of her family who left their home after it was damaged. Two family members were injured in the incident and died later of their wounds"/>
        <s v="Shot in the head. Her body was found lying in her the yard of her home."/>
        <s v="Killed along with four members of her family when their home collapsed on them due to a strike."/>
        <s v="Killed near the tent in which she lived."/>
        <s v="A disabled person, she remained at home when her family transferred to the UNRWA-school compound as she was unable to walk and Red Cross personnel were unable to get to the house to take her."/>
        <s v="Killed by a grenade fired during an IDF operation to enforce curfew."/>
        <s v="Killed when her great grandparentsâ€™ home was bombed, along with them, her mother, her grandmother, her aunt and her two uncles who were minors."/>
        <s v="Journalist. Seriously wounded in the chest by soldiersâ€™ gunfire after, according to the military, she approached them holding a knife. Died of her wounds a short while later."/>
        <s v="Killed in a suicide bombing at Cafe Hillel in the German Colony."/>
        <s v="Stabbed to death at Gush Etzion Junction. The assailant was shot dead by a soldier."/>
        <s v="Killed with her mother and sisters in a shooting attack."/>
        <s v="Killed in a suicide bombing at the entrance to a restaurant on Sokolov Street."/>
        <s v="Two armed Palestinians killed her, her parents and two of her siblings, in their home."/>
        <s v="Killed by gunfire from a Palestinian who infiltrated the settlement."/>
        <s v="Killed in her home together with 10 other members of her family. Her one-year-old nephew was injured and died of his injuries several days later."/>
        <s v="Killed together with eight other members of his family in the home of relatives where he had found shelter. Another member of the family was injured and died later of her injuries. The strike also killed a woman and two girls from the al-'Asar family."/>
        <s v="Killed at home along with her mother. Three members of the family were injured."/>
        <s v="Killed at home with her father and two of her sisters, one of whom was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
        <s v="Killed while in her house. 12 other member of the family were injured In the incident, most of them children."/>
        <s v="Fatally wounded by soldiersâ€™ gunfire at the Police (Shoter) Checkpoint, while carrying a concealed knife on her person. Soldiers called for her stop as she was on her way out of the checkpoint, fired at her legs, then immediately fired at her upper body. She died of her wounds later the same day."/>
        <s v="Shot dead after she and her cousin attacked a Palestinian passerby with scissors. According to media reports, the man was lightly injured. A police sapper who happened upon the scene shot the two girls several times, even after they were injured and had fallen to the ground. Her cousin was arrested."/>
        <s v="Killed while stabbing a soldier, wounding her lightly."/>
        <s v="Killed together with her mother and father, a senior Islamic Jihad military wing operative, when a missile struck their home. Two sisters living in the same building, one of them a minor, were also killed in the strike. Six other Palestinians were wounded in the strike."/>
        <s v="Killed next to her house."/>
        <s v="Killed together with her sister close to their home."/>
        <s v="Killed together with 32 other people, including her father, broth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
        <s v="Aged 2-years and eight months old. Killed by a shell when she was outside in the yard of her home. Two additional shells were later fired at her home. Three of the girlâ€™s relatives were wounded in the shelling."/>
        <s v="Killed together with five other members of her family in her home. Six other members of the family were injured."/>
        <s v="Killed at home in an airstrike on a nearby building in which three members of the a-Talbani family, including two minors, and two senior Hamas military wing operatives were killed."/>
        <s v="Killed with her father and two sisters, both of them minors, her uncle, his wife and their two children, both minors, as well as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
        <s v="Nine days old. Killed together with her two-year-old sister in their grandmother's home in the neighborhood of al-Jinenah. The grandmother was injured."/>
        <s v="Two-week-old baby. Killed in her home together with her brother, her grandfather, and three of her uncles."/>
        <s v="Killed together with six members of her family in an apartment on the second story of a residential building in the a-Rimal neighborhood. Three brothers from the 'Amer family and their cousin, who were in their apartment on the first story of the building, were also killed in the attack."/>
        <s v="Killed at home along with her husband, two sons, and daughter."/>
        <s v="Killed at home along with her husband in an airstrike on nine homes near a-Sheikh Zayed Square. The bombing also killed six members of the a-Tanani family - the father, the pregnant mother, and their four children, who were minors - as they were trying to flee their home. A Hamas military wing operative who lived nearby was not home at the time of the attack."/>
        <s v="Killed with five members of her family at the home of her uncle, where her family had found shelter, in a strike on the nearby al-â€˜Omari Mosque. Eighteen people were killed in the strike, including a civil defense worker who was a Hamas military branch operative, and three people who were injured and later died of their injuries."/>
        <s v="Killed when she came out of her house to aid relatives whose house had been bombed. Bulldozers demolished the house, leaving her body underneath the ruins."/>
        <s v="Critically wounded when a Palestinian teenager came into her house and bedroom and stabbed her repeatedly as she lay in bed. The assailant was shot and killed by members of Kiryat Arbaâ€™s security detail."/>
        <s v="Killed at home along with her husband and two sons, both of whom were Hamas military branch operatives."/>
        <s v="Killed with her mother and three siblings while eating breakfast in the yard of their house."/>
        <s v="A disabled woman, killed together with her three children and her husband's two sons from another wife, three of whom were operatives in the armed wing of Hamas. The neighbor, Muhammad al-Hashash was killed trying to rescue her."/>
        <s v="Killed at home along with her son when guided bombs hit their building, also killing three senior Islamic Jihad military wing operatives, another building resident and a minor living in a nearby building. Additionally, 51 Palestinians, including 23 minors and 14 women, were wounded in the attack."/>
        <s v="Killed at home along with her husband and son. Their daughter was injured in the incident and died of her wounds several days later."/>
        <s v="Killed with her mother and two brothers, one of them a minor, two of her uncles, her grandparents, and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
        <s v="Killed while at her home in a-Zeitun neighborhood."/>
        <s v="Killed along with two of her relatives, a father and son, while they were sitting by the entrance to their home."/>
        <s v="Killed with her husband, son and granddaughter in the living room of their home."/>
        <s v="Killed while she fled with her family to her parents' house after her house had been destroyed by the army."/>
        <s v="Wounded in the abdomen by soldiersâ€™ gunfire while traveling in a shared taxi, during clashes that broke out in the city shortly after the killing of an Islamic Jihad military wing operative in the nearby refugee camp."/>
        <s v="Killed while riding in the family car with her daughter and grandson. Other family members were injured."/>
        <s v="Killed when she left her house with her sister to check on their father and brother, who had been injured, during an army incursion into the Amal neighborhood to arrest a wanted person."/>
        <s v="Killed with her infant daughter as she ran towards her children who had been hit by a bombing in the yard of their house."/>
        <s v="Killed at home along with four other people, one of whom was a Hamas military branch operative."/>
        <s v="Killed while fleeing with her family from their house in a-Tufah neighborhood."/>
        <s v="Wounded in the bombing of her house and died of her injuries later that day."/>
        <s v="Killed while sitting in her living room."/>
        <s v="School pupil. Killed with her sister and six other persons as they passed by the former Preventive Security headquarters in Tel al-Hawa neighborhood as it was bombed."/>
        <s v="Killed at her nephew's wedding, when a missile was fired at the nearby Ministry of Interior building, which was abandoned."/>
        <s v="Killed with her husband and son in a shooting attack near Zif junction."/>
        <s v="Killed in a suicide bombing in the old central bus station."/>
        <s v="Killed with her brother and sister while on their way to throw out the garbage."/>
        <s v="Killed while asleep at home, when the nearby homes of her brother and nephew were bombed. Her nephew, his wife and their two children were also killed in the bombing."/>
        <s v="Killed while at home as a result of the bombing of a neighbor's house."/>
        <s v="Killed in a suicide bombing near the gas station in the entry of Kedumim"/>
        <s v="Killed in her uncle's home together with her brother and cousin. A shopkeeper standing at the entrance to his store was also killed in the strike. A woman who was walking on the street after escaping from her home was injured and died later of her injuries."/>
        <s v="Killed together with 32 other people, including her brother and two of her nephew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
        <s v="Killed at home with her four children. In nearby houses, her sister-in-law, her husbandâ€™s niece and two women neighbors were killed."/>
        <s v="Killed when she tried to return home to get provisions."/>
        <s v="Killed while in her aunt's home with her family. Her uncle and his daughter-in-law and grandson were also killed in the attack."/>
        <s v="Killed in her home together with nine other members of her family after her uncle's house collapsed on top of them. Another member of the family was injured in the incident and died two days later."/>
        <s v="Killed while in a car with her mother and sisters in a shooting attack."/>
        <s v="Killed close to her home."/>
        <s v="Wife of Nizar Rayan, a senior Hamas official. She was killed along with 15 members of her family when the family's house was bombed. The army contends that the house was used to store ammunition and a tunnel had been built under it. According to officials, the army warned the family but they refused to leave the house."/>
        <s v="Killed while at home, which was about 1300 meters from the perimeter fence, while armed men were approaching the border."/>
        <s v="Injured when a bomb a Palestinian planted went off while she was waiting at a bus stop near Binyanei Hauma (International Convention Center) in Jerusalem. Was in a coma from the time of the explosion until she succumbed to her wounds. A British woman was also killed by the bomb."/>
        <s v="Killed at police station near the Legislative Council building."/>
        <s v="Killed during an IDF incursion into Bethlehem. Eight civilians were killed in the incident."/>
        <s v="Killed while she and her family tried to find shelter from Israeli gunfire during an IDF operation in the southern Gaza Strip."/>
        <s v="Killed with her husband and two children when thier home and that of her father-in-law were bombed. Her husbandâ€™s aunt, who lived in a nearby home, was also killed."/>
        <s v="Killed when a tank shell hit her house."/>
        <s v="Killed at her home, which was hit in an attack on a neighborsâ€™ house. Her husband, son, and 10 other people were injured in the incident."/>
        <s v="Killed at home with her mother, in an airstrike on the extended family's residential building. Nine members of the family were injured."/>
        <s v="Killed while attempting to help her mute husband, outside their house, during IDF attempt to arrest a wanted person in the area. The soldiers did not allow her evacuation to hospital, and she bled to death."/>
        <s v="Killed while on the roof of her house by IDF gunfire during an incursion into Nablus."/>
        <s v="Killed together with her brother and sister in an agricultural shed the family had fled to in order to distance themselves from the Israei border."/>
        <s v="Killed when at home with her family during the incursion into the Jabalya refugee camp."/>
        <s v="Soldiers demolished her house with a bulldozer and shot and killed her when she exited the house with her mother-in-law, waving a white flag."/>
        <s v="Killed while standing next to the window of her house fifteen minutes after armed men launched a Qassam rocket from the area and fled."/>
        <s v="Fatally shot by a security guard at Qalandiya Checkpoint after, according to the police, advancing towards security guards and Border Police officers while brandishing a knife. Israel held her body until 23 July 2021."/>
        <s v="Killed while participating in a demonstration against the incursion of Beit Hanun."/>
        <s v="Killed while riding in her car."/>
        <s v="Injured while sitting in the shade of a tree in the yard in her home. Died shortly afterwards of her injuries."/>
        <s v="Killed when her house was bombed, apparently with the aim of killing her father."/>
        <s v="Burned to death with her husband and two children when the car in which they were fleeing from their home in the Tel al-Hawa neighborhood was bombed with phosphorous."/>
        <s v="Killed together with 11 other people during the shelling of an UNRWA school in Beit Hanun where her family had found shelter."/>
        <s v="Killed when shot by the IDF while she was working in the field near the border between Gaza and Egypt. She was taken to an Israeli hospital, where she died from her wounds."/>
        <s v="Killed in her backyard."/>
        <s v="Killed in an IDF operation in the camp."/>
        <s v="Killed in the bombing of the house of Sa'id Siyam."/>
        <s v="Officer in the Hamas regime police. Killed together with her husband, three-month-old daughter, and three members of the Abu al-Jidyan family, one a minor, when their apartments, which border one another, were bombed in the a-Sheikh Zayed Tower."/>
        <s v="Killed together with her sister in their home, when a missile struck their building. A senior Islamic Jihad military wing operative, his wife and his minor daughter were also killed in the strike. Six other Palestinians were wounded in the strike."/>
        <s v="Killed at her home from a missile the army fired on an adjacent park."/>
        <s v="Killed with his her brother and sister in a farming shed where his family fled to get away from the Israeli border."/>
        <s v="Killed in her apartment together with her two brothers and cousin, as well as seven members of the al-Halaq family who were in their apartment on the story above."/>
        <s v="Wife of Nizar Rayan, a senior Hamas official. She was killed along with 15 members of her family when the family's house was bombed. The army contends that the house was used to store ammunition and a tunnel had been built under it. The army warned the family, but they refused to leave."/>
        <s v="Injured in when a-Ridwan neighborhood was shelled."/>
        <s v="Killed at home along with her daughter when an operative in an armed wing passed by the house."/>
        <s v="Killed during the incursion when she and others in her family left the house after shots had been fired at it."/>
        <s v="Killed when she was shot in the head while standing in her kitchen."/>
        <s v="Killed while walking with her father near a house bombed by the IDF, on their way to the clinic."/>
        <s v="Killed by the gunfire of soldiers at the Girit army post while she was on her way to school."/>
        <s v="Killed while at home near the Philadelphi Route. shot in the head."/>
        <s v="Injured in the bombing of two nearby homes of relatives, which killed seven people. An infant, delivered by C-section after his mother was killed in one of the homes bombed, died later that day."/>
        <s v="Fatally shot by soldiers, according to the military, after she attacked one of them with a knife, causing a minor injury."/>
        <s v="Killed when she was shot in the head while looking out of her house window during an exchange of gunfire."/>
        <s v="Killed while sitting with her family in the yard of their house."/>
        <s v="Injured in her home in an attack in which her husband and granddaughter were killed. The day before the strike, rockets were fired from the area."/>
        <s v="Killed when stuck by IDF shelling of the camp. She died two and a half weeks later."/>
        <s v="In the advanced stages of pregnancy. Killed with her toddler daughter while they were asleep at home, by a bomb that penetrated their home without exploding. Her husband was injured."/>
        <s v="Killed in a suicide bombing at the intersection by the #80 army base."/>
        <s v="Killed when a rocket struck her building. Seven people were wounded in the rocket strike."/>
        <s v="Killed during an exchange of gunfire during the IDF incursion into the Sheikh-Ajlin area, north of the Netzarim settlement. During the incursion, army bulldozers razed agricultural land."/>
        <s v="Killed when she returned to see the condition of her house, which was situated close to the border."/>
        <s v="Killed while she and her sister were exiting their car after an alert was sounded."/>
        <s v="Killed while she was at home when the house of her neighbor, a Hamas operative, was bombed."/>
        <s v="Killed during operation &quot;Days of Repentance&quot;."/>
        <s v="The wife of Yasser Taha. Killed during his assassination along with her infant daughter."/>
        <s v="Went with her brother his sister to call for an ambulance after a missile struck their house. Their bodies were found in the street."/>
        <s v="Wounded by Israel Police and Border Police officersâ€™ gunfire near Bab a-Silsila, one of the entrances to the al-Aqsa compound, after, according to the police, she tried to stab them. Succumbed to her wounds a short while later. Israel held her body until 19 November 2021."/>
        <s v="Killed with her cousin while they were playing on the roof of the house. Three other children were wounded."/>
        <s v="Critically injured by a fragment of cement in an air strike on a Hamas military branch training camp located near her home. Her brother was also killed in the strike. No military branch operatives were injured in the strike."/>
        <s v="Killed on her way with her family to find shelter at an UNRWA school."/>
        <s v="Killed by a shot to the head by soldiers attempting to arrest a wanted person. When shot, she was in her living room."/>
        <s v="Killed when at home during an incursion into area."/>
        <s v="Killed in her home in the west end of Gaza City."/>
        <s v="Her body and the body of her son were found bullet-ridden in their home."/>
        <s v="Killed during an IDF incursion into Beit Hanun."/>
        <s v="Killed immediately after exiting her house with members of her family to care for wounded persons."/>
        <s v="Killed with her three-year-old daughter and two other relatives at the home of the al-Qumsan family, where they had taken refuge."/>
        <s v="Killed together with her husband, two of her sons, and her grandson in a strike on the neighboring house, which was empty."/>
        <s v="Killed together with 32 other people, including his wife, two of their daughters, his mother, and his brother,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
        <s v="Killed in her home together with six other members of her family, when the house collapsed on the people who were inside. Another member of the family was injured in the strike and died later."/>
        <s v="Shot in the head and chest by an undercover Border Police officer while standing on the roof of her house, while an exchange of fire was taking place several hundred meters away between armed Palestinians and soldiers and Border Police officers who had entered the city."/>
        <s v="Killed in her home in a strike on the homes of her extended family. Another member of her family was killed in one of the other homes."/>
        <s v="Killed at home with her mother, sister and two brothers. In nearby houses, her aunt, cousin and two women neighbors were killed."/>
        <s v="Killed while riding in a car with her family."/>
        <s v="Killed in his sleep while at home with other family members. His sister was also killed."/>
        <s v="Three-month-old baby girl killed at home. The shelling also killed a 15-year-old boy in his home and two men, one an UNRWA employee, who were riding in an UNRWA car."/>
        <s v="Killed with five members of her family at the home of her brother-in-law, where her family had found shelter, in a strike on the nearby al-â€˜Omari Mosque. Eighteen people were killed in the strike, including a civil defense worker who was a Hamas military branch operative, and three people who were injured and later died of their injuries."/>
        <s v="Killed when she went outside to care for her neighbors Hanan and 'Aishah a-Najar, who were wounded when the yard of their house was shelled."/>
        <s v="Killed when she went to help wounded women and children who were near her house."/>
        <s v="Shot dead at al-Awqaf (Tnuva) Checkpoint near the Tomb of the Patriarchs, after stabbing a Palestinian civilian. According to a statement by the IDF Spokesperson, no soldiers were injured in the incident."/>
        <s v="Killed at her home when the adjacent police station was bombed. Eight members of her family were wounded."/>
        <s v="Killed while sitting next to her home."/>
        <s v="Refused to join her son and grandchildren when they fled from the house on 5 January '09. Her body was found in the house when her family returned, on 20 January."/>
        <s v="A student at a-Najah university. Killed while on her way to visit relatives working in Ramallah. The driver of her taxi did not stop at a flying checkpoint next to Qedumim and the soldiers opened fire at the taxi."/>
        <s v="Killed at the home of relatives. She had fled there from her Rafah home."/>
        <s v="Injured in a car attack at the light rail station at Ammunition Hill, Jerusalem. Died of her injuries on 26 October 2014. A 3-month old baby girl was also killed in the attack. The driver who perpetrated the attack was shot after he fled his car and died of his injuries later that day."/>
        <s v="Killed at home along with her nephew and her two grandchildren."/>
        <s v="Killed in a suicide bombing at the Qarne Shomron shopping mall."/>
        <s v="Killed while at home with her son. Her grandson was wounded and died later from his wounds."/>
        <s v="Killed while trying to flee from her home."/>
        <s v="Killed by mortar fire that hit the street next to UNRWA's al-Fakhura school, in the Jabalya refugee camp, where persons had gone for refuge having been forced to leave their houses. Earlier, militants had fired rockets from the area."/>
        <s v="Killed by return fire at Qassam rockets that were being fired at Israeli territory from the same area where he was located."/>
        <s v="Killed at home in a-Shaja'iyah neighborhood."/>
        <s v="Killed when riding in a taxi with her family."/>
        <s v="Killed in her home in a strike on adjacent farmland. Another woman was injured in the strike and died some two days later of her injuries."/>
        <s v="Her body was found close to her home after she refused to evacuate to an UNRWA school together with other members of her family."/>
        <s v="Killed with her husband, four children and three grandchildren as they slept in their home in the Bshit neighborhood. Eight other members of the family were injured."/>
        <s v="Killed during the assassination on Hamas leader Rantisi."/>
        <s v="Killed when she went to help an injured person next to her house."/>
        <s v="Killed along with her 11 year-old grandson by missile fired by Israeli air force, while traveling in a horse-drawn cart after collecting Qassam rocket launchers."/>
        <s v="Killed when soldiers opened fire at pilgrims from Mecca waiting at the checkpoint."/>
        <s v="Killed in her fourth-floor home, by shrapnel from the bombing of a nearby building, which was hit after the people inside had been warned of the impending strike."/>
        <s v="Killed in her home together with her husband, who was an operative in the armed wing of Hamas. Their son was injured and died about a month later of his injuries."/>
        <s v="Killed while on her way to a shop near the a-Nada housing project, during an IDF incursion into the northern Gaza Strip."/>
        <s v="Killed with her in-laws and 19 other people from their extended family, including eight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
        <s v="Killed at home with her infant daughter, in an airstrike on the extended family's residential building. Nine members of the family were injured."/>
        <s v="Killed in her apartment in a building in the town of a-Zahraa."/>
        <s v="Fatally wounded by shots fired by a Palestinian employee at the factory where she worked at the Barkan industrial area. According to the media, the shooter instructed another employee to handcuff her and then shot her, Ziv Hajbi and another female employee and fled the scene. Levengrond-Yehezkel and Hajbi were fatally wounded and succumbed to their wounds shortly after. According to the media, the other employee sustained moderate injuries. The shooter was shot dead by Special Police Unit officers on 13 December 2018 at â€˜Askar Refugee Camp."/>
        <s v="Was stabbed to death while traveling on a number 51 service taxi to Tel Aviv. Five other passengers were wounded."/>
        <s v="Killed while waiting for a ride at the hitchhiking station about 200 meters from the entrance to the settlement."/>
        <s v="Killed with three other civilians by gunfire of members of Hamas while riding in a car near Bani Naâ€™im, a village south of Hebron."/>
        <s v="Killed together with 32 other people, including her parents, grandmother, sist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
        <s v="Killed together with her parents, her uncle, her aunt, and their three children in her grandfather's home while they were waiting for a taxi to evacuate them from the area due to intensifying strikes. The other members of the family had already left shortly before."/>
        <s v="Killed in her home together with her aunt and cousin in a strike on the neighboring home of the al-Bayumi family, in which ten members of the extended al-Bayumi family were killed."/>
        <s v="Killed with her mother, three brothers, three uncles and great-uncle in her great-uncle's home in the al-Jinenah neighborhood to which her family had fled, in a strike on three of the familyâ€™s homes."/>
        <s v="Killed at home with her three young children, including a nine-month-old baby. Her husband and 13 other occupants of the building were injured. According to the military, the Hamas tunnel network passed by the house."/>
        <s v="Killed with her mother and three brothers when a shell penetrated their fourth-floor apartment in a-Shaja'iyah neighborhood."/>
        <s v="Killed at home with her mother, two brothers and sister,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
        <s v="Killed along with her 15-year-old daughter and her husband, a senior Hamas military wing operative, in an attack on their two-story building, which collapsed. Her toddler daughter was injured in the strike and succumbed to her wounds about a week later."/>
        <s v="Killed together with 32 other people, including her father, her grandfather, and four of her cousins,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
        <s v="Wounded in the head by shrapnel from a missile that hit an Islamic Jihad military wing training base as the car she was traveling in with her family passed nearby. Remained in a coma after the injury and died at an East Jerusalem hospital. Two military wing operatives were killed in the attack and two others were wounded. Five members of a-Shaâ€™erâ€™s family were also wounded, including three minors."/>
        <s v="Killed on the rooftop of her familyâ€™s home with her grandfather and seven other members of her family, six of them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
        <s v="Killed in her home in a strike on the home of her neighbor, an operative in an armed wing."/>
        <s v="Killed at home. Five of her relatives were injured."/>
        <s v="Killed while at home with her family. Her son and father-in-law and her husband's cousin were also killed in the attack."/>
        <s v="Killed at home with her niece. Eight other people were injured in the strike, including two minors."/>
        <s v="Killed during an IDF incursion into the refugee camp."/>
        <s v="Killed together with her daughter, a minor, and her husband, a senior Islamic Jihad military wing operative, when a missile struck their home. Two sisters living in the same building, one of them a minor, were also killed in the strike. Six other Palestinians were wounded in the strike."/>
        <s v="Killed in a suicide bombing in the Carmel market."/>
        <s v="Killed by a rocket that landed near her home while she was standing at the entrance to it."/>
        <s v="Critically injured by gunshots fired by a Palestinian at the Ammunition Hill light rail station in East Jerusalem. She died of her wounds later that day. The Palestinianâ€™s gunfire also killed an Israeli police officer and, according to media reports, injured six other people. The shooter was shot dead by Border Police."/>
        <s v="Killed in a suicide bombing in the old central bus station.68 people were injured."/>
        <s v="Killed on the rooftop of her familyâ€™s home with her grandfather, her father â€“ who had tried to come to her rescue â€“ and six other members of her family, all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
        <s v="Killed along with her mother and her father, a senior Hamas military wing operative, in an attack on their two-story building, which collapsed. Her toddler sister was injured in the strike and succumbed to her wounds about a week later."/>
        <s v="Killed at home with her mother. Her father and other people were injured."/>
        <s v="Killed when Hamas men infiltrated the Alei Sinai settlement and opened fire."/>
        <s v="Hit by shots a soldier fired near Route 60 while she was walking on the grounds of Al-â€˜ Arrub College, after a Molotov cocktail was thrown at an Israeli car traveling along the road ahead of the vehicle in which the soldier who fired and the second-in-command of the Yehuda Brigade were passengers."/>
        <s v="Wounded when Palestinians fired from a passing car at the car she was in with her daughters, one of them a minor, who were killed instantly."/>
        <s v="Killed in a suicide attack in the city's commercial center."/>
        <s v="Killed while fleeing with her family from their house to the local school."/>
        <s v="Killed while she was in her home."/>
        <s v="Fatally shot by Border Police officers after, according to the police, she stabbed a Border Police officer, lightly injuring him. Israel held her body until 23 December 2022."/>
        <s v="Killed with four of her children, all minors, as well as her sister-in-law and four of her children, all minors, in an airstrike on the home of her sister-in-law and her brother, 'Alaa Abu Khatab, a Hamas military wing operative, where she was staying with her five children."/>
        <s v="Killed in the street while on the way home with members of her family to get food and possessions to take to the school where they had found refuge."/>
        <s v="Killed by Border Police gunfire while driving her car. According to a statement by the police, the shots were fired during an attempted vehicle attack. Bâ€™Tselemâ€™s inquiry has called this contention into question as Hammad slowed her car down as she approached the officers."/>
        <s v="Killed in a strike on land adjacent to her home."/>
        <s v="Killed together with her grandson at the entrance to her home while attempting to flee. The grandson was killed instantly."/>
        <s v="Shot with her husband by soldiers while they were fleeing from their house in a-Zeitun neighborhood."/>
        <s v="Killed while at home with her husband, daughter, and daughter-in-law."/>
        <s v="Fatally shot by soldiers after she tried to run them over and, according to the military, got out of the car brandishing a knife. Israel held her body until 23 August 2022."/>
        <s v="Killed at home with her husband, their son, their daughter-in-law and two of their grandchildren, both minors, as well as four people from their extended family and 12 other occupants, including eight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
        <s v="Shot in the neck and chest by Israeli forces while in her home, during an exchange of fire that developed between armed Palestinians and the forces upon their entry into the camp. Eight more Palestinians, including two minors, three Islamic Jihad military wing operatives and an al-Aqsa Martyrsâ€™ Brigade operative, were killed in the incident, and 20 were injured. One of the injured men, an Islamic Jihad military wing operative died of his wounds on 29 January 2023.â€¯"/>
        <s v="Killed with her mother by a soldier who fired from a tank as she walked with a group of persons carrying a white flag. Their bodies were left in the street until the army withdrew because ambulances were not allowed to reach the site. Previously , the family had to leave their house, which was shelled."/>
        <s v="Killed during the assassination of Masud Titi while she was in the car with her sister."/>
        <s v="Died 12 hours after birth, as a result of shrapnel that penetrated to the mother's womb."/>
        <s v="Killed with her husband, her son and daughter, both of them minors, and two of her brothers-in-law, one of them a Hamas military branch operative, when the homes of the extended family were bombed."/>
        <s v="Killed on the rooftop of her familyâ€™s home with her sister, a minor, her grandfather and six other members of her family, five of them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
        <s v="Killed while in front of her house with three members of her family."/>
        <s v="Killed with her father, three brothers, two aunts, uncle, grandfather and grandmother as they slept in the Bshit neighborhood. Eight other members of the family were injured."/>
        <s v="Killed when her house was bombed, apparently with the aim of killing her husband."/>
        <s v="Killed in her home in a strike on the Western Market."/>
        <s v="Killed at home with her daughter, a minor. Her husband and other people were injured."/>
        <s v="Injured in the chest while on her way to remove objects from her home, from which she had earlier fled."/>
        <s v="Killed together with 32 other people, including her parents, her sister, and her three brothers, in a strike on an inhabited apartment block in which the family had found refuge in an abandoned kindergarten. The building collapsed on the people inside, all of whom were killed. A girl in a neighboring house was also killed in the attack."/>
        <s v="Killed with her father, two members of her family, both of them minors, and a medic, as they and others were fleeing their homes in a-Shujaâ€™iyeh neighborhood, Gaza City. A medic and a photojournalist, both Hamas military branch operatives who had come to offer medical aid to the wounded, were killed in the strike."/>
        <s v="Killed in her home together with nine other members of her family after her relative's house collapsed on top of them. Another member of the family was injured in the incident and died two days later."/>
        <s v="Killed during an exchange of gunfire during an incursion into Nablus. She was in the house at the time."/>
        <s v="Killed in the yard at her grandmother's home."/>
        <s v="Shot dead by soldiers at Einav Checkpoint when she approached it, knife in hand."/>
        <s v="Shot dead by security guards at Qalandia Checkpoint after throwing a knife at security personnel stationed at the checkpoint from some 15 meters away. She posed no real danger to anyone at the time she was shot. Her 16-year-old brother who was with her was shot dead immediately afterwards. According to media reports, the investigation found that she was shot twice from behind, once in the back and once in the buttocks."/>
        <s v="Killed with four members of her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
        <s v="Killed during an IDF incursion into Jenin."/>
        <s v="Three-month-old baby girl. Killed together with both her parents and three members of the Abu al-Jidyan family, one a minor, when their apartments, which border one another, were bombed in the a-Sheikh Zayed Tower."/>
        <s v="Killed together with her mother and brother in their home."/>
        <s v="Killed with her mother and sister while sitting in their yard."/>
        <s v="Killed in suicide attack in French Hill, Jerusalem. Five other civilians were killed in the attack, and another civilian died of his wounds seven years later."/>
        <s v="Killed in a suicide bombing on bus No. 361 near the Meron intersection."/>
        <s v="Killed in her sister-in-law's home together with 11 other members of her family when the house collapse on the people inside."/>
        <s v="Killed at home with her aunt."/>
        <s v="Injured in the street after fleeing from her home due to a bombardment in the area. The strike also killed three members of a family in an adjacent house and a shopkeeper who was standing at the entrance to his store."/>
        <s v="Killed in her home in the vicinity of Maâ€™an. Three homes were hit in the bombing, another six people were killed and about twenty injured."/>
        <s v="Wanted. Killed in an exchange of gunfire with soldiers who had surrounded his house."/>
        <s v="Killed at home with her mother, her three brothers, all minors, and her aunt and four of her children, all minors, who were staying with them. The house was completely destroyed and five nearby houses were partially destroyed. Her father, 'Alaa Abu Hatab, is a Hamas military wing operative, but it is unkown whether he was the target of the attack."/>
        <s v="Killed when part of â€˜Atiyyah Muhammad al-â€˜Arjaâ€™s home collapsed on top of her after a missile was fired at nearby farmland. A 60-year-old woman was also killed in the incident."/>
        <s v="Killed by IDF bombing while she was at home. Her daughter and a neighbor were also killed."/>
        <s v="Killed in her daughterâ€™s home. It abuts the home of the Abu Suleiman family which was bombed. The bombing killed seven members of that Abu Suleiman family as well as a neighbor woman in a nearby home."/>
        <s v="Killed with her sister in her home."/>
        <s v="Killed together with her parents and brother when they tried to flee from their home."/>
        <s v="Killed while sitting with her husband next to their house, when she was struck by shrapnel from a missile fired at a passing car."/>
        <s v="Injured in the bombing the al-Barakeh wastewater treatment facility in the a-Sheikh Zayed Sq. where many people had taken shelter. Earlier, rockets had been fired from that area."/>
        <s v="Killed at home along with her mother and her brother, a minor, in an airstrike on their building. Her father was severely injured in the attack. Two senior Hamas military wing operatives who were in the building, as well as a minor who was in a nearby building, were killed. Her body was extracted about nine days after the attack."/>
        <s v="Her body was found under the ruins of her house, which had been shelled and then demolished by bulldozers."/>
        <s v="Killed during the assassination of Hamas members riding in their car. She was at his uncle's house, with her mother, and went outside after the first missile struck. She was hit by the second missile."/>
        <s v="Killed when the family homes were bombed along with her husband, their two toddlers, and her husbandâ€™s son from a previous marriage. Her brother-in-law, who was wounded in the attack, died of his wounds on 22 November 2019. His wife and their two minor children were also killed and eight other people, seven of them minors, were wounded."/>
        <s v="Killed while in the street, trying to flee from an armored personnel carrier."/>
        <s v="Killed in an exchange of gunfire with soldiers who came to arrest wanted persons. His mother was wounded in the incident."/>
        <s v="Killed by gunfire from a car that stopped by the Gush Etzion junction pick-up [tramp] station."/>
        <s v="Killed with her sister, a minor, when Palestinians fired from a passing car at the car they were in with their mother, who was injured and died of her wounds on 11 April 2023."/>
        <s v="Killed at home along with her daughter. Three members of the family were injured."/>
        <s v="Killed at home by a missile fired at a three-wheeled vehicle going down the street."/>
        <s v="Killed together with her brother, a minor, and her father, a senior Islamic Jihad military wing operative, when a missile struck their home. Their neighbors, a couple and their son, were also killed. His mother and brother and four other Palestinians were wounded in the strike."/>
        <s v="Killed when she shot at the soldiers at a checkpoint, together with another armed person."/>
        <s v="Killed at home with her niece, who was a minor."/>
        <s v="Killed together with six other people, two of them operatives in an armed wing, when trying to flee her home with her family during a bombing."/>
        <s v="Killed along with her husband and a taxi driver who was driving the couple and their son to their daughters' house. In the attack, three other Palestinians were killed on the street, one by his house, and two by a sewing workshop belonging to one of them. Two of her children were injured, and another Palestinian on the street was severely injured."/>
        <s v="A Palestinian blew himself up in her house."/>
        <s v="Killed in a suicide bombing at the port."/>
        <s v="Killed in her home. Two of her children, aged seven and nine, were injured."/>
        <s v="Killed with her four children while eating breakfast in the yard of their house."/>
        <s v="Strangled to death and beat on the head by her Palestinian partner while pregnant."/>
        <s v="Killed in an attack near the central bus station."/>
        <s v="Shot and killed along with two other Israeli civilians during an attack in Tel Aviv. Another woman, also an Israeli civilian, died of heart failure during the attack."/>
        <s v="Injured in an attack on her family's two-story building, which collapsed. Her mother, her 15-year-old sister and her father, a senior Hamas military wing operative, were killed in the strike."/>
        <s v="Wounded in a direct hit by a rocket on her house and died later that day of her injuries. Two others died along with her."/>
        <s v="Shot by a Palestinian who infiltrated the settlement."/>
        <s v="Killed when the bus she was riding on blown up."/>
        <s v="Killed in a suicide bombing in the Sharon shopping mall."/>
        <s v="Killed while waiting for a taxi near the a-Nada buildings, from which Qassam rockets were fired into Israel an hour earlier."/>
        <s v="Killed together with her husband and son when a missile struck her home and the home of her neighbor, a senior Islamic Jihad military wing operative, who was killed together with his son and daughter, both minors. Six other Palestinians were wounded in the strike."/>
        <s v="Stabbed to death at the East Talpiot promenade, in East Jerusalem."/>
        <s v="Killed while fleeing with her family from their house after their neighbor's house was bombed."/>
        <s v="Killed during IDF incursion into Absan and Karara."/>
        <s v="Killed by IDF bombing while she was at home. Her mother and a neighbor were also killed."/>
        <s v="Killed when she was shot in the head while at home during an IDF incursion into Rafah."/>
        <s v="Killed together with 32 other people, including her husband and her five children, in a strike on an inhabited apartment block in which the family had found refuge in an abandoned kindergarten. The building collapsed on the people inside, all of whom were killed. A girl in a neighboring house was also killed in the attack."/>
        <s v="Killed on her way home."/>
        <s v="Killed together with her mother, who was at an advanced stage of pregnancy. Her baby brother was born by Caesarian section in hospital and died two hours later. Three other members of her family were injured in the incident."/>
        <s v="Killed at the entrance to her house."/>
        <s v="Killed while on her way to buy provisions."/>
        <s v="Killed with her husband in a drive-by shooting."/>
        <s v="Killed at home with her husband and three children. She was nine months pregnant. After she died, the fetus was delivered by C-section, but died later that day. In the neighboring home two of his brothers were killed. Another relative, a young woman, was also injured in another nearby home and later died of her injuries."/>
        <s v="Killed together with her sister and grandmother in her grandmother's home."/>
        <s v="Killed by IDF gunfire while she was at home."/>
        <s v="Killed while walking in al-'Atatreh area with members of her family, who were carrying white flags, trying to get to a safe place. She died the next day from her wounds."/>
        <s v="Killed with her parents, her brother (a minor), and two of her uncles, one of them a Hamas military branch operative, when the homes of the extended family were bombed."/>
        <s v="Killed together with nine other people in an UNRWA school where her family had found shelter. Two people who were passing by the school on a motorbike were also killed in the strike."/>
        <s v="Killed when on the roof of her house in a-Shaja'iyah neighborhood."/>
        <s v="Killed with her father by a rocket that struck their home in the unrecognized village of Dahmash."/>
        <s v="Killed in her aunt's home along with four members of her family."/>
        <s v="Killed along with her father and brother in their home."/>
        <s v="Killed at home with her husband and her three children in a-Nasser neighborhood, some 200 meters from the Internal Ministry headquarters and the former Palestinian Intelligence headquarters. B'Tselem's investigation indicates that armed militants apparently were not present in the area."/>
        <s v="Killed while standing next to the window in her house."/>
        <s v="Killed at home together with her father."/>
        <s v="Killed while riding in the family car with her mother and son. Other family members were injured."/>
        <s v="Killed with her daughter while standing at the entrance to their house."/>
        <s v="Killed when her home was shelled during an IDF incursion into the al-Amal neighborhood and into the Khan Yunis refugee camp."/>
        <s v="Killed together with her sister on the street close to their home."/>
        <s v="Killed with her son and her husband's nephew while she was sitting in the yard of her home kneading dough."/>
        <s v="Killed together with her son in their home."/>
        <s v="Killed by a bullet that hit her in the back while she was at home."/>
        <s v="Killed in the home of relatives in the a-Ghazazwa neighborhood. Five members of her family were injured."/>
        <s v="Killed in her home together with nine other members of his family after her uncle's house collapsed on top of them. Another member of the family was injured in the incident and died two days later."/>
        <s v="Killed together with six other members of her family while they were sitting in the yard of their home."/>
        <s v="Killed on her way to school. Five other students were injured."/>
        <s v="Killed while at home."/>
        <s v="Injured at home with other members of her family in the region of al-Fukhari. Her seven-year-old son was killed on site, and her infant son later succumbed to her injuries."/>
        <s v="Killed while running from her house after it was damaged in the bombing of a nearby house belonging to an Islamic Jihad activist. Three other civilians were also killed."/>
        <s v="Fatally shot by a Palestinian, along with her husband, while the two were attempting to provide first aid to people whom the same Palestinian shot and wounded earlier. Four more Israeli civilians, including a minor, and a foreign national were killed in the incident, and three Israelis were injured."/>
        <s v="Killed during an operation to arrest wanted persons. Soldiers opened fire when they saw her son standing armed at the window of their home."/>
        <s v="Killed in her home in a-Tofah in Gaza City, during the bombing of the police station nearby."/>
        <s v="Hit by security guardsâ€™ gunfire after she approached them carrying a knife. Video footage of the incident posted on social media shows one of the guards firing at Kaâ€™abneh from about 10 meters away. Bâ€™Tselemâ€™s investigation found that she was not given any medical care for about half an hour. Kaâ€™abneh was then taken to hospital where she was pronounced dead shortly after."/>
        <s v="She was killed while grazing her flock, which she did daily, some 300 meters from the Kissufim checkpoint. Her house was located about 500 meters from the checkpoint."/>
        <s v="Killed while passing through farmland close to her home."/>
        <s v="Killed in Security and Defense Department headquarters."/>
        <s v="Killed with her husband while they were at home."/>
        <s v="Killed with three of her sons and three Hamas military branch operatives when her home was bombed. In nearby homes, three members of the Yunes family and a woman, a member of the â€˜Aytah family, were killed as well. A man from the Abu Abu Salimah family was injured in a nearby building and later died of his wounds."/>
        <s v="Killed by a rocket that struck her apartment building. Her husband was injured in the incident."/>
        <s v="Student at the UNRWA professional training center. She was killed with 12 other persons next to the center while waiting for a ride."/>
        <s v="Killed during an IDF operation."/>
        <s v="Killed while she was in her backyard, during an IDF incursion into Khan Yunis."/>
        <s v="Killed together with her husband in a strike on their neighborhood."/>
        <s v="Killed when struck by a shell while standing outside of her house."/>
        <s v="Killed while hiking in the woods near the Beit Jammal monastery."/>
        <s v="Killed together with her husband, her three children, her brother-in-law and sister-in-law, and their daughter in her father-in-law's home while they were waiting for a taxi to evacuate them from the area due to intensifying strikes. The other members of the family had already left shortly before."/>
        <s v="Killed with her mother while standing at the entrance to their house."/>
        <s v="Killed with five members of her family at her brotherâ€™s home, where her family had found shelter, in a strike on the nearby al-â€˜Omari Mosque. Eighteen people were killed in the strike, including a civil defense worker who was a Hamas military branch operative, and three people who were injured and later died of their injuries."/>
        <s v="Killed with her uncle, three brothers and four children in her uncle's home in the al-Jinenah neighborhood to which her family had fled, in a strike on three of the familyâ€™s homes."/>
        <s v="Killed at home by shelling of the Abu Fares family home nearby. Three sisters and an infant from the Abu Fares family were killed, as well as another neighbor who standing in his doorway."/>
        <s v="Seriously wounded when a rocket fired by Palestinians hit her apartment building. According to media reports, she never regained consciousness. In the same incident, a Palestinian man who resided in the building while in Israel for work was killed and, according to media reports, another woman was seriously wounded."/>
        <s v="Killed at home with her seven-year-old son, a twin, in the bombing of an adjacent four-story building that had been evacuated. Her seven-year-old daughter was injured. A young woman who had returned to the evacuated building to pick up an item was also killed."/>
        <s v="Killed during the failed assassination attempt on Muhammad Siam."/>
        <s v="Killed by gunfire when settlers rioted in Hebron."/>
        <s v="Killed at home with her husband, father-in-law, mother-in-law, brother-in-law and her two sisters-in-law. Three neighbors were also killed in the bombing."/>
        <s v="Killed when he was shot while on his way home from school."/>
        <s v="Killed while driving in her car."/>
        <s v="Killed by gunfire at a car she was in while she and her family were returning from a bar-mitzvah on Trans-Israel Highway."/>
        <s v="Shot and killed by a soldier at the entrance to the settlement of Mevo Dotan after stabbing a soldier, who reportedly sustained light injuries. In a video released to the media, the soldiers can be seen standing around her as she lies wounded on the ground, without providing medical assistance, while swearwords are uttered at her. She died the following day in a hospital in Israel."/>
        <s v="Killed with her father-in-law in his home in a-Tanur neighborhood. Other members of the family were injured."/>
        <s v="Killed when her house collapsed, which was next to a house demolished by the IDF as punishment."/>
        <s v="Killed by a missile that landed five meters from her as she tried to run from her home after a shell struck nearby."/>
        <s v="Killed with her mother and two other three relatives at the home of the al-Qumsan family, where they had taken refuge."/>
        <s v="Killed while at home with her family in a-Sabra neighborhood.."/>
        <s v="Killed when he ran at soldiers at a checkpoint with a knife in his hand."/>
        <s v="Killed together with two other people while they were sitting by their home, after a missile was fired at a horse-drawn cart parked nearby."/>
        <s v="Killed in her home in the a-Sha'uth area, close to the Egyptian border."/>
        <s v="Killed with ten members of her family in her home, near al-Fakhura School. Earlier, armed militants had fired rockets from the area."/>
        <s v="Killed along with her three-year-old daughter when their home was bombed."/>
        <s v="Killed together with her sister in their family's home in a strike on the neighboring house."/>
        <s v="Killed in her home. Five other members of her family were injured in the strike and a neighbor standing in the street was killed."/>
        <s v="Killed in a suicide attack at the entrance to a nightclub on the Tayelet (promenade). Five persons were killed and about 50 persons were injured in the attack."/>
        <s v="Assaulted and stabbed to death by a Palestinian in the woods near Gilo."/>
        <s v="Killed together with 32 other people, including her husband, her five children, and two of her brother-in-laws, in a strike on an inhabited apartment block in which the family had found refuge in an abandoned kindergarten. The building collapsed on the people inside, all of whom were killed. A girl in a neighboring house was also killed in the attack."/>
        <s v="Killed at home with her mother, father, and two brothers."/>
        <s v="Killed in a suicide bombing in a cafÃ©."/>
        <s v="Shot by a Palestinian who infiltrated the family's house."/>
        <s v="Killed while returning home with her husband from visiting family in Gush Katif. Three others were wounded"/>
        <s v="Killed in a suicide bombing at a supermarket in the Kiryat Yovel neighborhood."/>
        <s v="Killed together with three of her children by a Palestinian who infiltrated the settlement and shot them."/>
        <s v="Killed in a suicide bombing at the Karne Shomron mall. She died 11 days after the bombing."/>
        <s v="Killed on Salah a-Din St."/>
        <s v="Killed while harvesting olives."/>
        <s v="Killed with her uncle in her yard as she was about to have lunch, after the uncle and his family had fled there, in an airstrike on the a-Shawa building on al-Wehda Street opposite the house. The strike destroyed the two top floors of the a-Shawa building, which held NGO offices."/>
        <s v="Killed with her mother, two brothers and a sister in the yard of their home in the Tel a-Zaâ€™tar neighborhood."/>
        <s v="Killed in her home together with her mother and a relative who had found shelter in their home in a strike on the neighboring home of the Nijem family, in which five other members of the family and two operatives in the armed wing of Islamic Jihad were killed."/>
        <s v="Killed together with his sister, aged nine days, in their grandmother's home in the neighborhood of al-Jinenah. The grandmother was injured."/>
        <s v="Killed by gunfire, coming from the direction of Neve Dekalim, while she was in her school yard."/>
        <s v="Killed together with her husband, son (a minor), and three members of the al-Ghazali family, including a three-month-old baby girl, when their apartments, which border one another, were bombed in the a-Sheikh Zayed Tower. Her body and that of her husband were located only the day after the bombing."/>
        <s v="Killed together with three of her cousins from the 'Amer family in their apartment. Seven members of the al-Halaq family were also killed in their apartment on the story above."/>
        <s v="Killed while playing with her brother in their yard."/>
        <s v="Injured while in her grandfather's home."/>
        <s v="Killed along with her mother when their home was bombed."/>
        <s v="Killed during an IDF incursion into the city."/>
        <s v="Shot dead by Border Police at Za'tara (Tapuach) Junction. According to the police, she was shot after she approached the officers brandishing a knife. Video footage broadcast by the media shows police firing some 30 bullets at her as she lay wounded on the ground, posing no danger to anyone."/>
        <s v="Killed with four others as they passed by the home of the Hamdiyah family when it was hit. Also killed in the strike were five members of the Hamdiyah family â€“ all five Hamas military branch operatives, one a minor â€“ who were in the home."/>
        <s v="Killed while standing at the entrance to her house."/>
        <s v="Fell off a slide and bumped her head when a missile fired by the IDF hit an orchard 100 meters from the house."/>
        <s v="Killed with her four children, all minors, while visiting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
        <s v="Killed at home along with her son. Another son was injured in the incident and died of wounds a week later."/>
        <s v="Shot while eating lunch at home. The gunfire was in response to mortar fire at the Neve Dekalim settlement."/>
        <s v="Killed at home. In nearby houses, her aunt, four children, another aunt and two women neighbors were killed."/>
        <s v="Killed during an IDF incursion into Bethlehem."/>
        <s v="Killed at home with her four children and her sister."/>
        <s v="Killed when a missile struck the grocery store of the 'Abd Rabo family."/>
        <s v="Killed by gunfire at her car while she was riding in the early morning hours on the Gaza-Khan Yunis road."/>
        <s v="Killed while shopping."/>
        <s v="Hit by a bullet in her neck while standing at the entrance to her house getting ready to walk to school."/>
        <s v="Killed together with his mother in their home in the al-Ghawafir neighborhood."/>
        <s v="Killed with her mother, father, and sister-in-law while they were at home."/>
        <s v="Killed together with six other people, two of them operatives in an armed wing, when she tried to flee from her home due to a bombardment."/>
        <s v="Killed with another nine members of her family in their house. Also killed in that bombing were two members of the al-Maznar family from the house next door."/>
        <s v="Injured in the home of her husband's family."/>
        <s v="Killed while riding a horse-drawn wagon on her way to visit relatives."/>
        <s v="Shot dead at HaPerot (the Fruit) Checkpoint by security guards from the Land Crossings Authority after drawing a knife and not heeding their calls to halt, when she was about 10 meters away from them."/>
        <s v="Killed during an IDF incursion into the village"/>
        <s v="Killed at home along with five other members of her family when her son Hafez Hamad was assassinated."/>
        <s v="Killed together with her son while they were in their home together with other members of their family."/>
        <s v="Killed with three members of her family in her grandfatherâ€™s yard."/>
        <s v="Killed at home with her parents and sister, seven other people from her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
        <s v="Killed as she was about to enter a car to travel home. Other members of her family who were in the car were injured."/>
        <s v="Killed with his mom and brother during &quot;Operation Summer Rains&quot; when they were in their house."/>
        <s v="Killed on the street next to her house."/>
        <s v="Killed together with 18 other members of her family in her relatives' home, which collapsed on the people who were inside."/>
        <s v="Killed on her way to the store during the IDF's incursion into Rafah. Shot in the head and neck."/>
        <s v="Killed with her mother, sister and 12 other relatives in his auntâ€™s home to which her family had fled. The bombing also killed a six-week-old baby boy in a neighboring home."/>
        <s v="Killed while participating in a demonstration against the incursion into Beit Hanun."/>
        <s v="Killed while walking at the head of a group of women carrying a white flag after soldiers had called to residents to leave their houses."/>
        <s v="Killed while three months pregnant, along with her husband and their four children, who were minors, as they were trying to flee their home during an airstrike on nine homes near a-Sheikh Zayed Square. A Hamas military wing operative who lived nearby was not home at the time of the attack."/>
        <s v="Killed with two of her daughters and two of her sons in the yard of their home in the Tel a-Zaâ€™tar neighborhood."/>
        <s v="Killed while waiting for a taxi next to the police station that was bombed in a-Shaja'iyah neighborhood."/>
        <s v="Killed with her daughter by a soldier who fired from a tank as she walked with a group of persons carrying a white flag. Their bodies were left in the street until the army withdrew because ambulances were not allowed to reach the site. Previously , the family had to leave their house, which was shelled."/>
        <s v="Killed by gunfire from a Palestinian who infiltrated the kibbutz."/>
        <s v="Killed while riding in a taxi with members of her family."/>
        <s v="Killed by mortar fire that hit the street next to UNRWA's al-Fakhura school, in the Jabalya refugee camp, where persons had gone for refuge after they had to leave their houses. Earlier, militants had fired rockets from the area."/>
        <s v="Killed by a gunshot to the head during an exchange of gunfire between the IDF and Palestinians."/>
        <s v="Killed with her father, grandparents, two brothers, a sister-in-law and her four-month-old son, two aunts, her uncle's wife and three of her children, two of them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
        <s v="Fatally wounded when her house was torched. Her 18-month-old son was burnt to death. Her husband was fatally wounded and died of his wounds on 8 August 2015. Another young son was seriously wounded. Hate graffiti in Hebrew was spray painted near her home."/>
        <s v="Killed by IDF gunfire at a school for girls during its incursion into Jenin following the assassination of Rehavam Ze'evi."/>
        <s v="Killed in his home together with 18 other members of his family when the house collapsed on the people who were inside."/>
        <s v="Killed at home with her husband, two of her children, her in-laws, four other people from her husband's extended family and 12 other occupants, including eight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
        <s v="Killed on the way to a party in Ashdod."/>
        <s v="Killed at home along with her son and daughter, both minors, in an airstrike on their building. Her husband was severely injured in the attack. Two senior Hamas military wing operatives who were in the building, as well as a minor who was in a nearby building, were killed. Her daughter's body was extracted about nine days after the attack."/>
        <s v="Killed in her home in a strike on the nearby home of the al-Khattab family, seven of whom were killed. Two other neighbors were also killed in the bombing."/>
        <s v="Killed with her sister when Palestinians fired from a passing car at the car they were in with their mother, who was injured and died of her wounds on 11 April 2023."/>
        <s v="Killed while riding in a car."/>
        <s v="Seriously injured by an IED at a spring near Deir Ibziâ€™. Died of her wounds shortly after. Her father and brother were also wounded in the explosion. According to media reports, they sustained moderate and severe injuries."/>
        <s v="Killed in her home together with her mother and cousin in a strike on the neighboring home of the al-Bayumi family, in which ten members of the extended al-Bayumi family were killed."/>
        <s v="Killed at home with 24 other members of his family and an operative in the armed wing of Hamas after the building in which the Abu Jame' extended family lived collapsed on the people inside."/>
        <s v="Killed in a suicide bombing in the Mahane Yehuda market."/>
        <s v="Killed in a suicide bombing on bus No. 4 on Allenby Street."/>
        <s v="Killed while sleeping in the vineyard where she worked. In the incident, the army fired flechettes and other kinds of ammunition. Which ammunition killed her is unclear"/>
        <s v="Killed while next to her house in a-Zeitun neighborhood."/>
        <s v="Killed in the collapse of walls in his house in a-Zeitun, Gaza City, when a nearby orchard was bombed."/>
        <s v="Shot dead by the settlement security guard after she tried to stab him."/>
        <s v="Killed along with her son-in-law, Ihab al-Wahidi, in her home in the Tel al-Hawa neighborhood."/>
        <s v="Two armed Palestinians killed her, her husband and three of their children, in their home."/>
        <s v="Killed in a suicide bombing in the Em Hamoshavot shopping center."/>
        <s v="Killed by gunfire while riding in her car."/>
        <s v="Killed in her tin-roofed home, located near farmland which was bombed. A 4-year-old boy was also killed and six people injured in the same incident."/>
        <s v="Paramedic. Shot in the chest by Israeli security forces during the Return Protests near the Gaza perimeter fence, north of the town of Khuzaâ€™ah; thousands took part in the protests. During the demonstration, some of the demonstrators torched tires and threw stones at Israeli security forces stationed on the other side of the fence. Bâ€™Tselemâ€™s investigation found that a-Najar was shot about 25 meters from the fence and some 10 meters from the demonstrators, while wearing a medicâ€™s uniform."/>
        <s v="Wounded on her way from the UNRWA clinic in a-Tofah to her house in a-Shujayah in Gaza City."/>
        <s v="Killed while on the roof during an IDF incursion into the refugee camp."/>
        <s v="Killed during the assassination of Abu Shaneb."/>
        <s v="Killed with 14 relatives in her daughterâ€™s home to which she had fled. The bombing also killed a six-week-old baby boy in a neighboring home."/>
        <s v="Killed when, during an army operation, she heard her son had been wounded and went outside to see how he was."/>
        <s v="Killed with her mother, two sisters, and grandmother when they came to check their house that had been bombed."/>
        <s v="Killed together with six other members of her family, including her two children, in a strike on her parents' home, which collapsed on the people who were inside. Her husband was injured in the strike and died later."/>
        <s v="Her body was found under the ruins of her house."/>
        <s v="Killed with her infant son and her two sisters in their father's house. A neighbor who was at home and another neighbor who was standing in his doorway were also killed in the attack."/>
        <s v="Killed in a suicide bombing near Bar Ilan University."/>
        <s v="Wounded in the head by Israeli forces when filming a military jeep leaving the camp. Over the course of the day, the forces killed five other Palestinians, including three Islamic Jihad military wing operatives and wounded another man who died of his wounds shortly after."/>
        <s v="Wounded by IDF gunfire in the a-Salam neighborhood in Rafah and died of her wounds about 5 months later."/>
        <s v="Killed in her house during a operation to arrest Ayman Hasanein."/>
        <s v="Killed while she was feeding the chickens she raised on farmland near her house in a-Shujayah, Gaza City."/>
        <s v="Killed in her home together with three other members of her family. The house was bombarded after a missile was fired from the area."/>
        <s v="Killed with her husband, son, daughter, two daughters-in-law, six of their grandchildren, including two minors, their grandson's wife and their four-month-old great-grandson,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
        <s v="Injured in a strike that killed 11 members of her family who left their home after it was damaged. Another family member was injured in the incident and died later of his wounds"/>
        <s v="Killed together with her son in their home in the a-Nasar neighborhood."/>
        <s v="Injured at home. Her brother and parents were also killed in the incident."/>
        <s v="Shot in the stomach while at home and died about two hours later. When her family tried to remove the body, soldiers fired at her, and the body remained at home until the next day."/>
        <s v="Killed at home in her kitchen."/>
        <s v="Killed while next to her house."/>
        <s v="Killed together with her husband and two of their grandchildren in their home."/>
        <s v="Killed in the street when she tried to return home with members of her family to take food and provisions to the school where they had found refuge."/>
        <s v="Neighbor of Sa'id Siyam. Killed in the bombing of Siyam's house."/>
        <s v="Killed in the street along with her two children and a relative who was an operative in the military branch of the Islamic Jihad and was standing nearby."/>
        <s v="Killed by a shot to her chest while she was at home."/>
        <s v="Killed in her brother-in-law's home together with her husband, her seven children, and two other members of her family. Her one-year-old grandson was injured and died of his injuries several days later."/>
        <s v="Killed in an exchange of gunfire between armed Palestinians and Israeli soldiers following an attempt by others to infiltrate the Rafah Yam settlement. She was not armed or engaged in the fighting."/>
        <s v="Killed together with her brother and another relative on the street in al-Manashiyeh neighborhood."/>
        <s v="Physically disabled. Killed in a strike on a neighboring house while she was alone at home. Her body was found the next day."/>
        <s v="Killed while at home with her family during an incursion into the area. Three of her brothers were injured."/>
        <s v="Killed together with her daughter when they fled from their home with their families. Her husband and son tried to find shelter in an agricultural shed and were injured by an additional missile fired at them."/>
        <s v="Killed when at home during an incursion into the area."/>
        <s v="Baby girl aged seven and a half months. Killed together with her grandmother in the yard of the grandmother's home."/>
        <s v="Killed in her grandparents' home together with 16 other members of her family and two other people in a strike on three homes of her extended family. The houses collapsed on the people who were inside."/>
        <s v="Wounded in the head while she was at home when her neighborâ€™s house was shelled. Transferred for treatment in Jordan, where she succumbed to her wounds."/>
        <s v="Killed with nine other members of her family while they were at home. In that bombing two members of the al-Maznar family in the house next door were also killed."/>
        <s v="Critically wounded by soldiersâ€™ gunfire as while crossing she passed through a checkpoint in a car, with relatives. According to media reports, the gunfire was targeting a Palestinian youth who was had tried trying to stab Israelis at a nearby hitchhiking station. He, too, was killed. Died of her wounds at a hospital in Israel."/>
        <s v="Sister-in-law of Sa'id Siyam, she was killed with her husband in the bombing of Siyam's house."/>
        <s v="Killed near her house by tank fire from 400 meters away. She was struck in the heart."/>
        <s v="Killed when she was at home during the incursion into the area."/>
        <s v="Shot in the upper body by an Israeli security guard at a-Zaâ€™ayem Checkpoint, several meters away from Israeli security forces. According to the police, she had tried to stab a Border Police officer."/>
        <s v="Killed when she left her house to go with her family to a more secure house."/>
        <s v="Killed when she was shot in the head while standing near her house in the Tal-Zo'arub neighborhood."/>
        <s v="Killed while at home with her husband's parents and sister."/>
        <s v="Killed while was on her way to the grocery store besidde her house."/>
        <s v="Killed while at home with her family in the a-Sabra neighborhood."/>
        <s v="Killed in her home during an IDF incursion into the city."/>
        <s v="Killed during tank and helicopter fire at Jenin. Two other Palestinians were killed and a Palestinian woman was declared clinically dead."/>
        <s v="Killed together with her mother when they fled from their home with their families. Her father and brother tried to find shelter in an agricultural shed and were injured by an additional missile fired at them."/>
        <s v="Killed with two of her sons, one of them an operative in the armed wing of Islamic Jihad, in their home."/>
        <s v="Killed when caught near the area when Khaled Mas'ud was assassinated."/>
        <s v="Killed at home with her husband, four of their children, her mother, two sisters and their six children who had taken shelter in their home. The bombing also killed a six-week-old baby boy in a neighboring home."/>
        <s v="Killed together with her mother and grandmother in her grandmotherâ€™s home in the neighborhood of Dhahrat a-Sheikh Muhammad."/>
        <s v="Shot and killed by a Border Police officer who was standing at the entrance to a small room where Hajuj was being held. Bâ€™Tselemâ€™s inquiry indicates that she had apparently pulled out a knife, and the officers in the room pepper-sprayed her in the face and fled from the room. The shots were fired after Hajuj was alone in the room and posed no danger to anyone."/>
        <s v="Killed in the bombing of the National Security building as she passed on her way to buy provisions at the market."/>
        <s v="Killed when a Palestinian opened fire on a bus stop."/>
        <s v="A toddler. The daughter of Muhammad a-Deif, head of the Hamas military branch. Killed with her mother and seven-month-old brother in their home the a-Sheikh Radwan neighborhood, Gaza City. Three neighbors, members of the a-Dalu family, one of them a minor and another a Hamas military branch operative, were also killed in the strike."/>
        <s v="Killed at home with her father and uncle."/>
        <s v="Killed while grazing the flock with two children from the family some 30 meters from Qassam launchers."/>
        <s v="Shot dead at the Bidu checkpoint. According to a statement by the Israel Police Spokesperson, she was shot when she approached the checkpoint, knife in hand, and did not heed calls by the police to halt"/>
        <s v="Killed when part of â€˜Atiyyah Muhammad al-â€˜Arjaâ€™s home collapsed on top of her after a missile was fired at nearby farmland. A 9-year-old girl was also killed in the incident."/>
        <s v="Killed going from her home to help the Jbarah family whose home was bombed."/>
        <s v="Killed with three relatives at the home of the al-Qumsan family, where they had taken refuge."/>
        <s v="Killed with her husband in the bombing of their apartment in a residential building."/>
        <s v="Killed together with six other members of her family, including her mother and brother, in a strike on his grandparents' home, which collapsed on the people who were inside. Her father was injured in the strike and died later."/>
        <s v="Daughter of Muhammad Amin Haji, who had previously been killed by a shell that struck the family's house. Killed with Muhammad Samir Haji and 'Ola 'Arafat by soldiers' gunfire as they tried along with other persons to reach a safe place, after soldiers ordered them to leave their house. Her mother was wounded."/>
        <s v="Killed in her home. Another person and his baby son were killed when they passed by the home as it was shelled."/>
        <s v="Killed at home with her parents, three brothers and nine other relatives who had taken shelter in their home. The bombing also killed a six-week-old baby boy in a neighboring home."/>
        <s v="Burned to death along with three of her brothers when a white-phosphorous shell struck her house. Her father was killed when struck directly by the shell. Five other family members were burned by the phosphorous, one of whom later died from her wounds."/>
        <s v="A three-day-old baby who fell from her mother's arms when she fled from their home due to IDF gunfire during an IDF operation in the southern Gaza Strip."/>
        <s v="Killed with her sister and brother at a relative's house, to which they had fled."/>
        <s v="Killed at home with her mother and sister, seven other members of her extended family and 12 other occupants, including 10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
        <s v="Killed at home with her husband, a Hamas military wing operative, with her mother-in-law and with her infant nephew, in an airstrike on the extended family's residential building."/>
        <s v="Nine months pregnant, killed in her home. Doctors delivered the baby, who died several days later. Five additional family members were injured."/>
        <s v="A baby delivered by doctors after her mother was killed when her house was bombed. Died five days later."/>
        <s v="Killed while driving in a car with a woman, her three children, and another child. All of the passengers were killed."/>
        <s v="Killed together with two of her relatives in their home, where she had found shelter, in a strike on the neighboring home of the Nijem family, in which five other members of the family and two operatives in the armed wing of Islamic Jihad were killed."/>
        <s v="Killed at the entrance to her home when Palestinian knocked on the door and shot her."/>
        <s v="Killed by sniper gunfire while in the settlement playground."/>
        <s v="Injured in her home. Her husband was killed and her two children injured."/>
        <s v="Killed while riding in a car with her family on Jerusalem-Modi'in road (443)."/>
        <s v="Journalist. Fatally shot in the head during a military incursion into a nearby refugee camp. Investigations conducted by global media and Bâ€™Tselem determined that all the findings indicated that the gunfire was issued by the military from a spot where military vehicles were standing, about 200 meters away. Another journalist was hit in the shoulder by the gunfire, and additional shots were fired at a Palestinian who tried to evacuate her from the scene."/>
        <s v="killed when walking next to a car directly hit by a Qassam rocket."/>
        <s v="Sister of Rami 'Ayad. Killed trying to flee with her family from their home in the neighborhood of a-Shuja'yah. Thirteen other people were killed in the incident - ten from her family and three from the Islim family."/>
        <s v="Killed in a strike together with 10 other members of her family who left their home after it was damaged. Two family members were injured in the incident and died later of their wounds.."/>
        <s v="Stabbed and critically wounded. The two assailants were shot dead by the settlement security guard. Another Israeli civilian woman was also injured at the time. Shot dead by the settlement guard after stabbing, together with another Palestinian, two women, Israeli civilians. The other assailant was also shot dead. One of the injured women died of her wounds the next day. According to media reports, the other woman sustained moderate injuries."/>
        <s v="Killed in a suicide bombing at the corner of Shoham and Herzl streets."/>
        <s v="Killed in the double suicide bombing on the No. 6 and No. 12 buses."/>
        <s v="Killed while riding on Bus No. 25 at the French Hill neighborhood."/>
        <s v="Killed in a booby-trapped car"/>
        <s v="Killed by Palestinian gunfire."/>
        <s v="Beaten to death with an object by a Palestinian. The body of the Palestinian, who committed suicide, was found hanging the next day."/>
        <s v="Killed while visiting her family in Yesh'a."/>
        <s v="Killed at home with her grandmother and grandfather in the bombing of the nearby home of the Kulab family. Four members of the family and three Hamas military branch operatives were killed in the Kulab home. A member of the â€˜Aytah family, a woman, was killed in a nearby home. A man from the Abu Abu Salimah family was injured in a nearby building and later died of his wounds."/>
        <s v="Killed in her brother-in-law's home together with nine other members of his family after the house collapsed on top of them. Another member of the family was injured in the incident and died two days later."/>
        <s v="Killed at home. Her infant son was injured."/>
        <s v="Killed at home with her aunt. Eight other people were injured in the strike, including two minors."/>
        <s v="Killed together with her daughter and granddaughter in her home in the neighborhood of Dhahrat a-Sheikh Muhammad."/>
        <s v="Fatally shot at Damascus Gate by Border Police officers after she brandished a pair of scissors at them; there was a metal police barrier between her and the officers."/>
        <s v="Killed at home with her son, a Hamas military wing operative, with her daughter-in-law and with her infant grandson, in an airstrike on the extended family's residential building."/>
        <s v="Killed by gunfire while riding in her car on the Habika'a road."/>
        <s v="Killed in her home together with her two granddaughters."/>
        <s v="Killed with her husband and three children in their apartment in the a-Sabra neighborhood."/>
        <s v="Suffered from mental illness. Shot by IDF soldiers when she was walking by the fence of the Morag settlement which is near her house."/>
        <s v="Killed in the yard of her home together with her granddaughter."/>
        <s v="Killed when her home was bombed along with her husband, four of her grandchildren, two of whom were minors, her toddler great granddaughter and her daughter-in-law."/>
        <s v="Killed by IDF gunfire after fleeing from an ambush. Explosives were found near his body."/>
        <s v="Killed together with 12 relatives in whose home she took shelter, and a baby in his mother's arms, in the street, after fleeing their home on al-Balbisi St."/>
        <s v="Killed with her four children and ten other relatives in her sisterâ€™s home to which her family had fled. The bombing also killed a six-week-old baby boy in a neighboring home."/>
        <s v="Killed at home with nine members of her extended family and 12 other occupants, including 10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
        <s v="Killed together with 32 other people, including two of her sons, her mother-in-law, and two of her granddaughter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
        <s v="Killed while graving her flock in Deir el-Balah."/>
        <s v="Killed at home along with five other members of her family when Hafez Hamad was assassinated."/>
        <s v="Killed in her home together with her daughter and a relative who had found shelter in their home in a strike on the neighboring home of the Nijem family, in which five other members of the family and two operatives in the armed wing of Islamic Jihad were killed."/>
        <s v="A live-in resident of a special-needs hostel run by Mabarrah, an NGO. Killed along with another resident when the hostel was bombed. Three hostel residents were injured."/>
        <s v="Was at an advanced stage of pregnancy. Killed with her one-year-old daughter. The baby was born by Caesarian section in hospital and died two hours later. Three other members of her family were injured in the incident."/>
        <s v="Killed when she went to pick up an item from her apartment in a building that had been evacuated, and the building was then bombed. In an adjacent building, a mother and her seven-year-old son were killed, and the boyâ€™s twin sister injured."/>
        <s v="Killed while standing on the roof of her house with members of her family."/>
        <s v="Killed at home when nearby land was bombed."/>
        <s v="Killed by IDF gunfire shot to enforce curfew."/>
        <s v="Killed while at her home in a-Shaja'iyah neighborhood."/>
        <s v="Killed together with her son when IDF soldiers blew up the door to her house."/>
        <s v="Nine members of the Abu Selmiyeh family, parents and 7 of their children, all minors, were killed by missile-fire aimed at their house. According to the IDF, senior Hamas-members were hiding in the house."/>
        <s v="Killed with her father and three brothers, in their home."/>
        <s v="Killed when her grandparentsâ€™ home was bombed, along with her grandparents, toddler daughter, two brothers who were minors, and her mother."/>
        <s v="Killed in a strike together with 10 other members of her family who left their home after it was damaged. Two family members were injured in the incident and died later of their wounds."/>
        <s v="Killed by shrapnel that struck her in the head while she was next to her house."/>
        <s v="Killed when she and her children fled from their home during the IDF's incursion into Ramallah."/>
        <s v="Killed when struck in the head with shrapnel. She was at home, about 700 meters from the Israeli border. The firing was apparently aimed at an adjacent site from which rockets had been fired."/>
        <s v="Shot in her head during an IDF incursion into the refugee camp."/>
        <s v="Killed at her auntâ€™s home."/>
        <s v="Killed while sitting in her yard with other family members, one of whom was also killed in the bombing."/>
        <s v="Killed with her grandfather in their home. Her grandmother was injured and later died of her injuries. The day before the strike, rockets were fired from the area."/>
        <s v="Killed at home with her parents, brother, grandparents, four other people from her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
        <s v="Killed while in a car with her four daughters in a shooting attack."/>
        <s v="Killed with her husband and two other civilians by gunfire of members of Hamas while riding in a car near Bani Naâ€™im, a village south of Hebron."/>
        <s v="Killed on the roof of her home."/>
        <s v="Stabbed to death along with her husband by a Palestinian who entered their home."/>
        <s v="Killed while at her grandfather's house."/>
        <s v="Killed as she walked on the street during the targeted killing of Ahmad a-Nahal, an activist with the military wing of Hamas, at his front door. he and another civilian were also killed."/>
        <s v="Killed in an exchange of gunfire during an attempt to arrest Bassem Qadih."/>
        <s v="Shot dead by soldiers standing on a road, after they suspected she was trying to run some of them over. The soldiers continued firing at her even after the car passed them."/>
        <s v="Killed while sitting in her living room when a shell came through the roof and exploded in the house."/>
        <s v="Killed in her home in the strike on the adjacent a-Tufulah preschool, under which a tunnel had been excavated."/>
        <s v="Killed together with her granddaughter and nephew when they fled from their home after her daughter-in-law was killed in a strike on the yard of the home."/>
        <s v="Killed in a suicide bombing on King George Street."/>
        <s v="Killed together with her father as they walked to hospital to seek treatment for her stomach ache."/>
        <s v="A live-in resident of a special-needs hostel run by Mabarrah, an NGO. Had cerebral palsy. Killed along with another resident when the hostel was bombed. Three hostel residents were injured."/>
        <s v="Killed on the rooftop of her familyâ€™s home with her sister, a minor, her grandfather and six other members of her family, five of them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
        <s v="Killed in the bombing of a home she had rented with her husband. Their three daughters were injured."/>
        <s v="Killed by soldiers' firing in a-Zaitun neighborhood along with Shahd Haji and Muhammad Samir Haji, as they tried to get to a safe place together with other civilians."/>
        <s v="Killed in her familyâ€™s home."/>
        <s v="Killed with her two brothers trying to flee from their home. Eleven people from the 'Ayad family were also killed in the incident."/>
        <s v="Killed on the rooftop of her familyâ€™s home with her two brothers (both minors), her grandfather and five other members of her family, four of them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
        <s v="Killed with her infant brother while at home with her family in a-Nada Towers."/>
        <s v="Killed at home when her neighborhood was shelled."/>
        <s v="Fatally shot by soldiers after opening fire at soldiers and civilians at the entrance to a settlement. In video footage posted on social media, gunfire is heard lasting after Baradâ€™i is already lying wounded on the ground. Israel is holding her body."/>
        <s v="Killed with her two sons, one of them a minor and the other a Hamas military branch operative, in their apartment in a building in the a-Sheikh Radwan neighborhood, Gaza City. Muhammad A-Deif, head of the Hamas military branch, also lived in that building. A-Deifâ€™s wife and their two children, a two-year-old girl and a seven-month old baby boy, were also killed in the strike."/>
        <s v="Killed in his home during an IDF action."/>
        <s v="Killed by flechette-shell darts while in a condolence tent. Five other persons were killed in the incident."/>
        <s v="Killed when soldiers blew down the door of her house just as she was about to open it."/>
        <s v="Killed together with her husband, a senior Islamic Jihad military wing operative, when a missile struck their home."/>
        <s v="Killed together with her husband and his sister on the street after fleeing their home in east Rafah, hoping to find shelter in downtown Rafah."/>
        <s v="Killed with her brother when they returned to their home to take some possessions after finding shelter in one of the schools."/>
        <s v="Killed in her parents' home with her father and two of her sisters while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
        <s v="Killed by a bullet to her head while sitting in the living room in her house."/>
        <s v="Killed while she was at home with members of her family, all of whom were wounded in the shelling."/>
        <s v="Killed by gunfire when he left the hospital."/>
        <s v="Killed when she tried to help persons wounded in an exchange of gunfire with the IDF."/>
        <s v="Killed while sitting in the yard of her house with members of her family. Armed persons were present in the area."/>
        <s v="Wife of Muhammad a-Deif, head of the Hamas military branch. Killed with her two-year-old daughter and seven-month-old baby boy in their home the a-Sheikh Radwan neighborhood, Gaza City. Three neighbors, members of the a-Dalu family, one of them a minor and another a Hamas military branch operative, were also killed in the strike."/>
        <s v="Shot in the head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
        <s v="Killed in a suicide bombing on bus No. 14 by Liberty Bell Park."/>
        <s v="Killed by a Palestinian who infiltrated the settlement."/>
        <s v="Injured in a strike on farmland close to her home. Another woman was killed in the strike."/>
        <s v="Killed together with her brother, her grandmother, and her grandmother's nephew in her grandmother's home."/>
        <s v="Killed at home with four of her children, all minors, and her sister-in-law and four of her children, all minors, who were staying with them. The house was completely destroyed and five nearby houses were partially destroyed. Yasmin's husband, 'Alaa Abu Hatab, is a Hamas military wing operative, but it is unkown whether he was the target of the attack."/>
        <s v="Killed in her home which was damaged when nearby farmland was bombed."/>
        <s v="Killed together with her brother, grandfather, and grandmother in their home."/>
        <s v="Killed in a suicide bombing on busNo. 16."/>
        <s v="Killed in a suicide bombing at the gas station in Sde Hemed."/>
        <s v="Killed following bombing and shooting attack. She died two days after the attack."/>
        <s v="Shot when her car was ambushed."/>
        <s v="Killed in the bombing of her house in a-Shujayah, Gaza City, shortly after the passage of a calvacade of Arab foreign ministers and the Turkish foreign minister. Three other civilians, who were watching the calvacade, were killed on the street."/>
        <s v="Killed when standing in the doorway of her house during an army action in the Khaza'a area."/>
        <s v="Killed when the family homes were bombed along with two of her minor children. Her husband, who was wounded, died of his wounds on 22 November 2019. Her brother-in-law, his wife and three of their minor children, two of them toddlers, were also killed in the attack, and 8 other people, 7 of them minors, were wounded"/>
        <s v="Killed with her husband when they returned to their home during the humanitarian truce."/>
        <s v="Killed in the yard of her home."/>
        <s v="Killed in a cab during curfew."/>
        <s v="Killed while standing at the entrance of her house during incursion into the area."/>
        <s v="Killed by a tank shell, while working in an agricultural field about half a kilometer from the perimeter fence. According to media reports, the Israeli military stated it had fired at people launching mortar shells. Bâ€™Tselemâ€™s inquiry found that no mortars were fired from that area, either at the time she was killed on in the preceding days."/>
        <s v="Killed in the inner courtyard of her home in the bombardment of the home of Ibrahim Abu Tir, in which another person was also killed."/>
        <s v="Killed when her grandparentsâ€™ home was bombed, along with her grandparents, sister, toddler niece, two brothers who were minors, and her mother."/>
        <s v="Killed in the home of relatives in the vicinity of Maâ€™an. Three homes were hit in the bombing, another six people were killed and about twenty injured."/>
        <s v="Injured in her son's home, which was bombed."/>
        <s v="Injured in her daughter's home and died later of her injuries. Nine members of her extended family were killed, as well as a woman and two girls from the al-A'sar family in the neighboring house."/>
        <s v="Killed seated in a swing at the entrance to her home. A 16-year-old boy was killed on the porch of the neighboring house."/>
        <s v="Stabbed to death by a Palestinian who broke into her home on Yom Kippur eve."/>
        <s v="Killed along with his father and sister in their home."/>
        <s v="Fatally shot by soldiers east of the town of Khuzaâ€™a, after crossing the Gaza perimeter fence with another Hamas military branch operative. A third operative was shot to death while approaching the fence a short while later. The military claimed they were in possession of an axe, cutting pliers and gasoline bottles. Israel is holding his body."/>
        <s v="Killed at the home of family. Two children from his extended family were also killed in the strike."/>
        <s v="Killed during an IDF action to arrest a wanted person who was hiding in his house. Signs of severe violence were found on the body."/>
        <s v="Killed while sitting with his family and neighbors in a yard of a house on al-'Awadeh Street."/>
        <s v="Killed during &quot;Operation Summer Rains&quot;."/>
        <s v="Killed during an exchange of gunfire."/>
        <s v="A policeman, he and , along with two of his sisters were killed on the roof of a relative's house."/>
        <s v="Killed during an IDF incursion into Jabalya."/>
        <s v="Killed while trying to launch rockets into Israeli territoy along with other Palestinian militants"/>
        <s v="Killed when traveling in a car in the Sheikh Radwan neighborhood with two aids."/>
        <s v="Killed on his way to carry out an attack at Kibbutz Be'eri which is within Israel."/>
        <s v="Killed while collecting acrap-iron with two of his friends."/>
        <s v="Killed together with two operatives in the armed wing of Hamas and another person while they were standing near the home of one of the operatives, when it was being bombarded."/>
        <s v="Fatally shot by Israeli security forces during the Return Protests near the Gaza perimeter fence, east of Gaza City; thousands took part in the protests. At the protest, some demonstrators torched tires and threw stones, explosive devices and improvised grenades â€“ some of which landed in the Gaza Strip â€“ at Israeli security forces stationed on the other side of the fence."/>
        <s v="Killed on his way to the mosque for prayers."/>
        <s v="One of 11 Palestinians killed by Israeli forces that entered Nablus. Killed when standing at the entrance to the a-Rahmeh clinic as the forces were withdrawing from the city. Two Islamic Jihad military wing operatives and a Lionâ€™s Den operative were killed when Israeli forces fired anti-tank missiles at the building where they were barricaded during a fire exchange. The forces killed seven more Palestinians, including a minor. One of the persons killed was a Katibat Balatah operative and four were Lionâ€™s Den operatives, including one who died of his wounds on 28 March 2023. An additional 101 people were wounded by the forcesâ€™ fire that day."/>
        <s v="Killed on the rooftop of his familyâ€™s home with his brother and sister, both minors, his grandfather and five other members of his family, four of them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
        <s v="Killed while traveling in a car after firing Qassam rockets toward Isarel."/>
        <s v="Killed in a-Sabra neighborhood."/>
        <s v="Killed when he infiltrated into Israel, near Holit, with explosives tied to his body."/>
        <s v="Killed together with another operative in the armed wing of Hamas close to the market in a-Shuja'yah."/>
        <s v="Killed together with his brother and father in their home. The father was an operative in the combat propaganda network of Islamic Jihad."/>
        <s v="Killed while with friends in the Tal Za'tar area."/>
        <s v="Killed along with three other operatives in a military branch in the bombing of framland in the east of the city of Deir al-Balah."/>
        <s v="Killed when he and his friends were about to throw petrol bombs at an army patrol"/>
        <s v="Shot in the back of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A video circulated by the media shows 'Abd a-Nabi being shot in the back while running and holding a tire."/>
        <s v="Killed while standing next to rocket launchers that had fired Qassams at Israel."/>
        <s v="Fatally shot by Israeli forces in a fire exchange during the forcesâ€™ incursion into the camp. Khrushah was a Hamas military wing operative. The forces killed six more Palestinians, including five armed operatives and a minor, who died of his wounds on 9 March 2023. During the incident, 25 more Palestinians were injured."/>
        <s v="Injured in his home in the bombing of the nearby home of the Kulab family. Four members of the family and three Hamas military branch operatives were killed in the Kulab home. In nearby homes, three members of the Yunes family and a woman, a member of the â€˜Aytah family, were killed as well."/>
        <s v="Killed at a police station."/>
        <s v="Killed when moving about with armed men in a-Shaja'iyah neighborhood."/>
        <s v="Injured by tank shells fired at him and at another Palestinian youth, who was lightly injured, when they tried to enter Israel with incendiary devices. Died of his wounds later that day."/>
        <s v="Killed during an IDF incursion into the village."/>
        <s v="Injured by soldiersâ€™ gunfire near the Tel Rumeida (Gilbert) Checkpoint after he and another Palestinian stabbed a soldier. While a-Sharif was lying injured on the ground, a soldier fired at his head from close range. The other Palestinian was also killed by gunfire. According to media reports, the soldier who was stabbed sustained light injuries."/>
        <s v="Killed while carrying out a shooting attack on soldiers."/>
        <s v="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
        <s v="Killed by gunfire made in response to an explosive device being thrown at soldiers."/>
        <s v="Wanted by Israel. Killed during an attempt to arrest him, when he opened fire at soldiers with his pistol."/>
        <s v="Killed when trying to flee from undercover soldiers."/>
        <s v="Shot in the chest by Israeli forces in a fire exchange during clashes that erupted when the forces entered the town of Qabatiyah and arrested a local resident. Nazzal was an Islamic Jihad military wing operative. During the incursion, the forces killed another Palestinian."/>
        <s v="Killed while standing close to the home of Suleiman Abu Luli, an operative in Hamas's military branch. Abu Luli was injured and died six days later of his wounds."/>
        <s v="Killed after he and Mahmud Nuseir placed an explosive charge."/>
        <s v="Killed by a tank shell along with another Hamas military branch operative after shots were fired in the air in the area during what later turned out to be part of a military wing graduation ceremony. According to the media, six others were injured."/>
        <s v="Killed in an attack on the IDF observation post east of Beit Hanun. In the attack one soldier was killed."/>
        <s v="Killed together with another Hamas military branch operative, on their way back from prayers."/>
        <s v="Killed in Abu 'Ariban School, which was serving as a shelter for refugees."/>
        <s v="Killed at Abu Medein police station."/>
        <s v="Killed while on the street next to his house."/>
        <s v="Killed while he was with his son and two other persons at a market adjacent to a police station that was bombed."/>
        <s v="Killed together with a relative when riding a motorcycle on Salah a-Din Street near the entrance to al-Maghazi R.C."/>
        <s v="Killed when tank shells hit a lookout post of the Islamic Jihadâ€™s military wing. According to the military, the shells were fired in response to the laying of an explosive device on the Gaza perimeter fence opposite the lookout post. The shelling killed another militant, and a third died of his wounds a short while later."/>
        <s v="Killed on his farmland."/>
        <s v="Killed while engaging in military activity together with another Islamic Jihad military wing operative who was wounded and died of his wounds the next day."/>
        <s v="A bystander killed in an attack on a pickup truck carrying a group of Palestinians who had tried to plant an explosive device."/>
        <s v="Killed in an exchange of gunfire during an IDF incursion into Nablus when he holed up in a house."/>
        <s v="Killed when he and his friends tried to sneak into Israel to carry out an attack. The soldiers noticed them when they were around 100 meters from the border."/>
        <s v="Killed while trying to penetrate an IDF post near the Gaza perimeter fence."/>
        <s v="Shot in the abdomen by a soldier while trying to help another person who had also been shot and killed during clashes with security forces at a demonstration protesting the militaryâ€™s actions in Operation Protective Edge. Earlier, a third person was killed in the clashes."/>
        <s v="Killed in his uncle's home together with 11 other members of his family when the house collapse on the people inside."/>
        <s v="Killed with his father, grandparents, sister, brother, sister-in-law and her four-month-old son, aunt, the wives of his two uncles and the three children of one of them, including two minors,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
        <s v="Killed in an exchange of gunfire with soldiers during an incursion into the area."/>
        <s v="Killed with seven other persons while on the street next to the former Preventive Security headquarters, in the Tel al- Hawa neighborhood, when it was bombed."/>
        <s v="Killed together with two other teenagers from a missile strike near the fence. Palestinian ambulances were kept waiting for some 90 minutes before Israel allowed them to look for the three."/>
        <s v="Killed with four other armed-wing operatives and three other people during an army invasion of the a-Zanneh area east of Khan Yunis, which was backed by bombing and shelling of homes and farmland."/>
        <s v="Killed while the Explosive belt .on his way to carry out a suicide bombing."/>
        <s v="Killed while standing next to a police van in the area where he lived."/>
        <s v="Killed together with 19 other people in a strike on an UNRWA school while he was standing close to the restrooms area."/>
        <s v="Killed on the porch of his home together with a relative."/>
        <s v="His body was found together with the bodies of 23 other Hamas military branch operatives and that of one Islamic Jihad military branch operative."/>
        <s v="Fatally shot by an Israeli soldier after he and other Palestinian youths threw stones at soldiers at the eastern entrance to the village from 200 meters away. A soldier coming from another direction shot him from a distance of 70 meters."/>
        <s v="Killed in an exchange of gunfire with soldiers when the army entered the a-Sheja'iyeh neighborhood."/>
        <s v="Killed in an exchange of gunfire with soldiers during the army's incursion into the Shaja'iya neighborhood."/>
        <s v="Killed in his home together with nine other members of his family after her relative's house collapsed on top of them. Another member of the family was injured in the incident and died two days later."/>
        <s v="Killed along with his mother in the bombing of a neighborâ€™s home when they fled their own home."/>
        <s v="Killed in his relatives' home together with four members of his family, including two minors. One of those killed was an operative in the armed wing of the Popular Front for the Liberation of Palestine. Another member of the family was injured an died 10 days later of his injuries. A boy who was walking along an alley by the home was also killed in the strike."/>
        <s v="Fatally shot by an Israeli settler after, according to the military, he entered the settlement armed with knives and explosive devices. Israel held his body until 4 May 2023."/>
        <s v="Killed in his brother's home together with his two brothers and nephew."/>
        <s v="Killed by IDF gunfire when he snuck into the medical clinic where he worked."/>
        <s v="Killed close to a home that was bombed in the al-Mughaqa area."/>
        <s v="Killed on the rooftop of his home with seven of his grandchildren (all minors) and his son â€“ who was hit when he tried to come to the rescue of his daughter â€“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
        <s v="Killed while with friends watching the incursion into the area."/>
        <s v="Killed in an air force bombing while working as a dairy guard in Eastern Gaza City."/>
        <s v="Killed by a missile that hit a field monitoring post of Hamasâ€™s military branch. Three other Hamas military branch operatives were wounded."/>
        <s v="Killed after being shot when he passed near the IDF post in Tal a-Sultan."/>
        <s v="Killed during an exchange of gunfire with soldiers."/>
        <s v="Killed while standing with a group children on a hill. A soldier in an army jeep fired at the children from a distance of about 300 meters, hitting him."/>
        <s v="Killed while taking part in throwing stones and petrol bombs at soldiers who came to arrest a person wanted by Israel."/>
        <s v="Killed during an attempt to plant explosives near the a-Tufah checkpoint."/>
        <s v="Killed after trying to plant explosives near the Gaza perimeter fence."/>
        <s v="Killed in his home together with his son, three of his grandsons. and two operatives in the armed wing of Islamic Jihad when the house collapsed on the people inside. The neighboring house was also hit in the strike, killing three members of a family."/>
        <s v="Killed when he went to buy milk for his son during an army incursion into the area."/>
        <s v="Killed with four other armed persons while at an Islamic Jihad training camp."/>
        <s v="Killed together with another operative in the military wing of Hamas in an apartment on the seventh floor of a-Sheikh Zayed Tower, after they fired from the apartment."/>
        <s v="Injured in his home and died of his injuries several days later. His mother and nine other members of his family were killed in the strike."/>
        <s v="Killed by IDF soldiers after he opened fire at them."/>
        <s v="Killed together with another operative of the armed wing of Hamas while near a house that was bombarded."/>
        <s v="Killed while trying to plant an explosive charge during an IDF incursion into Beit Hanun."/>
        <s v="Killed when he approached the Gaza perimeter fence."/>
        <s v="Killed while hiding in al-Israa neighborhood, from where he was monitoring soldiers' movement."/>
        <s v="Injured in the strike on the marketplace in the neighborhood of a-Shujaâ€™iyeh, Gaza City, which killed 19 others, including four medics â€“ three of them Hamas military branch operatives â€“ three photojournalists and four civil defense personnel. Earlier, a strike on the nearby home of the a-Silk family killed nine members of the family, seven of them minors."/>
        <s v="Killed during stone throwing at IDF soldiers and Border Police."/>
        <s v="Killed in his home together with his father, two of his brothers, and two of his nephews."/>
        <s v="Killed while standing on the roof of his house with members of his family."/>
        <s v="Killed when he was shot in the leg during IDF incursion into the city."/>
        <s v="Killed in the home of A'bdullah Abu Layla, an operative in the Democratic Front for the Liberation of Palestine, together with Abu Layla and another operative in the military branch of Islamic Jihad."/>
        <s v="Member of the military wing of Hamas. he was killed when soldier came to arrest him."/>
        <s v="Killed while sitting in the tin-covered divan [a structure in which guests are hosted] of the al-Hayah family."/>
        <s v="Bodyguard of a Hamas member of the Legislative Council. Killed while standing next to the Council member's house. The house was partially damaged."/>
        <s v="Killed after sustaining a gunshot wound to the neck at a demonstration near the perimeter fence. During the demonstration, protesters threw stones at soldiers. Three other protesters were killed along with him."/>
        <s v="Killed while he and Yassin Jasser tried to place a bomb next to the border, after soldiers at the Kerem Shalom crossing noticed them and shot them."/>
        <s v="Hit while working as a guard on farmland in 'Izbat 'Abd Rabo."/>
        <s v="Killed together with eight members of his family after they left their house in an attempt to flee the spot during a bombing."/>
        <s v="Shot dead along with another Palestinian by police who were pursuing them. According to a statement by the Israel Police Spokesperson, the two had earlier fired at a bus."/>
        <s v="Killed during an exchange of gunfire with IDF soldiers after he infiltrated into Israel."/>
        <s v="Killed during IDF operation to locate a wanted person, in which nine additional people were killed. The wanted individual was not found."/>
        <s v="Killed during an IDF incursion into Beit Hanun"/>
        <s v="Killed while helping armed men during an incursion into the area."/>
        <s v="Killed while in the street with friends."/>
        <s v="Killed by IDF gunfire when he tried to smuggle weapons to the Gaza Strip across the Rafah border"/>
        <s v="Killed during an exchange of gunfire with soldiers near the Gaza perimeter fence."/>
        <s v="Killed during IDF operations in the village."/>
        <s v="Killed near the Gaza perimeter fence when he tried to plant explosives."/>
        <s v="Killed while armed and traveling in a car."/>
        <s v="Killed when the refugee camp was bombed."/>
        <s v="Killed on the staircase in his cousin's house."/>
        <s v="Killed in a-Shuja'yah neighborhood."/>
        <s v="Fatally wounded in the abdomen from shots fire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 Succumbed to his wounds later that day."/>
        <s v="Killed when he tried to throw petrol bombs at a resident of Beit El."/>
        <s v="Killed by gunfire after soldiers stopped him while he was in his car."/>
        <s v="Son of Nizar Rayan, a senior Hamas official. He was killed along with 15 members of his family when the family's house was bombed. The army contends that the house was used to store ammunition and a tunnel had been built under it. The army warned the family, but they refused to leave."/>
        <s v="Killed while playing in the yard of the agriculture school,which proximity three Qassam rocket launchers were placed."/>
        <s v="Killed while fleeing from his house on a tractor with a white flag."/>
        <s v="Fatally shot by an Israeli civilian after running over and then stabbing passersby. According to media reports, Khalaylah injured eight Israeli civilians. He was shot at least two more times after being injured and falling to the ground. Israel is holding his body."/>
        <s v="Killed during an exchange of gunfire with soldiers near the Israeli border."/>
        <s v="Killed near the Morag settlement."/>
        <s v="Killed together with another operative in the armed wing of Islamic Jihad in the home of the Nijem family, and together with five other members of the family, when the house collapsed on the people inside. The neighboring house was also hit in the strike, killing three members of a family."/>
        <s v="Policeman. Killed when at a Palestinian Police position."/>
        <s v="Killed while trying to rescue his cousin."/>
        <s v="Killed while moving about with other armed men near al-Qassam Mosque."/>
        <s v="Killed during an attempt to assassinate Muhammad Kharub."/>
        <s v="Killed while standing on the roof of his home during a strike on the home of Nizar 'Awad, an operative in the armed wing of Hamas."/>
        <s v="Killed with his son as they waited by their home for fire fighters to come after a fire broke out on land nearby."/>
        <s v="Killed in the hut he was hiding in while Border Police surrounded the house in an exchange of gunfire"/>
        <s v="Fatally shot by Israeli forces who were surrounding a house in the village, after stepping out of a nearby nursery, where he worked with his two brothers, who came out with him."/>
        <s v="Was not the target of an assassination."/>
        <s v="Killed by gunfire from a short range by undercover Border Police officers."/>
        <s v="Killed while sitting in his living room."/>
        <s v="Killed when he was shot during the curfew in Hebron."/>
        <s v="Killed when he operated a charge during an incursion into the area."/>
        <s v="Killed at home along with his wife in an airstrike on nine homes near a-Sheikh Zayed Square. The bombing also killed six members of the a-Tanani family - the father, the pregnant mother, and their four children, who were minors - as they were trying to flee their home. A Hamas military wing operative who lived nearby was not home at the time of the attack."/>
        <s v="Hit by shrapnel while sitting in his shop, in an airstrike on his adjacent home. He succumbed to his wounds shortly after. The airstrike killed his son, an Islamic Jihad military branch operative, and his heavily pregnant daughter-in-law. Also injured in the airstrike was neighbor, who succumbed to his wounds shortly after, and six minors."/>
        <s v="Killed while walking armed."/>
        <s v="Burned to death together with his sister and two brothers when a white-phosphorous shell struck their house. His father was killed when struck directly by the shell. Five others in the family were burned, one of whom later died from her wounds."/>
        <s v="Killed along with three operatives in the military branch of Islamic Jihad while sitting alongside the home of Yusef Qandil, one of the four. Qandil's son was injured and died two hours later of his injuries."/>
        <s v="Killed together with four other people, one ofthem an operative in the armed wing of Fatah, at a cemetary."/>
        <s v="Killed while attending a training center belonging to the Hamas."/>
        <s v="A member of the Palestinian security forces. Found dead in a building in Ramallah"/>
        <s v="Killed while walking armed in a group of armed men, after one of them fired at an IDF tank."/>
        <s v="Killed by flare bomb shot by IDF soldier directly at his head, while posing no threat to anyone, during a protest near the Gaza perimeter fence, east of al-Bureij RC."/>
        <s v="Killed Was on his way home. His body was found in the street."/>
        <s v="Killed while at his home in a-Tufah neighborhood, next to a welding work-shop that was bombed."/>
        <s v="Killed at the entrance to al-Katiba Mosque."/>
        <s v="Killed while trying to flee from IDF gunfire during an IDF operation in the southern Gaza Strip."/>
        <s v="Killed with his father, sister and two brothers, in their home."/>
        <s v="Killed at home together with seven other members of his family. Another relative was injured and died later of his injuries."/>
        <s v="Severely beaten by Border Police officers. According to the police, he had entered the Oz police station in Jabal al-Mukabber in East Jerusalem and stabbed a Border Police officer who was reportedly lightly injured. According to the media, as Abu Jamal was subdued, two other officers were lightly injured. Died of his wounds at hospital."/>
        <s v="Killed while walking in a-Sheikh Radwan, Gaza City."/>
        <s v="Killed together with his son and grandson when his home collapsed on them."/>
        <s v="Killed in his home."/>
        <s v="Killed while firing rockets at Israel together with other armed persons"/>
        <s v="Killed with another Hamas military wing operative on a-Dahdhuh Street."/>
        <s v="Shot in the head and abdomen by undercover Border Police officers along with another Islamic Jihad military wing operative, who was also killed, at the end of an exchange of fire, while they were trying to flee his familyâ€™s home, where they had been hiding. In the exchange of fire, during a military and undercover Border Police incursion into the camp, another military wing operative was killed, who was also a Palestinian Authority military intelligence officer. While the forces were withdrawing, Palestinians threw stones at them, and the forces fatally shot two other Palestinians, one of them a minor."/>
        <s v="Killed together with another Hamas military branch operative in an open area."/>
        <s v="Killed in al-Karameh Towers, in the northern part of the city."/>
        <s v="Killed during &quot;Operation Summer Rains&quot; when he tried to open fire at soldiers in a-Samaraa neighborhood."/>
        <s v="Killed with another al-Jamaâ€™ah a-Salfiya in a gun battle with soldiers in east Gaza City."/>
        <s v="Fatally shot by soldiers along with his cousin, a Palestinian Authority military intelligence agent, after the two fired at the soldiers and killed a military officer near the Jalameh/Mqeibleh Checkpoint. Israel is holding their bodies."/>
        <s v="Shot in the head by Israeli forces after throwing stones at them during a military operation. During the operation, the forces killed a total of 12 Palestinians in Jenin and Jenin R.C., eight of them were armed wing operatives. Four of the dead were minors, including two who were armed wing operatives. The forces also wounded at least 120 people. An Israeli soldier was fatally shot by Israeli forces."/>
        <s v="Wanted by Israel. Killed during an operation to arrest wanted men in Ras al-'Ein neighborhood."/>
        <s v="Shot and killed by soldiers who were approx. 50 meters away, during a protest near the Gaza perimeter fence east of al-Bureij Refugee Camp. During the protest, stones were thrown at soldiers on the other side of the fence. Bâ€™Tselemâ€™s research indicates Abu Hamisah was not throwing stones when he was shot."/>
        <s v="Killed in an exchange of gunfire during IDF undecover unit incursion."/>
        <s v="Killed together with two other members of his family and another person, an operative in Islamic Jihad, while they were traveling in a car."/>
        <s v="Killed when he and his sons were picking fruit on their farmland located near their home."/>
        <s v="Killed while he was next to his house."/>
        <s v="Shot by a police officer after he ran from his car subsequent to perpetrating a car attack at the light rail station at Ammunition Hill, Jerusalem. Died of his injuries later that day. In the attack a 3-month-old baby girl was killed and another woman wounded in the attack died of her injuries on 26 October 2014."/>
        <s v="Killed during an IDF incursion into Khan Yunis."/>
        <s v="Shot by a police officer after stabbing him and a Border Police officer near Bab al-Qatanin, one of the entrances to the al-Aqsa compound. According to the police, the two officers sustained moderate injuries. Video footage shows the police officer shooting at Qassem while the latter was lying on the ground. Israel is holding his body."/>
        <s v="Killed along with another armed operative while on the roof of a house where they had barricaded themselves, during an exchange of fire with Special Police Unit officers who fired live ammunition and anti-tank missiles at the house. Six other Palestinians were injured by live shots in the exchange of fire and in clashes in the city. One of them died of his wounds on 23 Nov. 2022."/>
        <s v="Killed while returning from firing Qassam rockets at Sderot."/>
        <s v="Killed with his brother-in-law when they returned to check the family's house in a-Zeitun neighborhood."/>
        <s v="Wounded by a missile while riding in a taxi with his brother, who was also wounded. Died of his wounds shortly after. Two other people riding on a horse-drawn cart were also killed in the attack and two others were wounded, including a Hamas government police traffic officer who died of his wounds the next day."/>
        <s v="Killed while moving about with other armed men in the area."/>
        <s v="Shot by Israel police in al-Wad (Ha-Gai) St. in the Old City, after stabbing and gravely injuring an Israeli civilian who died of his wounds later that day. Israel is holding his body."/>
        <s v="Killed together with his three-year-old cousin while they were on the street near their home with other residents. 13 people were injured."/>
        <s v="Stabbed dead by an Israeli civilian, after he stabbed the civilian. According to a statement by the Israel Police Spokesperson, the civilian sustained moderate wounds."/>
        <s v="Killed by a direct hit on his house in the a-Rimal neighborhood of Gaza City."/>
        <s v="Injured in his mother's home. His brother and mother were killed in the incident."/>
        <s v="Killed in an exchange of gunfire with soldiers during incursion into the area."/>
        <s v="Killed in the home of relatives together with five members of his family. Two other relatives were wounded."/>
        <s v="Killed in the stairwell of his home together with six other members of his family and another person who had found shelter in their home."/>
        <s v="Killed while on his way home from the grocery store."/>
        <s v="Killed on the street on his way to buy some groceries at the small shop near his home."/>
        <s v="Killed in exchanges of gunfire with soldiers after he infiltrated Kibbutz Nir Am through a tunnel together with other operaties in the military branch of Hamas. Nine operatives in the military branch of Hamas were killed in the incident."/>
        <s v="Killed while standing on his roof during an IDF operation in the refugee camp."/>
        <s v="Killed during an incursion into the a-Zeitun neighborhood. Was struck in the head."/>
        <s v="Killed in the bombing of al-Maqadmeh mosque, in which the army contended ammunition and weapons were stored. 15 persons were killed in the bombing, among them five operatives from the Hamas military wing and one operative from the Islamic Jihad military wing."/>
        <s v="Killed with his brother at their home in a-Zeitun neighborhood."/>
        <s v="Killed with his mother and three of his siblings, all minors, as well as his aunt and four of her children, all minors, in an airstrike on the home of his uncle, 'Alaa Abu Khatab, a Hamas military wing operative, where they were staying."/>
        <s v="Killed while acting as lookout together with other armed men near the perimeter fence."/>
        <s v="Killed together with another Hamas military branch operative in a house that was bombed in the a-Salaam neighborhood in the east of the refugee camp."/>
        <s v="Killed while at a funeral."/>
        <s v="Killed in a strike together with 10 other members of his family who left their home after it was damaged. Two family members were injured in the incident and died later of their wounds."/>
        <s v="Killed in a tunnel along with eight other Hamas military wing operatives, one of them a senior member. His body was extracted on 21 May 2021."/>
        <s v="Killed with eight other Hamas military branch operatives while they were on a lookout."/>
        <s v="Killed with another armed man in an exchange of gunfire with the army east of Khan Yunis."/>
        <s v="Killed on farmland in the a-Shokah area."/>
        <s v="Killed at the entrance to his house."/>
        <s v="Killed while on the roof of his house fixing the water tanks. B'Tselem investigated reports he was a combatant and rejected them."/>
        <s v="Injured when he and his brother, an Islamic Jihad military branch operative, were riding on a motorcycle on Salah a-Din Street. His brother was killed."/>
        <s v="Killed with two other armed men while at an agricultural area in Rafah to launch rockets. Another man who arrived to rescue the wounded was also killed."/>
        <s v="Fatally sho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
        <s v="Shot dead by soldiers as he stood with other teenagers approx. 200 meters from a military post by Rachelâ€™s Tomb. At the time, minor clashes between Palestinians and soldiers were underway there."/>
        <s v="Fatally shot by Israeli forces while standing on the roof of his home, watching clashes that erupted between them and young men after the forces entered the camp. During the forcesâ€™ incursion into the camp, another Palestinian was killed while fleeing the forces. According to the IDF Spokesperson, a soldier was moderately injured by shrapnel."/>
        <s v="Killed together with both his parents and three members of the al-Ghazali family, including a three-month-old baby girl, when their apartments, which border one another, were bombed in the a-Sheikh Zayed Tower. His parentsâ€™ bodies were located only the day after the bombing."/>
        <s v="Killed in Sheikh 'Ajalin neighborhood."/>
        <s v="Shot dead by soldiers. According to a statement by the IDF Spokesperson, he was shot after stabbing a soldier in the neck, inflicting light injuries."/>
        <s v="Killed by gunfire by undercover Border Police officers."/>
        <s v="Had cerebral palsy. Killed along with his mother when a missile hit their sixth-floor apartment. Two other Palestinians were injured in the attack, one of them severely."/>
        <s v="Shot dead by the settlementâ€™s head of security after stabbing a soldier and an Israeli civilian. Media reports stated that the civilian sustained light injuries and the soldier sustained light to moderate injuries."/>
        <s v="Killed together with his cousin and grandfather in his grandfather's home after it collapsed. Another member of the family was injured in the adjacent house and died later of his injuries."/>
        <s v="Killed when he tried to throw a petrol bomb at soldiers."/>
        <s v="Killed while sitting near his home."/>
        <s v="Hit in the head by a tear-gas canister fired by Israeli security forces, while he was with his back to the Gaza perimeter fence, about 150 meters away from it. The incident occurred during the Return Protests near the fence, east of Jabalya Refugee Camp; thousands took part in the protests. During the demonstration, some of the demonstrators torched tires and threw stones, explosive devices and improvised grenades at Israeli security forces who were stationed on the other side of the fence."/>
        <s v="Killed with three members of his family in his yard."/>
        <s v="Killed when watching, with friends, the incursion into the area, in which there were exchanges of gunfire between armed men and soldiers."/>
        <s v="Killed along with four members of his family when their home collapsed on them due to a strike."/>
        <s v="Killed together with his parents and sister when they tried to flee from their home."/>
        <s v="A medic. Killed along with 19 others in a strike on the marketplace in the neighborhood of a-Shujaâ€™iyeh, Gaza City. He was trying to tend to the wounded from the strike on the nearby home of the a-Silk family, which killed nine members of the family, seven of them minors. Among the fatalities in the strike on the marketplace were a minor, three other medics â€“ all of whom were Hamas military branch operatives â€“ three photojournalists and four civil defense personnel."/>
        <s v="Killed during an exchange of gunfire with soldiers who came to arrest wanted persons."/>
        <s v="Killed when moving about with other armed men during an army action in the area."/>
        <s v="Killed at home in the neighborhood of a-Shuja'yah."/>
        <s v="Student. Killed in the school yard, about 500 meters from the area where the army made its incursion."/>
        <s v="Shot in the stomach by Israeli security forces during the Return Protests near the Gaza perimeter fence, north of the town of Khuzaâ€™ah; thousands took part in the protests. During the protest, some of the demonstrators torched tires and threw stones at Israeli security forces stationed on the other side of the fence."/>
        <s v="Killed by IDF sniper gunfire while on his way to the grocery store."/>
        <s v="Killed along with his cousin on the street by his cousinâ€™s sewing workshop, when a missile hit a nearby car. Another Palestinian who was on the street by his house and three of the car's passengers, including a husband and wife, were also killed in the strike. Two of the couple's children and another Palestinian on the street were injured."/>
        <s v="Killed in an exchange of gunfire with soldiers during the army's incursion into the area."/>
        <s v="Killed with another Islamic Jihad military wing operative while the two were taking part in firing rockets toward Israel."/>
        <s v="Killed by police officers in a banquet hall after he opened fire at the people present."/>
        <s v="Senior Hamas military wing operative. Killed along with eight other Hamas military wing operatives, including another senior operative, in an airstrike on a tunnel. His body was extracted on 21 May 2021."/>
        <s v="Killed by IDF gunfire used to enforce the curfew."/>
        <s v="Shot in the head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
        <s v="Killed in his home. 11 other members of his family were injured, including eight minors."/>
        <s v="Killed in his house."/>
        <s v="Killed with two children from his family while playing in the street."/>
        <s v="Killed firing mortar shells. Two other armed individuals who were with him at the time were killed as well."/>
        <s v="Killed together with his wife while they were sitting in the garden of their home."/>
        <s v="Killed by shell fragments that soldiers fired at his house."/>
        <s v="Killed together with 11 other people during the shelling of an UNRWA school in Beit Hanun where his family had found shelter."/>
        <s v="Killed while travelling in a car with five friends."/>
        <s v="Killed in a-Nasser neighborhood."/>
        <s v="Killed by an undercover unit when he left a mosque."/>
        <s v="Killed together with his sister-in-law, who was heavily pregnant, in an airstrike on his familyâ€™s home. Also injured in the airstrike were his father and a neighbor, both of whom succumbed to their wounds shortly after, and six minors."/>
        <s v="Killed in gun battle with soldiers. His body was found the next day."/>
        <s v="Wounded in the chest from shots fired by Border Police and undercover officers, after shooting at them as they were withdrawing from the camp. During the withdrawal, Palestinians threw stones, Molotov cocktails and IEDs at the forces. He died of his wounds a short while later. An operative with the Shuhada al-Aqsa Brigades was also shot and wounded in the incident, after throwing an IED at the officers, and died of his wounds later that day."/>
        <s v="Senior Hamas military wing operative. Killed in a tunnel along with eight other Hamas military wing operatives. His body was extracted on 21 May 2021."/>
        <s v="Killed in exchange of gunfire with soldiers near the perimeter fence."/>
        <s v="Killed by a missile near the Gaza perimeter fence while armed. After he was hit, the army prevented Palestinian medical staff from approaching him, and the army took him away. Israel is holding his body."/>
        <s v="Killed while at home with his wife, daughter, and daughter-in-law."/>
        <s v="Injured in his neck."/>
        <s v="Killed during an exchange of gunfire when Givati forces blew up a Palestinian police building in the area. He was not armed."/>
        <s v="Killed with two other armed men by a missile that struck the vehicle they were riding in on Salah a-Din Street, Gaza City."/>
        <s v="Shot and killed by soldiers at the Gush Etzion junction, after reportedly running toward them brandishing a knife."/>
        <s v="Killed in his house when the IDF demolished it in response to his son firing at soldiers at the Erez checkpoint. When the soldiers came to the house, he refused to go outside, and he threw a grenade at them."/>
        <s v="Killed when next to the border with other armed men."/>
        <s v="Died three days after being wounded."/>
        <s v="Killed at home in the neighborhood of a-Shuja'yah. His body was found six days later."/>
        <s v="Killed in the Sheikh 'Ajalin neighborhood."/>
        <s v="Son of a senior Islamic Jihad operative. Killed at home in the a-Rabi' building, when it was bombed. An 18-year-old tenant in the building sustained severe burns and succumbed to his wounds the next day."/>
        <s v="Fatally shot by soldiers along with three other armed individuals after, according to the military, they tried to enter Israel. According to media reports, the men threw a grenade at the soldiers and fired at them, and one of them managed to cross the Gaza Perimeter fence. Israel is holding his body."/>
        <s v="Killed together with six other people, one of them an operative in the armed wing of Hamas, when in the area with other armed wing operatives."/>
        <s v="Killed in gun battle with soldiers near al-Istiqamah Mosque."/>
        <s v="Intellectually retarded. Killed on farmland adjacent to his home."/>
        <s v="Wounded by live fire when he and three other youths were several dozen meters away from the perimeter fence, trying to cross into Israel to look for work. One of the other youths was killed and two were wounded from a mortar shell that was fired at them."/>
        <s v="Shot dead at Al-Ahli Hospital by undercover members of an Israeli counter-terrorism unit who entered the hospital to arrest his cousin, who was in hospitalized at the time."/>
        <s v="Hit in the upper body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
        <s v="Killed in an Air Force bombing north of Khan Yunis"/>
        <s v="Killed in the a-Shuja'yah neighborhood where he was with other people."/>
        <s v="Killed with two other Hamas military branch operatives in the home of one of those of operatives."/>
        <s v="His body was found in a tunnel bombed in the Abu Halawah area in the east end of the city of Rafah, together with the bodies of four other operatives in the armed wing of Hamas."/>
        <s v="Killed while tried to throw stones at cars."/>
        <s v="Killed in the a-Najar neighborhood. His body was found about four days later."/>
        <s v="Shot from behind in the head and leg by Israeli soldiers on a stakeout. He was shot from about 100 meters away while riding a motorcycle with another teenager. The other boy was injured in the shoulder and back. The Israeli military initially alleged that an explosive device had been thrown in the area."/>
        <s v="Killed during an IDF incursion into Gaza city."/>
        <s v="Killed along with two other operatives in the Hamas' armed wing. The three were close to the fence between Gaza and Israel in eastern Deir al-Balah."/>
        <s v="Killed during an IDF operation in Rafah."/>
        <s v="Killed standing near a relative's house, talking with him; the relative was also killed."/>
        <s v="Killed during an IDF incursion into Rafah while he was trying to plant explosives."/>
        <s v="Killed while firing rockets at Israel together with two other armed persons, one of whom was also killed."/>
        <s v="Killed along with four other armed men when they were about to fire missiles into Israel, from south of Deir al-Balah."/>
        <s v="Killed while riding a motorcycle with another armed person."/>
        <s v="A student, he was killed by a missile fired towards the coast that struck his nearby house. Ten minutes earlier, a missile had been fired at Ashkelon from that area."/>
        <s v="Killed with his parents and brother when their home and that of his grandfather were bombed. His fatherâ€™s aunt, who lived in a nearby home, was also killed."/>
        <s v="Killed during an IDF incursion into the refugee camp. He was hit by shots fired at armed Palestinians near him."/>
        <s v="Killed in his house during operation &quot;Days of Repentance&quot;."/>
        <s v="Shot dead by soldiers. According to a statement by the IDF Spokesperson, he was shot in the course of an attempted stabbing attack."/>
        <s v="Killed in the a-Shuja'yah neighborhood where he was present with other military wing operatives."/>
        <s v="Killed in his home in the a-Zeitun neighborhood together with another operative in the military branch of the Democratic Front for the Liberation of Palestine and two operatives in the military branch of Islamic Jihad."/>
        <s v="Killed by a missile along with another Hamas military branch operative while on guard duty at a Hamas military branch training base. Three other operatives sustained injuries."/>
        <s v="Fatally shot by soldiers while firing at them with an improvised gun during a fire exchange that erupted after they entered the village. Abu Hassan was an Islamic Jihad military wing operative."/>
        <s v="A municipal employee, he was fixing the water network when he was killed in the bombing of the National Security building.."/>
        <s v="Killed while near his house."/>
        <s v="Killed on the roof of his home."/>
        <s v="Injured in the strike on al-â€˜Omari Mosque. He was in the home of his relatives, where he had taken shelter. Later died of his injuries. Eighteen people were killed in the strike, including a civil defense worker who was a Hamas military branch operative and two people who were injured and later died of their injuries."/>
        <s v="Killed during the invasion of al-Qararah."/>
        <s v="Killed in the street after armed men fired rockets from the area."/>
        <s v="Fatally shot by Israeli security forces during the Return Protests near the Gaza perimeter fence, east of the city of Rafah; thousands took part in the protests. At the demonstration, some protesters threw stones, improvised grenades and IEDs at Israeli troops stationed on the other side of the fence."/>
        <s v="Fatally shot by Israeli security forces standing at the entrance to a military base after, according to the police, he opened fire at them along with two other Palestinians, one of whom was killed and the other severely wounded."/>
        <s v="Killed while riding on a motorcycle with another armed person, who was wounded."/>
        <s v="Injured in the upper body by Border Police gunfire while trying to cross the Separation Barrier into Israel. Gheith succumbed to his wounds shortly after."/>
        <s v="Killed when on the street with friends, about 250 meters from where soldiers and armed men were firing at each other."/>
        <s v="Wounded while launching rockets at Israel together with another armed man, who was also killed. Died of his injuries on 12 December 2012."/>
        <s v="Killed with another armed man in Khuza'a."/>
        <s v="Killed in an exchange of gunfire with soldiers near the Israeli border."/>
        <s v="Killed while riding a motorbike in the al-Qararah area."/>
        <s v="Killed in a-Salam neighborhood."/>
        <s v="Killed in his family's home in the neighborhood of a-Shuja'yah."/>
        <s v="Shot in the chest by Israeli forces during clashes that broke out after they entered the camp. A pipe bomb was found next to his body. Eight more Palestinians, including a minor, three Islamic Jihad military wing operatives, and an al-Aqsa Martyrs' Brigade operative, were killed in the incident, and 20 were injured. One of the injured men, an Islamic Jihad military wing operative died of his wounds on 29 January 2023.â€¯"/>
        <s v="Killed together with his brother and father while they were sitting at the entrance to their store opposite an UNRWA school that was bombarded. 17 other people were also killed in the strike."/>
        <s v="Killed while riding on a motor scooter with a friend."/>
        <s v="Killed in his home. Six other people were injured in the strike, four of them minors."/>
        <s v="Sustained fatal chest wounds from Israeli security forcesâ€™ gunfire during the Return Protests near the Gaza perimeter fence, north of the town of Khuzaâ€™ah; thousands took part in the protests. During the protest, some of the demonstrators torched tires and threw stones at Israeli security forces stationed on the other side of the fence. Died of his injuries later that day."/>
        <s v="Killed at home in Tel al-Hawa neighborhood."/>
        <s v="Killed while moving about with armed persons during an army incursion into the area."/>
        <s v="Killed along with seven others in the strike on the Kaware' family home, which collapsed on the people inside it. Another person, who was injured in the incident, later died of his wounds."/>
        <s v="Hit by a bullet to his head while inside his family home."/>
        <s v="Shot dead by Border Police at the Pharmacy Checkpoint. According to a statement by the Israel Police Spokesperson, he was shot after he stabbed a soldier who the media reported sustained light injuries."/>
        <s v="Wounded when he and friends were helping an elderly man to flee from his house. He later died."/>
        <s v="Killed together with another operative in the military branch of Islamic Jihad in the a-Zeitun neighborhood."/>
        <s v="Killed with Nimer Amum and Ahmad Kulab while they were sitting on land near the Abu Madin police station when it was bombed."/>
        <s v="Killed when he was detained in a Hamas building."/>
        <s v="Hit by Israeli security forcesâ€™ gunfire during the Return Protests near the Gaza perimeter fence, east of the city of Rafah; thousands took part in the protests. During the protest, some of the demonstrators torched tires and threw stones at Israeli security forces stationed on the other side of the fence."/>
        <s v="Killed while walking around armed in the city."/>
        <s v="Killed with his grandmother in the bombing of the a-Dalu family's house next door, in which nine members of the a-Dalu family were killed."/>
        <s v="Killed while riding in a car with other armed persons."/>
        <s v="Killed with 12 other persons while standing in front of his shop, next to the UNRWA professional training center."/>
        <s v="Injured at home. Left his home to get help and succumbed to his wounds on the way."/>
        <s v="Killed while riding a motorbike on a-Nakhil Street close to the refugee camp."/>
        <s v="Killed in the neighborhood of a-Shuja'yah."/>
        <s v="Killed together with another member of his family on farmland."/>
        <s v="On the way to hospital for treatment of trauma, he was struck in the head when a missile exploded close to the car. He was taken to Egypt for treatment, where he died from his wounds several days later."/>
        <s v="Killed with his mother, two brothers, and three Hamas military branch operatives when his home was bombed. In nearby homes, three members of the Yunes family and a woman, a member of the â€˜Aytah family, were killed as well. A man from the Abu Abu Salimah family was injured in a nearby building and later died of his wounds."/>
        <s v="Killed near his home in the al-Jinenah neighborhood."/>
        <s v="A member of the military wing of Hamas, he was hit during an exchange of gunfire between armed men and soldiers in the Tel al-Hawa neighborhood."/>
        <s v="Killed in his home together with six other members of his family. Two other members of the family were injured and died later of their injuries."/>
        <s v="Killed together with a senior Islamic Jihad military branch operative during a military branch offensive."/>
        <s v="Killed when a missile was fired at land near he family's home."/>
        <s v="Killed while getting out of his car."/>
        <s v="Paramedic. Hit in the chest by Israeli security forces' gunfire, while about 20 meters away from the perimeter fenc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He succumbed to his wounds shortly after."/>
        <s v="Shot in the head by Israeli forces after firing at them when they entered the refugee camp. During the incident, Palestinians threw explosive devices at the forces. An Islamic Jihad military wing operative was also killed in the incident. Al-Ahmad was an al-Aqsa Martyrs Brigade operative."/>
        <s v="Hit after treating wounded armed men."/>
        <s v="Killed with another Hamas military branch operative in the a-Tawam area."/>
        <s v="Killed along with two additional operatives in Hamas's military branch while they were on farmland."/>
        <s v="Killed at the police station west of al-Mash'aleh."/>
        <s v="Shot in the chest, waist and back by an Israeli soldier, according to the military, after trying to snatch a weapon from a soldier at the checkpoint.â€¯â€¯"/>
        <s v="Killed with another Islamic Jihad military branch operative in the vicinity of al-Mawasi. Another operative was injured."/>
        <s v="Killed along with his mother by IDF gunfire when they went onto the roof to put out a fire that broke out following shelling."/>
        <s v="Killed during the army's incursion into a-Zaytun neighborhood."/>
        <s v="Killed while walking in the eastern part of Rafah with a friend, who was also killed."/>
        <s v="Injured by a missile that killed five members of his family while they were on their farmland. Two other members of his family were hit by the missile: one died of his injuries several days later; another, a 9-year-old boy, lost the use of all four limbs and was kept on life support in hospital, until he succumbed to his injuries some four and a half years later."/>
        <s v="Fatally shot by a police officer after, according to the police, stabbing and lightly injuring him. Israel held the body until 11 May 2022."/>
        <s v="Killed during IDF shelling of Palestinian National Security headquarters."/>
        <s v="Killed while riding a motorbike on Salah a-Din Street, adjacent to a-Nuseirat Refugee Camp."/>
        <s v="Killed together with his mother in their home."/>
        <s v="Fatally shot by soldiers during a fire exchange that erupted after they entered the camp, along with another al-Aqsa Martyrs' Brigade operative. Another Palestinian was killed during the incident."/>
        <s v="Wanted by Israel, and was killed along with another wanted person during an exchange of gunfire with the IDF after the two refused to surrender."/>
        <s v="Killed while in a condolence tent in a-Shaja'iyah neighborhood ."/>
        <s v="Killed near the settlement. He was armed at the time he was killed."/>
        <s v="Killed in a-Salatin neighborhood where there was an exchange of fire between Palestinian operatives and soldiers."/>
        <s v="Killed with three of his sons and his nephew while they were cutting wood for the baking oven in the yard of the house."/>
        <s v="Shot with his wife by soldiers while they were fleeing from their house in a-Zeitun neighborhood."/>
        <s v="Killed at the Abu Madin police station, where was being held after being arrested for selling cigarettes on the street."/>
        <s v="Shot dead by Border Police officers and soldiers. According to a statement by the IDF Spokesperson, he was shot trying to run over soldiers and police."/>
        <s v="Killed in the yard of the UNRWA Asma'a school, where his family had found refuge."/>
        <s v="Killed when about to leave his apartment after soldiers called to the occupants to go outside during an army operation to arrest wanted men."/>
        <s v="Killed during shelling of Palestinians headquarters."/>
        <s v="Shot and killed in his house."/>
        <s v="Killed in Gaza City with another armed man while firing rockets at Israel. A third armed man fled the scene but shortly thereafter was also killed, by an additional missile."/>
        <s v="Killed during an exchange of gunfire with soldiers near Kissufim crossing while looking for wanted persons."/>
        <s v="Killed during a chase after two armed Palestinians"/>
        <s v="Killed in his house during an IDF incursion into Bethlehem"/>
        <s v="Critically wounded by shots fired by a Palestinian. He was shot after the Palestinian stabbed a soldier who had been guarding the intersection by the settlement of Ariel, seized his weapon and used it to fire at the soldier, at Ettingerâ€™s car and at other Israeli cars. The assailant then drove to the Gitai-Avisar junction where he fired at a bus stop, seriously wounding another soldier. The assailant was killed by the Special Police Unit on 19 March 2019 at the village of â€˜Ebwein, Ramallah District."/>
        <s v="Killed with another Islamic Jihad military branch operative when there in a home under construction owned by the Abu Samrah family."/>
        <s v="Fatally shot by Border Police forces while, according to the military, he and other youths threw stones and Molotov at them during an incursion into the camp."/>
        <s v="Killed with his parents, his brother, who was a minor, his uncle and three of his children, all of them minor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
        <s v="Killed when his house was bombed."/>
        <s v="Sustained burns at home in the a-Rab'i building, when it was bombed. A 12-year-old boy, the son of a senior Islamic Jihad operative who lived in the building, was also killed in the strike."/>
        <s v="Killed in a suicide bombing on the Ben Yehuda pedestrian mall."/>
        <s v="Killed by an explosion near the armored vehicle he was riding in on his way back from an operation in the a-Zaytun neighborhood in Gaza."/>
        <s v="Killed while attending a training center belonging to the Popular Resistance Committees."/>
        <s v="Killed together with 19 other people in a strike on an UNRWA school while he was standing close to the school gate."/>
        <s v="Killed at home with his daughter in a strike on a neighboring house."/>
        <s v="Killed in a strike on a tunnel near the border with Israel."/>
        <s v="Killed in an exchange of gunfire during an IDF incursion into the city."/>
        <s v="Wanted by Israel. Soldiers riding in a van blocked his cousin's taxi and opened fire at it. His cousin, Firas abu-rish, who was the taxi driver was also killed."/>
        <s v="Killed with three of his friends while driving in a car."/>
        <s v="'Ankush, and two other Palestinians arrived at the Damascus Gate area in the evening. One of them was carrying a gun. 'Ankush was shot and killed by Border Police officers near Damascus Gate after stabbing a Border Police officer who died of her wounds later that day. The other two Palestinians were shot dead by police and Border Police officers near Sultan Suleiman (Zidkiyahu) cave. According to media reports, one of them had attempted to stab officers and the other fired at them. Two other Palestinians were wounded by gunshots, one sustained moderate injuries, the other light ones. According to media reports, a Border Police officer was lightly wounded from shrapnel. Israel is holding his body."/>
        <s v="Shot in the head by soldiers standing on the other side of the Separation Barrier after, according to the army, he threw a Molotov cocktail at them."/>
        <s v="Wanted by Israel. Killed during an IDF operation in the Refugee Camp."/>
        <s v="Killed in strike on the yard at his home. A second missile was fired a few minutes later, killing his minor nephew as he tried to flee from the house, together with his neighbor."/>
        <s v="Killed during an incursion into the house he was in"/>
        <s v="Killed during &quot;Operation Summer Rains&quot; in a-Salatin neighborhood."/>
        <s v="Killed during an exchange of gunfire with soldiers next to the Perimeter Fence east of Gaza City."/>
        <s v="Killed while in a military compound."/>
        <s v="Killed while working his land."/>
        <s v="Killed while going about armed in a-Sheikh Ridwan neighborhood."/>
        <s v="Killed by an Israel Air Force bombardment of farmland where he was working, after armed men from Islamic Jihad fired rockets from the area."/>
        <s v="Killed during an IDF incursion into the northern Gaza Strip in operation &quot;Days of Repentance&quot;. Was struck in the neck."/>
        <s v="Killed during an exchange of gunfire with soldiers near Kerem Shalom crossing."/>
        <s v="Killed while passing by a group of armed men, after one of them fired at an IDF tank."/>
        <s v="A bystander who was seriously injured during the attempted assassination of Muhammad Harub, and later died in the hospital."/>
        <s v="Killed in an exchange of gunfire with IDF soldiers who were carrying out searches in the area to locate tunnels used for smuggling."/>
        <s v="Killed together with his father, grandfather, grandmother, and uncle in their home in a strike on the neighboring house, which was empty."/>
        <s v="Killed during an IDF incursion into Ramallah."/>
        <s v="Killed with three other armed men in the Zeitun neighborhood of Gaza City."/>
        <s v="Wounded in the back by soldiersâ€™ gunfire during a demonstration near the Beit El/DCO Checkpoint in which he threw stones at the soldiers. Succumbed to his wounds a short while later. Another Palestinian was injured in the protest and also succumbed to his wounds soon after."/>
        <s v="A student at the UNRWA professional training center, he was killed with 12 other persons next to the institution while waiting for a ride."/>
        <s v="Fatally shot along with two other operatives of the al-Aqsa Martyrsâ€™ Brigade by Special Police Unit officers who blocked off the car they were riding in and then fired dozens of bullets at them."/>
        <s v="Killed during an air raid on a Hamas training camp."/>
        <s v="Soldiers opened fire at him as he crossed by the Zimu intersection in a horse-drawn wagon and tried to aid members of the 'Abd Rabo family."/>
        <s v="Shot and killed by Israeli forces with four other Hamas military wing operatives. The military claims the operatives took part in a fire exchange that developed after the forces entered the camp. Israel is holding his body."/>
        <s v="Killed together with five other members of his family in their home while preparing to evacuate."/>
        <s v="Killed along with his mother in her home. His brother was injured in the incident and died of wounds a week later."/>
        <s v="Fatally shot by soldiers while participating in a fire exchange between them and armed Palestinians in the camp. Jabarin was an Islamic Jihad military wing operative. Another man, who tried to evacuate him along with his daughter, was killed in the incident."/>
        <s v="Killed after he went onto the roof of his house to serve as a scout observing soldiers' movement."/>
        <s v="Killed when a stun grenade fired by Israeli security forces hit him, lodging in his face during the Return Protests near the Gaza perimeter fence, east of Gaza City; thousands took part in the protests. At the demonstration, some protesters torched tires, launched incendiary balloons and threw stones, improvised grenades and IEDs at Israeli troops stationed on the other side of the fence."/>
        <s v="Killed along with his parents and his three brothers, who were minors, as they were trying to flee their home during an airstrike on nine homes near a-Sheikh Zayed Square. A couple from the al-Madhun family were also killed. A Hamas military wing operative who lived nearby was not home at the time of the attack."/>
        <s v="Killed in an attack on an IDF post near the Rafah crossing which included explosive devices and shooting."/>
        <s v="PA military intelligence officer. Fatally shot along with another military intelligence officer in an exchange of fire with Israeli Special Police Unit officers and soldiers. A third military intelligence officer was injured in the exchange. The Israeli forces, who were trying to arrest two Palestinians, killed one of them, an Islamic Jihad military wing operative, by shooting him from behind while he was escaping from his car, and injured the other after, according to the police, they fired at the officers."/>
        <s v="Killed at al-'Abbas police station."/>
        <s v="Taxi driver. Killed while driving four Hamas military wing operatives to a cafeteria on the beach in western Gaza City. The four operatives were killed in a later attack."/>
        <s v="Killed while sitting near his house during an army operation."/>
        <s v="Killed while driving in his car."/>
        <s v="Killed together with four members of his family at the home of one of the members of his extended family."/>
        <s v="Killed during an IDF incursion into Rafah when he was trying to plant an explosive charge."/>
        <s v="Killed by gunfire while he was standing at the entrance to his house, about 200 meters from Gush Katif. The shooting came from an IDF position near the settlement."/>
        <s v="Killed while traveling in his car in the city."/>
        <s v="Killed by a gunshot wound to the chest while in a taxi cab that was passing through Beit â€˜Einun Junction. Another Palestinian, who according to a statement by the IDF Spokesperson had tried to stab soldiers there, was also shot dead at the junction."/>
        <s v="Killed while walking armed in the a-Shokah neighborhood during an IDF operation in the southern Gaza Strip."/>
        <s v="Killed when his house collapsed on him as a result of the house next door being blown up."/>
        <s v="Killed when the Israeli airforce fired missiles into a residential neighborhood in northern Gaza city."/>
        <s v="Killed in the area of al-Mughraqa."/>
        <s v="Killed when he approached an area full of army tanks and was hit by gunfire that came from their direction."/>
        <s v="Shot near the Gaza perimeter fence. Military officials say he was trying to sabotage the fence. Died of his wounds a day later."/>
        <s v="Killed while in his car."/>
        <s v="Killed in an IDF operation in Anabta"/>
        <s v="Killed after sustaining a gunshot wound to the head, at a demonstration near the perimeter fence. During the demonstration, protesters threw stones at soldiers. Another protester was killed in the incident, and a third succumbed to his wounds the following day."/>
        <s v="Killed by gunfire when settlers rioted in Huwarra."/>
        <s v="A passerby, one of 11 Palestinians killed by Israeli forces that entered Nablus. Two Islamic Jihad military wing operatives and a Lionâ€™s Den operative were killed when Israeli forces fired anti-tank missiles at the building where they were barricaded during a fire exchange. The forces killed seven more Palestinians, including a minor. One of the persons killed was a Katibat Balatah operative and four were Lionâ€™s Den operatives, including one who died of his wounds on 28 March 2023. An additional 101 people were wounded by the forcesâ€™ fire that day."/>
        <s v="Killed in an exchange of gunfire during an attempt to arrest him."/>
        <s v="killed while walking armed in a-Tufah neighborhood, during an IDF incursion into the northern Gaza Strip."/>
        <s v="Killed in an Air Force attack on grounds he was a member of Hamas, Gaza City."/>
        <s v="Killed while riding a moped home from work."/>
        <s v="Killed while traveling in a car."/>
        <s v="Killed during an IDF incursion into the Yavne refugee camp in Rafah."/>
        <s v="Killed while on his way to carry out an attack."/>
        <s v="Shot in the chest, shoulder and abdomen by a soldier after firing fireworks at soldiers who were in the traffic circle at the entrance to the village. According to the military, Salim had thrown an explosive device at the soldiers."/>
        <s v="Killed when he was about to fire a Qassam rocket at an army post."/>
        <s v="Killed while walking in an area in which armed persons were present."/>
        <s v="Killed at home with three of his brothers (one of them a minor) and a cousin, who were also Hamas military branch operatives. Five people who were passing by on the street at the time were also killed in the strike."/>
        <s v="Killed from a shot to the head fired by soldiers during a protest near the perimeter fence east of Jabalya RC. Rocks were thrown at soldiers standing on the other side of the fence during the protest. Bâ€™Tselemâ€™s research indicates that Jumâ€™ah had been standing 150 meters away from the fence and did not throw rocks. 18 protesters, including one minor, were injured from the shooting."/>
        <s v="Medic, killed in ambulance on his way to evacuate injured people."/>
        <s v="Killed while launching rockets at Israel from farmland in the western part of a-Nuseirat R.C. together with other armed men."/>
        <s v="Killed when in Hamas training camp by fire in response to Qassam rocket fire."/>
        <s v="Shot in the chest by Israeli security forces when he was several dozen meters from the fence, during the Return Protests near the Gaza perimeter fence, east of Gaza City; thousands took part in the protests. During the demonstration, some of the demonstrators torched tires and threw stones, explosive devices, improvised grenades and Molotov cocktails at Israeli security forces who were stationed on the other side of the fence."/>
        <s v="Killed by a missile that fell near a preschool in the Neve Eshkol neighborhood."/>
        <s v="Killed in a shooting attack by a Palestinian in an event hall."/>
        <s v="Killed by gunfire while driving in his car."/>
        <s v="Killed while shopping in the local market"/>
        <s v="Killed when a Palestinian opened fire at the entrance to the community."/>
        <s v="Killed by a direct hit to his house by a rocket. Two others were killed along with him."/>
        <s v="Stabbed to death along with another Israeli civilian."/>
        <s v="Wounded by a settlement security coordinatorâ€™s gunfire at Gush Etzion junction after, according to the military, he had thrown a knife during suspect apprehension procedure. Succumbed to his wounds shortly afterwards. Israel is holding his body."/>
        <s v="A civil defense volunteer. Killed along with 19 others in a strike on the marketplace in the neighborhood of a-Shujaâ€™iyeh, Gaza City. He was trying to tend to the wounded from the strike on the nearby home of the a-Silk family, which killed nine members of the family, seven of them minors. Among the fatalities in the strike on the marketplace were a minor, four medics â€“ three of them Hamas military branch operatives â€“ three photojournalists and three other civil defense personnel."/>
        <s v="A soccer trainer. Killed in a strike on his apartment in the &quot;Italian&quot; tower in a-Nasser neighborhood."/>
        <s v="Killed as he was swimming toward Israel, when he was armed."/>
        <s v="Killed along with three friends in an air and naval strike while playing on the beach with another boy."/>
        <s v="An operative in the military wing of Fatah, he was killed in a-Sabra neighborhood."/>
        <s v="Shot to death by a SWAT (Special Central Unit) team during an arrest raid for workers entering Israel without a permit. Was unarmed."/>
        <s v="Killed while helping members of the Abu Zur family flee their home, which was damaged when the house next door, belonging to Islamic Jihad activist Khaled Azzam, was bombed. Three members of the Abu Zur family were also killed."/>
        <s v="Killed in the home of the Hajjaj family together with a member of the Hajjaj family, also a Hamas military branch operative. Four other members of the family, two of them Hamas military branch operatives, were killed in an adjacent home of the Hajjaj family."/>
        <s v="Served as a policeman and member of Fatah's military wing until Hamas took control of the Gaza Strip. He was killed while sitting with a friend in front of his house."/>
        <s v="Killed while moving about with other armed men in a-Zeitun neighborhood."/>
        <s v="Killed when he moved about with other armed persons during the army's incursion into a-Zaytun neighborhood."/>
        <s v="Killed when moving about armed with other activists who were observing army movement in the area."/>
        <s v="Killed with another person while trying to extricate the wounded from the home of the Nseir family which had been bombed a few minutes earlier."/>
        <s v="A medic. Killed along with 19 others when he went to offer aid to the casualties in the strike on the marketplace in the neighborhood of a-Shujaâ€™iyeh, Gaza City. Among the fatalities were a minor, three other medics â€“ two of them Hamas military branch operatives â€“ three photojournalists and four civil defense personnel. Earlier, a strike on the nearby home of the a-Silk family killed nine members of the family, seven of them minors."/>
        <s v="Killed during an IDF operation in Halhul."/>
        <s v="Killed while helping a boy injured by IDF gunfire."/>
        <s v="Member of the PA security forces. Fatally shot by soldiers while in the car of another member who, according to media reports, was severely wounded in the shooting. Israel held his body until 12 May 2021."/>
        <s v="Killed while walking in central Gaza after launching a rocket at Israel together with two other armed men, who were also killed."/>
        <s v="Killed with 'Abdallah al-Ghafari and Nimer Amum while sitting on a plot of land next to the Abu Medin police station when it was bombed."/>
        <s v="Killed on his way home from the gas station near his house by gunfire aimed at his car on the Jenin-Nablus road."/>
        <s v="Killed while firing, with other armed men, rockets at Israel."/>
        <s v="His body was found in the a-Zanneh neighborhood on 23 July 2014 along with the bodies of three other Hamas military branch operatives."/>
        <s v="Killed with another Islamic Jihad military branch operative in the al-Mahtah neighborhood."/>
        <s v="Shot in the head by soldiers at whom he had thrown stones during clashes by the Gaza perimeter fence, near Jayus."/>
        <s v="Killed together with his brother-in-law while traveling in a car. A minor passerby who was an operative in the armed wing of the al-Mujahidin movement was also killed in the strike."/>
        <s v="Killed while riding in a car carrying weapons."/>
        <s v="Killed during an exchange of gunfire with IDF soldiers."/>
        <s v="Killed while watching with friends the army's incursion into the area."/>
        <s v="Killed with five of his friends, four of which were minors, during the &quot;Summer Rains&quot; Operation, 500 m' away from the Abu-Holy check point on Kisufim road."/>
        <s v="Killed while carrying a toy rifle."/>
        <s v="Killed at al-Ansar compound, in Gaza City."/>
        <s v="Killed in a shelling of the a-Zanneh area in Bani Suheila."/>
        <s v="Two civilians and a Hamas activist killed by a missile fired at armed Palestinians in the a-Sheja'iyeh neighborhood."/>
        <s v="Killed while sitting at home when a missile hit the house next door."/>
        <s v="Killed in a strike on the home of Muhammad Abu Ruk. His body was evacuated on August 5, 2014."/>
        <s v="Killed when he went into a field to relieve himself."/>
        <s v="Killed during an IDF incursion into Khan Yunis"/>
        <s v="Wanted by Israel. Killed during an exchange of gunfire with soldiers who came to arrest him."/>
        <s v="Critically injured in the buttocks by Israeli security forcesâ€™ gunfire during the Return Protests near the Gaza perimeter fence, east of al-Bureij Refugee Camp; thousands took part in the protests. During the protest, some of the demonstrators torched tires and threw stones at Israeli security forces stationed on the other side of the fence."/>
        <s v="Killed on open land in Umm a-Nasser. Two other operatives in a military branch who were with him were injured."/>
        <s v="Killed in his home in the a-Sanati area in the eastern part of town."/>
        <s v="Killed during &quot;Operation Summer Rains&quot; in a-Samaraa neighborhood."/>
        <s v="Killed after throwing stones at IDF soldiers."/>
        <s v="Killed together with five other people while he was standing in the street close to a house that had been bombarded. Another person was injured and died several days later of his injuries."/>
        <s v="Killed during the assassination of Hamas leader Rantisi, while riding with him in a car."/>
        <s v="Killed while in a condolence tent for his brother in a-Shaja'iyah neighborhood. Armed persons were operating in the area."/>
        <s v="Killed when he and other armed operatives ambushed soldiers."/>
        <s v="Killed while riding a motorcycle with his brother, who died of his wounds a shorrt time later on his way to the European Hospital in Rafah."/>
        <s v="Injured in the head by Israeli security forcesâ€™ fire during the Return Protests near the Gaza perimeter fence, east of Jabalya Refugee Camp; thousands took part in the protests. During the protest, some of the demonstrators torched tires and threw stones at Israeli security forces stationed on the other side of the fence."/>
        <s v="Killed in an exchange of gunfire between soldiers and Palestinians."/>
        <s v="Died of his wounds over three weeks after being shot."/>
        <s v="Died of his wounds three days after being injured by gunfire from the direction of Neve Dekalim."/>
        <s v="Killed during an IDF operation in the city."/>
        <s v="Killed in an exchange of gunfire with soldiers."/>
        <s v="Injured when driving by Yusef a-Najar Hospital. Two other passengers were killed on the spot."/>
        <s v="Killed together with another operative in the armed wing of Hamas on al-Manshiyah street."/>
        <s v="Shot in the head by Israeli security forces during the Return Protests near the Gaza perimeter fence, southeast of the town of Khuzaâ€™a; thousands took part in the protests. During the protest, some of the demonstrators torched tires and threw stones at Israeli security forces stationed on the other side of the fence."/>
        <s v="Killed in the bombing of the offices of the Wa'ad prisoners' society."/>
        <s v="Apparently fired mortar shells at Israel."/>
        <s v="Killed while he and two others tried to lay an explosive charge along the eastern border with Israel."/>
        <s v="Shot several times in the chest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
        <s v="Killed by IDF gunfire coming from the Rafah Yam settlement."/>
        <s v="Killed during an exchange of fire near the Gaza perimeter fence, after killing a soldier."/>
        <s v="Killed while standing on the roof of his house during an IDF operation in the village."/>
        <s v="Killed while trying to infiltrate into the settlement."/>
        <s v="Worked in a car garage. Killed during an IDF incursion into the a-Zaytun neighborhood in Gaza."/>
        <s v="Killed in exchange of gunfire with soldiers when he tried to penetrate into Netiv Ha'asara."/>
        <s v="Killed by an Air Force bomb attack after he and other persons fired rockets at Israel."/>
        <s v="Killed in an exchange of gunfire at an army post. An IDF officer was also killed in the incident."/>
        <s v="Killed in a shooting attack in the factory where he worked."/>
        <s v="Killed in his brother's home, which was hit in a strike. Three family members were injured in the strike."/>
        <s v="Killed in his brother's home."/>
        <s v="Injured by Israeli security forcesâ€™ fire during the Return Protests near the Gaza perimeter fence, east of al-Bureij Refugee Camp; thousands took part in the protests. During the protest, some of the demonstrators torched tires and threw stones at Israeli security forces stationed on the other side of the fence."/>
        <s v="A member of the Palestinian security forces."/>
        <s v="Killed during a curfew in Nablus."/>
        <s v="Killed during an IDF incursion into Deir el-Balah."/>
        <s v="Fatally shot by Israeli forces while participating in a fire exchange between them and armed Palestinians during the forcesâ€™ incursion into the camp. Abu Jneid was a Lionâ€™s Den operative."/>
        <s v="Killed in a-Shati refugee camp."/>
        <s v="Shot in the chest by soldiers when he fired at them during a military incursion into the city to guard Jewish worshippers visiting Josephâ€™s Tomb. Soldiers shot and killed another Palestinian a short while earlier."/>
        <s v="Killed in the eastern part of town."/>
        <s v="Shot by soldiers in clashes that began in al-Jalazun Refugee Camp after troops entered the camp during Operation Brother's Keeper. The military says he took part in stone-throwing."/>
        <s v="Killed in al-Qarrarah neighborhood."/>
        <s v="Killed in the bombing of al-Maqadmeh mosque, in which the army contended ammunition and weapons were stored. 15 persons were killed in the bombing, among them five members of the Hamas military wing and one person from the Islamic Jihad military wing."/>
        <s v="Killed together with his baby son when they passed by the home of the Qishtah family. A minor girl inside the home was also killed in the strike."/>
        <s v="Killed in his home during an IDF incursion into Rafah."/>
        <s v="Killed with a relative near the relativeâ€™s home."/>
        <s v="Killed in a-Sha'f neighborhood together with four other civilians, as they tried to help two wounded armed persons, who were also killed."/>
        <s v="Killed on his way home, after driving an injured person to the hospital."/>
        <s v="Fatally shot by Israeli security forces during the Return Protests near the Gaza perimeter fence, east of Gaza City; thousands took part in the protests. During the demonstration, some of the demonstrators torched tires and threw stones at Israeli security forces who were stationed on the other side of the fence."/>
        <s v="Fatally shot in the abdomen and thighs by Israeli security forces when he fired at them, while Jewish worshippers visited Josephâ€™s Tomb guarded by soldiers and Border Police."/>
        <s v="Killed during an IDF incursion into Qalqiliya."/>
        <s v="Shot by soldiers who came into the house and opened fire, killing his father, 'Attiyah a-Samuni, and wounding him and others in the family. Soldiers did not let ambulances enter the area, and he died."/>
        <s v="Wounded while picking olives in Abasan al-Jadidah with a relative, who was also wounded. Died of his injuries six days later."/>
        <s v="Shot dead by soldiers at the gas station by al-Jalameh Checkpoint after pulling a knife on soldiers about to search him."/>
        <s v="Killed with another Islamic Jihad military wing operative on Yafa Street. Their bodies were found that evening."/>
        <s v="Killed while sitting with friends in the enterance to his house during an incursion into the area."/>
        <s v="Killed when he and another Palestinian carried out a shooting attack in the Otniel settlement, in which four Israelis were killed."/>
        <s v="Killed during an exchange of gunfire with soldiers near the the Gaza perimeter fence."/>
        <s v="Killed with two of his minor brothers and two Islamic Jihad military wing operatives in an attack on his fatherâ€™s carpentry shop, where he worked. Two other people were wounded in the attack."/>
        <s v="Palestinian Authority military intelligence agent. Fatally shot by soldiers along with his cousin, after the two fired at the soldiers and killed a military officer near the Jalameh/Mqeibleh Checkpoint. Israel is holding their bodies."/>
        <s v="Killed after he carried out a shooting attack in the Karmi Tzur settlement."/>
        <s v="Killed near the settlement's fence."/>
        <s v="Killed while riding on a motorbike in the east of Diar al-Balah."/>
        <s v="Killed in an exchange of gunfire after Israeli security forces took control of the house of Marwan Barghouti."/>
        <s v="Killed when IDF soldiers opened fire at people taking part in a funeral."/>
        <s v="Killed when the army bombed a farm in which he worked as a guard. Previously, rockets had been fired from the farm towards Israel, wounding two armed militants. He tried to treat the wounded and then a missile struck, killing him and one of the militants, whose identity is not known to B'Tselem."/>
        <s v="Killed in an IDF operation in the town."/>
        <s v="A bystander killed in an attack on a pickup truck in which there was a group of people who had tried to plant an explosive device."/>
        <s v="Killed in a-Sha'f neighborhood together with his father and three other civilians, as they tried to help two wounded armed persons, who were also killed."/>
        <s v="Killed while planting an explosive charge near the Gaza perimeter fence."/>
        <s v="Killed by gunfire during the IDF incursion into Jenin."/>
        <s v="Killed when he tried to cross the Gaza perimeter fence."/>
        <s v="Killed during an IDF operation in the village."/>
        <s v="Killed with his two brothers and four neighbors when he was home asleep."/>
        <s v="Fatally shot by a Special Patrol Unit officer after stabbing a 70-year-old Israeli citizen who, according to the police, sustained moderate to serious injuries. Video footage released by Israeli media shows an officer shooting Abu Shâ€™aban as he lies on the ground."/>
        <s v="Killed next to his house with his cousin 'Alaa Matar."/>
        <s v="Killed next to a mosque."/>
        <s v="Killed during &quot;Operation Summer Rains&quot; when he approached the Qassam launcher."/>
        <s v="Killed while at home with his family."/>
        <s v="Killed at the entrance to his cousin's house when soldiers were chasing him. He was armed but did not open fire."/>
        <s v="Injured by a missile together with his brother, also a Fatah military branch operative in the Ayman Juda Brigade, on a street in the neighborhood of a-Zannah, as they and others were trying to rescue two members of the Radwan family who had been injured by a missile fired shortly before. One of the wounded was a Hamas military branch operative. All four died of their injuries after EMT crews were unable to reach them."/>
        <s v="Killed in a-Zeitun neighborhood."/>
        <s v="Shot in the upper body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
        <s v="Wounded after firing mortar shells at Israel together with another armed person, who was killed. He died of his wounds the following day."/>
        <s v="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
        <s v="Killed while he was with another person, who was injured."/>
        <s v="Killed in the a-Zeitun neighborhood."/>
        <s v="A policeman, he was killed while riding in his car near Civil Defense Headquarters, Northern District"/>
        <s v="Killed while riding on a moped to buy provisions."/>
        <s v="Killed near the Gaza perimeter fence by Border Police gunfire."/>
        <s v="Hit in the thigh by Israeli security forcesâ€™ gunfire when he was several dozen meters away from the Gaza perimeter fence, during the Return Protests near the fence, north of the town of a-Sayfa; hundreds took part in the protests. During the demonstration, some of the demonstrators torched tires; Abu Jabal and other demonstrators threw stones at Israeli security forces who were stationed on the other side of the fence."/>
        <s v="Killed after carrying out a shooting attack in the settlement in which four Israeli civilians were killed."/>
        <s v="Killed when he went to help injured persons during the army's incursion into the area."/>
        <s v="Killed while standing together with others in the a-Salaam neighborhood."/>
        <s v="Killed in his home together with 16 other members of his family and two other people in a strike on three homes of his extended family. The houses collapsed on the people who were inside."/>
        <s v="Killed in al-Saraya prison."/>
        <s v="A policeman, he was killed in the bombing of al-Maqadmeh mosque, in which the army contended ammunition and weapons were stored. Fifteen persons were killed in the bombing, among them five members of the Hamas military wing and one person from Islamic Jihad."/>
        <s v="Killed in the vicinity of al-Katibah."/>
        <s v="Shot dead by soldiers after crossing the Separation Barrier near the village of Kaft Jamal and the settlement of Salâ€™it. According to media reports, he crossed the Separation Barrier without an entry permit and was discovered by soldiers who tried to apprehend him. He then pulled a knife on them and was shot."/>
        <s v="Killed while walking armed in the refugee camp."/>
        <s v="Killed along with four other Islamic Jihad military branch operatives when the Israeli military bombed a tunnel in Israeli territory, near Kibbutz Kissufim. Another seven Palestinians (two Hamas military branch operatives and five Islamic Jihad military branch operatives) were killed during efforts to carry away the dead and wounded from the bombed tunnel. Two days after the bombing, Israel stated it would not allow the evacuation of any other casualties. Israel is holding his body."/>
        <s v="Shot in the neck by a soldier at a checkpoint near the town of Silwad after protesting a stun grenade being thrown at his car by the soldiers. The soldiers sprayed pepper spray in the face of his son, who was sitting in the car, then tried to force Kahalah to sit on the ground. When he refused, they shot him. The soldiers forced the son out of the car and denied him medical care."/>
        <s v="Killed by a missile while trying to close a water pipe next to his house."/>
        <s v="Killed together with 32 other people, including two of his brothers, his sister-in-law, and five of his nephews, in a strike on an inhabited apartment block in which the family had found refuge in an abandoned kindergarten. The building collapsed on the people inside, all of whom were killed. A girl in a neighboring house was also killed in the attack."/>
        <s v="Killed by gunfire while attempting to evacuate his brother, who was wounded, by car. Bled to death during over an hour, while soldiers prevented his evacuation to hospital."/>
        <s v="Killed while walking armed in the area."/>
        <s v="Killed during an IDF incursion into Gaza's a-Zaytun neighborhood."/>
        <s v="Shot dead by soldiers at the entrance to the refugee camp. According to the militaryâ€™s account of events, the soldiers fired after they suspected he was trying to run them over. Accounts given to Bâ€™Tselem by residents indicate that Jahahja was trying to flee the camp, as did others, when he heard of the soldiersâ€™ arrival. Later, another Palestinian civilian was killed under similar circumstances by Border Police gunfire."/>
        <s v="Killed during an IDF incursion into the village. Five members of the Palestinian security forces and 11 Palestinians were killed in the incident."/>
        <s v="Killed along with his son when they left their home to find the spot where a missile fired a few minutes earlier had landed."/>
        <s v="Killed together with another operative in the military branch of Hamas while they were in the east of the village."/>
        <s v="Killed with three other people, one of them a Saudi national, while riding in a car on a-Sahabeh Street."/>
        <s v="Killed with two other Hamas military branch operatives in the home of one of the operatives."/>
        <s v="Killed with another Popular Resistance Committee military wing operative while the two were taking part in firing rockets toward Israel."/>
        <s v="Killed with his brother and his neighbor, both Hamas military wing operatives, while they were rescuing relatives injured by a previous missile."/>
        <s v="Killed when his grandparentsâ€™ home was bombed, along with his grandparents, his brother who was a minor, two sisters, toddler niece and his mother."/>
        <s v="Critically injured when security forces shot him as he fled them, after he and other youths threw stones at them. Bâ€™Tselemâ€™s investigation and video footage indicate that he posed no danger to anyone at the time of the shooting. Zidani died of his injuries a short while later. According to media reports, a Border Police officer was wounded in the clashes."/>
        <s v="Wounded in the groin, back and foot by soldiersâ€™ gunfire during a demonstration at the entrance to the village, after throwing a Molotov cocktail that hit a military jeep."/>
        <s v="A member of the Palestinian security forces. Killed during a shelling of a Palestinian Police position."/>
        <s v="Killed when taking part in a procession against the Separation Barrier in Nil'in."/>
        <s v="Killed in the Zamu area in eastern Jabalya."/>
        <s v="Killed next to his house, near a group of armed persons operating in the area."/>
        <s v="Killed during an IDF invasion into the Jenin refugee camp after he shot at the soldiers."/>
        <s v="Killed while training with another militant in an Orange Grove in a-Sheikh Radwan Neighborhood."/>
        <s v="Killed together with five other members of his family, four of whom were also operatives in the armed wing of Hamas, in a strike on the homes of the extended al-Bahabsah family."/>
        <s v="Killed together with his parents, son, and brother in their home in a strike on the neighboring house, which was empty."/>
        <s v="Killed at the doorway to his home along with his nephew, who was visiting, by a missile that landed there. His son and three other people, one of them a minor, were injured."/>
        <s v="Killed in a-Twam neighborhood."/>
        <s v="Wounded in the head by soldiersâ€™ gunfire opened as they were retreating from the camp, when stones and explosives were thrown at them. Died of his wounds later that day."/>
        <s v="Killed together with nine young men from his extended family, one of whom was an operative in the armed wing of Islamic Jihad, in a hospitality building belonging to his relatives."/>
        <s v="Shot and killed by Israeli security forces during the Return Protests near the Gaza perimeter fence, east of Gaza City; thousands took part in the protests. During the protest, some of the demonstrators orched tires and threw stones at Israeli security forces stationed on the other side of the fence."/>
        <s v="Killed while sitting in a mourning-tent, during an attempt to arrest Zakariya Zbeidi."/>
        <s v="Sustained gunshot wound to the head from gunfire soldiers fired from ambush, while he throwing a Molotov cocktail at cars on Route 60."/>
        <s v="Killed on his way to carry out a suicide attack in Jerusalem."/>
        <s v="Killed while moving about with other armed men in the city center."/>
        <s v="Fatally shot by Special Police Force officers along with two other Hamas military wing operatives after, according to the police, opening fire at them. Israel is holding his body."/>
        <s v="Killed on the beach close to his home."/>
        <s v="Killed while passing next to a-Nada Towers, which are adjacent to the Bedouin encampment in which he lived."/>
        <s v="Killed when riding on a motorbike on the coastal road. A minor who was walking nearby was injured in the strike and died from his injuries the next day."/>
        <s v="Killed together with six other members of his family while they were sitting in the yard of their home."/>
        <s v="Killed while throwing stones at an army jeep during an arrest operation."/>
        <s v="Shot in the neck by Israeli soldiers after having crossed the fence with several dozen more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
        <s v="Killed in an incident in which children threw stones at a tank during curfew."/>
        <s v="Killed by shooting during a confrontation with military forces in a market near Qabatiya."/>
        <s v="Killed on his way to the nearby home of members of his family."/>
        <s v="His body was found on al-Arif Street in Deir al-Balah on 30 July 2014."/>
        <s v="Killed in fire exchange with soldiers."/>
        <s v="Killed together with three other people, two of whom were operatives the armed wing of Islamic Jihad. Another person was injured and died of his injuries several days later."/>
        <s v="Killed with two of his brothers when their home was shelled."/>
        <s v="Killed together with his father, brother, cousin, and another member of his family at a hospitality tent alongside their home near the Bani Suhaila square."/>
        <s v="Killed while playing with a toy gun during an IDF operation. He was shot in his head and leg."/>
        <s v="Shot dead by Special Police Unit officers near the home of his relatives in the neighborhood of Wadi Burqin, Jenin, during an arrest raid in the neighborhood; the police say he was shot after firing at the officers. In the incident, two Special Police Unit officers were injured: one seriously, and one sustained minor wounds. In the course of the operation, Israeli security forces demolished four residential units and injured two residents, one seriously. Israel is holding his body."/>
        <s v="Wounded while riding a motorcycle with Khaled a-Sha'er and another armed man near the hospital in Deir al-Balah. Died of his injuries a week later."/>
        <s v="Killed during an IDF incursion into the Jabalya refugee camp."/>
        <s v="Hit by gun-fire shrapnel in his head during an IDF incursion into the northern Gaza Strip."/>
        <s v="Three of his assistants and another five bystanders were killed."/>
        <s v="Killed when walking in the &quot;Block 2&quot; area of the refugee camp. Another person who was with him was injured in the incident and died two days later of his injuries. His two brothers, one of whom was an operative in the armed wing of Hamas, were also killed in the incident."/>
        <s v="A member of Hamas, killed near the Gaza perimeter fence, west of Beit Hanun. Was unarmed, but was observing IDF forces."/>
        <s v="Killed while standing on his doorstep.Two civilians were also killed."/>
        <s v="Killed while sitting in his yard with two of his brothers and other relatives, from an airstrike on a nearby shack and house that was under construction. His brothers, both minors, and another relative were injured in the airstrike."/>
        <s v="Killed while at home with his family in a-Sabra neighborhood."/>
        <s v="Congenitally deaf. Fatally wounded in the back of his body by soldiersâ€™ gunfire near Beit Furik Checkpoint."/>
        <s v="Killed when an exchange of gunfire between armed Palestinians and an undercover unit took place near his plot of land."/>
        <s v="Killed by IDF gunfire after he infiltrated into Israel. He was armed."/>
        <s v="Killed with his father, brother, and sister while in their house, which lies next to a police station and a Hamas training camp that were bombed."/>
        <s v="Killed in clashes with IDF soldiers."/>
        <s v="Killed at the special-police headquarters near Shuhadaa al-Aqsa Hospital"/>
        <s v="Shot dead by police during clashes. The Israel Police says he was shot after he fired at the police officers."/>
        <s v="Killed during an IDF incursion into Rafah."/>
        <s v="Hit by shots a soldier fired from a military tower near the Nashash/North Efrat Checkpoint. At the time, he was helping a family whose car had been shot at by soldiers, after the family had pulled over because of an argument on the road; the father had gotten out of the car to check on it and was hit by the gunfire. Manasrah succumbed to his injuries shortly after."/>
        <s v="Shot dead by soldiers at the gas station on Route 443, after stabbing and critically injuring a soldier, who later died of his wounds."/>
        <s v="Hit in the pelvis from Israeli security forces' gunfire while about 20 meters away from the perimeter fenc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s v="Shot in the neck and chest by Israeli forces when firing at them during a military incursion into the camp along with another Palestinian who was also killed. Another Palestinian was injured in the incident and died of his wounds on 11 May 2023."/>
        <s v="Killed on the street while he was riding on his motorbike when a nearby house was bombarded."/>
        <s v="Killed while riding in a car belonging to Subhi Daghmash, also killed. Riding with them was Mus'ab Daghmash, also killed, and Hamdan Daghmash, who was wounded."/>
        <s v="Wounded in an extrajudicial killing by Special Police Unit officers while sitting in his parked car. The officers blocked him from driving away, approached the car and immediately opened fire at â€˜Abdu, who was not endangering them. They dragged him out of the car and left without extending him first aid. Succumbed to his wounds a short while later."/>
        <s v="Killed while aiding wounded during an IDF incursion into the refugee camp."/>
        <s v="Killed in a bombing of the National Security compound."/>
        <s v="Killed on his way to the mosque during an IDF incursion into Rafah."/>
        <s v="Hit in the head by Israeli security forcesâ€™ gunfir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 Remained in a coma after his injury."/>
        <s v="Killed during an IDF incursion into Beit Lahiya."/>
        <s v="Killed together with nine other members of his family after his uncle's house collapsed on top of them. Another member of the family was injured in the incident and died two days later."/>
        <s v="A Fatah operative."/>
        <s v="An operative in the military wing of Hamas, he was killed while hiding in the house of another family."/>
        <s v="Four Palestinians were killed in this incident, including three members of a family that owned the metal factory which was blown up."/>
        <s v="Killed when moving about with other armed men near the Gaza-Israeli border."/>
        <s v="Killed in Khirbet al-'Adas."/>
        <s v="Killed while riding in a car during an IDF action in the city. The car turned over, killing him."/>
        <s v="Killed during an IDF operation in Ramallah."/>
        <s v="Killed together with another person when he was riding on a motorbike close to an UNRWA school. 10 people inside the school were also killed in the strike."/>
        <s v="Killed while moving about with other armed men in a-Sudaniya neighborhood."/>
        <s v="Killed together with two relatives and another person while trying to evacuate to hospital one of the relatives, an operative in the armed wing of the popular committees, injured in an earlier strike while on a motorbike."/>
        <s v="Killed while was 400 meters from the clashes area."/>
        <s v="Killed during an army operation in Khan Yunis."/>
        <s v="Killed while riding a motorcycle in the eastern part of the town. Succumbed to his wounds in hospital in Egypt."/>
        <s v="Killed with two other Islamic Jihad military branch operatives near the Yusef a-Najar Hospital."/>
        <s v="Killed together with another person when riding a motorbike on Salah a-Din Street."/>
        <s v="Wounded and killed with two other people, one of them armed,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sance jeep near the perimeter fence."/>
        <s v="Killed with his cousin while playing on the roof of the house."/>
        <s v="Killed with another Hamas armed wing operative while they were standing with other people near a rainwater collection hole in the neighborhood of a-Sheikh Radwan."/>
        <s v="Killed together with nine other people in an UNRWA school where his family had found shelter. Two people who were passing by the school on a motorbike were also killed in the strike."/>
        <s v="Shot in the head by Israeli forces when throwing stones at military jeeps during the forcesâ€™ incursion into the camp. Daraghmeh was an Islamic Jihad military wing operative. Over the course of the day, the forces killed four other Palestinians, including a minor and two Islamic Jihad military wing operatives and wounded two others, including a minor, who died of their wounds shortly after."/>
        <s v="Killed with his brother and two other operatives of the Islamic Jihad armed wing on the street near a-Tawhid Mosque."/>
        <s v="Killed together with an additional combatant when he tried to place explosives 30 meters from the perimeter fence."/>
        <s v="Shot in the abdomen by Israeli security forces while he was throwing stones at them during the Return Protests near the Gaza perimeter fence, north of the town of Khuzaâ€™ah; thousands took part in the protests. During the demonstration, some of the demonstrators torched tires and threw stones, explosive devices and Molotov cocktails at Israeli security forces who were stationed on the other side of the fence. He died of his wounds in hospital in Hebron."/>
        <s v="Killed on his way to carry out an attack against an Israeli target near the Sufa checkpoint."/>
        <s v="A senior official in the organization. He was killed with four other armed persons while at an Islamic Jihad training camp."/>
        <s v="Killed with three other Hamas military wing operatives by a cafeteria on the beach in western Gaza City. The taxi driver who had driven them was killed in an earlier attack on the vehicle."/>
        <s v="Killed on his way to carry out an attack on the Kissufim army post."/>
        <s v="Killed while standing outside his house."/>
        <s v="Killed during the assassination of Sa'ad el-Arabid."/>
        <s v="Killed during a confrontation that included stone-throwing, which followed a funeral."/>
        <s v="Killed together with two other operatives in the military branch of Hamas in the a-Zeitun neighborhood."/>
        <s v="Killed in an exchange of gunfire with IDF soldiers."/>
        <s v="Killed at police station in the western part of the city."/>
        <s v="Killed when his father's house was bombed while armed men from the military wing of Hamas were present; four of the armed men were also killed."/>
        <s v="Killed together with another operative in the military branch of Islamic Jihad on al-A'bareh Street."/>
        <s v="Killed, along with six other persons, in a bombing of a police station."/>
        <s v="Killed while walking in southern Gaza City with a relative, who was also killed."/>
        <s v="A municipal employee. Killed in a strike on the vehicles in which he was traveling together with other workers on their way to repair faults in the water grid."/>
        <s v="Killed together with his wife, his daughter, his brother, his sister-in-law, and their three children in his father's home while they were waiting for a taxi to evacuate them from the area due to intensifying strikes. The other members of the family had already left shortly before."/>
        <s v="Senior Islamic Jihad military wing operative. Killed by a missile that struck as soon as he entered his home."/>
        <s v="A member of the militant wing of the Popular Front."/>
        <s v="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
        <s v="Killed by soldiersâ€™ gunfire at the Hamra checkpoint."/>
        <s v="A policeman, killed with two other policemen in al-Mahatah Park in the a-Tufah neighborhood."/>
        <s v="Killed together with two friends in a strike on the home of one of his friends, an operative in the armed wing of Islamic Jihad."/>
        <s v="Killed while attacking soldiers."/>
        <s v="Killed while driving in his car armed. Four other persons were injured in the incident."/>
        <s v="Killed while trying to aid a child who was wounded while playing in a field in a-Sharafa area in a-Tufah neighborhood. His name is mentioned on a list of combatants, but B'Tselem's investigation rejected this contention."/>
        <s v="Killed on his way to the mosque by gunfire from inside an army vehicle."/>
        <s v="Killed together with 32 other people, including two of his children and his sis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
        <s v="Killed by a tank shell while at an Islamic Jihad military wing observation post."/>
        <s v="Killed while trying to go from his house to his son's house next door."/>
        <s v="Killed on his way to carry out an attack on an IDF post at a checkpoint."/>
        <s v="Killed with two brothers from the neighboring al-Mansi family, both Hamas military wing operatives, while they were rescuing relatives injured by a previous missile."/>
        <s v="Killed when the car of Yasser Taha, which was struck in an assassination attempt on his life, hit his car."/>
        <s v="Killed together with his brother, an operative in the armed wing of Hamas, when they were walking in the &quot;Block 2&quot; area of the refugee camp. Two other people were hit in the strike, one of whom died instantly while the other died two days later of his injuries."/>
        <s v="Killed in his home together with his grandfather, two of his brothers, and two operatives in the armed wing of Islamic Jihad when the house collapsed on the people inside. The neighboring house was also hit in the strike, killing three members of a family."/>
        <s v="Killed while with friends watching the incursion into the area from dozens of meters away."/>
        <s v="Sustained a critical gunshot wound when Israeli soldiers shot him in the back of the head during a protest near the Gaza perimeter fence, east of al-Bureij Refugee Camp. During the protest, demonstrators threw stones at soldiers who were on the other side of the fence. Abu Hilu was about 15 meters away from the fence."/>
        <s v="Killed while he was returning to his house in a-Shuka neighborhood to get provisions, after he and his family had fled from the house. Armed persons were present in the area."/>
        <s v="Hit in the stomach by Israeli security forces' gunfire during the March of Return Protests, attended by thousands of protesters, near the concertina barbed wire fence, north of the town of Khuza'ah. At the demonstration, some protesters threw stones at Israeli troops stationed on the other side of the Gaza Perimeter Fence."/>
        <s v="Killed together with four other people when they attempted to help a person who had been targeted by a missile while riding a motorcycle. The first man injured, and the remaining three injured succumbed to their injuries later."/>
        <s v="Killed with wife and three children in their apartment in the a-Sabra neighborhood"/>
        <s v="Wounded in an attack on a house where he was staying. Died of his wounds shortly after. Another person was injured in the attack."/>
        <s v="A Hamas activist. Killed as he was trying to escape in a car from a helicopter that was firing at him and three other activists."/>
        <s v="Killed in a strike on the neighboring house in which three of his relatives were killed."/>
        <s v="Killed during an IDF operation in the camp aimed at stopping the firing of mortars at Gush Katif."/>
        <s v="Killed when his ninth-floor apartment was bombed and he fell to the ground."/>
        <s v="Killed in a bombing while he was next to a children's hospital."/>
        <s v="Shot in the head, chest, abdomen and legs by Israeli forces in a fire exchange at the entrance to the a-Damaj neighborhood, along with two other operatives, one of them a minor, who were also killed, during a military operation. â€˜Amer was an al-Aqsa Martyrsâ€™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
        <s v="Killed in a shack used for raising livestock."/>
        <s v="Killed at internal-security station in northwest Gaza City."/>
        <s v="Killed by IDF gunfire while he was on his way to morning prayers at the mosque."/>
        <s v="Shot in the abdomen and chest from inside a military jeep while in his car, which was parked by the side of the road. Two other Islamic Jihad military wing operatives who were with him were also killed."/>
        <s v="Killed in an exchange of gunfire with soldiers when the army made an incursion into the area."/>
        <s v="Killed when a bullet struck him in the heart while he was administering first aid to 'Issam al-Bshiti."/>
        <s v="Killed while driving in a car."/>
        <s v="Killed when shot in the head while he was feeding birds on the roof of his house during the IDF incursion into Rafah."/>
        <s v="Killed with his sister when they returned to their home to take some possessions after finding shelter in one of the schools."/>
        <s v="Killed with another armed man by a missile that struck a band of men that had fired missiles at Israel."/>
        <s v="Wanted by Israel. Killed by a Border Police undercover unit that chased him while he was in a car in which two friends, both wanted. One of the friends was killed, and the other was arrested."/>
        <s v="Photojournalist. Shot in the stomach and chest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On video footage posted on social media, a shot is heard and then Abu Hussein is seen falling to the ground, wearing a press vest. He later died of his injuries in a hospital in Israel."/>
        <s v="Killed on his way to a grocery shop, in the bombing of nearby farmland. Two other people were injured."/>
        <s v="Killed in the street on the way to his friend's house."/>
        <s v="Killed in his family home, when bombarded."/>
        <s v="Fatally shot by soldiers after throwing a Molotov cocktail at a jeep they were sitting in, while troops were withdrawing from the refugee camp via the city of Jenin."/>
        <s v="Shot in the back by Border Police who passed by in a jeep. Testimony given to B'Tselem indicates the street was quiet and the officers were not in danger."/>
        <s v="Killed on his way to the home of the 'Ayad family, which was struck in the morning."/>
        <s v="Shot in the head by Israeli forces when Palestinians threw Molotov cocktails and explosive devices at them during an incursion into the nearby refugee camp. Another Islamic Jihad military wing operative, who was a minor, was killed in the incident."/>
        <s v="Shot several times in the upper body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
        <s v="Wanted by Israel. Killed during an exchange of gunfire with soldiers."/>
        <s v="Suffered from mental illness. Hurt when he was standing with a crowd that gathered when the IDF entered the camp to carry out an operation to prevent the firing of mortars on Gush Katif."/>
        <s v="Killed when he approached a military zone."/>
        <s v="A commander in the military wing of Hamas, killed while at agricultural land in al-Maghazi R.C. with his brother, an activist with the military wing of Hamas who was also killed, and with other people, two of whom were also killed."/>
        <s v="Killed at police station in a-Sheikh Radwan neighborhood."/>
        <s v="Killed while sitting outside his home with another person, who was also killed."/>
        <s v="Injured together with two other people. The army delayed their evacuation and they bled to death."/>
        <s v="Killed when he went outside to see if there were wounded persons from an explosion. Two others with him were injured."/>
        <s v="Killed when he was shot in the chest while he was standing on the roof of his house during the IDF's incursion into Rafah."/>
        <s v="Killed at the entrance to his house by gunfire of a soldier who was on the roof of Abu 'Omar al-Khatab School."/>
        <s v="Killed in a tunnel bombing."/>
        <s v="Killed near the crossing by IDF gunfire."/>
        <s v="Injured while on the way to his friend's house. He was taken to Egypt for treatment, where he died from his wounds."/>
        <s v="Killed in his home, which was bombarded, together with his brother. Five family members were injured."/>
        <s v="Hit in the upper body by Israeli security forcesâ€™ gunfire during the Return Protests near the Gaza perimeter fence, near Erez Crossing; thousands took part in the protests. During the demonstration, some of the protesters torched tires and threw Molotov cocktails, a grenade, an explosive device and stones at Israeli troops stationed on the other side of the fence."/>
        <s v="Wanted by Israel. Killed during an exchange of gunfire with soldires."/>
        <s v="Killed when he infiltrated into a settlement and stabbed two Israelis to death."/>
        <s v="His body was found in the street following a visit he and his children had made to his brother's house."/>
        <s v="Killed close to the home of Hassan Baker, who was also killed."/>
        <s v="Shot dead at Jalameh Checkpoint by a security guard of the Ministry of Defenseâ€™s Land Crossings Authority in an attempt to stab security guards at the checkpoint."/>
        <s v="Fatally shot in the abdomen, waist and thigh by Border Police officers after, according to the officers, he ran towards them wielding a knife."/>
        <s v="Killed by soldiersâ€™ gunfire as he was returning to his home in a-Shaâ€™ef neighborhood."/>
        <s v="Killed by a ground-to-ground missle when walking about with other armed men when the Israeli army entered the area."/>
        <s v="Killed while throwing stones at soldiers during a house demolition in the Khilat a-Sus neighborhood."/>
        <s v="Killed by a tank shell along with two other Hamas military branch operatives at a military wing field monitoring post. Another operative sustained severe wounds. The Israeli military stated that the shell was fired in response to Palestinian sniper fire that injured an officer, causing him moderate wounds."/>
        <s v="Killed at home in the neighborhood of a-Shuja'yah. His body was found some six days later."/>
        <s v="Killed next to his house."/>
        <s v="Wounded in the head by shell fragments fired in response to Palestinian gunfire near the perimeter fence."/>
        <s v="Killed near the Gaza perimeter fence together with two other people. None of them were armed."/>
        <s v="Killed while riding in a three-wheel vehicle with a relative to sell drinks in a-Tufah neighborhood."/>
        <s v="Mentally disabled, he was killed while walking 300 meters from the Israeli border."/>
        <s v="Killed while standing out on the street near the al-Imam Malek Mosque with other people."/>
        <s v="Hit in the thigh by Israeli security forcesâ€™ gunfire during the Return Protests near the Gaza perimeter fence, east of the city of Rafah; thousands took part in the protests. In video footage posted on social media, he is seen about ten meters from the fence waving at soldiers on the other side. He then throws a stone at them, waves again and is shot in the leg."/>
        <s v="Killed with his mother, three brothers and ten other relatives in his auntâ€™s home to which his family had fled. The bombing also killed a six-week-old baby boy in a neighboring home."/>
        <s v="Killed when the army bombed the house of his neighbor, Zuheir al-Kurdi, in Sheikh Radwan neighborhood."/>
        <s v="Killed while playing soccer with other youths. Two were wounded and killed on the spot and a few minutes later, more tank shells were fired, killing two other people at the scene. One other person at the scene who was a participant in hostilities was also wounded and died of his injuries three days later. A short time earlier, armed Palestinians fired an anti-tank missile at a military reconnaissance jeep near the perimeter fence."/>
        <s v="Killed at home with one of his brothers when the familiesâ€™ homes were bombed. In the neighboring home, another brother, his three children and nine-months-pregnant wife were also killed. After she died, the fetus was delivered by C-section, but died later that day. Another relative, a young woman, was also injured in another nearby home and later died of her injuries."/>
        <s v="Wounded in the abdomen by soldiersâ€™ gunfire during a â€œNightly Confusionâ€ protest near the perimeter fence east of Jabalya Refugee Camp, during which Palestinians threw stones and hurled explosives at soldiers. Succumbed to his wounds a short while later."/>
        <s v="Killed while trying to fire a missile at the Neve Dekalim settlement. Wounded by the missile fragments."/>
        <s v="Killed during an attempt to arrest him and other wanted persons barricaded in the local government compound."/>
        <s v="Critically injured at the Container Checkpoint by Border Police gunfire, after swerving his car and hitting one of the officers. According to the police, the officer was lightly injured. â€˜Areiqat was shot after getting out of the car, and succumbed to his wounds shortly after. Israel is holding his body."/>
        <s v="Killed while moving about armed near the cemetery."/>
        <s v="Killed with his brother while fleeing from his home, near the house of senior Hamas official Mahmud a-Zahar, which was being bombed. Another brother was wounded in the incident and died 15 days later."/>
        <s v="Killed on farmland in a-Salatin neighborhood."/>
        <s v="Killed while riding a motorcycle east of Gaza City."/>
        <s v="Killed in an exchange of gunfire during incursion into the refugee camp."/>
        <s v="Used crutches. Shot in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s v="Killed in his home together with 11 other members of his family when the house collapsed on the people inside."/>
        <s v="Killed in the street on his way to the vegetable market in the western part of the refugee camp with two friends. The friends were injured. A rocket had been fired from the area about half an hour earlier."/>
        <s v="10. Killed while firing rockets at Israel together with other armed men in the a-Zeitoun neighborhood of Gaza City."/>
        <s v="Killed while returning to his home in the al-Khulud neighborhood."/>
        <s v="Shot dead after he and two other Palestinians, who were also shot dead, assaulted a team of Border Police officers at Damascus Gate. A female Border Police officer was killed in the assault and, according to a statement by the Israel Police Spokesperson, another female officer was seriously wounded."/>
        <s v="Shot in the head by Border Police undercover unit officers and soldiers after getting out of a car and opening fire at them as they entered the camp. A Palestinian wounded by soldiersâ€™ gunfire in clashes that ensued in the city of Jenin shortly afterwards died of her wounds on 18 April 2022."/>
        <s v="Killed when he moved about with armed men during the army's incursion into the area."/>
        <s v="Killed at police station in the former Force 17 compound."/>
        <s v="Member of the military wing of Hamas. Shot and killed by Israeli security forces during a raid in the village to apprehend him. According to media reports, Jarar was shot after he came out, armed with a gun, from the room in which he had been hiding. Israel is holding his body."/>
        <s v="Killed while in the street."/>
        <s v="Killed when standing with friends next to the window and watching the incursion."/>
        <s v="Critically injured in the neck by soldiersâ€™ fire in Kafr â€˜Aqab, during a confrontation that developed while the house of Mesbah Abu Sabih was being sealed off in the village. Bâ€™Tselemâ€™s investigation refuted the IDF Spokespersonâ€™s claim that Kharubi had hurled an explosive device at the soldiers. He died of his injuries on the way to hospital in Ramallah."/>
        <s v="Killed together with two other operatives in the military branch of Hamas on farmland in the east of the refugee camp."/>
        <s v="Killed in an IDF ambush while he and his friends were stealing aluminum parts from the airport area."/>
        <s v="Killed when he and other operatives in the armed wing of Hamas began an exchange of fire with soldiers after entering Israel. The media reported that the operatives fired a missile at a military vehicle and killed two soldiers."/>
        <s v="Killed during an IDF operation in Bethlehem in an incident in which eight civilians were killed."/>
        <s v="Killed near the Gaza perimeter fence in an incident in which two other Palestinians were also killed."/>
        <s v="Killed after trying to infiltrate into the Dugit settlement."/>
        <s v="Shot in the back and han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
        <s v="Killed in the home of Hussein Abu Jaber together with 18 other people, 17 of whom were members of the Abu Jaber family, in a strike on three homes of the extended family. The houses collapsed on the people who were inside."/>
        <s v="Killed in an exchange of gunfire with IDF soldiers who had come to arrest him."/>
        <s v="Killed with two other armed men while at an agricultural area in Rafah to launch rockets. Another armed man who arrived to rescue the wounded was also killed."/>
        <s v="Killed while passed near armed people during incursion into the area."/>
        <s v="Injured at home with his two sons. He and one son died in hospital of their injuries."/>
        <s v="Killed with his mother and brother (a minor) in their apartment in a building in the a-Sheikh Radwan neighborhood, Gaza City. Muhammad A-Deif, head of the Hamas military branch, also lived in that building. A-Deifâ€™s wife and their two children, a two-year-old girl and a seven-month old baby boy, were also killed in the strike."/>
        <s v="Killed with his father and sister when their home was bombed after the father entered the sewage pipe tunnel close to the home to repair a fault. Nine other members of the family were injured."/>
        <s v="Killed during a clash between armed Palestinians and IDF forces."/>
        <s v="Killed while planting explosives near the Karni crossing."/>
        <s v="Killed on farmland in the al-'Atatrah neighborhood. Three additional operatives in the Islamic Jihad's military branch who were with him were injured."/>
        <s v="Killed while traveling in a car in Tel al-Hawwa."/>
        <s v="Killed when he was shot while traveling in a car with other people."/>
        <s v="Killed together with his wife, three-month-old daughter, and three members of the Abu al-Jidyan family, one a minor, when their apartments, which border one another, were bombed in the a-Sheikh Zayed Tower."/>
        <s v="Born by Caesarian section after his mother was killed together with his sister. Died two hours after he was born. Three other members of his family were injured in the incident.."/>
        <s v="Killed with another Palestinian at the entrance to a grocery store in front of the Abu 'Iyada family's home, which was bombed while empty. Another person was injured."/>
        <s v="Killed at home with his mother, brother and two sisters. In nearby houses, his aunt, cousin and two women neighbors were killed."/>
        <s v="Killed in an alley by the home of the Abu Dabagh family. Four people were killed inside the home, three of the minors, and another person was injured and died a few days later. One of those killed was an operative in the armed wing of the Popular Front for the Liberation of Palestine."/>
        <s v="Shot in the torso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s v="Killed when he passed a police station that was bombed, while on his way home from school."/>
        <s v="Killed with two other operatives in the military wing of Hamas near the municipality in I'bsan al-Jadida."/>
        <s v="Shot dead by a soldier after hitting three other soldiers with his car at a flying checkpoint, and being suspected of perpetrating an attack. Bâ€™Tselemâ€™s inquiry found that the flying checkpoint was mounted approx. 50 meters from a curve in the road, so Shehadeh may have been taken by surprise when he came upon it, and hitting the soldiers was an accident. According to media reports, one soldier sustained serious wounds and two soldiers sustained light wounds."/>
        <s v="Killed at home when a missile was fired at a Civil Defense building."/>
        <s v="Killed when he fired, along with other armed men, Qassam rockets at Israel."/>
        <s v="Killed while he was near Philadelphi Rout. Shot in his head."/>
        <s v="Killed while walking armed in an agricultural area."/>
        <s v="Wanted by Israel. Killed while riding in a car with his friend. An undercover unit in a commercial van blocked the road, forcing them off the road, and opened fire at them."/>
        <s v="Killed while flying a kite at the beach"/>
        <s v="Wanted person. Apparently killed in an exchange of fire with soldiers on a rooftop."/>
        <s v="Killed with another Hamas military branch operative in a bombing in the western part of the refugee camp."/>
        <s v="Shot in the chest by Israeli security forces during the Return Protests near the Gaza perimeter fence, north of the town of Khuzaâ€™ah; thousands took part in the protests. During the demonstration, some of the demonstrators torched tires and threw stones, explosive devices and Molotov cocktails at Israeli security forces who were stationed on the other side of the fence."/>
        <s v="A commander of the military wing of Hamas in the Gaza Strip. Killed while riding in a car on Omar al-Mukhtar Street in Gaza City, together with Muhammad al-Hams, who was also killed."/>
        <s v="A member of the Palestinian security forces. Killed during an IDF operation in Ramallah."/>
        <s v="Shot by security forces that entered Nablus during Operation Brother's Keeper, after he moved towards them and did not respond to their calls to stop. Suffered from mental illness."/>
        <s v="Killed in an exchange of gunfire with soldiers in a-Zeitun neighborhood."/>
        <s v="Killed when returning from afternoon prayer at a mosque on Yaffa Street, together with two people, one of them an operative in a military wing."/>
        <s v="Killed while in front of his house with three members of his family."/>
        <s v="Killed during an IDF incursion into the &quot;Block J&quot; area to demolish houses."/>
        <s v="Hit by gunfire when he circumvented a checkpoint at the entrance to his village. He died on the way to the hospital."/>
        <s v="Killed by IDF gunfire near the Gaza perimeter fence."/>
        <s v="Shot dead along with two other Palestinians. According to a statement by the IDF Spokesperson, they were shot during an attempt to stab soldiers at Gush Etzion Junction. No injuries were reported."/>
        <s v="Killed during &quot;Operation Summer Rains&quot; near Abu Holi checkpoint on Kissufim crossing."/>
        <s v="Fatally shot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
        <s v="Killed together with his father and a physically disabled woman as they were trying to flee Khuzaâ€™ah. Their bodies were found about a week later."/>
        <s v="Killed along with three relatives while in the neighborhood of al-Manarah. The body of one of the people killed was only recovered four days after the incident."/>
        <s v="Killed while sitting with his family and neighbors in a shed near his house. Two more people were killed during the attack."/>
        <s v="Killed in his family's home in the a-Nasar neighborhood."/>
        <s v="Killed with eight others at a seaside cafÃ© where they were watching a televised soccer World Cup match."/>
        <s v="Killed when moving about with armed men east of the Shajiyah neighborhood."/>
        <s v="Killed together with his granddaughter in their home. His wife was injured and died later of her injuries. The previous day operatives from an armed wing fired rockets from the area."/>
        <s v="Killed during an IDF operation searching for tunnel in the area."/>
        <s v="Killed while on his way home with his wife and two of his children. Two members of the family were wounded."/>
        <s v="Killed trying to flee with his family from their home in the neighborhood of a-Shuja'yah. Thirteen other people were killed in the incident - ten from his family and three from the Islim family."/>
        <s v="Killed while on the street with other armed persons."/>
        <s v="Killed in an IDF operation in Anita"/>
        <s v="Student at the UNRWA professional training center. He was killed with 12 other persons next to the center while waiting for a ride."/>
        <s v="Wounded when a tear gas canister fired by Israeli security forces lodged in his head when he was at least 200 meters from the fence, during the Return Protests near Erez Crossing; thousands took part in the protests. During the demonstration, some of the demonstrators torched tires and threw stones at Israeli security forces who were stationed on the other side of the fence."/>
        <s v="Sustained a critical head injury when shot by Israeli soldiers during clashes in Birqin, which began after Israeli soldiers entered the town. During the clashes, Palestinians threw stones at the soldiers from approx. 100-150 meters away. Abu â€˜Obeid succumbed to his wounds later that day. While in Birqin, the military demolished three non-residential structures."/>
        <s v="Killed on his way home from school after throwing stones at soldiers."/>
        <s v="Killed while next to his house."/>
        <s v="Killed while in the company of other armed military branch operatives approximately 300 meters from the perimeter fence."/>
        <s v="His body was found in the Abu Daqah neighborhood together with two other bodies of operatives in the military wing of Hamas."/>
        <s v="A member of a medical team who arrived on the scene to treat the wounded."/>
        <s v="Killed together with two other members of his extended family while he was on farmland in the a-Salaam neighborhood of Rafah."/>
        <s v="Killed with his sister, who was a minor, his brother, his mother, two of his uncles and his grandparent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
        <s v="Killed with two members of his family when their house in a-Zeitun neighborhood was bombed."/>
        <s v="Killed by soldiersâ€™ gunfire, sustaining gunshot wounds to the head, back and abdomen during clashes with troops that entered the refugee camp to carry out a punitive home demolition. According to a statement by the IDF Spokesperson, the shooting was part of an exchange of gunfire with armed Palestinians. Another Palestinian civilian was killed in the clashes."/>
        <s v="Killed after firing rockets into Israel from a citrus grove in al-Yarmuk neighborhood."/>
        <s v="Killed together with 32 other people, including his wife and his five children, in a strike on an inhabited apartment block in which the family had found refuge in an abandoned kindergarten. The building collapsed on the people inside, all of whom were killed. A girl in a neighboring house was also killed in the attack."/>
        <s v="Wanted by Israel. Killed during an exchange of gunfire with soldiers who came to arrest him. Two ssoldiers were wounded."/>
        <s v="Killed together with another person while they were riding on a motorbike in the a-Zana neighborhood."/>
        <s v="Killed while in an agricultural area near the house of a Hamas activist that was attacked, in the a-Shaburah R.C. in Rafah."/>
        <s v="Killed by soldiersâ€™ gunfire while he was taking part in a demonstration against the no-go zones, east of Gaza."/>
        <s v="Killed with his daughter and three sons, in their home."/>
        <s v="Killed when the IDF shelled his hiding place."/>
        <s v="Injured while fixing an electric generator on his roof."/>
        <s v="Killed with four members of his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
        <s v="His body was found in the a-Salahat neighborhood on 1 August 2014."/>
        <s v="Killed at home with 24 other members of his family and an operative in the armed wing of Hamas after the building in which the extended family lived collapsed on the people inside."/>
        <s v="Killed when he approached the perimeter fence in the eastern part of al-Bureij R.C."/>
        <s v="Killed during an IDF action in the area."/>
        <s v="Killed in a bombing that destroyed his house in Rafah; one of his brothers was also killed"/>
        <s v="Killed in the Saudi neighborhood with two other operatives in the armed wing of Islamic Jihad."/>
        <s v="Palestinian Authority military intelligence officer. Shot in the head by an undercover Border Police officer as he was about to open fire at Israeli forces during a military and undercover Border Police incursion into the refugee camp. During the incursion, two other Islamic Jihad military wing operatives were killed. While the forces were withdrawing, Palestinians threw stones at them, and the forces fatally shot two other Palestinians, one of them a minor."/>
        <s v="Killed with three other Islamic Jihad military wing operatives while trying to launch rockets into Israeli territory."/>
        <s v="Injured in his home by a missile fired at a person passing by his house. The person was killed instantaneously."/>
        <s v="Fatally shot by a soldier. In a video that circulated on social media, Taha is seen attempting to attack an Israeli police officer. Israel held his body until 11 June 2023."/>
        <s v="Killed after opening fire in the Itzhar settlement"/>
        <s v="Injured in the head and upper body by shrapnel from Israeli security forcesâ€™ gunfire during the Return Protests near the Gaza perimeter fence, north of the town of Khuzaâ€™ah; thousands took part in the protests. At the protest, some demonstrators torched tires and threw stones at Israeli security forces stationed on the other side of the fence. Remained in a coma after his injury. His father was injured in the hand by shrapnel."/>
        <s v="Killed after sustaining a gunshot wound to the stomach at a demonstration near the perimeter fence. During the demonstration, protesters threw stones at soldiers. Three other protesters were killed along with him."/>
        <s v="Killed when hit by gunfire in the upper body. According to a statement by the IDF Spokesperson, he was shot after stabbing and wounding a reserves soldier at Gush Etzion Junction. According to media reports, the reservist sustained light wounds."/>
        <s v="Killed while playing soccer with friends when Israeli military entered Gaza Strip in region of â€˜Abasan al-Kabirah."/>
        <s v="Fatally shot by soldiers after hurling a Molotov cocktail at them during clashes in the city."/>
        <s v="Killed along with his brother and another man. All three were operatives in the armed wing of the Islamic Jihad."/>
        <s v="Killed while walking next to women who were demonstrating against the incursion of Beit Hanun."/>
        <s v="Killed while trying to stop Palestinian militants from firing Qassam rockets from a site near his home."/>
        <s v="Killed while moving about armed during an army incursion into the area."/>
        <s v="Shot in the abdomen by Israeli forces during the forcesâ€™ incursion into the camp, while throwing improvised explosive devices at them along with other youths. Two of the youths, one of them an Islamic Jihad military wing operative, were also killed. Over the course of the day, the forces killed two other Islamic Jihad military wing operatives and wounded two more Palestinians, including a minor, who died of their wounds shortly after."/>
        <s v="Killed on Dawlat GhajaStreet, where he was present along with two additional operatives in a military branch."/>
        <s v="His body was found after the army withdrew."/>
        <s v="Shot dead by soldiers at a flying checkpoint at the entrance to a-Zawiya. According to a statement by the IDF Spokesperson, he was shot after trying to stab soldiers at the checkpoint."/>
        <s v="Killed while he and eight others were loading onto a truck oxygen tanks and equipment from a metalwork shop that had been damaged while an adjacent building was bombed."/>
        <s v="Operative in Hamas military wing. Killed with Hamam 'Issa while they were removing ammunition from a Hamas ammunition warehouse."/>
        <s v="Fatally shot by police and Border Police on al-Wad (Ha-Gai) St. in the Old City, after stabbing two Israeli civilians. According to media reports, one Israeli was moderately wounded and the other sustained mild wounds. He then fled into a building where he stabbed a Border Police officer. According to media reports, the officer was mildly wounded."/>
        <s v="Wounded in the back of the head by soldiersâ€™ gunfire at a site where Palestinians protest the establishment of the Evyatar outpost on town land, after hanging a Palestinian flag on a tree."/>
        <s v="Killed with a Hamas military wing operative at Hamudah Square in the town."/>
        <s v="Killed at home with his brother and two of his relatives, both Hamas military branch operatives. Another two Hamas military branch operatives, one of them a relative of his, were killed in an adjacent home of the Hajjaj family."/>
        <s v="Killed with his two brothers while they were at home. Other members of the family were wounded and the house destroyed. Several hours earlier, armed persons had fired rockets from the area."/>
        <s v="Injured by Israeli security forcesâ€™ fire during the Return Protests near the Gaza perimeter fence, north of the town of Khuza'ah; thousands took part in the protests. During the protests, some of the demonstrators torched tires and threw stones at Israeli security forces stationed on the other side of the fence."/>
        <s v="Killed when moving about with other armed men in a-Sabra neighborhood."/>
        <s v="Mentally disabled, he was killed when he approached Nahal Oz."/>
        <s v="Killed while moving about armed during incursion into the area."/>
        <s v="Man who suffered from mental illness, shot to death when he entered a settlement's a greenhouse. He was unarmed."/>
        <s v="An electrician, he was killed during an IDF incursion into a-Zaytun neighborhood in Gaza."/>
        <s v="Killed when he was shot in the chest while he was at home during the army's incursion into Block O in Rafah."/>
        <s v="Killed during a shooting attack against security forces and a group of Jewish worshipers they were escorting on &quot;Worshippers' Path.&quot; Another two people took part in the attack, and were also killed. Four soldiers, five Border Police officers and three me"/>
        <s v="Killed after trying to infiltrate into Gush Katif."/>
        <s v="Killed during the failed assassination attempt on the life of Muhammad Siam."/>
        <s v="Killed while trying to plant explosives near the Gaza perimeter fence."/>
        <s v="Targeted killing. He was killed in an explosive charge laid by Israeli security forces."/>
        <s v="A judge who had resigned after Hamas took control of the Gaza Strip, he was killed on his family's farm."/>
        <s v="Killed while playing over a kilometer away from the border."/>
        <s v="The taxi driver. Killed during a targeted killing."/>
        <s v="Killed near his home which was bombed."/>
        <s v="Killed during an IDF incursion into Gaza's al-Shaj'iya neighborhood."/>
        <s v="Killed in an airstrike on a tunnel along with 14 other military wing operatives, 12 of them senior operatives. Their bodies were extracted on 13 May 2021."/>
        <s v="Killed while riding a moped on his way home."/>
        <s v="Killed with his brother when they were on land near their home."/>
        <s v="Killed on his was to school."/>
        <s v="Killed while trying to plant mines together with two other armed persons, who were also killed."/>
        <s v="Killed together with his father in the entrance to their home."/>
        <s v="Killed when moving about with other armed men."/>
        <s v="Killed on the rooftop of his familyâ€™s home when he tried to come to the rescue of his daughter, a minor, who had been killed with his father and six other members of his family, all minors, while feeding the familyâ€™s rabbits and pigeons. They were killed in a strike on their home, which is near the marketplace in the neighborhood of a-Shujaâ€™iyeh, Gaza City. In a strike on the marketplace shortly after, another 20 people were killed, including four medics, three of them Hamas military branch operatives"/>
        <s v="Killed while in the company of other Islamic Jihad military branch operatives in the neighborhood of a-Zanna."/>
        <s v="Killed while sheltering in Shuhada al-Aqsa Hospital. Two other people were killed in the shelling - one visiting a hospitalized relative and another in his home nearby."/>
        <s v="Killed in an exchange of gunfire with Border Police officers who were chasing wanted individuals near the Cave of the Patriarchs."/>
        <s v="Killed in an exchange of gunfire with soldiers &quot;entrenched&quot; east of the refugee camp."/>
        <s v="Killed in a confrontation between soldiers and stone throwers."/>
        <s v="Killed next to al-Katibah Mosque."/>
        <s v="Killed immediately after exiting his house with members of his family to care for wounded persons."/>
        <s v="Killed together with three Hamas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
        <s v="Killed in an attempt to assassinate Muhammad Abu-Nasira, of the Popular Front."/>
        <s v="Killed while in a car during an attempt to arrest wanted persons."/>
        <s v="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s v="On his way to his job in a bakery, he was killed by gunfire during IDF operation in Nablus to arrest wanted people."/>
        <s v="Killed while trying to infiltrate into the army base during it's evacuation."/>
        <s v="Killed during the army's incursion into the area."/>
        <s v="Killed while sitting with at the entrance to his friendâ€™s house when the nearby Islamic Jihad sport club was bombed."/>
        <s v="Killed, along with five other persons, in a-Najar neighborhood."/>
        <s v="Killed while trying to infiltrate into Israel through the Gaza perimeter fence to carry out an attack."/>
        <s v="Killed in an IDF air raid on the house of Ahmad el-J'abri."/>
        <s v="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
        <s v="Killed in the explosion of the house he was staying at."/>
        <s v="Killed on his way home from the factory where he works."/>
        <s v="Killed when standing next to a Palestinian Police position while he was talking with his friend, a police officer."/>
        <s v="Killed in an exchange of gunfire during an IDF incursion into Ramallah."/>
        <s v="Shot dead by passersby after he ran over people waiting at a bus stop and then stabbed an Israeli civilian to death. According to media reports, another three Israeli civilians were also injured in the assault, two sustaining moderate wounds."/>
        <s v="A policeman, he was killed when he went to care for wounded persons at al-'Abbas police station,next to his house."/>
        <s v="Wanted by Israel. Killed while trying to escape from undercover unit that came to arrest him."/>
        <s v="Went with his sister to call for an ambulance after a missile struck their house. Their bodies were found in the street."/>
        <s v="Killed during an action by an Israeli undercover unit to arrest a wanted person in the city. The unit was exposed by the wanted person, who was wounded and evaded capture. Israeli back-up forces and helicopters arrived at the scene and an exchange of gunfire ensued."/>
        <s v="Killed in his house by IDF fire in response to mortar fire on the Neve Dekalim settlement."/>
        <s v="Killed along with Shakr Judah in an exchange of gunfire with IDF soldiers after the Palestinians detonated explosives when an army jeep passed by, causing the death of an Israeli civilian and injuring three soldiers."/>
        <s v="Killed while sitting with his cousin in the yard of his house."/>
        <s v="Killed near his home in the area of Haker al-Jameâ€™."/>
        <s v="A journalist, he was killed while at home in a-Zaitun neighborhood. His mother was wounded in the incident."/>
        <s v="Hit in the head by Israeli security forcesâ€™ gunfire during the Return Protests, when he was about 200 meters from the Gaza perimeter fence north of the town of Khuzaâ€™ah; thousands took part in the protests. At the demonstration, some protesters threw stones at Israeli security forces who were stationed on the other side of the fence, and some also launched incendiary balloons. Remained in a coma after his injury."/>
        <s v="Killed when he entered Mercaz Harav Yeshiva and fired at the students."/>
        <s v="Killed by gunfire from an armored personnel carrier after stones were thrown at it."/>
        <s v="Killed by a missile along with other Hamas military branch operative while on guard duty at a Hamas military branch training base. Three other operatives sustained injuries."/>
        <s v="Killed when the tank he was in drove over a landmine on a patrol to open the road for settler traffic."/>
        <s v="Killed next to his house with his cousin Ahmad Matar."/>
        <s v="Member of the military wing of the Islamic Jihad. he was killed when soldiers who had come to his house shot him and later blew up the house."/>
        <s v="Killed during the assassination, by an undercover unit, of Nader Gawarish."/>
        <s v="Killed on farmland in a-Zeitun neighborhood while taking part in firing rockets toward Israel."/>
        <s v="Killed while he was with other armed wing operatives in the neighborhood of a-Shuja'yah."/>
        <s v="Killed with seven members of his family at the home of relatives where his family had found shelter, in a strike on the nearby al-â€˜Omari Mosque. Eighteen people were killed in the strike, including a civil defense worker who was a Hamas military branch operative, and three people who were injured and later died of their injuries."/>
        <s v="Killed during the bombing of the home of Khaled a-Najar in al-Qararah. His body was found on 1 August 2014."/>
        <s v="Wounded in the abdomen by soldiersâ€™ gunfire after he fired firecrackers at them during a demonstration protesting the militaryâ€™s actions in Operation Protective Edge. Died of his wounds on 29 July 2014."/>
        <s v="His body was found together with those of another seven Hamas military branch operatives in east Jabalya."/>
        <s v="Killed in an exchange of gunfire when he was trying to enter the settlement through the gate."/>
        <s v="Fatally shot by a police officer after he ran over a brother and sister who were waiting at a bus stop. According to media reports, they sustained severe and moderate injuries. After the impact, al-Harimiâ€™s car overturned and he was shot trying to get out of the vehicle. Israel is holding his body."/>
        <s v="Fatally shot by an Israeli settler after entering the settlementâ€™s limits and, according to the military, approaching settlers holding a knife. Israel held his body until 8 July 2023."/>
        <s v="Killed by many bullets to the chest and thighs fired at him by soldiers. According to media reports, he was shot while trying to stab Israelis at a hitchhiking station. The gunfire also critically injured a young Palestinian woman who was passing by in a car; she died of her wounds on 16 December 2015 at a hospital in Israel."/>
        <s v="His body was found in Beit Lahiya on 26 July 2014."/>
        <s v="Wounded together with another PFLP military wing operative while trying to fire mortar shells at Israel. Both died of their wounds later that day."/>
        <s v="Killed together with another person in the Bahranian neighborhood."/>
        <s v="Shot in the head by undercover Border Police officers while throwing a door off the roof of a building, as the officers were withdrawing from the camp."/>
        <s v="Killed while throwing stones at an Israeli vehicle driven by private security guards the Separation Barrier."/>
        <s v="Killed during an IDF operation near Beit Lahiya."/>
        <s v="Shot to death by soldiers and Border Police officers at Za'tara checkpoint after he fired a handgun at them, injuring a soldier."/>
        <s v="Killed by a missile, along with two other armed men, while they were trying to fire rockets at Israel."/>
        <s v="Killed along with 19 others in a strike on the marketplace in the neighborhood of a-Shujaâ€™iyeh, Gaza City. Among the fatalities in the marketplace were a minor, four medics â€“ three of them Hamas military branch operatives â€“ three photojournalists and four civil defense personnel. Earlier, a strike on the nearby home of the a-Silk family killed nine members of the family, seven of them minors."/>
        <s v="Killed on the Karni-Netzarim road after opening fire on a convoy of cars."/>
        <s v="Killed by soldiers in an armored personnel carrier who were stuck in the Brazil refugee camp. While the soldiers waited to be rescued, youths gathered in the area and the soldiers opened fire."/>
        <s v="Killed, with two other armed men, by missile fire east of al-Burej refugee camp."/>
        <s v="Killed while standing in the street with his brother and cousin, who was active in the military wing of Islamic Jihad."/>
        <s v="Killed in his home together with another person who came to visit him."/>
        <s v="An activist in Islamic Jihad, he was killed while riding with another activist on a motorcycle north of Gaza City."/>
        <s v="Killed when he was buried under the rubble from a house that collapsed as a result of the IDF explosion of a nearby house."/>
        <s v="Killed together with two other Hamas military branch operatives on farmland in the southern section of the refugee camp."/>
        <s v="Shot in the head by a soldier in a military jeep while throwing stones at military jeeps that had entered the village. During the arrest of one of the local residents, the forces destroyed part of his home while he was still inside. Six other residents, including two journalists, were wounded by live fire."/>
        <s v="Killed in a home in the Abu Rjeileh neighborhood."/>
        <s v="Fatally shot by officers from an undercover Border Police unit after firing at them as soldiers and undercover police entered to the town. Bâ€™Tselemâ€™s investigation found that the officers fired several more bullets at him while he was lying on the ground."/>
        <s v="Shot in the chest by Israeli security forces when he was about 100 meters from the Gaza perimeter fence, during the Return Protests near the fence east of Jabalya Refugee Camp; thousands took part in the protests. During the demonstration, some of the protesters threw stones at Israeli security forces stationed on the other side of the fence. Died of his wounds shortly after"/>
        <s v="Killed during an IDF operation near the Rafah refugee camp."/>
        <s v="Killed in an exchange of gunfire while on his way to carry out a shooting attack on settlers' houses in the city."/>
        <s v="Killed in a taxi by undercover troops who came to arrest wanted persons who were in the taxi."/>
        <s v="Killed when approaching the perimeter fence with other armed men."/>
        <s v="Killed while driving a pregnant woman to the hospital during an IDF action in the area. Was struck in the head."/>
        <s v="Killed in a condolence tent in a-Shaja'iyah neighborhood. Armed persons were operating in the area."/>
        <s v="Killed by undercover Israeli forces when he was a in a car with armed men whom the forces had come to arrest."/>
        <s v="Killed while laying explosive during the army incursion."/>
        <s v="Killed while standing with two friends near a Qassam Rocket launcher."/>
        <s v="Killed while he was attempting to cross the border into Israel. He was carrying explosives."/>
        <s v="Killed during an army incursion into the area."/>
        <s v="Killed during an IDF incursion into Rafah while he was helping to plant explosives."/>
        <s v="A civil defense volunteer. Killed along with 19 others when he went to the aid of casualties in the strike on the marketplace in the neighborhood of a-Shujaâ€™iyeh, Gaza City. Among the fatalities were a minor, four medics â€“ three of them Hamas military branch operatives â€“ three photojournalists and three other civil defense personnel. Earlier, a strike on the nearby home of the a-Silk family killed nine members of the family, seven of them minors."/>
        <s v="Killed when at home with his family during an incursion into the Jabalya refugee camp."/>
        <s v="Wanted by Israel. Killed during an exchange of gunfire with the IDF after he refused to surrender."/>
        <s v="Killed, along with a relative, by a missile fired at them. They were hit next to concertina wire some fifty meters away from the fence. According to the military, the two had placed a suspicious device there."/>
        <s v="Wanted by Israel. Killed during an exchange of gunfire with soldiers during an arrest operation."/>
        <s v="Killed in front of his house while covering crates of potatoes on a donkey cart, which he used for selling the potatoes."/>
        <s v="Killed together with another PFLP military wing operative while trying to fire rockets at Israel."/>
        <s v="Killed along with 12 other persons while standing in front of his shop, next to the UNRWA professional training center."/>
        <s v="Killed during an exchange of gunfire at the Kissufim crossing."/>
        <s v="Killed in a suicide bombing at the train station."/>
        <s v="Killed after a stone a Palestinian threw at his car went into the car, causing him to lose control of the car, which hit an electric pole and a tree. Levlovich sustained injuries to the chest and heart. A female passenger in the car was injured."/>
        <s v="Killed in an exchange of fire with armed Palestinians during a military action. Four other soldiers were wounded in the incident."/>
        <s v="Killed in clashes with armed Palestinians."/>
        <s v="Killed by Palestinian gunfire while guarding people collecting the body parts of soldiers who had been killed two days earlier in Rafah."/>
        <s v="Shot in the stomach by Israeli security forces during the Return Protests near the Gaza perimeter fence, east of the city of Rafah; thousands took part in the protests. During the demonstration, some of the demonstrators torched tires and threw stones at Israeli security forces stationed on the other side of the fence. Died of his wounds a short while later."/>
        <s v="Killed in gun battle with soldiers. His body was found in a-Sarij neighborhood on 1 August 2014."/>
        <s v="Killed together with eight other members of his family in his uncle's home, where he had found shelter. Another member of the family was injured and died later of her injuries. The strike also killed a woman and two girls from the al-'Asar family."/>
        <s v="Wounded while riding a motorcycle with his uncle and died of his wounds on 14 June 2014. The uncle died immediately. Passengers in a passing car were also wounded."/>
        <s v="Killed during an exchange of gunfire while he was hiding in a building and soldiers came to arrest him."/>
        <s v="Killed in the neighborhood of a-Shujaâ€™iyeh, trying to rescue people wounded in an earlier shelling."/>
        <s v="He was killed while riding on a motor scooter."/>
        <s v="Killed with two other armed men while at agricultural land north of al-Maghazi R.C."/>
        <s v="Killed in his brother-in-lawâ€™s home in the neighborhood of a-Sater a-Gharbi."/>
        <s v="He and another Palestinian were shot dead by soldiers at the entrance to the settlement of Ariel. According to a statement by the IDF Spokesperson, they were shot after they stabbed a female soldier, who was reported by the media to have sustained moderate to serious wounds."/>
        <s v="Killed by a bullet that hit him in the stomach during an IDF incursion into the neighborhood."/>
        <s v="A student, he was killed by a missile fired at a Gaza Coastguard base while visiting his friend there."/>
        <s v="Killed by shrapnel while in the offices of an NGO he ran on the ground floor of a building that was targeted by three bombs. Two other people were killed and another four injured in the airstrike."/>
        <s v="A worker in a metal-lathe workshop, killed while with the owner, his son and other worker."/>
        <s v="Killed during an attempt to arrest him."/>
        <s v="He was killed while he and other armed men were firing mortar shells at Israel."/>
        <s v="Shot dead by Border Police during clashes in Silwan. The Israel Police said that Palestinians lobbed Molotov cocktails and threw stones during the clashes. According to media reports, Israeli security forces prevented medics from reaching the scene."/>
        <s v="Injured by sniper fire from a distance of about 150 meters, while watching confrontations in the village. Succumbed to his wounds later that day."/>
        <s v="Killed when sitting in a parked car, waiting for members of his family to come back from the hardware store."/>
        <s v="Killed together with an operative in the armed wing of Fatah while riding on a motorbike in the al-Ghawafir neighborhood."/>
        <s v="Fatally shot by Israeli forces in a fire exchange at the entrance to the a-Damaj neighborhood, along with two other operatives, one of them a minor, who were also killed, during a military operation. Al-Ghul was a Hamas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
        <s v="Killed by soldiersâ€™ gunfire at end of arrest action, when he was standin with a group of people throwing stones at the soldiers."/>
        <s v="Killed in the naval compound next to the coast."/>
        <s v="Killed while he was with other people near his house, in eastern Deir al-Balah."/>
        <s v="Killed in the city center when an undercover unit came to arrest wanted persons."/>
        <s v="Injured when he and his father, who were traveling in a cart drawn by a donkey, passed by a metalwork shop hit in a strike. The father was killed instantly."/>
        <s v="Killed during &quot;Operarion Summer Rains&quot;."/>
        <s v="Senior Islamic Jihad military wing operative. Killed together with his brother and nephew, both Islamic Jihad military wing operatives, when a missle struck an apartment they were in in the city. Seven other Palestinians were wounded in the missile strike."/>
        <s v="Stabbed in the chest by a settler who invaded his familyâ€™s land along with other settlers in order to set up a structure there. Soldiers, police and settlers delayed his evacuation for about 15 minutes."/>
        <s v="Killed during dispersal of a demonstration against an IDF incursion into the camp. He did in the hospital a few days after being wounded."/>
        <s v="Killed by the security officer after he penetrated the settlement and wounded the security officer in the neck."/>
        <s v="Senior member of the military wing of Hamas. Killed in an exchange of gunfire with soldiers who surrounded his brother-in-lawâ€™s house, where he was hiding."/>
        <s v="Killed when he was moving about with other armed men near the border."/>
        <s v="Killed with his brother while they were next to their house."/>
        <s v="Killed while playing in a field in a-Sharafa area in a-Tufah neighborhood. His brother and friend came to help him, and then another missile was fired, killing his friend, Ahmad Mansur Hosni Hasuneh. His brother was wounded and taken to Egypt for treatment."/>
        <s v="Killed while at home in a-Tufah neighborhood."/>
        <s v="Killed during &quot;Operation Defensive Shield&quot; while on his way to buy bread."/>
        <s v="Killed while attempting to attack the Kfar Darom settlement."/>
        <s v="Shot by Israeli forces who entered the city while riding a motorcycle in the street. The forces shot and killed three other Palestinians, including two al-Aqsa Martyrs Brigade operatives, and wounded about 20 others, including four members of the Palestinian Authorityâ€™s security apparatus."/>
        <s v="Killed as a result of a gunshot wound to the head. He died of his wounds nine days after being shot."/>
        <s v="Gravely wounded on 18 March 2015 by shots fired by a soldier in the course of a demonstration and clashes near the settlement of Beit El. Died of his injuries on 25 March 2015."/>
        <s v="Killed together with nine young men from his extended family, one of whom was an operative in the armed wing of Islamic Jihad, who had found shelter in a hospitality building belonging to his family."/>
        <s v="Killed in an exchange of gunfire during an IDF incursion into the al-Barahmeh neighborhood of Rafah."/>
        <s v="Injured at home with other members of his family in the region of al-Fukhari. His brother was killed on site, and his mother later succumbed to her injuries."/>
        <s v="Killed when trying to fire an improvised anti-tank rocket at IDF forces."/>
        <s v="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
        <s v="Shot by Border Police in the torso and mortally wounded after attempting to stab a Border Police officer at a checkpoint. Died of his injuries later that day."/>
        <s v="Killed on his way home."/>
        <s v="Killed in his home in a strike on a neighboring house."/>
        <s v="Shot dead by soldiers at Bekaâ€™ot Checkpoint. According to media reports, he got out of a car that had stopped at the checkpoint, wielding a knife. Another Palestinian, the driver of the car, was also shot dead."/>
        <s v="Killed in an exchange of gunfire with soldiers in the a-Shuka neighborhood, located east of Rafah."/>
        <s v="seven-month-old infant. The infant son of Muhammad a-Deif, head of the Hamas military branch. Killed with his mother and two-year-old sister, in their home the a-Sheikh Radwan neighborhood, Gaza City. Three neighbors, members of the a-Dalu family, one of them a minor and another a Hamas military branch operative, were also killed in the strike."/>
        <s v="Killed with a 17-year-old boy on a street in the al-Manarah neighborhood. Three other people were also injured in the incident."/>
        <s v="Killed in an exchange of gunfire with soldiers during an army incursion into the area."/>
        <s v="Killed near his house while on his way home from prayers."/>
        <s v="Killed when he and his friends were playing soccer near their house. Apparently, Palestinians dozens of meters away had fired Qassam rockets into Israeli territory."/>
        <s v="Killed near the Gaza perimeter fence."/>
        <s v="He was wounded as he fled from his house with members of his family and was killed when the ambulance that arrived to evacuate him was attacked."/>
        <s v="Killed while trying to place an explosive device near the Gaza perimeter fence."/>
        <s v="Killed along with two additional operatives in the military branch of the al-Mujahidinmovement in the Tall al-Hawa neighborhood."/>
        <s v="Killed while about to fire a Qassam rocket west of the city."/>
        <s v="A guard at the Paletinian Security Services buiilding, he was killed when soldiers opened fire at the building. Another guard was injured by the gunfire."/>
        <s v="Shot in the head by Israeli soldiers who were in a military jeep at which he and his friends had been throwing stones, at the entrance to â€˜Iraq Burin."/>
        <s v="Killed when his house was torched. His parents and brother were seriously wounded in the fire. His father died of his wounds on 8 August 2015 and his mother succumbed on 7 September 2015. Hate graffiti in Hebrew was spray painted near his home."/>
        <s v="Hit in the chest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Died of his wounds later that day."/>
        <s v="Killed while walking in the street."/>
        <s v="Shot in the chest by Israeli security forcesâ€™ gunfire at the March of Return Protests near the Gaza Perimeter Fence, east of Jabalya Refugee Camp. Thousands took part in the protest. At the demonstration, al-Ashqar threw stones at Israeli troops stationed on the other side of the fence. Some of the other protesters threw stones, improvised grenades and IEDs at the troops."/>
        <s v="Killed along with his brother in his home which was bombed."/>
        <s v="Killed together with his sister, a minor, and his father, a senior Islamic Jihad military wing operative, when a missile struck their home. His neighbors, a couple and their son, were also killed. His mother and brother and four other Palestinians were wounded in the strike."/>
        <s v="Killed by IDF gunfire while he was at a police post located between Beit Hanun and the Gaza perimeter fence."/>
        <s v="Killed with another armed Palestinian in a gun battle with Israeli security forces."/>
        <s v="Killed by missile that hit a car in which he was transporting missiles. Another Hamas military branch operative was with him in the car and was wounded."/>
        <s v="Killed while among a group of armed palestinians in a-Shaj'iyah neighborhood."/>
        <s v="A policeman, he was killed as he passed a public park when it was bombed."/>
        <s v="Wounded while engaging in military activity together with another Islamic Jihad military wing operative who was killed on the spot."/>
        <s v="Killed during an attempt to carry out an attack near the Kissufim crossing."/>
        <s v="Wounded by a mortar shell while setting up tents for soldiers in the Eshkol region and died later that day of his injuries."/>
        <s v="Wounded by IDF gunfire at al-Wafaa hospital and died of his wounds about a month later."/>
        <s v="Killed in an exchange of fire during an attack on an IDF post near the Rafah crossing."/>
        <s v="Killed with his sister while at home with his family in a-Nada Towers."/>
        <s v="Fatally Shot in the chest and thigh by Israeli forces in a fire exchange during the forcesâ€™ incursion into the camp. Sabbag was a Hamas military wing operative. The forces killed six more Palestinians, including five armed operatives and a minor, who died of his wounds on 9 March 2023. During the incident, 25 more Palestinians were injured."/>
        <s v="Killed in an exchange of gunfire between armed men and soldiers in the Tel al-Hawa neighborhood."/>
        <s v="Fatally shot by Israel Police officers after firing at passersby and wounding three Israeli civilians, one of whom died of his wounds on 20 March 2023. Khawaja was a Hamas military wing operative. Israel is holding his body."/>
        <s v="Killed by Palestinian who had penetrated an army base in Netzarim and opened fire at soldiers in the barracks."/>
        <s v="Killed by two Palestinians who stabbed and fired at passengers on a bus. Another Israeli was killed during the attack, and a third succumbed to injuries on 27 October 2015. One of the assailants was killed by police gunfire."/>
        <s v="Run over and killed by a Palestinian. Another Israeli civilian was killed in the incident and five others were injured, including a minor who died of his wounds on 11 February 2023. The assailant was shot and killed by police officers."/>
        <s v="killed in a suicide bombing at a hitchhiking pick-up site on the Trans-Samaria Highway. He died about two weeks after the bombing."/>
        <s v="Beaten and pinned to the ground by soldiers during his arrest. An autopsy revealed that Snobar died as a result of asphyxiation."/>
        <s v="Killed while walking on the street."/>
        <s v="Killed in a home located near a home that was bombarded in the Khuza'ah industrial area."/>
        <s v="A worker in the tunnels, he was killed with another worker when the Air Force bombed tunnels, east of Rafah Crossing."/>
        <s v="Killed during an exchange of gunfire with a Border Police undercover unit that surrounded a house of a wanted person in the village."/>
        <s v="Shot in the head, hand and knee by Israeli forces during a fire exchange that developed between them and armed Palestinians when the forces entered the camp. Zeitun did not participate in the fire exchange."/>
        <s v="Killed when riding in a car with his family."/>
        <s v="Killed when on the roof of his house."/>
        <s v="Shot and killed by an Israel Police officer and a Border Police officer in al-Wad (HaGuy) Street after stabbing and injuring a police officer who stopped him for a security check. According to the police, the officer sustained light to moderate injuries to the upper body. Two other police officers were lightly wounded in the shooting. Israel is holding his body."/>
        <s v="Killed when playing with other children in the inner yard of the building in which he lived."/>
        <s v="Shot by soldiers near the Einav/Anabta checkpoint after he threw a Molotov cocktail at the guard tower. Another person was killed with him."/>
        <s v="Killed while in a house surrounded by the IDF."/>
        <s v="Killed while he was at his post on the Jenin-Nablus road."/>
        <s v="Killed during an attempt by security forces to arrest wanted persons who were in a coffee shop in the city. He was armed."/>
        <s v="Killed by gunfire from a jeep at which he was throwing stones."/>
        <s v="Wanted by the IDF. Killed by an army special forces unit which trapped him and four other wanted Palestinians and shot them at close range."/>
        <s v="Fatally shot in in a gunfight with Israeli security forces who came to arrest him on suspicion of the abduction and killing of three Israeli yeshiva students, two of them minors, in June. Was an operative of the Hamas military branch. Another Hamas military branch operative was also killed in this incident."/>
        <s v="Killed during an IDF attack on Palestinian police headquarters."/>
        <s v="Killed during an IDF incursion into Gaza's al-Sajiya neighborhood."/>
        <s v="Killed when he was shot in the back while he was on the roof of the school throwing stones at soldiers. The soldiers did not allow an ambulance to enter and treat him."/>
        <s v="Killed with his wife and his three children while they were at home in a-Nasser neighborhood, some 200 meters from the Internal Ministry headquarters and the former Palestinian Intelligence headquarters. B'Tselem's investigation indicates that armed militants apparently were not present in the area."/>
        <s v="Killed while trying to infiltrate into a settlement with another Palestinian. He was armed."/>
        <s v="Killed in a house in the a-Shuja'yah neighborhood together with three other operatives in the miltiary branch of Hamas."/>
        <s v="Died three days after being delivered by C-section after his 7-months pregnant mother was injured in a drive-by shooting at a hitchhiking station near the settlement of Ofra on Route 60. Six other people were injured in the attack: his father and another person sustained moderate injuries, and four others sustained mild injuries. One of the suspected shooters was killed by a police officer of Israelâ€™s Special Police Unit (a.k.a. Counter Terrorism Unit) on 12 December 2018."/>
        <s v="Killed while playing backgammon with friends, one of them Hani 'Awejan, who was wanted by the Israeli security forces."/>
        <s v="Killed while approaching the airport in order to steal equipment."/>
        <s v="Killed during an IDF incursion into the a-Nimsawi neighborhood."/>
        <s v="Killed in a strike together with 10 other members of his family who left their home after it was damaged. Two family members were injured in the incident and died later of their wounds.."/>
        <s v="Wanted by Israel. Killed during an IDF operation."/>
        <s v="Killed while riding in a car in the a-Saftawi neighborhood."/>
        <s v="Shot from a short range by an undercover unit, during an arrest operation."/>
        <s v="Killed during operation &quot;Days of Repentance.&quot;"/>
        <s v="Killed during an exchange of gunfire with soldiers who were hiding in one of the houses."/>
        <s v="Killed on the ground in a-Shujayah, Gaza City, with another armed man, also killed."/>
        <s v="Fatally wounded from shots fired by Israle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Succumbed to his wounds later that day."/>
        <s v="Killed while in the company of other armed Palestinians in the area of Khuza'ah, east of Khan Yunis."/>
        <s v="Killed while throwing stones and petrol bombs at soldiers who came to arrest him."/>
        <s v="Killed with his wife, son, daughter, two daughters-in-law, six of their grandchildren, including two minors, their grandson's wife, and their four-month-old great-grandson,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
        <s v="Killed about 150 meters from his house while returning from his family's factory."/>
        <s v="Killed with his parents, his sister (a minor), and two of his uncles, one of them a Hamas military branch operative, when the homes of the extended family were bombed."/>
        <s v="Killed while riding in a pickup, transporting crates of vegetables in western Deir al-Balah, together with two other farmers, who were also killed."/>
        <s v="Shot in the armpit by Israeli soldiers during a protest near the Gaza perimeter fence, east of al-Bureij Refugee Camp, when he was at a spot about 50-70 meters away from the fence. During the protest, Palestinian youths threw stones at soldiers who were on the other side of the fence."/>
        <s v="Killed while sitting in the street opposite his home together with three other members of his family, one of whom was killed instantly, while the other two died later of their injuries. The strike was aimed at an operative in an armed wing who was passing by on a motorbike and who was not killed."/>
        <s v="Fatally shot by Israeli forces during a fire exchange that erupted after they entered the city. Khalifah was an al-Aqsa Martyrsâ€™ Brigade operative, and one of the founders of Katibat al-â€™Ein."/>
        <s v="Killed while riding in a taxi."/>
        <s v="Killed during the assassination of Sheikh Ahmed Yassin."/>
        <s v="Mentally disabled. Critically wounded by soldiersâ€™ gunfire after, according to the military, he ran towards a bus station where civilians and soldiers were waiting while brandishing a knife. Died of his wounds a short while later at a hospital in Israel. Israel is holding his body."/>
        <s v="He and another Palestinian were shot dead by soldiers at a bus stop at the entrance to Kiryat Arba. According to a statement by the IDF Spokesperson, they were shot after they fired at people waiting at the bus stop, lightly injuring one soldier."/>
        <s v="Shot and killed by Israeli forces while riding a motorcycle close to the site of a gun battle with armed Palestinians."/>
        <s v="Fatally shot by Israeli forces surrounding the house in which he barricaded himself during a fire exchange, in which the forces fired anti-tank missiles at the house."/>
        <s v="Killed together with his brother on the way to a grocery store on a-Nizar Street in the a-Shuja'yah neighborhood. The strike was likely aimed at military wing operatives who were nearby."/>
        <s v="Shot dead by Border Police at the Safsalim (Bench) Checkpoint near the Tomb of the Patriarchs, together with another Palestinian. According to the Israel Police, the two were shot after stabbing a Border Police officer. According to media reports, the officer was very lightly injured. The other Palestinian was critically wounded and died later that day."/>
        <s v="Killed when he was shot by soldiers near his house. He was delayed at a checkpoint while on the way to hospital, and died of his wounds."/>
        <s v="Shot in the chest by soldiers after climbing to the roof of the Eyal checkpoint and throwing Molotov cocktails at a military tower from the roof."/>
        <s v="Killed while throwing stones at soldiers who came to arrest wanted persons."/>
        <s v="Killed during an exchange of gunfire with a Palestinian who opened fire on a car."/>
        <s v="Fatally shot together with another Palestinian by Israeli security forces, after colliding with a military jeep and hitting a military officer and a Border Police officer. There was a third Palestinian in the car; he was arrested. According to media reports, the officer was seriously wounded and the policeman sustained mild injuries. Video footage and Bâ€™Tselemâ€™s investigation indicate that one shot was fired immediately after impact and another nine were fired about four and a half minutes later. Israel is holding his body."/>
        <s v="Killed, along with a friend, by a â€œwarning missileâ€ the Israeli military fired at the roof of the al-Katibah Building in western Gaza City. The two boys had been sitting on the rooftop. The building was bombed minutes later; 23 Palestinians were wounded in the bombing."/>
        <s v="Killed with his father and brother while riding a motorcycle in front of his fatherâ€™s ex-wifeâ€™s house ."/>
        <s v="Killed at home with his parents, two brothers, one of his sisters and nine other relatives who had taken shelter in their home. The bombing also killed a six-week-old baby boy in a neighboring home."/>
        <s v="Killed with his mother and his two sisters and brother, all minors, while visiting his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
        <s v="Killed in an exchange of fire with soldiers. His body was found in the a-Najar neighborhood on 1 August 2014."/>
        <s v="Killed on the beachfront promenade."/>
        <s v="A policeman whom Israel contends was commander of the rockets apparatus in Gaza, he was killed in front of a school gate in a-Remal neighborhood."/>
        <s v="Killed by Palestinians came to the Erez checkpoint and opened fire."/>
        <s v="Killed in the course of a military operation."/>
        <s v="Â Killed with another soldier. According to media reports, they were killed in a gun battle with Palestinian military branch operatives."/>
        <s v="Killed in an exchange of gunfire when IDF soldiers came to arrest him."/>
        <s v="Fatally shot by soldiers at the entrance to the village after firing at a military post in the area from inside a car with two other Islamic Jihad military wing operatives. Soldiers chased their car in a jeep and collided with it, and then shot Khaliliya and another operative and wounded the third, who escaped."/>
        <s v="Wounded in the abdomen by Israeli forcesâ€™ gunfire when standing in the street during the forcesâ€™ incursion into the camp. Over the course of the day, the forces killed five other Palestinians, including a minor and three Islamic Jihad military wing operatives and wounded a minor who died of her wounds shortly after."/>
        <s v="Press photographer."/>
        <s v="Killed after opening fire at IDF soldiers who came to arrest him."/>
        <s v="Killed while throwing stones during an IDF incursion into Nablus to arrest wanted persons."/>
        <s v="Killed at the entrance to his friend's house. He was an operative in the al-Ahrar organization."/>
        <s v="Hit by Israeli security forcesâ€™ gunfire during the Return Protests near the Gaza perimeter fence, east of Jabalya Refugee Camp; thousands took part in the protests. During the demonstration, some of the demonstrators torched tires and Hamdunah and others threw stones at Israeli security forces who were stationed on the other side of the fence."/>
        <s v="Killed when he and his friends tried to approach an army post after taking part in a funeral at a cemetery about 300 meters from the Israeli border."/>
        <s v="Shot dead by police after stabbing a soldier, snatching his weapon, and holed up in an apartment. Media reports stated that the soldier sustained light wounds."/>
        <s v="Killed while driving in a car with two other people."/>
        <s v="Fatally shot by Border Police officers along with three other Palestinians, one of whom was an Islamic Jihad military wing operative, during an exchange of fire following the entry of security forces into the refugee camp. Israel is holding his body."/>
        <s v="Killed after being arrested."/>
        <s v="Hit by gunfire while reportedly driving a car believed to be stolen. During the car chase, in pursuit of him and another vehicle â€“ both of which ran through a police roadblock, hit another car and tried to run down police officers â€“ two policemen sustained minor injuries. According to the police, the car he was driving overturned, he was taken to hospital and Israel where he succumbed to his wounds later that day."/>
        <s v="A Palestinian police officer who was shot dead at the DCO Checkpoint after firing at soldiers there. According to media reports, one soldier was gravely wounded, another moderately and the third sustained light injuries."/>
        <s v="Killed together with two additional operatives in the military branch of Hamas while traveling in a car."/>
        <s v="Killed while trying to carry out an attack at the Erez checkpoint."/>
        <s v="Killed during tank and helicopter fire at Jenin. Two more Palestinians were killed and a Palestinian woman was declared clinically dead as a result of the shooting."/>
        <s v="Killed when a policeman on a moped was shot while passing by him and his friend, while they were walking along the street."/>
        <s v="Killed while moving about with other armed men in area of al-'Atatreh."/>
        <s v="Killed during an IDF incursion into Hebron."/>
        <s v="Killed after opening fire at IDF soldiers."/>
        <s v="Killed while at agricultural land in al-Maghazi R.C. with his brother, a commander in the military wing of Hamas who was also killed, and with other people, two of whom were also killed."/>
        <s v="Killed in an exchange of gunfire."/>
        <s v="Killed while at home with his family in a-Shuja'yah neighborhood. His body was found about six days later."/>
        <s v="Shot and wounded by soldiers lying in ambush after, according to the military, he hurled a Molotov cocktail at Route 60 along with another Palestinian teen, who was arrested. Died of his wounds later that day. Israel held his body until 20 November 2021."/>
        <s v="Killed during an exchange of gunfire between the IDF and armed Palestinians during curfew."/>
        <s v="Wanted by the Israeli security forces, he was killed while hiding in a house with other wanted persons."/>
        <s v="Killed by army shelling when he was some 500 meters from the perimeter fence."/>
        <s v="Killed when about to fire a Qassam rocket into Israeli territory."/>
        <s v="Killed by IDF gunfire during an IDF operation in the camp to stop the firing of mortars at Gush Katif."/>
        <s v="Shot in the chest and back by soldiers after throwing an IED at them along with another Palestinian minor who was wounded by the shooting."/>
        <s v="Killed when moving about with armed men east of the a-Sheja'iyeh neighborhood."/>
        <s v="Hit by a bullet to his head when the taxi he shared with other youth bypassed the Huwara checkpoint."/>
        <s v="Killed in the street while standing alongside members of his family."/>
        <s v="Killed in an exchange of gunfire after he attacked an Israeli vehicle on the Kissufim road."/>
        <s v="Killed by police gunfire after he opened fire in the center of Kfar Saba, killing a young Israeli girl."/>
        <s v="Killed while he was with other people in the town."/>
        <s v="Killed on his way to find work in Israel."/>
        <s v="Shot and killed by Border Police who came to arrest him near a-Nabi Saleh. The military and police allege he was shot after he pulled out a gun."/>
        <s v="Killed while attacking an IDF post."/>
        <s v="Killed while returning with his father from a vist to a condolence tent. On his way home, he encountered children from the Islim family, who had been wounded by a missile. He entered the house of the Farahat family with them. Another missile was fired at the house, killing him, the two children, and Yusef Farahat."/>
        <s v="Wounded by shots fired by an off-duty military officer after knocking on the windows of the officerâ€™s car while on the road, according to the police, with a stone. Shortly afterwards, Muflih attacked and injured a Border Police commander and was then shot by the officer. According to the police, the Border Police commander sustained light injuries. Video footage released by the media shows the officer firing at Muflih as he lies on the ground. Israel held his body until 29 December 22."/>
        <s v="Killed in the a-Najar neighborhood. He was in the neighborhood with other military branch operatives."/>
        <s v="Killed during curfew."/>
        <s v="Killed on his way to carry out an attack on an IDF post at the checkpoint."/>
        <s v="Killed in a-Sudaniyah neighborhood."/>
        <s v="Killed along with seven others in the strike on the Kaware' family home, which collapsed on the people who were inside. Another person, who was injured in the incident, later died of his wounds."/>
        <s v="Was wanted by the IDF. Accused by the IDF of planting explosives and carrying out shooting attacks."/>
        <s v="Killed while traveling armed in a car during an army incursion into the area."/>
        <s v="Killed while moving about armed at the entrance to the town."/>
        <s v="Killed with two other operatives in the military branch of Islamic Jihad while they were traveling in a car on a-Nafaq Street."/>
        <s v="Killed when he fired a Qassam rocket at Israel."/>
        <s v="Shot in the head and leg by soldiers while fleeing, after he encountered them during a stroll with a friend. Israel held his body until 2 March 2022."/>
        <s v="Killed in the bombing of the Othman Bin Afan Mosque while standing near it."/>
        <s v="Killed in his brother's home, where he had found shelter."/>
        <s v="Killed when sitting in the yard of a house with friends, one of whom was wanted. The wanted man was seriously wounded in the incident."/>
        <s v="Killed along with his cousin on their way home from a barbershop, after stopping by his uncle's grocery store to buy food. His 11-year-old brother was injured in the attack."/>
        <s v="Killed when working at a factory."/>
        <s v="Bezeq technician who was killed when he went to repair a telephone line."/>
        <s v="Killed when he was stabbed and shot. His body was found two days after he was reported missing."/>
        <s v="Killed while he was in a local restaurant. Shot in the head."/>
        <s v="Killed with another Hamas military branch operative."/>
        <s v="Fatally shot by Israeli forces while, according to the military, he and other youths were throwing stones and Molotov cocktails at them from about 50 meters away."/>
        <s v="Killed when riding in a taxi with his family."/>
        <s v="Killed with two other Hamas military branch operatives while in the home of the Qandil family which was bombed."/>
        <s v="Killed during an exchange of gunfire with soldiers who entered a-Sheja'iyeh neighborhood."/>
        <s v="Killed by soldiers' gunfire when he and two of his two sons went onto the roof of his house to fix the water containers during curfew. One of the sons was wounded in the hand."/>
        <s v="Shot dead by Border Police officers after he and another Palestinian stabbed an Israeli civilian to death. The other Palestinian was also shot dead. Another Israeli civilian was killed by the officersâ€™ gunfire."/>
        <s v="A taxi driver, he was killed in a car on his way to fill water containers."/>
        <s v="Killed at the police station in the former Force 17 compound. Twelve other persons were killed in the bombing, 11 of them policemen."/>
        <s v="Soldiers shot him to death inside his house after he refused to reply to their calls to go outside to them."/>
        <s v="Killed on farmland next to his house. He was taken to Egypt for treatment and died there."/>
        <s v="Killed while trying to cross the Green Line. He was armed with a pistol."/>
        <s v="Shot dead by soldiers after he hit a group of soldiers with his car. According to a statement by the IDF Spokesperson, two of the soldiers sustained light injuries."/>
        <s v="A paramedic, he was killed while treating combatants who had been wounded."/>
        <s v="Shot after exiting his brotherâ€™s car when it stopped at the Container Checkpoint. According to the police, he attempted to stab a Border Police officer at the checkpoint."/>
        <s v="Shot in the upper body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
        <s v="Killed in a strike on the home of the Abu Shawareb family on al-Balbisi St."/>
        <s v="Shot to death by soldiers who arrived on the scene after he stabbed and wounded an Israeli civilian at a gas station on Route 443."/>
        <s v="Killed during an IDF incursion into the northern Gaza Strip."/>
        <s v="Killed along with his two brothers while out on the porch of their home in the neighborhood of a-Jneineh. One of the brothers was an operative in the military branch of the al-Jama'ah a-Salafiyah."/>
        <s v="Killed during a shooting attack on a settlement, in which he wounded three Israelis."/>
        <s v="Killed during an IDF operation in the Refugee Camp."/>
        <s v="Killed in the a-Tufah neighborhood in the eastern part of Gaza City."/>
        <s v="Member of Hamas&amp;#8217; military wing. Killed at civil-defense headquarters."/>
        <s v="Hit by Israeli security forcesâ€™ gunfire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during the protest, demonstrators tried to cross the fence, and threw explosive devices, grenades and Molotov cocktails."/>
        <s v="Injured while with other people at Beit Hanoun. Died of his injuries in a hospital in Jordan."/>
        <s v="Injured in an attack that killed his father, Yusef Qandil, and three others, all operatives in the military branch of Islamic Jihad. He died two hours later of his injuries."/>
        <s v="Killed in a suicide bombing at the Erez checkpoint carried out by a Palestinian woman."/>
        <s v="The mayor of al-Bureij. Killed together with his father and nephew when his home collapsed on them."/>
        <s v="A senior figure in the organization. Killed while riding in a vehicle together with another armed person in Rafah who was also killed."/>
        <s v="Killed 20 meters from his home."/>
        <s v="Killed while attempting to plant explosives during an army incursion into the area."/>
        <s v="Shot to death by Border Police volunteer while fleeing the volunteer in course of operation to apprehend Palestinians who entered Israel without a permit, at Yarkon Cemetery."/>
        <s v="Was killed while he and his brother were on their way to their olive grove. The two took a Qassam launcher they found. A few minutes later missiles were shot at them"/>
        <s v="Killed after trying to infiltrate into the Netzarim settlement."/>
        <s v="Killed during &quot;Operation Summer Rains&quot; while watching the incursion near Erez Industrial Zone."/>
        <s v="Killed during a demonstration."/>
        <s v="Killed in a shooting attack in the settlement. Shot all over his body."/>
        <s v="Killed during an IDF incursion into the village to arrest him."/>
        <s v="Killed while trying to infiltrate into Israel through the perimeter fence."/>
        <s v="Killed near the perimeter fence, where he was present with a group of people who went there after the agreements published at the end of Operation Pillar of Defense that made it permissible to approach the fence."/>
        <s v="Killed together with another person while they were riding on a motorbike."/>
        <s v="Killed in his home together with four other members of his family."/>
        <s v="Staff member of al-Mizan human rights organization. Injured while riding a motor scooter and stopped to speak to city workers on al-Qaraman street. Died about an hour later, in hospital."/>
        <s v="Shot and killed by Border Police officers who had concealed themselves behind a parked car. They fired as he drove past them. According to Bâ€™Tselemâ€™s inquiry, the officers continued firing even after the car had passed them by. According to a statement by the IDF Spokesperson, the officers suspected he was trying to run them over, but video footage indicates that that the car did not veer from its lane. Another Palestinian, a passenger, was also injured by the gunfire."/>
        <s v="He was killed along with five other armed men while riding on a motorcycle at the entrance to al-Bureij refugee camp after they had fired rockets at Israel."/>
        <s v="Killed when moving about with armed men near al-Qassam Mosque."/>
        <s v="Killed about 50 meters from the perimeter fence, while with a group of people trying to approach the fence."/>
        <s v="Hit in the neck by Israeli security forcesâ€™ gunfire during the Return Protests near the Gaza perimeter fence, north of the town of Khuzaâ€™ah; thousands took part in the protests. During the demonstration, some of the demonstrators torched tires and threw stones at Israeli security forces who were stationed on the other side of the fence. Lost use of all four limbs as a result of his injury."/>
        <s v="Killed after he remained at home to look after the sheep while his family fled to the UN school."/>
        <s v="Killed during a demonstration next to the Separation Barrier in N'ilin."/>
        <s v="A paramedic, he was killed while treating wounded persons."/>
        <s v="Killed when his neighborhood was shelled. His wife was wounded."/>
        <s v="Killed while traveling in a car with a woman her three children and one other child. All the travelers were killed."/>
        <s v="Killed while sitting in his wheelchair by a kiosk near where Palestinians were throwing stones at soldiers who fired at them."/>
        <s v="Killed at home along with his parents and brother, who was also a Hamas military branch operative."/>
        <s v="Killed while inside his home when Israeli artillery shells struck a residential neighborhood in Beit Hanun, killing 19 civilians, including 7 minors, and wounding some 40 others."/>
        <s v="Killed while seeking his brother whom he had been told had been injured in the shelling of the market in the neighborhood of a-Shuja'yah."/>
        <s v="Killed during an exchange of gunfire with soldiers who seized control over the airport in Rafah."/>
        <s v="Killed in an exchange of gunfire with armed Palestinians during incursion into the refugee camp."/>
        <s v="Fatally shot by soldiers after trying to stab one of them near the settlement of Kedumim. Lahlouhâ€™ was a Hamas military wing operative. Israel held his body until 10 May 2023."/>
        <s v="Killed while near his home, in the a-Nada buildings, an hour after Qassam rockets were fired into Israel."/>
        <s v="Killed in the yard of his home, in the neighborhood of al-Bruk. His wife and son were killed in the bombing."/>
        <s v="Wounded by IDF gunfire while he through stones at soldiers. He died of his wounds 5 days later."/>
        <s v="Killed during an IDF action in the community."/>
        <s v="Critically injured when a Palestinian stabbed him at the entrance to the Harim shopping mall at the Gush Etzion Junction. Video footage aired on the media shows Fuld and two other Israeli civilians firing at the assailant. According to media reports, the assailant sustained moderate injuries from the gunfire and was taken to hospital. Fuld died of his wounds later that day."/>
        <s v="Killed by gunfire while driving in his car near Tapuah junction."/>
        <s v="Had Downâ€™s syndrome. Shot when he approached soldiers who were on their way out of the village."/>
        <s v="Killed by a Palestinian who infiltrated the settlement and opened fire."/>
        <s v="Killed in a suicide bombing in the market."/>
        <s v="Killed while firing rockets at Israel, from north of the al-Bureij R.C., together with another armed man, who was also killed."/>
        <s v="Hit in the chest by Israeli soldiersâ€™ gunfire. The shots were fired from a distance of several dozen meters away during an arrest raid in the refugee camp, while he and scores of other youths were running after military vehicles and throwing stones at them. Succumbed to his wounds shortly after. The Israeli military stated that explosive devices and Molotov cocktails had been thrown."/>
        <s v="Stabbed and shot while guarding a caravan site."/>
        <s v="Killed when he tried to escape from soldiers who were trying to arrest him."/>
        <s v="Killed by gunfire while driving in his car on the Ramallah road."/>
        <s v="Killed by gunfire and stab wounds inflicted by two Palestinians who assaulted worshipers at a synagogue in Har Nof, Jerusalem. Three other worshipers were also killed at the same time. A fifth worshiper succumbed to his wounds on 24 October 2015. A police officer was killed in exchanges of fire between the assailants and police, but the source of his gunshot wounds is not yet known. The two assailants were killed by police gunfire."/>
        <s v="Critically wounded when an explosive device placed by Palestinians at a bus stop he was waiting at, at the entrance to Jerusalem, exploded. Died of his wounds shortly after. Another 17 people were wounded in the explosion. One of them died of his wounds on 26 November 2022."/>
        <s v="Killed in the cemetery in Khan Yunis."/>
        <s v="Killed in an exchange of gunfire when he was trying to carry out an attack."/>
        <s v="Killed during an exchange of gunfire with IDF soldiers at the Kissufim crossing."/>
        <s v="Killed while working his land during the army's incursion into a-Zaytun neighborhood."/>
        <s v="Killed while moving about with other armed men in al-Karamah area."/>
        <s v="Killed during his arrest by an undercover unit."/>
        <s v="Killed when moving about with armed men near the port."/>
        <s v="Killed when he approached an army post at the Netzarim intersection. He was mentally disabled."/>
        <s v="Killed while sitting with friends in the yard."/>
        <s v="Killed while on the roof of his house."/>
        <s v="Severely injured after being run over by a Palestinian. His younger brother and another Israeli civilian were also killed in the incident, and four people were injured.â€¯The assailant was shot and killed by police officers."/>
        <s v="Fatally shot by a Palestinian while walking on the street. Five more Israeli civilians and a foreign national were killed in the incident, and three Israelis were injured.â€¯"/>
        <s v="Killed after the vehicle he was driving, in which his infant son was a passenger, was hit by stones."/>
        <s v="Killed when the tank he was in drove over an explosive device."/>
        <s v="Killed with two other men when they apparently tried to sneak into Israel, north of Beit Lahiya."/>
        <s v="Killed with three people, one of whom was a Hamas military branch operative, when they were near the home of the Abu Taâ€™imah family which was bombed. A member of the Abu Taâ€™imah family who was in the house was also killed."/>
        <s v="Killed in a-Tufah neighborhood."/>
        <s v="Killed while sitting with family members in his yard, 500 meters from the Israeli border."/>
        <s v="Killed while sleeping in the vineyard where he was working. In the incident, the army fired flechettes and other kinds of ammunition. Which ammunition killed him is unclear"/>
        <s v="Killed in an exchange of gunfire after the IDF had surrounded his house in a search for weapons."/>
        <s v="Killed in a mosque in the a-Tawam neighborhood, where he was present together with additional Hamas military branch operatives."/>
        <s v="Killed while sitting in his doorway, from gunfire coming from the direction of the Neve Dekalim settlement."/>
        <s v="Killed in a special forces operation during &quot;Operation Defensive Shield.&quot;"/>
        <s v="Killed working on land near Sufa Junction."/>
        <s v="Killed at the police station in the southern part of the city."/>
        <s v="B'Tselem does not have sufficient information to determine whether he took part in the hostilities or not."/>
        <s v="Killed when he was shot while at home during the IDF's incursion into Block O in Rafah. The house was demolished while he was still inside."/>
        <s v="Wounded by a Border Police officerâ€™s gunfire near Lionâ€™s Gate after stabbing the officer, who sustained moderate injuries. According to media reports, a Palestinian woman was also wounded lightly by the shooting. Halaseh was left without medical attention for at least 20 minutes. Israel held his body until 4 January 2023."/>
        <s v="Killed during the assassination of Miqled Hamid, an Islamic Jihad activist."/>
        <s v="Injured after he and two other persons fired a rocket at Israel, he died three days later from his wounds."/>
        <s v="Killed together with his wife and his three children, his brother, his sister-in-law, and their daughter in his father's home while they were waiting for a taxi to evacuate them from the area due to intensifying strikes. The other members of the family had already left shortly before."/>
        <s v="Killed together with his mother and brother in their home."/>
        <s v="Killed riding in a vehicle with Anis Abu al-Aineen, a senior figure in Defenders of Al-Aqsa."/>
        <s v="Wanted by Israel. Ran from a car when undercover troops went to arrest him. They shot and killed him."/>
        <s v="Killed on his way to buy falafel close to his home when a missile was fired at a man riding a motorbike, who was not injured in the strike."/>
        <s v="Shot in the head."/>
        <s v="Killed after opening fire at an IDF vehicle."/>
        <s v="Killed after shooting soldiers in the Erez industrial zone."/>
        <s v="An officer with the Palestinian General Intelligence Service. Fatally shot by Israeli forces while firing at them during a fire exchange that erupted after they entered the city."/>
        <s v="Killed in an exchange of gunfire with the IDF near a military guard tower on the Kissufim road."/>
        <s v="Killed by a missile fired from an aircraft when firing from a car at military vehicles along with two other operatives, who were also killed. A-Sâ€™adi was an Islamic Jihad military wing operative. Israel is holding his body."/>
        <s v="Killed during an exchange of gunfire with soldiers in the a-Shweikah neighbourhood."/>
        <s v="Killed by IDF gunfire when soldiers saw him observing them."/>
        <s v="Killed during an exchange of gunfire after infiltrating into Israel from Egypt."/>
        <s v="His body, along with others, was found in al-Fukhari on 1 August 2014."/>
        <s v="A member of the military wing of the Popular Front, he was killed in a condolence tent in a-Saja'iyah neighborhood after firing rockets at Israel. Other armed men were active in the area."/>
        <s v="Killed while playing football, 100 m from Philadelphi Route. Shot in his chest"/>
        <s v="Killed when a commercial vehicle driven by undercover troops blocked the road he was riding on. The soldiers ordered him to get out of the taxi he was in and shot him."/>
        <s v="Fatally shot by Israelâ€™s Special Police Unit (a.k.a. Counter Terrorism Unit). According to the security forces, Na'alwah, a Hamas military branch operative, was armed. He was suspected of shooting and killing Ziv Hajbi and Kim Levengrond-Yehezkel, and causing moderate injuries to another woman, at a factory in the Barkan Industrial Zone on 7 October 2018. Israel is holding his body."/>
        <s v="Worked as a factory guard and was killed when armed Palestinians fired Qassam rockets at Israel a few minutes earlier from the area in which he was situated."/>
        <s v="Killed when the IDF demolished the house he was in. The IDF demolished the five-story building on the grounds that his son, who was wanted, lived there."/>
        <s v="Killed while riding in a car carrying containers of water with his son, who was also killed."/>
        <s v="Killed by a missile as he went outside to get water for his family."/>
        <s v="Killed by Palestinians who infiltrated an IDF post in the southern part of the Erez industrial zone."/>
        <s v="Killed by gunfire of Palestinians who infiltrated the settlement."/>
        <s v="Killed in his apartment together with his brother, sister, and cousin, as well as seven members of the al-Halaq family who were in their apartment on the story above."/>
        <s v="Member of Hamas&amp;#8217; military wing. Killed at a police station."/>
        <s v="Killed in an apartment in which he was hiding."/>
        <s v="Killed after activating an explosive device and opening fire at an Israeli bus."/>
        <s v="Killed by gunfire from an ambush while riding in a truck near the settlement."/>
        <s v="Killed on his land in the village of al-Fukhari."/>
        <s v="Killed with his two children in the yard of their house."/>
        <s v="Killed while he and other persons tried to operate a generator on a plot of farmland to enable them to charge cell phones."/>
        <s v="Killed during an IDF operation in the area."/>
        <s v="Killed at home with 15 members of his family, including a brother and two other persons who were also Hamas military branch operatives, in an air strike on the homes of the extended a-Najar family. The strike destroyed two of the family's homes, in each of which eight people were killed. Other houses were damaged."/>
        <s v="Killed along with Muhammad al-Jamasi in a-Sha'af neighborhood after they fired rockets."/>
        <s v="Shot in the head and torso by Israeli forces in an exchange of fire during a military and Border Police incursion into the city. Shortly beforehand, an al-Aqsa Martyrsâ€™ Brigade operative and an Islamic Jihad military wing operative were killed by Israeli forces' gunfire."/>
        <s v="Wounded by shrapnel from a missile fired by Israeli forces during a fire exchange that erupted after they entered the camp. A minor and two other Islamic Jihad military wing operatives were also killed in the incident."/>
        <s v="Killed while walking armed with friends near the Gaza perimeter fence."/>
        <s v="Killed at an IDF checkpoint when he delayed getting out of his car."/>
        <s v="Fatally wounded by a soldierâ€™s gunfire after, according to the military, he tried to stab a soldier at an intersection near the village of Haris. After the shooting, soldiers beat Rayan, and he died of his wounds shortly after. Israel is holding his body."/>
        <s v="Shot in the head when he fired firecrackers at police officers in clashes that erupted shortly after the fatal shooting of a Palestinian by a settler."/>
        <s v="Killed along with three other farmers while loading onto a car peaches they had picked on a farm in the eastern part of the refugee camp. The farm's guard was injured."/>
        <s v="A policeman. Killed when moving about with other armed men during an army incursion into the area."/>
        <s v="Killed while driving in a jeep with two relatives, who were also killed."/>
        <s v="Killed while traveling in his car in the a-Naser neighborhood."/>
        <s v="Killed with his uncle, two brothers, sister and her four children in his uncle's home in the al-Jinenah neighborhood to which his family had fled, in a strike on three of the familyâ€™s homes."/>
        <s v="Paramedic in the armed wing of Islamic Jihad, killed with two other paramedics who arrived to treat members of the Sheikh al-'Eid family who were wounded in a previous strike."/>
        <s v="Killed in al-Maghazi Refugee Camp."/>
        <s v="Shot in the head by a soldier from a distance of several dozen meters while throwing stones at soldiers with a slingshot, during protests against the establishment of a settlement outpost on Beit Dajan village land."/>
        <s v="Affiliated with Hamas; killed on his way to the Hassan al-Bana mosque, where he was imam. That same attack also killed another man who was sitting at his doorstep."/>
        <s v="Killed while trying to cross the Gaza perimeter fence and enter Israel."/>
        <s v="Shot and killed by soldiers who came into the house and opened fire. His four-year-old son later died from his wounds, after soldiers did not let an ambulance enter the area. Other family members were wounded."/>
        <s v="Killed while he and others were firing rockets from Gaza"/>
        <s v="Fatally shot with his cousin by Israeli soldiers near the town of al-Qararah. According to the military, the two young men crossed the Gaza perimeter fence and threw explosive devices at soldiers. Israel is holding his body."/>
        <s v="Killed while riding a motorscooter on his way home from work."/>
        <s v="Killed while throwing stones during an IDF incursion into Beit Hanun. Shot in his neck."/>
        <s v="Killed on the street in the a-Salam neighborhood."/>
        <s v="Killed while traveling in a car with his brother and two cousins. The ambulance that was sent to evacuate him was delayed."/>
        <s v="Killed when moving about in a-Zeitun neighborhood with other armed persons."/>
        <s v="Killed while walking on the street near his home."/>
        <s v="Hit by Israeli security forcesâ€™ gunfire. According to the military, he was shot after approaching the Gaza perimeter fence and trying to vandalize it. When Palestinian ambulances arrived to take him away, the security forces fired in the air and prevented them from removing him. Saleh remained lying on the ground until security forces later transported him into Israel, where he died of his wounds. Israel is holding his body."/>
        <s v="Killed when he left the school where he was hiding with his family, on his way to check the condition of his house."/>
        <s v="Killed at home with his wife, four children and daughter-in-law. Three neighbors were also killed in the bombing."/>
        <s v="Killed in an exchange of gunfire when two Palestinian militants opend fire at an army post."/>
        <s v="Killed by gunfire while driving in his car on the Nablus-Ramallah road."/>
        <s v="Killed in a suicide bombing in a shopping mall."/>
        <s v="Killed when powerful explosives were detonated under the tank he was riding in."/>
        <s v="Fatally shot by a Palestinian while in a car wash along with his father, who was also killed. The Palestinian fled."/>
        <s v="Killed in an exchange of gunfire during action to arrest wanted persons."/>
        <s v="Killed in a suicide bombing on bus No. 960 near at the Yagur intersection."/>
        <s v="Killed by a Palestinian who infiltrated his house in the settlement and opened fire."/>
        <s v="Shot by a Palestinian who also shot and killed an Israeli police officer, another Israeli civilian and two Ukrainian citizens. The assailant was fatally shot by a police officer."/>
        <s v="Â Killed in a gun battle with military branch operatives. According to media reports, he was killed by an anti-aircraft missile in the Khan Yunis District."/>
        <s v="Killed by an explosion in the armored vehicle he was riding in on his way to search for tunnels in Rafah."/>
        <s v="Killed in the explosion of a booby-trapped car by the beach in the Dugit settlement."/>
        <s v="Shot when he came to the village to buy coal."/>
        <s v="Killed in a suicide bombing in his store."/>
        <s v="Killed after being abducted by Palestinians. Shot in the head."/>
        <s v="Killed by an armed man who entered Mercaz Harav yeshiva and opened fire at the students."/>
        <s v="Â Killed by gunfire in a gun battle. Another soldier had been killed earlier by an anti-tank missile."/>
        <s v="Killed when he was run over by a Palestinian truck driver after getting out of his car and attacking Palestinian vehicles with a club, after Palestinians had thrown stones at his car."/>
        <s v="Killed in an attack which included the detonation of an explosive device and the shooting a bus."/>
        <s v="Stabbed by a Palestinian while he was standing next to his house"/>
        <s v="Fatally run over in Shmuel HaNavi neighborhood, Jerusalem, by a Palestinian tractor driver, who subsequently caused a bus to overturn and was then shot to death by police."/>
        <s v="Killed when moving about with other armed men near a workshop in the Sha'ut area."/>
        <s v="Killed together with 11 other people during the shelling of an UNRWA school in Beit Hanun where he had found shelter."/>
        <s v="Killed on his roof during the IDF incursion into the Jabalya refugee camp."/>
        <s v="Killed when he left his home to fill a water container."/>
        <s v="Killed by a missile while trying to rescue an armed man wounded in a bombing a short while earlier, in an agricultural area near his house in Rafah."/>
        <s v="Killed when he tried to place an explosive charge near the perimeter fence."/>
        <s v="Killed while on his way with other armed men to fire rockets at Israel."/>
        <s v="Killed during an IDF action in the building in which he had a shop. shot in his face."/>
        <s v="Senior Hamas military wing operative. Killed in an airstrike on a tunnel along with 14 other military wing operatives, 11 of them senior operatives. Their bodies were extracted on 13 May 2021."/>
        <s v="Killed when he approached the Gaza perimeter fence to carry out an attack against soldiers."/>
        <s v="Killed by Israelis who shot him while he was driving his truck with his family inside."/>
        <s v="Killed when he was on his way to the grocery store near his house during the army's incursion into the area."/>
        <s v="Killed while standing at the entrance to his house by gunfire aimed at his neighbor, Ahmad Abu Daf, an operative in the military wing of Hamas."/>
        <s v="A bystander who was killed in his car during the assassination of Nidal Salama."/>
        <s v="Fatally shot by Israeli forces in a fire exchange in the center of the camp during a military operation. Hanun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
        <s v="Injured in Israeli forcesâ€™ gunfire during a fire exchange between them and armed operatives, two of whom were killed instantly. B'Tselem has no information as to whether Hamamdeh took part in the fire exchange."/>
        <s v="Shot in the abdomen by soldiers on a stakeout. He was running after military vehicles inside the refugee camp together with scores of youths who were throwing stones at the vehicles. In clashes that preceded the shooting, Palestinians had fired live ammunition at soldiers, and threw stones and improvised explosive devices at them."/>
        <s v="Killed together with four other people, two of them operatives in armed wings, at a cemetary."/>
        <s v="Killed on the Philadelphi Route while he was planting explosives."/>
        <s v="Killed while listening to the news in the diwan of the al-Qassam family with other people. Two other people were killed in the strike."/>
        <s v="Killed in his house in Khirbet al-Adas, during an IDF incursion into a-Salam neighborhood to arrest a wanted person."/>
        <s v="Killed while breaking fast with his family when an operative in a military branch was at the entrance to his home. The military operative was killed as well."/>
        <s v="Fatally shot by Israeli forces that had entered the camp when throwing an explosive device during a fire exchange between the forces and Palestinians. Abu Harb was an Islamic Jihad military wing operative. Another Palestinian was wounded by the forcesâ€™ gunfire."/>
        <s v="Fatally shot by Israeli security forces during the Return Protests near the Gaza perimeter fence, north of the town of Khuzaâ€™ah; thousands took part in the protests. During the demonstration, some of the demonstrators torched tires and threw stones, explosive devices and Molotov cocktails at Israeli security forces who were stationed on the other side of the fence."/>
        <s v="Was on Israel's wanted list. Killed during an exchange of gunfire with undercover unti who came to arrest him."/>
        <s v="Killed on his way home from work during the IDF incursion into Rafah"/>
        <s v="Killed with four other a-Jamaâ€™ah a-Salfiya military branch operatives in the a-Tanur neighborhood in eastern Rafah."/>
        <s v="Killed when he was shot in the head while playing in his backyard."/>
        <s v="Killed by IDF soldiers when stones were thrown at soldiers during an action to arrest wanted persons."/>
        <s v="Killed on the roof of his home in a strike on the Ard al-Mufti area in the north of the refugee camp."/>
        <s v="Killed during an exchange of gunfire after infiltrating Israel from Egypt."/>
        <s v="Killed in al-'Atatreh neighborhood."/>
        <s v="An employee of the Palestinian telephone company Paltel, he was killed at the company's office, which was located in the National Security compound."/>
        <s v="Fatally shot by Border Police undercover unit forces while Palestinians were throwing stones at them during their entry into the camp."/>
        <s v="Shot in the back from several dozen meters away by soldiers waiting in ambush, for allegedly throwing stones at Route 60. Another young man was injured by the gunfire."/>
        <s v="His body was found in the al-'Amur neighborhood on 26 July 2014."/>
        <s v="Killed while on his family's farmland."/>
        <s v="Killed while infiltrating a settlement. An IDF soldier was killed in the incident."/>
        <s v="Traffic policeman in the Hamas Police. Killed while waiting with two other members of his family for a vehicle to take them to Shuhada al-Aqsa Hospital after two relatives were injured in a strike on the home of the Dalul family, where they had found shelter."/>
        <s v="Killed while traveling in a taxi."/>
        <s v="Killed while trying to fire Qassam rockets into Israel."/>
        <s v="Killed while walking with his family to work in their fields, near the Ganei Tal settlement."/>
        <s v="Killed during an exchange of gunfire with special unit of the army who came to arrest him in his house in a-Zaytun neighborhood."/>
        <s v="Killed when evacuating wounded by car during the army's incursion into the Zaytun neighborhood."/>
        <s v="Killed at police headquarters."/>
        <s v="Killed after running with a gun in his hand past an IDF checkpoint."/>
        <s v="Killed after fleeing from an ambush. Explosives were found near his body."/>
        <s v="Killed in the bombing of the National Security compound."/>
        <s v="Killed together with another PFLP military wing operative while trying to fire mortar shells at Israel."/>
        <s v="Killed during an IDF incursion into Block O and into the Yabnah refugee camp, in Rafah. After demanding that all the males gather in the school yard, soldiers opened fire at them, killing three persons."/>
        <s v="Killed while standing on the roof of his house during an army operation to arrest wanted persons."/>
        <s v="Killed while traveling in a car in the city."/>
        <s v="Killed in a-Sh'af neighborhood as he was fleeing with Jamal al-Habashi. Five civilians who came to help them were also killed."/>
        <s v="A policeman, he was killed while standing on the roof of a house with his family in a-Zeitun neighborhood. His name is mentioned on the website of the military wing of Hamas, but as far as B'Tselem knows, he did not take part in the hostilities."/>
        <s v="Killed while passing by a house bombed by the IDF."/>
        <s v="Shot in the upper body by Israeli security forces when he was with a group of protesters who were trying to damage the concertina wire fence, at a spot several dozen meters away from the Gaza perimeter fence, during the Return Protests near the fence, east of al-Bureij Refugee Camp; thousands took part in the protests. At the protest, some demonstrators torched tires and threw stones at Israeli security forces stationed on the other side of the fence."/>
        <s v="Killed together with another person as they were walking on 'Auni Dahair St., from a missile fired at a donkey drawn cart."/>
        <s v="Killed in his sleep when a one-ton bomb was dropped on the building in which he was in."/>
        <s v="Killed during a meeting with other armed men in a-Shujayah, Gaza City."/>
        <s v="Killed near the perimeter fence, together with other armed men."/>
        <s v="Killed by a missile that was fired at a plot of land next to his house."/>
        <s v="Killed when he bypassed an IDF checkpoint while in his car."/>
        <s v="Killed by Border Police gunfire that hit him in the chest. According to the Israel Police Spokesperson, he was shot during clashes in which Molotov cocktails were lobbed at police officers."/>
        <s v="Killed together with another person while standing in the street close to his home."/>
        <s v="Killed while he was driving in a car with two other armed men, who were wounded. They apparently had previously fired rockets at Israel."/>
        <s v="Killed when walking about with other armed men near the perimeter fence."/>
        <s v="Killed with his father and sister in an agricultural area near his house in Jabalya R.C."/>
        <s v="Killed at home with his wife and their two children, both minors, his parents, four other people from his extended family, and 12 other occupants, including eight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
        <s v="Killed during &quot;Operation Summer Rains&quot; near Karni crossing."/>
        <s v="Killed with his mother, two brothers, sister, three uncles and great-uncle in his great-uncle's home in the al-Jinenah neighborhood to which his family had fled, in a strike on three of the familyâ€™s homes."/>
        <s v="Killed in an exchange of gunfire with IDF soldiers who were trying to arrest him as he hid with two others in an olive grove."/>
        <s v="Killed in the bombing of a Hamas base."/>
        <s v="Killed while working his land with his family."/>
        <s v="×‘×›×™×¨ ×‘×–×¨×•×¢ ×”×¦×‘××™×ª ×©×œ ×—×ž××¡. × ×”×¨×’ ×‘×‘×™×ª×•. ×’×•×¤×ª×• × ×ž×¦××” ×‘-19.5.21."/>
        <s v="Killed when shot in the chest while throwing stones at an undercover unit during an arrest operation in the city."/>
        <s v="A settler shot him after he threw stones at the settlerâ€™s car, which was travelling on Route 60."/>
        <s v="Killed near his house while playing with another child on farmland from which rockets had been fired several minutes earlier."/>
        <s v="Killed by a settler gunfire after trying to infiltrate the settlement when armed."/>
        <s v="Killed while riding in his car, along with two others, on al-Wahdeh Street."/>
        <s v="Killed along with her son in the bombing of a neighborâ€™s home when they fled their own home."/>
        <s v="A paramedic, he was killed with seven other persons in a bombing of the former Preventive Security Headquarters in the Tel al-Hawa neighborhood, while he was nearby."/>
        <s v="Killed together with his father while they were on their way home, after fleeing from their home earlier."/>
        <s v="Killed together with seven others, five of them operatives in the armed wing of Hamas, while they were sitting at the entrance to a building in the a-Sheikh Radwan neighborhood. Another person was injured in the attack and died of his injuries two weeks later."/>
        <s v="Killed during the assassination of Masud Titi. His truck was near the site of the assassination."/>
        <s v="Hit in the head by Israeli security forcesâ€™ gunfire during the Return Protests near the Gaza perimeter fence, noth of the town of Khuzaâ€™ah; thousands took part in the protests. During the protest, some of the demonstrators torched tires and threw stones at Israeli security forces stationed on the other side of the fence."/>
        <s v="Shot and killed by soldiers. The military alleged he and two other Palestinians, who were apprehended, had thrown Molotov cocktails at vehicles. Israel is holding his body."/>
        <s v="Killed by an IDF undercover unit after he tried to flee arrest. He was not armed."/>
        <s v="Killed while he was riding on a motorbike with his brother-in-law to Abu Yusuf a-Najar Hospital in order to visit relatives who had been injured that morning."/>
        <s v="Shot and kille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s v="Killed while armed in al-'Atatrah neighborhood, during an army incursion into the area."/>
        <s v="Injured in the neck by a soldier who fired at him from an armored military jeep on the other side of the Separation Barrier, about 20 meters away. Bâ€™Tselemâ€™s investigation and video footage indicate that before he was shot, he threw stones at the jeep. He died of his wounds a short while later."/>
        <s v="Shot in the chest by Israeli forces while fleeing after having thrown stones at them when they were escorting Jewish worshippers to Josephâ€™s Tomb. According to the military, during the incident Palestinians fired and threw explosive devices at the forces. Masri was a Lionâ€™s Den operative."/>
        <s v="Killed together with another operative of the armed wing of Hamas while riding a motorcycle in the a-Nisr neighborhood. Another operative in the armed wing of Hamas who was walking on the street died of his wounds a month later."/>
        <s v="Hit in the head by Israeli security forces' gunfire at the March of Return Protests near the Gaza Perimeter Fence, north of the town of Khuza'ah. Thousands took part in the protest. At the protest, he threw stones and a Molotov cocktail at Israeli troops stationed on the other side of the fence."/>
        <s v="Shot by soldiers in the upper body and legs east of the town of Khuzaâ€™a, after crossing the Gaza perimeter fence with another Hamas military branch operative. A third operative was shot to death while approaching the fence a short while later. The military claimed they were in possession of an axe, cutting pliers and gasoline bottles."/>
        <s v="Killed after trying to sneak into the Alei Sinai settlement"/>
        <s v="Killed while he was with his family at home in a-Zaitun neighborhood."/>
        <s v="Killed together with her daughter, who was suffering from stomach ache, as they walked to hospital."/>
        <s v="Shot by soldiers in clashes between locals and soldiers that erupted when the latter arrived at the village to subpoena a resident of the village. The IDF Spokesman stated that the shots were fired after he threw a Molotov cocktail at the troops."/>
        <s v="Soldiers shot him after they saw him firing at another family. Another armed person was indujred in the incident."/>
        <s v="Killed on the street while talking with foreign volunteers/"/>
        <s v="Killed in an exchange of gunfire with IDF soldiers who surrounded a house in which wanted individuals were barricaded."/>
        <s v="Shot and killed by soldiers in a military post near the Jabaâ€™/a-Ram checkpoint. Soldiers allege he had run toward them wielding a knife."/>
        <s v="Killed while throwing stones at soldiers during a demonstration."/>
        <s v="Killed while filling a water tank on the roof of his house."/>
        <s v="Shot and killed by soldiers after running over a soldier at Beit 'Awwa checkpoint with his car. According to media reports, the soldier sustained moderate to severe injuries. B'Tselem's investigation found that the soldiers opened massive fire at â€˜Awawdeh after he ran over the soldier, and one of them subsequently fired two additional shots at him. Israel is holding his body."/>
        <s v="Shot dead by police after he and another Palestinian stabbed and fired at passengers on a bus, killing two Israeli civilians. Another Israeli civilian injured in the assault succumbed to his wounds on 27 October 2015."/>
        <s v="Killed together with two other operatives in the armed wing of Hamas inside a tunnel. Their bodies were found several days later."/>
        <s v="Killed in an exchange of gunfire with soldiers during an army operation."/>
        <s v="Senior operative. Killed with his wife when their house was bombed. Four of his children were wounded in the bombing, two of them minors, along with three more people."/>
        <s v="Killed when on his property with his relatives."/>
        <s v="His house was destroyed when a missile struck an adjacent building in which ammunition was stored, which increased the intensity of the explosion. He and his son were killed as a result of the strike."/>
        <s v="Killed in exchange of gunfire with soldiers who had made an incursion into the area."/>
        <s v="Injured during an incident in which Palestinians threw stones at IDF soldiers"/>
        <s v="Fatally shot by soldiers after he opened fire at them while troops entered the village."/>
        <s v="Â Critically wounded by a missile in the Central District of the Gaza Strip. According to a statement by the IDF Spokesperson, the missile hit a military vehicle beside him. He did of his wounds later that day at Soroka Hospital."/>
        <s v="Saleh, and two other Palestinians arrived at the Damascus Gate area in the evening. One of them was carrying a gun. Saleh and another Palestinian were shot dead by police and Border Police officers near Sultan Suleiman (Zidkiyahu) cave. According to media reports, one of them had attempted to stab officers and the other fired at them. The third Palestinian was shot and killed by Border Police officers near Damascus Gate after stabbing a Border Police officer who died of her wounds later that day. Two other Palestinians were wounded by gunshots, one sustained moderate injuries, the other light ones. According to media reports, a Border Police officer was lightly wounded from shrapnel. Israel is holding his body."/>
        <s v="Fatally shot by Israeli forces while in a car together with two other Islamic Jihad military wing operatives. Israel is holding his body."/>
        <s v="Killed with his mother, brother, sister, and grandmother when they went to check their house, which had been bombed."/>
        <s v="Shot in the neck by soldiers. He was throwing stones and rocks at them with other youths following an arrest raid the soldiers carried out in the refugee camp."/>
        <s v="Shot in the chest, abdomen and right leg by soldiers, along with two other operatives who were in the car with him and were also killed, after they fired from inside it at soldiers during a military incursion into the city."/>
        <s v="Killed in his sleep. Seven members of his family were injured."/>
        <s v="Killed walking downstairs from the roof of his home during a shelling that lasted about an hour."/>
        <s v="Killed with 21 members of his family when their house was bombed. Later, the army admitted the house had been bombed by mistake, and that the family was not given warning of the intention to bomb it."/>
        <s v="Severely wounded by the gunfire of a Palestinian, who fatally shot two other Israeli civilians and wounded nine other Israeli civilians. According to media reports, four sustained minor injuries, two moderate injuries and three severe injuries. The perpetrator was shot dead by Special Police Unit officers and ISA agents the following day in Jaffa."/>
        <s v="Killed by mortar fire at the settlement."/>
        <s v="Killed while standing at the entrance of his house during incursion into the al-Fakhari area."/>
        <s v="Killed by Palestinian gunfire at an IDF post by the Kfar Darom greenhouses."/>
        <s v="Killed in the bombing of his neighbor's house."/>
        <s v="Killed after infiltrating an army post near Biqa'ot and killing two soldiers and wounding others."/>
        <s v="Shot by Border Police officers at Damascus Gate. Officers continued firing at him even after he had fallen and was lying on the ground, apparently having been hit, and was no longer posing any danger."/>
        <s v="Intellectually disabled. Killed on the street at a great distance from his home."/>
        <s v="Killed by IDF gunfire after he opened fire at an Israeli fixing the settlement's fence."/>
        <s v="Killed in his house along with his father and brother after he and other armed operatives fired rockets from his residential neighborhood."/>
        <s v="Was on Israeli's wanted list. Killed during an action to arrest him."/>
        <s v="Fatally shot by Israeli security forces during an arrest raid to apprehend him. According to the Israeli military and police, this followed a gun battle that developed there. During the clashes that later ensued, two Palestinians were injured by 0.22-inch caliber ammunition (a.k.a. Two-Two bullets)."/>
        <s v="Killed in the al-Barim neighborhood."/>
        <s v="Injured in an exchange of gunfire with IDF forces and buried under the rubble of a house in which he was hiding which was demolished by the army."/>
        <s v="Killed in the field in which he was working with his mother."/>
        <s v="Killed by soldiers' gunfire near Beit Lid."/>
        <s v="Shot in the stomach by Israeli soldiers during clashes in â€˜Anata. Soldiers at the Hizma Checkpoint detained the ambulance evacuating him to a hospital in Jerusalem for about five minutes before barring it from going through. Therefore, the ambulance was compelled to take the wounded man to hospital in Ramallah."/>
        <s v="A journalist, he was hit and killed by pieces of concrete from the Prisoner's Society building that was bombed, in the Tel al-Hawa neighborhood, while filming an article on the situation in Gaza."/>
        <s v="Killed when moving about with other armed men near the Israeli border."/>
        <s v="Killed by soldiers hiking in the area after he and his cohorts opened fire at them from a jeep, ultimately killing them."/>
        <s v="Killed when he went into the yard."/>
        <s v="Killed in a-Sifa neighborhood, in northern Beit Lahiya."/>
        <s v="Fatally shot while working in a field by the perimeter fence east of Khan Yunis, along with two relatives."/>
        <s v="Killed when trying to throw a petrol bomb at soldiers near the Tomb of the Patriarchs."/>
        <s v="Shot dead by police on the Jaffa Promenade after he stabbed and killed an American tourist. Video footage shows a policeman firing at Masalha who was lying on the ground, probably already wounded."/>
        <s v="Shot dead with his cousin after they underwent inspection at the checkpoint of the a-Rajabi Building and then headed with a soldier to the area behind the building. According to media reports, they tried to stab the soldier, causing his very light injuries."/>
        <s v="Killed by IDF gunfire at a group of children throwing stones."/>
        <s v="Killed by mortar fire that hit the street next to UNRWA's al-Fakhura school, in the Jabalya refugee camp, where persons had gone for refuge having been forced to leave their houses. Earlier, armed militants had fired rockets from the area."/>
        <s v="Killed in an exchange of fire with soldiers after infiltrating Kibbutz Zikim in Israel with other operatives in the armed wing of Hamas."/>
        <s v="Non-commissioned officer in the IDF â€¦"/>
        <s v="Killed together with his nephew while they were filling water from a container in the yard of their home."/>
        <s v="Killed after he tried to hang a flag near his house which is close to Atzmon settlement's fence."/>
        <s v="Killed together with his brother while riding in an UNRWA car in the a-Naâ€™jah neighborhood. The shelling also killed a baby girl and a 15-year-old boy in their homes."/>
        <s v="Killed by IDF gunfire when he and three other children were near the Egyptian border."/>
        <s v="Shot to death by Border Police officers and soldiers after he fired firecrackers at Tapuah Junction."/>
        <s v="Killed while trying to sneak into Israel to look for work."/>
        <s v="Killed by IDF gunfire during an incident involving stone-throwing and hurling of petrol bombs."/>
        <s v="Killed when he shot at the soldiers at a checkpoint, together with another armed person."/>
        <s v="Killed while burning tires about 250 meters from the Zemo area."/>
        <s v="Policeman. Killed in an attack on the police building."/>
        <s v="Undercover unit stopped a car he was traveling in. When he drew a pistol, the soldiers shot him."/>
        <s v="He was killed as he placed an explosive charge next to the perimeter fence east of Khan Yunis."/>
        <s v="Killed during stone throwing."/>
        <s v="Killed while trying to cross the perimeter fence in order to find work in Israel."/>
        <s v="He was killed in an exchange of gunfire, east of Gaza City, between armed members of the Abu â€˜Ali Mustafa Brigades and the army."/>
        <s v="Among a group of civilians killed by an IDF shell aimed at mortar launchers in the area."/>
        <s v="Killed while walking armed with friends near the Gaza perimeter fence in a-Sheja'iyeh neighborhood."/>
        <s v="Killed while in a condolence tent."/>
        <s v="Killed while trying to infiltrate into Gush Katif."/>
        <s v="Killed on his way to shopping by a missile aimed at a vehicle that missed the target."/>
        <s v="Killed near Salah a-Din gate."/>
        <s v="Killed while walking with his friend in a-Salam neighborhood."/>
        <s v="Killed while trying to fire a rocket at Israel together with other armed men in the a-Shuja'iyeh neighborhood of Gaza City; one of the other men was also killed."/>
        <s v="Killed together with five other members of his family in his home. Six other members of the family were injured."/>
        <s v="Injured when a teargas canister fired by Israeli security forces hit him, lodging in his face. He was 150-200 meters away from the Gaza perimeter fence when he was hit, during the Return Protests near the perimeter fence, north of the town of Khuzaâ€™ah; thousands took part in the protests. At the demonstration, some protesters torched tires and threw stones at Israeli security forces stationed on the other side of the fence. Had remained unconscious since his injury."/>
        <s v="An employee of a trucking company that was transporting supplies for UNRWA, he was killed when soldiers opened fire at the supply convoy, which was waving an UNRWA flag."/>
        <s v="Killed while crawling with two other Palestinian militants near the fence."/>
        <s v="Wounded in his home in the neighborhood of a-Daraj in the strike in which his son was killed."/>
        <s v="Killed while at home. Armed persons were present in the area."/>
        <s v="Killed when shot by soldiers after he tried to enter Israel illegally from Gaza and stabbed a woman at Moshav Sde Avraham. His body was kept in Israel for about four months."/>
        <s v="Killed together with his brother while they were sitting at the entrance to their home close to an UNRWA school that was bombarded. 18 other people were also killed in the strike."/>
        <s v="Killed while walking along the street"/>
        <s v="Killed with two other Hamas military branch operatives in the vicinity of al-Qararah."/>
        <s v="Killed while standing in the street with is brother and cousin, who was active in the military wing of Islamic Jihad."/>
        <s v="Killed in an exchange of gunfire with soldiers during an action in the area."/>
        <s v="The car he was driving collided with an army vehicle, and soldiers shot him when he got out to see what happened."/>
        <s v="Killed while on the roof of his house filling water tanks."/>
        <s v="Shot in the chest by security forces after he lobbed a Molotov cocktail at them in clashes that developed during a demonstration to protest the militaryâ€™s actions in Operation Protective Edge."/>
        <s v="Killed with his uncle father and brother when their home was bombed."/>
        <s v="Shot by a Border Police officer. According to the Israel Police Spokesperson, was shot dead while trying to stab another officer."/>
        <s v="Shot in the chest while standing on the roof of his house with a few friends during an IDF incursion into the old city of Nablus."/>
        <s v="Killed while standing with other persons in the street in front of his house. Armed persons were present in the area."/>
        <s v="Killed while standing in the backyard of a residential building."/>
        <s v="Â Killed in battle in the neighborhood of a-Shuja'iyeh. According to a statement by the IDF Spokesperson, he was killed with six other soldier when an anti-tank missile hit the armored vehicle they were riding in. This number includes a soldier pronounced dead by the military five days later, although his body was never recovered. Seven other soldiers were killed at the same spot that day."/>
        <s v="Injured in exchanges of fire that took place in the course of incursion to Khan Yunis. Died of his wounds later that day. An armed Palestinian was also killed in the same operation."/>
        <s v="Killed by Palestinian police officers when he entered the area of Joseph's Tomb, which is under the control of the Palestinian Authority, without coordinating the entry with the IDF."/>
        <s v="Killed with two other soldiers by Palestinian military branch operatives."/>
        <s v="Killed in Mashru' 'Amer, west of Jabalya."/>
        <s v="Killed along with two other combatants."/>
        <s v="Killed when moving about with other armed men near the perimeter fence."/>
        <s v="Officer in the Palestinian Preventive Security Service. Fatally shot by soldiers from a military post after firing at them from his car near Huwarah Checkpoint. Israel is holding his body."/>
        <s v="Killed when he and his friend tried to cross the perimeter fence and enter Israel in order to find work."/>
        <s v="Killed during an exchange of gunfire to the IDF incursion into the Sheikh-Ajlin area, north of the Netzarim settlement. During the incursion, army bulldozers razed agricultural land."/>
        <s v="Killed when he left his home, which was hit in a strike, together with four of his brothers, two of whom were operatives in the armed wing of Hamas. A few minutes earlier, his brother, who was also an operative in the armed wing of Hamas, was killed when he left the house."/>
        <s v="Shot in the chest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
        <s v="His body was found along with the bodies of five other operatives in the armed wing of Hamas in the home of Hani a-Najar."/>
        <s v="Killed at home with his mother, his two brothers and his sister, all minors, and his aunt and four of her children, all minors, who were staying with them. The house was completely destroyed and five nearby houses were partially destroyed. His father, 'Alaa Abu Hatab, is a Hamas military wing operative, but it is unkown whether he was the target of the attack."/>
        <s v="Injured at home and died in a hospital in Egypt."/>
        <s v="Killed together with another operative in the armed wing of Hamas when farmland was bombed in the east end of the city of Deir al-Balah."/>
        <s v="Shot in the chest and leg by Israeli security forces during the Return Protests near the Gaza perimeter fence, east of al-Bureij Refugee Camp; hundreds to thousands took part in the protests. During the protest, some of the demonstrators torched tires and threw stones at Israeli security forces stationed on the other side of the fence."/>
        <s v="Killed while riding in a stolen car when he came to a surprise checkpoint failed to stop, and tried to flee."/>
        <s v="Killed while trying to infiltrate into a settlement."/>
        <s v="Wanted person. Killed while sleeping in a car in one of the warehouses."/>
        <s v="Killed by mortar fire that hit the street next to UNRWA's al-Fakhura school, in the Jabalya refugee camp, where persons had found refuge after having to leave their houses. Earlier, rockets had been fired from the area, and according to the army, five armed persons were killed in the incident, but their names were not published."/>
        <s v="Fatally shot by Israeli soldiers after, according to the military, he exited a car they had stopped for a security check, threw a grenade and fired at them. Israel is holding his body."/>
        <s v="Killed by soldiers' gunfire when he tried to enter the Barkan settlement around 4:00 A.M."/>
        <s v="Killed during an incursion into the area."/>
        <s v="Killed when he was at police headquarters."/>
        <s v="Killed in the home of another operative in the armed wing of Islamic Jihad, Ibrahim Qablan, who was also killed."/>
        <s v="Killed when his house was bombed, apparently to kill his father."/>
        <s v="Killed while was in the car with his father few meters away from a training center belonging to the Popular Resistance Committees."/>
        <s v="Killed when removing objects from his house."/>
        <s v="Killed while working in a tunery nearby."/>
        <s v="Killed when playing near his house. Apparently Palestinians fired Qassam rockets from the area a few minutes earlier."/>
        <s v="Senior Islamic Jihad military branch operative. Killed together with another military branch operative during a military branch offensive."/>
        <s v="Hit in the chest by Israeli security forcesâ€™ gunfire when he was a few dozen meters away from the Gaza perimeter fence, having crossed it and then returned into the Gaza Strip, during the Return Protests near the perimeter fence, east of the town of Khuzaâ€™ah; thousands took park in the protests. At the demonstration, some protesters threw stones, IEDS and improvised grenades at Israeli security forces stationed on the other side of the fence."/>
        <s v="Killed during a massive house demolition action near the Tufah CheckPoint."/>
        <s v="Killed while firing missiles at Israel."/>
        <s v="Injured on a street in the neighborhood of a-Zannah with a cousin of his, a Hamas military branch operative who was engaged in combative activity. Two brothers of the Radwan family, both Fatah military branch operatives in the Ayman Juda Brigade, were injured by a missile as they, together with others, were trying to rescue the two cousins. All four died of their injuries after EMT crews were unable to reach them."/>
        <s v="Killed while near the al-Batrawi family home which was bombarded."/>
        <s v="Killed when he tried to fire a Qassam rocket."/>
        <s v="Killed with his brother in the bombing of the UNRWA school in Beit Lahiya, where the family had gone for refuge after escaping from their home. The mother was wounded in her head and in her right hand, which was subsequently amputated."/>
        <s v="Killed while launching rockets at Israel together with other armed men."/>
        <s v="Hit in the chest by Israeli security forcesâ€™ gunfire during the Return Protests near the Gaza perimeter fence, east of the city of Rafah; thousands took part in the protests. During the demonstration, some of the protesters torched tires and threw stones at Israeli security forces stationed on the other side of the fence."/>
        <s v="Hit in the face by soldiersâ€™ gunfire in the course of clashes in the refugee camp after security forces had entered it on an arrest raid. A group of young men were pursuing the security forces and throwing stones at them."/>
        <s v="Killed during an exchange of gunfire after IDF soldiers had come to arrest him and his brother."/>
        <s v="Wounded in the legs, chest and head by soldiersâ€™ gunfire after he opened fire at a military jeep during a military incursion into the town for the punitive demolition of a house. Died of his wounds a short while later. Another Palestinian wounded by the gunfire died of his wounds on 11 June 2022."/>
        <s v="Killed on his way to carry out an attack in the Ganei Tal settlement."/>
        <s v="Killed when he fired at an IDF post at the Kissufim crossing."/>
        <s v="Shot several meters away from the Gaza perimeter fence while wandering about with two friends. Other teenagers were also strolling near the fence in the same area. Military officials say he was trying to sabotage the fence."/>
        <s v="Killed in a gunfire exchange with soldiers."/>
        <s v="Killed in the Abu Rjeileh neighborhood in east Khuza'ah. His body was found about five days later."/>
        <s v="Killed during &quot;Operation Summer Rains&quot; while IDF fire Missiles at a car nearby."/>
        <s v="Killed with his father, two brothers, two aunts, uncle, grandmother and grandfather as they slept in their home in the Bshit neighborhood. Eight other members of the family were injured."/>
        <s v="Killed while trying to infiltrate into Israel in order to find work."/>
        <s v="Killed with a member of his family while they were sleeping at home."/>
        <s v="Killed when he approached the perimeter fence while armed with a rifle, digging tools and a knife."/>
        <s v="Killed together with three other operatives in the military branch of Islamic Jihad, in the home of one of them."/>
        <s v="Killed while hiking on Mt. Eival."/>
        <s v="Â Shot dead in the Central District of the Gaza Strip. According to a statement by the IDF Spokesperson, he was shot by a military branch operative who emerged from a tunnel."/>
        <s v="Attacked with an axe by two Palestinians who attacked and killed two other Israeli civilians using an axe and a knife. According to Magen David Adom, four other Israeli civilians were injured in the attack, two severely, one moderately and one sustained minor injuries."/>
        <s v="Killed in a suicide bombing at the Neve Sha'anan pedestrian mall."/>
        <s v="Killed while with his brother in a car near a car that contained a target for assassination and was struck."/>
        <s v="Fatally shot by a Palestinian member of the Islamic Jihad military wing, who, during a street check, fired at him and another Tel Aviv municipality security officer, who shot and killed the Palestinian."/>
        <s v="Killed by bomb detonated in a taxi in which he was a passenger."/>
        <s v="Wanted by Israel. Killed by a Border Police undercover unit that chased him while he was driving a car in which two friends, both wanted, were passengers. One of the friends was killed, and the other was arrested."/>
        <s v="Killed by shrapnel from a mortar shell that landed near his home."/>
        <s v="Killed by a missile that struck a bus at the Saad junction, near the Gaza Strip."/>
        <s v="Killed on road 50, after being kidnapped when coming out of a garage in the village of al-Funduq where he took his car to be fixed."/>
        <s v="Shot and mortally wounded by Palestinian gunfire. Died of his injuries in hospital."/>
        <s v="Naval police officer, killed when at the police station along with other police officers."/>
        <s v="Killed after being severely beaten when he came to the village to buy building supplies."/>
        <s v="Killed when Palestinians opened fire at an IDF jeep and missed, hitting his car instead. He died from his wounds two days later."/>
        <s v="Killed in a shooting attack carried out by the Fatah on the local Likud office."/>
        <s v="Killed by a Palestinian who infiltrated the Erez industrial zone."/>
        <s v="Fatally shot by security guards after running over three soldiers stationed at the checkpoint with his truck, killing one and injuring the other two. Israel is holding his body."/>
        <s v="Killed by IDF gunfire while he was at home in Block O. He died from his wounds about ten months later."/>
        <s v="Killed when he helped armed men, handing them ammunition."/>
        <s v="Wounded in the chest by shots fired by Border Police officers when Palestinians threw stones and shot firecrackers at them during a military and Border Police incursion into the town. According to the military, Rayan threw a Molotov cocktail at the officers. Died of his wounds shortly after."/>
        <s v="Wounded by Special Police Unit officers (SPU) and soldiers in an exchange of gunfire during the forcesâ€™ entry into the city. Died of his wounds at a hospital in Israel. Israel is holding his body. In an exchange of fire while the forces were withdrawing, an SPU officer was killed by Palestinian gunfire."/>
        <s v="Killed with his brother while visiting a relative."/>
        <s v="Killed during an exchange of gunfire with soldiers who came to arrest him."/>
        <s v="Imam at al-Omari Mosque in Jabalya R.C. Killed in the mosque."/>
        <s v="Shot in the torso by Israeli forces from about 50 meters away after having thrown an explosive device at them that landed near him. The incident occurred during a military and police incursion into the refugee camp involving an exchange of fire between the Israeli forces and Palestinians."/>
        <s v="Killed during a demonstration against the Separation Barrier."/>
        <s v="Killed with two relatives from a missile fired at the car of one of them while they were standing next to it."/>
        <s v="Killed with another Hamas armed wing operative while they were standing with other people near a rainwater pit in the neighborhood of a-Sheikh Radwan."/>
        <s v="Wounded in the thighs and hand by Special Police Unit officersâ€™ gunfire in an exchange of fire when security forces entered the town."/>
        <s v="Killed in a shooting attack by settlers when she was riding in her father's car."/>
        <s v="Killed during an exchange of gunfire with soldiers who entered Khaza'ah area."/>
        <s v="Killed when he tried to care for his neighbors from the a-Jadbe family who were injured from a shelling."/>
        <s v="Wanted by Israel. Killed in a gunfight when Border Police closed off the hut he was hiding in with another Palestinian."/>
        <s v="Killed during an army incursion into the area, when he went into the yard to draw water."/>
        <s v="Killed on the terrace of his home while talking on his cellular phone."/>
        <s v="Killed in a shooting attack on a checkpoint."/>
        <s v="Shot by a police officer after shooting at him and at another officer, who was critically wounded and died a short while later. Before that, he shot and killed two Israeli civilians and two Ukrainian citizens. Israel is holding his body."/>
        <s v="Fatally shot in the back and abdomen by soldiers in an ambush after, according to the military, he and other teens threw stones and paint canisters at a road next to the village of â€˜Abud. Three teens were wounded by the gunfire and one of them was arrested."/>
        <s v="Â Killed by gunfire. According to a statement by the IDF Spokesperson, he was killed by a sniper in the neighborhood of a-Shuja'iyeh."/>
        <s v="Killed in an exchange of gunfire with armed men in an operation in the Gaza Strip."/>
        <s v="Killed when the tank he was in ran over an explosive device."/>
        <s v="Killed by a Palestinian sniper at a post where he was located near Khan Yunis."/>
        <s v="Killed while returning home with his wife from visiting family in Gush Katif. Three others were wounded"/>
        <s v="Killed while he was doing business in the area."/>
        <s v="Killed in an attack at the Karni crossing in the Gaza Strip."/>
        <s v="Killed by a mortar shell near Erez Checkpoint. According to media reports, he had gone there to bring sweets to the soldiers stationed on the border with Gaza."/>
        <s v="Shot in the head by Israeli forces while throwing stones at them in clashes that erupted after they entered the camp and during which explosive devices were thrown at the forces."/>
        <s v="Killed in an exchange of fire with armed persons during a military action. Another 15 soldiers were wounded in the incident."/>
        <s v="Killed while riding in his car by gunfire from a passing vehicle."/>
        <s v="Killed in the explosion at the Gush Katif DCO."/>
        <s v="Owned a kiosk near Palestinian navy buildings. Killed during shelling of the compound by the Israeli Navy."/>
        <s v="Killed in the yard of his home when he returned from dawn prayers at the nearby mosque."/>
        <s v="Killed in a-Shaja'iyah neighborhood."/>
        <s v="Killed when he approached the Philadelphi Route."/>
        <s v="Killed while riding a motorcycle with another armed person"/>
        <s v="Shot in the chest and legs by soldiers who erected a flying roadblock near his home. Shot as he fled the soldiers after he had an altercation with them because they kept his brothers from coming to the iftar meal to break the Ramadan fast. The military alleges that he was shot after trying to snatch a soldierâ€™s gun."/>
        <s v="Killed while he was guarding a National Insurance Institute office in East Jerusalem. Shot in his head."/>
        <s v="Killed with his wife in a drive-by shooting."/>
        <s v="Fatally shot along with another Israeli civilian by a Palestinian at a pub in the city. According to media reports, 10 other Israeli civilians were wounded by the shooting: four sustained minor injuries, two moderate injuries and four severe injuries, including one who died of his wounds the following day. The perpetrator was shot dead by Special Police Unit officers and ISA agents the following day in Jaffa."/>
        <s v="Killed on his way to a party in Ashdod."/>
        <s v="Two armed Palestinians killed him, his parents and two of his siblings, in their home."/>
        <s v="Stabbed to death along with his father and a sister by a Palestinian who had entered the family home in the settlement of Halamish. According to media reports, his mother sustained moderate to serious stab-wounds."/>
        <s v="Killed when two Palestinian shot him from a short distance in the gas station."/>
        <s v="Killed by Islamic Jihad men who snuck into the settlement and opened fire on him."/>
        <s v="Killed when Palestinian shot and stabbed passersby in Tel Aviv near the Sipod Market restaurant."/>
        <s v="Killed in shooting attack carried out by Palestinians who infiltrated the settlement."/>
        <s v="Fatally shot by a Palestinian, along with his wife, while the two were attempting to provide first aid to people whom the same Palestinian shot and wounded earlier. Four more Israeli civilians, including a minor, and a foreign national were killed in the incident, and three Israelis were injured."/>
        <s v="Security officer. Killed while checking Palestinian laborers entering the industrial zone."/>
        <s v="Abducted while at a hitching post looking for a ride to Betar Illit. His body was found in Ramallah's a-Tira neighborhood on 29 June 2006."/>
        <s v="Fatally wounded by a Palestinian's gunfire near Bab a-Silsila (the Chain Gate), one of the entrances to the al-Aqsa compound, and died of his wounds a short while later. According to media reports, two other Israeli civilians were wounded by the gunfire â€“ one critically and one lightly, as well as two Border Police officers who were lightly injured by shrapnel. The shooter was shot dead by Israel Police and Border Police officers."/>
        <s v="Killed near Tulkarm."/>
        <s v="Killed in when a suicide bomber blew up a car."/>
        <s v="On Israel's wanted list, he was killed in an exchange of gunfire with soldiers while he was hiding in a house with other wanted persons."/>
        <s v="Shot several times in the chest by a soldier, sustaining severe injuries. He was shot after running toward soldiers standing at a hitchhiking stop. According to the military, he had tried to stab the soldiers."/>
        <s v="Killed in a suicide bombing at a gas station next to the Sdei Hemed moshav."/>
        <s v="Killed in exchange of gunfire between the army and group of Islamic Jihad."/>
        <s v="Fatally shot by two Hamas military wing operatives together with three other Israeli civilians, one of them a minor. Four other Israeli civilians were wounded in the incident. One of the operatives was shot dead on-site by an Israeli civilian, and the other was killed a short while later by Special Police Unit officers during a chase."/>
        <s v="Killed in a suicide bombing on Rothschild Street."/>
        <s v="Killed in a suicide bombing in a bakery in the city."/>
        <s v="Killed by bomb detonated in the course of exchanges of fire during operation for apprehending wanted individuals. Four armed Palestinians were killed in the exchanges of fire."/>
        <s v="Killed in a suicide bombing at a hitchhiking station on the Trans-Samarian Highway."/>
        <s v="His body was found near the settlement."/>
        <s v="Killed by a gunshot while he was on the roof of his house."/>
        <s v="Killed by gunfire after he was kidnapped from a restaurant in Tulkarm."/>
        <s v="Stabbed to death at a hitchhiking station at Tapuah Junction."/>
        <s v="Killed in his doorway by a Palestinian who knocked on the door and then shot him."/>
        <s v="Shot to death after he was abducted at Alon Shvut junction. His body was found on 30 June 2014. Two other yeshiva students were abducted and killed with him."/>
        <s v="Killed by a bullet that went through the window of his house. The shot came from an armored vehicle."/>
        <s v="Injured while riding a motorbike with another operative in Hamas' military branch in the east of Jabalya, and died later of his injuries. The other operative was killed instantly."/>
        <s v="Killed when riding in a car with a taxi driver who was on his way to fill up water containers."/>
        <s v="Taxi driver. Killed on his way back to the taxi station after taking two injured operatives from an armed wing to a-Shifa Hospital."/>
        <s v="Killed by IDF gunfire from a position near the Morag settlement. The firing was aimed north of the settlement. He was standing at the entrance to his house, and was hit by the gunfire."/>
        <s v="Killed at the cemetery in Khan Yunis."/>
        <s v="Killed when during an exchange of gunfire with soldiers near the gaza perimeter fence."/>
        <s v="Officer with the Hamas government police force. Fatally sho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
        <s v="Shot dead by an Israeli civilian. According to a statement by the IDF Spokesperson, he was shot while attempting to stab the civilian."/>
        <s v="Shot in the back by soldiers while he and another man were out bird-hunting with nets, approximately 20 meters west of the Gaza perimeter fence."/>
        <s v="Killed by a missile along with another Islamic Jihad military wing operative when they were in a military wing training base. A minor who was traveling in a car that passed by the site was wounded in the head in the attack. She died of her wounds on 11 August 2022 at an East Jerusalem hospital after having been in a coma since her injury. Two other military wing operatives and five members of the minorâ€™s family, including three minors, were also wounded in the attack."/>
        <s v="Wanted by Israel. Killed while tried to escape from undercover unit who came to arrest him."/>
        <s v="Killed while riding a motorcycle near the cemetery in the a-Salaam neighborhood."/>
        <s v="A Reuters cameraman, he was killed when a shell stuck him while he was filming along the Gaza Strip border."/>
        <s v="Wanted by Israel. Killed during an exchange of gunfire with soldiers in the old city."/>
        <s v="Killed in the al-Furqan neighborhood in the eastern part of town."/>
        <s v="Killed along with his brother in their home in the neighborhood of a-Shuja'yah."/>
        <s v="Killed while riding his motorcycle in a refugee camp"/>
        <s v="Killed when he was with an armed group that fired Qassam rockets at Israel."/>
        <s v="Killed while throwing a petrol bomb at soldiers who came to arrest wanted people."/>
        <s v="Shot and killed by soldiers after, according to media reports, crashing his car into a roadside bench that soldiers had just sat on. Israel is holding his body."/>
        <s v="Killed while planting bomb approx. 500 meters from border."/>
        <s v="Killed during an exchange of gunfire with soldiers during an arrest operation."/>
        <s v="Killed while trying to infiltrate into the Gevohot settlement."/>
        <s v="Killed together with his cousin in the yard of the home of the Dalul family on Salah a-Din Street, where they had found shelter after fleeing from their homes."/>
        <s v="Killed while riding a motorbike with another person, who was injured."/>
        <s v="Killed while in an underground hideout in a house in the old city."/>
        <s v="Killed during an IDF incursion into the al-Bureij refugee camp."/>
        <s v="Killed by an undercover IDF unit."/>
        <s v="Shot dead by Border Police near the entrance to Beit â€˜Einun. According to a statement by the IDF Spokesperson, he attempted to stab soldiers."/>
        <s v="Killed next to Security and Defense Headquarters."/>
        <s v="He was shot in the stomach in clashes during an IDF incursion into the community. The gunshot paralyzed him, and he died two years after the incident."/>
        <s v="Double amputee. Shot in the chest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 When Abu Silmi was shot, he was sitting in a three-wheeler several hundred meters away from the fence."/>
        <s v="Fatally shot in the abdomen by soldiers during protest near the perimeter fence east of Khuza'ah. During the protest, rocks were thrown at soldiers standing on the other side of the fence. Bâ€™Tselemâ€™s research indicates a-Najar was standing about 150 meters away from the fence and did not throw rocks. Two protesters, including one minor, were injured from shrapnel."/>
        <s v="Killed in an exchange of gunfire with soldiers near the northern border with Israel."/>
        <s v="Killed when he left his house to help wounded after he heard an explosion, about 250 meters from where there was an exchange of gunfire between armed men and soldiers."/>
        <s v="Killed during an exchange of gunfire between the IDF and armed Palestinians."/>
        <s v="Killed during an attempt to plant explosives near the settlement fence."/>
        <s v="Fatally shot by Israel Police and Border Police officers near Bab a-Silsila (the Chain Gate), one of the entrances to the al-Aqsa compound, after opening fire at them and at Israeli civilians. An Israeli civilian was fatally wounded by the shooting and died of his wounds a short while later. According to media reports, two other Israeli civilians were wounded â€“ one critically and one lightly â€“ and two Border Police officers were lightly injured by shrapnel."/>
        <s v="Killed in gun battle with soldiers. His body was found in the al-'Abdallah neighborhood on 26 July 2014."/>
        <s v="Killed after opening fire at police officers at the checkpoint."/>
        <s v="Shot in the torso by soldiers after stabbing one of them at a military post near the entrance to the town, according to the military causing him moderate injuries. Israel is holding his body."/>
        <s v="Shot dead by an Israeli civilian. According to the Israel Police Spokesperson, he was shot after he ran over two people waiting at a hitchhiking station, causing them light injuries, then got out of his car and ran at them wielding a knife."/>
        <s v="Killed while standing at the entrance to his house."/>
        <s v="Killed along with a relative while trying to rescue another relative, a military branch operative hit by a missile near his home."/>
        <s v="Killed during an exchange of gunfire with soldiers who took up a position in a house in the area."/>
        <s v="Killed while walking in Beit Lahya."/>
        <s v="Killed together with another teenaged boy while standing on the street in the vicinity of al-Katibah. Five other people were injured."/>
        <s v="Killed while standing with other persons at the entrance to his father's shop. A number of persons, including children, were injured in the incident. About half an hour earlier, armed operatives had fired rockets from a nearby location."/>
        <s v="Injured in courtyard of his home in an airstrike on the nearby home of the al-Madhun family, and succumbed to his wounds shortly after. In the al-Madhun home three people were killed â€“ the father, a son who was an Islamic Jihad military branch operative, and a daughter-in-law, who was heavily pregnant â€“ and six minors were injured."/>
        <s v="Wounded in the head by soldiersâ€™ gunfire from a distance of several dozen meters during a demonstration near the Beit El/DCO Checkpoint, in which he hurled stones at the soldiers."/>
        <s v="Killed by gunfire by a Border Police undercover unit in the Yasmina neighborhood. He was shot at close range after he surrendered."/>
        <s v="Killed in a strike on Khalil a-Rahman Mosque, close to his home. 19 people were injured in the strike."/>
        <s v="Shot dead by a police patrol officer who fired seven bullets at him, apparently after he stabbed an Israeli teenaged boy. He fell down and was on the ground after the first shot, from which point he posed no danger. According to media reports, the Israeli boy stabbed sustained moderate wounds."/>
        <s v="Killed when Border Police opened fire at a group of civilians in the neighborhood. His body was left at the site for a long time because the gunfire continued."/>
        <s v="Killed at the entrance to his home during targeted killing of Saleh Jaradat."/>
        <s v="Killed in an exchange of gunfire during an IDF incursion into Nablus in order to make arrests."/>
        <s v="Killed with two of his neighbors while walking along a-Nazaz St. in the neighborhood of a-Shuja'yah."/>
        <s v="Killed with his brother and sister trying to flee from their home. Eleven people from the 'Ayad family were also killed in the incident."/>
        <s v="Killed during an IDF incursion into the a-Shaj'iyah neighborhood of Gaza."/>
        <s v="Killed in an exchange of gunfire with soldiers near east of Gaza city."/>
        <s v="Wounded in the abdomen by soldiersâ€™ gunfire during a demonstration near the Gaza perimeter fence, north of the town of Khuzaâ€™a while several dozen meters away from the fence. Had thrown stones and a Molotov cocktail at soldiers standing on the other side of the fence. Died of his wounds shortly after."/>
        <s v="Killed by settlers who rioted in Biddya village."/>
        <s v="Killed during the bombing of the Hamas armed wing base in the central Gaza Strip."/>
        <s v="Killed as he was about to cross the checkpoint."/>
        <s v="Killed when he approached the settlement."/>
        <s v="Wounded by soldiersâ€™ gunfire as he was leaving his fishing boat toward the beach. He died of his wounds later that day."/>
        <s v="Killed while in a taxi on his way home."/>
        <s v="The army contends that he was shot after he tried to stab soldiers. B'Tselemâ€™s investigation indicates that he and soldiers had a physical altercation, after which he moved away from them. The soldiers then fired at him, hitting him in the leg. When he fell, the soldiers shot several times. The soldiers then delayed him from receiving medical treatment and he died of his wounds."/>
        <s v="Killed while in a condolence tent in a-Shaja'iyah neighborhood. Armed persons were operating in the area."/>
        <s v="Border Police undercover forces opened fire at a group of Fatah members. He fled, was hit by the gunfire, and was then shot to death from close range."/>
        <s v="Killed by a shot in the back when soldiers chased him and his friends after they had thrown petrol bombs. His friend was injured and taken for treatment inside Israel."/>
        <s v="Killed in an exchange of gunfire with IDF soldiers following Palestinian gunfire from the building in which he was hiding. He shot and killed one of the soldiers."/>
        <s v="Killed while driving in a car with three other persons. Two other persons were killed, and eighteen were injured."/>
        <s v="Killed when soldiers fired at children who were throwing stones."/>
        <s v="Killed while on his way home."/>
        <s v="Was killed by army gunfire while training at sea, about 200 meters off the Gaza coast, with five other armed men."/>
        <s v="Killed by a missile that was fired landed close to his house."/>
        <s v="Killed in a-Sha'f neighborhood together with his son and three other civilians, as they tried to help two wounded armed persons, who were also killed."/>
        <s v="Killed at home together with his daughter."/>
        <s v="Killed when soldiers opened fire from their jeep at stone-throwing Palestinians."/>
        <s v="Killed while riding in a three-wheel vehicle from a missile fired at an armed operative passing by on a motorcycle."/>
        <s v="Injured by soldiersâ€™ gunfire after, the military alleges, he was suspected of opening fire at soldiers and lightly injuring one. His body was found 11 days later. Israel is holding his body."/>
        <s v="Fatally shot by soldiers near a hitchhiking station at the Gush Etzion Junction, after he came to the scene brandishing a knife. According to media reports, the soldiers fired at his legs and again at his chest when he tried to get up. According to the military, he tried to stab one of the soldiers. Israel is holding his body."/>
        <s v="Killed after soldiers entered his home to make an arrest, and shot and wounded his son. Abu Mariyah threw pottery at the soldiers from a balcony on the second floor of his home and the soldiers shot him three times in the chest."/>
        <s v="Killed when his house was shelled and collapsed on him. He was on Israel's Wanted by Israel."/>
        <s v="Hashash had an intellectual disability. Fatally shot by Israeli forces while peaking around a street corner to watch what they were doing during an incursion into the camp."/>
        <s v="Killed while at home with his family by a fragment from a missile that was fired at a neighboring house and killed another child there."/>
        <s v="Active in the military wing of Fatah, he was killed by missile fire while with a group of armed men."/>
        <s v="Wounded by police officer gunfire. The police alleges he had fled in a stolen vehicle, crashed into a checkpoint and attempted to flee. Died of his wounds later that day."/>
        <s v="Shot in the chest by Israeli security forces while he and a friend were carrying a tire and advancing up to several meters from the fence, during the Return Protests near the Gaza perimeter fence, east of Gaza City; thousands took part in the protests. During the demonstration, some of the demonstrators torched tires and threw stones, explosive devices and improvised grenades at Israeli security forces who were stationed on the other side of the fence."/>
        <s v="Killed when he was buried under the ruins of his house when his neighbor's house was blown up by the IDF."/>
        <s v="Killed after throwing stones at a Border Police jeep near the airport."/>
        <s v="Killed near the Erez crossing together with another armed person."/>
        <s v="Four-month-old baby. Killed in his home together with a 17-year-old male relative."/>
        <s v="Killed when he approached the checkpoint."/>
        <s v="Wounded in the abdomen from shots fire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
        <s v="Killed while acting as lookout in the eastern a-Shujayah area of Gaza City."/>
        <s v="Injured while sitting in the street opposite his home together with three other members of his family, two of whom were killed instantly, while the other two died later of his injuries. The strike was aimed at an operative in an armed wing who was passing by on a motorbike and who was not killed."/>
        <s v="Killed with other armed operatives in a-Nasser neighborhood."/>
        <s v="Killed when he tried to stab a soldier."/>
        <s v="Killed with his brother when their house in the Tel al-Hawa neighborhood was bombed."/>
        <s v="Hit in the stomach by Israeli security forcesâ€™ gunfire during the Return Protests near the Gaza perimeter fence, east of the town of Khuzaâ€™ah; thousands took park in the protests. At the demonstration, some protesters threw stones, IEDS and improvised grenades at Israeli security forces stationed on the other side of the fence."/>
        <s v="Sustained a critical head injury from a rubber-coated metal bullet soldiers fired at him from 20-30 meters away as he was preparing to hurl a Molotov cocktail that had not yet been lit, during a demonstration. He died of his injuries on 23 Dec. 2016, after lying in a coma in hospital in Ramallah since he was injured."/>
        <s v="Killed when he tried to cross the perimteter fence"/>
        <s v="A disabled person, he was in his house when soldiers who had come to the agricultural school opened fire at the houses."/>
        <s v="Killed at home when nearby farmland was bombed."/>
        <s v="Killed with his brother in a strike on the house of the brother, who was an operative in the armed wing of Islamic Jihad. Five family members were injured."/>
        <s v="Killed by a settler from Itamar while harvesting olives near the settlement."/>
        <s v="Killed while walking on the street, near Zamu junction in the east end of the refugee camp."/>
        <s v="Shot dead by soldiers. According to media reports, he was shot attempting to stab the soldiers."/>
        <s v="Killed with his wife, son and granddaughter in the living room of their home."/>
        <s v="Shot in the head while fleeing from undercover Border Police officers who entered the camp with soldiers. According to the police, Salamah was holding a gun. Salamah was an Islamic Jihad military wing operative. A Palestinian teenager was also killed by the forcesâ€™ gunfire during their incursion into the camp."/>
        <s v="Killed when he approached the Separation Barrier. He was mentally disabled."/>
        <s v="Killed when caught in an exchange of fire between the IDF and Palestinians. He died from his wounds about two weeks later."/>
        <s v="Killed with his friend 'Imad Farawneh, an armed militant, while he was sitting next to the door of his house, in Tel al-Hawa neighborhood. Farawneh was an armed militant."/>
        <s v="Killed by gunfire from an IDF Navy boat, on his way to carry out an attack in the settlement."/>
        <s v="Killed in an exchange of gunfire with Border Police officers."/>
        <s v="Killed from shell fragments that penetrated his house and hit him in the neck and chest during an exchange of gunfire."/>
        <s v="Soldiers took control of his house and removed his children. When he looked out the window to see how they were, soldiers outside the house shot him."/>
        <s v="Killed at home in the 'Izbet 'Abd Rabo neighborhood."/>
        <s v="Wanted by Israel. Killed by a Border Police undercover unit that came to arrest him. He was hiding in his house."/>
        <s v="Killed in his home together with his father and two cousins."/>
        <s v="Killed in the Tel al-Hawa neighborhood."/>
        <s v="Wounded in the chest by gunfire opened by a soldier from a distance of about 10 meters, as he was about to throw a stone at him during the troopâ€™s withdrawal from the town."/>
        <s v="Killed with his parents, sister, wife, his three children, his daughter-in-law and four-month-old grandson, his sister-in-law and three of her children, three of them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
        <s v="Killed by gunfire by a Border Police undercover unit during an arrest operation in the old city."/>
        <s v="Killed along with another Islamic Jihad military branch operative on farmland east of the refugee camp. A third operative was injured."/>
        <s v="Killed together with his wife in a strike on their neighborhood."/>
        <s v="Killed during an incursion into the a-Zeitun neighborhood, while standing near his house watching the events. Was struck in the upper part of his body."/>
        <s v="Shot in the head, shoulder, abdomen, arms and thigh, by Israeli soldiers who sprayed his car with bullets as soon as it entered the street where they were walking. His friend, whose hand was wounded, was arrested and beaten by the soldiers and released on bail on 30 July 2023, even though the military claimed the two had tried to run over soldiers. Bâ€™Tselemâ€™s research revealed there had been no attempted car attack."/>
        <s v="Killed in a clash with soldiers."/>
        <s v="Killed with another friend while driving in a car. Nine other persons were injured."/>
        <s v="Killed during an operation to arrest wanted persons. Soldiers opened fire when they saw him standing armed at the window of his house."/>
        <s v="Killed when sitting in the car with Abu Hilaweh during the assassination."/>
        <s v="Injured on al-Faruk St. Four other people were killed in the strike, two of whom were operatives in the armed wing of Islamic Jihad."/>
        <s v="Wounded in the back of the neck by shots fired by Border Police officers. Damdum had been following Border Police jeeps on a motorcycle and then skidded and tried to flee the area. Died of his wounds shortly after."/>
        <s v="Killed together with his father as they were about to leave 'Ali Bin Abi Talib Mosque in a strike on vehicles that had come to evacuate injured people to hospital. Three other people were killed in the strike."/>
        <s v="Killed after attacking Israeli civilians who were riding in their car on the Kissufim road."/>
        <s v="Killed while planting explosives near the road."/>
        <s v="Killed by a bomb placed by the IDF in the car in which he was riding."/>
        <s v="Killed while he was with al-Mujahidin military wing operative, who was killed. Six other people were injured in the attack."/>
        <s v="A taxi driver. Soldiers riding in a van blocked his taxi and opened fire at it. His cousin, 'Adel abu-a rish, who was in the taxi was also killed."/>
        <s v="Killed while riding with his cousin on a horse-drawn cart on their way home from their land."/>
        <s v="Killed together with his mother and sister in their home."/>
        <s v="Killed when hiking with relatives on hills near the a-Tira neighborhood of Ramallah; without warning, soldiers opened fire at them from about 500 meters away."/>
        <s v="Shot to death by soldiers near Elias intersection, near Kiryat Arba. According to IDF Spokespersonâ€™s Unit, al-Khadur committed an attack using his car, lightly injuring three people. His fiancÃ©e, who was in the car with him, was severely injured by the shots."/>
        <s v="Killed along with his parents and two of his minor siblings, one of them a toddler, when the family homes were bombed. His uncle, who was wounded in the attack, died of his wounds on 22 November 2019. His aunt and two of his minor cousins were wounded along with 8 other people, 7 of them minors, were wounded."/>
        <s v="Killed while asking children who were throwing stones next to his house to leave the area."/>
        <s v="Killed in an exchange of gunfire in Manareh Square."/>
        <s v="Killed when he approached the perimeter fence, east of Jabalya refugee camp."/>
        <s v="Shot dead by police and Border Police. According to a statement by the Israel Police Spokesperson, he was shot after he fired at police officers, one of whom was gravely injured."/>
        <s v="Killed in a demonstration during an IDF incursion into the village."/>
        <s v="Killed when his house was bombed. Two of his children were also killed."/>
        <s v="Wanted person. Killed when undercover security forces fired at the car he was in with three other wanted persons. B'Tselem's investigation raises a strong concern that the security forces shot the men with trying to arrest them and when they did not pose a danger to them, and carried out &quot;confirmation of death.&quot;"/>
        <s v="Shot in the abdomen and thigh by Israeli forces that entered Kfar Dan to execute a punitive demolition of three homes of his relatives. According to the military, during the demolition, Palestinians threw stones, Molotov cocktails and explosive devices and fired at the forces. Another Palestinian who was with â€˜Abed was shot and injured by the forces and died of his wounds on 14 January 2023. An al-Aqsa Martyrsâ€™ Brigade operative was also shot and killed by the forces."/>
        <s v="Killed by the gunfire of soldiers who had entered his house."/>
        <s v="Killed along with another Palestinian in a gun battle with soldiers."/>
        <s v="Killed while he was trying to sneak into a settlement."/>
        <s v="Killed while trying to plant explosives near the Israeli border."/>
        <s v="Killed while trying to place an explosive charge next to the Israeli border."/>
        <s v="Killed during an IDF attack on a Palestinian security forces checkpoint."/>
        <s v="Killed while riding in his car in the al-Basra neighborhood."/>
        <s v="A medic. Killed with a photojournalist, also a Hamas military branch operative, when they went to offer medical aid to the wounded in the a-Shujaâ€™iyeh neighborhood, Gaza City. Four members of the al-Jamal family, three of them minors, and another medic were also killed in the strike."/>
        <s v="Killed in shelling by the Israeli Navy on structures belonging to the Palestinian navy."/>
        <s v="Killed while driving in his truck."/>
        <s v="Killed when dismantling explosive charge."/>
        <s v="Killed by gunfire by a Palestinian who was working for him."/>
        <s v="Â Killed by an anti-tank missile. Another soldier was later killed by gunfire in a gun battle."/>
        <s v="Killed in a suicide bombing at the Erez checkpoint."/>
        <s v="Killed in a suicide bombing on Rothchild Street."/>
        <s v="Killed in a suicide bombing in the Arim shopping mall."/>
        <s v="Killed by gunfire of Palestinians who infiltrated the Otniel Yeshiva."/>
        <s v="Stabbed and critically wounded near the Tomb of the Patriarchs. The assailant was shot dead by Border Police."/>
        <s v="Killed by a shot to the head, from a passing car, when he was jogging in the French Hill neighborhood."/>
        <s v="Critically wounded by shrapnel from a rocket that struck his apartment building. Succumbed to his wounds a short while later."/>
        <s v="Killed while riding a motorcycle with another armed person. According to the IDF Spokesperson, he was involved in a terror attack on the Israeli-Egyptian border on 11 June 2012"/>
        <s v="Killed while throwing stones at an undercover unit during an arrest operation in the city."/>
        <s v="Killed when he approached the perimeter fence to pick grass for his flock."/>
        <s v="Killed by IDF gunfire after Palestinians threw stones at soldiers who were looking for stolen cars in car repair shops."/>
        <s v="Killed when moving about with other armed men during an incursion into the area."/>
        <s v="Killed during an IDF action to arrest wanted persons near his house. A grenade hit his house."/>
        <s v="Killed together with seven others, four of them also operatives in the armed wing of Hamas, while they were sitting at the entrance to a building in the a-Sheikh Radwan neighborhood. Another person was injured in the attack and died of his injuries two weeks later."/>
        <s v="Killed by shrapnel that struck him in the head."/>
        <s v="Shot to death by soldiers without warning after they encircled his house and ordered him to go outside."/>
        <s v="Killed in a-Najar neighborhood, together with five other persons, while he was on his way to work. Armed men were operating in the area."/>
        <s v="Killed in an exchange of gunfire with soldiers near the perimeter fence."/>
        <s v="Killed when he approached the Gaza perimeter fence, near Nahal Oz. He was armed."/>
        <s v="Member of the military wing of the Popular Front. Killed by police gunfire after he and another man, who was killed as well, assaulted worshipers at a synagogue in Har Nof, Jerusalem. The two assailants fired at and stabbed worshipers, killing four. A fifth worshiper succumbed to his wounds on 24 October 2015. In exchanges of fire during the incident a police officer was killed by gunfire whose source is not yet known."/>
        <s v="Killed while driving a bulldozer that struck a bus and cars on King David Street in Jerusalem. He was shot by a civilian and border policeman who were at the scene."/>
        <s v="Killed during incursion into the area."/>
        <s v="Killed on the way to the mosque near his home."/>
        <s v="Killed in his relatives' home together with four members of his family, including two minors. One of those killed was an operative in the armed wing of the Popular Front for the Liberation of Palestine. Another member of the family was injured and died 10 days later of his injuries. A boy who was walking along an alley by the home was also killed in the strike."/>
        <s v="Wanted by Israel. Killed during an exchange of gunfire between soldiers."/>
        <s v="Killed when the IDF attempted to arrest him."/>
        <s v="Killed with his two brothers when their house in a-Sabra neighborhood was bombed."/>
        <s v="Killed while standing on the roof of his house, located near the perimeter fence, eastern border with Israel, during an exchange of gunfire between soldiers and an armed Palesintinan."/>
        <s v="Killed by Border Police gunfire when he tried to stab a soldier in a jeep."/>
        <s v="Killed while in an agricultural area with friends and family."/>
        <s v="Hit in the head by Israeli soldiersâ€™ gunfire during the Return Protests near the Gaza perimeter fence, north of the town of Khuzaâ€™ah; thousands took part in the protests. During the demonstration, some of the demonstrators torched tires and threw stones at Israeli security forces who were stationed on the other side of the fence. Abu Mustafa, who was using crutches due to a previous gunshot wound to the leg, was hit while seated under a tree, at least 100 meters away from the fence. He succumbed to his wounds shortly after."/>
        <s v="Killed along with his son while tending to farmland."/>
        <s v="Shot in the abdomen by Israeli forces during a fire exchange that developed between them and armed Palestinians when the forces entered the camp. Shihab was standing near a coffee shop at the time."/>
        <s v="Wounded in the head by soldiers' gunfire while on the roof of a building from which Palestinians had fired and thrown Molotov cocktails at them, while Jewish worshippers entered Joseph's Tomb."/>
        <s v="Killed in an explosion aimed at an army jeep."/>
        <s v="Killed in an attack on the IDF's Marganit post."/>
        <s v="Killed in an attack on the IDF observation post east of Beit Hanun."/>
        <s v="Â Killed in battle in the neighborhood of a-Shuja'iyeh. According to media reports, he was killed with another soldier during a gun battle with Palestinian military branch operatives. Eleven other soldiers were killed at the same spot that day."/>
        <s v="Palestinian passengers who entered his taxi took him to a side road near Gan Yavne, where they attacked and robbed him and strangled him to death."/>
        <s v="Critically wounded by an IED. He died later in hospital. Two other soldiers were killed as well."/>
        <s v="Killed by an anti-tank missile."/>
        <s v="Shot and killed by an Israeli civilian after he entered the settlement of Itamar, opened fire and killed three Israeli civilians."/>
        <s v="Shot and killed by a military officer at the Beit 'Ur al-Foqa checkpoint after running him over and then stepping out of his car and attempting to attack him with an axe. According to the military, the officer was severely wounded. Israel is holding his body."/>
        <s v="Killed while trying to launch rockets, together with two other armed men who were also killed."/>
        <s v="Hit by Israeli security forcesâ€™ gunfire during the nighttime Return Protests (the Night Confusion) near the Gaza perimeter fence, east of the city of Beit Hanoun; hundreds took part in the protest. At the demonstration, some protesters torched tires and threw stones at Israeli troops stationed on the other side of the fence."/>
        <s v="Killed while riding in a car with members of his family. His father, two brothers, and another relative were also killed."/>
        <s v="Shot in the head by Israeli forces as he fled to an olive grove while another Palestinian was being arrested in his cousinâ€™s home in the town of Qabatiyah. The forces killed another Palestinian, an Islamic Jihad military wing operative, in a fire exchange during the incursion."/>
        <s v="Killed together with his one-year-old cousin while they were on the street near their home with other residents. 13 people were injured."/>
        <s v="His body was found with bodies of other operatives of an armed wing in Beit Hanoun."/>
        <s v="Killed while standing with her father at the entrance to her house. About 1.5 kilometers away, there was an exchange of gunfire between Palestinians and soldiers."/>
        <s v="Operative in military branch of Islamic Jihad. Killed at home along with five other members of his family."/>
        <s v="Killed by gunfire from a house in the are while he was searching for tunnels used for smuggling weapons."/>
        <s v="Suffered a critical head injury during Operation Protective Edge, on 21 July 2014, when he was hit by a Palestinian sniperâ€™s gunfire. He died of his injuries on 3 January 2017 never having recovered consciousness."/>
        <s v="Killed at the central bus station by a Palestinian dressed in an IDF uniform."/>
        <s v="Fatally wounded by gunfire and stab wounds inflicted by two Palestinians who assaulted worshipers at a synagogue in Har Nof, Jerusalem. Four other worshipers were killed in the incident. In exchanges of fire during the incident a police officer was killed by gunfire whose source is not yet known. The two assailants were killed by police gunfire."/>
        <s v="Killed by a shell while looking for his brother, who had been killed a few hours earlier in an exchange of gunfire with soldiers east of Khan Yunis."/>
        <s v="Killed on his way to a settlement when he was armed."/>
        <s v="Injured on his familyâ€™s farmland in Beit Lahiya after rockets were fired from the area, he died eight days later."/>
        <s v="Injured in the yard of his home."/>
        <s v="Killed by indiscriminate gunfire at a group of persons watching the IDF incursion into the a-Zeitun neighborhood."/>
        <s v="Killed on farmland in Khan Yunes with another Islamic Jihad military wing operative while the two were taking part in firing rockets toward Israel. Another Islamic Jihad military wing operative was wounded in the attack."/>
        <s v="Fatally shot by a soldier after, according to the military, attacking him with a hammer and lightly injuring him, at the Beit El/DCO Checkpoint. Israel held his body until 18 November 22."/>
        <s v="Shot dead by soldiers near Route 60."/>
        <s v="Escaped from a taxi he was in when a military jeep started chasing the taxi"/>
        <s v="A civil defense volunteer. Killed along with 19 others in a strike on the marketplace in the neighborhood of a-Shujaâ€™iyeh, Gaza City. He was trying tend to the wounded from the strike on the nearby home of the a-Silk family, which killed nine members of the family, seven of them minors. Among the fatalities in the strike on the marketplace were a minor, four medics â€“ three of them Hamas military branch operatives â€“ three photojournalists and three other civil defense personnel."/>
        <s v="Shot dead near the military base on Mt. Eival. According to a statement by the IDF Spokesperson, he was shot after trying to stab soldiers who had gotten out of the vehicle they were riding in, after Yasin had thrown some object at it."/>
        <s v="Killed when he left his house during the beginning of the IDF's incursion into the camp."/>
        <s v="Killed walking in the street near the â€˜Abd a-Rahman Mosque in the Abu Lihyah neighborhood."/>
        <s v="Killed while walking armed with friends during an incursion into the area."/>
        <s v="Killed with his mother, two brothers, three uncles and great-uncle in his great-uncle's home in the al-Jinenah neighborhood to which his family had fled, in a strike on three of the familyâ€™s homes."/>
        <s v="Member of Hamas' military wing. Killed at a police station."/>
        <s v="Killed in the street while he tried to return home with members of his family to take food and provisions to the school where they had found refuge."/>
        <s v="Killed while riding a motorcycle in western Gaza City."/>
        <s v="Killed by a missile while trying to launch rockets at Israel from farmland northeast of Rafah together with another Islamic Jihad military wing operative who was wounded and died the next day."/>
        <s v="Wounded in the abdomen and right arm by gunfire issued by Israeli forces after opening fire at them during an incursion of soldiers and undercover Border Police officers into the town in order to carry out a punitive home demolition. During clashes that developed, Palestinians threw stones, hurled explosives and Molotov cocktails and opened fire at the forces, who fired back. The forces fatally shot another Palestinian. Abu Jildah was an al-Aqsa Martyrsâ€™ Brigade operative."/>
        <s v="Killed at home with 15 members of his family, including four Hamas military branch operatives, in an air strike on the homes of the extended a-Najar family. The strike destroyed two of the family's homes, in each of which eight people were killed. Other houses were damaged."/>
        <s v="Killed by a missile fired from a helicopter in an attempt to assassinate a Hamas activist."/>
        <s v="Killed at internal-security station in the western part of the city."/>
        <s v="Killed near the Termit army post."/>
        <s v="Killed along with his cousin on their way home from a barbershop, after stopping by his father's grocery store to buy food. The cousin's 11-year-old brother was injured in the attack."/>
        <s v="Killed while on duty as a guard in cement factory."/>
        <s v="Killed when the Israeli airforce fired missiles into a training center belonging to the Popular Resistance Committees."/>
        <s v="Killed by an Israel Air Force bombardment after other armed men launched rockets from the same area he was in."/>
        <s v="Hit by a bullet in his head, probably while trying to escape from IDF custody. Was unarmed."/>
        <s v="Killed while riding a motorcycle after firing rockets at Israel together with other armed persons."/>
        <s v="Killed during an incursion into Gaza's al-Shaj'iya neighborhood. He died in the hospital."/>
        <s v="Killed while he tried to enter al-Haram al-Ibrahimi Mosque (Cave of Machpelah)."/>
        <s v="He was apparently killed after he fired rockets into Israel."/>
        <s v="Operative in Hamas military wing. Killed with Ahmad Hussein while they were removing ammunition from a Hamas ammunition warehouse."/>
        <s v="Injured in his home in the a-Shokah neighborhood."/>
        <s v="Killed while working in a tunnel."/>
        <s v="Killed with his son in his home during operation &quot;Days of Repentance&quot;."/>
        <s v="Killed together with a Hamas military wing operative from a tank shell strike near the perimeter fence north of Beit Hanoun, as they attempted to evacuate two youths wounded by soldiersâ€™ gunfire during an attempt to enter Israel."/>
        <s v="Killed with Muhammad Daghmash in a-Sabrah neighborhood."/>
        <s v="Killed during a targeted killing while driving in a car."/>
        <s v="Killed when he and two fishermen were in a boat on their way back to shore. The other two fishermen were wounded by the gunfire."/>
        <s v="Killed with nine other persons when the Ministry of Agriculture building, in which he worked as clerk, was bombed."/>
        <s v="Killed when he and his brother, a Popular Front military branch operative, were riding on a motorcycle on Salah a-Din Street. His brother was injured and later died of his wounds."/>
        <s v="Shot in the head in the al-Birah Industrial Zone by soldiers who were stationed after a sharp bend in the road, as he drove by in his car. â€˜Arda, who was apparently taken by surprise by their presence, accelerated and changed directions. He hit a soldier â€“ reported by the media to have been mildly injured. The soldiers carried on firing at him, even after the car came to a stop."/>
        <s v="Killed when riding his bicycle, carrying bags of food and a school bag, on his way to his father, who was a security guard on farmland."/>
        <s v="Suffered from mental illness. Shot by IDF soldiers near the refugee camp."/>
        <s v="A member of the military wing of Hamas, he was killed in an exchange of gunfire between armed men and soldiers in the Tel al-Hawa neighborhood."/>
        <s v="Killed by a missile that was fired at a car that passed by him."/>
        <s v="Shot when he sat down to rest, while fleeing with his family from their house in a-Zeitun neighborhood."/>
        <s v="Killed with son father in their home."/>
        <s v="Killed while aiming a laser pen at soldiers during confrontations between them and Palestinians near the Halhul-Hebron bridge on Route 35."/>
        <s v="Killed while moving about with other armed persons."/>
        <s v="Shot in the back, on the street, by Israeli forces that had entered the city. The forces had shot and killed three other Palestinians, including two al-Aqsa Martyrs Brigade operatives, and wounded about 20 others, including four members of the Palestinian Authorityâ€™s security apparatus."/>
        <s v="Killed while standing next to his home during an incursion into the area."/>
        <s v="Killed on his way to a plot of his familyâ€™s land."/>
        <s v="Killed when gunfire at a group of armed Palestibnians erupted in the a-Sheja'iyeh neighborhood."/>
        <s v="A policeman, he was killed while with other armed men."/>
        <s v="A commanding officer with the Palestinian Authority police force. Fatally shot by soldiers after firing at their post in the a-Nabi Yunis area at the entrance to the town. Soldiers also fired at two Palestinians who were sitting in a car about 60 meters away from them, wounding both. Israel is holding his body."/>
        <s v="Hit in the back by settlersâ€™ gunfire. He was with a group of village residents who were throwing stones at the settlers in an attempt to drive them off after the latter had come to the outskirts of the village and assaulted residents. Gunfire by the settlers injured another nine residents. Another villager was hit in the head by a rubber-coated metal bullet fired by Israeli security forces who arrived on the scene. Naâ€™asan died of his injuries shortly after."/>
        <s v="Killed while helping remove the contents of a neighbor's house."/>
        <s v="Killed while traveling in his car in a-Rimal neighborhood in Gaza City. The day before he had transferred weapons to the Islamic Jihad."/>
        <s v="Killed driving his car in eastern Gaza City."/>
        <s v="Died of his wounds 11 years after being injured from tank fire when at the al-Khalediya school where he worked"/>
        <s v="Killed by a missile along with three relatives and a neighbor, all minors, while at the al-Falujah Cemetery near their homes."/>
        <s v="Killed in the a-Namsawi neighborhood during an IDF operation in the camp to stop the mortar fire on Gush Katif."/>
        <s v="Killed together with the brothers Isma'il and Ibrahim Abu Ghanima, both also operatives in the military branch of Hamas, in their home in the a-Shuja'yah neighborhood."/>
        <s v="Killed while working in a store nearby. Wounded by missile fragments in his head."/>
        <s v="Killed while on his way to the grocery store."/>
        <s v="Killed in a shooting attack in an army post near Sufah crossing. In the attack two soldiers were killed and one was kidnapped."/>
        <s v="Killed near the zoo during the IDF incursion into the Brazil neighborhood to locate tunnels used for smuggling."/>
        <s v="Killed during the attempted assassination of 'Abd al-'Aziz Rantisi, when he was in his car near the site of the attack."/>
        <s v="Killed along with two other Islamic Jihad military branch operatives during exchanges of fire with soldiers in the a-Zanneh area."/>
        <s v="Killed while gracing his flock 300 metes from the perimeter fence."/>
        <s v="Critically injured by police fire near the Hospice Junction in the Old City after stabbing a police officer with a screwdriver, wounding him lightly. Shrapnel from the firing lightly wounded a 13-year-old Palestinian. Video footage broadcast by the media shows police preventing a Palestinian doctor from approaching and detaining him for several minutes, after which he was allowed to go over to a-Sheikh, who died a short while later."/>
        <s v="Shot and killed by soldiers at al-Hamra Checkpoint (Beâ€™qaot) after he fired at the soldiers."/>
        <s v="Killed when grazing his flock about two kilometers from the Israeli border. A guard in the citrus grove was also killed."/>
        <s v="Killed while on his way to his cousin's house, when the IDF carried out an assassination attack against Hamas members traveling in a car nearby."/>
        <s v="Killed along with his father in their house during operation &quot;Days of Repentance&quot;."/>
        <s v="Shot dead at a demonstration near the perimeter fence. During the demonstration, protesters threw stones at soldiers. Another protester was killed in the incident, and a third succumbed to his wounds the following day."/>
        <s v="Killed while sitting with friends in the yard of a house."/>
        <s v="Killed when he was caught in the midst of an exchange of gunfire between IDF and armed Palestinians."/>
        <s v="Killed after he carried out a shooting attack in an outpost near Hebron, killing an Israeli civilian."/>
        <s v="Killed in his house a few minutes after Kassam rockets were fired at Israel from near his home"/>
        <s v="Shot in the upper body by Israeli forces while throwing an iron rod at a military jeep as the forces were leaving town."/>
        <s v="Killed at the entrance to his house during a curfew in the village."/>
        <s v="Hit in the head by Israeli security forcesâ€™ gunfire during the Return Protests near the Gaza perimeter fence, east of al-Bureij R.C.; thousands took part in the protests. During the protest, some of the demonstrators torched tires and threw stones at Israeli security forces stationed on the other side of the fence."/>
        <s v="His body was found under the rubble of a home in the vicinity of al-Fukhari."/>
        <s v="Killed together with another Hamas military branch operative while riding in a car in the a-Shaâ€™ef neighborhood."/>
        <s v="Killed during &quot;Operation Summer Rains&quot; while riding a car."/>
        <s v="Killed on land adjacent to his home."/>
        <s v="Killed at home. His body was found some six days later."/>
        <s v="Member of the military wing of Hamas. Shot in the course of an arrest raid to apprehend him. Abu al-Heija holed up in a home, and exchanges of gunfire between him and Border Police officers of the Special Central Unit ensued. The police also fired a rocket at the house. Abu al-Heija was shot outside the home in which he had holed up. Earlier, another person had been killed in the refugee camp while throwing Molotov cocktails at security personnel in the course of clashes that erupted there. Another person was killed while carrying Abu al-Heijaâ€™s body."/>
        <s v="Fatally shot by Israeli forces together with an Islamic Jihad military wing operative during a fire exchange that erupted after the forces entered the camp. Khreiwish was a Hamas military wing operative."/>
        <s v="Killed while sitting in the yard of his house with two other friends. One of whom was killed and the other severely wounded."/>
        <s v="Killed when moving about with armed men."/>
        <s v="Killed along with his two brothers while out on the porch of their home in the neighborhood of a-Jneineh."/>
        <s v="Fatally shot by Israeli forces on the rooftop of a building where he barricaded himself after firing at them along with another PFLP operative, who was also killed."/>
        <s v="Killed at home when his uncle's home - located approx. 150 meters away - was bombed."/>
        <s v="Killed when he and his friends were on their way to attack an army post."/>
        <s v="Hit in the neck by Israeli security forcesâ€™ gunfire while about 100 meters away from the Gaza perimeter fence during the Return Protests near the fence, east of Gaza City; thousands took part in the protests. At the demonstration, some protesters torched tires and threw stones, IEDs and improvised grenades â€“ some of which landed in the Gaza Strip â€“ at Israeli security forces who were stationed on the other side of the fence. He succumbed to his wounds shortly after."/>
        <s v="Killed with another Hamas military branch operatives while firing rockets at Israel."/>
        <s v="Shot dead by a soldier after hitting a soldier and an Israeli civilian with his car. He then got out of the vehicle armed with a knife. Media resorts state that the solider and civilian he hit sustained light injuries."/>
        <s v="Shot in the stomach and chest while throwing stones at soldiers."/>
        <s v="Killed at home with his mother, father, brother, and sister"/>
        <s v="Killed in the bombing of the Othman ben 'Afan Mosque in Beit Lahiya."/>
        <s v="Burned to death along with his sister and two brothers when a white-phosphorous shell struck his house. His father was killed when struck directly by the shell. Five other family members were burned by the phosphorous, one of whom later died from her wounds."/>
        <s v="Killed while walking armed during an incursion into the area."/>
        <s v="Killed while with other armed persons east of the refugee camp."/>
        <s v="Killed in a-Zeitun neighborhood. His body was found about three days later."/>
        <s v="Shot and killed by a security guard of the settlement of Carmei Tzur after stabbing another security guard at the entrance to the settlement. According to media reports, the other guard sustained minor injuries. The autopsy performed on Zamaâ€™arah showed he had been shot in the stomach, chest and back."/>
        <s v="Killed together with another person while they were standing with others close to Khalil a-Rahman Mosque."/>
        <s v="Killed with his cousin while they were on the roof of the house."/>
        <s v="Killed after firing at soldiers."/>
        <s v="Killed while riding on a motorbike on the main street in 'Abasan al-Kabirah."/>
        <s v="killed in a booby-trapped car near the Mahane Yehuda market."/>
        <s v="Killed while sitting with his family and neighbors in a shed near the home of one of them. Two more people were killed during the attack."/>
        <s v="Killed while in the company of other armed Palestinians in Qdeih neighborhood."/>
        <s v="Wanted by Israel. Killed with another wanted person by soldiers' gunfire at the house in which he was staying."/>
        <s v="A construction worker killed on the job at a building site. 16 other workers were injured in the incident."/>
        <s v="Killed together with another person while they were walking on Salah a-Din Street."/>
        <s v="Shot and killed by settlers while harvesting his olives."/>
        <s v="Injured by shrapnel while at a coffee shop in the basement of a building that was targeted by three bombs. He succumbed to his wounds shortly after. Two other people were killed and another four injured in the airstrike."/>
        <s v="Hit by Israeli soldiersâ€™ gunfire after entering Israel and throwing a grenade at the soldiers. Died of his wounds shortly thereafter. According to the military, one officer sustained moderate injuries and one soldier sustained minor injuries. Israel is holding his body. Israel is holding his body."/>
        <s v="Killed in an exchange of gunfire with soldiers who came to arrest him."/>
        <s v="Killed when he and three fishermen were in a boat."/>
        <s v="Killed together with another operative in the armed wing of Islamic Jihad."/>
        <s v="Killed with other military branch operatives in the a-Nasar area."/>
        <s v="Killed while walking on the street during throwing stones at the police."/>
        <s v="Killed when shot in the head during an IDF incursion into the old city of Nablus."/>
        <s v="One of Isma'il Abu Shabak's bodyguards, who was killed during the assassination of Abu Shabak."/>
        <s v="Run over by a Border Police jeep during a shooting attack he carried out in Gadish, which killed one person."/>
        <s v="Killed in the street while going with a friend to bring milk from the UN school."/>
        <s v="Killed in the entrance to his storedue to a bombardment in the area. The strike also killed three members of a family in an adjacent house. A woman who was walking on the street after escaping from her home was injured and died later of her injuries."/>
        <s v="Killed together with six members of his family in an apartment on the second story of a residential building in the a-Rimal neighborhood. Three brothers from the 'Amer family and their cousin, who were in their apartment on the first story of the building, were also killed in the attack."/>
        <s v="Hit by bullets in his chest and shoulder."/>
        <s v="Killed together with another man and a three-year-old girl while they were sitting by their home, after a missile was fired at a horse-drawn cart parked nearby."/>
        <s v="Wanted person. Killed in an exchange of gunfire with soldiers seeking to arrest wanted persons."/>
        <s v="Fatally shot by soldiers after the military alleged he had fired at them from the other side of the perimeter fence. According to the media, a tank fired and then live gunfire followed. Israel is holding his body."/>
        <s v="Wanted by the Israeli security forces. Killed while playing backgammon with friends."/>
        <s v="Police officer, Killed when he was at police headquarters."/>
        <s v="Sustained a gunshot wound to the head during clashes with soldiers near the perimeter fence. In the course of the clashes, Palestinians threw stones at the soldiers. Shortly before the gunfire, they also lobbed two Molotov cocktails at the soldiers."/>
        <s v="Killed while walking armed near the Gaza perimeter fence."/>
        <s v="Hit in the chest by Israeli security forcesâ€™ gunfire during the Return Protests near the Gaza perimeter fence, east of the city of Rafah; thousands took part in the protests. During the demonstration, some of the protesters torched tires and threw stones at Israeli troops stationed on the other side of the fence."/>
        <s v="Killed when riding in his car with a friend on their way home from farm work. The friend was injured."/>
        <s v="Killed with his daughter and son, who was an operative in Hamas's military branch, while they were sitting in the courtyard of their home."/>
        <s v="Killed together with 11 other members of his family, a family member who took shelter in their home and a baby in his mother's arms, in the street, after fleeing their home on al-Balbisi St."/>
        <s v="Killed by a missle that landed in an agricultural school where he taught. Three students were injured. A half an hour earlier, Palestinians fired Qassam rockets into Israel from an area close to the school."/>
        <s v="He was critically wounded by the missile attack at the a-Shams sports club, and was then killed by missile fire that struck the car in which friends were driving him to the hospital."/>
        <s v="Injured while driving in his car with his family in an attempt to flee the bombardments in the area. His father was killed in the strike."/>
        <s v="Fatally shot by two Hamas military wing operatives together with three other Israeli civilians, one of them a minor. Four other Israeli civilians were wounded in the incident. One of the operatives was shot dead on-site by an Israeli civilian, and the other was killed a short while later by Special Police Unit officers after a chase."/>
        <s v="Killed together with another Hamas military branch operative while they were in the a-Shuja'yah neighborhood. Their bodies were found three days later."/>
        <s v="Wanted by Israel. Killed in an exchange of gunfire with IDF soldiers who had come to his house to arrest him."/>
        <s v="Injured in his home after pieces of concrete and rocks fell on it when a Hamas military wing training site was bombed."/>
        <s v="Wanted by the IDF. Killed while he was riding in a car."/>
        <s v="Killed during an IDF operation in the cave area near Hebron."/>
        <s v="Killed when he approached the area in which three factory guards were killed."/>
        <s v="Shot by a soldier during clashes with security forces at a demonstration protesting the militaryâ€™s actions in Operation Protective Edge. Two other people were later killed in clashes."/>
        <s v="Killed while standing in his doorway by shelling of the Abu Fares family home nearby. Three sisters and an infant from the Abu Fares family, as well as another neighbor, were killed in the shelling."/>
        <s v="Killed when he approached within c. 300 meters of the perimeter fence."/>
        <s v="Killed along with Nasser a-Sifi, when they were in their car and passed by a cemetery from which rockets were fired."/>
        <s v="Killed while he was with other operatives from the military wing of an armed Palestinian group."/>
        <s v="Killed by IDF gunfire when he drew a gun and threatened soldiers when they had come to arrest him."/>
        <s v="Killed while planning to fire at soldiers."/>
        <s v="Killed while playing football, 100 m from Philadelphi Route. Shot in his head."/>
        <s v="Killed while working his family's land along with other members of his family. He was shot by a tank that passed by, and he bled to death."/>
        <s v="Killed by Border Police gunfire during a Border Police action in the city."/>
        <s v="Killed during a targeted killing while driving in a car in Tal a-Za'atar neighborhood."/>
        <s v="Shot dead by soldiers when driving a car. According to the statement by the IDF Spokesperson, he was shot after he ran over soldiers. Media reports stated that one soldier sustained light injuries by being hit by the vehicle."/>
        <s v="A member of the Palestinian security forces. Killed at the Church of the Nativity."/>
        <s v="Killed with his father and brother in the yard of their house."/>
        <s v="Killed along with nine other persons in the bombing of the Ministry of Agriculture. His named is mentioned in Hamas internet forums, but investigation revealed that he was not a member of the military wing. He worked as a guard in settlements that had been evacuated."/>
        <s v="Killed while standing at the entrance to his house, ten meters from where the IDF carried out the assassination attack on Fuad a-Lidawi."/>
        <s v="Killed when Border Police fired at the car in which he was riding, together with other workers, at the entrance to the a-Za'eem checkpoint. The car was transporting workers to employment in Israel without permits and the driver tried to flee from the checkpoint."/>
        <s v="Killed along with his son while standing at the entrance to their home."/>
        <s v="Killed in his brother's home together with his two borthers and his nephew after he fled his home."/>
        <s v="Wanted by Israel. Killed during an exchange of gunfire with soldiers who came to arrest him while he was hiding in a house with two friends."/>
        <s v="Shot in the abdomen by security forces in a demonstration to protest the militaryâ€™s actions in Operation Protective Edge. Died of his wounds on 25 August 2014."/>
        <s v="Killed while moving about with other armed men in 'Izbet 'Abd Rabo neighborhood."/>
        <s v="Killed when shot during an exchange of gunfire. He died a few days after being shot."/>
        <s v="Killed when he and his son, who were traveling in a cart drawn by a donkey, passed by a metalwork shop hit in a strike. The son was injured and died three days later of his injuries."/>
        <s v="Killed at home with his wife and granddaughter in the bombing of the nearby home of the Kulab family. Four members of the family and three Hamas military branch operatives were killed in the Kulab home. A member of the â€˜Aytah family, a woman, was killed in a nearby home. A man from the Abu Abu Salimah family was injured in a nearby building and later died of his wounds."/>
        <s v="Killed by shell fragments that struck his entire body while he was farming his land."/>
        <s v="Killed together with two of his grandchildren in his home after it collapsed. Another member of the family was injured in the adjacent house and died later of his injuries."/>
        <s v="Killed together with two other people, one of whom was an operative in the armed wing of Islamic Jihad, I the a-Sheikh Nasser area."/>
        <s v="Policeman. Killed when in a police car near the police station."/>
        <s v="Killed with another Hamas military branch operative in north Beit Lahiya."/>
        <s v="Killed while traveling in a three-wheel vehicle close to 'Ali Bin Abi Talib Mosque in the a-Zeitun neighborhood."/>
        <s v="Killed while moving about in a-Zeitun neighborhood with other armed men."/>
        <s v="Shot in the chest by Israeli security forces while standing about 200 meters away from the Gaza perimeter fence. Shot during the Return Protests near the fence, north of the town of Khuzaâ€™ah; thousands took part in the protests. At the demonstration, some protesters torched tires and threw stones, IEDs and improvised grenades at Israeli security forces who were stationed on the other side of the fence."/>
        <s v="Critically injured in his back by soldiersâ€™ gunfire during clashes with security forces. At the time, he was holding a Molotov cocktail that had not yet been lit. Died of his wounds later that day, in hospital."/>
        <s v="Killed while trying to plant an explosive device during the military incursion into Rafah."/>
        <s v="Killed in his home. Another person was injured close to the home and died of his injuries some seven days later."/>
        <s v="Killed in exchanges of fire with soldiers on the main street."/>
        <s v="Shot dead by police after he and a Palestinian minor stabbed two Israeli civilians, one of whom was a minor. According to a statement by the Israel Police, the adult Israeli who was stabbed sustained severe injuries and the Israeli minor was critically wounded."/>
        <s v="Killed while riding in a car with members of his family."/>
        <s v="Killed by al-Qararah police station, where he was standing with others."/>
        <s v="Killed while driving in his taxi."/>
        <s v="Killed along with two other Hamas military branch operatives in the neighborhood of a-Shuja'yah."/>
        <s v="Killed while walking on Mecca Street with others."/>
        <s v="Killed while standing at the entrance of his house."/>
        <s v="Killed along with another Islamic Jihad military wing operative in a house in the a-Rimal neighborhood."/>
        <s v="Senior Hamas military wing operative. Killed along with another senior military wing operative in a building in which three members of the a-Talbani family were also killed, including two minors. Another minor in a nearby building was killed in the attack."/>
        <s v="Killed during an army operation"/>
        <s v="Killed by a missile in an open area, where he was engaging in Democratic Front military wing activities together with another military wing operative, who was wounded in the attack."/>
        <s v="He was killed as he placed an explosive charge next to the perimeter fence east of Khuza'a."/>
        <s v="Killed in an exchange of gunfire after IDF soldiers surrounded his house with the intention of arresting him."/>
        <s v="Hit in the head by a teargas canister fired by Israeli security forces during the Return Protests near the Gaza perimeter fence, east of al-Bureij Refugee Camp; thousands took part in the protests. At the demonstration, some protesters torched tires and threw stones, IEDs and improvised grenades at Israeli security forces who were stationed on the other side of the fence. Had remained unconscious since his injury."/>
        <s v="Killed together with eight other members of his family in his aunt's home, where he had found shelter. Another member of the family was injured and died later of her injuries. The strike also killed a woman and two girls from the al-'Asar family."/>
        <s v="Killed during an attempt to assassinate Muhammad Kharub. Hit while trying to help the wounded."/>
        <s v="Killed with another Hamas armed wing operative near their homes on a-Nafak St."/>
        <s v="Killed when standing in his room talking on the phone during the incursion into the area."/>
        <s v="Killed while moving about with other armed men."/>
        <s v="Killed at naval police center near the port."/>
        <s v="Killed while attending a trainign center belonging to the Fatah."/>
        <s v="Killed in the bombing of the Abu Madin police station."/>
        <s v="Killed by shrapnel while he was in his tent in a-Zaitun neighborhood."/>
        <s v="Killed while at agricultural land in al-Maghazi R.C. with other people. Also killed were two armed men and another man."/>
        <s v="Killed when working his farmland near his house."/>
        <s v="Killed while watering an okra field."/>
        <s v="Killed after he opened fire at soldiers and workers at the Nahal Oz terminal."/>
        <s v="Killed together with his father while waiting for a taxi to take them to the market in Jabalya."/>
        <s v="Fatally shot by Israeli forces together with two other Hamas military wing operatives during a fire exchange in a house where they had barricaded themselves."/>
        <s v="Killed while walking near the mosque in Deir al-Balah with another armed man, who was also killed. He had launched rockets earlier that day."/>
        <s v="Killed by shots to the stomach and chest during an IDF action to arrest Basem Abu Libdeh, in the a-Shweikeh neighborhood when he left his house to see what was happening. He was not armed."/>
        <s v="Killed during an IDF incursion into the area."/>
        <s v="Shot to death by soldiers near Tel Rumeidah. Video footage shows him producing a knife and lunging at soldiers during a security check. According to media reports, one of the soldiers was slightly injured by the stabbing."/>
        <s v="Killed while attempting to collect Qassam rocket launchers."/>
        <s v="Killed during an attack on an IDF post at the Erez checkpoint."/>
        <s v="Killed standing at the entrance to his home."/>
        <s v="Killed after using an ax to attack passengers in a military vehicle he crashed into. According to the IDF spokesman, the shooter works for the General Security Services."/>
        <s v="Killed while treating the wounded."/>
        <s v="Killed while walking with other students near an IDF post at the Karni crossing."/>
        <s v="Killed by Israeli security force gunfire after carrying out an attack in the French Hill neighborhood."/>
        <s v="Burned to death with his parents and sister when the car they in which they were fleeing from their home in the Tel al-Hawa neighborhood was bombed with phosphorous."/>
        <s v="Killed while standing on the balcony of his house in a-Tufah neighborhood."/>
        <s v="Killed together with his sister, grandfather, and grandmother in their home."/>
        <s v="Killed together with his brother, while they were riding in a donkey-drawn cart to water trees on their fatherâ€™s farmland located approx. 500 meters from their home."/>
        <s v="Killed while riding in his car."/>
        <s v="Killed with his wife and two children when his home and that of his father were bombed. His aunt, who lived in a nearby home, was also killed."/>
        <s v="A guard at an UNRWA school. Killed at the school together with nine other people. Two people who were passing by the school on a motorbike were also killed in the strike."/>
        <s v="Killed at home in a building owned by the Abu al-'Oaf family where 21 other people, including 10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
        <s v="Killed when guards returned fire at an unknown source."/>
        <s v="Killed with two of his brothers while standing with other family members in front of their house, which lies next to a police station."/>
        <s v="Severely wounded by a police officerâ€™s gunfire when he tried to stab him near Bab al- Majles. According to the police, a Border Police officer was lightly wounded by the shrapnel. Al-Julani succumbed to his wounds a short while later. Israel held his body until 20 December 2021."/>
        <s v="Killed when he and another Palestinian carried out a shooting attack in Kiryat Arba, in which two Israeli civilians were killed."/>
        <s v="Killed after fleeing a short distance from a site in Gaza City where he launched a rocket at Israel with two armed men, who were also killed."/>
        <s v="Killed in â€˜Abasan al-Kabirah in eastern Khan Yunis."/>
        <s v="Killed on the way to his aunt's house to remove the family's personal items from the house, which the IDF was about to demolish."/>
        <s v="Killed along with two people, one of them an operative in the Islamic Jihad's military branch, while traveling in a car."/>
        <s v="Killed in exchanges of fire with soldiers during an incursion. An Israeli soldier who was wounded during the operation died of his wounds later that day."/>
        <s v="Killed on the street in the a-Jinenah neighborhood."/>
        <s v="Killed on Salah a-Din Street."/>
        <s v="Killed with three other Hamas military branch operatives, standing on a street in the al-Jinenah neighborhood."/>
        <s v="Killed together with his cousin while they were walking close to his home."/>
        <s v="Killed while working in the field."/>
        <s v="Killed after climbing onto the Termit army post and hoisting a flag."/>
        <s v="Killed while riding in his car in the a-Zeitun neighborhood, in Gaza."/>
        <s v="Killed while sitting with friends in the enterance to his house."/>
        <s v="Killed along with his son and daughter in their home."/>
        <s v="Killed while hunting with friends."/>
        <s v="Shot by soldiers after, according to the military, he ran into a military jeep standing near a military watchtower with his car. After the collision, both vehicles caught fire. His body was found in the car after the fire was extinguished. Israel is holding his body."/>
        <s v="Shot dead in his car by Border Police. According to media reports, they fired after they suspected he was trying to run them over. Bâ€™Tselemâ€™s inquiry indicates that the Border Police officers fire a massive barrage at the car. Earlier, another Palestinian civilian was killed under similar circumstances by soldiersâ€™ gunfire."/>
        <s v="Killed in the home of relatives together with five members of his family, including his mother and brother who later succumbed to his injuries. Two other relatives were wounded."/>
        <s v="His body was found a day after he disappeared."/>
        <s v="Shot and killed by a Palestinian while standing in a traffic jam in a car with his brother, who was also killed."/>
        <s v="Killed when moving about with other armed men two kilometers from the Israeli border."/>
        <s v="A tunnels worker, he was killed in an air force bombing of the tunnels area in Rafah"/>
        <s v="Killed during an IDF incursion into the refugee camp. He was shot by soldiers who had taken up a position in one of the houses."/>
        <s v="A senior figure in the organization. Killed while riding a motorcycle with another armed person."/>
        <s v="Killed when struck by a missile while fleeing with his family from his house in the bombed a-Sh'af neighborhood. Members of his family were wounded."/>
        <s v="Killed by IDF gunfire at a gathering of people in the a-Namsawi neighborhood."/>
        <s v="Killed while in his friend's yard."/>
        <s v="Killed during the arrest of a wanted person."/>
        <s v="Killed when he went onto the roof of his house to watch the events."/>
        <s v="Killed near his home together with father and two other people, one an operative in the armed wing of Islamic Jihad."/>
        <s v="Killed after he heard an explosion near his house and went outside to see what it was."/>
        <s v="Shot dead by soldiers. According to the IDF Spokesperson, he was trying to stab soldiers."/>
        <s v="Injured in an attack that killed eight others, five of them operatives in the armed wing of Hamas, while they were sitting at the entrance to a building in the a-Sheikh Radwan neighborhood."/>
        <s v="Killed near a house that was bombarded. House owner, Ismail al-Kajak, was killed in his home."/>
        <s v="Killed while he was working on his farmland."/>
        <s v="Killed at eastern-defense headquarters."/>
        <s v="Killed on his way to carry out a shooting attack on cars on the road between the Karni crossing and the Netzarim settlement."/>
        <s v="Killed while wlakling about 200 meters from tanks in the a-Sheja'iyeh neighborhood."/>
        <s v="Killed with another Hamas military wing operative in the neighborhood of a-Shuja'iyeh."/>
        <s v="One of 11 Palestinians killed by Israeli forces that entered Nablus. Killed with another Islamic Jihad military wing operative and a Lionâ€™s Den operative when anti-tank missiles were fired at the building where they were barricaded during a fire exchange. The forces killed eight more Palestinians, including a minor. One of the persons killed was a Katibat Balata operative and four were Lionâ€™s Den operatives, including one who died of his wounds on 28 March 2023. An additional 101 people were wounded by the forcesâ€™ fire that day."/>
        <s v="Killed while riding in his car on his way to his house in the Naser area of Gaza City."/>
        <s v="Killed while on the roof of his house, by IDF gunfire from the Tal-Zo'arub army post."/>
        <s v="Killed sitting on his doorstep in a-Nuseirat R.C. That same attack killed the imam of the Hassan al-Bana mosque who was walking along the street at the time."/>
        <s v="An operative in the military wing of Hamas, he was killed in an exchange of gunfire with soldiers in the Tel al-Hawa neighborhood."/>
        <s v="Killed while standing on the roof of his house, from gunfire by IDF soldiers who were on a nearby roof."/>
        <s v="Stabbed to death in the center of Jerusalem by a youth who lived in the city."/>
        <s v="Killed at home. Armed persons were present in the area."/>
        <s v="Killed in his bedroom, in his family's home."/>
        <s v="Killed while moving about with other armed persons near the border."/>
        <s v="Killed along with another operative in Fatah's military branch while they were in the a-Sheikh 'Ajalin neighborhood."/>
        <s v="Killed, with his friend and his grandfather, by mortar fire, while they were working their land and grazing their flock, east of Beit Hanun."/>
        <s v="Killed while driving in his car apparently on his way to fire Qassam rockets toward Israel"/>
        <s v="Wanted by Israel. Killed by undercover unit that opened fire at him while he was standing in the road."/>
        <s v="Killed while trying to escape from soldiers who surrounded the building he was hiding in."/>
        <s v="Killed when standing next to the naval police center during the &quot;Summer Rains&quot; operation."/>
        <s v="Killed when he returned to feed the farm animals at the home he and his family had fled."/>
        <s v="Killed during an exchange of gunfire with soldiers. His body was found in the afternoon."/>
        <s v="Worked at the Hamas TV station, Al-Aqsa. Killed when a missile hit the car in which he was riding in Gaza City, together with a colleague."/>
        <s v="Killed by a missile while riding a motorcycle during a military operation. Abu Dib was an al-Aqsa Martyrsâ€™ Brigade operative. During the operation, the forces killed a total of 12 Palestinians in Jenin and Jenin R.C., eight of them were armed wing operatives. Four of the dead were minors, including two who were armed wing operatives. The forces also wounded at least 120 people. An Israeli soldier was fatally shot by Israeli forces."/>
        <s v="Killed in the al-Fukhari area while driving home on a moped after working his land."/>
        <s v="Killed by a concrete block that fell on his head while he was asleep, as a result of an IDF action to blow nearby tunnels used to smuggle weapons."/>
        <s v="Killed while transporting, in his car, two armed men on the Khan Yunis-Rafah road."/>
        <s v="Injured on his way home. His uncle who was with him was also injured."/>
        <s v="Killed in an airstrike on a building that had been vacated by the occupants."/>
        <s v="Killed when on the roof of his house during an army incursion into al-Khaza'a."/>
        <s v="Mentally disbled, he was killed when he lost his way home and came within two meters of the Israeli border."/>
        <s v="Killed during an exchange of gunfire with the IDF."/>
        <s v="Killed after killing a soldier and a settler from Nisanit."/>
        <s v="Killed together with his brother while they were traveling in a car close to Palestine Square in the center of Gaza City."/>
        <s v="Killed while on the street in a-Salatin neighborhood."/>
        <s v="Killed during an exchange of gunfire with soldiers near Kibbutz Erez."/>
        <s v="Killed together with six other people, two of them operatives in an armed wing, when he tried to flee from his home due to a bombardment."/>
        <s v="Killed with another Hamas military branch operative in the vicinity of Juhor a-Dik."/>
        <s v="Killed while throwing stones at soldiers."/>
        <s v="Wounded at a soccer pitch in Tal a-Sultan in Rafah with other armed men, one of whom was killed on the spot. Died of his injuries on 29 November 2012."/>
        <s v="Killed while throwing stones at Isareli soldiers."/>
        <s v="Shot after he ran over and crushed three drivers while he was driving a tractor."/>
        <s v="Wounded in the chest by soldiersâ€™ gunfire from about 200 meters during clashes that ensued after armed settlers invaded the village escorted by soldiers. Succumbed to his wounds a short while later."/>
        <s v="Killed when he left his home to seek help after it was bombarded and his brother, who was an operative in the armed wing of Hamas, was killed."/>
        <s v="Killed while moving about with other armed men in the farming area of Beit Hanun."/>
        <s v="Killed by military fire after crossing over the perimeter fence into Israel."/>
        <s v="Killed when he took part in a demonstration against the siege on Gaza. The demonstrators threw stones. Seven others were injured."/>
        <s v="Killed in east Gaza City."/>
        <s v="Killed along with his aunt and her two grandchildren, in her home."/>
        <s v="Died of his wounds three days after being injured by gunfire while he worked his land."/>
        <s v="Killed in his neighborhood by IDF gunfire."/>
        <s v="Shot in the chest on the roof of his home by Israeli snipers standing on a neighborâ€™s roof during a military raid into the camp. Four other residents were wounded by sniper fire during the incident. Soldiers also fired at the wheels of an ambulance carrying one of the wounded persons."/>
        <s v="Killed while riding on a motor scooter in al-'Aqad area."/>
        <s v="Shot in the abdomen by Israeli security forces during the Return Protests near the Gaza perimeter fence, north of the town of Khuzaâ€™ah; thousands took part in the protests. During the demonstration, some of the demonstrators cut the fence, torched tires and threw stones at Israeli security forces who were stationed on the other side of the fence."/>
        <s v="Killed as he and his son got to his land, about 600 meters from the perimeter fence."/>
        <s v="Mentally disabled. Shot and injured by soldiers after, according to the military, he advanced toward a military post and did not adhere to the soldiersâ€™ orders to stop. Died of his wounds at a hospital in Israel. Israel held his body until 5 August 2022."/>
        <s v="Killed while on the roof of his house in the Jabalya R.C. with his father, who died of his injuries a few hours later."/>
        <s v="Wounded by soldiersâ€™ gunfire during clashes in the city. Died of his wounds shortly after. Some 40 Palestinians sustained wounds from live fire in the exchanges of fire and clashes that took place in the city, including a man who died of his wounds on 23 August 2022. Two Palestinian operatives who were barricaded inside a house were killed in the incident, during an exchange of fire with Israeli Special Police Unit officers who fired live ammunition and anti-tank missiles at the house."/>
        <s v="Killed when he was about to fire Qassam rockets at Israel."/>
        <s v="Killed at home with his mother in the bombing of an adjacent four-story building that had been evacuated. His twin sister was injured. A young woman who had returned to the evacuated building to pick up an item was also killed."/>
        <s v="Shot and killed by two police officers after running over and killing two Israeli civilians, including a minor, and injuring five others, including a minor who died of his wounds on 11 February 2023. Israel is holding Qaraqeâ€™s body."/>
        <s v="Killed when he went back to check the condition of his house, from which he had fled."/>
        <s v="Killed during a demonstration against the Separation Barrier, when soldiers fired at demonstrators in response to stone throwing."/>
        <s v="Shot in the stomach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
        <s v="Killed in a-Sha'af neighborhood."/>
        <s v="Shot dead by the settlement guard after stabbing, together with another Palestinian, two women, Israeli civilians. The other assailant was also shot dead. One of the injured women died of her wounds the next day. According to media reports, the other woman sustained moderate injuries."/>
        <s v="Killed near a home in the refugee camp."/>
        <s v="A policeman, he was killed in a-Shaymaa neighborhood."/>
        <s v="Killed while fleeing his home after the IDF instructed him by telephone to leave the house; his house was demolished and four other houses were damaged."/>
        <s v="Killed while walking near the 'Inbata checkpoint."/>
        <s v="Killed while watching an exchange of gunfire in the area."/>
        <s v="Killed together with his wife and their son and daughter when they tried to flee from their home."/>
        <s v="Killed in the entrance to his home as he returned from Friday prayers."/>
        <s v="Injured in the upper body by Israeli security forcesâ€™ fire while selling popsicles several hundred meters from the Gaza perimeter fence during the Return Protests near the fence, east of Gaza City; thousands took part in the protests. During the protest, some of the demonstrators torched tires and threw stones at Israeli security forces stationed on the other side of the fence."/>
        <s v="Shot dead by soldiers after he crashed his car into a bus stop near the entrance to the settlement of Kochav Yaâ€™akov. The military claim that Abu Ghosh, who did not exit the vehicle, had a knife in his hand."/>
        <s v="Killed while conducting observation near the perimeter fence together with another armed man, who was also killed."/>
        <s v="Killed when moving about with other armed men during the army's incursion into the area."/>
        <s v="Killed with three members of his family, two of them minors, and a medic, as they and others were fleeing their homes in a-Shujaâ€™iyeh neighborhood, Gaza City. A medic and a photojournalist, both Hamas military branch operatives who had come to offer medical aid to the wounded, were also killed in the strike."/>
        <s v="Injured in a strike that killed two other people, one a minor, close to al-Yasser Mosque. Died of his injuries a few hours later."/>
        <s v="Killed with another al-Mujahedin Movement military wing operative while trying to fire rockets at Israel."/>
        <s v="Killed on his way to carry out an attack on the Dugit settlement."/>
        <s v="Wanted by Israel. Killed by an undercover unit while he was standing by the side of the road. Was unarmed."/>
        <s v="Injured while he was standing in the street close to a house that had been bombarded. Six other people were killed in the strike."/>
        <s v="Killed near his house."/>
        <s v="Killed in a car with two relatives and another person while the three men were trying to take him to hospital after he had been injured in an earlier strike while on a motorbike."/>
        <s v="Sustained mortal wounds from soldiersâ€™ gunfire during clashes near the Tulkarm Factories Checkpoint. He was pronounced dead in hospital."/>
        <s v="Killed after trying to cross Gaza perimeter fence into Israel for work. Had no permit. Once discovered, ran back; after crossing the fence back into Gaza, was shot. His body was found approx. 400 meters from the fence."/>
        <s v="Killed when he left school during curfew."/>
        <s v="Killed near Ahel a-Suna Mosque, in east Khan Yunis, where he was present with other military wing operatives."/>
        <s v="Critically wounded by Border Police gunfire at a protest in which Palestinians threw stones at the police."/>
        <s v="Killed during an army operation while standing on the roof of his house."/>
        <s v="Killed together with three members of his family, riding in a car on their way back from visiting injured people at Shuhada al-Aqsa Hospital."/>
        <s v="Killed in an IDF incursion into the area."/>
        <s v="Killed while on his work to work in the family cowshed."/>
        <s v="Killed while in his house with his family during incursion into Jabalia refugee camp."/>
        <s v="Killed together with his wife, two of his sons, and his grandson in a strike on the neighboring house, which was empty."/>
        <s v="Killed together with two other people while they were standing in the street."/>
        <s v="Killed, together with his grandson and his grandsonâ€™s friend, by mortar fire while they were working their land and grazing their flock, east of Beit Hanun."/>
        <s v="Injured in the strike on al-â€˜Omari Mosque. He was in the home of his brother, where he had taken shelter. Later died of his injuries. Eighteen people were killed in the strike, including a civil defense worker who was a Hamas military branch operative and two people who were injured and later died of their injuries."/>
        <s v="Injured while playing next to his house with his cousin, who was also injured, after rockets were fired from the area. A month later, he died from his injuries."/>
        <s v="Killed in an exchange of gunfire during an incursion into the area."/>
        <s v="Wanted By Israel. Killed during an exchnage of gunfire with soldiers."/>
        <s v="Killed with another Islamic Jihad military wing operative while riding a motorcycle in the a-Salatin neighborhood after the two took part in firing rockets toward Israel. Died of his wounds later that day."/>
        <s v="Killed together with six family members while standing together with other members near the al-Bir wa a-Taqwa, after they had fled from their home. A passerby was killed a few minutes earlier, and three paramedics were killed when another missile was fired at them as they attempted to rescue the members of the family."/>
        <s v="Shot in the head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
        <s v="Killed aiding the wounded during an IDF incursion into the Yabneh refugee camp, in Rafah."/>
        <s v="Killed in an IDF operation near the Rafah refugee camp while he was with his family in their yard."/>
        <s v="Injured while trying to help a person who was hit by a missile while riding on a motorscooter. Five people were killed in the strike. The first person hit, as well as three others who were injured, died of their injuries."/>
        <s v="Killed while hunting birds about 400 meters from the perimeter fence, together with a friend, who was also killed."/>
        <s v="Sustained a mortal head injury from soldiersâ€™ gunfire, after he and other young men threw stones at the soldiers."/>
        <s v="Killed by a Border Police undercover unit in the old city."/>
        <s v="Killed with his mother and four brothers, three of them also operatives in the armed wing of Hamas, when trying to flee the house. Another brother, also an operative in the armed wing of Hamas, was killed several minutes earlier."/>
        <s v="Killed when on a picnic with friends about 1,200 meters from the border with Israel."/>
        <s v="Killed with his brother while on their way to their aunt's house. B'Tselem's investigation indicates that apparently, combatants were not present in the area."/>
        <s v="Wounded during an exchange of fire with Israeli Special Police Unit officers who fired live ammunition and anti-tank missiles at the house he was barricaded in. Died of his wounds shortly after. Another Palestinian operative who was in the house with him was also killed. Some 40 Palestinians sustained wounds from live fire in the exchanges of fire and clashes that took place in the city, including a youth who died of his wounds shortly after and a man who died of his wounds on 23 August 2022."/>
        <s v="An activist in the military wing of Hamas, he was killed while working in tunnels."/>
        <s v="Killed in an exchange of gunfire between armed Palestinians and IDF soldiers near his home. The action took place after the IDF had uprooted trees in the area."/>
        <s v="Killed while waiting with two other members of his family for a vehicle to take them to Shuhada al-Aqsa Hospital after two relatives were injured in a strike on the home of the Dalul family, where they had found shelter."/>
        <s v="Was mentally retarded."/>
        <s v="Wanted by Israel. Killed when he arrived in his car at the entrance to the refugee camp. He was unarmed."/>
        <s v="Killed while walking armed with friends in Khan Yunis."/>
        <s v="Killed while present with other operatives in the military branch of Hamas closse to Salah a-Din Gate near the border with Egypt. Another operative was also killed."/>
        <s v="Killed in Mashru' 'Amer."/>
        <s v="Killed together with his brother and another operative in the military branch of Hamas in their home in the a-Shuja'yah neighborhood."/>
        <s v="Killed with two of his brothers, one of them a minor, and two Islamic Jihad military wing operatives in an attack on his fatherâ€™s carpentry shop, where he worked. Two other people were wounded in the attack."/>
        <s v="Wanted by Israel. Killed during an exchange of gunfire with soldiers searching for him while he hid in one of the houses."/>
        <s v="Killed while near his house, which is situated about 400 meters from the perimeter fence."/>
        <s v="His body was found in the a-Najar neighborhood on 1 August 2014."/>
        <s v="Killed with his father and sister, in the yard of their home."/>
        <s v="Killed while at an observation point with other armed men east of al-Maghazi refugee camp."/>
        <s v="Killed when helping armed men during an action in the area."/>
        <s v="Killed by a policeman and civilian after he fired at and stabbed passers by near the Seafood Market."/>
        <s v="Killed in an exchange of gunfire when IDF forces tried to arrest him"/>
        <s v="Killed while on his way home in the al-Burah area."/>
        <s v="Run over by an army tank after he infiltrated into Israel and fired at the tank."/>
        <s v="Killed along with another person while they were riding a motorbike."/>
        <s v="Killed with eight other people while sitting at the entrance to Mustafa Salhiyehâ€™s home, neighborhood of a-Ladadweh. Two of the people killed in the strike were minors."/>
        <s v="Killed when shot in the head while he was at home in the Tal a-Sultan neighborhood."/>
        <s v="Killed together with his brother while they were staying in the home of the Abu 'Amrah family after their family left its home when the military invaded the area."/>
        <s v="Killed by IDF soldiers who saw him near the Karni crossing."/>
        <s v="Killed in his home together with another operative in the armed wing of Islamic Jihad."/>
        <s v="Killed by gunfire while standing on his roof watching events on the street during curfew. He was severely wounded and died a few days later."/>
        <s v="He and his brother went to a neighbor's house that had been bombed, and he was killed when another missile was fired at the house."/>
        <s v="A policeman, he was killed while he was firing rockets at Israel."/>
        <s v="Killed during the bombing of the Palestinian navy base at the presidential compound in Gaza."/>
        <s v="Killed while walking on a-Souk Street."/>
        <s v="Fatally shot by a Border Police officer after he stabbed him and another officer. According to media reports, the two officers sustained mild to moderate injuries."/>
        <s v="Killed in his home in a strike on the home of his neighbors, the a-Nayrab and â€˜Aytah families. Three members of the â€˜Aytah family and four of a-Nayrab family were also killed in the strike."/>
        <s v="Killed when he was buried under the rubble of his house after his wife and daughter explained to the soldiers, to no avail, that an elderly man was inside."/>
        <s v="Killed while picking olives with his granddaughter, who was also killed."/>
        <s v="Killed with another armed man when they tried to place an explosive charge next to the perimeter fence, east of Gaza City."/>
        <s v="Killed on his way home during an IDF incursion into Beit Hanun."/>
        <s v="During the army's incursion into the refugee camp to arrest wanted persons , he was killed while on the roof of his house with his brother and friend Muhammad a-Natur. A-Natur was also killed and his brother was wounded."/>
        <s v="Killed at home along with five other members of his family when his brother Hafez Hamad was assassinated."/>
        <s v="Killed after attacking Israeli civilians who were riding in their car at Kissufim road."/>
        <s v="Killed in the home of the al-Bakri family along with five members of the family."/>
        <s v="Killed one meter from the perimeter fence, east of al-Burej refugee camp, when he apparently was trying to sneak into Israel to work."/>
        <s v="Killed during an exchange of gunfire with soldiers near Kissufim crossing."/>
        <s v="A member of an ambulance medical team."/>
        <s v="Shot to death by a Border Police officer when, wielding a metal rod, he assaulted police cars after having just perpetrated a car attack at the Sheikh Jarah light rail station. He had hit pedestrians with his car, killing a Border Police officer. An Israeli minor injured in the attack died of his wounds on 7 November 2014."/>
        <s v="Wanted by Israel. Killed in an IDF action to capture him. He was armed."/>
        <s v="An activist in the militant wing of Hamas, he was killed with his brother while visiting a relative."/>
        <s v="A prisoner in Jericho prison. Killed during an IDF incursion into the prison."/>
        <s v="Wanted by Israel. Killed in an IDF action. The soldiers shot and killed him after he was wounded in his leg while His weapon fell a meter away from him."/>
        <s v="Killed while riding a bicycle on his way home from his farmland. B'Tselem's investigation indicates that combatants were apparently not in the area."/>
        <s v="Six months old. Killed at home with his grandmother, with his uncle, a Hamas military wing operative, and with his uncle's wife, in an airstrike on the extended family's residential building."/>
        <s v="Fatally shot by Border Police at the Container Checkpoint, after he hit a Border Police officer with his car and then got out and stabbed him. According to the police, the officer sustained moderate injuries. Israel is holding his body."/>
        <s v="Killed while on his way to his brother, who was injured during an exchange of gunfire with soldiers."/>
        <s v="Killed with another nine members of his family in their house. Also killed in that bombing were two members of the al-Maznar family from the house next door."/>
        <s v="Killed in a car while riding with his father and brothers during a cease fire when soldiers shot at them, striking the father, who was driving, causing him to crash into a wall. Soldiers ordered them to get out of the car and when they did so, fired at them. The brother Kasab was killed by a shot in the stomach, and Ibrahim was shot in the legs and bled to death until midnight, while soldiers stood by."/>
        <s v="Killed together with 19 other people in a strike on an UNRWA school."/>
        <s v="Killed at home with four members of his family."/>
        <s v="Killed along with relatives in his house."/>
        <s v="Killed near the border with Israel in eastern Deir al-Balah. He was there with other Hamas military branch operatives"/>
        <s v="Shot dead at the entrance to al-â€˜Arrub Refugee Camp. According to a statement by the IDF Spokesperson, he was shot after assaulting soldiers there with an axe."/>
        <s v="Killed during &quot;Operation Summer Rains&quot; while was in his land."/>
        <s v="Killed on returning home from his olive grove. His nephew, who was with him, was also killed."/>
        <s v="Killed after launching rockets at Israel from the Tal a-Za'atar neighborhood of the Jabalya R.C."/>
        <s v="During the army's incursion into Nablus to arrest wanted persons. Killed while throwing a petrol bomb at an army jeep."/>
        <s v="Killed when he left his house with his family upon soldiers' orders. The family was carrying a white flag. He was shot by soldiers who were inside a house. He lay dying for hours as the army did not allow an ambulance to enter the area."/>
        <s v="Killed by IDF gunfire near the Gaza perimeter fence when his was with two members of his family in their car on the way home."/>
        <s v="Killed in the bombing of al-Maqadmeh mosque, in which the army contended ammunition and weapons were stored. Fifteen persons were killed in the bombing, among them five members of the Hamas military wing and one person from Islamic Jihad."/>
        <s v="Killed in his home in the vicinity of Maâ€™an. Three homes were hit in the strike, another six people were killed and about twenty injured."/>
        <s v="Shot in the back at a distance of 200 meters by soldiers who, according to the military, were chasing two youths who had thrown a Molotov cocktail at a watchtower at the entrance to the village. Died of his wounds a short while later. One of the youths was injured by the soldiers' gunfire and the other escaped."/>
        <s v="Killed with his daughter-in-law in his home in a-Tanur neighborhood. Other members of the family were injured."/>
        <s v="Killed in his home together with his mother."/>
        <s v="Killed by the security guard at a bank in East Jerusalem."/>
        <s v="Double amputee. Shot dead in the head by soldiers during a demonstration near the Nahal Oz checkpoint, while he was about twenty meters away from the Gaza perimeter fence. During the demonstration, Palestinians threw stones toward soldiers on the other side of the fence. Another demonstrator was shot dead earlier."/>
        <s v="Killed while trying to infiltrate Israel in order to find work."/>
        <s v="Killed in his home together with another operative in the military branch of Hamas."/>
        <s v="Killed by gunfire of soldiers on an arrest mission; when the soldiers encountered him, they ordered him to stop and shot him when he did not obey."/>
        <s v="Shot dead by the settlement guard after stabbing, together with another Palestinian, two women, Israeli civilians. The other assailant was also shot dead. One of the injured women died of her wounds the next day. According to media reports, the second woman sustained moderate injuries."/>
        <s v="Wanted by Israel. Killed in an IDF operation to arrest him. His body was found badly damaged and carried signs of great violence."/>
        <s v="Killed by his home in the al-Bruk neighborhood. Three other people were injured in the strike."/>
        <s v="Killed next to al-Quds University."/>
        <s v="Killed while eating with his family in the yard after armed persons fired rockets from the neighborhood."/>
        <s v="Killed while trying to infiltrate into the Morag settlement."/>
        <s v="Killed during an attack on soldiers."/>
        <s v="Killed while carrying out a shooting attack."/>
        <s v="Killed in the home of his father-in-law who was injured in the strike and died of his wounds later."/>
        <s v="Killed when he was moving about with other armed men in the a-Sheikh Redwan neighborhood."/>
        <s v="Shot dead by security guards at Qalandia Checkpoint, apparently while trying to keep his sister from approaching the checkpoint. His sister, who threw a knife at security personnel stationed at the checkpoint from some 15 meters away, was shot dead although she posed no real danger to anyone. According to media reports, the investigation found that Taha did not draw a knife, but a search of his body revealed several knives."/>
        <s v="Paramedic. Killed while in the company of people fleeing their homes in a-Shujaâ€™iyeh neighborhood, Gaza City. Also killed in the strike: four members of the al-Jamal family, three of them minors; a medic and a photojournalist, both Hamas military branch operatives who had come to offer medical aid to the wounded."/>
        <s v="Killed when moving about in the area with other armed men. He was hit when about two and a half meters from the home of the Abu Me'tek family, in which a mother and her four children were killed."/>
        <s v="Policeman killed when on duty as a traffic policeman near Rafah Crossing during the army's incursion into the area. Another police officer was wounded."/>
        <s v="Hit in the head by firing from military tower while collecting gravel approx. 100 meters from Gaza border fence. Military claims he tried to damage fence."/>
        <s v="Killed when riding in a car with another armed man."/>
        <s v="Shot dead by Border Police after running over one of their officers. The officer was critically injured and died of his wounds on 8 November 2015."/>
        <s v="Killed on his way home from work."/>
        <s v="Wounded by a missile while behind the house of the neighbors, who were also wounded. One of them died of his wounds later that day."/>
        <s v="Killed in his parents' home."/>
        <s v="Killed in a strike on his parents-in-law's home. The strike also killed seven other members of his family, including his wife and his two children, when the house collapsed on the people who were inside."/>
        <s v="Killed in the street while on his way home from his grandmother's house."/>
        <s v="Killed while standing next to his house during an IDF action in the southern Gaza Strip. Armed Palestinians were in the area."/>
        <s v="Killed in the home of Ibrahim Abu Tir after it was bombed. A woman who was in the inner courtyard of a neighboring house was also killed."/>
        <s v="Killed in a home in a-Zeitun neighborhood. His body was found about two days later."/>
        <s v="Killed at home with two other Hamas military branch operatives."/>
        <s v="Killed in an action by undercover soldiers and regular soldiers."/>
        <s v="Shot in the hea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
        <s v="Killed while playing with other children in a-Nur Mosque in the a-Sheikh Radwan neighborhood. Four other children were injured in the strike."/>
        <s v="Wounded by shrapnel from a rocket that hit a nearby building. His mother was severely wounded by rocket shrapnel. Succumbed to his wounds later that day."/>
        <s v="He was killed during an exchange of gunfire with soldiers, while he was about 300 meters from the perimeter fence."/>
        <s v="Hit in the chest by Israeli security forcesâ€™ gunfire while throwing stones at the Gaza perimeter fence from several dozen meters away, during the Return Protests held east of Rafah; thousands took part in the protests. During the demonstration, some of the demonstrators torched tires and threw stones at Israeli security forces who were stationed on the other side of the fence."/>
        <s v="Killed during Operation Defensive Shield."/>
        <s v="Shot dead by Border Police near the Tomb of the Patriarchs after stabbing and critically wounding an Israeli civilian, who then died of his wounds on 30 December 2015."/>
        <s v="A journalist, he was killed on the balcony of his wife's parents' house in the Tel al-Hawa neighborhood."/>
        <s v="Killed at a police station with six other persons, including a policeman and an operative in the Hamas military wing."/>
        <s v="Shot in the chest by soldiers after he threw stones at them during clashes."/>
        <s v="Killed on the balcony of his home. His father and brother were wounded by the gunfire."/>
        <s v="Killed together with 19 other people in a strike on an UNRWA school while he was in a classroom on the first floor."/>
        <s v="Killed when moving about with other armed men east of the Shaja'iya neighborhood."/>
        <s v="A physician, he was killed with the paramedic Muhammad Abu Hasireh after they got out of an ambulance on their way to treat armed operatives who had been wounded."/>
        <s v="Killed in an IDF operation in the area."/>
        <s v="Killed while bird hunting with his friend, at a distance of about 800 meters from the perrimeter fence ."/>
        <s v="Killed in his son's home."/>
        <s v="A member of the military wing of Islamic Jihad, he was killed while he was next to a-Shaf'i Mosque in a-Zaitun neighborhood."/>
        <s v="Killed with another person when he was returning home from visiting his grandfather. An Islamic Jihad military branch operative was injured in the bombing and later died of his wounds."/>
        <s v="Killed by accident, during an exchange of gunfire, between soldiers and masked people."/>
        <s v="Wanted by Israel. Killed in a gunfights during an IDF action to arrest him."/>
        <s v="A member of the Hamas military force, killed while directing the traffic."/>
        <s v="Shot and killed by Palestinians in a drive-by shooting while riding in a car.â€¯"/>
        <s v="Killed at close range when he came to meet another Palestinian."/>
        <s v="Killed with another security guard while the two were in a car guarding an area where the Separation Barrier was under construction."/>
        <s v="Fatally shot by a Palestinian while riding a motorcycle. Five more Israeli civilians, including a minor, and a foreign national were killed in the incident, and three Israelis were injured."/>
        <s v="Killed while traveling in his car on his way back from a visit to the a-Shifaa hospital."/>
        <s v="A senior members of the organization, he was killed while at a meeting with other activists of the organization at the house of one of them."/>
        <s v="Wounded at a-Shuhada Square in a-Shati' R.C. and died of his wounds the next day."/>
        <s v="A policeman, he was killed after firing, along with other armed men, rockets at Israel."/>
        <s v="Volunteer muazzin. Killed by a missile fired at a motorcycle that passed nearby as he was sitting in the doorway of Abu Samrah Mosque in a-Shujaâ€™iya neighborhood. Two other Palestinians were killed in the incident â€“ a five-year-old girl who was passing by on a nearby street and her cousin, an Islamic Jihad military wing operative, who was riding the motorcycle with her father, also a senior military wing operative. Three more people were wounded, including a minor."/>
        <s v="Killed near the Kfar Darom settlement's fence while trying to sneak into the settlement."/>
        <s v="A photographer who was killed when filming in Jenin."/>
        <s v="Killed together with his friend while they were standing at the entrance to the friend's home when a missile was fired at two operatives in the armed wing of Hamas who were passing by on a motorbike and were also killed."/>
        <s v="Killed in his family's home along with his brother and another child from their extended family."/>
        <s v="He was killed while at a meeting with other activists of the organization at the house of one of them."/>
        <s v="Killed during the IDF's incursion into Beit Hanun."/>
        <s v="Killed when attempting to help his cousin, an operative in the armed wing of Hamas, after a missile was fired at him while he was walking on farmland close to his home. A 14-year-old boy was also injured in the strike and died later of his injuries."/>
        <s v="Fatally shot in the chest by Israeli security forces from hundreds of meters away during a demonstration against the establishment of the Evyatar outpost on town land, during which Palestinians burned tires and hurled stones at the forces."/>
        <s v="Killed while trying to infiltrate a settlement when armed."/>
        <s v="Killed when he was shot by soldiers while he as at his friend's house. He bled to death while the soldiers did not let people come to his aid."/>
        <s v="Killed on leaving his home. Two of his relatives tried to rescue him and were hit by another missile fired at them. One of them was killed instantly and the other died the next day of his injuries."/>
        <s v="Shot in the head by Israeli security forces during the nocturnal version of the Return Protests (the Night Confusion) near the Gaza perimeter fence, east of Gaza City, which were attended by as many as several hundred people. During the demonstration, some of the protesters torched tires, lit firecrackers and threw stones at Israeli troops stationed on the other side of the fence."/>
        <s v="Killed during an exchange of gunfire with IDF forces in Tal a-Sultan in Rafah."/>
        <s v="Killed while riding a motorbike."/>
        <s v="Killed with three other people while praying in the hospitality tent of the a-Lolahi family."/>
        <s v="Killed while on his way to care for wounded armed men."/>
        <s v="His body was found near a-Salah Mosque on 1 August 2014."/>
        <s v="Policeman. Killed in the attack on a mosque and police station."/>
        <s v="A tunnels worker, he was killed in an air force bombing of the tunnels area in Rafah."/>
        <s v="Killed while in an orchard next to his house with two friends."/>
        <s v="Killed in his home in the al-Yarmuk neighborhood in a strike on a neighboring house."/>
        <s v="Killed in gun battle with soldiers. His body was found in a-Najar neighborhood on 1 August 2014."/>
        <s v="Killed when he tried to sneak into Israel to find work through the perimeter fence."/>
        <s v="Fatally shot in the head by soldiers while standing on his roof, as the latter were withdrawing from the camp."/>
        <s v="Shot and wounded in the right thigh by soldiers when trying to breach the fence with an axe together with two friends, one of whom was also carrying an axe. The other was wounded by shrapnel. Evacuated to a hospital in Israel where he died of his wounds."/>
        <s v="Man who suffered from mental illness, shot and killed by IDF soldiers when wandering late at night between Khan Yunis and Rafah, about 500 meters from the border."/>
        <s v="Killed while trying to escape from soldiers. He was not armed."/>
        <s v="An operative in the military wing of Hamas, he was killed while sitting next to the house of Fathi al-Qaram, who was also killed, in the Tal al-Hawa neighborhood. His children, who went to call for help, were killed in the street."/>
        <s v="A policeman, he was killed when the house of his neighbor, a Hamas operative, was bombed."/>
        <s v="Killed while was in the street during &quot;Operation Summer Rains&quot;."/>
        <s v="Killed while traveling in his car."/>
        <s v="Wanted by Israel. Killed by undercover security forces in an olive grove in his village."/>
        <s v="Killed with his friend by army gunfire at a distance of more than 300 meters from the perimeter fence, east of Gaza City."/>
        <s v="Fatally sho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
        <s v="Killed while he and other operatives of Humat al-Aqsaâ€™s military branch were attempting to fire rockets. Another operative was injured."/>
        <s v="Shot in the head by Israeli security forces during the Return Protests near the Gaza perimeter fence, east of Jabalya R.C.; thousands took part in the protests. During the demonstration, some of the demonstrators torched tires and threw stones at Israeli security forces stationed on the other side of the fence."/>
        <s v="Killed when he returned to his home, which had been bombarded two weeks earlier, to feed birds he was raising."/>
        <s v="Killed in exchanges of fire with soldiers during an incursion into the area."/>
        <s v="Killed while he and a relative went to care for wounded armed persons."/>
        <s v="Killed while at home from a bombing of an adjacent house."/>
        <s v="Killed while attacking soldiers at the Karni checkpoint."/>
        <s v="A member of the Palestinian Authority Civilian Defense. Wounded by shots fired by soldiers from an ambush along with another member of the Civilian Defense and another Palestinian, after firing from a car at a military post near the Huwarah checkpoint. The two members of the Civilian Defense died of their wounds shortly after. Another man who was passing by in his car was wounded by the soldiersâ€™ shots."/>
        <s v="Killed when he was moving about with other armed men east of Beit Hanun."/>
        <s v="Shot in the back by a soldier stationed in an ambush near Route 505, where Dwiekat had apparently gone to throw stones."/>
        <s v="Border policemen took him from Hebron in a jeep, beat him, and threw him out of the jeep while at high speed. His head struck the pavement, killing him."/>
        <s v="Killed while watching an operation for the arrest of wanted people barricaded in the local government compound."/>
        <s v="Killed during clashes."/>
        <s v="Killed in the explosion of a booby-trapped car near bus No. 841."/>
        <s v="Hit in the upper body by Israeli soldiersâ€™ gunfire after he and two other teenagers crossed the Gaza perimeter fence, east of Shokat a-Sufi, trying to enter Israel to seek work. Two of the boys had knives, which they tossed by the fence before they were shot. One of the other two boys was also hit by the gunfire. He was treated in a hospital in Israel and taken back to Gaza a few days later. The third boy was sent back into Gaza on the day of the incident. On 14 April 2019, the Palestinian DCO informed Shteiwiâ€™s family of his death."/>
        <s v="Killed in an exchange of gunfire with IDF soldiers while on his way to carry out an attack on a Gush Katif settlement."/>
        <s v="Fatally shot by Israeli forces after, according to media reports, firing at them and wounding two people. Israel is holding his body."/>
        <s v="Killed when he was shot while throwing stones at tanks."/>
        <s v="Shot dead by police after stabbing two Israeli civilians. According to a statement by the Israel Police, the two Israelis sustained light injuries."/>
        <s v="Injured in the head by a rubber-coated metal bullet fired by Israeli security forces during the dispersal of a protest at the archaeological site of al-â€˜Urmah near Beita. A 15-year-old Palestinian was killed and another 13 Palestinians injured in the incident by live fire and rubber-coated metal bullets. Was in a coma from the time of the injury."/>
        <s v="Fatally shot by soldiers near the checkpoint at Gross Square after, according to the military, hurling Molotov cocktails at them. The shooting activated an explosive device he was carrying on his body. Israel is holding the body of Zahadah, who was an Islamic Jihad military wing operative."/>
        <s v="Injured by bullets fired in the course of a joint police and military raid to arrest him at home. Died of his wounds later that day."/>
        <s v="Killed along with another Hamas military branch operative near Abu 'lbeh Square in the neighborhood of a-Sheikh Radwan."/>
        <s v="Mortally injured by Israeli security forcesâ€™ gunfire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an explosive device placed near the fence detonated. Died of his injuries later that day."/>
        <s v="Killed at home with his mother, sister and nine-month-old brother. His father and 13 other occupants of the building were injured. According to the military, the Hamas tunnel network passed by the house."/>
        <s v="Killed near his school by IDF gunfire after students threw stones at them."/>
        <s v="Killed along with another Palestinian operative inside a house they were barricaded in, during an exchange of fire with Israeli Special Police Unit officers who fired live ammunition and anti-tank missiles at the house. Some 40 Palestinians sustained wounds from live fire in the exchanges of fire and clashes that took place in the city, including a youth who died of his wounds shortly after and a man who died of his wounds on 23 August 2022."/>
        <s v="Killed while riding on a motorcycle with his father and uncle"/>
        <s v="Killed with his father and minor brother while riding a motorcycle in front his motherâ€™s house ."/>
        <s v="Shot dead by soldiers. According to a statement by the IDF Spokesperson, he was shot attempting to stab the soldiers."/>
        <s v="Killed with his brother by missile fire while they were riding in a car."/>
        <s v="Killed during and IDF shelling of a Palestinian National Security forces checkpoint along with another Palestinian."/>
        <s v="Wounded in the back of the head by soldiersâ€™ gunfire during stone-throwing at other soldiers near the Separation Barrier west of the village. The shooters emerged from an ambush at a distance of about 40 meters away from Nasser, on the other side of the barrier. Succumbed to his wounds a short while later."/>
        <s v="Killed at home along with his mother when guided bombs hit their building, also killing three senior Islamic Jihad military wing operatives, another building resident and a minor living in a nearby building. Additionally, 51 Palestinians, including 23 minors and 14 women, were wounded in the attack."/>
        <s v="Killed with another armed operative in an exchange of fire with soldiers."/>
        <s v="Killed in his home. Another person, who was near the home, having fled his home in the neighborhood of a-Sabrah, was also killed."/>
        <s v="Man who suffered from mental illness, killed by soldiers when he was wandering around some 700 meters away from them."/>
        <s v="Killed while firing rockets at Israel together with other armed persons on agricultural land in the eastern part of al-Bureij refugee camp."/>
        <s v="Killed while on his way home from visiting his sister in a-Shuhadaa Village, near the Kerem Shalom crossing."/>
        <s v="Killed when he opened fire at soldiers near the Nahal Oz terminal."/>
        <s v="Shot when gathering wood with his son and other farmers."/>
        <s v="Killed in bombing of a farm where he worked as a guard, in the former Netzarim settlement. The area has a Palestinian National Security post."/>
        <s v="Killed in an exchange of gunfire with soldiers when he tried to lay an explosive charge near the perimeter fence in the Kissufim area."/>
        <s v="Killed at home with his family in a-Zeitun neighborhood."/>
        <s v="Killed in the a-Tawam area in the eastern part of the refugee camp while he was in the company of two other people."/>
        <s v="Killed by the settlement security officer after shooting two Israelis."/>
        <s v="A member of Palestinian Naval Police who was killed, along with another member of the Palestinian security forces, during a commando attack on the city."/>
        <s v="Killed after trying to infiltrate into a settlement."/>
        <s v="Killed while present with additional operatives in a military branch on farmland in the a-Zeitun neighborhood."/>
        <s v="Killed while on his way to carry out an attack on the Karni Nitzarim road."/>
        <s v="In the assassination three other civilians were killed."/>
        <s v="Killed along with his father while standing at the entrance to their home."/>
        <s v="Killed on the Khuzaâ€™ah-â€˜Abasan al-Kabirah road as he was trying to flee Khuzaâ€™ah."/>
        <s v="Killed with his mother, sister, and two brothers when a shell penetrated their fourth-floor apartment in a-Shaja'iyah neighborhood."/>
        <s v="Killed while launching rockets at Israel together with other armed persons, one of whom died of his wounds the following day."/>
        <s v="Officer with the Hamas government police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
        <s v="Killed while trying to fire rockets at Israel together with another armed man, who died of his wounds about a month later."/>
        <s v="Killed in his home, which was completely detroyed. Two of the neighbor's daughters were also killed in their home, which was also hit by the strike."/>
        <s v="Killed while was on his roof during an IDF incursion into the Khaza'ah neighborhood."/>
        <s v="Killed while riding on a motorscooter. Another missile was fired at people who attempted to help him, killing five of them and injuring others, three of whom died later of their injuries."/>
        <s v="Killed riding a motorcycle while conducting visual observation together with another armed person, who was also killed."/>
        <s v="Killed during an exchange of gunfire during an IDF incursion into the Jabalya refugee camp."/>
        <s v="Killed during an exchange of gunfire with soldiers near the eastern border with Israel."/>
        <s v="Killed when he left his house to check on his father, who had been injured, during an army incursion into the Amal neighborhood to arrest a wanted person."/>
        <s v="Killed when he was moving about with other armed men."/>
        <s v="Killed with his wife, four children and three grandchildren as they slept in their home in the Bshit neighborhood. Eight other members of the family were injured."/>
        <s v="Killed while helping his daughter vacate her house, which had been damaged in the bombing of a neighbor's house."/>
        <s v="Killed in the a-Shuja'yah neighborhood. His body was found on 26 July 2014."/>
        <s v="Killed while sitting in the yard of a house with friends."/>
        <s v="Killed while sitting under the shade of a tree opposite his home. Four hours later his home was bombarded and completely destroyed."/>
        <s v="Killed along with another operative in a military branch in the hospitality tent of the al-Astal family. A third operative was injured and died later of his injuries."/>
        <s v="Killed while farming east of al-Bureij refugee camp, after rockets were fired from the area."/>
        <s v="Killed during &quot;Operation Summer Rains&quot; while standing near his house."/>
        <s v="Killed in an Air Force bombing near Karni Crossing, east of Gaza City, while he was with other armed persons."/>
        <s v="Shot by soldiers from a navy vessel that was in pursuit of his fishing boat. Died of his wounds later that day. Another two fishermen were wounded in the shooting."/>
        <s v="Killed along with another person while at work guarding farmland."/>
        <s v="Killed together with another person while standing in the street."/>
        <s v="Killed when trying to give first-aid to his brother and remove him from the scene of the incident."/>
        <s v="Killed with his two sisters while on their way to throw out the garbage."/>
        <s v="Killed, with his friend and his friendâ€™s grandfather, by mortar fire, while they were working their land and grazing their flock east of Beit Hanun."/>
        <s v="He was killed while riding in his car in Rafah."/>
        <s v="Killed in a strike on his home in the a-Shuja'yah neighborhood. His body was found on 1 August 2014."/>
        <s v="Killed in an attack by armed Palestinians that infiltrated an IDF post near the Morag settlement."/>
        <s v="Member of the military wing of Hamas. He was killed by missile fire towards a land of his, near a-Nuseirat Camp."/>
        <s v="A physician, he was killed while trying to treat wounded persons in an apartment building that was shelled. Three other persons were killed in the incident."/>
        <s v="Killed in Jabal al-Kashef neighborhood, in the eastern section of Jabalya."/>
        <s v="Killed after throwing grenades at an IDF post."/>
        <s v="Killed during a Border Police action in his village."/>
        <s v="Killed in Hussein Hospital, where he worked as a guard, following prolonged gunfire at the hospital."/>
        <s v="Killed during an exchange of fire during an incursion into the a-Zeitun neighborhood. Was struck by a bullet in the head."/>
        <s v="Shot dead in his car by Border Police and soldiers who suspected he was trying to run them over."/>
        <s v="Killed in a strike on a neighboring home while he was filling water containers in his yard."/>
        <s v="Shot in the chest by soldiers who came to the refugee camp to make an arrest. He was standing with a group of youths watching the troopsâ€™ actions. The military alleges that he was shot when he tried to lob a pipe-bomb at the soldiers."/>
        <s v="Killed while collecting wood with his friends."/>
        <s v="Killed by IDF sniper while he was standing on steps outside his house."/>
        <s v="Killed with an Islamic Jihad military branch operative on the street in the Zamu area in eastern Jabalya."/>
        <s v="Killed on the street, near his home, with another Islamic Jihad military branch operative."/>
        <s v="Killed while standing next to his house and a wagon passing by him was bombed."/>
        <s v="Shot to death by soldiers at the checkpoint at the entrance to Bani Naâ€™im. According to the IDF Spokespersonâ€™s unit, he was shot after trying to stab a soldier. Testimonies obtained by Bâ€™Tselem indicate the soldiers continued to fire at Tarayrah after he had been hit and was lying on the ground."/>
        <s v="Wounded in the abdomen by soldiersâ€™ gunfire while standing near his car during a demonstration against the establishment of the Evyatar outpost on town land, during which Palestinians hurled stones at soldiers. Succumbed to his wounds a short while later."/>
        <s v="Killed while riding a motorbike in the a-Zanah area."/>
        <s v="Killed with another Hamas military branch operative when they were near the home of the Barakah family which was bombed."/>
        <s v="Shot dead by a soldier at Gush Etzion Junction after stabbing an Israeli civilian to death."/>
        <s v="Killed in an exchange of gunfire during Israel's entry into the city during Operation Defensive Shield."/>
        <s v="Killed together with 19 other people in a strike on an UNRWA school while he was in one of the classrooms."/>
        <s v="Killed by soldiers who opened gunfire at Palestinians who had thrown stones at them. The soldiers came to the village after settlers had gone onto Palestinian land south of the village."/>
        <s v="Killed while on his way to carry out an attack on the Har Bracha settlement."/>
        <s v="Killed while riding a moped with another armed man on Omar al-Mukhtar Street in Gaza City who was also killed."/>
        <s v="Killed by IDF gunfire when he tried to infiltrate the settlement."/>
        <s v="Killed together with another operative of the armed wing of Hamas in a house located near a house that was bombarded in a-Najar neighborhood where more armed wing operatives were present. Their bodies were found some ten days later."/>
        <s v="His body was found on 3 August 2014 together with the bodies of three other operatives in the armed wing of Hamas under the debris of a house that had been bombed."/>
        <s v="Killed together with another operative in the armed wing of Hamas while driving on a-Nisr Street in the a-Radwan neighborhood."/>
        <s v="Killed while standing on the roof of his house during an army incursion into the area."/>
        <s v="Hamas naval police officer, killed when the police were bombed in response to mortar fire at Israel."/>
        <s v="Killed in an exchange of gunfire after IDF soldiers surrounded the house in which he and other Tanzim activists were located."/>
        <s v="Killed with ten members of his family while he was sitting in the yard of his house, near al-Fakhura School. Earlier, armed militants had fired rockets from the area."/>
        <s v="A senior official in the organization. He was killed while riding in his car with his nephew, who was active in the military wing of Hamas and was also killed in the attack."/>
        <s v="Killed while walking armed during an IDF operation in the southern Gaza Strip."/>
        <s v="Killed while driving in his car in Gush katif junction."/>
        <s v="Killed when moving about with armed men east of the Tofah neighborhood."/>
        <s v="Killed trying to fire Qassam rocket at Israel."/>
        <s v="Killed by a missile which hit farmland east of al-Maghazi Refugee Camp. He was there with another Islamic Jihad military branch operative, who was wounded."/>
        <s v="Killed during the shelling of the Hamas &quot;Public Activities Bureau.â€"/>
        <s v="Killed while on his way home carrying a container of fuel. He had been standing in the street with a group of armed operatives."/>
        <s v="Senior Islamic Jihad military wing operative. Killed together with another Islamic Jihad military wing operative while in an apartment in a residential building."/>
        <s v="Killed after he infiltrated the settlement."/>
        <s v="Member of the military wing of Hamas. Killed, during an arrest operation, by soldiersâ€™ gunfire in the Nur Shams refugee camp."/>
        <s v="Killed when he left his house near the checkpoint on his way to work. A soldier shot him in the head."/>
        <s v="Killed after he tried to run over a border policeman during the demolition of a house in the village."/>
        <s v="Wanted by Israel. Killed in an exchange of gunfire with IDF forces operating in the refugee camp."/>
        <s v="Killed while riding in his car in the camp."/>
        <s v="Shot by IDF reservists when his cab approached a checkpoint. The soldiers also shot and killed Sgnt Ziki Eyal."/>
        <s v="Senior Hamas military wing operative. Killed along with his wife and their 15-year-old daughter in an attack on their two-story building, which collapsed. His toddler daughter was injured in the strike and succumbed to her wounds about a week later."/>
        <s v="Killed while trying to bypass the Gaza perimeter fence and enter Israel."/>
        <s v="Killed with two other armed operatives when the building they were in was bombed."/>
        <s v="Killed in an assassination attack targeting him, Iyad Qadas and Khader Rayan â€“ all operatives of the military branch of Fatah Â¬Â¬â€“ while they were sitting in the courtyard outside Qadasâ€™s home."/>
        <s v="Killed while he was with a group of people in his neighborhood. Two others were injured in the attack."/>
        <s v="Shot in the leg by soldiers while walking at the head of a group from the Samuni family who were trying to leave the area, his hands bound and waving a white flag. The soldiers refused to let the family evacuate him."/>
        <s v="Shot dead near the closed military gate at al-Fahs (Sheep) Junction. According to a statement by the IDF Spokesperson, he was shot after trying to assault a soldier with a screwdriver."/>
        <s v="Al-Halak was on the autistic spectrum. He was shot in the upper torso by Border Police officers who claimed he was carrying a gun, after he ran away from one of them and entered a garbage room. B'Tselem's investigation found that the officers shot al-Halak as he lay on the ground, after a staff member from the institution he attended daily told them he was disabled and tried to dissuade them from shooting him."/>
        <s v="Shot in the chest by Israeli security forces when he was about fifty meters from the fence,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
        <s v="Shot by soldiers after he disguised himself as a journalist and stabbed a soldier. He fell to the ground, and the soldiers fired at him again when he lay motionless on the ground. Media reports state that the soldier sustained moderate injuries."/>
        <s v="Killed on his way home, in the a-Sheja'iyeh neighborhood, to remove his family following the entry of Israeli tanks into the neighborhood."/>
        <s v="The Shabak (Israel Security Agency) and Palestinian websites published contradictory information on the circumstances of the killing. In an interview with the media, Prime Minister Ariel Sharon was quoted as saying that Israel was responsible for the incident."/>
        <s v="Killed on his way to carry out an attack on the Netzarim settlement."/>
        <s v="Brother of Sa'id Siyam. Killed in the bombing of Siyam's house."/>
        <s v="Killed during an exchange of gunfire with soldiers seeking to arrest wanted persons in the refugee camp."/>
        <s v="Killed during an attempt to arrest his brother. He left his house, saw an undercover unit and was shot. He and his wife were struck by the gunfire."/>
        <s v="Killed in an assassination attack targeting him, Khader Rayan and Iyad a-Najar â€“ all operatives of the military branch of Fatah Â¬Â¬â€“ while they were sitting in the courtyard outside his home."/>
        <s v="Killed by a shell fired by a tank positioned at the a-Tufah checkpoint."/>
        <s v="Killed while he was in a car, a few meters from a training center belonging to the Popular Resistance Committees."/>
        <s v="Caught with 2 other men while in a taxi on the way to perpetrate a suicide bombing. He and one of his associates ran towards the soldiers while wearing an explosives belt. The belt exploded, killing them. The third man was injured. The taxi contained a se"/>
        <s v="Killed in his home in an artillery strike on the street."/>
        <s v="Shot and killed by soldiers during a search for weapons in Hebron. He was holding a weapon at the time and had reportedly shot at the soldiers."/>
        <s v="Killed while he was next to his house in al-'Awadeh Towers."/>
        <s v="Killed in his home together with his brother and another person, all three of whom were operatives in the armed wing of Islamic Jihad."/>
        <s v="Killed while trying to plant an explosive charge"/>
        <s v="Shot dead on the roof of a building while throwing stones at security forces during clashes in the refugee camp which included the use of Molotov cocktails, improvised explosive devices and gunfire. The clashes had broken out after large numbers of soldiers and Border Police entered the camp in search of two soldiers who had accidentally entered the camp. Another Palestinian was critically injured during the clashes in the camp and died of his injuries on 15 March 2016. According to media reports, ten Israeli security forces personnel were injured in the clashes."/>
        <s v="Killed in exchanges of fire with soldiers in the Abu Rjeileh neighborhood."/>
        <s v="Killed when sleeping with two friends in the dorms at a-Najah University."/>
        <s v="Killed during a house demolition operation in the area."/>
        <s v="Shot dead by soldiers during clashes between Palestinian youths and Israeli security forces."/>
        <s v="The son of a metal-lathe workshop, killed while with his father and two workers."/>
        <s v="Killed by IDF gunfire in Deir el-Balah. He died from his wounds about three weeks later."/>
        <s v="A member of force 17. Killed during an army incursion into the area."/>
        <s v="Critically wounded while next to the Abu al-Khir mosque in the city, and died the next day."/>
        <s v="Killed after he opened fire at soldiers who had come to arrest him."/>
        <s v="Killed by a Border Police officer after refusing to give information concerning other workers present at the site."/>
        <s v="Killed while in his kitchen."/>
        <s v="Killed while in an olive grove."/>
        <s v="Killed in the yard of his house."/>
        <s v="Killed with other military branch operatives after the militaryâ€™s incursion into the area."/>
        <s v="Shot to death by soldiers next to a surveillance post. The soldiers claimed that he ran towards them and they carried out suspect-arrest procedure. Bâ€™Tselemâ€™s investigation found that Hamed was unarmed and was shot while moving away from the soldiers."/>
        <s v="Killed on his way to work at a plastics factory."/>
        <s v="Shot in the back by a soldier from about 45 meters away while fleeing, after having thrown stones at the soldier, during a wave of arrests in the village. He died of his wounds a short while later."/>
        <s v="Suffered from a mental disability. He was killed when he went to an area about 600 meters from the eastern border with Israel."/>
        <s v="Shot dead by police after stabbing another policeman. According to a statement by the police, the policeman sustained moderate injuries."/>
        <s v="Killed while riding on a moped with his cousin to buy provisions. His cousin was wounded."/>
        <s v="Killed near the Green Line."/>
        <s v="Hit by shrapnel while standing next to the balcony of his brother's apartment, on the fifth floor of a-Nuri Towers."/>
        <s v="Killed while riding with two friends on a horse-drawn wagon."/>
        <s v="Fatally shot in the back by soldiers at the entrance to the village after firing at a military post in the area from inside a car with two other Islamic Jihad military wing operatives. Soldiers chased their car in a jeep and collided with it, and then shot Hamamreh and another operative and wounded the third, who escaped.."/>
        <s v="Killed while riding a motorbike in the refugee camp."/>
        <s v="Killed by a gunshot to the head during an IDF incursion into Ramallah."/>
        <s v="Killed when his house was bombed, apparently with the aim of killing his father."/>
        <s v="Wounded by Israeli gunfire while participating in clashes during a military operation.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
        <s v="Killed while driving in his car with his brother, who was injured in the attack."/>
        <s v="Shot in the abdomen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 A-Samak was shot while sitting about 300 meters from the fence."/>
        <s v="He and another Palestinian were shot dead while the two were assaulting a soldier. According to a statement by the IDF Spokesperson, the soldier sustained light injuries."/>
        <s v="Killed in the Abu Masbah neighborhood."/>
        <s v="Killed while standing on the roof of a house and throwing stones at soldiers at the pharmacy checkpoint."/>
        <s v="Killed by a border policemanâ€™s gunfire while he tried to sneak into Israel to work, near the Separation Barrier in a-Zaâ€™ayem, East Jerusalem"/>
        <s v="Shot by Border Police officers who entered the R.C. to make an arrest. The Police said he lobbed an improvised bomb at the officers before being shot."/>
        <s v="A Palestinian Police officer. Shot in the head, chest and limbs by Israeli forces in an exchange of fire that began after they entered the camp. Salahat was an al-Aqsa Martyrsâ€™ Brigade operative. Eight more Palestinians, including two minors and three Islamic Jihad military wing operatives, were killed in the incident, and 20 were injured. One of the injured men, an Islamic Jihad military wing operative died of his wounds on 29 January 2023.â€¯â€¯"/>
        <s v="Injured at home in the strike on al-â€˜Omari Mosque, and died of his injuries a few days later. Eighteen people were killed in the strike, including a civil defense worker who was a Hamas military branch operative and two people who were injured and later died of their injuries."/>
        <s v="Killed with his wife, two of their children, both of them minors, his brother and three of his children, all minor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
        <s v="Killed while trying to infiltrate into the Dugit settlement, in the northern Gaza Strip."/>
        <s v="Killed during the IDF incursion into the city during &quot;Operation Defensive Shield.&quot;"/>
        <s v="Killed as he tried to care for his brother, who had been injured. Two armed persons were operating nearby."/>
        <s v="Killed with three of his children while at home, next to a police station and a Hamas training base that were bombed."/>
        <s v="Man who suffered from mental illness. Killed while was in the street during the &quot;Operation Summer Rains&quot;."/>
        <s v="Killed while on his way to a bakery located next to his house."/>
        <s v="Critically wounded in the chest by Israeli security forcesâ€™ gunfire during the Return Protests near the Gaza perimeter fence, north of the town of Khuzaâ€™a; thousands took part in the protests. During the protest, some of the demonstrators torched tires and threw stones at Israeli security forces stationed on the other side of the fence. Died of his injuries a short while later."/>
        <s v="Priest killed in the shelling of St. Maryâ€™s Church."/>
        <s v="Killed when he was shot in the chest during an IDF incursion into Ramallah."/>
        <s v="Shot to death by soldiers while engaged in planning suicide missions."/>
        <s v="Killed at his son's house in the Yabneh refugee camp, near the Philadephi route, when the house was struck by a missile."/>
        <s v="Killed during an arrest operation by an udercover until and soldiers."/>
        <s v="Killed by IDF gunfire after he and others threw stones at an army jeep."/>
        <s v="She was killed while riding in a car along a dirt road bypassing the checkpoint. The soldiers opened fire when the driver tried to flee."/>
        <s v="Wounded by soldiersâ€™ gunfire after he did not stop at a flying checkpoint, he died from his wounds about six months later."/>
        <s v="Wounded while on the roof of his house in Jabalya R.C. with his six-year-old son, who was killed along with him. He died of his wounds a few hours later."/>
        <s v="Hit in the head by a tear-gas canister fired by Israeli security forces, during the Return Protests near the Gaza perimeter fence, east of city of Rafah; thousands took part in the protests. During the protest, some of the demonstrators torched tires and threw stones at Israeli security forces stationed on the other side of the fence."/>
        <s v="Killed near an UNRWA school in downtown Rafah by a missile fired at a motorcycle driving through the area."/>
        <s v="Killed during a chase with IDF soldiers."/>
        <s v="Killed on the roof of his house."/>
        <s v="An operative in the military wing of Hamas, he fled from his house when it was bombed. He was hit by a missile in the street, in a-Sha'af neighborhood. Five civilians who went to help him and Ayman 'Amarah were also killed."/>
        <s v="Killed when he was shot in the head while at home during an IDF incursion into Rafah to locate tunnels used for smuggling weapons."/>
        <s v="Killed when he was shot in the back while going around the Huwarra checkpoint."/>
        <s v="Killed by IDF gunfire when he took part in stone throwing during a demonstration against the Separation Barrier. Shot in his chest."/>
        <s v="Was wanted by the IDF. Killed in an exchange of gunfire with IDF forces operating in the refugee camp."/>
        <s v="Died of his wounds three weeks after being shot."/>
        <s v="Killed after opening fire at a bus of settlers near the Netzarim settlement."/>
        <s v="Killed after attacking a Border Police officer."/>
        <s v="Shot and injured in the back by soldiers during a demonstration in which he threw stones at soldiers who were on the other side of the Gaza perimeter fence."/>
        <s v="Critically wounded by a gunshot wound in the head during clashes with Israeli security forces escorting Jewish worshippers to Josephâ€™s Tomb."/>
        <s v="Killed at the entrance to his house by a sniper."/>
        <s v="Killed by undercover troops."/>
        <s v="Killed sitting at the entrance to his home."/>
        <s v="Killed together with his wife and son when a missile struck his home and the home of his neighbor, a senior Islamic Jihad military wing operative, who was killed together with his son and daughter, both minors. Six other Palestinians were wounded in the strike."/>
        <s v="Killed while going onto his neighbor's roof."/>
        <s v="Killed while sitting on the balcony in the home of a man who was also killed in the strike."/>
        <s v="Killed when he was shot in the back while he stood on the street in the al-Dawar area in Nablus during an IDF incursion into the city."/>
        <s v="A former commander of the Presidential Guard of the Palestinian Authority, he was killed in the bombing of his apartment in a residential building."/>
        <s v="Killed by Border Police undercover unit after he tried to flee arrest."/>
        <s v="Killed by IDF gunfire after he tried to bypass a checkpoint. He died from his wounds two days after the incident."/>
        <s v="Killed when he was shot after throwing a petrol bomb at soldiers."/>
        <s v="Killed riding a motor bike near his home the a-Nsaser neighborhood."/>
        <s v="Killed together with 32 other people, including five of his children and his granddaugh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
        <s v="Shot from behind by Special Police Unit officers as he was escaping from his car after the officers blocked him from driving away. Another Palestinian passenger who was in the car was injured by the shooting. According to the police, the two had opened fire at the officers. â€˜Amuri was left lying on the ground without medical treatment for at least half an hour. During an ensuing exchange of fire between Israeli forces and PA military intelligence officers, two of the latter were killed and a third wounded. Israel is holding the body of â€˜Amuri, who was an Islamic Jihadâ€™s military wing operative."/>
        <s v="Killed after planting explosives near the Philadelphi route."/>
        <s v="Wounded in the head by soldiersâ€™ gunfire from a distance of about 200 meters away during a protest against the establishment of the Evyatar outpost on town land, during stone-throwing at the troops. Died of his wounds a short while later."/>
        <s v="Killed by an Israeli civilian after firing at him and severely wounding him."/>
        <s v="Killed while he and Muhammad al-Hamida tried to place an explosive charge about 120 meters from the eastern border with Israel."/>
        <s v="Fatally shot in the back by officers from the Border Policeâ€™s undercover unit after he hurled an IED at them from a distance of about 100 meters, while soldiers and undercover officers were entering the city."/>
        <s v="Wanted by Israel, and was killed along with another two wanted persons during an exchange of gunfire with the IDF after they refused to surrender."/>
        <s v="Killed along with six members of his family and another person when their house collapsed on them."/>
        <s v="Killed by IDF gunfire while he was on the roof of his house. He was not armed."/>
        <s v="Killed when a Palestinian tractor driver crushed his car on Jaffa Street, in the center of Jerusalem."/>
        <s v="Killed together with another operative in the military branch of Hamas in the operative's home."/>
        <s v="Soldiers fired heavily at the car he was in with four other young men, near the entrance to the settlement of Beit El. According to the military, the passengers had thrown Molotov cocktails earlier. One young man was killed instantly, and three others - including Nakhleh, who died of his wounds at an Israeli hospital - also sustained gunshots."/>
        <s v="One of 11 Palestinians killed by Israeli forces that entered Nablus, a Lionâ€™s Den operative. Two Islamic Jihad military wing operatives and a Lionâ€™s Den operative were killed when Israeli forces fired anti-tank missiles at the building where they were barricaded during a fire exchange. The forces killed seven more Palestinians, including a minor. One of the persons killed was a Katibat Balatah operative and three were Lionâ€™s Den operatives, including one who died of his wounds on 28 March 2023. An additional 101 people were wounded by the forcesâ€™ fire that day."/>
        <s v="Wanted by Israel, he was killed by undercover troops who got out of a car and immediately opened fire at him."/>
        <s v="Killed in an IDF attack on the apartment in which he was staying. An explosives lab was found on the premises."/>
        <s v="Wounded by shots fired by soldiers in military jeeps as he was throwing a Molotov cocktail at them while they were retreating from the village. Died of his wounds shortly after. His brother, who was with him and was also about to throw a burning Molotov cocktail at the jeeps, was also wounded by the soldiersâ€™ fire and died of his wounds shortly after."/>
        <s v="Shot in the torso by soldiers while he and his daughter were evacuating an Islamic Jihad military wing operative who had been wounded in a fire exchange with the soldiers and died of his wounds shortly after."/>
        <s v="Shot in the chest, back and arm by Israeli forces while fleeing them after participating in clashes that erupted as the forces were exiting the city of Jenin after a military operation. The clashes included Palestinian gunfir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
        <s v="Killed when walking about with other armed men near a cement factory."/>
        <s v="Killed in the IDF's shelling of the Muqata'a in Tulkarem."/>
        <s v="Killed from a missile that was fired at an adjacent house, in which a Hamas activist lived."/>
        <s v="Killed in an exchange of gunfire with soldiers in the 'Abd Rabo neighborhood."/>
        <s v="Fatally shot by Israeli forces from inside a building they entered after he threw stones at them along with other youths. During the clashes, which included a fire exchange, six Palestinians were wounded and two others were arrested."/>
        <s v="Killed while trying to enter an army post near the cemetery, east of Gaza."/>
        <s v="Killed while moving around with other armed men."/>
        <s v="Killed while throwing atones at soldiers who came to arrest wanted persons."/>
        <s v="Killed at home with his brother and niece."/>
        <s v="Wanted by Israel, he was killed when soldiers opened fire at him while he was walking in the street."/>
        <s v="Killed on his way to prayers at the mosque."/>
        <s v="Shot and kille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
        <s v="Killed while standing on the roof of his house."/>
        <s v="Killed at his home with two of his sons after his son and other armed militants fired rockets from the neighborhood."/>
        <s v="Taxi driver. Injured while transporting an injured operative in an armed wing."/>
        <s v="Killed after shooting at Israeli settlers."/>
        <s v="Killed with two other Fatah military wing operatives while they were taking part in firing rockets toward Israel."/>
        <s v="Killed while walking between the houses and beating a drum in order to wake the people to eat before the Ramadan fast day begins."/>
        <s v="Killed while travelling in a car with friends."/>
        <s v="Killed during an exchange of gunfire with soldiers east of Khan Yunis."/>
        <s v="Killed while he returned home from the school where his family had gone for refuge."/>
        <s v="Killed by IDF gunfire near his home in Qalqiliya."/>
        <s v="Killed in an exchange of gunfire during an IDF incursion into the camp."/>
        <s v="Killed walking on the street with his uncle, a Popular Front military branch operative."/>
        <s v="Killed while playing soccer with his friends"/>
        <s v="Killed on the street near the building of a-Shoka council."/>
        <s v="Killed when trying to help wounded persons during an incursion into the area. ."/>
        <s v="A policeman, killed by soldiers when he tried to plant an explosive charge along a road used by IDF vehicles."/>
        <s v="Killed with his brother and cousin when they went up to the roof of their home to feed their pet birds."/>
        <s v="Killed by army gunfire when he got close to the perimeter fence, east of al-Burej refugee camp."/>
        <s v="Killed by IDF soldiers who came to arrest him while working his land near his house."/>
        <s v="Taxi driver, killed when he drove near the place at which Bassem Taha was assassinated."/>
        <s v="Killed by IDF gunfire while he was trying to cross the warning fence of the Alei Sinai settlement."/>
        <s v="Was shot and then beaten by soldiers at a flying checkpoint near the village."/>
        <s v="Killed during a targeted killing while driving alone in a car."/>
        <s v="Killed with seven other people, four of them armed-wing operatives, when the al-Mughrabi family homes and adjacent land were bombarded during an army invasion of the a-Zanneh area east of Khan Yunis. The invasion was accompanied by bombardment and shelling of homes and farmland."/>
        <s v="Killed in his home together with nine other members of his family after the house collapsed on top of them. Another member of the family was injured in the incident and died two days later."/>
        <s v="Injured by military fire during clashes that erupted in the course of an arrest in the refugee camp. Took part in stone-throwing at the Israeli security forces during the clashes. Died of his wounds later that day. Two other people were killed in the same incident."/>
        <s v="Killed in a strike on Naif Abu Jame's house in the a-Zanneh neighborhood."/>
        <s v="Killed when he left the house he was hiding in and opened fire at the soldiers who had come to arrest him."/>
        <s v="Member of the Hamas internal security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
        <s v="Fatally shot by Israeli security forces at Qalandia Checkpoint. According to the police, he had attempted to stab a security guard at the checkpoint."/>
        <s v="Fatally shot by Israeli soldiers after firing at a military post along with three other Lionâ€™s Den operatives. Two of the operatives were also killed, and the third was arrested. Israel held his body until 5 May 2023."/>
        <s v="Fatally shot by Israeli security forces during the Return Protests near the Gaza perimeter fence, east of Gaza City; thousands took part in the protest. At the demonstration, some protesters torched tires, threw stones, improvised grenades and IEDs at Israeli troops stationed on the other side of the fence."/>
        <s v="Worked as a porter at the Rafah crossing. Killed by IDF gunfire during evacuation of the crossing."/>
        <s v="His body was found near his home in the Abu 'Amer neighborhood on 26 July 2014."/>
        <s v="Killed by gunfire by a Border Police undercover unit in the Yasmina neighborhood."/>
        <s v="Killed near the a-Tufah checkpoint during an IDF operation in the camp to stop the mortar fire on Gush Katif."/>
        <s v="Killed while next to his house in a-Zeitun neighborhood."/>
        <s v="Killed while traveling in a car with Muhammad Ramaha, who is wanted by Israel, during a chase by a special Israeli army-police unit."/>
        <s v="Killed in his home along with another person."/>
        <s v="Killed after trying to plant explosives near the Philadelphi Route"/>
        <s v="Killed near his home in a-Zeitun neighborhood."/>
        <s v="Senior Islamic Jihad military wing operative. Killed with his wife when a missile struck their home."/>
        <s v="Shot by soldiers in the chest while he was throwing stones from a third-story roof in the course of clashes that erupted when the troops entered the refugee camp to make an arrest."/>
        <s v="Killed by mortar fire, while he was conducting observations of IDF forces close to the perimeter fence."/>
        <s v="Killed while the soldiers suspect that he planted an explosive with other friends."/>
        <s v="Mortally wounded during a protest near the perimeter fence at a demonstration near the perimeter fence. During the demonstration, protesters threw stones at soldiers. Two other protesters were also killed in the incident."/>
        <s v="Fatally wounded in the head from shots fired by Israeli security forces during the Return Protests near the Gaza perimeter fence, north of the town Khuza'ah; thousands took part in the protests. Abu Jamus was shot when he was approximately 100m away from the fence. During the protest he had torched tires and thrown stones at Israeli security forces stationed on the other side of the fence. Succumbed to his wounds later that day."/>
        <s v="Killed while working in the garden of his house."/>
        <s v="Wounded in an agricultural area in a-Sheikh Ajlin, Gaza City, and died of his wounds four days later."/>
        <s v="Killed with another person in the strike on the Islim family home. Another person was wounded and died of his wounds about a month later."/>
        <s v="Killed together with another operative in the armed wing of Islamic Jihad near the a-Nuseirat towers."/>
        <s v="Killed in his family's hospitality tent."/>
        <s v="Killed in the area in front of the Church of the Nativity."/>
        <s v="Killed by IDF gunfire when he threw an iron bar at an army jeep."/>
        <s v="Killed in the yard of his home."/>
        <s v="Wanted by Israel. Killed by an undercover Border Police unit that was trying to arrest him."/>
        <s v="Killed together with five other members of his family in their home."/>
        <s v="Killed during a curfew."/>
        <s v="Killed along with another armed man when they tried to fire missiles into Israel, from a distance of 500 meters from the perimeter fence"/>
        <s v="Killed together with his brother when they stopped while riding a motorbike."/>
        <s v="Killed when in a car parked on the side of a road along which the target vehicle was traveling."/>
        <s v="Killed while among a group of armed palestinians"/>
        <s v="Killed together with three operatives in the armed wing of Hamas while they were standing near the home of one of them, when it was being bombarded."/>
        <s v="Killed while trying to plant an explosive near the Gaza perimeter fence, north of Beit hanun."/>
        <s v="Killed in a strike on his brother's home. The brother was injured in the incident and died of his injuries 10 days later."/>
        <s v="Senior Islamic Jihad military wing operative. Killed along with two other senior military wing operatives. Seven other Palestinians were injured."/>
        <s v="Killed on his way to carry out an attack in Israel."/>
        <s v="Shot and injured by soldiers who set up a checkpoint at the entrance to the town, after he threw stones at them. According to the military, he had also thrown a Molotov cocktail at them."/>
        <s v="Killed while was struck in the head and left leg."/>
        <s v="Killed while working his land near the eastern border of Khan Yunis."/>
        <s v="Wanted by the IDF. Was shot from short range after being wounded by an undercover unit."/>
        <s v="Killed in an exchange of gunfire with IDF forces."/>
        <s v="Killed when he and other armed men fired rockets at Israel."/>
        <s v="Fatally shot by a Tel Aviv municipality security officer, after firing at him and his colleague, killing the colleague, during a street check. Israel is holding his body. Abu Baker was an Islamic Jihad military wing operative."/>
        <s v="Killed in the home of a relative."/>
        <s v="Fatally shot by settlement security guards when, according to the guards, he tried to enter the settlement. Israel held his body until 24 March 2023."/>
        <s v="Commander of the Palestinian Police. Killed when he crossed the street during an IDF air attack aimed at a group of armed Palestinians. Wounded from the shell fragments and died in the hospital."/>
        <s v="Injured by a teargas canister fired by Israeli security forces that hit him directly in the head while he was about 100 meters away from the Gaza perimeter fence, during the Return Protests near the fence north of the town of Khuzaâ€™ah; thousands took part in the protests. During the demonstration, some of the demonstrators torched tires and threw stones at Israeli security forces stationed on the other side of the fence."/>
        <s v="Killed with his brother, a Hamas military branch operative, in their home."/>
        <s v="A bystander who was killed during the assassination."/>
        <s v="Killed after detonating explosives and firing at soldiers."/>
        <s v="Intellectually disabled. Shot in the head by Israeli security forces when he was approx. 150 meters away from the Gaza perimeter fence, during the Return Protests near the fence, north of the town of Khuzaâ€™ah; thousands took part in the protests. At the protest, some demonstrators crossed the fence into Israel and then back into the Gaza Strip, some torched tires and threw stones at Israeli security forces stationed on the other side of the fence."/>
        <s v="Hit in the eye by Israeli security forcesâ€™ gunfir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
        <s v="Killed while hunting birds with friends. He was shot by an IDF patrol. His friends were arrested."/>
        <s v="Shot by police officers near Bab Huttah, one of the entrances to the al-Aqsa compound, after stabbing one of the officers who, according to the police, was lightly injured. According to media reports, another police officer was lightly injured by friendly fire. Israel is holding his body."/>
        <s v="Killed while walking along the street."/>
        <s v="Shot in the stomach by Israeli security forces during the Return Protests near the Gaza perimeter fence, east of Gaza City; thousands took part in the protests. During the demonstration, some of the protesters torched tires and threw stones and an explosive device at Israeli troops stationed on the other side of the fence."/>
        <s v="Injured by shots fired by soldiers during clashes and exchanges of gunfire in the course of an arrest operation at the refugee camp. Took part in stone-throwing at the soldiers. Died of his wounds about ten days later. Another man was killed in the same incident."/>
        <s v="Killed in a car when riding with his father and brothers during a cease-fire when soldiers shot at them, striking the father, who was driving, causing him to crash into a wall. Soldiers ordered them to get out of the car and when they did so, fired at them. Kasab was killed by a shot to the stomach. His brother Ibrahim was shot in the legs and bled to death until midnight, while soldiers stood by."/>
        <s v="Killed by IDF sniper who was guarding an IDF post."/>
        <s v="Killed after inhaling gas from more than 20 grenades which were thrown into his house."/>
        <s v="Killed from a shelling in a relative's house."/>
        <s v="Killed while traveling in his car with four other Hamas members. The others managed to flee."/>
        <s v="Killed in an assassination attack targeting him, Iyad Qadas and Iyad a-Najar â€“ all operatives of the military branch of Fatah Â¬Â¬â€“ while they were sitting in the courtyard outside Qadasâ€™s home."/>
        <s v="Palestinian police officer. Killed while was in his post near the perimeter fence."/>
        <s v="Killed together with two additional operatives in Hamas's military branch while traveling in a car."/>
        <s v="Killed while on his way to inspect his home a few days after he and his family found shelter in one of the schools."/>
        <s v="Killed while attempting to attend to the wounded, during an IDF incursion into the north of Gaza Strip."/>
        <s v="Killed in the area of the Church of the Nativity. Was armed."/>
        <s v="Killed together with his brother while they were traveling in a cart drawn by a donkey to evacuate the bodies of their two sisters who were killed in the area earlier."/>
        <s v="Killed during IDF incursion into the city."/>
        <s v="Killed when he entered a building that soldiers were searching."/>
        <s v="Killed in an exchange of gunfire near the Gaza perimeter fence."/>
        <s v="Killed after planting explosives along the route of IDF tanks in the a-Sallam neighborhood."/>
        <s v="Killed with his father as they waited by their home for fire fighters to come after a fire broke out on land nearby."/>
        <s v="Killed just after launching rockets at Israel with another armed man, also killed."/>
        <s v="Killed when he was caught in the middle of a violent clash on his way home."/>
        <s v="Killed while riding a motorbike close to the a-Jawamah neighborhood in Bani Suhaila."/>
        <s v="Wounded while riding a motorcycle with his brother, who was active with the military wing of Hamas and was killed; he died of his wounds en route to the European Hospital in Rafah."/>
        <s v="Killed by guards of the Trans-Israel Highway after he fired at men working on the highway."/>
        <s v="Hit in the chest by Israeli security forcesâ€™ gunfire at the March of Return Protests near the Gaza Perimeter Fence, east of Gaza City. Thousands took part in the protest. Died of his wounds shortly after. At the demonstration, some protesters threw stones, improvised grenades and IEDs at Israeli troops stationed on the other side of the fence."/>
        <s v="Killed by IDF gunfire while he was trying to climb onto a tank during a demonstration against the army."/>
        <s v="Shot dead by Border Police near Beit Ummar after hitting three Border Police officers with his car. According to a statement by the police, the officers sustained mild injuries."/>
        <s v="Killed when about to place a charge near the perimeter fence."/>
        <s v="Killed by missile when he and other Popular Resistance Committee activists fired mortars toward Israel."/>
        <s v="Killed during an incursion into Gaza's a-Zaytun neighborhood"/>
        <s v="Killed during an IDF incursion into al-Khaza'ah neighborhood."/>
        <s v="Wanted by Israel. Killed in an IDF operation to arrest him. His body was found badly damaged and had signs of great violence."/>
        <s v="Injured in his home."/>
        <s v="Killed in Shuhada al-Aqsa Hospital while visiting a hospitalized relative. Two other people were killed in the shelling - one sheltering in the hospital and another in his home nearby."/>
        <s v="Killed by a missile along with another man as they were riding in a horse-drawn cart on the street. Another man riding in a taxi that passed nearby was also killed in the attack and three people were wounded, including a Hamas government police traffic officer, who died of his wounds the next day."/>
        <s v="Shot by a settler driving along the Huwarah road where a protest march against the militaryâ€™s actions in Operation Protective Edge was under way."/>
        <s v="Shot in the neck by Israeli forces during the forcesâ€™ incursion into the camp, while throwing improvised explosive devices at them along with other youths. An Islamic Jihad military wing operative and a minor were also killed in the incident. Over the course of the day, the forces killed two other Islamic Jihad military wing operatives and wounded two more Palestinians, including a minor, who died of their wounds shortly after."/>
        <s v="Killed when he was shot in the head during an incursion into Beit Lahiya. He was throwing stones."/>
        <s v="Shot dead from behind by a soldier as he ran into a grove in Beit Ummar, fleeing soldiers. According to media reports, the internal military inquiry also found that the soldiers had not been in mortal danger during the incident."/>
        <s v="Shot and killed by soldiers while riding with two friends, one of whom was wounded by the fire and the other killed. After the incident, the military claimed the three were shot when attempting to run over soldiers. Bâ€™Tselemâ€™s investigation indicates they never saw the soldiers before being shot. Israel held both bodies until 16 December 2022."/>
        <s v="Killed while playing football, 100 m from Philadelphi Route. Shot in his neck."/>
        <s v="Killed during an attempt to plant explosives near the settlement."/>
        <s v="An operative in the military wing of Hamas, he was killed in Mashru' 'Amer, close to Mu'az Ben Jabal Mosque."/>
        <s v="He was killed at a meeting at his house with other activists. His infant son was also killed."/>
        <s v="Killed in an exchange of gunfire with soldiers in the area of al-Atatreh."/>
        <s v="Killed while armed and driving in his car in a-Zeitun neighborhood."/>
        <s v="Killed in an exchange of gunfire at the Church of the Nativity, in Bethlehem."/>
        <s v="Killed while he was with another Palestinian who was injured and succumbed to his wounds about six days later. Six other people were injured in the attack."/>
        <s v="Killed with four other persons at the airport, east of Rafah."/>
        <s v="Killed while riding in a car with his three of his children and a relative."/>
        <s v="Killed while hiding with three friends, waiting to throw stones at passing army jeeps."/>
        <s v="Killed by gunfire while standing at the entrance to his house."/>
        <s v="Killed in an exchange of gunfire during the arrest of a wanted individual."/>
        <s v="Killed while riding a motorcycle near a hospital in Deir al-Balah, together with two other armed men who were wounded and died of their injuries a few days later."/>
        <s v="Killed by security forces after opening fire towards an army base."/>
        <s v="Killed during an IDF action in Khan Yunis given the name Purple Iron."/>
        <s v="Fatally shot in the head and back by a settler and a settlement outpost security guard in circumstances unknown to Bâ€™Tselem. According to the military, he was unarmed. Israel held his body until 26 March 2021, when it was returned to his family."/>
        <s v="Killed by IDF gunfire while looking at IDF soldiers out the window of his house."/>
        <s v="Critically injured by soldiersâ€™ gunfire while participating in clashes in which stones and Molotov cocktails were lobbed at a military tower. He died of his wounds later that day."/>
        <s v="Killed during an attempt to assassinate his father, Mahmud a-Zahar."/>
        <s v="Injured at home in the bombing that killed his son-in-law, an operative in the armed wing of Islamic Jihad, who had come to visit."/>
        <s v="Assassinated. In the assassination three other civilians were killed."/>
        <s v="Killed in the a-Zanneh neighborhood."/>
        <s v="Killed on farmland in al-Mughraqa while taking part in firing rockets toward Israel."/>
        <s v="Killed when he attempted to place explosives near an IDF tank."/>
        <s v="Killed together with four Hamas military branch operatives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
        <s v="Wanted by Israel, he was killed during an exchange of gunfire with soldiers who came to arrest him."/>
        <s v="Killed by mortar fire that hit the street next to UNRWA's al-Fakhouri school, in the Jabalya refugee camp, where persons had gone for refuge and being forced to leave their houses. Earlier, rockets had been fired from the area, and according to the army, five armed persons were killed in the incident, but their names weren't published."/>
        <s v="Killed in an airstrike on a tunnel into Israel. The bombing caused the detonation of explosives in the tunnel. Two other members of armed Palestinian groups were killed as well and their bodies were not found."/>
        <s v="Killed by a rocket at the entrance to a home he was guarding, after he and the security guard of a nearby banquet hall, who was injured by the rocket, fled the security booth which had been targeted several minutes earlier."/>
        <s v="Fatally shot by Special Police Unit officers after a chase after he and another Hamas military wing operative shot and killed four Israeli civilians and wounded four others. The other operative was shot dead on-site."/>
        <s v="Killed while firing rockets at Israel together with other armed persons in the eastern part of Beit Lahiya."/>
        <s v="Killed at home with 15 members of his family, including three other Hamas military branch operatives, in an air strike on the homes of the extended a-Najar family. The strike destroyed two of the family's homes, in each of which eight people were killed. Other houses were damaged."/>
        <s v="Killed while he was firing mortar shells at soldiers who had entered the Gaza Strip, in the area north of Khan Yunis, about two kilometers from the perimeter fence"/>
        <s v="Killed during an exchange of gunfire with soldiers near the perimeter fence."/>
        <s v="Killed by a missile near a farmland in Beit Lahiya. A seven-year-old boy was wounded in the incident."/>
        <s v="A photojournalist. Killed with a medic who was a Hamas military branch operative, when they went to offer medical aid to the wounded in the a-Shujaâ€™iyeh neighborhood, Gaza City. Four members of the al-Jamal family, three of them minors, and another medic were also killed in the strike."/>
        <s v="Senior Islamic Jihad military wing operative. Killed along with two other senior members of the military wing when guided bombs hit the home of one of them. The bombs also killed two residents of the building, the son of one of the residents and a minor who lives in the next building. Additionally, 51 Palestinians, including 23 minors and 14 women, were wounded in the attack."/>
        <s v="Killed while trying to launch missiles at Israel together with other armed persons of whom two were also killed"/>
        <s v="Wanted by Israel. Killed during an exchange of gunfire with an undercover unit."/>
        <s v="Killed together with his son in their house after being unable to leave due to an exchange of gunfire between the IDF and armed Palestinians."/>
        <s v="Killed at home. His wife and son were injured."/>
        <s v="Killed together with nine young men from his extended family in a hospitality building belonging to his relatives."/>
        <s v="Killed as he passed close by a police station that was bombed."/>
        <s v="Fatally shot by a Border Police officer after, according to the police, he stabbed an Israeli civilian with a knife, wounding him. Israel is holding his body."/>
        <s v="Killed while watching the bombings in an open area."/>
        <s v="Wounded by Israeli soldiersâ€™ gunfire after he and three other Palestinians entered Israel to torch an abandoned military post and fled back into the Gaza Strip. Another Palestinian was wounded by the gunfire. â€˜Abd al-â€˜Al succumbed to his wounds later that day. Israel is holding his body."/>
        <s v="Killed after opening fire at Border Police officers at the Kalanswa checkpoint."/>
        <s v="Killed while he and his brother were working their land near the Morag settlement."/>
        <s v="Seriously injured by a missile strike north of Rafah, he died from his wounds two years and eight months later."/>
        <s v="Killed by gunfire by a Border Police undercover unit while he was at the door of his grocery store."/>
        <s v="Shot dead at the junction at the entrance to the village of Beit Fajjar. According to a statement by the IDF Spokesperson, he was shot during exchanges of fire."/>
        <s v="Shot in the chest by Israeli soldiers during clashes that erupted after soldiers entered the city to make arrests. During the clashes, Palestinian youths threw stones and Molotov cocktails at the soldiers. According to the military, the youths also fired at the soldiers."/>
        <s v="Killed together with his mother when IDF soldiers blew up the door to his house."/>
        <s v="Killed on his way home after driving an injured person to hospital."/>
        <s v="Killed together with his son while they were on their way home, after fleeing from their home earlier."/>
        <s v="Killed as he was trying to flee his familyâ€™s home when the neighboring home was bombed."/>
        <s v="Died of his wounds after being injured during an IDF incursion into Rafah"/>
        <s v="Killed while on his way to Palestine Square with his cousin Sharif Abu al-Kheir. Tareq Ja'far was also killed in the incident."/>
        <s v="Killed when he tried to stab a soldiers in the checkpoint."/>
        <s v="Killed with his wife in the bombing of their apartment in a residential building."/>
        <s v="Killed with his daughter, a minor, by a rocket that struck their home in the unrecognized village of Dahmash."/>
        <s v="Killed by an explosion in the car he was traveling in."/>
        <s v="Killed during the militaryâ€™s incursion to the a-Zanneh region of Khan Yunis."/>
        <s v="Killed while he was at home with members of his family and others who had found refuge in their home."/>
        <s v="Killed during an IDF attack of the camp."/>
        <s v="Mortally wounded when hit by a tear-gas grenade that penetrated his body at a demonstration near the perimeter fence. During the demonstration, protesters threw stones at soldiers."/>
        <s v="Killed while standing on his neighbor's roof during an IDF incursion into the Tal a-Sultan neighborhood to locate the tunnels used for smuggling weapons."/>
        <s v="Killed during the assassination of Masud Titi. He and his brother were standing by his store which was near the site of the assassination."/>
        <s v="Killed while walking in a-Nuseirat R.C. a few hundred meters from his mother's house to his own house, together with his nephew, who was also killed."/>
        <s v="Killed during &quot;Operation Summer Rains&quot; while intending an attack agaainst soldiers in Kissufin crossing."/>
        <s v="Killed when riding in a truck near a-Shifa Hospital, Gaza City."/>
        <s v="Killed while in an orchard next to his house."/>
        <s v="Killed while on his way home from prayers at the mosque adjacent to his home."/>
        <s v="Killed by IDF gunfire at Karni crossing while he was on his way to carry out an attack."/>
        <s v="Was the director of the Red Cross in Jenin. Killed while riding in an ambulance to evacuate people who had been wounded from the Jenin refugee camp."/>
        <s v="Killed when he went to help wounded during an Israeli army action in the a-Shaj'iyah neighborhood."/>
        <s v="Shot in the back by a soldier while in the company of other boys and youths who were throwing stones at a military jeep. Died of his wounds in hospital."/>
        <s v="Killed in an exchange of gunfire with the army when he tried to carry out a military action."/>
        <s v="A fisherman, he was killed by a missile fired towards the coast that struck his nearby house. Ten minutes earlier, a missile had been fired at Ashkelon from that area."/>
        <s v="Killed when hit by gunfire in the upper body. According to a statement by the IDF Spokesperson, he was shot after attempting to stab a soldier at Beit â€˜Einun Junction."/>
        <s v="Fatally shot by Special Police Unit officers while traveling in a car with two other Islamic Jihad military wing operatives. According to media reports, the officers opened fire at the car and then one of the three operatives fired at them. Four Israeli policemen were wounded in the exchange of fire. According to media reports, one was critically injured by shrapnel from the gunfire of other officers. Israel is holding his body."/>
        <s v="Killed while at home in a-Sh'af neighborhood."/>
        <s v="Killed when next to Sofa crossing with other armed men."/>
        <s v="Killed along with his 16-year-old son in a car, on their way to rescue residents from the a-Sufi neighborhood."/>
        <s v="Injured when walking in the &quot;Block 2&quot; area of the refugee camp. Another person who was with him was killed instantly, as were two brothers, one of whom was an operative in the armed wing of Hamas."/>
        <s v="Killed while in his house during an army incursion into the area."/>
        <s v="Fatally shot by Israeli forces while in a car together with two other Islamic Jihad military wing operatives, one of them a minor. Israel is holding his body."/>
        <s v="Killed after sustaining a gunshot wound to the chest at a protest near the perimeter fence. Another protester was killed in the incident."/>
        <s v="Killed at home with his mother, father, brother and sister."/>
        <s v="Killed at the police station in the former Force 17 compound. Twelve others were killed in the bombing: 11 policemen, one member of the militant wing of the Popular Resistance Committees, and one activist in the militant wing of Hamas."/>
        <s v="Senior Islamic Jihad military wing operative. Killed together with his wife and daughter, a minor, when a missile struck their home. Two sisters living in the same building, one of them a minor, were also killed in the strike. Six other Palestinians were wounded in the strike."/>
        <s v="Killed together with another person in a yard of a home on al-Jalaa Street, when the adjacent house was targeted."/>
        <s v="Killed while at a-Shifaa Mosque, which was bombed."/>
        <s v="Wounded by Israeli forces when firing at a building in which they barricaded themselves during their incursion into the camp. Died of his wounds that same day."/>
        <s v="Killed while bypassing a checkpoint."/>
        <s v="Killed when al-Burho mosque next to a-Shifaa Hospital was bombed, while on his way home following dialysis treatment at the hospital."/>
        <s v="Killed in a-Tawam neighborhood."/>
        <s v="A mentally disabled person, he was killed by gunfire near the perimeter fence east of Gaza City."/>
        <s v="Killed in an exchange of gunfire during an attempt to infiltrate an army post along the Karni-Netzarim road."/>
        <s v="Fatally shot by Israel Police officers after firing at passersby, killing six Israeli civilians, including a minor, and a foreign national, and wounding three people. Israel is holding his body.â€¯"/>
        <s v="Killed while walking armed during incursion into the area."/>
        <s v="Killed before he managed to throw a petrol bomb he was holding."/>
        <s v="Killed during an exchange of gunfire during an army incursion into the area."/>
        <s v="Killed by a Palestinian who penetrated into the Netzarim settlement."/>
        <s v="Killed by Palestinians who crushed his skull with rocks."/>
        <s v="He and another Palestinian were shot dead by soldiers in the settlement of Eli. According to a statement by the IDF Spokesperson, the two were shot after they assaulted a resident of the settlement with clubs. The settler sustained light injuries."/>
        <s v="Critically injured when soldiers fired at his back, after he broke free of their grasp and began to flee. He was taken to hospital in a civilian vehicle, which had to take a longer route because of a military checkpoint. He was pronounced dead upon arrival at the hospital."/>
        <s v="Shot by soldiers during clashes with troops that entered the refugee camp to carry out a punitive home demolition. Soldiers prevented medics from treating him for some 40 minutes. According to a statement by the IDF Spokesperson, the shooting was part of an exchange of gunfire with armed Palestinians. Another Palestinian civilian was killed in the clashes."/>
        <s v="Fatally wounded when a soldier shot him in the back after he and other youths threw Molotov cocktails and paint bottles at a military checkpoint. Died in hospital the next day."/>
        <s v="Critically injured in the head by a rubber-coated metal bullet fired by a soldier from about 20 meters away, after returning to the village once clashes he had taken part in outside the village had ended."/>
        <s v="Killed when he was shot in the back while he was throwing stones during a demonstration."/>
        <s v="Fatally shot by soldiers along with two other operatives who were in the car with him, after they fired from inside it at soldiers during a military incursion into the city."/>
        <s v="Killed with two other soldiers by an IED. Another soldier was injured and died of his wounds on 31 August 2014."/>
        <s v="Killed when armed men opened fire at workers and soldiers at the Nahal Oz terminal."/>
        <s v="Â Sustained critical gunshot wounds in a gun battle with military branch operatives. According to a statement by the IDF Spokesperson, the incident took place in the southern Gaza Strip."/>
        <s v="Killed by gunfire at close range when he came to get his car at the garage after it had been repaired."/>
        <s v="Killed by gunfire while hiking in the Judean Desert."/>
        <s v="Killed when an explosive charge blew up near Kissufim Crossing, in which two soldiers were lightly injured."/>
        <s v="Killed while firing mortar shells at Israel together with other armed persons."/>
        <s v="Killed near his house when IDF tanks entered the a-Sh'auth area."/>
        <s v="Killed when moving about with armed men in the Shajiyah neighborhood during an army incursion into the area."/>
        <s v="Killed along with 19 others when he went to the aid of casualties in the strike on the marketplace in the neighborhood of a-Shujaâ€™iyeh, Gaza City. Among the fatalities were a minor, four medics â€“ three of them Hamas military branch operatives â€“ three photojournalists and four civil defense personnel. Earlier, a strike on the nearby home of the a-Silk family killed nine members of the family, seven of them minors."/>
        <s v="Killed when standing with other youths watching the incursion."/>
        <s v="Killed in a-Salatin neighborhood."/>
        <s v="Killed while transporting strawberries, near the area in which the soldiers made an incursion."/>
        <s v="Wanted by Israel. Killed during an IDF incursion into the refugee camp."/>
        <s v="Fatally shot in the abdomen by undercover Israeli forces after throwing a steel bar at the civilian car in which they were riding during clashes that broke out as the forces were withdrawing from the city after killing two operatives and a minor. During the clashes, the forces injured 23 Palestinians."/>
        <s v="Killed at home in the al-Ahlam building, about 500 meters away from the homes of the al-Qoolaq (Kolak) family. The airstrike killed another tenant in the building and 22 members of the al-Qoolaq family, including six minors, in two adjacent buildings, and 22 people, including 10 minors, in a building owned by the Abu al-'Oaf family. According to the military, the Hamas tunnel network ran under the street."/>
        <s v="Killed during shooting attack on stone throwers"/>
        <s v="Killed with another Hamas military branch operative in a home that was bombed. Two other Hamas military branch operatives were injured."/>
        <s v="Killed while playing with friends outside his house. His friends were wounded."/>
        <s v="Killed while trying to plant an explosive device near the Gaza perimeter fence."/>
        <s v="Wounded in the head by soldiersâ€™ gunfire from a distance of about 20 meters, during stone-throwing at military vehicles that were withdrawing from the town. Another Palestinian was wounded by the shooting."/>
        <s v="Killed in a shooting attack in an army post. In the attack one soldier was killed and another two were injured."/>
        <s v="Killed by IDF gunfire while he was in an olive grove."/>
        <s v="Killed while trying to escape from soldiers who had come to arrest him."/>
        <s v="Killed when hit by a missile as he played near his parents on agricultural land belonging to them east of a-Zeitun in Gaza City."/>
        <s v="Shot dead near Gush Etzion Junction after stabbing an Israeli civilian. Media reports stated that the Israeli civilian sustained light to moderate injuries."/>
        <s v="Member of the military wing of Hamas. he was killed during an exchange of gunfire with security forces while he was hiding in a house in the Jabal Juhar neighborhood in Hebron."/>
        <s v="Critically injured at a hiking station on Route 60, at the entrance to the settlement of Ofra, by soldiersâ€™ gunfire. According to the IDF Spokesperson, he was shot after trying to stab soldiers at the station. Died of his injuries later that day."/>
        <s v="Killed in an IDF operation near the Rafah refugee camp when he fled from his house, in Block J, and was shot."/>
        <s v="Killed while he went to check what happened to two motorcyclists who had been hit by a missile."/>
        <s v="Killed in a suicide bombing in the central bus station."/>
        <s v="Killed together with his father, two of his brothers, and his cousin when they were cutting wood for the baking oven in the yard of the house."/>
        <s v="Palestinians threw stones at soldiers after the assassination of Bassam al-Ashkar. He picked up a stone and was shot by IDF soldiers before he threw it."/>
        <s v="Killed when about to ride his motorcycle in the tunnel area of Rafah."/>
        <s v="Killed by gunfire when he tried to rescue four wounded persons who had been shot at the airport, east of Rafah."/>
        <s v="Wounded in the chest by soldiers shooting from an ambush when he was about to throw a stone at Israeli forces using a slingshot during clashes that developed between them and youths on village lands after settlers advanced to the villageâ€™s spring. Died of his wounds shortly after. Another youth was shot in the leg shortly before."/>
        <s v="Shot in the back and legs by soldiers after unsuccessfully attempting to set off an explosive device during a military incursion into the city to guard Jewish worshippers visiting Josephâ€™s Tomb. After he was wounded, the soldiers fired at the device, which exploded, causing him further injuries."/>
        <s v="Killed while moving about armed in the area."/>
        <s v="Injured by gunfire at Checkpoint 160 after he injured a Border Police officer. According to media reports, the officer sustained light injuries. Shot dead by a Border Police officer, as he lay on the ground, posing no danger."/>
        <s v="Wounded by a shot to the head while he was in the street with a group of youths some of whom threw stones at an army vehicle."/>
        <s v="Fatally shot by a soldier, according to the military, after trying to snatch a weapon from another soldier at the checkpoint. Israel held his body until 20 June 2023."/>
        <s v="Killed during an incursion into Gaza's al-Shaj'iya neighborhood."/>
        <s v="Shot after the cease-fire while he and his family were on their way to the family's plot of land. He was about 400 meters from the border with Israel when he was shot."/>
        <s v="Killed together with another operative in the armed wing of Hamas in the bombing of Majed Abu Teir's home. Their bodies were found about ten days later."/>
        <s v="Killed at his army post."/>
        <s v="Shot in the head by Israeli security forces when he was approx. 350 meters away from the Gaza perimeter fence, during the Return Protests near the fence, east of al-Bureij Refugee Camp; thousands took part in the protests. At the protest, some demonstrators torched tires and threw stones at Israeli security forces stationed on the other side of the fence. Died of his injuries later that day."/>
        <s v="Killed together with an operative of the military branch of the al-Ahrar movement while they were riding a motorbike near Salah a-Din St. A Hamas military branch operative who was at the scene was injured and died several days later of his injuries."/>
        <s v="Killed while attempting to collect Qassam rocket launchers with two friends."/>
        <s v="Wanted by Israel, killed by a Border Police undercover unit wanting to arrest him while he was in his car in the city center. Two other persons were also hit by the gunfire."/>
        <s v="He heard a bomb strike his neighbor's house and went with his son to see what happened. He was killed and his son was wounded when another missile was fired at [??struck??] the house."/>
        <s v="Killed when riding in a car on the Coastal Road."/>
        <s v="Shot and killed by Border Police after, according to the police, he turned towards them while holding a knife near the Lionsâ€™ Gate in the Old City of Jerusalem. A Palestinian woman from East Jerusalem was lightly injured by the shrapnel. Israel held his body until 31 December 2020, when it was returned to his family."/>
        <s v="Killed when he returned to his home to inspect its condition after the family evacuated it."/>
        <s v="Killed while next to the Islamic compound in Gaza. Armed persons were present in the area."/>
        <s v="Killed on the way home from feeding his livestock on farmland behind the 'Ali Bin Abi Taleb Mosque in the neighborhood of a-Shujai'yeh."/>
        <s v="Killed on his way home from the school he works at during operation &quot;Days of Repentance&quot;."/>
        <s v="Wounded [??killed??]when he went onto the roof of his house to help his brother, who had been shot."/>
        <s v="Killed during a border police operation in the city."/>
        <s v="Killed while standing at the entrance to his home in the east of Rafah."/>
        <s v="Shot dead by soldiers. According to a statement by the IDF Spokesperson, he was shot after hitting a soldier at the checkpoint with his car. According to media reports, the soldier sustained minor injuries."/>
        <s v="Killed in the north of a-Nisr neighborhood."/>
        <s v="Killed during an IDF incursion into Rafah, when he left his house after the first missile struck, and was hit by a missile."/>
        <s v="Killed in his sister's home along with four members of his family."/>
        <s v="Wounded in the hip by soldiers who fired from a jeep standing about 130 meters away from him, while he was throwing stones at them during a Special Police Unit and Border Police incursion into the refugee camp. Palestinians fired and threw explosives at the forces during the incursion. Died of his wounds shortly after."/>
        <s v="Killed in his home by a missile fired at a nearby home belonging to an operative in the armed wing of Hamas and his family."/>
        <s v="Killed while with friends watching the incursion into the Zemo area."/>
        <s v="Critically wounded in the thigh when shot by soldiers at a protest near the Gaza perimeter fence. During the protest, he had thrown stones at the soldiers from a distance of 20-30 meters away from the fence."/>
        <s v="Killed in his home in the neighborhood of a-Shuja'yah. Two other Hamas military branch operatives were also killed in the bombing, each in his own home."/>
        <s v="Wanted by Israel. Killed in an IDF action. Two neighbors used by the soldiers as human shields were made to take his weapon and bring him to the soldiers, who shot and killed him."/>
        <s v="Killed by soldiers' gunfire on his father's farml plot on Abu 'Amer Street."/>
        <s v="Killed in the yard of his uncleâ€™s home, together with his aunt and cousin."/>
        <s v="Killed while on his way to his house, which is about 900 meters from the Kissufim crossing."/>
        <s v="Killed by IDF soldiers who were on a roof. He was about 200 meters away from the clash between the soldiers and armed Palestinians."/>
        <s v="Shot in the head by soldiers from an undercover unit during clashes that erupted in the refugee camp after troops who had entered the camp to make an arrest were discovered. According to the military, Dar â€˜Udwan threw an improvised bomb at the troops before he was shot. Bâ€™Tselemâ€™s findings cast doubt on this claim."/>
        <s v="Wounded by gunfire during the funeral of those killed in IDF operation in Jabalya refugee camp"/>
        <s v="Shot by soldiers who entered a refugee camp in a vehicle and began firing after their vehicle got stuck and civilians in the camp threw stones at them."/>
        <s v="Killed with a Hamas military branch operative and a Fatah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
        <s v="Killed together with his neighbor while they were standing in the entrance to their home."/>
        <s v="Killed in a-Sikah neighborhood along with Shadi a-Shurbaji while riding in a car."/>
        <s v="Killed by Border Police undercover forces while he was in a car."/>
        <s v="Killed during an exchange of gunfire with soldiers in a-Zeitun neighborhood."/>
        <s v="Killed while riding in a vehicle with the Secretary General of the Popular Resistance Committee, who was also killed."/>
        <s v="Killed with three members of his family in his uncleâ€™s yard."/>
        <s v="Killed while trying to fire rockets at soldiers."/>
        <s v="Cooking gas vendor. Killed while sitting in his car and talking with a resident who was on the street."/>
        <s v="Killed with his parents and two brothers in their apartment in the a-Sabra neighborhood."/>
        <s v="Killed after he and 'Abd al-Hafez a-Silawi placed an explosive charge."/>
        <s v="Killed while trying to flee from his home area with his family."/>
        <s v="Traffic officer in the Hamas government police. Wounded by a missile while directing traffic. Two people riding on a horse-drawn cart and another man who was riding in a taxi that passed nearby were also killed in the attack. Two more people were wounded in the attack."/>
        <s v="Member of the military wing of Hamas, shot when he approached the perimeter fence and attempted, as part of his function, to prevent two youths from crossing the fence and entering Israeli territory."/>
        <s v="Killed in his house by gunfire from an undercover unit."/>
        <s v="Killed along with his brother in their home."/>
        <s v="Shot in the torso by a settler while on his own farmland in the village."/>
        <s v="Shot in the abdomen by Israeli security forces during the Return Protests near the Gaza perimeter fence, east of Gaza City; thousands took part in the protests. During the demonstration, some of the demonstrators torched tires and threw stones, explosive devices and improvised grenades at Israeli security forces who were stationed on the other side of the fence."/>
        <s v="Killed by a mortar shell at a Hamas military branch observation post. Four other operatives were injured by the mortar shell."/>
        <s v="Killed in the home of the al-Bitrawi family. Two operatives in an armed branch who were with them were injured."/>
        <s v="Worked at the Hamas TV station, &quot;Al-Aqsa&quot;. Killed when a missile hit the car in which he was riding in Gaza City, together with a colleague."/>
        <s v="Wounded while riding a motorcycle near the perimeter fence in eastern Rafah. Died of his injuries at the hospital that same day."/>
        <s v="Killed after infiltrating Israel from Gaza. He was armed."/>
        <s v="Wounded by shrapnel from a missile fired by Israeli forces during a fire exchange that erupted after they entered the camp. A minor and another Islamic Jihad military wing operative were killed in the incident. Another operative was wounded by the shrapnel and died of his wounds on 20 September 2023."/>
        <s v="Killed by settler gunfire while attempting to attack the settlement."/>
        <s v="Killed in the street where he was with his brother and friends. Ten of them were injured."/>
        <s v="Killed with other armed men by a missile fired at them during an exchange of fire with soldiers on Salah a-Din Street in a-Zeitun neighborhood."/>
        <s v="Killed while standing in Beit Lahiya Sq. with other people; three military branch operatives were nearby at the time. Four other people were killed in the strike, including a Hamas military branch operative and two minors."/>
        <s v="Killed together with his parents, brothers, sister, uncle, aunt, and cousin in his grandfather's home while they were waiting for a taxi to evacuate them from the area due to intensifying strikes. The other members of the family had already left shortly before."/>
        <s v="Killed when caught in a confrontation between IDF soldiers and residents following the demolition of a house containing armed Palestinians, who killed one of the soldiers."/>
        <s v="Killed on his way to a shop near his house."/>
        <s v="Killed together with two other Hamas military branch operatives when soldiers invaded the a-Shoka neighborhood."/>
        <s v="Killed in his home together with three other operatives in the military branch of Islamic Jihad."/>
        <s v="Killed while trying to fire Qassam rockets at soldiers."/>
        <s v="Killed while traveling in a car. He was the target of an assassination operation."/>
        <s v="Killed while moving about with other armed men in a-Sabra neighborhood."/>
        <s v="Killed during stone-throwing by children at a tank during curfew."/>
        <s v="Killed with another Islamic Jihad military wing operative in an attack on a carpentry shop that also killed three of the ownersâ€™ sons, two of them minors. Two other people were wounded in the attack."/>
        <s v="Killed outside his house during Operation Days of Repentance."/>
        <s v="Wounded in the upper body by soldiersâ€™ gunfire during a military incursion into the town after, according to the military, Palestinians hurled stones, Molotov cocktails and IEDs at the soldiers. Died of his wounds a short while later."/>
        <s v="Killed when the Juhor a-Dik area was bombed and shelled."/>
        <s v="Killed together with another person while they were riding a motorbike near Salah a-Din St. A Hamas military branch operative who was at the scene was injured and died several days later of his injuries."/>
        <s v="Killed while going on foot to check on a sheep pen on land adjoining his house, after the army bombed a house across the road that belonged to a Hamas activist and apparently served as a weapons cache."/>
        <s v="Killed during an IDF incursion into the refugee. Shot in his stomach and hip."/>
        <s v="Killed during an operation for the arrest of wanted persons barricaded in the local government compound, while on his way to work."/>
        <s v="IDF soldiers had surrounded the house he was in. He was shot and killed by soldiers when he tried to escape."/>
        <s v="Killed when he and oher armed men attacked an army post in Kerem Shalom."/>
        <s v="Died of his wounds after being injured a several days earlier by Border Police gunfire at the entrance to his store."/>
        <s v="Was shot by IDF troops in their action in Jenin in March 2002 and later died from his wounds."/>
        <s v="Killed together with his brother, a senior Islamic Jihad military wing operative, and nephew, an Islamic Jihad military wing operative, when a missle struck an apartment they were in in the city. Seven other Palestinians were wounded in the missile strike."/>
        <s v="Shot in the abdomen by soldiers after he lobbed Molotov cocktail at a military jeep."/>
        <s v="Killed after sustaining a gunshot wound to the neck during a protest near the perimeter fence. Another protester was killed in the incident."/>
        <s v="Killed at civil-defense headquarters."/>
        <s v="Shot in the head and arm by Israeli forces after throwing a Molotov cocktail and when about to throw a stone at military jeeps exiting the camp."/>
        <s v="Mentally disabled, he left his house and went missing for two days. After the soldiers left the area, his brother found his body next to al-'Amudi intersection, in the northern part of the city. He had been shot in the thigh and apparently bled for two days, during which nobody was able to come to his aid."/>
        <s v="Killed on his way to school. Five other students were injured."/>
        <s v="Killed together with his mother in their home in the a-Nasar neighborhood."/>
        <s v="Killed while in his house, from IDF gunfire coming from a post near Gush Katif."/>
        <s v="Wanted by Israel. Killed by undercover Border Policemen when sitting armed in a car."/>
        <s v="Killed alongside another armed man at the eastern entrance to Beit Lahia; the second man was also killed."/>
        <s v="Killed while sitting on the roof of his house with a friend near Israel's border in an apparent lookout over the IDF forces."/>
        <s v="Killed with two members of his family, along with their neighbor, when a mortar shell struck near their home, in the Shaja'iya section of Gaza City."/>
        <s v="Killed while standing at the edge of his family's agricultural land, about 10 meters from a Qassam missile launcher, placed outside their land."/>
        <s v="Shot in the torso while riding a motorcycle by Israeli forces that entered the camp. Israel held his body until 8 April 2023."/>
        <s v="Killed while caring for armed men who had been wounded."/>
        <s v="Killed by an army tank that mistakenly fired at the car he was in with his family, while they were waiting to cross a checkpoint."/>
        <s v="Fatally shot while standing at a gas station about 200 meters away from the site of a fire exchange between Palestinians and Israeli forces that had entered the camp."/>
        <s v="Killed along with eight other Hamas military wing operatives, including two senior operatives, in an airstrike on a tunnel. His body was extracted on 21 May 2021."/>
        <s v="Killed while trying to flee from soldiers during an army incursion into the area."/>
        <s v="Killed in an orchard next to his house."/>
        <s v="Member of Mujahidin Advocacy Council. Military, ISA and police forces fired at him on roof of his home in course of arrest raid in which two other members of same armed group were killed in their car in Yatta."/>
        <s v="Shot dead by police after he and another Palestinian assaulted an Israeli civilian with a knife. Media reports stated that the Israeli sustained moderate wounds."/>
        <s v="Shot and killed with two other Palestinians after they entered Israel and, according to the military, one of them threw two IEDs at soldiers. Video footage released by the military shows two objects flying through the air and landing not far from the three Palestinians. Israel is holding his body."/>
        <s v="Killed at home by rocket-fire together with two members of his family. Six other family members were injured, including a six-year-old boy, who died of his wounds on 6 December 2017."/>
        <s v="Killed by gunfire of teachers in a yeshiva after he entered the yeshiva area with another armed person and stabbed the instructors."/>
        <s v="Killed during an attempt by the IDF to assassinate his brother, who was on the Wanted by Israel."/>
        <s v="Killed by tank shells at a Hamas military branch observation post. The Israeli military stated that the shells were fired in response to sniper fire that killed a soldier earlier that day."/>
        <s v="Killed by IDF gunfire from the Kalanit post."/>
        <s v="Injured by a missile fired at an operative in the armed wing of Hamas who was walking on farmland close to his home."/>
        <s v="Killed during an exchange of gunfire with IDF soldiers after he carried out an attack at the Karni crossing together with two other Palestinians."/>
        <s v="Injured in the head by Israeli security forcesâ€™ fire during the Return Protests near the Gaza perimeter fence, east of Gaza City; thousands took part in the protests. During the protest, some of the demonstrators torched tires and threw stones at Israeli security forces stationed on the other side of the fence. Remained in a coma after his injury."/>
        <s v="Killed while on his way home from school, as he passed near a police station that was bombed."/>
        <s v="Shot in the eye by Israeli forces while running with an explosive device in his hand during clashes between young men and Israeli forces that entered the camp. The clashes included stone and explosive device throwing. Palestinian gunmen fired at the Israeli forces during the incursion."/>
        <s v="Shot in the back of the neck by Israeli forces when Palestinians threw Molotov cocktails and explosive devices at them during an incursion into the nearby refugee camp. Another Islamic Jihad military wing operative was killed in the incident."/>
        <s v="Killed together with another Hamas military branch operative in the bombing of a Hamas military branch training camp in the south of Gaza City."/>
        <s v="Killed while tending to the wounded during an IDF incursion into Jabalya."/>
        <s v="Killed when trying to escape from an undercover unit that came to arrest him."/>
        <s v="Shot dead by soldiers at Gush Etzion Junction. According to a statement by the IDF Spokesperson, he was shot after trying to stab soldiers."/>
        <s v="Killed en route to the evening prayers at the mosque near his home."/>
        <s v="Killed with an Islamic Jihad military branch operative while they were riding in a car."/>
        <s v="Killed in a confrontation between soldiers and stone throwers who tried to cut the separation fence."/>
        <s v="Killed by IDF gunfire while hunting birds with his father and friends about two kilometers from the Gaza perimeter fence."/>
        <s v="A Palestinian teenager who is also a U.S. national, hit by gunfire in the leg and upper body at the DCO Checkpoint. According to a statement by the IDF Spokesperson, he was hot when he tried to stab soldiers at the checkpoint, but Bâ€™Tselemâ€™s investigation calls this claim into question."/>
        <s v="Killed by gunfire coming from the direction of Gush Katif while he was sleeping in his yard."/>
        <s v="Killed at home in the bombing of the nearby home of a senior military branch operative of the Islamic Jihad."/>
        <s v="Killed when on his way to attack soldiers."/>
        <s v="Killed on the street in a-Shujayah, Gaza City, in the bombing of the a-Shawa family's house, shortly after the passage of a cavalcade of Arab foreign ministers and the Turkish foreign minister. Three other civilians were also killed."/>
        <s v="Killed while trying to fire rockets at Israel."/>
        <s v="Killed while trying to fire rockets, together with additional armed persons, at tanks that entered the Shuja'iya neighborhood."/>
        <s v="Killed while walking along the street when four missiles were fired at the home of Ayman Nofal, a senior Hamas military wing operative. At least 10 other people were injured in the attack."/>
        <s v="Critically wounded in his shoulder and back at a demonstration protesting the killing of â€˜Abdallah Shalaldeh at Al-Ahli Hospital in Hebron the day before by undercover members of an Israeli counter-terrorism unit."/>
        <s v="Killed when he was shot while standing at the entrance to his shop. He died eight days later."/>
        <s v="Killed during &quot;Operation Summer Rains&quot; while was 500 m' from Abu holi checkpoint with some friends."/>
        <s v="Wounded in the waist when shot by Israeli forces, after he and other youths threw stones at them during a military and undercover Border Police withdrawal from the nearby refugee camp, during which another Palestinian was killed. During the incursion into the camp, Palestinians fired at the forces, who fired back and killed three Islamic Jihad military wing operatives, one of them a Palestinian Authority military intelligence officer."/>
        <s v="Shot when an officer ordered soldiesr to open live fire at stone throwers."/>
        <s v="Killed by Border Police undercover forces while he was in a car"/>
        <s v="Killed together with his grandmother and niece when they fled from their home after his mother was killed in a strike on the yard of the home."/>
        <s v="Killed when he was shot while playing soccer with his friends in Khan Yunis. The shot came from the IDF post near the Neve Dekalim settlement."/>
        <s v="A medic. Killed along with 19 others in a strike on the marketplace in the neighborhood of a-Shujaâ€™iyeh, Gaza City. He was trying to tend to the wounded from the strike on the nearby home of the a-Silk family, which killed nine members of the family, seven of them minors. Among the fatalities in the strike on the marketplace were a minor, three other medics â€“ two of them Hamas military branch operatives â€“ three photojournalists and four civil defense personnel."/>
        <s v="Shot dead by soldiers at a protest near the perimeter fence. At the protest, stones were thrown at soldiers standing on the other side of the fence."/>
        <s v="Killed while out on the street with other people."/>
        <s v="Killed after being shot by soldiers from a guard tower at the Erez crossing during a nearby Land Day demonstration, when stones were thrown at the tower."/>
        <s v="Was on Israel's wanted list. Killed in an exchange of gunfire with soldiers who came to arrest him. Another person on the wanted list surrendered, and a third was injured after refusing to turn himself in and attempting to flee."/>
        <s v="Killed when he was seen to be carrying a weapon."/>
        <s v="Killed while he was with other armed operatives."/>
        <s v="Shot in the ches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
        <s v="Killed by gunfire by a Border Police undercover unit during an operation to arrest wanted persons."/>
        <s v="A policeman, he was killed while trying to fire rockets at Israel."/>
        <s v="Killed after firing at Border Police officers and security guards gurding the separation barrier."/>
        <s v="Killed by undercover unit while traveling in a car with friends on the way to Qabatiya."/>
        <s v="Killed during an IDF incursion into Rafah, in an area near the Open al-Quds University."/>
        <s v="Killed by indiscriminate IDF gunfire."/>
        <s v="A guard on a farm, killed in his place of work. An operative in an armed wing of a Salafite organiztion was also killed in the strike."/>
        <s v="Killed while throwing stones at soldiers during curfew."/>
        <s v="Killed while carrying out a shooting attack in a settlement, in which an Israeli man and infant were killed."/>
        <s v="Killed while throwing petrol bombs and stones at soldiers near Rachel's Tomb."/>
        <s v="Fatally shot by Border Police officers after he opened fire at a police post near Bab Huttah, one of the entrances to the al-Aqsa compound, fled the scene and fired at the officers again. Israel is holding his body."/>
        <s v="Killed in an exchange of gunfire with soldiers after he shot and wounded an Israeli civilian traveling in his car."/>
        <s v="Killed together with another person while they were listening to the news close to the diwan of the al-Qassam family. Another person was injured in the strike and died later."/>
        <s v="Killed while riding in his car in a-Nisr neighborhood."/>
        <s v="Shot and killed by soldiers when the car in which he was riding - on his way home from a nightâ€™s outing to the swimming pool with friends - went through the tunnel under Route 443. Four young men in the car with him were injured by the gunfire."/>
        <s v="Killed when he moved about with armed men."/>
        <s v="Critically wounded by Israeli security forcesâ€™ gunfire during the Return Protests near the Gaza perimeter fence, southeast of the town of Khuzaâ€™a; thousands took part in the protests. During the protest, some of the demonstrators torched tires and threw stones at Israeli security forces stationed on the other side of the fence. Died of his injuries a short while later."/>
        <s v="Killed while driving in his car to his home in the a-Shuja'yah neighborhood."/>
        <s v="Killed when he detonated an explosion aimed at killing soldiers."/>
        <s v="Wanted by Israel. According to testimonies, was shot at close range by soldiers who entered the house where he was hiding after being injured by army gunfire."/>
        <s v="Killed on farmland behind his house in the a-Zeitun neighborhood."/>
        <s v="Killed in the area of al-Mughraqa. He was there with other Hamas military branch operatives."/>
        <s v="Killed while standing near his house with his infant son."/>
        <s v="Killed in an exchange of gunfire with soldiers during the army's incursion into a-Zaytun neighborhood."/>
        <s v="Killed while on his way to carry out an attack in the Rafiah Yam settlement."/>
        <s v="Killed after caught with an explosive belt strapped to him. Was shot and killed by Border Police officers while he was in their custody and tied-up."/>
        <s v="Killed while on the way home in a car with his son, who was injured."/>
        <s v="Killed standing near his house in eastern Khan Yunis with his infant son and a relative who was also killed."/>
        <s v="A student, he was killed on his family's farm."/>
        <s v="Killed in Jabal a-Rayes neighborhood."/>
        <s v="Shot in the chest by soldiers when he stepped out of his grocery shop to observe the clashes underway at the village. Died of his wounds shortly after reaching hospital."/>
        <s v="Killed when he was shot in the head while throwing stones at an army jeep."/>
        <s v="Killed while driving his car during an IDF operation in the village."/>
        <s v="Wounded by mortar fire while waiting, with other armed men, to ambush soldiers who had entered the Gaza Strip. He died from his wounds 11 days later."/>
        <s v="Killed on a-Damra Steet."/>
        <s v="Wounded while riding in a taxi on the Khan Yunis-Rafah road with another armed man, and died of his wounds about ten days later. The taxi driver and the other armed man were also killed."/>
        <s v="An activist in the military wing of Islamic Jihad, he was killed while riding in a car after firing rockets at Israel."/>
        <s v="Wounded in the chest by soldiers who fired from an ambush after, according to the military, he tried to cross the Separation Barrier. He died of his wounds later that day at a hospital in Israel. Israel held his body until 11 May 2022."/>
        <s v="Killed while at home with members of his family."/>
        <s v="Killed when he was trapped in a workshop when a fire broke out as a result of a grenade thrown by the IDF."/>
        <s v="Killed along with another Islamic Jihad military branch operative while they were launching rockets at Israel."/>
        <s v="Killed in an exchange of gunfire on the Netzarim road."/>
        <s v="Was on Israel's wanted list. Killed while trying to flee from soldiers who came to arrest him."/>
        <s v="Killed during an IDF operation in Beit Lahiya."/>
        <s v="Killed on the street when an operative in an armed wing passed by on a motorbike. The operative was not injured."/>
        <s v="Killed in the home of relatives which was bombed."/>
        <s v="Injured in an open area in the a-Tanur neighborhood."/>
        <s v="Officer with the Hamas government police force. Critically injured in the abdomen and legs by Israeli security forces during the Return Protests near the Gaza perimeter fence, east of the town of â€˜Abasan al-Jadida; thousands took part in the protests. During the protest, some of the demonstrators torched tires and threw stones at Israeli security forces stationed on the other side of the fence. He died of his wounds later that day."/>
        <s v="Killed while walking armed with friends during an incursion into al-Fakhari area."/>
        <s v="Killed when his home collapsed. Others were injured in the incident."/>
        <s v="Killed when he left his house with a white flag, in an attempt to remove the dead body of Rawheyeh a-Najar."/>
        <s v="Killed during an assassination while driving his car near Khirbet al-'Ads. Six bystanders were injured in the attack, two of them minors who suffered serious injuries."/>
        <s v="Killed while passing by a car that had been bombarded. The two people in the car were also killed."/>
        <s v="Medical-team member who tried to evacuate wounded in the Jabel al-Kashef area, east of Jabalya."/>
        <s v="Killed when he fired, along with other armed men, Qassam rockets at Kissufim Crossing."/>
        <s v="Shot dead at Jalameh Checkpoint by a security guard of the Ministry of Defenseâ€™s Land Crossings Authority. According to media reports, he was shot in an attempt to stab security guards at the checkpoint."/>
        <s v="Killed while driving a car."/>
        <s v="Killed together with his uncle while they were filling water from a container in the yard of their home."/>
        <s v="Killed along with two people while traveling in a car."/>
        <s v="Killed while throwing stones at an army jeep."/>
        <s v="Killed in the home of Jihad Qdeih."/>
        <s v="was taking part in a funeral, killed by gunfire coming from the direction of the Neve Dekalim settlement."/>
        <s v="Shot in the upper body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
        <s v="Killed in the &quot;Tunisian&quot; cemetery in Gaza City."/>
        <s v="Hit in the back of the head by a rubber-coated metal bullet fired by a soldier in clashes near Qalandiya Checkpoint. Died of his wounds on 28 November 2013."/>
        <s v="Killed when moving about with other armed men during an army incursion into the area."/>
        <s v="Killed together with two of his uncles, one of whom was a senior Islamic Jihad military wing operative, and the other an Islamic Jihad military wing operative, when a missle struck an apartment they were in in the city. Seven other Palestinians were wounded in the missile strike."/>
        <s v="Killed by an Israeli sniper while he was waiting for a taxi near the checkpoint on his way to work at the police station."/>
        <s v="Shot to death by Border Police after he stabbed a Border Police officer at the Tomb of the Patriarchs - West Checkpoint."/>
        <s v="Killed when riding with other armed men in a donkey-drawn wagon."/>
        <s v="His body was found on 23 July 2014 in the al-Ghawafir neighborhood, together with the body of another Hamas military wing operative."/>
        <s v="Hit in the lower back, from behind, by Israeli soldiersâ€™ gunfire, from about 80 meters away. He was running away, near the entrance to the refugee camp, after other young men had thrown stones at a military post at the entrance to the settlement of Beit El. The soldiers dragged Nakhleh away by the arms and legs, and denied him medical treatment for about 15 minutes. He died of his injuries shortly after."/>
        <s v="Killed with another armed man in an exchange of gunfire with the army next to the perimeter fence, east of Khuza'a."/>
        <s v="Killed near the Casbah."/>
        <s v="Killed together with his neighbor when they tried to return to their homes in the a-Sha'af neighborhood in Gaza City to inspect their condition."/>
        <s v="Killed when he and two friends tried to enter Israel through the perimeter fence to find work. The other two friends were detained and released the same day."/>
        <s v="Killed when his family's truck-repair garage was bombed."/>
        <s v="Killed by a Separation Barrier security guard, while he was in the family plot, about 200 meters away from a bulldozer parking lot."/>
        <s v="Killed by a policeman after he ran over a soldier."/>
        <s v="Killed in a mortar-fire shelling at Israel."/>
        <s v="Shot several times in the upper body by Border Police on al-Wad (ha-Gai) St. in Jerusalemâ€™s Old City, after trying to stab a civilian and stabbing two Border Police officers â€“ one was moderately injured and the other sustained mild injuries."/>
        <s v="Killed by military fire during clashes and exchanges of gunfire that took place in the course of an arrest at the refugee camp. Took part in stone-throwing at the Israeli security forces. Another person who was injured in the same incident died of his wounds about ten days later."/>
        <s v="Hit by Israeli soldiersâ€™ gunfire during the Return Protests near the Gaza perimeter fence, east of Jabalya R.C; thousands took part in the protests. During the demonstration, some of the demonstrators torched tires and threw stones at Israeli security forces who were stationed on the other side of the fence. Was in a coma ever since he was injured."/>
        <s v="Killed when he approached a rocket launcher a few minutes after armed men had fired it at Israel."/>
        <s v="Killed while on his way from Birqin to al-'Araqah."/>
        <s v="Wounded with his cousin while gathering wood. 'Amar Sa'ad, who passed by, took them to the Farahat family's house next door and the three were killed along with Yusef Farahat by a missile that was fired at the house."/>
        <s v="Killed while entering his cousin's house."/>
        <s v="Shot in the chest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s v="Shot in the head by Israeli security forces during the Return Protests near the Gaza perimeter fence, east of the city of Rafah; thousands took part in the protests. During the demonstration, some of the demonstrators torched tires and threw stones at Israeli security forces who were stationed on the other side of the fence. Shot while standing about 100 meters away from the fence. The Israeli military claimed that pipe bombs, Molotov cocktails and a grenade were thrown during the protest and landed inside the Gaza Strip."/>
        <s v="Killed while trying to flee from soldiers who had come to arrest him."/>
        <s v="Killed at home. Four members of his family were injured; a neighbor on her way over to aid them was killed."/>
        <s v="Fatally shot by Israeli forces in a fire exchange at the entrance to the a-Damaj neighborhood, along with two other operatives, who were also killed, during a military operation. â€˜Arâ€™arawi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
        <s v="Killed while talking on the street by his home with a cooking gas vendor who was sitting in a car."/>
        <s v="Killed during an IDF attack on the Jabalya refugee camp"/>
        <s v="Killed while hunting birds with his brother and others about one kilometer from the Israeli border."/>
        <s v="Killed while driving a taxi."/>
        <s v="Killed during &quot;Operation Summer Rains&quot; while working on a factory's roof in the area."/>
        <s v="Killed while traveling in a car after firing Qassam rockets toward Israel,"/>
        <s v="Shot and mortally wounded on Alon Road in drive-by shooting. Died of his injuries the next day."/>
        <s v="Killed while at his sister's house by the gunfire of soldiers who had come to demolish the house."/>
        <s v="Shot in the head by soldiers during clashes with security forces who had entered the refugee camp on an arrest raid."/>
        <s v="Killed by Palestinian gunfire at an IDF patrol."/>
        <s v="Shot dead by a soldier at the Gush Etzion Junction. According to a statement by the IDF Spokesperson, he was shot after attempting to stab a soldier."/>
        <s v="Son of Khaled Shâ€™ath, an activist in the Popular Resistance Committees. He was killed in his house while his father was meeting there with activists from the organization"/>
        <s v="Shot in the chest by soldiers while fleeing from them, from a distance of several dozen meters, while Palestinians were throwing stones at them."/>
        <s v="Killed while leaving a mosque in Tel al-Hawa neighborhood."/>
        <s v="Injured at home by a missile fired at a group of people standing near the entrance to the home."/>
        <s v="Killed while playing soccer with friends, 300 meters from his house."/>
        <s v="Killed in a-Najar neighborhood along with five other persons. He fled from helicopter fire to a group of persons, and then another missile was fired, killing him. Armed persons were operating in the area."/>
        <s v="Killed when moving about in a-Sabra neighborhood with other armed persons."/>
        <s v="Killed along with his brother when the two came with their father to tend to their chicks, in a coop that lies on leased land."/>
        <s v="Killed while working in tunnels."/>
        <s v=". Killed along with a member of the PAâ€™s security forces in an exchange of fire with Border Police officers at Damascus Gate."/>
        <s v="Killed on the street by his house, when a missile hit a nearby car. Two cousins who were on the street by a tailor shop belonging to one of them were also killed, along with three of the car's passengers, including a husband and wife. Two of the couple's children and another Palestinian on the street were injured."/>
        <s v="Killed in an Air Force bomb attack along with another armed person at a training camp west of Gaza City."/>
        <s v="His body was found burnt in his car."/>
        <s v="Killed in a suicide bombing at the Weizmann-Tchernihovsky intersection."/>
        <s v="A bystander who was killed during the assassination of Haled el-Masro and Mua'id el-Halo."/>
        <s v="Killed while tring to leave his brother's house for open ground near the house."/>
        <s v="Killed on his way to carry out an attack in a settlement."/>
        <s v="Killed when he opened fire and threw grenades at soldiers at a checkpoint."/>
        <s v="Killed when he tried to flee from soldiers who had came to arrest him."/>
        <s v="Wounded in both legs from shots fire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
        <s v="He was killed as he placed an explosive charge next to the perimeter fence east of al-Bureij refugee camp."/>
        <s v="Killed while on the street when Palestinians threw stones at a jeep and soldiers in the jeep opened fire."/>
        <s v="Killed while playing with his sister in the inner courtyard of their house. Hit by shrapnel from a missile that struck the electricity pole on the street. His sister was wounded."/>
        <s v="Killed along with another armed individual as they fired a rocket at Israel."/>
        <s v="Killed during an IDF action near the house of Abu Mazzen and the Best Eastern Hotel."/>
        <s v="Killed together with an operative in the armed wing of Hamas while they were walking on Salah a-Din Street."/>
        <s v="Died of his wounds two weeks after being injured by IDF gunfire."/>
        <s v="Hit by soldiersâ€™ gunfire after he approached the Gaza Perimeter fence and fired at them. Died of his wounds shortly after."/>
        <s v="Killed when he left his home on hearing a bombardment of the area."/>
        <s v="Killed when parts of a neighbor's house that was demolished by the army penetrated his house and struck him in the head while he was sleeping. Seven members of his family were injured."/>
        <s v="Killed when he and others tried to flee from their homes in the a-Shuja'yah neighborhood."/>
        <s v="Shot in the pelvis and in the right leg by Israeli forces who entered the city, after he fired at them. During the incursion, the forces shot and killed three other Palestinians, including another al-Aqsa Martyrs Brigade operative, and wounded about 20 others, including four members of the Palestinian Authorityâ€™s security apparatus."/>
        <s v="Killed when he left his home, which was hit in a strike. A few minutes later, his four brothers, three of whom were operatives in the armed wing of Hamas, were killed along with his father's wife when they left the house."/>
        <s v="Eight other Palestinians were killed in his assassination."/>
        <s v="Killed by shots fired by Fatahâ€™s al-Aqsa Martyrs' Brigades."/>
        <s v="Killed while collecting scrap metal with his brother, 200 meters from the Israeli border."/>
        <s v="Killed when a tank he was in struck a roadside bomb."/>
        <s v="Killed with two other soldiers by an IED."/>
        <s v="Killed by a Palestinian who carried out a shooting attack in the kibbutz."/>
        <s v="Shot by soldiers while he and his family were waving a white flag and driving on a tractor-drawn wagon to the hospital, after their house had been shelled with white phosphorous."/>
        <s v="Shot in the head and shoulders by Israeli forces after firing at them when they entered the refugee camp. During the incident, Palestinians threw explosive devices at the forces. An al-Aqsa Martyrs Brigade operative was also killed in the incident. Dabaya was an Islamic Jihad military wing operative."/>
        <s v="Injured close to his home while riding a motorbike. Another person who tried to help him was also killed."/>
        <s v="Killed when he tried to cross the Gaza perimeter fence to look for work in Israel."/>
        <s v="Killed after activating an explosive device against a bus that was transporting civilians."/>
        <s v="Killed after being released from interrogation (or detention) at an agricultural school in the area. He was struck all over his body."/>
        <s v="Palestinian Authority intelligence officer. Shot dead by soldiers after he opened fire and injured a soldier and an Israeli civilian. Media reports stated that the civilian sustained grave injuries and the soldier sustained light injuries."/>
        <s v="Killed when a missile that landed near his house earlier exploded."/>
        <s v="Killed while trying to flee from the Khilat Yassin area in the city following an incursion by the IDF. He was not armed."/>
        <s v="Killed during an IDF action demolishing houses in the camp."/>
        <s v="Al-Bureij Municipality employee. Killed with another employee while riding in a municipality vehicle."/>
        <s v="Killed when he was about to fire a mortar shell at soldiers who had made an incursion into the area."/>
        <s v="An operative in the military wing of Hamas. Killed with his father in their home in a-Sheikh Radwan neighborhood."/>
        <s v="Killed during an attempt by undercover Border Police to arrest him."/>
        <s v="His body was found in the vicinity of Wadi a-Salqa on 25 July 2014."/>
        <s v="Killed by gunfire while riding his car."/>
        <s v="Killed in a booby-trapped car in the Lev Hadera mall."/>
        <s v="Fatally shot by Palestinians from a passing car while driving by the entrance to the settlement."/>
        <s v="Killed by gunfire while driving in his car on the Ramot-French Hill road (9)."/>
        <s v="Killed after fleeing from his house, which had been bombed, to a neighbor's house, where his body was found at the end of the operation."/>
        <s v="Killed at home with his parents, brother and sister. His mother was nine-months pregnant; after she died, the fetus was delivered by C-section, but died later that day. Two of his uncles were killed in his grandfatherâ€™s home. Another relative, a young woman, was also injured in another nearby home and later died of her injuries."/>
        <s v="Killed while fleeing from a tank."/>
        <s v="Killed by mortar fire at the IDF pot in Morag."/>
        <s v="Stabbed to death at a gas station near the Ariel settlement industrial zone, by a Palestinian who stabbed another Israeli civilian to death, ran over and killed a third and wounded three more, two severely and one moderately. The assailant was shot dead by soldiers."/>
        <s v="Shot and killed by Palestinians when he was driving in his car with his family. According to media reports, it was a drive-by shooting. His wife sustained serious injuries, and two of his children sustained moderate and mild injuries."/>
        <s v="Killed by a Palestinian who stabbed him after infiltrating the settlement."/>
        <s v="Killed in the building where he worked as a guard."/>
        <s v="Killed while driving a truck containing munitions without his knowing it"/>
        <s v="Killed together with his two sons while they were sitting at the entrance to their store opposite an UNRWA school that was bombarded. 17 other people were also killed in the strike."/>
        <s v="Killed when he tried to infiltrate into the Kfar Darom settlement and later fled to Deir el-Balah. The soldiers found him and killed him."/>
        <s v="Killed while going about armed during incursion to the area."/>
        <s v="Has a physical handicap. Killed near an UNRWA school in downtown Rafah by a missile fired at a motorcycle driving through the area."/>
        <s v="Killed while fleeing from a chicken farm where he worked, after army bulldozers began to demolish it."/>
        <s v="Killed during an exchange of gunfire with an undercover unit on an arrest operation in the city."/>
        <s v="Fatally shot by a soldier after throwing two Molotov cocktails at a military tower along with another young man."/>
        <s v="Killed with two of his brothers, one of them a Hamas military branch operative, his sister-in-law and two of his nephews, both minors, when the homes of the extended family were bombed."/>
        <s v="Killed when he exited his house in 'Izbet 'Abd Rabo. The house was destroyed."/>
        <s v="Killed, while wearing an explosive belt, following an exchange of gunfire with soldiers near the perimeter fence."/>
        <s v="Wanted by Israel."/>
        <s v="Shot in the head by a settler while throwing stones with other young men at settlers, some of whom were armed, who approached residentsâ€™ homes and attacked one of the residents."/>
        <s v="Killed while on duty guarding a citrus grove about two kilometers from the Israeli border. He was killed in the same incident in which the shepherd was killed."/>
        <s v="Killed when a mine blew up when an IDF patrol was opening the road."/>
        <s v="Killed with his brother when they came to the village to sell diesel."/>
        <s v="Killed in a suicide bombing."/>
        <s v="Critically injured by rocket shrapnel near his mother-in-lawâ€™s home. Succumbed to his wounds shortly after."/>
        <s v="Hit while riding in his car in Ashkelon."/>
        <s v="Killed when a missile hit the tractor he was driving. The tractor was also the target of gunfire by military branch operatives."/>
        <s v="Killed as result of shelling during a search in a tunnel along the Philadelphi route."/>
        <s v="Critically injured by shrapnel in the thigh when a missile hit his car. Succumbed to his wounds shortly after."/>
        <s v="Â Killed in battle in the neighborhood of a-Shuja'iyeh. According to a statement by the IDF Spokesperson, he was killed with two other soldiers when an anti-tank missile hit the house they were in. Ten other soldiers were killed at the same spot that day."/>
        <s v="Killed in his truck when entering Beit Rima village on business."/>
        <s v="Killed while near the settlement."/>
        <s v="Wanted by Israel, killed during an exchange of gunfire with an IDF soldiers after they closed off his house."/>
        <s v="While on his way home from work in Israel, he was spotted by soldiers and was shot when he tried to run away."/>
        <s v="Shot dead by soldiers after having stabbed one of them with pruning shears and, according to the media, wounding him lightly."/>
        <s v="Killed while riding a horse-drawn wagon on his way to visit relatives."/>
        <s v="Killed while in the company of other Hamas military branch operatives."/>
        <s v="Hit in the shoulder by Israeli security forcesâ€™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The Israeli military claimed that pipe bombs, Molotov cocktails and a grenade were thrown during the protest and landed inside the Gaza Strip."/>
        <s v="Killed with his mother, sister, and two brothers when a shell penetrated their their fourth-floor apartment in a-Shaja'iyah neighborhood."/>
        <s v="Shot in the head by Israeli security forces during the nocturnal version of the Return Protests (the Night Confusion) near the Gaza perimeter fence, east of the city of Rafah, which were attended by as many as several hundred people. During the demonstration, some of the protesters torched tires, lit firecrackers and threw stones at Israeli troops stationed on the other side of the fence. According to the military, demonstrators also hurled Molotov cocktails, and some twenty demonstrators crossed the fence."/>
        <s v="Killed in a home in which he had holed up in the neighborhood of a-Shuja'yah."/>
        <s v="Killed while on the roof of his house with members of his family. His brother and sister were wounded."/>
        <s v="He was killed while crawling near the perimeter fence together with two friends. Soldiers opened fire at them, even though the three got up and wanted to hand themselves over to the soldiers."/>
        <s v="Killed while trying to fire, along with another person, rockets into Israel"/>
        <s v="Killed while riding a motorcycle with another Islamic Jihad military wing operative in the a-Zeitun neighborhood. The other operative was wounded and died of his wounds on 29 November 2019. The two were shot after taking part in firing rockets toward Israel."/>
        <s v="Killed in Jabel a-Rayes neighborhood."/>
        <s v="Killed in an exchange of gunfire during an IDF incursion into the al-Maghzi refugee camp."/>
        <s v="Wounded in the chest by soldiersâ€™ gunfire during clashes near the Police (Hashoter)/Bab a-Zawiya checkpoint. Palestinians burned tires and threw stones and firecrackers at the soldiers during the clashes. Died of his wounds shortly after."/>
        <s v="Killed while walking along the street, by an airstrike on the home of the Hamad family in the town."/>
        <s v="Killed when hit by gunfire in the upper body. According to a statement by the IDF Spokesperson, he was shot after attempting to stab soldiers at Beit â€˜Einun Junction."/>
        <s v="Killed in his home. Nineteen of his family members were injured."/>
        <s v="Killed when he was shot in the head during stone throwing at soldiers who circled his house."/>
        <s v="Killed along with a minor at the entrance to a grocery store in front of the Abu 'Iyada family's home, which was bombed while empty. Another person was injured."/>
        <s v="Killed with three other Hamas military branch operatives in the bombing of the â€˜Iz-a-Din al-Qassam Mosque in the refugee camp."/>
        <s v="Killed while throwing stones at IDF soldiers who came to the hospital to arrest an injured wanted person."/>
        <s v="Killed in the home of relatives where he had taken shelter, in the strike on the marketplace in the neighborhood of a-Shujaâ€™iyeh, Gaza City. Nineteen others were killed in the strike, including a minor, four medics â€“ three of them Hamas military branch operatives â€“ three photojournalists and four civil defense personnel. Earlier, a strike on the nearby home of the a-Silk family killed nine members of the family, seven of them minors."/>
        <s v="Killed when the family homes were bombed, along with his mother and minor brother. His father, who was wounded, died of his wounds on 22 November 2019. His uncle and aunt and three of his minor cousins, two of them toddlers, were also killed in the attack, and eight other people, including seven minors, were wounded."/>
        <s v="Killed with two other Islamic Jihad military wing operatives."/>
        <s v="Killed while in front of his house with his father, who was an operative in the military wing of Islamic Jihad. Armed militants were present in the area."/>
        <s v="Hit in the stomach by Israeli security forcesâ€™ gunfire when he was at a spot up to 30 meters away from the perimeter fenc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
        <s v="Wanted by Israel. Killed while driving home from work."/>
        <s v="Killed while on agricultural land in northwestern a-Nuseirat R.C."/>
        <s v="Killed by soldiers at a checkpoint after he attacked them."/>
        <s v="Shot in the head by soldiers while filming clashes in the town following a military and Border Police incursion, during which Palestinians threw stones and Molotov cocktails at the forces. Nine other residents were injured by the forcesâ€™ gunfire."/>
        <s v="Killed while throwing stones at soldiers and vehicles driving along the Alfe Menashe road."/>
        <s v="Injured when soldiers fired at him from several meters away. The military says he was shot after attempting to stab one of the soldiers. Died of his injuries in an Israeli hospital on 10 February 2017."/>
        <s v="Killed when shot at short range when he ran from his car when an undercover unit tried to arrest him. He was armed."/>
        <s v="Killed while riding a motorcycle."/>
        <s v="Killed when he was shot in the head when the IDF dispersed a demonstration during curfew."/>
        <s v="Deputy director, Security and Defense Department, Killed at Department headquarters."/>
        <s v="killed during an exchange of gunfire, when soldiers tried to arrest him."/>
        <s v="Killed while standing in the street with other armed men."/>
        <s v="Killed in gun battle with soldiers."/>
        <s v="Critically injured by short range fire by Border Police officers who came to his home to arrest him. The shots were fired as he was fleeing, apparently unarmed. Died of his wounds later that day."/>
        <s v="Killed while throwing stones at soldiers wo came to arrest wanted people."/>
        <s v="Killed while treating wounded during an IDF incursion into the Yavne refugee camp in Rafah."/>
        <s v="Killed on the street with his nephew, a Hamas military branch operative."/>
        <s v="Shot in the chest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
        <s v="Hit in the chest by Israeli security forces during the Return Protests near the Gaza perimeter fence, north of the town of a-Saifa; thousands took part in the protests. During the demonstration, some of the demonstrators torched tires and threw stones at Israeli security forces who were stationed on the other side of the fence."/>
        <s v="Fatally shot by Israeli soldiers while firing at a military jeep during an incursion into the camp by Israeli forces."/>
        <s v="Killed when he and his friends were standing about twenty meters from the area of the army's incursion."/>
        <s v="Killed when he was about to fire rockets at Israel."/>
        <s v="Killed by gunfire of Border Police officers who were arresting Maher Abu Sneineh. He took part in stone throwing."/>
        <s v="Sustained a fatal head wound from a sponge round police fired at him on 31 August 2014. Died of his wounds on 4 September 2014."/>
        <s v="Killed during an exchange of gunfire with traffic police on the Wadi 'Ara road."/>
        <s v="Killed at home in the bombing of a neighboring home."/>
        <s v="Injured in the head by soldiersâ€™ gunfire when he was with youths who were throwing stones at them, during the dispersal of a protest at the archaeological site of al-â€˜Urmah near Beita. Another Palestinian was injured by a rubber-coated metal bullet and succumbed to his wounds on 1 April 2020. Another 13 Palestinians were injured in the incident by live fire and rubber-coated metal bullets."/>
        <s v="Killed in his home together with his father, three of his sons, and two operatives in the armed wing of Islamic Jihad when the house collapsed on the people inside. The neighboring house was also hit in the strike, killing three members of a family."/>
        <s v="Hit by shots a settler fired. According to the police he was shot after trying to stab another Israeli civilian with a screwdriver near a gas station at the entrance to the Mishor Adumim Industrial Zone."/>
        <s v="Palestinian police officer. Shot dead by soldiers at the DCO Checkpoint after he fired at soldiers there. According to media reports, three soldiers were wounded by his gunfire, one sustaining moderate injuries and the other two mild injuries."/>
        <s v="Critically injured by shots that two Israeli settlers fired as he crouched between dumpsters by Route 60, after he threw stones at cars on the road. According to one of the shooters, â€˜Abd al-Fatah had also tried to knife the settlerâ€™s daughter who was in a car. The two settlers continued firing at â€˜Abd al-Fatah as he lay wounded on the ground. Media reports stated that he later died in hospital in Israel. Israel is holding his body."/>
        <s v="Killed with another man after soldiers opened fire on them claiming they had not stopped for a security check."/>
        <s v="Killed during an IDF operation to locate wanted persons and demolish houses."/>
        <s v="Killed at home. The shelling also killed a baby girl in her home and two men, one an UNRWA employee, who were riding in an UNRWA car."/>
        <s v="Killed after firing a Qassam rocket at Israel."/>
        <s v="An electric company employee. Killed together with another worker while they were traveling in a company vehicle displaying the company flag. Three passersby were injured in the strike."/>
        <s v="Killed while broadcasting on the a-Najah University radio."/>
        <s v="Shot dead in his car by soldiers and Border Police officers. According to a statement by the police, he was shot as he accelerated his car, driving at a group of security forces personnel."/>
        <s v="Killed with a neighbor on their way to the local neighborhood mosque."/>
        <s v="Killed in the home of a friend to which he had fled."/>
        <s v="Killed during the IDF incursion into &quot;Block O&quot; in Rafah to locate tunnels used for smuggling."/>
        <s v="Killed on his way home from work in an URWA school."/>
        <s v="Injured at the entrance to his shop. Another store owner, his son and another Palestinian out on the street were injured in the attack. He succumbed to his wounds later that day."/>
        <s v="Killed while with other armed men in al-Amal neighborhood."/>
        <s v="Killed by IDF gunfire when he tried to plant an explosive device by the Gaza perimeter fence."/>
        <s v="Killed while riding in his car on the Haminharot road."/>
        <s v="Killed while acting as lookout north of Deir al-Balah."/>
        <s v="Killed during an IDF attack on the camp."/>
        <s v="Killed along with another operative in a home in the Swedish neighborhood to the west of Rafah."/>
        <s v="Shot and killed by soldiers while driving to Ramallah with his sister. According to media reports, the soldiers had been alerted that a suspicious car was approaching. They ordered the car to stop, and then one of the soldiers fired at it. Bâ€™Tselemâ€™s investigation found that he continued shooting even after the car had passed him, and although none of the passengers had tried to harm anyone. Bâ€™Tselem also found that Musa lay wounded on the ground for some 10 minutes without receiving any medical care. Later, soldiers seized him while he was being treated by a Palestinian ambulance crew and took him to an Israeli hospital, where he died of his wounds shortly after arriving."/>
        <s v="Killed on farmland in the al-Bura area east of Beit Hanoun."/>
        <s v="Killed during an exchange of gunfire while he and another 120 armed Palestinians were in a mosque."/>
        <s v="Killed when he approached soldiers. He was armed."/>
        <s v="Killed on farmland in theSha'asha'area in the east of the refugee camp, where he was present with additional operatives in the military branch of Islamic Jihad."/>
        <s v="Killed while youths were throwing stones at IDF jeeps. He jumped on one of the jeeps, fell, and was deliberately run over by the driver."/>
        <s v="Killed while with his friend in the street. Armed persons were not in the area."/>
        <s v="Killed near his house from gunfire that came from the border area."/>
        <s v="Wounded in the neck by soldiersâ€™ gunfire after throwing stones at them and at Route 60. Israel held his body until 29 June 2022."/>
        <s v="Killed while standing in front of his house by firing from the Mughraqa area, which lies in the northern section of the refugee camp."/>
        <s v="Killed on his way to carry out an attack on an Israeli target."/>
        <s v="Killed during IDF operation to locate wanted persons and demolish houses."/>
        <s v="Killed with his father, two brothers, and cousin while cutting wood for a baking oven in the yard of the house."/>
        <s v="Killed on his way to school when a tank opened fire at a group of students during an incursion into the el-Umariya neighborhood."/>
        <s v="Shot in the back by Border Police officers after pointing a toy gun at them, throwing it down and fleeing, during an incursion by Israeli forces into the camp to execute a punitive house demolition. According to the military, youths threw stones and Molotov cocktails and fired live rounds at them. Israel held his body until 5 February 2023.â€¯â€¯"/>
        <s v="Shot dead by a Jerusalem Light Rail security guard while attempting to stab him."/>
        <s v="Shot by soldiers while he was standing at the window of his house, trying to indicate to them that civilians were in the house."/>
        <s v="Killed when ambushed on his way home."/>
        <s v="Killed on his way home from school."/>
        <s v="Shot during an IDF incursion into Rafah and died three weeks later from the injuries he incurred."/>
        <s v="Shot in the chest by soldiers during a demonstration at the entrance to the refugee camp, during which Palestinians burned tires and hurled stones at the soldiers."/>
        <s v="Killed by a gunshot wound to the head about 100 meters from the perimeter fence, while taking part in a demonstration, during which stones were thrown at soldiers taking cover behind dirt mounds on the other side of the fence. Later, another protester was shot dead at the same demonstration."/>
        <s v="Killed in a car parked by a mosque in the a-Zaytun neighborhood."/>
        <s v="Killed while in the street next to his house in a-Zaitun neighborhood."/>
        <s v="Killed while trying to launch rockets at Israel together with other armed men."/>
        <s v="Killed while riding a motorcycle with his 10-year-old nephew, who was also hit and died of his wounds on 14 June 2014. Passengers in a passing car were also wounded."/>
        <s v="Killed by a tank shell while at an Islamic Jihad military wing observation post. Another Islamic Jihad military wing operative and his daughter, a minor, were also wounded in the attack as they were walking away from the post."/>
        <s v="Killed in a strike on the a-Sham'a Mosque in a-Zeitun neighborhood. Nine people injured in the strike, including a minor girl."/>
        <s v="Killed on his way to throw stones at a military jeep in the village."/>
        <s v="Killed in an airstrike on a Hamas military wing outpost. His body was extracted about two days later."/>
        <s v="Killed while walking armed in the city."/>
        <s v="Killed while apprehending a suspect."/>
        <s v="Baby boy aged three months. Killed with his father when they passed by the home of the Qishtah family. A minor girl inside the home was also killed in the striker."/>
        <s v="Killed when hit in the head during stone throwing."/>
        <s v="Killed at the entrance to his brother's home, where the family was sheltering, as he was leaving to go to a nearby grocery store, in an airstrike on the weekly Friday market. An Islamic Jihad military wing operative who was near the house was killed in the strike. A third Palestinian who was injured in the strike succumbed to his wounds about two weeks later. Two other Palestinians were injured in the strike."/>
        <s v="Killed east of Gaza City during an airstrike by the Israeli Air Force. Another Palestinian was injured in the same airstrike. The IDF Spokesperson stated that the airstrike was carried out in response to Hamas military branch operatives firing at an aircraft that was making a strike on Hamas military branch posts."/>
        <s v="Killed while about to throw a petrol bomb at soldiers from close range."/>
        <s v="Wounded in the head in an exchange of fire with Israeli forces during a military and Special Police Unit incursion into the city. Two armed Palestinian operatives were killed during the incursion and five were wounded."/>
        <s v="Shot in the chest, abdomen and head by Israeli forces during the forcesâ€™ incursion into the camp. Khalluf was an Islamic Jihad military wing operative. The forces killed six more Palestinians, including five armed operatives and a minor, who died of his wounds on 9 March 2023. During the incident, 25 more Palestinians were injured."/>
        <s v="Killed while placing an explosive charge near the Gaza perimeter fence."/>
        <s v="Fatally wounded by gunshots fired by security forces while he and other youths were throwing stones at a military force that entered Birqin to make arrests. Died of his wounds several hours later at a hospital in Jenin. Bâ€™Tselemâ€™s investigation precludes the IDF Spokespersonâ€™s account that the youths had thrown Molotov cocktails at the unit."/>
        <s v="Wanted by Israel. Killed while sitting with a friend near a garage. Two of his friends were arrested."/>
        <s v="Killed in bombing of the Palestinian Preventive Security building."/>
        <s v="Ambulance driver. Killed en route to collect injured people from the Abu Hadaf neighborhood in eastern al-Qararah."/>
        <s v="Killed after he collapsed after being hit in the chest by a rubber bullet. When he fell, a tear gas canister exploded near his face and killed him."/>
        <s v="Killed when his house was demolished during an IDF operation in the southern Gaza Strip."/>
        <s v="Hit in the chest by Israeli security forcesâ€™ gunfire during the Return Protests near the Gaza perimeter fence, while he was standing about 300 meters from the fence, near Erez Crossing; thousands took part in the protests. During the demonstration, some of the protesters torched tires and threw Molotov cocktails, a grenade, an explosive device and stones at Israeli troops stationed on the other side of the fence."/>
        <s v="Wounded by gunfire while standing in front of his home during an IDF operation in the camp."/>
        <s v="His body and the body of his mother were found bullet-ridden in their home."/>
        <s v="Killed on his way to carry out an attack against soldiers."/>
        <s v="During the army's incursion into the refugee camp to arrest wanted persons, he was killed while on the roof of the house of his friend, Ibrahim a-Sheikh 'Ali, who was also killed. Another person was wounded."/>
        <s v="Killed while traveling in his car to take relatives who had been injured earlier in al-Qararah to receive medical attention."/>
        <s v="Injured in his home, which was bombarded. Succumbed to his wounds six days later at the European Hospital."/>
        <s v="Suffered from mental illness. Shot by IDF soldiers while he was walking in the early morning near the Netzer Hazani settlement."/>
        <s v="Shot dead at Beit â€˜Einun Junction. According to a statement by the IDF Spokesperson, he was shot during an attempt to stab soldiers. A Palestinian minor who was a passenger in a taxi driving through the junction was also killed by the gunfire."/>
        <s v="Killed while planting explosives near the Gaza perimeter fence."/>
        <s v="Killed on his way to carry out an attack on the Morag settlement."/>
        <s v="Killed in his store in a building owned by the Abu al-'Oaf family where 21 other people, including 10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
        <s v="Killed after firing at soldiers standing at a checkpoint, killing one of them."/>
        <s v="Killed while working on his farmland."/>
        <s v="Killed while walking in western a-Zawaydah with his uncle, active with the military wing of Hamas, who was also killed."/>
        <s v="Wanted by Israel. Killed while hiding in a cave."/>
        <s v="Killed during &quot;Operation Summer Rains&quot; while helped in planting explosives."/>
        <s v="Hit in the neck by a bullet during an army incursion into the area."/>
        <s v="Killed together with 32 other people, including his parents, his two brothers, and his two sisters, in a strike on an inhabited apartment block in which the family had found refuge in an abandoned kindergarten. The building collapsed on the people inside, all of whom were killed. A girl in a neighboring house was also killed in the attack."/>
        <s v="Killed while traveling in a car with a relative."/>
        <s v="Killed while attempting to flee from Khuza'ah together with others who were flying a white flag."/>
        <s v="Killed with another operative in Hamas's military branch on farmland in the Hikr al-Jama' neighborhood."/>
        <s v="Shot in the chest by a soldier after he threw stones in clashes that erupted during a protest against the militaryâ€™s actions in Operation Protective Edge."/>
        <s v="Killed in together with his wife in their home. Their son was injured and died about a month later of his injuries."/>
        <s v="Wounded in the head by soldiers who opened fire about 120 meters away from him, while he was participating in a protest against soldiers and Border Police entering a nearby town to demolish a home as punishment. The soldiers shot him shortly after Palestinians opened fire from a car passing by them. Died of his wounds a short while later."/>
        <s v="Killed while standing at the entrance to his house in a-Zeitun neighborhood."/>
        <s v="Shot in the chest by Israeli soldiers after approaching the Gaza Perimeter fence along with several other young men, east of al-Maghazi R.C."/>
        <s v="Killed while in his house during an exchange of gunfire."/>
        <s v="Killed while driving his wife, who was in labor, to the hospital. After they passed a check point and were checked they came to a trench. They were shot after they crossed it. The driver (the husband) was killed and the wife and her mother were wounded."/>
        <s v="Killed on Salah a-Din Street during IDF incursion into the camp, while he was aiding the wounded. Was struck in the head and chest by an IDF gunfire from a roof about 200 meters away."/>
        <s v="Shot in the back by soldiers waiting in ambush after, according to the military, he hurled a Molotov cocktail at Route 60."/>
        <s v="Killed when when trying to plant explosives during an IDF incursion into the al-Bureij refugee camp."/>
        <s v="Killed while at his family's gas station, about 300 meters from the Nahal Oz terminal."/>
        <s v="Killed by live fire and a missile after, the military alleges, he and another operative with the Islamic Jihad military wing tried to plant an explosive device near the Gaza Perimeter Fence, soldiers fired at them, they fled, and the soldiers fired at them again. When Palestinians tried to remove the body, about 100 meters from the fence, soldiers opened fire at them and injured two, and a military bulldozer pursued them, injuring the body and lifting it in the air. Israel is holding his body."/>
        <s v="Shot by a soldier after crashing his car into a police car the soldier was guarding , very lightly wounding a police officer. According to the soldier, he shot â€˜Awad once more inside his car. Israel held his body until 8 March 2023."/>
        <s v="Killed while trying to enter into Israel, apparently looking for work."/>
        <s v="Killed while walking in the street during an army operation in the area."/>
        <s v="Sustained gunshot wounds in the abdomen and thigh by Israeli security forces' gunfire during the Return Protests near the Gaza perimeter fence, north of the town of Khuzaâ€™ah; thousands took part in the protests. Died of his wounds a short while later. During the demonstration, some of the protesters torched tires and threw stones, improvised grenades and IEDs at Israeli security forces stationed on the other side of the fence."/>
        <s v="Killed in al-Salatin neighborhood."/>
        <s v="Hit by Israeli soldiersâ€™ gunfire from behind as he tried to flee from them, after he and other young men threw stones and two IEDs at the soldiers in the neighborhood of Kafr â€˜Aqab in East Jerusalem. Two other young men were injured by the gunfire. Dar â€˜Udwan succumbed to his injuries later that day."/>
        <s v="Shot in the head by security forces during a demonstration against the establishment of the Evyatar outpost on town land, during which he threw stones at security forces."/>
        <s v="Killed while he and his friends were about to hurl petrol bombs at houses in a settlement."/>
        <s v="Killed with another two armed man while beeing with members of a band of men in Tel a-Sultan."/>
        <s v="Killed with two relatives by a missile fired at his car, while they were standing next to it."/>
        <s v="Killed in his house when IDF soldiers opened fire when announcing the imposition of a curfew."/>
        <s v="Killed after he lit a petrol bomb and was about to throw it at soldiers at close range."/>
        <s v="Killed while fleeing from IDF troops. He was not armed."/>
        <s v="Killed in an Air Force bombing when on his farmland along with a combatant from Izz a-Din al-Qassam Brigades, who was killed as well"/>
        <s v="Killed with his parents, brother, and sister while they were at home in a-Nasser neighborhood, which lies some 200 meters from the Internal Ministry headquarters and the former Palestinian Intelligence headquarters. B'Tselem's investigation indicates that armed militants apparently were not present in the area."/>
        <s v="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during the protest, demonstrators tried to cross the fence, and threw explosive devices, grenades and Molotov cocktails."/>
        <s v="Fatally shot by Border Police during clashes in City Square, al-Birah, after stabbing a Border Police officer, who reportedly sustained moderate injuries. â€˜Aqel was wearing a mock explosive device and, in footage aired by the media, officers are seen firing at him as he lay on the ground."/>
        <s v="Injured in a strike that killed 11 members of his family who left their home after it was damaged. Another family member was injured in the incident and died later of her wounds"/>
        <s v="Killed in the bombing of the offices of the Wa'd prisoners' society."/>
        <s v="Killed when at home in a-Zeitun neighborhood by a shell that struck the house."/>
        <s v="Killed with his sister when they were feeding pigeons on the roof of their home."/>
        <s v="Wounded in the abdomen by soldiersâ€™ gunfire from several dozen meters away during stone-throwing at the soldiers. Died of his wounds a short while later."/>
        <s v="Killed while he was sitting on his family's farmland close to his home. His uncle and six-month-old cousin were injured."/>
        <s v="Baby boy, less than two months old. Killed in his mother's arms as they fled their home, on al-Balbisi Street. Twelve members of the al-Mahmum family and their relative from the a-Tarabin family were also killed in the strike."/>
        <s v="Killed when standing next to children who threw stones and petrol bombs at soldiers."/>
        <s v="Killed while riding in a car with two other members of the military wing of the Islamic Jihad."/>
        <s v="Killed together with his aunt and her grandson when they fled from their home after a relative was killed in a strike on the yard of the home."/>
        <s v="Killed while standing next to his house in a-Nasser neighborhood, when an adjacent building was bombed."/>
        <s v="He was killed by tank shelling while trying, with a group of armed men, to lay an explosive charge next to the perimeter fence."/>
        <s v="Shot in the shoulder by Israeli security forces during the Return Protests near the Gaza perimeter fence, east of the town of Beit Hanoun; thousands took part in the protests. During the protest, he torched tires and threw stones at Israeli security forces stationed on the other side of the fence."/>
        <s v="Hit in the upper body by Israeli security forcesâ€™ gunfire during the Return Protests near the Gaza perimeter fence, east of al-Bureij Refugee Camp; thousands took part in the protests. Died of his wounds later that day. During the demonstration, some of the protesters torched tires and threw stones, improvised grenades and IEDs at Israeli security forces stationed on the other side of the fence."/>
        <s v="Injured in the buttocks by soldiersâ€™ fire while working his land approx. 200 meters from the perimeter fence. Died of his wounds later that day."/>
        <s v="Killed by soldiers who were searching the building and opened fire at him when the door of the elevator he was in opened."/>
        <s v="Died after being shot in the thighs as he was fleeing security forces who had come to arrest him."/>
        <s v="Killed after he did not hear the soldiers's instructions at the checkpoint. Had a mental disease."/>
        <s v="Killed while asleep in his bedroom. Four members of his family were injured."/>
        <s v="Killed at his home in Gaza Street."/>
        <s v="A construction worker, he was killed in the street when an adjacent building was bombed."/>
        <s v="Killed at home with his wife, parents, brother and two sisters. Three neighbors were also killed in the bombing."/>
        <s v="Killed by the settlement's security office after he infiltrated the settlement and killed a soldier."/>
        <s v="Killed at the Beit Lahiya cemetary."/>
        <s v="Killed while at home with his family. His mother and grandfather and his father's cousin were also killed in the attack."/>
        <s v="Shot in all parts of his body by soldiers along with another Islamic Jihad military wing operative, who was also killed, in an exchange of fire during a military incursion into the refugee camp."/>
        <s v="A bystander who was killed during the assassination of Sarhan Sarhan."/>
        <s v="Killed during an attempt to arrest him. When he refused to surrender, missiles were fired at the house he was hiding in."/>
        <s v="Killed by IDF gunfire while he was preparing to throw an explosive device at them."/>
        <s v="Shot in the head and torso by undercover Border Police officers along with another Islamic Jihad military wing operative, who was also killed, at the end of an exchange of fire, while they were trying to flee the home of the other operativeâ€™s family, where they had been hiding. In the exchange of fire, during a military and undercover Border Police incursion into the camp, another military wing operative was killed, who was also a Palestinian Authority military intelligence officer. While the forces were withdrawing, Palestinians threw stones at them, and the forces fatally shot two other Palestinians, one of them a minor."/>
        <s v="Killed with another person while walking on the street in the Abu Anzah neighborhood."/>
        <s v="Killed by IDF gunfire while on his way to carry out an attack."/>
        <s v="Killed in a bombing of the Naser neighborhood, Gaza City."/>
        <s v="Killed while he tried to fire a Qassam rocket."/>
        <s v="Killed after throwing stones at a tank."/>
        <s v="Killed in exchanges of gunfire with soldiers while he was with other operatives in an armed wing in the a-Najar neighborhood."/>
        <s v="Killed by a missile fired from an aircraft when firing from a car at military vehicles along with two other operatives, one of them a minor, who were also killed. â€˜Awis was an al-Aqsa Martyrsâ€™ Brigade operative. Israel is holding his body."/>
        <s v="Killed in an exchange of gunfire during an IDF operation to make arrests in the refugee camp."/>
        <s v="Killed while trying to plant explosives."/>
        <s v="Killed when walking in the street in the Brazil neighborhood."/>
        <s v="Killed with another minor and seven other people while sitting at the entrance to Mustafa Salhiyehâ€™s home, neighborhood of a-Ladadwah."/>
        <s v="Killed while walking armed with friends."/>
        <s v="Shot in the head by Israeli security forces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 Some crossed the fence."/>
        <s v="Killed by gunshots to the torso fired by Border Police officers. The Police say he was shot after he stabbed and slightly injured a Border Police officer."/>
        <s v="Killed while trying to enter Israel together with two other young men, one of whom was also killed."/>
        <s v="Killed by mortar fire that hit the street next to UNRWA's al-Fakhura school, in the Jabalya refugee camp, where persons had gone for refuge after they had to leave their houses. Earlier, armed militants had fired rockets from the area."/>
        <s v="Killed along with two additional operatives in the military branch of the al-Mujahidin movement in the Tall al-Hawa neighborhood."/>
        <s v="Killed after throwing stones at the entrance to his school."/>
        <s v="Fatally shot by Israeli forces while walking on the street during their incursion into the camp. Two al-Aqsa Martyrs' Brigade operatives were killed in a fire exchange during the incident."/>
        <s v="Shot and wounded by soldiers lying in ambush, while trying to torch a gas cylinder on Route 465 with two other youths who were injured by the shooting. Israel held his body until 3 December 2021."/>
        <s v="Killed while traveling in his car near a school in the heart of the city."/>
        <s v="Killed together with two other operatives in the military branch of Hamas in the al-Ghabun neighborhood."/>
        <s v="Killed by Border Police gunfire during a demonstration against the Separation Barrier."/>
        <s v="Killed during a demonstration near the Separation Barrier."/>
        <s v="Wounded in the abdomen from Israeli forcesâ€™ gunfire during a protest near the DCO/Beit El checkpoint."/>
        <s v="Killed in exchange of gunfire with soldiers when he tried to sneak into Israel through the perimeter fence."/>
        <s v="Killed in a-Zeitun neighborhood in Gaza City while on his way, with two other persons, to fire rockets at Israel"/>
        <s v="Critically wounded while he was standing in front of his house in a-Zaitun neighborhood."/>
        <s v="Killed at home with his parents. His sister was injured in the incident and died of her wounds several days later."/>
        <s v="Killed in a-Tufah neighborhood while on his way to his sister's house."/>
        <s v="Killed in exchanges of fire during operation for apprehending wanted individuals. Three other armed Palestinians and an Israeli soldier were also killed in this operation."/>
        <s v="Killed with Hamdan Daghmash in a-Sabrah neighborhood."/>
        <s v="Shot dead by a police officer after stabbing another officer. Media reports sate that the police officer sustained light injuries."/>
        <s v="Killed near his home together with son and two other people, one an operative in the armed wing of Islamic Jihad."/>
        <s v="Killed in the street after armed men fired rockets from the area. His name is mentioned in Hamas internet forums as a person who converted to Islam."/>
        <s v="Wounded in the shoulder by soldiersâ€™ fire as he was throwing stones at them from the roof of his brotherâ€™s house during an invasion into the village by settlers and soldiers. During the invasion, settlers attacked this and other houses with stones. Soldiers withheld medical treatment for about ten minutes. Israel held on to his body until August 3, 2021."/>
        <s v="Killed when soldiers were chasing other youths, who had thrown stones at them, through the alleyways of the refugee camp."/>
        <s v="Killed with two other armed men when the building they were in was bombed."/>
        <s v="One of 11 Palestinians killed by Israeli forces that entered Nablus. Killed when standing at the entrance to the a-Rahmeh clinic as the forces were withdrawing from the city. Two Islamic Jihad military wing operatives and a Lionâ€™s Den operative were killed when Israeli forces fired anti-tank missiles at the building where they were barricaded during a fire exchange. The forces killed seven more Palestinians. One of the persons killed was a Katibat Balatah operative and four were Lionâ€™s Den operatives, including one who died of his wounds on 28 March 2023. An additional 101 people were wounded by the forcesâ€™ fire that day."/>
        <s v="Killed with his mom and sister during &quot;Operation Summer Rains&quot; when they were in their house."/>
        <s v="Fatally shot by a soldier, according to the military, after trying to attack soldiers with a knife. Israel is holding his body."/>
        <s v="Killed with an Islamic Jihad military branch operative and a Fatah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
        <s v="Killed together with another person when riding on a motorbike in the al-Ghawafir neighborhood."/>
        <s v="Shot by soldiers in Hizma. He was throwing stones at them from about 50 meters away together with other youths. Died of his wounds at hospital."/>
        <s v="Killed in a shooting attack against civilians, in which five Israelis were killed."/>
        <s v="Killed when he was shot in the neck while on his way to visit his grandfather. The shooting came from the direction of Neve Dekalim."/>
        <s v="Killed in exchanges of fire in the area."/>
        <s v="Officer with the Hamas government police force. Fatally shot by Israeli security forces during the Return Protests near the Gaza perimeter fence, east of the city of Rafah; thousands took part in the protests. During the demonstration, some of the demonstrators torched tires and threw stones at Israeli security forces stationed on the other side of the fence."/>
        <s v="Killed during an IDF operation in the Khaza'ah neighborhood while on the roof with four other family members, who were wounded."/>
        <s v="Critically injured by a soldierâ€™s gunfire after, according to the military, he got out of the car he was driving and tried to stab another soldier at an inspection post. He succumbed to his wounds shortly after."/>
        <s v="Fatally shot by Israeli forces while participating in clashes that broke out after the forces entered the camp and included stone throwing."/>
        <s v="Shot in the head by Israeli security forces during the Return Protests near the Gaza perimeter fence, north of the town of a-Sayfa; thousands took part in the protests. During the demonstration, some of the protesters torched tires and threw stones at Israeli troops stationed on the other side of the fence."/>
        <s v="Killed with his relative Saleh Qawariq by soldiersâ€™ gunfire while looking for metal on farmland east of â€˜Awarta."/>
        <s v="Killed by a missile fired from an airplane."/>
        <s v="Shot in the head by a Border Police officer when throwing stones at Israeli forces during clashes between the forces and Palestinians protesting settler violence."/>
        <s v="Member of Mujahidin Advocacy Council. Military, ISA and police forces fired at his car in course of arrest raid. Another armed Palestinian who was in the car with him was also killed. A third member of same armed group was killed in the course of an operation for his arrest in al-Karmil."/>
        <s v="Killed when his house was bombed. His father and brother were also killed."/>
        <s v="An armed operative, he was killed while moving about in a-Zeitun neighborhood with other armed men."/>
        <s v="Killed while launching rockets, together with another armed man, from an agricultural area in the eastern part of Jabalya R.C."/>
        <s v="Killed while trying to plant explosives near the Philadelphi Route"/>
        <s v="Injured by Israeli security forcesâ€™ fire during the Return Protests near the Gaza perimeter fence, east of the town of â€˜Abasan al-Jadida; thousands took part in the protests. During the protest, some of the demonstrators torched tires and threw stones at Israeli security forces stationed on the other side of the fence. He died of his wounds in hospital in East Jerusalem."/>
        <s v="Killed by gunfire by a Border Police undercover unit during an operation to arrest wanted persons in Betunya."/>
        <s v="Fatally shot by soldiers, according to the military after firing at a military post from inside a car along with another al-Aqsa Martyrs' Brigade operative who was also killed and another Palestinian who was wounded and escaped. Israel is holding his body."/>
        <s v="Killed along with his father while tending to farmland."/>
        <s v="Killled together with another Hamas military branch operative on land in the Ma'an area."/>
        <s v="Wounded in the head by soldiersâ€™ gunfire together with his father, who was wounded in the shoulder, when the two were sitting in their car waiting to depart for a family visit."/>
        <s v="Killed by IDF gunfire when he was throwing stones at soldiers from the roof of his house."/>
        <s v="Killed when he was buried in a tunnel for smuggling weapons, which the IDF blew up."/>
        <s v="Killed on his way to go shopping, two days before his wedding."/>
        <s v="Killed by IDF gunfire when he tried to plant an explosive device near the Gaza perimeter fence."/>
        <s v="Killed in the Kulab family home along with two other Hamas military branch operatives. Also killed were four members of the Kulab family. In nearby homes, three members of the Yunes family and a woman, a member of the â€˜Aytah family, were killed as well. A man from the Abu Abu Salimah family was injured in a nearby building and later died of his wounds."/>
        <s v="Killed with his brother and three other people, two of them operatives in an armed wing, at a cemetary."/>
        <s v="Killed while trying to plant explosives along the route used by army vehicles."/>
        <s v="Fatally wounded by gunshots fired by soldiers near the border fence. Pronounced dead on arrival at the hospital shortly thereafter. Prior to the shooting al-Masri attempted to break a military surveillance camera mounted on the fence."/>
        <s v="Killed by settler gunfire when throwing stones at their car."/>
        <s v="Killed by IDF gunfire near the perimeter fence of the settlement. The IDF gave no reason for the shooting."/>
        <s v="Killed while riding in a car on Omar al-Mukhtar Street in Gaza City, together with Ahmad al-Jabari, who was also killed."/>
        <s v="Shot in the head by soldiers who had gone onto the roofs of houses while they were inside, during the incursion into the area. His father, who tried to evacuate him to hospital, was also shot and taken later to hospital for treatment."/>
        <s v="Officer with the Hamas government naval police. Fatally shot by Israeli security forces during the Return Protests near the Gaza perimeter fence, east of Jabalya Refugee Camp; thousands took part in the protests. During the protest, some of the demonstrators torched tires and threw stones at Israeli security forces stationed on the other side of the fence."/>
        <s v="Killed when he drove, in a vehicle of Hamas's executive force, near the perimeter fence."/>
        <s v="Killed when he was in his sheep pen."/>
        <s v="Killed while crawling toward a settlement."/>
        <s v="Wanted by Israel and armed."/>
        <s v="Killed together with four members of his family at a hospitality tent alongside their home near the Bani Suhaila square."/>
        <s v="Shot in the chest at short range and killed by Border Police in the neighborhood of a-Tur in East Jerusalem, during clashes in which firecrackers were thrown at the officers. According to Bâ€™Tselemâ€™s inquiries, Abu Ghanam lay wounded on the ground for several minutes without receiving any medical attention."/>
        <s v="Killed by missile fragments while sitting in a shop about 70 meters from a trench used to store ammunitions."/>
        <s v="Shot in the chest by soldiers who fired from a jeep, after he threw a stone that hit an armored military bulldozer while military and police forces were withdrawing from Josephâ€™s Tomb in the city, during which stones and Molotov cocktails were thrown at them."/>
        <s v="Killed during stone throwing at IDF soldiers."/>
        <s v="Killed, along with an armed member of the Popular Front, by shell fire while they were conducting observations of IDF forces east of Beit Hanun, in the northern Gaza Strip."/>
        <s v="His body was found bythe a-Salam Mosque, close to where he lived."/>
        <s v="Killed in an attack by settlers while he was driving in his car."/>
        <s v="Killed, with another armed man, by missile fire."/>
        <s v="Killed when he was shot in the head trying to escape from soldiers who were trying to arrest him."/>
        <s v="Wounded by soldiersâ€™ gunfire when holding a weapon dropped by an armed Palestinian who had been shot by soldiers, during a military incursion into the city to guard Jewish worshippers visiting Josephâ€™s Tomb. A short while later, the soldiers shot dead a Palestinian teen who fired at them."/>
        <s v="Shot in the head by soldiers when Palestinians threw stones at military vehicles, during a military and undercover Border Police withdrawal from the nearby refugee camp, during which a Palestinian minor was killed. During the incursion into the camp, Palestinians fired at the forces, who fired back and killed three Islamic Jihad military wing operatives, one of them a Palestinian Authority military intelligence officer."/>
        <s v="Intellectually disabled. Shot in the head from behind from about 80 meters away by soldiers as he was moving away from them, carrying a stick. B'Tselem's investigation found that all was quiet in the vicinity of the incident, nor were there clashes there with soldiers. Another person was injured by the gunfire."/>
        <s v="Killed together with his brother as they walked along the street by a missile fired at a passing motorbike."/>
        <s v="Hit while on his way home with Muhammad Abu Swirah. Apparently, armed militants fired rockets into Israel from the area they were in."/>
        <s v="Killed during a demonstration while trying to throw a Molotov cocktail at a soldiersâ€™ observation post near Route 60"/>
        <s v="Killed while traveling in a car with his mother and two sisters and other two children. All the travelers were killed."/>
        <s v="Shot several times in the head, chest and arms by soldiers near the entrance to the village of Tuquâ€™ after trying to stab a soldier."/>
        <s v="Killed on his way to fire a Qassam rocket."/>
        <s v="Killed while riding on a motorcycle. The other person on the motorcycle was wounded."/>
        <s v="Was armed. Killed when the Israeli air force fired missiles into a neighborhood in the city"/>
        <s v="Mentally disabled, he was killed while walking about 400 meters from the perimeter fence."/>
        <s v="Wounded in the pelvis while on the street by shots fired by Israeli soldiers from inside a jeep that was chasing a Palestinian car."/>
        <s v="Fatally shot by a soldier near a bus station at Gush Etzion junction, from a distance of several meters away, after running towards him. According to the military, â€˜Amru was holding a knife. In footage published by the media, â€™Amru is seen taking an object out of his pocket before being shot. Israel held his body until 4 January 2023."/>
        <s v="Killed while moving about with other armed men in the area of al-Qur'an."/>
        <s v="Abducted by three Israeli citizens â€“ two of them minors. They took him to the Jerusalem Forest, where they beat him and burned him to death."/>
        <s v="Killed near the main road when, the army contends, he was preparing to throw petrol bombs."/>
        <s v="Killed in Mishro'a 'Amer."/>
        <s v="Killed in the east of Khan Yunis."/>
        <s v="Killed by soldierâ€™s gunfire during a demonstration held by residents of Iraq Burin in the village."/>
        <s v="Shot in the stomach near his house during an IDF incursion into Rafah."/>
        <s v="Killed together with his parents, brother, and nephew in their home in a strike on the neighboring house, which was empty."/>
        <s v="Taxi driver, killed by undercover forces when he was transporting passengers."/>
        <s v="Killed during an exchange of fire with soldiers in 'Izbat 'Abd Rabbo."/>
        <s v="Shot in the chest, pelvis, left arm and left leg by soldiers near the entrance to the village of Tuquâ€™, after running over one of the soldiers, then getting out of his car and trying to stab other soldiers. According to media reports, the soldier hit by the car sustained mild injuries."/>
        <s v="Killed at the home of family. Two other family were also killed in the strike."/>
        <s v="Shot in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Bâ€™Tselemâ€™s investigation and video footage aired by the media indicate that Ayub was about 200 meters away from the fence when teargas was fired at that area. He fled from there, without moving any nearer to the fence, and was then shot and killed."/>
        <s v="Killed while passing in the area near the assassination of Khaled Mas'ud."/>
        <s v="Killed in the street along with his mother, sister, and a relative who was an operative in the military branch of the Islamic Jihad and was standing nearby."/>
        <s v="Killed in a vehicle with other armed men at the entrance to Deir al-Balah while preparing to fire rockets at Israel."/>
        <s v="Killed along with another person when they tried to return to their homes which they had vacated earlier with their families."/>
        <s v="Wounded in the head and chest by shots fired by undercover Border Police officers. The police claimed he was shot after trying to stab the officers when they entered his familyâ€™s home. Died of his wounds shortly after. Israel held his body until 29 September 2022."/>
        <s v="Killed while sitting in the yard of his house with members of his family. Armed operatives were active in the area."/>
        <s v="Hit in the head by a live bullet fired from about five meters away. At least one Border Police officer fired about twenty live bullets in quick succession from close range, in the span of about one minute, at village residents during an altercation that developed after dozens of settlers, escorted by security forces, invaded village lands. Eight other residents were wounded from the gunfire, including â€˜Othman Ladadwah, who died of his wounds on the day of the incident."/>
        <s v="Wanted by Israel. Killed in a taxi by undercover troops who came to arrest him."/>
        <s v="A tunnels worker, he was killed in an air force bombing of tunnels in Rafah."/>
        <s v="Killed riding a motorbike in the al-â€˜Atatrah neighborhood."/>
        <s v="Killed at home with three of his daughters, one of whom was six months pregnant. His wife, his two sons and 25 other people were injured in the attack. A Hamas military wing operative who lived in the two-story building was away at the time, and it is unclear whether he was the target of the attack. A nearby four-story building was damaged."/>
        <s v="Killed while playing with other childen in an olive grove belonging to his family."/>
        <s v="Killed close to the a-Salaam Mosque during the military invasion of the area."/>
        <s v="Killed together with six other members of his family, including his mother and sister, in a strike on his grandparents' home, which collapsed on the people who were inside. His father was injured in the strike and died later."/>
        <s v="Shot in the chest through the window of his home by soldiers standing on the roof of another home in the camp. The military alleges that the soldiers felt they were in danger when he pointed an improvised gun at them Bâ€™Tselemâ€™s findings ruled out the allegation."/>
        <s v="Killed with his cousin while they were walking with other relatives on Salah a-Din Street, returning to the homes they had fled previously fled."/>
        <s v="Killed when he left his home to help a relative who had been injured in a strike on the area where they lived."/>
        <s v="A person with a handicap. Shot in the head by Israeli soldiers as he was about to get into his car after watching clashes between Palestinian youths and Israeli soldiers at the northern entrance to al-Birah from a distance."/>
        <s v="Killed in an explosion in a telephone booth."/>
        <s v="Killed with Nafez Abu Sabt after helping his neighbors remove the contents of their house that had been bombed by the army. Was riding in a wagon on which the contents, including gas canisters, had been loaded. B'Tselem checked reports contending that they had been transporting weapons, but found no support for the claim."/>
        <s v="Killed while he and a friend were on their way to a mosque, by an IDF patrol searching for armed Palestinians."/>
        <s v="Killed in the Muqat'a (Yasser Arafat's headquarters in Ramallah)."/>
        <s v="Killed as he passed the home of Walid Samur, which was bombed. Samur's seven-year-old son was injured and died later of his injuries."/>
        <s v="Bodyguard of Sa'id Siyam, he was killed in the bombing of Siyam's house."/>
        <s v="Critically injured by soldiersâ€™ gunfire after stabbing a soldier. According to media reports, the soldier was gravely injured. The soldiers prevented medics from caring for the Palestinian attacker for about half an hour. He died of his wounds after being taken to hospital."/>
        <s v="Shot in the head by soldiers while throwing stones from the roof of a building along with other young men during an incursion into the camp by Israeli forces. Jawabreh was a Palestinian Police officer."/>
        <s v="Killed with his parents, brother, two sisters and three nephews as they slept in their home in the Bshit neighborhood. Eight other members of the family were injured."/>
        <s v="Killed by IDF gunfire when he tried to bypass the checkpoint near Nablus."/>
        <s v="Killed by shrapnel in an exchange of gunfire."/>
        <s v="Killed while going to help a person who had been wounded near his house. The gunfire came from an army post at the Neve Dekalim settlement."/>
        <s v="Wanted by Israel. Wounded in a gunfight with soldiers and Border Police who had come to arrest him and another wanted person, and later died from his wounds. After the action, the army demolished the six-story building in which they were hiding."/>
        <s v="Killed in his home in the al-Jinenah neighborhood with his three nephews, his niece and her four children, who were taking shelter in his home."/>
        <s v="His body was found in the east of a-Zeitun neighborhood."/>
        <s v="Wounded in the back by soldiers who fired from a military vehicle while he was traveling in a car in the town. Bâ€™Tselemâ€™s investigation indicates that, contrary to the militaryâ€™s claim, no shots were fired at the military vehicle from the car in which he was traveling. Died of his wounds a short while later."/>
        <s v="Killed in the a-Shuja'yah neighborhood where he was present with other operatives in the military branch of Hamas."/>
        <s v="Shot in the head by Israeli security forces during the Return Protests near the Gaza perimeter fence, east of Gaza City; thousands took part in the protests. During the demonstration, some of the demonstrators torched tires and threw stones, explosive devices, improvised grenades and Molotov cocktails at Israeli security forces who were stationed on the other side of the fence."/>
        <s v="Killed with his mother, a brother and two sisters in the yard of their home in the Tel a-Zaâ€™tar neighborhood."/>
        <s v="Killed in an airstrike on a tunnel into Israel. The bombing caused the detonation of explosives in the tunnel. Two other members of armed Palestinian groups were killed as well. His body and the body of one of the other two were not found."/>
        <s v="Killed during IDF soldiers stay in the refugee camp."/>
        <s v="Killed while running from his house after it was damaged in the bombing of a nearby house belonging to an Islamic Jihad activist. Three other civilians were also killed."/>
        <s v="Killed when he was shot in the head when soldiers opened fire at children who were throwing stones. He did not throw stones."/>
        <s v="Killed at home when guided bombs hit a nearby building, killing three senior Islamic Jihad military wing operatives, two residents of the building and the son of one of the residents. Additionally, 51 Palestinians, including 23 minors and 14 women, were wounded in the attack."/>
        <s v="Killed in the a-Sheikh Radwan neighborhood."/>
        <s v="Killed while he and others blocked the Jericho-Nablus road during a demonstration."/>
        <s v="Killed with his father, brother, and sister while in their house, next to a police station and a Hamas training camp that were bombed."/>
        <s v="Killed while sleeping in his house."/>
        <s v="Killed after firing mortar shells at Israel together with another armed person, who died of his wounds the following day."/>
        <s v="Killed while standing in the front of his house with other armed men."/>
        <s v="Killed while was on his way to the grocery store besidde his house."/>
        <s v="The demonstration took place about 250 meters from the Beit El settlement"/>
        <s v="Killed with three other Hamas military wing operatives by a cafeteria on the beach in western Gaza City. The taxi driver who had driven them was killed in a previous attack on the vehicle."/>
        <s v="Shot in the chest by Israeli security forces during the Return Protests near the Gaza perimeter fence, east of Gaza City; thousands took part in the protests. During the demonstration, some of the demonstrators torched tires and threw stones at Israeli security forces who were stationed on the other side of the fence. One protestor threw an explosive device that landed inside the Gaza Strip."/>
        <s v="Killed by missile fire while driving his car in Gaza City."/>
        <s v="Killed with another nine members of his family in their home. Also killed in that bombing were two members of the al-Manzar family next door."/>
        <s v="Killed on his way to visit a cemetery were his friends are buried."/>
        <s v="Injured at home in the bombardment of the home of the al-Khatab family. Seven members of the al-Khatab family and two other neighbors were killed in the bombardment."/>
        <s v="Killed while playing with his friend in the sand areas near Khan Yunis. He had a plastic toy gun in his hand."/>
        <s v="Fatally shot by Israeli security forces while standing near a group of residents, some of whom were throwing stones at the troops, from about 100 meters away. The clashes developed during a military operation to confiscate security cameras from homes and businesses in the town after an incident the previous week in which shots had been fired at cars near the settlement of Ariel."/>
        <s v="Killed in a-Najar neighborhood along with five other persons while going to the grocery store across from his house to buy provisions. Armed persons were operating in the area."/>
        <s v="Killed together with 32 other people, including four of his brothers, his father, and his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
        <s v="Killed on a street in the city center when a military base and a public park in the al-Mahatah neighborhood were bombed."/>
        <s v="Killed during clashes with the IDF following Arafat's death, in which stones and petrol bombs were thrown at army jeeps."/>
        <s v="Killed while riding on a motorcycle on the Khan Yunis-Rafah road."/>
        <s v="According to the IDF Spokesperson, he stabbed and wounded two soldiers, one of whom then fatally shot him."/>
        <s v="Member of the military wing of Hamas. Killed by live gunfire and an anti-tank missile Israeli security forces fired at a home in which he had holed up. He was suspected of shooting at a car whose passengers were an Israeli family, killing the husband, Michael Mark, and injuring the wife and two of the children. According to the ISA, al-Faqih had fired at the Israeli forces. As part of the operation, the troops demolished the house. In the gun battle, a civilian Palestinian woman was injured. Israel is holding his body."/>
        <s v="Wanted by Israel. Killed in his house during an army operation to arrest him."/>
        <s v="Shot dead by Border Police officers at Zaâ€™tara (Tapuach) Checkpoint. According to the police, the officers called out to him to stop and he took out a knife and charged at them. Video footage broadcast by the media shows him standing still with officers aiming their weapons at him."/>
        <s v="Used crutches to walk. Fatally shot by Israeli security forces during the nighttime Return Protests (the Night Confusion) near the Gaza perimeter fence, east of Gaza City; hundreds took part in the protest. At the demonstration, some protesters torched tires and threw stones, improvised grenades and IEDs at Israeli troops stationed on the other side of the fence."/>
        <s v="Injured in the al-Mahd area in 'Abasan al-Jadidah. Paramedics 'who arrived there several hours later pronounced him dead."/>
        <s v="Shot by soldiers in clashes that broke out in Dura after troops entered the town during Operation Brother's Keeper."/>
        <s v="Killed by an Israeli civilian after he had stabbed his employer."/>
        <s v="Killed standing on Salah a-Din Street by a missile fired at two motorcyclists, one of them an operative in the al-Ahrar movementâ€™s military branch."/>
        <s v="His body was found in Juhor a-Dik."/>
        <s v="Killed while riding a motorbike with another operative in Hamas's military branch in the east of Jabalya. The other operative was injured and died later of his injuries."/>
        <s v="Shot in the back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s v="Killed by an undercover unit while he was at a Palestinian Police post during an IDF incursion into the a-Shaj'iya neighborhood."/>
        <s v="He had been wanted and was given a pardon by Israel. He was killed when about to get into a car of the Palestinian Preventive Security Service, which supervises wanted persons who handed in their weapons. He was not armed."/>
        <s v="Killed during an army action to locate Palestinians who were firing mortar shells."/>
        <s v="Killed while walking in eastern Rafah with a comrade, also killed."/>
        <s v="Killed durinf an exchange of gunfire with soldiers."/>
        <s v="Killed by missile in attempt to kill a member of Hamas."/>
        <s v="Shot to death by soldiers near the Tel-Rumeidah (Gilbert) checkpoint. According to IDF Spokespersonâ€™s Unit, he was shot after stabbing and lightly injuring a soldier."/>
        <s v="Killed while at home with his family in a-Zaitun neighborhood."/>
        <s v="A civil defense worker. Killed on the street in the strike on al-â€˜Omari Mosque as he was trying to extinguish a fire that had broken out there. Eighteen people were killed in the strike, including three who were injured and later died of their injuries."/>
        <s v="Shot in the neck while standing outside his grandfather's house."/>
        <s v="Killed together with his father in their house after being unable to leave due to an exchange of gunfire between the IDF and armed Palestinians."/>
        <s v="Killed at home with his brother, uncle and aunt."/>
        <s v="Shot from behind and killed by a Border Police officer after having thrown stones at Border Police officers during clashes in Abu Dis, as he tried to back away from the area."/>
        <s v="Fatally shot by soldiers east of the town of Khuzaâ€™a while approaching the Gaza perimeter fence, shortly after two other Hamas military branch operatives were shot and killed after crossing the fence. The military claimed they were in possession of an axe, cutting pliers and gasoline bottles."/>
        <s v="One of 11 Palestinians killed by Israeli forces that enteredNablus, a Lionâ€™s Den operative. Two Islamic Jihad military wing operatives and a Lionâ€™s Den operative were killed when Israeli forces fired anti-tank missiles at the building where they were barricaded during a fire exchange. The forces killed seven more Palestinians, including a minor. One of the persons killed was a Katibat Balatah operative and three were Lionâ€™s Den operatives, including one who died of his wounds on 28 March 2023. An additional 101 people were wounded by the forcesâ€™ fire that day."/>
        <s v="Killed at home along with four members of his family."/>
        <s v="Shot in the head by Israeli security forces during the Return Protests near the Gaza perimeter fence, east of Jabalya Refugee Camp; thousands took part in the protests. During the demonstration, some of the demonstrators torched tires and threw stones at Israeli security forces who were stationed on the other side of the fence."/>
        <s v="Killed after planting explosives near the Morag settlement"/>
        <s v="Killed when he returned to his home with two other members of his family to see his grandfather, who had stayed in the home after the family evacuated it. When they arrived they found the grandfather's body. Two other members of the family were injured in the strike."/>
        <s v="Killed while participating in a group of operatives in Hamas's military branch who were firing rockets toward Israel from land in the a-Sabra neighborhood."/>
        <s v="Killed on farmland behind his family's home."/>
        <s v="Killed with his brother, also a Hamas military branch operative while riding a motorbike. Two minors, aged 11 and 17, who were standing in the street were also killed in the strike."/>
        <s v="Killed when struck by a missile after he left his house before daybreak."/>
        <s v="Killed while staffing a Palestinian police checkpoint."/>
        <s v="Killed in his home where he remained on his own after his family and most of the residents evacuated the area."/>
        <s v="Hit in the chest by Israeli security forcesâ€™ gunfire during the Return Protests near the Gaza perimeter fence, east of al-Bureij Refugee Camp; thousands took part in the protests. Shaqurah was shot when he was about twenty meters from the fence, after he tied a bit of wire to the fence, tugged on it, dropped it and went back to stand with other demonstrators. During the demonstration, some of the protesters torched tires and threw stones at Israeli troops stationed on the other side of the fence. Some protesters crossed the fence."/>
        <s v="Killed near the Gaza perimeter fence when he tried to infiltrate into Israel in order to find work."/>
        <s v="Killed while trying to abduct a soldier with other armed palestinians"/>
        <s v="Killed during an exchange of gunfire with soldiers stationed near the al-Matahan checkpoint."/>
        <s v="Killed while standing with others close to al-Isra'a Mosque."/>
        <s v="Killed in an exchange of gunfire when he was trying to enter the settlement."/>
        <s v="A policeman, he was shot and killed by Israeli undercover forces riding in a commercial vehicle when he ordered them to stop for inspection."/>
        <s v="Injured in the a-Nisr neighborhood from missile fired at two operatives in the armed wing of Hamas who were passing by on a motorcycle and were killed in the strike."/>
        <s v="Wounded by soldiersâ€™ gunfire during clashes in the city, in which Palestinians hurled stones and Molotov cocktails at soldiers."/>
        <s v="Killed when passing by the police station in a-Shaja'iyah neighborhood as it was bombed."/>
        <s v="Killed by the mosque in the a-Tufah neighborhood."/>
        <s v="Killed by gunfire from an army jeep while he and his family were on their way home from a wedding."/>
        <s v="Killed when moving about with other armed men during an army incursion into a-Zeitun neighborhood."/>
        <s v="Killed as he went to check an apartment belonging to relatives."/>
        <s v="Killed while moving about with other armed men in a Zeitun neighborhood."/>
        <s v="Wounded in the chest and abdomen by soldiersâ€™ gunfire after he threw an IED at them during a military incursion into the city. Died of his wounds a short while later."/>
        <s v="Killed with his brother-in-law as they went to check the family's house, in a-Zeitun neighborhood."/>
        <s v="Wounded while on his way home with Muhammad 'Alian. Apparently, armed persons had fired rockets into Israel from the area they were in. Taken for treatment to Egypt and then Saudi Arabia, where he died from his wounds."/>
        <s v="Killed when gathering wood by return fire at Qassam rockets that had been fired into Israeli territory."/>
        <s v="Killed on the street in the neighborhood of a-Zeitun."/>
        <s v="Shot by soldiers. According to the military, the soldiers fired after Mubarak opened fire at a nearby military tower."/>
        <s v="Killed in an exchange of gunfire after IDF soldiers who had come to arrest him in his house. After killing him, the IDF demolished his house."/>
        <s v="killed while walking armed in a-Tufah neighborhood, during an IDF incursion into the northern Gaza Strip"/>
        <s v="Killed with seven other people, four of them armed-wing operatives, when the al-Mughrabi family homes and adjacent land were bombarded during an army invasion of the a-Zanneh area east of Khan Yunis. The invasion was accompanied by bombardment and shelling of homes and farmland. The invasion was accompanied by bombardment and shelling of homes and farmland."/>
        <s v="Shot in the back and leg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
        <s v="Killed during &quot;Operation Summer Rains&quot; while standing on the roof of his house."/>
        <s v="Killed with another Hamas military branch operative in north Beit Hanoun."/>
        <s v="Killed during the arrest of his brother, who Wanted by Israel. Was not armed."/>
        <s v="Killed when soldiers came to his house looking for wanted persons. He was shot while standing at the entrance to his home. He was not armed."/>
        <s v="Killed during the arrest of Rashid Zakarneh by undercover unit."/>
        <s v="Soldiers fired heavily at the car he was in with four other young men, near the entrance to the settlement of Beit El. According to the military, the passengers had thrown Molotov cocktails earlier. Three other young men also sustained gunshot wounds, including one who succumbed to his injuries on 10 April 2017 at a hospital in Israel."/>
        <s v="Killed along with another operative in the Islamic Jihad's military branch while they were to the east of Wadi a-Salqa."/>
        <s v="Killed during an exchange of gunfire with soldiers who seized control over on the airport in Rafah."/>
        <s v="Killed while taking part in a funeral, by IDF gunfire coming from army posts near the Morag settlement."/>
        <s v="A fisherman, he was killed from fire directed at fishermen sailing in boats off the Gaza shore."/>
        <s v="Killed along with two other Islamic Jihad military wing operatives, during an exchange of fire with Israeli forces that fired live ammunition and anti-tank missiles at the house where they had barricaded themselves. Subuh was an Islamic Jihad military wing operative. During their incursion into the camp, the forces killed six more Palestinians, including an al-Aqsa Martyrs' Brigade operative, and wounded 20, one of whom died of his wounds on 29 January 2023."/>
        <s v="Shot in the back and killed in a demonstration that included stone-throwing. Was not throwing stones when killed. Another person was killed in the incident."/>
        <s v="Killed while firing rockets at Israel from an agricultural area in the a-Zeitun section of Gaza City together with other armed men."/>
        <s v="Killed while in a clothing story when the IDF fired at stone-throwers."/>
        <s v="Killed while on his way home from prayers, which ended at five in the morning."/>
        <s v="Killed in the home of a relative together with another Hamas military branch operative. Four of his relatives, two of them Hamas military branch operatives, were killed in an adjacent home of the Hajjaj family."/>
        <s v="Killed during an attempt to plant explosives near the Gaza perimeter fence, north of Kissufim."/>
        <s v="Killed in his home together with three other members of his family. The house was bombarded after a missile was fired from the area."/>
        <s v="Hit in the chest by Israeli security forces' close-range fire shot from an ambush after clashes in which residents threw stones at soldiers who had come to arrest a local man ended. Soldiers did not offer him first aid after he was wounded. Four other residents were wounded from the gunfire."/>
        <s v="Shot dead by soldiers during clashes that included the throwing of improvised explosive devices at the soldiers. A medical examination of his body found a bullet entry wound in his back. Three Palestinians were injured in the clashes, including a minor who was seriously wounded."/>
        <s v="Killed in the home of the Ziyadah family when the house collapsed on the people who were inside. Six members of the Ziyadeh family were also killed in the attack."/>
        <s v="Killed in a strike together with 10 other members of his family who left their home after it was damaged. Two family members were injured in the incident and died later of their wounds"/>
        <s v="Killed by a gunshot wound to the abdomen during a demonstration at which stones were thrown at soldiers taking cover behind dirt mounds on the other side of the perimeter fence. Earlier, another protester had also been shot and killed."/>
        <s v="Killed on al-Qarman. Two other military branch operatives were injured."/>
        <s v="Killed while he was at home."/>
        <s v="Killed together with other Hamas military wing operatives."/>
        <s v="Injured by soldiersâ€™ fire from a navy vessel pursuing his fishing boat within the area in which the military permits Gaza fishermen to operate. He died of his wounds later that day."/>
        <s v="Shot and killed together with a a senior Hamas military branch operative by plain-clothed Israeli soldiers during a gun battle at a Hamas checkpoint in Bani Suheila. According to the military, shots fired by an Israeli officer killed another Israeli officer and moderately wounded a third officer. The soldiers reportedly entered Gaza disguised as members of a medical aid organization. To allow their vehicles to escape, an aircraft fired missiles. Four more Hamas military branch operatives and an operative of the Popular Resistance Committees were killed in the incident."/>
        <s v="Killed in the militaryâ€™s incursion into the area of Juhor a-Dik. He was there with other Hamas military branch operatives."/>
        <s v="Killed at home in the region of al-Fukhari. Other members of his family were injured, including his mother and baby brother, who both later succumbed to their injuries."/>
        <s v="Killed by Navy gunfire while fishing with his relatives, off the Jabalya coast."/>
        <s v="Killed along with six other Palestinians (a Hamas military branch operative and five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
        <s v="Killed while sitting with relatives at the entrance to his house, by a missile fired from an airplane."/>
        <s v="Wounded in the abdomen by Israeli forcesâ€™ gunfire during clashes in the city. Some 40 Palestinians sustained wounds from live fire in the exchanges of fire and clashes that took place in the city, including a youth who died of his wounds shortly after. Two Palestinian operatives who were barricaded inside a house were killed in the incident, during an exchange of fire with Israeli Special Police Unit officers who fired live ammunition and anti-tank missiles at the house."/>
        <s v="Killed by a tank shell fired towards a lookout post of the Hamas military wing. Earlier, militants had fired from the post towards soldiers who had detained two Palestinians attempting to enter Israel. According to the military, the two were armed with knives and incendiary devices."/>
        <s v="Killed by a gunshot to the stomach when he was at home during an IDF incursion into the neighborhood."/>
        <s v="Injuredin the head by Israeli security forcesâ€™ fire during the Return Protests near the Gaza perimeter fence, east of al-Bureij Refugee Camp; thousands took part in the protests. During the protest, some of the demonstrators torched tires and threw stones at Israeli security forces stationed on the other side of the fence."/>
        <s v="Killed along with 19 others when he went to offer aid to the casualties in the strike on the marketplace in the neighborhood of a-Shujaâ€™iyeh, Gaza City. Among the fatalities were a minor, four medics â€“ three of them Hamas military branch operatives â€“ three photojournalists and four civil defense personnel. Earlier, a strike on the nearby home of the a-Silk family killed nine members of the family, seven of them minors."/>
        <s v="Killed by gunfire by a Border Police undercover unit when it tried to arrest a wanted person."/>
        <s v="Killed when on his way to his nephew's house, which was next to his house, during an army action in the area."/>
        <s v="Wounded in the upper body when soldiers fired from a distance of about 30 meters at the car he was traveling in with his family, as it was driving away from them. Succumbed to his wounds later that day."/>
        <s v="Shot in the neck by soldiers while hunting birds several dozen meters from the perimeter fence."/>
        <s v="Killed when he carried out a shooting attack at the Karni crossing."/>
        <s v="Killed together with his uncle and grandfather when his home collapsed on them."/>
        <s v="Killed when riding on a wagon with other armed men on Salah a-Din Street."/>
        <s v="Killed near his home in a-Shuja'yah neighborhood."/>
        <s v="Shot in the chest by soldiers during a demonstration near the Beit El/DCO Checkpoint. Succumbed to his wounds a short while later. Another Palestinian was injured in the protest and also succumbed to his wounds soon after."/>
        <s v="Killed while riding with Saleh Daghmash in the latter's car together with Zaki Qadadeh, both also killed."/>
        <s v="Killed while placing an explosive charge close to the perimeter fence east of Gaza City."/>
        <s v="Critically injured when soldiers shot him in the chest from some 15 meters away after he went up to an opening in the fence, threw a clod of earth that hit a female soldier standing several meters away from him, and went back behind the fence. He died of his wounds a short while later. Another protester was hit in the hand by the gunfire, and another was hit in the head by a fired tear-gas canister."/>
        <s v="Killed while travelling in a car with another armed militant, who was also killed."/>
        <s v="Killed with his brother in the bombing of the UNRWA school in Beit Lahiya, where the family had gone for refuge. The mother was wounded in the head and right hand, which was subsequently amputated."/>
        <s v="Killed during an exchange of gunfire with soldiers in a-Shweikah neighbourhood."/>
        <s v="Killed en route to his brotherâ€™s home in the a-Tufah neighborhood."/>
        <s v="Shot in the head by Israeli forces in a fire exchange during a military operation in the camp. Shami was an al-Aqsa Martyrsâ€™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
        <s v="Killed together with a Hamas military branch operative, near the security fence, east of Juhor a-Dik, after soldiers shot live ammunition and tank shells. The army claims that the two shot at soldiers, and in response, shots were also fired from an aircraft. Israel is holding his body."/>
        <s v="Killed while standing in the street, when shrapnel from the bombing of an adjacent house struck him."/>
        <s v="Killed in an exchange of gunfire with soldiers who had turned a Palestinian house into an army post."/>
        <s v="Killed while on the street with friends."/>
        <s v="Shot in the back by Israeli security forces when he was at least 100 meters away from the Gaza perimeter fence, during the Return Protests near the fence, east of Gaza City; thousands took part in the protests. At the protest, some demonstrators torched tires and threw stones, explosive devices and improvised grenades â€“ some of which landed in the Gaza Strip â€“ at Israeli security forces stationed on the other side of the fence."/>
        <s v="Killed with three of his children, all of them minors, and his brother and sister-in-law and their two children, both minor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
        <s v="Shot dead by soldiers. According to media reports, the soldiers fired after he shots at them. Two passengers who were in the car with him were arrested."/>
        <s v="Wounded in the back and backside by soldiersâ€™ fire from a distance of about 30 meters, after throwning stones at them while soldiers entered the village. Succumbed to his wounds later that day."/>
        <s v="Killed with another operative in Hamas's military branch while about to fire a rocket toward Israel."/>
        <s v="Shot and fatally injured by soldiers near an agricultural gate set in the Separation Barrier, a spot he had come to with other young men. Clashes ensued there, between a military patrol and the young men who threw stones at the patrol. Died of his injuries on 28 April 2015."/>
        <s v="Fatally shot by soldiers after running over and stabbing Israeli civilians at the entrance to the Ariel settlement industrial zone and at an adjacent section of Route 5. Three of the civilians were killed and three wounded, two of them severely and one moderately. Israel is holding his body"/>
        <s v="Injured while trying to move a chicken coop to a safe area together with others. Ambulances only managed to reach the scene the next day, after he had died from his injuries."/>
        <s v="Killed while walking near the mosque in Deir al-Balah together with another armed man, who was also killed."/>
        <s v="Killed in his home together with his two cousins. The house was hit by artillery fire that also killed his two cousins. A shopkeeper standing at the entrance to his store was also killed in the strike. A woman who was walking on the street after escaping from her home was injured and died later of her injuries."/>
        <s v="Shot in the head by Israeli forces while using his mobile phone to film clashes that developed during an incursion of soldiers and undercover Border Police officers into the town in order to carry out a punitive home demolition. A friend who was with him was wounded in the thigh. In the clashes, during which Palestinians threw stones, hurled explosives and Molotov cocktails and opened fire at the forces, an al-Aqsa Martyrsâ€™ Brigade operative who fired at the Israeli forces was shot and wounded. He died of his wounds on 11 September 2022."/>
        <s v="Killed when he tried to rescue his disabled neighbor from her home, which had been hit in a strike."/>
        <s v="Senior Hamas military wing operative. Killed along with eight other Hamas military wing operatives, including another senior operative, in an airstrike on a tunnel. His body was extracted on 21 May 2021"/>
        <s v="Shot in the shoulder by Israeli forces during a fire exchange that developed between them and armed Palestinian operatives after the forces entered the city. Abu Baker was an al-Aqsa Martyrsâ€™ Brigade operative. A Lionâ€™s Den operative was also killed in the incident."/>
        <s v="Killed along with his daughter when they tried to extinguish a fire caused by a rocket that landed on their farmland."/>
        <s v="Killed after sneaking into the Otniel settlement and shooting four Israelis to death"/>
        <s v="Wanted person. Killed while fleeing from undercover forces who blocked the passage of a car he was in with a friend."/>
        <s v="Killed while riding in a car with two friends, who were lightly wounded."/>
        <s v="Killed during an arrest operation in the city after he was throwing stones and hurling of petrol bombs . Five people were injured."/>
        <s v="Killed while with two other combatants."/>
        <s v="Killed during a chase after seen preparing mortar fire."/>
        <s v="Wounded while fleeing from his home, near the house of senior Hamas official Mahmud a-Zahar, which was being bombed, and died some two weeks later from his wounds. Two of his brothers were killed in the incident."/>
        <s v="Wounded in the abdomen by Israeli forcesâ€™ gunfire after firing at them during an incursion into the camp. Abu Sabah was a senior Islamic Jihad military wing operative. A minor was also killed, and another operative was wounded by the forcesâ€™ fire."/>
        <s v="Critically injured by Israeli security forcesâ€™ gunfire at a checkpoint near Shuâ€™fat Refugee Camp. According to the police, he was shot after trying to stab a member of the security forces. Died of his injuries shortly after."/>
        <s v="Shot dead in the thigh by soldiers during a demonstration near the Nahal Oz checkpoint. In the demonstration, Palestinians threw stones toward soldiers on the other side of the Gaza perimeter fence."/>
        <s v="Killed when he arrived with an ambulance team to administer first aid to the injured."/>
        <s v="Killed when struck by a bullet in the stomach. He died in the hospital."/>
        <s v="Killed while traveling in his car on the Karni Nitzarim road."/>
        <s v="Killed after he threw grenades at IDF troops."/>
        <s v="Killed with his sister at home."/>
        <s v="Killed along with his uncle at the doorway to the latter's home, by a missile that landed there. Four other people were injured."/>
        <s v="Killed in 'Izbet 'Abd Rabo neighborhood."/>
        <s v="Injured by Israeli security forcesâ€™ fire during the Return Protests near the Gaza perimeter fence, east of Jabalya Refugee Camp; thousands took part in the protests. During the protest, some of the demonstrators torched tires and threw stones at Israeli security forces stationed on the other side of the fence."/>
        <s v="Killed walking near his home while he was trying to flee the area."/>
        <s v="Killed while he and Jamal Qafa tried to place an explosive charge about 120 meters from the eastern border with Israel."/>
        <s v="Killed during the military invasion of the area."/>
        <s v="Killed when he was shot in the chest while he was at the entrance to his home during the army's incursion into the Balata refugee camp."/>
        <s v="Six-month old infant. He was killed while sleeping in his bed when the ceiling collapsed on him as a result of the bombing of the Interior Ministry building."/>
        <s v="Killed with two other Hamas military branch operatives in the neighborhood of a-Shuja'yah."/>
        <s v="Killed in his home after it was bombed."/>
        <s v="Shot and killed by members of Kiryat Arbaâ€™s security detail, after he went into a home in the settlement and stabbed a teenaged Israeli girl to death in her bed. Israel is holding his body."/>
        <s v="Shot in the head by Israeli forces during a fire exchange that developed between them and armed Palestinian operatives after the forces entered the city. Saâ€™id was a Lionâ€™s Den operative. An al-Aqsa Martyrsâ€™ Brigade operative was also killed in the incident."/>
        <s v="Hit by Israeli soldiersâ€™ gunfire during the Return Protests near the Gaza perimeter fence, north of the town of Khuzaâ€™ah; thousands took part in the protests. During the demonstration, some of the demonstrators torched tires and threw stones at Israeli security forces who were stationed on the other side of the fence."/>
        <s v="Killed when he tried to flee after throwing stones and empty bottles at an army jeep."/>
        <s v="Wounded by Israeli forces during a fire exchange that erupted after they entered the camp."/>
        <s v="Injured by a missile that killed seven members of his family while they were on their farmland: five were children under the age of nine; two succumbed to their wounds several days after the incident. Since the injury he was hospitalized, lost the use of all four limbs and was on life support."/>
        <s v="Killed in a police chase because he was illegally staying in Israel."/>
        <s v="Killed during clashes with Border Police forces, in which stones and petrol bombs were thrown at the police."/>
        <s v="Killed during an exchange of gunfire while incursion into the refugee camp."/>
        <s v="Shot to death by police immediately after perpetrating a driving attack in Shmuel HaNavi neighborhood, Jerusalem. He fatally ran over an Israeli citizen and caused a bus to overturn."/>
        <s v="Shot in the chest by Israeli security forces during the Return Protests near the Gaza perimeter fence, east of al-Bureij Refugee Camp; thousands took part in the protests. During the demonstration, some of the protesters torched tires and threw stones, improvised grenades and IEDs at Israeli security forces stationed on the other side of the fence."/>
        <s v="Killed with an Islamic Jihad military wing operative at Hamudah Square in the town."/>
        <s v="While on the way to mosque, he found himself in the middle of an exchange of gunfire between the IDF and armed Palestinians, and was killed accidentally by the soldiers."/>
        <s v="Shot dead by a police officer stabbing a soldier and snatching the weapon of another police officer. According to a statement by the Israel Police, the soldier sustained light wounds."/>
        <s v="Shot in the back by soldiers after throwing Molotov cocktails at Route 55 with other youths. Two other youths were injured by the soldiersâ€™ shots."/>
        <s v="Shot by security guards from the Ministry of Defenseâ€™s Crossing Authority at the Tulkarm/al-Kafriyat Checkpoint after, according to the ministry, he ran into one of the guards with his car and severely wounded him. In video footage published by the media, a guard is seen shooting at the car in which Musa was driving after it hit the security screening station at the checkpoint. Succumbed to his wounds at a hospital in Israel later that day. Israel is holding his body."/>
        <s v="Killed together with four other people in a strike on vehicles, one of which he was driving, when he tried to evacuate people injured in a strike on a three-wheel vehicle close to 'Ali Ibn Abi Talib Mosque in the a-Zeitun neighborhood."/>
        <s v="A photojournalist who had come to document the strike on the nearby home of the a-Silk family, in which nine members of the family, seven of them minors, had been killed. Killed along with 19 others in a strike on the marketplace in the neighborhood of a-Shujaâ€™iyeh, Gaza City. Among the fatalities in the marketplace were a minor, four medics â€“ three of them Hamas military branch operatives â€“ two other photojournalists and four civil defense personnel."/>
        <s v="One of 11 Palestinians killed by Israeli forces that entered Nablus. Killed with another Islamic Jihad military wing operative and a Lionâ€™s Den operative when anti-tank missiles were fired at the building where they were barricaded during a fire exchange. The forces killed eight more Palestinians, including a minor. One of the persons killed was a Katibat Balatah operative and four were Lionâ€™s Den operatives, including one who died of his wounds on 28 March 2023. An additional 101 people were wounded by the forcesâ€™ fire that day."/>
        <s v="Killed in an exchange of gunfire near the eastern border of Israel."/>
        <s v="Killed at home. His mother and brother were injured."/>
        <s v="Killed during an arrest of a wanted person who was hiding in his house in the city center."/>
        <s v="Fatally shot by soldiers at a military post near the settlement of Yitzhar after, according to the military, he had fired at them and moderately injured two. Israel is holding his body."/>
        <s v="Killed while opening fire at the soldiers in the checkpoint."/>
        <s v="Member of the military wing of the Islamic Jihad. Shot while carrying the body of Hamzah Abu al-Heija who had been killed just before by security personnel gunfire. Abu al-Heija had been killed in the course of an arrest raid to apprehend him. Before Abu al-Heija, another person had been killed while throwing Molotov cocktails at security personnel in the course of clashes that erupted in the refugee camp."/>
        <s v="Hit along with other armed men by a missile fired at them during an exchange of fire with soldiers on Salah a-Din Street, a-Zeitun neighborhood."/>
        <s v="Killed in the &quot;Ard 'Annan&quot; area."/>
        <s v="Fatally shot by a Border Police officer at the Shilat junction after, according to the Israel Police, he stabbed three people, lightly wounding them, and sprayed tear gas at others. Israel held his body until 19 June 2023."/>
        <s v="Shot by a Border Police officer after he threw stones during clashes at Husan that followed the funeral of Mahmoud Hamamreh who had been killed by soldiersâ€™ fire the day before."/>
        <s v="Killed while taking part in a funeral, by IDF soldiers firing from a tank."/>
        <s v="Member of the military wing of the Islamic Jihad. Killed during an exchange of gunfire with soldiers when they came to arrest him in a cave in which he was hiding."/>
        <s v="Killed while walking with other operatives of an armed wing in the Hamoud junction in eastern Jabalia."/>
        <s v="Killed in his home. His wife was injured and died two days later of her injuries."/>
        <s v="Killed in his grandparents' home together with 16 other members of his family and two other people in a strike on three homes of his extended family. The houses collapsed on the people who were inside."/>
        <s v="An officer with the Palestinian Authority security apparatus. Fatally shot by a soldier after running over and injuring three soldiers on Route 60. Israel is holding his body."/>
        <s v="Killed at home in the bombing of ground nearby the house."/>
        <s v="Shot dead by soldiers at Huwarah Checkpoint together with another Palestinian after one of them pulled a knife and stabbed a soldier in the course of a search."/>
        <s v="Killed in his family's home when the adjacent cemetery was shelled."/>
        <s v="Killed in al-'Abbas police station as he passed by it on his way home from school."/>
        <s v="Opened fire towards soldiers and refused to leave his home when they came to arrest him. In response the soldiers shot at his house which collapsed on him."/>
        <s v="Worked as a nurse in Abu Yusuf a-Najar Hospital in Rafah. During the IDF operation in the city to arrest a wanted person, he went out to treat the wounded and was killed."/>
        <s v="Naval policeman. Killed in an attack on the police building."/>
        <s v="Killed while walking armed in the streets."/>
        <s v="Killed when he approached the Gaza perimeter fence near the Karni crossing."/>
        <s v="Killed while throwing stones at tanks during an IDF incursion into Beit Lahiya."/>
        <s v="Killed with another Hamas military branch operative after the militaryâ€™s incursion into the area."/>
        <s v="Killed near the home of the Abu Jazar family with three other people."/>
        <s v="Shot in the chest by Border Police officers during a fire exchange with Israeli forces that had entered the camp. Njum was an Islamic Jihad military wing operative. A minor was also killed in the exchange of fire."/>
        <s v="Killed during an exchange of gunfire when attempting to infiltrate a settlement. He was shot in the neck and stomach."/>
        <s v="Killed while throwing a petrol bomb at an army jeep."/>
        <s v="Officer with the Hamas government police force.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
        <s v="Killed while riding in a rented car in southern Gaza City."/>
        <s v="Killed by a tank shell along with another Hamas military branch operative while they were at a Hamas military branch observation post. The Israeli military stated that the shell was fired in response to sniper fire that killed a soldier earlier that day."/>
        <s v="Killed by gunfire of soldiers who were in an army observation post at the entrance to the Beit El settlement, while he was 70 meters from the tower, at night. According to the army, he threw a petrol bomb."/>
        <s v="Killed in his home in the a-Tufah neighborhood."/>
        <s v="Wounded in the back by the gunfire of soldiers who were waiting in ambush, after he threw a Molotov cocktail. Israel held his body until 23 February 2022."/>
        <s v="Fatally shot in his car by a soldier at the entrance to a military post after, according to the military, he accelerated towards the soldier and then got out of the car and tried to stab him. Israel is holding his body."/>
        <s v="Killed during an exchange of gunfire at a protest against the assassination of Sheikh Ahmed Yassin."/>
        <s v="Intellectually disabled. Killed when he left his home in the a-Shuja'yah neighborhood."/>
        <s v="when a mortar shell struck near their home, in the Shaja'iya section of Gaza City."/>
        <s v="Killed by a missile along with his father, a senior Hamas military wing operative, while the two were on farmland."/>
        <s v="Killed on the street near his home in the a-Shokah area."/>
        <s v="Killed at the entrance to his home."/>
        <s v="Killed while riding a motorcycle with two other armed men."/>
        <s v="Traffic policeman. Killed while at his position talking with two friends."/>
        <s v="× ×”×¨×’ ×™×—×“ ×¢× ×¤×¢×™×œ ×‘×–×¨×•×¢ ×”×¦×‘××™×ª ×©×œ ×—×ž××¡ ×›×©×”×™×• ×œ×™×“ ×ª×—× ×ª ×“×œ×§ ××œ-×—'×•×–×•× ×“××¨ ×‘×ž×¢×¨×‘ ×’'×‘××œ×™×."/>
        <s v="Killed by a missile fired at the vehicle of Hamas activists that was standing in front of his house, as he tried to help his aunt flee from her house."/>
        <s v="Killed on farmland."/>
        <s v="Shot dead by police officers near Damascus Gate after stabbing two other police officers. Media reports stated that the police officers sustained light and moderate injuries."/>
        <s v="Killed during bombing and shelling of al-Ghawafir neighborhood."/>
        <s v="Killed along with another armed man when they tried to fire missiles into Israel, from a distance of 500 meters from the perimeter fence."/>
        <s v="Killed during IDF incursion into the village."/>
        <s v="A paramedic, he was killed with Dr. Ihab al-Madhun, after they got out of an ambulance on their way to treat armed operatives who had been wounded."/>
        <s v="Fatally shot by soldiers during a demonstration against the establishment of the Evyatar outpost on town land, during which Palestinians burned tires and hurled stones at the soldiers."/>
        <s v="Killed while launching rockets at Israel together with other armed men, from an agricultural area in the northern part of Gaza City."/>
        <s v="A policeman and son of Sa'id Siyam, he was killed in the bombing of Siyam's house."/>
        <s v="Sustained mortal injuries to the chest and stomach when shot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Died of his injuries later that day."/>
        <s v="killed when missile-fire hit a building in a-Tufah neighborhood."/>
        <s v="Killed in a strike on the home of his neighbor, an operative in an armed wing."/>
        <s v="Killed when soldiers entered the village while he was watching the events from the roof of his house."/>
        <s v="Killed while on his way to his parents' home, to make sure they were safe, during an IDF incursion into the northern Gaza Strip"/>
        <s v="Killed after planting explosives near Kissufim checkpoint."/>
        <s v="Killed in his home which is near the perimeter fence on the border between Israel and Gaza."/>
        <s v="Killed during an army operation while he was standing in his house next to the window."/>
        <s v="Nine months old. Killed with his mother and his two aunts at his grandfathers' house. Another neighbor was killed at home, as well as a neighbor who was standing in his doorway."/>
        <s v="Killed while sitting in a square in a-Shujayah, Gaza City."/>
        <s v="Killed in the bombing of the Abu Kamel family's house while armed men from the military wing of Hamas were present; four other armed men were also killed."/>
        <s v="Killed when riding with his mother in a donkey-drawn wagon."/>
        <s v="Injured by rocket-fire on 8 August 2014, at the entrance to his home. The rocket also injured five members of his family and killed three more family members."/>
        <s v="Killed at home along with his wife and two sons, both of whom were Hamas military branch operatives."/>
        <s v="Killed after IDF soldiers circled his home."/>
        <s v="Killed together with his uncle, his two cousins, and another member of his family at a hospitality tent alongside their home near the Bani Suhaila square."/>
        <s v="Killed while on his way to work during an IDF incursion into the Yabneh refugee camp, in Rafah."/>
        <s v="Killed while throwing stones at a buys in a demonstration of youths."/>
        <s v="Killed while on the roof checking his water tank. The gunfire came from the direction of Neve Dekalim settlement."/>
        <s v="Killed while at his home."/>
        <s v="Wounded in an attack on the family homes in which his wife, two of his minor children, his brother, his brother's wife and three of his minor nephews, two of them toddlers, were killed. Eight others, including seven minors, were also wounded in the attack."/>
        <s v="Killed on farmland close to his home."/>
        <s v="Member of the Palestinian Authority security forces. Killed on farmland near the home of his wife's family."/>
        <s v="Killed when trying to commit a terrorist attack in the city's commercial center."/>
        <s v="Man who suffered from mental illness, killed by soldiers during an operation in the refugee camp. Was not armed."/>
        <s v="Killed together with six other people, one of them an operative in the armed wing of Islamic Jihad, close to his home."/>
        <s v="Killed when he left his house."/>
        <s v="Shot and killed by soldiers standing on the rooftop of a building several dozen meters away, as he was preparing to hurl a burning Molotov cocktail at them, during clashes in the Bab a-Zawiya neighborhood."/>
        <s v="Shot in the chest by Israeli forces from a distance of about 200 meters, after he and some other youths threw stones at them and blocked a road during the forcesâ€™ incursion into the Kfar Dan to execute a punitive demolition of three homes. Hushiyah was an al-Aqsa Martyrsâ€™ Brigade operative. A Palestinian minor was shot and killed by the forces and another Palestinian was shot and injured by the forces and died of his wounds on 14 January 2023."/>
        <s v="Wounded in the chest by shots fired by Israeli forces in clashes that developed during a military and undercover Border Police incursion to the camp. An Islamic Jihad military wing operative was killed in the incursion. Died of his wounds shortly after."/>
        <s v="Shot three times by the Binyamin Brigade commander as he was fleeing, after he threw a large rock at the windshield of the military vehicle in which the brigade commander was riding."/>
        <s v="Shot and injured in the neck by soldiers during a demonstration near the Nahal Oz checkpoint. In the demonstration he threw stones toward soldiers on the other side of the Gaza perimeter fence, from about 10 meters away from the fence."/>
        <s v="Killed in the Ma'an neighborhood in the company of others."/>
        <s v="Killed during an exchange of gufire with soldiers."/>
        <s v="Killed along with two other Islamic Jihad military wing operatives, including his brother, during an exchange of fire with Israeli forces that fired live ammunition and anti-tank missiles at the house where they had barricaded themselves. Ghneim was an Islamic Jihad military wing operative. During their incursion into the camp, the forces killed six more Palestinians, including an al-Aqsa Martyrs' Brigade operative, and wounded 20, one of whom died of his wounds on 29 January 2023."/>
        <s v="Wounded in the head during a demonstration in the course of which youths threw stones, and died of his injuries in an Israeli hospital about two weeks later."/>
        <s v="Killed while on his way to morning prayers at a mosque close to his home."/>
        <s v="Killed with a Hamas military branch operative and an Islamic Jihad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
        <s v="Killed along with Shahd Haji and 'Ula 'Arafat from soldiers' fire while they were trying to reach a safe place with other persons. His name was mentioned on the Islamic Jihad website."/>
        <s v="Killed while trying to administer first aid to one of the persons injured during an army operation in the area."/>
        <s v="Shot in the chest during an Israel Police and Border Police incursion into al-â€™Esawiyah, while shooting firecrackers at the officers from a distance of about 10 meters."/>
        <s v="Shot in the ches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
        <s v="Killed during clashes in the prison."/>
        <s v="Killed while watching the army's incursion into the area."/>
        <s v="Neighbor of Sa'id Siyam. Was injured in the bombing of Siyam's house, and died of his woundes three years later."/>
        <s v="Killed by soldiersâ€™ gunfire while he was working his land."/>
        <s v="Killed along with two brothers who were also operatives in the armed wing of the Islamic Jihad."/>
        <s v="Shot in the chest by Israeli security forces while climbing a concrete block near Karni Crossing, in order to throw stones during the Return Protests near the Gaza perimeter fence, east of Gaza City; thousands took part in the protests. During the demonstration, some of the demonstrators torched tires and threw stones at Israeli security forces who were stationed on the other side of the fence. Dozens of protestors approached Karni Crossing, climbed its walls and threw stones at the Israeli troops."/>
        <s v="Fatally shot by Border Police officers near Damascus Gate after stabbing an Israeli civilian and attempting to stab police officers. According to media reports, the civilian sustained moderate injuries. In video footage published by the media, the officers are seen continuing to shoot Salimeh as he lies injured on the ground. Israel is holding his body."/>
        <s v="Killed together with another operative in the armed wing of Islamic Jihad and two other people on al-Faruk St. Another person was injured and died of his injuries several days later."/>
        <s v="Killed when he tried to sneak into Israel to find work through the perimeter fence ."/>
        <s v="Killed in east Jabalya. His body was found on 28 July 2014."/>
        <s v="Killed on his way back home to take things for his family."/>
        <s v="Killed together with five other members of his family, all but him were operatives in the armed wing of Hamas, in a strike on the homes of the extended al-Bahabsah family."/>
        <s v="Killed while on the roof of his house, during an IDF incursion into the city."/>
        <s v="Mentally disabled. Hit in the stomach when shot at by security guards near the Tulkarm/al-Kafriyat checkpoint. According to media reports, he was shot after he ran at the guards. Died of his injuries in an Israeli hospital."/>
        <s v="Shot dead at close range in his yard, by soldiers. The military claimed he was shot after running at the soldiers, brandishing a knife. The autopsy found he had been hit by five bullets."/>
        <s v="Killed during an arrest operation in the city."/>
        <s v="Killed while riding a motorbike in the Qizan a-Najar neighborhood."/>
        <s v="Killed together with three other members of his family in the yard of his home."/>
        <s v="Killed in an exchange of gunfire with armed Palestinians near the Kissufim road."/>
        <s v="Killed trying to flee the town. His body was found with gunshot wounds. It was found at the entrance to Khuzaâ€™ah on 1 August 2014."/>
        <s v="Killed along with 'Atta Bahar in a-Sha'af neighborhood after they fired rockets."/>
        <s v="Killed during an attempt to infiltrate into the Netzarim settlement."/>
        <s v="An employee of the Electric Company, he was killed while riding in a company car to repair a power malfunction; another employee who was with him was severely injured."/>
        <s v="Killed during fire-exchanges with soldiers who attempted to detain another person, wanted by Israel."/>
        <s v="Killed while gathering wood."/>
        <s v="Injured while in the a-Shoka neighborhood together with other operatives in the military branch of Hamas. One of the operatives was killed instantly and another died of his injuries several days later."/>
        <s v="Killed on his way to carry out an attack on the Nahal Oz kibbutz."/>
        <s v="Killed with his brother and father while standing near their car."/>
        <s v="Killed in the assassination of Sa'ad al-Arbid. He died a week after being hit."/>
        <s v="Killed while standing next to his farm during an army action. According to media reports, a hunting rifle was found on his body."/>
        <s v="Injured in an airstrike on his home and died later. His brother was killed in the strike."/>
        <s v="Killed next to al-Katiba Mosque."/>
        <s v="Killed while sitting with family members in their yard at home, in a bombing that also killed a female relative."/>
        <s v="Killed when a driving at donkey-drawn cart in the neighborhood of a-Shokah near the Egyptian border."/>
        <s v="Injured when his family's house, in Tel al-Hawa neighborhood, was bombed. Bled for hours, while ambulances were not allowed to enter the neighborhood. His infant brother was also killed by the bombing."/>
        <s v="Killed while riding in his car near the Falastin stadium in a-Nisr neighborhood."/>
        <s v="Killed in the bombing of the Abu al-Kheir Mosque in the neighborhood of al-Jurun."/>
        <s v="Killed riding in a taxi cab. The taxi driver was also killed."/>
        <s v="Shot dead by a settler after he entered the settlement and stabbed three Israeli civilians; one was critically injured, succumbing to his wounds later that day. According to media reports the other two individuals sustained moderate and mild injuries. Israel is holding his body."/>
        <s v="Killed at the entrance to his home while attempting to flee with his grandmother. The grandmother was wounded and died later."/>
        <s v="Killed by settlers while attempting to commit a suicide attack in the Efrat settlement."/>
        <s v="Killed in a bombing that destroyed his house in Rafah. One of his brothers was also killed."/>
        <s v="Killed by a tank shell, at a Hamas field monitoring post. Two other Hamas military branch operatives were killed, and another sustained severe wounds. The Israeli military stated that the shell was fired in response to Palestinian sniper fire which injured an officer, causing him moderate wounds."/>
        <s v="Shot by soldiers who entered his home when he came up from the basement together with his two children to inform the soldiers that the family was in the basement."/>
        <s v="Wounded in the chest by soldiersâ€™ gunfire while standing and watching them from a distance of about 100 meters during a military incursion into the town. Died of his wounds shortly after."/>
        <s v="Injured at home in an attack that also killed his father and grandmother."/>
        <s v="Killed while walking on al-â€˜Ashrin Street with his son and brother. They were injured."/>
        <s v="Killed in the area of a-Shimaa."/>
        <s v="Killed en route to his home in the neighborhood of Qizan Abu Rashwan."/>
        <s v="Killed by gunfire that hit him in the chest, while he was near his home, during Operation Days of Repentance."/>
        <s v="Killed with two of his brothers, his sister-in-law and two of his nephews, both minors, when the homes of the extended family were bombed."/>
        <s v="Killed while trying to escape from the police vehicle in the checkpoint."/>
        <s v="Killed on the porch of his home. At the entrance to the neighboring house, a one-year-old baby girl seated in a swing her home was killed."/>
        <s v="Fatally shot in the chest by Israeli forces in a fire exchange during the forcesâ€™ incursion into the camp. Ghazawi was an al-Aqsa Martyrsâ€™ Brigade operative. The forces killed six more Palestinians, including five armed operatives and a minor, who died of his wounds on 9 March 2023. During the incident, 25 more Palestinians were injured."/>
        <s v="Killed when struck by a missile while trying to help neighbors take their things out of their house, which had been bombed."/>
        <s v="Killed together with another Islamic Jihad military wing operative while in an apartment in a residential building."/>
        <s v="Officer with the Hamas government naval police. Shot in the head by Israeli security forces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
        <s v="Killed at Huwara checkpoint."/>
        <s v="Killed in his house during an attempt to arrest him."/>
        <s v="Killed on a Hamas military base."/>
        <s v="A member of the military wing of Islamic Jihad, he was killed while he was in a condolence tent in a-Shaja'iyah neighborhood. Armed men were active in the area."/>
        <s v="His body was pulled from the ruins of a home in the al-Qararah neighborhood."/>
        <s v="Killed after reaching the beach by scuba."/>
        <s v="Killed by IDF gunfire when he was standing with other civilians in a gathering in the camp when the army entered the camp as part of its action to end the mortar fire on Gush Katif."/>
        <s v="Injured while sitting with his family in the yard of their house and died later."/>
        <s v="Wanted by Israel. Critically injured in the cave in which he was hiding, and died several hours later on his way to hospital."/>
        <s v="Killed while walking armed during an army incursion into the area."/>
        <s v="Head of the military wing of Hamas in the northern West Bank. He was killed in an exchange of gunfire with IDF forces."/>
        <s v="Killed while trying to care for Isma'il al-Qaram."/>
        <s v="Killed by missile fired at a group of people he was part of."/>
        <s v="Killed sitting outside the home of Ahmad a-Zâ€™anin who was the object of a targeted assassination and was also killed."/>
        <s v="Killed by IDF gunfire in Beit Hanun. He died from his wounds about two weeks later."/>
        <s v="Killed during an attack on an IDF post near the Erez Industrial Zone in which four soldiers were killed."/>
        <s v="Killed after he stabbed a settler, wounding him slightly."/>
        <s v="Fatally shot by Border Police officers after firing at a restaurant and trying to flee the scene. A Border Police officer was injured and taken to hospital for treatment. Israel is holding his body."/>
        <s v="Killed during a clash between armed Palestinians and IDF forces guarding an armored vehicle that had broken down."/>
        <s v="Shot to death by a sniper during a military raid on the refugee camp, although he posed no danger to the soldiers."/>
        <s v="Fatally shot by Border Police after, according to the police, he ran towards them wielding a sharp object."/>
        <s v="A Palestinian policeman, he was killed while in a building belonging to Hamasâ€™s navy"/>
        <s v="Shot dead by a security guard in the industrial zone after he stabbed her and another guard. Media reports stated that the female security guard sustained moderate injuries and the male security guard sustained to moderate to grave injuries."/>
        <s v="Killed while watching the IDF troops from a distance away when they made an incursion into the Yavne refugee camp in Rafah."/>
        <s v="Killed by a missile together with another Popular Front military wing operative when guarding a Popular Front compound. Two other operatives were wounded in the incident."/>
        <s v="Killed while on his way home, after helping neighbors put out a fire."/>
        <s v="Killed at home with 15 members of his family, who included three Hamas military branch operatives, in an air strike on the homes of the extended a-Najar family. The strike destroyed two of the family's homes, in each of which eight people were killed. Other houses were damaged."/>
        <s v="Killed when he was near his house while soldiers were in the area."/>
        <s v="Killed when he tried to place an explosive charge near the Israeli border."/>
        <s v="Wanted by Israel. Killed by undercover until while standing and drinking coffee with friends."/>
        <s v="Killed while he was with other armed militants."/>
        <s v="Killed inside a tunnel dug by the armed wing of Hamas."/>
        <s v="Intellectually disabled. Shot in the chest during clashes in the neighborhood of Bab a-Zawiya, in which Palestinian youths threw stones and Molotov cocktails at Israeli security forces."/>
        <s v="Nine months old. Killed at home with his mother, sister and brother. His father and 13 other occupants of the building were injured. According to the military, the Hamas tunnel network passed by the house."/>
        <s v="Shot in the head, arm and leg by security forces during clashes at a demonstration at Qalandia Checkpoint protesting the militaryâ€™s actions in Operation Protective Edge. According to Bâ€™Tselemâ€™s investigation, the deceased neither fired nor was he armed as the military alleged. Our investigation indicates there was Palestinian gunfire during the protest, but at a later stage, after A'araj had been killed."/>
        <s v="Wounded and killed with two other people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ance jeep near the perimeter fence."/>
        <s v="Killed during an IDF operation near the house of Abu Mazzen and the Best Eastern Hotel."/>
        <s v="Killed together with his brother, an operative in the military branch of the Islamic Jihad, while they were riding in a donkey-drawn cart to water trees on their fatherâ€™s farmland located approx. 500 meters from their home."/>
        <s v="Killled trying to cross Checkpoint 160 in Hebron after attacking a Border Policewoman who was standing at the checkpoint, while he was holding a cigarette lighter made to look like a gun."/>
        <s v="Killed about 120 meters from the northern border, east of Beit Lahiya."/>
        <s v="Shot dead after stabbing two Border Police officers at Damascus Gate. According to a statement by the Israel Police Spokesperson, the officers sustained light to moderate wounds. Video footage shows the officers firing at him many times, even after he had fallen to the ground."/>
        <s v="Killed during shooting attack on civilians during which he killed a mother and her daughter."/>
        <s v="Killed while sleeping at home in the a-Nuseirat R.C., when parts of the building's roof collapsed onto his head and chest."/>
        <s v="Killed aiding the wounded during an IDF incursion into the Balata refugee camp."/>
        <s v="Killed while trying to lay an explosive device."/>
        <s v="Injured in the head by Israeli security forcesâ€™ fire during the Return Protests near the Gaza perimeter fence, east of al-Bureij Refugee Camp; thousands took part in the protests. During the protest, some of the demonstrators torched tires and threw stones at Israeli security forces stationed on the other side of the fence. He died of his wounds in hospital in Hebron."/>
        <s v="Assassinated while sitting in car. Also killed were the driver and another passenger."/>
        <s v="Killed when trying to infiltrate an IDF post"/>
        <s v="Fatally shot by an Israeli civilian after he and another Hamas military wing operative shot and wounded the settlement security guard, and then fired at Israeli civilians, killing four, including a minor, and wounding three others. The other operative was fatally shot a short while later by Special Police Unit officers after a chase. Israel is holding Shihadahâ€™s body."/>
        <s v="Killed while riding in the family car with his mother and grandmother.Other family members were injured."/>
        <s v="Killed in an exchange of gunfire with soldiers who took control of a house in the a-Sheja'iyeh neighborhood."/>
        <s v="Critically wounded by Border Police at the Safsalim (Bench) Checkpoint near the Tomb of the Patriarchs. According to the Israel Police, he and another Palestinian had stabbed a Border Police officer. According to media reports, the officer was very lightly injured. The other Palestinian, a minor, was killed instantly."/>
        <s v="Killed after entering a settlement and opening fire"/>
        <s v="Killed in an exchange of gunfire with soldiers along the border to the Ganei Tal settlement, before he was able to detonate an explosive charge he was carrying."/>
        <s v="Fatally shot by a Border Police officer after firing at passersby and, according to the media, wounding six Israeli civilians. Israel is holding his body."/>
        <s v="Killed when moving about with other armed men east of Jabalia."/>
        <s v="Killed along with his father, his fatherâ€™s wife and two of his toddler siblings when the family homes were bombed. His uncle, who was wounded in the attack, died of his wounds on 22 November 2019. His aunt and two of his minor cousins were wounded along with eight other people, including seven minors, were wounded."/>
        <s v="Killed during &quot;Operation Summer Rains&quot; while in his bedroom."/>
        <s v="Shot dead by police after assaulting a family on its way to the Western Wall with a knife, killing the father of the family â€“ a soldier on leave â€“ and a civilian who came to the familyâ€™s aid."/>
        <s v="Severely injured when a Border Police officer shot him after he had stabbed the officer. According to media reports, the officer sustained moderate injuries and a woman sustained light injuries from glass fragments as a result of the shooting."/>
        <s v="Killed as he left his home in the neighborhood of Musbah,"/>
        <s v="Killed after he infiltrated the Morag settlement and opened fire at an armored personnel carrier."/>
        <s v="Killed by a shot to the head while playing with friends near the Gaza perimeter fence. He died at Soroka Hospital, in Be'er Sheva."/>
        <s v="Killed while distributing food to armed men, which was his job, during the &quot;Days of Repentance&quot; operation."/>
        <s v="Critically wounded when hit in the chest by a black sponge round that a Border Police officer fired at him. He died of his wounds later that day. When shot, he was in the company of boys who were throwing stones at Border Police jeeps."/>
        <s v="Shot in the ches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
        <s v="Killed during an IDF night operation in Deir el-Balah."/>
        <s v="Not a member of a militant organization, he was killed while providing assistance to armed men in the course of hostilities."/>
        <s v="Killed when sitting in his car which was being pulled by a donkey because of the lack of fuel."/>
        <s v="Killed accidentally by an undercover unit attempting to arrest a wanted person."/>
        <s v="Shot and wounded by soldiers who were some 70 meters away, as he was throwing stones at them during a military incursion into the town."/>
        <s v="Wanted by Israel. Killed by undercover unit who came to arrest him in his house. He was not armed."/>
        <s v="The youth is mentally disabled. He was carrying a toy rifle near persons who were throwing stones at soldiers who had come to arrest wanted persons."/>
        <s v="Fatally shot by soldiers after, according to the military, he fired at a military post near the settlement of Ofra, fled by car and then step out of it and fired at the soldiers chasing him."/>
        <s v="Killed at home in an attack in which eight other members of his family were also killed."/>
        <s v="Killed by a missile when he approached the Gaza perimeter fence, east of Gaza City. According to the military, he did so in order carry out an attack."/>
        <s v="Hit in the thigh by Israeli security forcesâ€™ gunfire during the Return Protests near the Gaza perimeter fence, east of al-Bureij Refugee Camp; thousands took part in the protests. During the demonstration, some of the demonstrators torched tires, lit firecrackers and threw stones at Israeli security forces who were stationed on the other side of the fence."/>
        <s v="Killed at a soccer pitch in the Tal a-Sultan area of Rafah with other armed men; another armed man died of his wounds about two weeks later."/>
        <s v="Shot in the chest by Israeli security forces during the Return Protests near the Gaza perimeter fence, while trying to cross the fence east of al-Bureij Refugee Camp; thousands took part in the protests. During the protest, some of the demonstrators torched tires and threw stones at Israeli security forces stationed on the other side of the fence."/>
        <s v="Killed while fleeing from soldiers."/>
        <s v="Shot by soldiers concealed in ambush while he and others were throwing stones at Route 317."/>
        <s v="Killed near his house during an IDF incursion into Jabalya."/>
        <s v="Killed with his brother while riding in an UNRWA car in the neighborhood of Bir a-Naâ€™jah . A baby girl and a 15-year-old boy were killed in their homes in the shelling."/>
        <s v="Killed along with his father in a car on their way to rescue residents from the a-Sufi neighborhood."/>
        <s v="Killed when a building adjacent to his house was bombed."/>
        <s v="Killed by IDF gunfire while playing near the settlement's fence."/>
        <s v="Killed when he was shot near the entrance to the village."/>
        <s v="Fatally shot by Israeli soldiers along with two other Hamas military wing operatives during a fire exchange with soldiers. Israel is holding his body."/>
        <s v="Killed in a chase after wanted persons in the village."/>
        <s v="Wounded in the head by soldiers who fired from the roof of a house about 200 meters away, after he had participated in a demonstration in the village in which Palestinians hurled stones at the soldiers and then had moved away from the center of the demonstration."/>
        <s v="Wounded in the head by soldiers after firing at them as they were escorting Jewish worshippers to Josephâ€™s Tomb in the city."/>
        <s v="Hit in the head by Israeli security forcesâ€™ gunfire as he was throwing stones at them from a distance of several dozen meters from the fence during the Return Protests near the Gaza perimeter fence, northeast of the town of a-Sureij; up to hundreds took part in the protests. During the demonstration, some of the demonstrators torched tires and threw stones at Israeli security forces who were stationed on the other side of the fence. Al-Baz succumbed to his wounds shortly after."/>
        <s v="Killed during an army incursion while he was helping armed men."/>
        <s v="Killed while throwing stones at soldiers who entered the town to arrest wanted persons."/>
        <s v="Killed while riding on a motorcycle with his brother and his brotherâ€™s toddler son."/>
        <s v="Killed while on his way to his house in the Tel al-Hawa neighborhood to check its condition."/>
        <s v="Went with his brother had gone to a neighbor's house that had been bombed, and was killed when another missile was fired at the house."/>
        <s v="Killed during exchange of gunfire with soldiers during an army action in the area."/>
        <s v="Killed together with his sister and eight other people in an UNRWA school where the family had found shelter. Two people who were passing by the school on a motorbike were also killed in the strike."/>
        <s v="Injured while engaged in combative activity on a street in the neighborhood of a-Zannah. A cousin of his who was on the street was injured as well. Two brothers of the Radwan family, both Fatah military branch operatives in the Ayman Juda Brigade, were injured by a missile as they, together with others, were trying to rescue the two cousins. All four died of their injuries after EMT crews were unable to reach them."/>
        <s v="Killed close to his home near a-Nur Mosque."/>
        <s v="Killed during an IDF action to find wanted persons in Hebron. His body was found after the IDF blew up a house in which he was hiding. He had refused to surrender."/>
        <s v="Killed during an attempt to arrest Ali Ajuri"/>
        <s v="Killed when trying to lay an explosive charge near the Israeli border."/>
        <s v="After being detained, together with other persons, in a room, soldiers took him from the room and a short while later he was killed by gunfire."/>
        <s v="Fatally shot in the back by soldiers after he and other teenagers threw Molotov cocktails at Route 60, near the entrance to al-â€˜Arrub R.C. Two other teens sustained gunshot injuries."/>
        <s v="Killed by shell fragments during an IDF's operation to locate tunnels used for smuggling."/>
        <s v="Killed in the yard of his home when he returned to take possessions after the family evacuated the house."/>
        <s v="Killed when he and a friend were looking for scrap-iron about 500 meters from the perimeter fence."/>
        <s v="Killed while standing next to Qassam launchers."/>
        <s v="Killed together with his father in his home. His brother was injured in the strike."/>
        <s v="Killed by a missile near the Gaza perimeter fence and the Gaza shoreline, where he had arrived in the company of other armed individuals carrying bombs. Two of the armed individuals were injured."/>
        <s v="Killed while driving his car on the Haminharot road, on his way to work in Israel."/>
        <s v="Killed while looking out of his window."/>
        <s v="Killed while riding a motorcycle near al-Balbisi Square."/>
        <s v="Injured while at a coffee shop in the basement of a building that was targeted by three bombs. He succumbed to his wounds shortly after. Two other people were killed and another four injured in the airstrike."/>
        <s v="Killed with his wife when they returned to their home during the humanitarian ceasefire."/>
        <s v="Shot and killed while playing with his friends 400 meters from the Nisanit settlement. The gunfire came from the settlement."/>
        <s v="Hit by a missile while trying to launch rockets at Israel from farmland northeast of Rafah together with another Islamic Jihad military wing operative who was killed instantaneously."/>
        <s v="Paramedic. Critically wounded in the chest by Israeli security forcesâ€™ gunfire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 Abu Hasanein was shot while treating injured persons."/>
        <s v="Killed when he was alone on agricultural land near his house."/>
        <s v="Hit in the stomach by Israeli security forcesâ€™ gunfire during the Return Protests near the Gaza perimeter fence, east of al-Bureij Refugee camp; thousands took park in the protests. At the demonstration, some protesters torched tires, and threw stones and IEDS at Israeli security forces who were stationed on the other side of the fence."/>
        <s v="Wanted by Israel. Killed after he tried to flee from IDF troops."/>
        <s v="Killed while trying to plant an explosive near Gaza perimeter fence, north of Beit Hanun."/>
        <s v="A shepherd. Killed inside his home. Fulfilled a continuous combat function in Hamas' military wing"/>
        <s v="Killed together with another person when they drove by Yusef a-Najar Hospital. Another passenger was injured and died of his wounds the next day."/>
        <s v="Killed by a shot in the head when grazing sheep near his home near the perimeter fence."/>
        <s v="Killed along with his son and another relative while they were sitting by the entrance to their home."/>
        <s v="Killed during an IDF incursion into the a-Zaytun neighborhood of Gaza City. He was shot while trying to tend to the wounded."/>
        <s v="Killed in his brother's home. The brother went to seek help and was hit in a strike."/>
        <s v="Killeg after he and two other persons fired a Grad rocket at Israel"/>
        <s v="Killed together with his uncle and cousins while they were cutting wood for the baking oven in the yard of the house."/>
        <s v="Killed after he fired a Qassam rocket at Israel."/>
        <s v="Killed while he fled with his family to the house of relatives."/>
        <s v="Killed with a Hamas military branch operative on a street in the al-Manarah neighborhood. Three other people were also injured in the incident."/>
        <s v="Shot in the neck by Israeli soldiers from a distance of about 50-70 meters, during clashes with Palestinian youths in the village of Deir Nidham."/>
        <s v="Killed during an exchange of gunfire during an IDF operation to arrest a wanted person."/>
        <s v="Intellectually challenged. Fatally shot by police officers. According to a police statement, he pulled out a knife when officers were checking his ID card. They shot him and after he got up, shot him again."/>
        <s v="Killed while riding in a car belonging to Subhi Daghmash, also killed. Riding with them was Ahmad Daghmash, also killed. Another passenger was wounded."/>
        <s v="Killed in the Sheikh Radwan neighborhood."/>
        <s v="Shot in the legs and chest at close range by soldiers in an ambush. Another teen who was with him was severely wounded and arrested on suspicion of throwing stones at Route 60, but was released several days later."/>
        <s v="One of 11 Palestinians killed by Israeli forces that entered Nablus, a Katibat Balatah operative. Two Islamic Jihad military wing operatives and a Lionâ€™s Den operative were killed when Israeli forces fired anti-tank missiles at the building where they were barricaded during a fire exchange. The forces killed seven more Palestinians, including a minor. Four of the persons were Lionâ€™s Den operatives, including one who died of his wounds on 28 March 2023. An additional 101 people were wounded by the forcesâ€™ fire that day."/>
        <s v="Killed in attempt to fire rockets at Israel together with another armed individual, who was killed as well."/>
        <s v="His body was found together with those of 23 other Hamas military branch operatives and one Islamic Jihad military branch operative."/>
        <s v="Killed close to O'thman Bin A'fan Mosque in the a-Shuja'yah neighborhood."/>
        <s v="Killed while he and others were throwing stones at soldiers during a demonstration."/>
        <s v="Killed by missile after crossing the perimeter fence with three other youths. The four torched a military post and attempted to return to Gaza. The other three were wounded."/>
        <s v="Killed together with his mother while they were in their home together with other members of their family."/>
        <s v="Killed in a condolences tent in a-Shaja'iyah neighborhood. Armed persons were operating in the area."/>
        <s v="Officer in the Hamas governmentâ€™s military intelligence agency. Shot in the abdomen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
        <s v="Killed together with a Fatah military branch operative, near the security fence, east of Juhor a-Dik, after soldiers shot live ammunition and tank shells. The army claims that the two shot at soldiers, and in response, shots were also fired from an aircraft. Israel is holding his body."/>
        <s v="Killed with his mother and three siblings while eating breakfast in the yard of their house."/>
        <s v="Killed during an IDF action to arrest his brother. He was shot when he left the house from a door other than the one the soldiers told him to use."/>
        <s v="Shot dead by Border Police in East Jerusalem's a-Sheikh Jarrah neighborhood after he shot and killed an Israeli woman and an Israeli police officer. According to media reports, another six people were injured by his gunfire. Israel is holding his body."/>
        <s v="Killed on his way to Gaza with his worker. Shot at the entrance to a closed checkpoint"/>
        <s v="A construction worker, killed on his way home from work, during IDF operation in Yavneh refugee camp."/>
        <s v="Killed while on the roof of his house, by gunfire coming from the area of the Ganei Tal settlement."/>
        <s v="Killed while standing near his home."/>
        <s v="Killed during the attempted assassination of 'Abd al-'Aziz Rantisi. He was with Rantisi in the auto."/>
        <s v="Killed at the weekly demonstration in a-Nabi Saleh, when he was struck in the head by a tear-gas canister while he was throwing stones."/>
        <s v="Killed after attacking soldiers at the Erez industrial zone."/>
        <s v="Fatally shot in the back by police officers near Damascus Gate while trying to flee from them. According to the police, he was shot after stabbing an officer who was wearing a protective vest and was not injured in the attack."/>
        <s v="Killed while at a guard post of the Palestinian Interior Ministry. The gunfire also wounded four Palestinians."/>
        <s v="Killed along with his father when they left their home to find the spot where a missile fired a few minutes earlier had landed."/>
        <s v="Shot several times in the upper body by Israeli forces during a fire exchange that erupted when the forces arrived at his home. The forces blew up his house at the end of the incident. According to the IDF Spokesperson, a Border Police officer was wounded by shrapnel during the incident."/>
        <s v="Killed during an exchange of gunfire after infiltrating Israel from the Gaza Strip."/>
        <s v="Fatally shot by soldiers when throwing stones at them with other young men after the soldiers approached an archeological site the youths were in."/>
        <s v="Killed while trying to launch a rocket at Israel from a tunnel in Jabalya R.C."/>
        <s v="Shot dead by soldiers after he and his cousin, who was also killed, stabbed a soldier. According to a statement by the IDF Spokesperson, the soldier sustained light injuries."/>
        <s v="Shot in the chest by soldiers who were withdrawing from the village, along with two other Palestinians who were killed, one of them a minor who died of his wounds the following day. According to the military, Palestinians hurled IEDs and fired at the soldiers."/>
        <s v="Killed while approaching the Israeli border ."/>
        <s v="Killed together with three Hamas military branch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
        <s v="Was on Israel's wanted list. Killed during an exchage of gunfire with soldiers who came to arrets him."/>
        <s v="Shot in the head by soldiers who entered Qalandiya refugee camp during Operation Brother's Keeper, while he was on the roof of his house. Died of his wounds on 25 June 2014. According to the IDF Spokesperson, an improvised grenade was hurled in the incident at a soldier, who was lightly wounded."/>
        <s v="Wounded by IDF gunfire and died of his wounds the following day."/>
        <s v="Shot in the neck, shoulder, hand, legs, abdomen and chest by Israeli forces while holding an explosive device during a military operation.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
        <s v="Killed with another Palestinian while riding a tractor on the road between Birqin and al-Yamun."/>
        <s v="Killed at home along with his wife and son. Their daughter was injured in the incident and died of her wounds several days later."/>
        <s v="Killed while trying to cross from the central Gaza Strip to Gaza City by going along the coast because the army had blocked the regular roads. He was shot by snipers from a guard tower at the Netzarim settlement."/>
        <s v="An activist in the militant wing of Hamas, he was injured when the building he lived in was shelled. A paramedic and physician tried to evacuate him, but the shelling continued, and he died. Three other persons were killed in the incident, among them the physician."/>
        <s v="Killed in a bombing of the police station in a-Shaja'iyah neighborhood."/>
        <s v="While on the way to Rafah with Rasmi Abu Jarir to get fuel, a tank opened fire on them, wounding both of them. He phoned his brother, but they were dead by the time he arrived."/>
        <s v="A school pupil, he was killed with seven other people in the bombing of the former Preventive Security headquarters in Tel al-Hawa, as he passed nearby on his way home from school."/>
        <s v="Injured in the strike on the marketplace in the neighborhood of a-Shujaâ€™iyeh, Gaza City. He had been on his way to the home of his extended family, having heard that it had been hit. The strike killed another 19 people including a minor, four medics â€“ three of them Hamas military branch operatives â€“ three photojournalists and four civil defense personnel. Earlier, a strike on the nearby home of the a-Silk family killed nine members of the family, seven of them minors."/>
        <s v="Killed as a result of being hit in the chest by a rock when settlers threw stones at a car he was riding in."/>
        <s v="Killed along with Sa'id and Maysoun al-Hittu while driving the couple and their son to their daughter's house in the a-Sabra neighborhood in his taxi. In the attack, three other Palestinians were killed on the street, one by his house, and two by a sewing workshop belonging to one of them. Two of the couple's children were injured, and another Palestinian on the street was severely injured."/>
        <s v="Killed when he approached Checkpoint #300, near Rachel's Tomb, carrying a knife."/>
        <s v="Killed in the north of Beit Hanun close to Erez Checkpoint. His body was found three days later."/>
        <s v="According to a statement by the IDF Spokesperson, he was shot after he stabbed two soldiers, inflicting mild injuries."/>
        <s v="Killed by soldiers' gunfire while he and his friends were 300 meters west of the eastern border of the Gaza Strip. Another youth was wounded and taken for treatment to Barzilai Hospital (in Israel)."/>
        <s v="A bystander who was killed during the assassination of Sheikh Ahmed Yassin."/>
        <s v="Killed after throwing a petrol bomb at soldiers who came to arrest wanted people."/>
        <s v="lled in a strike together with 10 other members of his family who left their home after it was damaged.Two family members were injured in the incident and died later of their wounds."/>
        <s v="Killed at home with his parents, brother and sister. His mother was nine months pregnant; after she died, the fetus was delivered by C-section, but died later that day. Two of his uncles were killed in his grandfatherâ€™s home. Another relative, a young woman, was also injured in another nearby home and later died of her injuries."/>
        <s v="Killed with his mother and brother, a Hamas military branch operative, in their apartment in a building in the a-Sheikh Radwan neighborhood, Gaza City. Muhammad a-Deif, head of the Hamas military branch, also lived in that building. A-Deifâ€™s wife and their two children, a two-year-old girl and a seven-month old baby boy, were also killed in the strike."/>
        <s v="Killed when a missile struck the grocery store of the 'Abd Rabo family. His name is mentioned on the Islamic Jihad website."/>
        <s v="Killed together with his father while they were working on their farmland."/>
        <s v="Shot dead by police and Border Police. Israel Police initially claimed the driver of the car he was in had tried to run over the policemen. This claim was later retracted. Video footage broadcast by the media shows one officer shooting, apparently at the driver, who was lying on the ground wounded. The driver, who was lightly wounded by the shooting, was charged by the Jerusalem District Attorneyâ€™s Office with negligent homicide in Nimerâ€™s death, by driving erratically under the influence of drugs and alcohol."/>
        <s v="Baby boy, less than one month old. Killed with his father, two brothers, two aunts, uncle, grandmother and grandfather as they slept in their home in the Bshit neighborhood. Eight other members of the family were injured."/>
        <s v="Fatally shot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
        <s v="Killed by soldiersâ€™ gunfire at end of arrest action, when he was standin with a group of people throwing stones at the soldiers"/>
        <s v="Shot in the head by Israeli forces while standing on the street watching clashes that broke out after they entered the camp. Eight more Palestinians, including two minors, three Islamic Jihad military wing operatives and an al-Aqsa Martyrsâ€™ Brigade operative, were killed in the incident, and 20 were injured. One of the injured men, an Islamic Jihad military wing operative died of his wounds on 29 January 2023.â€¯â€¯"/>
        <s v="Killed while trying to plant explosives near a settlement."/>
        <s v="Fatally shot by a member of a settlement security squad after, according to the military, he entered the settlementâ€™s territory holding a knife. Israel is holding his body."/>
        <s v="Killed while driving his car a few minutes after leaving his house."/>
        <s v="Killed during an exchange of gunfire with soldiers near the border with Israel."/>
        <s v="Member of the military wing of the Popular Front. Killed by gunfire at his familyâ€™s home when he refused to give himself up to the security forces who had come to apprehend him. The house was partially destroyed in the course of the operation."/>
        <s v="Killed while trying to plant explosives near the border, in the area of a-Sh'ut."/>
        <s v="Shot dead by Border Police officers. According to a statement by the Israel Police, he was shot in the course of an attempt to stab one of the officers. The incident took place in the neighborhood of Armon Hanatziv, in dead manâ€™s land between Israel and the West Bank."/>
        <s v="Killed by eight live rounds a female soldier fired at his upper body after he stabbed another female solder. Media reports state that the soldier was critically injured."/>
        <s v="A medic. Killed along with 19 others in a strike on the marketplace in the neighborhood of a-Shujaâ€™iyeh, Gaza City. Among the fatalities were a minor, three other medics â€“ two of them Hamas military branch operatives â€“ three photojournalists and four civil defense personnel. Earlier, a strike on the nearby home of the a-Silk family killed nine members of the family, seven of them minors."/>
        <s v="He was killed while riding on a motorcycle with his brother and his toddler son."/>
        <s v="Killed when moving about with other armed men east of the city."/>
        <s v="His body was found under the ruins of â€˜Awni Abu Rjeilehâ€™s home."/>
        <s v="Shot to death by a settler who drove into the town of Huwara and found himself in the middle of a demonstration. After his car was blocked by an ambulance, the settler ran over several demonstrators, and other demonstrators began kicking his car and throwing stones at him. Video footage aired by the media shows the settler shooting through the back window of his car, with a military jeep close by, the demonstrators at a distance, and no real threat to his life. The shooting injured a press photographer; according to media reports, he sustained moderate injuries."/>
        <s v="Shot dead by soldiers when poised to lob a Molotov cocktail at them during clashes near Rachelâ€™s Tomb."/>
        <s v="Shot by members of the Yamam, Border Police counter-terrorism unit, during an operation to arrest him for allegedly firing at Yehuda Glick, an Israeli Israeli activist who promoted allowing Jewish worship on the Temple Mount. He was armed with a handgun and the police say he fired at the police officers before he was shot."/>
        <s v="Shot in the back during clashes with IDF force."/>
        <s v="Killed at home with three of his brothers and a cousin, who were also Hamas military branch operatives. Five people who were passing by on the street at the time were also killed in the strike."/>
        <s v="Killed during &quot;Operation Summer Rains&quot; while working in a land in al-'Atatrah neighborhood."/>
        <s v="A bystander who was killed during the assassination of Mahmud Juda."/>
        <s v="Killed during clashes during an IDF operation in Jenin."/>
        <s v="Killed while throwing stones during a demonstration."/>
        <s v="Killed with another Hamas military wing operative while traveling in a car in the a-Saftawi neighborhood."/>
        <s v="Hit in the waist by Israeli security forcesâ€™ gunfire during the Return Protests near the Gaza perimeter fence, east of Jabalya Refugee Camp. He was shot as he stood by the fence after cutting it. At the demonstration, some protesters threw stones at Israeli troops stationed on the other side of the fence and launched incendiary balloons. Abu Shaluf succumbed to his injuries later that day."/>
        <s v="Fatally shot in the upper body by soldiers lying in wait, after trying to enter Israel through an opening in the Separation Barrier. Died of his wounds a short while later. Israel held his body until 23 June 2022."/>
        <s v="Killed while driving with his family on their way from Jenin to Silat al-Harthiya, by IDF tank fire."/>
        <s v="Killed while attacking soldiers. Two soldiers were slightly injured in the attack."/>
        <s v="Killed during IDF gunfire at a Palestinian group firing mortars."/>
        <s v="Wanted by Israel. Killed while trying to draw his weapon in order to fire at Israeli soldiers who attempted to detain him."/>
        <s v="Killed during the assassination of Miqled Hamid."/>
        <s v="Killed together with three other people, one of them an operative in the armed wing of the Popular Resistance Committees, while he and the other two passengers in the vehicle tried to evacuate the injured operative to hospital after he had earlier been bombarded while riding on a motorbike."/>
        <s v="Killed when two missiles hit the jeep he was traveling in."/>
        <s v="Killed while riding with his cousin on a horse-drawn wagon on their way home from their land."/>
        <s v="Wounded by IDF gunfire in June 2002 and died of his wounds six months later."/>
        <s v="Killed while returning with his brother from their farmland, which lies about 900 meters from the Perimeter Fence. The brother was wounded and taken to Egypt for treatment."/>
        <s v="Killed with his mother and brother, an operative in the armed wing of Islamic Jihad, in their home."/>
        <s v="Killed while walking on the street during an IDF incursion into the northern Gaza Strip"/>
        <s v="Was mentally disabled. Killed by gunfire when he approached an IDF base."/>
        <s v="A day-old infant. He was delivered by C-section after his mother was killed in the bombing of their home. His father, sister and two brothers were also killed. Two of his uncles were killed in his grandfatherâ€™s home. Another relative, a young woman, was also injured in another nearby home and later died of her injuries."/>
        <s v="Fatally shot by two Hamas military wing operatives together with three other Israeli civilians. Four other Israeli civilians were wounded in the incident. One of the operatives was shot dead on-site by an Israeli civilian, and the other was killed a short while later by Special Police Unit officers after a chase."/>
        <s v="Killed with his dog, in the Canine Corps, in an explosion while they were combing an area near Karni Crossing."/>
        <s v="Killed while moving about armed during an army operation into the area."/>
        <s v="Killed during an exchange of fire."/>
        <s v="Hit while moving about with other armed men."/>
        <s v="Shot by undercover Border Police officers while fleeing from them, as they were withdrawing from Balata Refugee Camp. He was then shot again while lying injured on the ground. A forensic analysis found that Rayan sustained many bullet shots throughout his body, in front and from behind."/>
        <s v="Killed along with his cousin on the street by his sewing workshop, when a missile hit a nearby car. Another Palestinian who was on the street by his house and three of the car's passengers, including a husband and wife, were also killed in the strike. Two of the couple's children and another Palestinian on the street were injured."/>
        <s v="Shot in the chest by Border Police officers in clashes that erupted during a protest against the militaryâ€™s actions in Operation Protective Edge. Died of his wounds on 9 August 2014."/>
        <s v="Killed on al-Maslakh St. in the neighborhood of a-Zeitun."/>
        <s v="Assassinated by an undercover unit."/>
        <s v="Killed in a bombing near the mosque on the street where he lived."/>
        <s v="Killed with his grandmother, by missile fired by Israeli air force, while traveling in a horse-drawn cart after collecting Qassam rocket launchers."/>
        <s v="Shot in the chest and killed in a demonstration that included stone-throwing. Was not throwing stones when killed. Another person was killed in the incident."/>
        <s v="Suffered from mental illness. Killed when he went near the Gaza perimeter fence."/>
        <s v="Killed during IDF operation to locate wanted persons."/>
        <s v="Killed when with friends on a-Sikah Street, dozens of meters from the area of conflict."/>
        <s v="Member of the military wing of the Islamic Jihad. Killed in exchanges of fire between armed Palestinians and Israeli SWAT team (Special Central Unit). According to IDF Spokesperson, the troops were on site for an arrest operation."/>
        <s v="Killed with Muhammad Abu Daqa after he helped his cousin remove the contents of the house , which had been bombed by the army. He went on a wagon that had items from the house, including gas canisters. B'Tselem checked reports contending they were transporting weapons, but rejected the claims."/>
        <s v="Killed when walking on the street in a-Shvura refugee camp."/>
        <s v="Killed standing in front of house when an adjacent house was bombed."/>
        <s v="killed while walking armed in Salah a-Din street, during an IDF incursion into the northern Gaza Strip."/>
        <s v="Killed together with four other people while they were trying to flee from the area in a three-wheeled vehicle."/>
        <s v="Sustained critical gunshot injuries on the roof of a building when he was throwing stones at security forces during clashes in the refugee camp which included the use of Molotov cocktails, improvised explosive devices and gunfire. The clashes had broken out after large numbers of soldiers and Border Police entered the camp in search of two soldiers who had accidentally entered the. Another Palestinian was shot and killed during the clashes in the camp. According to media reports, ten Israeli security forces personnel were injured in the clashes."/>
        <s v="Killed during an IDF incursion into the northern Gaza Strip, when an tank shell fell 7 meters from where he was."/>
        <s v="Killed when trying to plant explosives near the perimeter fence."/>
        <s v="Killed in an exchange of gunfire between the IDF and armed Palestinians during a settler demonstration at the Kissufim crossing."/>
        <s v="Killed when he returned to check the condition of his home, which his family had left."/>
        <s v="Killed as he went over to a wagon that had been struck by a missile, and then another missile was fired at it."/>
        <s v="Shot dead by Border Police officers at a-Nuâ€™man (Mazmuria) Checkpoint. According to a statement by the Israel Police Spokesperson, police officers at a lookout spotted him running with a knife, alerted the Border Police officers at the checkpoint who then shot and killed him."/>
        <s v="Fragments of a missile were found on his body."/>
        <s v="Killed by a shot to the head while he was riding in his car."/>
        <s v="An activist in the militant wing of Hamas, he was killed while sitting in a yard with friends."/>
        <s v="Shot by soldiers in all parts of his body in an exchange of fire during a military incursion into the refugee camp. Another Islamic Jihad military wing operative was killed in the incident."/>
        <s v="Killed on his way home from midday prayers."/>
        <s v="Killed while paying a condolence visit to the family of a relative who had been killed."/>
        <s v="During the army's incursion into the refugee camp to arrest wanted persons. Killed while on his cousin's roof."/>
        <s v="Killed in his brother's home together with his wife, his seven children, and two other members of his family. His one-year-old grandson was injured and died of his injuries several days later."/>
        <s v="Shot in the back by soldiers near the Einav/Anabta checkpoint after arriving there with several other people, one of whom threw a Molotov cocktail at the guard tower. The Palestinian who threw the Molotov cocktail was also killed."/>
        <s v="Shot in the abdomen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
        <s v="Killed near al-Yasser Mosque in a strike in which a minor was also killed, and another minor was injured and died several hours later."/>
        <s v="Killed while firing rockets at Israel together with other armed persons, one of whom was also killed."/>
        <s v="Killed in the course of combative activity in the neighborhood of a-Zannah."/>
        <s v="Killed when hit by a missile fired at a group of al-Mujahedin Movement operatives who were attempting to fire rockets. Two other operatives were wounded in the incident."/>
        <s v="Killed by missiles fired at a metal workshop while sleeping in his room with his brother, who was injured in the incident."/>
        <s v="Injured in the leg by Israeli security forcesâ€™ fire during the Return Protests near the Gaza perimeter fence, east of the city of Rafah; thousands took part in the protests. During the protests, some of the demonstrators torched tires and threw stones at Israeli security forces stationed on the other side of the fence."/>
        <s v="Hit when he passed by the house of a Hamas militant that was bombed, and died several days later from his wounds."/>
        <s v="Killed in the course of an arrest operation, while en route to his uncle's house."/>
        <s v="Killed near al-Iman Mosque"/>
        <s v="Killed after he infiltrated a settlement. He was shot by a settler when he tried to attack a police officer."/>
        <s v="Killed when moving about with other armed men east of the Zeitun neighborhood."/>
        <s v="Mentally disabled. Killed while walking near the perimeter fence during an IDF incursion into the northern Gaza Strip."/>
        <s v="Killed while fleeing from his house along with other members of the family. Two sons of his were lightly injured."/>
        <s v="Palestinian policeman killed during the IDF incursion into the Sheikh Zaid area."/>
        <s v="Injured on the main street in the refugee camp. Five other people were injured in the strike."/>
        <s v="Fatally shot by Israeli security forces during the Return Protests near the Gaza perimeter fence, east of al-Bureij Refugee Camp; hundreds to thousands took part in the protests. During the protest, some of the demonstrators torched tires and threw stones at Israeli security forces stationed on the other side of the fence."/>
        <s v="Injured in the abdomen by Israeli security forcesâ€™ fire during the Return Protests near the Gaza perimeter fence, east of Jabalya Refugee Camp; thousands took part in the protests. During the protest, some of the demonstrators torched tires and threw stones at Israeli security forces stationed on the other side of the fence."/>
        <s v="Red Crescent volunteer. Shot in the head by Israeli security forces when he was about 100 meters from the fence, during the Return Protests near the Gaza perimeter fence, north of the town of Khuzaâ€™ah; thousands took part in the protests. During the demonstration, some of the demonstrators torched tires and threw stones, improvised grenades and explosive devices at Israeli security forces stationed on the other side of the fence."/>
        <s v="Killed in an Air Force bombing when on the farmland of Muhammad Abu Halima, who was killed as well"/>
        <s v="Killed by soldiers' gunfire in Nablus."/>
        <s v="Killed in Tubas during an operation to apprehend him, after Israeli security forces fired bullets and a rocket at the house he was in, before finally razing the building with a bulldozer."/>
        <s v="Killed while travelling in Taxi with two friends."/>
        <s v="Killed in the bombing of the offices of the Wa'ad prisoners' society as he was trying to rescue wounded people there."/>
        <s v="Killed during an IDF incursion into the a-Salam neighborhood to arrest a wanted person."/>
        <s v="Killed during the army's incursion into the al-Khaza' neighborhood."/>
        <s v="Killed during an IDF incursion into Gaza when he tried to help an armed Palestinian who was wounded."/>
        <s v="Killed while worshipping at Dar a-Salam Mosque."/>
        <s v="He was killed while riding in the car that drove Hani al-Qa'id to the hospital after he was wounded by missile fire at the a-Shams sports club."/>
        <s v="Killed during the arrest of Muryeh Kamil, who Wanted by Israel. During the arrest, stones were thrown at the soldiers, and an exchange of gunfire between soldiers and protesters."/>
        <s v="Killed in the bombing of his neighbor's home in a-Nisr neighborhood."/>
        <s v="Killed along with Hashem al-Hatu when they were in their car and passed by a cemetery from which rockets were fired."/>
        <s v="Killed while working in a tunnel adjacent to the Egyptian border."/>
        <s v="Wounded during the targeted killing of Ahmad a-Nahal, an activist with the military wing of Hamas, and died of his injuries about three weeks later. Ahmad a-Nahal and another civilian were also killed."/>
        <s v="Killed when he approached into the Karni Nitzarim road."/>
        <s v="Critically wounded by soldiersâ€™ gunfire as he was walking home. The soldiers, who fired after Palestinians threw stones at them, were more than a 100 meters away from â€˜Asfur. He died later that day in hospital."/>
        <s v="Shot and critically wounded by security forces and security guards at the Qalandia Checkpoint. According to the Israel Police, he had stabbed a member of the security forces causing mild to severe injuries."/>
        <s v="Killed in the entrance to his home."/>
        <s v="Killed by soldiersâ€™ fire during clashes that developed during a demonstration to protest the militaryâ€™s actions in Operation Protective Edge."/>
        <s v="Killed while throwing petrol bombs and stones at soldiers at Rachel's Tomb."/>
        <s v="Critically injured when tank shells hit a lookout post of the Islamic Jihadâ€™s military wing. According to the military, the shells were fired in response to the laying of an explosive device on the Gaza perimeter fence opposite the lookout post. Al-â€˜Amur died of his wounds a short while later. The shelling killed two other militants."/>
        <s v="Fatally shot by police after he and another teenager stabbed a police officer. According to the police, the officer sustained minor injuries. Video footage posted on social media shows the police firing at the boys after they were already lying injured on the ground."/>
        <s v="Injured in the head by soldiersâ€™ gunfire during a verbal altercation near Checkpoint 160. Died of his wounds shortly after.â€¯â€¯"/>
        <s v="Killed while on the street after armed persons had fired rockets from the area."/>
        <s v="Â Killed by gunfire. According to media reports, he was killed in a gun battle with Palestinian military branch operatives ."/>
        <s v="Killed with his father by shots fired at the car in which his family was traveling."/>
        <s v="Killed during an exchange of fire with an armed Palestinian near the Gaza perimeter fence."/>
        <s v="Killed by Hamas members who infiltrated the outpost in which he lived."/>
        <s v="Shot in the abdomen by soldiers when he approached the perimeter fence near Gazaâ€™s northern shore."/>
        <s v="Shot in the head from inside a military jeep while inside a car parked by the side of the road. Two other Islamic Jihad military wing operatives who were with him were also killed."/>
        <s v="Killed with his cousin while walking in plot near the cousin's home."/>
        <s v="Wounded while on his way to his grandfatherâ€™s house when a agricultural land in the neighborhood was bombed."/>
        <s v="Palestinian journalist. Killed while Palestinians threw stones and Molotov cocktails."/>
        <s v="Killed when a device planted inside his car exploded."/>
        <s v="Killed at a police station that was bombed, together with six other persons."/>
        <s v="Killed by security forces after carrying out a shooting attack at the central bus station."/>
        <s v="Killed while trying to smuggle goods, apparently arms, by sea."/>
        <s v="Killed during &quot;Operation Summer Rains&quot; while trying to plant an explosive."/>
        <s v="Killed by a missile along with four neighbors, all minors related to each other, while at the al-Falujah Cemetery near their homes."/>
        <s v="Injured at Khirbet al-â€˜Adas."/>
        <s v="Stabbed to death when he came to the aid of a family attacked on its way to the Western Wall. The father of the family was also killed in the incident. The assailant was shot dead by police."/>
        <s v="Killed when a Palestinian infiltrated the family's house in the settlement and opened fire."/>
        <s v="Killed in an exchange of gunfire with soldiers in the Sajaiyeh neighborhood."/>
        <s v="Shot in the armpit by Israeli security forces when he was several dozen meters away from the Gaza perimeter fence, during the Return Protests near the fence, east of al-Bureij Refugee camp; thousands took park in the protests. At the demonstration, Shatat threw stones, and some protesters torched tires and threw stones, improvised grenades and IEDS at Israeli security forces stationed on the other side of the fence."/>
        <s v="Wanted by Israel. Killed in a gunfight with the IDF."/>
        <s v="Killed when he fired at Border Police officers standing at the gate of the Separation Barrier next to his home. Two officers were injured."/>
        <s v="Shot by soldiers who were in a neighbor's home, when he tried to treat wounded persons who were near his house."/>
        <s v="Fatally shot by undercover Israeli forces while walking down the street along with a senior Hamas military wing operative, who was also killed. Khazem was a senior Islamic Jihad military wing operative. During the incident, the forces also killed a minor. In clashes that broke out during their withdrawal from the city, the forces killed another Palestinian who threw a steel bar at them, and injured 23 others."/>
        <s v="Shot dead by soldiers at a checkpoint near Tulkarm. The military claims he had first attempted to stab a soldier. Video footage aired in the media shows the soldiers firing in the air and then, when Mahdawi approached them, at the ground. Mahdawi began running towards them and then the soldiers fired and killed him."/>
        <s v="Killed together with his neighbor when they tried to return to the a-Sha'af neighborhood in Gaza City to see the state of their homes."/>
        <s v="Killed while walking in the open-air market."/>
        <s v="Killed in the plaza of the Church of the Nativity in an exchange of gunfire with the IDF"/>
        <s v="Killed on farmland in the vicinity of Khirbet al-â€˜Adas."/>
        <s v="Shot by an Israeli civilian after, according to the military, he stabbed another Israeli civilian with a screwdriver, seriously injuring him, during a bus ride. Israel is holding his body."/>
        <s v="Killed with seven other people, four of them armed-wing operatives, when the al-Mughrabi family homes and adjacent land were bombarded during an army invasion of the a-Zanneh area east of Khan Yunis."/>
        <s v="Killed during the incursion into a-Najar neighborhood. A number of armed men were also shot."/>
        <s v="Killed when the Abu Kamel family's house was bombed while armed men from the military wing of Hamas were present; four of the armed men were also killed."/>
        <s v="Killed when shot in the head as he tried to get his childen to a better protected room after he heard gunfire."/>
        <s v="Wounded on his way to the mosque, having fled with his family from a-Shuja'yah neighborhood to his uncleâ€™s house in a-Zeitun neighborhood. Transferred for treatment at a hospital in East Jerusalem, where he succumbed to his wounds."/>
        <s v="Injured walking on Sadam Hussein Street."/>
        <s v="Killed by police gunfire after he opened fire."/>
        <s v="Killed during an exchange of gunfire with undercover Border Police officers."/>
        <s v="Wounded in the waist by soldiersâ€™ gunfire from a distance of about 70 meters after he and other young men threw stones at them in the village. Died of his wounds a short while later."/>
        <s v="Killed while riding in a truck to Gaza, following coordination with the Red Cross."/>
        <s v="Killed with 'Abdallah al-Ghafari and Ahmad Kulab while sitting on a plot of land next to the Abu Medin police station when it was bombed."/>
        <s v="Killed during &quot;Operation Summer Rains&quot; while he was near an armed people"/>
        <s v="Killed while he and other youths penetrated into the Gush settlements before the army moved back."/>
        <s v="Killed in an exchange of gunfire with IDF soldiers at the at al-Qafriyat checkpoint."/>
        <s v="Killed in clashes with armed Palestinians who had infiltrated a settlement."/>
        <s v="Died ten days after being wounded by a Qassam rocket fired at the Erez industrial zone."/>
        <s v="Â Killed in battle in the neighborhood of a-Shuja'iyeh. He was shot in a gun battle with Palestinian military branch operatives. Twelve other soldiers were killed at the same spot that day."/>
        <s v="Senior Hamas official. Killed with his four wives and 11 children. The army contends his house was used to store ammunition and that a tunnel had been built under it. Army officials state that the family had been warned about the impending attack, but they refused to leave the house."/>
        <s v="Killed while trying to cross the Gaza perimeter fence with three friends to find work in Israel."/>
        <s v="Wounded in the chest by soldiersâ€™ gunfire from about 100-150 meters away, during a demonstration in which Palestinians hurled stones at soldiers standing on the other side of the Separation Barrier. Succumbed to his wounds a short while later."/>
        <s v="A lifeguard at a-Sheikh 'Ajlin beach. He was wanted by Israel and was killed when fishing from a boat."/>
        <s v="Killed in shooting attack near the central bus station."/>
        <s v="Wanted by Israel. Killed when trying to flee from soldiers looking for wanted persons in one of the city' southern neighborhoods. Was found in a nearby citrus grove, where he was shot to death."/>
        <s v="Killed along with seven other persons while passing by the former Preventive Security headquarters, in the Tel al- Hawa neighborhood, when it was bombed."/>
        <s v="Killed during an IDF incursion into Nablus."/>
        <s v="Killed when passing by the police station in a-Shaja'iyah neighborhood, as it was bombed."/>
        <s v="Wounded when soldiers shot at his car, which crashed into the barrier. After the crash the soldiers shot him again and killed him."/>
        <s v="Fatally shot by Border Police officers along with three other Palestinians, one of whom was a Hamas military wing operative, during an exchange of fire following the entry of security forces into the refugee camp. Israel is holding his body."/>
        <s v="Killed in his home together with his father and cousin."/>
        <s v="Killed when he was shot in the head while trying to hide from soldiers during an IDF inclusion into the camp."/>
        <s v="killed while throwing stones at Israeli Security Forces."/>
        <s v="Shot in the head by Israeli forces while holding an explosive device at the eastern entrance to the camp, during a military operation in the camp. Marshud was an Islamic Jihad military wing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
        <s v="Wounded in the head by missile shrapnel while behind his house along with his brother, who was also wounded. Died of his wounds later that day. The neighbor was also wounded and died of his wounds on 9 August 2022."/>
        <s v="Killed on the street near a-Jawazat Square in the eastern part of town."/>
        <s v="Senior Hamas military branch operative. Shot and killed together with another Hamas military branch operative by plain-clothed Israeli soldiers during a gun battle at a Hamas checkpoint in Bani Suheila. According to the military, shots fired by an Israeli officer killed another Israeli officer and moderately wounded a third officer. The soldiers reportedly entered Gaza disguised as members of a medical aid organization. To allow their vehicles to escape, an aircraft fired missiles. Four more Hamas military branch operatives and an operative of the Popular Resistance Committees were killed in the incident."/>
        <s v="Killed when on a dirt road east of the Shuka neighborhood in the city, about one kilometer from the Israeli border."/>
        <s v="Killed close to his home while on his way to his uncle's home."/>
        <s v="Killed while trying to help an injured armed person after he fired at soldiers."/>
        <s v="Critically wounded by security forcesâ€™ gunfire after, according to the police, he hit a Border Police officer with his car at a checkpoint, causing light injuries. Video footage of the incident shows a member of the security forces firing from a distance of several dozen meters at Shqeirâ€™s car, which was standing by the roadside a few hundred meters from the checkpoint. Died of his wounds a short while later."/>
        <s v="Baby boy aged one and a half months. Killed in a home in which his family had found shelter in a strike on a neighboring house."/>
        <s v="An approximately four-month-old baby, killed with 11 family members, a relative who had fled to their home and another baby killed in his mother's arms, as they fled their home, on al-Balbisi Street."/>
        <s v="Shot in the chest by soldiers after hurling Molotov cocktails at them near the entrance to the refugee camp."/>
        <s v="Killed when a second missile was fired at him and at a neighbor who was passing by after he tried to flee from his home a few minutes after a strike on the yard at the home of his uncle, 'Adel Abu Hweishel, an operative in the armed wing of Hamas. All three men were killed."/>
        <s v="Shot after he tried to stab a soldier at Police Square Checkpoint (a-Zawiya Gate)."/>
        <s v="Â Killed by gunfire. According to a statement by the IDF Spokesperson, he was killed by a sniper."/>
        <s v="Killed in a suicide bombing in Gush Katif."/>
        <s v="He was shot after being picked up hitchhiking. The driver was severely wounded and the other two passengers were slightly wounded in the incident."/>
        <s v="Killed while trying to care for the youth Khaled al-Astal, who had been hit by missile fire."/>
        <s v="Shot adjacent to Gaza perimeter fence while collecting scraps at a garbage dump, north-east of Beit Hanoun."/>
        <s v="Killed when a rocket hit his home in the village of Wadi Jraba, a community not officially recognized by authorities. Israel did not install protective shelters against rockets there nor was Wadi Jabri placed under the protection of the Iron Dome air defense and interception system. His daughter was severely wounded by the rocket."/>
        <s v="Shot in the back by soldiers standing on the other side of the Separation Barrier after, according to the military, he and other young men threw a Molotov cocktail at them. Died of his wounds a short while later."/>
        <s v="Two armed Palestinians killed him, his wife and three of their children, in their home."/>
        <s v="Killed in a gun battle with military branch operatives."/>
        <s v="Killed by gunfire while driving his gas truck."/>
        <s v="Suffered from mental illness, killed by soldiers who chased him when on his way to buy goods for his elderly neighbor."/>
        <s v="Killed during a Navy attack on the city in which one civilian and three members of the Palestinian security forces were killed."/>
        <s v="Killed at home with his daughter and brother."/>
        <s v="Killed while transporting paramedics to wounded combatants."/>
        <s v="Killed at home, about 60 meters from the Kissufim crossing. Quarter of an hour earlier, there had been an exchange of gunfire between soldiers and armed persons in the area."/>
        <s v="Killed after officers of the Special Police Unit fired live gunfire and anti-tank missiles at the house where he was hiding. According to the Israeli security forces, he had first fired at them. On 17 March 2019 he had killed a soldier and wounded an Israeli civilian, who died of his wounds the next day. Israel is holding his body."/>
        <s v="Killed by soldiersâ€™ gunfire when he was gathering gravel about 300 meters from the Perimeter Fence, north of Beit Lahiya."/>
        <s v="Shot dead by soldiers after running them over. According to media reports, six soldiers were injured in his attack, two of them sustaining moderate injuries."/>
        <s v="Killed while walking along Abu Srur St. with other operatives in an armed wing."/>
        <s v="Critically wounded by several gunshots to the upper body. The police claim he was shot after coming to a Border Police base; he seemed suspicious to the officers there and they began to pursue him. According to the police, Yunes pulled out a knife and tried to open the door of a police car that was blocking his way. A policeman got out of the car and shot him. He succumbed to his injuries at a hospital in Israel."/>
        <s v="17-year-old youth. Killed in his home together with a four-month-old male relative."/>
        <s v="Wounded in the chest from shots fired by a soldier from a distance of 25 meters as he was trying to put out a fire started in his house by a Molotov cocktail thrown by youths at soldiers. Died of his wounds shortly after."/>
        <s v="Killed during an IDF operation to find wanted persons in Hebron. His body was found after the IDF blew up a house in which he was hiding. He had refused to surrender."/>
        <s v="Hit in the back by Israeli security forcesâ€™ gunfire from about 15 meters away, as he was driving away from them. According to the police he was shot after he was suspected of an attempt to run over a Border Police officer. The security forces who were on the scene did not provide â€˜Awwad medical attention and he died of his injuries shortly thereafter."/>
        <s v="Wounded in the neck by security forcesâ€™ gunfire while standing about 100 meters from the perimeter fence during a demonstration in which Palestinians threw stones and hurled explosives at them. A Palestinian teen and a Border Police officer who were shot during the demonstration died of their wounds in the following days."/>
        <s v="Shot in the chest by Border Police officers when he and other youths clashed with settlers who were rampaging in the village."/>
        <s v="Was traveling in the car in which Abu Hilwa was sitting when assassinated."/>
        <s v="Killed with another minor and three other people, one a Hamas military branch operative, while they were standing in Beit Lahiya Sq.; three military branch operatives were nearby at the time."/>
        <s v="Killed at his home which is located near the â€˜Ibad a-Raman Mosque."/>
        <s v="Injured by Israeli security forcesâ€™ gunfire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
        <s v="Killed while he was with other armed men."/>
        <s v="Killed while walking by a Qassam rocket launcher, placed next to his house."/>
        <s v="Killed during &quot;Operation Summer Rains&quot; while hiding in an abandoned building."/>
        <s v="Killed returning home from his uncle's olive grove; his uncle, who was with him, was also killed."/>
        <s v="Killed while attempting an attack on the settlement."/>
        <s v="Killed as he left his house to aid other armed operatives."/>
        <s v="A Palestinian with US citizenship. Died after soldiers stopped his car at a flying checkpoint, forcefully removed him from it, handcuffed and blindfolded him and threw him into the yard of a house under construction. An autopsy found bruises on his hand and head, and it was determined that he died of cardiac arrest due to mental stress caused by the violence to which he was subjected."/>
        <s v="Member of the PAâ€™s security forces. Killed along with another Palestinian in an exchange of fire with Border Police officers at Damascus Gate."/>
        <s v="Shot in the chest by soldiers while taking part in clashes during which stones and Molotov cocktails were thrown at them."/>
        <s v="Killed by Border Police gunfire when he carried out a shooting attack against Israeli civilians."/>
        <s v="Killed while standing with other people in the a-Sheikh Nasser area. Two other people were also killed in the incident."/>
        <s v="According to a statement by the Israel Police, he arrived at Qalandia Checkpoint and stabbed a police officer who was wearing a protective vest and was not injured. Other police officers shot and injured him. When he was lying wounded on the ground, a police bomb sapper approached him to search his person. Al-Faqih tried to stab the sapper and was shot dead by a gunshot to the head by a Border Police officer."/>
        <s v="Wanted by Israel and armed. Killed while fleeing from undercover soldiers who came to arrest him."/>
        <s v="Fatally shot by undercover Israeli forces while riding a bicycle downtown when the forces killed a senior Hamas military wing operative and a senior Islamic Jihad military wing operative. In clashes that broke out during their withdrawal from the city, the forces killed another Palestinian who threw a steel bar at their car, and injured 23 others."/>
        <s v="Killed during a demonstration near Qalandia checkpoint"/>
        <s v="He was killed when sitting with friends during an incursion. Apparently, ten minutes earlier, armed Palestinians had fired, from the area of his house, mortar shells at army tanks."/>
        <s v="Killed when he tried to stab a soldier at a checkpoint. He was shot in the upper part of his body."/>
        <s v="Killed when he tried to stab a soldier at the checkpoint near the Tomb of the Patriarchs."/>
        <s v="Killed during an IDF incursion into the el-Burej refugee camp."/>
        <s v="Killed at home with his family."/>
        <s v="Killed while traveling in a car on the Rafah - Khan Yunis road."/>
        <s v="Killed by gunfire of soldiers who had forced their way into his bedroom in the early morning hours during an operation in which his neighbor was arrested."/>
        <s v="Injured in the abdomen by Israeli forcesâ€™ gunfire during a fire exchange. A-Sâ€™adi was an Islamic Jihad military wing operative. Nine more Palestinians, including two minors, three Islamic Jihad military wing operatives and an al-Aqsa Martyrsâ€™ Brigade operative, were killed in the incident, and 20 were injured."/>
        <s v="Killed from a tank shell that hit his chest and abdomen while he was on farmland, some 750m away from the perimeter fence, east of al-Qararah. Another Palestinian was hurt in the shelling."/>
        <s v="Shot dead by a soldier he was trying to stab, after having run over two Israeli civilians and stabbed a policeman. The soldier continued firing at Skafi even he had fallen to the ground and no longer posed any danger. According to a statement by the police, the civilians who had been run over and the policemen who had been stabbed sustained light injuries."/>
        <s v="Fatally shot in the chest, abdomen and arm from a distance of several meters by Israeli security forces after, according to the military, Palestinians threw stones, Molotov cocktails and explosive devices at the forces during their incursion into the camp."/>
        <s v="Shot dead by a soldier in a military tower at the junction at the entrance to the refugee camp while stones were being thrown at the tower."/>
        <s v="One of 11 Palestinians killed by Israeli forces that entered Nablus, a Lionâ€™s Den operative. Shot in the abdomen while throwing explosive devices at the forces during their entry into the city. Two Islamic Jihad military wing operatives and a Lionâ€™s Den operative were killed when Israeli forces fired anti-tank missiles at the building where they were barricaded during a fire exchange. The forces killed seven more Palestinians, including a minor. One of the persons killed was a Katibat Balatah operative and three were Lionâ€™s Den operatives. An additional 101 people were wounded by the forcesâ€™ fire that day."/>
        <s v="Critically injured in the shoulder when shot by a soldier whose troop entered village land along with armed settlers. The settlers and some of the soldiers entered into a confrontation with village residents. After the settlers left, the clashes continued between residents, who threw stones, and the soldiers, one of whom shot Shihadahâ€™ and injured a 14-year-old."/>
        <s v="Killed in an exchange of fire with armed Palestinians during a military action. Another soldier was lightly wounded in the incident."/>
        <s v="Killed by gunfire at close range after he was tricked into going to Ramallah."/>
        <s v="Settlement security guard. Shot dead by a Palestinian, along with another settlement security guard and a Border Police officer, as they were screening laborers at the entrance to the settlement of Har Adar. The shooter was shot dead by Border Police officers and the settlement security coordinator, who, according to the police, was moderately to seriously hurt in the incident."/>
        <s v="Wounded by shots fired by a Palestinian while walking down the street. Two other Israeli civilians were injured in the incident. The shooter was shot and killed by Israeli police officers."/>
        <s v="Stabbed to death by two Palestinians who attacked and killed two other Israeli civilians with an axe. According to Magen David Adom , four other Israeli civilians were injured in the attack, two severely, one moderately and one sustained minor injuries."/>
        <s v="According to a statement by the IDF Spokesperson, he was in an armored vehicle that was hit by an anti-tank missile in the neighborhood of a-Shuja'iyeh. Although his body was never recovered, military authorities pronounced him dead, not MIA, five days later. Seven other soldiers were killed at the same spot that day."/>
        <s v="Killed when a Qassan rocket landed near his car in the city."/>
        <s v="Hit in the back of the thigh by a live bullet fired from about ten meters away. At least one Border Police officer fired about twenty live bullets in quick succession from close range, in the span of about one minute, at village residents during an altercation that developed after dozens of settlers, escorted by security forces, invaded village lands. Ladadwah succumbed to his wounds shortly after. Eight other residents were wounded from the gunfire, including Muhammad Shreiteh, who died of his wounds on 10 November 2018."/>
        <s v="Shot in the head after throwing explosive devices at military jeeps that had entered the village."/>
        <s v="Killed while standing in the entrance to his home."/>
        <s v="Killed with a relative, an Islamic Jihad military branch operative when they were standing near his home."/>
        <s v="Killed in a home bombed in a-Zeitun neighborhood."/>
        <s v="Killed with three members of his family, two of them minors, and a medic, as they and others were fleeing their homes in a-Shujaâ€™iyeh neighborhood, Gaza City. A medic and a photojournalist, both Hamas military branch operatives who had come to offer medical aid to the wounded, were killed in the strike."/>
        <s v="Shot in the chest by Israeli soldiers while climbing the fence during the Return Protests near the Gaza perimeter fence, east of Gaza City; thousands took part in the protests. During the demonstration, some of the demonstrators torched tires and threw stones at Israeli security forces who were stationed on the other side of the fence. In the evening, one protestor threw a grenade that caused moderate injuries to an Israeli officer."/>
        <s v="Killed at home in Block 10 of the refugee camp."/>
        <s v="Wounded by a missile along with another Islamic Jihad military wing operative, who was killed by the missile, when they were in an open area east of Khan Yunis, engaging in military wing activities. Died of his wounds later that day."/>
        <s v="Ata, and two other Palestinians arrived at the Damascus Gate area in the evening. One of them was carrying a gun. Ata and another Palestinian were shot dead by police and Border Police officers near Sultan Suleiman (Zidkiyahu) cave. According to media reports, one of them had attempted to stab officers and the other fired at them. The third Palestinian was shot and killed by Border Police officers near Damascus Gate after stabbing a Border Police officer who died of her wounds later that day. Two other Palestinians were wounded by gunshots, one sustained moderate injuries, the other light ones. According to media reports, a Border Police officer was lightly wounded from shrapnel. Israel is holding his body."/>
        <s v="Injured at the entrance to his home when a nearby shack was bombed."/>
        <s v="Wanted By Israel. Killed by IDF gunfire in Nablus. The soldiers came looking for him, and when they didn't find him, they fired at the roof, where they thought he was hiding, and killed him."/>
        <s v="Killed together with his brother and another operative in the military branch of Hamas in the al-Ghabun neighborhood."/>
        <s v="Killed while passing with his young daughter near a house bombed by the IDF, on their way to the clinic."/>
        <s v="Killed together with 32 other people, including his mother, brother, sister-in-law, and two of his niece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
        <s v="Killed when he went with another Hamas military branch operative to examine the damage their homes sustained."/>
        <s v="Injured while standing in the entrance to his home together with his friend when a missile was fired at two operatives in the armed wing of Hamas who were passing by on a motorbike. His friend and the two operatives were killed instantly."/>
        <s v="Killed together with another operative in the military branch of Hamas in a home in the a-Zeitun neighborhood."/>
        <s v="Killed with his mother, a brother and two of sisters in the yard of their home in the Tel a-Zaâ€™tar neighborhood."/>
        <s v="Killed during an exchange of gunfire with soldiers who opened fire at a mourning-tent where Zakaria Zbeidi was present."/>
        <s v="Killed in a-Siftawi neighborhood."/>
        <s v="Killed in his house along with his father and brother. The brother had earlier fired rockets from the neighborhood."/>
        <s v="Killed when moving about with armed men near Kerem Shalom."/>
        <s v="Killed with his father and brother while they were on the family's land."/>
        <s v="Wounded by security forcesâ€™ gunfire during a demonstration near the perimeter fence in which Palestinians threw stones and hurled explosives at them. A Palestinian teen and a Border Police officer who were shot during the demonstration died of their wounds in the following days."/>
        <s v="Killed at home with his wife, his two sons, and his daughter."/>
        <s v="Injured in the chest by Israeli security forcesâ€™ gunfire during the Return Protests near the Gaza perimeter fence, north of the town of Khuzaâ€™ah; thousands took part in the protests. During the demonstration, some of the demonstrators torched tires and threw stones at Israeli security forces stationed on the other side of the fence."/>
        <s v="Shot in the head by Israeli security forces during the Return Protests near the Gaza perimeter fence, north of the town of Khuzaâ€™ah; thousands took part in the protests. During the protest, some of the demonstrators torched tires and threw stones at Israeli security forces stationed on the other side of the fence."/>
        <s v="Wounded in the abdomen by shots fired by soldiers at Palestinians who, according to the military, were throwing stones on Route 60. Died of his wounds shortly after."/>
        <s v="Killed with his sister, his grandmother, and his grandmother's nephew in his gradnmother's home."/>
        <s v="Killed when a missile hit a high stone wall next to him and dislodged stones that fell on him. The missile was apparently shot at armed persons riding a motorcycle on the same street."/>
        <s v="Killed at al-Abbas police station."/>
        <s v="Killed in Gush Katif junction."/>
        <s v="Killed in a-Salatin neighborhood while he was with other armed men."/>
        <s v="Killed by a soldier's gunfire near the Gush Etzion junction. According to media reports, he was shot when fleeing police officers who were staking out car thieves at the supermarket parking lot."/>
        <s v="Wounded in the head by soldiersâ€™ gunfire after he stopped at a flying checkpoint. Bâ€™Tselemâ€™s investigation indicates that the soldiers opened fire at Mansurâ€™s car as soon as he drove out of the checkpoint and that, contrary to the militaryâ€™s claim of an attempted car-ramming, there were no soldiers in his lane. Died of his wounds shortly after. His wife, who was in the car too, was injured by shrapnel."/>
        <s v="Killed by bullets and shells during gun battle with soldiers in Khuza'ah. His body was found on 1 August 2014."/>
        <s v="Killed while fleeing in the direction of the Gaza perimeter fence from an exchange of gunfire between Fatah and Hamas."/>
        <s v="Killed while in the street. Armed persons were present in the area."/>
        <s v="Killed after planting explosives near the Gaza perimeter fence."/>
        <s v="Wanted by Israel. Killed during an exchange of gunfire with soldiers who entered the refugee camp."/>
        <s v="Killed while accompanying his uncle on foot a few hundred meters in a-Nuseirat R.C.; his uncle was also killed."/>
        <s v="Fatally shot by officers from an undercover Border Police unit while throwing stones at a military vehicle when soldiers and unit officers entered the town. A Palestinian teen was shot to death shortly before."/>
        <s v="Killed while riding a motorcycle in Rafah, together with another armed man."/>
        <s v="Killed when standing close to the Gaza perimeter fence, east of the el-Burej refugee camp, and looking at the IDF post. The soldiers saw him and opened fire. He was not armed."/>
        <s v="Killed during an exchange of gunfire with soldiers while trying to enter Israel."/>
        <s v="Critically injured by rocket shrapnel in a buildingâ€™s lobby, when a rocket hit the building."/>
        <s v="Killed in a suicide bombing on Jaffa road."/>
        <s v="Shot in the chest by Israeli forces during the forcesâ€™ incursion into the camp, while throwing improvised explosive devices at them along with other youths. An Islamic Jihad military wing operative and a minor were also killed. Abu Sorrayha was an Islamic Jihad military wing operative. Over the course of the day, the forces killed two other Islamic Jihad military wing operatives and wounded two more Palestinians, including a minor, who died of their wounds shortly after."/>
        <s v="Killed with a Popular Front military branch operative near the al-Khuzundar in eastern Jabalya."/>
        <s v="Hit in the upper body by three bullets fired by a female Border Police officer at Zaâ€™tarah Checkpoint. According to a statement by the police, he and another Palestinian rode up to the checkpoint on a motor scooter, holding knives in their hands. They were shot at after they stabbed a Border Police officer. According to the statement, the officer sustained light injuries to his hand."/>
        <s v="Fatally shot by Israeli soldiers who were stationed near the Beit El-DCO Checkpoint, as the car in which he was a passenger was driving away from the checkpoint. He was in the car with three of his relatives. According to media reports, â€˜Abasi was shot in the back."/>
        <s v="Killed, along with an armed member of the Islamic Jihad, by shell fire while they were conducting observations of IDF forces east of Beit Hanun, in the northern Gaza Strip."/>
        <s v="Killed, with his friend, by army gunfire at a distance of more than 300 meters from the perimeter fence, east of Gaza City."/>
        <s v="Killed near his house in the Tal a-Z'atar neighborhood."/>
        <s v="Killed while present with other operatives in a military branch on farmland to the east of Beit Hanun."/>
        <s v="Killed with his uncle and brother when their home was bombed."/>
        <s v="Killed in an exchange of gunfire during an IDF incursion into Tulkarm, when he tried to flee from the troops."/>
        <s v="Shot and killed by soldiers from an ambush after, according to the military, he fired at the Beit El settlement along with another Palestinian, who was later arrested. A settler was lightly wounded in the shooting. Shujaâ€™iyah was a Hamas military wing operative . Israel is holding his body."/>
        <s v="Shot in the head by Israeli forces when firing at them during the forcesâ€™ incursion into the camp. Jabarin was an Islamic Jihad military wing operative. Over the course of the day, the forces killed four other Palestinians, including a minor and two Islamic Jihad military wing operatives and wounded two more Palestinians, including a minor, who died of their wounds shortly after."/>
        <s v="Killed while playing in his yard."/>
        <s v="Shot dead by soldiers at the junction at the entrance to the village of Beita, in the compound of the nearby military tower, which he had entered in compliance with soldiersâ€™ orders. According to a statement by the IDF Spokesperson, he was shot after trying to stab soldiers."/>
        <s v="Shot in the back of the neck and thigh by soldiers near a checkpoint in the village after a Molotov cocktail was thrown at them."/>
        <s v="Shot by a Border Police officer from a distance of 80-100 meters, after clashes in which he had taken part had already died down. During the clashes he had thrown stones at soldiers and Border Police. Video footage aired by the media shows soldiers carrying al-â€˜Amur by his arms and legs, allowing his head and back to repeatedly hit the ground."/>
        <s v="Shot in the neck by settlers during clashes that erupted after the settlers invaded village lands."/>
        <s v="Shot and wounded in the chest by soldiers from a distance of about 80 meters, after he and other young men burned tires near the entrance to the village. Died of his wounds shortly afterwards."/>
        <s v="Shot in the chest by a Border Police officer while riding a scooter close to the site of a fire exchange between Palestinians and Israeli forces that had entered the camp. An Islamic Jihad military wing operative was also killed in the fire exchange."/>
        <s v="Shot in the abdomen by Israeli forces while standing a few meters behind armed Palestinians who were firing at the forces during an incursion into the camp. The Israeli forcesâ€™ fire injured two armed men, one of whom, a senior Islamic Jihad military wing operative, died of his wounds on 23 February 2023."/>
        <s v="Killed after he and other armed persons fired rockets at Israel."/>
        <s v="Killed with his parents, grandfather, great-grandparents, aunt and uncle, his great-aunt, his grandfather's brothers' two wives, one with her three children, including two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
        <s v="Killed when throwing stones at soldiers who came to arrest wanted persons."/>
        <s v="Shot and killed by Border Police officers at Za'tara (Tapuach) Junction. They alleged he had tried to stab one of the officers. According to media reports, an officer was lightly wounded by shrapnel."/>
        <s v="Killed by IDF gunfire when he tried to escape from a house encircled by soldiers. He was shot in the leg and bled for a long time before dying."/>
        <s v="Wounded in the thighs and knee by shots fired by soldiers when he tried to cross the Separation Barrier near â€˜Anin. Died of his wounds shortly after."/>
        <s v="Killed while in the a-Shoka neighborhood together with other operatives in the military branch of Hamas. Two other operatives were wounded and later died of their injuries."/>
        <s v="Killed on his way to carry out an attack on the Karni army post."/>
        <s v="Killed by an Israel Air Force bombardment while near his house together with other armed men."/>
        <s v="Physician. Killed while treating injured people close to his home."/>
        <s v="Killed while riding on a moped near his house."/>
        <s v="Killed along with his pregnant wife and their four children, who were minors, as they were trying to flee their home during an airstrike on nine homes near a-Sheikh Zayed Square. A Hamas military wing operative who lived nearby was not home at the time of the attack."/>
        <s v="Killed with two of his children, one of them a minor, while riding a motorcycle in front of his ex-wifeâ€™s house."/>
        <s v="Killed at home with his nine-months-pregnant wife and their three children. After she died, the fetus was delivered by C-section, but died later that day. In the neighboring home two of his brothers were killed. Another relative, a young woman, was also injured in another nearby home and later died of her injuries."/>
        <s v="Shot and killed by soldiers near Beit â€˜Einun, after trying to run them over. According to media reports, two soldiers sustained mild injuries when they tried to dodge the vehicle."/>
        <s v="Killed at home with his wife, four of their children, his mother-in-law, two sisters-in-law and their six children who had taken shelter in their home. The bombing also killed a six-week-old baby boy in a neighboring home."/>
        <s v="Wounded by soldiersâ€™ gunfire after running away from them as they entered the camp. Soldiers also fired at a man who tried to evacuate him but did not hit him. Khamaiseh subsequently died of his wounds. Two Islamic Jihad military wing operatives were also killed in the incident. Another operative was wounded by the shrapnel and died of his wounds on 20 September 2023."/>
        <s v="Killed while on his way home during an army incursion into the area."/>
        <s v="Senior Islamic Jihad military wing operative. Killed along with two other senior members of the military wing when guided bombs hit the home of one of them. The bombs also killed two residents of the building, the son of one of the residents and a minor who lives in a building nearby. Additionally, 51 Palestinians, including 23 minors and 14 women, were wounded in the attack."/>
        <s v="A hospital volunteer, he was killed while treating combatants who had been wounded."/>
        <s v="Killed by a gunshot to the head while driving his car near the Salah a-Din gate."/>
        <s v="Killed by gunshots fired by a member of the settlementâ€™s security detail after entering the settlement of Beit Hagai, south of Kiryat Arba, armed with a knife and wounding another member of the detail in the leg."/>
        <s v="Killed on his way home from the mosque by a missile fired at a car in the area."/>
        <s v="Killed during the militaryâ€™s incursion to the town."/>
        <s v="Shot and wounded in the back of the head by soldiers after the driver of the vehicle he was traveling in to enter Israel for work ran into a flying checkpoint set up by the soldiers and fled towards Qalqiliyah. Died of his wounds shortly after."/>
        <s v="Killed in gunfire exchange with military forces that entered the Gaza Strip in order to blow up a tunnel leading into Israel."/>
        <s v="Member of Hamas&amp;#8217; military wing. Killed at eastern-defense headquarters."/>
        <s v="Killed while filling a water can at the entrance to his house."/>
        <s v="Killed while traveling with his family in a cart drawn by a donkey in seach of refuge."/>
        <s v="Killed by gunfire at his auto when he tried to leave a gas station near Mevo Betar. An army jeep tried to block his way, and when he continued, soldiers got out of the jeep and opened massive gunfire at this auto."/>
        <s v="Killed after infiltrating the Gadish settlement, where he killed one resident."/>
        <s v="Fatally shot by Special Police Unit officers and ISA agents in Jaffa after shooting and killing two Israeli civilians and injuring 10 others, one of whom died of his wounds the following day. Israel is holding his body."/>
        <s v="Shot and killed by security guards of the Defense Ministryâ€™s Crossings Authority while lying on the ground, after they shot towards his legs and he tried to get up. According to the Defense Ministry, he was carrying a knife. Israel is holding his body."/>
        <s v="Killed when riding home in his car."/>
        <s v="An employee of the municipal water department. Entered the sewage pipe tunnel close to his home to repair a fault. The house was bombed and he was killed with two of his children. Nine other members of the family were injured."/>
        <s v="Killed with another armed man east of Beit Lahiya."/>
        <s v="Killed with 21 members of his family when the family's house was bombed. The army later admitted that the house had been bombed by mistake, and that the family had not been warned of the army's intention to bomb it. Member of Hamas' military wing."/>
        <s v="Killed with another person while riding a motorcycle on Salah a-Din Street."/>
        <s v="Killed in the bombing of al-Maqadmeh mosque, in which the army contended ammunition and weapons were stored. 15 persons were killed in the bombing, among them five members of the Hamas military wing and one member of the Islamic Jihad military wing."/>
        <s v="A lifeguard at a-Sheikh 'Ajlin beach. He was killed when fishing from a boat."/>
        <s v="Killed after firing at an army jeep."/>
        <s v="Shot dead by Border Police officer at the Container Checkpoint, following a short struggle with the officer. The police claim he had attempted to stab the officer beforehand. According to Bâ€™Tselemâ€™s research, the soldiers denied medical crews access to a-Radaydeh."/>
        <s v="A Palestinian and Jordanian citizen. Shot by Israeli soldiers at Allenby Crossing, the crossing between the West Bank and Jordan. Shot after he argued with a soldier and shoved him."/>
        <s v="Wanted by Israel. Killed while trying to escape from soldiers who had come to arrest him."/>
        <s v="Killed at a hospitality tent located near his family's home."/>
        <s v="Sustained injuries in the upper body and legs from short range fire by soldiers who came to arrest him in his home. Posed no danger to the soldiers. Died of his wounds in an Israeli hospital on 3 September 2017."/>
        <s v="Injured during an IDF incursion into Nablus."/>
        <s v="A member of the Palestinian Authority security apparatus. Wounded in the chest by soldiersâ€™ fire while fleeing them from the entrance to his yard. A short while earlier, he threw stones at military jeeps, as military and Civil Administration personnel entered the village to deliver stop-work orders for buildings. Died of his wounds shortly after."/>
        <s v="Shot several times in the upper body; he was riding in a car at the time, and a friend who was with him in the car was shot too. The military alleged they were shot after throwing an IED at soldiers guarding Jewish worshippers going to Josephâ€™s Tomb."/>
        <s v="Killed by a bullet to his head while in his home during an army incursion into the area."/>
        <s v="Killed during &quot;Operation Summer Rains&quot; while driving near Abu Holi checkpoint."/>
        <s v="Killed with his mother, wife and infant nephew in an airstrike on the extended family's residential building."/>
        <s v="Killed in the fishermen's port in the presece of other military branch operatives."/>
        <s v="Shot in the pelvis by Israeli security forces, several dozen meters away from the Gaza perimeter fence, during the Return Protests near the perimeter fence, east of the town of Khuzaâ€™ah; thousands took park in the protests. At the demonstration, some protesters threw stones at Israeli security forces stationed on the other side of the fence."/>
        <s v="Killed while standing in Beit Lahiya Sq. with other people; three military branch operatives were nearby at the time. Four other people were killed in the strike, including two minors."/>
        <s v="Wanted by Israel. Killed during his arrest."/>
        <s v="Killed in an exchange of fire with soldiers."/>
        <s v="Killed by explosives planted by Israel."/>
        <s v="Killed at home. His wife was injured."/>
        <s v="Wounded while riding a motorcycle with another Islamic Jihad military wing operative in the a-Zeitun neighborhood. The other operative was killed on the spot. The two were shot after taking part in firing rockets toward Israel."/>
        <s v="Shot by soldiers after stabbing a soldier. The soldiers continued firing at him even once he was lying motionless on the ground. Media reports state that the soldiers sustained severe injuries."/>
        <s v="Killed together with his sister and another relative on the street in al-Manashiyeh neighborhood."/>
        <s v="A bank teller. Killed by IDF gunfire when soldiers burst into his house. The soldiers interrogated the men in the house and arrested some people. None of the people in the house, including the man killed, were armed."/>
        <s v="Executive office manager to Hamas Minister of Interior. Killed at home."/>
        <s v="Killed at home in the bombing of the nearby home of the a-Tarturi family."/>
        <s v="Shot and wounded in the waist by soldiers lying in ambush, while walking home on the road to Beit â€˜Ur a-Tahta, the turn-off to which from Route 443 has been blocked by Israel. Succumbed to his wounds a short while later."/>
        <s v="Activist in the Popular Front for the Liberation Of Palestine who was burned to death when a shell hit his room and started a fire."/>
        <s v="Fatally shot by Border Police officers along with three other Palestinians, one of whom was a Hamas military wing operative and the other an Islamic Jihad military wing operative, during an exchange of fire following the entry of security forces into the refugee camp. Israel is holding his body."/>
        <s v="Killed while he was with a band of armed men next to the automobile market in Gaza City."/>
        <s v="Fatally shot by a Palestinian when he got out of his car to help people whom the same Palestinian shot and wounded earlier. Five more Israeli civilians, including a minor, and a foreign national were killed in the incident, and three Israelis were injured."/>
        <s v="Killed while firing at the Tel Rumeida settlement. His house was demolished during the night."/>
        <s v="Killed during an attempt to cross the Gaza perimeter fence to steal cars. He was not armed."/>
        <s v="Shot to death by Border Police officers. The Police say he was shot after he stabbed a Border Police officer in the back, slightly injuring him."/>
        <s v="Killed while traveling in his car with his son, who was injured in the incident."/>
        <s v="Shot and injured in the shoulder by soldiers while fleeing from them during a military incursion into the town. Died of his wounds later that day. Israel held his body until 27 July 2022."/>
        <s v="Killed when soldiers opened fire at detained cars."/>
        <s v="Injured at home."/>
        <s v="Injured standing near the al-Katibah Mosque in his neighborhood. Two of his sons were injured in the incident."/>
        <s v="Killed while throwing stones at a tank. Was wounded in the hand and fell to the ground, where he was shot in the stomach by soldiers in the tank."/>
        <s v="Killed in the yard of his home, together with his mother and cousin."/>
        <s v="Injured at home in the strike on the marketplace in the neighborhood of a-Shujaâ€™iyeh, Gaza City. His home is across the way from the home of the a-Silk family, which had been hit earlier. The strike killed another 19 people including a minor, four medics â€“ three of them Hamas military branch operatives â€“ three photojournalists and four civil defense personnel. Earlier, a strike on the nearby home of the a-Silk family killed nine members of the family, seven of them minors."/>
        <s v="Killed after firing rockets into Israel."/>
        <s v="Killed when he drew a lighter in the shape of a pistol from his pocket."/>
        <s v="Wounded while riding a motorcycle with Khaled a-Sha'er and another armed man near the hospital in Deir al-Balah. Died of his wounds three lays later."/>
        <s v="His house was destroyed when a missile struck an adjacent building in which ammunition was stored, which increased the intensity of the explosion. He and his father were killed as a result of the strike."/>
        <s v="Killed riding a bicycle in the vicinity of Maâ€™an. Three homes were hit in the bombing, another six people were killed and about twenty injured."/>
        <s v="Killed while next to his house, a-Zeitun neighborhood."/>
        <s v="Killed walking on the street."/>
        <s v="Wanted by Israel. Killed when tried to hide under the closet when soldiers came to arrest him."/>
        <s v="Killed while throwing stones."/>
        <s v="Killed while trying to plant explosives near Erez checkpoint."/>
        <s v="Killed while walking along the street next to a vehicle that was attacked."/>
        <s v="Killed in an exchange of gunfire during an IDF incursion into Beit Hanun."/>
        <s v="A ranking member of the organization. Killed while at the Islamic Jihad media office in the al-Shuruq building in central Gaza City."/>
        <s v="Killed in an exchange of gunfire when he was planting an explosive charge."/>
        <s v="Killed during an exchange of gunfire with soldiers when he tried to lay an explosive charge near the perimeter fence."/>
        <s v="Killed together with 19 other people in a strike on an UNRWA school while he was standing at the entrance to one of the classrooms on the first floor."/>
        <s v="Killed at home with two other Hamas military branch operative."/>
        <s v="Killed while working with his brother in the land their family owns."/>
        <s v="Killed while on the roof of his home."/>
        <s v="Killed during an attempt to infiltrate into the Kissufim area."/>
        <s v="He was killed while standing next toat the a-Shams sports club, where he worked as a guard."/>
        <s v="An employee of a-Shifaa Hospital, he was killed as he passed by al-Burno Mosque on his way home from work."/>
        <s v="A civil defense employee. Killed along with 19 others when he went to the aid of casualties in the strike on the marketplace in the neighborhood of a-Shujaâ€™iyeh, Gaza City. Among the fatalities were a minor, four medics â€“ three of them Hamas military branch operatives â€“ three photojournalists and three other civil defense personnel. Earlier, a strike on the nearby home of the a-Silk family killed nine members of the family, seven of them minors."/>
        <s v="Killed during an exchange of gunfire after nearing the Gaza perimeter fence."/>
        <s v="Killed during an IDF action aimed against his brother, who Wanted by Israel."/>
        <s v="Killed in an exchange of gunfire with IDF soldiers during an IDF incursion into Gaza City."/>
        <s v="Killed with another member of his family close to Al-Yasser Mosque. Another minor was injured in the strike and died of his injuries a few hours later."/>
        <s v="Killed while playing in the yard of his house."/>
        <s v="Killed in the street on his way to a friend's house."/>
        <s v="Killed during an attempt to arrest him. Soldiers killed him before he had a chance to open fire."/>
        <s v="Killed while throwing stones at a tank on the Karni Nitzarim road."/>
        <s v="Shot and killed at Huwara Checkpoint by a soldier, after according to the military he ran towards soldiers in the checkpoint, knife in hand. Israel is holding his body."/>
        <s v="Killed in the Mukhbarat Towers, in a-Sudaniyah neighborhood."/>
        <s v="Killed with his mother, sister and 12 other relatives in his auntâ€™s home to which his family had fled. The bombing also killed a six-week-old baby boy in a neighboring home."/>
        <s v="Killed during stone throwing at a tank."/>
        <s v="Killed when an undercover unit appeared in the yard of al-Itihad Hospital and opened fire at the car in which he was seated with two friends, who were wounded by the gunfire."/>
        <s v="Injured while at the home of a friend when it was bombed."/>
        <s v="Killed while serving customers in his butchery"/>
        <s v="Palestinian police officer. Killed during &quot;Operation Summer Rains&quot; while was in the police station."/>
        <s v="Killed walking on the street with another person near the al-Masmiyeh School. The other person was injured in the incident."/>
        <s v="Shot in the back of the neck by Israeli security forces' gunfire during the Return Protests near the Gaza perimeter fence, east of the city of Rafah; thousands took part in the protests. During the demonstration, some of the demonstrators torched tires and threw stones, explosive devices and Molotov cocktails at Israeli security forces who were stationed on the other side of the fence."/>
        <s v="Shot in the chest by a soldier while driving a small tractor (Bobcat) after he tried, according to the military, to run over soldiers and civilians at the spot."/>
        <s v="Shot and killed by a soldier after using his car to attack a group of soldiers, one of whom was reportedly moderately injured and two others were injured lightly. Israel is holding his body."/>
        <s v="Shot dead by soldiers near the Tel Rumeida (Gilbert) Checkpoint after he and another Palestinian stabbed a soldier. Later, while the other Palestinian was lying injured on the ground, a soldier fired at his head from close range, killing him. According to media reports, the soldier who was stabbed sustained light injuries."/>
        <s v="Killed in a shooting attack on the settlement. In the attack one Israeli civilian was killed."/>
        <s v="Wounded by soldiersâ€™ gunfire when, according to the media, throwing Molotov cocktails at a military post at the entrance to the settlement together with other young men."/>
        <s v="Killed in a demonstration during an incursion into Ramallah."/>
        <s v="Fatally shot by soldiers near the Gaza perimeter fence, north of the town of Khuzaâ€™ah. According to the military, he and another Palestinian were trying to enter Israel with an axe. Israel is holding his body."/>
        <s v="Killeld while hunting birds with friends."/>
        <s v="Killed after firing, along with other armed men, rockets into Israel."/>
        <s v="Wounded in the head by security forcesâ€™ gunfire while about 100 meters away from the perimeter fence during the Return Protests near the Gaza perimeter fence, east of al-Bureij R.C; thousands took part in the protests. At the demonstration, some protesters threw stones at Israeli troops stationed on the other side of the fence, and some also launched balloon bombs."/>
        <s v="A member of the Palestinian Authority Civilian Defense. Wounded in the chest by shots fired by soldiers from an ambush along with another member of the Civilian Defense and another Palestinian, after firing from a car at a military post near the Huwarah checkpoint. The two members of the Civilian Defense died of their wounds shortly after. Another man who was passing by in his car was wounded by the soldiersâ€™ shots."/>
        <s v="Fatally shot by police officers after running over a soldier and fleeing in his car. According to the military, the soldier suffered moderate injuries. Israel is holding his body."/>
        <s v="Killed along with his brother in his father's home which was bombed."/>
        <s v="Killed while present with other operatives in a military branch on farmland in the refugee camp."/>
        <s v="Killed when with friends hunting birds in the wadi between the villages 'Ein Yabrud, Dura al-Qra, and 'Ein Sinia."/>
        <s v="Killed after being shot by soldiers in civilian clothing and uniformed soldiers. Two of the soldiers in civilian clothing had approached his house after midnight; he and his two brothers, suspecting thieves, went out to meet them armed with a knife and a club. The soldiers did not identify themselves and fired initially at one of his brothers. When he and his other brother responded by trying to attack the soldiers, they fired at them, too. Uniformed soldiers who arrived at the scene shot him again while he was lying injured on the ground. He died of his wounds six days later."/>
        <s v="Killed while throwing a petrol bomb at soldiers during an incursion into Yatta"/>
        <s v="Wanted by the Israeli security forces, he was killed while hiding, on the roof of his house, from soldiers who came to arrest him."/>
        <s v="Killed while standing in the street with his cousins."/>
        <s v="Wanted by Israel. Was killed by an undercover unit that came to arrest him, while being held, after he was wounded and alrady in their custody."/>
        <s v="Wounded in the back by two bullets fired by soldiers from within a military jeep, as he was fleeing from them after Palestinians had hurled stones at them. Succumbed to his wounds a short while later."/>
        <s v="Killed when IDF forces fired at a Palestinian who was standing next to him."/>
        <s v="Died of his wounds after being injured a ten days earlier by gunfire."/>
        <s v="Was driving with Mustafa Barakeh to get fuel from Rafah when a tank opened fire on them, wounding them. They called Barakeh's brother, but both were dead by the time he arrived."/>
        <s v="Killed when the family homes were bombed, along with his wife and three of his minor children, two of them toddlers. His brother, who was wounded in the attack, died of his wounds on 22 November 2019. The brotherâ€™s wife and their two young children were also killed and 8 other people, 7 of them minors, were wounded."/>
        <s v="Killed in the a-Najar neighborhood."/>
        <s v="Killed while traveling in a taxi with his wife, by an undercover unit, after he raised his hands."/>
        <s v="Killed during the assassination of Masud Titi. He was standing by his truck near the site of the assassination."/>
        <s v="Shot in his heart."/>
        <s v="Killed by the settlement security officer after he went into a field to relieve himself."/>
        <s v="Seriously wounded in a drive-by shooting by Palestinians while he was driving along Route 60, near the settlement outpost of Havat Gilad. Died of his injuries shortly after."/>
        <s v="Killed at the entrance to his room at the Hyatt Hotel."/>
        <s v="Stabbed to death near Jaffa Gate. The two assailants were shot dead by Border Police officers, whose gunfire also hit and killed an Israeli civilian. Media reports stated that another Israeli civilian was stabbed and gravely wounded in the incident."/>
        <s v="Stabbed and bludgeoned to death with a pick-axe by two Palestinians in the Kafr Qasem Industrial Zone."/>
        <s v="Killed during an arrest operation in Qabatiya."/>
        <s v="Mortally wounded by two Palestinians who stabbed and fired at passengers on a bus. Two other Israelis were killed in the attack. One of the assailants was killed by police gunfire."/>
        <s v="Killed by IDF soldiers while he was trying to flee. He was not armed."/>
        <s v="Killed while sitting in front of his house."/>
        <s v="Killed in his taxi while driving in the Abu Sneineh neighborhood during a long IDF operation."/>
        <s v="Killed in an exchange of gunfire during an IDF action to arrest wanted persons in the area of Na'ameh Village."/>
        <s v="Killed during an IDF invasion into the refugee camp during the funeral of Muhammad Awis, when the soldiers opened fired at demonstrators."/>
        <s v="Killed when standing with other children and watching the incursion."/>
        <s v="Killed in his family's home along with two other children from his extended family."/>
        <s v="Killed while watching a demonstration."/>
        <s v="Ten-month-old baby. Killed in his home together with three other members of his family. The house was bombarded after a missile was fired from the area."/>
        <s v="Killed while working in a tunnel next to the Egyptian border."/>
        <s v="Killed together with another Hamas military branch operative close to their homes."/>
        <s v="Killed with his wife while they were at home."/>
        <s v="Killed when he was shot in the head while playing outdoors in the a-Sultan neighborhood across from the Rafah Yam settlement."/>
        <s v="Killed in a shooting attack as he was driving in his car."/>
        <s v="Killed by an explosive charge laid by Palestinians in a tunnel under the Orhan post at the Gush Katif intersection."/>
        <s v="Â Killed when an anti-tank missile hit the armored vehicle he was riding in."/>
        <s v="Killed by an anti-tank missile during a military action."/>
        <s v="Killed by a gunshot to the head while in his greenhouse."/>
        <s v="Shot and critically wounded by a Palestinian at the Wadi al-Ghrus checkpoint. Died of his wounds shortly after. Four more settlers were wounded by the gunfire. The shooter was run over by the Kiryat Arba settlement security coordinator and shot by a soldier in civilian clothing. Another Palestinian was lightly wounded by the gunfire."/>
        <s v="Killed in the parking lot of Sapir College, in Israel."/>
        <s v="UNRWA employee. Killed by military fire during clashes that erupted in the course of an arrest in the refugee camp. Took no part in the clashes. Two other people were killed in the same incident."/>
        <s v="Killed by live ammunition after he threw stones at an IDF tank."/>
        <s v="Killed by Palestinian sniper while he was guarding engineering work being done along the Egyptian border."/>
        <s v="Wounded by soldiers' firing during a demonstration in which youths threw stones at the soldiers. Died of his injuries two days later."/>
        <s v="Fatally shot in the shoulder by Israeli forces while riding a motorcycle during their incursion into the camp. Eight more Palestinians, including two minors, three Islamic Jihad military wing operatives and an al-Aqsa Martyrsâ€™ Brigade operative, were killed in the incident, and 20 were injured. One of the injured men, an Islamic Jihad military wing operative died of his wounds on 29 January 2023"/>
        <s v="Shot to death by a sniper after throwing stones in the direction of soldiers during a demonstration at a-Nabi Saleh. At the time of the shooting, he was moving away from the soldiers and posed no danger."/>
        <s v="Killed during &quot;Operation Days of Repentance.&quot;"/>
        <s v="Senior Hamas military wing operative. Killed by a missile along with his son, a minor, while the two were on farmland."/>
        <s v="Killed while he was at his home when the IDF fired at a residential area."/>
        <s v="A security guard at a local school, killed after a group of armed Palestinians opened fire at an army jeep parked behind the school; he was killed when the soldiers returned fire."/>
        <s v="Killed while aiding wounded during an IDF incursion into the a-Salam neighborhood to arrest a wanted person."/>
        <s v="Injured by a missile fired at him after he tried to remove a security camera installed on the Gaza perimeter fence, after crossing the fence with three other Palestinians to torch a military watchtower. Another Palestinian was injured by the missile."/>
        <s v="Hit while at home with his family."/>
        <s v="Killed during an IDF undercover incursion into Beit Lahiya. An officer in the PA's Force 17 security force, he was standing near his house in civilian clothes at the time he was shot."/>
        <s v="Was directly hit and killed by a white phosphorous shell that entered his house. Four of his children were burned to death in the incident and his daughter-in-law was severely burned and later died from her wounds. Four other family members suffered burns."/>
        <s v="Wounded in the thigh by Israeli security forcesâ€™ fire when he was throwing stones at them using a slingshot from a distance of about 200 meters from the perimeter fence during the Return Protests near the Gaza perimeter fence, north of the town of a-Saifa; thousands took part in the protests. During the demonstration, some of the demonstrators torched tires and threw stones at Israeli security forces who were stationed on the other side of the fence."/>
        <s v="Shot in the shoulder by soldiers. According to the military, soldiers fired at a passing vehicle from which an explosive device had been thrown at them, during the entry of soldiers into the town. Bâ€™Tselemâ€™s inquiry found no signs of gunfire on Bani â€˜Odehâ€™s vehicle."/>
        <s v="Killed when trying to help people injured in a strike."/>
        <s v="Killed with his two nephews when their house was bombed."/>
        <s v="Killed along with his father and another relative while sitting by the entrance to their home."/>
        <s v="Killed next to the a-Nada housing project during an IDF incursion into the northern Gaza Strip."/>
        <s v="Shot dead by Border Police at the Container Checkpoint. According to the Israel Police Spokesperson, he had attempted to stab a police officer at the checkpoint."/>
        <s v="Killed near the a-Nada housing project during an IDF incursion into the northern Gaza Strip."/>
        <s v="Hit in the head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He succumbed to his wounds shortly after."/>
        <s v="Killed in the bombing of his father's house while armed men from the military wing of Hamas were present; four other armed men were also killed."/>
        <s v="Fatally shot by Israeli security forces during the Return Protests near the Gaza perimeter fence, east of the town of Beit Hanoun; thousands took part in the protests. During the protest, he torched tires and threw stones at Israeli security forces stationed on the other side of the fence."/>
        <s v="Fatally shot by Israeli security forces during the Return Protests near the Gaza perimeter fence, north of the town of Khuzaâ€™ah; thousands took part in the protests. During the protest, some of the demonstrators torched tires and threw stones at Israeli security forces stationed on the other side of the fence."/>
        <s v="Fatally shot by soldiers lying in ambush while he was riding his motorcycle, armed. Three armed Palestinians who were riding in a car behind him were also injured by the shooting. Israel is holding parts of his body."/>
        <s v="Killed during an attempt to arrest him. He was armed."/>
        <s v="Killed in his home in the neighborhood of a-Daraj. His father was wounded, and died about a week later"/>
        <s v="Wanted by the IDF. Killed during an exchange of gunfire during an attempt to arrest him."/>
        <s v="Killed together with another Islamic Jihad military wing operative while riding in a car in the north west of the town."/>
        <s v="Killed with â€˜Issa a-Shaâ€™er, also an Islamic Jihad military branch operative on the street near a-Shaâ€™erâ€™s home."/>
        <s v="According to media reports, he was fatally shot by a settler after he entered the settlerâ€™s home and stabbed him, inflicting mild injuries."/>
        <s v="Killed when he approached soldiers. He was armed"/>
        <s v="Fatally wounded when his house was torched. His 18-month-old son was burnt to death and his wife and young son seriously wounded. His wife died of her wounds on 7 September 2015. Hate graffiti in Hebrew was spray painted near his home."/>
        <s v="Shot dead by soldiers. According to media reports, he was shot attempting to stab the soldiers. Bâ€™Tselemâ€™s inquiry found that, for about 30 minutes after he was wounded, he lay on the ground without being given any medical treatment."/>
        <s v="Shot in the arm and â€“ from behind- in the head by soldiers on a stakeout. He was riding a motorcycle in front of scores of youths who were running after military vehicles inside the refugee camp and throwing stones at them. In clashes that preceded the shooting, Palestinians had fired live ammunition at soldiers, and threw stones and improvised explosive devices at them."/>
        <s v="Killed during an exchange of gunfire with undercover unit."/>
        <s v="Shot in the head by Israeli forces during the forcesâ€™ incursion into the camp, while standing on the street along with other youths. Another Palestinian was killed while trying to evacuate him."/>
        <s v="Killed by gunfire by Givati soldiers after he infiltrated a settlement and shot a resident to death."/>
        <s v="Killed when he was driving the car in which Yasser Taha, his wife, and infant daughter were riding when the IDF fired a missile at the car."/>
        <s v="Killed while driving his taxi, by a settler who wanted him to stop."/>
        <s v="Hit in the chest by Israeli security forcesâ€™ gunfire while about 100 meters away from the Gaza Perimeter Fence during the March of Return Protests near the fence, east of the city of Rafah. Thousands took part in the protest. At the demonstration, some protesters threw stones, improvised grenades and Molotov Cocktails at Israeli troops stationed on the other side of the fence. and some launched incendiary balloons."/>
        <s v="Killed by shrapnel when playing near the entrance to his home."/>
        <s v="Killed together with his cousin while they were driving in a car with other members of their family they had come to evacuate from their home in the north of Rafah during the humanitarian truce."/>
        <s v="Killed during a targeted killing while riding in a taxi."/>
        <s v="Killed by security force gunfire after carrying out a shooting attack."/>
        <s v="Killed while standing at the entrance to his home in al-Juron neighborhood, as he was about to flee. Another woman was also killed at the entrance to her house."/>
        <s v="Killed when standing in the yard of his house during an exchange of gunfire between soldiers and armed men during an army incursion into the area."/>
        <s v="Killed with his mother and four brothers, two of them also operatives in the armed wing of Hamas, when trying to flee the house. Another brother, also an operative in the armed wing of Hamas, was killed several minutes earlier."/>
        <s v="Killed during bombing and shelling in Juhar a-Dik. His body was found the next day."/>
        <s v="Killed outside his house in the a-Nimsawi neighborhood during an IDF operation in the camp to stop the shelling of Gush Katif."/>
        <s v="Killed while with his brother and friend, who was severely wounded, close to the perimeter fence."/>
        <s v="Killed while driving a taxi, together with his passenger."/>
        <s v="Killed by IDF soldiers while he was playing cards when they tried to arrest another person, who had fled."/>
        <s v="Killed along with Sa'id and Maysoun al-Hittu while driving the couple and their son to their daughter's house in the a-Sabra neighborhood in his taxi. In the attack, three other Palestinians were killed on the street, one by his house, and two by a sewing workshop belonging to one of them. Two of the his children were injured, and another Palestinian on the street was severely injured."/>
        <s v="Killed while riding a donkey."/>
        <s v="Killed in an exchange of gunfire during an IDF incursion into the Tal a-Sultan neighborhood in Rafah."/>
        <s v="Killed after opening fire on civilians on Jaffa Rd."/>
        <s v="Killed while standing outside his house with his father and his son. The gunfire came from the direction of the military post in the Neve Dekalim settlement."/>
        <s v="Hit by flechette-shell darts while in a condolence tent, he died the next day from his wounds. Five other persons were killed in the incident."/>
        <s v="Hit by eight bullets soldiers fired when he stopped his car at Bekaâ€™ot Checkpoint. According to media reports, another Palestinian had gotten out of the car wielding a knife, and was also shot dead."/>
        <s v="Killed while driving a car on al-'Ayun Street."/>
        <s v="Killed during IDF incursion into the el-Burej refugee camp."/>
        <s v="Killed while on his way to visit his brother, who was working at a coffee shop in the area."/>
        <s v="Shot in the chest while he was standing outside his house."/>
        <s v="Injured in the spine near an IDF post."/>
        <s v="Killed while trying to plant explosives near the border. Was struck in the head and bled to death over a period of hours."/>
        <s v="A minister in the Hamas government in Gaza, he was killed when the army bombed his house. B'Tselem does not have sufficient information to determine which function he carried out in hostilities against Israel."/>
        <s v="Killed while at home with his son in a-Sheikh Radwan neighborhood.His son an operative in the military wing of Hamas."/>
        <s v="Killed together with 19 other people in a strike on an UNRWA school while he was standing at the entrance to a classroom close to the school gate."/>
        <s v="A fisherman. Killed on his way home."/>
        <s v="Killed when he and his friends were near a car in which armed men were riding, at which the gunfire was aimed."/>
        <s v="Killed on his way to work, not knowing there were soldiers in the area."/>
        <s v="Killed at home in the neighborhood of a-Shuja'yah. His body was found on 1 August 2014."/>
        <s v="Fatally shot by soldiers at whom Palestinians were hurling stones near the entrance to the town. Another Palestinian was wounded by the shooting."/>
        <s v="Volunteer medic. Hit in the stomach by Israeli security forcesâ€™ gunfire as he ran to evacuate a Palestinian who had been shot in the leg when stones were being thrown at Israeli troops who had entered the refugee camp. Succumbed to his wounds later that day."/>
        <s v="Sustained gunfire wound to the head when soldiers fired at him from ambush near Route 60. Military says he had been throwing stones at the road."/>
        <s v="An owner of a metal-lathe workshop, killed while with his son and two workers."/>
        <s v="Shot in the neck by Israeli forces when firing at military vehicles during a military incursion into the nearby refugee camp and the city. Breiki was an Islamic Jihad military wing operative."/>
        <s v="Killed while playing with his cousin near their house, near the Termit army post."/>
        <s v="Killed in a-Shaburah Refugee Camp."/>
        <s v="Operative in the combat propaganda network of Islamic Jihad. Killed in his home together with two of his sons."/>
        <s v="Killed while playing with a toy gun, which soldiers thought was real."/>
        <s v="Killed in the vicinity of al-Mawasi. Another Hamas military branch operative was injured."/>
        <s v="Killed at home with his wife and his two nephews."/>
        <s v="Killed while taking part in stone throwing during a curfew in the camp."/>
        <s v="Killed when he tried to evacuate members of his family because of the bombings."/>
        <s v="Injured in the strike on the Islim family home. Died of his wounds some three weeks later. Other people were also killed in the strike."/>
        <s v="Killed together with an operative in the armed wing of Hamas in the operative's home."/>
        <s v="Killed near his home in the a-Tanur neighborhood."/>
        <s v="Killed with his relative Muhammad Qawariq by soldiersâ€™ gunfire while looking for metal on farmland east of â€˜Awarta."/>
        <s v="Killed in his home in the vicinity of Maâ€™an. Three homes were hit in the bombing, another six people were killed and about twenty injured."/>
        <s v="Killed when a one-ton bomb was dropped on the building in which he was in. Thirteen bystanders were killed."/>
        <s v="An activist in the militant wing of Hamas."/>
        <s v="Killed while riding in his car with Zaki Qadadah and Muhammad Baker, who were also killed."/>
        <s v="Killed by IDF gunfire when he tried to smuggle weapons to the Gaza Strip across the Rafah border."/>
        <s v="Killed by IDF gunfire when he was throwing stones at soldiers."/>
        <s v="Killed at home with his niece, daughter-in-law, and grandson."/>
        <s v="Killed at his workplace as a guard in the University College of Applied Sciences."/>
        <s v="Shot at while repairing the Gaza perimeter fence. The Popular Resistance Committees claimed responsibility for the shooting."/>
        <s v="Wounded in the head by soldiersâ€™ gunfire from a distance of about 100 meters as he was returning from prayers at the mosque during a military incursion into the town. Palestinians fired and threw stones at the soldiers during the incursion. Died of his wounds shortly after."/>
        <s v="Killed on the street near al-Abrar Mosque in the a-Zeitun neighborhood."/>
        <s v="Killed while sitting with friends at the entrance to his house when the nearby Islamic Jihad sport club was bombed."/>
        <s v="Killed during &quot;Operation Summer Rains&quot; while in the Palestinian police station."/>
        <s v="Killed by IDF gunfire when he approached the Gaza perimeter fence. He was armed."/>
        <s v="Killed while grazing his flock north of Beit Lahiya."/>
        <s v="Killed together with his wife when they tried to return to the school where they had found refuge, after visiting their home due to the declaration of the ceasefire."/>
        <s v="Senior Islamic Jihad military wing operative. Killed with another senior member of the military wing when guided bombs hit the apartment they were in. 26 more people were wounded, including 10 minors."/>
        <s v="Shot dead by soldiers at a protest near the perimeter fence with Gaza. He was approx. 50 meters away from the fence, throwing stones at soldiers who had taken cover behind a dirt mound on the other side of the fence."/>
        <s v="Fatally shot by an Israeli policeman at a police roadblock on Route 90. The police allege he was shot after driving past a car that had stopped at the roadblock and then speeding in the direction of the officer."/>
        <s v="Killed while bringing water to his family."/>
        <s v="Wounded when shot in the head during a confrontation that developed in front of the military guard tower near Rachel's Tomb, between Palestinian youths and soldiers. He died of his injuries a few days later."/>
        <s v="Killed while standing at the entrance to his home."/>
        <s v="Killed by shell fragments that penetrated his house."/>
        <s v="Killed during an operation to arrest Iyad Abu a-Rub, who was on Israel 's wanted list. Abu a-Rub surrendered."/>
        <s v="Suffered from mental illness. Killed when he went outside of his house during curfew."/>
        <s v="Killed while attempting to help a motorbike rider who had been injured a few minutes earlier."/>
        <s v="Killed during an IDF action to arrest him and another wanted person. The two were hiding in a multi-story building, and were killed in an exchange of fire with IDF forces. The building was demolished at the end of the action."/>
        <s v="Killed in the car market in the a-Zeitun neighborhood."/>
        <s v="Fatally shot by soldiers when throwing stones at them as they were exiting the camp. According to the military, during the clashes, Palestinians threw stones and improvised explosive devices and fired firecrackers at the forces. Another person was wounded by the soldiersâ€™ fire."/>
        <s v="Two Israeli security forces vehicles blocked the way of a taxi he was driving. About ten members of the Israeli security forces â€“ including officers of Israelâ€™s Special Police Unit (a.k.a. Counter Terrorism Unit) â€“ alighted, surrounded the taxi and fired at it, with Barghouti inside. They then pulled him out of the taxi, apparently after handcuffing him, and removed him from the scene. The Israeli military informed his family that he was critically wounded during the incident and died of his wounds in hospital. Barghouti, who was a Hamas military branch operative, was suspected of involvement in the shooting at the hitchhiking station near the settlement of Ofra on 9 December 2018, which injured seven people, including the pregnant mother of neonate Amiad Yisrael Ish-Ran, who died three days later. Israel is holding his body."/>
        <s v="Wanted person. Killed after soldiers encircled his house and ordered him to come out. When he didn't come out, an exchange of gunfire ensued between him and the soldiers"/>
        <s v="Member of Palestinian security forces. Fired at soldiers and then shot to death by them. According to IDF Spokesperson, the soldiers were on site for an arrest operation."/>
        <s v="Islamic Jihad activist. Killed at entrance to his home. Fadi Jaradat killed along with him."/>
        <s v="Killed in the Bahraini neighborhood together with an operative in the military branch of Fatah."/>
        <s v="Killed together with another operative in the armed wing of Islamic Jihad when riding a motorcycle in the a-Sha'af neighborhood."/>
        <s v="Suffered from mental illness, killed by soldiers in an army post when he approached the checkpoint."/>
        <s v="Killed during an exchange of gunfire with soldiers near Karni Crossing."/>
        <s v="Killed in the bombing of the Abu Madin police station, to which he had been summoned for questioning."/>
        <s v="Killed while sitting with his family and neighbors in his father's shed near their house. Two more people were killed during the attack."/>
        <s v="Killed in an airstrike on his home."/>
        <s v="Killed when he left his house after he head gunfire during an army incursion into the area. Was left outside bleeding for more than two hours, until the incursion ended."/>
        <s v="Killed while walking in western a-Zawaydah with his nephew, who was also killed."/>
        <s v="Killed together with his son, a Hamas military branch operative, and a physically disabled woman as they were trying to flee Khuzaâ€™ah. Their bodies were found about a week later."/>
        <s v="Killed together with four other people, one ofthem an operative in the armed wing of Islamic Jihad, at a cemetary."/>
        <s v="Killed while standing together with paramedics near the a-Tawfiq Mosque in the neighborhood of a-Shuja'yah."/>
        <s v="Killed in his home together with eight other members of his family when the home collapsed on the people who were inside. Two of those killed were relatives from Jordan who had come to the Gaza Strip for a wedding and were unable to return following the closure of Rafah Crossing."/>
        <s v="Member of the military wing of the Islamic Jihad. Killed in an exchange of gunfire with soldiers at the Mevo Dotan checkpoint."/>
        <s v="Killed by Border Police forces after he sneaked into the settlementâ€™s greenhouse and opened fire at the workers, wounding two of them."/>
        <s v="Killed in the American school, where he worked as a guard."/>
        <s v="Killed together with the brothers Wisam and Iyad Shurab, all three of whom were operatives in the armed wing of Islamic Jihad."/>
        <s v="Killed at home when an agricultural building on adjacent land was bombed."/>
        <s v="Died of his wounds after being injured a week earlier by IDF gunfire."/>
        <s v="Shot and killed after he heard noise and went out of the tent he was sleeping in on his field."/>
        <s v="An activist in the militant wing of the Popular Resistance Committees. He was killed at al-Abbas police station."/>
        <s v="Killed hewn he tried to sneak into Israel via Kissufim Crossing. Was not armed."/>
        <s v="Killed by gunfire coming from the Rafah Yam settlement."/>
        <s v="Injured by a missile while on the street in the al-Manarah neighborhood with other Humat al-Aqsa military wing operatives."/>
        <s v="Killed while throwing stones at soldiers during a curfew."/>
        <s v="A bystander who was killed during the assassination of Biasar Taha."/>
        <s v="Killed at home after he refused to leave it with the rest of the family."/>
        <s v="His body was found under the ruins of his house, which had been shelled and then demolished by bulldozers."/>
        <s v="Killed while on his way to buy flour."/>
        <s v="Killed while preparing to fire rockets at Israel together with other armed persons."/>
        <s v="Killed together with another person when they tried to leave Khuza'ah in a convoy displaying a white flag."/>
        <s v="Had a physical and mental handicap. Killed trying to flee his home. The rest of his family had fled earlier under fire."/>
        <s v="Killed together with two other people when they were standing by the municipality building in 'Abasan al-Jadidah."/>
        <s v="Killed when struck in the head while sitting in his house."/>
        <s v="Killed by a settler after he penetrated his house. He was not armed."/>
        <s v="Killed by gunfire towards an IDF post at the checkpoint."/>
        <s v="Killed while trying to fire a rocket from a site northeast of Jabalya"/>
        <s v="Killed by a missile that struck the grocery store of the 'Abd Rabo family. His name is mentioned on the Islamic Jihad website."/>
        <s v="Killed with his father, grandparents, his brother and sister, his wife and their four-month-old son, his aunt, the wives of his two uncles and the three children of one of them, including two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
        <s v="Killed on farmland with another Islamic Jihad military wing operative."/>
        <s v="Killed while throwing stones at army jeeps."/>
        <s v="Killed at home in the a-Tufah neighborhood."/>
        <s v="Killed during IDF operation &quot;Days of Repentance&quot;."/>
        <s v="Hit while he and others were trying to move a chicken coop to a safer location. Ambulances were unable to reach the site, and his body was recovered the next day."/>
        <s v="Killed during an exchange of gunfire while hiding in a cave."/>
        <s v="Killed when he infiltrated into a settlement. He was armed."/>
        <s v="Killed by police gunfire after he stabbed Moran Amit to death."/>
        <s v="Shot dead by Border Police at Zaâ€™tara Checkpoint. According to the Israel Police Spokesperson, he was shot running towards police officers at the checkpoint with a knife in hand."/>
        <s v="Killed while trying to flee from soldiers who had come to his house to arrest him."/>
        <s v="Killed by a security guard in Silwan, East Jerusalem."/>
        <s v="Fatally shot by Israeli forces together with an Islamic Jihad military wing operative during a fire exchange that started after the forces entered the camp. A-Shafâ€™i was an Islamic Jihad military wing operative. Two other Palestinians were arrested."/>
        <s v="Killed during a demonstration that involved stone throwing. He died six days after the incident."/>
        <s v="Killed when an undercover unit fired at a guard post where he was working with four other Palestinians."/>
        <s v="Wanted by Israel. Killed near his house."/>
        <s v="Killed in an exchange of gunfire near the Tarmit post."/>
        <s v="Injured in the strike on the Kaware' family home, which collapsed on the people inside it. Eight others were also killed in the incident."/>
        <s v="Killed while riding a motorbike in the a-Zeitun neighborhood."/>
        <s v="Killed in a shooting attack while secure the Separation Barrier."/>
        <s v="Killed while armed in 'Izbat 'Abd Rabbo, near the border with Israel."/>
        <s v="Served as a policeman until Hamas took control of the Gaza Strip. He was killed while sitting with a friend in front of his house."/>
        <s v="Killed in his home together with his son and two of his brothers."/>
        <s v="Killed by a bullet to his head when trying to fire a missile into Israel."/>
        <s v="Killed, with another armed person, in an Air Force bomb attack next to Rafa Crossing."/>
        <s v="Killed after he fired a rocket at soldiers during the army's incursion into the area."/>
        <s v="Killed during the assassination of Sa'ad el-Arabid"/>
        <s v="Killed in a-Sheikh Zaid neighborhood."/>
        <s v="Killed while with other armed men east of a-Shujayah in Gaza City."/>
        <s v="Killed while sitting with friends in the enteranceto his house."/>
        <s v="Killed at his home in a-Sudaniya neighborhood. His wife was injured in the incident."/>
        <s v="Worked in a gas factory. Killed during an IDF incursion into the a-Zaytun neighborhood in Gaza."/>
        <s v="Killed when he was shot at close range. He was not armed."/>
        <s v="Killed while he was riding on a motorbike on his way home to evacuate his wife and their children."/>
        <s v="Sustained a gunshot wound to the chest at a protest in which stones were thrown at soldiers standing about 300 meters away, on the other side of the perimeter fence."/>
        <s v="Killed in an IDF operation near the Rafah refugee camp while on his way home from a family visit."/>
        <s v="Killed while he had explosives tied to his body."/>
        <s v="Killed by a missile while standing, armed, at the main square at the start of a military operation. Abu al-Wafa was an al-Aqsa Martyrsâ€™ Brigade operative. During the operation, the forces killed a total of 12 Palestinians in the city of Jenin and Jenin R.C., eight of them were armed wing operatives. Four of the dead were minors, including two who were armed wing operatives. The forces also wounded at least 120 people. An Israeli soldier was fatally shot by Israeli forces."/>
        <s v="Wounded in the neck by soldiersâ€™ gunfire from several dozen meters away during a military incursion into the town for the punitive demolition of a house, during which he threw stones at the soldiers. Another Palestinian was fatally shot during the incident."/>
        <s v="Killed in his home by soldiers' gun fire in the neighborhood of Jabal al-Kashef in the east end of the refugee camp."/>
        <s v="Killed while sitting opposite his home with neighbors, seven of whom were injured."/>
        <s v="Killed while trying to infiltrate into Israel. He was armed."/>
        <s v="Shot and killed by soldiers after, according to the military, throwing Molotov cocktails at an army post near a settlement, along with two other Palestinians. Israel is holding his body."/>
        <s v="Died when shot by soldiers near the Separation Barrier. He had crossed the first barbed wire fence in the barrier and was shot in the back and the head while trying to flee an ambush by soldiers on his way back to Budrus."/>
        <s v="Fatally shot by Israeli forces while standing on his roof during an Israeli incursion into the camp. During the incident, local residents threw stones from rooftops, and according to the military, Aslan was holding a stone."/>
        <s v="Injured when a tear-gas canister fired by Israeli security forces lodged in his fac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
        <s v="Killed on his way to carry out an attack on a settlement."/>
        <s v="A doctor, killed by IDF gunfire at a residential neighborhood, while he was home with his children."/>
        <s v="Killed when he and five other armed Palestinians attacked army barracks in the Netzarim settlement, killing three soldiers."/>
        <s v="Killed in an open area next to his house."/>
        <s v="Killed while standing near his house during an army operation in Khan Yunis."/>
        <s v="Killed while on the way to his sister's house by a missile fired at a military compound."/>
        <s v="Shot in the back and killed by a policeman. The victim was on his way back to his car after trying to convince the police to release his nephew."/>
        <s v="Killed while guarding the airport, by soldiers stationed near the Rafah crossing."/>
        <s v="Killed together with his father while he was sitting with his mother and brother who came to visit the father, who had stayed in the home after the rest of the family evacuated it."/>
        <s v="Wounded in the shoulder by soldiers' gunfire during clashes in the refugee camp. According to the military, a soldier was lightly injured by Palestinian gunfire in the camp. Abu 'Atiyyah died of his wounds a short while later."/>
        <s v="Fatally shot by an Israeli settler near the outpost of Mitzpe Eshtamoa, while attacking another settler with a knife and, according to the media, moderately wounding him. Israel held his body until 3 April 2023."/>
        <s v="Killed when he was in the company of other in the neighborhood of Beir al-Naâ€™ja."/>
        <s v="Killed during an IDF action in the refugee camp."/>
        <s v="Killed on the street in a-Shujayah, Gaza City, when the a-Shawa family's house was bombed, shortly after passage of a calvacade of Arab foreign ministers and the Turkish foreign minister. Three other civilians were also killed."/>
        <s v="Wanted person killed in an exchange of gunfire with IDF soldiers. He was suspected of carrying out the attack in Kibbutz Metzer, in which four Israeli civilians were killed."/>
        <s v="Injured in the neck by Israeli security forcesâ€™ fire during the Return Protests near the Gaza perimeter fence, east of Gaza City; thousands took part in the protests. During the protest, some of the demonstrators torched tires and threw stones at Israeli security forces stationed on the other side of the fence. He died of his wounds in hospital in East Jerusalem."/>
        <s v="Killed when soldiers ordered he stop the wagon he was riding in with a friend and then fired at him. His friend took him to a house where an ambulance was summoned, but the ambulance was delayed for many hours and he died of his wounds."/>
        <s v="Shot to death by a soldier near the village of Madama. According to the IDF Spokespersonâ€™s Unit, he stabbed a soldier, who was lightly injured and shot him dead."/>
        <s v="Killed together with Fatah - Nabil Mas'ud Brigades military wing operative from a tank shell strike near the perimeter fence north of Beit Hanoun, as they attempted to evacuate two youths wounded by soldiersâ€™ gunfire during an attempt to enter Israel."/>
        <s v="Kidnapped and his body was found on Sept 26 in Bitunya."/>
        <s v="Killed while he was working his land, 600 meters from the Gaza perimeter fence. Two other friends were wounded."/>
        <s v="Killed when trying to by pass the Gaza perimeter fence"/>
        <s v="Killed with his parents and siblings while they were at home in a-Nasser neighborhood, which lies some 200 meters from the Internal Ministry headquarters and the former Palestinian Intelligence headquarters. B'Tselem's investigation indicates that armed militants apparently were not present in the area."/>
        <s v="While on his way home from prayers at the mosque, he saw a person he knew was mentally ill wandering around the fence area. He was shot and killed as he tried to warn the man and get him out of the area."/>
        <s v="Shot and killed by soldiers after he entered a home in the community of Maor and opened fire. The occupants of the home managed to flee, likely thanks to a malfunction in his firearm."/>
        <s v="Killed near his home by an airstrike on the weekly Friday market. The strike also killed a 17-year-old who was at the entrance to his brother's home and another Palestinian, who was injured near his home and succumbed to his wounds about two weeks later. Two other Palestinians were injured in the strike."/>
        <s v="Shot in the head by Israeli security forces during the nighttime Return Protests (the Night Confusion) near the Gaza perimeter fence, east of Gaza City; hundreds took part in the protest. At the demonstration, some protesters torched tires, threw stones, improvised grenades and IEDs at Israeli troops stationed on the other side of the fence."/>
        <s v="Killed while riding in a taxi on the Khan Yunis-Rafah road, together with another armed man, who died of his wounds about ten days later. The taxi driver was also killed."/>
        <s v="Killed in a-Salatin area."/>
        <s v="Killed by a bullet that hit him in the head."/>
        <s v="A Palestinian security forces.Killed while was in his post."/>
        <s v="A student at the UNRWA professional training center, he was struck along with 12 other persons while standing next to the institution waiting for a ride. He was taken to Israel for treatment and died a few days later from his wounds."/>
        <s v="Killed when his car turned over after the IDF had fired at it."/>
        <s v="Killed near his home in the Abu 'Aasi neighborhood."/>
        <s v="Killed together with 10 members of the Kilani and Dirbas families in a strike on the a-Salaam office building in which he had found shelter. According to a military statement, he was the target of the strike."/>
        <s v="Killed in an exchange of gunfire between armed Palestinians and Israeli soldiers following an attempt by others to infiltrate the Rafah Yam settlement. He was not armed or engaged in the fighting."/>
        <s v="Killed while he was in a condolence tent in a-Shaja'iyah neighborhood. Armed men were active in the area."/>
        <s v="Killed by security forces after carrying out a shooting attack."/>
        <s v="Killed in a-Sikah neighborhood along with Mahmud Abu Ma'ruf while riding in a car."/>
        <s v="Killed as he approached wounded persons to help them. His name was mentioned on Islamic Jihad websites, but B'Tselem's investigation indicates he was not active in the military wing."/>
        <s v="A deaf man, wounded in the head from shots fire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s v="Killed with his father in their home."/>
        <s v="Killed by a missile along another man as they were riding in a horse-drawn cart on the street. Another man riding in a taxi that passed nearby was also killed in the attack and three people were wounded, including a Hamas government police traffic officer, who died of his wounds the next day."/>
        <s v="Killed while throwing stones and petrol bombs."/>
        <s v="Detained by soldiers, he was taken to Erez checkpoint and released. He was shot on his way back home the same day."/>
        <s v="Killed when he tried to lay an explosive charge during the army's incursion into the area."/>
        <s v="Wounded in the head from shots fired by Border Police and undercover officers, after throwing an IED at them as they were withdrawing from the camp. During the withdrawal, Palestinians threw stones, Molotov cocktails and IEDs at the forces. He died of his wounds a later that day. An operative with the Islamic Jihad military wing was also shot and wounded in the incident, after shooting at the officers, and died of his wounds a short while later."/>
        <s v="Died from his injuries a month or so after being struck by a missile that hit a militant cell he belonged to in Tel a-Sultan."/>
        <s v="Was wounded and hospitalized in Rafidiya Hospital in Nablus, and died nine months after he was injured."/>
        <s v="Killed while standing with a wanted person near a-Najah University."/>
        <s v="His body was transferred to al-Shuhada al-Aqsa Hospital on 1 August 204."/>
        <s v="Shot dead by an Israeli civilian. According to the Israel Police Spokesperson, he was shot after trying to run over people waiting at a hitchhiking station, after which he got out of his car and stabbed one of them, injuring him lightly."/>
        <s v="He was shot in the head and wounded when a wall collapsed as the IDF partially demolished the house."/>
        <s v="Killed by a gunshot to the stomach when he left his house to watch the IDF demolish houses in the neighborhood."/>
        <s v="Wounded by soldiersâ€™ gunfire near the water mains of the town of Beita. The day after the shooting, metal plumbing tools were found at the scene. Salim, who worked as a plumber, had come there several times before to fix the mains. He succumbed to his wounds shortly after. Israel held his body until 10 August 2021."/>
        <s v="Killed while on his way to the grocery store near a checkpoint; not having an ID card, he did not obey the soldiers' calls to stop."/>
        <s v="Killed while firing rockets at Israel along with other armed men in Gaza City."/>
        <s v="Wanted by Israel. Killed in an exchange of gunfire with soldiers and Border Police who had come to arrest him and another wanted person. After killing the two men, the army demolished the six-story building in which they were hiding."/>
        <s v="Killed near the home of the Abu Jazar family with three other people, one of whom was an operative in the armed wing of Islamic Jihad."/>
        <s v="Killed in the a-Shawafin neighborhood after he fled his home."/>
        <s v="A deaf person. Killed during &quot;Operation Summer Rains&quot; while watching the incursion."/>
        <s v="Killed while he was next to his house, from gunfire aimed at open areas next to the Islamic Society."/>
        <s v="Killed by a mortar shell in Kibbutz Nirim. He was deputy-security coordinator for the kibbutz. The mortar shell also killed the chief security coordinator.Â "/>
        <s v="Critically wounded by an IED, which killed three other soldiers."/>
        <s v="Killed when he was shot in the chest during confrontation a with IDF soldiers."/>
        <s v="Fatally shot by Border Police officers after ramming them with his car at a police checkpoint at the entrance to the neighborhood of Sheikh Jarrah, injuring six. According to media reports, one officer sustained moderate injuries and the rest were lightly injured. Another officer sustained moderate injuries from the officersâ€™ fire. Israel is holding his body."/>
        <s v="Stabbed and fatally wounded by a Palestinian in Petah Tikva. Succumbed to his wounds a short while later."/>
        <s v="Fatally shot by a Palestinian while in a car wash along with his son, who was also killed. The Palestinian fled."/>
        <s v="Killed with his daughter (a minor), two members of his family, both of them minors, and a medic, as they and others were fleeing their homes in a-Shujaâ€™iyeh neighborhood, Gaza City. A medic and a photojournalist, both Hamas military branch operatives who had come to offer medical aid to the wounded, were also killed in the strike."/>
        <s v="Killed with seven other persons while he was engaged in plumbing work at the former Preventive Security headquarters in Tel al-Hawa, which was bombed."/>
        <s v="Killed along with Alaa a-Sha'ar in an exchange of gunfire with IDF soldiers after the Palestinians detonated explosives when an army jeep passed by, causing the death of an Israeli civilian and injuring three soldiers."/>
        <s v="Injured in a car attack at the Sheikh Jarah light rail station. Died of his wounds on 7 November 2014. Another Border Police officer killed in the attack. The driver who perpetrated the attack was shot to death when, wielding a metal rod, he assaulted police cars."/>
        <s v="Killed by gunfire, when he was driving with his wife."/>
        <s v="Stabbed and wounded by a Palestinian, according to media reports in the abdomen, when shopping in the village."/>
        <s v="Critically injured in a ramming attack carried out by a Palestinian at the French Hill junction. Died of his injuries on 16 April 2015. An Israeli woman was also injured in the attack."/>
        <s v="Killed after being bound and shot in the head in an abandoned factory near Tulkarm."/>
        <s v="He was killed by missile fire next to the perimeter fence, east of Khan Yunis."/>
        <s v="Killed while sitting in a tent near his house. Ten of his relatives were wounded."/>
        <s v="Shot and injured in the abdomen by soldiers during a demonstration near the Gaza perimeter fence, east of Jabalya Refugee Camp. Earlier on in the demonstration, he had thrown stones at soldiers on the other side of the fence, but at the time of the shooting was sitting some 200 meters from the fence and was not throwing stones."/>
        <s v="Killed while traveling in his car during an IDF incursion into the city."/>
        <s v="Shot and killed by soldiers when he approached them with a knife in his hand. Israel held his body until 7 May 2023."/>
        <s v="Killed standing in the entrance to the home of the a-Sarsak family, who were breaking fast. The father of the family, who was seated at the table, was also killed."/>
        <s v="Fatally shot by soldiers during clashes at the entrance to the village, during which Palestinians hurled stones at passing cars."/>
        <s v="Killed while to infiltrate into the Hermesh settlement. He was armed."/>
        <s v="Killed in exchanges of gunfire with soldiers."/>
        <s v="Killed while on way to Palestine Square with his cousin Khalil Abu al-Kheir. Tareq Ja'far was also killed in the incident."/>
        <s v="Killed in southern command headquarters by sniper fire."/>
        <s v="soldier killed while standing at IDF post"/>
        <s v="Fatally shot by a Palestinian while walking on the street. Five more Israeli civilians, including a minor, and a foreign national were killed in the incident, and three Israelis were injured.â€¯"/>
        <s v="Wounded in the abdomen by soldiers who were withdrawing from the village, along with two other Palestinians who were killed. According to the military, Palestinians hurled IEDs and fired at the soldiers."/>
        <s v="Wounded by security forcesâ€™ gunfire from a distance of about 100 meters in clashes that erupted during the funeral of a child from the village who was killed by soldiersâ€™ gunfire the previous day. Za'aqiq threw stones during the clashes."/>
        <s v="Killed at the entrance to his house while waiting for his mother, who had gone onto the roof to wave a white flag."/>
        <s v="Killed while riding a motorcycle in a-Shuka, Rafah."/>
        <s v="Killed near his home. His body was found about three days later."/>
        <s v="Killed in the Yubna refugee camp."/>
        <s v="Killed while collecting fodder for his goats in an orchard."/>
        <s v="Killed during an assassination attempt on the life of Mahmoud a-Zahar."/>
        <s v="Wanted person. Killed when soldiers came to arrest him."/>
        <s v="Killed by gunfire coming from an ambush while he was opening the road near Deir el-Balah."/>
        <s v="Killed in the home of a relative together with three other relatives, one of them a Hamas military branch operative. Another two Hamas military branch operatives, one of them a relative of his, were killed in an adjacent home of the Hajjaj family."/>
        <s v="Killed by Palestinian fire aimed at the security guards at the rear entrance of the Itamar settlement."/>
        <s v="Killed when struck by a an axe."/>
        <s v="Killed while walking around the old city of Hebron."/>
        <s v="Killed on his way to noon prayers at the mosque."/>
        <s v="Killed in an IDF action. After he was shot and injured by the soldiers, the soldiers continued shooting and killed him."/>
        <s v="Killed by IDF gunfire intended to enforce the curfew."/>
        <s v="Killed with his parents in a shooting attack near Zif junction."/>
        <s v="Shot in the head and torso along with an Islamic Jihad military wing operative,who was also killed, in an exchange of fire during a military and Border Police incursion into the city. Another Palestinian was killed shortly afterwards. Jabur was an Al-Aqsa Martyrsâ€™ Brigade operative."/>
        <s v="Shot in the neck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
        <s v="Killed by gunfire while riding in a car on the Habika'a road."/>
        <s v="Her body was found outside the village."/>
        <s v="Killed when a Palestinian intentionally ran into people who were waiting for a ride at a hitchhiking station."/>
        <s v="Killed while bird hunting with his friend, at a distance of about 500 meters from the perrimeter fence ."/>
        <s v="Killed during an IDF action in Khan Yunis."/>
        <s v="Killed in his home. His wife and daughter were injured."/>
        <s v="Injured while driving a three-wheel vehicle close to 'Ali Bin Abi Talib Mosque in the a-Zeitun neighborhood, and killed when a vehicle that was about to evacuate him and other injured people was bombarded. Four other people were killed in the incident."/>
        <s v="Killed by al-Ahali al-'Arabi Hospital in the a-Zeitun neighborhood."/>
        <s v="Killed with three other persons while at a market next to a police station that was bombed."/>
        <s v="Killed during the assassination of Masud Titi."/>
        <s v="Attacked with axes and iron rods in his yard, at the village resort where he lived."/>
        <s v="Shot dead during clashes in the region of a-Sahl, near the Beit Jala government hospital."/>
        <s v="Killed together with his son while waiting for a taxi to take them to the market in Jabalya."/>
        <s v="Beating to death. His car was found abandoned in Ramallah area."/>
        <s v="Killed on farmland in the northwest of the city of Khan Yunis."/>
        <s v="Killed while riding with his uncle, a senior official in al-Aqsa Martyrs Brigades, who was killed along with him."/>
        <s v="Killed while driving his taxi."/>
        <s v="Killed while riding in a car with Ahmad and Mus'ab Daghmash, who were also killed. Another passenger was wounded."/>
        <s v="Killed near his home from fire coming from the IDF post at Neve Dekalim while he was on his way home from prayers."/>
        <s v="Killed together with his son while they were working on their farmland."/>
        <s v="Killed with his four-year-old daughter and his parents in the living room of their home."/>
        <s v="Killed in his home which was damaged when nearby farmland was bombed."/>
        <s v="Shot in the head, neck, chest, shoulder and abdomen by Israeli soldiers firing from inside a military jeep while in a car parked by the side of the road. He was shot with two other Islamic Jihad military wing operatives who were also killed."/>
        <s v="Shot in the head by soldiers lying in ambush after, the military alleges, he threw rocks at Israeli vehicles along with another Palestinian, who was injured by shrapnel. Bâ€™Tselemâ€™s investigation found that Khawaja was shot inside a car, casting doubt on the militaryâ€™s claim that he was throwing rocks at the vehicles. Israel held his body until 17 March 2023."/>
        <s v="Killed while working on farmland in an area where an Hamas military wing operative was present. The operative was injured in the attack and succumbed to his wounds about four days later."/>
        <s v="Had a conduct disorder. Hit in the neck by Israeli troopsâ€™ gunfire at a spot several meters away from the fence, while throwing stones with a slingshot at them, during the Return Protests near the Gaza perimeter fence, north of the town of Khuzaâ€™ah; thousands took part in the protests. Lost use of all four limbs as a result of his injury."/>
        <s v="Killed by a missile fired from an aircraft when firing from a car at military vehicles along with two other operatives, one of them a minor, who were also killed. Al-Ghul was an Islamic Jihad military wing operative. Israel is holding his body."/>
        <s v="Killed immediately after going out of his house with members of family to care for wounded persons."/>
        <s v="Killed while sitting in the yard of his house with members of his family. Armed persons were present in the area."/>
        <s v="Killed with his mother and four of his siblings, all minors, as well as his aunt and four of her children, all minors, in an airstrike on the home of his uncle, 'Alaa Abu Khatab, a Hamas military wing operative, where they were staying."/>
        <s v="Fatally shot by soldiers at Gush Etzion Junction after the car he was driving crashed into a bus and he was suspected of carrying out a car-ramming attack. According to media reports, one Israeli civilian sustained mild to moderate wounds."/>
        <s v="Killed together with two other operatives in the military branch of Hamas."/>
        <s v="Killed by soldiers who saw him throw a petrol bomb"/>
        <s v="Killed in an exchange of fire while on his way to attack Israelis."/>
        <s v="Shot dead by Border Police after he ran over people waiting at a hitchhiking station. According to media reports, four people were run over and injured, including two who were gravely wounded."/>
        <s v="After refusing to stop his car when signaled to do so by Border Police officers, the officers drove into his car with their jeep. He then tried to escape on foot towards Jerusalem and the officers shot him in the head, killing him."/>
        <s v="Killed while he was with other people in Bani Suheila."/>
        <s v="Killed at home with his parents, brother, two sisters and sister-in-law. Three neighbors were also killed in the bombing."/>
        <s v="Fatally shot by Israeli forces who had entered the camp during clashes that included a fire exchange. At least three other Palestinians were injured in the incident, one of whom was arrested. Israel held his body until 10 May 2023."/>
        <s v="Critically wounded in his village by a tow truck the Israel Police was using to confiscate cars suspected of being unfit for use, after stones were thrown at it. According to the police, the truck driver sustained minor injuries. After hitting and injuring al-Hazalin, the tow truck dragged him along for nearly ten meters. Police officers and a soldier who were at the scene left after several minutes without providing al-Hazalin medical assistance or calling an ambulance. Since the injury, he has been lying in a coma in a hospital in Hebron."/>
        <s v="Killed while planting an explosive next to the perimeter fence near the Kissufim checkpoint."/>
        <s v="Killed along with three other operatives of the Islamic Jihad armed wing on the street near a-Tawhid Mosque."/>
        <s v="Killed together with his son in the entrance to their home."/>
        <s v="Killed during an IDF incursion into the a-Salam neighborhood to arrest a wanted person. Took part in the funeral of others who were killed and was shot in the stomach."/>
        <s v="Killed on farmland in the al-Hashashin neighborhood."/>
        <s v="Killed en route to the morning prayers at the mosque in the a-Ruk neighborhood."/>
        <s v="Injured while standing near his home in the company of an operative in an armed wing who was killed as well."/>
        <s v="Killed in the Wadi a-Salqa neighborhood."/>
        <s v="Shot in the chest and back by a soldier when he threw stones during clashes with security forces at a demonstration protesting the militaryâ€™s actions in Operation Protective Edge. Another person was shot to death when he came to his aid. Earlier, a third person was killed in the clashes."/>
        <s v="Killed while walking close to al-Bir wa a-Taqwa Mosque in the Misbah neighborhood. A short while later, another missile was fired, killing seven members of the Sheikh al-'Eid family who were standing in front of the mosque after evacuating their home. A third missile was then fired, killing three paramedics who had come to treat the wounded."/>
        <s v="Critically wounded when an explosive device placed by Palestinians at a bus stop he was waiting at, at the entrance to Jerusalem, exploded. An Israeli teen was killed and 16 other people were wounded in the explosion."/>
        <s v="Killed when he and two friends tried to cut the barbed-wire of the separation barrier; he was wounded in the thigh and died from loss of blood after remaining a long time in the field without being treated."/>
        <s v="Killed during ongoing IDF operation in the Abu Sneineh neighborhood."/>
        <s v="Man who suffered from mental illness, killed while on his way to buy cigarettes."/>
        <s v="Man who suffered from mental illness, killed by soldiers when he attempted to flee after they saw him in a field."/>
        <s v="Shot in the head and thighs by soldiers in clashes in which Palestinians threw stones and hurled explosives and Molotov cocktails at them, during a military incursion into the town. Zakarneh, who hurled explosives at military vehicles, was about to hurl a burning Molotov cocktail at the vehicles when he was shot."/>
        <s v="Killed with his brother and sister, both of them minors, his mother, two of his uncles, his grandparent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
        <s v="Died of his wounds two weeks after being injured by gunfire during an IDF operation in Yabed."/>
        <s v="Deaf. Hit by Israeli security forcesâ€™ gunfire during the Return Protests near the Gaza perimeter fence, north of the town of Khuzaâ€™ah; thousands took part in the protests. During the protest, some of the demonstrators torched tires and threw stones at Israeli security forces stationed on the other side of the fence. Video footage aired by the media shows Wahbah standing with his back to the soldiers, waving his arms, when he was shot."/>
        <s v="Killed when he and other armed men approached the perimeter fence."/>
        <s v="Killed while throwing stones during a demonstration against the army."/>
        <s v="Killed when he fired at the Dugit settlement."/>
        <s v="Killed by Palestinians who penetrated an IDF post near the Morag settlement."/>
        <s v="Â Killed together with another soldier. According to a statement by the IDF Spokesperson, they were killed by IEDs in the neighborhood of a-Shuja'iyeh."/>
        <s v="Shot in the head by Israeli security forces during the Return Protests in which thousands took part near the Gaza perimeter fence, east of al-Bureij Refugee Camp, while he was about 100 meters from the fence. During the protest, some of the demonstrators torched tires and threw stones at Israeli security forces stationed on the other side of the fence."/>
        <s v="Killed together with his wife, son (a minor), and three members of the al-Ghazali family, including a three-month-old baby girl, when their apartments, which border one another, were bombed in the a-Sheikh Zayed Tower. His body and that of his wife were located only the day after the bombing."/>
        <s v="Killed while he was on his land, southeast of Khan Yunis."/>
        <s v="Killed with two of his children in an agricltural area near his house in Jabalya R.C."/>
        <s v="Killed during clashes between demonstrators and soldiers at the north-east entrance to a-Ram, after setting fire works against the soldiers"/>
        <s v="Killed while on duty as a security guard at the house of the spokesman of the Ministry of the Interior."/>
        <s v="Killed in the bombing of the former National Security building as he passed on his way to buy provisions."/>
        <s v="Killed when standing next to his house. Palestinians about 40 meters from his house fired Qassam rockets into Israeli territory."/>
        <s v="Killed while trying to infiltrate into the settlement. He was not armed."/>
        <s v="Killed during clashes with the IDF, in which stones were thrown at soldiers."/>
        <s v="Killed while was near his house during an IDF incursion into the Refugee Camp. Shot in his head."/>
        <s v="Killed on farmland close to his home. His cousin, who had come to help him, was injured in a further strike and died later of his injuries. A 14-year-old boy was also injured in the strike and died later of his injuries."/>
        <s v="Shot in the chest by soldiers in clashes that erupted during a demonstration to protest the militaryâ€™s actions in Operation Protective Edge."/>
        <s v="Was on Israel's wanted list. Killed while hiding on the roof of his house from soldiers who came to arrest him."/>
        <s v="Hit by Israeli security forcesâ€™ gunfire during the Return Protests near the Gaza perimeter fence, east of the town of Khuzaâ€™ah; hundreds took part in the protest. At the demonstration, some protesters torched tires and threw stones at Israeli troops stationed on the other side of the fence."/>
        <s v="Killed in the area of Jabal a-Rayes."/>
        <s v="Shot in the torso by Israeli security forces while he was dragging a tin can with a burning tire on top of it, when he was about 300 meters from the fence, during the Return Protests near the Gaza perimeter fence, east of the city of Rafah; thousands took part in the protests. During the demonstration, some of the demonstrators shot burning arrows, torched tires and threw stones at Israeli security forces who were stationed on the other side of the fence."/>
        <s v="Killed while in the street in front of his house with other persons. He was a teacher in a Hamas school. B'Tselem's investigation found that he was not active in the military wing."/>
        <s v="Killed during &quot;Operation Summer Rains&quot; near Abu Holi checkpoint on Kissufin crossing."/>
        <s v="Killed near the Egyptian border while carrying a weapon."/>
        <s v="A commander in the organization, killed while walking in Deir al-Balah."/>
        <s v="Hit in the head by Israeli security forcesâ€™ gunfire during the Return Protests near the Gaza perimeter fence, east of the city of Rafah; thousands took part in the protest. At the demonstration, some protesters torched tires, threw stones, IEDs and improvised grenades at Israeli troops stationed on the other side of the fence, and some also launched balloon bombs. Died of his wounds later that day."/>
        <s v="Killed while trying to to plant explosives near the Gaza perimeter fence."/>
        <s v="Killed during the army's incursion into the area when he was standing by his house."/>
        <s v="Killed while digging a tunnel with other armed men."/>
        <s v="Killed during a confrontation with the IDF. He died six days later."/>
        <s v="Killed by live bullets and shells during a gun battle with soldiers in Khuza'ah. His body was found about six days later."/>
        <s v="Body found on 28 July 2014."/>
        <s v="Hit as he left his house, armed, to go to the area of hostilities in a-Zeitun neighborhood."/>
        <s v="An activist in the militant wing of Hamas, he was killed in the former Force 17 compound. Twelve others were killed in the bombing: 11 policemen, one member of the militant wing of the Popular Resistance Committees, and one activist in the militant wing of Hamas."/>
        <s v="Killed on farmland where he was present along with additional operatives in a military branch."/>
        <s v="Killed by an explosive device hidden in a motorcycle as he passed by it. Israel has not accepted responsibility for the act. Zeid (Kilani) was a PFLP military wing operative."/>
        <s v="Killed by a missile along with another Islamic Jihad military wing operative when they were in an open area east of Khan Yunis, engaging in military wing activities."/>
        <s v="Run over and killed on Route 5 by a Palestinian who stabbed two Israeli civilians to death and wounded three more, two severely and one moderately, at the entrance to the Ariel settlement industrial zone. The assailant was shot dead by soldiers."/>
        <s v="Killed as he approached the settlement. He was not armed."/>
        <s v="Killed by settler gunfire after he fired at Nethaniel Ozeri, near Hebron."/>
        <s v="Killed during an exchange of gunfire with IDF undercover unit ."/>
        <s v="Killed during an IDF operation in Nablus."/>
        <s v="Killed at a checkpoint."/>
        <s v="Killed in the Hikr al-Jama' neighborhood while he was together with other people, one of whom was an operative in the armed wing of Islamic Jihad."/>
        <s v="Killed while he was in Palestine Square."/>
        <s v="Shot in all parts of his body along with an al-Aqsa Martyrsâ€™ Brigade operative in an exchange of fire during a military and Border Police incursion into the city. Another Palestinian was killed shortly afterwards. Salem was an Islamic Jihad military wing operative."/>
        <s v="Killed together with his son as they were about to leave 'Ali Bin Abi Talib Mosque in a strike on vehicles that had come to evacuate injured people to hospital. Three other people were killed in the strike."/>
        <s v="Killed in an exchange of gunfire near the Nitzanit settlement."/>
        <s v="Killed after he treated armed men who had been wounded."/>
        <s v="Senior Islamic Jihad military wing operative. Killed together with his son and daughter, both minors, when a missile struck their home. His neighbors, a couple and their son, were also killed. His wife, son and four other Palestinians were wounded in the strike."/>
        <s v="He was killed when he and a friend were looking for scrap-iron about 500 meters from the perimeter fence."/>
        <s v="Wanted person. Killed when soldiers made an incursion into the dorms at a-Najah University."/>
        <s v="PA police officer. Wounded in the hip when a soldier fired at him as he stood at the entrance to a police station, after security forces entered the city to carry out a punitive demolition of a home. He died of his wounds later that day. Another Palestinian was killed and five others were injured in clashes in the city."/>
        <s v="Killed in a carpentry shop where a fire broke out as a result of IDF gunfire."/>
        <s v="Killed while on his way home after firing rockets at Israel."/>
        <s v="Wounded in the abdomen, thigh and foot, by Israeli forcesâ€™ gunfire during a fire exchange that broke out after the forces entered the camp. Idris was an al-Aqsa Martyrsâ€™ Brigade operative."/>
        <s v="Fatally shot by an Israeli settler after trying to stab him in the agricultural outpost of Sde Efrayim. Israel held his body until 24 March 2023."/>
        <s v="Shot in the chest by soldiers while Palestinians were throwing stones at them at the entrance to the village in protest of the establishment of the Evyatar outpost on village land and the Israeli fighting in the Gaza Strip."/>
        <s v="Killed during an IDF incursion into Hebron during Operation Defensive Shield.&quot;"/>
        <s v="Resident of a-Zeitun neighborhood. Killed during bombing on first day of the war."/>
        <s v="Shot and killed by soldiers after entering the settlement of Hermesh, where he shot and fatally wounded an Israeli civilian who later died of her wounds, and proceeded to shoot and kill two Israeli girls."/>
        <s v="Killed along with three other military operatives in the bombing of framland in the east of the city of Deir al-Balah."/>
        <s v="Killed while carrying out a shooting attack. Two Israeli civilians were killed and three others were wounded in the attack"/>
        <s v="His body was found, with a knife in his possession, near the eastern border with Israel."/>
        <s v="Killed by gunfire while on his way to his uncleâ€™s home. Active in military branch of Hamas."/>
        <s v="Killed while throwing stones and petrol bombs during an arrest operation for wanted persons who were hiding inside a house."/>
        <s v="Wanted by Israel. Killed while openning fire at undercover unit who came to arrest him."/>
        <s v="Killed while he was with two other Hamas military wing operatives, who were injured in the attack."/>
        <s v="Shot in the head by Israeli forces during the forcesâ€™ incursion into the camp. Natur was an Islamic Jihad military wing operative. The forces killed six more Palestinians, including five armed operatives and a minor, who died of his wounds on 9 March 2023. During the incident, 25 more Palestinians were injured."/>
        <s v="Shot dead by soldiers at the Police (Shoter) Checkpoint after stabbing another soldier. According to a statement by the IDF Spokesperson, the soldier sustained light injuries."/>
        <s v="Killed with three other persons while at the market next to a police station that was bombed."/>
        <s v="Killed at home with his parents, sister, grandparents, four other people from his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
        <s v="Killed when his house collapsed when the IDF blew up an adjacent house that had a tunnel."/>
        <s v="Killed by a missile fired at his apartment."/>
        <s v="Killed while he was moving about with another armed man in a-Sabra neighborhood."/>
        <s v="Killed when his house was collapsed when the IDF blew up an adjacent house that had a tunnel."/>
        <s v="Killed at home with his wife, their son, their daughter-in-law and two of their grandchildren, both minors, as well as four people from their extended family and 12 other occupants, including eight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
        <s v="Killed close to his home in a strike on farmland in the west of Khan Yunis."/>
        <s v="Shot from a navy ship in the zone permitted to Gaza fishermen by the military."/>
        <s v="Killed at home with 24 other members of his family and an operative in the armed wing of Hamas after the building in which the extended Abu Jame' family lived collapsed on the people inside."/>
        <s v="Killed while driving in his taxi during curfew."/>
        <s v="Killed in an exchange of gunfire with soldiers in the casbah in Nablus."/>
        <s v="Killed in his home in the al-Manarah neighborhood."/>
        <s v="Killed at home with his mother. His son was wounded and died later of his wounds."/>
        <s v="Suffered a metal disability. Killed when walking to his house, late at night, during an army action."/>
        <s v="Killed by gunfire coming from an army post in Tel Katif while he was working his land, 700 meters from the settlement."/>
        <s v="Killed while trying to sneak into Israel in his car."/>
        <s v="Taxi driver. Stabbed in the flat of his passenger, Julian Sophier, whom he had driven from Jerusalem. He had gone to the flat to get paid for the ride."/>
        <s v="Killed outside his home, located approximately 500 meters away from the Gaza perimeter fence. Approximately an hour before he was killed, a soldier was wounded by shots fired by armed militants who were near the town of Khuza'a, located more than 7 kilometers away from al-Qarara. After the soldier was wounded, the military fired at the Gaza perimeter fence area, hitting a-Sameiri."/>
        <s v="Killed when he was shot while at home. He bled for hours, the ambulance being unable to reach him."/>
        <s v="Wanted by Israel. Killed during an exchange of gunfire with soldiers who had come to arrest him."/>
        <s v="Shot dead by an IDF officer after stabbing a female soldier and four Israeli civilians, then fleeing the scene. Media reports stated that the soldier and the civilians sustained light wounds."/>
        <s v="Wanted. Killed at his family home after refusing to surrender to soldiers who came to arrest him. The house was demolished after the shooting."/>
        <s v="Killed while working on his family's land."/>
        <s v="Killed while moving about with other armed persons in the Qadiah neighborhood."/>
        <s v="Wanted by Israel. In an action to arrest him, the army destroyed the house he was in after he refused to surrender. He did not fire at the soldiers, and it is unclear if he was armed. His body was found in the ruins."/>
        <s v="Struck in his head while on his way home. He was taken to Egypt for treatment, and died there from his wounds."/>
        <s v="Killed on his way home. Shot by soldiers who were on patrol in a jeep."/>
        <s v="Fatally shot by soldiers from about 120 meters away while watching teens throw stones at them."/>
        <s v="Killed on the street in the al-Jinenah neighborhood."/>
        <s v="Killed at his home during an exchange of fire between the IDF and two wanted persons who were hiding in the building."/>
        <s v="Wounded from shots fired by Israeli security forces during the Return Protests near the Gaza perimeter fence, east of Jabalya R.C.; thousands took part in the protests. During the protest, some of the demonstrators torched tires and threw stones at Isareli security forces stationed on the other side of the fence."/>
        <s v="Killed while throwing a petrol bomb at soldiers."/>
        <s v="Killed in an attempt to infiltrate a settlement."/>
        <s v="Killed in the vicinity of al-Fukhari."/>
        <s v="Killed during an IDF incursion into the Yabneh refugee camp."/>
        <s v="Was wounded in the head while at home with members of his family. He was taken to Egypt for treatment, where he died from his wounds."/>
        <s v="Killed in an exchange of gunfire between wanted persons and soldiers who had come to arrest them, who were hiding in the house next door."/>
        <s v="Killed with his wife, his son and daughter, both minors, and two of his brothers, one of them a Hamas military branch operative, when the homes of the extended family were bombed."/>
        <s v="Killed during an exchange of gunfire while he and another 120 armed Palestinians were in a mosque. He bled to death after soldiers prevented ambulances to reach the scene and evacuate the wounded."/>
        <s v="Killed at the army post in Marganit."/>
        <s v="Killed by gunfire while driving in his car on the Haminharot road."/>
        <s v="Killed with his father and two other persons at a market adjacent to a police station that was bombed."/>
        <s v="Injured in the abdomen by soldiersâ€™ fire from about 40 meters away, during a demonstration near the Beit El/DCO checkpoint, during which he threw stones at Israeli security forces."/>
        <s v="Shot by soldiers after he stabbed an IDF officer. According to the IDF Spokespersonâ€™s statement, the officer sustained light injuries."/>
        <s v="Killed while at home with his family. A fragment of the missile hit a neighboring house and killed another child there."/>
        <s v="Killed by Border Police gunfire. Media reports stated that he was shot in the course of clashes."/>
        <s v="Shot and killed by Maâ€™ale Adumim settlement security guards after he fired at them at the checkpoint at the entrance to the settlement and lightly wounded one of them. On 8 October 2022, Tamimi shot and killed a soldier at the Shuâ€™fat R.C. checkpoint. Israel is holding his body."/>
        <s v="Killed when he and friends wanted to set off fireworks."/>
        <s v="Killed by a settlerâ€™s gunfire at the edge of the village after he apparently threw stones at the shooter."/>
        <s v="Killed by IDF gunfire when he took part in stone throwing during a demonstration against the Separation Barrier. Shot in his hip."/>
        <s v="Shot by soldiers as he entered Israel for the purpose of work. Did not have an entry permit."/>
        <s v="Shot by Border Police officers in the chest after he and other youths threw stones at them during clashes with security forces at a demonstration protesting the militaryâ€™s actions in Operation Protective Edge. Died of his wounds in hospital."/>
        <s v="Killed along with two people he was driving in his car, one of them an operative in the Islamic Jihad's military branch."/>
        <s v="Burned to death with his wife and two children when the car in which they were fleeing from their home in the Tel al-Hawa neighborhood was bombed with phosphorous."/>
        <s v="Shot in the head and chest by soldiers after opening fire at them during a military incursion into the village."/>
        <s v="Killed while near the Abu al-Husni family home in the neighborhood of al-Kashef in the east end of the refugee camp, which was bombarded."/>
        <s v="Killed in the course of exchanges of fire during operation for apprehending wanted individuals. Three other armed Palestinians and an Israeli soldier were also killed in this operation."/>
        <s v="Shot to death by a Border Police officer after hitting and wounding two other Border Police officers with his car."/>
        <s v="Killed by a Palestinian who shot him in the Erez industrial zone."/>
        <s v="Shot by soldiers when he tried to throw a Molotov cocktail at a car on Route 60."/>
        <s v="Fatally shot by Israeli forces while trying to flee them after watching clashes that erupted after they entered the camp and included a fire exchange. Abu â€˜Ali was a Hamas military wing operative. During the forcesâ€™ incursion into the camp, another Palestinian was killed while standing on the roof of his house. According to the IDF Spokesperson, a soldier was moderately injured by shrapnel."/>
        <s v="An IDF medic who was killed when going to the aid of Shlomit Batito, a resident of Nitzanit, who had been shot by Palestinians."/>
        <s v="Killed by Palestinian gunfire while driving in his car with his wife."/>
        <s v="Killed in the double suicide bombing on the No .6 and No. 12 buses.."/>
        <s v="Killed by a bullet to the head."/>
        <s v="Settlement security guard. Fatally shot by two Palestinians while at a guard post at the entrance to the settlement."/>
        <s v="Killed together with 32 other people, including his wife, his five children, and two of his brothers, in a strike on an inhabited apartment block in which the family had found refuge in an abandoned kindergarten. The building collapsed on the people inside, all of whom were killed. A girl in a neighboring house was also killed in the attack."/>
        <s v="Wounded by Border Police officersâ€™ gunfire as, according to the police, he was about to throw a Molotov cocktail and shoot firecrackers at the forces along with another man, who was also injured by the shots fired during clashes. Israel held his body until 31 May 2023."/>
        <s v="Killed while throwing stones at soldiers during an operation to arrest wanted persons."/>
        <s v="Shot and killed in his home during an exchange of fire with Special Police Unit officers who fired live rounds and shoulder-fired missiles at the home. During the incursion, the forces shot and killed three other Palestinians, including another al-Aqsa Martyrs Brigade operative, and wounded about 20 others, including four members of the Palestinian Authorityâ€™s security apparatus."/>
        <s v="Killed by sniper fire."/>
        <s v="Fatally shot by soldiers near the Givâ€™at Haâ€™avot/al-Muhwal checkpoint. According to the military, after approaching them wielding a knife. Israel is holding his body."/>
        <s v="Killed while he was with a group of youths throwing stones."/>
        <s v="Wanted person. Was shot and killed by undercover soldiers."/>
        <s v="Killed together with another operative in the armed wing of Hamas on farmland in the east end of the refugee camp."/>
        <s v="Killed during &quot;Operation Summer Rains&quot; while hiding in his car in a-Sultan neighborhood."/>
        <s v="Killed with his parents, three children, one of whom was a baby boy less than one month old, two sisters and brother as they slept in their home in the Bshit neighborhood. Eight other members of the family were injured."/>
        <s v="Killed in his home in the a-Zeitun neighborhood."/>
        <s v="Killed together with 32 other people, including four of his brothers, his father, and his daugh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
        <s v="Killed after opening fire at Border Police Officers."/>
        <s v="Killed by IDF gunfire on participants in the funeral of Muhammad Issa Abd el-Hadi."/>
        <s v="Killed together with his brother when they were walking in the &quot;Block 2&quot; area of the refugee camp. Two other people were hit in the strike, one of whom died instantly while the other died two days later of his injuries."/>
        <s v="Killed while going to visit his uncle in the Tal a-Za'tar neighborhood. shot in the heart."/>
        <s v="Killed during an attempt to cross the Gaza perimeter fence to find work in Israel."/>
        <s v="Shot and killed by an Israeli civilian near the market in Netanya after he stabbed and wounded two Israelis. According to a statement by the Israel Police Spokesperson, one Israeli sustained moderate to severe wounds and the other sustained minor wounds."/>
        <s v="Killed when he went up to the second floor of his house in a-Zeitun neighborhood to get water for his family. His name was mentioned on the Fatah website as a combatant, but B'Tselem's investigation found no evidence to support the claim."/>
        <s v="Killed during an attempt to infiltrate into a settlement."/>
        <s v="Killed near his house, after he was called there by his mother, who thought the house was being robbed. Soldiers shot at the car in which he arrived with three relatives. He was helping evacuate the wounded, and was shot dead by the soldiers."/>
        <s v="Killed when restoring the ancient palace in Kafr a-Dik. Soldiers who came to the site claimed that stones had been thrown at them from the site. One of the soldiers fired at him when he opened the door on the top floor of the palace."/>
        <s v="A doctor riding in his car with his wife and daughters, he was struck in the head byfragments of a missile that was fired in response to Qassam fire. Israel refused to let him enter Israel to receive medical treatment."/>
        <s v="A worker in the tunnels, he was killed when the Air Force bombed tunnels, east of Rafah Crossing."/>
        <s v="Killed together with his wife and two of their grandchildren in their home."/>
        <s v="Wounded by soldiersâ€™ gunfire after, according to the military, he tried to run them over at a flying checkpoint near the town."/>
        <s v="Was present in a place where teenagers were throwing stones at soldiers located approximately 200 meters away when soldiers shot him in the back. Bâ€™Tselem does not have information as to whether or not a-Ramahi took part in the stone-throwing."/>
        <s v="Killed during an IDF incursion into Tulkarem."/>
        <s v="Killed in the east of Khan Yunis, where he was present with other operatives in the military branch of Islamic Jihad."/>
        <s v="Killed while trying to rescue his father, who had been shot by soldiers, from the roof of his house."/>
        <s v="Killed while next to a group of armed men attempting to launch a Qassam rocket into Israel."/>
        <s v="Killed during an arrest operation."/>
        <s v="Killed in an exchange of gunfire with the IDF."/>
        <s v="Killed while standing about a kilometer from his home and waiting for the gunfire near his home to cease."/>
        <s v="Killed 200 meters from the checkpoint. His wife, who was with him, was injured."/>
        <s v="Killed while he was with other family members on farmland near his house in al-Qararah (Khan Yunis)."/>
        <s v="Killed in the bombing of a tunnel between Gaza and Egypt in which he worked."/>
        <s v="Killed while fleeing from his home during an IDF operation in the northern Gaza Strip."/>
        <s v="His name appears on the Islamic Jihad list, but B'Tselem's investigation indicates he was not active in the military wing."/>
        <s v="One of 11 Palestinians killed by Israeli forces that entered Nablus. a Lionâ€™s Den operative. Killed with two Islamic Jihad military wing operatives when Israeli forces fired anti-tank missiles at the building where they were barricaded during a fire exchange. The forces killed eight more Palestinians, including a minor. One of the persons killed was a Katibat Balatah operative and four were Lionâ€™s Den operatives, including one who died of his wounds on 28 March 2023. An additional 101 people were wounded by the forcesâ€™ fire that day."/>
        <s v="Wounded in the abdomen by shots fired by Israeli forces while throwing stones at the forces as they withdrew from the camp along with other youths. The forces killed six armed operatives and wounded 25 other Palestinians."/>
        <s v="Killed en route to his grandfatherâ€™s home where he was going together with his father."/>
        <s v="Killed when he tried to hide during an IDF incursion into the community."/>
        <s v="Killed in his home in the a-Naser neighborhood."/>
        <s v="Killed in an IDF action to arrest him"/>
        <s v="Killed in a tunnel in the east end of the city of Rafah, where he was present with two other military wing operatives."/>
        <s v="Killed while he was with other people on a street in the town. Another young man was injured in the attack."/>
        <s v="Killed in exchanges of fire with soldiers on the main street of Khuzaâ€™ah."/>
        <s v="Fatally shot by Israeli forces when trying to evacuate a Palestinian shot earlier."/>
        <s v="Fatally shot by Israeli forces during clashes that broke out after they entered the camp. The forces ran over his body after he was killed. Eight more Palestinians, including another minor, three Islamic Jihad military wing operatives, and an al-Aqsa Martyrs' Brigade operative, were killed in the incident, and 20 were injured. One of the injured men, an Islamic Jihad military wing operative died of his wounds on 29 January 2023.â€¯"/>
        <s v="Wounded in the chest during clashes in which young men burned tires and threw stones at soldiers escorting Jewish worshippers entering Josephâ€™s Tomb. Palestinians fired at soldiers during the incident."/>
        <s v="His body was found together with the bodies of 24 Hamas military branch operatives."/>
        <s v="Killed along with eight other persons while loading onto a truck oxygen tanks and equipment from a metalwork shop that had been damaged when an adjacent building was bombed."/>
        <s v="Injured while walking along the street when a missile was fired at motorbike rider who was killed instantly."/>
        <s v="Killed when he tried to hurl a carton of milk from the window of his house to his uncle's apartment, where they didn't have milk, during the incursion."/>
        <s v="Shot dead by Border Police when he threw stones at them from a roof in the course of a gunfight between Israeli security forces and Palestinians."/>
        <s v="Killed in the a-Namsawi neighborhood."/>
        <s v="Shot dead near Huwarah Checkpoint. According to a statement by the IDF Spokesperson, he was shot after trying to stab soldiers."/>
        <s v="Killed while standing at the entrance to his home in the a-Zeitun neighborhood."/>
        <s v="Shot dead by Border Police and soldiers as he tried to run them over. According to a statement by the police, one police officer sustained light injuries from the vehicle."/>
        <s v="Hit by Israeli security forcesâ€™ gunfire during the Return Protests near the Gaza perimeter fence, east of the town of â€˜Abasan al-Jadida; thousands took part in the protests. During the demonstration, some of the demonstrators torched tires and threw stones at Israeli security forces who were stationed on the other side of the fence. Remained in a coma after his injury. Succumbed to his wounds in an ambulance on the Egyptian side of Rafah Crossing on his way back from medical treatment in Egypt."/>
        <s v="Killed at the entrance to his house by a Palestinian who infiltrated the settlement."/>
        <s v="Shot dead by a Palestinian civilian who opened fire at Israeli vehicles. A Palestinian civilian and a foreign national were also killed by the gunfire. The shooter was shot and injured by security forces and taken into custody."/>
        <s v="Killed by gunfire while driving in his car on the Habika'a road."/>
        <s v="Killed with his son by shots fired at the car in which his family was traveling."/>
        <s v="Run over and killed by a Palestinian. Another Israeli civilian was killed in the incident and five others were injured, including his younger brother, who died of his wounds on 11 February 2023. The assailant was shot and killed by police officers"/>
        <s v="Killed while grazing his flock."/>
        <s v="Killed in a suicide bombing by the entrance to the kibbutz."/>
        <s v="Wounded in the chest by soldiers who fired from an ambush after, according to the military, he threw a Molotov cocktail at a Border Police base in the town. The soldiers fired tear gas canisters at a Palestinian ambulance team who arrived to treat the wounded Khanafsah. He died of his wounds a short while later. Israel held the body until 8 March 2022."/>
        <s v="Killed in his tin-roofed home, located near farmland which was bombed. Another woman was killed and six people injured in the same incident."/>
        <s v="Killed while driving in his car on Jerusalem-Modi'in road (443)."/>
        <s v="Killed near his home. Marks indicating he was beaten were found on his body in addition to the bullet holes."/>
        <s v="Killed by police gunfire at a checkpoint when he left prayers in the Tomb of the Patriarchs."/>
        <s v="Killed on the a-Tawil familyâ€™s farm. The guard on the farm was also killed."/>
        <s v="Shot in the chest by soldiers after crossing through a gap in the Separation Barrier during a demonstration in which Palestinians hurled stones at soldiers standing on the other side of the barrier."/>
        <s v="Killed together with another operative in the armed wing of Hamas while walking on the street in a-Nisr neighborhood."/>
        <s v="He was killed while riding in the car that drove Hani al-Qa'id to the hospital after he was wounded by a missile attack at the a-Shams sports club."/>
        <s v="Killed in his home in a strike on adjacent farmland."/>
        <s v="Critically wounded in the abdomen when shot by an Israeli soldier after he attempted to assault soldiers with a metal bar. As a-Saradih lay wounded on the ground, the soldiers kicked him and beat him with their guns. They then dragged him to a nearby alley and did not provide him the medical aid he needed in the roughly 30 minutes that elapsed before he was evacuated from the scene."/>
        <s v="Killed while he and 'Abd al-Majed Saleh tried to place a bomb next to the border, after soldiers at the Kerem Shalom crossing noticed them and shot them."/>
        <s v="Killed by a fragment of cement in an air strike on a Hamas military branch training camp located near his home. His sister was also critically wounded, dying of her wounds shortly thereafter. No military branch operatives were injured in the strike."/>
        <s v="Killed during the assassination of Masud Titi. He was standing by his family's store which was near the site of the assassination."/>
        <s v="Killed by IDF gunfire while he was watering trees on his land, near the Morag settlement."/>
        <s v="Photojournalist. Injured by Israeli security forcesâ€™ gunfire during the Return Protests near the Gaza perimeter fence, north of the town of Khuzaâ€™ah; thousands took part in the protests. He was wearing a clearly marked press vest. During the protest, some of the demonstrators torched tires and threw stones at Israeli security forces stationed on the other side of the fence."/>
        <s v="Shot to death by soldiers when approaching the perimeter fence while armed with a rifle"/>
        <s v="Killed accidentally by IDF soldiers while on his way home with his sister and wife."/>
        <s v="Killed while standing in the front of his house with his 6-year-old son and other armed men."/>
        <s v="Killed by being shot while taking part in stone throwing."/>
        <s v="Shot in the head by Israeli security forces during the Return Protests near the Gaza perimeter fence, north of the town of Khuzaâ€™ah; thousands took part in the protests. During the demonstration, some of the demonstrators torched tires and threw stones at Israeli security forces stationed on the other side of the fence. According to media reports, Molotov cocktails were hurled in the area of the demonstration. Abu a-Naja was shot while hiding behind trash cans and bits of concertina wire some 100 meters from the fence."/>
        <s v="Senior operative in the military wing of the Islamic Jihad. Wounded in the head by shrapnel from a missile that hit the ground near his house while he was inside."/>
        <s v="Killed with two children from his family, along with their neighbor, when a mortar shell struck near their home, in the Shaja'iya section of Gaza City."/>
        <s v="a taxi driver. Killed while driving police officers to their position near the Israeli border."/>
        <s v="Killed while en route to launch rockets at Israel together with other armed persons."/>
        <s v="Killed by gunfire from an army jeep while he was with his friend."/>
        <s v="Killed on farmland in the neighborhood of al-Jinenah."/>
        <s v="Killed in a-Najar neighborhood, together with five other persons, while he was standing at the entrance to his house. Armed men were operating in the area."/>
        <s v="Killed while he and a friend were checking the damage done to houses by the IDF that same day in the Brazil neighborhood."/>
        <s v="Killed when moving about in the area after the army left; he took a part in the exchange of gunfire with soldiers during the armyâ€™s incursion"/>
        <s v="Fatally shot by Israeli soldiers after, according to the military, he ran at them, knife in hand, and entered the Beit Hameriva settlement in Hebron. Israel is holding his body."/>
        <s v="Killed while en route to launch rockets at Israel together with another armed person."/>
        <s v="Killed while riding in his car with his wife and daughter, who were also killed."/>
        <s v="Killed by soldiers who ambushed him on the side of the road along which he was driving."/>
        <s v="Shot dead in the head by soldiers during a demonstration near the Nahal Oz checkpoint. In the demonstration, Palestinians threw stones toward soldiers on the other side of the Gaza perimeter fence. Another demonstrator was shot dead later."/>
        <s v="Taken by soldiers, while herding his flock, to Tarqumya checkpoint, where he was shot by the soldier guarding him. Military claims that he tried to grab a weapon from one of the soldiers at the checkpoint."/>
        <s v="Killed in gunfire exchange with soldiers in 'Abd Rabo neighborhood."/>
        <s v="Killed while hurling explosives at soldiers."/>
        <s v="Killed on a-Shuadaa Street."/>
        <s v="Injured in a strike that killed four members of his family, three of them minors. One of those killed was an operative in the armed wing of the Popular Front for the Liberation of Palestine. Another member of the family was injured and died 10 days later of his injuries. A boy who was walking along an alley by the home was also killed in the strike."/>
        <s v="Killed together with 32 other people, including his father, sist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
        <s v="Killed in his home together with six other members of his family, when the house collapsed on the people who were inside. Another member of the family was injured in the strike and died later."/>
        <s v="Shot while throwing Molotov cocktails at security personnel in clashes between residents of the refugee camp and troops on an arrest raid to apprehend Hamzah Abu al-Heija. Abu al-Heija was killed by security forcesâ€™ gunfire shortly thereafter and another person in the refugee camp was killed while carrying Abu al-Heijaâ€™s body."/>
        <s v="PA police cadet. Wounded in the chest by security forcesâ€™ gunfire, in clashes that developed after the forces entered the city to carry out a punitive demolition of a home. During the clashes, Palestinians threw Molotov cocktails and IEDs and fired at the forces. He died of his wounds a short while later. A Palestinian police officer was killed and five other Palestinians were injured in the clashes."/>
        <s v="Shot in the chest by soldiers in a jeep, after throwing stones at them during the militaryâ€™s withdrawal from the town."/>
        <s v="Shot in the head by soldiers after, according to the military, he approached them at the Beit El/ DCO checkpoint holding a knife."/>
        <s v="Wounded by Israeli forcesâ€™ gunfire during an incursion into Kfar Dan to execute a punitive demolition of three houses. According to the military, during the demolition, Palestinians threw stones, Molotov cocktails and explosive devices and fired at the forces. A Palestinian minor and an al-Aqsa Martyrsâ€™ Brigade operative were also shot and killed by the forces."/>
        <s v="Injured in the head, chest and abdomen by soldiers' gunfire during clashes in the refugee camp. According to the military, a soldier was lightly injured by Palestinian gunfire in the camp. A-Sa'di died of his wounds a short while later."/>
        <s v="Killed when Palestinians opened fire at an IDF jeep and missed, hitting his car instead."/>
        <s v="Killed in a suicide bombing in the Afek neighborhood."/>
        <s v="Critically wounded by Palestiniansâ€™ gunfire towards the car he was traveling in. According to the military, the shooters ambushed the car. Succumbed to his wounds a short while later."/>
        <s v="Critically wounded in the head by shots fired from a passing car as he was walking towards a hitchhiking station at Zaâ€™atrah (Tapuah) Junction. Another Israeli civilian was severely wounded by the shooting."/>
        <s v="Wounded in the head by a stone thrown at him, died a week later."/>
        <s v="Stabbed to death along with his wife by a Palestinian who entered their home."/>
        <s v="Killed at the Damascus Gate. Seventeen people were injured."/>
        <s v="Stabbed to death by a Palestinian, right after the latter ran over people waiting at a bus station. The assailant was shot dead by passersby. Media reports stated that three Israelis were also injured in the assault, two sustaining moderate wounds."/>
        <s v="Killed by gunfire while driving in his car. As a result of the gunfire, the gas tank caught fire. He managed to keave the car before it burned."/>
        <s v="Killed during the humanitarian ceasefire, on the way back to his home which he had vacated earlier."/>
        <s v="Killed during a protest near Erez Checkpoint."/>
        <s v="Killed while walking in al-'Atatrah neighbourhood , Beit Lahya."/>
        <s v="Shot in the back by soldiers in a military jeep while fleeing from them. In footage captured by security cameras, â€˜Adwan is seen throwing Molotov cocktails at the jeep, fleeing and then being shot."/>
        <s v="Hit in the head by Israeli security forcesâ€™ gunfire during the Return Protests near the Gaza perimeter fence, east of al-Bureij Refugee Camp, during which he cut the fence; thousands took part in the protests. During the demonstration, some of the demonstrators torched tires, lit firecrackers and threw stones at Israeli security forces who were stationed on the other side of the fence."/>
        <s v="Killed near his home in an airstrike on the weekly Friday market. The strike also killed a 17-year-old who was at the entrance to his brother's home and an Islamic Jihad military wing operative who was near his home. Two other Palestinians in were injured in the strike."/>
        <s v="Killed during an incursion into the a-Zeitun neighborhood. Was struck in the neck."/>
        <s v="Injured driving a taxi on Salah a-Din Street. His son, who was in the taxi with him, sustained moderate injuries."/>
        <s v="Mortally wounded by a gunshot wound to the head at a demonstration near the perimeter fence. During the demonstration, protesters threw stones at soldiers. Another protester was killed at the demonstration."/>
        <s v="Killed while on his way to his grandfather's house and was caught in an exchange of fire near his house."/>
        <s v="Killed along with seven other persons while on the street next to the former Preventive Security headquarters, in the Tel al- Hawa neighborhood, when it was bombed."/>
        <s v="Killed during a gun battle with soldiers in northern Beit Hanoun."/>
        <s v="Killed inside his home while trying to rescue his son from soldiers who had come to arrest him. His wife was seriously injured from soldier fire"/>
        <s v="B'Tselem has insufficient information to determine whether he was participating in the hostilities."/>
        <s v="Injured on farmland. A Palestinian farmer working in a nearby plot was killed in the attack."/>
        <s v="Killed near his home on Jamal 'Abdul Nasser Street, where he was standing with other people."/>
        <s v="Killed while hunting birds in northern Beit Lahya."/>
        <s v="Killed in his uncle's home together with his parents, his five siblings, and two other members of her family. His one-year-old nephew was injured and died of his injuries several days later."/>
        <s v="Killed at home with his mother, brother and two sisters,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
        <s v="Killed when he approached the perimeter fence with other armed persons."/>
        <s v="Shot dead by soldiers in clashes that erupted during an arrest mission in the village. According to a statement by the IDF Spokesperson, he was shot while trying to lob a Molotov cocktail."/>
        <s v="Killed in an exchange of gunfire with a Palestinian that infiltrated the kibbutz."/>
        <s v="Killed with his wife and two other civilians by gunfire of members of Hamas while riding in a car near Bani Naâ€™im, a village south of Hebron."/>
        <s v="Killed after the vehicle he was riding in was hit by thrown stones."/>
        <s v="Stabbed to death by Palestinians he met."/>
        <s v="Killed with his wife and son in a shooting attack near Zif junction."/>
        <s v="Killed when Palestinian shot and stabbed passers-by in Tel Aviv"/>
        <s v="killed while seeking shelter after hearing the air raid sirens."/>
        <s v="Stabbed and fatally wounded by a Palestinian who entered the settlement and also stabbed and injured two other Israeli civilians. According to media reports the two other individuals sustained moderate and mild injuries. The assailant was shot dead by one of them. Ovadia succumbed to his wounds later that day."/>
        <s v="Shot by soldiers after breaking into a military base while driving a tractor."/>
        <s v="Shot in the back by soldiers who entered the refugee camp to arrest a relative of his, while he was advancing towards other soldiers holding an explosive device."/>
        <s v="Killed by military fire during clashes that erupted in the course of an arrest at the refugee camp. Took part in stone-throwing at the Israeli security forces during the clashes. Two other people were killed in the same incident."/>
        <s v="Killed with two relatives by a missile fired at a car beloning to one of them, while they were standing next to it."/>
        <s v="Killed on his bicycle when riding home from paying a condolence call to the family of the infant girl Hanin Tafesh who had been killed the day before."/>
        <s v="Killed after fleeing to Jabalya."/>
        <s v="Killed in an exchange of gunfire with soldiers in a-Sudaniya neighborhood."/>
        <s v="Stabbed and shot by a Palestinian who traveled with him from Jerusalem to el-Bireh."/>
        <s v="Killed together with his father, two of his brothers, and his cousin while they were cutting wood for the baking oven in the yard of the house."/>
        <s v="Killed when he went to see if anyone had been injured in the home of the Murtaja family, which was hit by warning missiles, when the house was then bombarded."/>
        <s v="Killed along with three additional operatives in the military branch of Islamic Jihad while sitting alongside his home. His son was injured and died two hours later of his injuries."/>
        <s v="Killed by several shots to the upper torso while walking in the street in the company of several other young men. The shots were fired by uniformed and plainclothes Israeli security forces who were on an arrest raid in the refugee camp."/>
        <s v="Killed after attacking the security guards at the settlement's entrance gate."/>
        <s v="Killed by sniper fire when he and his brother went to fetch water."/>
        <s v="Died after being critically wounded during a confrontation with soldiers and Border Police."/>
        <s v="Killed when he approached the Netzarim. He was armed."/>
        <s v="Killed with his mother while they were at home."/>
        <s v="Killed by a soldier after he shot his employer and three other people."/>
        <s v="Killed in his home together with three of his sons and two of his grandchildren."/>
        <s v="Killed by a settler, who shot him on Safa village land."/>
        <s v="Killed in an alleyway together with her neighbor, a nine-year-old boy, when the boy fled his home a few moments after his uncle, an operative in the military branch of Hamas, was killed when the yard of the home was bombed."/>
        <s v="Killed with six policemen at the Internal Security station northwest of Gaza City."/>
        <s v="Killed at home with four of his cousins (one of them a minor), who were also Hamas military branch operatives. Five people who were passing by on the street at the time were also killed in the strike."/>
        <s v="Killed while summoning aid for his wounded daughters."/>
        <s v="Killed with his two sisters in a farming shed where his family fled to get away from the Israeli border."/>
        <s v="Injured in his family's hospitality tent. Two additional operatives in a military branch were killed in the strike."/>
        <s v="Killed by the security settlement unit after he infiltrated the settlement and wounded two people."/>
        <s v="Killed in his uncle's home together with his brother and cousin. A shopkeeper standing at the entrance to his store was also killed in the strike. A woman who was walking on the street after escaping from her home was injured and died later of her injuries."/>
        <s v="Killed together with his parents when a missile struck their home and the home of their neighbor, a senior Islamic Jihad military wing operative, who was killed together with his son and daughter, both minors. Six other Palestinians were wounded in the strike."/>
        <s v="Fatally shot by soldiers. The military claimed that Abu Jazar was shot after trying to enter Israel with another boy. He was unarmed and posed no risk to anyone at the time he was shot. Israel held his body until 22 April 2021, when it was returned to his family."/>
        <s v="Killed in the home of A'bdullah Abu Layla, an operative in the Democratic Front for the Liberation of Palestine, and two operatives in the military branch of Islamic Jihad."/>
        <s v="Severely wounded during the IDF assassination of Sa'ad al-Arbid and died of his wounds about a week later."/>
        <s v="Killed while throwing stones at an IDF jeep during an arrest operation."/>
        <s v="Wounded in the waist by soldiers who fired at him from 100-200 meters away during a demonstration in which he hurled stones at them. Succumbed to his wounds a short while later."/>
        <s v="Killed when fleeing together with other members of his family from their home in the a-Shuja'yah neighborhood; 11 members of the family were injured."/>
        <s v="Killed while he was with other people near Darabiyah Sq. in the a-Nasser neighborhood."/>
        <s v="Critically wounded in the abdomen and thigh by soldiersâ€™ gunfire when he was tending a plot of land about 400 meters from the perimeter fence. At the time, a demonstration was underway at which stones were thrown at soldiers who were on the other side of the perimeter fence, behind sand mounds."/>
        <s v="A broadcaster on Hamas' al-Aqsa Radio. Killed at home. Another missile was fired at his car, which was parked by the house."/>
        <s v="Killed when he was stopped at a surprise checkpoint."/>
        <s v="Injured in his home in a strike that killed his mother and his father, who was an operative in the armed wing of Hamas."/>
        <s v="Fatally shot by officers from an undercover Border Police unit after firing at them when soldiers and unit officers entered the town. A Palestinian teen was shot to death shortly before. Israel is holding is body."/>
        <s v="Killed by a missile fired at the house of relatives after 'Amar Sa'ad and Majdi and Muhammad Islim had found refuge there."/>
        <s v="Killed near his house when soldiers in tanks fired at houses 300 meters west of Kissufim."/>
        <s v="Wounded while firing rockets at Israel together with other armed persons, one of whom was also killed. He died of his wounds the following day."/>
        <s v="Killed with another nine memebers of his family in their house. Also killed in that bombing were two members of the al-Maznar family from the house next door."/>
        <s v="Killed when walking in the street holding a white flag during an incursion into the area. Shot in the leg and stomach and left lying bleeding for more than three hours before an ambulance was allowed in."/>
        <s v="Killed while standing near the window in his home."/>
        <s v="Wounded in the neck by soldiersâ€™ gunfire during a demonstration while attempting to evacuate another man wounded by shots soldiers fired at demonstrators. The demonstrators threw stones at the soldiers, burned tires and shot flares. Muhareb remained paraplegic from the time of his injury until his death."/>
        <s v="Killed walking on the street in the a-Nasar neighborhood."/>
        <s v="Killed while on his way to his brother's house, close to the border."/>
        <s v="Killed while he was at a car wash next to his home with his father and his brother, a minor, who was injured in the attack."/>
        <s v="Killed on farmland in the a-Tufah neighborhood while taking part in firing rockets at Israel along with another Islamic Jihad military wing operative who was wounded in the incident."/>
        <s v="Killed while on his way to his uncle's home, during an IDF incursion into the refugee camp."/>
        <s v="Killed while at home on a-Sika Street."/>
        <s v="Shot in the chest by Israeli security forces a few dozen meters from the Gaza perimeter fence, during the Return Protests near the perimeter fence, east of Gaza City; thousands took part in the protests. At the demonstration, some protesters torched tires and threw stones, IEDs and improvised grenades â€“ some of which landed in the Gaza Strip â€“ at Israeli security forces who were stationed on the other side of the fence."/>
        <s v="Fatally shot in the back by undercover Israeli forces while walking down the street along with a senior Islamic Jihad military wing operative, who was also killed. Abu Shrein was a senior Hamas military wing operative. During the incident, the forces also killed a minor. In clashes that broke out during their withdrawal from the city, the forces killed another Palestinian who threw a steel bar at them, and injured 23 others."/>
        <s v="Killed in the stairwell of the home of the a-Sheikh Khalil family, where he had found shelter. Seven members of the a-Sheikh Khalil family were also killed in the attack."/>
        <s v="Fatally shot by soldiers while participating in a protest near the separation fence, which included stone and explosive device throwing at the forces."/>
        <s v="Critically injured in the stomach by Israeli security forcesâ€™ gunfire during the Return Protests near the Gaza perimeter fence, east of Gaza City; thousands took part in the protests. During the demonstration, some of the demonstrators torched tires and threw stones and militants fired at Israeli security forces stationed on the other side of the fence. According to media reports, some of the demonstrators hurled explosive devices at the fence. Al-Fasih died of wounds later that day."/>
        <s v="Killed along with another Palestinian, both of whom were members of the Palestinian security forces."/>
        <s v="Stabbed to death along with a son and daughter by a Palestinian who had entered the family home in the settlement of Halamish. According to media reports, his wife sustained moderate to serious stab-wounds."/>
        <s v="Fired at by soldiers in ambush after he and two friends went through a gap in the Security Barrier in order to gather the gundelia plant."/>
        <s v="Killed by a tank shell when he was approx. 300-400 meters away from the Gaza perimeter fence. He and two other Palestinians were getting ready to cross the fence into Israel to seek work. Another Palestinian was injured by the shells."/>
        <s v="Killed in his home together with his sister, his grandfather, and three of his uncles."/>
        <s v="Wanted by Israel. Killed on his way home."/>
        <s v="Killed on the street together with his wife and sister after they fled from their home in the east of Rafah in the hope of finding shelter in the center of the city."/>
        <s v="Killed during an exchange of gunfire with soldiers who encircled the house."/>
        <s v="Killed while riding a motorcycle with his uncle, a senior Islamic Jihad military wing operative, near Abu Samrah Mosque in a-Shujaâ€™iya neighborhood. Two other Palestinians were killed in the incident â€“ a volunteer muazzin who was sitting in the mosqueâ€™s doorway and Qadumâ€™s five-year-old cousin, who was walking along the street. Three more people were wounded, including his cousin, who was a minor."/>
        <s v="Killed in an exchange of gunfire with soldiers who had taken up a position in a house in the neighborhood."/>
        <s v="Fatally shot by Israeli police officers after stabbing two Israeli civilians. According to the police, one of the civilians was critically injured and the other, a minor, lightly so. Security camera footage released by the police shows the officers opening fire at Ahmad from a range of several meters. Israel is holding his body."/>
        <s v="Shot dead by soldiers after he hit a military officer with his car and was suspected of perpetrating an attack. The officer was at a transportation stop. According to a statement by the IDF Spokesperson, the officer sustained light injuries."/>
        <s v="Shot in the buttocks and arm by Border Police officers after throwing stones at them from a distance of about 80 meters, along with other youths. Several youths standing near him shot fireworks at the officers. Two other people were injured in the incident.â€¯"/>
        <s v="Killed while sitting in his yard during an IDF incursion into Rafah. He bled for hours because an ambulance could not reach him due to the gunfire."/>
        <s v="Killed by a missile that hit his house."/>
        <s v="Killed while riding a motorbike on his way home from work."/>
        <s v="Killed by Palestinians who penetrated the Karni crossing and opened fire."/>
        <s v="Shot in the chest by soldiers in military jeeps when he was about to throw a burning Molotov cocktail at them while they were retreating from the village. Died of his wounds shortly after. His brother, who was with him and had thrown a Molotov cocktail at the jeeps, was wounded by the soldiersâ€™ fire and died of his wounds shortly after."/>
        <s v="Killed while riding a motorcycle in the eastern part of the refugee camp."/>
        <s v="Killed while going by donkey from 'Asira a-Samaliya to Nablus."/>
        <s v="Killed in an exchange of gunfire with IDF soldiers who had come to arrest him. He was on the IDF Wanted by Israel."/>
        <s v="Injured in a grocer's store when people nearby tried to help a person who was hit by a missile while riding on a motorscooter. Five of the people were killed instantly. The first person hit, as well as three others who were injured, died of their injuries."/>
        <s v="Killed while sitting with relatives at the entrance to his house."/>
        <s v="Killed by IDF gunfire while he was indoors."/>
        <s v="Killed by IDF gunfire in the Balata refugee camp."/>
        <s v="Killed when a missile landed in an open area next to his house."/>
        <s v="Shot dead in the chest by soldiers during a demonstration near Erez checkpoint, while he was some fifty meters away from the Gaza perimeter fence trying to damage the barbed wire that was laid there. Soldiers fired tear gas at the young men who carried him to an ambulance waiting some 300 meters from the fence."/>
        <s v="Wounded in the bombing of his home which killed 17 members of his family."/>
        <s v="Taxi driver, who was shot in the chest when soldiers at a checkpoint opened fire at taxi drivers."/>
        <s v="Killed in his home, near Shuhada al-Aqsa Hospital. Two people in the hospital were killed in the shelling."/>
        <s v="Killed after shot by a soldier who was stabbed in the throat. After he was stabbed, the soldier opened fire towards a group of young people who fled the scene. Zakaria Abu 'Arram was killed and the attacker who stabbed the soldier was injured."/>
        <s v="Shot in the chest by soldiers during a demonstration against the establishment of the Evyatar outpost on town lands, during which Palestinians burned tires and hurled stones at soldiers."/>
        <s v="Killed together with his son when his wife and their two sons came to visit him when he stayed in the home after the rest of the family evacuated it."/>
        <s v="Shot in the head by soldiers after throwing stones and a Molotov cocktail during clashes that broke out in the village."/>
        <s v="Sustained multiple gunshot wounds in the face and body from shots fired by undercover Border Police officers in exchanges of fire that developed in the course of an operation for his arrest."/>
        <s v="Killed after shooting at Israeli vehicles in Gush Katif junction."/>
        <s v="Injured in the upper body by Israeli security forcesâ€™ fire during the Return Protests near the Gaza perimeter fence, east of al-Bureij Refugee Camp; hundreds to thousands took part in the protests. During the protest, some of the demonstrators torched tires and threw stones at Israeli security forces stationed on the other side of the fence."/>
        <s v="Killed in his yard when he returned home after he and his family had fled."/>
        <s v="Killed in the bombing of an adjacent house, belonging to a Hamas activist, while playing opposite his uncle's house, where his family had found refuge after fleeing from their house."/>
        <s v="Killed when his home was bombed along with his wife, four of his grandchildren, two of whom were minors, his toddler great granddaughter and his daughter-in-law."/>
        <s v="Killed while trying to plant an explosive during an army operation."/>
        <s v="Killed with another Islamic Jihad military wing operative while both were taking part in firing rockets toward Israel. Three more Islamic Jihad military wing operatives were wounded in the attack."/>
        <s v="Killed during an exchange of gunfire with soldiers in the Tel al-Hawa neighborhood."/>
        <s v="Killed while riding in a car belonging to Saleh Daghmash together with Daghmash and Muhammad Baker, who were also killed."/>
        <s v="Killed while he was at his post."/>
        <s v="Killed when he tried to care for his neighbors Hanan and 'Aishah a-Najar, who were wounded when the yard of their house was shelled."/>
        <s v="Killed by a mortar shell in Kibbutz Nirim. He was chief security coordinator for the kibbutz. The mortar shell also killed the deputy-security coordinator."/>
        <s v="Shot in the head by a sniper from a distance of about 100 meters, while standing on the roof of his home watching soldiers who entered the refugee camp. He died of his injury a short while later."/>
        <s v="Shot in the legs, face and; he was riding in a car at the time, and a friend who was with him in the car was shot too. The military alleged they were shot after throwing an IED at soldiers guarding Jewish worshippers going to Josephâ€™s Tomb."/>
        <s v="Killed at home along with his mother and his sister, a minor, in an airstrike on their building. His father was severely injured in the attack. Two senior Hamas military wing operatives who were in the building, as well as a minor who was in a nearby building, were killed. His sister's body was extracted about nine days after the attack."/>
        <s v="Wounded in the back by soldiers' gunfire while fleeing from them after stone-throwing. According to the military, Palestinians also hurled Molotov cocktails. Died of his wounds a short while later."/>
        <s v="Killed while trying to plant an explosive near the road."/>
        <s v="Killed in the Thabet Zareâ€™ area in the eastern part of town."/>
        <s v="Senior Islamic Jihad military wing operative. Killed along with two other senior members of the military wing when guided bombs hit his home. The bombs also killed two residents of the building, the son of one of them and a minor who lives in a building nearby. Additionally, 51 Palestinians, including 23 minors and 14 women, were wounded in the attack."/>
        <s v="Was killed with five armed Fatah men while he was training them about 200 meters from the Gaza coast."/>
        <s v="Killed in an exchange of fire with soldiers during a military incursion into the Khuzaâ€™ah area."/>
        <s v="Critically injured by rocket shrapnel at the entrance to a factory in the city. Two other people were wounded; according to media reports, one was seriously wounded and the other moderately. Succumbed to his wounds shortly after."/>
        <s v="Killed while about to throw a petrol bomb at the army post of the settlement."/>
        <s v="Fatally shot by Israeli forces in a fire exchange during the forcesâ€™ incursion into the camp. Ibrahim was an al-Aqsa Martyrsâ€™ Brigade operative. The forces killed six more Palestinians, including five armed operatives and a minor, who died of his wounds on 9 March 2023. During the incident, 25 more Palestinians were injured."/>
        <s v="Killed by Border Police gunfire after the car he was driving struck a few border policemen in Wadi al-Joz, East Jerusalem."/>
        <s v="Killed while at agricultural land in al-Maghazi R.C. with other people. Also killed were two armed men who were his relatives, and another man."/>
        <s v="Killed with two relatives, one a two-year-old toddler, in the street, in the neighborhood of al-Manshiyah."/>
        <s v="Killed in an exchange of gunfire with IDF soldiers in the Tal a-Sultan neighborhood in Rafah, in which he was severely wounded and left bleeding. After being denied medical treatment, he died from his wounds."/>
        <s v="Killed when he escorted young men who approached a cirrus grove that soldiers had encircled during the incursion into the area."/>
        <s v="Killed while at sea in a fishing boat near the maritime border with Egypt."/>
        <s v="Shot in the stomach by Israeli security forces during the Return Protests near the Gaza perimeter fence, north of the town of Khuzaâ€™ah; thousands took part in the protests. During the demonstration, some of the demonstrators torched tires and threw stones at Israeli security forces stationed on the other side of the fence."/>
        <s v="Killed as he was about to have lunch in the yard of his brother's house, where he was sheltering with his wife and son, in an airstrike on the a-Shawa building on al-Wehda Street opposite the house. His niece, a minor, was also killed. The strike destroyed the two top floors of the a-Shawa building, which held NGO offices."/>
        <s v="Wanted by Israel. Received wounds to the head from missile fragments, from which he died five days later. His brother was killed in the action."/>
        <s v="Killed when he moved about with armed men east of Beit Hanun."/>
        <s v="Killed while playing in the street next to his house."/>
        <s v="Killed after sustaining a gunshot wound to the chest, at a demonstration near the perimeter fence. During the demonstration, protesters threw stones at soldiers. Three other protesters were killed along with him."/>
        <s v="Shot to death by soldiers who had stationed an ambush in the village of Beit Ummar while a funeral was underway there. Clashes with Israeli security forces, including throwing stones and Molotov cocktails, occurred during the course of the funeral."/>
        <s v="Killed when he was shot while on his way to the pharmacy. He died about two weeks later."/>
        <s v="Palestinian police officer. Killed during &quot;Operation Summer Rains&quot; while was in his post."/>
        <s v="Killed while traveling in a car owned by the water authority, where he worked."/>
        <s v="Killed on a plot of land near his home."/>
        <s v="A doctor, killed while treating the wounded following an attack on a pickup truck carrying a group of Palestinians had tried to plant an explosion."/>
        <s v="Fatally wounded by shots fired by a Palestinian employee at the factory where he worked at the Barkan industrial area. According to the media, the shooter instructed another employee to handcuff a female employee, Kim Levengrond-Yehezkel, and then shot her, Hajbi and another female employee and fled the scene. Hajbi and Levengrond-Yehezkel were fatally wounded and succumbed to their wounds shortly after. According to the media, the other employee sustained moderate injuries. The shooter was shot dead by Special Police Unit officers on 13 December 2018 at â€˜Askar Refugee Camp."/>
        <s v="Fatally shot by Israel Police and Border Police officers after stabbing a soldier and an Israeli civilian, moderately injuring them, at a light rail station in the city. In video footage posted on social media, the officers are seen firing at him as he lies wounded on the ground. Israel is holding his body."/>
        <s v="Killed while in the street in a-Sabra neighborhood with armed persons from his family."/>
        <s v="18. Secretary General of the Popular Resistance Committee. Killed while riding in a vehicle with another armed man, who was also killed."/>
        <s v="Killed by gunfire when he was driving in his car."/>
      </sharedItems>
    </cacheField>
  </cacheFields>
  <extLst>
    <ext xmlns:x14="http://schemas.microsoft.com/office/spreadsheetml/2009/9/main" uri="{725AE2AE-9491-48be-B2B4-4EB974FC3084}">
      <x14:pivotCacheDefinition pivotCacheId="2021270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83">
  <r>
    <n v="9242"/>
    <x v="0"/>
    <x v="0"/>
    <x v="0"/>
    <x v="0"/>
    <x v="0"/>
    <s v="Israeli"/>
    <s v="Haifa"/>
    <e v="#VALUE!"/>
    <x v="0"/>
    <x v="0"/>
    <x v="0"/>
    <s v="Israelis"/>
    <s v="Haifa"/>
    <x v="0"/>
    <x v="0"/>
    <x v="0"/>
    <x v="0"/>
    <x v="0"/>
  </r>
  <r>
    <n v="2280"/>
    <x v="1"/>
    <x v="1"/>
    <x v="1"/>
    <x v="1"/>
    <x v="0"/>
    <s v="Palestinian"/>
    <s v="a-Nuseirat R.C."/>
    <e v="#VALUE!"/>
    <x v="1"/>
    <x v="1"/>
    <x v="0"/>
    <s v="No"/>
    <s v="a-Nuseirat Camp"/>
    <x v="1"/>
    <x v="1"/>
    <x v="1"/>
    <x v="1"/>
    <x v="1"/>
  </r>
  <r>
    <n v="6826"/>
    <x v="2"/>
    <x v="2"/>
    <x v="2"/>
    <x v="2"/>
    <x v="1"/>
    <s v="Palestinian"/>
    <s v="'Anata"/>
    <e v="#VALUE!"/>
    <x v="2"/>
    <x v="2"/>
    <x v="0"/>
    <s v="No"/>
    <s v="Anata"/>
    <x v="2"/>
    <x v="1"/>
    <x v="2"/>
    <x v="1"/>
    <x v="2"/>
  </r>
  <r>
    <n v="9990"/>
    <x v="3"/>
    <x v="3"/>
    <x v="3"/>
    <x v="3"/>
    <x v="1"/>
    <s v="Palestinian"/>
    <s v="Qabatiyah"/>
    <e v="#VALUE!"/>
    <x v="2"/>
    <x v="3"/>
    <x v="0"/>
    <s v="No"/>
    <s v="Qabatiyah"/>
    <x v="3"/>
    <x v="1"/>
    <x v="1"/>
    <x v="1"/>
    <x v="3"/>
  </r>
  <r>
    <n v="2277"/>
    <x v="4"/>
    <x v="1"/>
    <x v="1"/>
    <x v="4"/>
    <x v="2"/>
    <s v="Palestinian"/>
    <s v="a-Nuseirat R.C."/>
    <e v="#VALUE!"/>
    <x v="1"/>
    <x v="1"/>
    <x v="0"/>
    <s v="No"/>
    <s v="a-Nuseirat Camp"/>
    <x v="1"/>
    <x v="1"/>
    <x v="1"/>
    <x v="1"/>
    <x v="4"/>
  </r>
  <r>
    <n v="561"/>
    <x v="5"/>
    <x v="4"/>
    <x v="3"/>
    <x v="5"/>
    <x v="2"/>
    <s v="Palestinian"/>
    <s v="Gaza City"/>
    <e v="#VALUE!"/>
    <x v="1"/>
    <x v="4"/>
    <x v="0"/>
    <s v="No"/>
    <s v="Gaza city"/>
    <x v="4"/>
    <x v="1"/>
    <x v="3"/>
    <x v="1"/>
    <x v="5"/>
  </r>
  <r>
    <n v="1995"/>
    <x v="6"/>
    <x v="5"/>
    <x v="4"/>
    <x v="6"/>
    <x v="2"/>
    <s v="Palestinian"/>
    <s v="Rafah"/>
    <e v="#VALUE!"/>
    <x v="1"/>
    <x v="5"/>
    <x v="0"/>
    <s v="No"/>
    <s v="Rafah"/>
    <x v="5"/>
    <x v="1"/>
    <x v="1"/>
    <x v="1"/>
    <x v="6"/>
  </r>
  <r>
    <n v="4021"/>
    <x v="7"/>
    <x v="6"/>
    <x v="5"/>
    <x v="7"/>
    <x v="1"/>
    <s v="Palestinian"/>
    <s v="Jabalya R.C."/>
    <e v="#VALUE!"/>
    <x v="1"/>
    <x v="6"/>
    <x v="0"/>
    <s v="No"/>
    <s v="Jabalya"/>
    <x v="6"/>
    <x v="1"/>
    <x v="1"/>
    <x v="1"/>
    <x v="7"/>
  </r>
  <r>
    <n v="9918"/>
    <x v="8"/>
    <x v="7"/>
    <x v="6"/>
    <x v="8"/>
    <x v="0"/>
    <s v="Israeli"/>
    <s v="Megiddo Intersection"/>
    <e v="#VALUE!"/>
    <x v="0"/>
    <x v="7"/>
    <x v="0"/>
    <s v="Israelis"/>
    <s v="Afula"/>
    <x v="0"/>
    <x v="0"/>
    <x v="4"/>
    <x v="0"/>
    <x v="8"/>
  </r>
  <r>
    <n v="8770"/>
    <x v="9"/>
    <x v="8"/>
    <x v="7"/>
    <x v="9"/>
    <x v="0"/>
    <s v="Israeli"/>
    <s v="Netzarim"/>
    <e v="#VALUE!"/>
    <x v="1"/>
    <x v="8"/>
    <x v="0"/>
    <s v="Israelis"/>
    <s v="Kfar Sava"/>
    <x v="0"/>
    <x v="1"/>
    <x v="5"/>
    <x v="0"/>
    <x v="9"/>
  </r>
  <r>
    <n v="10274"/>
    <x v="10"/>
    <x v="9"/>
    <x v="0"/>
    <x v="8"/>
    <x v="0"/>
    <s v="Israeli"/>
    <s v="Haifa"/>
    <e v="#VALUE!"/>
    <x v="0"/>
    <x v="9"/>
    <x v="0"/>
    <s v="Israelis"/>
    <s v="Haifa"/>
    <x v="0"/>
    <x v="0"/>
    <x v="0"/>
    <x v="0"/>
    <x v="10"/>
  </r>
  <r>
    <n v="3446"/>
    <x v="11"/>
    <x v="10"/>
    <x v="1"/>
    <x v="10"/>
    <x v="3"/>
    <s v="Palestinian"/>
    <s v="Gaza City"/>
    <e v="#VALUE!"/>
    <x v="1"/>
    <x v="10"/>
    <x v="0"/>
    <s v="No"/>
    <s v="Gaza city"/>
    <x v="4"/>
    <x v="1"/>
    <x v="1"/>
    <x v="1"/>
    <x v="11"/>
  </r>
  <r>
    <n v="8685"/>
    <x v="12"/>
    <x v="11"/>
    <x v="8"/>
    <x v="11"/>
    <x v="2"/>
    <s v="Israeli"/>
    <s v="Petah Tikva"/>
    <e v="#VALUE!"/>
    <x v="0"/>
    <x v="11"/>
    <x v="0"/>
    <s v="Israelis"/>
    <s v="Kfar Sava"/>
    <x v="0"/>
    <x v="0"/>
    <x v="0"/>
    <x v="0"/>
    <x v="12"/>
  </r>
  <r>
    <n v="10241"/>
    <x v="13"/>
    <x v="12"/>
    <x v="9"/>
    <x v="12"/>
    <x v="3"/>
    <s v="Palestinian"/>
    <s v="Jenin R.C."/>
    <e v="#VALUE!"/>
    <x v="2"/>
    <x v="12"/>
    <x v="0"/>
    <s v="No"/>
    <s v="Jenin R.C."/>
    <x v="3"/>
    <x v="2"/>
    <x v="1"/>
    <x v="1"/>
    <x v="13"/>
  </r>
  <r>
    <n v="5116"/>
    <x v="14"/>
    <x v="13"/>
    <x v="2"/>
    <x v="5"/>
    <x v="2"/>
    <s v="Palestinian"/>
    <s v="Jabalya"/>
    <e v="#VALUE!"/>
    <x v="1"/>
    <x v="13"/>
    <x v="0"/>
    <s v="No"/>
    <s v="Jabalya"/>
    <x v="6"/>
    <x v="1"/>
    <x v="6"/>
    <x v="1"/>
    <x v="14"/>
  </r>
  <r>
    <n v="4858"/>
    <x v="15"/>
    <x v="14"/>
    <x v="2"/>
    <x v="13"/>
    <x v="2"/>
    <s v="Palestinian"/>
    <s v="Gaza City"/>
    <e v="#VALUE!"/>
    <x v="1"/>
    <x v="14"/>
    <x v="0"/>
    <s v="No"/>
    <s v="Gaza city"/>
    <x v="4"/>
    <x v="1"/>
    <x v="6"/>
    <x v="1"/>
    <x v="15"/>
  </r>
  <r>
    <n v="3676"/>
    <x v="16"/>
    <x v="15"/>
    <x v="1"/>
    <x v="14"/>
    <x v="1"/>
    <s v="Palestinian"/>
    <s v="Gaza City"/>
    <e v="#VALUE!"/>
    <x v="1"/>
    <x v="15"/>
    <x v="0"/>
    <s v="No"/>
    <s v="Gaza city"/>
    <x v="4"/>
    <x v="1"/>
    <x v="1"/>
    <x v="1"/>
    <x v="16"/>
  </r>
  <r>
    <n v="8964"/>
    <x v="17"/>
    <x v="16"/>
    <x v="6"/>
    <x v="15"/>
    <x v="3"/>
    <s v="Palestinian"/>
    <s v="Gaza City"/>
    <e v="#VALUE!"/>
    <x v="1"/>
    <x v="16"/>
    <x v="0"/>
    <s v="No"/>
    <s v="al-Bureij R.C."/>
    <x v="1"/>
    <x v="1"/>
    <x v="3"/>
    <x v="1"/>
    <x v="17"/>
  </r>
  <r>
    <n v="3662"/>
    <x v="18"/>
    <x v="17"/>
    <x v="1"/>
    <x v="8"/>
    <x v="0"/>
    <s v="Palestinian"/>
    <s v="Beit Hanoun"/>
    <e v="#VALUE!"/>
    <x v="1"/>
    <x v="17"/>
    <x v="0"/>
    <s v="No"/>
    <s v="'Izbat Beit Hanoun"/>
    <x v="6"/>
    <x v="1"/>
    <x v="6"/>
    <x v="1"/>
    <x v="18"/>
  </r>
  <r>
    <n v="2046"/>
    <x v="19"/>
    <x v="18"/>
    <x v="4"/>
    <x v="16"/>
    <x v="2"/>
    <s v="Palestinian"/>
    <s v="Rafah"/>
    <e v="#VALUE!"/>
    <x v="1"/>
    <x v="18"/>
    <x v="0"/>
    <s v="No"/>
    <s v="Rafah"/>
    <x v="5"/>
    <x v="1"/>
    <x v="1"/>
    <x v="1"/>
    <x v="19"/>
  </r>
  <r>
    <n v="9471"/>
    <x v="20"/>
    <x v="19"/>
    <x v="8"/>
    <x v="17"/>
    <x v="2"/>
    <s v="Palestinian"/>
    <s v="al-Bureij R.C."/>
    <e v="#VALUE!"/>
    <x v="1"/>
    <x v="19"/>
    <x v="0"/>
    <s v="No"/>
    <s v="al-Bureij R.C."/>
    <x v="1"/>
    <x v="1"/>
    <x v="1"/>
    <x v="1"/>
    <x v="20"/>
  </r>
  <r>
    <n v="10659"/>
    <x v="21"/>
    <x v="20"/>
    <x v="10"/>
    <x v="17"/>
    <x v="2"/>
    <s v="Israeli"/>
    <s v="Kissufim"/>
    <e v="#VALUE!"/>
    <x v="1"/>
    <x v="20"/>
    <x v="0"/>
    <s v="Israelis"/>
    <s v="Ganei Tal"/>
    <x v="7"/>
    <x v="1"/>
    <x v="1"/>
    <x v="0"/>
    <x v="21"/>
  </r>
  <r>
    <n v="3335"/>
    <x v="22"/>
    <x v="10"/>
    <x v="1"/>
    <x v="18"/>
    <x v="3"/>
    <s v="Palestinian"/>
    <s v="Beit Lahiya"/>
    <e v="#VALUE!"/>
    <x v="1"/>
    <x v="10"/>
    <x v="0"/>
    <s v="No"/>
    <s v="Beit Lahiya"/>
    <x v="6"/>
    <x v="1"/>
    <x v="1"/>
    <x v="1"/>
    <x v="22"/>
  </r>
  <r>
    <n v="4626"/>
    <x v="23"/>
    <x v="21"/>
    <x v="2"/>
    <x v="19"/>
    <x v="3"/>
    <s v="Palestinian"/>
    <s v="Beit Lahiya"/>
    <e v="#VALUE!"/>
    <x v="1"/>
    <x v="21"/>
    <x v="0"/>
    <s v="No"/>
    <s v="Beit Lahiya"/>
    <x v="6"/>
    <x v="1"/>
    <x v="3"/>
    <x v="1"/>
    <x v="23"/>
  </r>
  <r>
    <n v="7389"/>
    <x v="24"/>
    <x v="22"/>
    <x v="3"/>
    <x v="20"/>
    <x v="2"/>
    <s v="Palestinian"/>
    <s v="Balata R.C."/>
    <e v="#VALUE!"/>
    <x v="2"/>
    <x v="22"/>
    <x v="0"/>
    <s v="No"/>
    <s v="Balata R.C."/>
    <x v="8"/>
    <x v="1"/>
    <x v="1"/>
    <x v="1"/>
    <x v="24"/>
  </r>
  <r>
    <n v="2629"/>
    <x v="25"/>
    <x v="23"/>
    <x v="1"/>
    <x v="4"/>
    <x v="2"/>
    <s v="Palestinian"/>
    <s v="al-Bureij R.C."/>
    <e v="#VALUE!"/>
    <x v="1"/>
    <x v="23"/>
    <x v="0"/>
    <s v="No"/>
    <s v="al-Bureij R.C."/>
    <x v="1"/>
    <x v="1"/>
    <x v="1"/>
    <x v="1"/>
    <x v="25"/>
  </r>
  <r>
    <n v="4732"/>
    <x v="26"/>
    <x v="24"/>
    <x v="2"/>
    <x v="3"/>
    <x v="1"/>
    <s v="Palestinian"/>
    <s v="Jabalya"/>
    <e v="#VALUE!"/>
    <x v="1"/>
    <x v="24"/>
    <x v="0"/>
    <s v="No"/>
    <s v="Jabalya"/>
    <x v="6"/>
    <x v="1"/>
    <x v="3"/>
    <x v="1"/>
    <x v="26"/>
  </r>
  <r>
    <n v="1747"/>
    <x v="27"/>
    <x v="25"/>
    <x v="4"/>
    <x v="21"/>
    <x v="3"/>
    <s v="Palestinian"/>
    <s v="Rafah"/>
    <e v="#VALUE!"/>
    <x v="1"/>
    <x v="25"/>
    <x v="0"/>
    <s v="No"/>
    <s v="Rafah"/>
    <x v="5"/>
    <x v="1"/>
    <x v="1"/>
    <x v="1"/>
    <x v="27"/>
  </r>
  <r>
    <n v="10938"/>
    <x v="28"/>
    <x v="26"/>
    <x v="7"/>
    <x v="22"/>
    <x v="2"/>
    <s v="Palestinian"/>
    <s v="'Aydah R.C."/>
    <e v="#VALUE!"/>
    <x v="2"/>
    <x v="26"/>
    <x v="0"/>
    <s v="No"/>
    <s v="'Aydah R.C."/>
    <x v="9"/>
    <x v="1"/>
    <x v="1"/>
    <x v="1"/>
    <x v="28"/>
  </r>
  <r>
    <n v="1017"/>
    <x v="29"/>
    <x v="27"/>
    <x v="7"/>
    <x v="23"/>
    <x v="2"/>
    <s v="Palestinian"/>
    <s v="Rehelim"/>
    <e v="#VALUE!"/>
    <x v="2"/>
    <x v="27"/>
    <x v="0"/>
    <s v="NA"/>
    <s v="Bidya"/>
    <x v="10"/>
    <x v="3"/>
    <x v="1"/>
    <x v="2"/>
    <x v="29"/>
  </r>
  <r>
    <n v="2444"/>
    <x v="30"/>
    <x v="23"/>
    <x v="1"/>
    <x v="24"/>
    <x v="2"/>
    <s v="Palestinian"/>
    <s v="a-Nuseirat R.C."/>
    <e v="#VALUE!"/>
    <x v="1"/>
    <x v="23"/>
    <x v="0"/>
    <s v="No"/>
    <s v="a-Nuseirat Camp"/>
    <x v="1"/>
    <x v="1"/>
    <x v="1"/>
    <x v="1"/>
    <x v="30"/>
  </r>
  <r>
    <n v="3861"/>
    <x v="31"/>
    <x v="28"/>
    <x v="1"/>
    <x v="4"/>
    <x v="2"/>
    <s v="Palestinian"/>
    <s v="al-Maghazi R.C."/>
    <e v="#VALUE!"/>
    <x v="1"/>
    <x v="28"/>
    <x v="0"/>
    <s v="No"/>
    <s v="al-Maghazi R.C."/>
    <x v="1"/>
    <x v="1"/>
    <x v="1"/>
    <x v="1"/>
    <x v="31"/>
  </r>
  <r>
    <n v="7462"/>
    <x v="32"/>
    <x v="29"/>
    <x v="0"/>
    <x v="25"/>
    <x v="1"/>
    <s v="Palestinian"/>
    <s v="al-Yamun"/>
    <e v="#VALUE!"/>
    <x v="2"/>
    <x v="29"/>
    <x v="0"/>
    <s v="No"/>
    <s v="al-Yamun"/>
    <x v="3"/>
    <x v="1"/>
    <x v="1"/>
    <x v="1"/>
    <x v="32"/>
  </r>
  <r>
    <n v="362"/>
    <x v="33"/>
    <x v="30"/>
    <x v="4"/>
    <x v="26"/>
    <x v="1"/>
    <s v="Palestinian"/>
    <s v="Gaza City"/>
    <e v="#VALUE!"/>
    <x v="1"/>
    <x v="30"/>
    <x v="0"/>
    <s v="No"/>
    <s v="Gaza city"/>
    <x v="4"/>
    <x v="1"/>
    <x v="3"/>
    <x v="1"/>
    <x v="33"/>
  </r>
  <r>
    <n v="5004"/>
    <x v="34"/>
    <x v="31"/>
    <x v="2"/>
    <x v="7"/>
    <x v="1"/>
    <s v="Palestinian"/>
    <s v="Jabalya"/>
    <e v="#VALUE!"/>
    <x v="1"/>
    <x v="31"/>
    <x v="0"/>
    <s v="No"/>
    <s v="Jabalya"/>
    <x v="6"/>
    <x v="1"/>
    <x v="3"/>
    <x v="1"/>
    <x v="34"/>
  </r>
  <r>
    <n v="5185"/>
    <x v="35"/>
    <x v="13"/>
    <x v="2"/>
    <x v="27"/>
    <x v="1"/>
    <s v="Palestinian"/>
    <s v="Gaza City"/>
    <e v="#VALUE!"/>
    <x v="1"/>
    <x v="13"/>
    <x v="0"/>
    <s v="No"/>
    <s v="Gaza city"/>
    <x v="4"/>
    <x v="1"/>
    <x v="3"/>
    <x v="1"/>
    <x v="35"/>
  </r>
  <r>
    <n v="2364"/>
    <x v="36"/>
    <x v="32"/>
    <x v="1"/>
    <x v="8"/>
    <x v="0"/>
    <s v="Palestinian"/>
    <s v="Jabalya R.C."/>
    <e v="#VALUE!"/>
    <x v="1"/>
    <x v="32"/>
    <x v="0"/>
    <s v="No"/>
    <s v="Beit Lahiya"/>
    <x v="6"/>
    <x v="1"/>
    <x v="6"/>
    <x v="1"/>
    <x v="36"/>
  </r>
  <r>
    <n v="4790"/>
    <x v="37"/>
    <x v="33"/>
    <x v="2"/>
    <x v="28"/>
    <x v="0"/>
    <s v="Palestinian"/>
    <s v="Khuza'ah"/>
    <e v="#VALUE!"/>
    <x v="1"/>
    <x v="33"/>
    <x v="0"/>
    <s v="No"/>
    <s v="Khuza'a"/>
    <x v="11"/>
    <x v="1"/>
    <x v="3"/>
    <x v="1"/>
    <x v="37"/>
  </r>
  <r>
    <n v="9797"/>
    <x v="38"/>
    <x v="34"/>
    <x v="1"/>
    <x v="7"/>
    <x v="1"/>
    <s v="Palestinian"/>
    <s v="Gaza City"/>
    <e v="#VALUE!"/>
    <x v="1"/>
    <x v="34"/>
    <x v="0"/>
    <s v="No"/>
    <s v="Gaza city"/>
    <x v="4"/>
    <x v="1"/>
    <x v="4"/>
    <x v="1"/>
    <x v="38"/>
  </r>
  <r>
    <n v="5208"/>
    <x v="39"/>
    <x v="13"/>
    <x v="2"/>
    <x v="9"/>
    <x v="0"/>
    <s v="Palestinian"/>
    <s v="Jabalya"/>
    <e v="#VALUE!"/>
    <x v="1"/>
    <x v="13"/>
    <x v="0"/>
    <s v="No"/>
    <s v="Jabalya R.C."/>
    <x v="6"/>
    <x v="1"/>
    <x v="7"/>
    <x v="1"/>
    <x v="39"/>
  </r>
  <r>
    <n v="2524"/>
    <x v="40"/>
    <x v="23"/>
    <x v="1"/>
    <x v="0"/>
    <x v="0"/>
    <s v="Palestinian"/>
    <s v="Jabalya"/>
    <e v="#VALUE!"/>
    <x v="1"/>
    <x v="23"/>
    <x v="0"/>
    <s v="No"/>
    <s v="Jabalya R.C."/>
    <x v="6"/>
    <x v="1"/>
    <x v="1"/>
    <x v="1"/>
    <x v="40"/>
  </r>
  <r>
    <n v="355"/>
    <x v="41"/>
    <x v="35"/>
    <x v="4"/>
    <x v="17"/>
    <x v="2"/>
    <s v="Palestinian"/>
    <s v="Rafah R.C."/>
    <e v="#VALUE!"/>
    <x v="1"/>
    <x v="35"/>
    <x v="0"/>
    <s v="No"/>
    <s v="Rafah R.C."/>
    <x v="5"/>
    <x v="4"/>
    <x v="4"/>
    <x v="1"/>
    <x v="41"/>
  </r>
  <r>
    <n v="4681"/>
    <x v="42"/>
    <x v="21"/>
    <x v="2"/>
    <x v="29"/>
    <x v="0"/>
    <s v="Palestinian"/>
    <s v="Gaza City"/>
    <e v="#VALUE!"/>
    <x v="1"/>
    <x v="21"/>
    <x v="0"/>
    <s v="No"/>
    <s v="Gaza city"/>
    <x v="4"/>
    <x v="1"/>
    <x v="8"/>
    <x v="1"/>
    <x v="42"/>
  </r>
  <r>
    <n v="5033"/>
    <x v="43"/>
    <x v="36"/>
    <x v="2"/>
    <x v="30"/>
    <x v="2"/>
    <s v="Palestinian"/>
    <s v="Gaza City"/>
    <e v="#VALUE!"/>
    <x v="1"/>
    <x v="36"/>
    <x v="0"/>
    <s v="No"/>
    <s v="Gaza city"/>
    <x v="4"/>
    <x v="1"/>
    <x v="6"/>
    <x v="1"/>
    <x v="43"/>
  </r>
  <r>
    <n v="7540"/>
    <x v="44"/>
    <x v="37"/>
    <x v="8"/>
    <x v="31"/>
    <x v="3"/>
    <s v="Israeli"/>
    <s v="Netanya"/>
    <e v="#VALUE!"/>
    <x v="0"/>
    <x v="37"/>
    <x v="0"/>
    <s v="NA"/>
    <s v="Netanya"/>
    <x v="0"/>
    <x v="0"/>
    <x v="4"/>
    <x v="0"/>
    <x v="44"/>
  </r>
  <r>
    <n v="3209"/>
    <x v="45"/>
    <x v="38"/>
    <x v="1"/>
    <x v="32"/>
    <x v="2"/>
    <s v="Palestinian"/>
    <s v="Gaza City"/>
    <e v="#VALUE!"/>
    <x v="1"/>
    <x v="38"/>
    <x v="0"/>
    <s v="No"/>
    <s v="Gaza city"/>
    <x v="4"/>
    <x v="1"/>
    <x v="1"/>
    <x v="1"/>
    <x v="45"/>
  </r>
  <r>
    <n v="2598"/>
    <x v="46"/>
    <x v="23"/>
    <x v="1"/>
    <x v="33"/>
    <x v="3"/>
    <s v="Palestinian"/>
    <s v="Khuza'ah"/>
    <e v="#VALUE!"/>
    <x v="1"/>
    <x v="5"/>
    <x v="0"/>
    <s v="No"/>
    <s v="Khuza'a"/>
    <x v="11"/>
    <x v="1"/>
    <x v="1"/>
    <x v="1"/>
    <x v="46"/>
  </r>
  <r>
    <n v="11012"/>
    <x v="47"/>
    <x v="39"/>
    <x v="4"/>
    <x v="8"/>
    <x v="0"/>
    <s v="Israeli"/>
    <s v="Kibbutz Merav"/>
    <e v="#VALUE!"/>
    <x v="0"/>
    <x v="39"/>
    <x v="0"/>
    <s v="Israelis"/>
    <s v="Bat Yam"/>
    <x v="0"/>
    <x v="1"/>
    <x v="1"/>
    <x v="0"/>
    <x v="47"/>
  </r>
  <r>
    <n v="1373"/>
    <x v="48"/>
    <x v="40"/>
    <x v="6"/>
    <x v="1"/>
    <x v="0"/>
    <s v="Palestinian"/>
    <s v="Kiryat Arba"/>
    <e v="#VALUE!"/>
    <x v="2"/>
    <x v="40"/>
    <x v="0"/>
    <s v="NA"/>
    <s v="Bani Na'im"/>
    <x v="12"/>
    <x v="1"/>
    <x v="5"/>
    <x v="1"/>
    <x v="48"/>
  </r>
  <r>
    <n v="2274"/>
    <x v="49"/>
    <x v="1"/>
    <x v="1"/>
    <x v="20"/>
    <x v="2"/>
    <s v="Palestinian"/>
    <s v="Deir al-Balah"/>
    <e v="#VALUE!"/>
    <x v="1"/>
    <x v="1"/>
    <x v="0"/>
    <s v="No"/>
    <s v="Deir al-Balah"/>
    <x v="1"/>
    <x v="1"/>
    <x v="3"/>
    <x v="1"/>
    <x v="49"/>
  </r>
  <r>
    <n v="4976"/>
    <x v="50"/>
    <x v="31"/>
    <x v="2"/>
    <x v="34"/>
    <x v="2"/>
    <s v="Palestinian"/>
    <s v="Beit Lahiya"/>
    <e v="#VALUE!"/>
    <x v="1"/>
    <x v="41"/>
    <x v="0"/>
    <s v="No"/>
    <s v="Beit Lahiya"/>
    <x v="6"/>
    <x v="2"/>
    <x v="1"/>
    <x v="1"/>
    <x v="50"/>
  </r>
  <r>
    <n v="1832"/>
    <x v="51"/>
    <x v="41"/>
    <x v="4"/>
    <x v="26"/>
    <x v="1"/>
    <s v="Palestinian"/>
    <s v="Rafah"/>
    <e v="#VALUE!"/>
    <x v="1"/>
    <x v="42"/>
    <x v="0"/>
    <s v="No"/>
    <s v="Rafah"/>
    <x v="5"/>
    <x v="1"/>
    <x v="1"/>
    <x v="1"/>
    <x v="51"/>
  </r>
  <r>
    <n v="4620"/>
    <x v="52"/>
    <x v="21"/>
    <x v="2"/>
    <x v="32"/>
    <x v="2"/>
    <s v="Palestinian"/>
    <s v="Beit Lahiya"/>
    <e v="#VALUE!"/>
    <x v="1"/>
    <x v="21"/>
    <x v="0"/>
    <s v="No"/>
    <s v="Beit Lahiya"/>
    <x v="6"/>
    <x v="1"/>
    <x v="3"/>
    <x v="1"/>
    <x v="52"/>
  </r>
  <r>
    <n v="3780"/>
    <x v="53"/>
    <x v="42"/>
    <x v="1"/>
    <x v="35"/>
    <x v="1"/>
    <s v="Palestinian"/>
    <s v="Gaza City"/>
    <e v="#VALUE!"/>
    <x v="1"/>
    <x v="43"/>
    <x v="0"/>
    <s v="No"/>
    <s v="Gaza city"/>
    <x v="4"/>
    <x v="1"/>
    <x v="1"/>
    <x v="1"/>
    <x v="53"/>
  </r>
  <r>
    <n v="10080"/>
    <x v="54"/>
    <x v="43"/>
    <x v="9"/>
    <x v="32"/>
    <x v="2"/>
    <s v="Palestinian"/>
    <s v="'Araba"/>
    <e v="#VALUE!"/>
    <x v="2"/>
    <x v="44"/>
    <x v="0"/>
    <s v="No"/>
    <s v="Araba"/>
    <x v="3"/>
    <x v="1"/>
    <x v="1"/>
    <x v="1"/>
    <x v="54"/>
  </r>
  <r>
    <n v="3768"/>
    <x v="55"/>
    <x v="42"/>
    <x v="1"/>
    <x v="36"/>
    <x v="2"/>
    <s v="Palestinian"/>
    <s v="Gaza City"/>
    <e v="#VALUE!"/>
    <x v="1"/>
    <x v="43"/>
    <x v="0"/>
    <s v="No"/>
    <s v="Gaza city"/>
    <x v="4"/>
    <x v="1"/>
    <x v="1"/>
    <x v="1"/>
    <x v="53"/>
  </r>
  <r>
    <n v="1743"/>
    <x v="56"/>
    <x v="25"/>
    <x v="4"/>
    <x v="18"/>
    <x v="3"/>
    <s v="Palestinian"/>
    <s v="Rafah"/>
    <e v="#VALUE!"/>
    <x v="1"/>
    <x v="25"/>
    <x v="0"/>
    <s v="No"/>
    <s v="Rafah"/>
    <x v="5"/>
    <x v="1"/>
    <x v="1"/>
    <x v="1"/>
    <x v="55"/>
  </r>
  <r>
    <n v="554"/>
    <x v="57"/>
    <x v="4"/>
    <x v="3"/>
    <x v="6"/>
    <x v="2"/>
    <s v="Palestinian"/>
    <s v="Gaza City"/>
    <e v="#VALUE!"/>
    <x v="1"/>
    <x v="4"/>
    <x v="0"/>
    <s v="No"/>
    <s v="Gaza city"/>
    <x v="4"/>
    <x v="1"/>
    <x v="3"/>
    <x v="1"/>
    <x v="56"/>
  </r>
  <r>
    <n v="3671"/>
    <x v="58"/>
    <x v="15"/>
    <x v="1"/>
    <x v="37"/>
    <x v="2"/>
    <s v="Palestinian"/>
    <s v="Beit Hanoun"/>
    <e v="#VALUE!"/>
    <x v="1"/>
    <x v="15"/>
    <x v="0"/>
    <s v="No"/>
    <s v="Beit Hanun"/>
    <x v="6"/>
    <x v="1"/>
    <x v="1"/>
    <x v="1"/>
    <x v="57"/>
  </r>
  <r>
    <n v="5058"/>
    <x v="59"/>
    <x v="44"/>
    <x v="2"/>
    <x v="38"/>
    <x v="1"/>
    <s v="Palestinian"/>
    <s v="Jabalya"/>
    <e v="#VALUE!"/>
    <x v="1"/>
    <x v="45"/>
    <x v="0"/>
    <s v="No"/>
    <s v="Jabalya"/>
    <x v="6"/>
    <x v="1"/>
    <x v="5"/>
    <x v="1"/>
    <x v="58"/>
  </r>
  <r>
    <n v="5209"/>
    <x v="60"/>
    <x v="13"/>
    <x v="2"/>
    <x v="39"/>
    <x v="2"/>
    <s v="Palestinian"/>
    <s v="Jabalya"/>
    <e v="#VALUE!"/>
    <x v="1"/>
    <x v="13"/>
    <x v="0"/>
    <s v="No"/>
    <s v="Jabalya R.C."/>
    <x v="6"/>
    <x v="1"/>
    <x v="7"/>
    <x v="1"/>
    <x v="39"/>
  </r>
  <r>
    <n v="952"/>
    <x v="61"/>
    <x v="45"/>
    <x v="2"/>
    <x v="40"/>
    <x v="2"/>
    <s v="Palestinian"/>
    <s v="Gaza City"/>
    <e v="#VALUE!"/>
    <x v="1"/>
    <x v="46"/>
    <x v="0"/>
    <s v="No"/>
    <s v="Gaza city"/>
    <x v="4"/>
    <x v="1"/>
    <x v="5"/>
    <x v="1"/>
    <x v="59"/>
  </r>
  <r>
    <n v="4914"/>
    <x v="62"/>
    <x v="46"/>
    <x v="2"/>
    <x v="41"/>
    <x v="1"/>
    <s v="Palestinian"/>
    <s v="Jabalya"/>
    <e v="#VALUE!"/>
    <x v="1"/>
    <x v="41"/>
    <x v="0"/>
    <s v="No"/>
    <s v="Jabalya"/>
    <x v="6"/>
    <x v="1"/>
    <x v="6"/>
    <x v="1"/>
    <x v="60"/>
  </r>
  <r>
    <n v="9002"/>
    <x v="63"/>
    <x v="47"/>
    <x v="6"/>
    <x v="25"/>
    <x v="1"/>
    <s v="Palestinian"/>
    <s v="Gaza City"/>
    <e v="#VALUE!"/>
    <x v="1"/>
    <x v="47"/>
    <x v="0"/>
    <s v="No"/>
    <s v="Gaza city"/>
    <x v="4"/>
    <x v="1"/>
    <x v="3"/>
    <x v="1"/>
    <x v="61"/>
  </r>
  <r>
    <n v="2670"/>
    <x v="64"/>
    <x v="48"/>
    <x v="1"/>
    <x v="42"/>
    <x v="2"/>
    <s v="Palestinian"/>
    <s v="al-Maghazi R.C."/>
    <e v="#VALUE!"/>
    <x v="1"/>
    <x v="48"/>
    <x v="0"/>
    <s v="No"/>
    <s v="al-Maghazi R.C."/>
    <x v="1"/>
    <x v="1"/>
    <x v="1"/>
    <x v="1"/>
    <x v="62"/>
  </r>
  <r>
    <n v="6770"/>
    <x v="65"/>
    <x v="49"/>
    <x v="3"/>
    <x v="43"/>
    <x v="2"/>
    <s v="Palestinian"/>
    <s v="Gaza City"/>
    <e v="#VALUE!"/>
    <x v="1"/>
    <x v="49"/>
    <x v="0"/>
    <s v="No"/>
    <s v="Gaza city"/>
    <x v="4"/>
    <x v="1"/>
    <x v="3"/>
    <x v="1"/>
    <x v="63"/>
  </r>
  <r>
    <n v="3868"/>
    <x v="66"/>
    <x v="28"/>
    <x v="1"/>
    <x v="32"/>
    <x v="2"/>
    <s v="Palestinian"/>
    <s v="al-Qararah"/>
    <e v="#VALUE!"/>
    <x v="1"/>
    <x v="28"/>
    <x v="0"/>
    <s v="No"/>
    <s v="al-Qararah"/>
    <x v="11"/>
    <x v="1"/>
    <x v="1"/>
    <x v="1"/>
    <x v="64"/>
  </r>
  <r>
    <n v="5222"/>
    <x v="67"/>
    <x v="50"/>
    <x v="2"/>
    <x v="43"/>
    <x v="2"/>
    <s v="Palestinian"/>
    <s v="Gaza City"/>
    <e v="#VALUE!"/>
    <x v="1"/>
    <x v="50"/>
    <x v="0"/>
    <s v="No"/>
    <s v="Gaza city"/>
    <x v="4"/>
    <x v="1"/>
    <x v="6"/>
    <x v="1"/>
    <x v="65"/>
  </r>
  <r>
    <n v="1778"/>
    <x v="68"/>
    <x v="51"/>
    <x v="4"/>
    <x v="32"/>
    <x v="2"/>
    <s v="Palestinian"/>
    <s v="Bani Suheila"/>
    <e v="#VALUE!"/>
    <x v="1"/>
    <x v="51"/>
    <x v="0"/>
    <s v="No"/>
    <s v="Bani Suheila"/>
    <x v="11"/>
    <x v="1"/>
    <x v="1"/>
    <x v="1"/>
    <x v="66"/>
  </r>
  <r>
    <n v="893"/>
    <x v="69"/>
    <x v="52"/>
    <x v="3"/>
    <x v="39"/>
    <x v="2"/>
    <s v="Palestinian"/>
    <s v="Beit Lahiya"/>
    <e v="#VALUE!"/>
    <x v="1"/>
    <x v="52"/>
    <x v="0"/>
    <s v="No"/>
    <s v="Beit Lahiya"/>
    <x v="6"/>
    <x v="1"/>
    <x v="4"/>
    <x v="1"/>
    <x v="67"/>
  </r>
  <r>
    <n v="1939"/>
    <x v="70"/>
    <x v="53"/>
    <x v="4"/>
    <x v="44"/>
    <x v="2"/>
    <s v="Palestinian"/>
    <s v="Rafah"/>
    <e v="#VALUE!"/>
    <x v="1"/>
    <x v="53"/>
    <x v="0"/>
    <s v="No"/>
    <s v="Rafah"/>
    <x v="5"/>
    <x v="1"/>
    <x v="1"/>
    <x v="1"/>
    <x v="68"/>
  </r>
  <r>
    <n v="1405"/>
    <x v="71"/>
    <x v="54"/>
    <x v="0"/>
    <x v="32"/>
    <x v="2"/>
    <s v="Palestinian"/>
    <s v="Gush Etzion"/>
    <e v="#VALUE!"/>
    <x v="2"/>
    <x v="54"/>
    <x v="0"/>
    <s v="NA"/>
    <s v="Husan"/>
    <x v="9"/>
    <x v="1"/>
    <x v="5"/>
    <x v="1"/>
    <x v="69"/>
  </r>
  <r>
    <n v="5180"/>
    <x v="72"/>
    <x v="13"/>
    <x v="2"/>
    <x v="27"/>
    <x v="1"/>
    <s v="Palestinian"/>
    <s v="Gaza City"/>
    <e v="#VALUE!"/>
    <x v="1"/>
    <x v="13"/>
    <x v="0"/>
    <s v="No"/>
    <s v="Gaza city"/>
    <x v="4"/>
    <x v="1"/>
    <x v="3"/>
    <x v="1"/>
    <x v="70"/>
  </r>
  <r>
    <n v="4118"/>
    <x v="73"/>
    <x v="55"/>
    <x v="5"/>
    <x v="45"/>
    <x v="3"/>
    <s v="Palestinian"/>
    <s v="Gaza City"/>
    <e v="#VALUE!"/>
    <x v="1"/>
    <x v="55"/>
    <x v="0"/>
    <s v="No"/>
    <s v="Gaza city"/>
    <x v="4"/>
    <x v="1"/>
    <x v="1"/>
    <x v="1"/>
    <x v="71"/>
  </r>
  <r>
    <n v="4959"/>
    <x v="74"/>
    <x v="56"/>
    <x v="2"/>
    <x v="0"/>
    <x v="0"/>
    <s v="Palestinian"/>
    <s v="Beit Lahiya"/>
    <e v="#VALUE!"/>
    <x v="1"/>
    <x v="56"/>
    <x v="0"/>
    <s v="No"/>
    <s v="Beit Lahiya"/>
    <x v="6"/>
    <x v="1"/>
    <x v="3"/>
    <x v="1"/>
    <x v="72"/>
  </r>
  <r>
    <n v="732"/>
    <x v="75"/>
    <x v="57"/>
    <x v="3"/>
    <x v="46"/>
    <x v="3"/>
    <s v="Palestinian"/>
    <s v="a-Shati' R.C."/>
    <e v="#VALUE!"/>
    <x v="1"/>
    <x v="57"/>
    <x v="0"/>
    <s v="No"/>
    <s v="Gaza city"/>
    <x v="4"/>
    <x v="1"/>
    <x v="3"/>
    <x v="1"/>
    <x v="73"/>
  </r>
  <r>
    <n v="1886"/>
    <x v="76"/>
    <x v="53"/>
    <x v="4"/>
    <x v="47"/>
    <x v="3"/>
    <s v="Palestinian"/>
    <s v="Deir al-Balah"/>
    <e v="#VALUE!"/>
    <x v="1"/>
    <x v="53"/>
    <x v="0"/>
    <s v="No"/>
    <s v="Deir al-Balah"/>
    <x v="1"/>
    <x v="1"/>
    <x v="1"/>
    <x v="1"/>
    <x v="74"/>
  </r>
  <r>
    <n v="4006"/>
    <x v="77"/>
    <x v="6"/>
    <x v="5"/>
    <x v="0"/>
    <x v="0"/>
    <s v="Palestinian"/>
    <s v="'Abasan al-Kabirah"/>
    <e v="#VALUE!"/>
    <x v="1"/>
    <x v="6"/>
    <x v="0"/>
    <s v="No"/>
    <s v="Khan Yunis"/>
    <x v="11"/>
    <x v="1"/>
    <x v="1"/>
    <x v="1"/>
    <x v="75"/>
  </r>
  <r>
    <n v="2795"/>
    <x v="78"/>
    <x v="58"/>
    <x v="1"/>
    <x v="35"/>
    <x v="1"/>
    <s v="Palestinian"/>
    <s v="Khan Yunis"/>
    <e v="#VALUE!"/>
    <x v="1"/>
    <x v="58"/>
    <x v="0"/>
    <s v="No"/>
    <s v="Bani Suheila"/>
    <x v="11"/>
    <x v="1"/>
    <x v="1"/>
    <x v="1"/>
    <x v="76"/>
  </r>
  <r>
    <n v="6173"/>
    <x v="79"/>
    <x v="59"/>
    <x v="0"/>
    <x v="15"/>
    <x v="3"/>
    <s v="Palestinian"/>
    <s v="al-Qararah"/>
    <e v="#VALUE!"/>
    <x v="1"/>
    <x v="59"/>
    <x v="0"/>
    <s v="No"/>
    <s v="Gaza city"/>
    <x v="4"/>
    <x v="1"/>
    <x v="1"/>
    <x v="1"/>
    <x v="77"/>
  </r>
  <r>
    <n v="616"/>
    <x v="80"/>
    <x v="60"/>
    <x v="3"/>
    <x v="27"/>
    <x v="1"/>
    <s v="Palestinian"/>
    <s v="Beit Lahiya"/>
    <e v="#VALUE!"/>
    <x v="1"/>
    <x v="60"/>
    <x v="0"/>
    <s v="No"/>
    <s v="Beit Lahiya"/>
    <x v="6"/>
    <x v="1"/>
    <x v="3"/>
    <x v="1"/>
    <x v="78"/>
  </r>
  <r>
    <n v="3950"/>
    <x v="81"/>
    <x v="61"/>
    <x v="10"/>
    <x v="46"/>
    <x v="3"/>
    <s v="Palestinian"/>
    <s v="Khuza'ah"/>
    <e v="#VALUE!"/>
    <x v="1"/>
    <x v="61"/>
    <x v="0"/>
    <s v="No"/>
    <s v="Khuza'a"/>
    <x v="11"/>
    <x v="1"/>
    <x v="5"/>
    <x v="1"/>
    <x v="79"/>
  </r>
  <r>
    <n v="2972"/>
    <x v="82"/>
    <x v="62"/>
    <x v="1"/>
    <x v="2"/>
    <x v="1"/>
    <s v="Palestinian"/>
    <s v="Beit Hanoun"/>
    <e v="#VALUE!"/>
    <x v="1"/>
    <x v="62"/>
    <x v="0"/>
    <s v="No"/>
    <s v="Jabalya"/>
    <x v="6"/>
    <x v="1"/>
    <x v="1"/>
    <x v="1"/>
    <x v="80"/>
  </r>
  <r>
    <n v="1667"/>
    <x v="83"/>
    <x v="63"/>
    <x v="4"/>
    <x v="29"/>
    <x v="0"/>
    <s v="Palestinian"/>
    <s v="Beit Lahiya"/>
    <e v="#VALUE!"/>
    <x v="1"/>
    <x v="63"/>
    <x v="0"/>
    <s v="No"/>
    <s v="Beit Lahiya"/>
    <x v="6"/>
    <x v="1"/>
    <x v="1"/>
    <x v="1"/>
    <x v="81"/>
  </r>
  <r>
    <n v="2122"/>
    <x v="84"/>
    <x v="18"/>
    <x v="4"/>
    <x v="43"/>
    <x v="2"/>
    <s v="Palestinian"/>
    <s v="Rafah"/>
    <e v="#VALUE!"/>
    <x v="1"/>
    <x v="18"/>
    <x v="0"/>
    <s v="No"/>
    <s v="Rafah"/>
    <x v="5"/>
    <x v="1"/>
    <x v="3"/>
    <x v="1"/>
    <x v="82"/>
  </r>
  <r>
    <n v="7277"/>
    <x v="85"/>
    <x v="64"/>
    <x v="1"/>
    <x v="20"/>
    <x v="2"/>
    <s v="Palestinian"/>
    <s v="Gaza City"/>
    <e v="#VALUE!"/>
    <x v="1"/>
    <x v="64"/>
    <x v="0"/>
    <s v="No"/>
    <s v="Gaza city"/>
    <x v="4"/>
    <x v="1"/>
    <x v="1"/>
    <x v="1"/>
    <x v="83"/>
  </r>
  <r>
    <n v="8648"/>
    <x v="86"/>
    <x v="65"/>
    <x v="2"/>
    <x v="4"/>
    <x v="2"/>
    <s v="Israeli"/>
    <s v="Jerusalem"/>
    <e v="#VALUE!"/>
    <x v="0"/>
    <x v="65"/>
    <x v="0"/>
    <s v="Israelis"/>
    <s v="Netanya"/>
    <x v="0"/>
    <x v="0"/>
    <x v="0"/>
    <x v="0"/>
    <x v="84"/>
  </r>
  <r>
    <n v="10270"/>
    <x v="87"/>
    <x v="9"/>
    <x v="0"/>
    <x v="34"/>
    <x v="2"/>
    <s v="Israeli"/>
    <s v="Haifa"/>
    <e v="#VALUE!"/>
    <x v="0"/>
    <x v="9"/>
    <x v="0"/>
    <s v="Israelis"/>
    <s v="Haifa"/>
    <x v="0"/>
    <x v="0"/>
    <x v="0"/>
    <x v="0"/>
    <x v="10"/>
  </r>
  <r>
    <n v="9578"/>
    <x v="88"/>
    <x v="66"/>
    <x v="7"/>
    <x v="32"/>
    <x v="2"/>
    <s v="Israeli"/>
    <s v="Pardes Hana-Karkur"/>
    <e v="#VALUE!"/>
    <x v="0"/>
    <x v="66"/>
    <x v="0"/>
    <s v="Israelis"/>
    <s v="Ra'anana"/>
    <x v="0"/>
    <x v="0"/>
    <x v="9"/>
    <x v="0"/>
    <x v="85"/>
  </r>
  <r>
    <n v="9980"/>
    <x v="89"/>
    <x v="67"/>
    <x v="3"/>
    <x v="39"/>
    <x v="2"/>
    <s v="Israeli"/>
    <s v="Rishon Lezion"/>
    <e v="#VALUE!"/>
    <x v="0"/>
    <x v="67"/>
    <x v="0"/>
    <s v="Israelis"/>
    <s v="Ashdod"/>
    <x v="0"/>
    <x v="0"/>
    <x v="0"/>
    <x v="0"/>
    <x v="86"/>
  </r>
  <r>
    <n v="4552"/>
    <x v="90"/>
    <x v="68"/>
    <x v="2"/>
    <x v="2"/>
    <x v="1"/>
    <s v="Palestinian"/>
    <s v="Beit Hanoun"/>
    <e v="#VALUE!"/>
    <x v="1"/>
    <x v="68"/>
    <x v="0"/>
    <s v="No"/>
    <s v="Beit Hanun"/>
    <x v="6"/>
    <x v="1"/>
    <x v="3"/>
    <x v="1"/>
    <x v="87"/>
  </r>
  <r>
    <n v="2139"/>
    <x v="91"/>
    <x v="18"/>
    <x v="4"/>
    <x v="2"/>
    <x v="1"/>
    <s v="Palestinian"/>
    <s v="Rafah"/>
    <e v="#VALUE!"/>
    <x v="1"/>
    <x v="18"/>
    <x v="0"/>
    <s v="No"/>
    <s v="Rafah"/>
    <x v="5"/>
    <x v="1"/>
    <x v="1"/>
    <x v="1"/>
    <x v="88"/>
  </r>
  <r>
    <n v="8976"/>
    <x v="92"/>
    <x v="69"/>
    <x v="6"/>
    <x v="48"/>
    <x v="3"/>
    <s v="Israeli"/>
    <s v="Jerusalem"/>
    <e v="#VALUE!"/>
    <x v="0"/>
    <x v="69"/>
    <x v="0"/>
    <s v="Israelis"/>
    <s v="Jerusalem"/>
    <x v="0"/>
    <x v="0"/>
    <x v="4"/>
    <x v="0"/>
    <x v="89"/>
  </r>
  <r>
    <n v="10328"/>
    <x v="93"/>
    <x v="70"/>
    <x v="0"/>
    <x v="49"/>
    <x v="3"/>
    <s v="Israeli"/>
    <s v="Netanya"/>
    <e v="#VALUE!"/>
    <x v="0"/>
    <x v="44"/>
    <x v="0"/>
    <s v="Israelis"/>
    <s v="Holon"/>
    <x v="0"/>
    <x v="0"/>
    <x v="0"/>
    <x v="0"/>
    <x v="90"/>
  </r>
  <r>
    <n v="1379"/>
    <x v="94"/>
    <x v="71"/>
    <x v="6"/>
    <x v="50"/>
    <x v="2"/>
    <s v="Palestinian"/>
    <s v="'Anabta"/>
    <e v="#VALUE!"/>
    <x v="2"/>
    <x v="70"/>
    <x v="0"/>
    <s v="NA"/>
    <s v="Qaffin"/>
    <x v="13"/>
    <x v="1"/>
    <x v="5"/>
    <x v="1"/>
    <x v="91"/>
  </r>
  <r>
    <n v="9940"/>
    <x v="95"/>
    <x v="72"/>
    <x v="3"/>
    <x v="29"/>
    <x v="0"/>
    <s v="Palestinian"/>
    <s v="Karni Checkpoint"/>
    <e v="#VALUE!"/>
    <x v="1"/>
    <x v="71"/>
    <x v="0"/>
    <s v="No"/>
    <s v="Juhor a-Dik"/>
    <x v="4"/>
    <x v="1"/>
    <x v="6"/>
    <x v="1"/>
    <x v="92"/>
  </r>
  <r>
    <n v="9826"/>
    <x v="96"/>
    <x v="73"/>
    <x v="1"/>
    <x v="38"/>
    <x v="1"/>
    <s v="Palestinian"/>
    <s v="Netzarim"/>
    <e v="#VALUE!"/>
    <x v="1"/>
    <x v="72"/>
    <x v="0"/>
    <s v="No"/>
    <s v="Khan Yunis"/>
    <x v="11"/>
    <x v="1"/>
    <x v="1"/>
    <x v="1"/>
    <x v="93"/>
  </r>
  <r>
    <n v="4560"/>
    <x v="97"/>
    <x v="74"/>
    <x v="2"/>
    <x v="29"/>
    <x v="0"/>
    <s v="Palestinian"/>
    <s v="Jabalya R.C."/>
    <e v="#VALUE!"/>
    <x v="1"/>
    <x v="73"/>
    <x v="0"/>
    <s v="No"/>
    <s v="Jabalya R.C."/>
    <x v="6"/>
    <x v="1"/>
    <x v="3"/>
    <x v="1"/>
    <x v="15"/>
  </r>
  <r>
    <n v="2633"/>
    <x v="98"/>
    <x v="23"/>
    <x v="1"/>
    <x v="30"/>
    <x v="2"/>
    <s v="Palestinian"/>
    <s v="al-Bureij R.C."/>
    <e v="#VALUE!"/>
    <x v="1"/>
    <x v="23"/>
    <x v="0"/>
    <s v="No"/>
    <s v="al-Bureij R.C."/>
    <x v="1"/>
    <x v="1"/>
    <x v="1"/>
    <x v="1"/>
    <x v="94"/>
  </r>
  <r>
    <n v="11040"/>
    <x v="99"/>
    <x v="75"/>
    <x v="6"/>
    <x v="51"/>
    <x v="0"/>
    <s v="Israeli"/>
    <s v="Tel Aviv-Yafo"/>
    <e v="#VALUE!"/>
    <x v="0"/>
    <x v="74"/>
    <x v="0"/>
    <s v="Israelis"/>
    <s v="Holon"/>
    <x v="0"/>
    <x v="0"/>
    <x v="4"/>
    <x v="0"/>
    <x v="95"/>
  </r>
  <r>
    <n v="7646"/>
    <x v="100"/>
    <x v="76"/>
    <x v="1"/>
    <x v="12"/>
    <x v="3"/>
    <s v="Israeli"/>
    <s v="Netanya"/>
    <e v="#VALUE!"/>
    <x v="0"/>
    <x v="75"/>
    <x v="0"/>
    <s v="NA"/>
    <s v="Netanya"/>
    <x v="0"/>
    <x v="0"/>
    <x v="0"/>
    <x v="0"/>
    <x v="96"/>
  </r>
  <r>
    <n v="7781"/>
    <x v="101"/>
    <x v="77"/>
    <x v="8"/>
    <x v="22"/>
    <x v="2"/>
    <s v="Israeli"/>
    <s v="Moshav Nehusha"/>
    <e v="#VALUE!"/>
    <x v="0"/>
    <x v="76"/>
    <x v="0"/>
    <s v="Israelis"/>
    <s v="Moshav Nehusha"/>
    <x v="0"/>
    <x v="5"/>
    <x v="10"/>
    <x v="0"/>
    <x v="97"/>
  </r>
  <r>
    <n v="4621"/>
    <x v="102"/>
    <x v="21"/>
    <x v="2"/>
    <x v="15"/>
    <x v="3"/>
    <s v="Palestinian"/>
    <s v="Beit Lahiya"/>
    <e v="#VALUE!"/>
    <x v="1"/>
    <x v="21"/>
    <x v="0"/>
    <s v="No"/>
    <s v="Beit Lahiya"/>
    <x v="6"/>
    <x v="1"/>
    <x v="3"/>
    <x v="1"/>
    <x v="98"/>
  </r>
  <r>
    <n v="5182"/>
    <x v="103"/>
    <x v="13"/>
    <x v="2"/>
    <x v="3"/>
    <x v="1"/>
    <s v="Palestinian"/>
    <s v="Gaza City"/>
    <e v="#VALUE!"/>
    <x v="1"/>
    <x v="13"/>
    <x v="0"/>
    <s v="No"/>
    <s v="Gaza city"/>
    <x v="4"/>
    <x v="1"/>
    <x v="3"/>
    <x v="1"/>
    <x v="35"/>
  </r>
  <r>
    <n v="2021"/>
    <x v="104"/>
    <x v="5"/>
    <x v="4"/>
    <x v="52"/>
    <x v="2"/>
    <s v="Palestinian"/>
    <s v="a-Shaburah (R.C)"/>
    <e v="#VALUE!"/>
    <x v="1"/>
    <x v="5"/>
    <x v="0"/>
    <s v="No"/>
    <s v="a-Shaburah (R.C)"/>
    <x v="5"/>
    <x v="1"/>
    <x v="1"/>
    <x v="1"/>
    <x v="99"/>
  </r>
  <r>
    <n v="2477"/>
    <x v="105"/>
    <x v="23"/>
    <x v="1"/>
    <x v="51"/>
    <x v="0"/>
    <s v="Palestinian"/>
    <s v="Rafah"/>
    <e v="#VALUE!"/>
    <x v="1"/>
    <x v="23"/>
    <x v="0"/>
    <s v="No"/>
    <s v="Rafah"/>
    <x v="5"/>
    <x v="1"/>
    <x v="1"/>
    <x v="1"/>
    <x v="100"/>
  </r>
  <r>
    <n v="3200"/>
    <x v="106"/>
    <x v="38"/>
    <x v="1"/>
    <x v="26"/>
    <x v="1"/>
    <s v="Palestinian"/>
    <s v="Gaza City"/>
    <e v="#VALUE!"/>
    <x v="1"/>
    <x v="38"/>
    <x v="0"/>
    <s v="No"/>
    <s v="Gaza city"/>
    <x v="4"/>
    <x v="1"/>
    <x v="1"/>
    <x v="1"/>
    <x v="45"/>
  </r>
  <r>
    <n v="1499"/>
    <x v="107"/>
    <x v="78"/>
    <x v="5"/>
    <x v="51"/>
    <x v="0"/>
    <s v="Palestinian"/>
    <s v="Huwarah"/>
    <e v="#VALUE!"/>
    <x v="2"/>
    <x v="77"/>
    <x v="0"/>
    <s v="NA"/>
    <s v="Askar R.C."/>
    <x v="8"/>
    <x v="1"/>
    <x v="5"/>
    <x v="1"/>
    <x v="101"/>
  </r>
  <r>
    <n v="2279"/>
    <x v="108"/>
    <x v="1"/>
    <x v="1"/>
    <x v="28"/>
    <x v="0"/>
    <s v="Palestinian"/>
    <s v="a-Nuseirat R.C."/>
    <e v="#VALUE!"/>
    <x v="1"/>
    <x v="1"/>
    <x v="0"/>
    <s v="No"/>
    <s v="a-Nuseirat Camp"/>
    <x v="1"/>
    <x v="1"/>
    <x v="1"/>
    <x v="1"/>
    <x v="102"/>
  </r>
  <r>
    <n v="3853"/>
    <x v="109"/>
    <x v="28"/>
    <x v="1"/>
    <x v="51"/>
    <x v="0"/>
    <s v="Palestinian"/>
    <s v="Beit Hanoun"/>
    <e v="#VALUE!"/>
    <x v="1"/>
    <x v="28"/>
    <x v="0"/>
    <s v="No"/>
    <s v="Beit Hanun"/>
    <x v="6"/>
    <x v="1"/>
    <x v="3"/>
    <x v="1"/>
    <x v="103"/>
  </r>
  <r>
    <n v="1842"/>
    <x v="110"/>
    <x v="41"/>
    <x v="4"/>
    <x v="25"/>
    <x v="1"/>
    <s v="Palestinian"/>
    <s v="a-Shati' R.C."/>
    <e v="#VALUE!"/>
    <x v="1"/>
    <x v="42"/>
    <x v="0"/>
    <s v="No"/>
    <s v="a-Shati' Camp"/>
    <x v="4"/>
    <x v="1"/>
    <x v="1"/>
    <x v="1"/>
    <x v="104"/>
  </r>
  <r>
    <n v="5220"/>
    <x v="111"/>
    <x v="13"/>
    <x v="2"/>
    <x v="53"/>
    <x v="1"/>
    <s v="Palestinian"/>
    <s v="Jabalya"/>
    <e v="#VALUE!"/>
    <x v="1"/>
    <x v="13"/>
    <x v="0"/>
    <s v="No"/>
    <s v="Jabalya R.C."/>
    <x v="6"/>
    <x v="1"/>
    <x v="7"/>
    <x v="1"/>
    <x v="105"/>
  </r>
  <r>
    <n v="2217"/>
    <x v="112"/>
    <x v="18"/>
    <x v="4"/>
    <x v="8"/>
    <x v="0"/>
    <s v="Palestinian"/>
    <s v="Rafah"/>
    <e v="#VALUE!"/>
    <x v="1"/>
    <x v="18"/>
    <x v="0"/>
    <s v="No"/>
    <s v="Rafah"/>
    <x v="5"/>
    <x v="1"/>
    <x v="1"/>
    <x v="1"/>
    <x v="106"/>
  </r>
  <r>
    <n v="2117"/>
    <x v="113"/>
    <x v="18"/>
    <x v="4"/>
    <x v="3"/>
    <x v="1"/>
    <s v="Palestinian"/>
    <s v="Rafah"/>
    <e v="#VALUE!"/>
    <x v="1"/>
    <x v="18"/>
    <x v="0"/>
    <s v="No"/>
    <s v="Rafah"/>
    <x v="5"/>
    <x v="1"/>
    <x v="1"/>
    <x v="1"/>
    <x v="107"/>
  </r>
  <r>
    <n v="2432"/>
    <x v="114"/>
    <x v="32"/>
    <x v="1"/>
    <x v="51"/>
    <x v="0"/>
    <s v="Palestinian"/>
    <s v="al-Bureij R.C."/>
    <e v="#VALUE!"/>
    <x v="1"/>
    <x v="32"/>
    <x v="0"/>
    <s v="No"/>
    <s v="al-Bureij R.C."/>
    <x v="1"/>
    <x v="1"/>
    <x v="1"/>
    <x v="1"/>
    <x v="108"/>
  </r>
  <r>
    <n v="7172"/>
    <x v="115"/>
    <x v="79"/>
    <x v="1"/>
    <x v="13"/>
    <x v="2"/>
    <s v="Palestinian"/>
    <s v="Jabalya"/>
    <e v="#VALUE!"/>
    <x v="1"/>
    <x v="78"/>
    <x v="0"/>
    <s v="No"/>
    <s v="Jabalya"/>
    <x v="6"/>
    <x v="1"/>
    <x v="6"/>
    <x v="1"/>
    <x v="109"/>
  </r>
  <r>
    <n v="6427"/>
    <x v="116"/>
    <x v="80"/>
    <x v="2"/>
    <x v="54"/>
    <x v="2"/>
    <s v="Palestinian"/>
    <s v="al-Qararah"/>
    <e v="#VALUE!"/>
    <x v="1"/>
    <x v="79"/>
    <x v="0"/>
    <s v="No"/>
    <s v="Khan Yunis"/>
    <x v="11"/>
    <x v="1"/>
    <x v="1"/>
    <x v="1"/>
    <x v="110"/>
  </r>
  <r>
    <n v="3856"/>
    <x v="117"/>
    <x v="28"/>
    <x v="1"/>
    <x v="54"/>
    <x v="2"/>
    <s v="Palestinian"/>
    <s v="Beit Hanoun"/>
    <e v="#VALUE!"/>
    <x v="1"/>
    <x v="28"/>
    <x v="0"/>
    <s v="No"/>
    <s v="Beit Hanun"/>
    <x v="6"/>
    <x v="1"/>
    <x v="1"/>
    <x v="1"/>
    <x v="111"/>
  </r>
  <r>
    <n v="5349"/>
    <x v="118"/>
    <x v="81"/>
    <x v="2"/>
    <x v="41"/>
    <x v="1"/>
    <s v="Palestinian"/>
    <s v="Gaza City"/>
    <e v="#VALUE!"/>
    <x v="1"/>
    <x v="80"/>
    <x v="0"/>
    <s v="No"/>
    <s v="Gaza city"/>
    <x v="4"/>
    <x v="1"/>
    <x v="3"/>
    <x v="1"/>
    <x v="112"/>
  </r>
  <r>
    <n v="1869"/>
    <x v="119"/>
    <x v="53"/>
    <x v="4"/>
    <x v="44"/>
    <x v="2"/>
    <s v="Palestinian"/>
    <s v="Rafah"/>
    <e v="#VALUE!"/>
    <x v="1"/>
    <x v="53"/>
    <x v="0"/>
    <s v="No"/>
    <s v="Rafah"/>
    <x v="5"/>
    <x v="1"/>
    <x v="1"/>
    <x v="1"/>
    <x v="113"/>
  </r>
  <r>
    <n v="3461"/>
    <x v="120"/>
    <x v="10"/>
    <x v="1"/>
    <x v="50"/>
    <x v="2"/>
    <s v="Palestinian"/>
    <s v="Gaza City"/>
    <e v="#VALUE!"/>
    <x v="1"/>
    <x v="81"/>
    <x v="0"/>
    <s v="No"/>
    <s v="Gaza city"/>
    <x v="4"/>
    <x v="1"/>
    <x v="1"/>
    <x v="1"/>
    <x v="114"/>
  </r>
  <r>
    <n v="3838"/>
    <x v="121"/>
    <x v="82"/>
    <x v="1"/>
    <x v="44"/>
    <x v="2"/>
    <s v="Palestinian"/>
    <s v="Khan Yunis R.C."/>
    <e v="#VALUE!"/>
    <x v="1"/>
    <x v="82"/>
    <x v="0"/>
    <s v="No"/>
    <s v="Khan Yunis R.C."/>
    <x v="11"/>
    <x v="1"/>
    <x v="1"/>
    <x v="1"/>
    <x v="115"/>
  </r>
  <r>
    <n v="8332"/>
    <x v="122"/>
    <x v="83"/>
    <x v="3"/>
    <x v="41"/>
    <x v="1"/>
    <s v="Palestinian"/>
    <s v="Rafah"/>
    <e v="#VALUE!"/>
    <x v="1"/>
    <x v="83"/>
    <x v="0"/>
    <s v="No"/>
    <s v="Rafah"/>
    <x v="5"/>
    <x v="1"/>
    <x v="1"/>
    <x v="1"/>
    <x v="116"/>
  </r>
  <r>
    <n v="846"/>
    <x v="123"/>
    <x v="84"/>
    <x v="5"/>
    <x v="16"/>
    <x v="2"/>
    <s v="Palestinian"/>
    <s v="Gaza City"/>
    <e v="#VALUE!"/>
    <x v="1"/>
    <x v="84"/>
    <x v="0"/>
    <s v="No"/>
    <s v="Gaza city"/>
    <x v="4"/>
    <x v="1"/>
    <x v="3"/>
    <x v="1"/>
    <x v="117"/>
  </r>
  <r>
    <n v="1820"/>
    <x v="124"/>
    <x v="41"/>
    <x v="4"/>
    <x v="15"/>
    <x v="3"/>
    <s v="Palestinian"/>
    <s v="a-Shati' R.C."/>
    <e v="#VALUE!"/>
    <x v="1"/>
    <x v="42"/>
    <x v="0"/>
    <s v="No"/>
    <s v="a-Shati' Camp"/>
    <x v="4"/>
    <x v="1"/>
    <x v="1"/>
    <x v="1"/>
    <x v="118"/>
  </r>
  <r>
    <n v="2184"/>
    <x v="125"/>
    <x v="18"/>
    <x v="4"/>
    <x v="51"/>
    <x v="0"/>
    <s v="Palestinian"/>
    <s v="Rafah"/>
    <e v="#VALUE!"/>
    <x v="1"/>
    <x v="18"/>
    <x v="0"/>
    <s v="No"/>
    <s v="Rafah"/>
    <x v="5"/>
    <x v="1"/>
    <x v="1"/>
    <x v="1"/>
    <x v="119"/>
  </r>
  <r>
    <n v="9762"/>
    <x v="126"/>
    <x v="85"/>
    <x v="4"/>
    <x v="53"/>
    <x v="1"/>
    <s v="Palestinian"/>
    <s v="Khan Yunis"/>
    <e v="#VALUE!"/>
    <x v="1"/>
    <x v="85"/>
    <x v="0"/>
    <s v="No"/>
    <s v="Khan Yunis"/>
    <x v="11"/>
    <x v="1"/>
    <x v="1"/>
    <x v="1"/>
    <x v="120"/>
  </r>
  <r>
    <n v="10685"/>
    <x v="127"/>
    <x v="86"/>
    <x v="10"/>
    <x v="49"/>
    <x v="3"/>
    <s v="Israeli"/>
    <s v="Ari'el"/>
    <e v="#VALUE!"/>
    <x v="2"/>
    <x v="86"/>
    <x v="0"/>
    <s v="Israelis"/>
    <s v="Ma'ale Efrayim"/>
    <x v="14"/>
    <x v="1"/>
    <x v="1"/>
    <x v="0"/>
    <x v="121"/>
  </r>
  <r>
    <n v="10457"/>
    <x v="128"/>
    <x v="87"/>
    <x v="0"/>
    <x v="15"/>
    <x v="3"/>
    <s v="Israeli"/>
    <s v="Netanya"/>
    <e v="#VALUE!"/>
    <x v="0"/>
    <x v="87"/>
    <x v="0"/>
    <s v="Israelis"/>
    <s v="NA"/>
    <x v="15"/>
    <x v="1"/>
    <x v="1"/>
    <x v="0"/>
    <x v="122"/>
  </r>
  <r>
    <n v="9745"/>
    <x v="129"/>
    <x v="88"/>
    <x v="4"/>
    <x v="54"/>
    <x v="2"/>
    <s v="Israeli"/>
    <s v="Eli"/>
    <e v="#VALUE!"/>
    <x v="2"/>
    <x v="88"/>
    <x v="0"/>
    <s v="Israelis"/>
    <s v="Eli"/>
    <x v="8"/>
    <x v="1"/>
    <x v="1"/>
    <x v="0"/>
    <x v="123"/>
  </r>
  <r>
    <n v="2133"/>
    <x v="130"/>
    <x v="18"/>
    <x v="4"/>
    <x v="17"/>
    <x v="2"/>
    <s v="Palestinian"/>
    <s v="Khan Yunis"/>
    <e v="#VALUE!"/>
    <x v="1"/>
    <x v="18"/>
    <x v="0"/>
    <s v="No"/>
    <s v="Khan Yunis"/>
    <x v="11"/>
    <x v="1"/>
    <x v="3"/>
    <x v="1"/>
    <x v="124"/>
  </r>
  <r>
    <n v="5462"/>
    <x v="131"/>
    <x v="89"/>
    <x v="2"/>
    <x v="23"/>
    <x v="2"/>
    <s v="Palestinian"/>
    <s v="Gaza City"/>
    <e v="#VALUE!"/>
    <x v="1"/>
    <x v="89"/>
    <x v="0"/>
    <s v="No"/>
    <s v="Gaza city"/>
    <x v="4"/>
    <x v="1"/>
    <x v="3"/>
    <x v="1"/>
    <x v="125"/>
  </r>
  <r>
    <n v="1796"/>
    <x v="132"/>
    <x v="90"/>
    <x v="4"/>
    <x v="41"/>
    <x v="1"/>
    <s v="Palestinian"/>
    <s v="Kh. al-'Adas"/>
    <e v="#VALUE!"/>
    <x v="1"/>
    <x v="90"/>
    <x v="0"/>
    <s v="No"/>
    <s v="Kh. al-'Adas"/>
    <x v="5"/>
    <x v="1"/>
    <x v="1"/>
    <x v="1"/>
    <x v="126"/>
  </r>
  <r>
    <n v="3380"/>
    <x v="133"/>
    <x v="10"/>
    <x v="1"/>
    <x v="9"/>
    <x v="0"/>
    <s v="Palestinian"/>
    <s v="Beit Lahiya"/>
    <e v="#VALUE!"/>
    <x v="1"/>
    <x v="10"/>
    <x v="0"/>
    <s v="No"/>
    <s v="Beit Lahiya"/>
    <x v="6"/>
    <x v="1"/>
    <x v="1"/>
    <x v="1"/>
    <x v="127"/>
  </r>
  <r>
    <n v="6021"/>
    <x v="134"/>
    <x v="91"/>
    <x v="6"/>
    <x v="14"/>
    <x v="1"/>
    <s v="Palestinian"/>
    <s v="Khan Yunis"/>
    <e v="#VALUE!"/>
    <x v="1"/>
    <x v="91"/>
    <x v="0"/>
    <s v="No"/>
    <s v="Khuza'a"/>
    <x v="11"/>
    <x v="1"/>
    <x v="3"/>
    <x v="1"/>
    <x v="128"/>
  </r>
  <r>
    <n v="2170"/>
    <x v="135"/>
    <x v="18"/>
    <x v="4"/>
    <x v="55"/>
    <x v="1"/>
    <s v="Palestinian"/>
    <s v="Rafah"/>
    <e v="#VALUE!"/>
    <x v="1"/>
    <x v="18"/>
    <x v="0"/>
    <s v="No"/>
    <s v="Rafah"/>
    <x v="5"/>
    <x v="1"/>
    <x v="3"/>
    <x v="1"/>
    <x v="129"/>
  </r>
  <r>
    <n v="2607"/>
    <x v="136"/>
    <x v="23"/>
    <x v="1"/>
    <x v="4"/>
    <x v="2"/>
    <s v="Palestinian"/>
    <s v="Qizan a-Najar"/>
    <e v="#VALUE!"/>
    <x v="1"/>
    <x v="23"/>
    <x v="0"/>
    <s v="No"/>
    <s v="Qizan a-Najar"/>
    <x v="11"/>
    <x v="1"/>
    <x v="1"/>
    <x v="1"/>
    <x v="130"/>
  </r>
  <r>
    <n v="2497"/>
    <x v="137"/>
    <x v="23"/>
    <x v="1"/>
    <x v="7"/>
    <x v="1"/>
    <s v="Palestinian"/>
    <s v="Jabalya"/>
    <e v="#VALUE!"/>
    <x v="1"/>
    <x v="23"/>
    <x v="0"/>
    <s v="No"/>
    <s v="Jabalya"/>
    <x v="6"/>
    <x v="1"/>
    <x v="6"/>
    <x v="1"/>
    <x v="131"/>
  </r>
  <r>
    <n v="4604"/>
    <x v="138"/>
    <x v="92"/>
    <x v="2"/>
    <x v="29"/>
    <x v="0"/>
    <s v="Palestinian"/>
    <s v="Gaza City"/>
    <e v="#VALUE!"/>
    <x v="1"/>
    <x v="92"/>
    <x v="0"/>
    <s v="No"/>
    <s v="Gaza city"/>
    <x v="4"/>
    <x v="1"/>
    <x v="6"/>
    <x v="1"/>
    <x v="132"/>
  </r>
  <r>
    <n v="2520"/>
    <x v="139"/>
    <x v="23"/>
    <x v="1"/>
    <x v="9"/>
    <x v="0"/>
    <s v="Palestinian"/>
    <s v="Khan Yunis"/>
    <e v="#VALUE!"/>
    <x v="1"/>
    <x v="23"/>
    <x v="0"/>
    <s v="No"/>
    <s v="Khan Yunis"/>
    <x v="11"/>
    <x v="1"/>
    <x v="4"/>
    <x v="1"/>
    <x v="133"/>
  </r>
  <r>
    <n v="8882"/>
    <x v="140"/>
    <x v="93"/>
    <x v="4"/>
    <x v="14"/>
    <x v="1"/>
    <s v="Palestinian"/>
    <s v="Khan Yunis"/>
    <e v="#VALUE!"/>
    <x v="1"/>
    <x v="93"/>
    <x v="0"/>
    <s v="No"/>
    <s v="Khan Yunis"/>
    <x v="11"/>
    <x v="1"/>
    <x v="6"/>
    <x v="1"/>
    <x v="134"/>
  </r>
  <r>
    <n v="1872"/>
    <x v="141"/>
    <x v="53"/>
    <x v="4"/>
    <x v="3"/>
    <x v="1"/>
    <s v="Palestinian"/>
    <s v="a-Shaburah (R.C)"/>
    <e v="#VALUE!"/>
    <x v="1"/>
    <x v="53"/>
    <x v="0"/>
    <s v="No"/>
    <s v="Rafah"/>
    <x v="5"/>
    <x v="1"/>
    <x v="1"/>
    <x v="1"/>
    <x v="135"/>
  </r>
  <r>
    <n v="7506"/>
    <x v="142"/>
    <x v="94"/>
    <x v="2"/>
    <x v="14"/>
    <x v="1"/>
    <s v="Palestinian"/>
    <s v="Kissufim"/>
    <e v="#VALUE!"/>
    <x v="1"/>
    <x v="94"/>
    <x v="0"/>
    <s v="No"/>
    <s v="Khan Yunis"/>
    <x v="11"/>
    <x v="1"/>
    <x v="1"/>
    <x v="1"/>
    <x v="136"/>
  </r>
  <r>
    <n v="2394"/>
    <x v="143"/>
    <x v="32"/>
    <x v="1"/>
    <x v="4"/>
    <x v="2"/>
    <s v="Palestinian"/>
    <s v="Gaza City"/>
    <e v="#VALUE!"/>
    <x v="1"/>
    <x v="32"/>
    <x v="0"/>
    <s v="No"/>
    <s v="Gaza city"/>
    <x v="4"/>
    <x v="1"/>
    <x v="6"/>
    <x v="1"/>
    <x v="137"/>
  </r>
  <r>
    <n v="7245"/>
    <x v="144"/>
    <x v="95"/>
    <x v="1"/>
    <x v="25"/>
    <x v="1"/>
    <s v="Palestinian"/>
    <s v="Gaza City"/>
    <e v="#VALUE!"/>
    <x v="1"/>
    <x v="95"/>
    <x v="0"/>
    <s v="No"/>
    <s v="Gaza city"/>
    <x v="4"/>
    <x v="1"/>
    <x v="3"/>
    <x v="1"/>
    <x v="138"/>
  </r>
  <r>
    <n v="5519"/>
    <x v="145"/>
    <x v="96"/>
    <x v="2"/>
    <x v="7"/>
    <x v="1"/>
    <s v="Palestinian"/>
    <s v="Jabalya R.C."/>
    <e v="#VALUE!"/>
    <x v="1"/>
    <x v="96"/>
    <x v="0"/>
    <s v="No"/>
    <s v="Jabalya R.C."/>
    <x v="6"/>
    <x v="4"/>
    <x v="1"/>
    <x v="1"/>
    <x v="139"/>
  </r>
  <r>
    <n v="5275"/>
    <x v="146"/>
    <x v="50"/>
    <x v="2"/>
    <x v="26"/>
    <x v="1"/>
    <s v="Palestinian"/>
    <s v="Gaza City"/>
    <e v="#VALUE!"/>
    <x v="1"/>
    <x v="50"/>
    <x v="0"/>
    <s v="No"/>
    <s v="Gaza city"/>
    <x v="4"/>
    <x v="1"/>
    <x v="6"/>
    <x v="1"/>
    <x v="140"/>
  </r>
  <r>
    <n v="2489"/>
    <x v="147"/>
    <x v="23"/>
    <x v="1"/>
    <x v="53"/>
    <x v="1"/>
    <s v="Palestinian"/>
    <s v="Khan Yunis"/>
    <e v="#VALUE!"/>
    <x v="1"/>
    <x v="23"/>
    <x v="0"/>
    <s v="No"/>
    <s v="Khan Yunis"/>
    <x v="11"/>
    <x v="1"/>
    <x v="4"/>
    <x v="1"/>
    <x v="141"/>
  </r>
  <r>
    <n v="3454"/>
    <x v="148"/>
    <x v="10"/>
    <x v="1"/>
    <x v="2"/>
    <x v="1"/>
    <s v="Palestinian"/>
    <s v="Bani Suheila"/>
    <e v="#VALUE!"/>
    <x v="1"/>
    <x v="10"/>
    <x v="0"/>
    <s v="No"/>
    <s v="Bani Suheila"/>
    <x v="11"/>
    <x v="1"/>
    <x v="1"/>
    <x v="1"/>
    <x v="142"/>
  </r>
  <r>
    <n v="10895"/>
    <x v="149"/>
    <x v="97"/>
    <x v="7"/>
    <x v="22"/>
    <x v="2"/>
    <s v="Israeli"/>
    <s v="Hadera"/>
    <e v="#VALUE!"/>
    <x v="0"/>
    <x v="97"/>
    <x v="0"/>
    <s v="Israelis"/>
    <s v="Elyachin"/>
    <x v="0"/>
    <x v="1"/>
    <x v="1"/>
    <x v="0"/>
    <x v="143"/>
  </r>
  <r>
    <n v="7708"/>
    <x v="150"/>
    <x v="98"/>
    <x v="2"/>
    <x v="8"/>
    <x v="0"/>
    <s v="Israeli"/>
    <s v="Sderot"/>
    <e v="#VALUE!"/>
    <x v="0"/>
    <x v="98"/>
    <x v="0"/>
    <s v="Israelis"/>
    <s v="Sderot"/>
    <x v="0"/>
    <x v="1"/>
    <x v="11"/>
    <x v="0"/>
    <x v="144"/>
  </r>
  <r>
    <n v="545"/>
    <x v="151"/>
    <x v="4"/>
    <x v="3"/>
    <x v="9"/>
    <x v="0"/>
    <s v="Palestinian"/>
    <s v="Gaza City"/>
    <e v="#VALUE!"/>
    <x v="1"/>
    <x v="4"/>
    <x v="0"/>
    <s v="No"/>
    <s v="Gaza city"/>
    <x v="4"/>
    <x v="1"/>
    <x v="3"/>
    <x v="1"/>
    <x v="145"/>
  </r>
  <r>
    <n v="4852"/>
    <x v="152"/>
    <x v="14"/>
    <x v="2"/>
    <x v="7"/>
    <x v="1"/>
    <s v="Palestinian"/>
    <s v="Jabalya"/>
    <e v="#VALUE!"/>
    <x v="1"/>
    <x v="14"/>
    <x v="0"/>
    <s v="No"/>
    <s v="Jabalya R.C."/>
    <x v="6"/>
    <x v="1"/>
    <x v="6"/>
    <x v="1"/>
    <x v="146"/>
  </r>
  <r>
    <n v="5276"/>
    <x v="153"/>
    <x v="50"/>
    <x v="2"/>
    <x v="41"/>
    <x v="1"/>
    <s v="Palestinian"/>
    <s v="Gaza City"/>
    <e v="#VALUE!"/>
    <x v="1"/>
    <x v="50"/>
    <x v="0"/>
    <s v="No"/>
    <s v="Gaza city"/>
    <x v="4"/>
    <x v="1"/>
    <x v="6"/>
    <x v="1"/>
    <x v="147"/>
  </r>
  <r>
    <n v="11115"/>
    <x v="154"/>
    <x v="99"/>
    <x v="5"/>
    <x v="56"/>
    <x v="2"/>
    <s v="Israeli"/>
    <s v="Jerusalem"/>
    <e v="#VALUE!"/>
    <x v="0"/>
    <x v="99"/>
    <x v="0"/>
    <s v="Israelis"/>
    <s v="Ma'ale Mikhmas"/>
    <x v="16"/>
    <x v="0"/>
    <x v="9"/>
    <x v="0"/>
    <x v="148"/>
  </r>
  <r>
    <n v="2448"/>
    <x v="155"/>
    <x v="23"/>
    <x v="1"/>
    <x v="11"/>
    <x v="2"/>
    <s v="Palestinian"/>
    <s v="Khan Yunis"/>
    <e v="#VALUE!"/>
    <x v="1"/>
    <x v="23"/>
    <x v="0"/>
    <s v="No"/>
    <s v="al-Qararah"/>
    <x v="11"/>
    <x v="1"/>
    <x v="1"/>
    <x v="1"/>
    <x v="149"/>
  </r>
  <r>
    <n v="3451"/>
    <x v="156"/>
    <x v="10"/>
    <x v="1"/>
    <x v="40"/>
    <x v="2"/>
    <s v="Palestinian"/>
    <s v="Gaza City"/>
    <e v="#VALUE!"/>
    <x v="1"/>
    <x v="10"/>
    <x v="0"/>
    <s v="No"/>
    <s v="Gaza city"/>
    <x v="4"/>
    <x v="1"/>
    <x v="1"/>
    <x v="1"/>
    <x v="11"/>
  </r>
  <r>
    <n v="3259"/>
    <x v="157"/>
    <x v="38"/>
    <x v="1"/>
    <x v="57"/>
    <x v="2"/>
    <s v="Palestinian"/>
    <s v="Gaza City"/>
    <e v="#VALUE!"/>
    <x v="1"/>
    <x v="38"/>
    <x v="0"/>
    <s v="No"/>
    <s v="Gaza city"/>
    <x v="4"/>
    <x v="1"/>
    <x v="1"/>
    <x v="1"/>
    <x v="150"/>
  </r>
  <r>
    <n v="9246"/>
    <x v="158"/>
    <x v="100"/>
    <x v="0"/>
    <x v="48"/>
    <x v="3"/>
    <s v="Palestinian"/>
    <s v="Rafah"/>
    <e v="#VALUE!"/>
    <x v="1"/>
    <x v="100"/>
    <x v="0"/>
    <s v="No"/>
    <s v="Rafah"/>
    <x v="5"/>
    <x v="6"/>
    <x v="1"/>
    <x v="1"/>
    <x v="151"/>
  </r>
  <r>
    <n v="10544"/>
    <x v="159"/>
    <x v="101"/>
    <x v="0"/>
    <x v="8"/>
    <x v="0"/>
    <s v="Palestinian"/>
    <s v="Ramallah"/>
    <e v="#VALUE!"/>
    <x v="2"/>
    <x v="101"/>
    <x v="0"/>
    <s v="No"/>
    <s v="Ramallah"/>
    <x v="16"/>
    <x v="1"/>
    <x v="6"/>
    <x v="1"/>
    <x v="152"/>
  </r>
  <r>
    <n v="2104"/>
    <x v="160"/>
    <x v="18"/>
    <x v="4"/>
    <x v="36"/>
    <x v="2"/>
    <s v="Palestinian"/>
    <s v="Rafah"/>
    <e v="#VALUE!"/>
    <x v="1"/>
    <x v="5"/>
    <x v="0"/>
    <s v="No"/>
    <s v="Rafah"/>
    <x v="5"/>
    <x v="1"/>
    <x v="1"/>
    <x v="1"/>
    <x v="153"/>
  </r>
  <r>
    <n v="3755"/>
    <x v="161"/>
    <x v="42"/>
    <x v="1"/>
    <x v="58"/>
    <x v="3"/>
    <s v="Palestinian"/>
    <s v="Gaza City"/>
    <e v="#VALUE!"/>
    <x v="1"/>
    <x v="43"/>
    <x v="0"/>
    <s v="No"/>
    <s v="Gaza city"/>
    <x v="4"/>
    <x v="1"/>
    <x v="1"/>
    <x v="1"/>
    <x v="154"/>
  </r>
  <r>
    <n v="3277"/>
    <x v="162"/>
    <x v="38"/>
    <x v="1"/>
    <x v="52"/>
    <x v="2"/>
    <s v="Palestinian"/>
    <s v="Deir al-Balah"/>
    <e v="#VALUE!"/>
    <x v="1"/>
    <x v="48"/>
    <x v="0"/>
    <s v="No"/>
    <s v="Deir al-Balah"/>
    <x v="1"/>
    <x v="1"/>
    <x v="1"/>
    <x v="1"/>
    <x v="155"/>
  </r>
  <r>
    <n v="5392"/>
    <x v="163"/>
    <x v="81"/>
    <x v="2"/>
    <x v="38"/>
    <x v="1"/>
    <s v="Palestinian"/>
    <s v="Gaza City"/>
    <e v="#VALUE!"/>
    <x v="1"/>
    <x v="50"/>
    <x v="0"/>
    <s v="No"/>
    <s v="Gaza city"/>
    <x v="4"/>
    <x v="1"/>
    <x v="3"/>
    <x v="1"/>
    <x v="156"/>
  </r>
  <r>
    <n v="5076"/>
    <x v="164"/>
    <x v="44"/>
    <x v="2"/>
    <x v="59"/>
    <x v="3"/>
    <s v="Palestinian"/>
    <s v="Jabalya"/>
    <e v="#VALUE!"/>
    <x v="1"/>
    <x v="45"/>
    <x v="0"/>
    <s v="No"/>
    <s v="Jabalya"/>
    <x v="6"/>
    <x v="1"/>
    <x v="6"/>
    <x v="1"/>
    <x v="15"/>
  </r>
  <r>
    <n v="2767"/>
    <x v="165"/>
    <x v="58"/>
    <x v="1"/>
    <x v="12"/>
    <x v="3"/>
    <s v="Palestinian"/>
    <s v="Beit Hanoun"/>
    <e v="#VALUE!"/>
    <x v="1"/>
    <x v="58"/>
    <x v="0"/>
    <s v="No"/>
    <s v="Beit Hanun"/>
    <x v="6"/>
    <x v="1"/>
    <x v="1"/>
    <x v="1"/>
    <x v="157"/>
  </r>
  <r>
    <n v="562"/>
    <x v="166"/>
    <x v="4"/>
    <x v="3"/>
    <x v="20"/>
    <x v="2"/>
    <s v="Palestinian"/>
    <s v="Gaza City"/>
    <e v="#VALUE!"/>
    <x v="1"/>
    <x v="4"/>
    <x v="0"/>
    <s v="No"/>
    <s v="Gaza city"/>
    <x v="4"/>
    <x v="1"/>
    <x v="3"/>
    <x v="1"/>
    <x v="158"/>
  </r>
  <r>
    <n v="9700"/>
    <x v="167"/>
    <x v="102"/>
    <x v="4"/>
    <x v="27"/>
    <x v="1"/>
    <s v="Palestinian"/>
    <s v="Tubas"/>
    <e v="#VALUE!"/>
    <x v="2"/>
    <x v="102"/>
    <x v="0"/>
    <s v="No"/>
    <s v="Tubas"/>
    <x v="17"/>
    <x v="1"/>
    <x v="3"/>
    <x v="1"/>
    <x v="159"/>
  </r>
  <r>
    <n v="10545"/>
    <x v="168"/>
    <x v="101"/>
    <x v="0"/>
    <x v="0"/>
    <x v="0"/>
    <s v="Palestinian"/>
    <s v="Ramallah"/>
    <e v="#VALUE!"/>
    <x v="2"/>
    <x v="101"/>
    <x v="0"/>
    <s v="No"/>
    <s v="Ramallah"/>
    <x v="16"/>
    <x v="1"/>
    <x v="6"/>
    <x v="1"/>
    <x v="152"/>
  </r>
  <r>
    <n v="7169"/>
    <x v="169"/>
    <x v="79"/>
    <x v="1"/>
    <x v="38"/>
    <x v="1"/>
    <s v="Palestinian"/>
    <s v="Gaza City"/>
    <e v="#VALUE!"/>
    <x v="1"/>
    <x v="78"/>
    <x v="0"/>
    <s v="No"/>
    <s v="Gaza city"/>
    <x v="4"/>
    <x v="1"/>
    <x v="3"/>
    <x v="1"/>
    <x v="160"/>
  </r>
  <r>
    <n v="5041"/>
    <x v="170"/>
    <x v="36"/>
    <x v="2"/>
    <x v="27"/>
    <x v="1"/>
    <s v="Palestinian"/>
    <s v="Beit Lahiya"/>
    <e v="#VALUE!"/>
    <x v="1"/>
    <x v="36"/>
    <x v="0"/>
    <s v="No"/>
    <s v="Beit Lahiya"/>
    <x v="6"/>
    <x v="1"/>
    <x v="3"/>
    <x v="1"/>
    <x v="161"/>
  </r>
  <r>
    <n v="2785"/>
    <x v="171"/>
    <x v="58"/>
    <x v="1"/>
    <x v="7"/>
    <x v="1"/>
    <s v="Palestinian"/>
    <s v="Khan Yunis"/>
    <e v="#VALUE!"/>
    <x v="1"/>
    <x v="58"/>
    <x v="0"/>
    <s v="No"/>
    <s v="Bani Suheila"/>
    <x v="11"/>
    <x v="1"/>
    <x v="1"/>
    <x v="1"/>
    <x v="100"/>
  </r>
  <r>
    <n v="2504"/>
    <x v="172"/>
    <x v="23"/>
    <x v="1"/>
    <x v="12"/>
    <x v="3"/>
    <s v="Palestinian"/>
    <s v="Jabalya"/>
    <e v="#VALUE!"/>
    <x v="1"/>
    <x v="23"/>
    <x v="0"/>
    <s v="No"/>
    <s v="Jabalya"/>
    <x v="6"/>
    <x v="1"/>
    <x v="6"/>
    <x v="1"/>
    <x v="162"/>
  </r>
  <r>
    <n v="3836"/>
    <x v="173"/>
    <x v="82"/>
    <x v="1"/>
    <x v="60"/>
    <x v="3"/>
    <s v="Palestinian"/>
    <s v="Khan Yunis R.C."/>
    <e v="#VALUE!"/>
    <x v="1"/>
    <x v="82"/>
    <x v="0"/>
    <s v="No"/>
    <s v="Khan Yunis R.C."/>
    <x v="11"/>
    <x v="1"/>
    <x v="1"/>
    <x v="1"/>
    <x v="115"/>
  </r>
  <r>
    <n v="10057"/>
    <x v="174"/>
    <x v="103"/>
    <x v="9"/>
    <x v="42"/>
    <x v="2"/>
    <s v="Palestinian"/>
    <s v="a-Dhahiriyah"/>
    <e v="#VALUE!"/>
    <x v="2"/>
    <x v="103"/>
    <x v="0"/>
    <s v="No"/>
    <s v="a-Dhahiriyah"/>
    <x v="12"/>
    <x v="1"/>
    <x v="1"/>
    <x v="1"/>
    <x v="163"/>
  </r>
  <r>
    <n v="2548"/>
    <x v="175"/>
    <x v="23"/>
    <x v="1"/>
    <x v="42"/>
    <x v="2"/>
    <s v="Palestinian"/>
    <s v="Khan Yunis"/>
    <e v="#VALUE!"/>
    <x v="1"/>
    <x v="23"/>
    <x v="0"/>
    <s v="No"/>
    <s v="Khan Yunis"/>
    <x v="11"/>
    <x v="1"/>
    <x v="4"/>
    <x v="1"/>
    <x v="164"/>
  </r>
  <r>
    <n v="7250"/>
    <x v="176"/>
    <x v="95"/>
    <x v="1"/>
    <x v="8"/>
    <x v="0"/>
    <s v="Palestinian"/>
    <s v="Gaza City"/>
    <e v="#VALUE!"/>
    <x v="1"/>
    <x v="95"/>
    <x v="0"/>
    <s v="No"/>
    <s v="Gaza city"/>
    <x v="4"/>
    <x v="1"/>
    <x v="3"/>
    <x v="1"/>
    <x v="138"/>
  </r>
  <r>
    <n v="5025"/>
    <x v="177"/>
    <x v="36"/>
    <x v="2"/>
    <x v="26"/>
    <x v="1"/>
    <s v="Palestinian"/>
    <s v="Jabalya R.C."/>
    <e v="#VALUE!"/>
    <x v="1"/>
    <x v="36"/>
    <x v="0"/>
    <s v="No"/>
    <s v="Beit Hanun"/>
    <x v="6"/>
    <x v="1"/>
    <x v="3"/>
    <x v="1"/>
    <x v="165"/>
  </r>
  <r>
    <n v="8977"/>
    <x v="178"/>
    <x v="69"/>
    <x v="6"/>
    <x v="34"/>
    <x v="2"/>
    <s v="Israeli"/>
    <s v="Jerusalem"/>
    <e v="#VALUE!"/>
    <x v="0"/>
    <x v="69"/>
    <x v="0"/>
    <s v="Israelis"/>
    <s v="Kiryat Ata"/>
    <x v="0"/>
    <x v="0"/>
    <x v="4"/>
    <x v="0"/>
    <x v="89"/>
  </r>
  <r>
    <n v="17"/>
    <x v="179"/>
    <x v="104"/>
    <x v="4"/>
    <x v="43"/>
    <x v="2"/>
    <s v="Israeli"/>
    <s v="Beit Hagai"/>
    <e v="#VALUE!"/>
    <x v="2"/>
    <x v="104"/>
    <x v="0"/>
    <s v="NA"/>
    <s v="Beit Hagai"/>
    <x v="12"/>
    <x v="1"/>
    <x v="5"/>
    <x v="0"/>
    <x v="166"/>
  </r>
  <r>
    <n v="5988"/>
    <x v="180"/>
    <x v="105"/>
    <x v="1"/>
    <x v="32"/>
    <x v="2"/>
    <s v="Israeli"/>
    <s v="Jerusalem"/>
    <e v="#VALUE!"/>
    <x v="0"/>
    <x v="105"/>
    <x v="0"/>
    <s v="NA"/>
    <s v="Jerusalem"/>
    <x v="0"/>
    <x v="7"/>
    <x v="1"/>
    <x v="0"/>
    <x v="167"/>
  </r>
  <r>
    <n v="3514"/>
    <x v="181"/>
    <x v="10"/>
    <x v="1"/>
    <x v="3"/>
    <x v="1"/>
    <s v="Palestinian"/>
    <s v="Bani Suheila"/>
    <e v="#VALUE!"/>
    <x v="1"/>
    <x v="10"/>
    <x v="0"/>
    <s v="No"/>
    <s v="Bani Suheila"/>
    <x v="11"/>
    <x v="1"/>
    <x v="1"/>
    <x v="1"/>
    <x v="142"/>
  </r>
  <r>
    <n v="3384"/>
    <x v="182"/>
    <x v="10"/>
    <x v="1"/>
    <x v="22"/>
    <x v="2"/>
    <s v="Palestinian"/>
    <s v="al-Bureij R.C."/>
    <e v="#VALUE!"/>
    <x v="1"/>
    <x v="10"/>
    <x v="0"/>
    <s v="No"/>
    <s v="al-Bureij R.C."/>
    <x v="1"/>
    <x v="1"/>
    <x v="1"/>
    <x v="1"/>
    <x v="168"/>
  </r>
  <r>
    <n v="1550"/>
    <x v="183"/>
    <x v="106"/>
    <x v="7"/>
    <x v="51"/>
    <x v="0"/>
    <s v="Palestinian"/>
    <s v="Hebron"/>
    <e v="#VALUE!"/>
    <x v="2"/>
    <x v="106"/>
    <x v="0"/>
    <s v="NA"/>
    <s v="Hebron"/>
    <x v="12"/>
    <x v="1"/>
    <x v="5"/>
    <x v="1"/>
    <x v="169"/>
  </r>
  <r>
    <n v="1054"/>
    <x v="184"/>
    <x v="107"/>
    <x v="4"/>
    <x v="35"/>
    <x v="1"/>
    <s v="Palestinian"/>
    <s v="Deir al-Balah"/>
    <e v="#VALUE!"/>
    <x v="1"/>
    <x v="107"/>
    <x v="0"/>
    <s v="No"/>
    <s v="Deir al-Balah"/>
    <x v="1"/>
    <x v="4"/>
    <x v="4"/>
    <x v="1"/>
    <x v="170"/>
  </r>
  <r>
    <n v="10363"/>
    <x v="185"/>
    <x v="108"/>
    <x v="0"/>
    <x v="18"/>
    <x v="3"/>
    <s v="Israeli"/>
    <s v="Wadi 'Ara Road"/>
    <e v="#VALUE!"/>
    <x v="0"/>
    <x v="108"/>
    <x v="0"/>
    <s v="Israelis"/>
    <s v="Hadera"/>
    <x v="0"/>
    <x v="0"/>
    <x v="0"/>
    <x v="0"/>
    <x v="171"/>
  </r>
  <r>
    <n v="8979"/>
    <x v="186"/>
    <x v="69"/>
    <x v="6"/>
    <x v="45"/>
    <x v="3"/>
    <s v="Israeli"/>
    <s v="Jerusalem"/>
    <e v="#VALUE!"/>
    <x v="0"/>
    <x v="69"/>
    <x v="0"/>
    <s v="Israelis"/>
    <s v="Jerusalem"/>
    <x v="0"/>
    <x v="0"/>
    <x v="4"/>
    <x v="0"/>
    <x v="89"/>
  </r>
  <r>
    <n v="8972"/>
    <x v="187"/>
    <x v="69"/>
    <x v="6"/>
    <x v="61"/>
    <x v="3"/>
    <s v="Israeli"/>
    <s v="Jerusalem"/>
    <e v="#VALUE!"/>
    <x v="0"/>
    <x v="69"/>
    <x v="0"/>
    <s v="Israelis"/>
    <s v="Jerusalem"/>
    <x v="0"/>
    <x v="0"/>
    <x v="4"/>
    <x v="0"/>
    <x v="89"/>
  </r>
  <r>
    <n v="3515"/>
    <x v="188"/>
    <x v="10"/>
    <x v="1"/>
    <x v="35"/>
    <x v="1"/>
    <s v="Palestinian"/>
    <s v="Bani Suheila"/>
    <e v="#VALUE!"/>
    <x v="1"/>
    <x v="10"/>
    <x v="0"/>
    <s v="No"/>
    <s v="Bani Suheila"/>
    <x v="11"/>
    <x v="1"/>
    <x v="1"/>
    <x v="1"/>
    <x v="142"/>
  </r>
  <r>
    <n v="2455"/>
    <x v="189"/>
    <x v="23"/>
    <x v="1"/>
    <x v="7"/>
    <x v="1"/>
    <s v="Palestinian"/>
    <s v="Rafah"/>
    <e v="#VALUE!"/>
    <x v="1"/>
    <x v="23"/>
    <x v="0"/>
    <s v="No"/>
    <s v="Rafah"/>
    <x v="5"/>
    <x v="1"/>
    <x v="1"/>
    <x v="1"/>
    <x v="172"/>
  </r>
  <r>
    <n v="4607"/>
    <x v="190"/>
    <x v="92"/>
    <x v="2"/>
    <x v="34"/>
    <x v="2"/>
    <s v="Palestinian"/>
    <s v="Gaza City"/>
    <e v="#VALUE!"/>
    <x v="1"/>
    <x v="92"/>
    <x v="0"/>
    <s v="No"/>
    <s v="Gaza city"/>
    <x v="4"/>
    <x v="1"/>
    <x v="6"/>
    <x v="1"/>
    <x v="132"/>
  </r>
  <r>
    <n v="2249"/>
    <x v="191"/>
    <x v="18"/>
    <x v="4"/>
    <x v="53"/>
    <x v="1"/>
    <s v="Palestinian"/>
    <s v="Rafah"/>
    <e v="#VALUE!"/>
    <x v="1"/>
    <x v="18"/>
    <x v="0"/>
    <s v="No"/>
    <s v="Rafah"/>
    <x v="5"/>
    <x v="1"/>
    <x v="1"/>
    <x v="1"/>
    <x v="119"/>
  </r>
  <r>
    <n v="8834"/>
    <x v="192"/>
    <x v="109"/>
    <x v="7"/>
    <x v="58"/>
    <x v="3"/>
    <s v="Israeli"/>
    <s v="Haifa"/>
    <e v="#VALUE!"/>
    <x v="0"/>
    <x v="109"/>
    <x v="0"/>
    <s v="Israelis"/>
    <s v="Kibbutz Yagur"/>
    <x v="0"/>
    <x v="0"/>
    <x v="0"/>
    <x v="0"/>
    <x v="173"/>
  </r>
  <r>
    <n v="10558"/>
    <x v="193"/>
    <x v="101"/>
    <x v="0"/>
    <x v="16"/>
    <x v="2"/>
    <s v="Palestinian"/>
    <s v="Ramallah"/>
    <e v="#VALUE!"/>
    <x v="2"/>
    <x v="101"/>
    <x v="0"/>
    <s v="No"/>
    <s v="Ramallah"/>
    <x v="16"/>
    <x v="1"/>
    <x v="6"/>
    <x v="1"/>
    <x v="174"/>
  </r>
  <r>
    <n v="3721"/>
    <x v="194"/>
    <x v="110"/>
    <x v="1"/>
    <x v="18"/>
    <x v="3"/>
    <s v="Palestinian"/>
    <s v="Um a-Naser (al-Bayuk)"/>
    <e v="#VALUE!"/>
    <x v="1"/>
    <x v="110"/>
    <x v="0"/>
    <s v="No"/>
    <s v="Um a-Naser (al-Bayuk)"/>
    <x v="5"/>
    <x v="1"/>
    <x v="1"/>
    <x v="1"/>
    <x v="175"/>
  </r>
  <r>
    <n v="6792"/>
    <x v="195"/>
    <x v="111"/>
    <x v="9"/>
    <x v="8"/>
    <x v="0"/>
    <s v="Palestinian"/>
    <s v="Jenin"/>
    <e v="#VALUE!"/>
    <x v="2"/>
    <x v="111"/>
    <x v="0"/>
    <s v="No"/>
    <s v="Jenin R.C."/>
    <x v="3"/>
    <x v="1"/>
    <x v="1"/>
    <x v="1"/>
    <x v="176"/>
  </r>
  <r>
    <n v="9330"/>
    <x v="196"/>
    <x v="112"/>
    <x v="10"/>
    <x v="31"/>
    <x v="3"/>
    <s v="Palestinian"/>
    <s v="al-Maghazi R.C."/>
    <e v="#VALUE!"/>
    <x v="1"/>
    <x v="112"/>
    <x v="0"/>
    <s v="No"/>
    <s v="al-Maghazi R.C."/>
    <x v="1"/>
    <x v="6"/>
    <x v="1"/>
    <x v="1"/>
    <x v="177"/>
  </r>
  <r>
    <n v="1293"/>
    <x v="197"/>
    <x v="113"/>
    <x v="1"/>
    <x v="52"/>
    <x v="2"/>
    <s v="Israeli"/>
    <s v="Halamish"/>
    <e v="#VALUE!"/>
    <x v="2"/>
    <x v="113"/>
    <x v="0"/>
    <s v="NA"/>
    <s v="Halamish"/>
    <x v="16"/>
    <x v="5"/>
    <x v="1"/>
    <x v="0"/>
    <x v="178"/>
  </r>
  <r>
    <n v="1643"/>
    <x v="198"/>
    <x v="114"/>
    <x v="7"/>
    <x v="15"/>
    <x v="3"/>
    <s v="Israeli"/>
    <s v="East Jerusalem"/>
    <e v="#VALUE!"/>
    <x v="2"/>
    <x v="114"/>
    <x v="0"/>
    <s v="NA"/>
    <s v="Jerusalem"/>
    <x v="0"/>
    <x v="7"/>
    <x v="1"/>
    <x v="0"/>
    <x v="179"/>
  </r>
  <r>
    <n v="9166"/>
    <x v="199"/>
    <x v="115"/>
    <x v="0"/>
    <x v="7"/>
    <x v="1"/>
    <s v="Palestinian"/>
    <s v="Bethlehem"/>
    <e v="#VALUE!"/>
    <x v="2"/>
    <x v="115"/>
    <x v="0"/>
    <s v="No"/>
    <s v="'Aydah R.C."/>
    <x v="9"/>
    <x v="1"/>
    <x v="5"/>
    <x v="1"/>
    <x v="180"/>
  </r>
  <r>
    <n v="10807"/>
    <x v="200"/>
    <x v="116"/>
    <x v="8"/>
    <x v="62"/>
    <x v="3"/>
    <s v="Israeli"/>
    <s v="Haifa"/>
    <e v="#VALUE!"/>
    <x v="0"/>
    <x v="116"/>
    <x v="0"/>
    <s v="Israelis"/>
    <s v="Haifa"/>
    <x v="0"/>
    <x v="0"/>
    <x v="0"/>
    <x v="0"/>
    <x v="181"/>
  </r>
  <r>
    <n v="1432"/>
    <x v="201"/>
    <x v="117"/>
    <x v="2"/>
    <x v="16"/>
    <x v="2"/>
    <s v="Israeli"/>
    <s v="Otniel"/>
    <e v="#VALUE!"/>
    <x v="2"/>
    <x v="117"/>
    <x v="0"/>
    <s v="NA"/>
    <s v="Otni'el"/>
    <x v="12"/>
    <x v="5"/>
    <x v="10"/>
    <x v="0"/>
    <x v="182"/>
  </r>
  <r>
    <n v="9766"/>
    <x v="202"/>
    <x v="118"/>
    <x v="1"/>
    <x v="63"/>
    <x v="3"/>
    <s v="Israeli"/>
    <s v="Jerusalem"/>
    <e v="#VALUE!"/>
    <x v="0"/>
    <x v="118"/>
    <x v="0"/>
    <s v="Israelis"/>
    <s v="Jerusalem"/>
    <x v="0"/>
    <x v="0"/>
    <x v="4"/>
    <x v="0"/>
    <x v="183"/>
  </r>
  <r>
    <n v="4920"/>
    <x v="203"/>
    <x v="46"/>
    <x v="2"/>
    <x v="52"/>
    <x v="2"/>
    <s v="Palestinian"/>
    <s v="Gaza City"/>
    <e v="#VALUE!"/>
    <x v="1"/>
    <x v="14"/>
    <x v="0"/>
    <s v="No"/>
    <s v="Gaza city"/>
    <x v="4"/>
    <x v="1"/>
    <x v="6"/>
    <x v="1"/>
    <x v="184"/>
  </r>
  <r>
    <n v="8546"/>
    <x v="204"/>
    <x v="119"/>
    <x v="0"/>
    <x v="30"/>
    <x v="2"/>
    <s v="Palestinian"/>
    <s v="Jenin"/>
    <e v="#VALUE!"/>
    <x v="2"/>
    <x v="119"/>
    <x v="0"/>
    <s v="No"/>
    <s v="Jenin"/>
    <x v="3"/>
    <x v="1"/>
    <x v="1"/>
    <x v="1"/>
    <x v="185"/>
  </r>
  <r>
    <n v="3303"/>
    <x v="205"/>
    <x v="38"/>
    <x v="1"/>
    <x v="15"/>
    <x v="3"/>
    <s v="Palestinian"/>
    <s v="Rafah"/>
    <e v="#VALUE!"/>
    <x v="1"/>
    <x v="38"/>
    <x v="0"/>
    <s v="No"/>
    <s v="Rafah"/>
    <x v="5"/>
    <x v="1"/>
    <x v="3"/>
    <x v="1"/>
    <x v="186"/>
  </r>
  <r>
    <n v="3591"/>
    <x v="206"/>
    <x v="120"/>
    <x v="1"/>
    <x v="64"/>
    <x v="2"/>
    <s v="Palestinian"/>
    <s v="Beit Hanoun"/>
    <e v="#VALUE!"/>
    <x v="1"/>
    <x v="120"/>
    <x v="0"/>
    <s v="No"/>
    <s v="Beit Hanun"/>
    <x v="6"/>
    <x v="1"/>
    <x v="6"/>
    <x v="1"/>
    <x v="187"/>
  </r>
  <r>
    <n v="1876"/>
    <x v="207"/>
    <x v="53"/>
    <x v="4"/>
    <x v="28"/>
    <x v="0"/>
    <s v="Palestinian"/>
    <s v="Deir al-Balah"/>
    <e v="#VALUE!"/>
    <x v="1"/>
    <x v="53"/>
    <x v="0"/>
    <s v="No"/>
    <s v="Deir al-Balah"/>
    <x v="1"/>
    <x v="1"/>
    <x v="1"/>
    <x v="1"/>
    <x v="188"/>
  </r>
  <r>
    <n v="1638"/>
    <x v="208"/>
    <x v="121"/>
    <x v="5"/>
    <x v="24"/>
    <x v="2"/>
    <s v="Israeli"/>
    <s v="Alon Shvut"/>
    <e v="#VALUE!"/>
    <x v="2"/>
    <x v="121"/>
    <x v="0"/>
    <s v="NA"/>
    <s v="Tekoa"/>
    <x v="9"/>
    <x v="5"/>
    <x v="1"/>
    <x v="0"/>
    <x v="189"/>
  </r>
  <r>
    <n v="9981"/>
    <x v="209"/>
    <x v="67"/>
    <x v="3"/>
    <x v="65"/>
    <x v="3"/>
    <s v="Israeli"/>
    <s v="Rishon Lezion"/>
    <e v="#VALUE!"/>
    <x v="0"/>
    <x v="67"/>
    <x v="0"/>
    <s v="Israelis"/>
    <s v="Nahalat Yehuda"/>
    <x v="0"/>
    <x v="0"/>
    <x v="0"/>
    <x v="0"/>
    <x v="86"/>
  </r>
  <r>
    <n v="2676"/>
    <x v="210"/>
    <x v="48"/>
    <x v="1"/>
    <x v="8"/>
    <x v="0"/>
    <s v="Palestinian"/>
    <s v="Khan Yunis"/>
    <e v="#VALUE!"/>
    <x v="1"/>
    <x v="48"/>
    <x v="0"/>
    <s v="No"/>
    <s v="Khan Yunis"/>
    <x v="11"/>
    <x v="1"/>
    <x v="1"/>
    <x v="1"/>
    <x v="190"/>
  </r>
  <r>
    <n v="7049"/>
    <x v="211"/>
    <x v="122"/>
    <x v="11"/>
    <x v="0"/>
    <x v="0"/>
    <s v="Palestinian"/>
    <s v="Rafah"/>
    <e v="#VALUE!"/>
    <x v="1"/>
    <x v="122"/>
    <x v="0"/>
    <s v="No"/>
    <s v="Rafah"/>
    <x v="5"/>
    <x v="1"/>
    <x v="1"/>
    <x v="1"/>
    <x v="191"/>
  </r>
  <r>
    <n v="7639"/>
    <x v="212"/>
    <x v="123"/>
    <x v="1"/>
    <x v="44"/>
    <x v="2"/>
    <s v="Israeli"/>
    <s v="Netiv Ha'asara"/>
    <e v="#VALUE!"/>
    <x v="0"/>
    <x v="123"/>
    <x v="0"/>
    <s v="NA"/>
    <s v="Kibbutz Bror Hayil"/>
    <x v="0"/>
    <x v="1"/>
    <x v="11"/>
    <x v="0"/>
    <x v="192"/>
  </r>
  <r>
    <n v="8642"/>
    <x v="213"/>
    <x v="65"/>
    <x v="2"/>
    <x v="50"/>
    <x v="2"/>
    <s v="Israeli"/>
    <s v="Jerusalem"/>
    <e v="#VALUE!"/>
    <x v="0"/>
    <x v="65"/>
    <x v="0"/>
    <s v="Israelis"/>
    <s v="Jerusalem"/>
    <x v="0"/>
    <x v="0"/>
    <x v="0"/>
    <x v="0"/>
    <x v="84"/>
  </r>
  <r>
    <n v="556"/>
    <x v="214"/>
    <x v="4"/>
    <x v="3"/>
    <x v="53"/>
    <x v="1"/>
    <s v="Palestinian"/>
    <s v="Gaza City"/>
    <e v="#VALUE!"/>
    <x v="1"/>
    <x v="4"/>
    <x v="0"/>
    <s v="No"/>
    <s v="Gaza city"/>
    <x v="4"/>
    <x v="1"/>
    <x v="3"/>
    <x v="1"/>
    <x v="193"/>
  </r>
  <r>
    <n v="3394"/>
    <x v="215"/>
    <x v="10"/>
    <x v="1"/>
    <x v="35"/>
    <x v="1"/>
    <s v="Palestinian"/>
    <s v="Gaza City"/>
    <e v="#VALUE!"/>
    <x v="1"/>
    <x v="10"/>
    <x v="0"/>
    <s v="No"/>
    <s v="Gaza city"/>
    <x v="4"/>
    <x v="1"/>
    <x v="1"/>
    <x v="1"/>
    <x v="194"/>
  </r>
  <r>
    <n v="10260"/>
    <x v="216"/>
    <x v="9"/>
    <x v="0"/>
    <x v="44"/>
    <x v="2"/>
    <s v="Israeli"/>
    <s v="Haifa"/>
    <e v="#VALUE!"/>
    <x v="0"/>
    <x v="9"/>
    <x v="0"/>
    <s v="Israelis"/>
    <s v="Haifa"/>
    <x v="0"/>
    <x v="0"/>
    <x v="0"/>
    <x v="0"/>
    <x v="10"/>
  </r>
  <r>
    <n v="10018"/>
    <x v="217"/>
    <x v="124"/>
    <x v="9"/>
    <x v="26"/>
    <x v="1"/>
    <s v="Israeli"/>
    <s v="Adora"/>
    <e v="#VALUE!"/>
    <x v="2"/>
    <x v="124"/>
    <x v="0"/>
    <s v="Israelis"/>
    <s v="Adora"/>
    <x v="12"/>
    <x v="1"/>
    <x v="1"/>
    <x v="0"/>
    <x v="195"/>
  </r>
  <r>
    <n v="10447"/>
    <x v="218"/>
    <x v="87"/>
    <x v="0"/>
    <x v="30"/>
    <x v="2"/>
    <s v="Israeli"/>
    <s v="Jerusalem"/>
    <e v="#VALUE!"/>
    <x v="0"/>
    <x v="87"/>
    <x v="0"/>
    <s v="Israelis"/>
    <s v="Tel Aviv"/>
    <x v="0"/>
    <x v="0"/>
    <x v="0"/>
    <x v="0"/>
    <x v="196"/>
  </r>
  <r>
    <n v="127"/>
    <x v="219"/>
    <x v="125"/>
    <x v="3"/>
    <x v="9"/>
    <x v="0"/>
    <s v="Palestinian"/>
    <s v="Gaza City"/>
    <e v="#VALUE!"/>
    <x v="1"/>
    <x v="125"/>
    <x v="0"/>
    <s v="No"/>
    <s v="Gaza city"/>
    <x v="4"/>
    <x v="1"/>
    <x v="3"/>
    <x v="1"/>
    <x v="197"/>
  </r>
  <r>
    <n v="1536"/>
    <x v="220"/>
    <x v="126"/>
    <x v="7"/>
    <x v="8"/>
    <x v="0"/>
    <s v="Palestinian"/>
    <s v="Hebron"/>
    <e v="#VALUE!"/>
    <x v="2"/>
    <x v="126"/>
    <x v="0"/>
    <s v="NA"/>
    <s v="Hebron"/>
    <x v="12"/>
    <x v="1"/>
    <x v="5"/>
    <x v="1"/>
    <x v="198"/>
  </r>
  <r>
    <n v="2987"/>
    <x v="221"/>
    <x v="62"/>
    <x v="1"/>
    <x v="44"/>
    <x v="2"/>
    <s v="Palestinian"/>
    <s v="Khuza'ah"/>
    <e v="#VALUE!"/>
    <x v="1"/>
    <x v="48"/>
    <x v="0"/>
    <s v="No"/>
    <s v="Khuza'a"/>
    <x v="11"/>
    <x v="1"/>
    <x v="3"/>
    <x v="1"/>
    <x v="199"/>
  </r>
  <r>
    <n v="8135"/>
    <x v="222"/>
    <x v="127"/>
    <x v="4"/>
    <x v="12"/>
    <x v="3"/>
    <s v="Israeli"/>
    <s v="Beersheba"/>
    <e v="#VALUE!"/>
    <x v="0"/>
    <x v="127"/>
    <x v="0"/>
    <s v="Israelis"/>
    <s v="Beersheba"/>
    <x v="0"/>
    <x v="0"/>
    <x v="0"/>
    <x v="0"/>
    <x v="200"/>
  </r>
  <r>
    <n v="577"/>
    <x v="223"/>
    <x v="4"/>
    <x v="3"/>
    <x v="23"/>
    <x v="2"/>
    <s v="Palestinian"/>
    <s v="Gaza City"/>
    <e v="#VALUE!"/>
    <x v="1"/>
    <x v="128"/>
    <x v="0"/>
    <s v="No"/>
    <s v="Gaza city"/>
    <x v="4"/>
    <x v="1"/>
    <x v="3"/>
    <x v="1"/>
    <x v="201"/>
  </r>
  <r>
    <n v="9510"/>
    <x v="224"/>
    <x v="128"/>
    <x v="5"/>
    <x v="44"/>
    <x v="2"/>
    <s v="Israeli"/>
    <s v="Jerusalem"/>
    <e v="#VALUE!"/>
    <x v="0"/>
    <x v="129"/>
    <x v="0"/>
    <s v="Israelis"/>
    <s v="Jerusalem"/>
    <x v="0"/>
    <x v="0"/>
    <x v="1"/>
    <x v="0"/>
    <x v="202"/>
  </r>
  <r>
    <n v="2627"/>
    <x v="225"/>
    <x v="23"/>
    <x v="1"/>
    <x v="54"/>
    <x v="2"/>
    <s v="Palestinian"/>
    <s v="Deir al-Balah"/>
    <e v="#VALUE!"/>
    <x v="1"/>
    <x v="130"/>
    <x v="0"/>
    <s v="No"/>
    <s v="Deir al-Balah"/>
    <x v="1"/>
    <x v="1"/>
    <x v="1"/>
    <x v="1"/>
    <x v="203"/>
  </r>
  <r>
    <n v="3429"/>
    <x v="226"/>
    <x v="10"/>
    <x v="1"/>
    <x v="38"/>
    <x v="1"/>
    <s v="Palestinian"/>
    <s v="Gaza City"/>
    <e v="#VALUE!"/>
    <x v="1"/>
    <x v="10"/>
    <x v="0"/>
    <s v="No"/>
    <s v="Gaza city"/>
    <x v="4"/>
    <x v="1"/>
    <x v="1"/>
    <x v="1"/>
    <x v="204"/>
  </r>
  <r>
    <n v="2399"/>
    <x v="227"/>
    <x v="32"/>
    <x v="1"/>
    <x v="55"/>
    <x v="1"/>
    <s v="Palestinian"/>
    <s v="Gaza City"/>
    <e v="#VALUE!"/>
    <x v="1"/>
    <x v="32"/>
    <x v="0"/>
    <s v="No"/>
    <s v="Gaza city"/>
    <x v="4"/>
    <x v="1"/>
    <x v="6"/>
    <x v="1"/>
    <x v="205"/>
  </r>
  <r>
    <n v="585"/>
    <x v="228"/>
    <x v="4"/>
    <x v="3"/>
    <x v="28"/>
    <x v="0"/>
    <s v="Palestinian"/>
    <s v="Gaza City"/>
    <e v="#VALUE!"/>
    <x v="1"/>
    <x v="4"/>
    <x v="0"/>
    <s v="No"/>
    <s v="Gaza city"/>
    <x v="4"/>
    <x v="1"/>
    <x v="3"/>
    <x v="1"/>
    <x v="206"/>
  </r>
  <r>
    <n v="512"/>
    <x v="229"/>
    <x v="129"/>
    <x v="3"/>
    <x v="2"/>
    <x v="1"/>
    <s v="Palestinian"/>
    <s v="Jabalya"/>
    <e v="#VALUE!"/>
    <x v="1"/>
    <x v="131"/>
    <x v="0"/>
    <s v="No"/>
    <s v="Jabalya R.C."/>
    <x v="6"/>
    <x v="1"/>
    <x v="3"/>
    <x v="1"/>
    <x v="207"/>
  </r>
  <r>
    <n v="5089"/>
    <x v="230"/>
    <x v="44"/>
    <x v="2"/>
    <x v="26"/>
    <x v="1"/>
    <s v="Palestinian"/>
    <s v="Beit Lahiya"/>
    <e v="#VALUE!"/>
    <x v="1"/>
    <x v="132"/>
    <x v="0"/>
    <s v="No"/>
    <s v="Beit Lahiya"/>
    <x v="6"/>
    <x v="1"/>
    <x v="6"/>
    <x v="1"/>
    <x v="208"/>
  </r>
  <r>
    <n v="10125"/>
    <x v="231"/>
    <x v="130"/>
    <x v="9"/>
    <x v="29"/>
    <x v="0"/>
    <s v="Palestinian"/>
    <s v="Tubas"/>
    <e v="#VALUE!"/>
    <x v="2"/>
    <x v="133"/>
    <x v="0"/>
    <s v="No"/>
    <s v="Tubas"/>
    <x v="17"/>
    <x v="1"/>
    <x v="1"/>
    <x v="1"/>
    <x v="159"/>
  </r>
  <r>
    <n v="5556"/>
    <x v="232"/>
    <x v="131"/>
    <x v="8"/>
    <x v="25"/>
    <x v="1"/>
    <s v="Palestinian"/>
    <s v="Jabalya R.C."/>
    <e v="#VALUE!"/>
    <x v="1"/>
    <x v="134"/>
    <x v="0"/>
    <s v="No"/>
    <s v="Jabalya R.C."/>
    <x v="6"/>
    <x v="1"/>
    <x v="3"/>
    <x v="1"/>
    <x v="209"/>
  </r>
  <r>
    <n v="10727"/>
    <x v="233"/>
    <x v="132"/>
    <x v="2"/>
    <x v="20"/>
    <x v="2"/>
    <s v="Israeli"/>
    <s v="Hadera"/>
    <e v="#VALUE!"/>
    <x v="0"/>
    <x v="135"/>
    <x v="0"/>
    <s v="Israelis"/>
    <s v="Ashkelon"/>
    <x v="0"/>
    <x v="1"/>
    <x v="1"/>
    <x v="0"/>
    <x v="210"/>
  </r>
  <r>
    <n v="9767"/>
    <x v="234"/>
    <x v="118"/>
    <x v="1"/>
    <x v="64"/>
    <x v="2"/>
    <s v="Israeli"/>
    <s v="Jerusalem"/>
    <e v="#VALUE!"/>
    <x v="0"/>
    <x v="136"/>
    <x v="0"/>
    <s v="Israelis"/>
    <s v="Jerusalem"/>
    <x v="0"/>
    <x v="0"/>
    <x v="4"/>
    <x v="0"/>
    <x v="183"/>
  </r>
  <r>
    <n v="11070"/>
    <x v="235"/>
    <x v="133"/>
    <x v="9"/>
    <x v="6"/>
    <x v="2"/>
    <s v="Israeli"/>
    <s v="Haifa"/>
    <e v="#VALUE!"/>
    <x v="0"/>
    <x v="137"/>
    <x v="0"/>
    <s v="Israelis"/>
    <s v="Haifa"/>
    <x v="0"/>
    <x v="5"/>
    <x v="10"/>
    <x v="0"/>
    <x v="211"/>
  </r>
  <r>
    <n v="2515"/>
    <x v="236"/>
    <x v="23"/>
    <x v="1"/>
    <x v="30"/>
    <x v="2"/>
    <s v="Palestinian"/>
    <s v="al-Bureij R.C."/>
    <e v="#VALUE!"/>
    <x v="1"/>
    <x v="23"/>
    <x v="0"/>
    <s v="No"/>
    <s v="al-Maghazi R.C."/>
    <x v="1"/>
    <x v="1"/>
    <x v="1"/>
    <x v="1"/>
    <x v="25"/>
  </r>
  <r>
    <n v="9216"/>
    <x v="237"/>
    <x v="134"/>
    <x v="0"/>
    <x v="12"/>
    <x v="3"/>
    <s v="Israeli"/>
    <s v="Kiryat Arba"/>
    <e v="#VALUE!"/>
    <x v="2"/>
    <x v="138"/>
    <x v="0"/>
    <s v="Israelis"/>
    <s v="Kiryat Arba"/>
    <x v="12"/>
    <x v="1"/>
    <x v="1"/>
    <x v="0"/>
    <x v="212"/>
  </r>
  <r>
    <n v="9052"/>
    <x v="238"/>
    <x v="135"/>
    <x v="3"/>
    <x v="64"/>
    <x v="2"/>
    <s v="Israeli"/>
    <s v="Hebron"/>
    <e v="#VALUE!"/>
    <x v="2"/>
    <x v="139"/>
    <x v="0"/>
    <s v="Israelis"/>
    <s v="Kiryat Arba"/>
    <x v="12"/>
    <x v="0"/>
    <x v="0"/>
    <x v="0"/>
    <x v="213"/>
  </r>
  <r>
    <n v="3898"/>
    <x v="239"/>
    <x v="136"/>
    <x v="1"/>
    <x v="34"/>
    <x v="2"/>
    <s v="Palestinian"/>
    <s v="Beit Hanoun"/>
    <e v="#VALUE!"/>
    <x v="1"/>
    <x v="140"/>
    <x v="0"/>
    <s v="No"/>
    <s v="Beit Hanun"/>
    <x v="6"/>
    <x v="1"/>
    <x v="1"/>
    <x v="1"/>
    <x v="214"/>
  </r>
  <r>
    <n v="3499"/>
    <x v="240"/>
    <x v="10"/>
    <x v="1"/>
    <x v="25"/>
    <x v="1"/>
    <s v="Palestinian"/>
    <s v="Beit Lahiya"/>
    <e v="#VALUE!"/>
    <x v="1"/>
    <x v="10"/>
    <x v="0"/>
    <s v="No"/>
    <s v="Beit Lahiya"/>
    <x v="6"/>
    <x v="1"/>
    <x v="3"/>
    <x v="1"/>
    <x v="215"/>
  </r>
  <r>
    <n v="9785"/>
    <x v="241"/>
    <x v="34"/>
    <x v="1"/>
    <x v="15"/>
    <x v="3"/>
    <s v="Palestinian"/>
    <s v="Gaza City"/>
    <e v="#VALUE!"/>
    <x v="1"/>
    <x v="34"/>
    <x v="0"/>
    <s v="No"/>
    <s v="Gaza city"/>
    <x v="4"/>
    <x v="1"/>
    <x v="4"/>
    <x v="1"/>
    <x v="38"/>
  </r>
  <r>
    <n v="3378"/>
    <x v="242"/>
    <x v="10"/>
    <x v="1"/>
    <x v="51"/>
    <x v="0"/>
    <s v="Palestinian"/>
    <s v="Gaza City"/>
    <e v="#VALUE!"/>
    <x v="1"/>
    <x v="10"/>
    <x v="0"/>
    <s v="No"/>
    <s v="Gaza city"/>
    <x v="4"/>
    <x v="1"/>
    <x v="1"/>
    <x v="1"/>
    <x v="216"/>
  </r>
  <r>
    <n v="8055"/>
    <x v="243"/>
    <x v="137"/>
    <x v="11"/>
    <x v="38"/>
    <x v="1"/>
    <s v="Israeli"/>
    <s v="Sderot"/>
    <e v="#VALUE!"/>
    <x v="0"/>
    <x v="141"/>
    <x v="0"/>
    <s v="Israelis"/>
    <s v="Sderot"/>
    <x v="0"/>
    <x v="1"/>
    <x v="11"/>
    <x v="0"/>
    <x v="217"/>
  </r>
  <r>
    <n v="2169"/>
    <x v="244"/>
    <x v="18"/>
    <x v="4"/>
    <x v="4"/>
    <x v="2"/>
    <s v="Palestinian"/>
    <s v="Rafah"/>
    <e v="#VALUE!"/>
    <x v="1"/>
    <x v="18"/>
    <x v="0"/>
    <s v="No"/>
    <s v="Rafah"/>
    <x v="5"/>
    <x v="1"/>
    <x v="3"/>
    <x v="1"/>
    <x v="218"/>
  </r>
  <r>
    <n v="2494"/>
    <x v="245"/>
    <x v="23"/>
    <x v="1"/>
    <x v="8"/>
    <x v="0"/>
    <s v="Palestinian"/>
    <s v="Khan Yunis"/>
    <e v="#VALUE!"/>
    <x v="1"/>
    <x v="23"/>
    <x v="0"/>
    <s v="No"/>
    <s v="Khan Yunis"/>
    <x v="11"/>
    <x v="1"/>
    <x v="4"/>
    <x v="1"/>
    <x v="133"/>
  </r>
  <r>
    <n v="2127"/>
    <x v="246"/>
    <x v="18"/>
    <x v="4"/>
    <x v="55"/>
    <x v="1"/>
    <s v="Palestinian"/>
    <s v="Rafah"/>
    <e v="#VALUE!"/>
    <x v="1"/>
    <x v="18"/>
    <x v="0"/>
    <s v="No"/>
    <s v="Rafah"/>
    <x v="5"/>
    <x v="1"/>
    <x v="1"/>
    <x v="1"/>
    <x v="119"/>
  </r>
  <r>
    <n v="2527"/>
    <x v="247"/>
    <x v="23"/>
    <x v="1"/>
    <x v="44"/>
    <x v="2"/>
    <s v="Palestinian"/>
    <s v="Jabalya"/>
    <e v="#VALUE!"/>
    <x v="1"/>
    <x v="23"/>
    <x v="0"/>
    <s v="No"/>
    <s v="Jabalya R.C."/>
    <x v="6"/>
    <x v="1"/>
    <x v="1"/>
    <x v="1"/>
    <x v="40"/>
  </r>
  <r>
    <n v="6837"/>
    <x v="248"/>
    <x v="138"/>
    <x v="8"/>
    <x v="0"/>
    <x v="0"/>
    <s v="Palestinian"/>
    <s v="Far'on"/>
    <e v="#VALUE!"/>
    <x v="2"/>
    <x v="142"/>
    <x v="0"/>
    <s v="No"/>
    <s v="Tulkarm"/>
    <x v="13"/>
    <x v="1"/>
    <x v="1"/>
    <x v="1"/>
    <x v="219"/>
  </r>
  <r>
    <n v="555"/>
    <x v="249"/>
    <x v="4"/>
    <x v="3"/>
    <x v="16"/>
    <x v="2"/>
    <s v="Palestinian"/>
    <s v="Gaza City"/>
    <e v="#VALUE!"/>
    <x v="1"/>
    <x v="4"/>
    <x v="0"/>
    <s v="No"/>
    <s v="Gaza city"/>
    <x v="4"/>
    <x v="1"/>
    <x v="3"/>
    <x v="1"/>
    <x v="220"/>
  </r>
  <r>
    <n v="2974"/>
    <x v="250"/>
    <x v="62"/>
    <x v="1"/>
    <x v="8"/>
    <x v="0"/>
    <s v="Palestinian"/>
    <s v="Beit Hanoun"/>
    <e v="#VALUE!"/>
    <x v="1"/>
    <x v="62"/>
    <x v="0"/>
    <s v="No"/>
    <s v="Beit Hanun"/>
    <x v="6"/>
    <x v="1"/>
    <x v="1"/>
    <x v="1"/>
    <x v="221"/>
  </r>
  <r>
    <n v="2723"/>
    <x v="251"/>
    <x v="58"/>
    <x v="1"/>
    <x v="7"/>
    <x v="1"/>
    <s v="Palestinian"/>
    <s v="Beit Hanoun"/>
    <e v="#VALUE!"/>
    <x v="1"/>
    <x v="58"/>
    <x v="0"/>
    <s v="No"/>
    <s v="Beit Hanun"/>
    <x v="6"/>
    <x v="1"/>
    <x v="1"/>
    <x v="1"/>
    <x v="66"/>
  </r>
  <r>
    <n v="2011"/>
    <x v="252"/>
    <x v="5"/>
    <x v="4"/>
    <x v="0"/>
    <x v="0"/>
    <s v="Palestinian"/>
    <s v="a-Shaburah (R.C)"/>
    <e v="#VALUE!"/>
    <x v="1"/>
    <x v="5"/>
    <x v="0"/>
    <s v="No"/>
    <s v="a-Shaburah (R.C)"/>
    <x v="5"/>
    <x v="1"/>
    <x v="1"/>
    <x v="1"/>
    <x v="222"/>
  </r>
  <r>
    <n v="2681"/>
    <x v="253"/>
    <x v="48"/>
    <x v="1"/>
    <x v="29"/>
    <x v="0"/>
    <s v="Palestinian"/>
    <s v="Khan Yunis"/>
    <e v="#VALUE!"/>
    <x v="1"/>
    <x v="48"/>
    <x v="0"/>
    <s v="No"/>
    <s v="Khan Yunis"/>
    <x v="11"/>
    <x v="1"/>
    <x v="1"/>
    <x v="1"/>
    <x v="190"/>
  </r>
  <r>
    <n v="9798"/>
    <x v="254"/>
    <x v="34"/>
    <x v="1"/>
    <x v="26"/>
    <x v="1"/>
    <s v="Palestinian"/>
    <s v="Gaza City"/>
    <e v="#VALUE!"/>
    <x v="1"/>
    <x v="34"/>
    <x v="0"/>
    <s v="No"/>
    <s v="Gaza city"/>
    <x v="4"/>
    <x v="1"/>
    <x v="4"/>
    <x v="1"/>
    <x v="38"/>
  </r>
  <r>
    <n v="361"/>
    <x v="255"/>
    <x v="30"/>
    <x v="4"/>
    <x v="44"/>
    <x v="2"/>
    <s v="Palestinian"/>
    <s v="al-Fukhari"/>
    <e v="#VALUE!"/>
    <x v="1"/>
    <x v="30"/>
    <x v="0"/>
    <s v="No"/>
    <s v="al-Fukhari"/>
    <x v="11"/>
    <x v="1"/>
    <x v="6"/>
    <x v="1"/>
    <x v="223"/>
  </r>
  <r>
    <n v="10542"/>
    <x v="256"/>
    <x v="139"/>
    <x v="0"/>
    <x v="52"/>
    <x v="2"/>
    <s v="Israeli"/>
    <s v="Bethlehem"/>
    <e v="#VALUE!"/>
    <x v="2"/>
    <x v="143"/>
    <x v="0"/>
    <s v="Israelis"/>
    <s v="Efrat"/>
    <x v="9"/>
    <x v="1"/>
    <x v="1"/>
    <x v="0"/>
    <x v="224"/>
  </r>
  <r>
    <n v="10338"/>
    <x v="257"/>
    <x v="70"/>
    <x v="0"/>
    <x v="66"/>
    <x v="3"/>
    <s v="Israeli"/>
    <s v="Netanya"/>
    <e v="#VALUE!"/>
    <x v="0"/>
    <x v="144"/>
    <x v="0"/>
    <s v="Israelis"/>
    <s v="Netanya"/>
    <x v="0"/>
    <x v="0"/>
    <x v="0"/>
    <x v="0"/>
    <x v="90"/>
  </r>
  <r>
    <n v="5516"/>
    <x v="258"/>
    <x v="96"/>
    <x v="2"/>
    <x v="38"/>
    <x v="1"/>
    <s v="Palestinian"/>
    <s v="Jabalya R.C."/>
    <e v="#VALUE!"/>
    <x v="1"/>
    <x v="96"/>
    <x v="0"/>
    <s v="No"/>
    <s v="Jabalya R.C."/>
    <x v="6"/>
    <x v="4"/>
    <x v="1"/>
    <x v="1"/>
    <x v="225"/>
  </r>
  <r>
    <n v="9974"/>
    <x v="259"/>
    <x v="67"/>
    <x v="3"/>
    <x v="63"/>
    <x v="3"/>
    <s v="Israeli"/>
    <s v="Rishon Lezion"/>
    <e v="#VALUE!"/>
    <x v="0"/>
    <x v="67"/>
    <x v="0"/>
    <s v="Israelis"/>
    <s v="Holon"/>
    <x v="0"/>
    <x v="0"/>
    <x v="0"/>
    <x v="0"/>
    <x v="86"/>
  </r>
  <r>
    <n v="8910"/>
    <x v="260"/>
    <x v="140"/>
    <x v="4"/>
    <x v="51"/>
    <x v="0"/>
    <s v="Israeli"/>
    <s v="Jerusalem"/>
    <e v="#VALUE!"/>
    <x v="0"/>
    <x v="145"/>
    <x v="0"/>
    <s v="Israelis"/>
    <s v="Bnei Baraq"/>
    <x v="0"/>
    <x v="0"/>
    <x v="0"/>
    <x v="0"/>
    <x v="226"/>
  </r>
  <r>
    <n v="7539"/>
    <x v="261"/>
    <x v="37"/>
    <x v="8"/>
    <x v="16"/>
    <x v="2"/>
    <s v="Israeli"/>
    <s v="Netanya"/>
    <e v="#VALUE!"/>
    <x v="0"/>
    <x v="37"/>
    <x v="0"/>
    <s v="NA"/>
    <s v="Bat Hefer"/>
    <x v="0"/>
    <x v="0"/>
    <x v="4"/>
    <x v="0"/>
    <x v="44"/>
  </r>
  <r>
    <n v="5991"/>
    <x v="262"/>
    <x v="105"/>
    <x v="1"/>
    <x v="47"/>
    <x v="3"/>
    <s v="Israeli"/>
    <s v="Jerusalem"/>
    <e v="#VALUE!"/>
    <x v="0"/>
    <x v="105"/>
    <x v="0"/>
    <s v="NA"/>
    <s v="Jerusalem"/>
    <x v="0"/>
    <x v="7"/>
    <x v="1"/>
    <x v="0"/>
    <x v="167"/>
  </r>
  <r>
    <n v="9233"/>
    <x v="263"/>
    <x v="0"/>
    <x v="0"/>
    <x v="8"/>
    <x v="0"/>
    <s v="Israeli"/>
    <s v="Haifa"/>
    <e v="#VALUE!"/>
    <x v="0"/>
    <x v="0"/>
    <x v="0"/>
    <s v="Israelis"/>
    <s v="Haifa"/>
    <x v="0"/>
    <x v="0"/>
    <x v="0"/>
    <x v="0"/>
    <x v="0"/>
  </r>
  <r>
    <n v="9508"/>
    <x v="264"/>
    <x v="128"/>
    <x v="5"/>
    <x v="40"/>
    <x v="2"/>
    <s v="Israeli"/>
    <s v="Jerusalem"/>
    <e v="#VALUE!"/>
    <x v="0"/>
    <x v="129"/>
    <x v="0"/>
    <s v="Israelis"/>
    <s v="Jerusalem"/>
    <x v="0"/>
    <x v="0"/>
    <x v="1"/>
    <x v="0"/>
    <x v="202"/>
  </r>
  <r>
    <n v="8996"/>
    <x v="265"/>
    <x v="69"/>
    <x v="6"/>
    <x v="67"/>
    <x v="3"/>
    <s v="Israeli"/>
    <s v="Jerusalem"/>
    <e v="#VALUE!"/>
    <x v="0"/>
    <x v="69"/>
    <x v="0"/>
    <s v="Israelis"/>
    <s v="Jerusalem"/>
    <x v="0"/>
    <x v="0"/>
    <x v="4"/>
    <x v="0"/>
    <x v="89"/>
  </r>
  <r>
    <n v="11053"/>
    <x v="266"/>
    <x v="141"/>
    <x v="3"/>
    <x v="11"/>
    <x v="2"/>
    <s v="Israeli"/>
    <s v="Neve Daniel"/>
    <e v="#VALUE!"/>
    <x v="2"/>
    <x v="146"/>
    <x v="0"/>
    <s v="Israelis"/>
    <s v="Efrat"/>
    <x v="9"/>
    <x v="1"/>
    <x v="1"/>
    <x v="0"/>
    <x v="227"/>
  </r>
  <r>
    <n v="10771"/>
    <x v="267"/>
    <x v="142"/>
    <x v="8"/>
    <x v="6"/>
    <x v="2"/>
    <s v="Israeli"/>
    <s v="Immanuel"/>
    <e v="#VALUE!"/>
    <x v="2"/>
    <x v="147"/>
    <x v="0"/>
    <s v="Israelis"/>
    <s v="Immanuel"/>
    <x v="13"/>
    <x v="0"/>
    <x v="4"/>
    <x v="0"/>
    <x v="228"/>
  </r>
  <r>
    <n v="9978"/>
    <x v="268"/>
    <x v="67"/>
    <x v="3"/>
    <x v="23"/>
    <x v="2"/>
    <s v="Israeli"/>
    <s v="Rishon Lezion"/>
    <e v="#VALUE!"/>
    <x v="0"/>
    <x v="67"/>
    <x v="0"/>
    <s v="Israelis"/>
    <s v="Bat Yam"/>
    <x v="0"/>
    <x v="0"/>
    <x v="0"/>
    <x v="0"/>
    <x v="86"/>
  </r>
  <r>
    <n v="9522"/>
    <x v="269"/>
    <x v="143"/>
    <x v="5"/>
    <x v="20"/>
    <x v="2"/>
    <s v="Israeli"/>
    <s v="Rimmonim"/>
    <e v="#VALUE!"/>
    <x v="2"/>
    <x v="148"/>
    <x v="0"/>
    <s v="Israelis"/>
    <s v="Kochav Hashachar"/>
    <x v="16"/>
    <x v="1"/>
    <x v="1"/>
    <x v="0"/>
    <x v="229"/>
  </r>
  <r>
    <n v="781"/>
    <x v="270"/>
    <x v="144"/>
    <x v="8"/>
    <x v="68"/>
    <x v="3"/>
    <s v="Israeli"/>
    <s v="Um a-Rihan"/>
    <e v="#VALUE!"/>
    <x v="2"/>
    <x v="149"/>
    <x v="0"/>
    <s v="NA"/>
    <s v="Tal Menashe"/>
    <x v="3"/>
    <x v="8"/>
    <x v="12"/>
    <x v="0"/>
    <x v="230"/>
  </r>
  <r>
    <n v="10349"/>
    <x v="271"/>
    <x v="145"/>
    <x v="0"/>
    <x v="4"/>
    <x v="2"/>
    <s v="Israeli"/>
    <s v="'Ateret"/>
    <e v="#VALUE!"/>
    <x v="2"/>
    <x v="150"/>
    <x v="0"/>
    <s v="Israelis"/>
    <s v="Halamish"/>
    <x v="16"/>
    <x v="1"/>
    <x v="1"/>
    <x v="0"/>
    <x v="231"/>
  </r>
  <r>
    <n v="8975"/>
    <x v="272"/>
    <x v="69"/>
    <x v="6"/>
    <x v="12"/>
    <x v="3"/>
    <s v="Israeli"/>
    <s v="Jerusalem"/>
    <e v="#VALUE!"/>
    <x v="0"/>
    <x v="69"/>
    <x v="0"/>
    <s v="Israelis"/>
    <s v="Jerusalem"/>
    <x v="0"/>
    <x v="0"/>
    <x v="4"/>
    <x v="0"/>
    <x v="89"/>
  </r>
  <r>
    <n v="10339"/>
    <x v="273"/>
    <x v="70"/>
    <x v="0"/>
    <x v="45"/>
    <x v="3"/>
    <s v="Israeli"/>
    <s v="Netanya"/>
    <e v="#VALUE!"/>
    <x v="0"/>
    <x v="144"/>
    <x v="0"/>
    <s v="Israelis"/>
    <s v="Petah Tikva"/>
    <x v="0"/>
    <x v="0"/>
    <x v="0"/>
    <x v="0"/>
    <x v="90"/>
  </r>
  <r>
    <n v="2533"/>
    <x v="274"/>
    <x v="23"/>
    <x v="1"/>
    <x v="69"/>
    <x v="3"/>
    <s v="Palestinian"/>
    <s v="al-Bureij R.C."/>
    <e v="#VALUE!"/>
    <x v="1"/>
    <x v="23"/>
    <x v="0"/>
    <s v="No"/>
    <s v="al-Bureij R.C."/>
    <x v="1"/>
    <x v="1"/>
    <x v="1"/>
    <x v="1"/>
    <x v="94"/>
  </r>
  <r>
    <n v="5901"/>
    <x v="275"/>
    <x v="146"/>
    <x v="8"/>
    <x v="4"/>
    <x v="2"/>
    <s v="Palestinian"/>
    <s v="Gaza City"/>
    <e v="#VALUE!"/>
    <x v="1"/>
    <x v="151"/>
    <x v="0"/>
    <s v="No"/>
    <s v="Gaza city"/>
    <x v="4"/>
    <x v="1"/>
    <x v="3"/>
    <x v="1"/>
    <x v="232"/>
  </r>
  <r>
    <n v="1402"/>
    <x v="276"/>
    <x v="147"/>
    <x v="0"/>
    <x v="12"/>
    <x v="3"/>
    <s v="Palestinian"/>
    <s v="Old City (Jerusalem)"/>
    <e v="#VALUE!"/>
    <x v="2"/>
    <x v="152"/>
    <x v="0"/>
    <s v="NA"/>
    <s v="Um Tuba"/>
    <x v="18"/>
    <x v="1"/>
    <x v="5"/>
    <x v="1"/>
    <x v="233"/>
  </r>
  <r>
    <n v="10200"/>
    <x v="277"/>
    <x v="148"/>
    <x v="9"/>
    <x v="54"/>
    <x v="2"/>
    <s v="Palestinian"/>
    <s v="Jenin"/>
    <e v="#VALUE!"/>
    <x v="2"/>
    <x v="153"/>
    <x v="0"/>
    <s v="No"/>
    <s v="Nur Shams R.C."/>
    <x v="13"/>
    <x v="2"/>
    <x v="1"/>
    <x v="1"/>
    <x v="13"/>
  </r>
  <r>
    <n v="7213"/>
    <x v="278"/>
    <x v="149"/>
    <x v="1"/>
    <x v="29"/>
    <x v="0"/>
    <s v="Palestinian"/>
    <s v="al-Maghazi R.C."/>
    <e v="#VALUE!"/>
    <x v="1"/>
    <x v="154"/>
    <x v="0"/>
    <s v="No"/>
    <s v="al-Maghazi R.C."/>
    <x v="1"/>
    <x v="1"/>
    <x v="3"/>
    <x v="1"/>
    <x v="234"/>
  </r>
  <r>
    <n v="5250"/>
    <x v="279"/>
    <x v="50"/>
    <x v="2"/>
    <x v="68"/>
    <x v="3"/>
    <s v="Palestinian"/>
    <s v="Gaza City"/>
    <e v="#VALUE!"/>
    <x v="1"/>
    <x v="50"/>
    <x v="0"/>
    <s v="No"/>
    <s v="Gaza city"/>
    <x v="4"/>
    <x v="1"/>
    <x v="3"/>
    <x v="1"/>
    <x v="235"/>
  </r>
  <r>
    <n v="773"/>
    <x v="280"/>
    <x v="150"/>
    <x v="3"/>
    <x v="69"/>
    <x v="3"/>
    <s v="Palestinian"/>
    <s v="Gush Etzion"/>
    <e v="#VALUE!"/>
    <x v="2"/>
    <x v="155"/>
    <x v="0"/>
    <s v="NA"/>
    <s v="Wadi Fukin"/>
    <x v="9"/>
    <x v="1"/>
    <x v="5"/>
    <x v="1"/>
    <x v="236"/>
  </r>
  <r>
    <n v="10805"/>
    <x v="281"/>
    <x v="116"/>
    <x v="8"/>
    <x v="70"/>
    <x v="3"/>
    <s v="Israeli"/>
    <s v="Haifa"/>
    <e v="#VALUE!"/>
    <x v="0"/>
    <x v="116"/>
    <x v="0"/>
    <s v="Israelis"/>
    <s v="Haifa"/>
    <x v="0"/>
    <x v="0"/>
    <x v="0"/>
    <x v="0"/>
    <x v="181"/>
  </r>
  <r>
    <n v="2931"/>
    <x v="282"/>
    <x v="62"/>
    <x v="1"/>
    <x v="43"/>
    <x v="2"/>
    <s v="Palestinian"/>
    <s v="Beit Hanoun"/>
    <e v="#VALUE!"/>
    <x v="1"/>
    <x v="62"/>
    <x v="0"/>
    <s v="No"/>
    <s v="Beit Hanun"/>
    <x v="6"/>
    <x v="1"/>
    <x v="6"/>
    <x v="1"/>
    <x v="237"/>
  </r>
  <r>
    <n v="2470"/>
    <x v="283"/>
    <x v="23"/>
    <x v="1"/>
    <x v="30"/>
    <x v="2"/>
    <s v="Palestinian"/>
    <s v="Rafah"/>
    <e v="#VALUE!"/>
    <x v="1"/>
    <x v="23"/>
    <x v="0"/>
    <s v="No"/>
    <s v="Rafah"/>
    <x v="5"/>
    <x v="1"/>
    <x v="1"/>
    <x v="1"/>
    <x v="172"/>
  </r>
  <r>
    <n v="5365"/>
    <x v="284"/>
    <x v="81"/>
    <x v="2"/>
    <x v="35"/>
    <x v="1"/>
    <s v="Palestinian"/>
    <s v="Gaza City"/>
    <e v="#VALUE!"/>
    <x v="1"/>
    <x v="80"/>
    <x v="0"/>
    <s v="No"/>
    <s v="Gaza city"/>
    <x v="4"/>
    <x v="1"/>
    <x v="5"/>
    <x v="1"/>
    <x v="238"/>
  </r>
  <r>
    <n v="1766"/>
    <x v="285"/>
    <x v="151"/>
    <x v="4"/>
    <x v="27"/>
    <x v="1"/>
    <s v="Palestinian"/>
    <s v="Deir al-Balah"/>
    <e v="#VALUE!"/>
    <x v="1"/>
    <x v="156"/>
    <x v="0"/>
    <s v="No"/>
    <s v="Deir al-Balah"/>
    <x v="1"/>
    <x v="1"/>
    <x v="1"/>
    <x v="1"/>
    <x v="239"/>
  </r>
  <r>
    <n v="1669"/>
    <x v="286"/>
    <x v="63"/>
    <x v="4"/>
    <x v="20"/>
    <x v="2"/>
    <s v="Palestinian"/>
    <s v="Beit Lahiya"/>
    <e v="#VALUE!"/>
    <x v="1"/>
    <x v="63"/>
    <x v="0"/>
    <s v="No"/>
    <s v="Beit Lahiya"/>
    <x v="6"/>
    <x v="1"/>
    <x v="1"/>
    <x v="1"/>
    <x v="240"/>
  </r>
  <r>
    <n v="5049"/>
    <x v="287"/>
    <x v="36"/>
    <x v="2"/>
    <x v="71"/>
    <x v="2"/>
    <s v="Palestinian"/>
    <s v="al-Qararah"/>
    <e v="#VALUE!"/>
    <x v="1"/>
    <x v="36"/>
    <x v="0"/>
    <s v="No"/>
    <s v="Khan Yunis"/>
    <x v="11"/>
    <x v="1"/>
    <x v="3"/>
    <x v="1"/>
    <x v="241"/>
  </r>
  <r>
    <n v="9606"/>
    <x v="288"/>
    <x v="152"/>
    <x v="7"/>
    <x v="72"/>
    <x v="2"/>
    <s v="Palestinian"/>
    <s v="Rafah"/>
    <e v="#VALUE!"/>
    <x v="1"/>
    <x v="157"/>
    <x v="0"/>
    <s v="No"/>
    <s v="Rafah"/>
    <x v="5"/>
    <x v="1"/>
    <x v="1"/>
    <x v="1"/>
    <x v="242"/>
  </r>
  <r>
    <n v="9225"/>
    <x v="289"/>
    <x v="153"/>
    <x v="0"/>
    <x v="68"/>
    <x v="3"/>
    <s v="Palestinian"/>
    <s v="Jaba'"/>
    <e v="#VALUE!"/>
    <x v="2"/>
    <x v="158"/>
    <x v="0"/>
    <s v="No"/>
    <s v="Jaba'"/>
    <x v="3"/>
    <x v="1"/>
    <x v="1"/>
    <x v="1"/>
    <x v="243"/>
  </r>
  <r>
    <n v="3056"/>
    <x v="290"/>
    <x v="154"/>
    <x v="1"/>
    <x v="59"/>
    <x v="3"/>
    <s v="Palestinian"/>
    <s v="Rafah"/>
    <e v="#VALUE!"/>
    <x v="1"/>
    <x v="159"/>
    <x v="0"/>
    <s v="No"/>
    <s v="Um a-Naser (al-Bayuk)"/>
    <x v="5"/>
    <x v="1"/>
    <x v="1"/>
    <x v="1"/>
    <x v="244"/>
  </r>
  <r>
    <n v="6371"/>
    <x v="291"/>
    <x v="155"/>
    <x v="2"/>
    <x v="39"/>
    <x v="2"/>
    <s v="Palestinian"/>
    <s v="Beit Lahiya"/>
    <e v="#VALUE!"/>
    <x v="1"/>
    <x v="160"/>
    <x v="0"/>
    <s v="No"/>
    <s v="Beit Lahiya"/>
    <x v="6"/>
    <x v="1"/>
    <x v="3"/>
    <x v="1"/>
    <x v="245"/>
  </r>
  <r>
    <n v="6879"/>
    <x v="292"/>
    <x v="156"/>
    <x v="5"/>
    <x v="73"/>
    <x v="3"/>
    <s v="Israeli"/>
    <s v="Sderot"/>
    <e v="#VALUE!"/>
    <x v="0"/>
    <x v="161"/>
    <x v="0"/>
    <s v="NA"/>
    <s v="Sderot"/>
    <x v="0"/>
    <x v="1"/>
    <x v="11"/>
    <x v="0"/>
    <x v="246"/>
  </r>
  <r>
    <n v="6947"/>
    <x v="293"/>
    <x v="157"/>
    <x v="5"/>
    <x v="74"/>
    <x v="3"/>
    <s v="Palestinian"/>
    <s v="Bethlehem"/>
    <e v="#VALUE!"/>
    <x v="2"/>
    <x v="162"/>
    <x v="0"/>
    <s v="No"/>
    <s v="Bethlehem"/>
    <x v="9"/>
    <x v="1"/>
    <x v="1"/>
    <x v="1"/>
    <x v="247"/>
  </r>
  <r>
    <n v="3257"/>
    <x v="294"/>
    <x v="38"/>
    <x v="1"/>
    <x v="47"/>
    <x v="3"/>
    <s v="Palestinian"/>
    <s v="Gaza City"/>
    <e v="#VALUE!"/>
    <x v="1"/>
    <x v="38"/>
    <x v="0"/>
    <s v="No"/>
    <s v="Gaza city"/>
    <x v="4"/>
    <x v="1"/>
    <x v="1"/>
    <x v="1"/>
    <x v="248"/>
  </r>
  <r>
    <n v="1317"/>
    <x v="295"/>
    <x v="158"/>
    <x v="3"/>
    <x v="51"/>
    <x v="0"/>
    <s v="Palestinian"/>
    <s v="Old City (Jerusalem)"/>
    <e v="#VALUE!"/>
    <x v="2"/>
    <x v="163"/>
    <x v="0"/>
    <s v="NA"/>
    <s v="Qarawat Bani Zeid"/>
    <x v="16"/>
    <x v="1"/>
    <x v="5"/>
    <x v="1"/>
    <x v="249"/>
  </r>
  <r>
    <n v="9755"/>
    <x v="296"/>
    <x v="159"/>
    <x v="4"/>
    <x v="45"/>
    <x v="3"/>
    <s v="Palestinian"/>
    <s v="Deir al-Balah"/>
    <e v="#VALUE!"/>
    <x v="1"/>
    <x v="164"/>
    <x v="0"/>
    <s v="No"/>
    <s v="Deir al-Balah"/>
    <x v="1"/>
    <x v="1"/>
    <x v="1"/>
    <x v="1"/>
    <x v="250"/>
  </r>
  <r>
    <n v="5533"/>
    <x v="297"/>
    <x v="160"/>
    <x v="8"/>
    <x v="21"/>
    <x v="3"/>
    <s v="Palestinian"/>
    <s v="Gaza City"/>
    <e v="#VALUE!"/>
    <x v="1"/>
    <x v="165"/>
    <x v="0"/>
    <s v="No"/>
    <s v="Jabalya"/>
    <x v="6"/>
    <x v="1"/>
    <x v="3"/>
    <x v="1"/>
    <x v="251"/>
  </r>
  <r>
    <n v="3276"/>
    <x v="298"/>
    <x v="38"/>
    <x v="1"/>
    <x v="29"/>
    <x v="0"/>
    <s v="Palestinian"/>
    <s v="Rafah"/>
    <e v="#VALUE!"/>
    <x v="1"/>
    <x v="38"/>
    <x v="0"/>
    <s v="No"/>
    <s v="Shokat a-Sufi"/>
    <x v="5"/>
    <x v="1"/>
    <x v="6"/>
    <x v="1"/>
    <x v="252"/>
  </r>
  <r>
    <n v="9589"/>
    <x v="299"/>
    <x v="161"/>
    <x v="7"/>
    <x v="67"/>
    <x v="3"/>
    <s v="Palestinian"/>
    <s v="Rafah"/>
    <e v="#VALUE!"/>
    <x v="1"/>
    <x v="166"/>
    <x v="0"/>
    <s v="No"/>
    <s v="Rafah"/>
    <x v="5"/>
    <x v="1"/>
    <x v="6"/>
    <x v="1"/>
    <x v="253"/>
  </r>
  <r>
    <n v="7339"/>
    <x v="300"/>
    <x v="162"/>
    <x v="6"/>
    <x v="42"/>
    <x v="2"/>
    <s v="Palestinian"/>
    <s v="Khan Yunis"/>
    <e v="#VALUE!"/>
    <x v="1"/>
    <x v="167"/>
    <x v="0"/>
    <s v="No"/>
    <s v="Khan Yunis"/>
    <x v="11"/>
    <x v="1"/>
    <x v="3"/>
    <x v="1"/>
    <x v="254"/>
  </r>
  <r>
    <n v="6896"/>
    <x v="301"/>
    <x v="163"/>
    <x v="5"/>
    <x v="75"/>
    <x v="3"/>
    <s v="Palestinian"/>
    <s v="Beit Hanoun"/>
    <e v="#VALUE!"/>
    <x v="1"/>
    <x v="168"/>
    <x v="0"/>
    <s v="No"/>
    <s v="Beit Hanun"/>
    <x v="6"/>
    <x v="1"/>
    <x v="6"/>
    <x v="1"/>
    <x v="255"/>
  </r>
  <r>
    <n v="4547"/>
    <x v="302"/>
    <x v="68"/>
    <x v="2"/>
    <x v="61"/>
    <x v="3"/>
    <s v="Palestinian"/>
    <s v="Beit Lahiya"/>
    <e v="#VALUE!"/>
    <x v="1"/>
    <x v="68"/>
    <x v="0"/>
    <s v="No"/>
    <s v="Beit Lahiya"/>
    <x v="6"/>
    <x v="2"/>
    <x v="1"/>
    <x v="1"/>
    <x v="256"/>
  </r>
  <r>
    <n v="7236"/>
    <x v="303"/>
    <x v="164"/>
    <x v="1"/>
    <x v="31"/>
    <x v="3"/>
    <s v="Palestinian"/>
    <s v="Rafah"/>
    <e v="#VALUE!"/>
    <x v="1"/>
    <x v="169"/>
    <x v="0"/>
    <s v="No"/>
    <s v="Rafah"/>
    <x v="5"/>
    <x v="1"/>
    <x v="6"/>
    <x v="1"/>
    <x v="257"/>
  </r>
  <r>
    <n v="5011"/>
    <x v="304"/>
    <x v="31"/>
    <x v="2"/>
    <x v="34"/>
    <x v="2"/>
    <s v="Palestinian"/>
    <s v="Beit Lahiya"/>
    <e v="#VALUE!"/>
    <x v="1"/>
    <x v="31"/>
    <x v="0"/>
    <s v="No"/>
    <s v="Jabalya"/>
    <x v="6"/>
    <x v="1"/>
    <x v="3"/>
    <x v="1"/>
    <x v="258"/>
  </r>
  <r>
    <n v="3130"/>
    <x v="305"/>
    <x v="165"/>
    <x v="1"/>
    <x v="59"/>
    <x v="3"/>
    <s v="Palestinian"/>
    <s v="Gaza City"/>
    <e v="#VALUE!"/>
    <x v="1"/>
    <x v="81"/>
    <x v="0"/>
    <s v="No"/>
    <s v="Gaza city"/>
    <x v="4"/>
    <x v="1"/>
    <x v="1"/>
    <x v="1"/>
    <x v="259"/>
  </r>
  <r>
    <n v="9991"/>
    <x v="306"/>
    <x v="3"/>
    <x v="3"/>
    <x v="17"/>
    <x v="2"/>
    <s v="Palestinian"/>
    <s v="Qabatiyah"/>
    <e v="#VALUE!"/>
    <x v="2"/>
    <x v="3"/>
    <x v="0"/>
    <s v="No"/>
    <s v="Qabatiyah"/>
    <x v="3"/>
    <x v="1"/>
    <x v="1"/>
    <x v="1"/>
    <x v="260"/>
  </r>
  <r>
    <n v="3529"/>
    <x v="307"/>
    <x v="10"/>
    <x v="1"/>
    <x v="70"/>
    <x v="3"/>
    <s v="Palestinian"/>
    <s v="Bani Suheila"/>
    <e v="#VALUE!"/>
    <x v="1"/>
    <x v="10"/>
    <x v="0"/>
    <s v="No"/>
    <s v="Bani Suheila"/>
    <x v="11"/>
    <x v="1"/>
    <x v="1"/>
    <x v="1"/>
    <x v="261"/>
  </r>
  <r>
    <n v="3841"/>
    <x v="308"/>
    <x v="82"/>
    <x v="1"/>
    <x v="0"/>
    <x v="0"/>
    <s v="Palestinian"/>
    <s v="Khan Yunis R.C."/>
    <e v="#VALUE!"/>
    <x v="1"/>
    <x v="82"/>
    <x v="0"/>
    <s v="No"/>
    <s v="Khan Yunis R.C."/>
    <x v="11"/>
    <x v="1"/>
    <x v="1"/>
    <x v="1"/>
    <x v="262"/>
  </r>
  <r>
    <n v="4568"/>
    <x v="309"/>
    <x v="74"/>
    <x v="2"/>
    <x v="48"/>
    <x v="3"/>
    <s v="Palestinian"/>
    <s v="Beit Hanoun"/>
    <e v="#VALUE!"/>
    <x v="1"/>
    <x v="73"/>
    <x v="0"/>
    <s v="No"/>
    <s v="Beit Hanun"/>
    <x v="6"/>
    <x v="1"/>
    <x v="6"/>
    <x v="1"/>
    <x v="263"/>
  </r>
  <r>
    <n v="6893"/>
    <x v="310"/>
    <x v="163"/>
    <x v="5"/>
    <x v="51"/>
    <x v="0"/>
    <s v="Palestinian"/>
    <s v="Beit Hanoun"/>
    <e v="#VALUE!"/>
    <x v="1"/>
    <x v="168"/>
    <x v="0"/>
    <s v="No"/>
    <s v="Beit Hanun"/>
    <x v="6"/>
    <x v="1"/>
    <x v="6"/>
    <x v="1"/>
    <x v="255"/>
  </r>
  <r>
    <n v="2927"/>
    <x v="311"/>
    <x v="62"/>
    <x v="1"/>
    <x v="57"/>
    <x v="2"/>
    <s v="Palestinian"/>
    <s v="Beit Hanoun"/>
    <e v="#VALUE!"/>
    <x v="1"/>
    <x v="62"/>
    <x v="0"/>
    <s v="No"/>
    <s v="Beit Hanun"/>
    <x v="6"/>
    <x v="1"/>
    <x v="6"/>
    <x v="1"/>
    <x v="237"/>
  </r>
  <r>
    <n v="7912"/>
    <x v="312"/>
    <x v="166"/>
    <x v="7"/>
    <x v="31"/>
    <x v="3"/>
    <s v="Palestinian"/>
    <s v="Jabalya R.C."/>
    <e v="#VALUE!"/>
    <x v="1"/>
    <x v="170"/>
    <x v="0"/>
    <s v="No"/>
    <s v="Jabalya R.C."/>
    <x v="6"/>
    <x v="1"/>
    <x v="6"/>
    <x v="1"/>
    <x v="264"/>
  </r>
  <r>
    <n v="1882"/>
    <x v="313"/>
    <x v="53"/>
    <x v="4"/>
    <x v="34"/>
    <x v="2"/>
    <s v="Palestinian"/>
    <s v="Deir al-Balah"/>
    <e v="#VALUE!"/>
    <x v="1"/>
    <x v="171"/>
    <x v="0"/>
    <s v="No"/>
    <s v="Deir al-Balah"/>
    <x v="1"/>
    <x v="1"/>
    <x v="1"/>
    <x v="1"/>
    <x v="265"/>
  </r>
  <r>
    <n v="2597"/>
    <x v="314"/>
    <x v="23"/>
    <x v="1"/>
    <x v="24"/>
    <x v="2"/>
    <s v="Palestinian"/>
    <s v="Gaza City"/>
    <e v="#VALUE!"/>
    <x v="1"/>
    <x v="23"/>
    <x v="0"/>
    <s v="No"/>
    <s v="Gaza city"/>
    <x v="4"/>
    <x v="1"/>
    <x v="1"/>
    <x v="1"/>
    <x v="266"/>
  </r>
  <r>
    <n v="4890"/>
    <x v="315"/>
    <x v="46"/>
    <x v="2"/>
    <x v="0"/>
    <x v="0"/>
    <s v="Palestinian"/>
    <s v="Beit Lahiya"/>
    <e v="#VALUE!"/>
    <x v="1"/>
    <x v="41"/>
    <x v="0"/>
    <s v="No"/>
    <s v="Beit Lahiya"/>
    <x v="6"/>
    <x v="1"/>
    <x v="3"/>
    <x v="1"/>
    <x v="267"/>
  </r>
  <r>
    <n v="8513"/>
    <x v="316"/>
    <x v="167"/>
    <x v="0"/>
    <x v="25"/>
    <x v="1"/>
    <s v="Palestinian"/>
    <s v="Khan Yunis"/>
    <e v="#VALUE!"/>
    <x v="1"/>
    <x v="172"/>
    <x v="0"/>
    <s v="No"/>
    <s v="Khan Yunis"/>
    <x v="11"/>
    <x v="1"/>
    <x v="1"/>
    <x v="1"/>
    <x v="268"/>
  </r>
  <r>
    <n v="9476"/>
    <x v="317"/>
    <x v="168"/>
    <x v="8"/>
    <x v="76"/>
    <x v="3"/>
    <s v="Palestinian"/>
    <s v="al-Birah"/>
    <e v="#VALUE!"/>
    <x v="2"/>
    <x v="173"/>
    <x v="0"/>
    <s v="No"/>
    <s v="Ramallah"/>
    <x v="16"/>
    <x v="1"/>
    <x v="1"/>
    <x v="1"/>
    <x v="269"/>
  </r>
  <r>
    <n v="4999"/>
    <x v="318"/>
    <x v="31"/>
    <x v="2"/>
    <x v="2"/>
    <x v="1"/>
    <s v="Palestinian"/>
    <s v="Gaza City"/>
    <e v="#VALUE!"/>
    <x v="1"/>
    <x v="31"/>
    <x v="0"/>
    <s v="No"/>
    <s v="Gaza city"/>
    <x v="4"/>
    <x v="1"/>
    <x v="6"/>
    <x v="1"/>
    <x v="270"/>
  </r>
  <r>
    <n v="3497"/>
    <x v="319"/>
    <x v="10"/>
    <x v="1"/>
    <x v="30"/>
    <x v="2"/>
    <s v="Palestinian"/>
    <s v="Bani Suheila"/>
    <e v="#VALUE!"/>
    <x v="1"/>
    <x v="10"/>
    <x v="0"/>
    <s v="No"/>
    <s v="Bani Suheila"/>
    <x v="11"/>
    <x v="1"/>
    <x v="1"/>
    <x v="1"/>
    <x v="142"/>
  </r>
  <r>
    <n v="4983"/>
    <x v="320"/>
    <x v="31"/>
    <x v="2"/>
    <x v="6"/>
    <x v="2"/>
    <s v="Palestinian"/>
    <s v="Jabalya"/>
    <e v="#VALUE!"/>
    <x v="1"/>
    <x v="31"/>
    <x v="0"/>
    <s v="No"/>
    <s v="Jabalya"/>
    <x v="6"/>
    <x v="1"/>
    <x v="3"/>
    <x v="1"/>
    <x v="271"/>
  </r>
  <r>
    <n v="5509"/>
    <x v="321"/>
    <x v="96"/>
    <x v="2"/>
    <x v="6"/>
    <x v="2"/>
    <s v="Palestinian"/>
    <s v="Jabalya"/>
    <e v="#VALUE!"/>
    <x v="1"/>
    <x v="96"/>
    <x v="0"/>
    <s v="No"/>
    <s v="Jabalya R.C."/>
    <x v="6"/>
    <x v="1"/>
    <x v="3"/>
    <x v="1"/>
    <x v="272"/>
  </r>
  <r>
    <n v="5212"/>
    <x v="322"/>
    <x v="13"/>
    <x v="2"/>
    <x v="34"/>
    <x v="2"/>
    <s v="Palestinian"/>
    <s v="Jabalya"/>
    <e v="#VALUE!"/>
    <x v="1"/>
    <x v="13"/>
    <x v="0"/>
    <s v="No"/>
    <s v="Jabalya R.C."/>
    <x v="6"/>
    <x v="1"/>
    <x v="7"/>
    <x v="1"/>
    <x v="39"/>
  </r>
  <r>
    <n v="3520"/>
    <x v="323"/>
    <x v="10"/>
    <x v="1"/>
    <x v="25"/>
    <x v="1"/>
    <s v="Palestinian"/>
    <s v="Bani Suheila"/>
    <e v="#VALUE!"/>
    <x v="1"/>
    <x v="10"/>
    <x v="0"/>
    <s v="No"/>
    <s v="Bani Suheila"/>
    <x v="11"/>
    <x v="1"/>
    <x v="1"/>
    <x v="1"/>
    <x v="142"/>
  </r>
  <r>
    <n v="4562"/>
    <x v="324"/>
    <x v="74"/>
    <x v="2"/>
    <x v="3"/>
    <x v="1"/>
    <s v="Palestinian"/>
    <s v="Jabalya R.C."/>
    <e v="#VALUE!"/>
    <x v="1"/>
    <x v="73"/>
    <x v="0"/>
    <s v="No"/>
    <s v="Jabalya R.C."/>
    <x v="6"/>
    <x v="1"/>
    <x v="3"/>
    <x v="1"/>
    <x v="15"/>
  </r>
  <r>
    <n v="659"/>
    <x v="325"/>
    <x v="169"/>
    <x v="3"/>
    <x v="8"/>
    <x v="0"/>
    <s v="Palestinian"/>
    <s v="al-Qarayah al-Badwiyah al-Maslakh"/>
    <e v="#VALUE!"/>
    <x v="1"/>
    <x v="174"/>
    <x v="0"/>
    <s v="No"/>
    <s v="al-Qarayah al-Badwiyah al-Maslakh"/>
    <x v="6"/>
    <x v="1"/>
    <x v="6"/>
    <x v="1"/>
    <x v="273"/>
  </r>
  <r>
    <n v="2608"/>
    <x v="326"/>
    <x v="23"/>
    <x v="1"/>
    <x v="77"/>
    <x v="3"/>
    <s v="Palestinian"/>
    <s v="Qizan a-Najar"/>
    <e v="#VALUE!"/>
    <x v="1"/>
    <x v="23"/>
    <x v="0"/>
    <s v="No"/>
    <s v="Qizan a-Najar"/>
    <x v="11"/>
    <x v="1"/>
    <x v="1"/>
    <x v="1"/>
    <x v="130"/>
  </r>
  <r>
    <n v="636"/>
    <x v="327"/>
    <x v="60"/>
    <x v="3"/>
    <x v="40"/>
    <x v="2"/>
    <s v="Palestinian"/>
    <s v="Beit Lahiya"/>
    <e v="#VALUE!"/>
    <x v="1"/>
    <x v="60"/>
    <x v="0"/>
    <s v="No"/>
    <s v="Beit Lahiya"/>
    <x v="6"/>
    <x v="1"/>
    <x v="3"/>
    <x v="1"/>
    <x v="274"/>
  </r>
  <r>
    <n v="2658"/>
    <x v="328"/>
    <x v="48"/>
    <x v="1"/>
    <x v="47"/>
    <x v="3"/>
    <s v="Palestinian"/>
    <s v="Jabalya R.C."/>
    <e v="#VALUE!"/>
    <x v="1"/>
    <x v="48"/>
    <x v="0"/>
    <s v="No"/>
    <s v="Jabalya R.C."/>
    <x v="6"/>
    <x v="1"/>
    <x v="1"/>
    <x v="1"/>
    <x v="275"/>
  </r>
  <r>
    <n v="2203"/>
    <x v="329"/>
    <x v="18"/>
    <x v="4"/>
    <x v="66"/>
    <x v="3"/>
    <s v="Palestinian"/>
    <s v="Rafah"/>
    <e v="#VALUE!"/>
    <x v="1"/>
    <x v="18"/>
    <x v="0"/>
    <s v="No"/>
    <s v="Rafah"/>
    <x v="5"/>
    <x v="1"/>
    <x v="3"/>
    <x v="1"/>
    <x v="276"/>
  </r>
  <r>
    <n v="2091"/>
    <x v="330"/>
    <x v="18"/>
    <x v="4"/>
    <x v="40"/>
    <x v="2"/>
    <s v="Palestinian"/>
    <s v="Rafah"/>
    <e v="#VALUE!"/>
    <x v="1"/>
    <x v="18"/>
    <x v="0"/>
    <s v="No"/>
    <s v="Rafah"/>
    <x v="5"/>
    <x v="1"/>
    <x v="3"/>
    <x v="1"/>
    <x v="277"/>
  </r>
  <r>
    <n v="4231"/>
    <x v="331"/>
    <x v="170"/>
    <x v="0"/>
    <x v="42"/>
    <x v="2"/>
    <s v="Palestinian"/>
    <s v="Beit Lahiya"/>
    <e v="#VALUE!"/>
    <x v="1"/>
    <x v="175"/>
    <x v="0"/>
    <s v="No"/>
    <s v="Beit Lahiya"/>
    <x v="6"/>
    <x v="1"/>
    <x v="3"/>
    <x v="1"/>
    <x v="278"/>
  </r>
  <r>
    <n v="3214"/>
    <x v="332"/>
    <x v="38"/>
    <x v="1"/>
    <x v="19"/>
    <x v="3"/>
    <s v="Palestinian"/>
    <s v="Gaza City"/>
    <e v="#VALUE!"/>
    <x v="1"/>
    <x v="38"/>
    <x v="0"/>
    <s v="No"/>
    <s v="Gaza city"/>
    <x v="4"/>
    <x v="1"/>
    <x v="1"/>
    <x v="1"/>
    <x v="45"/>
  </r>
  <r>
    <n v="8918"/>
    <x v="333"/>
    <x v="140"/>
    <x v="4"/>
    <x v="12"/>
    <x v="3"/>
    <s v="Israeli"/>
    <s v="Jerusalem"/>
    <e v="#VALUE!"/>
    <x v="0"/>
    <x v="145"/>
    <x v="0"/>
    <s v="Israelis"/>
    <s v="Jerusalem"/>
    <x v="0"/>
    <x v="0"/>
    <x v="0"/>
    <x v="0"/>
    <x v="226"/>
  </r>
  <r>
    <n v="5197"/>
    <x v="334"/>
    <x v="13"/>
    <x v="2"/>
    <x v="11"/>
    <x v="2"/>
    <s v="Palestinian"/>
    <s v="al-Mughraqa (Abu Midein)"/>
    <e v="#VALUE!"/>
    <x v="1"/>
    <x v="13"/>
    <x v="0"/>
    <s v="No"/>
    <s v="Wadi a-Salqa"/>
    <x v="1"/>
    <x v="2"/>
    <x v="1"/>
    <x v="1"/>
    <x v="279"/>
  </r>
  <r>
    <n v="5479"/>
    <x v="335"/>
    <x v="89"/>
    <x v="2"/>
    <x v="8"/>
    <x v="0"/>
    <s v="Palestinian"/>
    <s v="Jabalya"/>
    <e v="#VALUE!"/>
    <x v="1"/>
    <x v="68"/>
    <x v="0"/>
    <s v="No"/>
    <s v="Jabalya"/>
    <x v="6"/>
    <x v="1"/>
    <x v="3"/>
    <x v="1"/>
    <x v="280"/>
  </r>
  <r>
    <n v="3468"/>
    <x v="336"/>
    <x v="10"/>
    <x v="1"/>
    <x v="4"/>
    <x v="2"/>
    <s v="Palestinian"/>
    <s v="Gaza City"/>
    <e v="#VALUE!"/>
    <x v="1"/>
    <x v="10"/>
    <x v="0"/>
    <s v="No"/>
    <s v="Gaza city"/>
    <x v="4"/>
    <x v="1"/>
    <x v="1"/>
    <x v="1"/>
    <x v="281"/>
  </r>
  <r>
    <n v="1998"/>
    <x v="337"/>
    <x v="5"/>
    <x v="4"/>
    <x v="5"/>
    <x v="2"/>
    <s v="Palestinian"/>
    <s v="Rafah"/>
    <e v="#VALUE!"/>
    <x v="1"/>
    <x v="5"/>
    <x v="0"/>
    <s v="No"/>
    <s v="Rafah"/>
    <x v="5"/>
    <x v="1"/>
    <x v="1"/>
    <x v="1"/>
    <x v="282"/>
  </r>
  <r>
    <n v="7705"/>
    <x v="338"/>
    <x v="171"/>
    <x v="2"/>
    <x v="18"/>
    <x v="3"/>
    <s v="Palestinian"/>
    <s v="Khan Yunis"/>
    <e v="#VALUE!"/>
    <x v="1"/>
    <x v="176"/>
    <x v="0"/>
    <s v="No"/>
    <s v="Khan Yunis R.C."/>
    <x v="11"/>
    <x v="1"/>
    <x v="1"/>
    <x v="1"/>
    <x v="283"/>
  </r>
  <r>
    <n v="2146"/>
    <x v="339"/>
    <x v="18"/>
    <x v="4"/>
    <x v="78"/>
    <x v="3"/>
    <s v="Palestinian"/>
    <s v="Rafah"/>
    <e v="#VALUE!"/>
    <x v="1"/>
    <x v="18"/>
    <x v="0"/>
    <s v="No"/>
    <s v="Rafah"/>
    <x v="5"/>
    <x v="1"/>
    <x v="1"/>
    <x v="1"/>
    <x v="284"/>
  </r>
  <r>
    <n v="4868"/>
    <x v="340"/>
    <x v="14"/>
    <x v="2"/>
    <x v="4"/>
    <x v="2"/>
    <s v="Palestinian"/>
    <s v="Jabalya"/>
    <e v="#VALUE!"/>
    <x v="1"/>
    <x v="14"/>
    <x v="0"/>
    <s v="No"/>
    <s v="Jabalya"/>
    <x v="6"/>
    <x v="1"/>
    <x v="6"/>
    <x v="1"/>
    <x v="285"/>
  </r>
  <r>
    <n v="10323"/>
    <x v="341"/>
    <x v="70"/>
    <x v="0"/>
    <x v="79"/>
    <x v="3"/>
    <s v="Israeli"/>
    <s v="Netanya"/>
    <e v="#VALUE!"/>
    <x v="0"/>
    <x v="153"/>
    <x v="0"/>
    <s v="Israelis"/>
    <s v="Netanya"/>
    <x v="0"/>
    <x v="0"/>
    <x v="0"/>
    <x v="0"/>
    <x v="90"/>
  </r>
  <r>
    <n v="11005"/>
    <x v="342"/>
    <x v="39"/>
    <x v="4"/>
    <x v="61"/>
    <x v="3"/>
    <s v="Israeli"/>
    <s v="Jerusalem"/>
    <e v="#VALUE!"/>
    <x v="0"/>
    <x v="39"/>
    <x v="0"/>
    <s v="Israelis"/>
    <s v="Jerusalem"/>
    <x v="0"/>
    <x v="0"/>
    <x v="0"/>
    <x v="0"/>
    <x v="286"/>
  </r>
  <r>
    <n v="276"/>
    <x v="343"/>
    <x v="172"/>
    <x v="5"/>
    <x v="0"/>
    <x v="0"/>
    <s v="Palestinian"/>
    <s v="Bitunya"/>
    <e v="#VALUE!"/>
    <x v="2"/>
    <x v="177"/>
    <x v="0"/>
    <s v="NA"/>
    <s v="al-Birah"/>
    <x v="16"/>
    <x v="1"/>
    <x v="5"/>
    <x v="1"/>
    <x v="287"/>
  </r>
  <r>
    <n v="10581"/>
    <x v="344"/>
    <x v="173"/>
    <x v="0"/>
    <x v="80"/>
    <x v="2"/>
    <s v="Israeli"/>
    <s v="Jerusalem"/>
    <e v="#VALUE!"/>
    <x v="0"/>
    <x v="178"/>
    <x v="0"/>
    <s v="Israelis"/>
    <s v="Rishon Lezion"/>
    <x v="0"/>
    <x v="0"/>
    <x v="0"/>
    <x v="0"/>
    <x v="288"/>
  </r>
  <r>
    <n v="9868"/>
    <x v="345"/>
    <x v="174"/>
    <x v="6"/>
    <x v="26"/>
    <x v="1"/>
    <s v="Israeli"/>
    <s v="East Jerusalem"/>
    <e v="#VALUE!"/>
    <x v="2"/>
    <x v="179"/>
    <x v="0"/>
    <s v="Israelis"/>
    <s v="Ma'ale Adumim"/>
    <x v="16"/>
    <x v="0"/>
    <x v="4"/>
    <x v="0"/>
    <x v="289"/>
  </r>
  <r>
    <n v="9807"/>
    <x v="346"/>
    <x v="175"/>
    <x v="1"/>
    <x v="69"/>
    <x v="3"/>
    <s v="Israeli"/>
    <s v="Immanuel"/>
    <e v="#VALUE!"/>
    <x v="2"/>
    <x v="180"/>
    <x v="0"/>
    <s v="Israelis"/>
    <s v="Immanuel"/>
    <x v="13"/>
    <x v="0"/>
    <x v="4"/>
    <x v="0"/>
    <x v="290"/>
  </r>
  <r>
    <n v="9890"/>
    <x v="347"/>
    <x v="176"/>
    <x v="6"/>
    <x v="7"/>
    <x v="1"/>
    <s v="Israeli"/>
    <s v="Jerusalem"/>
    <e v="#VALUE!"/>
    <x v="0"/>
    <x v="181"/>
    <x v="0"/>
    <s v="Israelis"/>
    <s v="East Jerusalem"/>
    <x v="18"/>
    <x v="0"/>
    <x v="0"/>
    <x v="0"/>
    <x v="291"/>
  </r>
  <r>
    <n v="7574"/>
    <x v="348"/>
    <x v="177"/>
    <x v="7"/>
    <x v="10"/>
    <x v="3"/>
    <s v="Israeli"/>
    <s v="Hadera"/>
    <e v="#VALUE!"/>
    <x v="0"/>
    <x v="182"/>
    <x v="0"/>
    <s v="NA"/>
    <s v="Hadera"/>
    <x v="0"/>
    <x v="0"/>
    <x v="0"/>
    <x v="0"/>
    <x v="292"/>
  </r>
  <r>
    <n v="6247"/>
    <x v="349"/>
    <x v="178"/>
    <x v="0"/>
    <x v="17"/>
    <x v="2"/>
    <s v="Palestinian"/>
    <s v="Jabalya R.C."/>
    <e v="#VALUE!"/>
    <x v="1"/>
    <x v="183"/>
    <x v="0"/>
    <s v="No"/>
    <s v="Jabalya R.C."/>
    <x v="6"/>
    <x v="1"/>
    <x v="3"/>
    <x v="1"/>
    <x v="293"/>
  </r>
  <r>
    <n v="418"/>
    <x v="350"/>
    <x v="179"/>
    <x v="9"/>
    <x v="40"/>
    <x v="2"/>
    <s v="Palestinian"/>
    <s v="Husan"/>
    <e v="#VALUE!"/>
    <x v="2"/>
    <x v="184"/>
    <x v="0"/>
    <s v="NA"/>
    <s v="Husan"/>
    <x v="9"/>
    <x v="1"/>
    <x v="5"/>
    <x v="1"/>
    <x v="294"/>
  </r>
  <r>
    <n v="3502"/>
    <x v="351"/>
    <x v="10"/>
    <x v="1"/>
    <x v="16"/>
    <x v="2"/>
    <s v="Palestinian"/>
    <s v="Jabalya R.C."/>
    <e v="#VALUE!"/>
    <x v="1"/>
    <x v="10"/>
    <x v="0"/>
    <s v="No"/>
    <s v="Gaza city"/>
    <x v="4"/>
    <x v="1"/>
    <x v="1"/>
    <x v="1"/>
    <x v="295"/>
  </r>
  <r>
    <n v="5342"/>
    <x v="352"/>
    <x v="81"/>
    <x v="2"/>
    <x v="34"/>
    <x v="2"/>
    <s v="Palestinian"/>
    <s v="Beit Lahiya"/>
    <e v="#VALUE!"/>
    <x v="1"/>
    <x v="185"/>
    <x v="0"/>
    <s v="No"/>
    <s v="al-'Atatrah"/>
    <x v="6"/>
    <x v="1"/>
    <x v="8"/>
    <x v="1"/>
    <x v="296"/>
  </r>
  <r>
    <n v="3474"/>
    <x v="353"/>
    <x v="10"/>
    <x v="1"/>
    <x v="7"/>
    <x v="1"/>
    <s v="Palestinian"/>
    <s v="Gaza City"/>
    <e v="#VALUE!"/>
    <x v="1"/>
    <x v="10"/>
    <x v="0"/>
    <s v="No"/>
    <s v="Gaza city"/>
    <x v="4"/>
    <x v="1"/>
    <x v="1"/>
    <x v="1"/>
    <x v="281"/>
  </r>
  <r>
    <n v="2837"/>
    <x v="354"/>
    <x v="180"/>
    <x v="1"/>
    <x v="1"/>
    <x v="0"/>
    <s v="Palestinian"/>
    <s v="Khuza'ah"/>
    <e v="#VALUE!"/>
    <x v="1"/>
    <x v="18"/>
    <x v="0"/>
    <s v="No"/>
    <s v="Khuza'a"/>
    <x v="11"/>
    <x v="1"/>
    <x v="1"/>
    <x v="1"/>
    <x v="297"/>
  </r>
  <r>
    <n v="7925"/>
    <x v="355"/>
    <x v="181"/>
    <x v="7"/>
    <x v="53"/>
    <x v="1"/>
    <s v="Palestinian"/>
    <s v="Khan Yunis"/>
    <e v="#VALUE!"/>
    <x v="1"/>
    <x v="186"/>
    <x v="0"/>
    <s v="No"/>
    <s v="Khan Yunis"/>
    <x v="11"/>
    <x v="1"/>
    <x v="1"/>
    <x v="1"/>
    <x v="298"/>
  </r>
  <r>
    <n v="2008"/>
    <x v="356"/>
    <x v="5"/>
    <x v="4"/>
    <x v="4"/>
    <x v="2"/>
    <s v="Palestinian"/>
    <s v="Rafah"/>
    <e v="#VALUE!"/>
    <x v="1"/>
    <x v="5"/>
    <x v="0"/>
    <s v="No"/>
    <s v="Rafah"/>
    <x v="5"/>
    <x v="1"/>
    <x v="1"/>
    <x v="1"/>
    <x v="299"/>
  </r>
  <r>
    <n v="5226"/>
    <x v="357"/>
    <x v="50"/>
    <x v="2"/>
    <x v="25"/>
    <x v="1"/>
    <s v="Palestinian"/>
    <s v="Gaza City"/>
    <e v="#VALUE!"/>
    <x v="1"/>
    <x v="50"/>
    <x v="0"/>
    <s v="No"/>
    <s v="Gaza city"/>
    <x v="4"/>
    <x v="4"/>
    <x v="1"/>
    <x v="1"/>
    <x v="300"/>
  </r>
  <r>
    <n v="3288"/>
    <x v="358"/>
    <x v="38"/>
    <x v="1"/>
    <x v="25"/>
    <x v="1"/>
    <s v="Palestinian"/>
    <s v="Rafah"/>
    <e v="#VALUE!"/>
    <x v="1"/>
    <x v="38"/>
    <x v="0"/>
    <s v="No"/>
    <s v="Rafah"/>
    <x v="5"/>
    <x v="1"/>
    <x v="3"/>
    <x v="1"/>
    <x v="301"/>
  </r>
  <r>
    <n v="2484"/>
    <x v="359"/>
    <x v="23"/>
    <x v="1"/>
    <x v="25"/>
    <x v="1"/>
    <s v="Palestinian"/>
    <s v="Rafah"/>
    <e v="#VALUE!"/>
    <x v="1"/>
    <x v="23"/>
    <x v="0"/>
    <s v="No"/>
    <s v="Rafah"/>
    <x v="5"/>
    <x v="1"/>
    <x v="1"/>
    <x v="1"/>
    <x v="100"/>
  </r>
  <r>
    <n v="1909"/>
    <x v="360"/>
    <x v="53"/>
    <x v="4"/>
    <x v="66"/>
    <x v="3"/>
    <s v="Palestinian"/>
    <s v="Khuza'ah"/>
    <e v="#VALUE!"/>
    <x v="1"/>
    <x v="53"/>
    <x v="0"/>
    <s v="No"/>
    <s v="Khuza'a"/>
    <x v="11"/>
    <x v="1"/>
    <x v="1"/>
    <x v="1"/>
    <x v="302"/>
  </r>
  <r>
    <n v="3806"/>
    <x v="361"/>
    <x v="182"/>
    <x v="1"/>
    <x v="73"/>
    <x v="3"/>
    <s v="Palestinian"/>
    <s v="Rafah R.C."/>
    <e v="#VALUE!"/>
    <x v="1"/>
    <x v="187"/>
    <x v="0"/>
    <s v="No"/>
    <s v="Rafah"/>
    <x v="5"/>
    <x v="1"/>
    <x v="1"/>
    <x v="1"/>
    <x v="303"/>
  </r>
  <r>
    <n v="2798"/>
    <x v="362"/>
    <x v="58"/>
    <x v="1"/>
    <x v="65"/>
    <x v="3"/>
    <s v="Palestinian"/>
    <s v="Khan Yunis"/>
    <e v="#VALUE!"/>
    <x v="1"/>
    <x v="58"/>
    <x v="0"/>
    <s v="No"/>
    <s v="Bani Suheila"/>
    <x v="11"/>
    <x v="1"/>
    <x v="1"/>
    <x v="1"/>
    <x v="100"/>
  </r>
  <r>
    <n v="2786"/>
    <x v="363"/>
    <x v="58"/>
    <x v="1"/>
    <x v="35"/>
    <x v="1"/>
    <s v="Palestinian"/>
    <s v="Khan Yunis"/>
    <e v="#VALUE!"/>
    <x v="1"/>
    <x v="58"/>
    <x v="0"/>
    <s v="No"/>
    <s v="Bani Suheila"/>
    <x v="11"/>
    <x v="1"/>
    <x v="1"/>
    <x v="1"/>
    <x v="100"/>
  </r>
  <r>
    <n v="8198"/>
    <x v="364"/>
    <x v="183"/>
    <x v="1"/>
    <x v="12"/>
    <x v="3"/>
    <s v="Palestinian"/>
    <s v="al-Qararah"/>
    <e v="#VALUE!"/>
    <x v="1"/>
    <x v="188"/>
    <x v="0"/>
    <s v="No"/>
    <s v="al-Qararah"/>
    <x v="11"/>
    <x v="1"/>
    <x v="1"/>
    <x v="1"/>
    <x v="304"/>
  </r>
  <r>
    <n v="4553"/>
    <x v="365"/>
    <x v="68"/>
    <x v="2"/>
    <x v="69"/>
    <x v="3"/>
    <s v="Palestinian"/>
    <s v="Beit Lahiya"/>
    <e v="#VALUE!"/>
    <x v="1"/>
    <x v="68"/>
    <x v="0"/>
    <s v="No"/>
    <s v="Beit Lahiya"/>
    <x v="6"/>
    <x v="2"/>
    <x v="1"/>
    <x v="1"/>
    <x v="305"/>
  </r>
  <r>
    <n v="5001"/>
    <x v="366"/>
    <x v="31"/>
    <x v="2"/>
    <x v="2"/>
    <x v="1"/>
    <s v="Palestinian"/>
    <s v="Jabalya"/>
    <e v="#VALUE!"/>
    <x v="1"/>
    <x v="31"/>
    <x v="0"/>
    <s v="No"/>
    <s v="Jabalya"/>
    <x v="6"/>
    <x v="1"/>
    <x v="3"/>
    <x v="1"/>
    <x v="34"/>
  </r>
  <r>
    <n v="9647"/>
    <x v="367"/>
    <x v="184"/>
    <x v="11"/>
    <x v="35"/>
    <x v="1"/>
    <s v="Palestinian"/>
    <s v="Hebron"/>
    <e v="#VALUE!"/>
    <x v="2"/>
    <x v="189"/>
    <x v="0"/>
    <s v="No"/>
    <s v="a-Dhahiriyah"/>
    <x v="12"/>
    <x v="1"/>
    <x v="13"/>
    <x v="1"/>
    <x v="306"/>
  </r>
  <r>
    <n v="2773"/>
    <x v="368"/>
    <x v="58"/>
    <x v="1"/>
    <x v="38"/>
    <x v="1"/>
    <s v="Palestinian"/>
    <s v="Beit Hanoun"/>
    <e v="#VALUE!"/>
    <x v="1"/>
    <x v="58"/>
    <x v="0"/>
    <s v="No"/>
    <s v="Beit Hanun"/>
    <x v="6"/>
    <x v="1"/>
    <x v="1"/>
    <x v="1"/>
    <x v="307"/>
  </r>
  <r>
    <n v="391"/>
    <x v="369"/>
    <x v="185"/>
    <x v="6"/>
    <x v="17"/>
    <x v="2"/>
    <s v="Palestinian"/>
    <s v="al-'Arrub R.C."/>
    <e v="#VALUE!"/>
    <x v="2"/>
    <x v="190"/>
    <x v="0"/>
    <s v="NA"/>
    <s v="Shuyukh al-'Arrub"/>
    <x v="12"/>
    <x v="1"/>
    <x v="5"/>
    <x v="1"/>
    <x v="308"/>
  </r>
  <r>
    <n v="8871"/>
    <x v="370"/>
    <x v="186"/>
    <x v="11"/>
    <x v="43"/>
    <x v="2"/>
    <s v="Israeli"/>
    <s v="Jerusalem"/>
    <e v="#VALUE!"/>
    <x v="0"/>
    <x v="191"/>
    <x v="0"/>
    <s v="Israelis"/>
    <s v="Jerusalem"/>
    <x v="0"/>
    <x v="0"/>
    <x v="0"/>
    <x v="0"/>
    <x v="309"/>
  </r>
  <r>
    <n v="9875"/>
    <x v="371"/>
    <x v="176"/>
    <x v="6"/>
    <x v="48"/>
    <x v="3"/>
    <s v="Israeli"/>
    <s v="Jerusalem"/>
    <e v="#VALUE!"/>
    <x v="0"/>
    <x v="181"/>
    <x v="0"/>
    <s v="Israelis"/>
    <s v="Jerusalem"/>
    <x v="0"/>
    <x v="0"/>
    <x v="0"/>
    <x v="0"/>
    <x v="291"/>
  </r>
  <r>
    <n v="9870"/>
    <x v="372"/>
    <x v="174"/>
    <x v="6"/>
    <x v="34"/>
    <x v="2"/>
    <s v="Israeli"/>
    <s v="East Jerusalem"/>
    <e v="#VALUE!"/>
    <x v="2"/>
    <x v="179"/>
    <x v="0"/>
    <s v="Israelis"/>
    <s v="Eli"/>
    <x v="8"/>
    <x v="0"/>
    <x v="4"/>
    <x v="0"/>
    <x v="289"/>
  </r>
  <r>
    <n v="1501"/>
    <x v="373"/>
    <x v="78"/>
    <x v="5"/>
    <x v="34"/>
    <x v="2"/>
    <s v="Israeli"/>
    <s v="Gush Etzion"/>
    <e v="#VALUE!"/>
    <x v="2"/>
    <x v="77"/>
    <x v="0"/>
    <s v="NA"/>
    <s v="Safed"/>
    <x v="0"/>
    <x v="5"/>
    <x v="10"/>
    <x v="0"/>
    <x v="310"/>
  </r>
  <r>
    <n v="8417"/>
    <x v="374"/>
    <x v="187"/>
    <x v="3"/>
    <x v="53"/>
    <x v="1"/>
    <s v="Israeli"/>
    <s v="al-Qararah"/>
    <e v="#VALUE!"/>
    <x v="1"/>
    <x v="192"/>
    <x v="0"/>
    <s v="Israelis"/>
    <s v="Qatif"/>
    <x v="7"/>
    <x v="1"/>
    <x v="1"/>
    <x v="0"/>
    <x v="311"/>
  </r>
  <r>
    <n v="9905"/>
    <x v="375"/>
    <x v="188"/>
    <x v="6"/>
    <x v="28"/>
    <x v="0"/>
    <s v="Israeli"/>
    <s v="Herzliya"/>
    <e v="#VALUE!"/>
    <x v="0"/>
    <x v="193"/>
    <x v="0"/>
    <s v="Israelis"/>
    <s v="Herzliya"/>
    <x v="0"/>
    <x v="0"/>
    <x v="0"/>
    <x v="0"/>
    <x v="312"/>
  </r>
  <r>
    <n v="4368"/>
    <x v="376"/>
    <x v="189"/>
    <x v="0"/>
    <x v="15"/>
    <x v="3"/>
    <s v="Israeli"/>
    <s v="Itamar"/>
    <e v="#VALUE!"/>
    <x v="2"/>
    <x v="194"/>
    <x v="0"/>
    <s v="Israelis"/>
    <s v="Itamar"/>
    <x v="8"/>
    <x v="5"/>
    <x v="10"/>
    <x v="0"/>
    <x v="313"/>
  </r>
  <r>
    <n v="9568"/>
    <x v="377"/>
    <x v="190"/>
    <x v="7"/>
    <x v="0"/>
    <x v="0"/>
    <s v="Israeli"/>
    <s v="Hermesh"/>
    <e v="#VALUE!"/>
    <x v="2"/>
    <x v="195"/>
    <x v="0"/>
    <s v="Israelis"/>
    <s v="Hermesh"/>
    <x v="3"/>
    <x v="1"/>
    <x v="1"/>
    <x v="0"/>
    <x v="314"/>
  </r>
  <r>
    <n v="9511"/>
    <x v="378"/>
    <x v="128"/>
    <x v="5"/>
    <x v="80"/>
    <x v="2"/>
    <s v="Israeli"/>
    <s v="Jerusalem"/>
    <e v="#VALUE!"/>
    <x v="0"/>
    <x v="129"/>
    <x v="0"/>
    <s v="Israelis"/>
    <s v="Jerusalem"/>
    <x v="0"/>
    <x v="0"/>
    <x v="1"/>
    <x v="0"/>
    <x v="202"/>
  </r>
  <r>
    <n v="9866"/>
    <x v="379"/>
    <x v="174"/>
    <x v="6"/>
    <x v="11"/>
    <x v="2"/>
    <s v="Israeli"/>
    <s v="East Jerusalem"/>
    <e v="#VALUE!"/>
    <x v="2"/>
    <x v="179"/>
    <x v="0"/>
    <s v="Israelis"/>
    <s v="Migdal Haemek"/>
    <x v="0"/>
    <x v="0"/>
    <x v="4"/>
    <x v="0"/>
    <x v="289"/>
  </r>
  <r>
    <n v="2522"/>
    <x v="380"/>
    <x v="23"/>
    <x v="1"/>
    <x v="8"/>
    <x v="0"/>
    <s v="Palestinian"/>
    <s v="Jabalya"/>
    <e v="#VALUE!"/>
    <x v="1"/>
    <x v="23"/>
    <x v="0"/>
    <s v="No"/>
    <s v="Jabalya R.C."/>
    <x v="6"/>
    <x v="1"/>
    <x v="1"/>
    <x v="1"/>
    <x v="315"/>
  </r>
  <r>
    <n v="2299"/>
    <x v="381"/>
    <x v="1"/>
    <x v="1"/>
    <x v="29"/>
    <x v="0"/>
    <s v="Palestinian"/>
    <s v="a-Nuseirat R.C."/>
    <e v="#VALUE!"/>
    <x v="1"/>
    <x v="1"/>
    <x v="0"/>
    <s v="No"/>
    <s v="a-Nuseirat Camp"/>
    <x v="1"/>
    <x v="1"/>
    <x v="1"/>
    <x v="1"/>
    <x v="316"/>
  </r>
  <r>
    <n v="4900"/>
    <x v="382"/>
    <x v="46"/>
    <x v="2"/>
    <x v="14"/>
    <x v="1"/>
    <s v="Palestinian"/>
    <s v="Jabalya"/>
    <e v="#VALUE!"/>
    <x v="1"/>
    <x v="33"/>
    <x v="0"/>
    <s v="No"/>
    <s v="Jabalya"/>
    <x v="6"/>
    <x v="1"/>
    <x v="3"/>
    <x v="1"/>
    <x v="66"/>
  </r>
  <r>
    <n v="709"/>
    <x v="383"/>
    <x v="191"/>
    <x v="3"/>
    <x v="56"/>
    <x v="2"/>
    <s v="Palestinian"/>
    <s v="Khan Yunis"/>
    <e v="#VALUE!"/>
    <x v="1"/>
    <x v="196"/>
    <x v="0"/>
    <s v="No"/>
    <s v="Khan Yunis"/>
    <x v="11"/>
    <x v="1"/>
    <x v="3"/>
    <x v="1"/>
    <x v="317"/>
  </r>
  <r>
    <n v="648"/>
    <x v="384"/>
    <x v="169"/>
    <x v="3"/>
    <x v="1"/>
    <x v="0"/>
    <s v="Palestinian"/>
    <s v="Beit Lahiya"/>
    <e v="#VALUE!"/>
    <x v="1"/>
    <x v="174"/>
    <x v="0"/>
    <s v="No"/>
    <s v="Beit Lahiya"/>
    <x v="6"/>
    <x v="1"/>
    <x v="3"/>
    <x v="1"/>
    <x v="318"/>
  </r>
  <r>
    <n v="7429"/>
    <x v="385"/>
    <x v="192"/>
    <x v="9"/>
    <x v="25"/>
    <x v="1"/>
    <s v="Palestinian"/>
    <s v="Beit Lahiya"/>
    <e v="#VALUE!"/>
    <x v="1"/>
    <x v="197"/>
    <x v="0"/>
    <s v="No"/>
    <s v="Beit Lahiya"/>
    <x v="6"/>
    <x v="1"/>
    <x v="6"/>
    <x v="1"/>
    <x v="319"/>
  </r>
  <r>
    <n v="1595"/>
    <x v="386"/>
    <x v="193"/>
    <x v="11"/>
    <x v="1"/>
    <x v="0"/>
    <s v="Palestinian"/>
    <s v="Hebron"/>
    <e v="#VALUE!"/>
    <x v="2"/>
    <x v="198"/>
    <x v="0"/>
    <s v="NA"/>
    <s v="Hebron"/>
    <x v="12"/>
    <x v="1"/>
    <x v="5"/>
    <x v="1"/>
    <x v="320"/>
  </r>
  <r>
    <n v="1496"/>
    <x v="387"/>
    <x v="194"/>
    <x v="5"/>
    <x v="0"/>
    <x v="0"/>
    <s v="Palestinian"/>
    <s v="Jerusalem"/>
    <e v="#VALUE!"/>
    <x v="0"/>
    <x v="199"/>
    <x v="0"/>
    <s v="NA"/>
    <s v="Qalandiya Camp"/>
    <x v="2"/>
    <x v="1"/>
    <x v="5"/>
    <x v="1"/>
    <x v="321"/>
  </r>
  <r>
    <n v="7589"/>
    <x v="388"/>
    <x v="195"/>
    <x v="7"/>
    <x v="64"/>
    <x v="2"/>
    <s v="Palestinian"/>
    <s v="Kh. al-'Adas"/>
    <e v="#VALUE!"/>
    <x v="2"/>
    <x v="200"/>
    <x v="0"/>
    <s v="Yes"/>
    <s v="Nablus"/>
    <x v="8"/>
    <x v="1"/>
    <x v="1"/>
    <x v="1"/>
    <x v="322"/>
  </r>
  <r>
    <n v="3525"/>
    <x v="389"/>
    <x v="10"/>
    <x v="1"/>
    <x v="53"/>
    <x v="1"/>
    <s v="Palestinian"/>
    <s v="Bani Suheila"/>
    <e v="#VALUE!"/>
    <x v="1"/>
    <x v="10"/>
    <x v="0"/>
    <s v="No"/>
    <s v="Bani Suheila"/>
    <x v="11"/>
    <x v="1"/>
    <x v="1"/>
    <x v="1"/>
    <x v="142"/>
  </r>
  <r>
    <n v="125"/>
    <x v="390"/>
    <x v="125"/>
    <x v="3"/>
    <x v="55"/>
    <x v="1"/>
    <s v="Palestinian"/>
    <s v="Gaza City"/>
    <e v="#VALUE!"/>
    <x v="1"/>
    <x v="125"/>
    <x v="0"/>
    <s v="No"/>
    <s v="Gaza city"/>
    <x v="4"/>
    <x v="1"/>
    <x v="3"/>
    <x v="1"/>
    <x v="323"/>
  </r>
  <r>
    <n v="5171"/>
    <x v="391"/>
    <x v="13"/>
    <x v="2"/>
    <x v="59"/>
    <x v="3"/>
    <s v="Palestinian"/>
    <s v="Beit Lahiya"/>
    <e v="#VALUE!"/>
    <x v="1"/>
    <x v="50"/>
    <x v="0"/>
    <s v="No"/>
    <s v="Beit Lahiya"/>
    <x v="6"/>
    <x v="1"/>
    <x v="3"/>
    <x v="1"/>
    <x v="324"/>
  </r>
  <r>
    <n v="1992"/>
    <x v="392"/>
    <x v="5"/>
    <x v="4"/>
    <x v="24"/>
    <x v="2"/>
    <s v="Palestinian"/>
    <s v="Rafah"/>
    <e v="#VALUE!"/>
    <x v="1"/>
    <x v="5"/>
    <x v="0"/>
    <s v="No"/>
    <s v="Rafah"/>
    <x v="5"/>
    <x v="1"/>
    <x v="1"/>
    <x v="1"/>
    <x v="299"/>
  </r>
  <r>
    <n v="3173"/>
    <x v="393"/>
    <x v="165"/>
    <x v="1"/>
    <x v="10"/>
    <x v="3"/>
    <s v="Palestinian"/>
    <s v="Rafah"/>
    <e v="#VALUE!"/>
    <x v="1"/>
    <x v="81"/>
    <x v="0"/>
    <s v="No"/>
    <s v="Rafah"/>
    <x v="5"/>
    <x v="1"/>
    <x v="3"/>
    <x v="1"/>
    <x v="325"/>
  </r>
  <r>
    <n v="2619"/>
    <x v="394"/>
    <x v="23"/>
    <x v="1"/>
    <x v="55"/>
    <x v="1"/>
    <s v="Palestinian"/>
    <s v="al-Bureij R.C."/>
    <e v="#VALUE!"/>
    <x v="1"/>
    <x v="23"/>
    <x v="0"/>
    <s v="No"/>
    <s v="al-Bureij R.C."/>
    <x v="1"/>
    <x v="1"/>
    <x v="1"/>
    <x v="1"/>
    <x v="94"/>
  </r>
  <r>
    <n v="2490"/>
    <x v="395"/>
    <x v="23"/>
    <x v="1"/>
    <x v="38"/>
    <x v="1"/>
    <s v="Palestinian"/>
    <s v="Khan Yunis"/>
    <e v="#VALUE!"/>
    <x v="1"/>
    <x v="23"/>
    <x v="0"/>
    <s v="No"/>
    <s v="Khan Yunis"/>
    <x v="11"/>
    <x v="1"/>
    <x v="4"/>
    <x v="1"/>
    <x v="326"/>
  </r>
  <r>
    <n v="3959"/>
    <x v="396"/>
    <x v="196"/>
    <x v="8"/>
    <x v="38"/>
    <x v="1"/>
    <s v="Palestinian"/>
    <s v="al-Maghazi R.C."/>
    <e v="#VALUE!"/>
    <x v="1"/>
    <x v="201"/>
    <x v="0"/>
    <s v="No"/>
    <s v="al-Maghazi R.C."/>
    <x v="1"/>
    <x v="1"/>
    <x v="6"/>
    <x v="1"/>
    <x v="327"/>
  </r>
  <r>
    <n v="2151"/>
    <x v="397"/>
    <x v="18"/>
    <x v="4"/>
    <x v="3"/>
    <x v="1"/>
    <s v="Palestinian"/>
    <s v="Rafah"/>
    <e v="#VALUE!"/>
    <x v="1"/>
    <x v="18"/>
    <x v="0"/>
    <s v="No"/>
    <s v="Rafah"/>
    <x v="5"/>
    <x v="1"/>
    <x v="1"/>
    <x v="1"/>
    <x v="328"/>
  </r>
  <r>
    <n v="694"/>
    <x v="398"/>
    <x v="191"/>
    <x v="3"/>
    <x v="29"/>
    <x v="0"/>
    <s v="Palestinian"/>
    <s v="Gaza City"/>
    <e v="#VALUE!"/>
    <x v="1"/>
    <x v="196"/>
    <x v="0"/>
    <s v="No"/>
    <s v="Gaza city"/>
    <x v="4"/>
    <x v="1"/>
    <x v="3"/>
    <x v="1"/>
    <x v="329"/>
  </r>
  <r>
    <n v="541"/>
    <x v="399"/>
    <x v="4"/>
    <x v="3"/>
    <x v="41"/>
    <x v="1"/>
    <s v="Palestinian"/>
    <s v="Gaza City"/>
    <e v="#VALUE!"/>
    <x v="1"/>
    <x v="4"/>
    <x v="0"/>
    <s v="No"/>
    <s v="Gaza city"/>
    <x v="4"/>
    <x v="1"/>
    <x v="3"/>
    <x v="1"/>
    <x v="330"/>
  </r>
  <r>
    <n v="1830"/>
    <x v="400"/>
    <x v="41"/>
    <x v="4"/>
    <x v="15"/>
    <x v="3"/>
    <s v="Palestinian"/>
    <s v="Rafah"/>
    <e v="#VALUE!"/>
    <x v="1"/>
    <x v="42"/>
    <x v="0"/>
    <s v="No"/>
    <s v="Khan Yunis"/>
    <x v="11"/>
    <x v="1"/>
    <x v="1"/>
    <x v="1"/>
    <x v="331"/>
  </r>
  <r>
    <n v="1963"/>
    <x v="401"/>
    <x v="5"/>
    <x v="4"/>
    <x v="15"/>
    <x v="3"/>
    <s v="Palestinian"/>
    <s v="a-Nuseirat R.C."/>
    <e v="#VALUE!"/>
    <x v="1"/>
    <x v="5"/>
    <x v="0"/>
    <s v="No"/>
    <s v="a-Nuseirat Camp"/>
    <x v="1"/>
    <x v="1"/>
    <x v="1"/>
    <x v="1"/>
    <x v="332"/>
  </r>
  <r>
    <n v="3407"/>
    <x v="402"/>
    <x v="10"/>
    <x v="1"/>
    <x v="54"/>
    <x v="2"/>
    <s v="Palestinian"/>
    <s v="Gaza City"/>
    <e v="#VALUE!"/>
    <x v="1"/>
    <x v="10"/>
    <x v="0"/>
    <s v="No"/>
    <s v="Gaza city"/>
    <x v="4"/>
    <x v="1"/>
    <x v="1"/>
    <x v="1"/>
    <x v="333"/>
  </r>
  <r>
    <n v="3444"/>
    <x v="403"/>
    <x v="10"/>
    <x v="1"/>
    <x v="56"/>
    <x v="2"/>
    <s v="Palestinian"/>
    <s v="Gaza City"/>
    <e v="#VALUE!"/>
    <x v="1"/>
    <x v="10"/>
    <x v="0"/>
    <s v="No"/>
    <s v="Gaza city"/>
    <x v="4"/>
    <x v="1"/>
    <x v="1"/>
    <x v="1"/>
    <x v="334"/>
  </r>
  <r>
    <n v="3467"/>
    <x v="404"/>
    <x v="10"/>
    <x v="1"/>
    <x v="50"/>
    <x v="2"/>
    <s v="Palestinian"/>
    <s v="Gaza City"/>
    <e v="#VALUE!"/>
    <x v="1"/>
    <x v="10"/>
    <x v="0"/>
    <s v="No"/>
    <s v="Gaza city"/>
    <x v="4"/>
    <x v="1"/>
    <x v="1"/>
    <x v="1"/>
    <x v="281"/>
  </r>
  <r>
    <n v="639"/>
    <x v="405"/>
    <x v="169"/>
    <x v="3"/>
    <x v="10"/>
    <x v="3"/>
    <s v="Palestinian"/>
    <s v="Beit Lahiya"/>
    <e v="#VALUE!"/>
    <x v="1"/>
    <x v="174"/>
    <x v="0"/>
    <s v="No"/>
    <s v="Beit Lahiya"/>
    <x v="6"/>
    <x v="1"/>
    <x v="3"/>
    <x v="1"/>
    <x v="335"/>
  </r>
  <r>
    <n v="4987"/>
    <x v="406"/>
    <x v="31"/>
    <x v="2"/>
    <x v="46"/>
    <x v="3"/>
    <s v="Palestinian"/>
    <s v="Beit Lahiya"/>
    <e v="#VALUE!"/>
    <x v="1"/>
    <x v="31"/>
    <x v="0"/>
    <s v="No"/>
    <s v="Beit Lahiya"/>
    <x v="6"/>
    <x v="1"/>
    <x v="3"/>
    <x v="1"/>
    <x v="15"/>
  </r>
  <r>
    <n v="2498"/>
    <x v="407"/>
    <x v="23"/>
    <x v="1"/>
    <x v="78"/>
    <x v="3"/>
    <s v="Palestinian"/>
    <s v="Jabalya"/>
    <e v="#VALUE!"/>
    <x v="1"/>
    <x v="23"/>
    <x v="0"/>
    <s v="No"/>
    <s v="Jabalya"/>
    <x v="6"/>
    <x v="1"/>
    <x v="6"/>
    <x v="1"/>
    <x v="131"/>
  </r>
  <r>
    <n v="2508"/>
    <x v="408"/>
    <x v="23"/>
    <x v="1"/>
    <x v="35"/>
    <x v="1"/>
    <s v="Palestinian"/>
    <s v="Jabalya"/>
    <e v="#VALUE!"/>
    <x v="1"/>
    <x v="23"/>
    <x v="0"/>
    <s v="No"/>
    <s v="Jabalya"/>
    <x v="6"/>
    <x v="1"/>
    <x v="6"/>
    <x v="1"/>
    <x v="336"/>
  </r>
  <r>
    <n v="4762"/>
    <x v="409"/>
    <x v="24"/>
    <x v="2"/>
    <x v="78"/>
    <x v="3"/>
    <s v="Palestinian"/>
    <s v="Jabalya"/>
    <e v="#VALUE!"/>
    <x v="1"/>
    <x v="24"/>
    <x v="0"/>
    <s v="No"/>
    <s v="Jabalya"/>
    <x v="6"/>
    <x v="2"/>
    <x v="1"/>
    <x v="1"/>
    <x v="337"/>
  </r>
  <r>
    <n v="5502"/>
    <x v="410"/>
    <x v="96"/>
    <x v="2"/>
    <x v="55"/>
    <x v="1"/>
    <s v="Palestinian"/>
    <s v="Jabalya R.C."/>
    <e v="#VALUE!"/>
    <x v="1"/>
    <x v="96"/>
    <x v="0"/>
    <s v="No"/>
    <s v="Jabalya R.C."/>
    <x v="6"/>
    <x v="4"/>
    <x v="1"/>
    <x v="1"/>
    <x v="139"/>
  </r>
  <r>
    <n v="1372"/>
    <x v="411"/>
    <x v="197"/>
    <x v="6"/>
    <x v="29"/>
    <x v="0"/>
    <s v="Israeli"/>
    <s v="Kiryat Arba"/>
    <e v="#VALUE!"/>
    <x v="2"/>
    <x v="202"/>
    <x v="0"/>
    <s v="NA"/>
    <s v="Kiryat Arba"/>
    <x v="12"/>
    <x v="5"/>
    <x v="10"/>
    <x v="0"/>
    <x v="338"/>
  </r>
  <r>
    <n v="3341"/>
    <x v="412"/>
    <x v="10"/>
    <x v="1"/>
    <x v="48"/>
    <x v="3"/>
    <s v="Palestinian"/>
    <s v="Gaza City"/>
    <e v="#VALUE!"/>
    <x v="1"/>
    <x v="10"/>
    <x v="0"/>
    <s v="No"/>
    <s v="Gaza city"/>
    <x v="4"/>
    <x v="1"/>
    <x v="1"/>
    <x v="1"/>
    <x v="339"/>
  </r>
  <r>
    <n v="6068"/>
    <x v="413"/>
    <x v="198"/>
    <x v="9"/>
    <x v="38"/>
    <x v="1"/>
    <s v="Palestinian"/>
    <s v="Beit Hanoun"/>
    <e v="#VALUE!"/>
    <x v="1"/>
    <x v="203"/>
    <x v="0"/>
    <s v="No"/>
    <s v="Beit Hanun"/>
    <x v="6"/>
    <x v="1"/>
    <x v="3"/>
    <x v="1"/>
    <x v="340"/>
  </r>
  <r>
    <n v="2585"/>
    <x v="414"/>
    <x v="23"/>
    <x v="1"/>
    <x v="52"/>
    <x v="2"/>
    <s v="Palestinian"/>
    <s v="Rafah"/>
    <e v="#VALUE!"/>
    <x v="1"/>
    <x v="23"/>
    <x v="0"/>
    <s v="No"/>
    <s v="Rafah"/>
    <x v="5"/>
    <x v="1"/>
    <x v="1"/>
    <x v="1"/>
    <x v="341"/>
  </r>
  <r>
    <n v="354"/>
    <x v="415"/>
    <x v="35"/>
    <x v="4"/>
    <x v="12"/>
    <x v="3"/>
    <s v="Palestinian"/>
    <s v="Rafah R.C."/>
    <e v="#VALUE!"/>
    <x v="1"/>
    <x v="35"/>
    <x v="0"/>
    <s v="No"/>
    <s v="Rafah R.C."/>
    <x v="5"/>
    <x v="4"/>
    <x v="4"/>
    <x v="1"/>
    <x v="342"/>
  </r>
  <r>
    <n v="3863"/>
    <x v="416"/>
    <x v="28"/>
    <x v="1"/>
    <x v="24"/>
    <x v="2"/>
    <s v="Palestinian"/>
    <s v="Gaza City"/>
    <e v="#VALUE!"/>
    <x v="1"/>
    <x v="28"/>
    <x v="0"/>
    <s v="No"/>
    <s v="Gaza city"/>
    <x v="4"/>
    <x v="1"/>
    <x v="1"/>
    <x v="1"/>
    <x v="343"/>
  </r>
  <r>
    <n v="2526"/>
    <x v="417"/>
    <x v="23"/>
    <x v="1"/>
    <x v="9"/>
    <x v="0"/>
    <s v="Palestinian"/>
    <s v="Jabalya"/>
    <e v="#VALUE!"/>
    <x v="1"/>
    <x v="23"/>
    <x v="0"/>
    <s v="No"/>
    <s v="Jabalya R.C."/>
    <x v="6"/>
    <x v="1"/>
    <x v="1"/>
    <x v="1"/>
    <x v="40"/>
  </r>
  <r>
    <n v="550"/>
    <x v="418"/>
    <x v="4"/>
    <x v="3"/>
    <x v="0"/>
    <x v="0"/>
    <s v="Palestinian"/>
    <s v="Gaza City"/>
    <e v="#VALUE!"/>
    <x v="1"/>
    <x v="4"/>
    <x v="0"/>
    <s v="No"/>
    <s v="Gaza city"/>
    <x v="4"/>
    <x v="1"/>
    <x v="3"/>
    <x v="1"/>
    <x v="344"/>
  </r>
  <r>
    <n v="5272"/>
    <x v="419"/>
    <x v="50"/>
    <x v="2"/>
    <x v="41"/>
    <x v="1"/>
    <s v="Palestinian"/>
    <s v="Gaza City"/>
    <e v="#VALUE!"/>
    <x v="1"/>
    <x v="50"/>
    <x v="0"/>
    <s v="No"/>
    <s v="Gaza city"/>
    <x v="4"/>
    <x v="2"/>
    <x v="1"/>
    <x v="1"/>
    <x v="345"/>
  </r>
  <r>
    <n v="3747"/>
    <x v="420"/>
    <x v="199"/>
    <x v="1"/>
    <x v="24"/>
    <x v="2"/>
    <s v="Palestinian"/>
    <s v="Um a-Naser (al-Bayuk)"/>
    <e v="#VALUE!"/>
    <x v="1"/>
    <x v="204"/>
    <x v="0"/>
    <s v="No"/>
    <s v="Um a-Naser (al-Bayuk)"/>
    <x v="5"/>
    <x v="1"/>
    <x v="1"/>
    <x v="1"/>
    <x v="346"/>
  </r>
  <r>
    <n v="1870"/>
    <x v="421"/>
    <x v="53"/>
    <x v="4"/>
    <x v="56"/>
    <x v="2"/>
    <s v="Palestinian"/>
    <s v="Rafah"/>
    <e v="#VALUE!"/>
    <x v="1"/>
    <x v="53"/>
    <x v="0"/>
    <s v="No"/>
    <s v="Rafah"/>
    <x v="5"/>
    <x v="1"/>
    <x v="1"/>
    <x v="1"/>
    <x v="113"/>
  </r>
  <r>
    <n v="2115"/>
    <x v="422"/>
    <x v="18"/>
    <x v="4"/>
    <x v="52"/>
    <x v="2"/>
    <s v="Palestinian"/>
    <s v="Rafah"/>
    <e v="#VALUE!"/>
    <x v="1"/>
    <x v="18"/>
    <x v="0"/>
    <s v="No"/>
    <s v="Rafah"/>
    <x v="5"/>
    <x v="1"/>
    <x v="1"/>
    <x v="1"/>
    <x v="347"/>
  </r>
  <r>
    <n v="4949"/>
    <x v="423"/>
    <x v="56"/>
    <x v="2"/>
    <x v="37"/>
    <x v="2"/>
    <s v="Palestinian"/>
    <s v="Khuza'ah"/>
    <e v="#VALUE!"/>
    <x v="1"/>
    <x v="56"/>
    <x v="0"/>
    <s v="No"/>
    <s v="Khuza'a"/>
    <x v="11"/>
    <x v="1"/>
    <x v="8"/>
    <x v="1"/>
    <x v="348"/>
  </r>
  <r>
    <n v="7214"/>
    <x v="424"/>
    <x v="149"/>
    <x v="1"/>
    <x v="16"/>
    <x v="2"/>
    <s v="Palestinian"/>
    <s v="al-Maghazi R.C."/>
    <e v="#VALUE!"/>
    <x v="1"/>
    <x v="154"/>
    <x v="0"/>
    <s v="No"/>
    <s v="al-Maghazi R.C."/>
    <x v="1"/>
    <x v="1"/>
    <x v="3"/>
    <x v="1"/>
    <x v="234"/>
  </r>
  <r>
    <n v="5391"/>
    <x v="425"/>
    <x v="81"/>
    <x v="2"/>
    <x v="42"/>
    <x v="2"/>
    <s v="Palestinian"/>
    <s v="Gaza City"/>
    <e v="#VALUE!"/>
    <x v="1"/>
    <x v="50"/>
    <x v="0"/>
    <s v="No"/>
    <s v="Gaza city"/>
    <x v="4"/>
    <x v="1"/>
    <x v="3"/>
    <x v="1"/>
    <x v="156"/>
  </r>
  <r>
    <n v="420"/>
    <x v="426"/>
    <x v="200"/>
    <x v="9"/>
    <x v="9"/>
    <x v="0"/>
    <s v="Palestinian"/>
    <s v="Jenin"/>
    <e v="#VALUE!"/>
    <x v="2"/>
    <x v="205"/>
    <x v="0"/>
    <s v="NA"/>
    <s v="Faqqu'a"/>
    <x v="3"/>
    <x v="1"/>
    <x v="5"/>
    <x v="1"/>
    <x v="349"/>
  </r>
  <r>
    <n v="7393"/>
    <x v="427"/>
    <x v="201"/>
    <x v="3"/>
    <x v="52"/>
    <x v="2"/>
    <s v="Palestinian"/>
    <s v="Gaza City"/>
    <e v="#VALUE!"/>
    <x v="1"/>
    <x v="206"/>
    <x v="0"/>
    <s v="No"/>
    <s v="Gaza city"/>
    <x v="4"/>
    <x v="1"/>
    <x v="3"/>
    <x v="1"/>
    <x v="350"/>
  </r>
  <r>
    <n v="7076"/>
    <x v="428"/>
    <x v="202"/>
    <x v="11"/>
    <x v="28"/>
    <x v="0"/>
    <s v="Palestinian"/>
    <s v="Beit Hanoun"/>
    <e v="#VALUE!"/>
    <x v="1"/>
    <x v="207"/>
    <x v="0"/>
    <s v="No"/>
    <s v="Beit Hanun"/>
    <x v="6"/>
    <x v="1"/>
    <x v="1"/>
    <x v="1"/>
    <x v="351"/>
  </r>
  <r>
    <n v="3381"/>
    <x v="429"/>
    <x v="10"/>
    <x v="1"/>
    <x v="12"/>
    <x v="3"/>
    <s v="Palestinian"/>
    <s v="Gaza City"/>
    <e v="#VALUE!"/>
    <x v="1"/>
    <x v="10"/>
    <x v="0"/>
    <s v="No"/>
    <s v="Gaza city"/>
    <x v="4"/>
    <x v="1"/>
    <x v="1"/>
    <x v="1"/>
    <x v="194"/>
  </r>
  <r>
    <n v="2640"/>
    <x v="430"/>
    <x v="48"/>
    <x v="1"/>
    <x v="28"/>
    <x v="0"/>
    <s v="Palestinian"/>
    <s v="al-Maghazi R.C."/>
    <e v="#VALUE!"/>
    <x v="1"/>
    <x v="48"/>
    <x v="0"/>
    <s v="No"/>
    <s v="al-Maghazi R.C."/>
    <x v="1"/>
    <x v="1"/>
    <x v="1"/>
    <x v="1"/>
    <x v="62"/>
  </r>
  <r>
    <n v="4736"/>
    <x v="431"/>
    <x v="24"/>
    <x v="2"/>
    <x v="43"/>
    <x v="2"/>
    <s v="Palestinian"/>
    <s v="Jabalya"/>
    <e v="#VALUE!"/>
    <x v="1"/>
    <x v="24"/>
    <x v="0"/>
    <s v="No"/>
    <s v="Jabalya"/>
    <x v="6"/>
    <x v="1"/>
    <x v="6"/>
    <x v="1"/>
    <x v="352"/>
  </r>
  <r>
    <n v="2266"/>
    <x v="432"/>
    <x v="1"/>
    <x v="1"/>
    <x v="56"/>
    <x v="2"/>
    <s v="Palestinian"/>
    <s v="'Abasan al-Kabirah"/>
    <e v="#VALUE!"/>
    <x v="1"/>
    <x v="1"/>
    <x v="0"/>
    <s v="No"/>
    <s v="Abasan al-Kabira"/>
    <x v="11"/>
    <x v="1"/>
    <x v="1"/>
    <x v="1"/>
    <x v="353"/>
  </r>
  <r>
    <n v="9437"/>
    <x v="433"/>
    <x v="203"/>
    <x v="8"/>
    <x v="41"/>
    <x v="1"/>
    <s v="Palestinian"/>
    <s v="Rafah"/>
    <e v="#VALUE!"/>
    <x v="1"/>
    <x v="208"/>
    <x v="0"/>
    <s v="No"/>
    <s v="Rafah"/>
    <x v="5"/>
    <x v="1"/>
    <x v="1"/>
    <x v="1"/>
    <x v="159"/>
  </r>
  <r>
    <n v="9418"/>
    <x v="434"/>
    <x v="204"/>
    <x v="8"/>
    <x v="7"/>
    <x v="1"/>
    <s v="Palestinian"/>
    <s v="Khan Yunis"/>
    <e v="#VALUE!"/>
    <x v="1"/>
    <x v="209"/>
    <x v="0"/>
    <s v="No"/>
    <s v="Khan Yunis"/>
    <x v="11"/>
    <x v="1"/>
    <x v="1"/>
    <x v="1"/>
    <x v="159"/>
  </r>
  <r>
    <n v="4645"/>
    <x v="435"/>
    <x v="21"/>
    <x v="2"/>
    <x v="14"/>
    <x v="1"/>
    <s v="Palestinian"/>
    <s v="Gaza City"/>
    <e v="#VALUE!"/>
    <x v="1"/>
    <x v="21"/>
    <x v="0"/>
    <s v="No"/>
    <s v="Gaza city"/>
    <x v="4"/>
    <x v="1"/>
    <x v="6"/>
    <x v="1"/>
    <x v="354"/>
  </r>
  <r>
    <n v="2506"/>
    <x v="436"/>
    <x v="23"/>
    <x v="1"/>
    <x v="29"/>
    <x v="0"/>
    <s v="Palestinian"/>
    <s v="Jabalya"/>
    <e v="#VALUE!"/>
    <x v="1"/>
    <x v="23"/>
    <x v="0"/>
    <s v="No"/>
    <s v="Jabalya"/>
    <x v="6"/>
    <x v="1"/>
    <x v="6"/>
    <x v="1"/>
    <x v="336"/>
  </r>
  <r>
    <n v="4159"/>
    <x v="437"/>
    <x v="205"/>
    <x v="5"/>
    <x v="15"/>
    <x v="3"/>
    <s v="Palestinian"/>
    <s v="Gaza City"/>
    <e v="#VALUE!"/>
    <x v="1"/>
    <x v="210"/>
    <x v="0"/>
    <s v="No"/>
    <s v="Gaza city"/>
    <x v="4"/>
    <x v="1"/>
    <x v="1"/>
    <x v="1"/>
    <x v="355"/>
  </r>
  <r>
    <n v="8217"/>
    <x v="438"/>
    <x v="206"/>
    <x v="1"/>
    <x v="51"/>
    <x v="0"/>
    <s v="Palestinian"/>
    <s v="Rafah"/>
    <e v="#VALUE!"/>
    <x v="1"/>
    <x v="211"/>
    <x v="0"/>
    <s v="No"/>
    <s v="Rafah"/>
    <x v="5"/>
    <x v="1"/>
    <x v="1"/>
    <x v="1"/>
    <x v="356"/>
  </r>
  <r>
    <n v="5946"/>
    <x v="439"/>
    <x v="146"/>
    <x v="8"/>
    <x v="28"/>
    <x v="0"/>
    <s v="Palestinian"/>
    <s v="Gaza City"/>
    <e v="#VALUE!"/>
    <x v="1"/>
    <x v="151"/>
    <x v="0"/>
    <s v="No"/>
    <s v="Gaza city"/>
    <x v="4"/>
    <x v="1"/>
    <x v="3"/>
    <x v="1"/>
    <x v="357"/>
  </r>
  <r>
    <n v="3665"/>
    <x v="440"/>
    <x v="17"/>
    <x v="1"/>
    <x v="38"/>
    <x v="1"/>
    <s v="Palestinian"/>
    <s v="Beit Hanoun"/>
    <e v="#VALUE!"/>
    <x v="1"/>
    <x v="17"/>
    <x v="0"/>
    <s v="No"/>
    <s v="'Izbat Beit Hanoun"/>
    <x v="6"/>
    <x v="1"/>
    <x v="6"/>
    <x v="1"/>
    <x v="18"/>
  </r>
  <r>
    <n v="6368"/>
    <x v="441"/>
    <x v="207"/>
    <x v="2"/>
    <x v="69"/>
    <x v="3"/>
    <s v="Palestinian"/>
    <s v="Gaza City"/>
    <e v="#VALUE!"/>
    <x v="1"/>
    <x v="212"/>
    <x v="0"/>
    <s v="No"/>
    <s v="Gaza city"/>
    <x v="4"/>
    <x v="1"/>
    <x v="3"/>
    <x v="1"/>
    <x v="358"/>
  </r>
  <r>
    <n v="9774"/>
    <x v="442"/>
    <x v="208"/>
    <x v="1"/>
    <x v="6"/>
    <x v="2"/>
    <s v="Israeli"/>
    <s v="Zif"/>
    <e v="#VALUE!"/>
    <x v="2"/>
    <x v="213"/>
    <x v="0"/>
    <s v="Israelis"/>
    <s v="Psagot"/>
    <x v="16"/>
    <x v="1"/>
    <x v="1"/>
    <x v="0"/>
    <x v="359"/>
  </r>
  <r>
    <n v="9396"/>
    <x v="443"/>
    <x v="209"/>
    <x v="2"/>
    <x v="18"/>
    <x v="3"/>
    <s v="Israeli"/>
    <s v="Tel Aviv"/>
    <e v="#VALUE!"/>
    <x v="0"/>
    <x v="214"/>
    <x v="0"/>
    <s v="Israelis"/>
    <s v="Kiryat Shalom"/>
    <x v="0"/>
    <x v="0"/>
    <x v="0"/>
    <x v="0"/>
    <x v="360"/>
  </r>
  <r>
    <n v="10333"/>
    <x v="444"/>
    <x v="70"/>
    <x v="0"/>
    <x v="81"/>
    <x v="3"/>
    <s v="Israeli"/>
    <s v="Netanya"/>
    <e v="#VALUE!"/>
    <x v="0"/>
    <x v="215"/>
    <x v="0"/>
    <s v="Israelis"/>
    <s v="Netanya"/>
    <x v="0"/>
    <x v="0"/>
    <x v="1"/>
    <x v="0"/>
    <x v="90"/>
  </r>
  <r>
    <n v="8643"/>
    <x v="445"/>
    <x v="65"/>
    <x v="2"/>
    <x v="16"/>
    <x v="2"/>
    <s v="Israeli"/>
    <s v="Jerusalem"/>
    <e v="#VALUE!"/>
    <x v="0"/>
    <x v="65"/>
    <x v="0"/>
    <s v="Israelis"/>
    <s v="Jerusalem"/>
    <x v="0"/>
    <x v="0"/>
    <x v="0"/>
    <x v="0"/>
    <x v="84"/>
  </r>
  <r>
    <n v="8905"/>
    <x v="446"/>
    <x v="140"/>
    <x v="4"/>
    <x v="9"/>
    <x v="0"/>
    <s v="Israeli"/>
    <s v="Jerusalem"/>
    <e v="#VALUE!"/>
    <x v="0"/>
    <x v="145"/>
    <x v="0"/>
    <s v="Israelis"/>
    <s v="Bnei Baraq"/>
    <x v="0"/>
    <x v="0"/>
    <x v="0"/>
    <x v="0"/>
    <x v="226"/>
  </r>
  <r>
    <n v="5540"/>
    <x v="447"/>
    <x v="210"/>
    <x v="8"/>
    <x v="41"/>
    <x v="1"/>
    <s v="Palestinian"/>
    <s v="Gaza City"/>
    <e v="#VALUE!"/>
    <x v="1"/>
    <x v="216"/>
    <x v="0"/>
    <s v="No"/>
    <s v="Beit Hanun"/>
    <x v="6"/>
    <x v="1"/>
    <x v="3"/>
    <x v="1"/>
    <x v="361"/>
  </r>
  <r>
    <n v="1705"/>
    <x v="448"/>
    <x v="211"/>
    <x v="4"/>
    <x v="36"/>
    <x v="2"/>
    <s v="Palestinian"/>
    <s v="Deir al-Balah"/>
    <e v="#VALUE!"/>
    <x v="1"/>
    <x v="217"/>
    <x v="0"/>
    <s v="No"/>
    <s v="a-Zawaydah"/>
    <x v="1"/>
    <x v="1"/>
    <x v="1"/>
    <x v="1"/>
    <x v="362"/>
  </r>
  <r>
    <n v="5179"/>
    <x v="449"/>
    <x v="13"/>
    <x v="2"/>
    <x v="69"/>
    <x v="3"/>
    <s v="Palestinian"/>
    <s v="Jabalya R.C."/>
    <e v="#VALUE!"/>
    <x v="1"/>
    <x v="13"/>
    <x v="0"/>
    <s v="No"/>
    <s v="Jabalya R.C."/>
    <x v="6"/>
    <x v="1"/>
    <x v="3"/>
    <x v="1"/>
    <x v="363"/>
  </r>
  <r>
    <n v="10505"/>
    <x v="450"/>
    <x v="212"/>
    <x v="0"/>
    <x v="67"/>
    <x v="3"/>
    <s v="Palestinian"/>
    <s v="Tulkarm"/>
    <e v="#VALUE!"/>
    <x v="2"/>
    <x v="87"/>
    <x v="0"/>
    <s v="No"/>
    <s v="Tulkarm"/>
    <x v="13"/>
    <x v="2"/>
    <x v="1"/>
    <x v="1"/>
    <x v="159"/>
  </r>
  <r>
    <n v="7452"/>
    <x v="451"/>
    <x v="213"/>
    <x v="0"/>
    <x v="46"/>
    <x v="3"/>
    <s v="Israeli"/>
    <s v="Kedumim"/>
    <e v="#VALUE!"/>
    <x v="2"/>
    <x v="218"/>
    <x v="0"/>
    <s v="NA"/>
    <s v="Kedumim"/>
    <x v="13"/>
    <x v="0"/>
    <x v="4"/>
    <x v="0"/>
    <x v="364"/>
  </r>
  <r>
    <n v="9877"/>
    <x v="452"/>
    <x v="176"/>
    <x v="6"/>
    <x v="21"/>
    <x v="3"/>
    <s v="Israeli"/>
    <s v="Jerusalem"/>
    <e v="#VALUE!"/>
    <x v="0"/>
    <x v="181"/>
    <x v="0"/>
    <s v="Israelis"/>
    <s v="East Jerusalem"/>
    <x v="18"/>
    <x v="0"/>
    <x v="0"/>
    <x v="0"/>
    <x v="291"/>
  </r>
  <r>
    <n v="11006"/>
    <x v="453"/>
    <x v="39"/>
    <x v="4"/>
    <x v="38"/>
    <x v="1"/>
    <s v="Israeli"/>
    <s v="Jerusalem"/>
    <e v="#VALUE!"/>
    <x v="0"/>
    <x v="39"/>
    <x v="0"/>
    <s v="Israelis"/>
    <s v="Nahariya"/>
    <x v="0"/>
    <x v="0"/>
    <x v="0"/>
    <x v="0"/>
    <x v="286"/>
  </r>
  <r>
    <n v="2662"/>
    <x v="454"/>
    <x v="48"/>
    <x v="1"/>
    <x v="53"/>
    <x v="1"/>
    <s v="Palestinian"/>
    <s v="Jabalya R.C."/>
    <e v="#VALUE!"/>
    <x v="1"/>
    <x v="48"/>
    <x v="0"/>
    <s v="No"/>
    <s v="Jabalya R.C."/>
    <x v="6"/>
    <x v="1"/>
    <x v="6"/>
    <x v="1"/>
    <x v="365"/>
  </r>
  <r>
    <n v="2514"/>
    <x v="455"/>
    <x v="23"/>
    <x v="1"/>
    <x v="17"/>
    <x v="2"/>
    <s v="Palestinian"/>
    <s v="Khan Yunis"/>
    <e v="#VALUE!"/>
    <x v="1"/>
    <x v="23"/>
    <x v="0"/>
    <s v="No"/>
    <s v="Khan Yunis"/>
    <x v="11"/>
    <x v="1"/>
    <x v="4"/>
    <x v="1"/>
    <x v="366"/>
  </r>
  <r>
    <n v="3448"/>
    <x v="456"/>
    <x v="10"/>
    <x v="1"/>
    <x v="29"/>
    <x v="0"/>
    <s v="Palestinian"/>
    <s v="Gaza City"/>
    <e v="#VALUE!"/>
    <x v="1"/>
    <x v="10"/>
    <x v="0"/>
    <s v="No"/>
    <s v="Gaza city"/>
    <x v="4"/>
    <x v="1"/>
    <x v="1"/>
    <x v="1"/>
    <x v="11"/>
  </r>
  <r>
    <n v="1954"/>
    <x v="457"/>
    <x v="5"/>
    <x v="4"/>
    <x v="32"/>
    <x v="2"/>
    <s v="Palestinian"/>
    <s v="Rafah"/>
    <e v="#VALUE!"/>
    <x v="1"/>
    <x v="5"/>
    <x v="0"/>
    <s v="No"/>
    <s v="Rafah"/>
    <x v="5"/>
    <x v="1"/>
    <x v="1"/>
    <x v="1"/>
    <x v="367"/>
  </r>
  <r>
    <n v="5129"/>
    <x v="458"/>
    <x v="13"/>
    <x v="2"/>
    <x v="56"/>
    <x v="2"/>
    <s v="Palestinian"/>
    <s v="Gaza City"/>
    <e v="#VALUE!"/>
    <x v="1"/>
    <x v="13"/>
    <x v="0"/>
    <s v="No"/>
    <s v="Gaza city"/>
    <x v="4"/>
    <x v="1"/>
    <x v="3"/>
    <x v="1"/>
    <x v="368"/>
  </r>
  <r>
    <n v="2240"/>
    <x v="459"/>
    <x v="18"/>
    <x v="4"/>
    <x v="25"/>
    <x v="1"/>
    <s v="Palestinian"/>
    <s v="Rafah"/>
    <e v="#VALUE!"/>
    <x v="1"/>
    <x v="18"/>
    <x v="0"/>
    <s v="No"/>
    <s v="Rafah"/>
    <x v="5"/>
    <x v="1"/>
    <x v="1"/>
    <x v="1"/>
    <x v="119"/>
  </r>
  <r>
    <n v="3489"/>
    <x v="460"/>
    <x v="10"/>
    <x v="1"/>
    <x v="27"/>
    <x v="1"/>
    <s v="Palestinian"/>
    <s v="Khan Yunis"/>
    <e v="#VALUE!"/>
    <x v="1"/>
    <x v="10"/>
    <x v="0"/>
    <s v="No"/>
    <s v="Khan Yunis"/>
    <x v="11"/>
    <x v="1"/>
    <x v="1"/>
    <x v="1"/>
    <x v="369"/>
  </r>
  <r>
    <n v="3310"/>
    <x v="461"/>
    <x v="10"/>
    <x v="1"/>
    <x v="50"/>
    <x v="2"/>
    <s v="Palestinian"/>
    <s v="Gaza City"/>
    <e v="#VALUE!"/>
    <x v="1"/>
    <x v="10"/>
    <x v="0"/>
    <s v="No"/>
    <s v="Gaza city"/>
    <x v="4"/>
    <x v="1"/>
    <x v="1"/>
    <x v="1"/>
    <x v="370"/>
  </r>
  <r>
    <n v="3744"/>
    <x v="462"/>
    <x v="199"/>
    <x v="1"/>
    <x v="82"/>
    <x v="3"/>
    <s v="Palestinian"/>
    <s v="Gaza City"/>
    <e v="#VALUE!"/>
    <x v="1"/>
    <x v="204"/>
    <x v="0"/>
    <s v="No"/>
    <s v="Gaza city"/>
    <x v="4"/>
    <x v="1"/>
    <x v="1"/>
    <x v="1"/>
    <x v="251"/>
  </r>
  <r>
    <n v="8419"/>
    <x v="463"/>
    <x v="187"/>
    <x v="3"/>
    <x v="7"/>
    <x v="1"/>
    <s v="Israeli"/>
    <s v="al-Qararah"/>
    <e v="#VALUE!"/>
    <x v="1"/>
    <x v="192"/>
    <x v="0"/>
    <s v="Israelis"/>
    <s v="Qatif"/>
    <x v="7"/>
    <x v="1"/>
    <x v="1"/>
    <x v="0"/>
    <x v="371"/>
  </r>
  <r>
    <n v="2722"/>
    <x v="464"/>
    <x v="58"/>
    <x v="1"/>
    <x v="64"/>
    <x v="2"/>
    <s v="Palestinian"/>
    <s v="Rafah"/>
    <e v="#VALUE!"/>
    <x v="1"/>
    <x v="58"/>
    <x v="0"/>
    <s v="No"/>
    <s v="Rafah"/>
    <x v="5"/>
    <x v="1"/>
    <x v="1"/>
    <x v="1"/>
    <x v="372"/>
  </r>
  <r>
    <n v="5500"/>
    <x v="465"/>
    <x v="96"/>
    <x v="2"/>
    <x v="23"/>
    <x v="2"/>
    <s v="Palestinian"/>
    <s v="Jabalya R.C."/>
    <e v="#VALUE!"/>
    <x v="1"/>
    <x v="96"/>
    <x v="0"/>
    <s v="No"/>
    <s v="Jabalya R.C."/>
    <x v="6"/>
    <x v="4"/>
    <x v="1"/>
    <x v="1"/>
    <x v="373"/>
  </r>
  <r>
    <n v="4502"/>
    <x v="466"/>
    <x v="214"/>
    <x v="1"/>
    <x v="51"/>
    <x v="0"/>
    <s v="Palestinian"/>
    <s v="Juhor a-Dik"/>
    <e v="#VALUE!"/>
    <x v="1"/>
    <x v="219"/>
    <x v="0"/>
    <s v="No"/>
    <s v="Juhor a-Dik"/>
    <x v="4"/>
    <x v="1"/>
    <x v="6"/>
    <x v="1"/>
    <x v="374"/>
  </r>
  <r>
    <n v="9509"/>
    <x v="467"/>
    <x v="128"/>
    <x v="5"/>
    <x v="29"/>
    <x v="0"/>
    <s v="Israeli"/>
    <s v="Jerusalem"/>
    <e v="#VALUE!"/>
    <x v="0"/>
    <x v="129"/>
    <x v="0"/>
    <s v="Israelis"/>
    <s v="Jerusalem"/>
    <x v="0"/>
    <x v="0"/>
    <x v="1"/>
    <x v="0"/>
    <x v="202"/>
  </r>
  <r>
    <n v="4355"/>
    <x v="468"/>
    <x v="215"/>
    <x v="0"/>
    <x v="34"/>
    <x v="2"/>
    <s v="Israeli"/>
    <s v="Jerusalem"/>
    <e v="#VALUE!"/>
    <x v="0"/>
    <x v="220"/>
    <x v="0"/>
    <s v="NA"/>
    <s v="Mevo Horon"/>
    <x v="16"/>
    <x v="0"/>
    <x v="4"/>
    <x v="0"/>
    <x v="375"/>
  </r>
  <r>
    <n v="5881"/>
    <x v="469"/>
    <x v="146"/>
    <x v="8"/>
    <x v="44"/>
    <x v="2"/>
    <s v="Palestinian"/>
    <s v="Gaza City"/>
    <e v="#VALUE!"/>
    <x v="1"/>
    <x v="151"/>
    <x v="0"/>
    <s v="NA"/>
    <s v="Jabalya R.C."/>
    <x v="6"/>
    <x v="4"/>
    <x v="1"/>
    <x v="1"/>
    <x v="376"/>
  </r>
  <r>
    <n v="10462"/>
    <x v="470"/>
    <x v="216"/>
    <x v="0"/>
    <x v="39"/>
    <x v="2"/>
    <s v="Palestinian"/>
    <s v="Bethlehem"/>
    <e v="#VALUE!"/>
    <x v="2"/>
    <x v="87"/>
    <x v="0"/>
    <s v="No"/>
    <s v="'Aydah R.C."/>
    <x v="9"/>
    <x v="2"/>
    <x v="1"/>
    <x v="1"/>
    <x v="377"/>
  </r>
  <r>
    <n v="7137"/>
    <x v="471"/>
    <x v="217"/>
    <x v="4"/>
    <x v="72"/>
    <x v="2"/>
    <s v="Palestinian"/>
    <s v="Rafah"/>
    <e v="#VALUE!"/>
    <x v="1"/>
    <x v="221"/>
    <x v="0"/>
    <s v="No"/>
    <s v="Rafah"/>
    <x v="5"/>
    <x v="1"/>
    <x v="3"/>
    <x v="1"/>
    <x v="378"/>
  </r>
  <r>
    <n v="1703"/>
    <x v="472"/>
    <x v="211"/>
    <x v="4"/>
    <x v="54"/>
    <x v="2"/>
    <s v="Palestinian"/>
    <s v="Deir al-Balah"/>
    <e v="#VALUE!"/>
    <x v="1"/>
    <x v="217"/>
    <x v="0"/>
    <s v="No"/>
    <s v="a-Zawaydah"/>
    <x v="1"/>
    <x v="1"/>
    <x v="1"/>
    <x v="1"/>
    <x v="379"/>
  </r>
  <r>
    <n v="10004"/>
    <x v="473"/>
    <x v="218"/>
    <x v="9"/>
    <x v="35"/>
    <x v="1"/>
    <s v="Palestinian"/>
    <s v="Rafah"/>
    <e v="#VALUE!"/>
    <x v="1"/>
    <x v="222"/>
    <x v="0"/>
    <s v="No"/>
    <s v="Rafah"/>
    <x v="5"/>
    <x v="1"/>
    <x v="6"/>
    <x v="1"/>
    <x v="380"/>
  </r>
  <r>
    <n v="7249"/>
    <x v="474"/>
    <x v="95"/>
    <x v="1"/>
    <x v="29"/>
    <x v="0"/>
    <s v="Palestinian"/>
    <s v="Gaza City"/>
    <e v="#VALUE!"/>
    <x v="1"/>
    <x v="95"/>
    <x v="0"/>
    <s v="No"/>
    <s v="Gaza city"/>
    <x v="4"/>
    <x v="1"/>
    <x v="3"/>
    <x v="1"/>
    <x v="138"/>
  </r>
  <r>
    <n v="5398"/>
    <x v="475"/>
    <x v="81"/>
    <x v="2"/>
    <x v="51"/>
    <x v="0"/>
    <s v="Palestinian"/>
    <s v="Gaza City"/>
    <e v="#VALUE!"/>
    <x v="1"/>
    <x v="50"/>
    <x v="0"/>
    <s v="No"/>
    <s v="Gaza city"/>
    <x v="4"/>
    <x v="1"/>
    <x v="3"/>
    <x v="1"/>
    <x v="156"/>
  </r>
  <r>
    <n v="505"/>
    <x v="476"/>
    <x v="219"/>
    <x v="3"/>
    <x v="42"/>
    <x v="2"/>
    <s v="Palestinian"/>
    <s v="Khan Yunis"/>
    <e v="#VALUE!"/>
    <x v="1"/>
    <x v="223"/>
    <x v="0"/>
    <s v="No"/>
    <s v="Khan Yunis"/>
    <x v="11"/>
    <x v="1"/>
    <x v="3"/>
    <x v="1"/>
    <x v="381"/>
  </r>
  <r>
    <n v="661"/>
    <x v="477"/>
    <x v="169"/>
    <x v="3"/>
    <x v="38"/>
    <x v="1"/>
    <s v="Palestinian"/>
    <s v="Rafah"/>
    <e v="#VALUE!"/>
    <x v="1"/>
    <x v="174"/>
    <x v="0"/>
    <s v="No"/>
    <s v="Rafah"/>
    <x v="5"/>
    <x v="1"/>
    <x v="3"/>
    <x v="1"/>
    <x v="382"/>
  </r>
  <r>
    <n v="7054"/>
    <x v="478"/>
    <x v="220"/>
    <x v="11"/>
    <x v="37"/>
    <x v="2"/>
    <s v="Palestinian"/>
    <s v="Rafah"/>
    <e v="#VALUE!"/>
    <x v="1"/>
    <x v="224"/>
    <x v="0"/>
    <s v="No"/>
    <s v="Rafah"/>
    <x v="5"/>
    <x v="1"/>
    <x v="1"/>
    <x v="1"/>
    <x v="383"/>
  </r>
  <r>
    <n v="8087"/>
    <x v="479"/>
    <x v="221"/>
    <x v="11"/>
    <x v="9"/>
    <x v="0"/>
    <s v="Palestinian"/>
    <s v="Nablus"/>
    <e v="#VALUE!"/>
    <x v="2"/>
    <x v="225"/>
    <x v="0"/>
    <s v="No"/>
    <s v="Nablus"/>
    <x v="8"/>
    <x v="1"/>
    <x v="1"/>
    <x v="1"/>
    <x v="384"/>
  </r>
  <r>
    <n v="5543"/>
    <x v="480"/>
    <x v="210"/>
    <x v="8"/>
    <x v="25"/>
    <x v="1"/>
    <s v="Palestinian"/>
    <s v="Gaza City"/>
    <e v="#VALUE!"/>
    <x v="1"/>
    <x v="226"/>
    <x v="0"/>
    <s v="No"/>
    <s v="Gaza city"/>
    <x v="4"/>
    <x v="4"/>
    <x v="1"/>
    <x v="1"/>
    <x v="345"/>
  </r>
  <r>
    <n v="3158"/>
    <x v="481"/>
    <x v="165"/>
    <x v="1"/>
    <x v="55"/>
    <x v="1"/>
    <s v="Palestinian"/>
    <s v="Wadi a-Salqa"/>
    <e v="#VALUE!"/>
    <x v="1"/>
    <x v="81"/>
    <x v="0"/>
    <s v="No"/>
    <s v="Wadi a-Salqa"/>
    <x v="1"/>
    <x v="1"/>
    <x v="1"/>
    <x v="1"/>
    <x v="385"/>
  </r>
  <r>
    <n v="6255"/>
    <x v="482"/>
    <x v="178"/>
    <x v="0"/>
    <x v="17"/>
    <x v="2"/>
    <s v="Palestinian"/>
    <s v="Gaza City"/>
    <e v="#VALUE!"/>
    <x v="1"/>
    <x v="183"/>
    <x v="0"/>
    <s v="No"/>
    <s v="Gaza city"/>
    <x v="4"/>
    <x v="1"/>
    <x v="3"/>
    <x v="1"/>
    <x v="386"/>
  </r>
  <r>
    <n v="2612"/>
    <x v="483"/>
    <x v="23"/>
    <x v="1"/>
    <x v="11"/>
    <x v="2"/>
    <s v="Palestinian"/>
    <s v="Qizan a-Najar"/>
    <e v="#VALUE!"/>
    <x v="1"/>
    <x v="23"/>
    <x v="0"/>
    <s v="No"/>
    <s v="Qizan a-Najar"/>
    <x v="11"/>
    <x v="1"/>
    <x v="1"/>
    <x v="1"/>
    <x v="130"/>
  </r>
  <r>
    <n v="5389"/>
    <x v="484"/>
    <x v="81"/>
    <x v="2"/>
    <x v="43"/>
    <x v="2"/>
    <s v="Palestinian"/>
    <s v="Beit Lahiya"/>
    <e v="#VALUE!"/>
    <x v="1"/>
    <x v="80"/>
    <x v="0"/>
    <s v="No"/>
    <s v="Beit Lahiya"/>
    <x v="6"/>
    <x v="1"/>
    <x v="5"/>
    <x v="1"/>
    <x v="387"/>
  </r>
  <r>
    <n v="2018"/>
    <x v="485"/>
    <x v="5"/>
    <x v="4"/>
    <x v="41"/>
    <x v="1"/>
    <s v="Palestinian"/>
    <s v="a-Shaburah (R.C)"/>
    <e v="#VALUE!"/>
    <x v="1"/>
    <x v="5"/>
    <x v="0"/>
    <s v="No"/>
    <s v="a-Shaburah (R.C)"/>
    <x v="5"/>
    <x v="1"/>
    <x v="1"/>
    <x v="1"/>
    <x v="222"/>
  </r>
  <r>
    <n v="2199"/>
    <x v="486"/>
    <x v="18"/>
    <x v="4"/>
    <x v="1"/>
    <x v="0"/>
    <s v="Palestinian"/>
    <s v="Rafah"/>
    <e v="#VALUE!"/>
    <x v="1"/>
    <x v="18"/>
    <x v="0"/>
    <s v="No"/>
    <s v="Rafah"/>
    <x v="5"/>
    <x v="1"/>
    <x v="1"/>
    <x v="1"/>
    <x v="119"/>
  </r>
  <r>
    <n v="6865"/>
    <x v="487"/>
    <x v="222"/>
    <x v="5"/>
    <x v="40"/>
    <x v="2"/>
    <s v="Palestinian"/>
    <s v="Beit Lahiya"/>
    <e v="#VALUE!"/>
    <x v="1"/>
    <x v="227"/>
    <x v="0"/>
    <s v="No"/>
    <s v="Beit Lahiya"/>
    <x v="6"/>
    <x v="1"/>
    <x v="3"/>
    <x v="1"/>
    <x v="388"/>
  </r>
  <r>
    <n v="1819"/>
    <x v="488"/>
    <x v="41"/>
    <x v="4"/>
    <x v="64"/>
    <x v="2"/>
    <s v="Palestinian"/>
    <s v="a-Shati' R.C."/>
    <e v="#VALUE!"/>
    <x v="1"/>
    <x v="42"/>
    <x v="0"/>
    <s v="No"/>
    <s v="a-Shati' Camp"/>
    <x v="4"/>
    <x v="1"/>
    <x v="1"/>
    <x v="1"/>
    <x v="104"/>
  </r>
  <r>
    <n v="496"/>
    <x v="489"/>
    <x v="223"/>
    <x v="6"/>
    <x v="24"/>
    <x v="2"/>
    <s v="Palestinian"/>
    <s v="Qalandia (Jerusalem)"/>
    <e v="#VALUE!"/>
    <x v="2"/>
    <x v="228"/>
    <x v="0"/>
    <s v="NA"/>
    <s v="Aqbat Jaber Camp"/>
    <x v="14"/>
    <x v="1"/>
    <x v="5"/>
    <x v="1"/>
    <x v="389"/>
  </r>
  <r>
    <n v="6952"/>
    <x v="490"/>
    <x v="157"/>
    <x v="5"/>
    <x v="40"/>
    <x v="2"/>
    <s v="Palestinian"/>
    <s v="Beit Hanoun"/>
    <e v="#VALUE!"/>
    <x v="1"/>
    <x v="229"/>
    <x v="0"/>
    <s v="No"/>
    <s v="Beit Hanun"/>
    <x v="6"/>
    <x v="1"/>
    <x v="1"/>
    <x v="1"/>
    <x v="390"/>
  </r>
  <r>
    <n v="10336"/>
    <x v="491"/>
    <x v="70"/>
    <x v="0"/>
    <x v="57"/>
    <x v="2"/>
    <s v="Israeli"/>
    <s v="Netanya"/>
    <e v="#VALUE!"/>
    <x v="0"/>
    <x v="144"/>
    <x v="0"/>
    <s v="Israelis"/>
    <s v="Netanya"/>
    <x v="0"/>
    <x v="0"/>
    <x v="0"/>
    <x v="0"/>
    <x v="90"/>
  </r>
  <r>
    <n v="11062"/>
    <x v="492"/>
    <x v="224"/>
    <x v="3"/>
    <x v="11"/>
    <x v="2"/>
    <s v="Israeli"/>
    <s v="Ma'ale Mikhmas"/>
    <e v="#VALUE!"/>
    <x v="2"/>
    <x v="230"/>
    <x v="0"/>
    <s v="Israelis"/>
    <s v="Rimmonim"/>
    <x v="16"/>
    <x v="1"/>
    <x v="5"/>
    <x v="0"/>
    <x v="391"/>
  </r>
  <r>
    <n v="2433"/>
    <x v="493"/>
    <x v="32"/>
    <x v="1"/>
    <x v="68"/>
    <x v="3"/>
    <s v="Palestinian"/>
    <s v="Deir al-Balah"/>
    <e v="#VALUE!"/>
    <x v="1"/>
    <x v="32"/>
    <x v="0"/>
    <s v="No"/>
    <s v="Deir al-Balah"/>
    <x v="1"/>
    <x v="1"/>
    <x v="1"/>
    <x v="1"/>
    <x v="392"/>
  </r>
  <r>
    <n v="4588"/>
    <x v="494"/>
    <x v="92"/>
    <x v="2"/>
    <x v="2"/>
    <x v="1"/>
    <s v="Palestinian"/>
    <s v="al-Bureij R.C."/>
    <e v="#VALUE!"/>
    <x v="1"/>
    <x v="92"/>
    <x v="0"/>
    <s v="No"/>
    <s v="al-Bureij R.C."/>
    <x v="1"/>
    <x v="1"/>
    <x v="3"/>
    <x v="1"/>
    <x v="393"/>
  </r>
  <r>
    <n v="4684"/>
    <x v="495"/>
    <x v="21"/>
    <x v="2"/>
    <x v="23"/>
    <x v="2"/>
    <s v="Palestinian"/>
    <s v="Gaza City"/>
    <e v="#VALUE!"/>
    <x v="1"/>
    <x v="21"/>
    <x v="0"/>
    <s v="No"/>
    <s v="Gaza city"/>
    <x v="4"/>
    <x v="1"/>
    <x v="8"/>
    <x v="1"/>
    <x v="394"/>
  </r>
  <r>
    <n v="2793"/>
    <x v="496"/>
    <x v="58"/>
    <x v="1"/>
    <x v="17"/>
    <x v="2"/>
    <s v="Palestinian"/>
    <s v="Khan Yunis"/>
    <e v="#VALUE!"/>
    <x v="1"/>
    <x v="58"/>
    <x v="0"/>
    <s v="No"/>
    <s v="Bani Suheila"/>
    <x v="11"/>
    <x v="1"/>
    <x v="1"/>
    <x v="1"/>
    <x v="100"/>
  </r>
  <r>
    <n v="2924"/>
    <x v="497"/>
    <x v="62"/>
    <x v="1"/>
    <x v="44"/>
    <x v="2"/>
    <s v="Palestinian"/>
    <s v="Beit Hanoun"/>
    <e v="#VALUE!"/>
    <x v="1"/>
    <x v="58"/>
    <x v="0"/>
    <s v="No"/>
    <s v="Beit Hanun"/>
    <x v="6"/>
    <x v="1"/>
    <x v="6"/>
    <x v="1"/>
    <x v="395"/>
  </r>
  <r>
    <n v="5558"/>
    <x v="498"/>
    <x v="131"/>
    <x v="8"/>
    <x v="0"/>
    <x v="0"/>
    <s v="Palestinian"/>
    <s v="Jabalya R.C."/>
    <e v="#VALUE!"/>
    <x v="1"/>
    <x v="134"/>
    <x v="0"/>
    <s v="No"/>
    <s v="Jabalya R.C."/>
    <x v="6"/>
    <x v="1"/>
    <x v="3"/>
    <x v="1"/>
    <x v="209"/>
  </r>
  <r>
    <n v="9072"/>
    <x v="499"/>
    <x v="225"/>
    <x v="3"/>
    <x v="44"/>
    <x v="2"/>
    <s v="Palestinian"/>
    <s v="Egyptian Border"/>
    <e v="#VALUE!"/>
    <x v="1"/>
    <x v="231"/>
    <x v="0"/>
    <s v="No"/>
    <s v="Khan Yunis"/>
    <x v="11"/>
    <x v="1"/>
    <x v="1"/>
    <x v="1"/>
    <x v="396"/>
  </r>
  <r>
    <n v="9809"/>
    <x v="500"/>
    <x v="175"/>
    <x v="1"/>
    <x v="42"/>
    <x v="2"/>
    <s v="Israeli"/>
    <s v="Immanuel"/>
    <e v="#VALUE!"/>
    <x v="2"/>
    <x v="180"/>
    <x v="0"/>
    <s v="Israelis"/>
    <s v="Immanuel"/>
    <x v="13"/>
    <x v="0"/>
    <x v="4"/>
    <x v="0"/>
    <x v="290"/>
  </r>
  <r>
    <n v="9397"/>
    <x v="501"/>
    <x v="209"/>
    <x v="2"/>
    <x v="80"/>
    <x v="2"/>
    <s v="Israeli"/>
    <s v="Tel Aviv"/>
    <e v="#VALUE!"/>
    <x v="0"/>
    <x v="214"/>
    <x v="0"/>
    <s v="Israelis"/>
    <s v="Azor"/>
    <x v="0"/>
    <x v="0"/>
    <x v="0"/>
    <x v="0"/>
    <x v="360"/>
  </r>
  <r>
    <n v="2269"/>
    <x v="502"/>
    <x v="1"/>
    <x v="1"/>
    <x v="1"/>
    <x v="0"/>
    <s v="Palestinian"/>
    <s v="a-Nuseirat R.C."/>
    <e v="#VALUE!"/>
    <x v="1"/>
    <x v="1"/>
    <x v="0"/>
    <s v="No"/>
    <s v="al-Bureij R.C."/>
    <x v="1"/>
    <x v="1"/>
    <x v="1"/>
    <x v="1"/>
    <x v="1"/>
  </r>
  <r>
    <n v="1913"/>
    <x v="503"/>
    <x v="53"/>
    <x v="4"/>
    <x v="32"/>
    <x v="2"/>
    <s v="Palestinian"/>
    <s v="Rafah"/>
    <e v="#VALUE!"/>
    <x v="1"/>
    <x v="53"/>
    <x v="0"/>
    <s v="No"/>
    <s v="Rafah"/>
    <x v="5"/>
    <x v="1"/>
    <x v="1"/>
    <x v="1"/>
    <x v="397"/>
  </r>
  <r>
    <n v="2273"/>
    <x v="504"/>
    <x v="1"/>
    <x v="1"/>
    <x v="24"/>
    <x v="2"/>
    <s v="Palestinian"/>
    <s v="Deir al-Balah"/>
    <e v="#VALUE!"/>
    <x v="1"/>
    <x v="1"/>
    <x v="0"/>
    <s v="No"/>
    <s v="Deir al-Balah"/>
    <x v="1"/>
    <x v="1"/>
    <x v="3"/>
    <x v="1"/>
    <x v="49"/>
  </r>
  <r>
    <n v="9178"/>
    <x v="505"/>
    <x v="226"/>
    <x v="0"/>
    <x v="55"/>
    <x v="1"/>
    <s v="Palestinian"/>
    <s v="a-Nuseirat R.C."/>
    <e v="#VALUE!"/>
    <x v="1"/>
    <x v="232"/>
    <x v="0"/>
    <s v="No"/>
    <s v="a-Nuseirat Camp"/>
    <x v="1"/>
    <x v="1"/>
    <x v="1"/>
    <x v="1"/>
    <x v="398"/>
  </r>
  <r>
    <n v="4635"/>
    <x v="506"/>
    <x v="21"/>
    <x v="2"/>
    <x v="34"/>
    <x v="2"/>
    <s v="Palestinian"/>
    <s v="Gaza City"/>
    <e v="#VALUE!"/>
    <x v="1"/>
    <x v="21"/>
    <x v="0"/>
    <s v="No"/>
    <s v="Gaza city"/>
    <x v="4"/>
    <x v="1"/>
    <x v="3"/>
    <x v="1"/>
    <x v="399"/>
  </r>
  <r>
    <n v="886"/>
    <x v="507"/>
    <x v="52"/>
    <x v="3"/>
    <x v="5"/>
    <x v="2"/>
    <s v="Palestinian"/>
    <s v="Beit Lahiya"/>
    <e v="#VALUE!"/>
    <x v="1"/>
    <x v="52"/>
    <x v="0"/>
    <s v="No"/>
    <s v="Beit Lahiya"/>
    <x v="6"/>
    <x v="1"/>
    <x v="3"/>
    <x v="1"/>
    <x v="400"/>
  </r>
  <r>
    <n v="115"/>
    <x v="508"/>
    <x v="125"/>
    <x v="3"/>
    <x v="8"/>
    <x v="0"/>
    <s v="Palestinian"/>
    <s v="Gaza City"/>
    <e v="#VALUE!"/>
    <x v="1"/>
    <x v="125"/>
    <x v="0"/>
    <s v="No"/>
    <s v="Gaza city"/>
    <x v="4"/>
    <x v="1"/>
    <x v="3"/>
    <x v="1"/>
    <x v="401"/>
  </r>
  <r>
    <n v="5523"/>
    <x v="509"/>
    <x v="160"/>
    <x v="8"/>
    <x v="13"/>
    <x v="2"/>
    <s v="Palestinian"/>
    <s v="a-Shaburah (R.C)"/>
    <e v="#VALUE!"/>
    <x v="1"/>
    <x v="165"/>
    <x v="0"/>
    <s v="No"/>
    <s v="Rafah"/>
    <x v="5"/>
    <x v="1"/>
    <x v="3"/>
    <x v="1"/>
    <x v="402"/>
  </r>
  <r>
    <n v="9784"/>
    <x v="510"/>
    <x v="34"/>
    <x v="1"/>
    <x v="54"/>
    <x v="2"/>
    <s v="Palestinian"/>
    <s v="Gaza City"/>
    <e v="#VALUE!"/>
    <x v="1"/>
    <x v="34"/>
    <x v="0"/>
    <s v="No"/>
    <s v="Gaza city"/>
    <x v="4"/>
    <x v="1"/>
    <x v="4"/>
    <x v="1"/>
    <x v="38"/>
  </r>
  <r>
    <n v="3159"/>
    <x v="511"/>
    <x v="165"/>
    <x v="1"/>
    <x v="51"/>
    <x v="0"/>
    <s v="Palestinian"/>
    <s v="Wadi a-Salqa"/>
    <e v="#VALUE!"/>
    <x v="1"/>
    <x v="81"/>
    <x v="0"/>
    <s v="No"/>
    <s v="Wadi a-Salqa"/>
    <x v="1"/>
    <x v="1"/>
    <x v="1"/>
    <x v="1"/>
    <x v="403"/>
  </r>
  <r>
    <n v="4587"/>
    <x v="512"/>
    <x v="92"/>
    <x v="2"/>
    <x v="2"/>
    <x v="1"/>
    <s v="Palestinian"/>
    <s v="al-Bureij R.C."/>
    <e v="#VALUE!"/>
    <x v="1"/>
    <x v="92"/>
    <x v="0"/>
    <s v="No"/>
    <s v="al-Bureij R.C."/>
    <x v="1"/>
    <x v="1"/>
    <x v="3"/>
    <x v="1"/>
    <x v="393"/>
  </r>
  <r>
    <n v="3413"/>
    <x v="513"/>
    <x v="10"/>
    <x v="1"/>
    <x v="53"/>
    <x v="1"/>
    <s v="Palestinian"/>
    <s v="Gaza City"/>
    <e v="#VALUE!"/>
    <x v="1"/>
    <x v="10"/>
    <x v="0"/>
    <s v="No"/>
    <s v="Gaza city"/>
    <x v="4"/>
    <x v="1"/>
    <x v="1"/>
    <x v="1"/>
    <x v="404"/>
  </r>
  <r>
    <n v="5501"/>
    <x v="514"/>
    <x v="96"/>
    <x v="2"/>
    <x v="23"/>
    <x v="2"/>
    <s v="Palestinian"/>
    <s v="Jabalya R.C."/>
    <e v="#VALUE!"/>
    <x v="1"/>
    <x v="96"/>
    <x v="0"/>
    <s v="No"/>
    <s v="Jabalya R.C."/>
    <x v="6"/>
    <x v="4"/>
    <x v="1"/>
    <x v="1"/>
    <x v="405"/>
  </r>
  <r>
    <n v="3074"/>
    <x v="515"/>
    <x v="154"/>
    <x v="1"/>
    <x v="37"/>
    <x v="2"/>
    <s v="Palestinian"/>
    <s v="Khuza'ah"/>
    <e v="#VALUE!"/>
    <x v="1"/>
    <x v="32"/>
    <x v="0"/>
    <s v="No"/>
    <s v="Khuza'a"/>
    <x v="11"/>
    <x v="1"/>
    <x v="1"/>
    <x v="1"/>
    <x v="406"/>
  </r>
  <r>
    <n v="3351"/>
    <x v="516"/>
    <x v="10"/>
    <x v="1"/>
    <x v="22"/>
    <x v="2"/>
    <s v="Palestinian"/>
    <s v="Gaza City"/>
    <e v="#VALUE!"/>
    <x v="1"/>
    <x v="10"/>
    <x v="0"/>
    <s v="No"/>
    <s v="Gaza city"/>
    <x v="4"/>
    <x v="1"/>
    <x v="1"/>
    <x v="1"/>
    <x v="407"/>
  </r>
  <r>
    <n v="6412"/>
    <x v="517"/>
    <x v="227"/>
    <x v="2"/>
    <x v="24"/>
    <x v="2"/>
    <s v="Palestinian"/>
    <s v="al-Bureij R.C."/>
    <e v="#VALUE!"/>
    <x v="1"/>
    <x v="233"/>
    <x v="0"/>
    <s v="No"/>
    <s v="al-Bureij R.C."/>
    <x v="1"/>
    <x v="1"/>
    <x v="6"/>
    <x v="1"/>
    <x v="408"/>
  </r>
  <r>
    <n v="8471"/>
    <x v="518"/>
    <x v="228"/>
    <x v="9"/>
    <x v="41"/>
    <x v="1"/>
    <s v="Palestinian"/>
    <s v="Khan Yunis"/>
    <e v="#VALUE!"/>
    <x v="1"/>
    <x v="234"/>
    <x v="0"/>
    <s v="No"/>
    <s v="Khan Yunis"/>
    <x v="11"/>
    <x v="1"/>
    <x v="1"/>
    <x v="1"/>
    <x v="409"/>
  </r>
  <r>
    <n v="7248"/>
    <x v="519"/>
    <x v="95"/>
    <x v="1"/>
    <x v="41"/>
    <x v="1"/>
    <s v="Palestinian"/>
    <s v="Gaza City"/>
    <e v="#VALUE!"/>
    <x v="1"/>
    <x v="95"/>
    <x v="0"/>
    <s v="No"/>
    <s v="Gaza city"/>
    <x v="4"/>
    <x v="1"/>
    <x v="3"/>
    <x v="1"/>
    <x v="138"/>
  </r>
  <r>
    <n v="2152"/>
    <x v="520"/>
    <x v="18"/>
    <x v="4"/>
    <x v="71"/>
    <x v="2"/>
    <s v="Palestinian"/>
    <s v="Rafah"/>
    <e v="#VALUE!"/>
    <x v="1"/>
    <x v="18"/>
    <x v="0"/>
    <s v="No"/>
    <s v="Rafah"/>
    <x v="5"/>
    <x v="1"/>
    <x v="1"/>
    <x v="1"/>
    <x v="328"/>
  </r>
  <r>
    <n v="5476"/>
    <x v="521"/>
    <x v="89"/>
    <x v="2"/>
    <x v="24"/>
    <x v="2"/>
    <s v="Palestinian"/>
    <s v="Jabalya"/>
    <e v="#VALUE!"/>
    <x v="1"/>
    <x v="89"/>
    <x v="0"/>
    <s v="No"/>
    <s v="Jabalya"/>
    <x v="6"/>
    <x v="1"/>
    <x v="3"/>
    <x v="1"/>
    <x v="280"/>
  </r>
  <r>
    <n v="7024"/>
    <x v="522"/>
    <x v="229"/>
    <x v="7"/>
    <x v="3"/>
    <x v="1"/>
    <s v="Palestinian"/>
    <s v="Gaza City"/>
    <e v="#VALUE!"/>
    <x v="1"/>
    <x v="235"/>
    <x v="0"/>
    <s v="No"/>
    <s v="Gaza city"/>
    <x v="4"/>
    <x v="1"/>
    <x v="3"/>
    <x v="1"/>
    <x v="410"/>
  </r>
  <r>
    <n v="2789"/>
    <x v="523"/>
    <x v="58"/>
    <x v="1"/>
    <x v="4"/>
    <x v="2"/>
    <s v="Palestinian"/>
    <s v="Khan Yunis"/>
    <e v="#VALUE!"/>
    <x v="1"/>
    <x v="58"/>
    <x v="0"/>
    <s v="No"/>
    <s v="Bani Suheila"/>
    <x v="11"/>
    <x v="1"/>
    <x v="1"/>
    <x v="1"/>
    <x v="100"/>
  </r>
  <r>
    <n v="9794"/>
    <x v="524"/>
    <x v="34"/>
    <x v="1"/>
    <x v="0"/>
    <x v="0"/>
    <s v="Palestinian"/>
    <s v="Gaza City"/>
    <e v="#VALUE!"/>
    <x v="1"/>
    <x v="34"/>
    <x v="0"/>
    <s v="No"/>
    <s v="Gaza city"/>
    <x v="4"/>
    <x v="1"/>
    <x v="4"/>
    <x v="1"/>
    <x v="38"/>
  </r>
  <r>
    <n v="7961"/>
    <x v="525"/>
    <x v="230"/>
    <x v="7"/>
    <x v="29"/>
    <x v="0"/>
    <s v="Palestinian"/>
    <s v="Rafah"/>
    <e v="#VALUE!"/>
    <x v="1"/>
    <x v="236"/>
    <x v="0"/>
    <s v="No"/>
    <s v="Rafah"/>
    <x v="5"/>
    <x v="1"/>
    <x v="1"/>
    <x v="1"/>
    <x v="411"/>
  </r>
  <r>
    <n v="8191"/>
    <x v="526"/>
    <x v="231"/>
    <x v="1"/>
    <x v="29"/>
    <x v="0"/>
    <s v="Palestinian"/>
    <s v="Rafah R.C."/>
    <e v="#VALUE!"/>
    <x v="1"/>
    <x v="237"/>
    <x v="0"/>
    <s v="No"/>
    <s v="Rafah R.C."/>
    <x v="5"/>
    <x v="1"/>
    <x v="1"/>
    <x v="1"/>
    <x v="412"/>
  </r>
  <r>
    <n v="1752"/>
    <x v="527"/>
    <x v="151"/>
    <x v="4"/>
    <x v="8"/>
    <x v="0"/>
    <s v="Palestinian"/>
    <s v="Deir al-Balah"/>
    <e v="#VALUE!"/>
    <x v="1"/>
    <x v="25"/>
    <x v="0"/>
    <s v="No"/>
    <s v="Deir al-Balah"/>
    <x v="1"/>
    <x v="1"/>
    <x v="1"/>
    <x v="1"/>
    <x v="413"/>
  </r>
  <r>
    <n v="132"/>
    <x v="528"/>
    <x v="232"/>
    <x v="3"/>
    <x v="24"/>
    <x v="2"/>
    <s v="Palestinian"/>
    <s v="Huwarah"/>
    <e v="#VALUE!"/>
    <x v="2"/>
    <x v="238"/>
    <x v="0"/>
    <s v="NA"/>
    <s v="Huwara"/>
    <x v="8"/>
    <x v="1"/>
    <x v="5"/>
    <x v="1"/>
    <x v="414"/>
  </r>
  <r>
    <n v="8758"/>
    <x v="529"/>
    <x v="233"/>
    <x v="5"/>
    <x v="43"/>
    <x v="2"/>
    <s v="Palestinian"/>
    <s v="Nablus"/>
    <e v="#VALUE!"/>
    <x v="2"/>
    <x v="239"/>
    <x v="0"/>
    <s v="No"/>
    <s v="Nablus"/>
    <x v="8"/>
    <x v="1"/>
    <x v="5"/>
    <x v="1"/>
    <x v="415"/>
  </r>
  <r>
    <n v="10804"/>
    <x v="530"/>
    <x v="116"/>
    <x v="8"/>
    <x v="69"/>
    <x v="3"/>
    <s v="Israeli"/>
    <s v="Haifa"/>
    <e v="#VALUE!"/>
    <x v="0"/>
    <x v="116"/>
    <x v="0"/>
    <s v="Israelis"/>
    <s v="Haifa"/>
    <x v="0"/>
    <x v="0"/>
    <x v="0"/>
    <x v="0"/>
    <x v="181"/>
  </r>
  <r>
    <n v="4971"/>
    <x v="531"/>
    <x v="56"/>
    <x v="2"/>
    <x v="80"/>
    <x v="2"/>
    <s v="Palestinian"/>
    <s v="Beit Lahiya"/>
    <e v="#VALUE!"/>
    <x v="1"/>
    <x v="56"/>
    <x v="0"/>
    <s v="No"/>
    <s v="Beit Lahiya"/>
    <x v="6"/>
    <x v="1"/>
    <x v="3"/>
    <x v="1"/>
    <x v="416"/>
  </r>
  <r>
    <n v="3476"/>
    <x v="532"/>
    <x v="10"/>
    <x v="1"/>
    <x v="19"/>
    <x v="3"/>
    <s v="Palestinian"/>
    <s v="Gaza City"/>
    <e v="#VALUE!"/>
    <x v="1"/>
    <x v="81"/>
    <x v="0"/>
    <s v="No"/>
    <s v="Gaza city"/>
    <x v="4"/>
    <x v="1"/>
    <x v="6"/>
    <x v="1"/>
    <x v="417"/>
  </r>
  <r>
    <n v="10676"/>
    <x v="533"/>
    <x v="234"/>
    <x v="10"/>
    <x v="25"/>
    <x v="1"/>
    <s v="Palestinian"/>
    <s v="Jabalya R.C."/>
    <e v="#VALUE!"/>
    <x v="1"/>
    <x v="178"/>
    <x v="0"/>
    <s v="No"/>
    <s v="Jabalya R.C."/>
    <x v="6"/>
    <x v="1"/>
    <x v="1"/>
    <x v="1"/>
    <x v="418"/>
  </r>
  <r>
    <n v="3265"/>
    <x v="534"/>
    <x v="38"/>
    <x v="1"/>
    <x v="17"/>
    <x v="2"/>
    <s v="Palestinian"/>
    <s v="Gaza City"/>
    <e v="#VALUE!"/>
    <x v="1"/>
    <x v="38"/>
    <x v="0"/>
    <s v="No"/>
    <s v="Gaza city"/>
    <x v="4"/>
    <x v="1"/>
    <x v="1"/>
    <x v="1"/>
    <x v="150"/>
  </r>
  <r>
    <n v="1055"/>
    <x v="535"/>
    <x v="107"/>
    <x v="4"/>
    <x v="44"/>
    <x v="2"/>
    <s v="Palestinian"/>
    <s v="Deir al-Balah"/>
    <e v="#VALUE!"/>
    <x v="1"/>
    <x v="107"/>
    <x v="0"/>
    <s v="No"/>
    <s v="Deir al-Balah"/>
    <x v="1"/>
    <x v="4"/>
    <x v="4"/>
    <x v="1"/>
    <x v="419"/>
  </r>
  <r>
    <n v="10838"/>
    <x v="536"/>
    <x v="235"/>
    <x v="5"/>
    <x v="44"/>
    <x v="2"/>
    <s v="Israeli"/>
    <s v="Pardes Hana-Karkur"/>
    <e v="#VALUE!"/>
    <x v="0"/>
    <x v="240"/>
    <x v="0"/>
    <s v="Israelis"/>
    <s v="Zichron Ya'akov"/>
    <x v="0"/>
    <x v="0"/>
    <x v="0"/>
    <x v="0"/>
    <x v="420"/>
  </r>
  <r>
    <n v="100"/>
    <x v="537"/>
    <x v="236"/>
    <x v="3"/>
    <x v="83"/>
    <x v="3"/>
    <s v="Israeli"/>
    <s v="Rehovot"/>
    <e v="#VALUE!"/>
    <x v="0"/>
    <x v="241"/>
    <x v="0"/>
    <s v="NA"/>
    <s v="Rehovot"/>
    <x v="0"/>
    <x v="1"/>
    <x v="14"/>
    <x v="0"/>
    <x v="421"/>
  </r>
  <r>
    <n v="7836"/>
    <x v="538"/>
    <x v="237"/>
    <x v="5"/>
    <x v="23"/>
    <x v="2"/>
    <s v="Palestinian"/>
    <s v="Netzarim"/>
    <e v="#VALUE!"/>
    <x v="1"/>
    <x v="242"/>
    <x v="0"/>
    <s v="No"/>
    <s v="Gaza city"/>
    <x v="4"/>
    <x v="1"/>
    <x v="1"/>
    <x v="1"/>
    <x v="422"/>
  </r>
  <r>
    <n v="4551"/>
    <x v="539"/>
    <x v="68"/>
    <x v="2"/>
    <x v="39"/>
    <x v="2"/>
    <s v="Palestinian"/>
    <s v="Beit Hanoun"/>
    <e v="#VALUE!"/>
    <x v="1"/>
    <x v="68"/>
    <x v="0"/>
    <s v="No"/>
    <s v="Beit Hanun"/>
    <x v="6"/>
    <x v="1"/>
    <x v="3"/>
    <x v="1"/>
    <x v="423"/>
  </r>
  <r>
    <n v="2100"/>
    <x v="540"/>
    <x v="18"/>
    <x v="4"/>
    <x v="39"/>
    <x v="2"/>
    <s v="Palestinian"/>
    <s v="Rafah"/>
    <e v="#VALUE!"/>
    <x v="1"/>
    <x v="18"/>
    <x v="0"/>
    <s v="No"/>
    <s v="Rafah"/>
    <x v="5"/>
    <x v="1"/>
    <x v="1"/>
    <x v="1"/>
    <x v="119"/>
  </r>
  <r>
    <n v="11034"/>
    <x v="541"/>
    <x v="75"/>
    <x v="6"/>
    <x v="51"/>
    <x v="0"/>
    <s v="Israeli"/>
    <s v="Tel Aviv-Yafo"/>
    <e v="#VALUE!"/>
    <x v="0"/>
    <x v="74"/>
    <x v="0"/>
    <s v="Israelis"/>
    <s v="Bat Yam"/>
    <x v="0"/>
    <x v="0"/>
    <x v="4"/>
    <x v="0"/>
    <x v="95"/>
  </r>
  <r>
    <n v="11035"/>
    <x v="542"/>
    <x v="75"/>
    <x v="6"/>
    <x v="1"/>
    <x v="0"/>
    <s v="Israeli"/>
    <s v="Tel Aviv-Yafo"/>
    <e v="#VALUE!"/>
    <x v="0"/>
    <x v="74"/>
    <x v="0"/>
    <s v="Israelis"/>
    <s v="Holon"/>
    <x v="0"/>
    <x v="0"/>
    <x v="4"/>
    <x v="0"/>
    <x v="95"/>
  </r>
  <r>
    <n v="8825"/>
    <x v="543"/>
    <x v="109"/>
    <x v="7"/>
    <x v="16"/>
    <x v="2"/>
    <s v="Israeli"/>
    <s v="Haifa"/>
    <e v="#VALUE!"/>
    <x v="0"/>
    <x v="109"/>
    <x v="0"/>
    <s v="Israelis"/>
    <s v="Kiryat Bialik"/>
    <x v="0"/>
    <x v="0"/>
    <x v="0"/>
    <x v="0"/>
    <x v="173"/>
  </r>
  <r>
    <n v="9582"/>
    <x v="544"/>
    <x v="66"/>
    <x v="7"/>
    <x v="84"/>
    <x v="3"/>
    <s v="Israeli"/>
    <s v="Pardes Hana-Karkur"/>
    <e v="#VALUE!"/>
    <x v="0"/>
    <x v="66"/>
    <x v="0"/>
    <s v="Israelis"/>
    <s v="Netanya"/>
    <x v="0"/>
    <x v="0"/>
    <x v="9"/>
    <x v="0"/>
    <x v="85"/>
  </r>
  <r>
    <n v="10321"/>
    <x v="545"/>
    <x v="70"/>
    <x v="0"/>
    <x v="23"/>
    <x v="2"/>
    <s v="Israeli"/>
    <s v="Netanya"/>
    <e v="#VALUE!"/>
    <x v="0"/>
    <x v="144"/>
    <x v="0"/>
    <s v="Israelis"/>
    <s v="Herev La'et"/>
    <x v="0"/>
    <x v="0"/>
    <x v="0"/>
    <x v="0"/>
    <x v="90"/>
  </r>
  <r>
    <n v="5572"/>
    <x v="546"/>
    <x v="131"/>
    <x v="8"/>
    <x v="22"/>
    <x v="2"/>
    <s v="Israeli"/>
    <s v="Ashdod"/>
    <e v="#VALUE!"/>
    <x v="0"/>
    <x v="134"/>
    <x v="0"/>
    <s v="NA"/>
    <s v="Ashdod"/>
    <x v="0"/>
    <x v="1"/>
    <x v="15"/>
    <x v="0"/>
    <x v="424"/>
  </r>
  <r>
    <n v="2792"/>
    <x v="547"/>
    <x v="58"/>
    <x v="1"/>
    <x v="55"/>
    <x v="1"/>
    <s v="Palestinian"/>
    <s v="Khan Yunis"/>
    <e v="#VALUE!"/>
    <x v="1"/>
    <x v="58"/>
    <x v="0"/>
    <s v="No"/>
    <s v="Bani Suheila"/>
    <x v="11"/>
    <x v="1"/>
    <x v="1"/>
    <x v="1"/>
    <x v="100"/>
  </r>
  <r>
    <n v="5167"/>
    <x v="548"/>
    <x v="13"/>
    <x v="2"/>
    <x v="24"/>
    <x v="2"/>
    <s v="Palestinian"/>
    <s v="al-Maghazi R.C."/>
    <e v="#VALUE!"/>
    <x v="1"/>
    <x v="13"/>
    <x v="0"/>
    <s v="No"/>
    <s v="al-Maghazi R.C."/>
    <x v="1"/>
    <x v="1"/>
    <x v="3"/>
    <x v="1"/>
    <x v="425"/>
  </r>
  <r>
    <n v="4575"/>
    <x v="549"/>
    <x v="92"/>
    <x v="2"/>
    <x v="0"/>
    <x v="0"/>
    <s v="Palestinian"/>
    <s v="al-Bureij R.C."/>
    <e v="#VALUE!"/>
    <x v="1"/>
    <x v="92"/>
    <x v="0"/>
    <s v="No"/>
    <s v="al-Bureij R.C."/>
    <x v="1"/>
    <x v="1"/>
    <x v="3"/>
    <x v="1"/>
    <x v="393"/>
  </r>
  <r>
    <n v="7969"/>
    <x v="550"/>
    <x v="238"/>
    <x v="7"/>
    <x v="28"/>
    <x v="0"/>
    <s v="Palestinian"/>
    <s v="Jabalya R.C."/>
    <e v="#VALUE!"/>
    <x v="1"/>
    <x v="243"/>
    <x v="0"/>
    <s v="No"/>
    <s v="Jabalya R.C."/>
    <x v="6"/>
    <x v="1"/>
    <x v="6"/>
    <x v="1"/>
    <x v="426"/>
  </r>
  <r>
    <n v="5130"/>
    <x v="551"/>
    <x v="13"/>
    <x v="2"/>
    <x v="7"/>
    <x v="1"/>
    <s v="Palestinian"/>
    <s v="Gaza City"/>
    <e v="#VALUE!"/>
    <x v="1"/>
    <x v="13"/>
    <x v="0"/>
    <s v="No"/>
    <s v="Gaza city"/>
    <x v="4"/>
    <x v="1"/>
    <x v="6"/>
    <x v="1"/>
    <x v="28"/>
  </r>
  <r>
    <n v="8960"/>
    <x v="552"/>
    <x v="16"/>
    <x v="6"/>
    <x v="11"/>
    <x v="2"/>
    <s v="Palestinian"/>
    <s v="Gaza City"/>
    <e v="#VALUE!"/>
    <x v="1"/>
    <x v="16"/>
    <x v="0"/>
    <s v="No"/>
    <s v="al-Bureij R.C."/>
    <x v="1"/>
    <x v="1"/>
    <x v="3"/>
    <x v="1"/>
    <x v="427"/>
  </r>
  <r>
    <n v="4755"/>
    <x v="553"/>
    <x v="24"/>
    <x v="2"/>
    <x v="28"/>
    <x v="0"/>
    <s v="Palestinian"/>
    <s v="Gaza City"/>
    <e v="#VALUE!"/>
    <x v="1"/>
    <x v="24"/>
    <x v="0"/>
    <s v="No"/>
    <s v="Gaza city"/>
    <x v="4"/>
    <x v="1"/>
    <x v="3"/>
    <x v="1"/>
    <x v="428"/>
  </r>
  <r>
    <n v="470"/>
    <x v="554"/>
    <x v="239"/>
    <x v="11"/>
    <x v="17"/>
    <x v="2"/>
    <s v="Palestinian"/>
    <s v="Old City (Jerusalem)"/>
    <e v="#VALUE!"/>
    <x v="2"/>
    <x v="244"/>
    <x v="0"/>
    <s v="NA"/>
    <s v="Qabatiyah"/>
    <x v="3"/>
    <x v="1"/>
    <x v="5"/>
    <x v="1"/>
    <x v="429"/>
  </r>
  <r>
    <n v="2528"/>
    <x v="555"/>
    <x v="23"/>
    <x v="1"/>
    <x v="29"/>
    <x v="0"/>
    <s v="Palestinian"/>
    <s v="Jabalya"/>
    <e v="#VALUE!"/>
    <x v="1"/>
    <x v="23"/>
    <x v="0"/>
    <s v="No"/>
    <s v="Jabalya R.C."/>
    <x v="6"/>
    <x v="1"/>
    <x v="1"/>
    <x v="1"/>
    <x v="40"/>
  </r>
  <r>
    <n v="5438"/>
    <x v="556"/>
    <x v="81"/>
    <x v="2"/>
    <x v="41"/>
    <x v="1"/>
    <s v="Palestinian"/>
    <s v="Gaza City"/>
    <e v="#VALUE!"/>
    <x v="1"/>
    <x v="80"/>
    <x v="0"/>
    <s v="No"/>
    <s v="Gaza city"/>
    <x v="4"/>
    <x v="1"/>
    <x v="3"/>
    <x v="1"/>
    <x v="430"/>
  </r>
  <r>
    <n v="1396"/>
    <x v="557"/>
    <x v="240"/>
    <x v="0"/>
    <x v="27"/>
    <x v="1"/>
    <s v="Palestinian"/>
    <s v="Beit Lahiya"/>
    <e v="#VALUE!"/>
    <x v="1"/>
    <x v="245"/>
    <x v="0"/>
    <s v="No"/>
    <s v="Beit Lahiya"/>
    <x v="6"/>
    <x v="1"/>
    <x v="3"/>
    <x v="1"/>
    <x v="431"/>
  </r>
  <r>
    <n v="3478"/>
    <x v="558"/>
    <x v="10"/>
    <x v="1"/>
    <x v="5"/>
    <x v="2"/>
    <s v="Palestinian"/>
    <s v="Gaza City"/>
    <e v="#VALUE!"/>
    <x v="1"/>
    <x v="10"/>
    <x v="0"/>
    <s v="No"/>
    <s v="Gaza city"/>
    <x v="4"/>
    <x v="1"/>
    <x v="1"/>
    <x v="1"/>
    <x v="432"/>
  </r>
  <r>
    <n v="3216"/>
    <x v="559"/>
    <x v="38"/>
    <x v="1"/>
    <x v="2"/>
    <x v="1"/>
    <s v="Palestinian"/>
    <s v="Gaza City"/>
    <e v="#VALUE!"/>
    <x v="1"/>
    <x v="38"/>
    <x v="0"/>
    <s v="No"/>
    <s v="Gaza city"/>
    <x v="4"/>
    <x v="1"/>
    <x v="1"/>
    <x v="1"/>
    <x v="45"/>
  </r>
  <r>
    <n v="7413"/>
    <x v="560"/>
    <x v="241"/>
    <x v="3"/>
    <x v="23"/>
    <x v="2"/>
    <s v="Palestinian"/>
    <s v="Tulkarm"/>
    <e v="#VALUE!"/>
    <x v="2"/>
    <x v="246"/>
    <x v="0"/>
    <s v="No"/>
    <s v="Tulkarm"/>
    <x v="13"/>
    <x v="1"/>
    <x v="1"/>
    <x v="1"/>
    <x v="433"/>
  </r>
  <r>
    <n v="2185"/>
    <x v="561"/>
    <x v="18"/>
    <x v="4"/>
    <x v="17"/>
    <x v="2"/>
    <s v="Palestinian"/>
    <s v="Rafah"/>
    <e v="#VALUE!"/>
    <x v="1"/>
    <x v="18"/>
    <x v="0"/>
    <s v="No"/>
    <s v="Rafah"/>
    <x v="5"/>
    <x v="1"/>
    <x v="1"/>
    <x v="1"/>
    <x v="119"/>
  </r>
  <r>
    <n v="3093"/>
    <x v="562"/>
    <x v="154"/>
    <x v="1"/>
    <x v="47"/>
    <x v="3"/>
    <s v="Palestinian"/>
    <s v="al-Fukhari"/>
    <e v="#VALUE!"/>
    <x v="1"/>
    <x v="159"/>
    <x v="0"/>
    <s v="No"/>
    <s v="al-Fukhari"/>
    <x v="11"/>
    <x v="1"/>
    <x v="1"/>
    <x v="1"/>
    <x v="66"/>
  </r>
  <r>
    <n v="6202"/>
    <x v="563"/>
    <x v="178"/>
    <x v="0"/>
    <x v="51"/>
    <x v="0"/>
    <s v="Palestinian"/>
    <s v="Jabalya"/>
    <e v="#VALUE!"/>
    <x v="1"/>
    <x v="183"/>
    <x v="0"/>
    <s v="No"/>
    <s v="Jabalya R.C."/>
    <x v="6"/>
    <x v="1"/>
    <x v="1"/>
    <x v="1"/>
    <x v="434"/>
  </r>
  <r>
    <n v="2693"/>
    <x v="564"/>
    <x v="242"/>
    <x v="1"/>
    <x v="70"/>
    <x v="3"/>
    <s v="Palestinian"/>
    <s v="Gaza City"/>
    <e v="#VALUE!"/>
    <x v="1"/>
    <x v="247"/>
    <x v="0"/>
    <s v="No"/>
    <s v="Gaza city"/>
    <x v="4"/>
    <x v="1"/>
    <x v="6"/>
    <x v="1"/>
    <x v="435"/>
  </r>
  <r>
    <n v="2480"/>
    <x v="565"/>
    <x v="23"/>
    <x v="1"/>
    <x v="43"/>
    <x v="2"/>
    <s v="Palestinian"/>
    <s v="Rafah"/>
    <e v="#VALUE!"/>
    <x v="1"/>
    <x v="23"/>
    <x v="0"/>
    <s v="No"/>
    <s v="Rafah"/>
    <x v="5"/>
    <x v="1"/>
    <x v="1"/>
    <x v="1"/>
    <x v="100"/>
  </r>
  <r>
    <n v="5325"/>
    <x v="566"/>
    <x v="81"/>
    <x v="2"/>
    <x v="63"/>
    <x v="3"/>
    <s v="Palestinian"/>
    <s v="Beit Lahiya"/>
    <e v="#VALUE!"/>
    <x v="1"/>
    <x v="80"/>
    <x v="0"/>
    <s v="No"/>
    <s v="Beit Lahiya"/>
    <x v="6"/>
    <x v="1"/>
    <x v="5"/>
    <x v="1"/>
    <x v="436"/>
  </r>
  <r>
    <n v="8224"/>
    <x v="567"/>
    <x v="243"/>
    <x v="1"/>
    <x v="40"/>
    <x v="2"/>
    <s v="Palestinian"/>
    <s v="Beit Hanoun"/>
    <e v="#VALUE!"/>
    <x v="1"/>
    <x v="248"/>
    <x v="0"/>
    <s v="No"/>
    <s v="Beit Hanun"/>
    <x v="6"/>
    <x v="1"/>
    <x v="6"/>
    <x v="1"/>
    <x v="437"/>
  </r>
  <r>
    <n v="10077"/>
    <x v="568"/>
    <x v="43"/>
    <x v="9"/>
    <x v="42"/>
    <x v="2"/>
    <s v="Palestinian"/>
    <s v="'Araba"/>
    <e v="#VALUE!"/>
    <x v="2"/>
    <x v="44"/>
    <x v="0"/>
    <s v="No"/>
    <s v="Araba"/>
    <x v="3"/>
    <x v="1"/>
    <x v="1"/>
    <x v="1"/>
    <x v="54"/>
  </r>
  <r>
    <n v="4895"/>
    <x v="569"/>
    <x v="46"/>
    <x v="2"/>
    <x v="78"/>
    <x v="3"/>
    <s v="Palestinian"/>
    <s v="Gaza City"/>
    <e v="#VALUE!"/>
    <x v="1"/>
    <x v="41"/>
    <x v="0"/>
    <s v="No"/>
    <s v="Gaza city"/>
    <x v="4"/>
    <x v="1"/>
    <x v="3"/>
    <x v="1"/>
    <x v="438"/>
  </r>
  <r>
    <n v="1919"/>
    <x v="570"/>
    <x v="53"/>
    <x v="4"/>
    <x v="54"/>
    <x v="2"/>
    <s v="Palestinian"/>
    <s v="Jabalya"/>
    <e v="#VALUE!"/>
    <x v="1"/>
    <x v="53"/>
    <x v="0"/>
    <s v="No"/>
    <s v="Beit Hanun"/>
    <x v="6"/>
    <x v="1"/>
    <x v="1"/>
    <x v="1"/>
    <x v="439"/>
  </r>
  <r>
    <n v="2955"/>
    <x v="571"/>
    <x v="62"/>
    <x v="1"/>
    <x v="48"/>
    <x v="3"/>
    <s v="Palestinian"/>
    <s v="Jabalya R.C."/>
    <e v="#VALUE!"/>
    <x v="1"/>
    <x v="62"/>
    <x v="0"/>
    <s v="No"/>
    <s v="Jabalya R.C."/>
    <x v="6"/>
    <x v="1"/>
    <x v="1"/>
    <x v="1"/>
    <x v="440"/>
  </r>
  <r>
    <n v="2544"/>
    <x v="572"/>
    <x v="23"/>
    <x v="1"/>
    <x v="38"/>
    <x v="1"/>
    <s v="Palestinian"/>
    <s v="Khan Yunis"/>
    <e v="#VALUE!"/>
    <x v="1"/>
    <x v="23"/>
    <x v="0"/>
    <s v="No"/>
    <s v="Khan Yunis"/>
    <x v="11"/>
    <x v="1"/>
    <x v="4"/>
    <x v="1"/>
    <x v="441"/>
  </r>
  <r>
    <n v="2150"/>
    <x v="573"/>
    <x v="18"/>
    <x v="4"/>
    <x v="35"/>
    <x v="1"/>
    <s v="Palestinian"/>
    <s v="Rafah"/>
    <e v="#VALUE!"/>
    <x v="1"/>
    <x v="18"/>
    <x v="0"/>
    <s v="No"/>
    <s v="Rafah"/>
    <x v="5"/>
    <x v="1"/>
    <x v="1"/>
    <x v="1"/>
    <x v="328"/>
  </r>
  <r>
    <n v="2456"/>
    <x v="574"/>
    <x v="23"/>
    <x v="1"/>
    <x v="15"/>
    <x v="3"/>
    <s v="Palestinian"/>
    <s v="a-Nuseirat R.C."/>
    <e v="#VALUE!"/>
    <x v="1"/>
    <x v="23"/>
    <x v="0"/>
    <s v="No"/>
    <s v="a-Zawaydah"/>
    <x v="1"/>
    <x v="1"/>
    <x v="1"/>
    <x v="1"/>
    <x v="442"/>
  </r>
  <r>
    <n v="251"/>
    <x v="575"/>
    <x v="244"/>
    <x v="8"/>
    <x v="28"/>
    <x v="0"/>
    <s v="Palestinian"/>
    <s v="Jenin"/>
    <e v="#VALUE!"/>
    <x v="2"/>
    <x v="249"/>
    <x v="0"/>
    <s v="NA"/>
    <s v="Jenin"/>
    <x v="3"/>
    <x v="1"/>
    <x v="5"/>
    <x v="1"/>
    <x v="443"/>
  </r>
  <r>
    <n v="3080"/>
    <x v="576"/>
    <x v="154"/>
    <x v="1"/>
    <x v="38"/>
    <x v="1"/>
    <s v="Palestinian"/>
    <s v="Deir al-Balah"/>
    <e v="#VALUE!"/>
    <x v="1"/>
    <x v="159"/>
    <x v="0"/>
    <s v="No"/>
    <s v="Deir al-Balah"/>
    <x v="1"/>
    <x v="1"/>
    <x v="1"/>
    <x v="1"/>
    <x v="444"/>
  </r>
  <r>
    <n v="1996"/>
    <x v="577"/>
    <x v="5"/>
    <x v="4"/>
    <x v="3"/>
    <x v="1"/>
    <s v="Palestinian"/>
    <s v="Rafah"/>
    <e v="#VALUE!"/>
    <x v="1"/>
    <x v="5"/>
    <x v="0"/>
    <s v="No"/>
    <s v="Rafah"/>
    <x v="5"/>
    <x v="1"/>
    <x v="1"/>
    <x v="1"/>
    <x v="445"/>
  </r>
  <r>
    <n v="5554"/>
    <x v="578"/>
    <x v="131"/>
    <x v="8"/>
    <x v="55"/>
    <x v="1"/>
    <s v="Palestinian"/>
    <s v="Jabalya R.C."/>
    <e v="#VALUE!"/>
    <x v="1"/>
    <x v="134"/>
    <x v="0"/>
    <s v="No"/>
    <s v="Jabalya R.C."/>
    <x v="6"/>
    <x v="1"/>
    <x v="3"/>
    <x v="1"/>
    <x v="209"/>
  </r>
  <r>
    <n v="3447"/>
    <x v="579"/>
    <x v="10"/>
    <x v="1"/>
    <x v="39"/>
    <x v="2"/>
    <s v="Palestinian"/>
    <s v="Gaza City"/>
    <e v="#VALUE!"/>
    <x v="1"/>
    <x v="10"/>
    <x v="0"/>
    <s v="No"/>
    <s v="Gaza city"/>
    <x v="4"/>
    <x v="1"/>
    <x v="1"/>
    <x v="1"/>
    <x v="11"/>
  </r>
  <r>
    <n v="5424"/>
    <x v="580"/>
    <x v="81"/>
    <x v="2"/>
    <x v="8"/>
    <x v="0"/>
    <s v="Palestinian"/>
    <s v="Netzarim"/>
    <e v="#VALUE!"/>
    <x v="1"/>
    <x v="80"/>
    <x v="0"/>
    <s v="No"/>
    <s v="Jabalya R.C."/>
    <x v="6"/>
    <x v="2"/>
    <x v="1"/>
    <x v="1"/>
    <x v="446"/>
  </r>
  <r>
    <n v="2639"/>
    <x v="581"/>
    <x v="48"/>
    <x v="1"/>
    <x v="56"/>
    <x v="2"/>
    <s v="Palestinian"/>
    <s v="al-Maghazi R.C."/>
    <e v="#VALUE!"/>
    <x v="1"/>
    <x v="48"/>
    <x v="0"/>
    <s v="No"/>
    <s v="al-Maghazi R.C."/>
    <x v="1"/>
    <x v="1"/>
    <x v="1"/>
    <x v="1"/>
    <x v="62"/>
  </r>
  <r>
    <n v="4548"/>
    <x v="582"/>
    <x v="68"/>
    <x v="2"/>
    <x v="51"/>
    <x v="0"/>
    <s v="Palestinian"/>
    <s v="Gaza City"/>
    <e v="#VALUE!"/>
    <x v="1"/>
    <x v="68"/>
    <x v="0"/>
    <s v="No"/>
    <s v="Gaza city"/>
    <x v="4"/>
    <x v="2"/>
    <x v="1"/>
    <x v="1"/>
    <x v="15"/>
  </r>
  <r>
    <n v="4099"/>
    <x v="583"/>
    <x v="55"/>
    <x v="5"/>
    <x v="35"/>
    <x v="1"/>
    <s v="Palestinian"/>
    <s v="Beit Lahiya"/>
    <e v="#VALUE!"/>
    <x v="1"/>
    <x v="55"/>
    <x v="0"/>
    <s v="No"/>
    <s v="Jabalya"/>
    <x v="6"/>
    <x v="1"/>
    <x v="1"/>
    <x v="1"/>
    <x v="447"/>
  </r>
  <r>
    <n v="2471"/>
    <x v="584"/>
    <x v="23"/>
    <x v="1"/>
    <x v="15"/>
    <x v="3"/>
    <s v="Palestinian"/>
    <s v="Jabalya"/>
    <e v="#VALUE!"/>
    <x v="1"/>
    <x v="23"/>
    <x v="0"/>
    <s v="No"/>
    <s v="Jabalya"/>
    <x v="6"/>
    <x v="1"/>
    <x v="6"/>
    <x v="1"/>
    <x v="448"/>
  </r>
  <r>
    <n v="2507"/>
    <x v="585"/>
    <x v="23"/>
    <x v="1"/>
    <x v="22"/>
    <x v="2"/>
    <s v="Palestinian"/>
    <s v="Jabalya"/>
    <e v="#VALUE!"/>
    <x v="1"/>
    <x v="23"/>
    <x v="0"/>
    <s v="No"/>
    <s v="Jabalya"/>
    <x v="6"/>
    <x v="1"/>
    <x v="6"/>
    <x v="1"/>
    <x v="449"/>
  </r>
  <r>
    <n v="4753"/>
    <x v="586"/>
    <x v="24"/>
    <x v="2"/>
    <x v="43"/>
    <x v="2"/>
    <s v="Palestinian"/>
    <s v="Jabalya"/>
    <e v="#VALUE!"/>
    <x v="1"/>
    <x v="24"/>
    <x v="0"/>
    <s v="No"/>
    <s v="Jabalya"/>
    <x v="6"/>
    <x v="1"/>
    <x v="8"/>
    <x v="1"/>
    <x v="450"/>
  </r>
  <r>
    <n v="4770"/>
    <x v="587"/>
    <x v="24"/>
    <x v="2"/>
    <x v="22"/>
    <x v="2"/>
    <s v="Palestinian"/>
    <s v="Jabalya"/>
    <e v="#VALUE!"/>
    <x v="1"/>
    <x v="24"/>
    <x v="0"/>
    <s v="No"/>
    <s v="Jabalya"/>
    <x v="6"/>
    <x v="1"/>
    <x v="6"/>
    <x v="1"/>
    <x v="451"/>
  </r>
  <r>
    <n v="1420"/>
    <x v="588"/>
    <x v="245"/>
    <x v="10"/>
    <x v="1"/>
    <x v="0"/>
    <s v="Palestinian"/>
    <s v="Hebron"/>
    <e v="#VALUE!"/>
    <x v="2"/>
    <x v="250"/>
    <x v="0"/>
    <s v="NA"/>
    <s v="Hebron"/>
    <x v="12"/>
    <x v="1"/>
    <x v="5"/>
    <x v="1"/>
    <x v="452"/>
  </r>
  <r>
    <n v="5914"/>
    <x v="589"/>
    <x v="146"/>
    <x v="8"/>
    <x v="29"/>
    <x v="0"/>
    <s v="Palestinian"/>
    <s v="Deir al-Balah"/>
    <e v="#VALUE!"/>
    <x v="1"/>
    <x v="151"/>
    <x v="0"/>
    <s v="No"/>
    <s v="Deir al-Balah"/>
    <x v="1"/>
    <x v="2"/>
    <x v="1"/>
    <x v="1"/>
    <x v="453"/>
  </r>
  <r>
    <n v="9941"/>
    <x v="590"/>
    <x v="72"/>
    <x v="3"/>
    <x v="23"/>
    <x v="2"/>
    <s v="Palestinian"/>
    <s v="Karni Checkpoint"/>
    <e v="#VALUE!"/>
    <x v="1"/>
    <x v="71"/>
    <x v="0"/>
    <s v="No"/>
    <s v="Juhor a-Dik"/>
    <x v="4"/>
    <x v="1"/>
    <x v="6"/>
    <x v="1"/>
    <x v="92"/>
  </r>
  <r>
    <n v="7161"/>
    <x v="591"/>
    <x v="246"/>
    <x v="1"/>
    <x v="45"/>
    <x v="3"/>
    <s v="Palestinian"/>
    <s v="Jabalya"/>
    <e v="#VALUE!"/>
    <x v="1"/>
    <x v="251"/>
    <x v="0"/>
    <s v="No"/>
    <s v="Jabalya"/>
    <x v="6"/>
    <x v="1"/>
    <x v="6"/>
    <x v="1"/>
    <x v="454"/>
  </r>
  <r>
    <n v="5258"/>
    <x v="592"/>
    <x v="50"/>
    <x v="2"/>
    <x v="83"/>
    <x v="3"/>
    <s v="Palestinian"/>
    <s v="al-'Atatrah"/>
    <e v="#VALUE!"/>
    <x v="1"/>
    <x v="50"/>
    <x v="0"/>
    <s v="No"/>
    <s v="al-'Atatrah"/>
    <x v="6"/>
    <x v="2"/>
    <x v="1"/>
    <x v="1"/>
    <x v="455"/>
  </r>
  <r>
    <n v="8714"/>
    <x v="593"/>
    <x v="247"/>
    <x v="8"/>
    <x v="11"/>
    <x v="2"/>
    <s v="Palestinian"/>
    <s v="Immatin"/>
    <e v="#VALUE!"/>
    <x v="2"/>
    <x v="252"/>
    <x v="0"/>
    <s v="No"/>
    <s v="Nablus"/>
    <x v="8"/>
    <x v="1"/>
    <x v="5"/>
    <x v="1"/>
    <x v="456"/>
  </r>
  <r>
    <n v="1848"/>
    <x v="594"/>
    <x v="41"/>
    <x v="4"/>
    <x v="24"/>
    <x v="2"/>
    <s v="Palestinian"/>
    <s v="Rafah"/>
    <e v="#VALUE!"/>
    <x v="1"/>
    <x v="42"/>
    <x v="0"/>
    <s v="No"/>
    <s v="Deir al-Balah"/>
    <x v="1"/>
    <x v="1"/>
    <x v="1"/>
    <x v="1"/>
    <x v="457"/>
  </r>
  <r>
    <n v="1645"/>
    <x v="595"/>
    <x v="114"/>
    <x v="7"/>
    <x v="44"/>
    <x v="2"/>
    <s v="Israeli"/>
    <s v="East Jerusalem"/>
    <e v="#VALUE!"/>
    <x v="2"/>
    <x v="253"/>
    <x v="0"/>
    <s v="NA"/>
    <s v="NA"/>
    <x v="15"/>
    <x v="7"/>
    <x v="1"/>
    <x v="0"/>
    <x v="458"/>
  </r>
  <r>
    <n v="6421"/>
    <x v="596"/>
    <x v="80"/>
    <x v="2"/>
    <x v="61"/>
    <x v="3"/>
    <s v="Palestinian"/>
    <s v="al-Qararah"/>
    <e v="#VALUE!"/>
    <x v="1"/>
    <x v="79"/>
    <x v="0"/>
    <s v="No"/>
    <s v="Khan Yunis"/>
    <x v="11"/>
    <x v="1"/>
    <x v="1"/>
    <x v="1"/>
    <x v="110"/>
  </r>
  <r>
    <n v="8140"/>
    <x v="597"/>
    <x v="127"/>
    <x v="4"/>
    <x v="4"/>
    <x v="2"/>
    <s v="Israeli"/>
    <s v="Beersheba"/>
    <e v="#VALUE!"/>
    <x v="0"/>
    <x v="127"/>
    <x v="0"/>
    <s v="Israelis"/>
    <s v="Beersheba"/>
    <x v="0"/>
    <x v="0"/>
    <x v="0"/>
    <x v="0"/>
    <x v="200"/>
  </r>
  <r>
    <n v="11046"/>
    <x v="598"/>
    <x v="75"/>
    <x v="6"/>
    <x v="28"/>
    <x v="0"/>
    <s v="Israeli"/>
    <s v="Tel Aviv-Yafo"/>
    <e v="#VALUE!"/>
    <x v="0"/>
    <x v="74"/>
    <x v="0"/>
    <s v="Israelis"/>
    <s v="Ramat Gan"/>
    <x v="0"/>
    <x v="0"/>
    <x v="4"/>
    <x v="0"/>
    <x v="95"/>
  </r>
  <r>
    <n v="10021"/>
    <x v="599"/>
    <x v="124"/>
    <x v="9"/>
    <x v="23"/>
    <x v="2"/>
    <s v="Israeli"/>
    <s v="Adora"/>
    <e v="#VALUE!"/>
    <x v="2"/>
    <x v="124"/>
    <x v="0"/>
    <s v="Israelis"/>
    <s v="Adora"/>
    <x v="12"/>
    <x v="1"/>
    <x v="1"/>
    <x v="0"/>
    <x v="195"/>
  </r>
  <r>
    <n v="11025"/>
    <x v="600"/>
    <x v="248"/>
    <x v="6"/>
    <x v="5"/>
    <x v="2"/>
    <s v="Israeli"/>
    <s v="Jenin"/>
    <e v="#VALUE!"/>
    <x v="2"/>
    <x v="254"/>
    <x v="0"/>
    <s v="Israelis"/>
    <s v="Gannim"/>
    <x v="3"/>
    <x v="1"/>
    <x v="1"/>
    <x v="0"/>
    <x v="391"/>
  </r>
  <r>
    <n v="5192"/>
    <x v="601"/>
    <x v="13"/>
    <x v="2"/>
    <x v="73"/>
    <x v="3"/>
    <s v="Palestinian"/>
    <s v="Gaza City"/>
    <e v="#VALUE!"/>
    <x v="1"/>
    <x v="13"/>
    <x v="0"/>
    <s v="No"/>
    <s v="Gaza city"/>
    <x v="4"/>
    <x v="1"/>
    <x v="3"/>
    <x v="1"/>
    <x v="70"/>
  </r>
  <r>
    <n v="3690"/>
    <x v="602"/>
    <x v="249"/>
    <x v="1"/>
    <x v="46"/>
    <x v="3"/>
    <s v="Palestinian"/>
    <s v="Khan Yunis"/>
    <e v="#VALUE!"/>
    <x v="1"/>
    <x v="255"/>
    <x v="0"/>
    <s v="No"/>
    <s v="Khan Yunis"/>
    <x v="11"/>
    <x v="1"/>
    <x v="1"/>
    <x v="1"/>
    <x v="459"/>
  </r>
  <r>
    <n v="9811"/>
    <x v="603"/>
    <x v="175"/>
    <x v="1"/>
    <x v="5"/>
    <x v="2"/>
    <s v="Israeli"/>
    <s v="Immanuel"/>
    <e v="#VALUE!"/>
    <x v="2"/>
    <x v="180"/>
    <x v="0"/>
    <s v="Israelis"/>
    <s v="Immanuel"/>
    <x v="13"/>
    <x v="0"/>
    <x v="4"/>
    <x v="0"/>
    <x v="290"/>
  </r>
  <r>
    <n v="10662"/>
    <x v="604"/>
    <x v="250"/>
    <x v="10"/>
    <x v="28"/>
    <x v="0"/>
    <s v="Israeli"/>
    <s v="Karnei Shomron"/>
    <e v="#VALUE!"/>
    <x v="2"/>
    <x v="256"/>
    <x v="0"/>
    <s v="Israelis"/>
    <s v="Ginot Shomron"/>
    <x v="19"/>
    <x v="0"/>
    <x v="0"/>
    <x v="0"/>
    <x v="460"/>
  </r>
  <r>
    <n v="8832"/>
    <x v="605"/>
    <x v="109"/>
    <x v="7"/>
    <x v="5"/>
    <x v="2"/>
    <s v="Israeli"/>
    <s v="Haifa"/>
    <e v="#VALUE!"/>
    <x v="0"/>
    <x v="109"/>
    <x v="0"/>
    <s v="Israelis"/>
    <s v="Kibbutz Yagur"/>
    <x v="0"/>
    <x v="0"/>
    <x v="0"/>
    <x v="0"/>
    <x v="173"/>
  </r>
  <r>
    <n v="5162"/>
    <x v="606"/>
    <x v="13"/>
    <x v="2"/>
    <x v="85"/>
    <x v="3"/>
    <s v="Palestinian"/>
    <s v="Jabalya R.C."/>
    <e v="#VALUE!"/>
    <x v="1"/>
    <x v="13"/>
    <x v="0"/>
    <s v="No"/>
    <s v="Jabalya R.C."/>
    <x v="6"/>
    <x v="1"/>
    <x v="3"/>
    <x v="1"/>
    <x v="461"/>
  </r>
  <r>
    <n v="3500"/>
    <x v="607"/>
    <x v="10"/>
    <x v="1"/>
    <x v="61"/>
    <x v="3"/>
    <s v="Palestinian"/>
    <s v="Gaza City"/>
    <e v="#VALUE!"/>
    <x v="1"/>
    <x v="10"/>
    <x v="0"/>
    <s v="No"/>
    <s v="Gaza city"/>
    <x v="4"/>
    <x v="1"/>
    <x v="1"/>
    <x v="1"/>
    <x v="462"/>
  </r>
  <r>
    <n v="5138"/>
    <x v="608"/>
    <x v="13"/>
    <x v="2"/>
    <x v="43"/>
    <x v="2"/>
    <s v="Palestinian"/>
    <s v="Jabalya"/>
    <e v="#VALUE!"/>
    <x v="1"/>
    <x v="13"/>
    <x v="0"/>
    <s v="No"/>
    <s v="Jabalya R.C."/>
    <x v="6"/>
    <x v="1"/>
    <x v="7"/>
    <x v="1"/>
    <x v="463"/>
  </r>
  <r>
    <n v="6407"/>
    <x v="609"/>
    <x v="251"/>
    <x v="2"/>
    <x v="60"/>
    <x v="3"/>
    <s v="Palestinian"/>
    <s v="Beit Hanoun"/>
    <e v="#VALUE!"/>
    <x v="1"/>
    <x v="257"/>
    <x v="0"/>
    <s v="No"/>
    <s v="Beit Hanun"/>
    <x v="6"/>
    <x v="1"/>
    <x v="3"/>
    <x v="1"/>
    <x v="464"/>
  </r>
  <r>
    <n v="5274"/>
    <x v="610"/>
    <x v="50"/>
    <x v="2"/>
    <x v="86"/>
    <x v="3"/>
    <s v="Palestinian"/>
    <s v="Gaza City"/>
    <e v="#VALUE!"/>
    <x v="1"/>
    <x v="50"/>
    <x v="0"/>
    <s v="No"/>
    <s v="Gaza city"/>
    <x v="4"/>
    <x v="1"/>
    <x v="3"/>
    <x v="1"/>
    <x v="465"/>
  </r>
  <r>
    <n v="3702"/>
    <x v="611"/>
    <x v="249"/>
    <x v="1"/>
    <x v="82"/>
    <x v="3"/>
    <s v="Palestinian"/>
    <s v="Bani Suheila"/>
    <e v="#VALUE!"/>
    <x v="1"/>
    <x v="255"/>
    <x v="0"/>
    <s v="No"/>
    <s v="Abasan al-Kabira"/>
    <x v="11"/>
    <x v="1"/>
    <x v="3"/>
    <x v="1"/>
    <x v="466"/>
  </r>
  <r>
    <n v="3124"/>
    <x v="612"/>
    <x v="165"/>
    <x v="1"/>
    <x v="18"/>
    <x v="3"/>
    <s v="Palestinian"/>
    <s v="Rafah"/>
    <e v="#VALUE!"/>
    <x v="1"/>
    <x v="81"/>
    <x v="0"/>
    <s v="No"/>
    <s v="Rafah"/>
    <x v="5"/>
    <x v="1"/>
    <x v="6"/>
    <x v="1"/>
    <x v="467"/>
  </r>
  <r>
    <n v="2805"/>
    <x v="613"/>
    <x v="180"/>
    <x v="1"/>
    <x v="48"/>
    <x v="3"/>
    <s v="Palestinian"/>
    <s v="Deir al-Balah"/>
    <e v="#VALUE!"/>
    <x v="1"/>
    <x v="258"/>
    <x v="0"/>
    <s v="No"/>
    <s v="Deir al-Balah"/>
    <x v="1"/>
    <x v="1"/>
    <x v="1"/>
    <x v="1"/>
    <x v="468"/>
  </r>
  <r>
    <n v="1871"/>
    <x v="614"/>
    <x v="53"/>
    <x v="4"/>
    <x v="70"/>
    <x v="3"/>
    <s v="Palestinian"/>
    <s v="Rafah"/>
    <e v="#VALUE!"/>
    <x v="1"/>
    <x v="53"/>
    <x v="0"/>
    <s v="No"/>
    <s v="Rafah"/>
    <x v="5"/>
    <x v="1"/>
    <x v="1"/>
    <x v="1"/>
    <x v="469"/>
  </r>
  <r>
    <n v="9004"/>
    <x v="615"/>
    <x v="47"/>
    <x v="6"/>
    <x v="18"/>
    <x v="3"/>
    <s v="Palestinian"/>
    <s v="Gaza City"/>
    <e v="#VALUE!"/>
    <x v="1"/>
    <x v="259"/>
    <x v="0"/>
    <s v="No"/>
    <s v="Gaza city"/>
    <x v="4"/>
    <x v="1"/>
    <x v="3"/>
    <x v="1"/>
    <x v="470"/>
  </r>
  <r>
    <n v="6848"/>
    <x v="616"/>
    <x v="252"/>
    <x v="5"/>
    <x v="68"/>
    <x v="3"/>
    <s v="Palestinian"/>
    <s v="Qabatiyah"/>
    <e v="#VALUE!"/>
    <x v="2"/>
    <x v="260"/>
    <x v="0"/>
    <s v="No"/>
    <s v="Qabatiyah"/>
    <x v="3"/>
    <x v="1"/>
    <x v="1"/>
    <x v="1"/>
    <x v="471"/>
  </r>
  <r>
    <n v="7192"/>
    <x v="617"/>
    <x v="253"/>
    <x v="1"/>
    <x v="46"/>
    <x v="3"/>
    <s v="Palestinian"/>
    <s v="Beit Lahiya"/>
    <e v="#VALUE!"/>
    <x v="1"/>
    <x v="261"/>
    <x v="0"/>
    <s v="No"/>
    <s v="Beit Lahiya"/>
    <x v="6"/>
    <x v="1"/>
    <x v="3"/>
    <x v="1"/>
    <x v="472"/>
  </r>
  <r>
    <n v="6439"/>
    <x v="618"/>
    <x v="254"/>
    <x v="8"/>
    <x v="22"/>
    <x v="2"/>
    <s v="Palestinian"/>
    <s v="Erez (Industrial Zone)"/>
    <e v="#VALUE!"/>
    <x v="1"/>
    <x v="262"/>
    <x v="0"/>
    <s v="No"/>
    <s v="al-Maghazi R.C."/>
    <x v="1"/>
    <x v="1"/>
    <x v="1"/>
    <x v="1"/>
    <x v="473"/>
  </r>
  <r>
    <n v="4888"/>
    <x v="619"/>
    <x v="46"/>
    <x v="2"/>
    <x v="0"/>
    <x v="0"/>
    <s v="Palestinian"/>
    <s v="Beit Lahiya"/>
    <e v="#VALUE!"/>
    <x v="1"/>
    <x v="41"/>
    <x v="0"/>
    <s v="No"/>
    <s v="Beit Lahiya"/>
    <x v="6"/>
    <x v="1"/>
    <x v="3"/>
    <x v="1"/>
    <x v="267"/>
  </r>
  <r>
    <n v="3776"/>
    <x v="620"/>
    <x v="42"/>
    <x v="1"/>
    <x v="50"/>
    <x v="2"/>
    <s v="Palestinian"/>
    <s v="a-Nuseirat R.C."/>
    <e v="#VALUE!"/>
    <x v="1"/>
    <x v="43"/>
    <x v="0"/>
    <s v="No"/>
    <s v="a-Nuseirat Camp"/>
    <x v="1"/>
    <x v="1"/>
    <x v="1"/>
    <x v="1"/>
    <x v="474"/>
  </r>
  <r>
    <n v="5186"/>
    <x v="621"/>
    <x v="13"/>
    <x v="2"/>
    <x v="14"/>
    <x v="1"/>
    <s v="Palestinian"/>
    <s v="Gaza City"/>
    <e v="#VALUE!"/>
    <x v="1"/>
    <x v="13"/>
    <x v="0"/>
    <s v="No"/>
    <s v="Gaza city"/>
    <x v="4"/>
    <x v="1"/>
    <x v="3"/>
    <x v="1"/>
    <x v="35"/>
  </r>
  <r>
    <n v="1944"/>
    <x v="622"/>
    <x v="53"/>
    <x v="4"/>
    <x v="22"/>
    <x v="2"/>
    <s v="Palestinian"/>
    <s v="al-Mawasi (Rafah)"/>
    <e v="#VALUE!"/>
    <x v="1"/>
    <x v="53"/>
    <x v="0"/>
    <s v="No"/>
    <s v="al-Mawasi"/>
    <x v="5"/>
    <x v="1"/>
    <x v="1"/>
    <x v="1"/>
    <x v="475"/>
  </r>
  <r>
    <n v="7197"/>
    <x v="623"/>
    <x v="253"/>
    <x v="1"/>
    <x v="7"/>
    <x v="1"/>
    <s v="Palestinian"/>
    <s v="Beit Hanoun"/>
    <e v="#VALUE!"/>
    <x v="1"/>
    <x v="261"/>
    <x v="0"/>
    <s v="No"/>
    <s v="Beit Hanun"/>
    <x v="6"/>
    <x v="1"/>
    <x v="6"/>
    <x v="1"/>
    <x v="476"/>
  </r>
  <r>
    <n v="566"/>
    <x v="624"/>
    <x v="4"/>
    <x v="3"/>
    <x v="57"/>
    <x v="2"/>
    <s v="Palestinian"/>
    <s v="Gaza City"/>
    <e v="#VALUE!"/>
    <x v="1"/>
    <x v="4"/>
    <x v="0"/>
    <s v="No"/>
    <s v="Gaza city"/>
    <x v="4"/>
    <x v="1"/>
    <x v="3"/>
    <x v="1"/>
    <x v="477"/>
  </r>
  <r>
    <n v="660"/>
    <x v="625"/>
    <x v="169"/>
    <x v="3"/>
    <x v="24"/>
    <x v="2"/>
    <s v="Palestinian"/>
    <s v="Rafah"/>
    <e v="#VALUE!"/>
    <x v="1"/>
    <x v="174"/>
    <x v="0"/>
    <s v="No"/>
    <s v="Rafah"/>
    <x v="5"/>
    <x v="1"/>
    <x v="3"/>
    <x v="1"/>
    <x v="478"/>
  </r>
  <r>
    <n v="2623"/>
    <x v="626"/>
    <x v="23"/>
    <x v="1"/>
    <x v="23"/>
    <x v="2"/>
    <s v="Palestinian"/>
    <s v="Gaza City"/>
    <e v="#VALUE!"/>
    <x v="1"/>
    <x v="23"/>
    <x v="0"/>
    <s v="No"/>
    <s v="a-Zahraa"/>
    <x v="4"/>
    <x v="1"/>
    <x v="1"/>
    <x v="1"/>
    <x v="479"/>
  </r>
  <r>
    <n v="7139"/>
    <x v="627"/>
    <x v="217"/>
    <x v="4"/>
    <x v="0"/>
    <x v="0"/>
    <s v="Palestinian"/>
    <s v="Rafah"/>
    <e v="#VALUE!"/>
    <x v="1"/>
    <x v="263"/>
    <x v="0"/>
    <s v="No"/>
    <s v="Rafah"/>
    <x v="5"/>
    <x v="1"/>
    <x v="3"/>
    <x v="1"/>
    <x v="378"/>
  </r>
  <r>
    <n v="2796"/>
    <x v="628"/>
    <x v="58"/>
    <x v="1"/>
    <x v="44"/>
    <x v="2"/>
    <s v="Palestinian"/>
    <s v="Khan Yunis"/>
    <e v="#VALUE!"/>
    <x v="1"/>
    <x v="58"/>
    <x v="0"/>
    <s v="No"/>
    <s v="Bani Suheila"/>
    <x v="11"/>
    <x v="1"/>
    <x v="1"/>
    <x v="1"/>
    <x v="100"/>
  </r>
  <r>
    <n v="3808"/>
    <x v="629"/>
    <x v="182"/>
    <x v="1"/>
    <x v="32"/>
    <x v="2"/>
    <s v="Palestinian"/>
    <s v="Rafah R.C."/>
    <e v="#VALUE!"/>
    <x v="1"/>
    <x v="187"/>
    <x v="0"/>
    <s v="No"/>
    <s v="Rafah"/>
    <x v="5"/>
    <x v="1"/>
    <x v="1"/>
    <x v="1"/>
    <x v="303"/>
  </r>
  <r>
    <n v="1019"/>
    <x v="630"/>
    <x v="255"/>
    <x v="7"/>
    <x v="5"/>
    <x v="2"/>
    <s v="Israeli"/>
    <s v="Barkan"/>
    <e v="#VALUE!"/>
    <x v="2"/>
    <x v="264"/>
    <x v="0"/>
    <s v="NA"/>
    <s v="Rosh Ha'ayin"/>
    <x v="0"/>
    <x v="1"/>
    <x v="5"/>
    <x v="0"/>
    <x v="480"/>
  </r>
  <r>
    <n v="7497"/>
    <x v="631"/>
    <x v="256"/>
    <x v="10"/>
    <x v="46"/>
    <x v="3"/>
    <s v="Israeli"/>
    <s v="Petah Tikva"/>
    <e v="#VALUE!"/>
    <x v="0"/>
    <x v="265"/>
    <x v="0"/>
    <s v="Israelis"/>
    <s v="Petah Tikva"/>
    <x v="0"/>
    <x v="5"/>
    <x v="1"/>
    <x v="0"/>
    <x v="481"/>
  </r>
  <r>
    <n v="7583"/>
    <x v="632"/>
    <x v="257"/>
    <x v="7"/>
    <x v="4"/>
    <x v="2"/>
    <s v="Israeli"/>
    <s v="Alon Shvut"/>
    <e v="#VALUE!"/>
    <x v="2"/>
    <x v="266"/>
    <x v="0"/>
    <s v="NA"/>
    <s v="Carmel"/>
    <x v="12"/>
    <x v="1"/>
    <x v="1"/>
    <x v="0"/>
    <x v="482"/>
  </r>
  <r>
    <n v="9506"/>
    <x v="633"/>
    <x v="128"/>
    <x v="5"/>
    <x v="19"/>
    <x v="3"/>
    <s v="Israeli"/>
    <s v="Jerusalem"/>
    <e v="#VALUE!"/>
    <x v="0"/>
    <x v="129"/>
    <x v="0"/>
    <s v="Israelis"/>
    <s v="Jerusalem"/>
    <x v="0"/>
    <x v="0"/>
    <x v="1"/>
    <x v="0"/>
    <x v="202"/>
  </r>
  <r>
    <n v="4424"/>
    <x v="634"/>
    <x v="258"/>
    <x v="4"/>
    <x v="32"/>
    <x v="2"/>
    <s v="Israeli"/>
    <s v="Bani Na'im"/>
    <e v="#VALUE!"/>
    <x v="2"/>
    <x v="267"/>
    <x v="0"/>
    <s v="Israelis"/>
    <s v="Beit Hagai"/>
    <x v="12"/>
    <x v="1"/>
    <x v="5"/>
    <x v="0"/>
    <x v="483"/>
  </r>
  <r>
    <n v="2291"/>
    <x v="635"/>
    <x v="1"/>
    <x v="1"/>
    <x v="4"/>
    <x v="2"/>
    <s v="Palestinian"/>
    <s v="a-Nuseirat R.C."/>
    <e v="#VALUE!"/>
    <x v="1"/>
    <x v="1"/>
    <x v="0"/>
    <s v="No"/>
    <s v="al-Bureij R.C."/>
    <x v="1"/>
    <x v="1"/>
    <x v="1"/>
    <x v="1"/>
    <x v="1"/>
  </r>
  <r>
    <n v="11001"/>
    <x v="636"/>
    <x v="39"/>
    <x v="4"/>
    <x v="32"/>
    <x v="2"/>
    <s v="Israeli"/>
    <s v="Jerusalem"/>
    <e v="#VALUE!"/>
    <x v="0"/>
    <x v="39"/>
    <x v="0"/>
    <s v="Israelis"/>
    <s v="Jerusalem"/>
    <x v="0"/>
    <x v="0"/>
    <x v="0"/>
    <x v="0"/>
    <x v="286"/>
  </r>
  <r>
    <n v="2543"/>
    <x v="637"/>
    <x v="23"/>
    <x v="1"/>
    <x v="35"/>
    <x v="1"/>
    <s v="Palestinian"/>
    <s v="Khan Yunis"/>
    <e v="#VALUE!"/>
    <x v="1"/>
    <x v="23"/>
    <x v="0"/>
    <s v="No"/>
    <s v="Khan Yunis"/>
    <x v="11"/>
    <x v="1"/>
    <x v="4"/>
    <x v="1"/>
    <x v="484"/>
  </r>
  <r>
    <n v="2397"/>
    <x v="638"/>
    <x v="32"/>
    <x v="1"/>
    <x v="3"/>
    <x v="1"/>
    <s v="Palestinian"/>
    <s v="Gaza City"/>
    <e v="#VALUE!"/>
    <x v="1"/>
    <x v="32"/>
    <x v="0"/>
    <s v="No"/>
    <s v="Gaza city"/>
    <x v="4"/>
    <x v="1"/>
    <x v="6"/>
    <x v="1"/>
    <x v="485"/>
  </r>
  <r>
    <n v="2285"/>
    <x v="639"/>
    <x v="1"/>
    <x v="1"/>
    <x v="27"/>
    <x v="1"/>
    <s v="Palestinian"/>
    <s v="a-Nuseirat R.C."/>
    <e v="#VALUE!"/>
    <x v="1"/>
    <x v="1"/>
    <x v="0"/>
    <s v="No"/>
    <s v="a-Nuseirat Camp"/>
    <x v="1"/>
    <x v="1"/>
    <x v="1"/>
    <x v="1"/>
    <x v="486"/>
  </r>
  <r>
    <n v="1962"/>
    <x v="640"/>
    <x v="5"/>
    <x v="4"/>
    <x v="3"/>
    <x v="1"/>
    <s v="Palestinian"/>
    <s v="Rafah"/>
    <e v="#VALUE!"/>
    <x v="1"/>
    <x v="5"/>
    <x v="0"/>
    <s v="No"/>
    <s v="Rafah"/>
    <x v="5"/>
    <x v="1"/>
    <x v="1"/>
    <x v="1"/>
    <x v="445"/>
  </r>
  <r>
    <n v="5538"/>
    <x v="641"/>
    <x v="210"/>
    <x v="8"/>
    <x v="55"/>
    <x v="1"/>
    <s v="Palestinian"/>
    <s v="Gaza City"/>
    <e v="#VALUE!"/>
    <x v="1"/>
    <x v="216"/>
    <x v="0"/>
    <s v="No"/>
    <s v="Beit Hanun"/>
    <x v="6"/>
    <x v="1"/>
    <x v="3"/>
    <x v="1"/>
    <x v="361"/>
  </r>
  <r>
    <n v="2000"/>
    <x v="642"/>
    <x v="5"/>
    <x v="4"/>
    <x v="53"/>
    <x v="1"/>
    <s v="Palestinian"/>
    <s v="Bshit R.C"/>
    <e v="#VALUE!"/>
    <x v="1"/>
    <x v="5"/>
    <x v="0"/>
    <s v="No"/>
    <s v="Rafah"/>
    <x v="5"/>
    <x v="1"/>
    <x v="1"/>
    <x v="1"/>
    <x v="487"/>
  </r>
  <r>
    <n v="615"/>
    <x v="643"/>
    <x v="60"/>
    <x v="3"/>
    <x v="24"/>
    <x v="2"/>
    <s v="Palestinian"/>
    <s v="Beit Lahiya"/>
    <e v="#VALUE!"/>
    <x v="1"/>
    <x v="60"/>
    <x v="0"/>
    <s v="No"/>
    <s v="Beit Lahiya"/>
    <x v="6"/>
    <x v="1"/>
    <x v="3"/>
    <x v="1"/>
    <x v="488"/>
  </r>
  <r>
    <n v="3211"/>
    <x v="644"/>
    <x v="38"/>
    <x v="1"/>
    <x v="41"/>
    <x v="1"/>
    <s v="Palestinian"/>
    <s v="Gaza City"/>
    <e v="#VALUE!"/>
    <x v="1"/>
    <x v="38"/>
    <x v="0"/>
    <s v="No"/>
    <s v="Gaza city"/>
    <x v="4"/>
    <x v="1"/>
    <x v="1"/>
    <x v="1"/>
    <x v="45"/>
  </r>
  <r>
    <n v="5238"/>
    <x v="645"/>
    <x v="50"/>
    <x v="2"/>
    <x v="53"/>
    <x v="1"/>
    <s v="Palestinian"/>
    <s v="Gaza City"/>
    <e v="#VALUE!"/>
    <x v="1"/>
    <x v="50"/>
    <x v="0"/>
    <s v="No"/>
    <s v="Gaza city"/>
    <x v="4"/>
    <x v="1"/>
    <x v="6"/>
    <x v="1"/>
    <x v="489"/>
  </r>
  <r>
    <n v="558"/>
    <x v="646"/>
    <x v="4"/>
    <x v="3"/>
    <x v="26"/>
    <x v="1"/>
    <s v="Palestinian"/>
    <s v="Gaza City"/>
    <e v="#VALUE!"/>
    <x v="1"/>
    <x v="4"/>
    <x v="0"/>
    <s v="No"/>
    <s v="Gaza city"/>
    <x v="4"/>
    <x v="1"/>
    <x v="3"/>
    <x v="1"/>
    <x v="490"/>
  </r>
  <r>
    <n v="8134"/>
    <x v="647"/>
    <x v="127"/>
    <x v="4"/>
    <x v="20"/>
    <x v="2"/>
    <s v="Israeli"/>
    <s v="Beersheba"/>
    <e v="#VALUE!"/>
    <x v="0"/>
    <x v="127"/>
    <x v="0"/>
    <s v="Israelis"/>
    <s v="Beersheba"/>
    <x v="0"/>
    <x v="0"/>
    <x v="0"/>
    <x v="0"/>
    <x v="200"/>
  </r>
  <r>
    <n v="7569"/>
    <x v="648"/>
    <x v="177"/>
    <x v="7"/>
    <x v="22"/>
    <x v="2"/>
    <s v="Israeli"/>
    <s v="Hadera"/>
    <e v="#VALUE!"/>
    <x v="0"/>
    <x v="268"/>
    <x v="0"/>
    <s v="NA"/>
    <s v="NA"/>
    <x v="15"/>
    <x v="0"/>
    <x v="0"/>
    <x v="0"/>
    <x v="159"/>
  </r>
  <r>
    <n v="729"/>
    <x v="649"/>
    <x v="57"/>
    <x v="3"/>
    <x v="43"/>
    <x v="2"/>
    <s v="Palestinian"/>
    <s v="Gaza City"/>
    <e v="#VALUE!"/>
    <x v="1"/>
    <x v="57"/>
    <x v="0"/>
    <s v="No"/>
    <s v="Gaza city"/>
    <x v="4"/>
    <x v="1"/>
    <x v="3"/>
    <x v="1"/>
    <x v="491"/>
  </r>
  <r>
    <n v="2491"/>
    <x v="650"/>
    <x v="23"/>
    <x v="1"/>
    <x v="3"/>
    <x v="1"/>
    <s v="Palestinian"/>
    <s v="Khan Yunis"/>
    <e v="#VALUE!"/>
    <x v="1"/>
    <x v="23"/>
    <x v="0"/>
    <s v="No"/>
    <s v="Khan Yunis"/>
    <x v="11"/>
    <x v="1"/>
    <x v="4"/>
    <x v="1"/>
    <x v="492"/>
  </r>
  <r>
    <n v="366"/>
    <x v="651"/>
    <x v="30"/>
    <x v="4"/>
    <x v="2"/>
    <x v="1"/>
    <s v="Palestinian"/>
    <s v="Khan Yunis"/>
    <e v="#VALUE!"/>
    <x v="1"/>
    <x v="269"/>
    <x v="0"/>
    <s v="No"/>
    <s v="Khan Yunis"/>
    <x v="11"/>
    <x v="1"/>
    <x v="3"/>
    <x v="1"/>
    <x v="493"/>
  </r>
  <r>
    <n v="2331"/>
    <x v="652"/>
    <x v="32"/>
    <x v="1"/>
    <x v="3"/>
    <x v="1"/>
    <s v="Palestinian"/>
    <s v="Gaza City"/>
    <e v="#VALUE!"/>
    <x v="1"/>
    <x v="32"/>
    <x v="0"/>
    <s v="No"/>
    <s v="Gaza city"/>
    <x v="4"/>
    <x v="1"/>
    <x v="6"/>
    <x v="1"/>
    <x v="494"/>
  </r>
  <r>
    <n v="3139"/>
    <x v="653"/>
    <x v="165"/>
    <x v="1"/>
    <x v="63"/>
    <x v="3"/>
    <s v="Palestinian"/>
    <s v="Jabalya R.C."/>
    <e v="#VALUE!"/>
    <x v="1"/>
    <x v="81"/>
    <x v="0"/>
    <s v="No"/>
    <s v="Jabalya R.C."/>
    <x v="6"/>
    <x v="1"/>
    <x v="1"/>
    <x v="1"/>
    <x v="495"/>
  </r>
  <r>
    <n v="3742"/>
    <x v="654"/>
    <x v="199"/>
    <x v="1"/>
    <x v="22"/>
    <x v="2"/>
    <s v="Palestinian"/>
    <s v="al-Maghazi R.C."/>
    <e v="#VALUE!"/>
    <x v="1"/>
    <x v="204"/>
    <x v="0"/>
    <s v="No"/>
    <s v="al-Maghazi R.C."/>
    <x v="1"/>
    <x v="1"/>
    <x v="1"/>
    <x v="1"/>
    <x v="496"/>
  </r>
  <r>
    <n v="3491"/>
    <x v="655"/>
    <x v="10"/>
    <x v="1"/>
    <x v="17"/>
    <x v="2"/>
    <s v="Palestinian"/>
    <s v="Khan Yunis"/>
    <e v="#VALUE!"/>
    <x v="1"/>
    <x v="10"/>
    <x v="0"/>
    <s v="No"/>
    <s v="Khan Yunis"/>
    <x v="11"/>
    <x v="1"/>
    <x v="1"/>
    <x v="1"/>
    <x v="497"/>
  </r>
  <r>
    <n v="3626"/>
    <x v="656"/>
    <x v="17"/>
    <x v="1"/>
    <x v="43"/>
    <x v="2"/>
    <s v="Palestinian"/>
    <s v="Rafah"/>
    <e v="#VALUE!"/>
    <x v="1"/>
    <x v="62"/>
    <x v="0"/>
    <s v="No"/>
    <s v="Um a-Naser (al-Bayuk)"/>
    <x v="5"/>
    <x v="1"/>
    <x v="1"/>
    <x v="1"/>
    <x v="498"/>
  </r>
  <r>
    <n v="10651"/>
    <x v="657"/>
    <x v="259"/>
    <x v="10"/>
    <x v="30"/>
    <x v="2"/>
    <s v="Palestinian"/>
    <s v="Balata R.C."/>
    <e v="#VALUE!"/>
    <x v="2"/>
    <x v="270"/>
    <x v="0"/>
    <s v="No"/>
    <s v="Balata R.C."/>
    <x v="8"/>
    <x v="1"/>
    <x v="1"/>
    <x v="1"/>
    <x v="499"/>
  </r>
  <r>
    <n v="9795"/>
    <x v="658"/>
    <x v="34"/>
    <x v="1"/>
    <x v="37"/>
    <x v="2"/>
    <s v="Palestinian"/>
    <s v="Gaza City"/>
    <e v="#VALUE!"/>
    <x v="1"/>
    <x v="34"/>
    <x v="0"/>
    <s v="No"/>
    <s v="Gaza city"/>
    <x v="4"/>
    <x v="1"/>
    <x v="4"/>
    <x v="1"/>
    <x v="38"/>
  </r>
  <r>
    <n v="129"/>
    <x v="659"/>
    <x v="125"/>
    <x v="3"/>
    <x v="72"/>
    <x v="2"/>
    <s v="Palestinian"/>
    <s v="Gaza City"/>
    <e v="#VALUE!"/>
    <x v="1"/>
    <x v="125"/>
    <x v="0"/>
    <s v="No"/>
    <s v="Gaza city"/>
    <x v="4"/>
    <x v="1"/>
    <x v="3"/>
    <x v="1"/>
    <x v="500"/>
  </r>
  <r>
    <n v="5359"/>
    <x v="660"/>
    <x v="81"/>
    <x v="2"/>
    <x v="40"/>
    <x v="2"/>
    <s v="Palestinian"/>
    <s v="Gaza City"/>
    <e v="#VALUE!"/>
    <x v="1"/>
    <x v="50"/>
    <x v="0"/>
    <s v="No"/>
    <s v="Gaza city"/>
    <x v="4"/>
    <x v="1"/>
    <x v="3"/>
    <x v="1"/>
    <x v="156"/>
  </r>
  <r>
    <n v="4646"/>
    <x v="661"/>
    <x v="21"/>
    <x v="2"/>
    <x v="70"/>
    <x v="3"/>
    <s v="Palestinian"/>
    <s v="Gaza City"/>
    <e v="#VALUE!"/>
    <x v="1"/>
    <x v="21"/>
    <x v="0"/>
    <s v="No"/>
    <s v="Gaza city"/>
    <x v="4"/>
    <x v="1"/>
    <x v="6"/>
    <x v="1"/>
    <x v="251"/>
  </r>
  <r>
    <n v="9888"/>
    <x v="662"/>
    <x v="176"/>
    <x v="6"/>
    <x v="58"/>
    <x v="3"/>
    <s v="Israeli"/>
    <s v="Jerusalem"/>
    <e v="#VALUE!"/>
    <x v="0"/>
    <x v="181"/>
    <x v="0"/>
    <s v="Israelis"/>
    <s v="East Jerusalem"/>
    <x v="18"/>
    <x v="0"/>
    <x v="0"/>
    <x v="0"/>
    <x v="291"/>
  </r>
  <r>
    <n v="7864"/>
    <x v="663"/>
    <x v="260"/>
    <x v="5"/>
    <x v="19"/>
    <x v="3"/>
    <s v="Israeli"/>
    <s v="Tel Aviv"/>
    <e v="#VALUE!"/>
    <x v="0"/>
    <x v="271"/>
    <x v="0"/>
    <s v="Israelis"/>
    <s v="Giv'atayim"/>
    <x v="0"/>
    <x v="0"/>
    <x v="0"/>
    <x v="0"/>
    <x v="501"/>
  </r>
  <r>
    <n v="10806"/>
    <x v="664"/>
    <x v="116"/>
    <x v="8"/>
    <x v="66"/>
    <x v="3"/>
    <s v="Israeli"/>
    <s v="Haifa"/>
    <e v="#VALUE!"/>
    <x v="0"/>
    <x v="116"/>
    <x v="0"/>
    <s v="Israelis"/>
    <s v="Haifa"/>
    <x v="0"/>
    <x v="0"/>
    <x v="0"/>
    <x v="0"/>
    <x v="181"/>
  </r>
  <r>
    <n v="736"/>
    <x v="665"/>
    <x v="57"/>
    <x v="3"/>
    <x v="21"/>
    <x v="3"/>
    <s v="Israeli"/>
    <s v="Rishon Lezion"/>
    <e v="#VALUE!"/>
    <x v="0"/>
    <x v="57"/>
    <x v="0"/>
    <s v="NA"/>
    <s v="Rishon Lezion"/>
    <x v="0"/>
    <x v="1"/>
    <x v="14"/>
    <x v="0"/>
    <x v="502"/>
  </r>
  <r>
    <n v="2631"/>
    <x v="666"/>
    <x v="23"/>
    <x v="1"/>
    <x v="3"/>
    <x v="1"/>
    <s v="Palestinian"/>
    <s v="al-Bureij R.C."/>
    <e v="#VALUE!"/>
    <x v="1"/>
    <x v="23"/>
    <x v="0"/>
    <s v="No"/>
    <s v="al-Bureij R.C."/>
    <x v="1"/>
    <x v="1"/>
    <x v="1"/>
    <x v="1"/>
    <x v="94"/>
  </r>
  <r>
    <n v="9564"/>
    <x v="667"/>
    <x v="190"/>
    <x v="7"/>
    <x v="0"/>
    <x v="0"/>
    <s v="Israeli"/>
    <s v="Hermesh"/>
    <e v="#VALUE!"/>
    <x v="2"/>
    <x v="195"/>
    <x v="0"/>
    <s v="Israelis"/>
    <s v="Hermesh"/>
    <x v="3"/>
    <x v="1"/>
    <x v="1"/>
    <x v="0"/>
    <x v="314"/>
  </r>
  <r>
    <n v="1348"/>
    <x v="668"/>
    <x v="261"/>
    <x v="7"/>
    <x v="69"/>
    <x v="3"/>
    <s v="Israeli"/>
    <s v="East Jerusalem"/>
    <e v="#VALUE!"/>
    <x v="2"/>
    <x v="272"/>
    <x v="0"/>
    <s v="NA"/>
    <s v="Jerusalem"/>
    <x v="0"/>
    <x v="1"/>
    <x v="1"/>
    <x v="0"/>
    <x v="503"/>
  </r>
  <r>
    <n v="9765"/>
    <x v="669"/>
    <x v="118"/>
    <x v="1"/>
    <x v="18"/>
    <x v="3"/>
    <s v="Israeli"/>
    <s v="Jerusalem"/>
    <e v="#VALUE!"/>
    <x v="0"/>
    <x v="136"/>
    <x v="0"/>
    <s v="Israelis"/>
    <s v="Jerusalem"/>
    <x v="0"/>
    <x v="0"/>
    <x v="4"/>
    <x v="0"/>
    <x v="183"/>
  </r>
  <r>
    <n v="11049"/>
    <x v="670"/>
    <x v="75"/>
    <x v="6"/>
    <x v="51"/>
    <x v="0"/>
    <s v="Israeli"/>
    <s v="Tel Aviv-Yafo"/>
    <e v="#VALUE!"/>
    <x v="0"/>
    <x v="74"/>
    <x v="0"/>
    <s v="Israelis"/>
    <s v="Tel Aviv-Yafo"/>
    <x v="0"/>
    <x v="0"/>
    <x v="4"/>
    <x v="0"/>
    <x v="95"/>
  </r>
  <r>
    <n v="9889"/>
    <x v="671"/>
    <x v="176"/>
    <x v="6"/>
    <x v="50"/>
    <x v="2"/>
    <s v="Israeli"/>
    <s v="Jerusalem"/>
    <e v="#VALUE!"/>
    <x v="0"/>
    <x v="181"/>
    <x v="0"/>
    <s v="Israelis"/>
    <s v="East Jerusalem"/>
    <x v="18"/>
    <x v="0"/>
    <x v="0"/>
    <x v="0"/>
    <x v="291"/>
  </r>
  <r>
    <n v="8911"/>
    <x v="672"/>
    <x v="140"/>
    <x v="4"/>
    <x v="47"/>
    <x v="3"/>
    <s v="Israeli"/>
    <s v="Jerusalem"/>
    <e v="#VALUE!"/>
    <x v="0"/>
    <x v="145"/>
    <x v="0"/>
    <s v="Israelis"/>
    <s v="Jerusalem"/>
    <x v="0"/>
    <x v="0"/>
    <x v="0"/>
    <x v="0"/>
    <x v="226"/>
  </r>
  <r>
    <n v="8906"/>
    <x v="673"/>
    <x v="140"/>
    <x v="4"/>
    <x v="44"/>
    <x v="2"/>
    <s v="Israeli"/>
    <s v="Jerusalem"/>
    <e v="#VALUE!"/>
    <x v="0"/>
    <x v="145"/>
    <x v="0"/>
    <s v="Israelis"/>
    <s v="Jerusalem"/>
    <x v="0"/>
    <x v="0"/>
    <x v="0"/>
    <x v="0"/>
    <x v="226"/>
  </r>
  <r>
    <n v="9401"/>
    <x v="674"/>
    <x v="209"/>
    <x v="2"/>
    <x v="30"/>
    <x v="2"/>
    <s v="Israeli"/>
    <s v="Tel Aviv"/>
    <e v="#VALUE!"/>
    <x v="0"/>
    <x v="214"/>
    <x v="0"/>
    <s v="Israelis"/>
    <s v="Haifa"/>
    <x v="0"/>
    <x v="0"/>
    <x v="0"/>
    <x v="0"/>
    <x v="360"/>
  </r>
  <r>
    <n v="7423"/>
    <x v="675"/>
    <x v="262"/>
    <x v="9"/>
    <x v="72"/>
    <x v="2"/>
    <s v="Israeli"/>
    <s v="Tel Aviv"/>
    <e v="#VALUE!"/>
    <x v="0"/>
    <x v="273"/>
    <x v="0"/>
    <s v="NA"/>
    <s v="Oranit"/>
    <x v="13"/>
    <x v="0"/>
    <x v="4"/>
    <x v="0"/>
    <x v="504"/>
  </r>
  <r>
    <n v="10458"/>
    <x v="676"/>
    <x v="87"/>
    <x v="0"/>
    <x v="54"/>
    <x v="2"/>
    <s v="Israeli"/>
    <s v="Jerusalem"/>
    <e v="#VALUE!"/>
    <x v="0"/>
    <x v="87"/>
    <x v="0"/>
    <s v="Israelis"/>
    <s v="Jerusalem"/>
    <x v="0"/>
    <x v="0"/>
    <x v="0"/>
    <x v="0"/>
    <x v="196"/>
  </r>
  <r>
    <n v="5218"/>
    <x v="677"/>
    <x v="13"/>
    <x v="2"/>
    <x v="53"/>
    <x v="1"/>
    <s v="Palestinian"/>
    <s v="Jabalya"/>
    <e v="#VALUE!"/>
    <x v="1"/>
    <x v="13"/>
    <x v="0"/>
    <s v="No"/>
    <s v="Jabalya R.C."/>
    <x v="6"/>
    <x v="1"/>
    <x v="7"/>
    <x v="1"/>
    <x v="463"/>
  </r>
  <r>
    <n v="2329"/>
    <x v="678"/>
    <x v="32"/>
    <x v="1"/>
    <x v="14"/>
    <x v="1"/>
    <s v="Palestinian"/>
    <s v="Gaza City"/>
    <e v="#VALUE!"/>
    <x v="1"/>
    <x v="32"/>
    <x v="0"/>
    <s v="No"/>
    <s v="Gaza city"/>
    <x v="4"/>
    <x v="1"/>
    <x v="6"/>
    <x v="1"/>
    <x v="505"/>
  </r>
  <r>
    <n v="738"/>
    <x v="679"/>
    <x v="57"/>
    <x v="3"/>
    <x v="28"/>
    <x v="0"/>
    <s v="Palestinian"/>
    <s v="Gaza City"/>
    <e v="#VALUE!"/>
    <x v="1"/>
    <x v="57"/>
    <x v="0"/>
    <s v="No"/>
    <s v="Gaza city"/>
    <x v="4"/>
    <x v="1"/>
    <x v="3"/>
    <x v="1"/>
    <x v="506"/>
  </r>
  <r>
    <n v="2630"/>
    <x v="680"/>
    <x v="23"/>
    <x v="1"/>
    <x v="44"/>
    <x v="2"/>
    <s v="Palestinian"/>
    <s v="al-Bureij R.C."/>
    <e v="#VALUE!"/>
    <x v="1"/>
    <x v="23"/>
    <x v="0"/>
    <s v="No"/>
    <s v="al-Bureij R.C."/>
    <x v="1"/>
    <x v="1"/>
    <x v="1"/>
    <x v="1"/>
    <x v="94"/>
  </r>
  <r>
    <n v="672"/>
    <x v="681"/>
    <x v="169"/>
    <x v="3"/>
    <x v="29"/>
    <x v="0"/>
    <s v="Palestinian"/>
    <s v="al-Bureij R.C."/>
    <e v="#VALUE!"/>
    <x v="1"/>
    <x v="174"/>
    <x v="0"/>
    <s v="No"/>
    <s v="al-Bureij R.C."/>
    <x v="1"/>
    <x v="1"/>
    <x v="3"/>
    <x v="1"/>
    <x v="507"/>
  </r>
  <r>
    <n v="10583"/>
    <x v="682"/>
    <x v="173"/>
    <x v="0"/>
    <x v="3"/>
    <x v="1"/>
    <s v="Israeli"/>
    <s v="Jerusalem"/>
    <e v="#VALUE!"/>
    <x v="0"/>
    <x v="178"/>
    <x v="0"/>
    <s v="Israelis"/>
    <s v="Rishon Lezion"/>
    <x v="0"/>
    <x v="0"/>
    <x v="0"/>
    <x v="0"/>
    <x v="288"/>
  </r>
  <r>
    <n v="10979"/>
    <x v="683"/>
    <x v="263"/>
    <x v="7"/>
    <x v="9"/>
    <x v="0"/>
    <s v="Israeli"/>
    <s v="Alei Sinai"/>
    <e v="#VALUE!"/>
    <x v="1"/>
    <x v="274"/>
    <x v="0"/>
    <s v="Israelis"/>
    <s v="Alei Sinai"/>
    <x v="6"/>
    <x v="1"/>
    <x v="5"/>
    <x v="0"/>
    <x v="508"/>
  </r>
  <r>
    <n v="10443"/>
    <x v="684"/>
    <x v="87"/>
    <x v="0"/>
    <x v="56"/>
    <x v="2"/>
    <s v="Israeli"/>
    <s v="Jerusalem"/>
    <e v="#VALUE!"/>
    <x v="0"/>
    <x v="87"/>
    <x v="0"/>
    <s v="Israelis"/>
    <s v="Jerusalem"/>
    <x v="0"/>
    <x v="0"/>
    <x v="0"/>
    <x v="0"/>
    <x v="196"/>
  </r>
  <r>
    <n v="10330"/>
    <x v="685"/>
    <x v="70"/>
    <x v="0"/>
    <x v="87"/>
    <x v="3"/>
    <s v="Israeli"/>
    <s v="Netanya"/>
    <e v="#VALUE!"/>
    <x v="0"/>
    <x v="144"/>
    <x v="0"/>
    <s v="Israelis"/>
    <s v="Jerusalem"/>
    <x v="0"/>
    <x v="0"/>
    <x v="0"/>
    <x v="0"/>
    <x v="90"/>
  </r>
  <r>
    <n v="5273"/>
    <x v="686"/>
    <x v="50"/>
    <x v="2"/>
    <x v="54"/>
    <x v="2"/>
    <s v="Palestinian"/>
    <s v="Gaza City"/>
    <e v="#VALUE!"/>
    <x v="1"/>
    <x v="50"/>
    <x v="0"/>
    <s v="No"/>
    <s v="Gaza city"/>
    <x v="4"/>
    <x v="1"/>
    <x v="3"/>
    <x v="1"/>
    <x v="465"/>
  </r>
  <r>
    <n v="3994"/>
    <x v="687"/>
    <x v="264"/>
    <x v="2"/>
    <x v="34"/>
    <x v="2"/>
    <s v="Palestinian"/>
    <s v="al-'Arrub R.C."/>
    <e v="#VALUE!"/>
    <x v="2"/>
    <x v="275"/>
    <x v="0"/>
    <s v="NA"/>
    <s v="Bethlehem"/>
    <x v="9"/>
    <x v="1"/>
    <x v="5"/>
    <x v="1"/>
    <x v="509"/>
  </r>
  <r>
    <n v="146"/>
    <x v="688"/>
    <x v="265"/>
    <x v="9"/>
    <x v="20"/>
    <x v="2"/>
    <s v="Israeli"/>
    <s v="Hamra"/>
    <e v="#VALUE!"/>
    <x v="2"/>
    <x v="276"/>
    <x v="0"/>
    <s v="NA"/>
    <s v="Efrat"/>
    <x v="9"/>
    <x v="1"/>
    <x v="5"/>
    <x v="0"/>
    <x v="510"/>
  </r>
  <r>
    <n v="2131"/>
    <x v="689"/>
    <x v="18"/>
    <x v="4"/>
    <x v="55"/>
    <x v="1"/>
    <s v="Palestinian"/>
    <s v="Khan Yunis"/>
    <e v="#VALUE!"/>
    <x v="1"/>
    <x v="18"/>
    <x v="0"/>
    <s v="No"/>
    <s v="Khan Yunis"/>
    <x v="11"/>
    <x v="1"/>
    <x v="3"/>
    <x v="1"/>
    <x v="124"/>
  </r>
  <r>
    <n v="10893"/>
    <x v="690"/>
    <x v="97"/>
    <x v="7"/>
    <x v="21"/>
    <x v="3"/>
    <s v="Israeli"/>
    <s v="Hadera"/>
    <e v="#VALUE!"/>
    <x v="0"/>
    <x v="97"/>
    <x v="0"/>
    <s v="Israelis"/>
    <s v="Giv'at Olga"/>
    <x v="0"/>
    <x v="1"/>
    <x v="1"/>
    <x v="0"/>
    <x v="143"/>
  </r>
  <r>
    <n v="8829"/>
    <x v="691"/>
    <x v="109"/>
    <x v="7"/>
    <x v="65"/>
    <x v="3"/>
    <s v="Israeli"/>
    <s v="Haifa"/>
    <e v="#VALUE!"/>
    <x v="0"/>
    <x v="277"/>
    <x v="0"/>
    <s v="Israelis"/>
    <s v="Haifa"/>
    <x v="0"/>
    <x v="0"/>
    <x v="0"/>
    <x v="0"/>
    <x v="173"/>
  </r>
  <r>
    <n v="6343"/>
    <x v="692"/>
    <x v="266"/>
    <x v="10"/>
    <x v="66"/>
    <x v="3"/>
    <s v="Israeli"/>
    <s v="Dimona"/>
    <e v="#VALUE!"/>
    <x v="0"/>
    <x v="278"/>
    <x v="0"/>
    <s v="Israelis"/>
    <s v="Dimona"/>
    <x v="0"/>
    <x v="0"/>
    <x v="0"/>
    <x v="0"/>
    <x v="511"/>
  </r>
  <r>
    <n v="3576"/>
    <x v="693"/>
    <x v="120"/>
    <x v="1"/>
    <x v="50"/>
    <x v="2"/>
    <s v="Palestinian"/>
    <s v="a-Zawaydah"/>
    <e v="#VALUE!"/>
    <x v="1"/>
    <x v="120"/>
    <x v="0"/>
    <s v="No"/>
    <s v="a-Zawaydah"/>
    <x v="1"/>
    <x v="1"/>
    <x v="1"/>
    <x v="1"/>
    <x v="251"/>
  </r>
  <r>
    <n v="5048"/>
    <x v="694"/>
    <x v="36"/>
    <x v="2"/>
    <x v="4"/>
    <x v="2"/>
    <s v="Palestinian"/>
    <s v="al-Qararah"/>
    <e v="#VALUE!"/>
    <x v="1"/>
    <x v="36"/>
    <x v="0"/>
    <s v="No"/>
    <s v="al-Qararah"/>
    <x v="11"/>
    <x v="1"/>
    <x v="3"/>
    <x v="1"/>
    <x v="512"/>
  </r>
  <r>
    <n v="2262"/>
    <x v="695"/>
    <x v="1"/>
    <x v="1"/>
    <x v="32"/>
    <x v="2"/>
    <s v="Palestinian"/>
    <s v="Rafah"/>
    <e v="#VALUE!"/>
    <x v="1"/>
    <x v="1"/>
    <x v="0"/>
    <s v="No"/>
    <s v="Rafah"/>
    <x v="5"/>
    <x v="1"/>
    <x v="1"/>
    <x v="1"/>
    <x v="513"/>
  </r>
  <r>
    <n v="417"/>
    <x v="696"/>
    <x v="179"/>
    <x v="9"/>
    <x v="30"/>
    <x v="2"/>
    <s v="Palestinian"/>
    <s v="Hebron"/>
    <e v="#VALUE!"/>
    <x v="2"/>
    <x v="184"/>
    <x v="0"/>
    <s v="NA"/>
    <s v="Hebron"/>
    <x v="12"/>
    <x v="1"/>
    <x v="5"/>
    <x v="1"/>
    <x v="514"/>
  </r>
  <r>
    <n v="597"/>
    <x v="697"/>
    <x v="267"/>
    <x v="3"/>
    <x v="13"/>
    <x v="2"/>
    <s v="Palestinian"/>
    <s v="a-Shati' R.C."/>
    <e v="#VALUE!"/>
    <x v="1"/>
    <x v="279"/>
    <x v="0"/>
    <s v="No"/>
    <s v="a-Shati' Camp"/>
    <x v="4"/>
    <x v="1"/>
    <x v="3"/>
    <x v="1"/>
    <x v="515"/>
  </r>
  <r>
    <n v="5395"/>
    <x v="698"/>
    <x v="81"/>
    <x v="2"/>
    <x v="11"/>
    <x v="2"/>
    <s v="Palestinian"/>
    <s v="Gaza City"/>
    <e v="#VALUE!"/>
    <x v="1"/>
    <x v="50"/>
    <x v="0"/>
    <s v="No"/>
    <s v="Gaza city"/>
    <x v="4"/>
    <x v="1"/>
    <x v="3"/>
    <x v="1"/>
    <x v="156"/>
  </r>
  <r>
    <n v="4891"/>
    <x v="699"/>
    <x v="46"/>
    <x v="2"/>
    <x v="28"/>
    <x v="0"/>
    <s v="Palestinian"/>
    <s v="Beit Lahiya"/>
    <e v="#VALUE!"/>
    <x v="1"/>
    <x v="41"/>
    <x v="0"/>
    <s v="No"/>
    <s v="Beit Lahiya"/>
    <x v="6"/>
    <x v="1"/>
    <x v="3"/>
    <x v="1"/>
    <x v="516"/>
  </r>
  <r>
    <n v="1455"/>
    <x v="700"/>
    <x v="268"/>
    <x v="8"/>
    <x v="22"/>
    <x v="2"/>
    <s v="Palestinian"/>
    <s v="Silwad"/>
    <e v="#VALUE!"/>
    <x v="2"/>
    <x v="280"/>
    <x v="0"/>
    <s v="NA"/>
    <s v="Silwad"/>
    <x v="16"/>
    <x v="1"/>
    <x v="5"/>
    <x v="1"/>
    <x v="517"/>
  </r>
  <r>
    <n v="2415"/>
    <x v="701"/>
    <x v="32"/>
    <x v="1"/>
    <x v="84"/>
    <x v="3"/>
    <s v="Palestinian"/>
    <s v="Bani Suheila"/>
    <e v="#VALUE!"/>
    <x v="1"/>
    <x v="32"/>
    <x v="0"/>
    <s v="No"/>
    <s v="Bani Suheila"/>
    <x v="11"/>
    <x v="1"/>
    <x v="1"/>
    <x v="1"/>
    <x v="518"/>
  </r>
  <r>
    <n v="3494"/>
    <x v="702"/>
    <x v="10"/>
    <x v="1"/>
    <x v="88"/>
    <x v="3"/>
    <s v="Palestinian"/>
    <s v="Gaza City"/>
    <e v="#VALUE!"/>
    <x v="1"/>
    <x v="130"/>
    <x v="0"/>
    <s v="No"/>
    <s v="Gaza city"/>
    <x v="4"/>
    <x v="1"/>
    <x v="1"/>
    <x v="1"/>
    <x v="519"/>
  </r>
  <r>
    <n v="4545"/>
    <x v="703"/>
    <x v="68"/>
    <x v="2"/>
    <x v="67"/>
    <x v="3"/>
    <s v="Palestinian"/>
    <s v="Gaza City"/>
    <e v="#VALUE!"/>
    <x v="1"/>
    <x v="68"/>
    <x v="0"/>
    <s v="No"/>
    <s v="Gaza city"/>
    <x v="4"/>
    <x v="1"/>
    <x v="5"/>
    <x v="1"/>
    <x v="520"/>
  </r>
  <r>
    <n v="5150"/>
    <x v="704"/>
    <x v="13"/>
    <x v="2"/>
    <x v="12"/>
    <x v="3"/>
    <s v="Palestinian"/>
    <s v="Jabalya R.C."/>
    <e v="#VALUE!"/>
    <x v="1"/>
    <x v="13"/>
    <x v="0"/>
    <s v="No"/>
    <s v="Jabalya R.C."/>
    <x v="6"/>
    <x v="1"/>
    <x v="3"/>
    <x v="1"/>
    <x v="521"/>
  </r>
  <r>
    <n v="494"/>
    <x v="705"/>
    <x v="269"/>
    <x v="6"/>
    <x v="5"/>
    <x v="2"/>
    <s v="Palestinian"/>
    <s v="Hizma"/>
    <e v="#VALUE!"/>
    <x v="2"/>
    <x v="281"/>
    <x v="0"/>
    <s v="NA"/>
    <s v="Abu Dis"/>
    <x v="2"/>
    <x v="1"/>
    <x v="5"/>
    <x v="1"/>
    <x v="522"/>
  </r>
  <r>
    <n v="580"/>
    <x v="706"/>
    <x v="4"/>
    <x v="3"/>
    <x v="83"/>
    <x v="3"/>
    <s v="Palestinian"/>
    <s v="Gaza City"/>
    <e v="#VALUE!"/>
    <x v="1"/>
    <x v="4"/>
    <x v="0"/>
    <s v="No"/>
    <s v="Gaza city"/>
    <x v="4"/>
    <x v="1"/>
    <x v="3"/>
    <x v="1"/>
    <x v="523"/>
  </r>
  <r>
    <n v="223"/>
    <x v="707"/>
    <x v="270"/>
    <x v="2"/>
    <x v="69"/>
    <x v="3"/>
    <s v="Palestinian"/>
    <s v="Jenin R.C."/>
    <e v="#VALUE!"/>
    <x v="2"/>
    <x v="282"/>
    <x v="0"/>
    <s v="NA"/>
    <s v="Jenin R.C."/>
    <x v="3"/>
    <x v="1"/>
    <x v="5"/>
    <x v="1"/>
    <x v="524"/>
  </r>
  <r>
    <n v="5331"/>
    <x v="708"/>
    <x v="81"/>
    <x v="2"/>
    <x v="42"/>
    <x v="2"/>
    <s v="Palestinian"/>
    <s v="Juhor a-Dik"/>
    <e v="#VALUE!"/>
    <x v="1"/>
    <x v="80"/>
    <x v="0"/>
    <s v="No"/>
    <s v="Juhor a-Dik"/>
    <x v="4"/>
    <x v="1"/>
    <x v="5"/>
    <x v="1"/>
    <x v="525"/>
  </r>
  <r>
    <n v="2505"/>
    <x v="709"/>
    <x v="23"/>
    <x v="1"/>
    <x v="12"/>
    <x v="3"/>
    <s v="Palestinian"/>
    <s v="Jabalya"/>
    <e v="#VALUE!"/>
    <x v="1"/>
    <x v="23"/>
    <x v="0"/>
    <s v="No"/>
    <s v="Jabalya"/>
    <x v="6"/>
    <x v="1"/>
    <x v="6"/>
    <x v="1"/>
    <x v="449"/>
  </r>
  <r>
    <n v="8995"/>
    <x v="710"/>
    <x v="69"/>
    <x v="6"/>
    <x v="30"/>
    <x v="2"/>
    <s v="Palestinian"/>
    <s v="Gaza City"/>
    <e v="#VALUE!"/>
    <x v="1"/>
    <x v="69"/>
    <x v="0"/>
    <s v="No"/>
    <s v="Gaza city"/>
    <x v="4"/>
    <x v="1"/>
    <x v="3"/>
    <x v="1"/>
    <x v="526"/>
  </r>
  <r>
    <n v="7342"/>
    <x v="711"/>
    <x v="162"/>
    <x v="6"/>
    <x v="15"/>
    <x v="3"/>
    <s v="Palestinian"/>
    <s v="Khan Yunis"/>
    <e v="#VALUE!"/>
    <x v="1"/>
    <x v="167"/>
    <x v="0"/>
    <s v="No"/>
    <s v="Khan Yunis"/>
    <x v="11"/>
    <x v="1"/>
    <x v="3"/>
    <x v="1"/>
    <x v="527"/>
  </r>
  <r>
    <n v="2993"/>
    <x v="712"/>
    <x v="62"/>
    <x v="1"/>
    <x v="50"/>
    <x v="2"/>
    <s v="Palestinian"/>
    <s v="Khan Yunis"/>
    <e v="#VALUE!"/>
    <x v="1"/>
    <x v="62"/>
    <x v="0"/>
    <s v="No"/>
    <s v="Khan Yunis"/>
    <x v="11"/>
    <x v="1"/>
    <x v="1"/>
    <x v="1"/>
    <x v="528"/>
  </r>
  <r>
    <n v="2327"/>
    <x v="713"/>
    <x v="32"/>
    <x v="1"/>
    <x v="27"/>
    <x v="1"/>
    <s v="Palestinian"/>
    <s v="Gaza City"/>
    <e v="#VALUE!"/>
    <x v="1"/>
    <x v="32"/>
    <x v="0"/>
    <s v="No"/>
    <s v="Gaza city"/>
    <x v="4"/>
    <x v="1"/>
    <x v="6"/>
    <x v="1"/>
    <x v="529"/>
  </r>
  <r>
    <n v="4618"/>
    <x v="714"/>
    <x v="92"/>
    <x v="2"/>
    <x v="38"/>
    <x v="1"/>
    <s v="Palestinian"/>
    <s v="Beit Lahiya"/>
    <e v="#VALUE!"/>
    <x v="1"/>
    <x v="92"/>
    <x v="0"/>
    <s v="No"/>
    <s v="Beit Lahiya"/>
    <x v="6"/>
    <x v="1"/>
    <x v="3"/>
    <x v="1"/>
    <x v="530"/>
  </r>
  <r>
    <n v="2284"/>
    <x v="715"/>
    <x v="1"/>
    <x v="1"/>
    <x v="35"/>
    <x v="1"/>
    <s v="Palestinian"/>
    <s v="a-Nuseirat R.C."/>
    <e v="#VALUE!"/>
    <x v="1"/>
    <x v="1"/>
    <x v="0"/>
    <s v="No"/>
    <s v="al-Bureij R.C."/>
    <x v="1"/>
    <x v="1"/>
    <x v="1"/>
    <x v="1"/>
    <x v="1"/>
  </r>
  <r>
    <n v="1867"/>
    <x v="716"/>
    <x v="53"/>
    <x v="4"/>
    <x v="26"/>
    <x v="1"/>
    <s v="Palestinian"/>
    <s v="Rafah"/>
    <e v="#VALUE!"/>
    <x v="1"/>
    <x v="53"/>
    <x v="0"/>
    <s v="No"/>
    <s v="Rafah"/>
    <x v="5"/>
    <x v="1"/>
    <x v="1"/>
    <x v="1"/>
    <x v="531"/>
  </r>
  <r>
    <n v="8982"/>
    <x v="717"/>
    <x v="69"/>
    <x v="6"/>
    <x v="19"/>
    <x v="3"/>
    <s v="Israeli"/>
    <s v="Jerusalem"/>
    <e v="#VALUE!"/>
    <x v="0"/>
    <x v="69"/>
    <x v="0"/>
    <s v="Israelis"/>
    <s v="Jerusalem"/>
    <x v="0"/>
    <x v="0"/>
    <x v="4"/>
    <x v="0"/>
    <x v="89"/>
  </r>
  <r>
    <n v="11007"/>
    <x v="718"/>
    <x v="39"/>
    <x v="4"/>
    <x v="28"/>
    <x v="0"/>
    <s v="Israeli"/>
    <s v="Jerusalem"/>
    <e v="#VALUE!"/>
    <x v="0"/>
    <x v="39"/>
    <x v="0"/>
    <s v="Israelis"/>
    <s v="East Jerusalem"/>
    <x v="18"/>
    <x v="0"/>
    <x v="0"/>
    <x v="0"/>
    <x v="286"/>
  </r>
  <r>
    <n v="4583"/>
    <x v="719"/>
    <x v="92"/>
    <x v="2"/>
    <x v="80"/>
    <x v="2"/>
    <s v="Palestinian"/>
    <s v="al-Bureij R.C."/>
    <e v="#VALUE!"/>
    <x v="1"/>
    <x v="92"/>
    <x v="0"/>
    <s v="No"/>
    <s v="al-Bureij R.C."/>
    <x v="1"/>
    <x v="1"/>
    <x v="3"/>
    <x v="1"/>
    <x v="532"/>
  </r>
  <r>
    <n v="3075"/>
    <x v="720"/>
    <x v="154"/>
    <x v="1"/>
    <x v="40"/>
    <x v="2"/>
    <s v="Palestinian"/>
    <s v="Khan Yunis"/>
    <e v="#VALUE!"/>
    <x v="1"/>
    <x v="159"/>
    <x v="0"/>
    <s v="No"/>
    <s v="Khan Yunis"/>
    <x v="11"/>
    <x v="1"/>
    <x v="6"/>
    <x v="1"/>
    <x v="533"/>
  </r>
  <r>
    <n v="6891"/>
    <x v="721"/>
    <x v="163"/>
    <x v="5"/>
    <x v="5"/>
    <x v="2"/>
    <s v="Palestinian"/>
    <s v="Beit Hanoun"/>
    <e v="#VALUE!"/>
    <x v="1"/>
    <x v="168"/>
    <x v="0"/>
    <s v="No"/>
    <s v="Beit Hanun"/>
    <x v="6"/>
    <x v="1"/>
    <x v="6"/>
    <x v="1"/>
    <x v="255"/>
  </r>
  <r>
    <n v="10083"/>
    <x v="722"/>
    <x v="271"/>
    <x v="9"/>
    <x v="56"/>
    <x v="2"/>
    <s v="Palestinian"/>
    <s v="Ramallah"/>
    <e v="#VALUE!"/>
    <x v="2"/>
    <x v="283"/>
    <x v="0"/>
    <s v="No"/>
    <s v="Ramallah"/>
    <x v="16"/>
    <x v="1"/>
    <x v="1"/>
    <x v="1"/>
    <x v="242"/>
  </r>
  <r>
    <n v="675"/>
    <x v="723"/>
    <x v="169"/>
    <x v="3"/>
    <x v="22"/>
    <x v="2"/>
    <s v="Palestinian"/>
    <s v="al-Bureij R.C."/>
    <e v="#VALUE!"/>
    <x v="1"/>
    <x v="174"/>
    <x v="0"/>
    <s v="No"/>
    <s v="al-Bureij R.C."/>
    <x v="1"/>
    <x v="1"/>
    <x v="3"/>
    <x v="1"/>
    <x v="534"/>
  </r>
  <r>
    <n v="3790"/>
    <x v="724"/>
    <x v="42"/>
    <x v="1"/>
    <x v="29"/>
    <x v="0"/>
    <s v="Palestinian"/>
    <s v="Gaza City"/>
    <e v="#VALUE!"/>
    <x v="1"/>
    <x v="43"/>
    <x v="0"/>
    <s v="No"/>
    <s v="Gaza city"/>
    <x v="4"/>
    <x v="1"/>
    <x v="1"/>
    <x v="1"/>
    <x v="53"/>
  </r>
  <r>
    <n v="3577"/>
    <x v="725"/>
    <x v="120"/>
    <x v="1"/>
    <x v="17"/>
    <x v="2"/>
    <s v="Palestinian"/>
    <s v="Beit Hanoun"/>
    <e v="#VALUE!"/>
    <x v="1"/>
    <x v="38"/>
    <x v="0"/>
    <s v="No"/>
    <s v="Beit Hanun"/>
    <x v="6"/>
    <x v="1"/>
    <x v="1"/>
    <x v="1"/>
    <x v="535"/>
  </r>
  <r>
    <n v="10810"/>
    <x v="726"/>
    <x v="116"/>
    <x v="8"/>
    <x v="18"/>
    <x v="3"/>
    <s v="Israeli"/>
    <s v="Haifa"/>
    <e v="#VALUE!"/>
    <x v="0"/>
    <x v="116"/>
    <x v="0"/>
    <s v="Israelis"/>
    <s v="Haifa"/>
    <x v="0"/>
    <x v="0"/>
    <x v="0"/>
    <x v="0"/>
    <x v="181"/>
  </r>
  <r>
    <n v="2518"/>
    <x v="727"/>
    <x v="23"/>
    <x v="1"/>
    <x v="2"/>
    <x v="1"/>
    <s v="Palestinian"/>
    <s v="Khan Yunis"/>
    <e v="#VALUE!"/>
    <x v="1"/>
    <x v="23"/>
    <x v="0"/>
    <s v="No"/>
    <s v="Abasan al-Kabira"/>
    <x v="11"/>
    <x v="1"/>
    <x v="4"/>
    <x v="1"/>
    <x v="536"/>
  </r>
  <r>
    <n v="3437"/>
    <x v="728"/>
    <x v="10"/>
    <x v="1"/>
    <x v="2"/>
    <x v="1"/>
    <s v="Palestinian"/>
    <s v="Gaza City"/>
    <e v="#VALUE!"/>
    <x v="1"/>
    <x v="10"/>
    <x v="0"/>
    <s v="No"/>
    <s v="Gaza city"/>
    <x v="4"/>
    <x v="1"/>
    <x v="1"/>
    <x v="1"/>
    <x v="537"/>
  </r>
  <r>
    <n v="3306"/>
    <x v="729"/>
    <x v="10"/>
    <x v="1"/>
    <x v="38"/>
    <x v="1"/>
    <s v="Palestinian"/>
    <s v="Gaza City"/>
    <e v="#VALUE!"/>
    <x v="1"/>
    <x v="10"/>
    <x v="0"/>
    <s v="No"/>
    <s v="Gaza city"/>
    <x v="4"/>
    <x v="1"/>
    <x v="1"/>
    <x v="1"/>
    <x v="538"/>
  </r>
  <r>
    <n v="8093"/>
    <x v="730"/>
    <x v="272"/>
    <x v="11"/>
    <x v="7"/>
    <x v="1"/>
    <s v="Palestinian"/>
    <s v="Nablus"/>
    <e v="#VALUE!"/>
    <x v="2"/>
    <x v="284"/>
    <x v="0"/>
    <s v="No"/>
    <s v="Nablus"/>
    <x v="8"/>
    <x v="1"/>
    <x v="1"/>
    <x v="1"/>
    <x v="539"/>
  </r>
  <r>
    <n v="2857"/>
    <x v="731"/>
    <x v="180"/>
    <x v="1"/>
    <x v="17"/>
    <x v="2"/>
    <s v="Palestinian"/>
    <s v="Deir al-Balah"/>
    <e v="#VALUE!"/>
    <x v="1"/>
    <x v="258"/>
    <x v="0"/>
    <s v="No"/>
    <s v="Deir al-Balah"/>
    <x v="1"/>
    <x v="1"/>
    <x v="1"/>
    <x v="1"/>
    <x v="540"/>
  </r>
  <r>
    <n v="1484"/>
    <x v="732"/>
    <x v="273"/>
    <x v="8"/>
    <x v="11"/>
    <x v="2"/>
    <s v="Palestinian"/>
    <s v="'Einav"/>
    <e v="#VALUE!"/>
    <x v="2"/>
    <x v="285"/>
    <x v="0"/>
    <s v="NA"/>
    <s v="Nablus"/>
    <x v="8"/>
    <x v="1"/>
    <x v="5"/>
    <x v="1"/>
    <x v="541"/>
  </r>
  <r>
    <n v="6897"/>
    <x v="733"/>
    <x v="163"/>
    <x v="5"/>
    <x v="3"/>
    <x v="1"/>
    <s v="Palestinian"/>
    <s v="Beit Hanoun"/>
    <e v="#VALUE!"/>
    <x v="1"/>
    <x v="168"/>
    <x v="0"/>
    <s v="No"/>
    <s v="Beit Hanun"/>
    <x v="6"/>
    <x v="1"/>
    <x v="6"/>
    <x v="1"/>
    <x v="255"/>
  </r>
  <r>
    <n v="1385"/>
    <x v="734"/>
    <x v="274"/>
    <x v="9"/>
    <x v="4"/>
    <x v="2"/>
    <s v="Palestinian"/>
    <s v="Qalandia R.C."/>
    <e v="#VALUE!"/>
    <x v="2"/>
    <x v="286"/>
    <x v="0"/>
    <s v="NA"/>
    <s v="Qatanna"/>
    <x v="2"/>
    <x v="1"/>
    <x v="5"/>
    <x v="1"/>
    <x v="542"/>
  </r>
  <r>
    <n v="1724"/>
    <x v="735"/>
    <x v="25"/>
    <x v="4"/>
    <x v="25"/>
    <x v="1"/>
    <s v="Palestinian"/>
    <s v="Gaza City"/>
    <e v="#VALUE!"/>
    <x v="1"/>
    <x v="25"/>
    <x v="0"/>
    <s v="No"/>
    <s v="Gaza city"/>
    <x v="4"/>
    <x v="1"/>
    <x v="3"/>
    <x v="1"/>
    <x v="543"/>
  </r>
  <r>
    <n v="10587"/>
    <x v="736"/>
    <x v="275"/>
    <x v="0"/>
    <x v="53"/>
    <x v="1"/>
    <s v="Palestinian"/>
    <s v="Jenin R.C."/>
    <e v="#VALUE!"/>
    <x v="2"/>
    <x v="287"/>
    <x v="0"/>
    <s v="No"/>
    <s v="Jenin R.C."/>
    <x v="3"/>
    <x v="1"/>
    <x v="1"/>
    <x v="1"/>
    <x v="544"/>
  </r>
  <r>
    <n v="888"/>
    <x v="737"/>
    <x v="52"/>
    <x v="3"/>
    <x v="15"/>
    <x v="3"/>
    <s v="Palestinian"/>
    <s v="Beit Lahiya"/>
    <e v="#VALUE!"/>
    <x v="1"/>
    <x v="52"/>
    <x v="0"/>
    <s v="No"/>
    <s v="Beit Lahiya"/>
    <x v="6"/>
    <x v="1"/>
    <x v="3"/>
    <x v="1"/>
    <x v="545"/>
  </r>
  <r>
    <n v="1949"/>
    <x v="738"/>
    <x v="53"/>
    <x v="4"/>
    <x v="35"/>
    <x v="1"/>
    <s v="Palestinian"/>
    <s v="Rafah"/>
    <e v="#VALUE!"/>
    <x v="1"/>
    <x v="53"/>
    <x v="0"/>
    <s v="No"/>
    <s v="Rafah"/>
    <x v="5"/>
    <x v="1"/>
    <x v="1"/>
    <x v="1"/>
    <x v="546"/>
  </r>
  <r>
    <n v="7174"/>
    <x v="739"/>
    <x v="79"/>
    <x v="1"/>
    <x v="26"/>
    <x v="1"/>
    <s v="Palestinian"/>
    <s v="Jabalya"/>
    <e v="#VALUE!"/>
    <x v="1"/>
    <x v="78"/>
    <x v="0"/>
    <s v="No"/>
    <s v="Jabalya"/>
    <x v="6"/>
    <x v="1"/>
    <x v="6"/>
    <x v="1"/>
    <x v="547"/>
  </r>
  <r>
    <n v="8142"/>
    <x v="740"/>
    <x v="127"/>
    <x v="4"/>
    <x v="73"/>
    <x v="3"/>
    <s v="Israeli"/>
    <s v="Beersheba"/>
    <e v="#VALUE!"/>
    <x v="0"/>
    <x v="127"/>
    <x v="0"/>
    <s v="Israelis"/>
    <s v="Beersheba"/>
    <x v="0"/>
    <x v="0"/>
    <x v="0"/>
    <x v="0"/>
    <x v="200"/>
  </r>
  <r>
    <n v="11038"/>
    <x v="741"/>
    <x v="75"/>
    <x v="6"/>
    <x v="0"/>
    <x v="0"/>
    <s v="Israeli"/>
    <s v="Tel Aviv-Yafo"/>
    <e v="#VALUE!"/>
    <x v="0"/>
    <x v="74"/>
    <x v="0"/>
    <s v="Israelis"/>
    <s v="Netanya"/>
    <x v="0"/>
    <x v="0"/>
    <x v="4"/>
    <x v="0"/>
    <x v="95"/>
  </r>
  <r>
    <n v="2474"/>
    <x v="742"/>
    <x v="23"/>
    <x v="1"/>
    <x v="7"/>
    <x v="1"/>
    <s v="Palestinian"/>
    <s v="Rafah"/>
    <e v="#VALUE!"/>
    <x v="1"/>
    <x v="23"/>
    <x v="0"/>
    <s v="No"/>
    <s v="Rafah"/>
    <x v="5"/>
    <x v="1"/>
    <x v="1"/>
    <x v="1"/>
    <x v="100"/>
  </r>
  <r>
    <n v="11048"/>
    <x v="743"/>
    <x v="75"/>
    <x v="6"/>
    <x v="51"/>
    <x v="0"/>
    <s v="Israeli"/>
    <s v="Tel Aviv-Yafo"/>
    <e v="#VALUE!"/>
    <x v="0"/>
    <x v="74"/>
    <x v="0"/>
    <s v="Israelis"/>
    <s v="Tel Aviv-Yafo"/>
    <x v="0"/>
    <x v="0"/>
    <x v="4"/>
    <x v="0"/>
    <x v="95"/>
  </r>
  <r>
    <n v="10318"/>
    <x v="744"/>
    <x v="70"/>
    <x v="0"/>
    <x v="78"/>
    <x v="3"/>
    <s v="Israeli"/>
    <s v="Netanya"/>
    <e v="#VALUE!"/>
    <x v="0"/>
    <x v="144"/>
    <x v="0"/>
    <s v="Israelis"/>
    <s v="Netanya"/>
    <x v="0"/>
    <x v="0"/>
    <x v="0"/>
    <x v="0"/>
    <x v="90"/>
  </r>
  <r>
    <n v="11047"/>
    <x v="745"/>
    <x v="75"/>
    <x v="6"/>
    <x v="8"/>
    <x v="0"/>
    <s v="Israeli"/>
    <s v="Tel Aviv-Yafo"/>
    <e v="#VALUE!"/>
    <x v="0"/>
    <x v="74"/>
    <x v="0"/>
    <s v="Israelis"/>
    <s v="Tel Aviv-Yafo"/>
    <x v="0"/>
    <x v="0"/>
    <x v="4"/>
    <x v="0"/>
    <x v="95"/>
  </r>
  <r>
    <n v="9512"/>
    <x v="746"/>
    <x v="128"/>
    <x v="5"/>
    <x v="52"/>
    <x v="2"/>
    <s v="Israeli"/>
    <s v="Jerusalem"/>
    <e v="#VALUE!"/>
    <x v="0"/>
    <x v="129"/>
    <x v="0"/>
    <s v="Israelis"/>
    <s v="Jerusalem"/>
    <x v="0"/>
    <x v="0"/>
    <x v="1"/>
    <x v="0"/>
    <x v="202"/>
  </r>
  <r>
    <n v="9044"/>
    <x v="747"/>
    <x v="276"/>
    <x v="3"/>
    <x v="72"/>
    <x v="2"/>
    <s v="Israeli"/>
    <s v="French Hill (Giv'at Shapira)"/>
    <e v="#VALUE!"/>
    <x v="2"/>
    <x v="288"/>
    <x v="0"/>
    <s v="Israelis"/>
    <s v="East Jerusalem"/>
    <x v="18"/>
    <x v="0"/>
    <x v="0"/>
    <x v="0"/>
    <x v="548"/>
  </r>
  <r>
    <n v="9749"/>
    <x v="748"/>
    <x v="277"/>
    <x v="4"/>
    <x v="44"/>
    <x v="2"/>
    <s v="Israeli"/>
    <s v="Meron Intersection"/>
    <e v="#VALUE!"/>
    <x v="0"/>
    <x v="289"/>
    <x v="0"/>
    <s v="Israelis"/>
    <s v="Sifsufa"/>
    <x v="0"/>
    <x v="0"/>
    <x v="4"/>
    <x v="0"/>
    <x v="549"/>
  </r>
  <r>
    <n v="2552"/>
    <x v="749"/>
    <x v="23"/>
    <x v="1"/>
    <x v="26"/>
    <x v="1"/>
    <s v="Palestinian"/>
    <s v="Khan Yunis"/>
    <e v="#VALUE!"/>
    <x v="1"/>
    <x v="23"/>
    <x v="0"/>
    <s v="No"/>
    <s v="Abasan al-Kabira"/>
    <x v="11"/>
    <x v="1"/>
    <x v="4"/>
    <x v="1"/>
    <x v="536"/>
  </r>
  <r>
    <n v="2678"/>
    <x v="750"/>
    <x v="48"/>
    <x v="1"/>
    <x v="23"/>
    <x v="2"/>
    <s v="Palestinian"/>
    <s v="Khan Yunis"/>
    <e v="#VALUE!"/>
    <x v="1"/>
    <x v="48"/>
    <x v="0"/>
    <s v="No"/>
    <s v="Khan Yunis"/>
    <x v="11"/>
    <x v="1"/>
    <x v="1"/>
    <x v="1"/>
    <x v="550"/>
  </r>
  <r>
    <n v="3760"/>
    <x v="751"/>
    <x v="42"/>
    <x v="1"/>
    <x v="30"/>
    <x v="2"/>
    <s v="Palestinian"/>
    <s v="Gaza City"/>
    <e v="#VALUE!"/>
    <x v="1"/>
    <x v="43"/>
    <x v="0"/>
    <s v="No"/>
    <s v="Gaza city"/>
    <x v="4"/>
    <x v="1"/>
    <x v="1"/>
    <x v="1"/>
    <x v="53"/>
  </r>
  <r>
    <n v="3424"/>
    <x v="752"/>
    <x v="10"/>
    <x v="1"/>
    <x v="29"/>
    <x v="0"/>
    <s v="Palestinian"/>
    <s v="Gaza City"/>
    <e v="#VALUE!"/>
    <x v="1"/>
    <x v="10"/>
    <x v="0"/>
    <s v="No"/>
    <s v="Gaza city"/>
    <x v="4"/>
    <x v="1"/>
    <x v="6"/>
    <x v="1"/>
    <x v="551"/>
  </r>
  <r>
    <n v="10240"/>
    <x v="753"/>
    <x v="12"/>
    <x v="9"/>
    <x v="20"/>
    <x v="2"/>
    <s v="Palestinian"/>
    <s v="Jenin R.C."/>
    <e v="#VALUE!"/>
    <x v="2"/>
    <x v="12"/>
    <x v="0"/>
    <s v="No"/>
    <s v="Jenin R.C."/>
    <x v="3"/>
    <x v="2"/>
    <x v="1"/>
    <x v="1"/>
    <x v="13"/>
  </r>
  <r>
    <n v="2663"/>
    <x v="754"/>
    <x v="48"/>
    <x v="1"/>
    <x v="19"/>
    <x v="3"/>
    <s v="Palestinian"/>
    <s v="Jabalya R.C."/>
    <e v="#VALUE!"/>
    <x v="1"/>
    <x v="23"/>
    <x v="0"/>
    <s v="No"/>
    <s v="Jabalya R.C."/>
    <x v="6"/>
    <x v="1"/>
    <x v="6"/>
    <x v="1"/>
    <x v="552"/>
  </r>
  <r>
    <n v="2346"/>
    <x v="755"/>
    <x v="32"/>
    <x v="1"/>
    <x v="45"/>
    <x v="3"/>
    <s v="Palestinian"/>
    <s v="Khan Yunis"/>
    <e v="#VALUE!"/>
    <x v="1"/>
    <x v="32"/>
    <x v="0"/>
    <s v="No"/>
    <s v="Khan Yunis"/>
    <x v="11"/>
    <x v="1"/>
    <x v="1"/>
    <x v="1"/>
    <x v="553"/>
  </r>
  <r>
    <n v="6377"/>
    <x v="756"/>
    <x v="155"/>
    <x v="2"/>
    <x v="47"/>
    <x v="3"/>
    <s v="Palestinian"/>
    <s v="Beit Lahiya"/>
    <e v="#VALUE!"/>
    <x v="1"/>
    <x v="160"/>
    <x v="0"/>
    <s v="No"/>
    <s v="Beit Lahiya"/>
    <x v="6"/>
    <x v="1"/>
    <x v="3"/>
    <x v="1"/>
    <x v="554"/>
  </r>
  <r>
    <n v="610"/>
    <x v="757"/>
    <x v="267"/>
    <x v="3"/>
    <x v="25"/>
    <x v="1"/>
    <s v="Palestinian"/>
    <s v="a-Shati' R.C."/>
    <e v="#VALUE!"/>
    <x v="1"/>
    <x v="279"/>
    <x v="0"/>
    <s v="No"/>
    <s v="a-Shati' Camp"/>
    <x v="4"/>
    <x v="1"/>
    <x v="3"/>
    <x v="1"/>
    <x v="555"/>
  </r>
  <r>
    <n v="3889"/>
    <x v="758"/>
    <x v="28"/>
    <x v="1"/>
    <x v="53"/>
    <x v="1"/>
    <s v="Palestinian"/>
    <s v="Rafah"/>
    <e v="#VALUE!"/>
    <x v="1"/>
    <x v="28"/>
    <x v="0"/>
    <s v="No"/>
    <s v="Rafah"/>
    <x v="5"/>
    <x v="1"/>
    <x v="1"/>
    <x v="1"/>
    <x v="556"/>
  </r>
  <r>
    <n v="10655"/>
    <x v="759"/>
    <x v="20"/>
    <x v="10"/>
    <x v="17"/>
    <x v="2"/>
    <s v="Palestinian"/>
    <s v="Khan Yunis"/>
    <e v="#VALUE!"/>
    <x v="1"/>
    <x v="20"/>
    <x v="0"/>
    <s v="No"/>
    <s v="Khan Yunis"/>
    <x v="11"/>
    <x v="1"/>
    <x v="1"/>
    <x v="1"/>
    <x v="557"/>
  </r>
  <r>
    <n v="1997"/>
    <x v="760"/>
    <x v="5"/>
    <x v="4"/>
    <x v="88"/>
    <x v="3"/>
    <s v="Palestinian"/>
    <s v="Rafah"/>
    <e v="#VALUE!"/>
    <x v="1"/>
    <x v="5"/>
    <x v="0"/>
    <s v="No"/>
    <s v="Rafah"/>
    <x v="5"/>
    <x v="1"/>
    <x v="1"/>
    <x v="1"/>
    <x v="558"/>
  </r>
  <r>
    <n v="3145"/>
    <x v="761"/>
    <x v="165"/>
    <x v="1"/>
    <x v="12"/>
    <x v="3"/>
    <s v="Palestinian"/>
    <s v="Gaza City"/>
    <e v="#VALUE!"/>
    <x v="1"/>
    <x v="81"/>
    <x v="0"/>
    <s v="No"/>
    <s v="Gaza city"/>
    <x v="4"/>
    <x v="1"/>
    <x v="1"/>
    <x v="1"/>
    <x v="559"/>
  </r>
  <r>
    <n v="2088"/>
    <x v="762"/>
    <x v="18"/>
    <x v="4"/>
    <x v="34"/>
    <x v="2"/>
    <s v="Palestinian"/>
    <s v="Rafah"/>
    <e v="#VALUE!"/>
    <x v="1"/>
    <x v="18"/>
    <x v="0"/>
    <s v="No"/>
    <s v="Rafah"/>
    <x v="5"/>
    <x v="1"/>
    <x v="3"/>
    <x v="1"/>
    <x v="560"/>
  </r>
  <r>
    <n v="2454"/>
    <x v="763"/>
    <x v="23"/>
    <x v="1"/>
    <x v="71"/>
    <x v="2"/>
    <s v="Palestinian"/>
    <s v="Rafah"/>
    <e v="#VALUE!"/>
    <x v="1"/>
    <x v="23"/>
    <x v="0"/>
    <s v="No"/>
    <s v="Rafah"/>
    <x v="5"/>
    <x v="1"/>
    <x v="1"/>
    <x v="1"/>
    <x v="172"/>
  </r>
  <r>
    <n v="7113"/>
    <x v="764"/>
    <x v="278"/>
    <x v="4"/>
    <x v="70"/>
    <x v="3"/>
    <s v="Palestinian"/>
    <s v="Jabalya"/>
    <e v="#VALUE!"/>
    <x v="1"/>
    <x v="290"/>
    <x v="0"/>
    <s v="No"/>
    <s v="Jabalya"/>
    <x v="6"/>
    <x v="1"/>
    <x v="3"/>
    <x v="1"/>
    <x v="561"/>
  </r>
  <r>
    <n v="2258"/>
    <x v="765"/>
    <x v="1"/>
    <x v="1"/>
    <x v="50"/>
    <x v="2"/>
    <s v="Palestinian"/>
    <s v="Beit Lahiya"/>
    <e v="#VALUE!"/>
    <x v="1"/>
    <x v="42"/>
    <x v="0"/>
    <s v="No"/>
    <s v="Beit Lahiya"/>
    <x v="6"/>
    <x v="1"/>
    <x v="1"/>
    <x v="1"/>
    <x v="562"/>
  </r>
  <r>
    <n v="695"/>
    <x v="766"/>
    <x v="191"/>
    <x v="3"/>
    <x v="38"/>
    <x v="1"/>
    <s v="Palestinian"/>
    <s v="Gaza City"/>
    <e v="#VALUE!"/>
    <x v="1"/>
    <x v="196"/>
    <x v="0"/>
    <s v="No"/>
    <s v="Gaza city"/>
    <x v="4"/>
    <x v="1"/>
    <x v="3"/>
    <x v="1"/>
    <x v="563"/>
  </r>
  <r>
    <n v="4543"/>
    <x v="767"/>
    <x v="68"/>
    <x v="2"/>
    <x v="83"/>
    <x v="3"/>
    <s v="Palestinian"/>
    <s v="Gaza City"/>
    <e v="#VALUE!"/>
    <x v="1"/>
    <x v="68"/>
    <x v="0"/>
    <s v="No"/>
    <s v="Gaza city"/>
    <x v="4"/>
    <x v="2"/>
    <x v="1"/>
    <x v="1"/>
    <x v="564"/>
  </r>
  <r>
    <n v="2529"/>
    <x v="768"/>
    <x v="23"/>
    <x v="1"/>
    <x v="50"/>
    <x v="2"/>
    <s v="Palestinian"/>
    <s v="Jabalya"/>
    <e v="#VALUE!"/>
    <x v="1"/>
    <x v="23"/>
    <x v="0"/>
    <s v="No"/>
    <s v="Jabalya R.C."/>
    <x v="6"/>
    <x v="1"/>
    <x v="1"/>
    <x v="1"/>
    <x v="40"/>
  </r>
  <r>
    <n v="5517"/>
    <x v="769"/>
    <x v="96"/>
    <x v="2"/>
    <x v="53"/>
    <x v="1"/>
    <s v="Palestinian"/>
    <s v="Jabalya R.C."/>
    <e v="#VALUE!"/>
    <x v="1"/>
    <x v="96"/>
    <x v="0"/>
    <s v="No"/>
    <s v="Jabalya R.C."/>
    <x v="6"/>
    <x v="4"/>
    <x v="1"/>
    <x v="1"/>
    <x v="139"/>
  </r>
  <r>
    <n v="9005"/>
    <x v="770"/>
    <x v="47"/>
    <x v="6"/>
    <x v="80"/>
    <x v="2"/>
    <s v="Palestinian"/>
    <s v="Jabalya R.C."/>
    <e v="#VALUE!"/>
    <x v="1"/>
    <x v="259"/>
    <x v="0"/>
    <s v="No"/>
    <s v="Jabalya"/>
    <x v="6"/>
    <x v="1"/>
    <x v="3"/>
    <x v="1"/>
    <x v="565"/>
  </r>
  <r>
    <n v="814"/>
    <x v="771"/>
    <x v="279"/>
    <x v="5"/>
    <x v="32"/>
    <x v="2"/>
    <s v="Palestinian"/>
    <s v="Deir al-Balah"/>
    <e v="#VALUE!"/>
    <x v="1"/>
    <x v="291"/>
    <x v="0"/>
    <s v="No"/>
    <s v="Deir al-Balah"/>
    <x v="1"/>
    <x v="1"/>
    <x v="4"/>
    <x v="1"/>
    <x v="566"/>
  </r>
  <r>
    <n v="2929"/>
    <x v="772"/>
    <x v="62"/>
    <x v="1"/>
    <x v="41"/>
    <x v="1"/>
    <s v="Palestinian"/>
    <s v="Beit Hanoun"/>
    <e v="#VALUE!"/>
    <x v="1"/>
    <x v="62"/>
    <x v="0"/>
    <s v="No"/>
    <s v="Beit Hanun"/>
    <x v="6"/>
    <x v="1"/>
    <x v="6"/>
    <x v="1"/>
    <x v="395"/>
  </r>
  <r>
    <n v="10940"/>
    <x v="773"/>
    <x v="280"/>
    <x v="7"/>
    <x v="39"/>
    <x v="2"/>
    <s v="Palestinian"/>
    <s v="al-Khader"/>
    <e v="#VALUE!"/>
    <x v="2"/>
    <x v="292"/>
    <x v="0"/>
    <s v="No"/>
    <s v="al-Khader"/>
    <x v="9"/>
    <x v="1"/>
    <x v="1"/>
    <x v="1"/>
    <x v="567"/>
  </r>
  <r>
    <n v="6074"/>
    <x v="774"/>
    <x v="281"/>
    <x v="9"/>
    <x v="0"/>
    <x v="0"/>
    <s v="Palestinian"/>
    <s v="Beit Lahiya"/>
    <e v="#VALUE!"/>
    <x v="1"/>
    <x v="293"/>
    <x v="0"/>
    <s v="No"/>
    <s v="Beit Lahiya"/>
    <x v="6"/>
    <x v="1"/>
    <x v="1"/>
    <x v="1"/>
    <x v="568"/>
  </r>
  <r>
    <n v="7582"/>
    <x v="775"/>
    <x v="257"/>
    <x v="7"/>
    <x v="34"/>
    <x v="2"/>
    <s v="Israeli"/>
    <s v="Alon Shvut"/>
    <e v="#VALUE!"/>
    <x v="2"/>
    <x v="266"/>
    <x v="0"/>
    <s v="NA"/>
    <s v="Carmel"/>
    <x v="12"/>
    <x v="1"/>
    <x v="1"/>
    <x v="0"/>
    <x v="569"/>
  </r>
  <r>
    <n v="147"/>
    <x v="776"/>
    <x v="265"/>
    <x v="9"/>
    <x v="11"/>
    <x v="2"/>
    <s v="Israeli"/>
    <s v="Hamra"/>
    <e v="#VALUE!"/>
    <x v="2"/>
    <x v="294"/>
    <x v="0"/>
    <s v="NA"/>
    <s v="Efrat"/>
    <x v="9"/>
    <x v="1"/>
    <x v="5"/>
    <x v="0"/>
    <x v="570"/>
  </r>
  <r>
    <n v="710"/>
    <x v="777"/>
    <x v="191"/>
    <x v="3"/>
    <x v="36"/>
    <x v="2"/>
    <s v="Palestinian"/>
    <s v="Khan Yunis"/>
    <e v="#VALUE!"/>
    <x v="1"/>
    <x v="196"/>
    <x v="0"/>
    <s v="No"/>
    <s v="Khan Yunis"/>
    <x v="11"/>
    <x v="1"/>
    <x v="3"/>
    <x v="1"/>
    <x v="571"/>
  </r>
  <r>
    <n v="4605"/>
    <x v="778"/>
    <x v="92"/>
    <x v="2"/>
    <x v="0"/>
    <x v="0"/>
    <s v="Palestinian"/>
    <s v="Gaza City"/>
    <e v="#VALUE!"/>
    <x v="1"/>
    <x v="92"/>
    <x v="0"/>
    <s v="No"/>
    <s v="Gaza city"/>
    <x v="4"/>
    <x v="1"/>
    <x v="6"/>
    <x v="1"/>
    <x v="132"/>
  </r>
  <r>
    <n v="2321"/>
    <x v="779"/>
    <x v="32"/>
    <x v="1"/>
    <x v="53"/>
    <x v="1"/>
    <s v="Palestinian"/>
    <s v="Deir al-Balah"/>
    <e v="#VALUE!"/>
    <x v="1"/>
    <x v="32"/>
    <x v="0"/>
    <s v="No"/>
    <s v="Deir al-Balah"/>
    <x v="1"/>
    <x v="1"/>
    <x v="3"/>
    <x v="1"/>
    <x v="572"/>
  </r>
  <r>
    <n v="123"/>
    <x v="780"/>
    <x v="125"/>
    <x v="3"/>
    <x v="2"/>
    <x v="1"/>
    <s v="Palestinian"/>
    <s v="Gaza City"/>
    <e v="#VALUE!"/>
    <x v="1"/>
    <x v="125"/>
    <x v="0"/>
    <s v="No"/>
    <s v="Gaza city"/>
    <x v="4"/>
    <x v="1"/>
    <x v="3"/>
    <x v="1"/>
    <x v="573"/>
  </r>
  <r>
    <n v="2617"/>
    <x v="781"/>
    <x v="23"/>
    <x v="1"/>
    <x v="1"/>
    <x v="0"/>
    <s v="Palestinian"/>
    <s v="Qizan a-Najar"/>
    <e v="#VALUE!"/>
    <x v="1"/>
    <x v="23"/>
    <x v="0"/>
    <s v="No"/>
    <s v="Qizan a-Najar"/>
    <x v="11"/>
    <x v="1"/>
    <x v="1"/>
    <x v="1"/>
    <x v="130"/>
  </r>
  <r>
    <n v="5542"/>
    <x v="782"/>
    <x v="210"/>
    <x v="8"/>
    <x v="11"/>
    <x v="2"/>
    <s v="Palestinian"/>
    <s v="Gaza City"/>
    <e v="#VALUE!"/>
    <x v="1"/>
    <x v="226"/>
    <x v="0"/>
    <s v="No"/>
    <s v="Gaza city"/>
    <x v="4"/>
    <x v="4"/>
    <x v="1"/>
    <x v="1"/>
    <x v="345"/>
  </r>
  <r>
    <n v="6410"/>
    <x v="783"/>
    <x v="282"/>
    <x v="2"/>
    <x v="44"/>
    <x v="2"/>
    <s v="Palestinian"/>
    <s v="Erez (Industrial Zone)"/>
    <e v="#VALUE!"/>
    <x v="1"/>
    <x v="295"/>
    <x v="0"/>
    <s v="Yes"/>
    <s v="a-Nuseirat Camp"/>
    <x v="1"/>
    <x v="1"/>
    <x v="1"/>
    <x v="1"/>
    <x v="574"/>
  </r>
  <r>
    <n v="6887"/>
    <x v="784"/>
    <x v="163"/>
    <x v="5"/>
    <x v="15"/>
    <x v="3"/>
    <s v="Palestinian"/>
    <s v="Beit Hanoun"/>
    <e v="#VALUE!"/>
    <x v="1"/>
    <x v="168"/>
    <x v="0"/>
    <s v="No"/>
    <s v="Beit Hanun"/>
    <x v="6"/>
    <x v="1"/>
    <x v="6"/>
    <x v="1"/>
    <x v="255"/>
  </r>
  <r>
    <n v="9605"/>
    <x v="785"/>
    <x v="152"/>
    <x v="7"/>
    <x v="41"/>
    <x v="1"/>
    <s v="Palestinian"/>
    <s v="Rafah"/>
    <e v="#VALUE!"/>
    <x v="1"/>
    <x v="157"/>
    <x v="0"/>
    <s v="No"/>
    <s v="Rafah"/>
    <x v="5"/>
    <x v="1"/>
    <x v="5"/>
    <x v="1"/>
    <x v="242"/>
  </r>
  <r>
    <n v="3425"/>
    <x v="786"/>
    <x v="10"/>
    <x v="1"/>
    <x v="39"/>
    <x v="2"/>
    <s v="Palestinian"/>
    <s v="Gaza City"/>
    <e v="#VALUE!"/>
    <x v="1"/>
    <x v="10"/>
    <x v="0"/>
    <s v="No"/>
    <s v="Gaza city"/>
    <x v="4"/>
    <x v="1"/>
    <x v="6"/>
    <x v="1"/>
    <x v="575"/>
  </r>
  <r>
    <n v="9748"/>
    <x v="787"/>
    <x v="277"/>
    <x v="4"/>
    <x v="9"/>
    <x v="0"/>
    <s v="Israeli"/>
    <s v="Meron Intersection"/>
    <e v="#VALUE!"/>
    <x v="0"/>
    <x v="289"/>
    <x v="0"/>
    <s v="Israelis"/>
    <s v="Sajur"/>
    <x v="0"/>
    <x v="0"/>
    <x v="4"/>
    <x v="0"/>
    <x v="549"/>
  </r>
  <r>
    <n v="2181"/>
    <x v="788"/>
    <x v="18"/>
    <x v="4"/>
    <x v="25"/>
    <x v="1"/>
    <s v="Palestinian"/>
    <s v="Bani Suheila"/>
    <e v="#VALUE!"/>
    <x v="1"/>
    <x v="18"/>
    <x v="0"/>
    <s v="No"/>
    <s v="Bani Suheila"/>
    <x v="11"/>
    <x v="1"/>
    <x v="1"/>
    <x v="1"/>
    <x v="576"/>
  </r>
  <r>
    <n v="712"/>
    <x v="789"/>
    <x v="191"/>
    <x v="3"/>
    <x v="58"/>
    <x v="3"/>
    <s v="Palestinian"/>
    <s v="Gaza City"/>
    <e v="#VALUE!"/>
    <x v="1"/>
    <x v="196"/>
    <x v="0"/>
    <s v="No"/>
    <s v="Gaza city"/>
    <x v="4"/>
    <x v="1"/>
    <x v="3"/>
    <x v="1"/>
    <x v="577"/>
  </r>
  <r>
    <n v="8934"/>
    <x v="790"/>
    <x v="283"/>
    <x v="1"/>
    <x v="31"/>
    <x v="3"/>
    <s v="Israeli"/>
    <s v="Kfar Ya'bez"/>
    <e v="#VALUE!"/>
    <x v="0"/>
    <x v="296"/>
    <x v="0"/>
    <s v="Israelis"/>
    <s v="Kfar Ya'bez"/>
    <x v="0"/>
    <x v="0"/>
    <x v="4"/>
    <x v="0"/>
    <x v="578"/>
  </r>
  <r>
    <n v="8526"/>
    <x v="791"/>
    <x v="284"/>
    <x v="0"/>
    <x v="17"/>
    <x v="2"/>
    <s v="Israeli"/>
    <s v="Ashdod"/>
    <e v="#VALUE!"/>
    <x v="0"/>
    <x v="297"/>
    <x v="0"/>
    <s v="Israelis"/>
    <s v="Ashdod"/>
    <x v="0"/>
    <x v="0"/>
    <x v="0"/>
    <x v="0"/>
    <x v="579"/>
  </r>
  <r>
    <n v="8424"/>
    <x v="792"/>
    <x v="187"/>
    <x v="3"/>
    <x v="38"/>
    <x v="1"/>
    <s v="Israeli"/>
    <s v="al-Qararah"/>
    <e v="#VALUE!"/>
    <x v="1"/>
    <x v="192"/>
    <x v="0"/>
    <s v="Israelis"/>
    <s v="Qatif"/>
    <x v="7"/>
    <x v="1"/>
    <x v="1"/>
    <x v="0"/>
    <x v="371"/>
  </r>
  <r>
    <n v="2342"/>
    <x v="793"/>
    <x v="32"/>
    <x v="1"/>
    <x v="13"/>
    <x v="2"/>
    <s v="Palestinian"/>
    <s v="a-Zawaydah"/>
    <e v="#VALUE!"/>
    <x v="1"/>
    <x v="32"/>
    <x v="0"/>
    <s v="No"/>
    <s v="a-Zawaydah"/>
    <x v="1"/>
    <x v="1"/>
    <x v="1"/>
    <x v="1"/>
    <x v="580"/>
  </r>
  <r>
    <n v="6072"/>
    <x v="794"/>
    <x v="198"/>
    <x v="9"/>
    <x v="43"/>
    <x v="2"/>
    <s v="Palestinian"/>
    <s v="Beit Hanoun"/>
    <e v="#VALUE!"/>
    <x v="1"/>
    <x v="203"/>
    <x v="0"/>
    <s v="No"/>
    <s v="Beit Hanun"/>
    <x v="6"/>
    <x v="1"/>
    <x v="3"/>
    <x v="1"/>
    <x v="581"/>
  </r>
  <r>
    <n v="9873"/>
    <x v="795"/>
    <x v="176"/>
    <x v="6"/>
    <x v="50"/>
    <x v="2"/>
    <s v="Israeli"/>
    <s v="Jerusalem"/>
    <e v="#VALUE!"/>
    <x v="0"/>
    <x v="181"/>
    <x v="0"/>
    <s v="Israelis"/>
    <s v="Jerusalem"/>
    <x v="0"/>
    <x v="0"/>
    <x v="0"/>
    <x v="0"/>
    <x v="291"/>
  </r>
  <r>
    <n v="9867"/>
    <x v="796"/>
    <x v="174"/>
    <x v="6"/>
    <x v="44"/>
    <x v="2"/>
    <s v="Israeli"/>
    <s v="East Jerusalem"/>
    <e v="#VALUE!"/>
    <x v="2"/>
    <x v="179"/>
    <x v="0"/>
    <s v="Israelis"/>
    <s v="East Jerusalem"/>
    <x v="18"/>
    <x v="0"/>
    <x v="4"/>
    <x v="0"/>
    <x v="289"/>
  </r>
  <r>
    <n v="1311"/>
    <x v="797"/>
    <x v="285"/>
    <x v="3"/>
    <x v="5"/>
    <x v="2"/>
    <s v="Israeli"/>
    <s v="Holon"/>
    <e v="#VALUE!"/>
    <x v="0"/>
    <x v="298"/>
    <x v="0"/>
    <s v="NA"/>
    <s v="Adam (Geva Binyamin)"/>
    <x v="16"/>
    <x v="9"/>
    <x v="1"/>
    <x v="0"/>
    <x v="582"/>
  </r>
  <r>
    <n v="10849"/>
    <x v="798"/>
    <x v="286"/>
    <x v="5"/>
    <x v="24"/>
    <x v="2"/>
    <s v="Israeli"/>
    <s v="Afula"/>
    <e v="#VALUE!"/>
    <x v="0"/>
    <x v="299"/>
    <x v="0"/>
    <s v="Israelis"/>
    <s v="NA"/>
    <x v="15"/>
    <x v="1"/>
    <x v="1"/>
    <x v="0"/>
    <x v="583"/>
  </r>
  <r>
    <n v="11004"/>
    <x v="799"/>
    <x v="39"/>
    <x v="4"/>
    <x v="51"/>
    <x v="0"/>
    <s v="Israeli"/>
    <s v="Jerusalem"/>
    <e v="#VALUE!"/>
    <x v="0"/>
    <x v="39"/>
    <x v="0"/>
    <s v="Israelis"/>
    <s v="East Jerusalem"/>
    <x v="18"/>
    <x v="0"/>
    <x v="0"/>
    <x v="0"/>
    <x v="286"/>
  </r>
  <r>
    <n v="1377"/>
    <x v="800"/>
    <x v="287"/>
    <x v="6"/>
    <x v="32"/>
    <x v="2"/>
    <s v="Israeli"/>
    <s v="Tel Aviv-Yafo"/>
    <e v="#VALUE!"/>
    <x v="0"/>
    <x v="300"/>
    <x v="0"/>
    <s v="NA"/>
    <s v="Rishon Lezion"/>
    <x v="0"/>
    <x v="1"/>
    <x v="5"/>
    <x v="0"/>
    <x v="584"/>
  </r>
  <r>
    <n v="739"/>
    <x v="801"/>
    <x v="57"/>
    <x v="3"/>
    <x v="38"/>
    <x v="1"/>
    <s v="Palestinian"/>
    <s v="Gaza City"/>
    <e v="#VALUE!"/>
    <x v="1"/>
    <x v="301"/>
    <x v="0"/>
    <s v="No"/>
    <s v="Gaza city"/>
    <x v="4"/>
    <x v="1"/>
    <x v="3"/>
    <x v="1"/>
    <x v="585"/>
  </r>
  <r>
    <n v="584"/>
    <x v="802"/>
    <x v="4"/>
    <x v="3"/>
    <x v="7"/>
    <x v="1"/>
    <s v="Palestinian"/>
    <s v="Gaza City"/>
    <e v="#VALUE!"/>
    <x v="1"/>
    <x v="4"/>
    <x v="0"/>
    <s v="No"/>
    <s v="Gaza city"/>
    <x v="4"/>
    <x v="1"/>
    <x v="3"/>
    <x v="1"/>
    <x v="206"/>
  </r>
  <r>
    <n v="4170"/>
    <x v="803"/>
    <x v="205"/>
    <x v="5"/>
    <x v="30"/>
    <x v="2"/>
    <s v="Israeli"/>
    <s v="Kiryat Malachi"/>
    <e v="#VALUE!"/>
    <x v="0"/>
    <x v="210"/>
    <x v="0"/>
    <s v="Israelis"/>
    <s v="Kiryat Malachi"/>
    <x v="0"/>
    <x v="1"/>
    <x v="15"/>
    <x v="0"/>
    <x v="586"/>
  </r>
  <r>
    <n v="10689"/>
    <x v="804"/>
    <x v="288"/>
    <x v="10"/>
    <x v="23"/>
    <x v="2"/>
    <s v="Israeli"/>
    <s v="Hamra"/>
    <e v="#VALUE!"/>
    <x v="2"/>
    <x v="302"/>
    <x v="0"/>
    <s v="Israelis"/>
    <s v="Hamra"/>
    <x v="14"/>
    <x v="1"/>
    <x v="1"/>
    <x v="0"/>
    <x v="587"/>
  </r>
  <r>
    <n v="11107"/>
    <x v="805"/>
    <x v="289"/>
    <x v="5"/>
    <x v="42"/>
    <x v="2"/>
    <s v="Israeli"/>
    <s v="Kfar Darom"/>
    <e v="#VALUE!"/>
    <x v="1"/>
    <x v="303"/>
    <x v="0"/>
    <s v="Israelis"/>
    <s v="Kfar Darom"/>
    <x v="1"/>
    <x v="0"/>
    <x v="4"/>
    <x v="0"/>
    <x v="588"/>
  </r>
  <r>
    <n v="9237"/>
    <x v="806"/>
    <x v="0"/>
    <x v="0"/>
    <x v="54"/>
    <x v="2"/>
    <s v="Israeli"/>
    <s v="Haifa"/>
    <e v="#VALUE!"/>
    <x v="0"/>
    <x v="0"/>
    <x v="0"/>
    <s v="Israelis"/>
    <s v="Haifa"/>
    <x v="0"/>
    <x v="0"/>
    <x v="0"/>
    <x v="0"/>
    <x v="0"/>
  </r>
  <r>
    <n v="8912"/>
    <x v="807"/>
    <x v="140"/>
    <x v="4"/>
    <x v="11"/>
    <x v="2"/>
    <s v="Israeli"/>
    <s v="Jerusalem"/>
    <e v="#VALUE!"/>
    <x v="0"/>
    <x v="145"/>
    <x v="0"/>
    <s v="Israelis"/>
    <s v="Bnei Baraq"/>
    <x v="0"/>
    <x v="0"/>
    <x v="0"/>
    <x v="0"/>
    <x v="226"/>
  </r>
  <r>
    <n v="10332"/>
    <x v="808"/>
    <x v="70"/>
    <x v="0"/>
    <x v="83"/>
    <x v="3"/>
    <s v="Israeli"/>
    <s v="Netanya"/>
    <e v="#VALUE!"/>
    <x v="0"/>
    <x v="144"/>
    <x v="0"/>
    <s v="Israelis"/>
    <s v="NA"/>
    <x v="15"/>
    <x v="0"/>
    <x v="0"/>
    <x v="0"/>
    <x v="90"/>
  </r>
  <r>
    <n v="8978"/>
    <x v="809"/>
    <x v="69"/>
    <x v="6"/>
    <x v="89"/>
    <x v="3"/>
    <s v="Israeli"/>
    <s v="Jerusalem"/>
    <e v="#VALUE!"/>
    <x v="0"/>
    <x v="16"/>
    <x v="0"/>
    <s v="Israelis"/>
    <s v="Jerusalem"/>
    <x v="0"/>
    <x v="0"/>
    <x v="4"/>
    <x v="0"/>
    <x v="89"/>
  </r>
  <r>
    <n v="11057"/>
    <x v="810"/>
    <x v="290"/>
    <x v="3"/>
    <x v="60"/>
    <x v="3"/>
    <s v="Israeli"/>
    <s v="Netanya"/>
    <e v="#VALUE!"/>
    <x v="0"/>
    <x v="304"/>
    <x v="0"/>
    <s v="Israelis"/>
    <s v="Hadera"/>
    <x v="0"/>
    <x v="0"/>
    <x v="0"/>
    <x v="0"/>
    <x v="589"/>
  </r>
  <r>
    <n v="7151"/>
    <x v="811"/>
    <x v="291"/>
    <x v="4"/>
    <x v="50"/>
    <x v="2"/>
    <s v="Palestinian"/>
    <s v="Beit Lahiya"/>
    <e v="#VALUE!"/>
    <x v="1"/>
    <x v="305"/>
    <x v="0"/>
    <s v="No"/>
    <s v="Rafah"/>
    <x v="5"/>
    <x v="1"/>
    <x v="3"/>
    <x v="1"/>
    <x v="590"/>
  </r>
  <r>
    <n v="122"/>
    <x v="812"/>
    <x v="125"/>
    <x v="3"/>
    <x v="40"/>
    <x v="2"/>
    <s v="Palestinian"/>
    <s v="Gaza City"/>
    <e v="#VALUE!"/>
    <x v="1"/>
    <x v="125"/>
    <x v="0"/>
    <s v="No"/>
    <s v="Gaza city"/>
    <x v="4"/>
    <x v="1"/>
    <x v="3"/>
    <x v="1"/>
    <x v="591"/>
  </r>
  <r>
    <n v="9230"/>
    <x v="813"/>
    <x v="0"/>
    <x v="0"/>
    <x v="11"/>
    <x v="2"/>
    <s v="Israeli"/>
    <s v="Haifa"/>
    <e v="#VALUE!"/>
    <x v="0"/>
    <x v="0"/>
    <x v="0"/>
    <s v="Israelis"/>
    <s v="Haifa"/>
    <x v="0"/>
    <x v="0"/>
    <x v="0"/>
    <x v="0"/>
    <x v="0"/>
  </r>
  <r>
    <n v="10687"/>
    <x v="814"/>
    <x v="292"/>
    <x v="10"/>
    <x v="30"/>
    <x v="2"/>
    <s v="Israeli"/>
    <s v="Jerusalem"/>
    <e v="#VALUE!"/>
    <x v="0"/>
    <x v="306"/>
    <x v="0"/>
    <s v="Israelis"/>
    <s v="Kibbutz Kfar Hanasi"/>
    <x v="0"/>
    <x v="5"/>
    <x v="10"/>
    <x v="0"/>
    <x v="592"/>
  </r>
  <r>
    <n v="9228"/>
    <x v="815"/>
    <x v="0"/>
    <x v="0"/>
    <x v="11"/>
    <x v="2"/>
    <s v="Israeli"/>
    <s v="Haifa"/>
    <e v="#VALUE!"/>
    <x v="0"/>
    <x v="307"/>
    <x v="0"/>
    <s v="Israelis"/>
    <s v="Haifa"/>
    <x v="0"/>
    <x v="0"/>
    <x v="0"/>
    <x v="0"/>
    <x v="0"/>
  </r>
  <r>
    <n v="4898"/>
    <x v="816"/>
    <x v="46"/>
    <x v="2"/>
    <x v="83"/>
    <x v="3"/>
    <s v="Palestinian"/>
    <s v="Beit Lahiya"/>
    <e v="#VALUE!"/>
    <x v="1"/>
    <x v="41"/>
    <x v="0"/>
    <s v="No"/>
    <s v="Beit Lahiya"/>
    <x v="6"/>
    <x v="1"/>
    <x v="3"/>
    <x v="1"/>
    <x v="593"/>
  </r>
  <r>
    <n v="10524"/>
    <x v="817"/>
    <x v="293"/>
    <x v="0"/>
    <x v="57"/>
    <x v="2"/>
    <s v="Palestinian"/>
    <s v="'Abasan al-Kabirah"/>
    <e v="#VALUE!"/>
    <x v="1"/>
    <x v="308"/>
    <x v="0"/>
    <s v="No"/>
    <s v="Abasan al-Kabira"/>
    <x v="11"/>
    <x v="1"/>
    <x v="1"/>
    <x v="1"/>
    <x v="594"/>
  </r>
  <r>
    <n v="3385"/>
    <x v="818"/>
    <x v="10"/>
    <x v="1"/>
    <x v="59"/>
    <x v="3"/>
    <s v="Palestinian"/>
    <s v="al-Bureij R.C."/>
    <e v="#VALUE!"/>
    <x v="1"/>
    <x v="10"/>
    <x v="0"/>
    <s v="No"/>
    <s v="al-Bureij R.C."/>
    <x v="1"/>
    <x v="1"/>
    <x v="1"/>
    <x v="1"/>
    <x v="168"/>
  </r>
  <r>
    <n v="3472"/>
    <x v="819"/>
    <x v="10"/>
    <x v="1"/>
    <x v="37"/>
    <x v="2"/>
    <s v="Palestinian"/>
    <s v="Gaza City"/>
    <e v="#VALUE!"/>
    <x v="1"/>
    <x v="10"/>
    <x v="0"/>
    <s v="No"/>
    <s v="Gaza city"/>
    <x v="4"/>
    <x v="1"/>
    <x v="1"/>
    <x v="1"/>
    <x v="281"/>
  </r>
  <r>
    <n v="10657"/>
    <x v="820"/>
    <x v="20"/>
    <x v="10"/>
    <x v="2"/>
    <x v="1"/>
    <s v="Palestinian"/>
    <s v="Khan Yunis"/>
    <e v="#VALUE!"/>
    <x v="1"/>
    <x v="20"/>
    <x v="0"/>
    <s v="No"/>
    <s v="Khan Yunis"/>
    <x v="11"/>
    <x v="1"/>
    <x v="1"/>
    <x v="1"/>
    <x v="595"/>
  </r>
  <r>
    <n v="9792"/>
    <x v="821"/>
    <x v="34"/>
    <x v="1"/>
    <x v="44"/>
    <x v="2"/>
    <s v="Palestinian"/>
    <s v="Gaza City"/>
    <e v="#VALUE!"/>
    <x v="1"/>
    <x v="34"/>
    <x v="0"/>
    <s v="No"/>
    <s v="Gaza city"/>
    <x v="4"/>
    <x v="1"/>
    <x v="4"/>
    <x v="1"/>
    <x v="38"/>
  </r>
  <r>
    <n v="8661"/>
    <x v="822"/>
    <x v="294"/>
    <x v="2"/>
    <x v="71"/>
    <x v="2"/>
    <s v="Palestinian"/>
    <s v="Rafah"/>
    <e v="#VALUE!"/>
    <x v="1"/>
    <x v="309"/>
    <x v="0"/>
    <s v="No"/>
    <s v="Rafah"/>
    <x v="5"/>
    <x v="1"/>
    <x v="1"/>
    <x v="1"/>
    <x v="596"/>
  </r>
  <r>
    <n v="2554"/>
    <x v="823"/>
    <x v="23"/>
    <x v="1"/>
    <x v="43"/>
    <x v="2"/>
    <s v="Palestinian"/>
    <s v="Khan Yunis"/>
    <e v="#VALUE!"/>
    <x v="1"/>
    <x v="23"/>
    <x v="0"/>
    <s v="No"/>
    <s v="Abasan al-Kabira"/>
    <x v="11"/>
    <x v="1"/>
    <x v="4"/>
    <x v="1"/>
    <x v="597"/>
  </r>
  <r>
    <n v="8443"/>
    <x v="824"/>
    <x v="295"/>
    <x v="9"/>
    <x v="2"/>
    <x v="1"/>
    <s v="Palestinian"/>
    <s v="Beit Hanoun"/>
    <e v="#VALUE!"/>
    <x v="1"/>
    <x v="310"/>
    <x v="0"/>
    <s v="No"/>
    <s v="Beit Hanun"/>
    <x v="6"/>
    <x v="1"/>
    <x v="1"/>
    <x v="1"/>
    <x v="598"/>
  </r>
  <r>
    <n v="2606"/>
    <x v="825"/>
    <x v="23"/>
    <x v="1"/>
    <x v="6"/>
    <x v="2"/>
    <s v="Palestinian"/>
    <s v="Qizan a-Najar"/>
    <e v="#VALUE!"/>
    <x v="1"/>
    <x v="23"/>
    <x v="0"/>
    <s v="No"/>
    <s v="Qizan a-Najar"/>
    <x v="11"/>
    <x v="1"/>
    <x v="1"/>
    <x v="1"/>
    <x v="130"/>
  </r>
  <r>
    <n v="2604"/>
    <x v="826"/>
    <x v="23"/>
    <x v="1"/>
    <x v="15"/>
    <x v="3"/>
    <s v="Palestinian"/>
    <s v="Qizan a-Najar"/>
    <e v="#VALUE!"/>
    <x v="1"/>
    <x v="23"/>
    <x v="0"/>
    <s v="No"/>
    <s v="Qizan a-Najar"/>
    <x v="11"/>
    <x v="1"/>
    <x v="1"/>
    <x v="1"/>
    <x v="130"/>
  </r>
  <r>
    <n v="3154"/>
    <x v="827"/>
    <x v="165"/>
    <x v="1"/>
    <x v="35"/>
    <x v="1"/>
    <s v="Palestinian"/>
    <s v="Beit Hanoun"/>
    <e v="#VALUE!"/>
    <x v="1"/>
    <x v="81"/>
    <x v="0"/>
    <s v="No"/>
    <s v="'Izbat Beit Hanoun"/>
    <x v="6"/>
    <x v="1"/>
    <x v="6"/>
    <x v="1"/>
    <x v="599"/>
  </r>
  <r>
    <n v="3452"/>
    <x v="828"/>
    <x v="10"/>
    <x v="1"/>
    <x v="20"/>
    <x v="2"/>
    <s v="Palestinian"/>
    <s v="Gaza City"/>
    <e v="#VALUE!"/>
    <x v="1"/>
    <x v="10"/>
    <x v="0"/>
    <s v="No"/>
    <s v="Gaza city"/>
    <x v="4"/>
    <x v="1"/>
    <x v="1"/>
    <x v="1"/>
    <x v="11"/>
  </r>
  <r>
    <n v="5300"/>
    <x v="829"/>
    <x v="50"/>
    <x v="2"/>
    <x v="10"/>
    <x v="3"/>
    <s v="Palestinian"/>
    <s v="Gaza City"/>
    <e v="#VALUE!"/>
    <x v="1"/>
    <x v="50"/>
    <x v="0"/>
    <s v="No"/>
    <s v="Gaza city"/>
    <x v="4"/>
    <x v="1"/>
    <x v="3"/>
    <x v="1"/>
    <x v="600"/>
  </r>
  <r>
    <n v="5899"/>
    <x v="830"/>
    <x v="146"/>
    <x v="8"/>
    <x v="57"/>
    <x v="2"/>
    <s v="Palestinian"/>
    <s v="Beit Hanoun"/>
    <e v="#VALUE!"/>
    <x v="1"/>
    <x v="151"/>
    <x v="0"/>
    <s v="No"/>
    <s v="Beit Hanun"/>
    <x v="6"/>
    <x v="1"/>
    <x v="3"/>
    <x v="1"/>
    <x v="601"/>
  </r>
  <r>
    <n v="1593"/>
    <x v="831"/>
    <x v="296"/>
    <x v="7"/>
    <x v="17"/>
    <x v="2"/>
    <s v="Israeli"/>
    <s v="Beit Furik"/>
    <e v="#VALUE!"/>
    <x v="2"/>
    <x v="311"/>
    <x v="0"/>
    <s v="NA"/>
    <s v="Nerya"/>
    <x v="16"/>
    <x v="1"/>
    <x v="5"/>
    <x v="0"/>
    <x v="602"/>
  </r>
  <r>
    <n v="10140"/>
    <x v="832"/>
    <x v="297"/>
    <x v="9"/>
    <x v="43"/>
    <x v="2"/>
    <s v="Palestinian"/>
    <s v="Nablus"/>
    <e v="#VALUE!"/>
    <x v="2"/>
    <x v="312"/>
    <x v="0"/>
    <s v="No"/>
    <s v="Nablus"/>
    <x v="8"/>
    <x v="6"/>
    <x v="1"/>
    <x v="1"/>
    <x v="13"/>
  </r>
  <r>
    <n v="1759"/>
    <x v="833"/>
    <x v="151"/>
    <x v="4"/>
    <x v="5"/>
    <x v="2"/>
    <s v="Palestinian"/>
    <s v="Deir al-Balah"/>
    <e v="#VALUE!"/>
    <x v="1"/>
    <x v="156"/>
    <x v="0"/>
    <s v="No"/>
    <s v="Deir al-Balah"/>
    <x v="1"/>
    <x v="1"/>
    <x v="1"/>
    <x v="1"/>
    <x v="603"/>
  </r>
  <r>
    <n v="2622"/>
    <x v="834"/>
    <x v="23"/>
    <x v="1"/>
    <x v="38"/>
    <x v="1"/>
    <s v="Palestinian"/>
    <s v="Gaza City"/>
    <e v="#VALUE!"/>
    <x v="1"/>
    <x v="23"/>
    <x v="0"/>
    <s v="No"/>
    <s v="Gaza city"/>
    <x v="4"/>
    <x v="1"/>
    <x v="1"/>
    <x v="1"/>
    <x v="604"/>
  </r>
  <r>
    <n v="9441"/>
    <x v="835"/>
    <x v="298"/>
    <x v="8"/>
    <x v="7"/>
    <x v="1"/>
    <s v="Palestinian"/>
    <s v="Rafah"/>
    <e v="#VALUE!"/>
    <x v="1"/>
    <x v="313"/>
    <x v="0"/>
    <s v="No"/>
    <s v="Rafah"/>
    <x v="5"/>
    <x v="1"/>
    <x v="1"/>
    <x v="1"/>
    <x v="605"/>
  </r>
  <r>
    <n v="5291"/>
    <x v="836"/>
    <x v="50"/>
    <x v="2"/>
    <x v="26"/>
    <x v="1"/>
    <s v="Palestinian"/>
    <s v="Beit Lahiya"/>
    <e v="#VALUE!"/>
    <x v="1"/>
    <x v="50"/>
    <x v="0"/>
    <s v="No"/>
    <s v="Beit Lahiya"/>
    <x v="6"/>
    <x v="1"/>
    <x v="5"/>
    <x v="1"/>
    <x v="606"/>
  </r>
  <r>
    <n v="2980"/>
    <x v="837"/>
    <x v="62"/>
    <x v="1"/>
    <x v="26"/>
    <x v="1"/>
    <s v="Palestinian"/>
    <s v="Khan Yunis"/>
    <e v="#VALUE!"/>
    <x v="1"/>
    <x v="62"/>
    <x v="0"/>
    <s v="No"/>
    <s v="Khan Yunis"/>
    <x v="11"/>
    <x v="1"/>
    <x v="1"/>
    <x v="1"/>
    <x v="607"/>
  </r>
  <r>
    <n v="1874"/>
    <x v="838"/>
    <x v="53"/>
    <x v="4"/>
    <x v="30"/>
    <x v="2"/>
    <s v="Palestinian"/>
    <s v="a-Shaburah (R.C)"/>
    <e v="#VALUE!"/>
    <x v="1"/>
    <x v="314"/>
    <x v="0"/>
    <s v="No"/>
    <s v="Rafah"/>
    <x v="5"/>
    <x v="1"/>
    <x v="1"/>
    <x v="1"/>
    <x v="608"/>
  </r>
  <r>
    <n v="5281"/>
    <x v="839"/>
    <x v="50"/>
    <x v="2"/>
    <x v="41"/>
    <x v="1"/>
    <s v="Palestinian"/>
    <s v="Gaza City"/>
    <e v="#VALUE!"/>
    <x v="1"/>
    <x v="50"/>
    <x v="0"/>
    <s v="No"/>
    <s v="Gaza city"/>
    <x v="4"/>
    <x v="1"/>
    <x v="6"/>
    <x v="1"/>
    <x v="609"/>
  </r>
  <r>
    <n v="676"/>
    <x v="840"/>
    <x v="191"/>
    <x v="3"/>
    <x v="51"/>
    <x v="0"/>
    <s v="Israeli"/>
    <s v="Dahmash"/>
    <e v="#VALUE!"/>
    <x v="0"/>
    <x v="196"/>
    <x v="0"/>
    <s v="NA"/>
    <s v="Dahmash"/>
    <x v="0"/>
    <x v="1"/>
    <x v="14"/>
    <x v="0"/>
    <x v="610"/>
  </r>
  <r>
    <n v="2130"/>
    <x v="841"/>
    <x v="18"/>
    <x v="4"/>
    <x v="28"/>
    <x v="0"/>
    <s v="Palestinian"/>
    <s v="Khan Yunis"/>
    <e v="#VALUE!"/>
    <x v="1"/>
    <x v="18"/>
    <x v="0"/>
    <s v="No"/>
    <s v="Khan Yunis"/>
    <x v="11"/>
    <x v="1"/>
    <x v="3"/>
    <x v="1"/>
    <x v="124"/>
  </r>
  <r>
    <n v="3589"/>
    <x v="842"/>
    <x v="120"/>
    <x v="1"/>
    <x v="38"/>
    <x v="1"/>
    <s v="Palestinian"/>
    <s v="Beit Hanoun"/>
    <e v="#VALUE!"/>
    <x v="1"/>
    <x v="120"/>
    <x v="0"/>
    <s v="No"/>
    <s v="Beit Hanun"/>
    <x v="6"/>
    <x v="1"/>
    <x v="6"/>
    <x v="1"/>
    <x v="611"/>
  </r>
  <r>
    <n v="2911"/>
    <x v="843"/>
    <x v="62"/>
    <x v="1"/>
    <x v="64"/>
    <x v="2"/>
    <s v="Palestinian"/>
    <s v="Khuza'ah"/>
    <e v="#VALUE!"/>
    <x v="1"/>
    <x v="62"/>
    <x v="0"/>
    <s v="No"/>
    <s v="Khuza'a"/>
    <x v="11"/>
    <x v="1"/>
    <x v="1"/>
    <x v="1"/>
    <x v="612"/>
  </r>
  <r>
    <n v="5227"/>
    <x v="844"/>
    <x v="50"/>
    <x v="2"/>
    <x v="71"/>
    <x v="2"/>
    <s v="Palestinian"/>
    <s v="Gaza City"/>
    <e v="#VALUE!"/>
    <x v="1"/>
    <x v="50"/>
    <x v="0"/>
    <s v="No"/>
    <s v="Gaza city"/>
    <x v="4"/>
    <x v="4"/>
    <x v="1"/>
    <x v="1"/>
    <x v="613"/>
  </r>
  <r>
    <n v="9460"/>
    <x v="845"/>
    <x v="299"/>
    <x v="8"/>
    <x v="37"/>
    <x v="2"/>
    <s v="Palestinian"/>
    <s v="Rafah"/>
    <e v="#VALUE!"/>
    <x v="1"/>
    <x v="315"/>
    <x v="0"/>
    <s v="No"/>
    <s v="Rafah"/>
    <x v="5"/>
    <x v="1"/>
    <x v="5"/>
    <x v="1"/>
    <x v="159"/>
  </r>
  <r>
    <n v="6913"/>
    <x v="846"/>
    <x v="300"/>
    <x v="5"/>
    <x v="23"/>
    <x v="2"/>
    <s v="Palestinian"/>
    <s v="Jabalya"/>
    <e v="#VALUE!"/>
    <x v="1"/>
    <x v="316"/>
    <x v="0"/>
    <s v="No"/>
    <s v="Jabalya"/>
    <x v="6"/>
    <x v="1"/>
    <x v="6"/>
    <x v="1"/>
    <x v="614"/>
  </r>
  <r>
    <n v="5264"/>
    <x v="847"/>
    <x v="50"/>
    <x v="2"/>
    <x v="56"/>
    <x v="2"/>
    <s v="Palestinian"/>
    <s v="Gaza City"/>
    <e v="#VALUE!"/>
    <x v="1"/>
    <x v="317"/>
    <x v="0"/>
    <s v="No"/>
    <s v="Gaza city"/>
    <x v="4"/>
    <x v="1"/>
    <x v="3"/>
    <x v="1"/>
    <x v="615"/>
  </r>
  <r>
    <n v="7391"/>
    <x v="848"/>
    <x v="201"/>
    <x v="3"/>
    <x v="54"/>
    <x v="2"/>
    <s v="Palestinian"/>
    <s v="Gaza City"/>
    <e v="#VALUE!"/>
    <x v="1"/>
    <x v="206"/>
    <x v="0"/>
    <s v="No"/>
    <s v="Gaza city"/>
    <x v="4"/>
    <x v="1"/>
    <x v="3"/>
    <x v="1"/>
    <x v="616"/>
  </r>
  <r>
    <n v="4337"/>
    <x v="849"/>
    <x v="301"/>
    <x v="9"/>
    <x v="43"/>
    <x v="2"/>
    <s v="Palestinian"/>
    <s v="'Abasan al-Kabirah"/>
    <e v="#VALUE!"/>
    <x v="1"/>
    <x v="318"/>
    <x v="0"/>
    <s v="No"/>
    <s v="Abasan al-Kabira"/>
    <x v="11"/>
    <x v="1"/>
    <x v="3"/>
    <x v="1"/>
    <x v="617"/>
  </r>
  <r>
    <n v="7763"/>
    <x v="850"/>
    <x v="302"/>
    <x v="8"/>
    <x v="51"/>
    <x v="0"/>
    <s v="Palestinian"/>
    <s v="Khan Yunis"/>
    <e v="#VALUE!"/>
    <x v="1"/>
    <x v="319"/>
    <x v="0"/>
    <s v="No"/>
    <s v="Khan Yunis"/>
    <x v="11"/>
    <x v="1"/>
    <x v="1"/>
    <x v="1"/>
    <x v="618"/>
  </r>
  <r>
    <n v="3179"/>
    <x v="851"/>
    <x v="165"/>
    <x v="1"/>
    <x v="57"/>
    <x v="2"/>
    <s v="Palestinian"/>
    <s v="Rafah"/>
    <e v="#VALUE!"/>
    <x v="1"/>
    <x v="81"/>
    <x v="0"/>
    <s v="No"/>
    <s v="Rafah"/>
    <x v="5"/>
    <x v="1"/>
    <x v="3"/>
    <x v="1"/>
    <x v="619"/>
  </r>
  <r>
    <n v="1893"/>
    <x v="852"/>
    <x v="53"/>
    <x v="4"/>
    <x v="20"/>
    <x v="2"/>
    <s v="Palestinian"/>
    <s v="Jabalya"/>
    <e v="#VALUE!"/>
    <x v="1"/>
    <x v="53"/>
    <x v="0"/>
    <s v="No"/>
    <s v="Jabalya R.C."/>
    <x v="6"/>
    <x v="1"/>
    <x v="1"/>
    <x v="1"/>
    <x v="620"/>
  </r>
  <r>
    <n v="3410"/>
    <x v="853"/>
    <x v="10"/>
    <x v="1"/>
    <x v="20"/>
    <x v="2"/>
    <s v="Palestinian"/>
    <s v="Rafah"/>
    <e v="#VALUE!"/>
    <x v="1"/>
    <x v="10"/>
    <x v="0"/>
    <s v="No"/>
    <s v="Rafah"/>
    <x v="5"/>
    <x v="1"/>
    <x v="1"/>
    <x v="1"/>
    <x v="621"/>
  </r>
  <r>
    <n v="7974"/>
    <x v="854"/>
    <x v="238"/>
    <x v="7"/>
    <x v="43"/>
    <x v="2"/>
    <s v="Palestinian"/>
    <s v="Khan Yunis"/>
    <e v="#VALUE!"/>
    <x v="1"/>
    <x v="320"/>
    <x v="0"/>
    <s v="No"/>
    <s v="Khan Yunis"/>
    <x v="11"/>
    <x v="1"/>
    <x v="1"/>
    <x v="1"/>
    <x v="622"/>
  </r>
  <r>
    <n v="2838"/>
    <x v="855"/>
    <x v="180"/>
    <x v="1"/>
    <x v="6"/>
    <x v="2"/>
    <s v="Palestinian"/>
    <s v="Bani Suheila"/>
    <e v="#VALUE!"/>
    <x v="1"/>
    <x v="258"/>
    <x v="0"/>
    <s v="No"/>
    <s v="Khuza'a"/>
    <x v="11"/>
    <x v="1"/>
    <x v="1"/>
    <x v="1"/>
    <x v="623"/>
  </r>
  <r>
    <n v="3311"/>
    <x v="856"/>
    <x v="10"/>
    <x v="1"/>
    <x v="28"/>
    <x v="0"/>
    <s v="Palestinian"/>
    <s v="Gaza City"/>
    <e v="#VALUE!"/>
    <x v="1"/>
    <x v="10"/>
    <x v="0"/>
    <s v="No"/>
    <s v="Gaza city"/>
    <x v="4"/>
    <x v="1"/>
    <x v="1"/>
    <x v="1"/>
    <x v="624"/>
  </r>
  <r>
    <n v="2094"/>
    <x v="857"/>
    <x v="18"/>
    <x v="4"/>
    <x v="47"/>
    <x v="3"/>
    <s v="Palestinian"/>
    <s v="Rafah"/>
    <e v="#VALUE!"/>
    <x v="1"/>
    <x v="18"/>
    <x v="0"/>
    <s v="No"/>
    <s v="Rafah"/>
    <x v="5"/>
    <x v="1"/>
    <x v="1"/>
    <x v="1"/>
    <x v="625"/>
  </r>
  <r>
    <n v="3839"/>
    <x v="858"/>
    <x v="82"/>
    <x v="1"/>
    <x v="5"/>
    <x v="2"/>
    <s v="Palestinian"/>
    <s v="Khan Yunis R.C."/>
    <e v="#VALUE!"/>
    <x v="1"/>
    <x v="82"/>
    <x v="0"/>
    <s v="No"/>
    <s v="Khan Yunis R.C."/>
    <x v="11"/>
    <x v="1"/>
    <x v="1"/>
    <x v="1"/>
    <x v="262"/>
  </r>
  <r>
    <n v="6920"/>
    <x v="859"/>
    <x v="303"/>
    <x v="5"/>
    <x v="50"/>
    <x v="2"/>
    <s v="Palestinian"/>
    <s v="Jabalya"/>
    <e v="#VALUE!"/>
    <x v="1"/>
    <x v="321"/>
    <x v="0"/>
    <s v="No"/>
    <s v="Beit Lahiya"/>
    <x v="6"/>
    <x v="1"/>
    <x v="3"/>
    <x v="1"/>
    <x v="626"/>
  </r>
  <r>
    <n v="8835"/>
    <x v="860"/>
    <x v="109"/>
    <x v="7"/>
    <x v="30"/>
    <x v="2"/>
    <s v="Israeli"/>
    <s v="Haifa"/>
    <e v="#VALUE!"/>
    <x v="0"/>
    <x v="109"/>
    <x v="0"/>
    <s v="Israelis"/>
    <s v="Haifa"/>
    <x v="0"/>
    <x v="0"/>
    <x v="0"/>
    <x v="0"/>
    <x v="173"/>
  </r>
  <r>
    <n v="8141"/>
    <x v="861"/>
    <x v="127"/>
    <x v="4"/>
    <x v="47"/>
    <x v="3"/>
    <s v="Israeli"/>
    <s v="Beersheba"/>
    <e v="#VALUE!"/>
    <x v="0"/>
    <x v="127"/>
    <x v="0"/>
    <s v="Israelis"/>
    <s v="Beersheba"/>
    <x v="0"/>
    <x v="0"/>
    <x v="0"/>
    <x v="0"/>
    <x v="200"/>
  </r>
  <r>
    <n v="5003"/>
    <x v="862"/>
    <x v="31"/>
    <x v="2"/>
    <x v="28"/>
    <x v="0"/>
    <s v="Palestinian"/>
    <s v="Beit Hanoun"/>
    <e v="#VALUE!"/>
    <x v="1"/>
    <x v="31"/>
    <x v="0"/>
    <s v="No"/>
    <s v="Beit Hanun"/>
    <x v="6"/>
    <x v="1"/>
    <x v="5"/>
    <x v="1"/>
    <x v="627"/>
  </r>
  <r>
    <n v="2673"/>
    <x v="863"/>
    <x v="48"/>
    <x v="1"/>
    <x v="16"/>
    <x v="2"/>
    <s v="Palestinian"/>
    <s v="Khan Yunis"/>
    <e v="#VALUE!"/>
    <x v="1"/>
    <x v="48"/>
    <x v="0"/>
    <s v="No"/>
    <s v="Khan Yunis"/>
    <x v="11"/>
    <x v="1"/>
    <x v="1"/>
    <x v="1"/>
    <x v="190"/>
  </r>
  <r>
    <n v="3076"/>
    <x v="864"/>
    <x v="154"/>
    <x v="1"/>
    <x v="54"/>
    <x v="2"/>
    <s v="Palestinian"/>
    <s v="Khan Yunis"/>
    <e v="#VALUE!"/>
    <x v="1"/>
    <x v="1"/>
    <x v="0"/>
    <s v="No"/>
    <s v="Khan Yunis"/>
    <x v="11"/>
    <x v="1"/>
    <x v="1"/>
    <x v="1"/>
    <x v="628"/>
  </r>
  <r>
    <n v="4078"/>
    <x v="865"/>
    <x v="304"/>
    <x v="5"/>
    <x v="11"/>
    <x v="2"/>
    <s v="Palestinian"/>
    <s v="Gaza City"/>
    <e v="#VALUE!"/>
    <x v="1"/>
    <x v="322"/>
    <x v="0"/>
    <s v="No"/>
    <s v="Gaza city"/>
    <x v="4"/>
    <x v="1"/>
    <x v="1"/>
    <x v="1"/>
    <x v="629"/>
  </r>
  <r>
    <n v="3210"/>
    <x v="866"/>
    <x v="38"/>
    <x v="1"/>
    <x v="2"/>
    <x v="1"/>
    <s v="Palestinian"/>
    <s v="Gaza City"/>
    <e v="#VALUE!"/>
    <x v="1"/>
    <x v="38"/>
    <x v="0"/>
    <s v="No"/>
    <s v="Gaza city"/>
    <x v="4"/>
    <x v="1"/>
    <x v="1"/>
    <x v="1"/>
    <x v="45"/>
  </r>
  <r>
    <n v="213"/>
    <x v="867"/>
    <x v="305"/>
    <x v="2"/>
    <x v="23"/>
    <x v="2"/>
    <s v="Israeli"/>
    <s v="Neve Ya'akov"/>
    <e v="#VALUE!"/>
    <x v="2"/>
    <x v="323"/>
    <x v="0"/>
    <s v="NA"/>
    <s v="Bet Shemesh"/>
    <x v="0"/>
    <x v="1"/>
    <x v="5"/>
    <x v="0"/>
    <x v="630"/>
  </r>
  <r>
    <n v="8644"/>
    <x v="868"/>
    <x v="65"/>
    <x v="2"/>
    <x v="18"/>
    <x v="3"/>
    <s v="Israeli"/>
    <s v="Jerusalem"/>
    <e v="#VALUE!"/>
    <x v="0"/>
    <x v="65"/>
    <x v="0"/>
    <s v="Israelis"/>
    <s v="Jerusalem"/>
    <x v="0"/>
    <x v="0"/>
    <x v="0"/>
    <x v="0"/>
    <x v="84"/>
  </r>
  <r>
    <n v="8869"/>
    <x v="869"/>
    <x v="186"/>
    <x v="11"/>
    <x v="11"/>
    <x v="2"/>
    <s v="Israeli"/>
    <s v="Jerusalem"/>
    <e v="#VALUE!"/>
    <x v="0"/>
    <x v="191"/>
    <x v="0"/>
    <s v="Israelis"/>
    <s v="Jerusalem"/>
    <x v="0"/>
    <x v="0"/>
    <x v="0"/>
    <x v="0"/>
    <x v="309"/>
  </r>
  <r>
    <n v="9976"/>
    <x v="870"/>
    <x v="67"/>
    <x v="3"/>
    <x v="60"/>
    <x v="3"/>
    <s v="Israeli"/>
    <s v="Rishon Lezion"/>
    <e v="#VALUE!"/>
    <x v="0"/>
    <x v="67"/>
    <x v="0"/>
    <s v="Israelis"/>
    <s v="Tel Aviv-Yafo"/>
    <x v="0"/>
    <x v="0"/>
    <x v="0"/>
    <x v="0"/>
    <x v="86"/>
  </r>
  <r>
    <n v="7512"/>
    <x v="871"/>
    <x v="306"/>
    <x v="2"/>
    <x v="23"/>
    <x v="2"/>
    <s v="Palestinian"/>
    <s v="Rujeib"/>
    <e v="#VALUE!"/>
    <x v="2"/>
    <x v="324"/>
    <x v="0"/>
    <s v="No"/>
    <s v="Rujeib"/>
    <x v="8"/>
    <x v="1"/>
    <x v="1"/>
    <x v="1"/>
    <x v="631"/>
  </r>
  <r>
    <n v="4119"/>
    <x v="872"/>
    <x v="55"/>
    <x v="5"/>
    <x v="18"/>
    <x v="3"/>
    <s v="Palestinian"/>
    <s v="Gaza City"/>
    <e v="#VALUE!"/>
    <x v="1"/>
    <x v="55"/>
    <x v="0"/>
    <s v="No"/>
    <s v="Gaza city"/>
    <x v="4"/>
    <x v="1"/>
    <x v="1"/>
    <x v="1"/>
    <x v="632"/>
  </r>
  <r>
    <n v="5499"/>
    <x v="873"/>
    <x v="96"/>
    <x v="2"/>
    <x v="43"/>
    <x v="2"/>
    <s v="Palestinian"/>
    <s v="Jabalya R.C."/>
    <e v="#VALUE!"/>
    <x v="1"/>
    <x v="96"/>
    <x v="0"/>
    <s v="No"/>
    <s v="Jabalya"/>
    <x v="6"/>
    <x v="4"/>
    <x v="1"/>
    <x v="1"/>
    <x v="373"/>
  </r>
  <r>
    <n v="855"/>
    <x v="874"/>
    <x v="307"/>
    <x v="11"/>
    <x v="12"/>
    <x v="3"/>
    <s v="Palestinian"/>
    <s v="Qalandia (Jerusalem)"/>
    <e v="#VALUE!"/>
    <x v="2"/>
    <x v="325"/>
    <x v="0"/>
    <s v="NA"/>
    <s v="Rammun"/>
    <x v="16"/>
    <x v="1"/>
    <x v="5"/>
    <x v="1"/>
    <x v="633"/>
  </r>
  <r>
    <n v="7485"/>
    <x v="875"/>
    <x v="308"/>
    <x v="10"/>
    <x v="64"/>
    <x v="2"/>
    <s v="Palestinian"/>
    <s v="Deir al-Balah"/>
    <e v="#VALUE!"/>
    <x v="1"/>
    <x v="326"/>
    <x v="0"/>
    <s v="No"/>
    <s v="Deir al-Balah"/>
    <x v="1"/>
    <x v="1"/>
    <x v="1"/>
    <x v="1"/>
    <x v="634"/>
  </r>
  <r>
    <n v="3869"/>
    <x v="876"/>
    <x v="28"/>
    <x v="1"/>
    <x v="83"/>
    <x v="3"/>
    <s v="Palestinian"/>
    <s v="al-Mughraqa (Abu Midein)"/>
    <e v="#VALUE!"/>
    <x v="1"/>
    <x v="28"/>
    <x v="0"/>
    <s v="No"/>
    <s v="al-Mughraqa (Abu Midein)"/>
    <x v="4"/>
    <x v="1"/>
    <x v="1"/>
    <x v="1"/>
    <x v="635"/>
  </r>
  <r>
    <n v="5764"/>
    <x v="877"/>
    <x v="146"/>
    <x v="8"/>
    <x v="54"/>
    <x v="2"/>
    <s v="Palestinian"/>
    <s v="Gaza City"/>
    <e v="#VALUE!"/>
    <x v="1"/>
    <x v="151"/>
    <x v="0"/>
    <s v="NA"/>
    <s v="Jabalya"/>
    <x v="6"/>
    <x v="4"/>
    <x v="1"/>
    <x v="1"/>
    <x v="636"/>
  </r>
  <r>
    <n v="4774"/>
    <x v="878"/>
    <x v="33"/>
    <x v="2"/>
    <x v="69"/>
    <x v="3"/>
    <s v="Palestinian"/>
    <s v="Jabalya"/>
    <e v="#VALUE!"/>
    <x v="1"/>
    <x v="33"/>
    <x v="0"/>
    <s v="No"/>
    <s v="Jabalya"/>
    <x v="6"/>
    <x v="1"/>
    <x v="6"/>
    <x v="1"/>
    <x v="637"/>
  </r>
  <r>
    <n v="1746"/>
    <x v="879"/>
    <x v="25"/>
    <x v="4"/>
    <x v="37"/>
    <x v="2"/>
    <s v="Palestinian"/>
    <s v="Rafah"/>
    <e v="#VALUE!"/>
    <x v="1"/>
    <x v="25"/>
    <x v="0"/>
    <s v="No"/>
    <s v="Rafah"/>
    <x v="5"/>
    <x v="1"/>
    <x v="1"/>
    <x v="1"/>
    <x v="638"/>
  </r>
  <r>
    <n v="744"/>
    <x v="880"/>
    <x v="57"/>
    <x v="3"/>
    <x v="68"/>
    <x v="3"/>
    <s v="Israeli"/>
    <s v="Ashkelon"/>
    <e v="#VALUE!"/>
    <x v="0"/>
    <x v="57"/>
    <x v="0"/>
    <s v="NA"/>
    <s v="Ashkelon"/>
    <x v="0"/>
    <x v="1"/>
    <x v="14"/>
    <x v="0"/>
    <x v="639"/>
  </r>
  <r>
    <n v="9043"/>
    <x v="881"/>
    <x v="276"/>
    <x v="3"/>
    <x v="47"/>
    <x v="3"/>
    <s v="Israeli"/>
    <s v="French Hill (Giv'at Shapira)"/>
    <e v="#VALUE!"/>
    <x v="2"/>
    <x v="288"/>
    <x v="0"/>
    <s v="Israelis"/>
    <s v="East Jerusalem"/>
    <x v="18"/>
    <x v="0"/>
    <x v="0"/>
    <x v="0"/>
    <x v="548"/>
  </r>
  <r>
    <n v="6894"/>
    <x v="882"/>
    <x v="163"/>
    <x v="5"/>
    <x v="73"/>
    <x v="3"/>
    <s v="Palestinian"/>
    <s v="Beit Hanoun"/>
    <e v="#VALUE!"/>
    <x v="1"/>
    <x v="168"/>
    <x v="0"/>
    <s v="No"/>
    <s v="Beit Hanun"/>
    <x v="6"/>
    <x v="1"/>
    <x v="6"/>
    <x v="1"/>
    <x v="255"/>
  </r>
  <r>
    <n v="5805"/>
    <x v="883"/>
    <x v="146"/>
    <x v="8"/>
    <x v="1"/>
    <x v="0"/>
    <s v="Palestinian"/>
    <s v="Gaza City"/>
    <e v="#VALUE!"/>
    <x v="1"/>
    <x v="151"/>
    <x v="0"/>
    <s v="No"/>
    <s v="Rafah"/>
    <x v="5"/>
    <x v="1"/>
    <x v="3"/>
    <x v="1"/>
    <x v="640"/>
  </r>
  <r>
    <n v="6994"/>
    <x v="884"/>
    <x v="309"/>
    <x v="7"/>
    <x v="70"/>
    <x v="3"/>
    <s v="Palestinian"/>
    <s v="Beit Hanoun"/>
    <e v="#VALUE!"/>
    <x v="1"/>
    <x v="327"/>
    <x v="0"/>
    <s v="No"/>
    <s v="Beit Hanun"/>
    <x v="6"/>
    <x v="1"/>
    <x v="1"/>
    <x v="1"/>
    <x v="641"/>
  </r>
  <r>
    <n v="8185"/>
    <x v="885"/>
    <x v="310"/>
    <x v="4"/>
    <x v="12"/>
    <x v="3"/>
    <s v="Palestinian"/>
    <s v="Khan Yunis"/>
    <e v="#VALUE!"/>
    <x v="1"/>
    <x v="328"/>
    <x v="0"/>
    <s v="No"/>
    <s v="Khan Yunis"/>
    <x v="11"/>
    <x v="1"/>
    <x v="1"/>
    <x v="1"/>
    <x v="642"/>
  </r>
  <r>
    <n v="2761"/>
    <x v="886"/>
    <x v="58"/>
    <x v="1"/>
    <x v="21"/>
    <x v="3"/>
    <s v="Palestinian"/>
    <s v="Beit Hanoun"/>
    <e v="#VALUE!"/>
    <x v="1"/>
    <x v="58"/>
    <x v="0"/>
    <s v="No"/>
    <s v="Beit Hanun"/>
    <x v="6"/>
    <x v="1"/>
    <x v="1"/>
    <x v="1"/>
    <x v="643"/>
  </r>
  <r>
    <n v="4434"/>
    <x v="887"/>
    <x v="311"/>
    <x v="1"/>
    <x v="32"/>
    <x v="2"/>
    <s v="Palestinian"/>
    <s v="Juhor a-Dik"/>
    <e v="#VALUE!"/>
    <x v="1"/>
    <x v="329"/>
    <x v="0"/>
    <s v="No"/>
    <s v="Juhor a-Dik"/>
    <x v="4"/>
    <x v="1"/>
    <x v="6"/>
    <x v="1"/>
    <x v="644"/>
  </r>
  <r>
    <n v="4467"/>
    <x v="888"/>
    <x v="312"/>
    <x v="10"/>
    <x v="68"/>
    <x v="3"/>
    <s v="Israeli"/>
    <s v="Bet Shemesh"/>
    <e v="#VALUE!"/>
    <x v="0"/>
    <x v="330"/>
    <x v="0"/>
    <s v="NA"/>
    <s v="Zichron Ya'akov"/>
    <x v="0"/>
    <x v="2"/>
    <x v="1"/>
    <x v="0"/>
    <x v="645"/>
  </r>
  <r>
    <n v="10464"/>
    <x v="889"/>
    <x v="216"/>
    <x v="0"/>
    <x v="28"/>
    <x v="0"/>
    <s v="Palestinian"/>
    <s v="Bethlehem"/>
    <e v="#VALUE!"/>
    <x v="2"/>
    <x v="87"/>
    <x v="0"/>
    <s v="No"/>
    <s v="al-'Aza Camp"/>
    <x v="9"/>
    <x v="1"/>
    <x v="1"/>
    <x v="1"/>
    <x v="377"/>
  </r>
  <r>
    <n v="2393"/>
    <x v="890"/>
    <x v="32"/>
    <x v="1"/>
    <x v="54"/>
    <x v="2"/>
    <s v="Palestinian"/>
    <s v="Gaza City"/>
    <e v="#VALUE!"/>
    <x v="1"/>
    <x v="32"/>
    <x v="0"/>
    <s v="No"/>
    <s v="Gaza city"/>
    <x v="4"/>
    <x v="1"/>
    <x v="6"/>
    <x v="1"/>
    <x v="646"/>
  </r>
  <r>
    <n v="4336"/>
    <x v="891"/>
    <x v="301"/>
    <x v="9"/>
    <x v="1"/>
    <x v="0"/>
    <s v="Palestinian"/>
    <s v="'Abasan al-Kabirah"/>
    <e v="#VALUE!"/>
    <x v="1"/>
    <x v="318"/>
    <x v="0"/>
    <s v="No"/>
    <s v="Abasan al-Kabira"/>
    <x v="11"/>
    <x v="1"/>
    <x v="3"/>
    <x v="1"/>
    <x v="647"/>
  </r>
  <r>
    <n v="2509"/>
    <x v="892"/>
    <x v="23"/>
    <x v="1"/>
    <x v="16"/>
    <x v="2"/>
    <s v="Palestinian"/>
    <s v="Jabalya"/>
    <e v="#VALUE!"/>
    <x v="1"/>
    <x v="23"/>
    <x v="0"/>
    <s v="No"/>
    <s v="Jabalya"/>
    <x v="6"/>
    <x v="1"/>
    <x v="6"/>
    <x v="1"/>
    <x v="648"/>
  </r>
  <r>
    <n v="6895"/>
    <x v="893"/>
    <x v="163"/>
    <x v="5"/>
    <x v="32"/>
    <x v="2"/>
    <s v="Palestinian"/>
    <s v="Beit Hanoun"/>
    <e v="#VALUE!"/>
    <x v="1"/>
    <x v="168"/>
    <x v="0"/>
    <s v="No"/>
    <s v="Beit Hanun"/>
    <x v="6"/>
    <x v="1"/>
    <x v="6"/>
    <x v="1"/>
    <x v="255"/>
  </r>
  <r>
    <n v="2002"/>
    <x v="894"/>
    <x v="5"/>
    <x v="4"/>
    <x v="42"/>
    <x v="2"/>
    <s v="Palestinian"/>
    <s v="Bshit R.C"/>
    <e v="#VALUE!"/>
    <x v="1"/>
    <x v="5"/>
    <x v="0"/>
    <s v="No"/>
    <s v="Rafah"/>
    <x v="5"/>
    <x v="1"/>
    <x v="1"/>
    <x v="1"/>
    <x v="649"/>
  </r>
  <r>
    <n v="2276"/>
    <x v="895"/>
    <x v="1"/>
    <x v="1"/>
    <x v="40"/>
    <x v="2"/>
    <s v="Palestinian"/>
    <s v="a-Nuseirat R.C."/>
    <e v="#VALUE!"/>
    <x v="1"/>
    <x v="1"/>
    <x v="0"/>
    <s v="No"/>
    <s v="al-Bureij R.C."/>
    <x v="1"/>
    <x v="1"/>
    <x v="1"/>
    <x v="1"/>
    <x v="1"/>
  </r>
  <r>
    <n v="674"/>
    <x v="896"/>
    <x v="169"/>
    <x v="3"/>
    <x v="57"/>
    <x v="2"/>
    <s v="Palestinian"/>
    <s v="al-Qarayah al-Badwiyah al-Maslakh"/>
    <e v="#VALUE!"/>
    <x v="1"/>
    <x v="174"/>
    <x v="0"/>
    <s v="No"/>
    <s v="al-Qarayah al-Badwiyah al-Maslakh"/>
    <x v="6"/>
    <x v="1"/>
    <x v="6"/>
    <x v="1"/>
    <x v="650"/>
  </r>
  <r>
    <n v="980"/>
    <x v="897"/>
    <x v="313"/>
    <x v="5"/>
    <x v="89"/>
    <x v="3"/>
    <s v="Israeli"/>
    <s v="Ashkelon"/>
    <e v="#VALUE!"/>
    <x v="0"/>
    <x v="331"/>
    <x v="0"/>
    <s v="NA"/>
    <s v="Ashkelon"/>
    <x v="0"/>
    <x v="1"/>
    <x v="14"/>
    <x v="0"/>
    <x v="651"/>
  </r>
  <r>
    <n v="3391"/>
    <x v="898"/>
    <x v="10"/>
    <x v="1"/>
    <x v="7"/>
    <x v="1"/>
    <s v="Palestinian"/>
    <s v="Gaza City"/>
    <e v="#VALUE!"/>
    <x v="1"/>
    <x v="10"/>
    <x v="0"/>
    <s v="No"/>
    <s v="Gaza city"/>
    <x v="4"/>
    <x v="1"/>
    <x v="1"/>
    <x v="1"/>
    <x v="194"/>
  </r>
  <r>
    <n v="3469"/>
    <x v="899"/>
    <x v="10"/>
    <x v="1"/>
    <x v="9"/>
    <x v="0"/>
    <s v="Palestinian"/>
    <s v="Gaza City"/>
    <e v="#VALUE!"/>
    <x v="1"/>
    <x v="10"/>
    <x v="0"/>
    <s v="No"/>
    <s v="Gaza city"/>
    <x v="4"/>
    <x v="1"/>
    <x v="1"/>
    <x v="1"/>
    <x v="281"/>
  </r>
  <r>
    <n v="1696"/>
    <x v="900"/>
    <x v="314"/>
    <x v="4"/>
    <x v="16"/>
    <x v="2"/>
    <s v="Palestinian"/>
    <s v="Deir al-Balah"/>
    <e v="#VALUE!"/>
    <x v="1"/>
    <x v="217"/>
    <x v="0"/>
    <s v="No"/>
    <s v="Deir al-Balah"/>
    <x v="1"/>
    <x v="1"/>
    <x v="1"/>
    <x v="1"/>
    <x v="652"/>
  </r>
  <r>
    <n v="658"/>
    <x v="901"/>
    <x v="169"/>
    <x v="3"/>
    <x v="30"/>
    <x v="2"/>
    <s v="Palestinian"/>
    <s v="al-Qarayah al-Badwiyah al-Maslakh"/>
    <e v="#VALUE!"/>
    <x v="1"/>
    <x v="174"/>
    <x v="0"/>
    <s v="No"/>
    <s v="al-Qarayah al-Badwiyah al-Maslakh"/>
    <x v="6"/>
    <x v="1"/>
    <x v="6"/>
    <x v="1"/>
    <x v="273"/>
  </r>
  <r>
    <n v="8947"/>
    <x v="902"/>
    <x v="315"/>
    <x v="6"/>
    <x v="9"/>
    <x v="0"/>
    <s v="Palestinian"/>
    <s v="Khan Yunis"/>
    <e v="#VALUE!"/>
    <x v="1"/>
    <x v="332"/>
    <x v="0"/>
    <s v="No"/>
    <s v="Khan Yunis"/>
    <x v="11"/>
    <x v="1"/>
    <x v="3"/>
    <x v="1"/>
    <x v="653"/>
  </r>
  <r>
    <n v="9772"/>
    <x v="903"/>
    <x v="316"/>
    <x v="1"/>
    <x v="0"/>
    <x v="0"/>
    <s v="Palestinian"/>
    <s v="Hebron"/>
    <e v="#VALUE!"/>
    <x v="2"/>
    <x v="333"/>
    <x v="0"/>
    <s v="No"/>
    <s v="Hebron"/>
    <x v="12"/>
    <x v="1"/>
    <x v="5"/>
    <x v="2"/>
    <x v="654"/>
  </r>
  <r>
    <n v="2671"/>
    <x v="904"/>
    <x v="48"/>
    <x v="1"/>
    <x v="1"/>
    <x v="0"/>
    <s v="Palestinian"/>
    <s v="al-Maghazi R.C."/>
    <e v="#VALUE!"/>
    <x v="1"/>
    <x v="48"/>
    <x v="0"/>
    <s v="No"/>
    <s v="al-Maghazi R.C."/>
    <x v="1"/>
    <x v="1"/>
    <x v="1"/>
    <x v="1"/>
    <x v="62"/>
  </r>
  <r>
    <n v="1885"/>
    <x v="905"/>
    <x v="53"/>
    <x v="4"/>
    <x v="5"/>
    <x v="2"/>
    <s v="Palestinian"/>
    <s v="Deir al-Balah"/>
    <e v="#VALUE!"/>
    <x v="1"/>
    <x v="53"/>
    <x v="0"/>
    <s v="No"/>
    <s v="Deir al-Balah"/>
    <x v="1"/>
    <x v="1"/>
    <x v="1"/>
    <x v="1"/>
    <x v="655"/>
  </r>
  <r>
    <n v="9871"/>
    <x v="906"/>
    <x v="174"/>
    <x v="6"/>
    <x v="69"/>
    <x v="3"/>
    <s v="Israeli"/>
    <s v="East Jerusalem"/>
    <e v="#VALUE!"/>
    <x v="2"/>
    <x v="179"/>
    <x v="0"/>
    <s v="Israelis"/>
    <s v="Ofra"/>
    <x v="16"/>
    <x v="0"/>
    <x v="4"/>
    <x v="0"/>
    <x v="289"/>
  </r>
  <r>
    <n v="10376"/>
    <x v="907"/>
    <x v="317"/>
    <x v="0"/>
    <x v="1"/>
    <x v="0"/>
    <s v="Israeli"/>
    <s v="Kfar Sava"/>
    <e v="#VALUE!"/>
    <x v="0"/>
    <x v="334"/>
    <x v="0"/>
    <s v="Israelis"/>
    <s v="Kfar Sava"/>
    <x v="0"/>
    <x v="1"/>
    <x v="1"/>
    <x v="0"/>
    <x v="656"/>
  </r>
  <r>
    <n v="11114"/>
    <x v="908"/>
    <x v="318"/>
    <x v="5"/>
    <x v="30"/>
    <x v="2"/>
    <s v="Israeli"/>
    <s v="Rafah Crossing"/>
    <e v="#VALUE!"/>
    <x v="1"/>
    <x v="335"/>
    <x v="0"/>
    <s v="Israelis"/>
    <s v="Mivtahim"/>
    <x v="0"/>
    <x v="1"/>
    <x v="5"/>
    <x v="0"/>
    <x v="657"/>
  </r>
  <r>
    <n v="8955"/>
    <x v="909"/>
    <x v="319"/>
    <x v="6"/>
    <x v="25"/>
    <x v="1"/>
    <s v="Israeli"/>
    <s v="Kibbutz Eyal"/>
    <e v="#VALUE!"/>
    <x v="0"/>
    <x v="336"/>
    <x v="0"/>
    <s v="Israelis"/>
    <s v="Yemin Orde"/>
    <x v="0"/>
    <x v="1"/>
    <x v="1"/>
    <x v="0"/>
    <x v="658"/>
  </r>
  <r>
    <n v="1310"/>
    <x v="910"/>
    <x v="320"/>
    <x v="6"/>
    <x v="0"/>
    <x v="0"/>
    <s v="Palestinian"/>
    <s v="Mevo Dotan"/>
    <e v="#VALUE!"/>
    <x v="2"/>
    <x v="337"/>
    <x v="0"/>
    <s v="NA"/>
    <s v="Ya'bad"/>
    <x v="3"/>
    <x v="1"/>
    <x v="5"/>
    <x v="1"/>
    <x v="659"/>
  </r>
  <r>
    <n v="7644"/>
    <x v="911"/>
    <x v="76"/>
    <x v="1"/>
    <x v="51"/>
    <x v="0"/>
    <s v="Israeli"/>
    <s v="Netanya"/>
    <e v="#VALUE!"/>
    <x v="0"/>
    <x v="338"/>
    <x v="0"/>
    <s v="NA"/>
    <s v="Tel Aviv"/>
    <x v="0"/>
    <x v="0"/>
    <x v="0"/>
    <x v="0"/>
    <x v="96"/>
  </r>
  <r>
    <n v="8830"/>
    <x v="912"/>
    <x v="109"/>
    <x v="7"/>
    <x v="35"/>
    <x v="1"/>
    <s v="Israeli"/>
    <s v="Haifa"/>
    <e v="#VALUE!"/>
    <x v="0"/>
    <x v="109"/>
    <x v="0"/>
    <s v="Israelis"/>
    <s v="Kibbutz Yagur"/>
    <x v="0"/>
    <x v="0"/>
    <x v="0"/>
    <x v="0"/>
    <x v="173"/>
  </r>
  <r>
    <n v="2068"/>
    <x v="913"/>
    <x v="18"/>
    <x v="4"/>
    <x v="9"/>
    <x v="0"/>
    <s v="Palestinian"/>
    <s v="Rafah"/>
    <e v="#VALUE!"/>
    <x v="1"/>
    <x v="18"/>
    <x v="0"/>
    <s v="No"/>
    <s v="Rafah"/>
    <x v="5"/>
    <x v="1"/>
    <x v="1"/>
    <x v="1"/>
    <x v="660"/>
  </r>
  <r>
    <n v="9260"/>
    <x v="914"/>
    <x v="321"/>
    <x v="0"/>
    <x v="32"/>
    <x v="2"/>
    <s v="Palestinian"/>
    <s v="al-Bureij R.C."/>
    <e v="#VALUE!"/>
    <x v="1"/>
    <x v="100"/>
    <x v="0"/>
    <s v="No"/>
    <s v="al-Bureij R.C."/>
    <x v="1"/>
    <x v="6"/>
    <x v="1"/>
    <x v="1"/>
    <x v="661"/>
  </r>
  <r>
    <n v="6227"/>
    <x v="915"/>
    <x v="178"/>
    <x v="0"/>
    <x v="34"/>
    <x v="2"/>
    <s v="Palestinian"/>
    <s v="Jabalya R.C."/>
    <e v="#VALUE!"/>
    <x v="1"/>
    <x v="183"/>
    <x v="0"/>
    <s v="No"/>
    <s v="Jabalya R.C."/>
    <x v="6"/>
    <x v="1"/>
    <x v="3"/>
    <x v="1"/>
    <x v="662"/>
  </r>
  <r>
    <n v="5019"/>
    <x v="916"/>
    <x v="36"/>
    <x v="2"/>
    <x v="5"/>
    <x v="2"/>
    <s v="Palestinian"/>
    <s v="Beit Lahiya"/>
    <e v="#VALUE!"/>
    <x v="1"/>
    <x v="36"/>
    <x v="0"/>
    <s v="No"/>
    <s v="Beit Lahiya"/>
    <x v="6"/>
    <x v="1"/>
    <x v="6"/>
    <x v="1"/>
    <x v="251"/>
  </r>
  <r>
    <n v="3518"/>
    <x v="917"/>
    <x v="10"/>
    <x v="1"/>
    <x v="15"/>
    <x v="3"/>
    <s v="Palestinian"/>
    <s v="Bani Suheila"/>
    <e v="#VALUE!"/>
    <x v="1"/>
    <x v="10"/>
    <x v="0"/>
    <s v="No"/>
    <s v="Bani Suheila"/>
    <x v="11"/>
    <x v="1"/>
    <x v="1"/>
    <x v="1"/>
    <x v="142"/>
  </r>
  <r>
    <n v="1921"/>
    <x v="918"/>
    <x v="53"/>
    <x v="4"/>
    <x v="3"/>
    <x v="1"/>
    <s v="Palestinian"/>
    <s v="Jabalya"/>
    <e v="#VALUE!"/>
    <x v="1"/>
    <x v="53"/>
    <x v="0"/>
    <s v="No"/>
    <s v="Beit Hanun"/>
    <x v="6"/>
    <x v="1"/>
    <x v="1"/>
    <x v="1"/>
    <x v="663"/>
  </r>
  <r>
    <n v="4728"/>
    <x v="919"/>
    <x v="24"/>
    <x v="2"/>
    <x v="28"/>
    <x v="0"/>
    <s v="Palestinian"/>
    <s v="Gaza City"/>
    <e v="#VALUE!"/>
    <x v="1"/>
    <x v="24"/>
    <x v="0"/>
    <s v="No"/>
    <s v="Gaza city"/>
    <x v="4"/>
    <x v="1"/>
    <x v="3"/>
    <x v="1"/>
    <x v="664"/>
  </r>
  <r>
    <n v="2600"/>
    <x v="920"/>
    <x v="23"/>
    <x v="1"/>
    <x v="26"/>
    <x v="1"/>
    <s v="Palestinian"/>
    <s v="Gaza City"/>
    <e v="#VALUE!"/>
    <x v="1"/>
    <x v="23"/>
    <x v="0"/>
    <s v="No"/>
    <s v="Gaza city"/>
    <x v="4"/>
    <x v="1"/>
    <x v="1"/>
    <x v="1"/>
    <x v="604"/>
  </r>
  <r>
    <n v="10615"/>
    <x v="921"/>
    <x v="322"/>
    <x v="10"/>
    <x v="28"/>
    <x v="0"/>
    <s v="Palestinian"/>
    <s v="Tulkarm"/>
    <e v="#VALUE!"/>
    <x v="2"/>
    <x v="339"/>
    <x v="0"/>
    <s v="Yes"/>
    <s v="Tulkarm"/>
    <x v="13"/>
    <x v="1"/>
    <x v="1"/>
    <x v="1"/>
    <x v="665"/>
  </r>
  <r>
    <n v="1762"/>
    <x v="922"/>
    <x v="151"/>
    <x v="4"/>
    <x v="3"/>
    <x v="1"/>
    <s v="Palestinian"/>
    <s v="Gaza City"/>
    <e v="#VALUE!"/>
    <x v="1"/>
    <x v="156"/>
    <x v="0"/>
    <s v="No"/>
    <s v="Gaza city"/>
    <x v="4"/>
    <x v="1"/>
    <x v="3"/>
    <x v="1"/>
    <x v="666"/>
  </r>
  <r>
    <n v="3826"/>
    <x v="923"/>
    <x v="182"/>
    <x v="1"/>
    <x v="2"/>
    <x v="1"/>
    <s v="Palestinian"/>
    <s v="Rafah R.C."/>
    <e v="#VALUE!"/>
    <x v="1"/>
    <x v="187"/>
    <x v="0"/>
    <s v="No"/>
    <s v="Rafah"/>
    <x v="5"/>
    <x v="1"/>
    <x v="1"/>
    <x v="1"/>
    <x v="667"/>
  </r>
  <r>
    <n v="5206"/>
    <x v="924"/>
    <x v="13"/>
    <x v="2"/>
    <x v="3"/>
    <x v="1"/>
    <s v="Palestinian"/>
    <s v="Jabalya"/>
    <e v="#VALUE!"/>
    <x v="1"/>
    <x v="13"/>
    <x v="0"/>
    <s v="No"/>
    <s v="Jabalya R.C."/>
    <x v="6"/>
    <x v="1"/>
    <x v="7"/>
    <x v="1"/>
    <x v="668"/>
  </r>
  <r>
    <n v="1570"/>
    <x v="925"/>
    <x v="323"/>
    <x v="7"/>
    <x v="30"/>
    <x v="2"/>
    <s v="Palestinian"/>
    <s v="Gaza City"/>
    <e v="#VALUE!"/>
    <x v="1"/>
    <x v="340"/>
    <x v="0"/>
    <s v="No"/>
    <s v="Gaza city"/>
    <x v="4"/>
    <x v="1"/>
    <x v="3"/>
    <x v="1"/>
    <x v="669"/>
  </r>
  <r>
    <n v="3060"/>
    <x v="926"/>
    <x v="154"/>
    <x v="1"/>
    <x v="9"/>
    <x v="0"/>
    <s v="Palestinian"/>
    <s v="'Abasan al-Kabirah"/>
    <e v="#VALUE!"/>
    <x v="1"/>
    <x v="159"/>
    <x v="0"/>
    <s v="No"/>
    <s v="Abasan al-Kabira"/>
    <x v="11"/>
    <x v="1"/>
    <x v="1"/>
    <x v="1"/>
    <x v="670"/>
  </r>
  <r>
    <n v="2191"/>
    <x v="927"/>
    <x v="18"/>
    <x v="4"/>
    <x v="24"/>
    <x v="2"/>
    <s v="Palestinian"/>
    <s v="Rafah"/>
    <e v="#VALUE!"/>
    <x v="1"/>
    <x v="18"/>
    <x v="0"/>
    <s v="No"/>
    <s v="Rafah"/>
    <x v="5"/>
    <x v="1"/>
    <x v="1"/>
    <x v="1"/>
    <x v="671"/>
  </r>
  <r>
    <n v="4606"/>
    <x v="928"/>
    <x v="92"/>
    <x v="2"/>
    <x v="51"/>
    <x v="0"/>
    <s v="Palestinian"/>
    <s v="Gaza City"/>
    <e v="#VALUE!"/>
    <x v="1"/>
    <x v="92"/>
    <x v="0"/>
    <s v="No"/>
    <s v="Gaza city"/>
    <x v="4"/>
    <x v="1"/>
    <x v="6"/>
    <x v="1"/>
    <x v="132"/>
  </r>
  <r>
    <n v="7677"/>
    <x v="929"/>
    <x v="324"/>
    <x v="10"/>
    <x v="24"/>
    <x v="2"/>
    <s v="Israeli"/>
    <s v="Tel Aviv"/>
    <e v="#VALUE!"/>
    <x v="0"/>
    <x v="341"/>
    <x v="0"/>
    <s v="Israelis"/>
    <s v="Jerusalem"/>
    <x v="0"/>
    <x v="0"/>
    <x v="0"/>
    <x v="0"/>
    <x v="672"/>
  </r>
  <r>
    <n v="9581"/>
    <x v="930"/>
    <x v="66"/>
    <x v="7"/>
    <x v="65"/>
    <x v="3"/>
    <s v="Israeli"/>
    <s v="Pardes Hana-Karkur"/>
    <e v="#VALUE!"/>
    <x v="0"/>
    <x v="66"/>
    <x v="0"/>
    <s v="Israelis"/>
    <s v="Hod Hasharon"/>
    <x v="0"/>
    <x v="0"/>
    <x v="9"/>
    <x v="0"/>
    <x v="85"/>
  </r>
  <r>
    <n v="9047"/>
    <x v="931"/>
    <x v="276"/>
    <x v="3"/>
    <x v="68"/>
    <x v="3"/>
    <s v="Israeli"/>
    <s v="French Hill (Giv'at Shapira)"/>
    <e v="#VALUE!"/>
    <x v="2"/>
    <x v="288"/>
    <x v="0"/>
    <s v="Israelis"/>
    <s v="East Jerusalem"/>
    <x v="18"/>
    <x v="0"/>
    <x v="0"/>
    <x v="0"/>
    <x v="548"/>
  </r>
  <r>
    <n v="941"/>
    <x v="932"/>
    <x v="325"/>
    <x v="10"/>
    <x v="9"/>
    <x v="0"/>
    <s v="Israeli"/>
    <s v="Gilo"/>
    <e v="#VALUE!"/>
    <x v="2"/>
    <x v="342"/>
    <x v="0"/>
    <s v="NA"/>
    <s v="Tekoa"/>
    <x v="9"/>
    <x v="5"/>
    <x v="1"/>
    <x v="0"/>
    <x v="673"/>
  </r>
  <r>
    <n v="10578"/>
    <x v="933"/>
    <x v="173"/>
    <x v="0"/>
    <x v="35"/>
    <x v="1"/>
    <s v="Israeli"/>
    <s v="Jerusalem"/>
    <e v="#VALUE!"/>
    <x v="0"/>
    <x v="178"/>
    <x v="0"/>
    <s v="Israelis"/>
    <s v="Rishon Lezion"/>
    <x v="0"/>
    <x v="0"/>
    <x v="0"/>
    <x v="0"/>
    <x v="288"/>
  </r>
  <r>
    <n v="9879"/>
    <x v="934"/>
    <x v="176"/>
    <x v="6"/>
    <x v="34"/>
    <x v="2"/>
    <s v="Israeli"/>
    <s v="Jerusalem"/>
    <e v="#VALUE!"/>
    <x v="0"/>
    <x v="181"/>
    <x v="0"/>
    <s v="Israelis"/>
    <s v="East Jerusalem"/>
    <x v="18"/>
    <x v="0"/>
    <x v="0"/>
    <x v="0"/>
    <x v="291"/>
  </r>
  <r>
    <n v="10450"/>
    <x v="935"/>
    <x v="87"/>
    <x v="0"/>
    <x v="56"/>
    <x v="2"/>
    <s v="Israeli"/>
    <s v="Jerusalem"/>
    <e v="#VALUE!"/>
    <x v="0"/>
    <x v="87"/>
    <x v="0"/>
    <s v="Israelis"/>
    <s v="East Jerusalem"/>
    <x v="18"/>
    <x v="0"/>
    <x v="0"/>
    <x v="0"/>
    <x v="196"/>
  </r>
  <r>
    <n v="10279"/>
    <x v="936"/>
    <x v="9"/>
    <x v="0"/>
    <x v="51"/>
    <x v="0"/>
    <s v="Israeli"/>
    <s v="Haifa"/>
    <e v="#VALUE!"/>
    <x v="0"/>
    <x v="9"/>
    <x v="0"/>
    <s v="Israelis"/>
    <s v="Haifa"/>
    <x v="0"/>
    <x v="0"/>
    <x v="0"/>
    <x v="0"/>
    <x v="10"/>
  </r>
  <r>
    <n v="9567"/>
    <x v="937"/>
    <x v="190"/>
    <x v="7"/>
    <x v="18"/>
    <x v="3"/>
    <s v="Israeli"/>
    <s v="Hermesh"/>
    <e v="#VALUE!"/>
    <x v="2"/>
    <x v="195"/>
    <x v="0"/>
    <s v="Israelis"/>
    <s v="Hermesh"/>
    <x v="3"/>
    <x v="1"/>
    <x v="1"/>
    <x v="0"/>
    <x v="314"/>
  </r>
  <r>
    <n v="2536"/>
    <x v="938"/>
    <x v="23"/>
    <x v="1"/>
    <x v="37"/>
    <x v="2"/>
    <s v="Palestinian"/>
    <s v="Khan Yunis"/>
    <e v="#VALUE!"/>
    <x v="1"/>
    <x v="23"/>
    <x v="0"/>
    <s v="No"/>
    <s v="Abasan al-Kabira"/>
    <x v="11"/>
    <x v="1"/>
    <x v="4"/>
    <x v="1"/>
    <x v="674"/>
  </r>
  <r>
    <n v="9576"/>
    <x v="939"/>
    <x v="326"/>
    <x v="7"/>
    <x v="51"/>
    <x v="0"/>
    <s v="Israeli"/>
    <s v="Pardes Hana-Karkur"/>
    <e v="#VALUE!"/>
    <x v="0"/>
    <x v="343"/>
    <x v="0"/>
    <s v="Israelis"/>
    <s v="Holon"/>
    <x v="0"/>
    <x v="0"/>
    <x v="9"/>
    <x v="0"/>
    <x v="85"/>
  </r>
  <r>
    <n v="3442"/>
    <x v="940"/>
    <x v="10"/>
    <x v="1"/>
    <x v="14"/>
    <x v="1"/>
    <s v="Palestinian"/>
    <s v="Gaza City"/>
    <e v="#VALUE!"/>
    <x v="1"/>
    <x v="10"/>
    <x v="0"/>
    <s v="No"/>
    <s v="Gaza city"/>
    <x v="4"/>
    <x v="1"/>
    <x v="1"/>
    <x v="1"/>
    <x v="675"/>
  </r>
  <r>
    <n v="7570"/>
    <x v="941"/>
    <x v="177"/>
    <x v="7"/>
    <x v="18"/>
    <x v="3"/>
    <s v="Israeli"/>
    <s v="Hadera"/>
    <e v="#VALUE!"/>
    <x v="0"/>
    <x v="344"/>
    <x v="0"/>
    <s v="NA"/>
    <s v="Hadera"/>
    <x v="0"/>
    <x v="0"/>
    <x v="0"/>
    <x v="0"/>
    <x v="292"/>
  </r>
  <r>
    <n v="9979"/>
    <x v="942"/>
    <x v="67"/>
    <x v="3"/>
    <x v="58"/>
    <x v="3"/>
    <s v="Israeli"/>
    <s v="Rishon Lezion"/>
    <e v="#VALUE!"/>
    <x v="0"/>
    <x v="67"/>
    <x v="0"/>
    <s v="Israelis"/>
    <s v="Tel Aviv-Yafo"/>
    <x v="0"/>
    <x v="0"/>
    <x v="0"/>
    <x v="0"/>
    <x v="86"/>
  </r>
  <r>
    <n v="9229"/>
    <x v="943"/>
    <x v="0"/>
    <x v="0"/>
    <x v="41"/>
    <x v="1"/>
    <s v="Israeli"/>
    <s v="Haifa"/>
    <e v="#VALUE!"/>
    <x v="0"/>
    <x v="0"/>
    <x v="0"/>
    <s v="Israelis"/>
    <s v="Daliat al-Carmel"/>
    <x v="0"/>
    <x v="0"/>
    <x v="0"/>
    <x v="0"/>
    <x v="0"/>
  </r>
  <r>
    <n v="5187"/>
    <x v="944"/>
    <x v="13"/>
    <x v="2"/>
    <x v="26"/>
    <x v="1"/>
    <s v="Palestinian"/>
    <s v="Gaza City"/>
    <e v="#VALUE!"/>
    <x v="1"/>
    <x v="13"/>
    <x v="0"/>
    <s v="No"/>
    <s v="Gaza city"/>
    <x v="4"/>
    <x v="1"/>
    <x v="3"/>
    <x v="1"/>
    <x v="35"/>
  </r>
  <r>
    <n v="11010"/>
    <x v="945"/>
    <x v="39"/>
    <x v="4"/>
    <x v="0"/>
    <x v="0"/>
    <s v="Israeli"/>
    <s v="Jerusalem"/>
    <e v="#VALUE!"/>
    <x v="0"/>
    <x v="39"/>
    <x v="0"/>
    <s v="Israelis"/>
    <s v="Nahariya"/>
    <x v="0"/>
    <x v="0"/>
    <x v="0"/>
    <x v="0"/>
    <x v="286"/>
  </r>
  <r>
    <n v="5377"/>
    <x v="946"/>
    <x v="81"/>
    <x v="2"/>
    <x v="39"/>
    <x v="2"/>
    <s v="Palestinian"/>
    <s v="Gaza City"/>
    <e v="#VALUE!"/>
    <x v="1"/>
    <x v="50"/>
    <x v="0"/>
    <s v="No"/>
    <s v="Gaza city"/>
    <x v="4"/>
    <x v="1"/>
    <x v="3"/>
    <x v="1"/>
    <x v="156"/>
  </r>
  <r>
    <n v="5183"/>
    <x v="947"/>
    <x v="13"/>
    <x v="2"/>
    <x v="38"/>
    <x v="1"/>
    <s v="Palestinian"/>
    <s v="Gaza City"/>
    <e v="#VALUE!"/>
    <x v="1"/>
    <x v="13"/>
    <x v="0"/>
    <s v="No"/>
    <s v="Gaza city"/>
    <x v="4"/>
    <x v="1"/>
    <x v="3"/>
    <x v="1"/>
    <x v="35"/>
  </r>
  <r>
    <n v="7645"/>
    <x v="948"/>
    <x v="76"/>
    <x v="1"/>
    <x v="51"/>
    <x v="0"/>
    <s v="Israeli"/>
    <s v="Netanya"/>
    <e v="#VALUE!"/>
    <x v="0"/>
    <x v="338"/>
    <x v="0"/>
    <s v="NA"/>
    <s v="Tel Aviv"/>
    <x v="0"/>
    <x v="0"/>
    <x v="0"/>
    <x v="0"/>
    <x v="96"/>
  </r>
  <r>
    <n v="10285"/>
    <x v="949"/>
    <x v="327"/>
    <x v="0"/>
    <x v="64"/>
    <x v="2"/>
    <s v="Israeli"/>
    <s v="Tel Aviv"/>
    <e v="#VALUE!"/>
    <x v="0"/>
    <x v="312"/>
    <x v="0"/>
    <s v="Israelis"/>
    <s v="Bat Yam"/>
    <x v="0"/>
    <x v="0"/>
    <x v="0"/>
    <x v="0"/>
    <x v="676"/>
  </r>
  <r>
    <n v="8916"/>
    <x v="950"/>
    <x v="140"/>
    <x v="4"/>
    <x v="66"/>
    <x v="3"/>
    <s v="Israeli"/>
    <s v="Jerusalem"/>
    <e v="#VALUE!"/>
    <x v="0"/>
    <x v="345"/>
    <x v="0"/>
    <s v="Israelis"/>
    <s v="Jerusalem"/>
    <x v="0"/>
    <x v="0"/>
    <x v="0"/>
    <x v="0"/>
    <x v="226"/>
  </r>
  <r>
    <n v="10310"/>
    <x v="951"/>
    <x v="328"/>
    <x v="0"/>
    <x v="12"/>
    <x v="3"/>
    <s v="Israeli"/>
    <s v="Elon Moreh"/>
    <e v="#VALUE!"/>
    <x v="2"/>
    <x v="346"/>
    <x v="0"/>
    <s v="Israelis"/>
    <s v="Elon Moreh"/>
    <x v="8"/>
    <x v="1"/>
    <x v="1"/>
    <x v="0"/>
    <x v="677"/>
  </r>
  <r>
    <n v="7621"/>
    <x v="952"/>
    <x v="329"/>
    <x v="1"/>
    <x v="18"/>
    <x v="3"/>
    <s v="Israeli"/>
    <s v="Kissufim"/>
    <e v="#VALUE!"/>
    <x v="1"/>
    <x v="347"/>
    <x v="0"/>
    <s v="NA"/>
    <s v="Jerusalem"/>
    <x v="0"/>
    <x v="1"/>
    <x v="1"/>
    <x v="0"/>
    <x v="678"/>
  </r>
  <r>
    <n v="10300"/>
    <x v="953"/>
    <x v="330"/>
    <x v="0"/>
    <x v="8"/>
    <x v="0"/>
    <s v="Israeli"/>
    <s v="Jerusalem"/>
    <e v="#VALUE!"/>
    <x v="0"/>
    <x v="348"/>
    <x v="0"/>
    <s v="Israelis"/>
    <s v="Jerusalem"/>
    <x v="0"/>
    <x v="0"/>
    <x v="0"/>
    <x v="0"/>
    <x v="679"/>
  </r>
  <r>
    <n v="9857"/>
    <x v="954"/>
    <x v="331"/>
    <x v="6"/>
    <x v="43"/>
    <x v="2"/>
    <s v="Israeli"/>
    <s v="Itamar"/>
    <e v="#VALUE!"/>
    <x v="2"/>
    <x v="349"/>
    <x v="0"/>
    <s v="Israelis"/>
    <s v="Itamar"/>
    <x v="8"/>
    <x v="1"/>
    <x v="1"/>
    <x v="0"/>
    <x v="680"/>
  </r>
  <r>
    <n v="10665"/>
    <x v="955"/>
    <x v="250"/>
    <x v="10"/>
    <x v="28"/>
    <x v="0"/>
    <s v="Israeli"/>
    <s v="Karnei Shomron"/>
    <e v="#VALUE!"/>
    <x v="2"/>
    <x v="350"/>
    <x v="0"/>
    <s v="Israelis"/>
    <s v="Ginot Shomron"/>
    <x v="19"/>
    <x v="0"/>
    <x v="0"/>
    <x v="0"/>
    <x v="681"/>
  </r>
  <r>
    <n v="2141"/>
    <x v="956"/>
    <x v="18"/>
    <x v="4"/>
    <x v="20"/>
    <x v="2"/>
    <s v="Palestinian"/>
    <s v="Rafah"/>
    <e v="#VALUE!"/>
    <x v="1"/>
    <x v="42"/>
    <x v="0"/>
    <s v="No"/>
    <s v="Rafah"/>
    <x v="5"/>
    <x v="1"/>
    <x v="1"/>
    <x v="1"/>
    <x v="284"/>
  </r>
  <r>
    <n v="2220"/>
    <x v="957"/>
    <x v="18"/>
    <x v="4"/>
    <x v="43"/>
    <x v="2"/>
    <s v="Palestinian"/>
    <s v="Shokat a-Sufi"/>
    <e v="#VALUE!"/>
    <x v="1"/>
    <x v="18"/>
    <x v="0"/>
    <s v="No"/>
    <s v="Shokat a-Sufi"/>
    <x v="5"/>
    <x v="1"/>
    <x v="3"/>
    <x v="1"/>
    <x v="682"/>
  </r>
  <r>
    <n v="10924"/>
    <x v="958"/>
    <x v="332"/>
    <x v="7"/>
    <x v="1"/>
    <x v="0"/>
    <s v="Palestinian"/>
    <s v="Jenin"/>
    <e v="#VALUE!"/>
    <x v="2"/>
    <x v="351"/>
    <x v="0"/>
    <s v="No"/>
    <s v="Sanur"/>
    <x v="3"/>
    <x v="1"/>
    <x v="1"/>
    <x v="1"/>
    <x v="683"/>
  </r>
  <r>
    <n v="2610"/>
    <x v="959"/>
    <x v="23"/>
    <x v="1"/>
    <x v="3"/>
    <x v="1"/>
    <s v="Palestinian"/>
    <s v="Qizan a-Najar"/>
    <e v="#VALUE!"/>
    <x v="1"/>
    <x v="23"/>
    <x v="0"/>
    <s v="No"/>
    <s v="Qizan a-Najar"/>
    <x v="11"/>
    <x v="1"/>
    <x v="1"/>
    <x v="1"/>
    <x v="130"/>
  </r>
  <r>
    <n v="528"/>
    <x v="960"/>
    <x v="333"/>
    <x v="3"/>
    <x v="2"/>
    <x v="1"/>
    <s v="Palestinian"/>
    <s v="Gaza City"/>
    <e v="#VALUE!"/>
    <x v="1"/>
    <x v="352"/>
    <x v="0"/>
    <s v="No"/>
    <s v="Gaza city"/>
    <x v="4"/>
    <x v="1"/>
    <x v="3"/>
    <x v="1"/>
    <x v="684"/>
  </r>
  <r>
    <n v="1678"/>
    <x v="961"/>
    <x v="334"/>
    <x v="4"/>
    <x v="41"/>
    <x v="1"/>
    <s v="Palestinian"/>
    <s v="Jabalya"/>
    <e v="#VALUE!"/>
    <x v="1"/>
    <x v="353"/>
    <x v="0"/>
    <s v="No"/>
    <s v="Jabalya"/>
    <x v="6"/>
    <x v="1"/>
    <x v="1"/>
    <x v="1"/>
    <x v="685"/>
  </r>
  <r>
    <n v="1862"/>
    <x v="962"/>
    <x v="53"/>
    <x v="4"/>
    <x v="3"/>
    <x v="1"/>
    <s v="Palestinian"/>
    <s v="Jabalya R.C."/>
    <e v="#VALUE!"/>
    <x v="1"/>
    <x v="53"/>
    <x v="0"/>
    <s v="No"/>
    <s v="Jabalya R.C."/>
    <x v="6"/>
    <x v="1"/>
    <x v="1"/>
    <x v="1"/>
    <x v="686"/>
  </r>
  <r>
    <n v="1829"/>
    <x v="963"/>
    <x v="41"/>
    <x v="4"/>
    <x v="38"/>
    <x v="1"/>
    <s v="Palestinian"/>
    <s v="Rafah"/>
    <e v="#VALUE!"/>
    <x v="1"/>
    <x v="42"/>
    <x v="0"/>
    <s v="No"/>
    <s v="Khan Yunis"/>
    <x v="11"/>
    <x v="1"/>
    <x v="1"/>
    <x v="1"/>
    <x v="687"/>
  </r>
  <r>
    <n v="8080"/>
    <x v="964"/>
    <x v="335"/>
    <x v="11"/>
    <x v="53"/>
    <x v="1"/>
    <s v="Palestinian"/>
    <s v="Khan Yunis"/>
    <e v="#VALUE!"/>
    <x v="1"/>
    <x v="354"/>
    <x v="0"/>
    <s v="No"/>
    <s v="Khan Yunis"/>
    <x v="11"/>
    <x v="1"/>
    <x v="1"/>
    <x v="1"/>
    <x v="688"/>
  </r>
  <r>
    <n v="5106"/>
    <x v="965"/>
    <x v="13"/>
    <x v="2"/>
    <x v="13"/>
    <x v="2"/>
    <s v="Palestinian"/>
    <s v="Gaza City"/>
    <e v="#VALUE!"/>
    <x v="1"/>
    <x v="13"/>
    <x v="0"/>
    <s v="No"/>
    <s v="Gaza city"/>
    <x v="4"/>
    <x v="1"/>
    <x v="3"/>
    <x v="1"/>
    <x v="35"/>
  </r>
  <r>
    <n v="883"/>
    <x v="966"/>
    <x v="52"/>
    <x v="3"/>
    <x v="52"/>
    <x v="2"/>
    <s v="Palestinian"/>
    <s v="Beit Lahiya"/>
    <e v="#VALUE!"/>
    <x v="1"/>
    <x v="52"/>
    <x v="0"/>
    <s v="No"/>
    <s v="Beit Lahiya"/>
    <x v="6"/>
    <x v="1"/>
    <x v="3"/>
    <x v="1"/>
    <x v="689"/>
  </r>
  <r>
    <n v="3411"/>
    <x v="967"/>
    <x v="10"/>
    <x v="1"/>
    <x v="3"/>
    <x v="1"/>
    <s v="Palestinian"/>
    <s v="Gaza City"/>
    <e v="#VALUE!"/>
    <x v="1"/>
    <x v="10"/>
    <x v="0"/>
    <s v="No"/>
    <s v="Gaza city"/>
    <x v="4"/>
    <x v="1"/>
    <x v="1"/>
    <x v="1"/>
    <x v="690"/>
  </r>
  <r>
    <n v="2499"/>
    <x v="968"/>
    <x v="23"/>
    <x v="1"/>
    <x v="3"/>
    <x v="1"/>
    <s v="Palestinian"/>
    <s v="Jabalya"/>
    <e v="#VALUE!"/>
    <x v="1"/>
    <x v="23"/>
    <x v="0"/>
    <s v="No"/>
    <s v="Jabalya"/>
    <x v="6"/>
    <x v="1"/>
    <x v="6"/>
    <x v="1"/>
    <x v="162"/>
  </r>
  <r>
    <n v="3670"/>
    <x v="969"/>
    <x v="15"/>
    <x v="1"/>
    <x v="3"/>
    <x v="1"/>
    <s v="Palestinian"/>
    <s v="Khan Yunis"/>
    <e v="#VALUE!"/>
    <x v="1"/>
    <x v="15"/>
    <x v="0"/>
    <s v="No"/>
    <s v="Khan Yunis"/>
    <x v="11"/>
    <x v="1"/>
    <x v="1"/>
    <x v="1"/>
    <x v="691"/>
  </r>
  <r>
    <n v="2855"/>
    <x v="970"/>
    <x v="180"/>
    <x v="1"/>
    <x v="55"/>
    <x v="1"/>
    <s v="Palestinian"/>
    <s v="Khan Yunis"/>
    <e v="#VALUE!"/>
    <x v="1"/>
    <x v="355"/>
    <x v="0"/>
    <s v="No"/>
    <s v="Bani Suheila"/>
    <x v="11"/>
    <x v="1"/>
    <x v="1"/>
    <x v="1"/>
    <x v="692"/>
  </r>
  <r>
    <n v="1569"/>
    <x v="971"/>
    <x v="323"/>
    <x v="7"/>
    <x v="3"/>
    <x v="1"/>
    <s v="Palestinian"/>
    <s v="Gaza City"/>
    <e v="#VALUE!"/>
    <x v="1"/>
    <x v="340"/>
    <x v="0"/>
    <s v="No"/>
    <s v="Gaza city"/>
    <x v="4"/>
    <x v="1"/>
    <x v="3"/>
    <x v="1"/>
    <x v="693"/>
  </r>
  <r>
    <n v="9613"/>
    <x v="972"/>
    <x v="336"/>
    <x v="7"/>
    <x v="12"/>
    <x v="3"/>
    <s v="Palestinian"/>
    <s v="Khan Yunis"/>
    <e v="#VALUE!"/>
    <x v="1"/>
    <x v="356"/>
    <x v="0"/>
    <s v="No"/>
    <s v="Khan Yunis"/>
    <x v="11"/>
    <x v="1"/>
    <x v="1"/>
    <x v="1"/>
    <x v="694"/>
  </r>
  <r>
    <n v="1345"/>
    <x v="973"/>
    <x v="337"/>
    <x v="7"/>
    <x v="9"/>
    <x v="0"/>
    <s v="Palestinian"/>
    <s v="Za'tara"/>
    <e v="#VALUE!"/>
    <x v="2"/>
    <x v="357"/>
    <x v="0"/>
    <s v="NA"/>
    <s v="Asira a-Shamaliya"/>
    <x v="8"/>
    <x v="1"/>
    <x v="5"/>
    <x v="1"/>
    <x v="695"/>
  </r>
  <r>
    <n v="3186"/>
    <x v="974"/>
    <x v="38"/>
    <x v="1"/>
    <x v="63"/>
    <x v="3"/>
    <s v="Palestinian"/>
    <s v="Gaza City"/>
    <e v="#VALUE!"/>
    <x v="1"/>
    <x v="38"/>
    <x v="0"/>
    <s v="No"/>
    <s v="Gaza city"/>
    <x v="4"/>
    <x v="1"/>
    <x v="1"/>
    <x v="1"/>
    <x v="696"/>
  </r>
  <r>
    <n v="5355"/>
    <x v="975"/>
    <x v="81"/>
    <x v="2"/>
    <x v="52"/>
    <x v="2"/>
    <s v="Palestinian"/>
    <s v="Gaza City"/>
    <e v="#VALUE!"/>
    <x v="1"/>
    <x v="50"/>
    <x v="0"/>
    <s v="No"/>
    <s v="Gaza city"/>
    <x v="4"/>
    <x v="1"/>
    <x v="3"/>
    <x v="1"/>
    <x v="156"/>
  </r>
  <r>
    <n v="9880"/>
    <x v="976"/>
    <x v="176"/>
    <x v="6"/>
    <x v="19"/>
    <x v="3"/>
    <s v="Israeli"/>
    <s v="Jerusalem"/>
    <e v="#VALUE!"/>
    <x v="0"/>
    <x v="181"/>
    <x v="0"/>
    <s v="Israelis"/>
    <s v="Jerusalem"/>
    <x v="0"/>
    <x v="0"/>
    <x v="0"/>
    <x v="0"/>
    <x v="291"/>
  </r>
  <r>
    <n v="8147"/>
    <x v="977"/>
    <x v="127"/>
    <x v="4"/>
    <x v="48"/>
    <x v="3"/>
    <s v="Israeli"/>
    <s v="Beersheba"/>
    <e v="#VALUE!"/>
    <x v="0"/>
    <x v="127"/>
    <x v="0"/>
    <s v="Israelis"/>
    <s v="Beersheba"/>
    <x v="0"/>
    <x v="0"/>
    <x v="0"/>
    <x v="0"/>
    <x v="200"/>
  </r>
  <r>
    <n v="11037"/>
    <x v="978"/>
    <x v="75"/>
    <x v="6"/>
    <x v="28"/>
    <x v="0"/>
    <s v="Israeli"/>
    <s v="Tel Aviv-Yafo"/>
    <e v="#VALUE!"/>
    <x v="0"/>
    <x v="74"/>
    <x v="0"/>
    <s v="Israelis"/>
    <s v="Netanya"/>
    <x v="0"/>
    <x v="0"/>
    <x v="4"/>
    <x v="0"/>
    <x v="95"/>
  </r>
  <r>
    <n v="6251"/>
    <x v="979"/>
    <x v="178"/>
    <x v="0"/>
    <x v="71"/>
    <x v="2"/>
    <s v="Palestinian"/>
    <s v="Gaza City"/>
    <e v="#VALUE!"/>
    <x v="1"/>
    <x v="183"/>
    <x v="0"/>
    <s v="No"/>
    <s v="Gaza city"/>
    <x v="4"/>
    <x v="1"/>
    <x v="3"/>
    <x v="1"/>
    <x v="386"/>
  </r>
  <r>
    <n v="3664"/>
    <x v="980"/>
    <x v="17"/>
    <x v="1"/>
    <x v="17"/>
    <x v="2"/>
    <s v="Palestinian"/>
    <s v="Beit Hanoun"/>
    <e v="#VALUE!"/>
    <x v="1"/>
    <x v="17"/>
    <x v="0"/>
    <s v="No"/>
    <s v="'Izbat Beit Hanoun"/>
    <x v="6"/>
    <x v="1"/>
    <x v="6"/>
    <x v="1"/>
    <x v="18"/>
  </r>
  <r>
    <n v="4747"/>
    <x v="981"/>
    <x v="24"/>
    <x v="2"/>
    <x v="64"/>
    <x v="2"/>
    <s v="Palestinian"/>
    <s v="Beit Lahiya"/>
    <e v="#VALUE!"/>
    <x v="1"/>
    <x v="24"/>
    <x v="0"/>
    <s v="No"/>
    <s v="Beit Lahiya"/>
    <x v="6"/>
    <x v="1"/>
    <x v="3"/>
    <x v="1"/>
    <x v="697"/>
  </r>
  <r>
    <n v="7129"/>
    <x v="982"/>
    <x v="338"/>
    <x v="4"/>
    <x v="38"/>
    <x v="1"/>
    <s v="Palestinian"/>
    <s v="Gaza City"/>
    <e v="#VALUE!"/>
    <x v="1"/>
    <x v="358"/>
    <x v="0"/>
    <s v="No"/>
    <s v="Gaza city"/>
    <x v="4"/>
    <x v="1"/>
    <x v="1"/>
    <x v="1"/>
    <x v="698"/>
  </r>
  <r>
    <n v="581"/>
    <x v="983"/>
    <x v="4"/>
    <x v="3"/>
    <x v="37"/>
    <x v="2"/>
    <s v="Palestinian"/>
    <s v="Gaza City"/>
    <e v="#VALUE!"/>
    <x v="1"/>
    <x v="4"/>
    <x v="0"/>
    <s v="No"/>
    <s v="Gaza city"/>
    <x v="4"/>
    <x v="1"/>
    <x v="3"/>
    <x v="1"/>
    <x v="699"/>
  </r>
  <r>
    <n v="3750"/>
    <x v="984"/>
    <x v="199"/>
    <x v="1"/>
    <x v="66"/>
    <x v="3"/>
    <s v="Palestinian"/>
    <s v="Gaza City"/>
    <e v="#VALUE!"/>
    <x v="1"/>
    <x v="204"/>
    <x v="0"/>
    <s v="No"/>
    <s v="Gaza city"/>
    <x v="4"/>
    <x v="1"/>
    <x v="1"/>
    <x v="1"/>
    <x v="700"/>
  </r>
  <r>
    <n v="5012"/>
    <x v="985"/>
    <x v="31"/>
    <x v="2"/>
    <x v="7"/>
    <x v="1"/>
    <s v="Palestinian"/>
    <s v="Beit Lahiya"/>
    <e v="#VALUE!"/>
    <x v="1"/>
    <x v="31"/>
    <x v="0"/>
    <s v="No"/>
    <s v="Beit Lahiya"/>
    <x v="6"/>
    <x v="1"/>
    <x v="3"/>
    <x v="1"/>
    <x v="15"/>
  </r>
  <r>
    <n v="7807"/>
    <x v="986"/>
    <x v="339"/>
    <x v="8"/>
    <x v="27"/>
    <x v="1"/>
    <s v="Palestinian"/>
    <s v="Khan Yunis"/>
    <e v="#VALUE!"/>
    <x v="1"/>
    <x v="359"/>
    <x v="0"/>
    <s v="No"/>
    <s v="Khan Yunis"/>
    <x v="11"/>
    <x v="1"/>
    <x v="1"/>
    <x v="1"/>
    <x v="701"/>
  </r>
  <r>
    <n v="1994"/>
    <x v="987"/>
    <x v="5"/>
    <x v="4"/>
    <x v="2"/>
    <x v="1"/>
    <s v="Palestinian"/>
    <s v="Rafah"/>
    <e v="#VALUE!"/>
    <x v="1"/>
    <x v="5"/>
    <x v="0"/>
    <s v="No"/>
    <s v="Rafah"/>
    <x v="5"/>
    <x v="1"/>
    <x v="1"/>
    <x v="1"/>
    <x v="702"/>
  </r>
  <r>
    <n v="10060"/>
    <x v="988"/>
    <x v="340"/>
    <x v="9"/>
    <x v="50"/>
    <x v="2"/>
    <s v="Palestinian"/>
    <s v="Bethlehem"/>
    <e v="#VALUE!"/>
    <x v="2"/>
    <x v="360"/>
    <x v="0"/>
    <s v="No"/>
    <s v="Bethlehem"/>
    <x v="9"/>
    <x v="1"/>
    <x v="1"/>
    <x v="1"/>
    <x v="703"/>
  </r>
  <r>
    <n v="5010"/>
    <x v="989"/>
    <x v="31"/>
    <x v="2"/>
    <x v="13"/>
    <x v="2"/>
    <s v="Palestinian"/>
    <s v="Beit Lahiya"/>
    <e v="#VALUE!"/>
    <x v="1"/>
    <x v="31"/>
    <x v="0"/>
    <s v="No"/>
    <s v="Beit Lahiya"/>
    <x v="6"/>
    <x v="1"/>
    <x v="3"/>
    <x v="1"/>
    <x v="704"/>
  </r>
  <r>
    <n v="4935"/>
    <x v="990"/>
    <x v="56"/>
    <x v="2"/>
    <x v="72"/>
    <x v="2"/>
    <s v="Palestinian"/>
    <s v="Jabalya"/>
    <e v="#VALUE!"/>
    <x v="1"/>
    <x v="56"/>
    <x v="0"/>
    <s v="No"/>
    <s v="Jabalya"/>
    <x v="6"/>
    <x v="1"/>
    <x v="3"/>
    <x v="1"/>
    <x v="705"/>
  </r>
  <r>
    <n v="9825"/>
    <x v="991"/>
    <x v="73"/>
    <x v="1"/>
    <x v="23"/>
    <x v="2"/>
    <s v="Palestinian"/>
    <s v="Netzarim"/>
    <e v="#VALUE!"/>
    <x v="1"/>
    <x v="72"/>
    <x v="0"/>
    <s v="No"/>
    <s v="Khan Yunis"/>
    <x v="11"/>
    <x v="1"/>
    <x v="1"/>
    <x v="1"/>
    <x v="706"/>
  </r>
  <r>
    <n v="10929"/>
    <x v="992"/>
    <x v="26"/>
    <x v="7"/>
    <x v="44"/>
    <x v="2"/>
    <s v="Palestinian"/>
    <s v="Beit Jala"/>
    <e v="#VALUE!"/>
    <x v="2"/>
    <x v="26"/>
    <x v="0"/>
    <s v="No"/>
    <s v="Beit Jala"/>
    <x v="9"/>
    <x v="1"/>
    <x v="1"/>
    <x v="1"/>
    <x v="707"/>
  </r>
  <r>
    <n v="7868"/>
    <x v="993"/>
    <x v="341"/>
    <x v="7"/>
    <x v="25"/>
    <x v="1"/>
    <s v="Palestinian"/>
    <s v="Khan Yunis"/>
    <e v="#VALUE!"/>
    <x v="1"/>
    <x v="361"/>
    <x v="0"/>
    <s v="No"/>
    <s v="Khan Yunis"/>
    <x v="11"/>
    <x v="1"/>
    <x v="1"/>
    <x v="1"/>
    <x v="708"/>
  </r>
  <r>
    <n v="3870"/>
    <x v="994"/>
    <x v="28"/>
    <x v="1"/>
    <x v="35"/>
    <x v="1"/>
    <s v="Palestinian"/>
    <s v="al-Qararah"/>
    <e v="#VALUE!"/>
    <x v="1"/>
    <x v="28"/>
    <x v="0"/>
    <s v="No"/>
    <s v="al-Qararah"/>
    <x v="11"/>
    <x v="1"/>
    <x v="1"/>
    <x v="1"/>
    <x v="709"/>
  </r>
  <r>
    <n v="5142"/>
    <x v="995"/>
    <x v="13"/>
    <x v="2"/>
    <x v="7"/>
    <x v="1"/>
    <s v="Palestinian"/>
    <s v="Jabalya R.C."/>
    <e v="#VALUE!"/>
    <x v="1"/>
    <x v="13"/>
    <x v="0"/>
    <s v="No"/>
    <s v="Jabalya R.C."/>
    <x v="6"/>
    <x v="1"/>
    <x v="3"/>
    <x v="1"/>
    <x v="710"/>
  </r>
  <r>
    <n v="2183"/>
    <x v="996"/>
    <x v="18"/>
    <x v="4"/>
    <x v="0"/>
    <x v="0"/>
    <s v="Palestinian"/>
    <s v="Bani Suheila"/>
    <e v="#VALUE!"/>
    <x v="1"/>
    <x v="18"/>
    <x v="0"/>
    <s v="No"/>
    <s v="Khan Yunis"/>
    <x v="11"/>
    <x v="1"/>
    <x v="1"/>
    <x v="1"/>
    <x v="711"/>
  </r>
  <r>
    <n v="4109"/>
    <x v="997"/>
    <x v="55"/>
    <x v="5"/>
    <x v="34"/>
    <x v="2"/>
    <s v="Palestinian"/>
    <s v="Gaza City"/>
    <e v="#VALUE!"/>
    <x v="1"/>
    <x v="55"/>
    <x v="0"/>
    <s v="No"/>
    <s v="Gaza city"/>
    <x v="4"/>
    <x v="1"/>
    <x v="1"/>
    <x v="1"/>
    <x v="712"/>
  </r>
  <r>
    <n v="3194"/>
    <x v="998"/>
    <x v="38"/>
    <x v="1"/>
    <x v="56"/>
    <x v="2"/>
    <s v="Palestinian"/>
    <s v="Rafah"/>
    <e v="#VALUE!"/>
    <x v="1"/>
    <x v="258"/>
    <x v="0"/>
    <s v="No"/>
    <s v="Rafah"/>
    <x v="5"/>
    <x v="1"/>
    <x v="1"/>
    <x v="1"/>
    <x v="713"/>
  </r>
  <r>
    <n v="4802"/>
    <x v="999"/>
    <x v="33"/>
    <x v="2"/>
    <x v="11"/>
    <x v="2"/>
    <s v="Palestinian"/>
    <s v="'Abasan al-Jadidah (a-Saghirah)"/>
    <e v="#VALUE!"/>
    <x v="1"/>
    <x v="33"/>
    <x v="0"/>
    <s v="No"/>
    <s v="al-Qararah"/>
    <x v="11"/>
    <x v="1"/>
    <x v="3"/>
    <x v="1"/>
    <x v="714"/>
  </r>
  <r>
    <n v="10171"/>
    <x v="1000"/>
    <x v="297"/>
    <x v="9"/>
    <x v="64"/>
    <x v="2"/>
    <s v="Palestinian"/>
    <s v="Nablus"/>
    <e v="#VALUE!"/>
    <x v="2"/>
    <x v="312"/>
    <x v="0"/>
    <s v="No"/>
    <s v="Nablus"/>
    <x v="8"/>
    <x v="2"/>
    <x v="1"/>
    <x v="1"/>
    <x v="13"/>
  </r>
  <r>
    <n v="1517"/>
    <x v="1001"/>
    <x v="342"/>
    <x v="5"/>
    <x v="50"/>
    <x v="2"/>
    <s v="Palestinian"/>
    <s v="Qalqiliyah"/>
    <e v="#VALUE!"/>
    <x v="2"/>
    <x v="362"/>
    <x v="0"/>
    <s v="NA"/>
    <s v="Qalqiliya"/>
    <x v="20"/>
    <x v="1"/>
    <x v="5"/>
    <x v="1"/>
    <x v="715"/>
  </r>
  <r>
    <n v="9037"/>
    <x v="1002"/>
    <x v="343"/>
    <x v="3"/>
    <x v="42"/>
    <x v="2"/>
    <s v="Palestinian"/>
    <s v="Qarawat Bani Zeid"/>
    <e v="#VALUE!"/>
    <x v="2"/>
    <x v="363"/>
    <x v="0"/>
    <s v="No"/>
    <s v="Qarawat Bani Zeid"/>
    <x v="16"/>
    <x v="1"/>
    <x v="1"/>
    <x v="1"/>
    <x v="716"/>
  </r>
  <r>
    <n v="3894"/>
    <x v="1003"/>
    <x v="136"/>
    <x v="1"/>
    <x v="19"/>
    <x v="3"/>
    <s v="Palestinian"/>
    <s v="Beit Hanoun"/>
    <e v="#VALUE!"/>
    <x v="1"/>
    <x v="140"/>
    <x v="0"/>
    <s v="No"/>
    <s v="Beit Hanun"/>
    <x v="6"/>
    <x v="1"/>
    <x v="1"/>
    <x v="1"/>
    <x v="717"/>
  </r>
  <r>
    <n v="3114"/>
    <x v="1004"/>
    <x v="165"/>
    <x v="1"/>
    <x v="48"/>
    <x v="3"/>
    <s v="Palestinian"/>
    <s v="Khan Yunis"/>
    <e v="#VALUE!"/>
    <x v="1"/>
    <x v="258"/>
    <x v="0"/>
    <s v="No"/>
    <s v="Khan Yunis"/>
    <x v="11"/>
    <x v="1"/>
    <x v="1"/>
    <x v="1"/>
    <x v="718"/>
  </r>
  <r>
    <n v="10539"/>
    <x v="1005"/>
    <x v="139"/>
    <x v="0"/>
    <x v="51"/>
    <x v="0"/>
    <s v="Palestinian"/>
    <s v="Hebron"/>
    <e v="#VALUE!"/>
    <x v="2"/>
    <x v="364"/>
    <x v="0"/>
    <s v="No"/>
    <s v="Hebron"/>
    <x v="12"/>
    <x v="1"/>
    <x v="1"/>
    <x v="1"/>
    <x v="159"/>
  </r>
  <r>
    <n v="1925"/>
    <x v="1006"/>
    <x v="53"/>
    <x v="4"/>
    <x v="14"/>
    <x v="1"/>
    <s v="Palestinian"/>
    <s v="Jabalya"/>
    <e v="#VALUE!"/>
    <x v="1"/>
    <x v="53"/>
    <x v="0"/>
    <s v="No"/>
    <s v="Beit Lahiya"/>
    <x v="6"/>
    <x v="1"/>
    <x v="1"/>
    <x v="1"/>
    <x v="719"/>
  </r>
  <r>
    <n v="536"/>
    <x v="1007"/>
    <x v="4"/>
    <x v="3"/>
    <x v="9"/>
    <x v="0"/>
    <s v="Palestinian"/>
    <s v="Gaza City"/>
    <e v="#VALUE!"/>
    <x v="1"/>
    <x v="4"/>
    <x v="0"/>
    <s v="No"/>
    <s v="Gaza city"/>
    <x v="4"/>
    <x v="1"/>
    <x v="3"/>
    <x v="1"/>
    <x v="720"/>
  </r>
  <r>
    <n v="3078"/>
    <x v="1008"/>
    <x v="154"/>
    <x v="1"/>
    <x v="53"/>
    <x v="1"/>
    <s v="Palestinian"/>
    <s v="Deir al-Balah"/>
    <e v="#VALUE!"/>
    <x v="1"/>
    <x v="159"/>
    <x v="0"/>
    <s v="No"/>
    <s v="al-Bureij R.C."/>
    <x v="1"/>
    <x v="1"/>
    <x v="3"/>
    <x v="1"/>
    <x v="721"/>
  </r>
  <r>
    <n v="7282"/>
    <x v="1009"/>
    <x v="64"/>
    <x v="1"/>
    <x v="26"/>
    <x v="1"/>
    <s v="Palestinian"/>
    <s v="Gaza City"/>
    <e v="#VALUE!"/>
    <x v="1"/>
    <x v="64"/>
    <x v="0"/>
    <s v="No"/>
    <s v="Gaza city"/>
    <x v="4"/>
    <x v="1"/>
    <x v="1"/>
    <x v="1"/>
    <x v="722"/>
  </r>
  <r>
    <n v="4615"/>
    <x v="1010"/>
    <x v="92"/>
    <x v="2"/>
    <x v="27"/>
    <x v="1"/>
    <s v="Palestinian"/>
    <s v="Jabalya"/>
    <e v="#VALUE!"/>
    <x v="1"/>
    <x v="92"/>
    <x v="0"/>
    <s v="No"/>
    <s v="Jabalya"/>
    <x v="6"/>
    <x v="2"/>
    <x v="1"/>
    <x v="1"/>
    <x v="723"/>
  </r>
  <r>
    <n v="2777"/>
    <x v="1011"/>
    <x v="58"/>
    <x v="1"/>
    <x v="51"/>
    <x v="0"/>
    <s v="Palestinian"/>
    <s v="Khan Yunis"/>
    <e v="#VALUE!"/>
    <x v="1"/>
    <x v="58"/>
    <x v="0"/>
    <s v="No"/>
    <s v="Khuza'a"/>
    <x v="11"/>
    <x v="1"/>
    <x v="1"/>
    <x v="1"/>
    <x v="724"/>
  </r>
  <r>
    <n v="8304"/>
    <x v="1012"/>
    <x v="344"/>
    <x v="3"/>
    <x v="55"/>
    <x v="1"/>
    <s v="Palestinian"/>
    <s v="Rafah"/>
    <e v="#VALUE!"/>
    <x v="1"/>
    <x v="365"/>
    <x v="0"/>
    <s v="No"/>
    <s v="Rafah"/>
    <x v="5"/>
    <x v="1"/>
    <x v="1"/>
    <x v="1"/>
    <x v="725"/>
  </r>
  <r>
    <n v="2047"/>
    <x v="1013"/>
    <x v="18"/>
    <x v="4"/>
    <x v="14"/>
    <x v="1"/>
    <s v="Palestinian"/>
    <s v="Rafah"/>
    <e v="#VALUE!"/>
    <x v="1"/>
    <x v="18"/>
    <x v="0"/>
    <s v="No"/>
    <s v="Rafah"/>
    <x v="5"/>
    <x v="1"/>
    <x v="1"/>
    <x v="1"/>
    <x v="726"/>
  </r>
  <r>
    <n v="5152"/>
    <x v="1014"/>
    <x v="13"/>
    <x v="2"/>
    <x v="56"/>
    <x v="2"/>
    <s v="Palestinian"/>
    <s v="Gaza City"/>
    <e v="#VALUE!"/>
    <x v="1"/>
    <x v="13"/>
    <x v="0"/>
    <s v="No"/>
    <s v="Gaza city"/>
    <x v="4"/>
    <x v="1"/>
    <x v="3"/>
    <x v="1"/>
    <x v="35"/>
  </r>
  <r>
    <n v="6951"/>
    <x v="1015"/>
    <x v="157"/>
    <x v="5"/>
    <x v="23"/>
    <x v="2"/>
    <s v="Palestinian"/>
    <s v="Beit Hanoun"/>
    <e v="#VALUE!"/>
    <x v="1"/>
    <x v="229"/>
    <x v="0"/>
    <s v="No"/>
    <s v="Beit Lahiya"/>
    <x v="6"/>
    <x v="1"/>
    <x v="1"/>
    <x v="1"/>
    <x v="727"/>
  </r>
  <r>
    <n v="4845"/>
    <x v="1016"/>
    <x v="14"/>
    <x v="2"/>
    <x v="57"/>
    <x v="2"/>
    <s v="Palestinian"/>
    <s v="Khuza'ah"/>
    <e v="#VALUE!"/>
    <x v="1"/>
    <x v="33"/>
    <x v="0"/>
    <s v="No"/>
    <s v="Khuza'a"/>
    <x v="11"/>
    <x v="1"/>
    <x v="5"/>
    <x v="1"/>
    <x v="728"/>
  </r>
  <r>
    <n v="644"/>
    <x v="1017"/>
    <x v="169"/>
    <x v="3"/>
    <x v="39"/>
    <x v="2"/>
    <s v="Palestinian"/>
    <s v="Beit Lahiya"/>
    <e v="#VALUE!"/>
    <x v="1"/>
    <x v="174"/>
    <x v="0"/>
    <s v="No"/>
    <s v="Beit Lahiya"/>
    <x v="6"/>
    <x v="1"/>
    <x v="3"/>
    <x v="1"/>
    <x v="729"/>
  </r>
  <r>
    <n v="1681"/>
    <x v="1018"/>
    <x v="334"/>
    <x v="4"/>
    <x v="72"/>
    <x v="2"/>
    <s v="Palestinian"/>
    <s v="Jabalya"/>
    <e v="#VALUE!"/>
    <x v="1"/>
    <x v="353"/>
    <x v="0"/>
    <s v="No"/>
    <s v="Jabalya"/>
    <x v="6"/>
    <x v="1"/>
    <x v="1"/>
    <x v="1"/>
    <x v="730"/>
  </r>
  <r>
    <n v="5590"/>
    <x v="1019"/>
    <x v="345"/>
    <x v="8"/>
    <x v="32"/>
    <x v="2"/>
    <s v="Palestinian"/>
    <s v="Gaza City"/>
    <e v="#VALUE!"/>
    <x v="1"/>
    <x v="226"/>
    <x v="0"/>
    <s v="No"/>
    <s v="Gaza city"/>
    <x v="4"/>
    <x v="1"/>
    <x v="3"/>
    <x v="1"/>
    <x v="731"/>
  </r>
  <r>
    <n v="5330"/>
    <x v="1020"/>
    <x v="81"/>
    <x v="2"/>
    <x v="65"/>
    <x v="3"/>
    <s v="Palestinian"/>
    <s v="Juhor a-Dik"/>
    <e v="#VALUE!"/>
    <x v="1"/>
    <x v="80"/>
    <x v="0"/>
    <s v="No"/>
    <s v="Deir al-Balah"/>
    <x v="1"/>
    <x v="1"/>
    <x v="5"/>
    <x v="1"/>
    <x v="732"/>
  </r>
  <r>
    <n v="3523"/>
    <x v="1021"/>
    <x v="10"/>
    <x v="1"/>
    <x v="0"/>
    <x v="0"/>
    <s v="Palestinian"/>
    <s v="Bani Suheila"/>
    <e v="#VALUE!"/>
    <x v="1"/>
    <x v="10"/>
    <x v="0"/>
    <s v="No"/>
    <s v="Bani Suheila"/>
    <x v="11"/>
    <x v="1"/>
    <x v="1"/>
    <x v="1"/>
    <x v="142"/>
  </r>
  <r>
    <n v="5376"/>
    <x v="1022"/>
    <x v="81"/>
    <x v="2"/>
    <x v="48"/>
    <x v="3"/>
    <s v="Palestinian"/>
    <s v="Gaza City"/>
    <e v="#VALUE!"/>
    <x v="1"/>
    <x v="50"/>
    <x v="0"/>
    <s v="No"/>
    <s v="Gaza city"/>
    <x v="4"/>
    <x v="1"/>
    <x v="3"/>
    <x v="1"/>
    <x v="156"/>
  </r>
  <r>
    <n v="5361"/>
    <x v="1023"/>
    <x v="81"/>
    <x v="2"/>
    <x v="0"/>
    <x v="0"/>
    <s v="Palestinian"/>
    <s v="Gaza City"/>
    <e v="#VALUE!"/>
    <x v="1"/>
    <x v="50"/>
    <x v="0"/>
    <s v="No"/>
    <s v="Gaza city"/>
    <x v="4"/>
    <x v="1"/>
    <x v="3"/>
    <x v="1"/>
    <x v="156"/>
  </r>
  <r>
    <n v="9975"/>
    <x v="1024"/>
    <x v="67"/>
    <x v="3"/>
    <x v="61"/>
    <x v="3"/>
    <s v="Israeli"/>
    <s v="Rishon Lezion"/>
    <e v="#VALUE!"/>
    <x v="0"/>
    <x v="67"/>
    <x v="0"/>
    <s v="Israelis"/>
    <s v="Tel Aviv-Yafo"/>
    <x v="0"/>
    <x v="0"/>
    <x v="0"/>
    <x v="0"/>
    <x v="86"/>
  </r>
  <r>
    <n v="7453"/>
    <x v="1025"/>
    <x v="213"/>
    <x v="0"/>
    <x v="11"/>
    <x v="2"/>
    <s v="Israeli"/>
    <s v="Kedumim"/>
    <e v="#VALUE!"/>
    <x v="2"/>
    <x v="218"/>
    <x v="0"/>
    <s v="NA"/>
    <s v="Herzliya"/>
    <x v="0"/>
    <x v="0"/>
    <x v="4"/>
    <x v="0"/>
    <x v="364"/>
  </r>
  <r>
    <n v="9763"/>
    <x v="1026"/>
    <x v="118"/>
    <x v="1"/>
    <x v="17"/>
    <x v="2"/>
    <s v="Israeli"/>
    <s v="Jerusalem"/>
    <e v="#VALUE!"/>
    <x v="0"/>
    <x v="366"/>
    <x v="0"/>
    <s v="Israelis"/>
    <s v="Jerusalem"/>
    <x v="0"/>
    <x v="0"/>
    <x v="4"/>
    <x v="0"/>
    <x v="183"/>
  </r>
  <r>
    <n v="9537"/>
    <x v="1027"/>
    <x v="346"/>
    <x v="5"/>
    <x v="13"/>
    <x v="2"/>
    <s v="Israeli"/>
    <s v="Kibbutz Metzer"/>
    <e v="#VALUE!"/>
    <x v="0"/>
    <x v="367"/>
    <x v="0"/>
    <s v="Israelis"/>
    <s v="Kibbutz Metzer"/>
    <x v="0"/>
    <x v="1"/>
    <x v="1"/>
    <x v="0"/>
    <x v="733"/>
  </r>
  <r>
    <n v="5404"/>
    <x v="1028"/>
    <x v="81"/>
    <x v="2"/>
    <x v="6"/>
    <x v="2"/>
    <s v="Palestinian"/>
    <s v="Netzarim"/>
    <e v="#VALUE!"/>
    <x v="1"/>
    <x v="80"/>
    <x v="0"/>
    <s v="No"/>
    <s v="Gaza city"/>
    <x v="4"/>
    <x v="1"/>
    <x v="1"/>
    <x v="1"/>
    <x v="734"/>
  </r>
  <r>
    <n v="5146"/>
    <x v="1029"/>
    <x v="13"/>
    <x v="2"/>
    <x v="57"/>
    <x v="2"/>
    <s v="Palestinian"/>
    <s v="Jabalya"/>
    <e v="#VALUE!"/>
    <x v="1"/>
    <x v="13"/>
    <x v="0"/>
    <s v="No"/>
    <s v="Jabalya R.C."/>
    <x v="6"/>
    <x v="1"/>
    <x v="7"/>
    <x v="1"/>
    <x v="735"/>
  </r>
  <r>
    <n v="10359"/>
    <x v="1030"/>
    <x v="347"/>
    <x v="0"/>
    <x v="55"/>
    <x v="1"/>
    <s v="Palestinian"/>
    <s v="Tall a-Sultan R.C."/>
    <e v="#VALUE!"/>
    <x v="1"/>
    <x v="368"/>
    <x v="0"/>
    <s v="No"/>
    <s v="Tall a-Sultan Camp"/>
    <x v="5"/>
    <x v="1"/>
    <x v="1"/>
    <x v="1"/>
    <x v="736"/>
  </r>
  <r>
    <n v="2794"/>
    <x v="1031"/>
    <x v="58"/>
    <x v="1"/>
    <x v="30"/>
    <x v="2"/>
    <s v="Palestinian"/>
    <s v="Khan Yunis"/>
    <e v="#VALUE!"/>
    <x v="1"/>
    <x v="58"/>
    <x v="0"/>
    <s v="No"/>
    <s v="Bani Suheila"/>
    <x v="11"/>
    <x v="1"/>
    <x v="1"/>
    <x v="1"/>
    <x v="100"/>
  </r>
  <r>
    <n v="542"/>
    <x v="1032"/>
    <x v="4"/>
    <x v="3"/>
    <x v="80"/>
    <x v="2"/>
    <s v="Palestinian"/>
    <s v="Gaza City"/>
    <e v="#VALUE!"/>
    <x v="1"/>
    <x v="4"/>
    <x v="0"/>
    <s v="No"/>
    <s v="Gaza city"/>
    <x v="4"/>
    <x v="1"/>
    <x v="3"/>
    <x v="1"/>
    <x v="737"/>
  </r>
  <r>
    <n v="2668"/>
    <x v="1033"/>
    <x v="48"/>
    <x v="1"/>
    <x v="24"/>
    <x v="2"/>
    <s v="Jordanian"/>
    <s v="al-Maghazi R.C."/>
    <e v="#VALUE!"/>
    <x v="1"/>
    <x v="48"/>
    <x v="0"/>
    <s v="No"/>
    <s v="al-Maghazi R.C."/>
    <x v="1"/>
    <x v="1"/>
    <x v="1"/>
    <x v="1"/>
    <x v="62"/>
  </r>
  <r>
    <n v="1603"/>
    <x v="1034"/>
    <x v="348"/>
    <x v="1"/>
    <x v="54"/>
    <x v="2"/>
    <s v="Palestinian"/>
    <s v="Duma"/>
    <e v="#VALUE!"/>
    <x v="2"/>
    <x v="369"/>
    <x v="0"/>
    <s v="NA"/>
    <s v="Duma"/>
    <x v="8"/>
    <x v="10"/>
    <x v="1"/>
    <x v="2"/>
    <x v="738"/>
  </r>
  <r>
    <n v="10950"/>
    <x v="1035"/>
    <x v="349"/>
    <x v="7"/>
    <x v="2"/>
    <x v="1"/>
    <s v="Palestinian"/>
    <s v="Jenin"/>
    <e v="#VALUE!"/>
    <x v="2"/>
    <x v="370"/>
    <x v="0"/>
    <s v="No"/>
    <s v="Jenin"/>
    <x v="3"/>
    <x v="1"/>
    <x v="1"/>
    <x v="1"/>
    <x v="739"/>
  </r>
  <r>
    <n v="2625"/>
    <x v="1036"/>
    <x v="23"/>
    <x v="1"/>
    <x v="7"/>
    <x v="1"/>
    <s v="Palestinian"/>
    <s v="Deir al-Balah"/>
    <e v="#VALUE!"/>
    <x v="1"/>
    <x v="23"/>
    <x v="0"/>
    <s v="No"/>
    <s v="Deir al-Balah"/>
    <x v="1"/>
    <x v="1"/>
    <x v="1"/>
    <x v="1"/>
    <x v="108"/>
  </r>
  <r>
    <n v="9458"/>
    <x v="1037"/>
    <x v="350"/>
    <x v="8"/>
    <x v="34"/>
    <x v="2"/>
    <s v="Palestinian"/>
    <s v="'Askar R.C."/>
    <e v="#VALUE!"/>
    <x v="2"/>
    <x v="371"/>
    <x v="0"/>
    <s v="No"/>
    <s v="Askar R.C."/>
    <x v="8"/>
    <x v="1"/>
    <x v="1"/>
    <x v="1"/>
    <x v="159"/>
  </r>
  <r>
    <n v="10814"/>
    <x v="1038"/>
    <x v="116"/>
    <x v="8"/>
    <x v="17"/>
    <x v="2"/>
    <s v="Israeli"/>
    <s v="Haifa"/>
    <e v="#VALUE!"/>
    <x v="0"/>
    <x v="116"/>
    <x v="0"/>
    <s v="Israelis"/>
    <s v="Yokne'am"/>
    <x v="0"/>
    <x v="0"/>
    <x v="0"/>
    <x v="0"/>
    <x v="181"/>
  </r>
  <r>
    <n v="2493"/>
    <x v="1039"/>
    <x v="23"/>
    <x v="1"/>
    <x v="71"/>
    <x v="2"/>
    <s v="Palestinian"/>
    <s v="Rafah"/>
    <e v="#VALUE!"/>
    <x v="1"/>
    <x v="23"/>
    <x v="0"/>
    <s v="No"/>
    <s v="Rafah"/>
    <x v="5"/>
    <x v="1"/>
    <x v="1"/>
    <x v="1"/>
    <x v="740"/>
  </r>
  <r>
    <n v="565"/>
    <x v="1040"/>
    <x v="4"/>
    <x v="3"/>
    <x v="43"/>
    <x v="2"/>
    <s v="Palestinian"/>
    <s v="Gaza City"/>
    <e v="#VALUE!"/>
    <x v="1"/>
    <x v="4"/>
    <x v="0"/>
    <s v="No"/>
    <s v="Gaza city"/>
    <x v="4"/>
    <x v="1"/>
    <x v="3"/>
    <x v="1"/>
    <x v="741"/>
  </r>
  <r>
    <n v="3268"/>
    <x v="1041"/>
    <x v="38"/>
    <x v="1"/>
    <x v="7"/>
    <x v="1"/>
    <s v="Palestinian"/>
    <s v="Gaza City"/>
    <e v="#VALUE!"/>
    <x v="1"/>
    <x v="38"/>
    <x v="0"/>
    <s v="No"/>
    <s v="Beit Lahiya"/>
    <x v="6"/>
    <x v="1"/>
    <x v="1"/>
    <x v="1"/>
    <x v="150"/>
  </r>
  <r>
    <n v="5512"/>
    <x v="1042"/>
    <x v="96"/>
    <x v="2"/>
    <x v="55"/>
    <x v="1"/>
    <s v="Palestinian"/>
    <s v="Jabalya R.C."/>
    <e v="#VALUE!"/>
    <x v="1"/>
    <x v="96"/>
    <x v="0"/>
    <s v="No"/>
    <s v="Jabalya R.C."/>
    <x v="6"/>
    <x v="4"/>
    <x v="1"/>
    <x v="1"/>
    <x v="139"/>
  </r>
  <r>
    <n v="8579"/>
    <x v="1043"/>
    <x v="351"/>
    <x v="10"/>
    <x v="30"/>
    <x v="2"/>
    <s v="Israeli"/>
    <s v="Lahav"/>
    <e v="#VALUE!"/>
    <x v="0"/>
    <x v="372"/>
    <x v="0"/>
    <s v="Israelis"/>
    <s v="Livne (Shani)"/>
    <x v="0"/>
    <x v="1"/>
    <x v="5"/>
    <x v="0"/>
    <x v="742"/>
  </r>
  <r>
    <n v="691"/>
    <x v="1044"/>
    <x v="191"/>
    <x v="3"/>
    <x v="71"/>
    <x v="2"/>
    <s v="Palestinian"/>
    <s v="Gaza City"/>
    <e v="#VALUE!"/>
    <x v="1"/>
    <x v="196"/>
    <x v="0"/>
    <s v="No"/>
    <s v="Gaza city"/>
    <x v="4"/>
    <x v="1"/>
    <x v="3"/>
    <x v="1"/>
    <x v="743"/>
  </r>
  <r>
    <n v="1887"/>
    <x v="1045"/>
    <x v="53"/>
    <x v="4"/>
    <x v="55"/>
    <x v="1"/>
    <s v="Palestinian"/>
    <s v="Deir al-Balah"/>
    <e v="#VALUE!"/>
    <x v="1"/>
    <x v="53"/>
    <x v="0"/>
    <s v="No"/>
    <s v="Deir al-Balah"/>
    <x v="1"/>
    <x v="1"/>
    <x v="1"/>
    <x v="1"/>
    <x v="744"/>
  </r>
  <r>
    <n v="145"/>
    <x v="1046"/>
    <x v="265"/>
    <x v="9"/>
    <x v="51"/>
    <x v="0"/>
    <s v="Israeli"/>
    <s v="Hamra"/>
    <e v="#VALUE!"/>
    <x v="2"/>
    <x v="294"/>
    <x v="0"/>
    <s v="NA"/>
    <s v="Efrat"/>
    <x v="9"/>
    <x v="1"/>
    <x v="5"/>
    <x v="0"/>
    <x v="745"/>
  </r>
  <r>
    <n v="11097"/>
    <x v="1047"/>
    <x v="352"/>
    <x v="8"/>
    <x v="22"/>
    <x v="2"/>
    <s v="Israeli"/>
    <s v="Kiryat Arba"/>
    <e v="#VALUE!"/>
    <x v="2"/>
    <x v="373"/>
    <x v="0"/>
    <s v="Israelis"/>
    <s v="Beit Hagai"/>
    <x v="12"/>
    <x v="1"/>
    <x v="5"/>
    <x v="0"/>
    <x v="746"/>
  </r>
  <r>
    <n v="859"/>
    <x v="1048"/>
    <x v="353"/>
    <x v="4"/>
    <x v="8"/>
    <x v="0"/>
    <s v="Israeli"/>
    <s v="Deir Ibzi'"/>
    <e v="#VALUE!"/>
    <x v="2"/>
    <x v="374"/>
    <x v="0"/>
    <s v="NA"/>
    <s v="Lod"/>
    <x v="0"/>
    <x v="0"/>
    <x v="4"/>
    <x v="0"/>
    <x v="747"/>
  </r>
  <r>
    <n v="2281"/>
    <x v="1049"/>
    <x v="1"/>
    <x v="1"/>
    <x v="38"/>
    <x v="1"/>
    <s v="Palestinian"/>
    <s v="a-Nuseirat R.C."/>
    <e v="#VALUE!"/>
    <x v="1"/>
    <x v="1"/>
    <x v="0"/>
    <s v="No"/>
    <s v="a-Nuseirat Camp"/>
    <x v="1"/>
    <x v="1"/>
    <x v="1"/>
    <x v="1"/>
    <x v="748"/>
  </r>
  <r>
    <n v="3517"/>
    <x v="1050"/>
    <x v="10"/>
    <x v="1"/>
    <x v="35"/>
    <x v="1"/>
    <s v="Palestinian"/>
    <s v="Bani Suheila"/>
    <e v="#VALUE!"/>
    <x v="1"/>
    <x v="10"/>
    <x v="0"/>
    <s v="No"/>
    <s v="Bani Suheila"/>
    <x v="11"/>
    <x v="1"/>
    <x v="1"/>
    <x v="1"/>
    <x v="749"/>
  </r>
  <r>
    <n v="2462"/>
    <x v="1051"/>
    <x v="23"/>
    <x v="1"/>
    <x v="15"/>
    <x v="3"/>
    <s v="Palestinian"/>
    <s v="a-Nuseirat R.C."/>
    <e v="#VALUE!"/>
    <x v="1"/>
    <x v="23"/>
    <x v="0"/>
    <s v="No"/>
    <s v="a-Zawaydah"/>
    <x v="1"/>
    <x v="1"/>
    <x v="1"/>
    <x v="1"/>
    <x v="442"/>
  </r>
  <r>
    <n v="10068"/>
    <x v="1052"/>
    <x v="354"/>
    <x v="9"/>
    <x v="45"/>
    <x v="3"/>
    <s v="Israeli"/>
    <s v="Jerusalem"/>
    <e v="#VALUE!"/>
    <x v="0"/>
    <x v="375"/>
    <x v="0"/>
    <s v="Israelis"/>
    <s v="Jerusalem"/>
    <x v="0"/>
    <x v="0"/>
    <x v="0"/>
    <x v="0"/>
    <x v="750"/>
  </r>
  <r>
    <n v="8423"/>
    <x v="1053"/>
    <x v="187"/>
    <x v="3"/>
    <x v="25"/>
    <x v="1"/>
    <s v="Israeli"/>
    <s v="al-Qararah"/>
    <e v="#VALUE!"/>
    <x v="1"/>
    <x v="192"/>
    <x v="0"/>
    <s v="Israelis"/>
    <s v="Qatif"/>
    <x v="7"/>
    <x v="1"/>
    <x v="1"/>
    <x v="0"/>
    <x v="371"/>
  </r>
  <r>
    <n v="9672"/>
    <x v="1054"/>
    <x v="355"/>
    <x v="11"/>
    <x v="21"/>
    <x v="3"/>
    <s v="Israeli"/>
    <s v="Tel Aviv-Yafo"/>
    <e v="#VALUE!"/>
    <x v="0"/>
    <x v="376"/>
    <x v="0"/>
    <s v="Israelis"/>
    <s v="Gan Yavne"/>
    <x v="0"/>
    <x v="0"/>
    <x v="1"/>
    <x v="0"/>
    <x v="751"/>
  </r>
  <r>
    <n v="8645"/>
    <x v="1055"/>
    <x v="65"/>
    <x v="2"/>
    <x v="22"/>
    <x v="2"/>
    <s v="Israeli"/>
    <s v="Jerusalem"/>
    <e v="#VALUE!"/>
    <x v="0"/>
    <x v="65"/>
    <x v="0"/>
    <s v="Israelis"/>
    <s v="Jerusalem"/>
    <x v="0"/>
    <x v="0"/>
    <x v="0"/>
    <x v="0"/>
    <x v="84"/>
  </r>
  <r>
    <n v="8139"/>
    <x v="1056"/>
    <x v="127"/>
    <x v="4"/>
    <x v="23"/>
    <x v="2"/>
    <s v="Israeli"/>
    <s v="Beersheba"/>
    <e v="#VALUE!"/>
    <x v="0"/>
    <x v="127"/>
    <x v="0"/>
    <s v="Israelis"/>
    <s v="Beersheba"/>
    <x v="0"/>
    <x v="0"/>
    <x v="0"/>
    <x v="0"/>
    <x v="200"/>
  </r>
  <r>
    <n v="9712"/>
    <x v="1057"/>
    <x v="356"/>
    <x v="4"/>
    <x v="6"/>
    <x v="2"/>
    <s v="Palestinian"/>
    <s v="Gaza City"/>
    <e v="#VALUE!"/>
    <x v="1"/>
    <x v="377"/>
    <x v="0"/>
    <s v="No"/>
    <s v="Gaza city"/>
    <x v="4"/>
    <x v="1"/>
    <x v="16"/>
    <x v="1"/>
    <x v="752"/>
  </r>
  <r>
    <n v="3588"/>
    <x v="1058"/>
    <x v="120"/>
    <x v="1"/>
    <x v="27"/>
    <x v="1"/>
    <s v="Palestinian"/>
    <s v="Beit Hanoun"/>
    <e v="#VALUE!"/>
    <x v="1"/>
    <x v="120"/>
    <x v="0"/>
    <s v="No"/>
    <s v="Beit Hanun"/>
    <x v="6"/>
    <x v="1"/>
    <x v="6"/>
    <x v="1"/>
    <x v="611"/>
  </r>
  <r>
    <n v="5437"/>
    <x v="1059"/>
    <x v="81"/>
    <x v="2"/>
    <x v="29"/>
    <x v="0"/>
    <s v="Palestinian"/>
    <s v="Gaza City"/>
    <e v="#VALUE!"/>
    <x v="1"/>
    <x v="80"/>
    <x v="0"/>
    <s v="No"/>
    <s v="Gaza city"/>
    <x v="4"/>
    <x v="1"/>
    <x v="3"/>
    <x v="1"/>
    <x v="753"/>
  </r>
  <r>
    <n v="4995"/>
    <x v="1060"/>
    <x v="31"/>
    <x v="2"/>
    <x v="35"/>
    <x v="1"/>
    <s v="Palestinian"/>
    <s v="Beit Lahiya"/>
    <e v="#VALUE!"/>
    <x v="1"/>
    <x v="31"/>
    <x v="0"/>
    <s v="No"/>
    <s v="Beit Lahiya"/>
    <x v="6"/>
    <x v="1"/>
    <x v="3"/>
    <x v="1"/>
    <x v="15"/>
  </r>
  <r>
    <n v="553"/>
    <x v="1061"/>
    <x v="4"/>
    <x v="3"/>
    <x v="26"/>
    <x v="1"/>
    <s v="Palestinian"/>
    <s v="Gaza City"/>
    <e v="#VALUE!"/>
    <x v="1"/>
    <x v="4"/>
    <x v="0"/>
    <s v="No"/>
    <s v="Gaza city"/>
    <x v="4"/>
    <x v="1"/>
    <x v="3"/>
    <x v="1"/>
    <x v="330"/>
  </r>
  <r>
    <n v="4176"/>
    <x v="1062"/>
    <x v="357"/>
    <x v="5"/>
    <x v="55"/>
    <x v="1"/>
    <s v="Palestinian"/>
    <s v="Gaza City"/>
    <e v="#VALUE!"/>
    <x v="1"/>
    <x v="378"/>
    <x v="0"/>
    <s v="No"/>
    <s v="Gaza city"/>
    <x v="4"/>
    <x v="1"/>
    <x v="1"/>
    <x v="1"/>
    <x v="754"/>
  </r>
  <r>
    <n v="1431"/>
    <x v="1063"/>
    <x v="358"/>
    <x v="2"/>
    <x v="28"/>
    <x v="0"/>
    <s v="Palestinian"/>
    <s v="Almon"/>
    <e v="#VALUE!"/>
    <x v="2"/>
    <x v="379"/>
    <x v="0"/>
    <s v="NA"/>
    <s v="Anata"/>
    <x v="2"/>
    <x v="1"/>
    <x v="5"/>
    <x v="2"/>
    <x v="755"/>
  </r>
  <r>
    <n v="5018"/>
    <x v="1064"/>
    <x v="36"/>
    <x v="2"/>
    <x v="48"/>
    <x v="3"/>
    <s v="Palestinian"/>
    <s v="Gaza City"/>
    <e v="#VALUE!"/>
    <x v="1"/>
    <x v="36"/>
    <x v="0"/>
    <s v="No"/>
    <s v="Gaza city"/>
    <x v="4"/>
    <x v="1"/>
    <x v="3"/>
    <x v="1"/>
    <x v="756"/>
  </r>
  <r>
    <n v="8826"/>
    <x v="1065"/>
    <x v="109"/>
    <x v="7"/>
    <x v="67"/>
    <x v="3"/>
    <s v="Israeli"/>
    <s v="Haifa"/>
    <e v="#VALUE!"/>
    <x v="0"/>
    <x v="109"/>
    <x v="0"/>
    <s v="Israelis"/>
    <s v="Haifa"/>
    <x v="0"/>
    <x v="0"/>
    <x v="0"/>
    <x v="0"/>
    <x v="173"/>
  </r>
  <r>
    <n v="4371"/>
    <x v="1066"/>
    <x v="189"/>
    <x v="0"/>
    <x v="42"/>
    <x v="2"/>
    <s v="Israeli"/>
    <s v="Itamar"/>
    <e v="#VALUE!"/>
    <x v="2"/>
    <x v="194"/>
    <x v="0"/>
    <s v="Israelis"/>
    <s v="Itamar"/>
    <x v="8"/>
    <x v="1"/>
    <x v="5"/>
    <x v="0"/>
    <x v="757"/>
  </r>
  <r>
    <n v="9937"/>
    <x v="1067"/>
    <x v="359"/>
    <x v="3"/>
    <x v="65"/>
    <x v="3"/>
    <s v="Israeli"/>
    <s v="Petah Tikva"/>
    <e v="#VALUE!"/>
    <x v="0"/>
    <x v="380"/>
    <x v="0"/>
    <s v="Israelis"/>
    <s v="Herzliya"/>
    <x v="0"/>
    <x v="0"/>
    <x v="0"/>
    <x v="0"/>
    <x v="758"/>
  </r>
  <r>
    <n v="10984"/>
    <x v="1068"/>
    <x v="360"/>
    <x v="11"/>
    <x v="52"/>
    <x v="2"/>
    <s v="Israeli"/>
    <s v="Hablah"/>
    <e v="#VALUE!"/>
    <x v="2"/>
    <x v="381"/>
    <x v="0"/>
    <s v="Israelis"/>
    <s v="Alfei Menashe"/>
    <x v="13"/>
    <x v="1"/>
    <x v="1"/>
    <x v="0"/>
    <x v="759"/>
  </r>
  <r>
    <n v="3753"/>
    <x v="1069"/>
    <x v="199"/>
    <x v="1"/>
    <x v="64"/>
    <x v="2"/>
    <s v="Palestinian"/>
    <s v="Deir al-Balah"/>
    <e v="#VALUE!"/>
    <x v="1"/>
    <x v="204"/>
    <x v="0"/>
    <s v="No"/>
    <s v="a-Zawaydah"/>
    <x v="1"/>
    <x v="1"/>
    <x v="1"/>
    <x v="1"/>
    <x v="760"/>
  </r>
  <r>
    <n v="6071"/>
    <x v="1070"/>
    <x v="198"/>
    <x v="9"/>
    <x v="26"/>
    <x v="1"/>
    <s v="Palestinian"/>
    <s v="Beit Hanoun"/>
    <e v="#VALUE!"/>
    <x v="1"/>
    <x v="203"/>
    <x v="0"/>
    <s v="No"/>
    <s v="Beit Hanun"/>
    <x v="6"/>
    <x v="1"/>
    <x v="3"/>
    <x v="1"/>
    <x v="340"/>
  </r>
  <r>
    <n v="1097"/>
    <x v="1071"/>
    <x v="361"/>
    <x v="6"/>
    <x v="11"/>
    <x v="2"/>
    <s v="Palestinian"/>
    <s v="Khuza'ah"/>
    <e v="#VALUE!"/>
    <x v="1"/>
    <x v="382"/>
    <x v="0"/>
    <s v="No"/>
    <s v="Khuza'a"/>
    <x v="11"/>
    <x v="1"/>
    <x v="5"/>
    <x v="1"/>
    <x v="761"/>
  </r>
  <r>
    <n v="6883"/>
    <x v="1072"/>
    <x v="163"/>
    <x v="5"/>
    <x v="40"/>
    <x v="2"/>
    <s v="Palestinian"/>
    <s v="Beit Hanoun"/>
    <e v="#VALUE!"/>
    <x v="1"/>
    <x v="168"/>
    <x v="0"/>
    <s v="No"/>
    <s v="Beit Hanun"/>
    <x v="6"/>
    <x v="1"/>
    <x v="6"/>
    <x v="1"/>
    <x v="255"/>
  </r>
  <r>
    <n v="2463"/>
    <x v="1073"/>
    <x v="23"/>
    <x v="1"/>
    <x v="12"/>
    <x v="3"/>
    <s v="Palestinian"/>
    <s v="a-Nuseirat R.C."/>
    <e v="#VALUE!"/>
    <x v="1"/>
    <x v="23"/>
    <x v="0"/>
    <s v="No"/>
    <s v="a-Zawaydah"/>
    <x v="1"/>
    <x v="1"/>
    <x v="1"/>
    <x v="1"/>
    <x v="442"/>
  </r>
  <r>
    <n v="4069"/>
    <x v="1074"/>
    <x v="304"/>
    <x v="5"/>
    <x v="43"/>
    <x v="2"/>
    <s v="Palestinian"/>
    <s v="Gaza City"/>
    <e v="#VALUE!"/>
    <x v="1"/>
    <x v="383"/>
    <x v="0"/>
    <s v="No"/>
    <s v="Gaza city"/>
    <x v="4"/>
    <x v="1"/>
    <x v="1"/>
    <x v="1"/>
    <x v="762"/>
  </r>
  <r>
    <n v="7202"/>
    <x v="1075"/>
    <x v="362"/>
    <x v="1"/>
    <x v="23"/>
    <x v="2"/>
    <s v="Palestinian"/>
    <s v="Gaza City"/>
    <e v="#VALUE!"/>
    <x v="1"/>
    <x v="384"/>
    <x v="0"/>
    <s v="No"/>
    <s v="Gaza city"/>
    <x v="4"/>
    <x v="1"/>
    <x v="6"/>
    <x v="1"/>
    <x v="763"/>
  </r>
  <r>
    <n v="3528"/>
    <x v="1076"/>
    <x v="10"/>
    <x v="1"/>
    <x v="22"/>
    <x v="2"/>
    <s v="Palestinian"/>
    <s v="Bani Suheila"/>
    <e v="#VALUE!"/>
    <x v="1"/>
    <x v="10"/>
    <x v="0"/>
    <s v="No"/>
    <s v="Bani Suheila"/>
    <x v="11"/>
    <x v="1"/>
    <x v="1"/>
    <x v="1"/>
    <x v="261"/>
  </r>
  <r>
    <n v="8898"/>
    <x v="1077"/>
    <x v="363"/>
    <x v="4"/>
    <x v="89"/>
    <x v="3"/>
    <s v="Palestinian"/>
    <s v="Gaza City"/>
    <e v="#VALUE!"/>
    <x v="1"/>
    <x v="385"/>
    <x v="0"/>
    <s v="No"/>
    <s v="Gaza city"/>
    <x v="4"/>
    <x v="1"/>
    <x v="3"/>
    <x v="1"/>
    <x v="764"/>
  </r>
  <r>
    <n v="9996"/>
    <x v="1078"/>
    <x v="364"/>
    <x v="3"/>
    <x v="20"/>
    <x v="2"/>
    <s v="Palestinian"/>
    <s v="Rafah"/>
    <e v="#VALUE!"/>
    <x v="1"/>
    <x v="386"/>
    <x v="0"/>
    <s v="No"/>
    <s v="Rafah"/>
    <x v="5"/>
    <x v="1"/>
    <x v="6"/>
    <x v="1"/>
    <x v="242"/>
  </r>
  <r>
    <n v="2050"/>
    <x v="1079"/>
    <x v="18"/>
    <x v="4"/>
    <x v="10"/>
    <x v="3"/>
    <s v="Palestinian"/>
    <s v="Rafah"/>
    <e v="#VALUE!"/>
    <x v="1"/>
    <x v="18"/>
    <x v="0"/>
    <s v="No"/>
    <s v="Rafah"/>
    <x v="5"/>
    <x v="1"/>
    <x v="1"/>
    <x v="1"/>
    <x v="765"/>
  </r>
  <r>
    <n v="6635"/>
    <x v="1080"/>
    <x v="365"/>
    <x v="4"/>
    <x v="90"/>
    <x v="3"/>
    <s v="Palestinian"/>
    <s v="'Abasan al-Jadidah (a-Saghirah)"/>
    <e v="#VALUE!"/>
    <x v="1"/>
    <x v="387"/>
    <x v="0"/>
    <s v="No"/>
    <s v="Abasan al-Jadida (a-Saghira)"/>
    <x v="11"/>
    <x v="1"/>
    <x v="1"/>
    <x v="1"/>
    <x v="766"/>
  </r>
  <r>
    <n v="7571"/>
    <x v="1081"/>
    <x v="177"/>
    <x v="7"/>
    <x v="10"/>
    <x v="3"/>
    <s v="Israeli"/>
    <s v="Hadera"/>
    <e v="#VALUE!"/>
    <x v="0"/>
    <x v="344"/>
    <x v="0"/>
    <s v="NA"/>
    <s v="Moshav Ahituv"/>
    <x v="0"/>
    <x v="0"/>
    <x v="0"/>
    <x v="0"/>
    <x v="292"/>
  </r>
  <r>
    <n v="4622"/>
    <x v="1082"/>
    <x v="21"/>
    <x v="2"/>
    <x v="28"/>
    <x v="0"/>
    <s v="Palestinian"/>
    <s v="Beit Lahiya"/>
    <e v="#VALUE!"/>
    <x v="1"/>
    <x v="21"/>
    <x v="0"/>
    <s v="No"/>
    <s v="Beit Lahiya"/>
    <x v="6"/>
    <x v="1"/>
    <x v="3"/>
    <x v="1"/>
    <x v="767"/>
  </r>
  <r>
    <n v="5153"/>
    <x v="1083"/>
    <x v="13"/>
    <x v="2"/>
    <x v="50"/>
    <x v="2"/>
    <s v="Palestinian"/>
    <s v="Gaza City"/>
    <e v="#VALUE!"/>
    <x v="1"/>
    <x v="13"/>
    <x v="0"/>
    <s v="No"/>
    <s v="Gaza city"/>
    <x v="4"/>
    <x v="1"/>
    <x v="3"/>
    <x v="1"/>
    <x v="35"/>
  </r>
  <r>
    <n v="2464"/>
    <x v="1084"/>
    <x v="23"/>
    <x v="1"/>
    <x v="71"/>
    <x v="2"/>
    <s v="Palestinian"/>
    <s v="Rafah"/>
    <e v="#VALUE!"/>
    <x v="1"/>
    <x v="23"/>
    <x v="0"/>
    <s v="No"/>
    <s v="Rafah"/>
    <x v="5"/>
    <x v="1"/>
    <x v="1"/>
    <x v="1"/>
    <x v="172"/>
  </r>
  <r>
    <n v="2458"/>
    <x v="1085"/>
    <x v="23"/>
    <x v="1"/>
    <x v="80"/>
    <x v="2"/>
    <s v="Palestinian"/>
    <s v="a-Nuseirat R.C."/>
    <e v="#VALUE!"/>
    <x v="1"/>
    <x v="23"/>
    <x v="0"/>
    <s v="No"/>
    <s v="al-Bureij R.C."/>
    <x v="1"/>
    <x v="1"/>
    <x v="1"/>
    <x v="1"/>
    <x v="768"/>
  </r>
  <r>
    <n v="4544"/>
    <x v="1086"/>
    <x v="68"/>
    <x v="2"/>
    <x v="8"/>
    <x v="0"/>
    <s v="Palestinian"/>
    <s v="Beit Lahiya"/>
    <e v="#VALUE!"/>
    <x v="1"/>
    <x v="68"/>
    <x v="0"/>
    <s v="No"/>
    <s v="Beit Lahiya"/>
    <x v="6"/>
    <x v="2"/>
    <x v="1"/>
    <x v="1"/>
    <x v="769"/>
  </r>
  <r>
    <n v="673"/>
    <x v="1087"/>
    <x v="169"/>
    <x v="3"/>
    <x v="54"/>
    <x v="2"/>
    <s v="Palestinian"/>
    <s v="al-Qarayah al-Badwiyah al-Maslakh"/>
    <e v="#VALUE!"/>
    <x v="1"/>
    <x v="174"/>
    <x v="0"/>
    <s v="No"/>
    <s v="al-Qarayah al-Badwiyah al-Maslakh"/>
    <x v="6"/>
    <x v="1"/>
    <x v="6"/>
    <x v="1"/>
    <x v="770"/>
  </r>
  <r>
    <n v="9608"/>
    <x v="1088"/>
    <x v="366"/>
    <x v="7"/>
    <x v="85"/>
    <x v="3"/>
    <s v="Israeli"/>
    <s v="Ramat Gan"/>
    <e v="#VALUE!"/>
    <x v="0"/>
    <x v="388"/>
    <x v="0"/>
    <s v="Israelis"/>
    <s v="Ramat Gan"/>
    <x v="0"/>
    <x v="0"/>
    <x v="1"/>
    <x v="0"/>
    <x v="771"/>
  </r>
  <r>
    <n v="74"/>
    <x v="1089"/>
    <x v="367"/>
    <x v="6"/>
    <x v="0"/>
    <x v="0"/>
    <s v="Palestinian"/>
    <s v="Jenin R.C."/>
    <e v="#VALUE!"/>
    <x v="2"/>
    <x v="389"/>
    <x v="0"/>
    <s v="NA"/>
    <s v="Jenin R.C."/>
    <x v="3"/>
    <x v="1"/>
    <x v="5"/>
    <x v="1"/>
    <x v="772"/>
  </r>
  <r>
    <n v="9440"/>
    <x v="1090"/>
    <x v="298"/>
    <x v="8"/>
    <x v="20"/>
    <x v="2"/>
    <s v="Palestinian"/>
    <s v="Rafah"/>
    <e v="#VALUE!"/>
    <x v="1"/>
    <x v="313"/>
    <x v="0"/>
    <s v="No"/>
    <s v="Rafah"/>
    <x v="5"/>
    <x v="1"/>
    <x v="1"/>
    <x v="1"/>
    <x v="773"/>
  </r>
  <r>
    <n v="10193"/>
    <x v="1091"/>
    <x v="148"/>
    <x v="9"/>
    <x v="65"/>
    <x v="3"/>
    <s v="Palestinian"/>
    <s v="'Askar R.C."/>
    <e v="#VALUE!"/>
    <x v="2"/>
    <x v="153"/>
    <x v="0"/>
    <s v="No"/>
    <s v="Askar R.C."/>
    <x v="8"/>
    <x v="1"/>
    <x v="6"/>
    <x v="1"/>
    <x v="242"/>
  </r>
  <r>
    <n v="6868"/>
    <x v="1092"/>
    <x v="368"/>
    <x v="5"/>
    <x v="66"/>
    <x v="3"/>
    <s v="Palestinian"/>
    <s v="Gaza City"/>
    <e v="#VALUE!"/>
    <x v="1"/>
    <x v="390"/>
    <x v="0"/>
    <s v="No"/>
    <s v="Gaza city"/>
    <x v="4"/>
    <x v="1"/>
    <x v="1"/>
    <x v="1"/>
    <x v="774"/>
  </r>
  <r>
    <n v="4094"/>
    <x v="1093"/>
    <x v="55"/>
    <x v="5"/>
    <x v="31"/>
    <x v="3"/>
    <s v="Palestinian"/>
    <s v="Gaza City"/>
    <e v="#VALUE!"/>
    <x v="1"/>
    <x v="55"/>
    <x v="0"/>
    <s v="No"/>
    <s v="Gaza city"/>
    <x v="4"/>
    <x v="1"/>
    <x v="1"/>
    <x v="1"/>
    <x v="775"/>
  </r>
  <r>
    <n v="1985"/>
    <x v="1094"/>
    <x v="5"/>
    <x v="4"/>
    <x v="43"/>
    <x v="2"/>
    <s v="Palestinian"/>
    <s v="Rafah"/>
    <e v="#VALUE!"/>
    <x v="1"/>
    <x v="5"/>
    <x v="0"/>
    <s v="No"/>
    <s v="Rafah"/>
    <x v="5"/>
    <x v="1"/>
    <x v="1"/>
    <x v="1"/>
    <x v="776"/>
  </r>
  <r>
    <n v="563"/>
    <x v="1095"/>
    <x v="4"/>
    <x v="3"/>
    <x v="75"/>
    <x v="3"/>
    <s v="Palestinian"/>
    <s v="Gaza City"/>
    <e v="#VALUE!"/>
    <x v="1"/>
    <x v="4"/>
    <x v="0"/>
    <s v="No"/>
    <s v="Gaza city"/>
    <x v="4"/>
    <x v="1"/>
    <x v="3"/>
    <x v="1"/>
    <x v="777"/>
  </r>
  <r>
    <n v="3271"/>
    <x v="1096"/>
    <x v="38"/>
    <x v="1"/>
    <x v="6"/>
    <x v="2"/>
    <s v="Palestinian"/>
    <s v="Rafah"/>
    <e v="#VALUE!"/>
    <x v="1"/>
    <x v="130"/>
    <x v="0"/>
    <s v="No"/>
    <s v="Rafah"/>
    <x v="5"/>
    <x v="1"/>
    <x v="3"/>
    <x v="1"/>
    <x v="778"/>
  </r>
  <r>
    <n v="3193"/>
    <x v="1097"/>
    <x v="38"/>
    <x v="1"/>
    <x v="18"/>
    <x v="3"/>
    <s v="Palestinian"/>
    <s v="Gaza City"/>
    <e v="#VALUE!"/>
    <x v="1"/>
    <x v="38"/>
    <x v="0"/>
    <s v="No"/>
    <s v="Gaza city"/>
    <x v="4"/>
    <x v="1"/>
    <x v="1"/>
    <x v="1"/>
    <x v="779"/>
  </r>
  <r>
    <n v="3865"/>
    <x v="1098"/>
    <x v="28"/>
    <x v="1"/>
    <x v="25"/>
    <x v="1"/>
    <s v="Palestinian"/>
    <s v="Gaza City"/>
    <e v="#VALUE!"/>
    <x v="1"/>
    <x v="43"/>
    <x v="0"/>
    <s v="No"/>
    <s v="Gaza city"/>
    <x v="4"/>
    <x v="1"/>
    <x v="1"/>
    <x v="1"/>
    <x v="780"/>
  </r>
  <r>
    <n v="6205"/>
    <x v="1099"/>
    <x v="178"/>
    <x v="0"/>
    <x v="7"/>
    <x v="1"/>
    <s v="Palestinian"/>
    <s v="Jabalya"/>
    <e v="#VALUE!"/>
    <x v="1"/>
    <x v="183"/>
    <x v="0"/>
    <s v="No"/>
    <s v="Jabalya R.C."/>
    <x v="6"/>
    <x v="1"/>
    <x v="1"/>
    <x v="1"/>
    <x v="781"/>
  </r>
  <r>
    <n v="1884"/>
    <x v="1100"/>
    <x v="53"/>
    <x v="4"/>
    <x v="34"/>
    <x v="2"/>
    <s v="Palestinian"/>
    <s v="Deir al-Balah"/>
    <e v="#VALUE!"/>
    <x v="1"/>
    <x v="53"/>
    <x v="0"/>
    <s v="No"/>
    <s v="Deir al-Balah"/>
    <x v="1"/>
    <x v="1"/>
    <x v="1"/>
    <x v="1"/>
    <x v="188"/>
  </r>
  <r>
    <n v="2218"/>
    <x v="1101"/>
    <x v="18"/>
    <x v="4"/>
    <x v="50"/>
    <x v="2"/>
    <s v="Palestinian"/>
    <s v="Kh. al-'Adas"/>
    <e v="#VALUE!"/>
    <x v="1"/>
    <x v="18"/>
    <x v="0"/>
    <s v="No"/>
    <s v="Kh. al-'Adas"/>
    <x v="5"/>
    <x v="1"/>
    <x v="1"/>
    <x v="1"/>
    <x v="782"/>
  </r>
  <r>
    <n v="5125"/>
    <x v="1102"/>
    <x v="13"/>
    <x v="2"/>
    <x v="11"/>
    <x v="2"/>
    <s v="Palestinian"/>
    <s v="Gaza City"/>
    <e v="#VALUE!"/>
    <x v="1"/>
    <x v="13"/>
    <x v="0"/>
    <s v="No"/>
    <s v="Gaza city"/>
    <x v="4"/>
    <x v="1"/>
    <x v="3"/>
    <x v="1"/>
    <x v="35"/>
  </r>
  <r>
    <n v="5393"/>
    <x v="1103"/>
    <x v="81"/>
    <x v="2"/>
    <x v="4"/>
    <x v="2"/>
    <s v="Palestinian"/>
    <s v="Gaza City"/>
    <e v="#VALUE!"/>
    <x v="1"/>
    <x v="50"/>
    <x v="0"/>
    <s v="No"/>
    <s v="Gaza city"/>
    <x v="4"/>
    <x v="1"/>
    <x v="3"/>
    <x v="1"/>
    <x v="156"/>
  </r>
  <r>
    <n v="5352"/>
    <x v="1104"/>
    <x v="81"/>
    <x v="2"/>
    <x v="37"/>
    <x v="2"/>
    <s v="Palestinian"/>
    <s v="Beit Lahiya"/>
    <e v="#VALUE!"/>
    <x v="1"/>
    <x v="24"/>
    <x v="0"/>
    <s v="No"/>
    <s v="Beit Lahiya"/>
    <x v="6"/>
    <x v="2"/>
    <x v="1"/>
    <x v="1"/>
    <x v="783"/>
  </r>
  <r>
    <n v="3295"/>
    <x v="1105"/>
    <x v="38"/>
    <x v="1"/>
    <x v="60"/>
    <x v="3"/>
    <s v="Palestinian"/>
    <s v="Jabalya R.C."/>
    <e v="#VALUE!"/>
    <x v="1"/>
    <x v="38"/>
    <x v="0"/>
    <s v="No"/>
    <s v="Jabalya"/>
    <x v="6"/>
    <x v="1"/>
    <x v="1"/>
    <x v="1"/>
    <x v="784"/>
  </r>
  <r>
    <n v="4893"/>
    <x v="1106"/>
    <x v="46"/>
    <x v="2"/>
    <x v="51"/>
    <x v="0"/>
    <s v="Palestinian"/>
    <s v="Beit Lahiya"/>
    <e v="#VALUE!"/>
    <x v="1"/>
    <x v="41"/>
    <x v="0"/>
    <s v="No"/>
    <s v="Beit Lahiya"/>
    <x v="6"/>
    <x v="1"/>
    <x v="3"/>
    <x v="1"/>
    <x v="785"/>
  </r>
  <r>
    <n v="4632"/>
    <x v="1107"/>
    <x v="21"/>
    <x v="2"/>
    <x v="51"/>
    <x v="0"/>
    <s v="Palestinian"/>
    <s v="Gaza City"/>
    <e v="#VALUE!"/>
    <x v="1"/>
    <x v="21"/>
    <x v="0"/>
    <s v="No"/>
    <s v="Gaza city"/>
    <x v="4"/>
    <x v="1"/>
    <x v="3"/>
    <x v="1"/>
    <x v="786"/>
  </r>
  <r>
    <n v="4077"/>
    <x v="1108"/>
    <x v="304"/>
    <x v="5"/>
    <x v="11"/>
    <x v="2"/>
    <s v="Palestinian"/>
    <s v="Gaza City"/>
    <e v="#VALUE!"/>
    <x v="1"/>
    <x v="322"/>
    <x v="0"/>
    <s v="No"/>
    <s v="Gaza city"/>
    <x v="4"/>
    <x v="1"/>
    <x v="1"/>
    <x v="1"/>
    <x v="629"/>
  </r>
  <r>
    <n v="3860"/>
    <x v="1109"/>
    <x v="28"/>
    <x v="1"/>
    <x v="22"/>
    <x v="2"/>
    <s v="Palestinian"/>
    <s v="Beit Hanoun"/>
    <e v="#VALUE!"/>
    <x v="1"/>
    <x v="28"/>
    <x v="0"/>
    <s v="No"/>
    <s v="Beit Hanun"/>
    <x v="6"/>
    <x v="1"/>
    <x v="3"/>
    <x v="1"/>
    <x v="787"/>
  </r>
  <r>
    <n v="5168"/>
    <x v="1110"/>
    <x v="13"/>
    <x v="2"/>
    <x v="51"/>
    <x v="0"/>
    <s v="Palestinian"/>
    <s v="Gaza City"/>
    <e v="#VALUE!"/>
    <x v="1"/>
    <x v="13"/>
    <x v="0"/>
    <s v="No"/>
    <s v="Gaza city"/>
    <x v="4"/>
    <x v="2"/>
    <x v="1"/>
    <x v="1"/>
    <x v="270"/>
  </r>
  <r>
    <n v="9858"/>
    <x v="1111"/>
    <x v="331"/>
    <x v="6"/>
    <x v="56"/>
    <x v="2"/>
    <s v="Palestinian"/>
    <s v="Qalqiliyah"/>
    <e v="#VALUE!"/>
    <x v="2"/>
    <x v="349"/>
    <x v="0"/>
    <s v="No"/>
    <s v="Qalqiliya"/>
    <x v="20"/>
    <x v="1"/>
    <x v="1"/>
    <x v="1"/>
    <x v="788"/>
  </r>
  <r>
    <n v="2530"/>
    <x v="1112"/>
    <x v="23"/>
    <x v="1"/>
    <x v="22"/>
    <x v="2"/>
    <s v="Palestinian"/>
    <s v="Jabalya"/>
    <e v="#VALUE!"/>
    <x v="1"/>
    <x v="23"/>
    <x v="0"/>
    <s v="No"/>
    <s v="Jabalya R.C."/>
    <x v="6"/>
    <x v="1"/>
    <x v="1"/>
    <x v="1"/>
    <x v="789"/>
  </r>
  <r>
    <n v="10110"/>
    <x v="1113"/>
    <x v="369"/>
    <x v="9"/>
    <x v="2"/>
    <x v="1"/>
    <s v="Palestinian"/>
    <s v="Tall a-Sultan R.C."/>
    <e v="#VALUE!"/>
    <x v="1"/>
    <x v="391"/>
    <x v="0"/>
    <s v="No"/>
    <s v="Tall a-Sultan Camp"/>
    <x v="5"/>
    <x v="1"/>
    <x v="1"/>
    <x v="1"/>
    <x v="790"/>
  </r>
  <r>
    <n v="5293"/>
    <x v="1114"/>
    <x v="50"/>
    <x v="2"/>
    <x v="78"/>
    <x v="3"/>
    <s v="Palestinian"/>
    <s v="Jabalya"/>
    <e v="#VALUE!"/>
    <x v="1"/>
    <x v="50"/>
    <x v="0"/>
    <s v="No"/>
    <s v="Jabalya"/>
    <x v="6"/>
    <x v="1"/>
    <x v="6"/>
    <x v="1"/>
    <x v="251"/>
  </r>
  <r>
    <n v="2620"/>
    <x v="1115"/>
    <x v="23"/>
    <x v="1"/>
    <x v="35"/>
    <x v="1"/>
    <s v="Palestinian"/>
    <s v="al-Bureij R.C."/>
    <e v="#VALUE!"/>
    <x v="1"/>
    <x v="23"/>
    <x v="0"/>
    <s v="No"/>
    <s v="al-Bureij R.C."/>
    <x v="1"/>
    <x v="1"/>
    <x v="1"/>
    <x v="1"/>
    <x v="94"/>
  </r>
  <r>
    <n v="3046"/>
    <x v="1116"/>
    <x v="154"/>
    <x v="1"/>
    <x v="38"/>
    <x v="1"/>
    <s v="Palestinian"/>
    <s v="Beit Lahiya"/>
    <e v="#VALUE!"/>
    <x v="1"/>
    <x v="159"/>
    <x v="0"/>
    <s v="No"/>
    <s v="Beit Lahiya"/>
    <x v="6"/>
    <x v="1"/>
    <x v="3"/>
    <x v="1"/>
    <x v="791"/>
  </r>
  <r>
    <n v="2724"/>
    <x v="1117"/>
    <x v="58"/>
    <x v="1"/>
    <x v="83"/>
    <x v="3"/>
    <s v="Palestinian"/>
    <s v="Khuza'ah"/>
    <e v="#VALUE!"/>
    <x v="1"/>
    <x v="58"/>
    <x v="0"/>
    <s v="No"/>
    <s v="Khuza'a"/>
    <x v="11"/>
    <x v="1"/>
    <x v="1"/>
    <x v="1"/>
    <x v="792"/>
  </r>
  <r>
    <n v="6206"/>
    <x v="1118"/>
    <x v="178"/>
    <x v="0"/>
    <x v="38"/>
    <x v="1"/>
    <s v="Palestinian"/>
    <s v="Jabalya"/>
    <e v="#VALUE!"/>
    <x v="1"/>
    <x v="183"/>
    <x v="0"/>
    <s v="No"/>
    <s v="Jabalya R.C."/>
    <x v="6"/>
    <x v="1"/>
    <x v="3"/>
    <x v="1"/>
    <x v="793"/>
  </r>
  <r>
    <n v="5124"/>
    <x v="1119"/>
    <x v="13"/>
    <x v="2"/>
    <x v="15"/>
    <x v="3"/>
    <s v="Palestinian"/>
    <s v="Gaza City"/>
    <e v="#VALUE!"/>
    <x v="1"/>
    <x v="13"/>
    <x v="0"/>
    <s v="No"/>
    <s v="Gaza city"/>
    <x v="4"/>
    <x v="1"/>
    <x v="3"/>
    <x v="1"/>
    <x v="70"/>
  </r>
  <r>
    <n v="3177"/>
    <x v="1120"/>
    <x v="165"/>
    <x v="1"/>
    <x v="36"/>
    <x v="2"/>
    <s v="Palestinian"/>
    <s v="Wadi a-Salqa"/>
    <e v="#VALUE!"/>
    <x v="1"/>
    <x v="81"/>
    <x v="0"/>
    <s v="No"/>
    <s v="Wadi a-Salqa"/>
    <x v="1"/>
    <x v="1"/>
    <x v="3"/>
    <x v="1"/>
    <x v="794"/>
  </r>
  <r>
    <n v="7251"/>
    <x v="1121"/>
    <x v="95"/>
    <x v="1"/>
    <x v="6"/>
    <x v="2"/>
    <s v="Palestinian"/>
    <s v="Gaza City"/>
    <e v="#VALUE!"/>
    <x v="1"/>
    <x v="95"/>
    <x v="0"/>
    <s v="No"/>
    <s v="Gaza city"/>
    <x v="4"/>
    <x v="1"/>
    <x v="3"/>
    <x v="1"/>
    <x v="138"/>
  </r>
  <r>
    <n v="6259"/>
    <x v="1122"/>
    <x v="178"/>
    <x v="0"/>
    <x v="29"/>
    <x v="0"/>
    <s v="Palestinian"/>
    <s v="Jabalya R.C."/>
    <e v="#VALUE!"/>
    <x v="1"/>
    <x v="183"/>
    <x v="0"/>
    <s v="No"/>
    <s v="Jabalya R.C."/>
    <x v="6"/>
    <x v="1"/>
    <x v="3"/>
    <x v="1"/>
    <x v="795"/>
  </r>
  <r>
    <n v="2188"/>
    <x v="1123"/>
    <x v="18"/>
    <x v="4"/>
    <x v="15"/>
    <x v="3"/>
    <s v="Palestinian"/>
    <s v="Beit Lahiya"/>
    <e v="#VALUE!"/>
    <x v="1"/>
    <x v="18"/>
    <x v="0"/>
    <s v="No"/>
    <s v="Beit Lahiya"/>
    <x v="6"/>
    <x v="1"/>
    <x v="1"/>
    <x v="1"/>
    <x v="796"/>
  </r>
  <r>
    <n v="2636"/>
    <x v="1124"/>
    <x v="23"/>
    <x v="1"/>
    <x v="35"/>
    <x v="1"/>
    <s v="Palestinian"/>
    <s v="al-Bureij R.C."/>
    <e v="#VALUE!"/>
    <x v="1"/>
    <x v="23"/>
    <x v="0"/>
    <s v="No"/>
    <s v="al-Maghazi R.C."/>
    <x v="1"/>
    <x v="1"/>
    <x v="1"/>
    <x v="1"/>
    <x v="797"/>
  </r>
  <r>
    <n v="3501"/>
    <x v="1125"/>
    <x v="10"/>
    <x v="1"/>
    <x v="38"/>
    <x v="1"/>
    <s v="Palestinian"/>
    <s v="Gaza City"/>
    <e v="#VALUE!"/>
    <x v="1"/>
    <x v="392"/>
    <x v="0"/>
    <s v="No"/>
    <s v="Gaza city"/>
    <x v="4"/>
    <x v="1"/>
    <x v="1"/>
    <x v="1"/>
    <x v="798"/>
  </r>
  <r>
    <n v="2614"/>
    <x v="1126"/>
    <x v="23"/>
    <x v="1"/>
    <x v="0"/>
    <x v="0"/>
    <s v="Palestinian"/>
    <s v="Qizan a-Najar"/>
    <e v="#VALUE!"/>
    <x v="1"/>
    <x v="23"/>
    <x v="0"/>
    <s v="No"/>
    <s v="Qizan a-Najar"/>
    <x v="11"/>
    <x v="1"/>
    <x v="1"/>
    <x v="1"/>
    <x v="130"/>
  </r>
  <r>
    <n v="4114"/>
    <x v="1127"/>
    <x v="55"/>
    <x v="5"/>
    <x v="44"/>
    <x v="2"/>
    <s v="Palestinian"/>
    <s v="Gaza City"/>
    <e v="#VALUE!"/>
    <x v="1"/>
    <x v="55"/>
    <x v="0"/>
    <s v="No"/>
    <s v="Gaza city"/>
    <x v="4"/>
    <x v="1"/>
    <x v="1"/>
    <x v="1"/>
    <x v="799"/>
  </r>
  <r>
    <n v="1494"/>
    <x v="1128"/>
    <x v="194"/>
    <x v="5"/>
    <x v="1"/>
    <x v="0"/>
    <s v="Palestinian"/>
    <s v="Huwarah"/>
    <e v="#VALUE!"/>
    <x v="2"/>
    <x v="393"/>
    <x v="0"/>
    <s v="NA"/>
    <s v="'Ammuriyah"/>
    <x v="8"/>
    <x v="1"/>
    <x v="5"/>
    <x v="1"/>
    <x v="800"/>
  </r>
  <r>
    <n v="3756"/>
    <x v="1129"/>
    <x v="42"/>
    <x v="1"/>
    <x v="9"/>
    <x v="0"/>
    <s v="Palestinian"/>
    <s v="Gaza City"/>
    <e v="#VALUE!"/>
    <x v="1"/>
    <x v="43"/>
    <x v="0"/>
    <s v="No"/>
    <s v="Gaza city"/>
    <x v="4"/>
    <x v="1"/>
    <x v="1"/>
    <x v="1"/>
    <x v="53"/>
  </r>
  <r>
    <n v="4637"/>
    <x v="1130"/>
    <x v="21"/>
    <x v="2"/>
    <x v="32"/>
    <x v="2"/>
    <s v="Palestinian"/>
    <s v="Gaza City"/>
    <e v="#VALUE!"/>
    <x v="1"/>
    <x v="21"/>
    <x v="0"/>
    <s v="No"/>
    <s v="Gaza city"/>
    <x v="4"/>
    <x v="1"/>
    <x v="3"/>
    <x v="1"/>
    <x v="801"/>
  </r>
  <r>
    <n v="7941"/>
    <x v="1131"/>
    <x v="370"/>
    <x v="7"/>
    <x v="53"/>
    <x v="1"/>
    <s v="Palestinian"/>
    <s v="Beit Hanoun"/>
    <e v="#VALUE!"/>
    <x v="1"/>
    <x v="394"/>
    <x v="0"/>
    <s v="No"/>
    <s v="Beit Hanun"/>
    <x v="6"/>
    <x v="1"/>
    <x v="6"/>
    <x v="1"/>
    <x v="802"/>
  </r>
  <r>
    <n v="6252"/>
    <x v="1132"/>
    <x v="178"/>
    <x v="0"/>
    <x v="1"/>
    <x v="0"/>
    <s v="Palestinian"/>
    <s v="Jabalya R.C."/>
    <e v="#VALUE!"/>
    <x v="1"/>
    <x v="183"/>
    <x v="0"/>
    <s v="No"/>
    <s v="Jabalya R.C."/>
    <x v="6"/>
    <x v="1"/>
    <x v="3"/>
    <x v="1"/>
    <x v="803"/>
  </r>
  <r>
    <n v="943"/>
    <x v="1133"/>
    <x v="371"/>
    <x v="2"/>
    <x v="51"/>
    <x v="0"/>
    <s v="Palestinian"/>
    <s v="a-Za'ayem"/>
    <e v="#VALUE!"/>
    <x v="2"/>
    <x v="395"/>
    <x v="0"/>
    <s v="NA"/>
    <s v="Um a-Sharayet - Samiramis"/>
    <x v="2"/>
    <x v="1"/>
    <x v="5"/>
    <x v="1"/>
    <x v="804"/>
  </r>
  <r>
    <n v="4131"/>
    <x v="1134"/>
    <x v="372"/>
    <x v="5"/>
    <x v="56"/>
    <x v="2"/>
    <s v="Palestinian"/>
    <s v="Khuza'ah"/>
    <e v="#VALUE!"/>
    <x v="1"/>
    <x v="396"/>
    <x v="0"/>
    <s v="No"/>
    <s v="Khuza'a"/>
    <x v="11"/>
    <x v="1"/>
    <x v="1"/>
    <x v="1"/>
    <x v="805"/>
  </r>
  <r>
    <n v="5557"/>
    <x v="1135"/>
    <x v="131"/>
    <x v="8"/>
    <x v="41"/>
    <x v="1"/>
    <s v="Palestinian"/>
    <s v="Jabalya R.C."/>
    <e v="#VALUE!"/>
    <x v="1"/>
    <x v="134"/>
    <x v="0"/>
    <s v="No"/>
    <s v="Jabalya R.C."/>
    <x v="6"/>
    <x v="1"/>
    <x v="3"/>
    <x v="1"/>
    <x v="209"/>
  </r>
  <r>
    <n v="3656"/>
    <x v="1136"/>
    <x v="17"/>
    <x v="1"/>
    <x v="29"/>
    <x v="0"/>
    <s v="Palestinian"/>
    <s v="Beit Hanoun"/>
    <e v="#VALUE!"/>
    <x v="1"/>
    <x v="17"/>
    <x v="0"/>
    <s v="No"/>
    <s v="'Izbat Beit Hanoun"/>
    <x v="6"/>
    <x v="1"/>
    <x v="6"/>
    <x v="1"/>
    <x v="18"/>
  </r>
  <r>
    <n v="8220"/>
    <x v="1137"/>
    <x v="243"/>
    <x v="1"/>
    <x v="3"/>
    <x v="1"/>
    <s v="Palestinian"/>
    <s v="Rafah"/>
    <e v="#VALUE!"/>
    <x v="1"/>
    <x v="397"/>
    <x v="0"/>
    <s v="No"/>
    <s v="Rafah"/>
    <x v="5"/>
    <x v="1"/>
    <x v="1"/>
    <x v="1"/>
    <x v="806"/>
  </r>
  <r>
    <n v="3420"/>
    <x v="1138"/>
    <x v="10"/>
    <x v="1"/>
    <x v="5"/>
    <x v="2"/>
    <s v="Palestinian"/>
    <s v="Gaza City"/>
    <e v="#VALUE!"/>
    <x v="1"/>
    <x v="10"/>
    <x v="0"/>
    <s v="No"/>
    <s v="Gaza city"/>
    <x v="4"/>
    <x v="1"/>
    <x v="1"/>
    <x v="1"/>
    <x v="333"/>
  </r>
  <r>
    <n v="9525"/>
    <x v="1139"/>
    <x v="373"/>
    <x v="5"/>
    <x v="34"/>
    <x v="2"/>
    <s v="Palestinian"/>
    <s v="Nablus"/>
    <e v="#VALUE!"/>
    <x v="2"/>
    <x v="398"/>
    <x v="0"/>
    <s v="No"/>
    <s v="Nablus"/>
    <x v="8"/>
    <x v="1"/>
    <x v="6"/>
    <x v="1"/>
    <x v="242"/>
  </r>
  <r>
    <n v="3212"/>
    <x v="1140"/>
    <x v="38"/>
    <x v="1"/>
    <x v="3"/>
    <x v="1"/>
    <s v="Palestinian"/>
    <s v="Gaza City"/>
    <e v="#VALUE!"/>
    <x v="1"/>
    <x v="38"/>
    <x v="0"/>
    <s v="No"/>
    <s v="Gaza city"/>
    <x v="4"/>
    <x v="1"/>
    <x v="1"/>
    <x v="1"/>
    <x v="45"/>
  </r>
  <r>
    <n v="5149"/>
    <x v="1141"/>
    <x v="13"/>
    <x v="2"/>
    <x v="1"/>
    <x v="0"/>
    <s v="Palestinian"/>
    <s v="Jabalya R.C."/>
    <e v="#VALUE!"/>
    <x v="1"/>
    <x v="13"/>
    <x v="0"/>
    <s v="No"/>
    <s v="Jabalya R.C."/>
    <x v="6"/>
    <x v="1"/>
    <x v="3"/>
    <x v="1"/>
    <x v="807"/>
  </r>
  <r>
    <n v="3453"/>
    <x v="1142"/>
    <x v="10"/>
    <x v="1"/>
    <x v="38"/>
    <x v="1"/>
    <s v="Palestinian"/>
    <s v="Gaza City"/>
    <e v="#VALUE!"/>
    <x v="1"/>
    <x v="10"/>
    <x v="0"/>
    <s v="No"/>
    <s v="Gaza city"/>
    <x v="4"/>
    <x v="1"/>
    <x v="1"/>
    <x v="1"/>
    <x v="11"/>
  </r>
  <r>
    <n v="8985"/>
    <x v="1143"/>
    <x v="69"/>
    <x v="6"/>
    <x v="34"/>
    <x v="2"/>
    <s v="Palestinian"/>
    <s v="Gaza City"/>
    <e v="#VALUE!"/>
    <x v="1"/>
    <x v="69"/>
    <x v="0"/>
    <s v="No"/>
    <s v="Gaza city"/>
    <x v="4"/>
    <x v="1"/>
    <x v="3"/>
    <x v="1"/>
    <x v="526"/>
  </r>
  <r>
    <n v="7344"/>
    <x v="1144"/>
    <x v="374"/>
    <x v="6"/>
    <x v="26"/>
    <x v="1"/>
    <s v="Palestinian"/>
    <s v="Gaza City"/>
    <e v="#VALUE!"/>
    <x v="1"/>
    <x v="399"/>
    <x v="0"/>
    <s v="No"/>
    <s v="Gaza city"/>
    <x v="4"/>
    <x v="1"/>
    <x v="3"/>
    <x v="1"/>
    <x v="808"/>
  </r>
  <r>
    <n v="4727"/>
    <x v="1145"/>
    <x v="24"/>
    <x v="2"/>
    <x v="20"/>
    <x v="2"/>
    <s v="Palestinian"/>
    <s v="Gaza City"/>
    <e v="#VALUE!"/>
    <x v="1"/>
    <x v="24"/>
    <x v="0"/>
    <s v="No"/>
    <s v="Gaza city"/>
    <x v="4"/>
    <x v="1"/>
    <x v="3"/>
    <x v="1"/>
    <x v="809"/>
  </r>
  <r>
    <n v="9666"/>
    <x v="1146"/>
    <x v="375"/>
    <x v="11"/>
    <x v="30"/>
    <x v="2"/>
    <s v="Palestinian"/>
    <s v="Gaza City"/>
    <e v="#VALUE!"/>
    <x v="1"/>
    <x v="400"/>
    <x v="0"/>
    <s v="No"/>
    <s v="Gaza city"/>
    <x v="4"/>
    <x v="1"/>
    <x v="1"/>
    <x v="1"/>
    <x v="810"/>
  </r>
  <r>
    <n v="10552"/>
    <x v="1147"/>
    <x v="101"/>
    <x v="0"/>
    <x v="48"/>
    <x v="3"/>
    <s v="Palestinian"/>
    <s v="Jenin"/>
    <e v="#VALUE!"/>
    <x v="2"/>
    <x v="101"/>
    <x v="0"/>
    <s v="No"/>
    <s v="Jenin"/>
    <x v="3"/>
    <x v="1"/>
    <x v="1"/>
    <x v="1"/>
    <x v="811"/>
  </r>
  <r>
    <n v="9588"/>
    <x v="1148"/>
    <x v="161"/>
    <x v="7"/>
    <x v="80"/>
    <x v="2"/>
    <s v="Palestinian"/>
    <s v="Rafah"/>
    <e v="#VALUE!"/>
    <x v="1"/>
    <x v="166"/>
    <x v="0"/>
    <s v="No"/>
    <s v="Rafah"/>
    <x v="5"/>
    <x v="1"/>
    <x v="6"/>
    <x v="1"/>
    <x v="253"/>
  </r>
  <r>
    <n v="3176"/>
    <x v="1149"/>
    <x v="165"/>
    <x v="1"/>
    <x v="9"/>
    <x v="0"/>
    <s v="Palestinian"/>
    <s v="Wadi a-Salqa"/>
    <e v="#VALUE!"/>
    <x v="1"/>
    <x v="81"/>
    <x v="0"/>
    <s v="No"/>
    <s v="Wadi a-Salqa"/>
    <x v="1"/>
    <x v="1"/>
    <x v="3"/>
    <x v="1"/>
    <x v="812"/>
  </r>
  <r>
    <n v="6884"/>
    <x v="1150"/>
    <x v="163"/>
    <x v="5"/>
    <x v="32"/>
    <x v="2"/>
    <s v="Palestinian"/>
    <s v="Beit Hanoun"/>
    <e v="#VALUE!"/>
    <x v="1"/>
    <x v="168"/>
    <x v="0"/>
    <s v="No"/>
    <s v="Beit Hanun"/>
    <x v="6"/>
    <x v="1"/>
    <x v="6"/>
    <x v="1"/>
    <x v="255"/>
  </r>
  <r>
    <n v="2971"/>
    <x v="1151"/>
    <x v="62"/>
    <x v="1"/>
    <x v="23"/>
    <x v="2"/>
    <s v="Palestinian"/>
    <s v="Khan Yunis"/>
    <e v="#VALUE!"/>
    <x v="1"/>
    <x v="62"/>
    <x v="0"/>
    <s v="No"/>
    <s v="Khan Yunis"/>
    <x v="11"/>
    <x v="1"/>
    <x v="1"/>
    <x v="1"/>
    <x v="813"/>
  </r>
  <r>
    <n v="8892"/>
    <x v="1152"/>
    <x v="376"/>
    <x v="4"/>
    <x v="53"/>
    <x v="1"/>
    <s v="Palestinian"/>
    <s v="Gaza City"/>
    <e v="#VALUE!"/>
    <x v="1"/>
    <x v="401"/>
    <x v="0"/>
    <s v="No"/>
    <s v="Jabalya R.C."/>
    <x v="6"/>
    <x v="1"/>
    <x v="3"/>
    <x v="1"/>
    <x v="814"/>
  </r>
  <r>
    <n v="2061"/>
    <x v="1153"/>
    <x v="18"/>
    <x v="4"/>
    <x v="37"/>
    <x v="2"/>
    <s v="Palestinian"/>
    <s v="Rafah"/>
    <e v="#VALUE!"/>
    <x v="1"/>
    <x v="18"/>
    <x v="0"/>
    <s v="No"/>
    <s v="Rafah"/>
    <x v="5"/>
    <x v="1"/>
    <x v="1"/>
    <x v="1"/>
    <x v="815"/>
  </r>
  <r>
    <n v="9393"/>
    <x v="1154"/>
    <x v="209"/>
    <x v="2"/>
    <x v="52"/>
    <x v="2"/>
    <s v="Israeli"/>
    <s v="Tel Aviv"/>
    <e v="#VALUE!"/>
    <x v="0"/>
    <x v="214"/>
    <x v="0"/>
    <s v="Israelis"/>
    <s v="Bat Yam"/>
    <x v="0"/>
    <x v="0"/>
    <x v="0"/>
    <x v="0"/>
    <x v="360"/>
  </r>
  <r>
    <n v="2449"/>
    <x v="1155"/>
    <x v="23"/>
    <x v="1"/>
    <x v="35"/>
    <x v="1"/>
    <s v="Palestinian"/>
    <s v="Khan Yunis"/>
    <e v="#VALUE!"/>
    <x v="1"/>
    <x v="23"/>
    <x v="0"/>
    <s v="No"/>
    <s v="al-Qararah"/>
    <x v="11"/>
    <x v="1"/>
    <x v="1"/>
    <x v="1"/>
    <x v="816"/>
  </r>
  <r>
    <n v="11052"/>
    <x v="1156"/>
    <x v="141"/>
    <x v="3"/>
    <x v="18"/>
    <x v="3"/>
    <s v="Israeli"/>
    <s v="Neve Daniel"/>
    <e v="#VALUE!"/>
    <x v="2"/>
    <x v="146"/>
    <x v="0"/>
    <s v="Israelis"/>
    <s v="Efrat"/>
    <x v="9"/>
    <x v="1"/>
    <x v="1"/>
    <x v="0"/>
    <x v="759"/>
  </r>
  <r>
    <n v="1368"/>
    <x v="1157"/>
    <x v="377"/>
    <x v="1"/>
    <x v="54"/>
    <x v="2"/>
    <s v="Palestinian"/>
    <s v="Hebron"/>
    <e v="#VALUE!"/>
    <x v="2"/>
    <x v="402"/>
    <x v="0"/>
    <s v="NA"/>
    <s v="Bani Na'im"/>
    <x v="12"/>
    <x v="1"/>
    <x v="5"/>
    <x v="1"/>
    <x v="817"/>
  </r>
  <r>
    <n v="5932"/>
    <x v="1158"/>
    <x v="146"/>
    <x v="8"/>
    <x v="73"/>
    <x v="3"/>
    <s v="Palestinian"/>
    <s v="Jabalya"/>
    <e v="#VALUE!"/>
    <x v="1"/>
    <x v="151"/>
    <x v="0"/>
    <s v="No"/>
    <s v="Jabalya"/>
    <x v="6"/>
    <x v="1"/>
    <x v="3"/>
    <x v="1"/>
    <x v="818"/>
  </r>
  <r>
    <n v="10712"/>
    <x v="1159"/>
    <x v="378"/>
    <x v="2"/>
    <x v="82"/>
    <x v="3"/>
    <s v="Israeli"/>
    <s v="Jerusalem"/>
    <e v="#VALUE!"/>
    <x v="0"/>
    <x v="403"/>
    <x v="0"/>
    <s v="Israelis"/>
    <s v="Jerusalem"/>
    <x v="0"/>
    <x v="1"/>
    <x v="1"/>
    <x v="0"/>
    <x v="819"/>
  </r>
  <r>
    <n v="11112"/>
    <x v="1160"/>
    <x v="379"/>
    <x v="5"/>
    <x v="6"/>
    <x v="2"/>
    <s v="Israeli"/>
    <s v="Ofra"/>
    <e v="#VALUE!"/>
    <x v="2"/>
    <x v="404"/>
    <x v="0"/>
    <s v="Israelis"/>
    <s v="Halamish"/>
    <x v="16"/>
    <x v="1"/>
    <x v="5"/>
    <x v="0"/>
    <x v="657"/>
  </r>
  <r>
    <n v="8197"/>
    <x v="1161"/>
    <x v="183"/>
    <x v="1"/>
    <x v="7"/>
    <x v="1"/>
    <s v="Palestinian"/>
    <s v="Khan Yunis"/>
    <e v="#VALUE!"/>
    <x v="1"/>
    <x v="188"/>
    <x v="0"/>
    <s v="No"/>
    <s v="Khan Yunis"/>
    <x v="11"/>
    <x v="1"/>
    <x v="1"/>
    <x v="1"/>
    <x v="28"/>
  </r>
  <r>
    <n v="1770"/>
    <x v="1162"/>
    <x v="380"/>
    <x v="4"/>
    <x v="38"/>
    <x v="1"/>
    <s v="Palestinian"/>
    <s v="Gaza City"/>
    <e v="#VALUE!"/>
    <x v="1"/>
    <x v="405"/>
    <x v="0"/>
    <s v="No"/>
    <s v="Gaza city"/>
    <x v="4"/>
    <x v="1"/>
    <x v="3"/>
    <x v="1"/>
    <x v="820"/>
  </r>
  <r>
    <n v="4110"/>
    <x v="1163"/>
    <x v="55"/>
    <x v="5"/>
    <x v="25"/>
    <x v="1"/>
    <s v="Palestinian"/>
    <s v="Gaza City"/>
    <e v="#VALUE!"/>
    <x v="1"/>
    <x v="55"/>
    <x v="0"/>
    <s v="No"/>
    <s v="Gaza city"/>
    <x v="4"/>
    <x v="1"/>
    <x v="1"/>
    <x v="1"/>
    <x v="712"/>
  </r>
  <r>
    <n v="3629"/>
    <x v="1164"/>
    <x v="17"/>
    <x v="1"/>
    <x v="53"/>
    <x v="1"/>
    <s v="Palestinian"/>
    <s v="Gaza City"/>
    <e v="#VALUE!"/>
    <x v="1"/>
    <x v="17"/>
    <x v="0"/>
    <s v="No"/>
    <s v="Gaza city"/>
    <x v="4"/>
    <x v="1"/>
    <x v="1"/>
    <x v="1"/>
    <x v="251"/>
  </r>
  <r>
    <n v="3728"/>
    <x v="1165"/>
    <x v="381"/>
    <x v="1"/>
    <x v="3"/>
    <x v="1"/>
    <s v="Palestinian"/>
    <s v="Rafah"/>
    <e v="#VALUE!"/>
    <x v="1"/>
    <x v="406"/>
    <x v="0"/>
    <s v="No"/>
    <s v="Rafah"/>
    <x v="5"/>
    <x v="1"/>
    <x v="1"/>
    <x v="1"/>
    <x v="821"/>
  </r>
  <r>
    <n v="6604"/>
    <x v="1166"/>
    <x v="382"/>
    <x v="4"/>
    <x v="14"/>
    <x v="1"/>
    <s v="Palestinian"/>
    <s v="Beit Hanoun"/>
    <e v="#VALUE!"/>
    <x v="1"/>
    <x v="407"/>
    <x v="0"/>
    <s v="No"/>
    <s v="Beit Hanun"/>
    <x v="6"/>
    <x v="1"/>
    <x v="3"/>
    <x v="1"/>
    <x v="822"/>
  </r>
  <r>
    <n v="9812"/>
    <x v="1167"/>
    <x v="175"/>
    <x v="1"/>
    <x v="15"/>
    <x v="3"/>
    <s v="Israeli"/>
    <s v="Immanuel"/>
    <e v="#VALUE!"/>
    <x v="2"/>
    <x v="180"/>
    <x v="0"/>
    <s v="Israelis"/>
    <s v="Immanuel"/>
    <x v="13"/>
    <x v="1"/>
    <x v="1"/>
    <x v="0"/>
    <x v="290"/>
  </r>
  <r>
    <n v="9750"/>
    <x v="1168"/>
    <x v="277"/>
    <x v="4"/>
    <x v="34"/>
    <x v="2"/>
    <s v="Israeli"/>
    <s v="Meron Intersection"/>
    <e v="#VALUE!"/>
    <x v="0"/>
    <x v="289"/>
    <x v="0"/>
    <s v="Israelis"/>
    <s v="Carmiel"/>
    <x v="0"/>
    <x v="0"/>
    <x v="4"/>
    <x v="0"/>
    <x v="549"/>
  </r>
  <r>
    <n v="10982"/>
    <x v="1169"/>
    <x v="383"/>
    <x v="11"/>
    <x v="24"/>
    <x v="2"/>
    <s v="Israeli"/>
    <s v="Tekoa"/>
    <e v="#VALUE!"/>
    <x v="2"/>
    <x v="408"/>
    <x v="0"/>
    <s v="Israelis"/>
    <s v="Nokdim"/>
    <x v="9"/>
    <x v="1"/>
    <x v="5"/>
    <x v="0"/>
    <x v="759"/>
  </r>
  <r>
    <n v="8772"/>
    <x v="1170"/>
    <x v="8"/>
    <x v="7"/>
    <x v="9"/>
    <x v="0"/>
    <s v="Israeli"/>
    <s v="Netzarim"/>
    <e v="#VALUE!"/>
    <x v="1"/>
    <x v="8"/>
    <x v="0"/>
    <s v="Israelis"/>
    <s v="Shoham"/>
    <x v="0"/>
    <x v="1"/>
    <x v="5"/>
    <x v="0"/>
    <x v="9"/>
  </r>
  <r>
    <n v="1380"/>
    <x v="1171"/>
    <x v="384"/>
    <x v="3"/>
    <x v="1"/>
    <x v="0"/>
    <s v="Palestinian"/>
    <s v="Bidu"/>
    <e v="#VALUE!"/>
    <x v="2"/>
    <x v="409"/>
    <x v="0"/>
    <s v="NA"/>
    <s v="Bidu"/>
    <x v="2"/>
    <x v="1"/>
    <x v="5"/>
    <x v="1"/>
    <x v="823"/>
  </r>
  <r>
    <n v="3260"/>
    <x v="1172"/>
    <x v="38"/>
    <x v="1"/>
    <x v="2"/>
    <x v="1"/>
    <s v="Palestinian"/>
    <s v="Gaza City"/>
    <e v="#VALUE!"/>
    <x v="1"/>
    <x v="38"/>
    <x v="0"/>
    <s v="No"/>
    <s v="Beit Lahiya"/>
    <x v="6"/>
    <x v="1"/>
    <x v="1"/>
    <x v="1"/>
    <x v="150"/>
  </r>
  <r>
    <n v="3888"/>
    <x v="1173"/>
    <x v="28"/>
    <x v="1"/>
    <x v="69"/>
    <x v="3"/>
    <s v="Palestinian"/>
    <s v="Rafah"/>
    <e v="#VALUE!"/>
    <x v="1"/>
    <x v="28"/>
    <x v="0"/>
    <s v="No"/>
    <s v="Rafah"/>
    <x v="5"/>
    <x v="1"/>
    <x v="1"/>
    <x v="1"/>
    <x v="824"/>
  </r>
  <r>
    <n v="3631"/>
    <x v="1174"/>
    <x v="17"/>
    <x v="1"/>
    <x v="67"/>
    <x v="3"/>
    <s v="Palestinian"/>
    <s v="Rafah"/>
    <e v="#VALUE!"/>
    <x v="1"/>
    <x v="17"/>
    <x v="0"/>
    <s v="No"/>
    <s v="Rafah"/>
    <x v="5"/>
    <x v="1"/>
    <x v="1"/>
    <x v="1"/>
    <x v="825"/>
  </r>
  <r>
    <n v="1920"/>
    <x v="1175"/>
    <x v="53"/>
    <x v="4"/>
    <x v="34"/>
    <x v="2"/>
    <s v="Palestinian"/>
    <s v="Jabalya"/>
    <e v="#VALUE!"/>
    <x v="1"/>
    <x v="53"/>
    <x v="0"/>
    <s v="No"/>
    <s v="Beit Hanun"/>
    <x v="6"/>
    <x v="1"/>
    <x v="1"/>
    <x v="1"/>
    <x v="826"/>
  </r>
  <r>
    <n v="9604"/>
    <x v="1176"/>
    <x v="152"/>
    <x v="7"/>
    <x v="12"/>
    <x v="3"/>
    <s v="Palestinian"/>
    <s v="Nablus"/>
    <e v="#VALUE!"/>
    <x v="2"/>
    <x v="157"/>
    <x v="0"/>
    <s v="No"/>
    <s v="Nablus"/>
    <x v="8"/>
    <x v="1"/>
    <x v="1"/>
    <x v="1"/>
    <x v="120"/>
  </r>
  <r>
    <n v="4757"/>
    <x v="1177"/>
    <x v="24"/>
    <x v="2"/>
    <x v="18"/>
    <x v="3"/>
    <s v="Palestinian"/>
    <s v="Gaza City"/>
    <e v="#VALUE!"/>
    <x v="1"/>
    <x v="24"/>
    <x v="0"/>
    <s v="No"/>
    <s v="Gaza city"/>
    <x v="4"/>
    <x v="1"/>
    <x v="3"/>
    <x v="1"/>
    <x v="827"/>
  </r>
  <r>
    <n v="5480"/>
    <x v="1178"/>
    <x v="89"/>
    <x v="2"/>
    <x v="27"/>
    <x v="1"/>
    <s v="Palestinian"/>
    <s v="Jabalya"/>
    <e v="#VALUE!"/>
    <x v="1"/>
    <x v="89"/>
    <x v="0"/>
    <s v="No"/>
    <s v="Jabalya"/>
    <x v="6"/>
    <x v="1"/>
    <x v="3"/>
    <x v="1"/>
    <x v="15"/>
  </r>
  <r>
    <n v="2460"/>
    <x v="1179"/>
    <x v="23"/>
    <x v="1"/>
    <x v="53"/>
    <x v="1"/>
    <s v="Palestinian"/>
    <s v="a-Nuseirat R.C."/>
    <e v="#VALUE!"/>
    <x v="1"/>
    <x v="23"/>
    <x v="0"/>
    <s v="No"/>
    <s v="al-Bureij R.C."/>
    <x v="1"/>
    <x v="1"/>
    <x v="1"/>
    <x v="1"/>
    <x v="828"/>
  </r>
  <r>
    <n v="5232"/>
    <x v="1180"/>
    <x v="50"/>
    <x v="2"/>
    <x v="38"/>
    <x v="1"/>
    <s v="Palestinian"/>
    <s v="Gaza City"/>
    <e v="#VALUE!"/>
    <x v="1"/>
    <x v="50"/>
    <x v="0"/>
    <s v="No"/>
    <s v="Gaza city"/>
    <x v="4"/>
    <x v="1"/>
    <x v="5"/>
    <x v="1"/>
    <x v="829"/>
  </r>
  <r>
    <n v="3138"/>
    <x v="1181"/>
    <x v="165"/>
    <x v="1"/>
    <x v="14"/>
    <x v="1"/>
    <s v="Palestinian"/>
    <s v="Beit Lahiya"/>
    <e v="#VALUE!"/>
    <x v="1"/>
    <x v="81"/>
    <x v="0"/>
    <s v="No"/>
    <s v="Beit Lahiya"/>
    <x v="6"/>
    <x v="1"/>
    <x v="6"/>
    <x v="1"/>
    <x v="830"/>
  </r>
  <r>
    <n v="2057"/>
    <x v="1182"/>
    <x v="18"/>
    <x v="4"/>
    <x v="2"/>
    <x v="1"/>
    <s v="Palestinian"/>
    <s v="Rafah"/>
    <e v="#VALUE!"/>
    <x v="1"/>
    <x v="18"/>
    <x v="0"/>
    <s v="No"/>
    <s v="Rafah"/>
    <x v="5"/>
    <x v="1"/>
    <x v="1"/>
    <x v="1"/>
    <x v="831"/>
  </r>
  <r>
    <n v="5338"/>
    <x v="1183"/>
    <x v="81"/>
    <x v="2"/>
    <x v="35"/>
    <x v="1"/>
    <s v="Palestinian"/>
    <s v="Beit Lahiya"/>
    <e v="#VALUE!"/>
    <x v="1"/>
    <x v="80"/>
    <x v="0"/>
    <s v="No"/>
    <s v="al-'Atatrah"/>
    <x v="6"/>
    <x v="1"/>
    <x v="8"/>
    <x v="1"/>
    <x v="832"/>
  </r>
  <r>
    <n v="7148"/>
    <x v="1184"/>
    <x v="385"/>
    <x v="4"/>
    <x v="15"/>
    <x v="3"/>
    <s v="Palestinian"/>
    <s v="Rafah"/>
    <e v="#VALUE!"/>
    <x v="1"/>
    <x v="410"/>
    <x v="0"/>
    <s v="No"/>
    <s v="Rafah"/>
    <x v="5"/>
    <x v="2"/>
    <x v="1"/>
    <x v="1"/>
    <x v="833"/>
  </r>
  <r>
    <n v="7173"/>
    <x v="1185"/>
    <x v="79"/>
    <x v="1"/>
    <x v="15"/>
    <x v="3"/>
    <s v="Palestinian"/>
    <s v="Jabalya"/>
    <e v="#VALUE!"/>
    <x v="1"/>
    <x v="78"/>
    <x v="0"/>
    <s v="No"/>
    <s v="Jabalya"/>
    <x v="6"/>
    <x v="1"/>
    <x v="6"/>
    <x v="1"/>
    <x v="547"/>
  </r>
  <r>
    <n v="3522"/>
    <x v="1186"/>
    <x v="10"/>
    <x v="1"/>
    <x v="56"/>
    <x v="2"/>
    <s v="Palestinian"/>
    <s v="Bani Suheila"/>
    <e v="#VALUE!"/>
    <x v="1"/>
    <x v="10"/>
    <x v="0"/>
    <s v="No"/>
    <s v="Bani Suheila"/>
    <x v="11"/>
    <x v="1"/>
    <x v="1"/>
    <x v="1"/>
    <x v="142"/>
  </r>
  <r>
    <n v="4655"/>
    <x v="1187"/>
    <x v="21"/>
    <x v="2"/>
    <x v="53"/>
    <x v="1"/>
    <s v="Palestinian"/>
    <s v="Gaza City"/>
    <e v="#VALUE!"/>
    <x v="1"/>
    <x v="21"/>
    <x v="0"/>
    <s v="No"/>
    <s v="Gaza city"/>
    <x v="4"/>
    <x v="1"/>
    <x v="6"/>
    <x v="1"/>
    <x v="834"/>
  </r>
  <r>
    <n v="578"/>
    <x v="1188"/>
    <x v="4"/>
    <x v="3"/>
    <x v="34"/>
    <x v="2"/>
    <s v="Palestinian"/>
    <s v="Gaza City"/>
    <e v="#VALUE!"/>
    <x v="1"/>
    <x v="4"/>
    <x v="0"/>
    <s v="No"/>
    <s v="Gaza city"/>
    <x v="4"/>
    <x v="1"/>
    <x v="3"/>
    <x v="1"/>
    <x v="835"/>
  </r>
  <r>
    <n v="665"/>
    <x v="1189"/>
    <x v="169"/>
    <x v="3"/>
    <x v="34"/>
    <x v="2"/>
    <s v="Palestinian"/>
    <s v="Rafah"/>
    <e v="#VALUE!"/>
    <x v="1"/>
    <x v="174"/>
    <x v="0"/>
    <s v="No"/>
    <s v="Rafah"/>
    <x v="5"/>
    <x v="1"/>
    <x v="3"/>
    <x v="1"/>
    <x v="836"/>
  </r>
  <r>
    <n v="2839"/>
    <x v="1190"/>
    <x v="180"/>
    <x v="1"/>
    <x v="44"/>
    <x v="2"/>
    <s v="Palestinian"/>
    <s v="Deir al-Balah R.C."/>
    <e v="#VALUE!"/>
    <x v="1"/>
    <x v="258"/>
    <x v="0"/>
    <s v="No"/>
    <s v="Deir al-Balah Camp"/>
    <x v="1"/>
    <x v="1"/>
    <x v="3"/>
    <x v="1"/>
    <x v="837"/>
  </r>
  <r>
    <n v="2840"/>
    <x v="1191"/>
    <x v="180"/>
    <x v="1"/>
    <x v="15"/>
    <x v="3"/>
    <s v="Palestinian"/>
    <s v="Deir al-Balah R.C."/>
    <e v="#VALUE!"/>
    <x v="1"/>
    <x v="32"/>
    <x v="0"/>
    <s v="No"/>
    <s v="Deir al-Balah Camp"/>
    <x v="1"/>
    <x v="1"/>
    <x v="1"/>
    <x v="1"/>
    <x v="838"/>
  </r>
  <r>
    <n v="10555"/>
    <x v="1192"/>
    <x v="101"/>
    <x v="0"/>
    <x v="55"/>
    <x v="1"/>
    <s v="Palestinian"/>
    <s v="Ramallah"/>
    <e v="#VALUE!"/>
    <x v="2"/>
    <x v="101"/>
    <x v="0"/>
    <s v="No"/>
    <s v="Ramallah"/>
    <x v="16"/>
    <x v="1"/>
    <x v="6"/>
    <x v="1"/>
    <x v="839"/>
  </r>
  <r>
    <n v="9584"/>
    <x v="1193"/>
    <x v="161"/>
    <x v="7"/>
    <x v="14"/>
    <x v="1"/>
    <s v="Palestinian"/>
    <s v="Rafah"/>
    <e v="#VALUE!"/>
    <x v="1"/>
    <x v="166"/>
    <x v="0"/>
    <s v="No"/>
    <s v="Rafah"/>
    <x v="5"/>
    <x v="1"/>
    <x v="6"/>
    <x v="1"/>
    <x v="253"/>
  </r>
  <r>
    <n v="1863"/>
    <x v="1194"/>
    <x v="53"/>
    <x v="4"/>
    <x v="0"/>
    <x v="0"/>
    <s v="Palestinian"/>
    <s v="Jabalya R.C."/>
    <e v="#VALUE!"/>
    <x v="1"/>
    <x v="53"/>
    <x v="0"/>
    <s v="No"/>
    <s v="Jabalya R.C."/>
    <x v="6"/>
    <x v="1"/>
    <x v="1"/>
    <x v="1"/>
    <x v="840"/>
  </r>
  <r>
    <n v="8843"/>
    <x v="1195"/>
    <x v="386"/>
    <x v="11"/>
    <x v="15"/>
    <x v="3"/>
    <s v="Israeli"/>
    <s v="Negohot"/>
    <e v="#VALUE!"/>
    <x v="2"/>
    <x v="411"/>
    <x v="0"/>
    <s v="Israelis"/>
    <s v="Negohot"/>
    <x v="12"/>
    <x v="1"/>
    <x v="1"/>
    <x v="0"/>
    <x v="841"/>
  </r>
  <r>
    <n v="11073"/>
    <x v="1196"/>
    <x v="387"/>
    <x v="0"/>
    <x v="15"/>
    <x v="3"/>
    <s v="Israeli"/>
    <s v="Hebron"/>
    <e v="#VALUE!"/>
    <x v="2"/>
    <x v="412"/>
    <x v="0"/>
    <s v="Israelis"/>
    <s v="Hebron"/>
    <x v="12"/>
    <x v="1"/>
    <x v="5"/>
    <x v="0"/>
    <x v="842"/>
  </r>
  <r>
    <n v="3140"/>
    <x v="1197"/>
    <x v="165"/>
    <x v="1"/>
    <x v="11"/>
    <x v="2"/>
    <s v="Palestinian"/>
    <s v="Bani Suheila"/>
    <e v="#VALUE!"/>
    <x v="1"/>
    <x v="62"/>
    <x v="0"/>
    <s v="No"/>
    <s v="Bani Suheila"/>
    <x v="11"/>
    <x v="1"/>
    <x v="1"/>
    <x v="1"/>
    <x v="843"/>
  </r>
  <r>
    <n v="5207"/>
    <x v="1198"/>
    <x v="13"/>
    <x v="2"/>
    <x v="19"/>
    <x v="3"/>
    <s v="Palestinian"/>
    <s v="Jabalya"/>
    <e v="#VALUE!"/>
    <x v="1"/>
    <x v="13"/>
    <x v="0"/>
    <s v="No"/>
    <s v="Jabalya R.C."/>
    <x v="6"/>
    <x v="1"/>
    <x v="7"/>
    <x v="1"/>
    <x v="668"/>
  </r>
  <r>
    <n v="2469"/>
    <x v="1199"/>
    <x v="23"/>
    <x v="1"/>
    <x v="0"/>
    <x v="0"/>
    <s v="Palestinian"/>
    <s v="Rafah"/>
    <e v="#VALUE!"/>
    <x v="1"/>
    <x v="23"/>
    <x v="0"/>
    <s v="No"/>
    <s v="Rafah"/>
    <x v="5"/>
    <x v="1"/>
    <x v="1"/>
    <x v="1"/>
    <x v="172"/>
  </r>
  <r>
    <n v="9881"/>
    <x v="1200"/>
    <x v="176"/>
    <x v="6"/>
    <x v="28"/>
    <x v="0"/>
    <s v="Israeli"/>
    <s v="Jerusalem"/>
    <e v="#VALUE!"/>
    <x v="0"/>
    <x v="181"/>
    <x v="0"/>
    <s v="Israelis"/>
    <s v="Jerusalem"/>
    <x v="0"/>
    <x v="0"/>
    <x v="0"/>
    <x v="0"/>
    <x v="291"/>
  </r>
  <r>
    <n v="10998"/>
    <x v="1201"/>
    <x v="388"/>
    <x v="4"/>
    <x v="24"/>
    <x v="2"/>
    <s v="Israeli"/>
    <s v="Beit 'Ur a-Tahta"/>
    <e v="#VALUE!"/>
    <x v="2"/>
    <x v="413"/>
    <x v="0"/>
    <s v="Israelis"/>
    <s v="Ofarim"/>
    <x v="16"/>
    <x v="1"/>
    <x v="5"/>
    <x v="0"/>
    <x v="844"/>
  </r>
  <r>
    <n v="5439"/>
    <x v="1202"/>
    <x v="81"/>
    <x v="2"/>
    <x v="2"/>
    <x v="1"/>
    <s v="Palestinian"/>
    <s v="Gaza City"/>
    <e v="#VALUE!"/>
    <x v="1"/>
    <x v="80"/>
    <x v="0"/>
    <s v="No"/>
    <s v="Gaza city"/>
    <x v="4"/>
    <x v="1"/>
    <x v="3"/>
    <x v="1"/>
    <x v="430"/>
  </r>
  <r>
    <n v="10582"/>
    <x v="1203"/>
    <x v="173"/>
    <x v="0"/>
    <x v="25"/>
    <x v="1"/>
    <s v="Israeli"/>
    <s v="Jerusalem"/>
    <e v="#VALUE!"/>
    <x v="0"/>
    <x v="178"/>
    <x v="0"/>
    <s v="Israelis"/>
    <s v="Rishon Lezion"/>
    <x v="0"/>
    <x v="0"/>
    <x v="0"/>
    <x v="0"/>
    <x v="288"/>
  </r>
  <r>
    <n v="397"/>
    <x v="1204"/>
    <x v="389"/>
    <x v="3"/>
    <x v="60"/>
    <x v="3"/>
    <s v="Palestinian"/>
    <s v="Jenin"/>
    <e v="#VALUE!"/>
    <x v="2"/>
    <x v="414"/>
    <x v="0"/>
    <s v="NA"/>
    <s v="Beit Hanina"/>
    <x v="18"/>
    <x v="1"/>
    <x v="5"/>
    <x v="1"/>
    <x v="845"/>
  </r>
  <r>
    <n v="6740"/>
    <x v="1205"/>
    <x v="390"/>
    <x v="3"/>
    <x v="80"/>
    <x v="2"/>
    <s v="Israeli"/>
    <s v="Sderot"/>
    <e v="#VALUE!"/>
    <x v="0"/>
    <x v="415"/>
    <x v="0"/>
    <s v="NA"/>
    <s v="Sderot"/>
    <x v="0"/>
    <x v="1"/>
    <x v="11"/>
    <x v="0"/>
    <x v="846"/>
  </r>
  <r>
    <n v="9886"/>
    <x v="1206"/>
    <x v="176"/>
    <x v="6"/>
    <x v="34"/>
    <x v="2"/>
    <s v="Israeli"/>
    <s v="Jerusalem"/>
    <e v="#VALUE!"/>
    <x v="0"/>
    <x v="181"/>
    <x v="0"/>
    <s v="Israelis"/>
    <s v="East Jerusalem"/>
    <x v="18"/>
    <x v="0"/>
    <x v="0"/>
    <x v="0"/>
    <x v="291"/>
  </r>
  <r>
    <n v="3475"/>
    <x v="1207"/>
    <x v="10"/>
    <x v="1"/>
    <x v="8"/>
    <x v="0"/>
    <s v="Palestinian"/>
    <s v="Gaza City"/>
    <e v="#VALUE!"/>
    <x v="1"/>
    <x v="10"/>
    <x v="0"/>
    <s v="No"/>
    <s v="Gaza city"/>
    <x v="4"/>
    <x v="1"/>
    <x v="1"/>
    <x v="1"/>
    <x v="847"/>
  </r>
  <r>
    <n v="3304"/>
    <x v="1208"/>
    <x v="38"/>
    <x v="1"/>
    <x v="17"/>
    <x v="2"/>
    <s v="Palestinian"/>
    <s v="Rafah"/>
    <e v="#VALUE!"/>
    <x v="1"/>
    <x v="38"/>
    <x v="0"/>
    <s v="No"/>
    <s v="Rafah"/>
    <x v="5"/>
    <x v="1"/>
    <x v="3"/>
    <x v="1"/>
    <x v="848"/>
  </r>
  <r>
    <n v="5498"/>
    <x v="1209"/>
    <x v="96"/>
    <x v="2"/>
    <x v="30"/>
    <x v="2"/>
    <s v="Palestinian"/>
    <s v="Jabalya R.C."/>
    <e v="#VALUE!"/>
    <x v="1"/>
    <x v="96"/>
    <x v="0"/>
    <s v="No"/>
    <s v="Jabalya R.C."/>
    <x v="6"/>
    <x v="4"/>
    <x v="1"/>
    <x v="1"/>
    <x v="405"/>
  </r>
  <r>
    <n v="1430"/>
    <x v="1210"/>
    <x v="391"/>
    <x v="2"/>
    <x v="4"/>
    <x v="2"/>
    <s v="Israeli"/>
    <s v="Bet Horon"/>
    <e v="#VALUE!"/>
    <x v="2"/>
    <x v="416"/>
    <x v="0"/>
    <s v="NA"/>
    <s v="Shademot Mehola"/>
    <x v="14"/>
    <x v="5"/>
    <x v="10"/>
    <x v="0"/>
    <x v="849"/>
  </r>
  <r>
    <n v="11076"/>
    <x v="1211"/>
    <x v="392"/>
    <x v="0"/>
    <x v="58"/>
    <x v="3"/>
    <s v="Israeli"/>
    <s v="Netanya"/>
    <e v="#VALUE!"/>
    <x v="0"/>
    <x v="417"/>
    <x v="0"/>
    <s v="Israelis"/>
    <s v="Netanya"/>
    <x v="0"/>
    <x v="0"/>
    <x v="0"/>
    <x v="0"/>
    <x v="850"/>
  </r>
  <r>
    <n v="8137"/>
    <x v="1212"/>
    <x v="127"/>
    <x v="4"/>
    <x v="70"/>
    <x v="3"/>
    <s v="Israeli"/>
    <s v="Beersheba"/>
    <e v="#VALUE!"/>
    <x v="0"/>
    <x v="127"/>
    <x v="0"/>
    <s v="Israelis"/>
    <s v="Beersheba"/>
    <x v="0"/>
    <x v="0"/>
    <x v="0"/>
    <x v="0"/>
    <x v="851"/>
  </r>
  <r>
    <n v="10881"/>
    <x v="1213"/>
    <x v="393"/>
    <x v="5"/>
    <x v="51"/>
    <x v="0"/>
    <s v="Israeli"/>
    <s v="East Jerusalem"/>
    <e v="#VALUE!"/>
    <x v="2"/>
    <x v="418"/>
    <x v="0"/>
    <s v="Israelis"/>
    <s v="Beitar Illit"/>
    <x v="9"/>
    <x v="1"/>
    <x v="1"/>
    <x v="0"/>
    <x v="852"/>
  </r>
  <r>
    <n v="9970"/>
    <x v="1214"/>
    <x v="67"/>
    <x v="3"/>
    <x v="60"/>
    <x v="3"/>
    <s v="Israeli"/>
    <s v="Rishon Lezion"/>
    <e v="#VALUE!"/>
    <x v="0"/>
    <x v="67"/>
    <x v="0"/>
    <s v="Israelis"/>
    <s v="Tel Aviv-Yafo"/>
    <x v="0"/>
    <x v="0"/>
    <x v="0"/>
    <x v="0"/>
    <x v="86"/>
  </r>
  <r>
    <n v="11105"/>
    <x v="1215"/>
    <x v="394"/>
    <x v="5"/>
    <x v="34"/>
    <x v="2"/>
    <s v="Israeli"/>
    <s v="Hadera"/>
    <e v="#VALUE!"/>
    <x v="0"/>
    <x v="419"/>
    <x v="0"/>
    <s v="Israelis"/>
    <s v="Hadera"/>
    <x v="0"/>
    <x v="0"/>
    <x v="9"/>
    <x v="0"/>
    <x v="853"/>
  </r>
  <r>
    <n v="10320"/>
    <x v="1216"/>
    <x v="70"/>
    <x v="0"/>
    <x v="21"/>
    <x v="3"/>
    <s v="Israeli"/>
    <s v="Netanya"/>
    <e v="#VALUE!"/>
    <x v="0"/>
    <x v="144"/>
    <x v="0"/>
    <s v="Israelis"/>
    <s v="Holon"/>
    <x v="0"/>
    <x v="0"/>
    <x v="0"/>
    <x v="0"/>
    <x v="90"/>
  </r>
  <r>
    <n v="8028"/>
    <x v="1217"/>
    <x v="395"/>
    <x v="11"/>
    <x v="39"/>
    <x v="2"/>
    <s v="Israeli"/>
    <s v="Nissanit"/>
    <e v="#VALUE!"/>
    <x v="1"/>
    <x v="420"/>
    <x v="0"/>
    <s v="Israelis"/>
    <s v="Nissanit"/>
    <x v="6"/>
    <x v="1"/>
    <x v="1"/>
    <x v="0"/>
    <x v="854"/>
  </r>
  <r>
    <n v="320"/>
    <x v="1218"/>
    <x v="396"/>
    <x v="11"/>
    <x v="75"/>
    <x v="3"/>
    <s v="Israeli"/>
    <s v="Holon"/>
    <e v="#VALUE!"/>
    <x v="0"/>
    <x v="421"/>
    <x v="0"/>
    <s v="NA"/>
    <s v="Holon"/>
    <x v="0"/>
    <x v="11"/>
    <x v="1"/>
    <x v="0"/>
    <x v="855"/>
  </r>
  <r>
    <n v="6046"/>
    <x v="1219"/>
    <x v="397"/>
    <x v="3"/>
    <x v="67"/>
    <x v="3"/>
    <s v="Israeli"/>
    <s v="Ashkelon"/>
    <e v="#VALUE!"/>
    <x v="0"/>
    <x v="422"/>
    <x v="0"/>
    <s v="NA"/>
    <s v="Kibbutz Gevaram"/>
    <x v="0"/>
    <x v="1"/>
    <x v="11"/>
    <x v="0"/>
    <x v="856"/>
  </r>
  <r>
    <n v="2510"/>
    <x v="1220"/>
    <x v="23"/>
    <x v="1"/>
    <x v="11"/>
    <x v="2"/>
    <s v="Palestinian"/>
    <s v="Rafah"/>
    <e v="#VALUE!"/>
    <x v="1"/>
    <x v="23"/>
    <x v="0"/>
    <s v="No"/>
    <s v="Rafah"/>
    <x v="5"/>
    <x v="1"/>
    <x v="1"/>
    <x v="1"/>
    <x v="100"/>
  </r>
  <r>
    <n v="1741"/>
    <x v="1221"/>
    <x v="25"/>
    <x v="4"/>
    <x v="55"/>
    <x v="1"/>
    <s v="Palestinian"/>
    <s v="Rafah"/>
    <e v="#VALUE!"/>
    <x v="1"/>
    <x v="25"/>
    <x v="0"/>
    <s v="No"/>
    <s v="Rafah"/>
    <x v="5"/>
    <x v="1"/>
    <x v="1"/>
    <x v="1"/>
    <x v="857"/>
  </r>
  <r>
    <n v="3460"/>
    <x v="1222"/>
    <x v="10"/>
    <x v="1"/>
    <x v="65"/>
    <x v="3"/>
    <s v="Palestinian"/>
    <s v="Gaza City"/>
    <e v="#VALUE!"/>
    <x v="1"/>
    <x v="10"/>
    <x v="0"/>
    <s v="No"/>
    <s v="Gaza city"/>
    <x v="4"/>
    <x v="1"/>
    <x v="1"/>
    <x v="1"/>
    <x v="858"/>
  </r>
  <r>
    <n v="2298"/>
    <x v="1223"/>
    <x v="1"/>
    <x v="1"/>
    <x v="44"/>
    <x v="2"/>
    <s v="Palestinian"/>
    <s v="Qizan a-Najar"/>
    <e v="#VALUE!"/>
    <x v="1"/>
    <x v="1"/>
    <x v="0"/>
    <s v="No"/>
    <s v="Qizan a-Najar"/>
    <x v="11"/>
    <x v="1"/>
    <x v="1"/>
    <x v="1"/>
    <x v="859"/>
  </r>
  <r>
    <n v="3627"/>
    <x v="1224"/>
    <x v="17"/>
    <x v="1"/>
    <x v="7"/>
    <x v="1"/>
    <s v="Palestinian"/>
    <s v="Rafah"/>
    <e v="#VALUE!"/>
    <x v="1"/>
    <x v="17"/>
    <x v="0"/>
    <s v="No"/>
    <s v="Um a-Naser (al-Bayuk)"/>
    <x v="5"/>
    <x v="1"/>
    <x v="1"/>
    <x v="1"/>
    <x v="860"/>
  </r>
  <r>
    <n v="2450"/>
    <x v="1225"/>
    <x v="23"/>
    <x v="1"/>
    <x v="23"/>
    <x v="2"/>
    <s v="Palestinian"/>
    <s v="Khan Yunis"/>
    <e v="#VALUE!"/>
    <x v="1"/>
    <x v="23"/>
    <x v="0"/>
    <s v="No"/>
    <s v="Khan Yunis"/>
    <x v="11"/>
    <x v="1"/>
    <x v="1"/>
    <x v="1"/>
    <x v="861"/>
  </r>
  <r>
    <n v="1320"/>
    <x v="1226"/>
    <x v="398"/>
    <x v="0"/>
    <x v="36"/>
    <x v="2"/>
    <s v="Palestinian"/>
    <s v="Old City (Jerusalem)"/>
    <e v="#VALUE!"/>
    <x v="2"/>
    <x v="423"/>
    <x v="0"/>
    <s v="NA"/>
    <s v="Ras Khamis"/>
    <x v="18"/>
    <x v="1"/>
    <x v="5"/>
    <x v="1"/>
    <x v="862"/>
  </r>
  <r>
    <n v="668"/>
    <x v="1227"/>
    <x v="169"/>
    <x v="3"/>
    <x v="31"/>
    <x v="3"/>
    <s v="Palestinian"/>
    <s v="Rafah"/>
    <e v="#VALUE!"/>
    <x v="1"/>
    <x v="174"/>
    <x v="0"/>
    <s v="No"/>
    <s v="Rafah"/>
    <x v="5"/>
    <x v="1"/>
    <x v="3"/>
    <x v="1"/>
    <x v="863"/>
  </r>
  <r>
    <n v="10898"/>
    <x v="1228"/>
    <x v="97"/>
    <x v="7"/>
    <x v="17"/>
    <x v="2"/>
    <s v="Israeli"/>
    <s v="Hadera"/>
    <e v="#VALUE!"/>
    <x v="0"/>
    <x v="97"/>
    <x v="0"/>
    <s v="Israelis"/>
    <s v="Zichron Ya'akov"/>
    <x v="0"/>
    <x v="1"/>
    <x v="1"/>
    <x v="0"/>
    <x v="143"/>
  </r>
  <r>
    <n v="9513"/>
    <x v="1229"/>
    <x v="128"/>
    <x v="5"/>
    <x v="65"/>
    <x v="3"/>
    <s v="Israeli"/>
    <s v="Jerusalem"/>
    <e v="#VALUE!"/>
    <x v="0"/>
    <x v="129"/>
    <x v="0"/>
    <s v="Israelis"/>
    <s v="Jerusalem"/>
    <x v="0"/>
    <x v="0"/>
    <x v="1"/>
    <x v="0"/>
    <x v="202"/>
  </r>
  <r>
    <n v="11041"/>
    <x v="1230"/>
    <x v="75"/>
    <x v="6"/>
    <x v="1"/>
    <x v="0"/>
    <s v="Israeli"/>
    <s v="Tel Aviv-Yafo"/>
    <e v="#VALUE!"/>
    <x v="0"/>
    <x v="74"/>
    <x v="0"/>
    <s v="Israelis"/>
    <s v="Holon"/>
    <x v="0"/>
    <x v="0"/>
    <x v="4"/>
    <x v="0"/>
    <x v="95"/>
  </r>
  <r>
    <n v="9936"/>
    <x v="1231"/>
    <x v="359"/>
    <x v="3"/>
    <x v="35"/>
    <x v="1"/>
    <s v="Israeli"/>
    <s v="Petah Tikva"/>
    <e v="#VALUE!"/>
    <x v="0"/>
    <x v="380"/>
    <x v="0"/>
    <s v="Israelis"/>
    <s v="Petah Tikva"/>
    <x v="0"/>
    <x v="0"/>
    <x v="0"/>
    <x v="0"/>
    <x v="758"/>
  </r>
  <r>
    <n v="3483"/>
    <x v="1232"/>
    <x v="10"/>
    <x v="1"/>
    <x v="38"/>
    <x v="1"/>
    <s v="Palestinian"/>
    <s v="Bani Suheila"/>
    <e v="#VALUE!"/>
    <x v="1"/>
    <x v="10"/>
    <x v="0"/>
    <s v="No"/>
    <s v="Bani Suheila"/>
    <x v="11"/>
    <x v="1"/>
    <x v="1"/>
    <x v="1"/>
    <x v="142"/>
  </r>
  <r>
    <n v="10981"/>
    <x v="1233"/>
    <x v="399"/>
    <x v="11"/>
    <x v="56"/>
    <x v="2"/>
    <s v="Israeli"/>
    <s v="Mehola"/>
    <e v="#VALUE!"/>
    <x v="2"/>
    <x v="424"/>
    <x v="0"/>
    <s v="Israelis"/>
    <s v="Kibbutz Sde Eliahu"/>
    <x v="0"/>
    <x v="1"/>
    <x v="5"/>
    <x v="0"/>
    <x v="864"/>
  </r>
  <r>
    <n v="9236"/>
    <x v="1234"/>
    <x v="0"/>
    <x v="0"/>
    <x v="51"/>
    <x v="0"/>
    <s v="Israeli"/>
    <s v="Haifa"/>
    <e v="#VALUE!"/>
    <x v="0"/>
    <x v="0"/>
    <x v="0"/>
    <s v="Israelis"/>
    <s v="Haifa"/>
    <x v="0"/>
    <x v="0"/>
    <x v="0"/>
    <x v="0"/>
    <x v="0"/>
  </r>
  <r>
    <n v="10894"/>
    <x v="1235"/>
    <x v="97"/>
    <x v="7"/>
    <x v="4"/>
    <x v="2"/>
    <s v="Israeli"/>
    <s v="Hadera"/>
    <e v="#VALUE!"/>
    <x v="0"/>
    <x v="97"/>
    <x v="0"/>
    <s v="Israelis"/>
    <s v="NA"/>
    <x v="15"/>
    <x v="1"/>
    <x v="1"/>
    <x v="0"/>
    <x v="143"/>
  </r>
  <r>
    <n v="2599"/>
    <x v="1236"/>
    <x v="23"/>
    <x v="1"/>
    <x v="19"/>
    <x v="3"/>
    <s v="Palestinian"/>
    <s v="Gaza City"/>
    <e v="#VALUE!"/>
    <x v="1"/>
    <x v="23"/>
    <x v="0"/>
    <s v="No"/>
    <s v="Gaza city"/>
    <x v="4"/>
    <x v="1"/>
    <x v="1"/>
    <x v="1"/>
    <x v="865"/>
  </r>
  <r>
    <n v="2159"/>
    <x v="1237"/>
    <x v="18"/>
    <x v="4"/>
    <x v="16"/>
    <x v="2"/>
    <s v="Palestinian"/>
    <s v="Gaza City"/>
    <e v="#VALUE!"/>
    <x v="1"/>
    <x v="18"/>
    <x v="0"/>
    <s v="No"/>
    <s v="Gaza city"/>
    <x v="4"/>
    <x v="1"/>
    <x v="1"/>
    <x v="1"/>
    <x v="866"/>
  </r>
  <r>
    <n v="3513"/>
    <x v="1238"/>
    <x v="10"/>
    <x v="1"/>
    <x v="38"/>
    <x v="1"/>
    <s v="Palestinian"/>
    <s v="Bani Suheila"/>
    <e v="#VALUE!"/>
    <x v="1"/>
    <x v="10"/>
    <x v="0"/>
    <s v="No"/>
    <s v="Bani Suheila"/>
    <x v="11"/>
    <x v="1"/>
    <x v="1"/>
    <x v="1"/>
    <x v="142"/>
  </r>
  <r>
    <n v="10067"/>
    <x v="1239"/>
    <x v="354"/>
    <x v="9"/>
    <x v="20"/>
    <x v="2"/>
    <s v="Israeli"/>
    <s v="Jerusalem"/>
    <e v="#VALUE!"/>
    <x v="0"/>
    <x v="375"/>
    <x v="0"/>
    <s v="Israelis"/>
    <s v="East Jerusalem"/>
    <x v="18"/>
    <x v="0"/>
    <x v="0"/>
    <x v="0"/>
    <x v="750"/>
  </r>
  <r>
    <n v="4106"/>
    <x v="1240"/>
    <x v="55"/>
    <x v="5"/>
    <x v="89"/>
    <x v="3"/>
    <s v="Palestinian"/>
    <s v="Gaza City"/>
    <e v="#VALUE!"/>
    <x v="1"/>
    <x v="55"/>
    <x v="0"/>
    <s v="No"/>
    <s v="Gaza city"/>
    <x v="4"/>
    <x v="1"/>
    <x v="1"/>
    <x v="1"/>
    <x v="712"/>
  </r>
  <r>
    <n v="8950"/>
    <x v="1241"/>
    <x v="400"/>
    <x v="6"/>
    <x v="54"/>
    <x v="2"/>
    <s v="Palestinian"/>
    <s v="Rafah"/>
    <e v="#VALUE!"/>
    <x v="1"/>
    <x v="425"/>
    <x v="0"/>
    <s v="No"/>
    <s v="Rafah"/>
    <x v="5"/>
    <x v="1"/>
    <x v="1"/>
    <x v="1"/>
    <x v="867"/>
  </r>
  <r>
    <n v="2189"/>
    <x v="1242"/>
    <x v="18"/>
    <x v="4"/>
    <x v="66"/>
    <x v="3"/>
    <s v="Palestinian"/>
    <s v="Beit Lahiya"/>
    <e v="#VALUE!"/>
    <x v="1"/>
    <x v="18"/>
    <x v="0"/>
    <s v="No"/>
    <s v="Beit Lahiya"/>
    <x v="6"/>
    <x v="1"/>
    <x v="1"/>
    <x v="1"/>
    <x v="868"/>
  </r>
  <r>
    <n v="2758"/>
    <x v="1243"/>
    <x v="58"/>
    <x v="1"/>
    <x v="19"/>
    <x v="3"/>
    <s v="Palestinian"/>
    <s v="Beit Hanoun"/>
    <e v="#VALUE!"/>
    <x v="1"/>
    <x v="58"/>
    <x v="0"/>
    <s v="No"/>
    <s v="Beit Hanun"/>
    <x v="6"/>
    <x v="1"/>
    <x v="1"/>
    <x v="1"/>
    <x v="869"/>
  </r>
  <r>
    <n v="9580"/>
    <x v="1244"/>
    <x v="66"/>
    <x v="7"/>
    <x v="4"/>
    <x v="2"/>
    <s v="Israeli"/>
    <s v="Pardes Hana-Karkur"/>
    <e v="#VALUE!"/>
    <x v="0"/>
    <x v="66"/>
    <x v="0"/>
    <s v="Israelis"/>
    <s v="Taybeh"/>
    <x v="0"/>
    <x v="0"/>
    <x v="9"/>
    <x v="0"/>
    <x v="85"/>
  </r>
  <r>
    <n v="9361"/>
    <x v="1245"/>
    <x v="401"/>
    <x v="2"/>
    <x v="23"/>
    <x v="2"/>
    <s v="Palestinian"/>
    <s v="Beit Iba"/>
    <e v="#VALUE!"/>
    <x v="2"/>
    <x v="426"/>
    <x v="0"/>
    <s v="Yes"/>
    <s v="Nablus"/>
    <x v="8"/>
    <x v="1"/>
    <x v="1"/>
    <x v="1"/>
    <x v="870"/>
  </r>
  <r>
    <n v="2105"/>
    <x v="1246"/>
    <x v="18"/>
    <x v="4"/>
    <x v="17"/>
    <x v="2"/>
    <s v="Palestinian"/>
    <s v="Rafah"/>
    <e v="#VALUE!"/>
    <x v="1"/>
    <x v="18"/>
    <x v="0"/>
    <s v="No"/>
    <s v="Shokat a-Sufi"/>
    <x v="5"/>
    <x v="1"/>
    <x v="1"/>
    <x v="1"/>
    <x v="871"/>
  </r>
  <r>
    <n v="5059"/>
    <x v="1247"/>
    <x v="44"/>
    <x v="2"/>
    <x v="53"/>
    <x v="1"/>
    <s v="Palestinian"/>
    <s v="Jabalya"/>
    <e v="#VALUE!"/>
    <x v="1"/>
    <x v="45"/>
    <x v="0"/>
    <s v="No"/>
    <s v="Jabalya"/>
    <x v="6"/>
    <x v="1"/>
    <x v="5"/>
    <x v="1"/>
    <x v="58"/>
  </r>
  <r>
    <n v="3417"/>
    <x v="1248"/>
    <x v="10"/>
    <x v="1"/>
    <x v="61"/>
    <x v="3"/>
    <s v="Palestinian"/>
    <s v="Gaza City"/>
    <e v="#VALUE!"/>
    <x v="1"/>
    <x v="10"/>
    <x v="0"/>
    <s v="No"/>
    <s v="Gaza city"/>
    <x v="4"/>
    <x v="1"/>
    <x v="1"/>
    <x v="1"/>
    <x v="333"/>
  </r>
  <r>
    <n v="2058"/>
    <x v="1249"/>
    <x v="18"/>
    <x v="4"/>
    <x v="22"/>
    <x v="2"/>
    <s v="Palestinian"/>
    <s v="Rafah"/>
    <e v="#VALUE!"/>
    <x v="1"/>
    <x v="18"/>
    <x v="0"/>
    <s v="No"/>
    <s v="Rafah"/>
    <x v="5"/>
    <x v="1"/>
    <x v="1"/>
    <x v="1"/>
    <x v="872"/>
  </r>
  <r>
    <n v="6266"/>
    <x v="1250"/>
    <x v="178"/>
    <x v="0"/>
    <x v="69"/>
    <x v="3"/>
    <s v="Palestinian"/>
    <s v="Gaza City"/>
    <e v="#VALUE!"/>
    <x v="1"/>
    <x v="183"/>
    <x v="0"/>
    <s v="No"/>
    <s v="Gaza city"/>
    <x v="4"/>
    <x v="1"/>
    <x v="3"/>
    <x v="1"/>
    <x v="386"/>
  </r>
  <r>
    <n v="2347"/>
    <x v="1251"/>
    <x v="32"/>
    <x v="1"/>
    <x v="60"/>
    <x v="3"/>
    <s v="Palestinian"/>
    <s v="Khan Yunis"/>
    <e v="#VALUE!"/>
    <x v="1"/>
    <x v="32"/>
    <x v="0"/>
    <s v="No"/>
    <s v="Khan Yunis"/>
    <x v="11"/>
    <x v="1"/>
    <x v="1"/>
    <x v="1"/>
    <x v="553"/>
  </r>
  <r>
    <n v="568"/>
    <x v="1252"/>
    <x v="4"/>
    <x v="3"/>
    <x v="66"/>
    <x v="3"/>
    <s v="Palestinian"/>
    <s v="Gaza City"/>
    <e v="#VALUE!"/>
    <x v="1"/>
    <x v="4"/>
    <x v="0"/>
    <s v="No"/>
    <s v="Gaza city"/>
    <x v="4"/>
    <x v="1"/>
    <x v="3"/>
    <x v="1"/>
    <x v="873"/>
  </r>
  <r>
    <n v="2547"/>
    <x v="1253"/>
    <x v="23"/>
    <x v="1"/>
    <x v="46"/>
    <x v="3"/>
    <s v="Palestinian"/>
    <s v="Khan Yunis"/>
    <e v="#VALUE!"/>
    <x v="1"/>
    <x v="23"/>
    <x v="0"/>
    <s v="No"/>
    <s v="Khan Yunis"/>
    <x v="11"/>
    <x v="1"/>
    <x v="4"/>
    <x v="1"/>
    <x v="874"/>
  </r>
  <r>
    <n v="9098"/>
    <x v="1254"/>
    <x v="402"/>
    <x v="9"/>
    <x v="65"/>
    <x v="3"/>
    <s v="Palestinian"/>
    <s v="Deir al-Balah"/>
    <e v="#VALUE!"/>
    <x v="1"/>
    <x v="427"/>
    <x v="0"/>
    <s v="No"/>
    <s v="Deir al-Balah"/>
    <x v="1"/>
    <x v="1"/>
    <x v="1"/>
    <x v="1"/>
    <x v="875"/>
  </r>
  <r>
    <n v="2892"/>
    <x v="1255"/>
    <x v="62"/>
    <x v="1"/>
    <x v="35"/>
    <x v="1"/>
    <s v="Palestinian"/>
    <s v="Beit Hanoun"/>
    <e v="#VALUE!"/>
    <x v="1"/>
    <x v="62"/>
    <x v="0"/>
    <s v="No"/>
    <s v="Beit Hanun"/>
    <x v="6"/>
    <x v="1"/>
    <x v="6"/>
    <x v="1"/>
    <x v="395"/>
  </r>
  <r>
    <n v="3897"/>
    <x v="1256"/>
    <x v="136"/>
    <x v="1"/>
    <x v="71"/>
    <x v="2"/>
    <s v="Palestinian"/>
    <s v="Beit Hanoun"/>
    <e v="#VALUE!"/>
    <x v="1"/>
    <x v="140"/>
    <x v="0"/>
    <s v="No"/>
    <s v="Beit Hanun"/>
    <x v="6"/>
    <x v="1"/>
    <x v="1"/>
    <x v="1"/>
    <x v="876"/>
  </r>
  <r>
    <n v="1861"/>
    <x v="1257"/>
    <x v="53"/>
    <x v="4"/>
    <x v="5"/>
    <x v="2"/>
    <s v="Palestinian"/>
    <s v="Jabalya R.C."/>
    <e v="#VALUE!"/>
    <x v="1"/>
    <x v="53"/>
    <x v="0"/>
    <s v="No"/>
    <s v="Jabalya R.C."/>
    <x v="6"/>
    <x v="1"/>
    <x v="1"/>
    <x v="1"/>
    <x v="877"/>
  </r>
  <r>
    <n v="3786"/>
    <x v="1258"/>
    <x v="42"/>
    <x v="1"/>
    <x v="16"/>
    <x v="2"/>
    <s v="Palestinian"/>
    <s v="Gaza City"/>
    <e v="#VALUE!"/>
    <x v="1"/>
    <x v="43"/>
    <x v="0"/>
    <s v="No"/>
    <s v="Jabalya"/>
    <x v="6"/>
    <x v="1"/>
    <x v="1"/>
    <x v="1"/>
    <x v="878"/>
  </r>
  <r>
    <n v="3155"/>
    <x v="1259"/>
    <x v="165"/>
    <x v="1"/>
    <x v="4"/>
    <x v="2"/>
    <s v="Palestinian"/>
    <s v="Beit Hanoun"/>
    <e v="#VALUE!"/>
    <x v="1"/>
    <x v="81"/>
    <x v="0"/>
    <s v="No"/>
    <s v="'Izbat Beit Hanoun"/>
    <x v="6"/>
    <x v="1"/>
    <x v="6"/>
    <x v="1"/>
    <x v="879"/>
  </r>
  <r>
    <n v="1698"/>
    <x v="1260"/>
    <x v="314"/>
    <x v="4"/>
    <x v="72"/>
    <x v="2"/>
    <s v="Palestinian"/>
    <s v="Deir al-Balah"/>
    <e v="#VALUE!"/>
    <x v="1"/>
    <x v="217"/>
    <x v="0"/>
    <s v="No"/>
    <s v="al-Bureij R.C."/>
    <x v="1"/>
    <x v="1"/>
    <x v="1"/>
    <x v="1"/>
    <x v="880"/>
  </r>
  <r>
    <n v="5350"/>
    <x v="1261"/>
    <x v="81"/>
    <x v="2"/>
    <x v="2"/>
    <x v="1"/>
    <s v="Palestinian"/>
    <s v="Gaza City"/>
    <e v="#VALUE!"/>
    <x v="1"/>
    <x v="80"/>
    <x v="0"/>
    <s v="No"/>
    <s v="Gaza city"/>
    <x v="4"/>
    <x v="1"/>
    <x v="3"/>
    <x v="1"/>
    <x v="881"/>
  </r>
  <r>
    <n v="2416"/>
    <x v="1262"/>
    <x v="32"/>
    <x v="1"/>
    <x v="7"/>
    <x v="1"/>
    <s v="Palestinian"/>
    <s v="Gaza City"/>
    <e v="#VALUE!"/>
    <x v="1"/>
    <x v="32"/>
    <x v="0"/>
    <s v="No"/>
    <s v="Gaza city"/>
    <x v="4"/>
    <x v="1"/>
    <x v="1"/>
    <x v="1"/>
    <x v="882"/>
  </r>
  <r>
    <n v="9855"/>
    <x v="1263"/>
    <x v="403"/>
    <x v="6"/>
    <x v="14"/>
    <x v="1"/>
    <s v="Palestinian"/>
    <s v="Jenin"/>
    <e v="#VALUE!"/>
    <x v="2"/>
    <x v="428"/>
    <x v="0"/>
    <s v="No"/>
    <s v="Jenin"/>
    <x v="3"/>
    <x v="1"/>
    <x v="6"/>
    <x v="1"/>
    <x v="883"/>
  </r>
  <r>
    <n v="5487"/>
    <x v="1264"/>
    <x v="404"/>
    <x v="2"/>
    <x v="29"/>
    <x v="0"/>
    <s v="Palestinian"/>
    <s v="Gaza City"/>
    <e v="#VALUE!"/>
    <x v="1"/>
    <x v="429"/>
    <x v="0"/>
    <s v="No"/>
    <s v="Gaza city"/>
    <x v="4"/>
    <x v="1"/>
    <x v="3"/>
    <x v="1"/>
    <x v="884"/>
  </r>
  <r>
    <n v="2602"/>
    <x v="1265"/>
    <x v="23"/>
    <x v="1"/>
    <x v="80"/>
    <x v="2"/>
    <s v="Palestinian"/>
    <s v="al-Bureij R.C."/>
    <e v="#VALUE!"/>
    <x v="1"/>
    <x v="23"/>
    <x v="0"/>
    <s v="No"/>
    <s v="al-Bureij R.C."/>
    <x v="1"/>
    <x v="1"/>
    <x v="1"/>
    <x v="1"/>
    <x v="94"/>
  </r>
  <r>
    <n v="1847"/>
    <x v="1266"/>
    <x v="41"/>
    <x v="4"/>
    <x v="68"/>
    <x v="3"/>
    <s v="Palestinian"/>
    <s v="Rafah"/>
    <e v="#VALUE!"/>
    <x v="1"/>
    <x v="42"/>
    <x v="0"/>
    <s v="No"/>
    <s v="Rafah"/>
    <x v="5"/>
    <x v="1"/>
    <x v="1"/>
    <x v="1"/>
    <x v="251"/>
  </r>
  <r>
    <n v="2790"/>
    <x v="1267"/>
    <x v="58"/>
    <x v="1"/>
    <x v="36"/>
    <x v="2"/>
    <s v="Palestinian"/>
    <s v="Khan Yunis"/>
    <e v="#VALUE!"/>
    <x v="1"/>
    <x v="58"/>
    <x v="0"/>
    <s v="No"/>
    <s v="Khuza'a"/>
    <x v="11"/>
    <x v="1"/>
    <x v="1"/>
    <x v="1"/>
    <x v="724"/>
  </r>
  <r>
    <n v="10109"/>
    <x v="1268"/>
    <x v="369"/>
    <x v="9"/>
    <x v="26"/>
    <x v="1"/>
    <s v="Palestinian"/>
    <s v="Tall a-Sultan R.C."/>
    <e v="#VALUE!"/>
    <x v="1"/>
    <x v="391"/>
    <x v="0"/>
    <s v="No"/>
    <s v="Tall a-Sultan Camp"/>
    <x v="5"/>
    <x v="1"/>
    <x v="1"/>
    <x v="1"/>
    <x v="790"/>
  </r>
  <r>
    <n v="4982"/>
    <x v="1269"/>
    <x v="31"/>
    <x v="2"/>
    <x v="9"/>
    <x v="0"/>
    <s v="Palestinian"/>
    <s v="Jabalya"/>
    <e v="#VALUE!"/>
    <x v="1"/>
    <x v="31"/>
    <x v="0"/>
    <s v="No"/>
    <s v="Jabalya"/>
    <x v="6"/>
    <x v="1"/>
    <x v="3"/>
    <x v="1"/>
    <x v="271"/>
  </r>
  <r>
    <n v="3215"/>
    <x v="1270"/>
    <x v="38"/>
    <x v="1"/>
    <x v="32"/>
    <x v="2"/>
    <s v="Palestinian"/>
    <s v="Gaza City"/>
    <e v="#VALUE!"/>
    <x v="1"/>
    <x v="38"/>
    <x v="0"/>
    <s v="No"/>
    <s v="Gaza city"/>
    <x v="4"/>
    <x v="1"/>
    <x v="1"/>
    <x v="1"/>
    <x v="45"/>
  </r>
  <r>
    <n v="10206"/>
    <x v="1271"/>
    <x v="405"/>
    <x v="9"/>
    <x v="70"/>
    <x v="3"/>
    <s v="Palestinian"/>
    <s v="Bethlehem"/>
    <e v="#VALUE!"/>
    <x v="2"/>
    <x v="215"/>
    <x v="0"/>
    <s v="No"/>
    <s v="Bethlehem"/>
    <x v="9"/>
    <x v="1"/>
    <x v="1"/>
    <x v="1"/>
    <x v="885"/>
  </r>
  <r>
    <n v="7240"/>
    <x v="1272"/>
    <x v="95"/>
    <x v="1"/>
    <x v="51"/>
    <x v="0"/>
    <s v="Palestinian"/>
    <s v="Gaza City"/>
    <e v="#VALUE!"/>
    <x v="1"/>
    <x v="95"/>
    <x v="0"/>
    <s v="No"/>
    <s v="Gaza city"/>
    <x v="4"/>
    <x v="1"/>
    <x v="3"/>
    <x v="1"/>
    <x v="886"/>
  </r>
  <r>
    <n v="7171"/>
    <x v="1273"/>
    <x v="79"/>
    <x v="1"/>
    <x v="0"/>
    <x v="0"/>
    <s v="Palestinian"/>
    <s v="Jabalya"/>
    <e v="#VALUE!"/>
    <x v="1"/>
    <x v="305"/>
    <x v="0"/>
    <s v="No"/>
    <s v="Jabalya"/>
    <x v="6"/>
    <x v="1"/>
    <x v="6"/>
    <x v="1"/>
    <x v="547"/>
  </r>
  <r>
    <n v="1980"/>
    <x v="1274"/>
    <x v="5"/>
    <x v="4"/>
    <x v="26"/>
    <x v="1"/>
    <s v="Palestinian"/>
    <s v="Rafah"/>
    <e v="#VALUE!"/>
    <x v="1"/>
    <x v="5"/>
    <x v="0"/>
    <s v="No"/>
    <s v="Rafah"/>
    <x v="5"/>
    <x v="1"/>
    <x v="1"/>
    <x v="1"/>
    <x v="887"/>
  </r>
  <r>
    <n v="2770"/>
    <x v="1275"/>
    <x v="58"/>
    <x v="1"/>
    <x v="44"/>
    <x v="2"/>
    <s v="Palestinian"/>
    <s v="Beit Hanoun"/>
    <e v="#VALUE!"/>
    <x v="1"/>
    <x v="58"/>
    <x v="0"/>
    <s v="No"/>
    <s v="Beit Hanun"/>
    <x v="6"/>
    <x v="1"/>
    <x v="1"/>
    <x v="1"/>
    <x v="888"/>
  </r>
  <r>
    <n v="3301"/>
    <x v="1276"/>
    <x v="38"/>
    <x v="1"/>
    <x v="30"/>
    <x v="2"/>
    <s v="Palestinian"/>
    <s v="Rafah"/>
    <e v="#VALUE!"/>
    <x v="1"/>
    <x v="38"/>
    <x v="0"/>
    <s v="No"/>
    <s v="Rafah"/>
    <x v="5"/>
    <x v="1"/>
    <x v="3"/>
    <x v="1"/>
    <x v="889"/>
  </r>
  <r>
    <n v="4573"/>
    <x v="1277"/>
    <x v="74"/>
    <x v="2"/>
    <x v="3"/>
    <x v="1"/>
    <s v="Palestinian"/>
    <s v="Jabalya"/>
    <e v="#VALUE!"/>
    <x v="1"/>
    <x v="430"/>
    <x v="0"/>
    <s v="No"/>
    <s v="Jabalya"/>
    <x v="6"/>
    <x v="1"/>
    <x v="6"/>
    <x v="1"/>
    <x v="890"/>
  </r>
  <r>
    <n v="3267"/>
    <x v="1278"/>
    <x v="38"/>
    <x v="1"/>
    <x v="37"/>
    <x v="2"/>
    <s v="Palestinian"/>
    <s v="Gaza City"/>
    <e v="#VALUE!"/>
    <x v="1"/>
    <x v="38"/>
    <x v="0"/>
    <s v="No"/>
    <s v="Gaza city"/>
    <x v="4"/>
    <x v="1"/>
    <x v="1"/>
    <x v="1"/>
    <x v="150"/>
  </r>
  <r>
    <n v="10292"/>
    <x v="1279"/>
    <x v="330"/>
    <x v="0"/>
    <x v="34"/>
    <x v="2"/>
    <s v="Palestinian"/>
    <s v="Ramallah"/>
    <e v="#VALUE!"/>
    <x v="2"/>
    <x v="348"/>
    <x v="0"/>
    <s v="No"/>
    <s v="Ramallah"/>
    <x v="16"/>
    <x v="1"/>
    <x v="1"/>
    <x v="1"/>
    <x v="891"/>
  </r>
  <r>
    <n v="10713"/>
    <x v="1280"/>
    <x v="378"/>
    <x v="2"/>
    <x v="65"/>
    <x v="3"/>
    <s v="Israeli"/>
    <s v="Jerusalem"/>
    <e v="#VALUE!"/>
    <x v="0"/>
    <x v="403"/>
    <x v="0"/>
    <s v="Israelis"/>
    <s v="Jerusalem"/>
    <x v="0"/>
    <x v="1"/>
    <x v="1"/>
    <x v="0"/>
    <x v="819"/>
  </r>
  <r>
    <n v="3261"/>
    <x v="1281"/>
    <x v="38"/>
    <x v="1"/>
    <x v="40"/>
    <x v="2"/>
    <s v="Palestinian"/>
    <s v="Gaza City"/>
    <e v="#VALUE!"/>
    <x v="1"/>
    <x v="38"/>
    <x v="0"/>
    <s v="No"/>
    <s v="Gaza city"/>
    <x v="4"/>
    <x v="1"/>
    <x v="1"/>
    <x v="1"/>
    <x v="150"/>
  </r>
  <r>
    <n v="4115"/>
    <x v="1282"/>
    <x v="55"/>
    <x v="5"/>
    <x v="20"/>
    <x v="2"/>
    <s v="Palestinian"/>
    <s v="Gaza City"/>
    <e v="#VALUE!"/>
    <x v="1"/>
    <x v="55"/>
    <x v="0"/>
    <s v="No"/>
    <s v="Gaza city"/>
    <x v="4"/>
    <x v="1"/>
    <x v="1"/>
    <x v="1"/>
    <x v="712"/>
  </r>
  <r>
    <n v="5496"/>
    <x v="1283"/>
    <x v="404"/>
    <x v="2"/>
    <x v="9"/>
    <x v="0"/>
    <s v="Palestinian"/>
    <s v="Juhor a-Dik"/>
    <e v="#VALUE!"/>
    <x v="1"/>
    <x v="429"/>
    <x v="0"/>
    <s v="No"/>
    <s v="Juhor a-Dik"/>
    <x v="4"/>
    <x v="1"/>
    <x v="3"/>
    <x v="1"/>
    <x v="892"/>
  </r>
  <r>
    <n v="5555"/>
    <x v="1284"/>
    <x v="131"/>
    <x v="8"/>
    <x v="8"/>
    <x v="0"/>
    <s v="Palestinian"/>
    <s v="Jabalya R.C."/>
    <e v="#VALUE!"/>
    <x v="1"/>
    <x v="134"/>
    <x v="0"/>
    <s v="No"/>
    <s v="Jabalya R.C."/>
    <x v="6"/>
    <x v="1"/>
    <x v="3"/>
    <x v="1"/>
    <x v="209"/>
  </r>
  <r>
    <n v="7971"/>
    <x v="1285"/>
    <x v="238"/>
    <x v="7"/>
    <x v="8"/>
    <x v="0"/>
    <s v="Palestinian"/>
    <s v="Jabalya R.C."/>
    <e v="#VALUE!"/>
    <x v="1"/>
    <x v="431"/>
    <x v="0"/>
    <s v="No"/>
    <s v="Jabalya R.C."/>
    <x v="6"/>
    <x v="1"/>
    <x v="1"/>
    <x v="1"/>
    <x v="893"/>
  </r>
  <r>
    <n v="3327"/>
    <x v="1286"/>
    <x v="10"/>
    <x v="1"/>
    <x v="11"/>
    <x v="2"/>
    <s v="Palestinian"/>
    <s v="Gaza City"/>
    <e v="#VALUE!"/>
    <x v="1"/>
    <x v="10"/>
    <x v="0"/>
    <s v="No"/>
    <s v="Gaza city"/>
    <x v="4"/>
    <x v="1"/>
    <x v="1"/>
    <x v="1"/>
    <x v="624"/>
  </r>
  <r>
    <n v="2624"/>
    <x v="1287"/>
    <x v="23"/>
    <x v="1"/>
    <x v="7"/>
    <x v="1"/>
    <s v="Palestinian"/>
    <s v="Jabalya"/>
    <e v="#VALUE!"/>
    <x v="1"/>
    <x v="23"/>
    <x v="0"/>
    <s v="No"/>
    <s v="Jabalya"/>
    <x v="6"/>
    <x v="1"/>
    <x v="1"/>
    <x v="1"/>
    <x v="894"/>
  </r>
  <r>
    <n v="4153"/>
    <x v="1288"/>
    <x v="406"/>
    <x v="5"/>
    <x v="44"/>
    <x v="2"/>
    <s v="Palestinian"/>
    <s v="Beit Lahiya"/>
    <e v="#VALUE!"/>
    <x v="1"/>
    <x v="432"/>
    <x v="0"/>
    <s v="No"/>
    <s v="Beit Lahiya"/>
    <x v="6"/>
    <x v="1"/>
    <x v="1"/>
    <x v="1"/>
    <x v="895"/>
  </r>
  <r>
    <n v="9235"/>
    <x v="1289"/>
    <x v="0"/>
    <x v="0"/>
    <x v="8"/>
    <x v="0"/>
    <s v="Israeli"/>
    <s v="Haifa"/>
    <e v="#VALUE!"/>
    <x v="0"/>
    <x v="0"/>
    <x v="0"/>
    <s v="Israelis"/>
    <s v="Haifa"/>
    <x v="0"/>
    <x v="0"/>
    <x v="0"/>
    <x v="0"/>
    <x v="0"/>
  </r>
  <r>
    <n v="3477"/>
    <x v="1290"/>
    <x v="10"/>
    <x v="1"/>
    <x v="27"/>
    <x v="1"/>
    <s v="Palestinian"/>
    <s v="Gaza City"/>
    <e v="#VALUE!"/>
    <x v="1"/>
    <x v="10"/>
    <x v="0"/>
    <s v="No"/>
    <s v="Gaza city"/>
    <x v="4"/>
    <x v="1"/>
    <x v="1"/>
    <x v="1"/>
    <x v="896"/>
  </r>
  <r>
    <n v="537"/>
    <x v="1291"/>
    <x v="4"/>
    <x v="3"/>
    <x v="29"/>
    <x v="0"/>
    <s v="Palestinian"/>
    <s v="Gaza City"/>
    <e v="#VALUE!"/>
    <x v="1"/>
    <x v="4"/>
    <x v="0"/>
    <s v="No"/>
    <s v="Gaza city"/>
    <x v="4"/>
    <x v="1"/>
    <x v="3"/>
    <x v="1"/>
    <x v="897"/>
  </r>
  <r>
    <n v="10449"/>
    <x v="1292"/>
    <x v="87"/>
    <x v="0"/>
    <x v="24"/>
    <x v="2"/>
    <s v="Israeli"/>
    <s v="Jerusalem"/>
    <e v="#VALUE!"/>
    <x v="0"/>
    <x v="87"/>
    <x v="0"/>
    <s v="Israelis"/>
    <s v="Jerusalem"/>
    <x v="0"/>
    <x v="0"/>
    <x v="0"/>
    <x v="0"/>
    <x v="196"/>
  </r>
  <r>
    <n v="8421"/>
    <x v="1293"/>
    <x v="187"/>
    <x v="3"/>
    <x v="13"/>
    <x v="2"/>
    <s v="Israeli"/>
    <s v="al-Qararah"/>
    <e v="#VALUE!"/>
    <x v="1"/>
    <x v="192"/>
    <x v="0"/>
    <s v="Israelis"/>
    <s v="Qatif"/>
    <x v="7"/>
    <x v="1"/>
    <x v="1"/>
    <x v="0"/>
    <x v="898"/>
  </r>
  <r>
    <n v="4425"/>
    <x v="1294"/>
    <x v="258"/>
    <x v="4"/>
    <x v="23"/>
    <x v="2"/>
    <s v="Israeli"/>
    <s v="Bani Na'im"/>
    <e v="#VALUE!"/>
    <x v="2"/>
    <x v="267"/>
    <x v="0"/>
    <s v="Israelis"/>
    <s v="Beit Hagai"/>
    <x v="12"/>
    <x v="1"/>
    <x v="5"/>
    <x v="0"/>
    <x v="899"/>
  </r>
  <r>
    <n v="11091"/>
    <x v="1295"/>
    <x v="407"/>
    <x v="8"/>
    <x v="32"/>
    <x v="2"/>
    <s v="Israeli"/>
    <s v="Ofra"/>
    <e v="#VALUE!"/>
    <x v="2"/>
    <x v="433"/>
    <x v="0"/>
    <s v="Israelis"/>
    <s v="NA"/>
    <x v="15"/>
    <x v="1"/>
    <x v="1"/>
    <x v="0"/>
    <x v="391"/>
  </r>
  <r>
    <n v="2945"/>
    <x v="1296"/>
    <x v="62"/>
    <x v="1"/>
    <x v="10"/>
    <x v="3"/>
    <s v="Palestinian"/>
    <s v="Beit Hanoun"/>
    <e v="#VALUE!"/>
    <x v="1"/>
    <x v="62"/>
    <x v="0"/>
    <s v="No"/>
    <s v="Beit Hanun"/>
    <x v="6"/>
    <x v="1"/>
    <x v="1"/>
    <x v="1"/>
    <x v="900"/>
  </r>
  <r>
    <n v="953"/>
    <x v="1297"/>
    <x v="408"/>
    <x v="2"/>
    <x v="70"/>
    <x v="3"/>
    <s v="Israeli"/>
    <s v="Talpiot (East)"/>
    <e v="#VALUE!"/>
    <x v="2"/>
    <x v="434"/>
    <x v="0"/>
    <s v="NA"/>
    <s v="NA"/>
    <x v="15"/>
    <x v="5"/>
    <x v="10"/>
    <x v="0"/>
    <x v="901"/>
  </r>
  <r>
    <n v="8133"/>
    <x v="1298"/>
    <x v="127"/>
    <x v="4"/>
    <x v="67"/>
    <x v="3"/>
    <s v="Israeli"/>
    <s v="Beersheba"/>
    <e v="#VALUE!"/>
    <x v="0"/>
    <x v="127"/>
    <x v="0"/>
    <s v="Israelis"/>
    <s v="Or Yehuda"/>
    <x v="0"/>
    <x v="0"/>
    <x v="0"/>
    <x v="0"/>
    <x v="200"/>
  </r>
  <r>
    <n v="10999"/>
    <x v="1299"/>
    <x v="39"/>
    <x v="4"/>
    <x v="14"/>
    <x v="1"/>
    <s v="Israeli"/>
    <s v="Jerusalem"/>
    <e v="#VALUE!"/>
    <x v="0"/>
    <x v="39"/>
    <x v="0"/>
    <s v="Israelis"/>
    <s v="Jerusalem"/>
    <x v="0"/>
    <x v="0"/>
    <x v="0"/>
    <x v="0"/>
    <x v="286"/>
  </r>
  <r>
    <n v="1683"/>
    <x v="1300"/>
    <x v="334"/>
    <x v="4"/>
    <x v="0"/>
    <x v="0"/>
    <s v="Palestinian"/>
    <s v="Jabalya"/>
    <e v="#VALUE!"/>
    <x v="1"/>
    <x v="353"/>
    <x v="0"/>
    <s v="No"/>
    <s v="Jabalya"/>
    <x v="6"/>
    <x v="1"/>
    <x v="1"/>
    <x v="1"/>
    <x v="685"/>
  </r>
  <r>
    <n v="2511"/>
    <x v="1301"/>
    <x v="23"/>
    <x v="1"/>
    <x v="3"/>
    <x v="1"/>
    <s v="Palestinian"/>
    <s v="Rafah"/>
    <e v="#VALUE!"/>
    <x v="1"/>
    <x v="23"/>
    <x v="0"/>
    <s v="No"/>
    <s v="Rafah"/>
    <x v="5"/>
    <x v="1"/>
    <x v="1"/>
    <x v="1"/>
    <x v="100"/>
  </r>
  <r>
    <n v="4906"/>
    <x v="1302"/>
    <x v="46"/>
    <x v="2"/>
    <x v="35"/>
    <x v="1"/>
    <s v="Palestinian"/>
    <s v="Jabalya"/>
    <e v="#VALUE!"/>
    <x v="1"/>
    <x v="41"/>
    <x v="0"/>
    <s v="No"/>
    <s v="Jabalya"/>
    <x v="6"/>
    <x v="2"/>
    <x v="1"/>
    <x v="1"/>
    <x v="902"/>
  </r>
  <r>
    <n v="4092"/>
    <x v="1303"/>
    <x v="55"/>
    <x v="5"/>
    <x v="53"/>
    <x v="1"/>
    <s v="Palestinian"/>
    <s v="a-Shati' R.C."/>
    <e v="#VALUE!"/>
    <x v="1"/>
    <x v="55"/>
    <x v="0"/>
    <s v="No"/>
    <s v="a-Shati' Camp"/>
    <x v="4"/>
    <x v="1"/>
    <x v="1"/>
    <x v="1"/>
    <x v="903"/>
  </r>
  <r>
    <n v="7863"/>
    <x v="1304"/>
    <x v="260"/>
    <x v="5"/>
    <x v="80"/>
    <x v="2"/>
    <s v="Israeli"/>
    <s v="Tel Aviv"/>
    <e v="#VALUE!"/>
    <x v="0"/>
    <x v="271"/>
    <x v="0"/>
    <s v="Israelis"/>
    <s v="Tel Aviv"/>
    <x v="0"/>
    <x v="0"/>
    <x v="0"/>
    <x v="0"/>
    <x v="501"/>
  </r>
  <r>
    <n v="10803"/>
    <x v="1305"/>
    <x v="116"/>
    <x v="8"/>
    <x v="4"/>
    <x v="2"/>
    <s v="Israeli"/>
    <s v="Haifa"/>
    <e v="#VALUE!"/>
    <x v="0"/>
    <x v="116"/>
    <x v="0"/>
    <s v="Israelis"/>
    <s v="Haifa"/>
    <x v="0"/>
    <x v="0"/>
    <x v="0"/>
    <x v="0"/>
    <x v="181"/>
  </r>
  <r>
    <n v="9872"/>
    <x v="1306"/>
    <x v="176"/>
    <x v="6"/>
    <x v="37"/>
    <x v="2"/>
    <s v="Israeli"/>
    <s v="Jerusalem"/>
    <e v="#VALUE!"/>
    <x v="0"/>
    <x v="181"/>
    <x v="0"/>
    <s v="Israelis"/>
    <s v="East Jerusalem"/>
    <x v="18"/>
    <x v="0"/>
    <x v="0"/>
    <x v="0"/>
    <x v="291"/>
  </r>
  <r>
    <n v="8136"/>
    <x v="1307"/>
    <x v="127"/>
    <x v="4"/>
    <x v="36"/>
    <x v="2"/>
    <s v="Israeli"/>
    <s v="Beersheba"/>
    <e v="#VALUE!"/>
    <x v="0"/>
    <x v="127"/>
    <x v="0"/>
    <s v="Israelis"/>
    <s v="Beersheba"/>
    <x v="0"/>
    <x v="0"/>
    <x v="0"/>
    <x v="0"/>
    <x v="200"/>
  </r>
  <r>
    <n v="5127"/>
    <x v="1308"/>
    <x v="13"/>
    <x v="2"/>
    <x v="56"/>
    <x v="2"/>
    <s v="Palestinian"/>
    <s v="Gaza City"/>
    <e v="#VALUE!"/>
    <x v="1"/>
    <x v="13"/>
    <x v="0"/>
    <s v="No"/>
    <s v="Gaza city"/>
    <x v="4"/>
    <x v="1"/>
    <x v="3"/>
    <x v="1"/>
    <x v="35"/>
  </r>
  <r>
    <n v="11003"/>
    <x v="1309"/>
    <x v="39"/>
    <x v="4"/>
    <x v="1"/>
    <x v="0"/>
    <s v="Israeli"/>
    <s v="Jerusalem"/>
    <e v="#VALUE!"/>
    <x v="0"/>
    <x v="39"/>
    <x v="0"/>
    <s v="Israelis"/>
    <s v="Jerusalem"/>
    <x v="0"/>
    <x v="0"/>
    <x v="0"/>
    <x v="0"/>
    <x v="286"/>
  </r>
  <r>
    <n v="8909"/>
    <x v="1310"/>
    <x v="140"/>
    <x v="4"/>
    <x v="3"/>
    <x v="1"/>
    <s v="Israeli"/>
    <s v="Jerusalem"/>
    <e v="#VALUE!"/>
    <x v="0"/>
    <x v="145"/>
    <x v="0"/>
    <s v="Israelis"/>
    <s v="Zichron Ya'akov"/>
    <x v="0"/>
    <x v="0"/>
    <x v="0"/>
    <x v="0"/>
    <x v="226"/>
  </r>
  <r>
    <n v="11014"/>
    <x v="1311"/>
    <x v="409"/>
    <x v="4"/>
    <x v="43"/>
    <x v="2"/>
    <s v="Israeli"/>
    <s v="'Azzun"/>
    <e v="#VALUE!"/>
    <x v="2"/>
    <x v="435"/>
    <x v="0"/>
    <s v="Israelis"/>
    <s v="Karnei Shomron"/>
    <x v="13"/>
    <x v="1"/>
    <x v="1"/>
    <x v="0"/>
    <x v="759"/>
  </r>
  <r>
    <n v="8507"/>
    <x v="1312"/>
    <x v="410"/>
    <x v="0"/>
    <x v="13"/>
    <x v="2"/>
    <s v="Palestinian"/>
    <s v="Khan Yunis"/>
    <e v="#VALUE!"/>
    <x v="1"/>
    <x v="436"/>
    <x v="0"/>
    <s v="Yes"/>
    <s v="Khan Yunis"/>
    <x v="11"/>
    <x v="1"/>
    <x v="6"/>
    <x v="1"/>
    <x v="904"/>
  </r>
  <r>
    <n v="1520"/>
    <x v="1313"/>
    <x v="411"/>
    <x v="5"/>
    <x v="59"/>
    <x v="3"/>
    <s v="Palestinian"/>
    <s v="Hebron"/>
    <e v="#VALUE!"/>
    <x v="2"/>
    <x v="437"/>
    <x v="0"/>
    <s v="NA"/>
    <s v="Hebron"/>
    <x v="12"/>
    <x v="1"/>
    <x v="5"/>
    <x v="1"/>
    <x v="905"/>
  </r>
  <r>
    <n v="8072"/>
    <x v="1314"/>
    <x v="412"/>
    <x v="11"/>
    <x v="50"/>
    <x v="2"/>
    <s v="Israeli"/>
    <s v="Neve Deqalim"/>
    <s v="Gush Katif"/>
    <x v="1"/>
    <x v="438"/>
    <x v="0"/>
    <s v="Israelis"/>
    <s v="Jerusalem"/>
    <x v="0"/>
    <x v="1"/>
    <x v="11"/>
    <x v="0"/>
    <x v="906"/>
  </r>
  <r>
    <n v="8144"/>
    <x v="1315"/>
    <x v="127"/>
    <x v="4"/>
    <x v="32"/>
    <x v="2"/>
    <s v="Israeli"/>
    <s v="Beersheba"/>
    <e v="#VALUE!"/>
    <x v="0"/>
    <x v="127"/>
    <x v="0"/>
    <s v="Israelis"/>
    <s v="Beersheba"/>
    <x v="0"/>
    <x v="0"/>
    <x v="0"/>
    <x v="0"/>
    <x v="200"/>
  </r>
  <r>
    <n v="9538"/>
    <x v="1316"/>
    <x v="346"/>
    <x v="5"/>
    <x v="6"/>
    <x v="2"/>
    <s v="Israeli"/>
    <s v="Kibbutz Metzer"/>
    <e v="#VALUE!"/>
    <x v="0"/>
    <x v="367"/>
    <x v="0"/>
    <s v="Israelis"/>
    <s v="Elyachin"/>
    <x v="0"/>
    <x v="1"/>
    <x v="1"/>
    <x v="0"/>
    <x v="733"/>
  </r>
  <r>
    <n v="11061"/>
    <x v="1317"/>
    <x v="290"/>
    <x v="3"/>
    <x v="10"/>
    <x v="3"/>
    <s v="Israeli"/>
    <s v="Netanya"/>
    <e v="#VALUE!"/>
    <x v="0"/>
    <x v="304"/>
    <x v="0"/>
    <s v="Israelis"/>
    <s v="Kfar Haim"/>
    <x v="0"/>
    <x v="0"/>
    <x v="0"/>
    <x v="0"/>
    <x v="589"/>
  </r>
  <r>
    <n v="11009"/>
    <x v="1318"/>
    <x v="39"/>
    <x v="4"/>
    <x v="37"/>
    <x v="2"/>
    <s v="Israeli"/>
    <s v="Jerusalem"/>
    <e v="#VALUE!"/>
    <x v="0"/>
    <x v="39"/>
    <x v="0"/>
    <s v="Israelis"/>
    <s v="Nahariya"/>
    <x v="0"/>
    <x v="0"/>
    <x v="0"/>
    <x v="0"/>
    <x v="286"/>
  </r>
  <r>
    <n v="10570"/>
    <x v="1319"/>
    <x v="173"/>
    <x v="0"/>
    <x v="4"/>
    <x v="2"/>
    <s v="Israeli"/>
    <s v="Jerusalem"/>
    <e v="#VALUE!"/>
    <x v="0"/>
    <x v="178"/>
    <x v="0"/>
    <s v="Israelis"/>
    <s v="Jerusalem"/>
    <x v="0"/>
    <x v="0"/>
    <x v="0"/>
    <x v="0"/>
    <x v="288"/>
  </r>
  <r>
    <n v="8915"/>
    <x v="1320"/>
    <x v="140"/>
    <x v="4"/>
    <x v="64"/>
    <x v="2"/>
    <s v="Israeli"/>
    <s v="Jerusalem"/>
    <e v="#VALUE!"/>
    <x v="0"/>
    <x v="439"/>
    <x v="0"/>
    <s v="Israelis"/>
    <s v="Bnei Baraq"/>
    <x v="0"/>
    <x v="0"/>
    <x v="0"/>
    <x v="0"/>
    <x v="226"/>
  </r>
  <r>
    <n v="2603"/>
    <x v="1321"/>
    <x v="23"/>
    <x v="1"/>
    <x v="15"/>
    <x v="3"/>
    <s v="Palestinian"/>
    <s v="al-Bureij R.C."/>
    <e v="#VALUE!"/>
    <x v="1"/>
    <x v="23"/>
    <x v="0"/>
    <s v="No"/>
    <s v="a-Shati' Camp"/>
    <x v="4"/>
    <x v="1"/>
    <x v="1"/>
    <x v="1"/>
    <x v="797"/>
  </r>
  <r>
    <n v="3628"/>
    <x v="1322"/>
    <x v="17"/>
    <x v="1"/>
    <x v="78"/>
    <x v="3"/>
    <s v="Palestinian"/>
    <s v="Beit Lahiya"/>
    <e v="#VALUE!"/>
    <x v="1"/>
    <x v="17"/>
    <x v="0"/>
    <s v="No"/>
    <s v="Jabalya"/>
    <x v="6"/>
    <x v="1"/>
    <x v="1"/>
    <x v="1"/>
    <x v="907"/>
  </r>
  <r>
    <n v="2483"/>
    <x v="1323"/>
    <x v="23"/>
    <x v="1"/>
    <x v="10"/>
    <x v="3"/>
    <s v="Palestinian"/>
    <s v="Rafah"/>
    <e v="#VALUE!"/>
    <x v="1"/>
    <x v="23"/>
    <x v="0"/>
    <s v="No"/>
    <s v="Rafah"/>
    <x v="5"/>
    <x v="1"/>
    <x v="1"/>
    <x v="1"/>
    <x v="100"/>
  </r>
  <r>
    <n v="1917"/>
    <x v="1324"/>
    <x v="53"/>
    <x v="4"/>
    <x v="31"/>
    <x v="3"/>
    <s v="Palestinian"/>
    <s v="Rafah"/>
    <e v="#VALUE!"/>
    <x v="1"/>
    <x v="53"/>
    <x v="0"/>
    <s v="No"/>
    <s v="Rafah"/>
    <x v="5"/>
    <x v="1"/>
    <x v="1"/>
    <x v="1"/>
    <x v="908"/>
  </r>
  <r>
    <n v="10358"/>
    <x v="1325"/>
    <x v="347"/>
    <x v="0"/>
    <x v="5"/>
    <x v="2"/>
    <s v="Israeli"/>
    <s v="Jerusalem"/>
    <e v="#VALUE!"/>
    <x v="0"/>
    <x v="440"/>
    <x v="0"/>
    <s v="Israelis"/>
    <s v="NA"/>
    <x v="15"/>
    <x v="0"/>
    <x v="0"/>
    <x v="0"/>
    <x v="909"/>
  </r>
  <r>
    <n v="2577"/>
    <x v="1326"/>
    <x v="23"/>
    <x v="1"/>
    <x v="8"/>
    <x v="0"/>
    <s v="Palestinian"/>
    <s v="Rafah"/>
    <e v="#VALUE!"/>
    <x v="1"/>
    <x v="23"/>
    <x v="0"/>
    <s v="No"/>
    <s v="Rafah"/>
    <x v="5"/>
    <x v="1"/>
    <x v="3"/>
    <x v="1"/>
    <x v="910"/>
  </r>
  <r>
    <n v="2027"/>
    <x v="1327"/>
    <x v="5"/>
    <x v="4"/>
    <x v="55"/>
    <x v="1"/>
    <s v="Palestinian"/>
    <s v="a-Shaburah (R.C)"/>
    <e v="#VALUE!"/>
    <x v="1"/>
    <x v="5"/>
    <x v="0"/>
    <s v="No"/>
    <s v="a-Shaburah (R.C)"/>
    <x v="5"/>
    <x v="1"/>
    <x v="1"/>
    <x v="1"/>
    <x v="222"/>
  </r>
  <r>
    <n v="3785"/>
    <x v="1328"/>
    <x v="42"/>
    <x v="1"/>
    <x v="17"/>
    <x v="2"/>
    <s v="Palestinian"/>
    <s v="Gaza City"/>
    <e v="#VALUE!"/>
    <x v="1"/>
    <x v="43"/>
    <x v="0"/>
    <s v="No"/>
    <s v="a-Shati' Camp"/>
    <x v="4"/>
    <x v="1"/>
    <x v="1"/>
    <x v="1"/>
    <x v="911"/>
  </r>
  <r>
    <n v="2332"/>
    <x v="1329"/>
    <x v="32"/>
    <x v="1"/>
    <x v="14"/>
    <x v="1"/>
    <s v="Palestinian"/>
    <s v="Gaza City"/>
    <e v="#VALUE!"/>
    <x v="1"/>
    <x v="32"/>
    <x v="0"/>
    <s v="No"/>
    <s v="Gaza city"/>
    <x v="4"/>
    <x v="1"/>
    <x v="6"/>
    <x v="1"/>
    <x v="912"/>
  </r>
  <r>
    <n v="2942"/>
    <x v="1330"/>
    <x v="62"/>
    <x v="1"/>
    <x v="54"/>
    <x v="2"/>
    <s v="Palestinian"/>
    <s v="al-Bureij R.C."/>
    <e v="#VALUE!"/>
    <x v="1"/>
    <x v="62"/>
    <x v="0"/>
    <s v="No"/>
    <s v="al-Bureij R.C."/>
    <x v="1"/>
    <x v="1"/>
    <x v="1"/>
    <x v="1"/>
    <x v="913"/>
  </r>
  <r>
    <n v="2481"/>
    <x v="1331"/>
    <x v="23"/>
    <x v="1"/>
    <x v="1"/>
    <x v="0"/>
    <s v="Palestinian"/>
    <s v="Rafah"/>
    <e v="#VALUE!"/>
    <x v="1"/>
    <x v="23"/>
    <x v="0"/>
    <s v="No"/>
    <s v="Rafah"/>
    <x v="5"/>
    <x v="1"/>
    <x v="1"/>
    <x v="1"/>
    <x v="100"/>
  </r>
  <r>
    <n v="5234"/>
    <x v="1332"/>
    <x v="50"/>
    <x v="2"/>
    <x v="54"/>
    <x v="2"/>
    <s v="Palestinian"/>
    <s v="Gaza City"/>
    <e v="#VALUE!"/>
    <x v="1"/>
    <x v="50"/>
    <x v="0"/>
    <s v="No"/>
    <s v="Gaza city"/>
    <x v="4"/>
    <x v="1"/>
    <x v="5"/>
    <x v="1"/>
    <x v="914"/>
  </r>
  <r>
    <n v="3575"/>
    <x v="1333"/>
    <x v="120"/>
    <x v="1"/>
    <x v="4"/>
    <x v="2"/>
    <s v="Palestinian"/>
    <s v="Rafah"/>
    <e v="#VALUE!"/>
    <x v="1"/>
    <x v="441"/>
    <x v="0"/>
    <s v="No"/>
    <s v="Rafah"/>
    <x v="5"/>
    <x v="1"/>
    <x v="1"/>
    <x v="1"/>
    <x v="915"/>
  </r>
  <r>
    <n v="3462"/>
    <x v="1334"/>
    <x v="10"/>
    <x v="1"/>
    <x v="7"/>
    <x v="1"/>
    <s v="Palestinian"/>
    <s v="Gaza City"/>
    <e v="#VALUE!"/>
    <x v="1"/>
    <x v="10"/>
    <x v="0"/>
    <s v="No"/>
    <s v="Gaza city"/>
    <x v="4"/>
    <x v="1"/>
    <x v="1"/>
    <x v="1"/>
    <x v="916"/>
  </r>
  <r>
    <n v="2328"/>
    <x v="1335"/>
    <x v="32"/>
    <x v="1"/>
    <x v="25"/>
    <x v="1"/>
    <s v="Palestinian"/>
    <s v="Gaza City"/>
    <e v="#VALUE!"/>
    <x v="1"/>
    <x v="32"/>
    <x v="0"/>
    <s v="No"/>
    <s v="Gaza city"/>
    <x v="4"/>
    <x v="1"/>
    <x v="6"/>
    <x v="1"/>
    <x v="917"/>
  </r>
  <r>
    <n v="5507"/>
    <x v="1336"/>
    <x v="96"/>
    <x v="2"/>
    <x v="28"/>
    <x v="0"/>
    <s v="Palestinian"/>
    <s v="Gaza City"/>
    <e v="#VALUE!"/>
    <x v="1"/>
    <x v="96"/>
    <x v="0"/>
    <s v="No"/>
    <s v="Beit Hanun"/>
    <x v="6"/>
    <x v="1"/>
    <x v="3"/>
    <x v="1"/>
    <x v="918"/>
  </r>
  <r>
    <n v="2447"/>
    <x v="1337"/>
    <x v="23"/>
    <x v="1"/>
    <x v="5"/>
    <x v="2"/>
    <s v="Palestinian"/>
    <s v="Jabalya R.C."/>
    <e v="#VALUE!"/>
    <x v="1"/>
    <x v="42"/>
    <x v="0"/>
    <s v="No"/>
    <s v="Jabalya R.C."/>
    <x v="6"/>
    <x v="1"/>
    <x v="6"/>
    <x v="1"/>
    <x v="919"/>
  </r>
  <r>
    <n v="508"/>
    <x v="1338"/>
    <x v="129"/>
    <x v="3"/>
    <x v="13"/>
    <x v="2"/>
    <s v="Palestinian"/>
    <s v="Kiryat Arba"/>
    <e v="#VALUE!"/>
    <x v="2"/>
    <x v="131"/>
    <x v="0"/>
    <s v="NA"/>
    <s v="Hebron"/>
    <x v="12"/>
    <x v="1"/>
    <x v="5"/>
    <x v="1"/>
    <x v="920"/>
  </r>
  <r>
    <n v="2473"/>
    <x v="1339"/>
    <x v="23"/>
    <x v="1"/>
    <x v="5"/>
    <x v="2"/>
    <s v="Palestinian"/>
    <s v="Rafah"/>
    <e v="#VALUE!"/>
    <x v="1"/>
    <x v="23"/>
    <x v="0"/>
    <s v="No"/>
    <s v="Rafah"/>
    <x v="5"/>
    <x v="1"/>
    <x v="1"/>
    <x v="1"/>
    <x v="100"/>
  </r>
  <r>
    <n v="1773"/>
    <x v="1340"/>
    <x v="380"/>
    <x v="4"/>
    <x v="20"/>
    <x v="2"/>
    <s v="Palestinian"/>
    <s v="Gaza City"/>
    <e v="#VALUE!"/>
    <x v="1"/>
    <x v="405"/>
    <x v="0"/>
    <s v="No"/>
    <s v="Gaza city"/>
    <x v="4"/>
    <x v="1"/>
    <x v="3"/>
    <x v="1"/>
    <x v="921"/>
  </r>
  <r>
    <n v="5818"/>
    <x v="1341"/>
    <x v="146"/>
    <x v="8"/>
    <x v="1"/>
    <x v="0"/>
    <s v="Palestinian"/>
    <s v="Gaza City"/>
    <e v="#VALUE!"/>
    <x v="1"/>
    <x v="151"/>
    <x v="0"/>
    <s v="No"/>
    <s v="Khan Yunis"/>
    <x v="11"/>
    <x v="1"/>
    <x v="3"/>
    <x v="1"/>
    <x v="640"/>
  </r>
  <r>
    <n v="10868"/>
    <x v="1342"/>
    <x v="413"/>
    <x v="5"/>
    <x v="56"/>
    <x v="2"/>
    <s v="Palestinian"/>
    <s v="Irtah"/>
    <e v="#VALUE!"/>
    <x v="2"/>
    <x v="442"/>
    <x v="0"/>
    <s v="No"/>
    <s v="Tulkarm"/>
    <x v="13"/>
    <x v="1"/>
    <x v="1"/>
    <x v="1"/>
    <x v="922"/>
  </r>
  <r>
    <n v="5287"/>
    <x v="1343"/>
    <x v="50"/>
    <x v="2"/>
    <x v="34"/>
    <x v="2"/>
    <s v="Palestinian"/>
    <s v="Beit Hanoun"/>
    <e v="#VALUE!"/>
    <x v="1"/>
    <x v="45"/>
    <x v="0"/>
    <s v="No"/>
    <s v="Beit Hanun"/>
    <x v="6"/>
    <x v="1"/>
    <x v="16"/>
    <x v="1"/>
    <x v="923"/>
  </r>
  <r>
    <n v="2525"/>
    <x v="1344"/>
    <x v="23"/>
    <x v="1"/>
    <x v="34"/>
    <x v="2"/>
    <s v="Palestinian"/>
    <s v="Jabalya"/>
    <e v="#VALUE!"/>
    <x v="1"/>
    <x v="23"/>
    <x v="0"/>
    <s v="No"/>
    <s v="Jabalya R.C."/>
    <x v="6"/>
    <x v="1"/>
    <x v="1"/>
    <x v="1"/>
    <x v="40"/>
  </r>
  <r>
    <n v="2102"/>
    <x v="1345"/>
    <x v="18"/>
    <x v="4"/>
    <x v="50"/>
    <x v="2"/>
    <s v="Palestinian"/>
    <s v="Rafah"/>
    <e v="#VALUE!"/>
    <x v="1"/>
    <x v="5"/>
    <x v="0"/>
    <s v="No"/>
    <s v="Rafah"/>
    <x v="5"/>
    <x v="1"/>
    <x v="1"/>
    <x v="1"/>
    <x v="119"/>
  </r>
  <r>
    <n v="6056"/>
    <x v="1346"/>
    <x v="414"/>
    <x v="3"/>
    <x v="42"/>
    <x v="2"/>
    <s v="Palestinian"/>
    <s v="'Abasan al-Jadidah (a-Saghirah)"/>
    <e v="#VALUE!"/>
    <x v="1"/>
    <x v="443"/>
    <x v="0"/>
    <s v="No"/>
    <s v="Abasan al-Jadida (a-Saghira)"/>
    <x v="11"/>
    <x v="1"/>
    <x v="1"/>
    <x v="1"/>
    <x v="924"/>
  </r>
  <r>
    <n v="126"/>
    <x v="1347"/>
    <x v="125"/>
    <x v="3"/>
    <x v="63"/>
    <x v="3"/>
    <s v="Palestinian"/>
    <s v="Rafah"/>
    <e v="#VALUE!"/>
    <x v="1"/>
    <x v="125"/>
    <x v="0"/>
    <s v="No"/>
    <s v="Rafah"/>
    <x v="5"/>
    <x v="1"/>
    <x v="3"/>
    <x v="1"/>
    <x v="925"/>
  </r>
  <r>
    <n v="2138"/>
    <x v="1348"/>
    <x v="18"/>
    <x v="4"/>
    <x v="4"/>
    <x v="2"/>
    <s v="Palestinian"/>
    <s v="Rafah"/>
    <e v="#VALUE!"/>
    <x v="1"/>
    <x v="18"/>
    <x v="0"/>
    <s v="No"/>
    <s v="Rafah"/>
    <x v="5"/>
    <x v="1"/>
    <x v="1"/>
    <x v="1"/>
    <x v="926"/>
  </r>
  <r>
    <n v="2541"/>
    <x v="1349"/>
    <x v="23"/>
    <x v="1"/>
    <x v="44"/>
    <x v="2"/>
    <s v="Palestinian"/>
    <s v="Khan Yunis"/>
    <e v="#VALUE!"/>
    <x v="1"/>
    <x v="23"/>
    <x v="0"/>
    <s v="No"/>
    <s v="Khan Yunis"/>
    <x v="11"/>
    <x v="1"/>
    <x v="4"/>
    <x v="1"/>
    <x v="133"/>
  </r>
  <r>
    <n v="2869"/>
    <x v="1350"/>
    <x v="180"/>
    <x v="1"/>
    <x v="0"/>
    <x v="0"/>
    <s v="Palestinian"/>
    <s v="Deir al-Balah"/>
    <e v="#VALUE!"/>
    <x v="1"/>
    <x v="258"/>
    <x v="0"/>
    <s v="No"/>
    <s v="Gaza city"/>
    <x v="4"/>
    <x v="1"/>
    <x v="1"/>
    <x v="1"/>
    <x v="927"/>
  </r>
  <r>
    <n v="638"/>
    <x v="1351"/>
    <x v="169"/>
    <x v="3"/>
    <x v="50"/>
    <x v="2"/>
    <s v="Palestinian"/>
    <s v="Beit Lahiya"/>
    <e v="#VALUE!"/>
    <x v="1"/>
    <x v="174"/>
    <x v="0"/>
    <s v="No"/>
    <s v="Beit Lahiya"/>
    <x v="6"/>
    <x v="1"/>
    <x v="3"/>
    <x v="1"/>
    <x v="928"/>
  </r>
  <r>
    <n v="6937"/>
    <x v="1352"/>
    <x v="415"/>
    <x v="5"/>
    <x v="29"/>
    <x v="0"/>
    <s v="Palestinian"/>
    <s v="Beit Hanoun"/>
    <e v="#VALUE!"/>
    <x v="1"/>
    <x v="444"/>
    <x v="0"/>
    <s v="No"/>
    <s v="Beit Hanun"/>
    <x v="6"/>
    <x v="1"/>
    <x v="1"/>
    <x v="1"/>
    <x v="929"/>
  </r>
  <r>
    <n v="647"/>
    <x v="1353"/>
    <x v="169"/>
    <x v="3"/>
    <x v="44"/>
    <x v="2"/>
    <s v="Palestinian"/>
    <s v="Beit Lahiya"/>
    <e v="#VALUE!"/>
    <x v="1"/>
    <x v="174"/>
    <x v="0"/>
    <s v="No"/>
    <s v="Beit Lahiya"/>
    <x v="6"/>
    <x v="1"/>
    <x v="3"/>
    <x v="1"/>
    <x v="318"/>
  </r>
  <r>
    <n v="5351"/>
    <x v="1354"/>
    <x v="81"/>
    <x v="2"/>
    <x v="38"/>
    <x v="1"/>
    <s v="Palestinian"/>
    <s v="Beit Hanoun"/>
    <e v="#VALUE!"/>
    <x v="1"/>
    <x v="50"/>
    <x v="0"/>
    <s v="No"/>
    <s v="Beit Hanun"/>
    <x v="6"/>
    <x v="1"/>
    <x v="6"/>
    <x v="1"/>
    <x v="930"/>
  </r>
  <r>
    <n v="2453"/>
    <x v="1355"/>
    <x v="23"/>
    <x v="1"/>
    <x v="70"/>
    <x v="3"/>
    <s v="Palestinian"/>
    <s v="Rafah"/>
    <e v="#VALUE!"/>
    <x v="1"/>
    <x v="445"/>
    <x v="0"/>
    <s v="No"/>
    <s v="Rafah"/>
    <x v="5"/>
    <x v="1"/>
    <x v="1"/>
    <x v="1"/>
    <x v="172"/>
  </r>
  <r>
    <n v="10201"/>
    <x v="1356"/>
    <x v="405"/>
    <x v="9"/>
    <x v="23"/>
    <x v="2"/>
    <s v="Palestinian"/>
    <s v="Ramallah"/>
    <e v="#VALUE!"/>
    <x v="2"/>
    <x v="215"/>
    <x v="0"/>
    <s v="No"/>
    <s v="Qadurah R.C."/>
    <x v="16"/>
    <x v="1"/>
    <x v="1"/>
    <x v="1"/>
    <x v="931"/>
  </r>
  <r>
    <n v="8799"/>
    <x v="1357"/>
    <x v="416"/>
    <x v="7"/>
    <x v="17"/>
    <x v="2"/>
    <s v="Palestinian"/>
    <s v="Rafah"/>
    <e v="#VALUE!"/>
    <x v="1"/>
    <x v="446"/>
    <x v="0"/>
    <s v="No"/>
    <s v="Rafah"/>
    <x v="5"/>
    <x v="1"/>
    <x v="5"/>
    <x v="1"/>
    <x v="932"/>
  </r>
  <r>
    <n v="4981"/>
    <x v="1358"/>
    <x v="31"/>
    <x v="2"/>
    <x v="51"/>
    <x v="0"/>
    <s v="Palestinian"/>
    <s v="a-Zawaydah"/>
    <e v="#VALUE!"/>
    <x v="1"/>
    <x v="31"/>
    <x v="0"/>
    <s v="No"/>
    <s v="a-Zawaydah"/>
    <x v="1"/>
    <x v="1"/>
    <x v="3"/>
    <x v="1"/>
    <x v="933"/>
  </r>
  <r>
    <n v="1769"/>
    <x v="1359"/>
    <x v="380"/>
    <x v="4"/>
    <x v="54"/>
    <x v="2"/>
    <s v="Palestinian"/>
    <s v="Gaza City"/>
    <e v="#VALUE!"/>
    <x v="1"/>
    <x v="405"/>
    <x v="0"/>
    <s v="No"/>
    <s v="Gaza city"/>
    <x v="4"/>
    <x v="1"/>
    <x v="3"/>
    <x v="1"/>
    <x v="934"/>
  </r>
  <r>
    <n v="1109"/>
    <x v="1360"/>
    <x v="417"/>
    <x v="3"/>
    <x v="0"/>
    <x v="0"/>
    <s v="Palestinian"/>
    <s v="al-Bureij R.C."/>
    <e v="#VALUE!"/>
    <x v="1"/>
    <x v="447"/>
    <x v="0"/>
    <s v="No"/>
    <s v="al-Maghazi R.C."/>
    <x v="1"/>
    <x v="1"/>
    <x v="5"/>
    <x v="1"/>
    <x v="935"/>
  </r>
  <r>
    <n v="3805"/>
    <x v="1361"/>
    <x v="182"/>
    <x v="1"/>
    <x v="71"/>
    <x v="2"/>
    <s v="Palestinian"/>
    <s v="Rafah R.C."/>
    <e v="#VALUE!"/>
    <x v="1"/>
    <x v="187"/>
    <x v="0"/>
    <s v="No"/>
    <s v="Rafah"/>
    <x v="5"/>
    <x v="1"/>
    <x v="1"/>
    <x v="1"/>
    <x v="303"/>
  </r>
  <r>
    <n v="7679"/>
    <x v="1362"/>
    <x v="324"/>
    <x v="10"/>
    <x v="56"/>
    <x v="2"/>
    <s v="Israeli"/>
    <s v="Tel Aviv"/>
    <e v="#VALUE!"/>
    <x v="0"/>
    <x v="448"/>
    <x v="0"/>
    <s v="Israelis"/>
    <s v="Rehovot"/>
    <x v="0"/>
    <x v="0"/>
    <x v="0"/>
    <x v="0"/>
    <x v="672"/>
  </r>
  <r>
    <n v="10688"/>
    <x v="1363"/>
    <x v="288"/>
    <x v="10"/>
    <x v="7"/>
    <x v="1"/>
    <s v="Israeli"/>
    <s v="Hamra"/>
    <e v="#VALUE!"/>
    <x v="2"/>
    <x v="302"/>
    <x v="0"/>
    <s v="Israelis"/>
    <s v="Hamra"/>
    <x v="14"/>
    <x v="1"/>
    <x v="1"/>
    <x v="0"/>
    <x v="587"/>
  </r>
  <r>
    <n v="9910"/>
    <x v="1364"/>
    <x v="418"/>
    <x v="6"/>
    <x v="50"/>
    <x v="2"/>
    <s v="Israeli"/>
    <s v="Carmei Tzur"/>
    <e v="#VALUE!"/>
    <x v="2"/>
    <x v="449"/>
    <x v="0"/>
    <s v="Israelis"/>
    <s v="Carmei Tzur"/>
    <x v="12"/>
    <x v="1"/>
    <x v="1"/>
    <x v="0"/>
    <x v="195"/>
  </r>
  <r>
    <n v="11039"/>
    <x v="1365"/>
    <x v="75"/>
    <x v="6"/>
    <x v="28"/>
    <x v="0"/>
    <s v="Israeli"/>
    <s v="Tel Aviv-Yafo"/>
    <e v="#VALUE!"/>
    <x v="0"/>
    <x v="450"/>
    <x v="0"/>
    <s v="Israelis"/>
    <s v="Holon"/>
    <x v="0"/>
    <x v="0"/>
    <x v="4"/>
    <x v="0"/>
    <x v="95"/>
  </r>
  <r>
    <n v="8591"/>
    <x v="1366"/>
    <x v="419"/>
    <x v="10"/>
    <x v="73"/>
    <x v="3"/>
    <s v="Israeli"/>
    <s v="Jerusalem"/>
    <e v="#VALUE!"/>
    <x v="0"/>
    <x v="451"/>
    <x v="0"/>
    <s v="Israelis"/>
    <s v="Jerusalem"/>
    <x v="0"/>
    <x v="0"/>
    <x v="4"/>
    <x v="0"/>
    <x v="936"/>
  </r>
  <r>
    <n v="8983"/>
    <x v="1367"/>
    <x v="69"/>
    <x v="6"/>
    <x v="31"/>
    <x v="3"/>
    <s v="Israeli"/>
    <s v="Jerusalem"/>
    <e v="#VALUE!"/>
    <x v="0"/>
    <x v="69"/>
    <x v="0"/>
    <s v="Israelis"/>
    <s v="Jerusalem"/>
    <x v="0"/>
    <x v="0"/>
    <x v="4"/>
    <x v="0"/>
    <x v="89"/>
  </r>
  <r>
    <n v="9670"/>
    <x v="1368"/>
    <x v="355"/>
    <x v="11"/>
    <x v="36"/>
    <x v="2"/>
    <s v="Israeli"/>
    <s v="Tel Aviv-Yafo"/>
    <e v="#VALUE!"/>
    <x v="0"/>
    <x v="376"/>
    <x v="0"/>
    <s v="Israelis"/>
    <s v="Tel Aviv-Yafo"/>
    <x v="0"/>
    <x v="0"/>
    <x v="1"/>
    <x v="0"/>
    <x v="751"/>
  </r>
  <r>
    <n v="9729"/>
    <x v="1369"/>
    <x v="420"/>
    <x v="4"/>
    <x v="71"/>
    <x v="2"/>
    <s v="Israeli"/>
    <s v="Mechora"/>
    <e v="#VALUE!"/>
    <x v="2"/>
    <x v="118"/>
    <x v="0"/>
    <s v="Israelis"/>
    <s v="Mechora"/>
    <x v="14"/>
    <x v="1"/>
    <x v="1"/>
    <x v="0"/>
    <x v="937"/>
  </r>
  <r>
    <n v="9514"/>
    <x v="1370"/>
    <x v="128"/>
    <x v="5"/>
    <x v="0"/>
    <x v="0"/>
    <s v="Israeli"/>
    <s v="Jerusalem"/>
    <e v="#VALUE!"/>
    <x v="0"/>
    <x v="129"/>
    <x v="0"/>
    <s v="Israelis"/>
    <s v="Jerusalem"/>
    <x v="0"/>
    <x v="0"/>
    <x v="1"/>
    <x v="0"/>
    <x v="202"/>
  </r>
  <r>
    <n v="4117"/>
    <x v="1371"/>
    <x v="55"/>
    <x v="5"/>
    <x v="28"/>
    <x v="0"/>
    <s v="Palestinian"/>
    <s v="Gaza City"/>
    <e v="#VALUE!"/>
    <x v="1"/>
    <x v="55"/>
    <x v="0"/>
    <s v="No"/>
    <s v="Gaza city"/>
    <x v="4"/>
    <x v="1"/>
    <x v="1"/>
    <x v="1"/>
    <x v="712"/>
  </r>
  <r>
    <n v="2155"/>
    <x v="1372"/>
    <x v="18"/>
    <x v="4"/>
    <x v="14"/>
    <x v="1"/>
    <s v="Palestinian"/>
    <s v="Khan Yunis"/>
    <e v="#VALUE!"/>
    <x v="1"/>
    <x v="18"/>
    <x v="0"/>
    <s v="No"/>
    <s v="Khan Yunis"/>
    <x v="11"/>
    <x v="1"/>
    <x v="3"/>
    <x v="1"/>
    <x v="124"/>
  </r>
  <r>
    <n v="549"/>
    <x v="1373"/>
    <x v="4"/>
    <x v="3"/>
    <x v="53"/>
    <x v="1"/>
    <s v="Palestinian"/>
    <s v="Gaza City"/>
    <e v="#VALUE!"/>
    <x v="1"/>
    <x v="4"/>
    <x v="0"/>
    <s v="No"/>
    <s v="Gaza city"/>
    <x v="4"/>
    <x v="1"/>
    <x v="3"/>
    <x v="1"/>
    <x v="330"/>
  </r>
  <r>
    <n v="4664"/>
    <x v="1374"/>
    <x v="21"/>
    <x v="2"/>
    <x v="0"/>
    <x v="0"/>
    <s v="Palestinian"/>
    <s v="Gaza City"/>
    <e v="#VALUE!"/>
    <x v="1"/>
    <x v="21"/>
    <x v="0"/>
    <s v="No"/>
    <s v="Gaza city"/>
    <x v="4"/>
    <x v="1"/>
    <x v="6"/>
    <x v="1"/>
    <x v="834"/>
  </r>
  <r>
    <n v="2512"/>
    <x v="1375"/>
    <x v="23"/>
    <x v="1"/>
    <x v="50"/>
    <x v="2"/>
    <s v="Palestinian"/>
    <s v="Rafah"/>
    <e v="#VALUE!"/>
    <x v="1"/>
    <x v="23"/>
    <x v="0"/>
    <s v="No"/>
    <s v="Rafah"/>
    <x v="5"/>
    <x v="1"/>
    <x v="1"/>
    <x v="1"/>
    <x v="100"/>
  </r>
  <r>
    <n v="3117"/>
    <x v="1376"/>
    <x v="165"/>
    <x v="1"/>
    <x v="24"/>
    <x v="2"/>
    <s v="Palestinian"/>
    <s v="Rafah"/>
    <e v="#VALUE!"/>
    <x v="1"/>
    <x v="62"/>
    <x v="0"/>
    <s v="No"/>
    <s v="Rafah"/>
    <x v="5"/>
    <x v="1"/>
    <x v="1"/>
    <x v="1"/>
    <x v="938"/>
  </r>
  <r>
    <n v="3516"/>
    <x v="1377"/>
    <x v="10"/>
    <x v="1"/>
    <x v="30"/>
    <x v="2"/>
    <s v="Palestinian"/>
    <s v="Bani Suheila"/>
    <e v="#VALUE!"/>
    <x v="1"/>
    <x v="10"/>
    <x v="0"/>
    <s v="No"/>
    <s v="Bani Suheila"/>
    <x v="11"/>
    <x v="1"/>
    <x v="1"/>
    <x v="1"/>
    <x v="142"/>
  </r>
  <r>
    <n v="3079"/>
    <x v="1378"/>
    <x v="154"/>
    <x v="1"/>
    <x v="54"/>
    <x v="2"/>
    <s v="Palestinian"/>
    <s v="Deir al-Balah"/>
    <e v="#VALUE!"/>
    <x v="1"/>
    <x v="159"/>
    <x v="0"/>
    <s v="No"/>
    <s v="Deir al-Balah"/>
    <x v="1"/>
    <x v="1"/>
    <x v="1"/>
    <x v="1"/>
    <x v="444"/>
  </r>
  <r>
    <n v="3699"/>
    <x v="1379"/>
    <x v="249"/>
    <x v="1"/>
    <x v="55"/>
    <x v="1"/>
    <s v="Palestinian"/>
    <s v="Khan Yunis"/>
    <e v="#VALUE!"/>
    <x v="1"/>
    <x v="255"/>
    <x v="0"/>
    <s v="No"/>
    <s v="Khan Yunis"/>
    <x v="11"/>
    <x v="1"/>
    <x v="1"/>
    <x v="1"/>
    <x v="939"/>
  </r>
  <r>
    <n v="603"/>
    <x v="1380"/>
    <x v="267"/>
    <x v="3"/>
    <x v="17"/>
    <x v="2"/>
    <s v="Palestinian"/>
    <s v="a-Shati' R.C."/>
    <e v="#VALUE!"/>
    <x v="1"/>
    <x v="279"/>
    <x v="0"/>
    <s v="No"/>
    <s v="a-Shati' Camp"/>
    <x v="4"/>
    <x v="1"/>
    <x v="3"/>
    <x v="1"/>
    <x v="940"/>
  </r>
  <r>
    <n v="3882"/>
    <x v="1381"/>
    <x v="28"/>
    <x v="1"/>
    <x v="3"/>
    <x v="1"/>
    <s v="Palestinian"/>
    <s v="Jabalya"/>
    <e v="#VALUE!"/>
    <x v="1"/>
    <x v="28"/>
    <x v="0"/>
    <s v="No"/>
    <s v="Jabalya"/>
    <x v="6"/>
    <x v="1"/>
    <x v="1"/>
    <x v="1"/>
    <x v="941"/>
  </r>
  <r>
    <n v="3292"/>
    <x v="1382"/>
    <x v="38"/>
    <x v="1"/>
    <x v="55"/>
    <x v="1"/>
    <s v="Palestinian"/>
    <s v="Jabalya R.C."/>
    <e v="#VALUE!"/>
    <x v="1"/>
    <x v="38"/>
    <x v="0"/>
    <s v="No"/>
    <s v="Jabalya"/>
    <x v="6"/>
    <x v="1"/>
    <x v="1"/>
    <x v="1"/>
    <x v="942"/>
  </r>
  <r>
    <n v="5945"/>
    <x v="1383"/>
    <x v="146"/>
    <x v="8"/>
    <x v="51"/>
    <x v="0"/>
    <s v="Palestinian"/>
    <s v="Gaza City"/>
    <e v="#VALUE!"/>
    <x v="1"/>
    <x v="151"/>
    <x v="0"/>
    <s v="No"/>
    <s v="Gaza city"/>
    <x v="4"/>
    <x v="1"/>
    <x v="3"/>
    <x v="1"/>
    <x v="357"/>
  </r>
  <r>
    <n v="3208"/>
    <x v="1384"/>
    <x v="38"/>
    <x v="1"/>
    <x v="25"/>
    <x v="1"/>
    <s v="Palestinian"/>
    <s v="Gaza City"/>
    <e v="#VALUE!"/>
    <x v="1"/>
    <x v="38"/>
    <x v="0"/>
    <s v="No"/>
    <s v="Gaza city"/>
    <x v="4"/>
    <x v="1"/>
    <x v="1"/>
    <x v="1"/>
    <x v="45"/>
  </r>
  <r>
    <n v="10319"/>
    <x v="1385"/>
    <x v="70"/>
    <x v="0"/>
    <x v="67"/>
    <x v="3"/>
    <s v="Israeli"/>
    <s v="Netanya"/>
    <e v="#VALUE!"/>
    <x v="0"/>
    <x v="144"/>
    <x v="0"/>
    <s v="Israelis"/>
    <s v="Ramat Hasharon"/>
    <x v="0"/>
    <x v="0"/>
    <x v="0"/>
    <x v="0"/>
    <x v="90"/>
  </r>
  <r>
    <n v="10802"/>
    <x v="1386"/>
    <x v="116"/>
    <x v="8"/>
    <x v="61"/>
    <x v="3"/>
    <s v="Israeli"/>
    <s v="Haifa"/>
    <e v="#VALUE!"/>
    <x v="0"/>
    <x v="116"/>
    <x v="0"/>
    <s v="Israelis"/>
    <s v="Haifa"/>
    <x v="0"/>
    <x v="0"/>
    <x v="0"/>
    <x v="0"/>
    <x v="943"/>
  </r>
  <r>
    <n v="11050"/>
    <x v="1387"/>
    <x v="75"/>
    <x v="6"/>
    <x v="1"/>
    <x v="0"/>
    <s v="Israeli"/>
    <s v="Tel Aviv-Yafo"/>
    <e v="#VALUE!"/>
    <x v="0"/>
    <x v="74"/>
    <x v="0"/>
    <s v="Israelis"/>
    <s v="Tel Aviv-Yafo"/>
    <x v="0"/>
    <x v="0"/>
    <x v="4"/>
    <x v="0"/>
    <x v="95"/>
  </r>
  <r>
    <n v="9878"/>
    <x v="1388"/>
    <x v="176"/>
    <x v="6"/>
    <x v="6"/>
    <x v="2"/>
    <s v="Israeli"/>
    <s v="Jerusalem"/>
    <e v="#VALUE!"/>
    <x v="0"/>
    <x v="181"/>
    <x v="0"/>
    <s v="Israelis"/>
    <s v="East Jerusalem"/>
    <x v="18"/>
    <x v="0"/>
    <x v="0"/>
    <x v="0"/>
    <x v="291"/>
  </r>
  <r>
    <n v="10070"/>
    <x v="1389"/>
    <x v="354"/>
    <x v="9"/>
    <x v="72"/>
    <x v="2"/>
    <s v="Israeli"/>
    <s v="Jerusalem"/>
    <e v="#VALUE!"/>
    <x v="0"/>
    <x v="375"/>
    <x v="0"/>
    <s v="Israelis"/>
    <s v="East Jerusalem"/>
    <x v="18"/>
    <x v="0"/>
    <x v="0"/>
    <x v="0"/>
    <x v="750"/>
  </r>
  <r>
    <n v="11042"/>
    <x v="1390"/>
    <x v="75"/>
    <x v="6"/>
    <x v="28"/>
    <x v="0"/>
    <s v="Israeli"/>
    <s v="Tel Aviv-Yafo"/>
    <e v="#VALUE!"/>
    <x v="0"/>
    <x v="74"/>
    <x v="0"/>
    <s v="Israelis"/>
    <s v="Bat Yam"/>
    <x v="0"/>
    <x v="0"/>
    <x v="4"/>
    <x v="0"/>
    <x v="95"/>
  </r>
  <r>
    <n v="11077"/>
    <x v="1391"/>
    <x v="392"/>
    <x v="0"/>
    <x v="85"/>
    <x v="3"/>
    <s v="Israeli"/>
    <s v="Netanya"/>
    <e v="#VALUE!"/>
    <x v="0"/>
    <x v="417"/>
    <x v="0"/>
    <s v="Israelis"/>
    <s v="Netanya"/>
    <x v="0"/>
    <x v="0"/>
    <x v="0"/>
    <x v="0"/>
    <x v="944"/>
  </r>
  <r>
    <n v="9813"/>
    <x v="1392"/>
    <x v="175"/>
    <x v="1"/>
    <x v="34"/>
    <x v="2"/>
    <s v="Israeli"/>
    <s v="Immanuel"/>
    <e v="#VALUE!"/>
    <x v="2"/>
    <x v="452"/>
    <x v="0"/>
    <s v="Israelis"/>
    <s v="Immanuel"/>
    <x v="13"/>
    <x v="0"/>
    <x v="4"/>
    <x v="0"/>
    <x v="945"/>
  </r>
  <r>
    <n v="11000"/>
    <x v="1393"/>
    <x v="39"/>
    <x v="4"/>
    <x v="2"/>
    <x v="1"/>
    <s v="Israeli"/>
    <s v="Jerusalem"/>
    <e v="#VALUE!"/>
    <x v="0"/>
    <x v="39"/>
    <x v="0"/>
    <s v="Israelis"/>
    <s v="Jerusalem"/>
    <x v="0"/>
    <x v="0"/>
    <x v="0"/>
    <x v="0"/>
    <x v="286"/>
  </r>
  <r>
    <n v="10731"/>
    <x v="1394"/>
    <x v="421"/>
    <x v="2"/>
    <x v="23"/>
    <x v="2"/>
    <s v="Israeli"/>
    <s v="Giv'at Ze'ev"/>
    <e v="#VALUE!"/>
    <x v="2"/>
    <x v="453"/>
    <x v="0"/>
    <s v="Israelis"/>
    <s v="Giv'at Ze'ev"/>
    <x v="16"/>
    <x v="1"/>
    <x v="1"/>
    <x v="0"/>
    <x v="946"/>
  </r>
  <r>
    <n v="11036"/>
    <x v="1395"/>
    <x v="75"/>
    <x v="6"/>
    <x v="51"/>
    <x v="0"/>
    <s v="Israeli"/>
    <s v="Tel Aviv-Yafo"/>
    <e v="#VALUE!"/>
    <x v="0"/>
    <x v="74"/>
    <x v="0"/>
    <s v="Israelis"/>
    <s v="Tel Aviv-Yafo"/>
    <x v="0"/>
    <x v="0"/>
    <x v="4"/>
    <x v="0"/>
    <x v="95"/>
  </r>
  <r>
    <n v="10315"/>
    <x v="1396"/>
    <x v="70"/>
    <x v="0"/>
    <x v="88"/>
    <x v="3"/>
    <s v="Israeli"/>
    <s v="Netanya"/>
    <e v="#VALUE!"/>
    <x v="0"/>
    <x v="144"/>
    <x v="0"/>
    <s v="Israelis"/>
    <s v="Tel Aviv"/>
    <x v="0"/>
    <x v="0"/>
    <x v="0"/>
    <x v="0"/>
    <x v="90"/>
  </r>
  <r>
    <n v="11059"/>
    <x v="1397"/>
    <x v="290"/>
    <x v="3"/>
    <x v="34"/>
    <x v="2"/>
    <s v="Israeli"/>
    <s v="Netanya"/>
    <e v="#VALUE!"/>
    <x v="0"/>
    <x v="304"/>
    <x v="0"/>
    <s v="Israelis"/>
    <s v="Netanya"/>
    <x v="0"/>
    <x v="0"/>
    <x v="0"/>
    <x v="0"/>
    <x v="589"/>
  </r>
  <r>
    <n v="7643"/>
    <x v="1398"/>
    <x v="76"/>
    <x v="1"/>
    <x v="71"/>
    <x v="2"/>
    <s v="Israeli"/>
    <s v="Netanya"/>
    <e v="#VALUE!"/>
    <x v="0"/>
    <x v="338"/>
    <x v="0"/>
    <s v="NA"/>
    <s v="Netanya"/>
    <x v="0"/>
    <x v="0"/>
    <x v="0"/>
    <x v="0"/>
    <x v="96"/>
  </r>
  <r>
    <n v="4054"/>
    <x v="1399"/>
    <x v="422"/>
    <x v="5"/>
    <x v="1"/>
    <x v="0"/>
    <s v="Palestinian"/>
    <s v="Gaza City"/>
    <e v="#VALUE!"/>
    <x v="1"/>
    <x v="454"/>
    <x v="0"/>
    <s v="No"/>
    <s v="Gaza city"/>
    <x v="4"/>
    <x v="1"/>
    <x v="3"/>
    <x v="1"/>
    <x v="947"/>
  </r>
  <r>
    <n v="6023"/>
    <x v="1400"/>
    <x v="423"/>
    <x v="3"/>
    <x v="10"/>
    <x v="3"/>
    <s v="Palestinian"/>
    <s v="Khuza'ah"/>
    <e v="#VALUE!"/>
    <x v="1"/>
    <x v="455"/>
    <x v="0"/>
    <s v="No"/>
    <s v="Khan Yunis"/>
    <x v="11"/>
    <x v="1"/>
    <x v="1"/>
    <x v="1"/>
    <x v="948"/>
  </r>
  <r>
    <n v="821"/>
    <x v="1401"/>
    <x v="279"/>
    <x v="5"/>
    <x v="22"/>
    <x v="2"/>
    <s v="Palestinian"/>
    <s v="Deir al-Balah"/>
    <e v="#VALUE!"/>
    <x v="1"/>
    <x v="291"/>
    <x v="0"/>
    <s v="No"/>
    <s v="Deir al-Balah"/>
    <x v="1"/>
    <x v="1"/>
    <x v="4"/>
    <x v="1"/>
    <x v="949"/>
  </r>
  <r>
    <n v="10242"/>
    <x v="1402"/>
    <x v="12"/>
    <x v="9"/>
    <x v="69"/>
    <x v="3"/>
    <s v="Palestinian"/>
    <s v="Jenin R.C."/>
    <e v="#VALUE!"/>
    <x v="2"/>
    <x v="12"/>
    <x v="0"/>
    <s v="No"/>
    <s v="Jenin R.C."/>
    <x v="3"/>
    <x v="2"/>
    <x v="1"/>
    <x v="1"/>
    <x v="13"/>
  </r>
  <r>
    <n v="2124"/>
    <x v="1403"/>
    <x v="18"/>
    <x v="4"/>
    <x v="72"/>
    <x v="2"/>
    <s v="Palestinian"/>
    <s v="Rafah"/>
    <e v="#VALUE!"/>
    <x v="1"/>
    <x v="18"/>
    <x v="0"/>
    <s v="No"/>
    <s v="Rafah"/>
    <x v="5"/>
    <x v="1"/>
    <x v="1"/>
    <x v="1"/>
    <x v="950"/>
  </r>
  <r>
    <n v="2854"/>
    <x v="1404"/>
    <x v="180"/>
    <x v="1"/>
    <x v="31"/>
    <x v="3"/>
    <s v="Palestinian"/>
    <s v="Khan Yunis"/>
    <e v="#VALUE!"/>
    <x v="1"/>
    <x v="258"/>
    <x v="0"/>
    <s v="No"/>
    <s v="Khan Yunis"/>
    <x v="11"/>
    <x v="1"/>
    <x v="1"/>
    <x v="1"/>
    <x v="951"/>
  </r>
  <r>
    <n v="9595"/>
    <x v="1405"/>
    <x v="424"/>
    <x v="7"/>
    <x v="43"/>
    <x v="2"/>
    <s v="Palestinian"/>
    <s v="Jenin"/>
    <e v="#VALUE!"/>
    <x v="2"/>
    <x v="456"/>
    <x v="0"/>
    <s v="No"/>
    <s v="Jenin"/>
    <x v="3"/>
    <x v="1"/>
    <x v="1"/>
    <x v="1"/>
    <x v="952"/>
  </r>
  <r>
    <n v="7019"/>
    <x v="1406"/>
    <x v="425"/>
    <x v="7"/>
    <x v="17"/>
    <x v="2"/>
    <s v="Palestinian"/>
    <s v="'Abasan al-Jadidah (a-Saghirah)"/>
    <e v="#VALUE!"/>
    <x v="1"/>
    <x v="457"/>
    <x v="0"/>
    <s v="No"/>
    <s v="Abasan al-Kabira"/>
    <x v="11"/>
    <x v="1"/>
    <x v="1"/>
    <x v="1"/>
    <x v="953"/>
  </r>
  <r>
    <n v="4598"/>
    <x v="1407"/>
    <x v="92"/>
    <x v="2"/>
    <x v="12"/>
    <x v="3"/>
    <s v="Palestinian"/>
    <s v="Beit Lahiya"/>
    <e v="#VALUE!"/>
    <x v="1"/>
    <x v="92"/>
    <x v="0"/>
    <s v="No"/>
    <s v="Jabalya"/>
    <x v="6"/>
    <x v="1"/>
    <x v="3"/>
    <x v="1"/>
    <x v="530"/>
  </r>
  <r>
    <n v="1381"/>
    <x v="1408"/>
    <x v="426"/>
    <x v="3"/>
    <x v="58"/>
    <x v="3"/>
    <s v="Palestinian"/>
    <s v="al-Fukhari"/>
    <e v="#VALUE!"/>
    <x v="1"/>
    <x v="458"/>
    <x v="0"/>
    <s v="No"/>
    <s v="al-Fukhari"/>
    <x v="11"/>
    <x v="1"/>
    <x v="6"/>
    <x v="1"/>
    <x v="954"/>
  </r>
  <r>
    <n v="10170"/>
    <x v="1409"/>
    <x v="297"/>
    <x v="9"/>
    <x v="64"/>
    <x v="2"/>
    <s v="Palestinian"/>
    <s v="Nablus"/>
    <e v="#VALUE!"/>
    <x v="2"/>
    <x v="312"/>
    <x v="0"/>
    <s v="No"/>
    <s v="Nablus"/>
    <x v="8"/>
    <x v="2"/>
    <x v="1"/>
    <x v="1"/>
    <x v="13"/>
  </r>
  <r>
    <n v="2937"/>
    <x v="1410"/>
    <x v="62"/>
    <x v="1"/>
    <x v="78"/>
    <x v="3"/>
    <s v="Palestinian"/>
    <s v="'Abasan al-Kabirah"/>
    <e v="#VALUE!"/>
    <x v="1"/>
    <x v="53"/>
    <x v="0"/>
    <s v="No"/>
    <s v="Abasan al-Kabira"/>
    <x v="11"/>
    <x v="1"/>
    <x v="1"/>
    <x v="1"/>
    <x v="955"/>
  </r>
  <r>
    <n v="2769"/>
    <x v="1411"/>
    <x v="58"/>
    <x v="1"/>
    <x v="54"/>
    <x v="2"/>
    <s v="Palestinian"/>
    <s v="Beit Hanoun"/>
    <e v="#VALUE!"/>
    <x v="1"/>
    <x v="58"/>
    <x v="0"/>
    <s v="No"/>
    <s v="Beit Hanun"/>
    <x v="6"/>
    <x v="1"/>
    <x v="1"/>
    <x v="1"/>
    <x v="956"/>
  </r>
  <r>
    <n v="2349"/>
    <x v="1412"/>
    <x v="32"/>
    <x v="1"/>
    <x v="68"/>
    <x v="3"/>
    <s v="Palestinian"/>
    <s v="Khan Yunis"/>
    <e v="#VALUE!"/>
    <x v="1"/>
    <x v="32"/>
    <x v="0"/>
    <s v="No"/>
    <s v="Khan Yunis"/>
    <x v="11"/>
    <x v="1"/>
    <x v="1"/>
    <x v="1"/>
    <x v="957"/>
  </r>
  <r>
    <n v="5520"/>
    <x v="1413"/>
    <x v="96"/>
    <x v="2"/>
    <x v="14"/>
    <x v="1"/>
    <s v="Palestinian"/>
    <s v="Jabalya R.C."/>
    <e v="#VALUE!"/>
    <x v="1"/>
    <x v="96"/>
    <x v="0"/>
    <s v="No"/>
    <s v="Jabalya R.C."/>
    <x v="6"/>
    <x v="4"/>
    <x v="1"/>
    <x v="1"/>
    <x v="139"/>
  </r>
  <r>
    <n v="3062"/>
    <x v="1414"/>
    <x v="154"/>
    <x v="1"/>
    <x v="55"/>
    <x v="1"/>
    <s v="Palestinian"/>
    <s v="'Abasan al-Kabirah"/>
    <e v="#VALUE!"/>
    <x v="1"/>
    <x v="159"/>
    <x v="0"/>
    <s v="No"/>
    <s v="Abasan al-Kabira"/>
    <x v="11"/>
    <x v="1"/>
    <x v="1"/>
    <x v="1"/>
    <x v="670"/>
  </r>
  <r>
    <n v="3707"/>
    <x v="1415"/>
    <x v="249"/>
    <x v="1"/>
    <x v="85"/>
    <x v="3"/>
    <s v="Palestinian"/>
    <s v="Khan Yunis"/>
    <e v="#VALUE!"/>
    <x v="1"/>
    <x v="15"/>
    <x v="0"/>
    <s v="No"/>
    <s v="al-Qararah"/>
    <x v="11"/>
    <x v="1"/>
    <x v="1"/>
    <x v="1"/>
    <x v="958"/>
  </r>
  <r>
    <n v="2275"/>
    <x v="1416"/>
    <x v="1"/>
    <x v="1"/>
    <x v="78"/>
    <x v="3"/>
    <s v="Palestinian"/>
    <s v="a-Nuseirat R.C."/>
    <e v="#VALUE!"/>
    <x v="1"/>
    <x v="90"/>
    <x v="0"/>
    <s v="No"/>
    <s v="a-Nuseirat Camp"/>
    <x v="1"/>
    <x v="1"/>
    <x v="1"/>
    <x v="1"/>
    <x v="959"/>
  </r>
  <r>
    <n v="1692"/>
    <x v="1417"/>
    <x v="334"/>
    <x v="4"/>
    <x v="35"/>
    <x v="1"/>
    <s v="Palestinian"/>
    <s v="Gaza City"/>
    <e v="#VALUE!"/>
    <x v="1"/>
    <x v="353"/>
    <x v="0"/>
    <s v="No"/>
    <s v="Gaza city"/>
    <x v="4"/>
    <x v="1"/>
    <x v="3"/>
    <x v="1"/>
    <x v="960"/>
  </r>
  <r>
    <n v="9810"/>
    <x v="1418"/>
    <x v="175"/>
    <x v="1"/>
    <x v="31"/>
    <x v="3"/>
    <s v="Israeli"/>
    <s v="Immanuel"/>
    <e v="#VALUE!"/>
    <x v="2"/>
    <x v="180"/>
    <x v="0"/>
    <s v="Israelis"/>
    <s v="Giv'atayim"/>
    <x v="0"/>
    <x v="1"/>
    <x v="1"/>
    <x v="0"/>
    <x v="290"/>
  </r>
  <r>
    <n v="2669"/>
    <x v="1419"/>
    <x v="48"/>
    <x v="1"/>
    <x v="46"/>
    <x v="3"/>
    <s v="Palestinian"/>
    <s v="al-Maghazi R.C."/>
    <e v="#VALUE!"/>
    <x v="1"/>
    <x v="48"/>
    <x v="0"/>
    <s v="No"/>
    <s v="al-Maghazi R.C."/>
    <x v="1"/>
    <x v="1"/>
    <x v="1"/>
    <x v="1"/>
    <x v="62"/>
  </r>
  <r>
    <n v="8992"/>
    <x v="1420"/>
    <x v="69"/>
    <x v="6"/>
    <x v="47"/>
    <x v="3"/>
    <s v="Israeli"/>
    <s v="Jerusalem"/>
    <e v="#VALUE!"/>
    <x v="0"/>
    <x v="69"/>
    <x v="0"/>
    <s v="Israelis"/>
    <s v="Tzur Hadassah"/>
    <x v="0"/>
    <x v="0"/>
    <x v="4"/>
    <x v="0"/>
    <x v="89"/>
  </r>
  <r>
    <n v="10980"/>
    <x v="1421"/>
    <x v="427"/>
    <x v="11"/>
    <x v="70"/>
    <x v="3"/>
    <s v="Israeli"/>
    <s v="Maor"/>
    <e v="#VALUE!"/>
    <x v="0"/>
    <x v="459"/>
    <x v="0"/>
    <s v="Israelis"/>
    <s v="Maor"/>
    <x v="0"/>
    <x v="5"/>
    <x v="10"/>
    <x v="0"/>
    <x v="961"/>
  </r>
  <r>
    <n v="2909"/>
    <x v="1422"/>
    <x v="62"/>
    <x v="1"/>
    <x v="9"/>
    <x v="0"/>
    <s v="Palestinian"/>
    <s v="Khuza'ah"/>
    <e v="#VALUE!"/>
    <x v="1"/>
    <x v="62"/>
    <x v="1"/>
    <s v="No"/>
    <s v="Khuza'a"/>
    <x v="11"/>
    <x v="1"/>
    <x v="1"/>
    <x v="1"/>
    <x v="962"/>
  </r>
  <r>
    <n v="1183"/>
    <x v="1423"/>
    <x v="428"/>
    <x v="3"/>
    <x v="4"/>
    <x v="2"/>
    <s v="Palestinian"/>
    <s v="Khuza'ah"/>
    <e v="#VALUE!"/>
    <x v="1"/>
    <x v="460"/>
    <x v="1"/>
    <s v="Yes"/>
    <s v="Abasan al-Kabira"/>
    <x v="11"/>
    <x v="1"/>
    <x v="5"/>
    <x v="1"/>
    <x v="963"/>
  </r>
  <r>
    <n v="3685"/>
    <x v="1424"/>
    <x v="15"/>
    <x v="1"/>
    <x v="4"/>
    <x v="2"/>
    <s v="Palestinian"/>
    <s v="Gaza City"/>
    <e v="#VALUE!"/>
    <x v="1"/>
    <x v="15"/>
    <x v="1"/>
    <s v="No"/>
    <s v="Gaza city"/>
    <x v="4"/>
    <x v="1"/>
    <x v="6"/>
    <x v="1"/>
    <x v="964"/>
  </r>
  <r>
    <n v="8672"/>
    <x v="1425"/>
    <x v="429"/>
    <x v="2"/>
    <x v="54"/>
    <x v="2"/>
    <s v="Palestinian"/>
    <s v="Nablus"/>
    <e v="#VALUE!"/>
    <x v="2"/>
    <x v="461"/>
    <x v="1"/>
    <s v="No"/>
    <s v="Nablus"/>
    <x v="8"/>
    <x v="1"/>
    <x v="1"/>
    <x v="1"/>
    <x v="965"/>
  </r>
  <r>
    <n v="4678"/>
    <x v="1426"/>
    <x v="21"/>
    <x v="2"/>
    <x v="18"/>
    <x v="3"/>
    <s v="Palestinian"/>
    <s v="Jabalya"/>
    <e v="#VALUE!"/>
    <x v="1"/>
    <x v="21"/>
    <x v="1"/>
    <s v="No"/>
    <s v="Jabalya"/>
    <x v="6"/>
    <x v="1"/>
    <x v="3"/>
    <x v="1"/>
    <x v="966"/>
  </r>
  <r>
    <n v="7233"/>
    <x v="1427"/>
    <x v="430"/>
    <x v="1"/>
    <x v="9"/>
    <x v="0"/>
    <s v="Palestinian"/>
    <s v="Beit Hanoun"/>
    <e v="#VALUE!"/>
    <x v="1"/>
    <x v="462"/>
    <x v="1"/>
    <s v="Yes"/>
    <s v="Jabalya R.C."/>
    <x v="6"/>
    <x v="1"/>
    <x v="3"/>
    <x v="1"/>
    <x v="967"/>
  </r>
  <r>
    <n v="9382"/>
    <x v="1428"/>
    <x v="431"/>
    <x v="2"/>
    <x v="17"/>
    <x v="2"/>
    <s v="Palestinian"/>
    <s v="Khan Yunis"/>
    <e v="#VALUE!"/>
    <x v="1"/>
    <x v="463"/>
    <x v="1"/>
    <s v="Yes"/>
    <s v="Khan Yunis"/>
    <x v="11"/>
    <x v="1"/>
    <x v="1"/>
    <x v="1"/>
    <x v="968"/>
  </r>
  <r>
    <n v="4643"/>
    <x v="1429"/>
    <x v="21"/>
    <x v="2"/>
    <x v="24"/>
    <x v="2"/>
    <s v="Palestinian"/>
    <s v="Gaza City"/>
    <e v="#VALUE!"/>
    <x v="1"/>
    <x v="21"/>
    <x v="1"/>
    <s v="Yes"/>
    <s v="Gaza city"/>
    <x v="4"/>
    <x v="1"/>
    <x v="6"/>
    <x v="1"/>
    <x v="969"/>
  </r>
  <r>
    <n v="8104"/>
    <x v="1430"/>
    <x v="432"/>
    <x v="11"/>
    <x v="42"/>
    <x v="2"/>
    <s v="Palestinian"/>
    <s v="Jabalya R.C."/>
    <e v="#VALUE!"/>
    <x v="1"/>
    <x v="464"/>
    <x v="1"/>
    <s v="Yes"/>
    <s v="Jabalya R.C."/>
    <x v="6"/>
    <x v="1"/>
    <x v="1"/>
    <x v="1"/>
    <x v="970"/>
  </r>
  <r>
    <n v="652"/>
    <x v="1431"/>
    <x v="169"/>
    <x v="3"/>
    <x v="50"/>
    <x v="2"/>
    <s v="Palestinian"/>
    <s v="al-Fukhari"/>
    <e v="#VALUE!"/>
    <x v="1"/>
    <x v="174"/>
    <x v="1"/>
    <s v="Yes"/>
    <s v="Abasan al-Kabira"/>
    <x v="11"/>
    <x v="1"/>
    <x v="3"/>
    <x v="1"/>
    <x v="971"/>
  </r>
  <r>
    <n v="8463"/>
    <x v="1432"/>
    <x v="433"/>
    <x v="9"/>
    <x v="73"/>
    <x v="3"/>
    <s v="Palestinian"/>
    <s v="Gaza City"/>
    <e v="#VALUE!"/>
    <x v="1"/>
    <x v="465"/>
    <x v="1"/>
    <s v="Object of targeted killing"/>
    <s v="Gaza city"/>
    <x v="4"/>
    <x v="1"/>
    <x v="3"/>
    <x v="1"/>
    <x v="972"/>
  </r>
  <r>
    <n v="8354"/>
    <x v="1433"/>
    <x v="434"/>
    <x v="3"/>
    <x v="11"/>
    <x v="2"/>
    <s v="Palestinian"/>
    <s v="Beit Lahiya"/>
    <e v="#VALUE!"/>
    <x v="1"/>
    <x v="466"/>
    <x v="1"/>
    <s v="Yes"/>
    <s v="Gaza city"/>
    <x v="4"/>
    <x v="1"/>
    <x v="6"/>
    <x v="1"/>
    <x v="973"/>
  </r>
  <r>
    <n v="6796"/>
    <x v="1434"/>
    <x v="435"/>
    <x v="9"/>
    <x v="56"/>
    <x v="2"/>
    <s v="Palestinian"/>
    <s v="Jericho"/>
    <e v="#VALUE!"/>
    <x v="2"/>
    <x v="431"/>
    <x v="1"/>
    <s v="No"/>
    <s v="Sa'ir"/>
    <x v="12"/>
    <x v="1"/>
    <x v="1"/>
    <x v="1"/>
    <x v="974"/>
  </r>
  <r>
    <n v="2418"/>
    <x v="1435"/>
    <x v="32"/>
    <x v="1"/>
    <x v="30"/>
    <x v="2"/>
    <s v="Palestinian"/>
    <s v="Bani Suheila"/>
    <e v="#VALUE!"/>
    <x v="1"/>
    <x v="32"/>
    <x v="1"/>
    <s v="Yes"/>
    <s v="Bani Suheila"/>
    <x v="11"/>
    <x v="1"/>
    <x v="1"/>
    <x v="1"/>
    <x v="975"/>
  </r>
  <r>
    <n v="959"/>
    <x v="1436"/>
    <x v="436"/>
    <x v="8"/>
    <x v="56"/>
    <x v="2"/>
    <s v="Palestinian"/>
    <s v="Gaza City"/>
    <e v="#VALUE!"/>
    <x v="1"/>
    <x v="467"/>
    <x v="1"/>
    <s v="Yes"/>
    <s v="Gaza city"/>
    <x v="4"/>
    <x v="1"/>
    <x v="5"/>
    <x v="1"/>
    <x v="976"/>
  </r>
  <r>
    <n v="7873"/>
    <x v="1437"/>
    <x v="437"/>
    <x v="7"/>
    <x v="54"/>
    <x v="2"/>
    <s v="Palestinian"/>
    <s v="Rafah"/>
    <e v="#VALUE!"/>
    <x v="1"/>
    <x v="468"/>
    <x v="1"/>
    <s v="No"/>
    <s v="Rafah"/>
    <x v="5"/>
    <x v="1"/>
    <x v="1"/>
    <x v="1"/>
    <x v="977"/>
  </r>
  <r>
    <n v="188"/>
    <x v="1438"/>
    <x v="438"/>
    <x v="10"/>
    <x v="70"/>
    <x v="3"/>
    <s v="Palestinian"/>
    <s v="Nablus"/>
    <e v="#VALUE!"/>
    <x v="2"/>
    <x v="469"/>
    <x v="1"/>
    <s v="NA"/>
    <s v="Nablus"/>
    <x v="8"/>
    <x v="1"/>
    <x v="5"/>
    <x v="1"/>
    <x v="978"/>
  </r>
  <r>
    <n v="2325"/>
    <x v="1439"/>
    <x v="32"/>
    <x v="1"/>
    <x v="38"/>
    <x v="1"/>
    <s v="Palestinian"/>
    <s v="Gaza City"/>
    <e v="#VALUE!"/>
    <x v="1"/>
    <x v="32"/>
    <x v="1"/>
    <s v="No"/>
    <s v="Gaza city"/>
    <x v="4"/>
    <x v="1"/>
    <x v="6"/>
    <x v="1"/>
    <x v="979"/>
  </r>
  <r>
    <n v="6738"/>
    <x v="1440"/>
    <x v="390"/>
    <x v="3"/>
    <x v="4"/>
    <x v="2"/>
    <s v="Palestinian"/>
    <s v="Jabalya"/>
    <e v="#VALUE!"/>
    <x v="1"/>
    <x v="415"/>
    <x v="1"/>
    <s v="Yes"/>
    <s v="Gaza city"/>
    <x v="4"/>
    <x v="1"/>
    <x v="3"/>
    <x v="1"/>
    <x v="980"/>
  </r>
  <r>
    <n v="5428"/>
    <x v="1441"/>
    <x v="81"/>
    <x v="2"/>
    <x v="4"/>
    <x v="2"/>
    <s v="Palestinian"/>
    <s v="Gaza City"/>
    <e v="#VALUE!"/>
    <x v="1"/>
    <x v="80"/>
    <x v="1"/>
    <s v="Yes"/>
    <s v="Gaza city"/>
    <x v="4"/>
    <x v="2"/>
    <x v="1"/>
    <x v="1"/>
    <x v="981"/>
  </r>
  <r>
    <n v="7907"/>
    <x v="1442"/>
    <x v="439"/>
    <x v="7"/>
    <x v="11"/>
    <x v="2"/>
    <s v="Palestinian"/>
    <s v="Sufah Checkpoint"/>
    <e v="#VALUE!"/>
    <x v="1"/>
    <x v="470"/>
    <x v="1"/>
    <s v="Yes"/>
    <s v="Rafah"/>
    <x v="5"/>
    <x v="1"/>
    <x v="1"/>
    <x v="1"/>
    <x v="982"/>
  </r>
  <r>
    <n v="2999"/>
    <x v="1443"/>
    <x v="62"/>
    <x v="1"/>
    <x v="34"/>
    <x v="2"/>
    <s v="Palestinian"/>
    <s v="Gaza City"/>
    <e v="#VALUE!"/>
    <x v="1"/>
    <x v="62"/>
    <x v="1"/>
    <s v="Yes"/>
    <s v="Gaza city"/>
    <x v="4"/>
    <x v="1"/>
    <x v="3"/>
    <x v="1"/>
    <x v="983"/>
  </r>
  <r>
    <n v="2862"/>
    <x v="1444"/>
    <x v="180"/>
    <x v="1"/>
    <x v="0"/>
    <x v="0"/>
    <s v="Palestinian"/>
    <s v="a-Shaburah (R.C)"/>
    <e v="#VALUE!"/>
    <x v="1"/>
    <x v="258"/>
    <x v="1"/>
    <s v="No"/>
    <s v="a-Shaburah (R.C)"/>
    <x v="5"/>
    <x v="1"/>
    <x v="1"/>
    <x v="1"/>
    <x v="984"/>
  </r>
  <r>
    <n v="6854"/>
    <x v="1445"/>
    <x v="440"/>
    <x v="5"/>
    <x v="14"/>
    <x v="1"/>
    <s v="Palestinian"/>
    <s v="Jabalya"/>
    <e v="#VALUE!"/>
    <x v="1"/>
    <x v="471"/>
    <x v="1"/>
    <s v="No"/>
    <s v="Jabalya"/>
    <x v="6"/>
    <x v="1"/>
    <x v="1"/>
    <x v="1"/>
    <x v="985"/>
  </r>
  <r>
    <n v="10002"/>
    <x v="1446"/>
    <x v="218"/>
    <x v="9"/>
    <x v="12"/>
    <x v="3"/>
    <s v="Palestinian"/>
    <s v="Tulkarm"/>
    <e v="#VALUE!"/>
    <x v="2"/>
    <x v="222"/>
    <x v="1"/>
    <s v="Unknown"/>
    <s v="Tulkarm"/>
    <x v="13"/>
    <x v="1"/>
    <x v="1"/>
    <x v="1"/>
    <x v="159"/>
  </r>
  <r>
    <n v="3565"/>
    <x v="1447"/>
    <x v="120"/>
    <x v="1"/>
    <x v="71"/>
    <x v="2"/>
    <s v="Palestinian"/>
    <s v="Deir al-Balah"/>
    <e v="#VALUE!"/>
    <x v="1"/>
    <x v="120"/>
    <x v="1"/>
    <s v="Yes"/>
    <s v="Deir al-Balah"/>
    <x v="1"/>
    <x v="1"/>
    <x v="1"/>
    <x v="1"/>
    <x v="986"/>
  </r>
  <r>
    <n v="5975"/>
    <x v="1448"/>
    <x v="441"/>
    <x v="7"/>
    <x v="11"/>
    <x v="2"/>
    <s v="Palestinian"/>
    <s v="Kafr Malik"/>
    <e v="#VALUE!"/>
    <x v="2"/>
    <x v="472"/>
    <x v="1"/>
    <s v="Yes"/>
    <s v="Kafr Malik"/>
    <x v="16"/>
    <x v="1"/>
    <x v="1"/>
    <x v="1"/>
    <x v="987"/>
  </r>
  <r>
    <n v="9325"/>
    <x v="1449"/>
    <x v="442"/>
    <x v="10"/>
    <x v="30"/>
    <x v="2"/>
    <s v="Palestinian"/>
    <s v="Tulkarm"/>
    <e v="#VALUE!"/>
    <x v="2"/>
    <x v="473"/>
    <x v="1"/>
    <s v="No"/>
    <s v="Tulkarm"/>
    <x v="13"/>
    <x v="1"/>
    <x v="1"/>
    <x v="1"/>
    <x v="159"/>
  </r>
  <r>
    <n v="10764"/>
    <x v="1450"/>
    <x v="443"/>
    <x v="8"/>
    <x v="56"/>
    <x v="2"/>
    <s v="Palestinian"/>
    <s v="Beit Kahil"/>
    <e v="#VALUE!"/>
    <x v="2"/>
    <x v="474"/>
    <x v="1"/>
    <s v="Yes"/>
    <s v="Hebron"/>
    <x v="12"/>
    <x v="1"/>
    <x v="1"/>
    <x v="1"/>
    <x v="159"/>
  </r>
  <r>
    <n v="9626"/>
    <x v="1451"/>
    <x v="336"/>
    <x v="7"/>
    <x v="37"/>
    <x v="2"/>
    <s v="Palestinian"/>
    <s v="Khan Yunis"/>
    <e v="#VALUE!"/>
    <x v="1"/>
    <x v="356"/>
    <x v="1"/>
    <s v="No"/>
    <s v="Khan Yunis"/>
    <x v="11"/>
    <x v="1"/>
    <x v="6"/>
    <x v="1"/>
    <x v="694"/>
  </r>
  <r>
    <n v="1219"/>
    <x v="1452"/>
    <x v="444"/>
    <x v="0"/>
    <x v="1"/>
    <x v="0"/>
    <s v="Palestinian"/>
    <s v="Jabalya R.C."/>
    <e v="#VALUE!"/>
    <x v="1"/>
    <x v="475"/>
    <x v="1"/>
    <s v="No"/>
    <s v="Beit Lahiya"/>
    <x v="6"/>
    <x v="1"/>
    <x v="5"/>
    <x v="1"/>
    <x v="988"/>
  </r>
  <r>
    <n v="6549"/>
    <x v="1453"/>
    <x v="445"/>
    <x v="7"/>
    <x v="0"/>
    <x v="0"/>
    <s v="Palestinian"/>
    <s v="Beit Lahiya"/>
    <e v="#VALUE!"/>
    <x v="1"/>
    <x v="476"/>
    <x v="1"/>
    <s v="No"/>
    <s v="Beit Lahiya"/>
    <x v="6"/>
    <x v="1"/>
    <x v="3"/>
    <x v="1"/>
    <x v="989"/>
  </r>
  <r>
    <n v="171"/>
    <x v="1454"/>
    <x v="446"/>
    <x v="0"/>
    <x v="36"/>
    <x v="2"/>
    <s v="Palestinian"/>
    <s v="Jenin R.C."/>
    <e v="#VALUE!"/>
    <x v="2"/>
    <x v="477"/>
    <x v="1"/>
    <s v="NA"/>
    <s v="Askar R.C."/>
    <x v="8"/>
    <x v="1"/>
    <x v="5"/>
    <x v="1"/>
    <x v="990"/>
  </r>
  <r>
    <n v="1745"/>
    <x v="1455"/>
    <x v="25"/>
    <x v="4"/>
    <x v="59"/>
    <x v="3"/>
    <s v="Palestinian"/>
    <s v="Rafah"/>
    <e v="#VALUE!"/>
    <x v="1"/>
    <x v="478"/>
    <x v="1"/>
    <s v="No"/>
    <s v="Rafah"/>
    <x v="5"/>
    <x v="1"/>
    <x v="1"/>
    <x v="1"/>
    <x v="991"/>
  </r>
  <r>
    <n v="5677"/>
    <x v="1456"/>
    <x v="146"/>
    <x v="8"/>
    <x v="50"/>
    <x v="2"/>
    <s v="Palestinian"/>
    <s v="a-Zahraa"/>
    <e v="#VALUE!"/>
    <x v="1"/>
    <x v="151"/>
    <x v="1"/>
    <s v="NA"/>
    <s v="al-Mughraqa (Abu Midein)"/>
    <x v="4"/>
    <x v="4"/>
    <x v="1"/>
    <x v="1"/>
    <x v="992"/>
  </r>
  <r>
    <n v="6183"/>
    <x v="1457"/>
    <x v="447"/>
    <x v="0"/>
    <x v="4"/>
    <x v="2"/>
    <s v="Palestinian"/>
    <s v="Gaza City"/>
    <e v="#VALUE!"/>
    <x v="1"/>
    <x v="479"/>
    <x v="1"/>
    <s v="Yes"/>
    <s v="Gaza city"/>
    <x v="4"/>
    <x v="1"/>
    <x v="3"/>
    <x v="1"/>
    <x v="993"/>
  </r>
  <r>
    <n v="1085"/>
    <x v="1458"/>
    <x v="448"/>
    <x v="6"/>
    <x v="8"/>
    <x v="0"/>
    <s v="Palestinian"/>
    <s v="Shokat a-Sufi"/>
    <e v="#VALUE!"/>
    <x v="1"/>
    <x v="480"/>
    <x v="1"/>
    <s v="No"/>
    <s v="Rafah"/>
    <x v="5"/>
    <x v="1"/>
    <x v="6"/>
    <x v="1"/>
    <x v="994"/>
  </r>
  <r>
    <n v="7668"/>
    <x v="1459"/>
    <x v="449"/>
    <x v="3"/>
    <x v="30"/>
    <x v="2"/>
    <s v="Palestinian"/>
    <s v="Saida"/>
    <e v="#VALUE!"/>
    <x v="2"/>
    <x v="481"/>
    <x v="1"/>
    <s v="Yes"/>
    <s v="Saida"/>
    <x v="13"/>
    <x v="1"/>
    <x v="1"/>
    <x v="1"/>
    <x v="995"/>
  </r>
  <r>
    <n v="1387"/>
    <x v="1460"/>
    <x v="450"/>
    <x v="0"/>
    <x v="11"/>
    <x v="2"/>
    <s v="Palestinian"/>
    <s v="Hebron"/>
    <e v="#VALUE!"/>
    <x v="2"/>
    <x v="482"/>
    <x v="1"/>
    <s v="NA"/>
    <s v="Hebron"/>
    <x v="12"/>
    <x v="1"/>
    <x v="5"/>
    <x v="1"/>
    <x v="996"/>
  </r>
  <r>
    <n v="10525"/>
    <x v="1461"/>
    <x v="293"/>
    <x v="0"/>
    <x v="73"/>
    <x v="3"/>
    <s v="Palestinian"/>
    <s v="'Abasan al-Kabirah"/>
    <e v="#VALUE!"/>
    <x v="1"/>
    <x v="308"/>
    <x v="1"/>
    <s v="No"/>
    <s v="Abasan al-Kabira"/>
    <x v="11"/>
    <x v="1"/>
    <x v="1"/>
    <x v="1"/>
    <x v="594"/>
  </r>
  <r>
    <n v="10735"/>
    <x v="1462"/>
    <x v="451"/>
    <x v="2"/>
    <x v="11"/>
    <x v="2"/>
    <s v="Palestinian"/>
    <s v="Kibbutz Kerem Shalom"/>
    <e v="#VALUE!"/>
    <x v="0"/>
    <x v="483"/>
    <x v="1"/>
    <s v="Yes"/>
    <s v="Rafah"/>
    <x v="5"/>
    <x v="1"/>
    <x v="1"/>
    <x v="1"/>
    <x v="997"/>
  </r>
  <r>
    <n v="10624"/>
    <x v="1463"/>
    <x v="452"/>
    <x v="10"/>
    <x v="17"/>
    <x v="2"/>
    <s v="Palestinian"/>
    <s v="Hebron"/>
    <e v="#VALUE!"/>
    <x v="2"/>
    <x v="484"/>
    <x v="1"/>
    <s v="Unknown"/>
    <s v="Hebron"/>
    <x v="12"/>
    <x v="1"/>
    <x v="1"/>
    <x v="1"/>
    <x v="159"/>
  </r>
  <r>
    <n v="2488"/>
    <x v="1464"/>
    <x v="23"/>
    <x v="1"/>
    <x v="2"/>
    <x v="1"/>
    <s v="Palestinian"/>
    <s v="Khan Yunis"/>
    <e v="#VALUE!"/>
    <x v="1"/>
    <x v="23"/>
    <x v="1"/>
    <s v="No"/>
    <s v="Abasan al-Kabira"/>
    <x v="11"/>
    <x v="1"/>
    <x v="4"/>
    <x v="1"/>
    <x v="998"/>
  </r>
  <r>
    <n v="9706"/>
    <x v="1465"/>
    <x v="453"/>
    <x v="4"/>
    <x v="29"/>
    <x v="0"/>
    <s v="Palestinian"/>
    <s v="a-Sater R.C."/>
    <e v="#VALUE!"/>
    <x v="1"/>
    <x v="485"/>
    <x v="1"/>
    <s v="Unknown"/>
    <s v="a-Sater R.C."/>
    <x v="5"/>
    <x v="1"/>
    <x v="1"/>
    <x v="1"/>
    <x v="999"/>
  </r>
  <r>
    <n v="8776"/>
    <x v="1466"/>
    <x v="454"/>
    <x v="7"/>
    <x v="13"/>
    <x v="2"/>
    <s v="Palestinian"/>
    <s v="Hebron"/>
    <e v="#VALUE!"/>
    <x v="2"/>
    <x v="486"/>
    <x v="1"/>
    <s v="Yes"/>
    <s v="Hebron"/>
    <x v="12"/>
    <x v="1"/>
    <x v="5"/>
    <x v="1"/>
    <x v="1000"/>
  </r>
  <r>
    <n v="9461"/>
    <x v="1467"/>
    <x v="455"/>
    <x v="8"/>
    <x v="11"/>
    <x v="2"/>
    <s v="Palestinian"/>
    <s v="Silat al-Harithiya"/>
    <e v="#VALUE!"/>
    <x v="2"/>
    <x v="487"/>
    <x v="1"/>
    <s v="Unknown"/>
    <s v="Rafah"/>
    <x v="5"/>
    <x v="1"/>
    <x v="1"/>
    <x v="1"/>
    <x v="1001"/>
  </r>
  <r>
    <n v="240"/>
    <x v="1468"/>
    <x v="456"/>
    <x v="2"/>
    <x v="1"/>
    <x v="0"/>
    <s v="Palestinian"/>
    <s v="Qabatiyah"/>
    <e v="#VALUE!"/>
    <x v="2"/>
    <x v="488"/>
    <x v="1"/>
    <s v="NA"/>
    <s v="Qabatiyah"/>
    <x v="3"/>
    <x v="1"/>
    <x v="5"/>
    <x v="1"/>
    <x v="1002"/>
  </r>
  <r>
    <n v="3886"/>
    <x v="1469"/>
    <x v="28"/>
    <x v="1"/>
    <x v="4"/>
    <x v="2"/>
    <s v="Palestinian"/>
    <s v="Rafah"/>
    <e v="#VALUE!"/>
    <x v="1"/>
    <x v="28"/>
    <x v="1"/>
    <s v="Yes"/>
    <s v="Shokat a-Sufi"/>
    <x v="5"/>
    <x v="1"/>
    <x v="1"/>
    <x v="1"/>
    <x v="1003"/>
  </r>
  <r>
    <n v="4493"/>
    <x v="1470"/>
    <x v="457"/>
    <x v="11"/>
    <x v="34"/>
    <x v="2"/>
    <s v="Palestinian"/>
    <s v="Gaza City"/>
    <e v="#VALUE!"/>
    <x v="1"/>
    <x v="489"/>
    <x v="1"/>
    <s v="Yes"/>
    <s v="Beit Lahiya"/>
    <x v="6"/>
    <x v="1"/>
    <x v="6"/>
    <x v="1"/>
    <x v="1004"/>
  </r>
  <r>
    <n v="1058"/>
    <x v="1471"/>
    <x v="458"/>
    <x v="4"/>
    <x v="4"/>
    <x v="2"/>
    <s v="Palestinian"/>
    <s v="a-Sayfa"/>
    <e v="#VALUE!"/>
    <x v="1"/>
    <x v="490"/>
    <x v="1"/>
    <s v="Yes"/>
    <s v="Jabalya R.C."/>
    <x v="6"/>
    <x v="1"/>
    <x v="6"/>
    <x v="1"/>
    <x v="1005"/>
  </r>
  <r>
    <n v="8035"/>
    <x v="1472"/>
    <x v="395"/>
    <x v="11"/>
    <x v="50"/>
    <x v="2"/>
    <s v="Palestinian"/>
    <s v="Beit Hanoun"/>
    <e v="#VALUE!"/>
    <x v="1"/>
    <x v="420"/>
    <x v="1"/>
    <s v="Yes"/>
    <s v="Jabalya R.C."/>
    <x v="6"/>
    <x v="1"/>
    <x v="1"/>
    <x v="1"/>
    <x v="1006"/>
  </r>
  <r>
    <n v="2069"/>
    <x v="1473"/>
    <x v="18"/>
    <x v="4"/>
    <x v="39"/>
    <x v="2"/>
    <s v="Palestinian"/>
    <s v="Rafah"/>
    <e v="#VALUE!"/>
    <x v="1"/>
    <x v="18"/>
    <x v="1"/>
    <s v="Yes"/>
    <s v="Rafah"/>
    <x v="5"/>
    <x v="1"/>
    <x v="3"/>
    <x v="1"/>
    <x v="1007"/>
  </r>
  <r>
    <n v="2443"/>
    <x v="1474"/>
    <x v="23"/>
    <x v="1"/>
    <x v="20"/>
    <x v="2"/>
    <s v="Palestinian"/>
    <s v="a-Nuseirat R.C."/>
    <e v="#VALUE!"/>
    <x v="1"/>
    <x v="53"/>
    <x v="1"/>
    <s v="No"/>
    <s v="al-Bureij R.C."/>
    <x v="1"/>
    <x v="1"/>
    <x v="1"/>
    <x v="1"/>
    <x v="1008"/>
  </r>
  <r>
    <n v="5698"/>
    <x v="1475"/>
    <x v="146"/>
    <x v="8"/>
    <x v="43"/>
    <x v="2"/>
    <s v="Palestinian"/>
    <s v="a-Zahraa"/>
    <e v="#VALUE!"/>
    <x v="1"/>
    <x v="151"/>
    <x v="1"/>
    <s v="NA"/>
    <s v="Gaza city"/>
    <x v="4"/>
    <x v="4"/>
    <x v="1"/>
    <x v="1"/>
    <x v="992"/>
  </r>
  <r>
    <n v="5632"/>
    <x v="1476"/>
    <x v="146"/>
    <x v="8"/>
    <x v="56"/>
    <x v="2"/>
    <s v="Palestinian"/>
    <s v="Gaza City"/>
    <e v="#VALUE!"/>
    <x v="1"/>
    <x v="151"/>
    <x v="1"/>
    <s v="NA"/>
    <s v="Gaza city"/>
    <x v="4"/>
    <x v="4"/>
    <x v="1"/>
    <x v="1"/>
    <x v="1009"/>
  </r>
  <r>
    <n v="4940"/>
    <x v="1477"/>
    <x v="56"/>
    <x v="2"/>
    <x v="0"/>
    <x v="0"/>
    <s v="Palestinian"/>
    <s v="Jabalya"/>
    <e v="#VALUE!"/>
    <x v="1"/>
    <x v="56"/>
    <x v="1"/>
    <s v="No"/>
    <s v="Jabalya"/>
    <x v="6"/>
    <x v="1"/>
    <x v="3"/>
    <x v="1"/>
    <x v="1010"/>
  </r>
  <r>
    <n v="5924"/>
    <x v="1478"/>
    <x v="146"/>
    <x v="8"/>
    <x v="71"/>
    <x v="2"/>
    <s v="Palestinian"/>
    <s v="Deir al-Balah"/>
    <e v="#VALUE!"/>
    <x v="1"/>
    <x v="151"/>
    <x v="1"/>
    <s v="No"/>
    <s v="Deir al-Balah"/>
    <x v="1"/>
    <x v="1"/>
    <x v="3"/>
    <x v="1"/>
    <x v="1011"/>
  </r>
  <r>
    <n v="1799"/>
    <x v="1479"/>
    <x v="90"/>
    <x v="4"/>
    <x v="65"/>
    <x v="3"/>
    <s v="Palestinian"/>
    <s v="al-Maghazi R.C."/>
    <e v="#VALUE!"/>
    <x v="1"/>
    <x v="90"/>
    <x v="1"/>
    <s v="No"/>
    <s v="al-Musadar"/>
    <x v="1"/>
    <x v="1"/>
    <x v="1"/>
    <x v="1"/>
    <x v="1012"/>
  </r>
  <r>
    <n v="1102"/>
    <x v="1480"/>
    <x v="459"/>
    <x v="3"/>
    <x v="54"/>
    <x v="2"/>
    <s v="Palestinian"/>
    <s v="al-Fukhari"/>
    <e v="#VALUE!"/>
    <x v="1"/>
    <x v="491"/>
    <x v="1"/>
    <s v="Yes"/>
    <s v="al-Fukhari"/>
    <x v="11"/>
    <x v="1"/>
    <x v="6"/>
    <x v="1"/>
    <x v="1013"/>
  </r>
  <r>
    <n v="3901"/>
    <x v="1481"/>
    <x v="136"/>
    <x v="1"/>
    <x v="47"/>
    <x v="3"/>
    <s v="Palestinian"/>
    <s v="a-Nuseirat R.C."/>
    <e v="#VALUE!"/>
    <x v="1"/>
    <x v="140"/>
    <x v="1"/>
    <s v="No"/>
    <s v="a-Nuseirat Camp"/>
    <x v="1"/>
    <x v="1"/>
    <x v="3"/>
    <x v="1"/>
    <x v="1014"/>
  </r>
  <r>
    <n v="104"/>
    <x v="1482"/>
    <x v="236"/>
    <x v="3"/>
    <x v="34"/>
    <x v="2"/>
    <s v="Palestinian"/>
    <s v="Jabalya R.C."/>
    <e v="#VALUE!"/>
    <x v="1"/>
    <x v="241"/>
    <x v="1"/>
    <s v="Yes"/>
    <s v="Jabalya R.C."/>
    <x v="6"/>
    <x v="1"/>
    <x v="3"/>
    <x v="1"/>
    <x v="1015"/>
  </r>
  <r>
    <n v="2326"/>
    <x v="1483"/>
    <x v="32"/>
    <x v="1"/>
    <x v="26"/>
    <x v="1"/>
    <s v="Palestinian"/>
    <s v="Gaza City"/>
    <e v="#VALUE!"/>
    <x v="1"/>
    <x v="32"/>
    <x v="1"/>
    <s v="No"/>
    <s v="Gaza city"/>
    <x v="4"/>
    <x v="1"/>
    <x v="6"/>
    <x v="1"/>
    <x v="979"/>
  </r>
  <r>
    <n v="8796"/>
    <x v="1484"/>
    <x v="460"/>
    <x v="7"/>
    <x v="4"/>
    <x v="2"/>
    <s v="Palestinian"/>
    <s v="Gaza City"/>
    <e v="#VALUE!"/>
    <x v="1"/>
    <x v="492"/>
    <x v="1"/>
    <s v="No"/>
    <s v="a-Nuseirat Camp"/>
    <x v="1"/>
    <x v="1"/>
    <x v="3"/>
    <x v="1"/>
    <x v="1016"/>
  </r>
  <r>
    <n v="8090"/>
    <x v="1485"/>
    <x v="272"/>
    <x v="11"/>
    <x v="34"/>
    <x v="2"/>
    <s v="Palestinian"/>
    <s v="Nablus"/>
    <e v="#VALUE!"/>
    <x v="2"/>
    <x v="284"/>
    <x v="1"/>
    <s v="Yes"/>
    <s v="Nablus"/>
    <x v="8"/>
    <x v="1"/>
    <x v="1"/>
    <x v="1"/>
    <x v="1017"/>
  </r>
  <r>
    <n v="6782"/>
    <x v="1486"/>
    <x v="461"/>
    <x v="9"/>
    <x v="54"/>
    <x v="2"/>
    <s v="Palestinian"/>
    <s v="al-Bureij R.C."/>
    <e v="#VALUE!"/>
    <x v="1"/>
    <x v="493"/>
    <x v="1"/>
    <s v="Yes"/>
    <s v="Gaza city"/>
    <x v="4"/>
    <x v="1"/>
    <x v="1"/>
    <x v="1"/>
    <x v="1018"/>
  </r>
  <r>
    <n v="9122"/>
    <x v="1487"/>
    <x v="462"/>
    <x v="9"/>
    <x v="56"/>
    <x v="2"/>
    <s v="Palestinian"/>
    <s v="The Perimeter Fence"/>
    <e v="#VALUE!"/>
    <x v="1"/>
    <x v="494"/>
    <x v="1"/>
    <s v="Yes"/>
    <s v="Rafah"/>
    <x v="5"/>
    <x v="1"/>
    <x v="6"/>
    <x v="1"/>
    <x v="1019"/>
  </r>
  <r>
    <n v="2830"/>
    <x v="1488"/>
    <x v="180"/>
    <x v="1"/>
    <x v="16"/>
    <x v="2"/>
    <s v="Palestinian"/>
    <s v="Beit Ummar"/>
    <e v="#VALUE!"/>
    <x v="2"/>
    <x v="258"/>
    <x v="1"/>
    <s v="NA"/>
    <s v="Beit Ummar"/>
    <x v="12"/>
    <x v="1"/>
    <x v="5"/>
    <x v="1"/>
    <x v="1020"/>
  </r>
  <r>
    <n v="2675"/>
    <x v="1489"/>
    <x v="48"/>
    <x v="1"/>
    <x v="4"/>
    <x v="2"/>
    <s v="Palestinian"/>
    <s v="Khan Yunis"/>
    <e v="#VALUE!"/>
    <x v="1"/>
    <x v="48"/>
    <x v="1"/>
    <s v="Yes"/>
    <s v="Khan Yunis"/>
    <x v="11"/>
    <x v="1"/>
    <x v="1"/>
    <x v="1"/>
    <x v="1021"/>
  </r>
  <r>
    <n v="547"/>
    <x v="1490"/>
    <x v="4"/>
    <x v="3"/>
    <x v="44"/>
    <x v="2"/>
    <s v="Palestinian"/>
    <s v="Gaza City"/>
    <e v="#VALUE!"/>
    <x v="1"/>
    <x v="4"/>
    <x v="1"/>
    <s v="No"/>
    <s v="Gaza city"/>
    <x v="4"/>
    <x v="1"/>
    <x v="3"/>
    <x v="1"/>
    <x v="1022"/>
  </r>
  <r>
    <n v="6253"/>
    <x v="1491"/>
    <x v="178"/>
    <x v="0"/>
    <x v="50"/>
    <x v="2"/>
    <s v="Palestinian"/>
    <s v="Jabalya R.C."/>
    <e v="#VALUE!"/>
    <x v="1"/>
    <x v="183"/>
    <x v="1"/>
    <s v="Yes"/>
    <s v="Gaza city"/>
    <x v="4"/>
    <x v="1"/>
    <x v="1"/>
    <x v="1"/>
    <x v="1023"/>
  </r>
  <r>
    <n v="5942"/>
    <x v="1492"/>
    <x v="146"/>
    <x v="8"/>
    <x v="0"/>
    <x v="0"/>
    <s v="Palestinian"/>
    <s v="Gaza City"/>
    <e v="#VALUE!"/>
    <x v="1"/>
    <x v="151"/>
    <x v="1"/>
    <s v="No"/>
    <s v="Gaza city"/>
    <x v="4"/>
    <x v="1"/>
    <x v="3"/>
    <x v="1"/>
    <x v="1024"/>
  </r>
  <r>
    <n v="992"/>
    <x v="1493"/>
    <x v="463"/>
    <x v="7"/>
    <x v="29"/>
    <x v="0"/>
    <s v="Palestinian"/>
    <s v="a-Sureij"/>
    <e v="#VALUE!"/>
    <x v="1"/>
    <x v="495"/>
    <x v="1"/>
    <s v="No"/>
    <s v="Wadi a-Salqa"/>
    <x v="1"/>
    <x v="1"/>
    <x v="3"/>
    <x v="1"/>
    <x v="1025"/>
  </r>
  <r>
    <n v="3250"/>
    <x v="1494"/>
    <x v="38"/>
    <x v="1"/>
    <x v="17"/>
    <x v="2"/>
    <s v="Palestinian"/>
    <s v="Bani Suheila"/>
    <e v="#VALUE!"/>
    <x v="1"/>
    <x v="38"/>
    <x v="1"/>
    <s v="Yes"/>
    <s v="Bani Suheila"/>
    <x v="11"/>
    <x v="1"/>
    <x v="1"/>
    <x v="1"/>
    <x v="1026"/>
  </r>
  <r>
    <n v="7288"/>
    <x v="1495"/>
    <x v="464"/>
    <x v="1"/>
    <x v="5"/>
    <x v="2"/>
    <s v="Palestinian"/>
    <s v="Gaza City"/>
    <e v="#VALUE!"/>
    <x v="1"/>
    <x v="496"/>
    <x v="1"/>
    <s v="Yes"/>
    <s v="Gaza city"/>
    <x v="4"/>
    <x v="1"/>
    <x v="3"/>
    <x v="1"/>
    <x v="967"/>
  </r>
  <r>
    <n v="10661"/>
    <x v="1496"/>
    <x v="465"/>
    <x v="10"/>
    <x v="34"/>
    <x v="2"/>
    <s v="Palestinian"/>
    <s v="Wadi 'Ara Road"/>
    <e v="#VALUE!"/>
    <x v="0"/>
    <x v="497"/>
    <x v="1"/>
    <s v="Yes"/>
    <s v="Jayus"/>
    <x v="20"/>
    <x v="1"/>
    <x v="1"/>
    <x v="1"/>
    <x v="1027"/>
  </r>
  <r>
    <n v="5159"/>
    <x v="1497"/>
    <x v="13"/>
    <x v="2"/>
    <x v="14"/>
    <x v="1"/>
    <s v="Palestinian"/>
    <s v="a-Shati' R.C."/>
    <e v="#VALUE!"/>
    <x v="1"/>
    <x v="13"/>
    <x v="1"/>
    <s v="No"/>
    <s v="a-Shati' Camp"/>
    <x v="4"/>
    <x v="2"/>
    <x v="1"/>
    <x v="1"/>
    <x v="1028"/>
  </r>
  <r>
    <n v="2366"/>
    <x v="1498"/>
    <x v="32"/>
    <x v="1"/>
    <x v="34"/>
    <x v="2"/>
    <s v="Palestinian"/>
    <s v="Jabalya R.C."/>
    <e v="#VALUE!"/>
    <x v="1"/>
    <x v="32"/>
    <x v="1"/>
    <s v="No"/>
    <s v="'Izbat Beit Hanoun"/>
    <x v="6"/>
    <x v="1"/>
    <x v="6"/>
    <x v="1"/>
    <x v="1029"/>
  </r>
  <r>
    <n v="2322"/>
    <x v="1499"/>
    <x v="32"/>
    <x v="1"/>
    <x v="37"/>
    <x v="2"/>
    <s v="Palestinian"/>
    <s v="Beit Lahiya"/>
    <e v="#VALUE!"/>
    <x v="1"/>
    <x v="32"/>
    <x v="1"/>
    <s v="No"/>
    <s v="Beit Lahiya"/>
    <x v="6"/>
    <x v="1"/>
    <x v="1"/>
    <x v="1"/>
    <x v="1030"/>
  </r>
  <r>
    <n v="2750"/>
    <x v="1500"/>
    <x v="58"/>
    <x v="1"/>
    <x v="13"/>
    <x v="2"/>
    <s v="Palestinian"/>
    <s v="Beit Hanoun"/>
    <e v="#VALUE!"/>
    <x v="1"/>
    <x v="58"/>
    <x v="1"/>
    <s v="Yes"/>
    <s v="Jabalya"/>
    <x v="6"/>
    <x v="1"/>
    <x v="1"/>
    <x v="1"/>
    <x v="1031"/>
  </r>
  <r>
    <n v="46"/>
    <x v="1501"/>
    <x v="466"/>
    <x v="1"/>
    <x v="50"/>
    <x v="2"/>
    <s v="Palestinian"/>
    <s v="Um Safa"/>
    <e v="#VALUE!"/>
    <x v="2"/>
    <x v="498"/>
    <x v="1"/>
    <s v="NA"/>
    <s v="Arura"/>
    <x v="16"/>
    <x v="1"/>
    <x v="5"/>
    <x v="1"/>
    <x v="1032"/>
  </r>
  <r>
    <n v="10084"/>
    <x v="1502"/>
    <x v="271"/>
    <x v="9"/>
    <x v="16"/>
    <x v="2"/>
    <s v="Palestinian"/>
    <s v="Tulkarm"/>
    <e v="#VALUE!"/>
    <x v="2"/>
    <x v="283"/>
    <x v="1"/>
    <s v="No"/>
    <s v="Tulkarm"/>
    <x v="13"/>
    <x v="1"/>
    <x v="1"/>
    <x v="1"/>
    <x v="159"/>
  </r>
  <r>
    <n v="6433"/>
    <x v="1503"/>
    <x v="467"/>
    <x v="2"/>
    <x v="50"/>
    <x v="2"/>
    <s v="Palestinian"/>
    <s v="Gaza City"/>
    <e v="#VALUE!"/>
    <x v="1"/>
    <x v="499"/>
    <x v="1"/>
    <s v="Yes"/>
    <s v="Gaza city"/>
    <x v="4"/>
    <x v="1"/>
    <x v="1"/>
    <x v="1"/>
    <x v="1033"/>
  </r>
  <r>
    <n v="6100"/>
    <x v="1504"/>
    <x v="468"/>
    <x v="9"/>
    <x v="80"/>
    <x v="2"/>
    <s v="Palestinian"/>
    <s v="Gaza City"/>
    <e v="#VALUE!"/>
    <x v="1"/>
    <x v="500"/>
    <x v="1"/>
    <s v="Yes"/>
    <s v="Gaza city"/>
    <x v="4"/>
    <x v="1"/>
    <x v="1"/>
    <x v="1"/>
    <x v="1034"/>
  </r>
  <r>
    <n v="3309"/>
    <x v="1505"/>
    <x v="10"/>
    <x v="1"/>
    <x v="15"/>
    <x v="3"/>
    <s v="Palestinian"/>
    <s v="Gaza City"/>
    <e v="#VALUE!"/>
    <x v="1"/>
    <x v="10"/>
    <x v="1"/>
    <s v="No"/>
    <s v="Gaza city"/>
    <x v="4"/>
    <x v="1"/>
    <x v="1"/>
    <x v="1"/>
    <x v="1035"/>
  </r>
  <r>
    <n v="3037"/>
    <x v="1506"/>
    <x v="154"/>
    <x v="1"/>
    <x v="43"/>
    <x v="2"/>
    <s v="Palestinian"/>
    <s v="Gaza City"/>
    <e v="#VALUE!"/>
    <x v="1"/>
    <x v="159"/>
    <x v="1"/>
    <s v="No"/>
    <s v="Beit Hanun"/>
    <x v="6"/>
    <x v="1"/>
    <x v="1"/>
    <x v="1"/>
    <x v="1036"/>
  </r>
  <r>
    <n v="2817"/>
    <x v="1507"/>
    <x v="180"/>
    <x v="1"/>
    <x v="55"/>
    <x v="1"/>
    <s v="Palestinian"/>
    <s v="a-Nuseirat R.C."/>
    <e v="#VALUE!"/>
    <x v="1"/>
    <x v="258"/>
    <x v="1"/>
    <s v="No"/>
    <s v="a-Nuseirat Camp"/>
    <x v="1"/>
    <x v="1"/>
    <x v="3"/>
    <x v="1"/>
    <x v="1037"/>
  </r>
  <r>
    <n v="160"/>
    <x v="1508"/>
    <x v="469"/>
    <x v="0"/>
    <x v="34"/>
    <x v="2"/>
    <s v="Palestinian"/>
    <s v="Havat Dorot Ilit"/>
    <e v="#VALUE!"/>
    <x v="2"/>
    <x v="501"/>
    <x v="1"/>
    <s v="NA"/>
    <s v="Sanniriya"/>
    <x v="20"/>
    <x v="1"/>
    <x v="5"/>
    <x v="2"/>
    <x v="1038"/>
  </r>
  <r>
    <n v="9694"/>
    <x v="1509"/>
    <x v="470"/>
    <x v="11"/>
    <x v="8"/>
    <x v="0"/>
    <s v="Palestinian"/>
    <s v="Jenin R.C."/>
    <e v="#VALUE!"/>
    <x v="2"/>
    <x v="502"/>
    <x v="1"/>
    <s v="Unknown"/>
    <s v="Jenin"/>
    <x v="3"/>
    <x v="1"/>
    <x v="1"/>
    <x v="1"/>
    <x v="968"/>
  </r>
  <r>
    <n v="3560"/>
    <x v="1510"/>
    <x v="120"/>
    <x v="1"/>
    <x v="13"/>
    <x v="2"/>
    <s v="Palestinian"/>
    <s v="Gaza City"/>
    <e v="#VALUE!"/>
    <x v="1"/>
    <x v="10"/>
    <x v="1"/>
    <s v="No"/>
    <s v="Gaza city"/>
    <x v="4"/>
    <x v="1"/>
    <x v="1"/>
    <x v="1"/>
    <x v="1039"/>
  </r>
  <r>
    <n v="9328"/>
    <x v="1511"/>
    <x v="112"/>
    <x v="10"/>
    <x v="11"/>
    <x v="2"/>
    <s v="Palestinian"/>
    <s v="Gaza City"/>
    <e v="#VALUE!"/>
    <x v="1"/>
    <x v="112"/>
    <x v="1"/>
    <s v="No"/>
    <s v="Jabalya"/>
    <x v="6"/>
    <x v="1"/>
    <x v="3"/>
    <x v="1"/>
    <x v="1040"/>
  </r>
  <r>
    <n v="3098"/>
    <x v="1512"/>
    <x v="154"/>
    <x v="1"/>
    <x v="80"/>
    <x v="2"/>
    <s v="Palestinian"/>
    <s v="al-Mughraqa (Abu Midein)"/>
    <e v="#VALUE!"/>
    <x v="1"/>
    <x v="159"/>
    <x v="1"/>
    <s v="Yes"/>
    <s v="al-Mughraqa (Abu Midein)"/>
    <x v="4"/>
    <x v="1"/>
    <x v="1"/>
    <x v="1"/>
    <x v="1041"/>
  </r>
  <r>
    <n v="2330"/>
    <x v="1513"/>
    <x v="32"/>
    <x v="1"/>
    <x v="90"/>
    <x v="3"/>
    <s v="Palestinian"/>
    <s v="Gaza City"/>
    <e v="#VALUE!"/>
    <x v="1"/>
    <x v="32"/>
    <x v="1"/>
    <s v="No"/>
    <s v="Gaza city"/>
    <x v="4"/>
    <x v="1"/>
    <x v="6"/>
    <x v="1"/>
    <x v="1042"/>
  </r>
  <r>
    <n v="6257"/>
    <x v="1514"/>
    <x v="178"/>
    <x v="0"/>
    <x v="0"/>
    <x v="0"/>
    <s v="Palestinian"/>
    <s v="Jabalya"/>
    <e v="#VALUE!"/>
    <x v="1"/>
    <x v="183"/>
    <x v="1"/>
    <s v="No"/>
    <s v="Jabalya R.C."/>
    <x v="6"/>
    <x v="1"/>
    <x v="1"/>
    <x v="1"/>
    <x v="1043"/>
  </r>
  <r>
    <n v="4257"/>
    <x v="1515"/>
    <x v="471"/>
    <x v="10"/>
    <x v="85"/>
    <x v="3"/>
    <s v="Palestinian"/>
    <s v="Gaza City"/>
    <e v="#VALUE!"/>
    <x v="1"/>
    <x v="503"/>
    <x v="1"/>
    <s v="No"/>
    <s v="Gaza city"/>
    <x v="4"/>
    <x v="1"/>
    <x v="3"/>
    <x v="1"/>
    <x v="1044"/>
  </r>
  <r>
    <n v="2166"/>
    <x v="1516"/>
    <x v="18"/>
    <x v="4"/>
    <x v="35"/>
    <x v="1"/>
    <s v="Palestinian"/>
    <s v="Rafah"/>
    <e v="#VALUE!"/>
    <x v="1"/>
    <x v="18"/>
    <x v="1"/>
    <s v="No"/>
    <s v="Rafah"/>
    <x v="5"/>
    <x v="1"/>
    <x v="3"/>
    <x v="1"/>
    <x v="129"/>
  </r>
  <r>
    <n v="5745"/>
    <x v="1517"/>
    <x v="146"/>
    <x v="8"/>
    <x v="23"/>
    <x v="2"/>
    <s v="Palestinian"/>
    <s v="Gaza City"/>
    <e v="#VALUE!"/>
    <x v="1"/>
    <x v="151"/>
    <x v="1"/>
    <s v="NA"/>
    <s v="a-Zawaydah"/>
    <x v="1"/>
    <x v="4"/>
    <x v="1"/>
    <x v="1"/>
    <x v="636"/>
  </r>
  <r>
    <n v="1075"/>
    <x v="1518"/>
    <x v="472"/>
    <x v="1"/>
    <x v="16"/>
    <x v="2"/>
    <s v="Palestinian"/>
    <s v="Shokat a-Sufi"/>
    <e v="#VALUE!"/>
    <x v="1"/>
    <x v="504"/>
    <x v="1"/>
    <s v="Yes"/>
    <s v="Rafah"/>
    <x v="5"/>
    <x v="1"/>
    <x v="3"/>
    <x v="1"/>
    <x v="1045"/>
  </r>
  <r>
    <n v="7328"/>
    <x v="1519"/>
    <x v="473"/>
    <x v="1"/>
    <x v="17"/>
    <x v="2"/>
    <s v="Palestinian"/>
    <s v="Beit Hanoun"/>
    <e v="#VALUE!"/>
    <x v="1"/>
    <x v="505"/>
    <x v="1"/>
    <s v="Yes"/>
    <s v="Beit Hanun"/>
    <x v="6"/>
    <x v="1"/>
    <x v="3"/>
    <x v="1"/>
    <x v="967"/>
  </r>
  <r>
    <n v="9075"/>
    <x v="1520"/>
    <x v="225"/>
    <x v="3"/>
    <x v="34"/>
    <x v="2"/>
    <s v="Palestinian"/>
    <s v="Tall a-Sultan R.C."/>
    <e v="#VALUE!"/>
    <x v="1"/>
    <x v="231"/>
    <x v="1"/>
    <s v="No"/>
    <s v="Tall a-Sultan Camp"/>
    <x v="5"/>
    <x v="1"/>
    <x v="1"/>
    <x v="1"/>
    <x v="1046"/>
  </r>
  <r>
    <n v="6722"/>
    <x v="1521"/>
    <x v="474"/>
    <x v="3"/>
    <x v="1"/>
    <x v="0"/>
    <s v="Palestinian"/>
    <s v="Sufah Checkpoint"/>
    <e v="#VALUE!"/>
    <x v="1"/>
    <x v="506"/>
    <x v="1"/>
    <s v="Yes"/>
    <s v="Khan Yunis"/>
    <x v="11"/>
    <x v="1"/>
    <x v="1"/>
    <x v="1"/>
    <x v="1047"/>
  </r>
  <r>
    <n v="6787"/>
    <x v="1522"/>
    <x v="475"/>
    <x v="9"/>
    <x v="28"/>
    <x v="0"/>
    <s v="Palestinian"/>
    <s v="Deir Abu Mash'al"/>
    <e v="#VALUE!"/>
    <x v="2"/>
    <x v="507"/>
    <x v="1"/>
    <s v="No"/>
    <s v="Deir Abu Mash'al"/>
    <x v="16"/>
    <x v="1"/>
    <x v="1"/>
    <x v="1"/>
    <x v="1048"/>
  </r>
  <r>
    <n v="6945"/>
    <x v="1523"/>
    <x v="157"/>
    <x v="5"/>
    <x v="8"/>
    <x v="0"/>
    <s v="Palestinian"/>
    <s v="Bethlehem"/>
    <e v="#VALUE!"/>
    <x v="2"/>
    <x v="229"/>
    <x v="1"/>
    <s v="Yes"/>
    <s v="Bethlehem"/>
    <x v="9"/>
    <x v="1"/>
    <x v="1"/>
    <x v="1"/>
    <x v="1049"/>
  </r>
  <r>
    <n v="7775"/>
    <x v="1524"/>
    <x v="476"/>
    <x v="8"/>
    <x v="50"/>
    <x v="2"/>
    <s v="Palestinian"/>
    <s v="Khan Yunis"/>
    <e v="#VALUE!"/>
    <x v="1"/>
    <x v="508"/>
    <x v="1"/>
    <s v="Yes"/>
    <s v="Khan Yunis"/>
    <x v="11"/>
    <x v="1"/>
    <x v="6"/>
    <x v="1"/>
    <x v="1050"/>
  </r>
  <r>
    <n v="8723"/>
    <x v="1525"/>
    <x v="477"/>
    <x v="8"/>
    <x v="9"/>
    <x v="0"/>
    <s v="Palestinian"/>
    <s v="Nahal Oz Checkpoint"/>
    <e v="#VALUE!"/>
    <x v="1"/>
    <x v="509"/>
    <x v="1"/>
    <s v="Yes"/>
    <s v="Gaza city"/>
    <x v="4"/>
    <x v="1"/>
    <x v="1"/>
    <x v="1"/>
    <x v="1051"/>
  </r>
  <r>
    <n v="1854"/>
    <x v="1526"/>
    <x v="53"/>
    <x v="4"/>
    <x v="91"/>
    <x v="3"/>
    <s v="Palestinian"/>
    <s v="Jabalya R.C."/>
    <e v="#VALUE!"/>
    <x v="1"/>
    <x v="53"/>
    <x v="1"/>
    <s v="No"/>
    <s v="Jabalya R.C."/>
    <x v="6"/>
    <x v="1"/>
    <x v="1"/>
    <x v="1"/>
    <x v="1052"/>
  </r>
  <r>
    <n v="6321"/>
    <x v="1527"/>
    <x v="478"/>
    <x v="10"/>
    <x v="54"/>
    <x v="2"/>
    <s v="Palestinian"/>
    <s v="Rafah"/>
    <e v="#VALUE!"/>
    <x v="1"/>
    <x v="510"/>
    <x v="1"/>
    <s v="No"/>
    <s v="Rafah"/>
    <x v="5"/>
    <x v="1"/>
    <x v="1"/>
    <x v="1"/>
    <x v="1053"/>
  </r>
  <r>
    <n v="4280"/>
    <x v="1528"/>
    <x v="479"/>
    <x v="7"/>
    <x v="50"/>
    <x v="2"/>
    <s v="Palestinian"/>
    <s v="Rafah"/>
    <e v="#VALUE!"/>
    <x v="1"/>
    <x v="511"/>
    <x v="1"/>
    <s v="Yes"/>
    <s v="Khan Yunis"/>
    <x v="11"/>
    <x v="1"/>
    <x v="3"/>
    <x v="1"/>
    <x v="1054"/>
  </r>
  <r>
    <n v="3035"/>
    <x v="1529"/>
    <x v="154"/>
    <x v="1"/>
    <x v="30"/>
    <x v="2"/>
    <s v="Palestinian"/>
    <s v="Beit Lahiya"/>
    <e v="#VALUE!"/>
    <x v="1"/>
    <x v="159"/>
    <x v="1"/>
    <s v="Yes"/>
    <s v="Beit Lahiya"/>
    <x v="6"/>
    <x v="1"/>
    <x v="1"/>
    <x v="1"/>
    <x v="1055"/>
  </r>
  <r>
    <n v="2532"/>
    <x v="1530"/>
    <x v="23"/>
    <x v="1"/>
    <x v="35"/>
    <x v="1"/>
    <s v="Palestinian"/>
    <s v="Jabalya"/>
    <e v="#VALUE!"/>
    <x v="1"/>
    <x v="18"/>
    <x v="1"/>
    <s v="No"/>
    <s v="Jabalya R.C."/>
    <x v="6"/>
    <x v="1"/>
    <x v="1"/>
    <x v="1"/>
    <x v="1056"/>
  </r>
  <r>
    <n v="10844"/>
    <x v="1531"/>
    <x v="286"/>
    <x v="5"/>
    <x v="9"/>
    <x v="0"/>
    <s v="Palestinian"/>
    <s v="Afula"/>
    <e v="#VALUE!"/>
    <x v="0"/>
    <x v="299"/>
    <x v="1"/>
    <s v="Yes"/>
    <s v="Jenin R.C."/>
    <x v="3"/>
    <x v="1"/>
    <x v="1"/>
    <x v="1"/>
    <x v="1057"/>
  </r>
  <r>
    <n v="10679"/>
    <x v="1532"/>
    <x v="234"/>
    <x v="10"/>
    <x v="37"/>
    <x v="2"/>
    <s v="Palestinian"/>
    <s v="Deir al-Balah"/>
    <e v="#VALUE!"/>
    <x v="1"/>
    <x v="512"/>
    <x v="1"/>
    <s v="Unknown"/>
    <s v="Deir al-Balah"/>
    <x v="1"/>
    <x v="1"/>
    <x v="6"/>
    <x v="1"/>
    <x v="499"/>
  </r>
  <r>
    <n v="5633"/>
    <x v="1533"/>
    <x v="146"/>
    <x v="8"/>
    <x v="50"/>
    <x v="2"/>
    <s v="Palestinian"/>
    <s v="Gaza City"/>
    <e v="#VALUE!"/>
    <x v="1"/>
    <x v="151"/>
    <x v="1"/>
    <s v="NA"/>
    <s v="Gaza city"/>
    <x v="4"/>
    <x v="4"/>
    <x v="1"/>
    <x v="1"/>
    <x v="1009"/>
  </r>
  <r>
    <n v="2084"/>
    <x v="1534"/>
    <x v="18"/>
    <x v="4"/>
    <x v="5"/>
    <x v="2"/>
    <s v="Palestinian"/>
    <s v="al-Mawasi"/>
    <e v="#VALUE!"/>
    <x v="1"/>
    <x v="18"/>
    <x v="1"/>
    <s v="Yes"/>
    <s v="Khan Yunis R.C."/>
    <x v="11"/>
    <x v="1"/>
    <x v="1"/>
    <x v="1"/>
    <x v="1058"/>
  </r>
  <r>
    <n v="9290"/>
    <x v="1535"/>
    <x v="480"/>
    <x v="10"/>
    <x v="30"/>
    <x v="2"/>
    <s v="Palestinian"/>
    <s v="Beit Hanoun"/>
    <e v="#VALUE!"/>
    <x v="1"/>
    <x v="513"/>
    <x v="1"/>
    <s v="Yes"/>
    <s v="Gaza city"/>
    <x v="4"/>
    <x v="1"/>
    <x v="1"/>
    <x v="1"/>
    <x v="1059"/>
  </r>
  <r>
    <n v="9445"/>
    <x v="1536"/>
    <x v="481"/>
    <x v="8"/>
    <x v="9"/>
    <x v="0"/>
    <s v="Palestinian"/>
    <s v="Beit Hanoun"/>
    <e v="#VALUE!"/>
    <x v="1"/>
    <x v="514"/>
    <x v="1"/>
    <s v="Yes"/>
    <s v="Beit Hanun"/>
    <x v="6"/>
    <x v="1"/>
    <x v="1"/>
    <x v="1"/>
    <x v="1060"/>
  </r>
  <r>
    <n v="5068"/>
    <x v="1537"/>
    <x v="44"/>
    <x v="2"/>
    <x v="1"/>
    <x v="0"/>
    <s v="Palestinian"/>
    <s v="Beit Lahiya"/>
    <e v="#VALUE!"/>
    <x v="1"/>
    <x v="45"/>
    <x v="1"/>
    <s v="Yes"/>
    <s v="Jabalya"/>
    <x v="6"/>
    <x v="2"/>
    <x v="1"/>
    <x v="1"/>
    <x v="1061"/>
  </r>
  <r>
    <n v="2381"/>
    <x v="1538"/>
    <x v="32"/>
    <x v="1"/>
    <x v="28"/>
    <x v="0"/>
    <s v="Palestinian"/>
    <s v="Gaza City"/>
    <e v="#VALUE!"/>
    <x v="1"/>
    <x v="515"/>
    <x v="1"/>
    <s v="No"/>
    <s v="Gaza city"/>
    <x v="4"/>
    <x v="1"/>
    <x v="6"/>
    <x v="1"/>
    <x v="1062"/>
  </r>
  <r>
    <n v="9417"/>
    <x v="1539"/>
    <x v="482"/>
    <x v="8"/>
    <x v="7"/>
    <x v="1"/>
    <s v="Palestinian"/>
    <s v="Tulkarm"/>
    <e v="#VALUE!"/>
    <x v="2"/>
    <x v="516"/>
    <x v="1"/>
    <s v="No"/>
    <s v="Tulkarm"/>
    <x v="13"/>
    <x v="1"/>
    <x v="1"/>
    <x v="1"/>
    <x v="1063"/>
  </r>
  <r>
    <n v="7229"/>
    <x v="1540"/>
    <x v="430"/>
    <x v="1"/>
    <x v="30"/>
    <x v="2"/>
    <s v="Palestinian"/>
    <s v="Beit Hanoun"/>
    <e v="#VALUE!"/>
    <x v="1"/>
    <x v="462"/>
    <x v="1"/>
    <s v="Yes"/>
    <s v="Beit Hanun"/>
    <x v="6"/>
    <x v="1"/>
    <x v="3"/>
    <x v="1"/>
    <x v="967"/>
  </r>
  <r>
    <n v="10225"/>
    <x v="1541"/>
    <x v="12"/>
    <x v="9"/>
    <x v="5"/>
    <x v="2"/>
    <s v="Palestinian"/>
    <s v="Jenin R.C."/>
    <e v="#VALUE!"/>
    <x v="2"/>
    <x v="12"/>
    <x v="1"/>
    <s v="No"/>
    <s v="Jenin R.C."/>
    <x v="3"/>
    <x v="2"/>
    <x v="1"/>
    <x v="1"/>
    <x v="13"/>
  </r>
  <r>
    <n v="1961"/>
    <x v="1542"/>
    <x v="5"/>
    <x v="4"/>
    <x v="4"/>
    <x v="2"/>
    <s v="Palestinian"/>
    <s v="a-Nuseirat R.C."/>
    <e v="#VALUE!"/>
    <x v="1"/>
    <x v="5"/>
    <x v="1"/>
    <s v="No"/>
    <s v="a-Nuseirat Camp"/>
    <x v="1"/>
    <x v="1"/>
    <x v="1"/>
    <x v="1"/>
    <x v="1064"/>
  </r>
  <r>
    <n v="5329"/>
    <x v="1543"/>
    <x v="81"/>
    <x v="2"/>
    <x v="29"/>
    <x v="0"/>
    <s v="Palestinian"/>
    <s v="Gaza City"/>
    <e v="#VALUE!"/>
    <x v="1"/>
    <x v="80"/>
    <x v="1"/>
    <s v="No"/>
    <s v="Gaza city"/>
    <x v="4"/>
    <x v="1"/>
    <x v="3"/>
    <x v="1"/>
    <x v="1065"/>
  </r>
  <r>
    <n v="10204"/>
    <x v="1544"/>
    <x v="405"/>
    <x v="9"/>
    <x v="42"/>
    <x v="2"/>
    <s v="Palestinian"/>
    <s v="Bethlehem"/>
    <e v="#VALUE!"/>
    <x v="2"/>
    <x v="215"/>
    <x v="1"/>
    <s v="Unknown"/>
    <s v="Bethlehem"/>
    <x v="9"/>
    <x v="1"/>
    <x v="1"/>
    <x v="1"/>
    <x v="1066"/>
  </r>
  <r>
    <n v="2873"/>
    <x v="1545"/>
    <x v="180"/>
    <x v="1"/>
    <x v="39"/>
    <x v="2"/>
    <s v="Palestinian"/>
    <s v="Gaza City"/>
    <e v="#VALUE!"/>
    <x v="1"/>
    <x v="258"/>
    <x v="1"/>
    <s v="Yes"/>
    <s v="Gaza city"/>
    <x v="4"/>
    <x v="1"/>
    <x v="1"/>
    <x v="1"/>
    <x v="1067"/>
  </r>
  <r>
    <n v="4507"/>
    <x v="1546"/>
    <x v="483"/>
    <x v="3"/>
    <x v="57"/>
    <x v="2"/>
    <s v="Palestinian"/>
    <s v="Dier al-'Asal a-Tahta"/>
    <e v="#VALUE!"/>
    <x v="2"/>
    <x v="517"/>
    <x v="1"/>
    <s v="NA"/>
    <s v="Dura"/>
    <x v="12"/>
    <x v="1"/>
    <x v="1"/>
    <x v="1"/>
    <x v="1068"/>
  </r>
  <r>
    <n v="6749"/>
    <x v="1547"/>
    <x v="484"/>
    <x v="3"/>
    <x v="65"/>
    <x v="3"/>
    <s v="Palestinian"/>
    <s v="Gaza City"/>
    <e v="#VALUE!"/>
    <x v="1"/>
    <x v="518"/>
    <x v="1"/>
    <s v="No"/>
    <s v="Gaza city"/>
    <x v="4"/>
    <x v="1"/>
    <x v="3"/>
    <x v="1"/>
    <x v="1069"/>
  </r>
  <r>
    <n v="6912"/>
    <x v="1548"/>
    <x v="300"/>
    <x v="5"/>
    <x v="9"/>
    <x v="0"/>
    <s v="Palestinian"/>
    <s v="Jabalya"/>
    <e v="#VALUE!"/>
    <x v="1"/>
    <x v="316"/>
    <x v="1"/>
    <s v="Yes"/>
    <s v="Jabalya"/>
    <x v="6"/>
    <x v="1"/>
    <x v="6"/>
    <x v="1"/>
    <x v="1070"/>
  </r>
  <r>
    <n v="1577"/>
    <x v="1549"/>
    <x v="485"/>
    <x v="7"/>
    <x v="1"/>
    <x v="0"/>
    <s v="Palestinian"/>
    <s v="Gaza City"/>
    <e v="#VALUE!"/>
    <x v="1"/>
    <x v="519"/>
    <x v="1"/>
    <s v="Yes"/>
    <s v="NA"/>
    <x v="15"/>
    <x v="1"/>
    <x v="5"/>
    <x v="1"/>
    <x v="1071"/>
  </r>
  <r>
    <n v="4509"/>
    <x v="1550"/>
    <x v="486"/>
    <x v="3"/>
    <x v="11"/>
    <x v="2"/>
    <s v="Palestinian"/>
    <s v="Rafah"/>
    <e v="#VALUE!"/>
    <x v="1"/>
    <x v="520"/>
    <x v="1"/>
    <s v="Yes"/>
    <s v="Rafah"/>
    <x v="5"/>
    <x v="1"/>
    <x v="1"/>
    <x v="1"/>
    <x v="1072"/>
  </r>
  <r>
    <n v="4824"/>
    <x v="1551"/>
    <x v="33"/>
    <x v="2"/>
    <x v="90"/>
    <x v="3"/>
    <s v="Palestinian"/>
    <s v="Gaza City"/>
    <e v="#VALUE!"/>
    <x v="1"/>
    <x v="68"/>
    <x v="1"/>
    <s v="No"/>
    <s v="Beit Hanun"/>
    <x v="6"/>
    <x v="1"/>
    <x v="6"/>
    <x v="1"/>
    <x v="1073"/>
  </r>
  <r>
    <n v="2135"/>
    <x v="1552"/>
    <x v="18"/>
    <x v="4"/>
    <x v="58"/>
    <x v="3"/>
    <s v="Palestinian"/>
    <s v="Khan Yunis"/>
    <e v="#VALUE!"/>
    <x v="1"/>
    <x v="18"/>
    <x v="1"/>
    <s v="No"/>
    <s v="Khan Yunis"/>
    <x v="11"/>
    <x v="1"/>
    <x v="3"/>
    <x v="1"/>
    <x v="1074"/>
  </r>
  <r>
    <n v="1398"/>
    <x v="1553"/>
    <x v="487"/>
    <x v="0"/>
    <x v="9"/>
    <x v="0"/>
    <s v="Palestinian"/>
    <s v="Jerusalem"/>
    <e v="#VALUE!"/>
    <x v="0"/>
    <x v="521"/>
    <x v="1"/>
    <s v="NA"/>
    <s v="Kafr 'Aqab (Jerusalem)"/>
    <x v="18"/>
    <x v="1"/>
    <x v="5"/>
    <x v="1"/>
    <x v="1075"/>
  </r>
  <r>
    <n v="7988"/>
    <x v="1554"/>
    <x v="488"/>
    <x v="7"/>
    <x v="11"/>
    <x v="2"/>
    <s v="Palestinian"/>
    <s v="Kibbutz Nahal Oz"/>
    <e v="#VALUE!"/>
    <x v="0"/>
    <x v="522"/>
    <x v="1"/>
    <s v="Yes"/>
    <s v="Gaza city"/>
    <x v="4"/>
    <x v="1"/>
    <x v="1"/>
    <x v="1"/>
    <x v="1076"/>
  </r>
  <r>
    <n v="9463"/>
    <x v="1555"/>
    <x v="19"/>
    <x v="8"/>
    <x v="17"/>
    <x v="2"/>
    <s v="Palestinian"/>
    <s v="al-Bureij R.C."/>
    <e v="#VALUE!"/>
    <x v="1"/>
    <x v="19"/>
    <x v="1"/>
    <s v="No"/>
    <s v="al-Bureij R.C."/>
    <x v="1"/>
    <x v="1"/>
    <x v="3"/>
    <x v="1"/>
    <x v="1077"/>
  </r>
  <r>
    <n v="9134"/>
    <x v="1556"/>
    <x v="489"/>
    <x v="9"/>
    <x v="11"/>
    <x v="2"/>
    <s v="Palestinian"/>
    <s v="Beit Hanoun"/>
    <e v="#VALUE!"/>
    <x v="1"/>
    <x v="523"/>
    <x v="1"/>
    <s v="Yes"/>
    <s v="Jabalya R.C."/>
    <x v="6"/>
    <x v="1"/>
    <x v="1"/>
    <x v="1"/>
    <x v="1078"/>
  </r>
  <r>
    <n v="6258"/>
    <x v="1557"/>
    <x v="178"/>
    <x v="0"/>
    <x v="8"/>
    <x v="0"/>
    <s v="Palestinian"/>
    <s v="Jabalya"/>
    <e v="#VALUE!"/>
    <x v="1"/>
    <x v="183"/>
    <x v="1"/>
    <s v="Yes"/>
    <s v="Jabalya R.C."/>
    <x v="6"/>
    <x v="1"/>
    <x v="3"/>
    <x v="1"/>
    <x v="1079"/>
  </r>
  <r>
    <n v="4946"/>
    <x v="1558"/>
    <x v="56"/>
    <x v="2"/>
    <x v="34"/>
    <x v="2"/>
    <s v="Palestinian"/>
    <s v="Beit Lahiya"/>
    <e v="#VALUE!"/>
    <x v="1"/>
    <x v="56"/>
    <x v="1"/>
    <s v="No"/>
    <s v="Beit Lahiya"/>
    <x v="6"/>
    <x v="1"/>
    <x v="3"/>
    <x v="1"/>
    <x v="1080"/>
  </r>
  <r>
    <n v="7812"/>
    <x v="1559"/>
    <x v="490"/>
    <x v="8"/>
    <x v="1"/>
    <x v="0"/>
    <s v="Palestinian"/>
    <s v="Rafah"/>
    <e v="#VALUE!"/>
    <x v="1"/>
    <x v="524"/>
    <x v="1"/>
    <s v="Yes"/>
    <s v="Rafah"/>
    <x v="5"/>
    <x v="1"/>
    <x v="1"/>
    <x v="1"/>
    <x v="1081"/>
  </r>
  <r>
    <n v="7380"/>
    <x v="1560"/>
    <x v="491"/>
    <x v="3"/>
    <x v="24"/>
    <x v="2"/>
    <s v="Palestinian"/>
    <s v="Beit Hanoun"/>
    <e v="#VALUE!"/>
    <x v="1"/>
    <x v="525"/>
    <x v="1"/>
    <s v="Yes"/>
    <s v="Beit Lahiya"/>
    <x v="6"/>
    <x v="1"/>
    <x v="1"/>
    <x v="1"/>
    <x v="1082"/>
  </r>
  <r>
    <n v="10915"/>
    <x v="1561"/>
    <x v="492"/>
    <x v="7"/>
    <x v="44"/>
    <x v="2"/>
    <s v="Palestinian"/>
    <s v="Beit Rima"/>
    <e v="#VALUE!"/>
    <x v="2"/>
    <x v="526"/>
    <x v="1"/>
    <s v="Yes"/>
    <s v="Qarawat Bani Zeid"/>
    <x v="16"/>
    <x v="1"/>
    <x v="1"/>
    <x v="1"/>
    <x v="1083"/>
  </r>
  <r>
    <n v="7900"/>
    <x v="1562"/>
    <x v="493"/>
    <x v="7"/>
    <x v="1"/>
    <x v="0"/>
    <s v="Palestinian"/>
    <s v="Gaza City"/>
    <e v="#VALUE!"/>
    <x v="1"/>
    <x v="320"/>
    <x v="1"/>
    <s v="Yes"/>
    <s v="Jabalya R.C."/>
    <x v="6"/>
    <x v="1"/>
    <x v="1"/>
    <x v="1"/>
    <x v="1084"/>
  </r>
  <r>
    <n v="9055"/>
    <x v="1563"/>
    <x v="494"/>
    <x v="3"/>
    <x v="34"/>
    <x v="2"/>
    <s v="Palestinian"/>
    <s v="Beit Hanoun"/>
    <e v="#VALUE!"/>
    <x v="1"/>
    <x v="527"/>
    <x v="1"/>
    <s v="Yes"/>
    <s v="Gaza city"/>
    <x v="4"/>
    <x v="1"/>
    <x v="3"/>
    <x v="1"/>
    <x v="1078"/>
  </r>
  <r>
    <n v="6872"/>
    <x v="1564"/>
    <x v="495"/>
    <x v="5"/>
    <x v="54"/>
    <x v="2"/>
    <s v="Palestinian"/>
    <s v="Gaza City"/>
    <e v="#VALUE!"/>
    <x v="1"/>
    <x v="528"/>
    <x v="1"/>
    <s v="Yes"/>
    <s v="Gaza city"/>
    <x v="4"/>
    <x v="1"/>
    <x v="3"/>
    <x v="1"/>
    <x v="1085"/>
  </r>
  <r>
    <n v="3097"/>
    <x v="1565"/>
    <x v="154"/>
    <x v="1"/>
    <x v="11"/>
    <x v="2"/>
    <s v="Palestinian"/>
    <s v="al-Bureij R.C."/>
    <e v="#VALUE!"/>
    <x v="1"/>
    <x v="159"/>
    <x v="1"/>
    <s v="Yes"/>
    <s v="al-Bureij R.C."/>
    <x v="1"/>
    <x v="1"/>
    <x v="1"/>
    <x v="1"/>
    <x v="1086"/>
  </r>
  <r>
    <n v="10944"/>
    <x v="1566"/>
    <x v="280"/>
    <x v="7"/>
    <x v="30"/>
    <x v="2"/>
    <s v="Palestinian"/>
    <s v="'Aydah R.C."/>
    <e v="#VALUE!"/>
    <x v="2"/>
    <x v="292"/>
    <x v="1"/>
    <s v="Unknown"/>
    <s v="'Aydah R.C."/>
    <x v="9"/>
    <x v="1"/>
    <x v="1"/>
    <x v="1"/>
    <x v="1087"/>
  </r>
  <r>
    <n v="3231"/>
    <x v="1567"/>
    <x v="38"/>
    <x v="1"/>
    <x v="50"/>
    <x v="2"/>
    <s v="Palestinian"/>
    <s v="Gaza City"/>
    <e v="#VALUE!"/>
    <x v="1"/>
    <x v="38"/>
    <x v="1"/>
    <s v="Yes"/>
    <s v="Gaza city"/>
    <x v="4"/>
    <x v="1"/>
    <x v="1"/>
    <x v="1"/>
    <x v="1088"/>
  </r>
  <r>
    <n v="1216"/>
    <x v="1568"/>
    <x v="444"/>
    <x v="0"/>
    <x v="37"/>
    <x v="2"/>
    <s v="Palestinian"/>
    <s v="al-Bureij R.C."/>
    <e v="#VALUE!"/>
    <x v="1"/>
    <x v="475"/>
    <x v="1"/>
    <s v="No"/>
    <s v="a-Nuseirat Camp"/>
    <x v="1"/>
    <x v="1"/>
    <x v="5"/>
    <x v="1"/>
    <x v="1089"/>
  </r>
  <r>
    <n v="5834"/>
    <x v="1569"/>
    <x v="146"/>
    <x v="8"/>
    <x v="32"/>
    <x v="2"/>
    <s v="Palestinian"/>
    <s v="Gaza City"/>
    <e v="#VALUE!"/>
    <x v="1"/>
    <x v="151"/>
    <x v="1"/>
    <s v="NA"/>
    <s v="Gaza city"/>
    <x v="4"/>
    <x v="4"/>
    <x v="1"/>
    <x v="1"/>
    <x v="376"/>
  </r>
  <r>
    <n v="5977"/>
    <x v="1570"/>
    <x v="496"/>
    <x v="7"/>
    <x v="8"/>
    <x v="0"/>
    <s v="Palestinian"/>
    <s v="al-Jalazun R.C."/>
    <e v="#VALUE!"/>
    <x v="2"/>
    <x v="529"/>
    <x v="1"/>
    <s v="Yes"/>
    <s v="al-Jalazun R.C."/>
    <x v="16"/>
    <x v="1"/>
    <x v="1"/>
    <x v="1"/>
    <x v="1090"/>
  </r>
  <r>
    <n v="8879"/>
    <x v="1571"/>
    <x v="497"/>
    <x v="11"/>
    <x v="34"/>
    <x v="2"/>
    <s v="Palestinian"/>
    <s v="Jenin"/>
    <e v="#VALUE!"/>
    <x v="2"/>
    <x v="401"/>
    <x v="1"/>
    <s v="No"/>
    <s v="Tulkarm"/>
    <x v="13"/>
    <x v="1"/>
    <x v="5"/>
    <x v="1"/>
    <x v="1091"/>
  </r>
  <r>
    <n v="5518"/>
    <x v="1572"/>
    <x v="96"/>
    <x v="2"/>
    <x v="7"/>
    <x v="1"/>
    <s v="Palestinian"/>
    <s v="Jabalya R.C."/>
    <e v="#VALUE!"/>
    <x v="1"/>
    <x v="96"/>
    <x v="1"/>
    <s v="No"/>
    <s v="Jabalya R.C."/>
    <x v="6"/>
    <x v="4"/>
    <x v="1"/>
    <x v="1"/>
    <x v="1092"/>
  </r>
  <r>
    <n v="6622"/>
    <x v="1573"/>
    <x v="498"/>
    <x v="4"/>
    <x v="0"/>
    <x v="0"/>
    <s v="Palestinian"/>
    <s v="Beit Hanoun"/>
    <e v="#VALUE!"/>
    <x v="1"/>
    <x v="530"/>
    <x v="1"/>
    <s v="No"/>
    <s v="Beit Hanun"/>
    <x v="6"/>
    <x v="1"/>
    <x v="1"/>
    <x v="1"/>
    <x v="1093"/>
  </r>
  <r>
    <n v="5203"/>
    <x v="1574"/>
    <x v="13"/>
    <x v="2"/>
    <x v="60"/>
    <x v="3"/>
    <s v="Palestinian"/>
    <s v="Gaza City"/>
    <e v="#VALUE!"/>
    <x v="1"/>
    <x v="13"/>
    <x v="1"/>
    <s v="No"/>
    <s v="Gaza city"/>
    <x v="4"/>
    <x v="1"/>
    <x v="3"/>
    <x v="1"/>
    <x v="1094"/>
  </r>
  <r>
    <n v="47"/>
    <x v="1575"/>
    <x v="499"/>
    <x v="1"/>
    <x v="11"/>
    <x v="2"/>
    <s v="Palestinian"/>
    <s v="Tel Aviv-Yafo"/>
    <e v="#VALUE!"/>
    <x v="0"/>
    <x v="531"/>
    <x v="1"/>
    <s v="NA"/>
    <s v="a-Samu'"/>
    <x v="12"/>
    <x v="1"/>
    <x v="5"/>
    <x v="2"/>
    <x v="1095"/>
  </r>
  <r>
    <n v="7416"/>
    <x v="1576"/>
    <x v="500"/>
    <x v="9"/>
    <x v="9"/>
    <x v="0"/>
    <s v="Palestinian"/>
    <s v="al-Bureij R.C."/>
    <e v="#VALUE!"/>
    <x v="1"/>
    <x v="532"/>
    <x v="1"/>
    <s v="Yes"/>
    <s v="a-Nuseirat Camp"/>
    <x v="1"/>
    <x v="1"/>
    <x v="1"/>
    <x v="1"/>
    <x v="1096"/>
  </r>
  <r>
    <n v="10654"/>
    <x v="1577"/>
    <x v="20"/>
    <x v="10"/>
    <x v="9"/>
    <x v="0"/>
    <s v="Palestinian"/>
    <s v="Khan Yunis"/>
    <e v="#VALUE!"/>
    <x v="1"/>
    <x v="20"/>
    <x v="1"/>
    <s v="Unknown"/>
    <s v="Khan Yunis"/>
    <x v="11"/>
    <x v="1"/>
    <x v="1"/>
    <x v="1"/>
    <x v="1097"/>
  </r>
  <r>
    <n v="1865"/>
    <x v="1578"/>
    <x v="53"/>
    <x v="4"/>
    <x v="24"/>
    <x v="2"/>
    <s v="Palestinian"/>
    <s v="Jabalya R.C."/>
    <e v="#VALUE!"/>
    <x v="1"/>
    <x v="53"/>
    <x v="1"/>
    <s v="Yes"/>
    <s v="Jabalya R.C."/>
    <x v="6"/>
    <x v="1"/>
    <x v="1"/>
    <x v="1"/>
    <x v="1098"/>
  </r>
  <r>
    <n v="10218"/>
    <x v="1579"/>
    <x v="12"/>
    <x v="9"/>
    <x v="37"/>
    <x v="2"/>
    <s v="Palestinian"/>
    <s v="Jenin R.C."/>
    <e v="#VALUE!"/>
    <x v="2"/>
    <x v="12"/>
    <x v="1"/>
    <s v="No"/>
    <s v="Jenin R.C."/>
    <x v="3"/>
    <x v="2"/>
    <x v="1"/>
    <x v="1"/>
    <x v="13"/>
  </r>
  <r>
    <n v="6341"/>
    <x v="1580"/>
    <x v="501"/>
    <x v="10"/>
    <x v="80"/>
    <x v="2"/>
    <s v="Palestinian"/>
    <s v="'Abasan al-Kabirah"/>
    <e v="#VALUE!"/>
    <x v="1"/>
    <x v="533"/>
    <x v="1"/>
    <s v="No"/>
    <s v="Abasan al-Kabira"/>
    <x v="11"/>
    <x v="1"/>
    <x v="3"/>
    <x v="1"/>
    <x v="1099"/>
  </r>
  <r>
    <n v="7289"/>
    <x v="1581"/>
    <x v="464"/>
    <x v="1"/>
    <x v="6"/>
    <x v="2"/>
    <s v="Palestinian"/>
    <s v="Gaza City"/>
    <e v="#VALUE!"/>
    <x v="1"/>
    <x v="496"/>
    <x v="1"/>
    <s v="Yes"/>
    <s v="Gaza city"/>
    <x v="4"/>
    <x v="1"/>
    <x v="3"/>
    <x v="1"/>
    <x v="967"/>
  </r>
  <r>
    <n v="4671"/>
    <x v="1582"/>
    <x v="21"/>
    <x v="2"/>
    <x v="52"/>
    <x v="2"/>
    <s v="Palestinian"/>
    <s v="Gaza City"/>
    <e v="#VALUE!"/>
    <x v="1"/>
    <x v="21"/>
    <x v="1"/>
    <s v="No"/>
    <s v="Gaza city"/>
    <x v="4"/>
    <x v="1"/>
    <x v="3"/>
    <x v="1"/>
    <x v="1100"/>
  </r>
  <r>
    <n v="5040"/>
    <x v="1583"/>
    <x v="36"/>
    <x v="2"/>
    <x v="11"/>
    <x v="2"/>
    <s v="Palestinian"/>
    <s v="Beit Lahiya"/>
    <e v="#VALUE!"/>
    <x v="1"/>
    <x v="36"/>
    <x v="1"/>
    <s v="Yes"/>
    <s v="Beit Lahiya"/>
    <x v="6"/>
    <x v="1"/>
    <x v="3"/>
    <x v="1"/>
    <x v="1101"/>
  </r>
  <r>
    <n v="8522"/>
    <x v="1584"/>
    <x v="502"/>
    <x v="0"/>
    <x v="80"/>
    <x v="2"/>
    <s v="Palestinian"/>
    <s v="Gaza City"/>
    <e v="#VALUE!"/>
    <x v="1"/>
    <x v="534"/>
    <x v="1"/>
    <s v="No"/>
    <s v="Gaza city"/>
    <x v="4"/>
    <x v="1"/>
    <x v="3"/>
    <x v="1"/>
    <x v="1102"/>
  </r>
  <r>
    <n v="3164"/>
    <x v="1585"/>
    <x v="165"/>
    <x v="1"/>
    <x v="51"/>
    <x v="0"/>
    <s v="Palestinian"/>
    <s v="Gaza City"/>
    <e v="#VALUE!"/>
    <x v="1"/>
    <x v="81"/>
    <x v="1"/>
    <s v="No"/>
    <s v="Gaza city"/>
    <x v="4"/>
    <x v="1"/>
    <x v="1"/>
    <x v="1"/>
    <x v="1103"/>
  </r>
  <r>
    <n v="3883"/>
    <x v="1586"/>
    <x v="28"/>
    <x v="1"/>
    <x v="61"/>
    <x v="3"/>
    <s v="Palestinian"/>
    <s v="a-Nuseirat R.C."/>
    <e v="#VALUE!"/>
    <x v="1"/>
    <x v="28"/>
    <x v="1"/>
    <s v="No"/>
    <s v="a-Nuseirat Camp"/>
    <x v="1"/>
    <x v="1"/>
    <x v="1"/>
    <x v="1"/>
    <x v="1104"/>
  </r>
  <r>
    <n v="8849"/>
    <x v="1587"/>
    <x v="386"/>
    <x v="11"/>
    <x v="17"/>
    <x v="2"/>
    <s v="Palestinian"/>
    <s v="Hebron"/>
    <e v="#VALUE!"/>
    <x v="2"/>
    <x v="411"/>
    <x v="1"/>
    <s v="Yes"/>
    <s v="Hebron"/>
    <x v="12"/>
    <x v="1"/>
    <x v="6"/>
    <x v="1"/>
    <x v="1105"/>
  </r>
  <r>
    <n v="10237"/>
    <x v="1588"/>
    <x v="12"/>
    <x v="9"/>
    <x v="4"/>
    <x v="2"/>
    <s v="Palestinian"/>
    <s v="Jenin R.C."/>
    <e v="#VALUE!"/>
    <x v="2"/>
    <x v="12"/>
    <x v="1"/>
    <s v="Yes"/>
    <s v="Jabalya R.C."/>
    <x v="6"/>
    <x v="2"/>
    <x v="1"/>
    <x v="1"/>
    <x v="13"/>
  </r>
  <r>
    <n v="13"/>
    <x v="1589"/>
    <x v="503"/>
    <x v="11"/>
    <x v="23"/>
    <x v="2"/>
    <s v="Palestinian"/>
    <s v="'Aqqabah"/>
    <e v="#VALUE!"/>
    <x v="2"/>
    <x v="535"/>
    <x v="1"/>
    <s v="NA"/>
    <s v="Aqqaba"/>
    <x v="17"/>
    <x v="1"/>
    <x v="5"/>
    <x v="1"/>
    <x v="1106"/>
  </r>
  <r>
    <n v="9644"/>
    <x v="1590"/>
    <x v="504"/>
    <x v="11"/>
    <x v="43"/>
    <x v="2"/>
    <s v="Palestinian"/>
    <s v="Gaza City"/>
    <e v="#VALUE!"/>
    <x v="1"/>
    <x v="536"/>
    <x v="1"/>
    <s v="No"/>
    <s v="Gaza city"/>
    <x v="4"/>
    <x v="1"/>
    <x v="3"/>
    <x v="1"/>
    <x v="1107"/>
  </r>
  <r>
    <n v="8200"/>
    <x v="1591"/>
    <x v="505"/>
    <x v="1"/>
    <x v="32"/>
    <x v="2"/>
    <s v="Palestinian"/>
    <s v="Tulkarm"/>
    <e v="#VALUE!"/>
    <x v="2"/>
    <x v="537"/>
    <x v="1"/>
    <s v="No"/>
    <s v="Tulkarm"/>
    <x v="13"/>
    <x v="1"/>
    <x v="1"/>
    <x v="1"/>
    <x v="1108"/>
  </r>
  <r>
    <n v="5321"/>
    <x v="1592"/>
    <x v="81"/>
    <x v="2"/>
    <x v="68"/>
    <x v="3"/>
    <s v="Palestinian"/>
    <s v="Beit Lahiya"/>
    <e v="#VALUE!"/>
    <x v="1"/>
    <x v="80"/>
    <x v="1"/>
    <s v="No"/>
    <s v="Beit Lahiya"/>
    <x v="6"/>
    <x v="1"/>
    <x v="6"/>
    <x v="1"/>
    <x v="1109"/>
  </r>
  <r>
    <n v="9756"/>
    <x v="1593"/>
    <x v="159"/>
    <x v="4"/>
    <x v="43"/>
    <x v="2"/>
    <s v="Palestinian"/>
    <s v="Hebron"/>
    <e v="#VALUE!"/>
    <x v="2"/>
    <x v="538"/>
    <x v="1"/>
    <s v="No"/>
    <s v="Hebron"/>
    <x v="12"/>
    <x v="1"/>
    <x v="1"/>
    <x v="1"/>
    <x v="1110"/>
  </r>
  <r>
    <n v="6189"/>
    <x v="1594"/>
    <x v="506"/>
    <x v="0"/>
    <x v="51"/>
    <x v="0"/>
    <s v="Palestinian"/>
    <s v="Jabalya"/>
    <e v="#VALUE!"/>
    <x v="1"/>
    <x v="539"/>
    <x v="1"/>
    <s v="Yes"/>
    <s v="Jabalya R.C."/>
    <x v="6"/>
    <x v="1"/>
    <x v="6"/>
    <x v="1"/>
    <x v="1111"/>
  </r>
  <r>
    <n v="642"/>
    <x v="1595"/>
    <x v="169"/>
    <x v="3"/>
    <x v="21"/>
    <x v="3"/>
    <s v="Palestinian"/>
    <s v="Beit Lahiya"/>
    <e v="#VALUE!"/>
    <x v="1"/>
    <x v="174"/>
    <x v="1"/>
    <s v="No"/>
    <s v="Beit Lahiya"/>
    <x v="6"/>
    <x v="1"/>
    <x v="3"/>
    <x v="1"/>
    <x v="1112"/>
  </r>
  <r>
    <n v="10595"/>
    <x v="1596"/>
    <x v="275"/>
    <x v="0"/>
    <x v="37"/>
    <x v="2"/>
    <s v="Palestinian"/>
    <s v="Balata R.C."/>
    <e v="#VALUE!"/>
    <x v="2"/>
    <x v="287"/>
    <x v="1"/>
    <s v="Unknown"/>
    <s v="Burqa"/>
    <x v="8"/>
    <x v="1"/>
    <x v="1"/>
    <x v="1"/>
    <x v="499"/>
  </r>
  <r>
    <n v="899"/>
    <x v="1597"/>
    <x v="52"/>
    <x v="3"/>
    <x v="69"/>
    <x v="3"/>
    <s v="Palestinian"/>
    <s v="Beit Lahiya"/>
    <e v="#VALUE!"/>
    <x v="1"/>
    <x v="52"/>
    <x v="1"/>
    <s v="No"/>
    <s v="Beit Lahiya"/>
    <x v="6"/>
    <x v="1"/>
    <x v="4"/>
    <x v="1"/>
    <x v="1113"/>
  </r>
  <r>
    <n v="6542"/>
    <x v="1598"/>
    <x v="507"/>
    <x v="7"/>
    <x v="34"/>
    <x v="2"/>
    <s v="Palestinian"/>
    <s v="Gaza City"/>
    <e v="#VALUE!"/>
    <x v="1"/>
    <x v="540"/>
    <x v="1"/>
    <s v="Yes"/>
    <s v="Gaza city"/>
    <x v="4"/>
    <x v="1"/>
    <x v="3"/>
    <x v="1"/>
    <x v="1114"/>
  </r>
  <r>
    <n v="5339"/>
    <x v="1599"/>
    <x v="81"/>
    <x v="2"/>
    <x v="29"/>
    <x v="0"/>
    <s v="Palestinian"/>
    <s v="Beit Lahiya"/>
    <e v="#VALUE!"/>
    <x v="1"/>
    <x v="80"/>
    <x v="1"/>
    <s v="No"/>
    <s v="al-'Atatrah"/>
    <x v="6"/>
    <x v="1"/>
    <x v="8"/>
    <x v="1"/>
    <x v="1115"/>
  </r>
  <r>
    <n v="3788"/>
    <x v="1600"/>
    <x v="42"/>
    <x v="1"/>
    <x v="16"/>
    <x v="2"/>
    <s v="Palestinian"/>
    <s v="Jabalya R.C."/>
    <e v="#VALUE!"/>
    <x v="1"/>
    <x v="43"/>
    <x v="1"/>
    <s v="Yes"/>
    <s v="Jabalya R.C."/>
    <x v="6"/>
    <x v="1"/>
    <x v="3"/>
    <x v="1"/>
    <x v="1116"/>
  </r>
  <r>
    <n v="1731"/>
    <x v="1601"/>
    <x v="25"/>
    <x v="4"/>
    <x v="11"/>
    <x v="2"/>
    <s v="Palestinian"/>
    <s v="Gaza City"/>
    <e v="#VALUE!"/>
    <x v="1"/>
    <x v="25"/>
    <x v="1"/>
    <s v="Unknown"/>
    <s v="Gaza city"/>
    <x v="4"/>
    <x v="1"/>
    <x v="3"/>
    <x v="1"/>
    <x v="1117"/>
  </r>
  <r>
    <n v="5136"/>
    <x v="1602"/>
    <x v="13"/>
    <x v="2"/>
    <x v="50"/>
    <x v="2"/>
    <s v="Palestinian"/>
    <s v="Jabalya"/>
    <e v="#VALUE!"/>
    <x v="1"/>
    <x v="13"/>
    <x v="1"/>
    <s v="No"/>
    <s v="Beit Lahiya"/>
    <x v="6"/>
    <x v="1"/>
    <x v="7"/>
    <x v="1"/>
    <x v="735"/>
  </r>
  <r>
    <n v="6487"/>
    <x v="1603"/>
    <x v="508"/>
    <x v="8"/>
    <x v="64"/>
    <x v="2"/>
    <s v="Palestinian"/>
    <s v="Deir al-Balah"/>
    <e v="#VALUE!"/>
    <x v="1"/>
    <x v="541"/>
    <x v="1"/>
    <s v="Yes"/>
    <s v="Deir al-Balah"/>
    <x v="1"/>
    <x v="1"/>
    <x v="3"/>
    <x v="1"/>
    <x v="1118"/>
  </r>
  <r>
    <n v="8504"/>
    <x v="1604"/>
    <x v="410"/>
    <x v="0"/>
    <x v="44"/>
    <x v="2"/>
    <s v="Palestinian"/>
    <s v="Khan Yunis"/>
    <e v="#VALUE!"/>
    <x v="1"/>
    <x v="436"/>
    <x v="1"/>
    <s v="Yes"/>
    <s v="Khan Yunis"/>
    <x v="11"/>
    <x v="1"/>
    <x v="1"/>
    <x v="1"/>
    <x v="904"/>
  </r>
  <r>
    <n v="10286"/>
    <x v="1605"/>
    <x v="327"/>
    <x v="0"/>
    <x v="46"/>
    <x v="3"/>
    <s v="Palestinian"/>
    <s v="Ramallah"/>
    <e v="#VALUE!"/>
    <x v="2"/>
    <x v="542"/>
    <x v="1"/>
    <s v="No"/>
    <s v="Nablus"/>
    <x v="8"/>
    <x v="1"/>
    <x v="1"/>
    <x v="1"/>
    <x v="1119"/>
  </r>
  <r>
    <n v="7031"/>
    <x v="1606"/>
    <x v="229"/>
    <x v="7"/>
    <x v="34"/>
    <x v="2"/>
    <s v="Palestinian"/>
    <s v="'Abasan al-Kabirah"/>
    <e v="#VALUE!"/>
    <x v="1"/>
    <x v="235"/>
    <x v="1"/>
    <s v="Yes"/>
    <s v="Abasan al-Kabira"/>
    <x v="11"/>
    <x v="1"/>
    <x v="3"/>
    <x v="1"/>
    <x v="1120"/>
  </r>
  <r>
    <n v="9292"/>
    <x v="1607"/>
    <x v="480"/>
    <x v="10"/>
    <x v="17"/>
    <x v="2"/>
    <s v="Palestinian"/>
    <s v="Gaza City"/>
    <e v="#VALUE!"/>
    <x v="1"/>
    <x v="513"/>
    <x v="1"/>
    <s v="Yes"/>
    <s v="Gaza city"/>
    <x v="4"/>
    <x v="1"/>
    <x v="1"/>
    <x v="1"/>
    <x v="968"/>
  </r>
  <r>
    <n v="1358"/>
    <x v="1608"/>
    <x v="509"/>
    <x v="11"/>
    <x v="28"/>
    <x v="0"/>
    <s v="Palestinian"/>
    <s v="al-Bureij R.C."/>
    <e v="#VALUE!"/>
    <x v="1"/>
    <x v="543"/>
    <x v="1"/>
    <s v="No"/>
    <s v="al-Bureij R.C."/>
    <x v="1"/>
    <x v="1"/>
    <x v="17"/>
    <x v="1"/>
    <x v="1121"/>
  </r>
  <r>
    <n v="5323"/>
    <x v="1609"/>
    <x v="81"/>
    <x v="2"/>
    <x v="28"/>
    <x v="0"/>
    <s v="Palestinian"/>
    <s v="Jabalya R.C."/>
    <e v="#VALUE!"/>
    <x v="1"/>
    <x v="68"/>
    <x v="1"/>
    <s v="No"/>
    <s v="Jabalya R.C."/>
    <x v="6"/>
    <x v="2"/>
    <x v="1"/>
    <x v="1"/>
    <x v="1122"/>
  </r>
  <r>
    <n v="4937"/>
    <x v="1610"/>
    <x v="56"/>
    <x v="2"/>
    <x v="55"/>
    <x v="1"/>
    <s v="Palestinian"/>
    <s v="Gaza City"/>
    <e v="#VALUE!"/>
    <x v="1"/>
    <x v="56"/>
    <x v="1"/>
    <s v="No"/>
    <s v="Gaza city"/>
    <x v="4"/>
    <x v="2"/>
    <x v="1"/>
    <x v="1"/>
    <x v="1123"/>
  </r>
  <r>
    <n v="10962"/>
    <x v="1611"/>
    <x v="510"/>
    <x v="7"/>
    <x v="13"/>
    <x v="2"/>
    <s v="Palestinian"/>
    <s v="Netzarim Junction"/>
    <e v="#VALUE!"/>
    <x v="1"/>
    <x v="544"/>
    <x v="1"/>
    <s v="No"/>
    <s v="Deir al-Balah"/>
    <x v="1"/>
    <x v="1"/>
    <x v="1"/>
    <x v="1"/>
    <x v="159"/>
  </r>
  <r>
    <n v="5707"/>
    <x v="1612"/>
    <x v="146"/>
    <x v="8"/>
    <x v="34"/>
    <x v="2"/>
    <s v="Palestinian"/>
    <s v="Gaza City"/>
    <e v="#VALUE!"/>
    <x v="1"/>
    <x v="151"/>
    <x v="1"/>
    <s v="NA"/>
    <s v="Gaza city"/>
    <x v="4"/>
    <x v="4"/>
    <x v="1"/>
    <x v="1"/>
    <x v="1124"/>
  </r>
  <r>
    <n v="7144"/>
    <x v="1613"/>
    <x v="385"/>
    <x v="4"/>
    <x v="6"/>
    <x v="2"/>
    <s v="Palestinian"/>
    <s v="Rafah"/>
    <e v="#VALUE!"/>
    <x v="1"/>
    <x v="410"/>
    <x v="1"/>
    <s v="Yes"/>
    <s v="Rafah"/>
    <x v="5"/>
    <x v="1"/>
    <x v="6"/>
    <x v="1"/>
    <x v="1125"/>
  </r>
  <r>
    <n v="1978"/>
    <x v="1614"/>
    <x v="5"/>
    <x v="4"/>
    <x v="9"/>
    <x v="0"/>
    <s v="Palestinian"/>
    <s v="Rafah"/>
    <e v="#VALUE!"/>
    <x v="1"/>
    <x v="5"/>
    <x v="1"/>
    <s v="No"/>
    <s v="Rafah"/>
    <x v="5"/>
    <x v="1"/>
    <x v="1"/>
    <x v="1"/>
    <x v="1126"/>
  </r>
  <r>
    <n v="3511"/>
    <x v="1615"/>
    <x v="10"/>
    <x v="1"/>
    <x v="44"/>
    <x v="2"/>
    <s v="Palestinian"/>
    <s v="Gaza City"/>
    <e v="#VALUE!"/>
    <x v="1"/>
    <x v="10"/>
    <x v="1"/>
    <s v="Yes"/>
    <s v="Gaza city"/>
    <x v="4"/>
    <x v="1"/>
    <x v="1"/>
    <x v="1"/>
    <x v="1127"/>
  </r>
  <r>
    <n v="9205"/>
    <x v="1616"/>
    <x v="511"/>
    <x v="0"/>
    <x v="54"/>
    <x v="2"/>
    <s v="Palestinian"/>
    <s v="Gaza City"/>
    <e v="#VALUE!"/>
    <x v="1"/>
    <x v="545"/>
    <x v="1"/>
    <s v="Object of targeted killing"/>
    <s v="Gaza city"/>
    <x v="4"/>
    <x v="1"/>
    <x v="3"/>
    <x v="1"/>
    <x v="746"/>
  </r>
  <r>
    <n v="971"/>
    <x v="1617"/>
    <x v="512"/>
    <x v="5"/>
    <x v="8"/>
    <x v="0"/>
    <s v="Palestinian"/>
    <s v="Jabal al-Mukabber"/>
    <e v="#VALUE!"/>
    <x v="2"/>
    <x v="546"/>
    <x v="1"/>
    <s v="NA"/>
    <s v="Jabal al-Mukabber"/>
    <x v="18"/>
    <x v="12"/>
    <x v="1"/>
    <x v="1"/>
    <x v="1128"/>
  </r>
  <r>
    <n v="4023"/>
    <x v="1618"/>
    <x v="6"/>
    <x v="5"/>
    <x v="80"/>
    <x v="2"/>
    <s v="Palestinian"/>
    <s v="Gaza City"/>
    <e v="#VALUE!"/>
    <x v="1"/>
    <x v="6"/>
    <x v="1"/>
    <s v="Yes"/>
    <s v="Gaza city"/>
    <x v="4"/>
    <x v="1"/>
    <x v="1"/>
    <x v="1"/>
    <x v="1129"/>
  </r>
  <r>
    <n v="2440"/>
    <x v="1619"/>
    <x v="23"/>
    <x v="1"/>
    <x v="59"/>
    <x v="3"/>
    <s v="Palestinian"/>
    <s v="al-Bureij R.C."/>
    <e v="#VALUE!"/>
    <x v="1"/>
    <x v="23"/>
    <x v="1"/>
    <s v="No"/>
    <s v="al-Bureij R.C."/>
    <x v="1"/>
    <x v="1"/>
    <x v="1"/>
    <x v="1"/>
    <x v="1130"/>
  </r>
  <r>
    <n v="3833"/>
    <x v="1620"/>
    <x v="82"/>
    <x v="1"/>
    <x v="26"/>
    <x v="1"/>
    <s v="Palestinian"/>
    <s v="Deir al-Balah"/>
    <e v="#VALUE!"/>
    <x v="1"/>
    <x v="82"/>
    <x v="1"/>
    <s v="No"/>
    <s v="Deir al-Balah"/>
    <x v="1"/>
    <x v="1"/>
    <x v="1"/>
    <x v="1"/>
    <x v="1131"/>
  </r>
  <r>
    <n v="2132"/>
    <x v="1621"/>
    <x v="18"/>
    <x v="4"/>
    <x v="14"/>
    <x v="1"/>
    <s v="Palestinian"/>
    <s v="Khan Yunis"/>
    <e v="#VALUE!"/>
    <x v="1"/>
    <x v="18"/>
    <x v="1"/>
    <s v="No"/>
    <s v="Khan Yunis"/>
    <x v="11"/>
    <x v="1"/>
    <x v="3"/>
    <x v="1"/>
    <x v="1074"/>
  </r>
  <r>
    <n v="4192"/>
    <x v="1622"/>
    <x v="513"/>
    <x v="7"/>
    <x v="50"/>
    <x v="2"/>
    <s v="Palestinian"/>
    <s v="Beit Lahiya"/>
    <e v="#VALUE!"/>
    <x v="1"/>
    <x v="547"/>
    <x v="1"/>
    <s v="Yes"/>
    <s v="Beit Lahiya"/>
    <x v="6"/>
    <x v="1"/>
    <x v="3"/>
    <x v="1"/>
    <x v="1132"/>
  </r>
  <r>
    <n v="663"/>
    <x v="1623"/>
    <x v="169"/>
    <x v="3"/>
    <x v="64"/>
    <x v="2"/>
    <s v="Palestinian"/>
    <s v="Gaza City"/>
    <e v="#VALUE!"/>
    <x v="1"/>
    <x v="174"/>
    <x v="1"/>
    <s v="Yes"/>
    <s v="Gaza city"/>
    <x v="4"/>
    <x v="1"/>
    <x v="3"/>
    <x v="1"/>
    <x v="1133"/>
  </r>
  <r>
    <n v="312"/>
    <x v="1624"/>
    <x v="514"/>
    <x v="11"/>
    <x v="54"/>
    <x v="2"/>
    <s v="Palestinian"/>
    <s v="Jenin R.C."/>
    <e v="#VALUE!"/>
    <x v="2"/>
    <x v="548"/>
    <x v="1"/>
    <s v="NA"/>
    <s v="Jenin R.C."/>
    <x v="3"/>
    <x v="1"/>
    <x v="5"/>
    <x v="1"/>
    <x v="1134"/>
  </r>
  <r>
    <n v="9285"/>
    <x v="1625"/>
    <x v="515"/>
    <x v="10"/>
    <x v="54"/>
    <x v="2"/>
    <s v="Palestinian"/>
    <s v="Gaza City"/>
    <e v="#VALUE!"/>
    <x v="1"/>
    <x v="549"/>
    <x v="1"/>
    <s v="Yes"/>
    <s v="Gaza city"/>
    <x v="4"/>
    <x v="1"/>
    <x v="1"/>
    <x v="1"/>
    <x v="159"/>
  </r>
  <r>
    <n v="3222"/>
    <x v="1626"/>
    <x v="38"/>
    <x v="1"/>
    <x v="44"/>
    <x v="2"/>
    <s v="Palestinian"/>
    <s v="al-Mughraqa (Abu Midein)"/>
    <e v="#VALUE!"/>
    <x v="1"/>
    <x v="38"/>
    <x v="1"/>
    <s v="Yes"/>
    <s v="a-Nuseirat Camp"/>
    <x v="1"/>
    <x v="1"/>
    <x v="3"/>
    <x v="1"/>
    <x v="1135"/>
  </r>
  <r>
    <n v="4601"/>
    <x v="1627"/>
    <x v="92"/>
    <x v="2"/>
    <x v="9"/>
    <x v="0"/>
    <s v="Palestinian"/>
    <s v="Gaza City"/>
    <e v="#VALUE!"/>
    <x v="1"/>
    <x v="92"/>
    <x v="1"/>
    <s v="Yes"/>
    <s v="Gaza city"/>
    <x v="4"/>
    <x v="2"/>
    <x v="1"/>
    <x v="1"/>
    <x v="1136"/>
  </r>
  <r>
    <n v="7293"/>
    <x v="1628"/>
    <x v="516"/>
    <x v="1"/>
    <x v="9"/>
    <x v="0"/>
    <s v="Palestinian"/>
    <s v="Gaza City"/>
    <e v="#VALUE!"/>
    <x v="1"/>
    <x v="550"/>
    <x v="1"/>
    <s v="Yes"/>
    <s v="Gaza city"/>
    <x v="4"/>
    <x v="1"/>
    <x v="1"/>
    <x v="1"/>
    <x v="1137"/>
  </r>
  <r>
    <n v="3036"/>
    <x v="1629"/>
    <x v="154"/>
    <x v="1"/>
    <x v="30"/>
    <x v="2"/>
    <s v="Palestinian"/>
    <s v="Gaza City"/>
    <e v="#VALUE!"/>
    <x v="1"/>
    <x v="159"/>
    <x v="1"/>
    <s v="Yes"/>
    <s v="Gaza city"/>
    <x v="4"/>
    <x v="1"/>
    <x v="1"/>
    <x v="1"/>
    <x v="1138"/>
  </r>
  <r>
    <n v="323"/>
    <x v="1630"/>
    <x v="517"/>
    <x v="11"/>
    <x v="4"/>
    <x v="2"/>
    <s v="Palestinian"/>
    <s v="al-Jalameh"/>
    <e v="#VALUE!"/>
    <x v="2"/>
    <x v="551"/>
    <x v="1"/>
    <s v="NA"/>
    <s v="Kfar Dan"/>
    <x v="3"/>
    <x v="1"/>
    <x v="5"/>
    <x v="1"/>
    <x v="1139"/>
  </r>
  <r>
    <n v="49"/>
    <x v="1631"/>
    <x v="499"/>
    <x v="1"/>
    <x v="51"/>
    <x v="0"/>
    <s v="Palestinian"/>
    <s v="Jenin"/>
    <e v="#VALUE!"/>
    <x v="2"/>
    <x v="531"/>
    <x v="1"/>
    <s v="NA"/>
    <s v="Fahma"/>
    <x v="3"/>
    <x v="1"/>
    <x v="5"/>
    <x v="1"/>
    <x v="1140"/>
  </r>
  <r>
    <n v="6558"/>
    <x v="1632"/>
    <x v="518"/>
    <x v="7"/>
    <x v="50"/>
    <x v="2"/>
    <s v="Palestinian"/>
    <s v="Nablus"/>
    <e v="#VALUE!"/>
    <x v="2"/>
    <x v="552"/>
    <x v="1"/>
    <s v="Yes"/>
    <s v="Nablus"/>
    <x v="8"/>
    <x v="1"/>
    <x v="1"/>
    <x v="1"/>
    <x v="1141"/>
  </r>
  <r>
    <n v="1289"/>
    <x v="1633"/>
    <x v="519"/>
    <x v="1"/>
    <x v="51"/>
    <x v="0"/>
    <s v="Palestinian"/>
    <s v="al-Bureij R.C."/>
    <e v="#VALUE!"/>
    <x v="1"/>
    <x v="553"/>
    <x v="1"/>
    <s v="No"/>
    <s v="al-Bureij R.C."/>
    <x v="1"/>
    <x v="1"/>
    <x v="5"/>
    <x v="1"/>
    <x v="1142"/>
  </r>
  <r>
    <n v="7383"/>
    <x v="1634"/>
    <x v="491"/>
    <x v="3"/>
    <x v="80"/>
    <x v="2"/>
    <s v="Palestinian"/>
    <s v="Beit Lahiya"/>
    <e v="#VALUE!"/>
    <x v="1"/>
    <x v="525"/>
    <x v="1"/>
    <s v="Yes"/>
    <s v="Gaza city"/>
    <x v="4"/>
    <x v="1"/>
    <x v="1"/>
    <x v="1"/>
    <x v="1143"/>
  </r>
  <r>
    <n v="3044"/>
    <x v="1635"/>
    <x v="154"/>
    <x v="1"/>
    <x v="44"/>
    <x v="2"/>
    <s v="Palestinian"/>
    <s v="Khan Yunis"/>
    <e v="#VALUE!"/>
    <x v="1"/>
    <x v="159"/>
    <x v="1"/>
    <s v="Yes"/>
    <s v="Khan Yunis"/>
    <x v="11"/>
    <x v="1"/>
    <x v="3"/>
    <x v="1"/>
    <x v="1144"/>
  </r>
  <r>
    <n v="3693"/>
    <x v="1636"/>
    <x v="249"/>
    <x v="1"/>
    <x v="64"/>
    <x v="2"/>
    <s v="Palestinian"/>
    <s v="Gaza City"/>
    <e v="#VALUE!"/>
    <x v="1"/>
    <x v="255"/>
    <x v="1"/>
    <s v="No"/>
    <s v="Gaza city"/>
    <x v="4"/>
    <x v="1"/>
    <x v="3"/>
    <x v="1"/>
    <x v="1145"/>
  </r>
  <r>
    <n v="4820"/>
    <x v="1637"/>
    <x v="33"/>
    <x v="2"/>
    <x v="29"/>
    <x v="0"/>
    <s v="Palestinian"/>
    <s v="Gaza City"/>
    <e v="#VALUE!"/>
    <x v="1"/>
    <x v="33"/>
    <x v="1"/>
    <s v="No"/>
    <s v="Jabalya"/>
    <x v="6"/>
    <x v="1"/>
    <x v="3"/>
    <x v="1"/>
    <x v="1146"/>
  </r>
  <r>
    <n v="1644"/>
    <x v="1638"/>
    <x v="114"/>
    <x v="7"/>
    <x v="34"/>
    <x v="2"/>
    <s v="Palestinian"/>
    <s v="East Jerusalem"/>
    <e v="#VALUE!"/>
    <x v="2"/>
    <x v="114"/>
    <x v="1"/>
    <s v="NA"/>
    <s v="Silwan"/>
    <x v="18"/>
    <x v="1"/>
    <x v="5"/>
    <x v="1"/>
    <x v="1147"/>
  </r>
  <r>
    <n v="7879"/>
    <x v="1639"/>
    <x v="520"/>
    <x v="7"/>
    <x v="8"/>
    <x v="0"/>
    <s v="Palestinian"/>
    <s v="Khan Yunis"/>
    <e v="#VALUE!"/>
    <x v="1"/>
    <x v="554"/>
    <x v="1"/>
    <s v="Yes"/>
    <s v="Khan Yunis"/>
    <x v="11"/>
    <x v="1"/>
    <x v="3"/>
    <x v="1"/>
    <x v="1148"/>
  </r>
  <r>
    <n v="438"/>
    <x v="1640"/>
    <x v="521"/>
    <x v="0"/>
    <x v="44"/>
    <x v="2"/>
    <s v="Palestinian"/>
    <s v="Old City (Jerusalem)"/>
    <e v="#VALUE!"/>
    <x v="2"/>
    <x v="555"/>
    <x v="1"/>
    <s v="NA"/>
    <s v="al-Jalazun R.C."/>
    <x v="16"/>
    <x v="1"/>
    <x v="5"/>
    <x v="1"/>
    <x v="1149"/>
  </r>
  <r>
    <n v="375"/>
    <x v="1641"/>
    <x v="522"/>
    <x v="1"/>
    <x v="56"/>
    <x v="2"/>
    <s v="Palestinian"/>
    <s v="Nablus"/>
    <e v="#VALUE!"/>
    <x v="2"/>
    <x v="556"/>
    <x v="1"/>
    <s v="NA"/>
    <s v="Nablus"/>
    <x v="8"/>
    <x v="1"/>
    <x v="5"/>
    <x v="1"/>
    <x v="1150"/>
  </r>
  <r>
    <n v="6661"/>
    <x v="1642"/>
    <x v="523"/>
    <x v="1"/>
    <x v="34"/>
    <x v="2"/>
    <s v="Palestinian"/>
    <s v="Beit Hanoun"/>
    <e v="#VALUE!"/>
    <x v="1"/>
    <x v="557"/>
    <x v="1"/>
    <s v="Yes"/>
    <s v="Beit Hanun"/>
    <x v="6"/>
    <x v="1"/>
    <x v="3"/>
    <x v="1"/>
    <x v="1151"/>
  </r>
  <r>
    <n v="5103"/>
    <x v="1643"/>
    <x v="44"/>
    <x v="2"/>
    <x v="30"/>
    <x v="2"/>
    <s v="Palestinian"/>
    <s v="Gaza City"/>
    <e v="#VALUE!"/>
    <x v="1"/>
    <x v="45"/>
    <x v="1"/>
    <s v="Unknown"/>
    <s v="Gaza city"/>
    <x v="4"/>
    <x v="1"/>
    <x v="3"/>
    <x v="1"/>
    <x v="1152"/>
  </r>
  <r>
    <n v="346"/>
    <x v="1644"/>
    <x v="524"/>
    <x v="4"/>
    <x v="9"/>
    <x v="0"/>
    <s v="Palestinian"/>
    <s v="Gaza City"/>
    <e v="#VALUE!"/>
    <x v="1"/>
    <x v="558"/>
    <x v="1"/>
    <s v="No"/>
    <s v="Gaza city"/>
    <x v="4"/>
    <x v="1"/>
    <x v="3"/>
    <x v="1"/>
    <x v="1153"/>
  </r>
  <r>
    <n v="4650"/>
    <x v="1645"/>
    <x v="21"/>
    <x v="2"/>
    <x v="4"/>
    <x v="2"/>
    <s v="Palestinian"/>
    <s v="Jabalya"/>
    <e v="#VALUE!"/>
    <x v="1"/>
    <x v="21"/>
    <x v="1"/>
    <s v="Yes"/>
    <s v="Gaza city"/>
    <x v="4"/>
    <x v="1"/>
    <x v="3"/>
    <x v="1"/>
    <x v="1154"/>
  </r>
  <r>
    <n v="1237"/>
    <x v="1646"/>
    <x v="525"/>
    <x v="0"/>
    <x v="56"/>
    <x v="2"/>
    <s v="Palestinian"/>
    <s v="Old City (Jerusalem)"/>
    <e v="#VALUE!"/>
    <x v="2"/>
    <x v="559"/>
    <x v="1"/>
    <s v="NA"/>
    <s v="Aqraba"/>
    <x v="8"/>
    <x v="1"/>
    <x v="5"/>
    <x v="1"/>
    <x v="1155"/>
  </r>
  <r>
    <n v="2975"/>
    <x v="1647"/>
    <x v="62"/>
    <x v="1"/>
    <x v="35"/>
    <x v="1"/>
    <s v="Palestinian"/>
    <s v="Jabalya R.C."/>
    <e v="#VALUE!"/>
    <x v="1"/>
    <x v="62"/>
    <x v="1"/>
    <s v="No"/>
    <s v="Jabalya R.C."/>
    <x v="6"/>
    <x v="1"/>
    <x v="1"/>
    <x v="1"/>
    <x v="1156"/>
  </r>
  <r>
    <n v="1404"/>
    <x v="1648"/>
    <x v="147"/>
    <x v="0"/>
    <x v="8"/>
    <x v="0"/>
    <s v="Palestinian"/>
    <s v="Petah Tikva"/>
    <e v="#VALUE!"/>
    <x v="0"/>
    <x v="152"/>
    <x v="1"/>
    <s v="NA"/>
    <s v="a-Zawiya"/>
    <x v="3"/>
    <x v="5"/>
    <x v="10"/>
    <x v="2"/>
    <x v="1157"/>
  </r>
  <r>
    <n v="4010"/>
    <x v="1649"/>
    <x v="6"/>
    <x v="5"/>
    <x v="38"/>
    <x v="1"/>
    <s v="Palestinian"/>
    <s v="Gaza City"/>
    <e v="#VALUE!"/>
    <x v="1"/>
    <x v="6"/>
    <x v="1"/>
    <s v="No"/>
    <s v="Gaza city"/>
    <x v="4"/>
    <x v="1"/>
    <x v="1"/>
    <x v="1"/>
    <x v="1158"/>
  </r>
  <r>
    <n v="3741"/>
    <x v="1650"/>
    <x v="199"/>
    <x v="1"/>
    <x v="4"/>
    <x v="2"/>
    <s v="Palestinian"/>
    <s v="Gaza City"/>
    <e v="#VALUE!"/>
    <x v="1"/>
    <x v="10"/>
    <x v="1"/>
    <s v="Yes"/>
    <s v="Gaza city"/>
    <x v="4"/>
    <x v="1"/>
    <x v="1"/>
    <x v="1"/>
    <x v="1159"/>
  </r>
  <r>
    <n v="6239"/>
    <x v="1651"/>
    <x v="178"/>
    <x v="0"/>
    <x v="50"/>
    <x v="2"/>
    <s v="Palestinian"/>
    <s v="Jabalya"/>
    <e v="#VALUE!"/>
    <x v="1"/>
    <x v="183"/>
    <x v="1"/>
    <s v="Yes"/>
    <s v="Jabalya"/>
    <x v="6"/>
    <x v="1"/>
    <x v="6"/>
    <x v="1"/>
    <x v="1160"/>
  </r>
  <r>
    <n v="2195"/>
    <x v="1652"/>
    <x v="18"/>
    <x v="4"/>
    <x v="44"/>
    <x v="2"/>
    <s v="Palestinian"/>
    <s v="Khuza'ah"/>
    <e v="#VALUE!"/>
    <x v="1"/>
    <x v="18"/>
    <x v="1"/>
    <s v="Yes"/>
    <s v="Bani Suheila"/>
    <x v="11"/>
    <x v="1"/>
    <x v="1"/>
    <x v="1"/>
    <x v="1161"/>
  </r>
  <r>
    <n v="3450"/>
    <x v="1653"/>
    <x v="10"/>
    <x v="1"/>
    <x v="68"/>
    <x v="3"/>
    <s v="Palestinian"/>
    <s v="Gaza City"/>
    <e v="#VALUE!"/>
    <x v="1"/>
    <x v="10"/>
    <x v="1"/>
    <s v="No"/>
    <s v="Gaza city"/>
    <x v="4"/>
    <x v="1"/>
    <x v="1"/>
    <x v="1"/>
    <x v="1162"/>
  </r>
  <r>
    <n v="6234"/>
    <x v="1654"/>
    <x v="178"/>
    <x v="0"/>
    <x v="31"/>
    <x v="3"/>
    <s v="Palestinian"/>
    <s v="Gaza City"/>
    <e v="#VALUE!"/>
    <x v="1"/>
    <x v="183"/>
    <x v="1"/>
    <s v="No"/>
    <s v="Gaza city"/>
    <x v="4"/>
    <x v="1"/>
    <x v="3"/>
    <x v="1"/>
    <x v="386"/>
  </r>
  <r>
    <n v="4929"/>
    <x v="1655"/>
    <x v="46"/>
    <x v="2"/>
    <x v="0"/>
    <x v="0"/>
    <s v="Palestinian"/>
    <s v="Beit Lahiya"/>
    <e v="#VALUE!"/>
    <x v="1"/>
    <x v="41"/>
    <x v="1"/>
    <s v="No"/>
    <s v="Beit Lahiya"/>
    <x v="6"/>
    <x v="1"/>
    <x v="6"/>
    <x v="1"/>
    <x v="1163"/>
  </r>
  <r>
    <n v="2232"/>
    <x v="1656"/>
    <x v="18"/>
    <x v="4"/>
    <x v="1"/>
    <x v="0"/>
    <s v="Palestinian"/>
    <s v="Rafah"/>
    <e v="#VALUE!"/>
    <x v="1"/>
    <x v="18"/>
    <x v="1"/>
    <s v="No"/>
    <s v="Rafah"/>
    <x v="5"/>
    <x v="1"/>
    <x v="3"/>
    <x v="1"/>
    <x v="1164"/>
  </r>
  <r>
    <n v="3198"/>
    <x v="1657"/>
    <x v="38"/>
    <x v="1"/>
    <x v="11"/>
    <x v="2"/>
    <s v="Palestinian"/>
    <s v="Nir Am"/>
    <e v="#VALUE!"/>
    <x v="0"/>
    <x v="38"/>
    <x v="1"/>
    <s v="Yes"/>
    <s v="Beit Lahiya"/>
    <x v="6"/>
    <x v="1"/>
    <x v="1"/>
    <x v="1"/>
    <x v="1165"/>
  </r>
  <r>
    <n v="10426"/>
    <x v="1658"/>
    <x v="526"/>
    <x v="0"/>
    <x v="48"/>
    <x v="3"/>
    <s v="Palestinian"/>
    <s v="Jabalya R.C."/>
    <e v="#VALUE!"/>
    <x v="1"/>
    <x v="364"/>
    <x v="1"/>
    <s v="No"/>
    <s v="Jabalya R.C."/>
    <x v="6"/>
    <x v="1"/>
    <x v="1"/>
    <x v="1"/>
    <x v="1166"/>
  </r>
  <r>
    <n v="7706"/>
    <x v="1659"/>
    <x v="98"/>
    <x v="2"/>
    <x v="11"/>
    <x v="2"/>
    <s v="Palestinian"/>
    <s v="Gaza City"/>
    <e v="#VALUE!"/>
    <x v="1"/>
    <x v="560"/>
    <x v="1"/>
    <s v="Yes"/>
    <s v="Gaza city"/>
    <x v="4"/>
    <x v="1"/>
    <x v="1"/>
    <x v="1"/>
    <x v="1167"/>
  </r>
  <r>
    <n v="3536"/>
    <x v="1660"/>
    <x v="120"/>
    <x v="1"/>
    <x v="50"/>
    <x v="2"/>
    <s v="Palestinian"/>
    <s v="Deir al-Balah"/>
    <e v="#VALUE!"/>
    <x v="1"/>
    <x v="120"/>
    <x v="1"/>
    <s v="No"/>
    <s v="Wadi a-Salqa"/>
    <x v="1"/>
    <x v="1"/>
    <x v="1"/>
    <x v="1"/>
    <x v="986"/>
  </r>
  <r>
    <n v="5483"/>
    <x v="1661"/>
    <x v="89"/>
    <x v="2"/>
    <x v="52"/>
    <x v="2"/>
    <s v="Palestinian"/>
    <s v="Jabalya R.C."/>
    <e v="#VALUE!"/>
    <x v="1"/>
    <x v="89"/>
    <x v="1"/>
    <s v="No"/>
    <s v="Beit Lahiya"/>
    <x v="6"/>
    <x v="1"/>
    <x v="3"/>
    <x v="1"/>
    <x v="1168"/>
  </r>
  <r>
    <n v="9319"/>
    <x v="1662"/>
    <x v="527"/>
    <x v="10"/>
    <x v="11"/>
    <x v="2"/>
    <s v="Palestinian"/>
    <s v="Dugit"/>
    <e v="#VALUE!"/>
    <x v="1"/>
    <x v="561"/>
    <x v="1"/>
    <s v="No"/>
    <s v="Jabalya R.C."/>
    <x v="6"/>
    <x v="1"/>
    <x v="6"/>
    <x v="1"/>
    <x v="159"/>
  </r>
  <r>
    <n v="5085"/>
    <x v="1663"/>
    <x v="44"/>
    <x v="2"/>
    <x v="2"/>
    <x v="1"/>
    <s v="Palestinian"/>
    <s v="Gaza City"/>
    <e v="#VALUE!"/>
    <x v="1"/>
    <x v="45"/>
    <x v="1"/>
    <s v="No"/>
    <s v="Gaza city"/>
    <x v="4"/>
    <x v="1"/>
    <x v="3"/>
    <x v="1"/>
    <x v="1169"/>
  </r>
  <r>
    <n v="595"/>
    <x v="1664"/>
    <x v="267"/>
    <x v="3"/>
    <x v="25"/>
    <x v="1"/>
    <s v="Palestinian"/>
    <s v="a-Shati' R.C."/>
    <e v="#VALUE!"/>
    <x v="1"/>
    <x v="279"/>
    <x v="1"/>
    <s v="No"/>
    <s v="a-Shati' Camp"/>
    <x v="4"/>
    <x v="1"/>
    <x v="3"/>
    <x v="1"/>
    <x v="1170"/>
  </r>
  <r>
    <n v="3617"/>
    <x v="1665"/>
    <x v="17"/>
    <x v="1"/>
    <x v="80"/>
    <x v="2"/>
    <s v="Palestinian"/>
    <s v="Beit Hanoun"/>
    <e v="#VALUE!"/>
    <x v="1"/>
    <x v="17"/>
    <x v="1"/>
    <s v="No"/>
    <s v="'Izbat Beit Hanoun"/>
    <x v="6"/>
    <x v="1"/>
    <x v="6"/>
    <x v="1"/>
    <x v="18"/>
  </r>
  <r>
    <n v="4037"/>
    <x v="1666"/>
    <x v="422"/>
    <x v="5"/>
    <x v="56"/>
    <x v="2"/>
    <s v="Palestinian"/>
    <s v="Jabalya R.C."/>
    <e v="#VALUE!"/>
    <x v="1"/>
    <x v="454"/>
    <x v="1"/>
    <s v="Yes"/>
    <s v="a-Shati' Camp"/>
    <x v="4"/>
    <x v="1"/>
    <x v="1"/>
    <x v="1"/>
    <x v="1171"/>
  </r>
  <r>
    <n v="3406"/>
    <x v="1667"/>
    <x v="10"/>
    <x v="1"/>
    <x v="24"/>
    <x v="2"/>
    <s v="Palestinian"/>
    <s v="Jabalya R.C."/>
    <e v="#VALUE!"/>
    <x v="1"/>
    <x v="10"/>
    <x v="1"/>
    <s v="Yes"/>
    <s v="Jabalya R.C."/>
    <x v="6"/>
    <x v="1"/>
    <x v="1"/>
    <x v="1"/>
    <x v="1172"/>
  </r>
  <r>
    <n v="9259"/>
    <x v="1668"/>
    <x v="321"/>
    <x v="0"/>
    <x v="53"/>
    <x v="1"/>
    <s v="Palestinian"/>
    <s v="Khan Yunis"/>
    <e v="#VALUE!"/>
    <x v="1"/>
    <x v="562"/>
    <x v="1"/>
    <s v="No"/>
    <s v="Khan Yunis"/>
    <x v="11"/>
    <x v="1"/>
    <x v="1"/>
    <x v="1"/>
    <x v="1173"/>
  </r>
  <r>
    <n v="3299"/>
    <x v="1669"/>
    <x v="38"/>
    <x v="1"/>
    <x v="27"/>
    <x v="1"/>
    <s v="Palestinian"/>
    <s v="Rafah"/>
    <e v="#VALUE!"/>
    <x v="1"/>
    <x v="38"/>
    <x v="1"/>
    <s v="No"/>
    <s v="Rafah"/>
    <x v="5"/>
    <x v="1"/>
    <x v="3"/>
    <x v="1"/>
    <x v="1174"/>
  </r>
  <r>
    <n v="745"/>
    <x v="1670"/>
    <x v="528"/>
    <x v="3"/>
    <x v="54"/>
    <x v="2"/>
    <s v="Palestinian"/>
    <s v="al-Fukhari"/>
    <e v="#VALUE!"/>
    <x v="1"/>
    <x v="563"/>
    <x v="1"/>
    <s v="Yes"/>
    <s v="Khan Yunis"/>
    <x v="11"/>
    <x v="1"/>
    <x v="3"/>
    <x v="1"/>
    <x v="1175"/>
  </r>
  <r>
    <n v="5595"/>
    <x v="1671"/>
    <x v="146"/>
    <x v="8"/>
    <x v="4"/>
    <x v="2"/>
    <s v="Palestinian"/>
    <s v="Gaza City"/>
    <e v="#VALUE!"/>
    <x v="1"/>
    <x v="151"/>
    <x v="1"/>
    <s v="NA"/>
    <s v="Gaza city"/>
    <x v="4"/>
    <x v="4"/>
    <x v="1"/>
    <x v="1"/>
    <x v="1009"/>
  </r>
  <r>
    <n v="5522"/>
    <x v="1672"/>
    <x v="96"/>
    <x v="2"/>
    <x v="26"/>
    <x v="1"/>
    <s v="Palestinian"/>
    <s v="Jabalya R.C."/>
    <e v="#VALUE!"/>
    <x v="1"/>
    <x v="96"/>
    <x v="1"/>
    <s v="No"/>
    <s v="Jabalya R.C."/>
    <x v="6"/>
    <x v="4"/>
    <x v="1"/>
    <x v="1"/>
    <x v="1092"/>
  </r>
  <r>
    <n v="5747"/>
    <x v="1673"/>
    <x v="146"/>
    <x v="8"/>
    <x v="34"/>
    <x v="2"/>
    <s v="Palestinian"/>
    <s v="Gaza City"/>
    <e v="#VALUE!"/>
    <x v="1"/>
    <x v="151"/>
    <x v="1"/>
    <s v="NA"/>
    <s v="Gaza city"/>
    <x v="4"/>
    <x v="4"/>
    <x v="1"/>
    <x v="1"/>
    <x v="636"/>
  </r>
  <r>
    <n v="2877"/>
    <x v="1674"/>
    <x v="180"/>
    <x v="1"/>
    <x v="9"/>
    <x v="0"/>
    <s v="Palestinian"/>
    <s v="al-Maghazi R.C."/>
    <e v="#VALUE!"/>
    <x v="1"/>
    <x v="258"/>
    <x v="1"/>
    <s v="Yes"/>
    <s v="al-Maghazi R.C."/>
    <x v="1"/>
    <x v="1"/>
    <x v="3"/>
    <x v="1"/>
    <x v="1176"/>
  </r>
  <r>
    <n v="4447"/>
    <x v="1675"/>
    <x v="529"/>
    <x v="6"/>
    <x v="1"/>
    <x v="0"/>
    <s v="Palestinian"/>
    <s v="Khan Yunis"/>
    <e v="#VALUE!"/>
    <x v="1"/>
    <x v="564"/>
    <x v="1"/>
    <s v="Yes"/>
    <s v="Khan Yunis"/>
    <x v="11"/>
    <x v="1"/>
    <x v="1"/>
    <x v="1"/>
    <x v="1177"/>
  </r>
  <r>
    <n v="1709"/>
    <x v="1676"/>
    <x v="211"/>
    <x v="4"/>
    <x v="17"/>
    <x v="2"/>
    <s v="Palestinian"/>
    <s v="Shokat a-Sufi"/>
    <e v="#VALUE!"/>
    <x v="1"/>
    <x v="565"/>
    <x v="1"/>
    <s v="Yes"/>
    <s v="Rafah"/>
    <x v="5"/>
    <x v="1"/>
    <x v="3"/>
    <x v="1"/>
    <x v="1178"/>
  </r>
  <r>
    <n v="10957"/>
    <x v="1677"/>
    <x v="530"/>
    <x v="7"/>
    <x v="32"/>
    <x v="2"/>
    <s v="Palestinian"/>
    <s v="Qalqiliyah"/>
    <e v="#VALUE!"/>
    <x v="2"/>
    <x v="566"/>
    <x v="1"/>
    <s v="Object of targeted killing"/>
    <s v="Qalqiliya"/>
    <x v="20"/>
    <x v="1"/>
    <x v="5"/>
    <x v="1"/>
    <x v="1179"/>
  </r>
  <r>
    <n v="5158"/>
    <x v="1678"/>
    <x v="13"/>
    <x v="2"/>
    <x v="34"/>
    <x v="2"/>
    <s v="Palestinian"/>
    <s v="Jabalya"/>
    <e v="#VALUE!"/>
    <x v="1"/>
    <x v="13"/>
    <x v="1"/>
    <s v="No"/>
    <s v="Jabalya"/>
    <x v="6"/>
    <x v="1"/>
    <x v="6"/>
    <x v="1"/>
    <x v="1180"/>
  </r>
  <r>
    <n v="1730"/>
    <x v="1679"/>
    <x v="25"/>
    <x v="4"/>
    <x v="30"/>
    <x v="2"/>
    <s v="Palestinian"/>
    <s v="Rafah"/>
    <e v="#VALUE!"/>
    <x v="1"/>
    <x v="217"/>
    <x v="1"/>
    <s v="Yes"/>
    <s v="al-Fukhari"/>
    <x v="11"/>
    <x v="1"/>
    <x v="1"/>
    <x v="1"/>
    <x v="1181"/>
  </r>
  <r>
    <n v="4135"/>
    <x v="1680"/>
    <x v="372"/>
    <x v="5"/>
    <x v="4"/>
    <x v="2"/>
    <s v="Palestinian"/>
    <s v="Rafah"/>
    <e v="#VALUE!"/>
    <x v="1"/>
    <x v="396"/>
    <x v="1"/>
    <s v="Yes"/>
    <s v="Rafah"/>
    <x v="5"/>
    <x v="1"/>
    <x v="1"/>
    <x v="1"/>
    <x v="1182"/>
  </r>
  <r>
    <n v="1116"/>
    <x v="1681"/>
    <x v="417"/>
    <x v="3"/>
    <x v="1"/>
    <x v="0"/>
    <s v="Palestinian"/>
    <s v="al-Bureij R.C."/>
    <e v="#VALUE!"/>
    <x v="1"/>
    <x v="447"/>
    <x v="1"/>
    <s v="No"/>
    <s v="a-Nuseirat Camp"/>
    <x v="1"/>
    <x v="1"/>
    <x v="5"/>
    <x v="1"/>
    <x v="1183"/>
  </r>
  <r>
    <n v="1588"/>
    <x v="1682"/>
    <x v="531"/>
    <x v="7"/>
    <x v="29"/>
    <x v="0"/>
    <s v="Palestinian"/>
    <s v="'Aydah R.C."/>
    <e v="#VALUE!"/>
    <x v="2"/>
    <x v="567"/>
    <x v="1"/>
    <s v="NA"/>
    <s v="'Aydah R.C."/>
    <x v="9"/>
    <x v="1"/>
    <x v="18"/>
    <x v="1"/>
    <x v="1184"/>
  </r>
  <r>
    <n v="1"/>
    <x v="1683"/>
    <x v="532"/>
    <x v="11"/>
    <x v="80"/>
    <x v="2"/>
    <e v="#VALUE!"/>
    <s v="Nur Shams R.C."/>
    <e v="#VALUE!"/>
    <x v="2"/>
    <x v="568"/>
    <x v="1"/>
    <s v="NA"/>
    <s v="Nur Shams R.C."/>
    <x v="13"/>
    <x v="1"/>
    <x v="5"/>
    <x v="1"/>
    <x v="1185"/>
  </r>
  <r>
    <n v="884"/>
    <x v="1684"/>
    <x v="52"/>
    <x v="3"/>
    <x v="7"/>
    <x v="1"/>
    <s v="Palestinian"/>
    <s v="Beit Lahiya"/>
    <e v="#VALUE!"/>
    <x v="1"/>
    <x v="52"/>
    <x v="1"/>
    <s v="No"/>
    <s v="Beit Lahiya"/>
    <x v="6"/>
    <x v="1"/>
    <x v="3"/>
    <x v="1"/>
    <x v="1186"/>
  </r>
  <r>
    <n v="4918"/>
    <x v="1685"/>
    <x v="46"/>
    <x v="2"/>
    <x v="11"/>
    <x v="2"/>
    <s v="Palestinian"/>
    <s v="Gaza City"/>
    <e v="#VALUE!"/>
    <x v="1"/>
    <x v="41"/>
    <x v="1"/>
    <s v="Yes"/>
    <s v="Gaza city"/>
    <x v="4"/>
    <x v="2"/>
    <x v="1"/>
    <x v="1"/>
    <x v="1187"/>
  </r>
  <r>
    <n v="1480"/>
    <x v="1686"/>
    <x v="533"/>
    <x v="8"/>
    <x v="54"/>
    <x v="2"/>
    <s v="Palestinian"/>
    <s v="'Abud"/>
    <e v="#VALUE!"/>
    <x v="2"/>
    <x v="569"/>
    <x v="1"/>
    <s v="NA"/>
    <s v="A'bud"/>
    <x v="16"/>
    <x v="1"/>
    <x v="5"/>
    <x v="1"/>
    <x v="1188"/>
  </r>
  <r>
    <n v="8435"/>
    <x v="1687"/>
    <x v="534"/>
    <x v="9"/>
    <x v="30"/>
    <x v="2"/>
    <s v="Palestinian"/>
    <s v="Qalqiliyah"/>
    <e v="#VALUE!"/>
    <x v="2"/>
    <x v="570"/>
    <x v="1"/>
    <s v="No"/>
    <s v="Qalqiliya"/>
    <x v="20"/>
    <x v="1"/>
    <x v="1"/>
    <x v="1"/>
    <x v="1189"/>
  </r>
  <r>
    <n v="2799"/>
    <x v="1688"/>
    <x v="58"/>
    <x v="1"/>
    <x v="4"/>
    <x v="2"/>
    <s v="Palestinian"/>
    <s v="Beit Hanoun"/>
    <e v="#VALUE!"/>
    <x v="1"/>
    <x v="58"/>
    <x v="1"/>
    <s v="Yes"/>
    <s v="Beit Hanun"/>
    <x v="6"/>
    <x v="1"/>
    <x v="1"/>
    <x v="1"/>
    <x v="1031"/>
  </r>
  <r>
    <n v="733"/>
    <x v="1689"/>
    <x v="57"/>
    <x v="3"/>
    <x v="1"/>
    <x v="0"/>
    <s v="Palestinian"/>
    <s v="a-Shati' R.C."/>
    <e v="#VALUE!"/>
    <x v="1"/>
    <x v="57"/>
    <x v="1"/>
    <s v="No"/>
    <s v="Gaza city"/>
    <x v="4"/>
    <x v="1"/>
    <x v="3"/>
    <x v="1"/>
    <x v="1190"/>
  </r>
  <r>
    <n v="1473"/>
    <x v="1690"/>
    <x v="535"/>
    <x v="8"/>
    <x v="34"/>
    <x v="2"/>
    <s v="Palestinian"/>
    <s v="Hebron"/>
    <e v="#VALUE!"/>
    <x v="2"/>
    <x v="571"/>
    <x v="1"/>
    <s v="NA"/>
    <s v="Hebron"/>
    <x v="12"/>
    <x v="1"/>
    <x v="5"/>
    <x v="2"/>
    <x v="1191"/>
  </r>
  <r>
    <n v="3089"/>
    <x v="1691"/>
    <x v="154"/>
    <x v="1"/>
    <x v="24"/>
    <x v="2"/>
    <s v="Palestinian"/>
    <s v="Gaza City"/>
    <e v="#VALUE!"/>
    <x v="1"/>
    <x v="159"/>
    <x v="1"/>
    <s v="Yes"/>
    <s v="Gaza city"/>
    <x v="4"/>
    <x v="1"/>
    <x v="1"/>
    <x v="1"/>
    <x v="1192"/>
  </r>
  <r>
    <n v="9109"/>
    <x v="1692"/>
    <x v="536"/>
    <x v="9"/>
    <x v="51"/>
    <x v="0"/>
    <s v="Palestinian"/>
    <s v="Qalqiliyah"/>
    <e v="#VALUE!"/>
    <x v="2"/>
    <x v="572"/>
    <x v="1"/>
    <s v="Yes"/>
    <s v="Qalqiliya"/>
    <x v="20"/>
    <x v="1"/>
    <x v="1"/>
    <x v="1"/>
    <x v="1193"/>
  </r>
  <r>
    <n v="6221"/>
    <x v="1693"/>
    <x v="178"/>
    <x v="0"/>
    <x v="51"/>
    <x v="0"/>
    <s v="Palestinian"/>
    <s v="Jabalya"/>
    <e v="#VALUE!"/>
    <x v="1"/>
    <x v="183"/>
    <x v="1"/>
    <s v="Unknown"/>
    <s v="Jabalya R.C."/>
    <x v="6"/>
    <x v="1"/>
    <x v="6"/>
    <x v="1"/>
    <x v="1043"/>
  </r>
  <r>
    <n v="7940"/>
    <x v="1694"/>
    <x v="537"/>
    <x v="7"/>
    <x v="30"/>
    <x v="2"/>
    <s v="Palestinian"/>
    <s v="Jabalya"/>
    <e v="#VALUE!"/>
    <x v="1"/>
    <x v="573"/>
    <x v="1"/>
    <s v="Yes"/>
    <s v="Jabalya"/>
    <x v="6"/>
    <x v="1"/>
    <x v="3"/>
    <x v="1"/>
    <x v="426"/>
  </r>
  <r>
    <n v="6764"/>
    <x v="1695"/>
    <x v="538"/>
    <x v="3"/>
    <x v="61"/>
    <x v="3"/>
    <s v="Palestinian"/>
    <s v="Gaza City"/>
    <e v="#VALUE!"/>
    <x v="1"/>
    <x v="415"/>
    <x v="1"/>
    <s v="No"/>
    <s v="Gaza city"/>
    <x v="4"/>
    <x v="1"/>
    <x v="3"/>
    <x v="1"/>
    <x v="1194"/>
  </r>
  <r>
    <n v="951"/>
    <x v="1696"/>
    <x v="45"/>
    <x v="2"/>
    <x v="29"/>
    <x v="0"/>
    <s v="Palestinian"/>
    <s v="Jabalya R.C."/>
    <e v="#VALUE!"/>
    <x v="1"/>
    <x v="574"/>
    <x v="1"/>
    <s v="No"/>
    <s v="Jabalya R.C."/>
    <x v="6"/>
    <x v="1"/>
    <x v="13"/>
    <x v="1"/>
    <x v="1195"/>
  </r>
  <r>
    <n v="1922"/>
    <x v="1697"/>
    <x v="53"/>
    <x v="4"/>
    <x v="1"/>
    <x v="0"/>
    <s v="Palestinian"/>
    <s v="Jabalya"/>
    <e v="#VALUE!"/>
    <x v="1"/>
    <x v="53"/>
    <x v="1"/>
    <s v="No"/>
    <s v="Jabalya R.C."/>
    <x v="6"/>
    <x v="1"/>
    <x v="1"/>
    <x v="1"/>
    <x v="1196"/>
  </r>
  <r>
    <n v="6118"/>
    <x v="1698"/>
    <x v="539"/>
    <x v="9"/>
    <x v="9"/>
    <x v="0"/>
    <s v="Palestinian"/>
    <s v="al-Bureij R.C."/>
    <e v="#VALUE!"/>
    <x v="1"/>
    <x v="575"/>
    <x v="1"/>
    <s v="No"/>
    <s v="a-Nuseirat Camp"/>
    <x v="1"/>
    <x v="1"/>
    <x v="3"/>
    <x v="1"/>
    <x v="1197"/>
  </r>
  <r>
    <n v="3807"/>
    <x v="1699"/>
    <x v="182"/>
    <x v="1"/>
    <x v="46"/>
    <x v="3"/>
    <s v="Palestinian"/>
    <s v="Rafah R.C."/>
    <e v="#VALUE!"/>
    <x v="1"/>
    <x v="187"/>
    <x v="1"/>
    <s v="No"/>
    <s v="Rafah"/>
    <x v="5"/>
    <x v="1"/>
    <x v="1"/>
    <x v="1"/>
    <x v="1198"/>
  </r>
  <r>
    <n v="2089"/>
    <x v="1700"/>
    <x v="18"/>
    <x v="4"/>
    <x v="1"/>
    <x v="0"/>
    <s v="Palestinian"/>
    <s v="Rafah"/>
    <e v="#VALUE!"/>
    <x v="1"/>
    <x v="18"/>
    <x v="1"/>
    <s v="No"/>
    <s v="Rafah"/>
    <x v="5"/>
    <x v="1"/>
    <x v="3"/>
    <x v="1"/>
    <x v="1199"/>
  </r>
  <r>
    <n v="2402"/>
    <x v="1701"/>
    <x v="32"/>
    <x v="1"/>
    <x v="46"/>
    <x v="3"/>
    <s v="Palestinian"/>
    <s v="Gaza City"/>
    <e v="#VALUE!"/>
    <x v="1"/>
    <x v="32"/>
    <x v="1"/>
    <s v="No"/>
    <s v="Gaza city"/>
    <x v="4"/>
    <x v="1"/>
    <x v="6"/>
    <x v="1"/>
    <x v="1200"/>
  </r>
  <r>
    <n v="10609"/>
    <x v="1702"/>
    <x v="540"/>
    <x v="10"/>
    <x v="4"/>
    <x v="2"/>
    <s v="Palestinian"/>
    <s v="Jenin R.C."/>
    <e v="#VALUE!"/>
    <x v="2"/>
    <x v="308"/>
    <x v="1"/>
    <s v="No"/>
    <s v="Jenin R.C."/>
    <x v="3"/>
    <x v="1"/>
    <x v="3"/>
    <x v="1"/>
    <x v="159"/>
  </r>
  <r>
    <n v="6849"/>
    <x v="1703"/>
    <x v="252"/>
    <x v="5"/>
    <x v="71"/>
    <x v="2"/>
    <s v="Palestinian"/>
    <s v="Qabatiyah"/>
    <e v="#VALUE!"/>
    <x v="2"/>
    <x v="260"/>
    <x v="1"/>
    <s v="Yes"/>
    <s v="Qabatiyah"/>
    <x v="3"/>
    <x v="1"/>
    <x v="1"/>
    <x v="1"/>
    <x v="1201"/>
  </r>
  <r>
    <n v="6025"/>
    <x v="1704"/>
    <x v="541"/>
    <x v="3"/>
    <x v="32"/>
    <x v="2"/>
    <s v="Palestinian"/>
    <s v="Sufah Checkpoint"/>
    <e v="#VALUE!"/>
    <x v="1"/>
    <x v="576"/>
    <x v="1"/>
    <s v="Yes"/>
    <s v="Rafah"/>
    <x v="5"/>
    <x v="1"/>
    <x v="3"/>
    <x v="1"/>
    <x v="1202"/>
  </r>
  <r>
    <n v="3377"/>
    <x v="1705"/>
    <x v="10"/>
    <x v="1"/>
    <x v="71"/>
    <x v="2"/>
    <s v="Palestinian"/>
    <s v="Gaza City"/>
    <e v="#VALUE!"/>
    <x v="1"/>
    <x v="10"/>
    <x v="1"/>
    <s v="Yes"/>
    <s v="Gaza city"/>
    <x v="4"/>
    <x v="1"/>
    <x v="1"/>
    <x v="1"/>
    <x v="1203"/>
  </r>
  <r>
    <n v="6360"/>
    <x v="1706"/>
    <x v="542"/>
    <x v="2"/>
    <x v="1"/>
    <x v="0"/>
    <s v="Palestinian"/>
    <s v="Gaza City"/>
    <e v="#VALUE!"/>
    <x v="1"/>
    <x v="577"/>
    <x v="1"/>
    <s v="No"/>
    <s v="Gaza city"/>
    <x v="4"/>
    <x v="1"/>
    <x v="6"/>
    <x v="1"/>
    <x v="1204"/>
  </r>
  <r>
    <n v="1190"/>
    <x v="1707"/>
    <x v="543"/>
    <x v="9"/>
    <x v="80"/>
    <x v="2"/>
    <s v="Palestinian"/>
    <s v="Khuza'ah"/>
    <e v="#VALUE!"/>
    <x v="1"/>
    <x v="578"/>
    <x v="1"/>
    <s v="No"/>
    <s v="Khan Yunis"/>
    <x v="11"/>
    <x v="1"/>
    <x v="5"/>
    <x v="1"/>
    <x v="1205"/>
  </r>
  <r>
    <n v="5765"/>
    <x v="1708"/>
    <x v="146"/>
    <x v="8"/>
    <x v="20"/>
    <x v="2"/>
    <s v="Palestinian"/>
    <s v="Gaza City"/>
    <e v="#VALUE!"/>
    <x v="1"/>
    <x v="151"/>
    <x v="1"/>
    <s v="NA"/>
    <s v="a-Shati' Camp"/>
    <x v="4"/>
    <x v="4"/>
    <x v="1"/>
    <x v="1"/>
    <x v="636"/>
  </r>
  <r>
    <n v="8334"/>
    <x v="1709"/>
    <x v="83"/>
    <x v="3"/>
    <x v="64"/>
    <x v="2"/>
    <s v="Palestinian"/>
    <s v="Rafah"/>
    <e v="#VALUE!"/>
    <x v="1"/>
    <x v="579"/>
    <x v="1"/>
    <s v="No"/>
    <s v="Rafah"/>
    <x v="5"/>
    <x v="1"/>
    <x v="1"/>
    <x v="1"/>
    <x v="1206"/>
  </r>
  <r>
    <n v="702"/>
    <x v="1710"/>
    <x v="191"/>
    <x v="3"/>
    <x v="56"/>
    <x v="2"/>
    <s v="Palestinian"/>
    <s v="Gaza City"/>
    <e v="#VALUE!"/>
    <x v="1"/>
    <x v="196"/>
    <x v="1"/>
    <s v="No"/>
    <s v="Gaza city"/>
    <x v="4"/>
    <x v="1"/>
    <x v="3"/>
    <x v="1"/>
    <x v="1207"/>
  </r>
  <r>
    <n v="6318"/>
    <x v="1711"/>
    <x v="478"/>
    <x v="10"/>
    <x v="71"/>
    <x v="2"/>
    <s v="Palestinian"/>
    <s v="Rafah"/>
    <e v="#VALUE!"/>
    <x v="1"/>
    <x v="510"/>
    <x v="1"/>
    <s v="Yes"/>
    <s v="Rafah"/>
    <x v="5"/>
    <x v="1"/>
    <x v="1"/>
    <x v="1"/>
    <x v="1208"/>
  </r>
  <r>
    <n v="848"/>
    <x v="1712"/>
    <x v="84"/>
    <x v="5"/>
    <x v="56"/>
    <x v="2"/>
    <s v="Palestinian"/>
    <s v="'Izbat Beit Hanoun"/>
    <e v="#VALUE!"/>
    <x v="1"/>
    <x v="84"/>
    <x v="1"/>
    <s v="Yes"/>
    <s v="'Izbat Beit Hanoun"/>
    <x v="6"/>
    <x v="1"/>
    <x v="3"/>
    <x v="1"/>
    <x v="1209"/>
  </r>
  <r>
    <n v="10730"/>
    <x v="1713"/>
    <x v="132"/>
    <x v="2"/>
    <x v="54"/>
    <x v="2"/>
    <s v="Palestinian"/>
    <s v="Hadera"/>
    <e v="#VALUE!"/>
    <x v="0"/>
    <x v="135"/>
    <x v="1"/>
    <s v="Yes"/>
    <s v="Beit Imrin"/>
    <x v="8"/>
    <x v="1"/>
    <x v="1"/>
    <x v="1"/>
    <x v="1210"/>
  </r>
  <r>
    <n v="749"/>
    <x v="1714"/>
    <x v="528"/>
    <x v="3"/>
    <x v="5"/>
    <x v="2"/>
    <s v="Palestinian"/>
    <s v="al-Qararah"/>
    <e v="#VALUE!"/>
    <x v="1"/>
    <x v="563"/>
    <x v="1"/>
    <s v="Yes"/>
    <s v="Khan Yunis"/>
    <x v="11"/>
    <x v="1"/>
    <x v="3"/>
    <x v="1"/>
    <x v="1211"/>
  </r>
  <r>
    <n v="9674"/>
    <x v="1715"/>
    <x v="355"/>
    <x v="11"/>
    <x v="41"/>
    <x v="1"/>
    <s v="Palestinian"/>
    <s v="Ramallah"/>
    <e v="#VALUE!"/>
    <x v="2"/>
    <x v="376"/>
    <x v="1"/>
    <s v="No"/>
    <s v="Ramallah"/>
    <x v="16"/>
    <x v="1"/>
    <x v="1"/>
    <x v="1"/>
    <x v="1212"/>
  </r>
  <r>
    <n v="1155"/>
    <x v="1716"/>
    <x v="417"/>
    <x v="3"/>
    <x v="16"/>
    <x v="2"/>
    <s v="Palestinian"/>
    <s v="'Abasan al-Jadidah (a-Saghirah)"/>
    <e v="#VALUE!"/>
    <x v="1"/>
    <x v="447"/>
    <x v="1"/>
    <s v="No"/>
    <s v="Khan Yunis"/>
    <x v="11"/>
    <x v="1"/>
    <x v="5"/>
    <x v="1"/>
    <x v="1213"/>
  </r>
  <r>
    <n v="2665"/>
    <x v="1717"/>
    <x v="48"/>
    <x v="1"/>
    <x v="28"/>
    <x v="0"/>
    <s v="Palestinian"/>
    <s v="a-Nuseirat R.C."/>
    <e v="#VALUE!"/>
    <x v="1"/>
    <x v="48"/>
    <x v="1"/>
    <s v="No"/>
    <s v="a-Nuseirat Camp"/>
    <x v="1"/>
    <x v="1"/>
    <x v="1"/>
    <x v="1"/>
    <x v="1214"/>
  </r>
  <r>
    <n v="9854"/>
    <x v="1718"/>
    <x v="403"/>
    <x v="6"/>
    <x v="2"/>
    <x v="1"/>
    <s v="Palestinian"/>
    <s v="Gaza City"/>
    <e v="#VALUE!"/>
    <x v="1"/>
    <x v="428"/>
    <x v="1"/>
    <s v="No"/>
    <s v="Gaza city"/>
    <x v="4"/>
    <x v="1"/>
    <x v="1"/>
    <x v="1"/>
    <x v="1215"/>
  </r>
  <r>
    <n v="5773"/>
    <x v="1719"/>
    <x v="146"/>
    <x v="8"/>
    <x v="42"/>
    <x v="2"/>
    <s v="Palestinian"/>
    <s v="Gaza City"/>
    <e v="#VALUE!"/>
    <x v="1"/>
    <x v="151"/>
    <x v="1"/>
    <s v="NA"/>
    <s v="Gaza city"/>
    <x v="4"/>
    <x v="4"/>
    <x v="1"/>
    <x v="1"/>
    <x v="376"/>
  </r>
  <r>
    <n v="5497"/>
    <x v="1720"/>
    <x v="404"/>
    <x v="2"/>
    <x v="7"/>
    <x v="1"/>
    <s v="Palestinian"/>
    <s v="Khan Yunis"/>
    <e v="#VALUE!"/>
    <x v="1"/>
    <x v="429"/>
    <x v="1"/>
    <s v="No"/>
    <s v="al-Qararah"/>
    <x v="11"/>
    <x v="1"/>
    <x v="3"/>
    <x v="1"/>
    <x v="1216"/>
  </r>
  <r>
    <n v="7908"/>
    <x v="1721"/>
    <x v="439"/>
    <x v="7"/>
    <x v="34"/>
    <x v="2"/>
    <s v="Palestinian"/>
    <s v="Sufah Checkpoint"/>
    <e v="#VALUE!"/>
    <x v="1"/>
    <x v="470"/>
    <x v="1"/>
    <s v="Yes"/>
    <s v="Rafah"/>
    <x v="5"/>
    <x v="1"/>
    <x v="1"/>
    <x v="1"/>
    <x v="982"/>
  </r>
  <r>
    <n v="3945"/>
    <x v="1722"/>
    <x v="544"/>
    <x v="0"/>
    <x v="32"/>
    <x v="2"/>
    <s v="Palestinian"/>
    <s v="Um a-Naser (al-Bayuk)"/>
    <e v="#VALUE!"/>
    <x v="1"/>
    <x v="580"/>
    <x v="1"/>
    <s v="Yes"/>
    <s v="Um a-Naser (al-Bayuk)"/>
    <x v="5"/>
    <x v="1"/>
    <x v="3"/>
    <x v="1"/>
    <x v="1217"/>
  </r>
  <r>
    <n v="3336"/>
    <x v="1723"/>
    <x v="10"/>
    <x v="1"/>
    <x v="73"/>
    <x v="3"/>
    <s v="Palestinian"/>
    <s v="Beit Lahiya"/>
    <e v="#VALUE!"/>
    <x v="1"/>
    <x v="10"/>
    <x v="1"/>
    <s v="No"/>
    <s v="Beit Lahiya"/>
    <x v="6"/>
    <x v="1"/>
    <x v="1"/>
    <x v="1"/>
    <x v="1218"/>
  </r>
  <r>
    <n v="9257"/>
    <x v="1724"/>
    <x v="321"/>
    <x v="0"/>
    <x v="12"/>
    <x v="3"/>
    <s v="Palestinian"/>
    <s v="Khan Yunis"/>
    <e v="#VALUE!"/>
    <x v="1"/>
    <x v="562"/>
    <x v="1"/>
    <s v="No"/>
    <s v="Khan Yunis"/>
    <x v="11"/>
    <x v="1"/>
    <x v="1"/>
    <x v="1"/>
    <x v="1219"/>
  </r>
  <r>
    <n v="5489"/>
    <x v="1725"/>
    <x v="404"/>
    <x v="2"/>
    <x v="14"/>
    <x v="1"/>
    <s v="Palestinian"/>
    <s v="Khan Yunis"/>
    <e v="#VALUE!"/>
    <x v="1"/>
    <x v="429"/>
    <x v="1"/>
    <s v="No"/>
    <s v="al-Qararah"/>
    <x v="11"/>
    <x v="1"/>
    <x v="3"/>
    <x v="1"/>
    <x v="1216"/>
  </r>
  <r>
    <n v="2933"/>
    <x v="1726"/>
    <x v="62"/>
    <x v="1"/>
    <x v="8"/>
    <x v="0"/>
    <s v="Palestinian"/>
    <s v="Beit Hanoun"/>
    <e v="#VALUE!"/>
    <x v="1"/>
    <x v="62"/>
    <x v="1"/>
    <s v="No"/>
    <s v="Beit Hanun"/>
    <x v="6"/>
    <x v="1"/>
    <x v="6"/>
    <x v="1"/>
    <x v="1220"/>
  </r>
  <r>
    <n v="6629"/>
    <x v="1727"/>
    <x v="545"/>
    <x v="4"/>
    <x v="44"/>
    <x v="2"/>
    <s v="Palestinian"/>
    <s v="al-Bureij R.C."/>
    <e v="#VALUE!"/>
    <x v="1"/>
    <x v="581"/>
    <x v="1"/>
    <s v="Unknown"/>
    <s v="al-Bureij R.C."/>
    <x v="1"/>
    <x v="1"/>
    <x v="3"/>
    <x v="1"/>
    <x v="1221"/>
  </r>
  <r>
    <n v="2930"/>
    <x v="1728"/>
    <x v="62"/>
    <x v="1"/>
    <x v="51"/>
    <x v="0"/>
    <s v="Palestinian"/>
    <s v="Beit Hanoun"/>
    <e v="#VALUE!"/>
    <x v="1"/>
    <x v="62"/>
    <x v="1"/>
    <s v="No"/>
    <s v="Beit Hanun"/>
    <x v="6"/>
    <x v="1"/>
    <x v="6"/>
    <x v="1"/>
    <x v="395"/>
  </r>
  <r>
    <n v="1924"/>
    <x v="1729"/>
    <x v="53"/>
    <x v="4"/>
    <x v="29"/>
    <x v="0"/>
    <s v="Palestinian"/>
    <s v="Jabalya"/>
    <e v="#VALUE!"/>
    <x v="1"/>
    <x v="53"/>
    <x v="1"/>
    <s v="No"/>
    <s v="Jabalya R.C."/>
    <x v="6"/>
    <x v="1"/>
    <x v="1"/>
    <x v="1"/>
    <x v="1196"/>
  </r>
  <r>
    <n v="4708"/>
    <x v="1730"/>
    <x v="21"/>
    <x v="2"/>
    <x v="44"/>
    <x v="2"/>
    <s v="Palestinian"/>
    <s v="Gaza City"/>
    <e v="#VALUE!"/>
    <x v="1"/>
    <x v="21"/>
    <x v="1"/>
    <s v="Yes"/>
    <s v="Gaza city"/>
    <x v="4"/>
    <x v="2"/>
    <x v="1"/>
    <x v="1"/>
    <x v="1222"/>
  </r>
  <r>
    <n v="6222"/>
    <x v="1731"/>
    <x v="178"/>
    <x v="0"/>
    <x v="8"/>
    <x v="0"/>
    <s v="Palestinian"/>
    <s v="Jabalya"/>
    <e v="#VALUE!"/>
    <x v="1"/>
    <x v="183"/>
    <x v="1"/>
    <s v="Unknown"/>
    <s v="Jabalya R.C."/>
    <x v="6"/>
    <x v="1"/>
    <x v="6"/>
    <x v="1"/>
    <x v="1043"/>
  </r>
  <r>
    <n v="8951"/>
    <x v="1732"/>
    <x v="546"/>
    <x v="6"/>
    <x v="6"/>
    <x v="2"/>
    <s v="Palestinian"/>
    <s v="Hebron"/>
    <e v="#VALUE!"/>
    <x v="2"/>
    <x v="582"/>
    <x v="1"/>
    <s v="Object of targeted killing"/>
    <s v="Hebron"/>
    <x v="12"/>
    <x v="1"/>
    <x v="5"/>
    <x v="1"/>
    <x v="1223"/>
  </r>
  <r>
    <n v="897"/>
    <x v="1733"/>
    <x v="52"/>
    <x v="3"/>
    <x v="34"/>
    <x v="2"/>
    <s v="Palestinian"/>
    <s v="Beit Lahiya"/>
    <e v="#VALUE!"/>
    <x v="1"/>
    <x v="52"/>
    <x v="1"/>
    <s v="Yes"/>
    <s v="Beit Lahiya"/>
    <x v="6"/>
    <x v="1"/>
    <x v="4"/>
    <x v="1"/>
    <x v="1224"/>
  </r>
  <r>
    <n v="2759"/>
    <x v="1734"/>
    <x v="58"/>
    <x v="1"/>
    <x v="50"/>
    <x v="2"/>
    <s v="Palestinian"/>
    <s v="Beit Lahiya"/>
    <e v="#VALUE!"/>
    <x v="1"/>
    <x v="58"/>
    <x v="1"/>
    <s v="Yes"/>
    <s v="Beit Lahiya"/>
    <x v="6"/>
    <x v="1"/>
    <x v="1"/>
    <x v="1"/>
    <x v="1225"/>
  </r>
  <r>
    <n v="8018"/>
    <x v="1735"/>
    <x v="395"/>
    <x v="11"/>
    <x v="51"/>
    <x v="0"/>
    <s v="Palestinian"/>
    <s v="Jabalya R.C."/>
    <e v="#VALUE!"/>
    <x v="1"/>
    <x v="420"/>
    <x v="1"/>
    <s v="No"/>
    <s v="Gaza city"/>
    <x v="4"/>
    <x v="1"/>
    <x v="6"/>
    <x v="1"/>
    <x v="426"/>
  </r>
  <r>
    <n v="444"/>
    <x v="1736"/>
    <x v="547"/>
    <x v="0"/>
    <x v="44"/>
    <x v="2"/>
    <s v="Palestinian"/>
    <s v="Jenin R.C."/>
    <e v="#VALUE!"/>
    <x v="2"/>
    <x v="583"/>
    <x v="1"/>
    <s v="NA"/>
    <s v="Jenin R.C."/>
    <x v="3"/>
    <x v="1"/>
    <x v="5"/>
    <x v="1"/>
    <x v="1226"/>
  </r>
  <r>
    <n v="747"/>
    <x v="1737"/>
    <x v="528"/>
    <x v="3"/>
    <x v="80"/>
    <x v="2"/>
    <s v="Palestinian"/>
    <s v="al-Fukhari"/>
    <e v="#VALUE!"/>
    <x v="1"/>
    <x v="563"/>
    <x v="1"/>
    <s v="Yes"/>
    <s v="Khan Yunis"/>
    <x v="11"/>
    <x v="1"/>
    <x v="3"/>
    <x v="1"/>
    <x v="1227"/>
  </r>
  <r>
    <n v="6209"/>
    <x v="1738"/>
    <x v="178"/>
    <x v="0"/>
    <x v="34"/>
    <x v="2"/>
    <s v="Palestinian"/>
    <s v="Jabalya"/>
    <e v="#VALUE!"/>
    <x v="1"/>
    <x v="183"/>
    <x v="1"/>
    <s v="Yes"/>
    <s v="Jabalya"/>
    <x v="6"/>
    <x v="1"/>
    <x v="1"/>
    <x v="1"/>
    <x v="1047"/>
  </r>
  <r>
    <n v="6141"/>
    <x v="1739"/>
    <x v="548"/>
    <x v="9"/>
    <x v="44"/>
    <x v="2"/>
    <s v="Palestinian"/>
    <s v="Deir al-Balah"/>
    <e v="#VALUE!"/>
    <x v="1"/>
    <x v="584"/>
    <x v="1"/>
    <s v="Yes"/>
    <s v="Deir al-Balah"/>
    <x v="1"/>
    <x v="1"/>
    <x v="1"/>
    <x v="1"/>
    <x v="1228"/>
  </r>
  <r>
    <n v="810"/>
    <x v="1740"/>
    <x v="549"/>
    <x v="8"/>
    <x v="16"/>
    <x v="2"/>
    <s v="Palestinian"/>
    <s v="Khuza'ah"/>
    <e v="#VALUE!"/>
    <x v="1"/>
    <x v="585"/>
    <x v="1"/>
    <s v="Yes"/>
    <s v="Abasan al-Kabira"/>
    <x v="11"/>
    <x v="1"/>
    <x v="3"/>
    <x v="1"/>
    <x v="1229"/>
  </r>
  <r>
    <n v="5151"/>
    <x v="1741"/>
    <x v="13"/>
    <x v="2"/>
    <x v="47"/>
    <x v="3"/>
    <s v="Palestinian"/>
    <s v="Jabalya R.C."/>
    <e v="#VALUE!"/>
    <x v="1"/>
    <x v="13"/>
    <x v="1"/>
    <s v="No"/>
    <s v="Jabalya R.C."/>
    <x v="6"/>
    <x v="1"/>
    <x v="3"/>
    <x v="1"/>
    <x v="1230"/>
  </r>
  <r>
    <n v="9244"/>
    <x v="1742"/>
    <x v="550"/>
    <x v="0"/>
    <x v="45"/>
    <x v="3"/>
    <s v="Palestinian"/>
    <s v="Netzarim"/>
    <e v="#VALUE!"/>
    <x v="1"/>
    <x v="586"/>
    <x v="1"/>
    <s v="No"/>
    <s v="Deir al-Balah"/>
    <x v="1"/>
    <x v="1"/>
    <x v="1"/>
    <x v="1"/>
    <x v="1231"/>
  </r>
  <r>
    <n v="10593"/>
    <x v="1743"/>
    <x v="275"/>
    <x v="0"/>
    <x v="8"/>
    <x v="0"/>
    <s v="Palestinian"/>
    <s v="Balata R.C."/>
    <e v="#VALUE!"/>
    <x v="2"/>
    <x v="287"/>
    <x v="1"/>
    <s v="Unknown"/>
    <s v="Balata R.C."/>
    <x v="8"/>
    <x v="1"/>
    <x v="1"/>
    <x v="1"/>
    <x v="499"/>
  </r>
  <r>
    <n v="8412"/>
    <x v="1744"/>
    <x v="551"/>
    <x v="3"/>
    <x v="42"/>
    <x v="2"/>
    <s v="Palestinian"/>
    <s v="Deir al-Balah"/>
    <e v="#VALUE!"/>
    <x v="1"/>
    <x v="587"/>
    <x v="1"/>
    <s v="No"/>
    <s v="al-Bureij R.C."/>
    <x v="1"/>
    <x v="1"/>
    <x v="1"/>
    <x v="1"/>
    <x v="1232"/>
  </r>
  <r>
    <n v="4351"/>
    <x v="1745"/>
    <x v="552"/>
    <x v="9"/>
    <x v="72"/>
    <x v="2"/>
    <s v="Palestinian"/>
    <s v="Gaza City"/>
    <e v="#VALUE!"/>
    <x v="1"/>
    <x v="588"/>
    <x v="1"/>
    <s v="Yes"/>
    <s v="a-Shati' Camp"/>
    <x v="4"/>
    <x v="1"/>
    <x v="3"/>
    <x v="1"/>
    <x v="1233"/>
  </r>
  <r>
    <n v="1288"/>
    <x v="1746"/>
    <x v="519"/>
    <x v="1"/>
    <x v="50"/>
    <x v="2"/>
    <s v="Palestinian"/>
    <s v="Gush Etzion"/>
    <e v="#VALUE!"/>
    <x v="2"/>
    <x v="553"/>
    <x v="1"/>
    <s v="NA"/>
    <s v="Marah Ma'alla"/>
    <x v="9"/>
    <x v="1"/>
    <x v="5"/>
    <x v="1"/>
    <x v="1234"/>
  </r>
  <r>
    <n v="9267"/>
    <x v="1747"/>
    <x v="553"/>
    <x v="10"/>
    <x v="15"/>
    <x v="3"/>
    <s v="Palestinian"/>
    <s v="Beit Hanoun"/>
    <e v="#VALUE!"/>
    <x v="1"/>
    <x v="589"/>
    <x v="1"/>
    <s v="Yes"/>
    <s v="Beit Hanun"/>
    <x v="6"/>
    <x v="6"/>
    <x v="1"/>
    <x v="1"/>
    <x v="1235"/>
  </r>
  <r>
    <n v="6501"/>
    <x v="1748"/>
    <x v="554"/>
    <x v="5"/>
    <x v="44"/>
    <x v="2"/>
    <s v="Palestinian"/>
    <s v="al-Qararah"/>
    <e v="#VALUE!"/>
    <x v="1"/>
    <x v="590"/>
    <x v="1"/>
    <s v="Yes"/>
    <s v="al-Qararah"/>
    <x v="11"/>
    <x v="1"/>
    <x v="3"/>
    <x v="1"/>
    <x v="1236"/>
  </r>
  <r>
    <n v="9502"/>
    <x v="1749"/>
    <x v="555"/>
    <x v="5"/>
    <x v="8"/>
    <x v="0"/>
    <s v="Palestinian"/>
    <s v="Har Hebron"/>
    <e v="#VALUE!"/>
    <x v="2"/>
    <x v="591"/>
    <x v="1"/>
    <s v="Yes"/>
    <s v="Hebron"/>
    <x v="12"/>
    <x v="1"/>
    <x v="1"/>
    <x v="1"/>
    <x v="1237"/>
  </r>
  <r>
    <n v="3354"/>
    <x v="1750"/>
    <x v="10"/>
    <x v="1"/>
    <x v="30"/>
    <x v="2"/>
    <s v="Palestinian"/>
    <s v="Gaza City"/>
    <e v="#VALUE!"/>
    <x v="1"/>
    <x v="10"/>
    <x v="1"/>
    <s v="Yes"/>
    <s v="Gaza city"/>
    <x v="4"/>
    <x v="1"/>
    <x v="1"/>
    <x v="1"/>
    <x v="1238"/>
  </r>
  <r>
    <n v="4909"/>
    <x v="1751"/>
    <x v="46"/>
    <x v="2"/>
    <x v="13"/>
    <x v="2"/>
    <s v="Palestinian"/>
    <s v="Gaza City"/>
    <e v="#VALUE!"/>
    <x v="1"/>
    <x v="41"/>
    <x v="1"/>
    <s v="Yes"/>
    <s v="Gaza city"/>
    <x v="4"/>
    <x v="2"/>
    <x v="1"/>
    <x v="1"/>
    <x v="1239"/>
  </r>
  <r>
    <n v="624"/>
    <x v="1752"/>
    <x v="60"/>
    <x v="3"/>
    <x v="41"/>
    <x v="1"/>
    <s v="Palestinian"/>
    <s v="Gaza City"/>
    <e v="#VALUE!"/>
    <x v="1"/>
    <x v="60"/>
    <x v="1"/>
    <s v="No"/>
    <s v="Gaza city"/>
    <x v="4"/>
    <x v="1"/>
    <x v="3"/>
    <x v="1"/>
    <x v="1240"/>
  </r>
  <r>
    <n v="867"/>
    <x v="1753"/>
    <x v="556"/>
    <x v="4"/>
    <x v="9"/>
    <x v="0"/>
    <s v="Palestinian"/>
    <s v="Deir al-Balah"/>
    <e v="#VALUE!"/>
    <x v="1"/>
    <x v="592"/>
    <x v="1"/>
    <s v="Yes"/>
    <s v="Deir al-Balah"/>
    <x v="1"/>
    <x v="1"/>
    <x v="5"/>
    <x v="1"/>
    <x v="1241"/>
  </r>
  <r>
    <n v="2180"/>
    <x v="1754"/>
    <x v="18"/>
    <x v="4"/>
    <x v="4"/>
    <x v="2"/>
    <s v="Palestinian"/>
    <s v="Bani Suheila"/>
    <e v="#VALUE!"/>
    <x v="1"/>
    <x v="18"/>
    <x v="1"/>
    <s v="Yes"/>
    <s v="Bani Suheila"/>
    <x v="11"/>
    <x v="1"/>
    <x v="1"/>
    <x v="1"/>
    <x v="1242"/>
  </r>
  <r>
    <n v="840"/>
    <x v="1755"/>
    <x v="84"/>
    <x v="5"/>
    <x v="24"/>
    <x v="2"/>
    <s v="Palestinian"/>
    <s v="'Izbat Beit Hanoun"/>
    <e v="#VALUE!"/>
    <x v="1"/>
    <x v="84"/>
    <x v="1"/>
    <s v="Yes"/>
    <s v="'Izbat Beit Hanoun"/>
    <x v="6"/>
    <x v="1"/>
    <x v="3"/>
    <x v="1"/>
    <x v="1209"/>
  </r>
  <r>
    <n v="3230"/>
    <x v="1756"/>
    <x v="38"/>
    <x v="1"/>
    <x v="30"/>
    <x v="2"/>
    <s v="Palestinian"/>
    <s v="al-Qararah"/>
    <e v="#VALUE!"/>
    <x v="1"/>
    <x v="38"/>
    <x v="1"/>
    <s v="Yes"/>
    <s v="al-Qararah"/>
    <x v="11"/>
    <x v="1"/>
    <x v="1"/>
    <x v="1"/>
    <x v="1243"/>
  </r>
  <r>
    <n v="2775"/>
    <x v="1757"/>
    <x v="58"/>
    <x v="1"/>
    <x v="22"/>
    <x v="2"/>
    <s v="Palestinian"/>
    <s v="Deir al-Balah"/>
    <e v="#VALUE!"/>
    <x v="1"/>
    <x v="58"/>
    <x v="1"/>
    <s v="No"/>
    <s v="a-Zawaydah"/>
    <x v="1"/>
    <x v="1"/>
    <x v="3"/>
    <x v="1"/>
    <x v="1244"/>
  </r>
  <r>
    <n v="1244"/>
    <x v="1758"/>
    <x v="557"/>
    <x v="10"/>
    <x v="0"/>
    <x v="0"/>
    <s v="Palestinian"/>
    <s v="Shokat a-Sufi"/>
    <e v="#VALUE!"/>
    <x v="1"/>
    <x v="593"/>
    <x v="1"/>
    <s v="No"/>
    <s v="Rafah"/>
    <x v="5"/>
    <x v="1"/>
    <x v="1"/>
    <x v="1"/>
    <x v="1245"/>
  </r>
  <r>
    <n v="1512"/>
    <x v="1759"/>
    <x v="558"/>
    <x v="5"/>
    <x v="54"/>
    <x v="2"/>
    <s v="Palestinian"/>
    <s v="Hebron"/>
    <e v="#VALUE!"/>
    <x v="2"/>
    <x v="594"/>
    <x v="1"/>
    <s v="NA"/>
    <s v="Sa'ir"/>
    <x v="12"/>
    <x v="1"/>
    <x v="5"/>
    <x v="1"/>
    <x v="1246"/>
  </r>
  <r>
    <n v="1013"/>
    <x v="1760"/>
    <x v="27"/>
    <x v="7"/>
    <x v="30"/>
    <x v="2"/>
    <s v="Palestinian"/>
    <s v="al-Bureij R.C."/>
    <e v="#VALUE!"/>
    <x v="1"/>
    <x v="27"/>
    <x v="1"/>
    <s v="Unknown"/>
    <s v="Abasan al-Jadida (a-Saghira)"/>
    <x v="11"/>
    <x v="1"/>
    <x v="5"/>
    <x v="1"/>
    <x v="1247"/>
  </r>
  <r>
    <n v="4269"/>
    <x v="1761"/>
    <x v="559"/>
    <x v="5"/>
    <x v="54"/>
    <x v="2"/>
    <s v="Palestinian"/>
    <s v="al-Qararah"/>
    <e v="#VALUE!"/>
    <x v="1"/>
    <x v="595"/>
    <x v="1"/>
    <s v="Yes"/>
    <s v="al-Qararah"/>
    <x v="11"/>
    <x v="1"/>
    <x v="3"/>
    <x v="1"/>
    <x v="1248"/>
  </r>
  <r>
    <n v="2807"/>
    <x v="1762"/>
    <x v="180"/>
    <x v="1"/>
    <x v="24"/>
    <x v="2"/>
    <s v="Palestinian"/>
    <s v="Gaza City"/>
    <e v="#VALUE!"/>
    <x v="1"/>
    <x v="258"/>
    <x v="1"/>
    <s v="Yes"/>
    <s v="Gaza city"/>
    <x v="4"/>
    <x v="1"/>
    <x v="3"/>
    <x v="1"/>
    <x v="1249"/>
  </r>
  <r>
    <n v="7959"/>
    <x v="1763"/>
    <x v="230"/>
    <x v="7"/>
    <x v="30"/>
    <x v="2"/>
    <s v="Palestinian"/>
    <s v="Jabalya R.C."/>
    <e v="#VALUE!"/>
    <x v="1"/>
    <x v="236"/>
    <x v="1"/>
    <s v="No"/>
    <s v="Jabalya"/>
    <x v="6"/>
    <x v="1"/>
    <x v="1"/>
    <x v="1"/>
    <x v="426"/>
  </r>
  <r>
    <n v="2392"/>
    <x v="1764"/>
    <x v="32"/>
    <x v="1"/>
    <x v="4"/>
    <x v="2"/>
    <s v="Palestinian"/>
    <s v="Khan Yunis"/>
    <e v="#VALUE!"/>
    <x v="1"/>
    <x v="32"/>
    <x v="1"/>
    <s v="Yes"/>
    <s v="al-Qararah"/>
    <x v="11"/>
    <x v="1"/>
    <x v="1"/>
    <x v="1"/>
    <x v="1250"/>
  </r>
  <r>
    <n v="2075"/>
    <x v="1765"/>
    <x v="18"/>
    <x v="4"/>
    <x v="11"/>
    <x v="2"/>
    <s v="Palestinian"/>
    <s v="Rafah"/>
    <e v="#VALUE!"/>
    <x v="1"/>
    <x v="18"/>
    <x v="1"/>
    <s v="Yes"/>
    <s v="Rafah"/>
    <x v="5"/>
    <x v="1"/>
    <x v="1"/>
    <x v="1"/>
    <x v="1251"/>
  </r>
  <r>
    <n v="7578"/>
    <x v="1766"/>
    <x v="560"/>
    <x v="7"/>
    <x v="8"/>
    <x v="0"/>
    <s v="Palestinian"/>
    <s v="Halamish"/>
    <e v="#VALUE!"/>
    <x v="2"/>
    <x v="596"/>
    <x v="1"/>
    <s v="No"/>
    <s v="Deir Nizam"/>
    <x v="16"/>
    <x v="1"/>
    <x v="1"/>
    <x v="1"/>
    <x v="1252"/>
  </r>
  <r>
    <n v="2651"/>
    <x v="1767"/>
    <x v="48"/>
    <x v="1"/>
    <x v="44"/>
    <x v="2"/>
    <s v="Palestinian"/>
    <s v="Khuza'ah"/>
    <e v="#VALUE!"/>
    <x v="1"/>
    <x v="48"/>
    <x v="1"/>
    <s v="Yes"/>
    <s v="Khuza'a"/>
    <x v="11"/>
    <x v="1"/>
    <x v="1"/>
    <x v="1"/>
    <x v="1253"/>
  </r>
  <r>
    <n v="942"/>
    <x v="1768"/>
    <x v="561"/>
    <x v="10"/>
    <x v="11"/>
    <x v="2"/>
    <s v="Palestinian"/>
    <s v="al-Jalameh"/>
    <e v="#VALUE!"/>
    <x v="2"/>
    <x v="597"/>
    <x v="1"/>
    <s v="NA"/>
    <s v="al-Jalameh"/>
    <x v="3"/>
    <x v="1"/>
    <x v="5"/>
    <x v="1"/>
    <x v="1254"/>
  </r>
  <r>
    <n v="9089"/>
    <x v="1769"/>
    <x v="562"/>
    <x v="3"/>
    <x v="34"/>
    <x v="2"/>
    <s v="Palestinian"/>
    <s v="Gaza City"/>
    <e v="#VALUE!"/>
    <x v="1"/>
    <x v="598"/>
    <x v="1"/>
    <s v="Yes"/>
    <s v="Gaza city"/>
    <x v="4"/>
    <x v="1"/>
    <x v="1"/>
    <x v="1"/>
    <x v="1255"/>
  </r>
  <r>
    <n v="3542"/>
    <x v="1770"/>
    <x v="120"/>
    <x v="1"/>
    <x v="17"/>
    <x v="2"/>
    <s v="Palestinian"/>
    <s v="Deir al-Balah"/>
    <e v="#VALUE!"/>
    <x v="1"/>
    <x v="120"/>
    <x v="1"/>
    <s v="Yes"/>
    <s v="Deir al-Balah"/>
    <x v="1"/>
    <x v="1"/>
    <x v="3"/>
    <x v="1"/>
    <x v="1256"/>
  </r>
  <r>
    <n v="10003"/>
    <x v="1771"/>
    <x v="218"/>
    <x v="9"/>
    <x v="11"/>
    <x v="2"/>
    <s v="Palestinian"/>
    <s v="Rafah"/>
    <e v="#VALUE!"/>
    <x v="1"/>
    <x v="222"/>
    <x v="1"/>
    <s v="No"/>
    <s v="Rafah"/>
    <x v="5"/>
    <x v="1"/>
    <x v="6"/>
    <x v="1"/>
    <x v="1257"/>
  </r>
  <r>
    <n v="4060"/>
    <x v="1772"/>
    <x v="304"/>
    <x v="5"/>
    <x v="34"/>
    <x v="2"/>
    <s v="Palestinian"/>
    <s v="Khan Yunis"/>
    <e v="#VALUE!"/>
    <x v="1"/>
    <x v="322"/>
    <x v="1"/>
    <s v="No"/>
    <s v="Khan Yunis"/>
    <x v="11"/>
    <x v="1"/>
    <x v="1"/>
    <x v="1"/>
    <x v="1258"/>
  </r>
  <r>
    <n v="8516"/>
    <x v="1773"/>
    <x v="563"/>
    <x v="0"/>
    <x v="9"/>
    <x v="0"/>
    <s v="Palestinian"/>
    <s v="Rafah"/>
    <e v="#VALUE!"/>
    <x v="1"/>
    <x v="599"/>
    <x v="1"/>
    <s v="Yes"/>
    <s v="Rafah"/>
    <x v="5"/>
    <x v="1"/>
    <x v="3"/>
    <x v="1"/>
    <x v="1259"/>
  </r>
  <r>
    <n v="4219"/>
    <x v="1774"/>
    <x v="564"/>
    <x v="6"/>
    <x v="44"/>
    <x v="2"/>
    <s v="Palestinian"/>
    <s v="Beit Hanoun"/>
    <e v="#VALUE!"/>
    <x v="1"/>
    <x v="600"/>
    <x v="1"/>
    <s v="Yes"/>
    <s v="Beit Hanun"/>
    <x v="6"/>
    <x v="1"/>
    <x v="3"/>
    <x v="1"/>
    <x v="1260"/>
  </r>
  <r>
    <n v="4395"/>
    <x v="1775"/>
    <x v="565"/>
    <x v="8"/>
    <x v="44"/>
    <x v="2"/>
    <s v="Palestinian"/>
    <s v="Deir al-Balah"/>
    <e v="#VALUE!"/>
    <x v="1"/>
    <x v="601"/>
    <x v="1"/>
    <s v="Yes"/>
    <s v="Deir al-Balah"/>
    <x v="1"/>
    <x v="1"/>
    <x v="3"/>
    <x v="1"/>
    <x v="1261"/>
  </r>
  <r>
    <n v="4197"/>
    <x v="1776"/>
    <x v="566"/>
    <x v="7"/>
    <x v="50"/>
    <x v="2"/>
    <s v="Palestinian"/>
    <s v="Rafah"/>
    <e v="#VALUE!"/>
    <x v="1"/>
    <x v="602"/>
    <x v="1"/>
    <s v="Yes"/>
    <s v="a-Shaburah (R.C)"/>
    <x v="5"/>
    <x v="1"/>
    <x v="3"/>
    <x v="1"/>
    <x v="1262"/>
  </r>
  <r>
    <n v="5442"/>
    <x v="1777"/>
    <x v="81"/>
    <x v="2"/>
    <x v="9"/>
    <x v="0"/>
    <s v="Palestinian"/>
    <s v="Gaza City"/>
    <e v="#VALUE!"/>
    <x v="1"/>
    <x v="80"/>
    <x v="1"/>
    <s v="Unknown"/>
    <s v="Gaza city"/>
    <x v="4"/>
    <x v="1"/>
    <x v="3"/>
    <x v="1"/>
    <x v="1263"/>
  </r>
  <r>
    <n v="1702"/>
    <x v="1778"/>
    <x v="211"/>
    <x v="4"/>
    <x v="3"/>
    <x v="1"/>
    <s v="Palestinian"/>
    <s v="Deir al-Balah"/>
    <e v="#VALUE!"/>
    <x v="1"/>
    <x v="217"/>
    <x v="1"/>
    <s v="No"/>
    <s v="a-Zawaydah"/>
    <x v="1"/>
    <x v="1"/>
    <x v="1"/>
    <x v="1"/>
    <x v="1264"/>
  </r>
  <r>
    <n v="8105"/>
    <x v="1779"/>
    <x v="432"/>
    <x v="11"/>
    <x v="51"/>
    <x v="0"/>
    <s v="Palestinian"/>
    <s v="Jabalya R.C."/>
    <e v="#VALUE!"/>
    <x v="1"/>
    <x v="464"/>
    <x v="1"/>
    <s v="No"/>
    <s v="Jabalya R.C."/>
    <x v="6"/>
    <x v="1"/>
    <x v="6"/>
    <x v="1"/>
    <x v="1265"/>
  </r>
  <r>
    <n v="7950"/>
    <x v="1780"/>
    <x v="567"/>
    <x v="7"/>
    <x v="28"/>
    <x v="0"/>
    <s v="Palestinian"/>
    <s v="Beit Lahiya"/>
    <e v="#VALUE!"/>
    <x v="1"/>
    <x v="603"/>
    <x v="1"/>
    <s v="No"/>
    <s v="Beit Lahiya"/>
    <x v="6"/>
    <x v="1"/>
    <x v="6"/>
    <x v="1"/>
    <x v="1266"/>
  </r>
  <r>
    <n v="1467"/>
    <x v="1781"/>
    <x v="568"/>
    <x v="8"/>
    <x v="28"/>
    <x v="0"/>
    <s v="Palestinian"/>
    <s v="Huwarah"/>
    <e v="#VALUE!"/>
    <x v="2"/>
    <x v="604"/>
    <x v="1"/>
    <s v="NA"/>
    <s v="Beit Furik"/>
    <x v="8"/>
    <x v="1"/>
    <x v="5"/>
    <x v="1"/>
    <x v="1267"/>
  </r>
  <r>
    <n v="3546"/>
    <x v="1782"/>
    <x v="120"/>
    <x v="1"/>
    <x v="56"/>
    <x v="2"/>
    <s v="Palestinian"/>
    <s v="Gaza City"/>
    <e v="#VALUE!"/>
    <x v="1"/>
    <x v="120"/>
    <x v="1"/>
    <s v="Yes"/>
    <s v="Gaza city"/>
    <x v="4"/>
    <x v="1"/>
    <x v="3"/>
    <x v="1"/>
    <x v="1268"/>
  </r>
  <r>
    <n v="2875"/>
    <x v="1783"/>
    <x v="180"/>
    <x v="1"/>
    <x v="60"/>
    <x v="3"/>
    <s v="Palestinian"/>
    <s v="Gaza City"/>
    <e v="#VALUE!"/>
    <x v="1"/>
    <x v="258"/>
    <x v="1"/>
    <s v="Yes"/>
    <s v="Gaza city"/>
    <x v="4"/>
    <x v="1"/>
    <x v="1"/>
    <x v="1"/>
    <x v="1269"/>
  </r>
  <r>
    <n v="908"/>
    <x v="1784"/>
    <x v="569"/>
    <x v="3"/>
    <x v="32"/>
    <x v="2"/>
    <s v="Palestinian"/>
    <s v="al-Maghazi R.C."/>
    <e v="#VALUE!"/>
    <x v="1"/>
    <x v="605"/>
    <x v="1"/>
    <s v="Yes"/>
    <s v="a-Nuseirat Camp"/>
    <x v="1"/>
    <x v="1"/>
    <x v="3"/>
    <x v="1"/>
    <x v="1270"/>
  </r>
  <r>
    <n v="3"/>
    <x v="1785"/>
    <x v="570"/>
    <x v="11"/>
    <x v="51"/>
    <x v="0"/>
    <e v="#VALUE!"/>
    <s v="Kfar Dan"/>
    <e v="#VALUE!"/>
    <x v="2"/>
    <x v="606"/>
    <x v="1"/>
    <s v="NA"/>
    <s v="al-Yamun"/>
    <x v="3"/>
    <x v="1"/>
    <x v="5"/>
    <x v="1"/>
    <x v="1271"/>
  </r>
  <r>
    <n v="5934"/>
    <x v="1786"/>
    <x v="146"/>
    <x v="8"/>
    <x v="20"/>
    <x v="2"/>
    <s v="Palestinian"/>
    <s v="Jabalya"/>
    <e v="#VALUE!"/>
    <x v="1"/>
    <x v="151"/>
    <x v="1"/>
    <s v="No"/>
    <s v="Jabalya"/>
    <x v="6"/>
    <x v="1"/>
    <x v="3"/>
    <x v="1"/>
    <x v="1272"/>
  </r>
  <r>
    <n v="7449"/>
    <x v="1787"/>
    <x v="571"/>
    <x v="9"/>
    <x v="52"/>
    <x v="2"/>
    <s v="Palestinian"/>
    <s v="Beit Lahiya"/>
    <e v="#VALUE!"/>
    <x v="1"/>
    <x v="607"/>
    <x v="1"/>
    <s v="No"/>
    <s v="Beit Lahiya"/>
    <x v="6"/>
    <x v="1"/>
    <x v="1"/>
    <x v="1"/>
    <x v="1273"/>
  </r>
  <r>
    <n v="866"/>
    <x v="1788"/>
    <x v="556"/>
    <x v="4"/>
    <x v="34"/>
    <x v="2"/>
    <s v="Palestinian"/>
    <s v="Deir al-Balah"/>
    <e v="#VALUE!"/>
    <x v="1"/>
    <x v="592"/>
    <x v="1"/>
    <s v="Yes"/>
    <s v="Deir al-Balah"/>
    <x v="1"/>
    <x v="1"/>
    <x v="5"/>
    <x v="1"/>
    <x v="1241"/>
  </r>
  <r>
    <n v="3116"/>
    <x v="1789"/>
    <x v="165"/>
    <x v="1"/>
    <x v="24"/>
    <x v="2"/>
    <s v="Palestinian"/>
    <s v="Deir al-Balah"/>
    <e v="#VALUE!"/>
    <x v="1"/>
    <x v="81"/>
    <x v="1"/>
    <s v="Yes"/>
    <s v="Deir al-Balah"/>
    <x v="1"/>
    <x v="1"/>
    <x v="1"/>
    <x v="1"/>
    <x v="1274"/>
  </r>
  <r>
    <n v="2557"/>
    <x v="1790"/>
    <x v="23"/>
    <x v="1"/>
    <x v="4"/>
    <x v="2"/>
    <s v="Palestinian"/>
    <s v="Jabalya"/>
    <e v="#VALUE!"/>
    <x v="1"/>
    <x v="156"/>
    <x v="1"/>
    <s v="No"/>
    <s v="Jabalya"/>
    <x v="6"/>
    <x v="1"/>
    <x v="6"/>
    <x v="1"/>
    <x v="1275"/>
  </r>
  <r>
    <n v="3651"/>
    <x v="1791"/>
    <x v="17"/>
    <x v="1"/>
    <x v="8"/>
    <x v="0"/>
    <s v="Palestinian"/>
    <s v="al-Qararah"/>
    <e v="#VALUE!"/>
    <x v="1"/>
    <x v="17"/>
    <x v="1"/>
    <s v="No"/>
    <s v="al-Qararah"/>
    <x v="11"/>
    <x v="1"/>
    <x v="1"/>
    <x v="1"/>
    <x v="1276"/>
  </r>
  <r>
    <n v="5065"/>
    <x v="1792"/>
    <x v="44"/>
    <x v="2"/>
    <x v="0"/>
    <x v="0"/>
    <s v="Palestinian"/>
    <s v="Gaza City"/>
    <e v="#VALUE!"/>
    <x v="1"/>
    <x v="45"/>
    <x v="1"/>
    <s v="No"/>
    <s v="Gaza city"/>
    <x v="4"/>
    <x v="1"/>
    <x v="3"/>
    <x v="1"/>
    <x v="1277"/>
  </r>
  <r>
    <n v="876"/>
    <x v="1793"/>
    <x v="572"/>
    <x v="3"/>
    <x v="50"/>
    <x v="2"/>
    <s v="Palestinian"/>
    <s v="Rafah"/>
    <e v="#VALUE!"/>
    <x v="1"/>
    <x v="608"/>
    <x v="1"/>
    <s v="Yes"/>
    <s v="Rafah"/>
    <x v="5"/>
    <x v="1"/>
    <x v="5"/>
    <x v="1"/>
    <x v="1278"/>
  </r>
  <r>
    <n v="10604"/>
    <x v="1794"/>
    <x v="540"/>
    <x v="10"/>
    <x v="1"/>
    <x v="0"/>
    <s v="Palestinian"/>
    <s v="Balata R.C."/>
    <e v="#VALUE!"/>
    <x v="2"/>
    <x v="609"/>
    <x v="1"/>
    <s v="Unknown"/>
    <s v="Balata R.C."/>
    <x v="8"/>
    <x v="1"/>
    <x v="1"/>
    <x v="1"/>
    <x v="159"/>
  </r>
  <r>
    <n v="10169"/>
    <x v="1795"/>
    <x v="297"/>
    <x v="9"/>
    <x v="15"/>
    <x v="3"/>
    <s v="Palestinian"/>
    <s v="Nablus"/>
    <e v="#VALUE!"/>
    <x v="2"/>
    <x v="312"/>
    <x v="1"/>
    <s v="Unknown"/>
    <s v="Askar R.C."/>
    <x v="8"/>
    <x v="2"/>
    <x v="1"/>
    <x v="1"/>
    <x v="13"/>
  </r>
  <r>
    <n v="769"/>
    <x v="1796"/>
    <x v="573"/>
    <x v="3"/>
    <x v="11"/>
    <x v="2"/>
    <s v="Palestinian"/>
    <s v="Salem"/>
    <e v="#VALUE!"/>
    <x v="2"/>
    <x v="610"/>
    <x v="1"/>
    <s v="NA"/>
    <s v="Shweikah"/>
    <x v="13"/>
    <x v="1"/>
    <x v="5"/>
    <x v="1"/>
    <x v="1279"/>
  </r>
  <r>
    <n v="4261"/>
    <x v="1797"/>
    <x v="574"/>
    <x v="8"/>
    <x v="44"/>
    <x v="2"/>
    <s v="Palestinian"/>
    <s v="Jabalya R.C."/>
    <e v="#VALUE!"/>
    <x v="1"/>
    <x v="611"/>
    <x v="1"/>
    <s v="Yes"/>
    <s v="Gaza city"/>
    <x v="4"/>
    <x v="1"/>
    <x v="3"/>
    <x v="1"/>
    <x v="1280"/>
  </r>
  <r>
    <n v="875"/>
    <x v="1798"/>
    <x v="575"/>
    <x v="3"/>
    <x v="28"/>
    <x v="0"/>
    <s v="Palestinian"/>
    <s v="al-Khas"/>
    <e v="#VALUE!"/>
    <x v="2"/>
    <x v="612"/>
    <x v="1"/>
    <s v="NA"/>
    <s v="Hebron"/>
    <x v="12"/>
    <x v="1"/>
    <x v="18"/>
    <x v="1"/>
    <x v="1281"/>
  </r>
  <r>
    <n v="6111"/>
    <x v="1799"/>
    <x v="468"/>
    <x v="9"/>
    <x v="28"/>
    <x v="0"/>
    <s v="Palestinian"/>
    <s v="Juhor a-Dik"/>
    <e v="#VALUE!"/>
    <x v="1"/>
    <x v="500"/>
    <x v="1"/>
    <s v="No"/>
    <s v="a-Nuseirat Camp"/>
    <x v="1"/>
    <x v="1"/>
    <x v="3"/>
    <x v="1"/>
    <x v="1282"/>
  </r>
  <r>
    <n v="4150"/>
    <x v="1800"/>
    <x v="406"/>
    <x v="5"/>
    <x v="50"/>
    <x v="2"/>
    <s v="Palestinian"/>
    <s v="Khan Yunis"/>
    <e v="#VALUE!"/>
    <x v="1"/>
    <x v="613"/>
    <x v="1"/>
    <s v="Yes"/>
    <s v="Khan Yunis"/>
    <x v="11"/>
    <x v="1"/>
    <x v="1"/>
    <x v="1"/>
    <x v="1283"/>
  </r>
  <r>
    <n v="4333"/>
    <x v="1801"/>
    <x v="301"/>
    <x v="9"/>
    <x v="9"/>
    <x v="0"/>
    <s v="Palestinian"/>
    <s v="Khuza'ah"/>
    <e v="#VALUE!"/>
    <x v="1"/>
    <x v="318"/>
    <x v="1"/>
    <s v="Yes"/>
    <s v="Khuza'a"/>
    <x v="11"/>
    <x v="1"/>
    <x v="3"/>
    <x v="1"/>
    <x v="1284"/>
  </r>
  <r>
    <n v="4521"/>
    <x v="1802"/>
    <x v="576"/>
    <x v="0"/>
    <x v="11"/>
    <x v="2"/>
    <s v="Palestinian"/>
    <s v="Kissufim"/>
    <e v="#VALUE!"/>
    <x v="1"/>
    <x v="614"/>
    <x v="1"/>
    <s v="Yes"/>
    <s v="Gaza city"/>
    <x v="4"/>
    <x v="1"/>
    <x v="6"/>
    <x v="1"/>
    <x v="1285"/>
  </r>
  <r>
    <n v="3738"/>
    <x v="1803"/>
    <x v="381"/>
    <x v="1"/>
    <x v="30"/>
    <x v="2"/>
    <s v="Palestinian"/>
    <s v="'Abasan al-Jadidah (a-Saghirah)"/>
    <e v="#VALUE!"/>
    <x v="1"/>
    <x v="406"/>
    <x v="1"/>
    <s v="Yes"/>
    <s v="Abasan al-Jadida (a-Saghira)"/>
    <x v="11"/>
    <x v="1"/>
    <x v="3"/>
    <x v="1"/>
    <x v="1286"/>
  </r>
  <r>
    <n v="4844"/>
    <x v="1804"/>
    <x v="14"/>
    <x v="2"/>
    <x v="34"/>
    <x v="2"/>
    <s v="Palestinian"/>
    <s v="Jabalya"/>
    <e v="#VALUE!"/>
    <x v="1"/>
    <x v="14"/>
    <x v="1"/>
    <s v="Yes"/>
    <s v="Jabalya"/>
    <x v="6"/>
    <x v="1"/>
    <x v="3"/>
    <x v="1"/>
    <x v="1287"/>
  </r>
  <r>
    <n v="3405"/>
    <x v="1805"/>
    <x v="10"/>
    <x v="1"/>
    <x v="4"/>
    <x v="2"/>
    <s v="Palestinian"/>
    <s v="Gaza City"/>
    <e v="#VALUE!"/>
    <x v="1"/>
    <x v="10"/>
    <x v="1"/>
    <s v="Yes"/>
    <s v="Gaza city"/>
    <x v="4"/>
    <x v="1"/>
    <x v="1"/>
    <x v="1"/>
    <x v="1288"/>
  </r>
  <r>
    <n v="228"/>
    <x v="1806"/>
    <x v="270"/>
    <x v="2"/>
    <x v="8"/>
    <x v="0"/>
    <s v="Palestinian"/>
    <s v="Jenin R.C."/>
    <e v="#VALUE!"/>
    <x v="2"/>
    <x v="282"/>
    <x v="1"/>
    <s v="NA"/>
    <s v="Jenin R.C."/>
    <x v="3"/>
    <x v="1"/>
    <x v="5"/>
    <x v="1"/>
    <x v="1289"/>
  </r>
  <r>
    <n v="2336"/>
    <x v="1807"/>
    <x v="32"/>
    <x v="1"/>
    <x v="1"/>
    <x v="0"/>
    <s v="Palestinian"/>
    <s v="Jabalya R.C."/>
    <e v="#VALUE!"/>
    <x v="1"/>
    <x v="32"/>
    <x v="1"/>
    <s v="No"/>
    <s v="Jabalya R.C."/>
    <x v="6"/>
    <x v="1"/>
    <x v="6"/>
    <x v="1"/>
    <x v="1290"/>
  </r>
  <r>
    <n v="6116"/>
    <x v="1808"/>
    <x v="577"/>
    <x v="9"/>
    <x v="22"/>
    <x v="2"/>
    <s v="Palestinian"/>
    <s v="Jabalya R.C."/>
    <e v="#VALUE!"/>
    <x v="1"/>
    <x v="615"/>
    <x v="1"/>
    <s v="No"/>
    <s v="al-Bureij R.C."/>
    <x v="1"/>
    <x v="1"/>
    <x v="3"/>
    <x v="1"/>
    <x v="1291"/>
  </r>
  <r>
    <n v="3733"/>
    <x v="1809"/>
    <x v="381"/>
    <x v="1"/>
    <x v="9"/>
    <x v="0"/>
    <s v="Palestinian"/>
    <s v="Khan Yunis"/>
    <e v="#VALUE!"/>
    <x v="1"/>
    <x v="255"/>
    <x v="1"/>
    <s v="No"/>
    <s v="Khan Yunis"/>
    <x v="11"/>
    <x v="1"/>
    <x v="1"/>
    <x v="1"/>
    <x v="1292"/>
  </r>
  <r>
    <n v="1200"/>
    <x v="1810"/>
    <x v="578"/>
    <x v="9"/>
    <x v="56"/>
    <x v="2"/>
    <s v="Palestinian"/>
    <s v="Khuza'ah"/>
    <e v="#VALUE!"/>
    <x v="1"/>
    <x v="616"/>
    <x v="1"/>
    <s v="No"/>
    <s v="Khan Yunis"/>
    <x v="11"/>
    <x v="1"/>
    <x v="5"/>
    <x v="1"/>
    <x v="1293"/>
  </r>
  <r>
    <n v="4616"/>
    <x v="1811"/>
    <x v="92"/>
    <x v="2"/>
    <x v="51"/>
    <x v="0"/>
    <s v="Palestinian"/>
    <s v="Gaza City"/>
    <e v="#VALUE!"/>
    <x v="1"/>
    <x v="92"/>
    <x v="1"/>
    <s v="No"/>
    <s v="Gaza city"/>
    <x v="4"/>
    <x v="2"/>
    <x v="1"/>
    <x v="1"/>
    <x v="1294"/>
  </r>
  <r>
    <n v="6305"/>
    <x v="1812"/>
    <x v="579"/>
    <x v="10"/>
    <x v="71"/>
    <x v="2"/>
    <s v="Palestinian"/>
    <s v="Beit Hanoun"/>
    <e v="#VALUE!"/>
    <x v="1"/>
    <x v="617"/>
    <x v="1"/>
    <s v="Yes"/>
    <s v="Beit Hanun"/>
    <x v="6"/>
    <x v="1"/>
    <x v="3"/>
    <x v="1"/>
    <x v="1295"/>
  </r>
  <r>
    <n v="3915"/>
    <x v="1813"/>
    <x v="136"/>
    <x v="1"/>
    <x v="8"/>
    <x v="0"/>
    <s v="Palestinian"/>
    <s v="Khan Yunis"/>
    <e v="#VALUE!"/>
    <x v="1"/>
    <x v="140"/>
    <x v="1"/>
    <s v="Unknown"/>
    <s v="Khan Yunis"/>
    <x v="11"/>
    <x v="1"/>
    <x v="1"/>
    <x v="1"/>
    <x v="1296"/>
  </r>
  <r>
    <n v="7032"/>
    <x v="1814"/>
    <x v="580"/>
    <x v="7"/>
    <x v="71"/>
    <x v="2"/>
    <s v="Palestinian"/>
    <s v="'Ein Beit al-Maa R.C."/>
    <e v="#VALUE!"/>
    <x v="2"/>
    <x v="618"/>
    <x v="1"/>
    <s v="No"/>
    <s v="Jericho"/>
    <x v="14"/>
    <x v="1"/>
    <x v="1"/>
    <x v="1"/>
    <x v="1297"/>
  </r>
  <r>
    <n v="1389"/>
    <x v="1815"/>
    <x v="581"/>
    <x v="0"/>
    <x v="51"/>
    <x v="0"/>
    <s v="Palestinian"/>
    <s v="Hebron"/>
    <e v="#VALUE!"/>
    <x v="2"/>
    <x v="619"/>
    <x v="1"/>
    <s v="NA"/>
    <s v="Hebron"/>
    <x v="12"/>
    <x v="1"/>
    <x v="5"/>
    <x v="1"/>
    <x v="1298"/>
  </r>
  <r>
    <n v="4905"/>
    <x v="1816"/>
    <x v="46"/>
    <x v="2"/>
    <x v="51"/>
    <x v="0"/>
    <s v="Palestinian"/>
    <s v="Khuza'ah"/>
    <e v="#VALUE!"/>
    <x v="1"/>
    <x v="620"/>
    <x v="1"/>
    <s v="No"/>
    <s v="Khuza'a"/>
    <x v="11"/>
    <x v="1"/>
    <x v="3"/>
    <x v="1"/>
    <x v="1299"/>
  </r>
  <r>
    <n v="3149"/>
    <x v="1817"/>
    <x v="165"/>
    <x v="1"/>
    <x v="24"/>
    <x v="2"/>
    <s v="Palestinian"/>
    <s v="Gaza City"/>
    <e v="#VALUE!"/>
    <x v="1"/>
    <x v="81"/>
    <x v="1"/>
    <s v="Yes"/>
    <s v="Gaza city"/>
    <x v="4"/>
    <x v="1"/>
    <x v="1"/>
    <x v="1"/>
    <x v="1300"/>
  </r>
  <r>
    <n v="5625"/>
    <x v="1818"/>
    <x v="146"/>
    <x v="8"/>
    <x v="58"/>
    <x v="3"/>
    <s v="Palestinian"/>
    <s v="Gaza City"/>
    <e v="#VALUE!"/>
    <x v="1"/>
    <x v="151"/>
    <x v="1"/>
    <s v="No"/>
    <s v="al-Bureij R.C."/>
    <x v="1"/>
    <x v="4"/>
    <x v="1"/>
    <x v="1"/>
    <x v="1301"/>
  </r>
  <r>
    <n v="6425"/>
    <x v="1819"/>
    <x v="80"/>
    <x v="2"/>
    <x v="32"/>
    <x v="2"/>
    <s v="Palestinian"/>
    <s v="Rafah R.C."/>
    <e v="#VALUE!"/>
    <x v="1"/>
    <x v="79"/>
    <x v="1"/>
    <s v="No"/>
    <s v="Rafah R.C."/>
    <x v="5"/>
    <x v="1"/>
    <x v="3"/>
    <x v="1"/>
    <x v="1302"/>
  </r>
  <r>
    <n v="1192"/>
    <x v="1820"/>
    <x v="582"/>
    <x v="9"/>
    <x v="9"/>
    <x v="0"/>
    <s v="Palestinian"/>
    <s v="Rafah"/>
    <e v="#VALUE!"/>
    <x v="1"/>
    <x v="621"/>
    <x v="1"/>
    <s v="Unknown"/>
    <s v="Rafah"/>
    <x v="5"/>
    <x v="1"/>
    <x v="5"/>
    <x v="1"/>
    <x v="1303"/>
  </r>
  <r>
    <n v="6769"/>
    <x v="1821"/>
    <x v="49"/>
    <x v="3"/>
    <x v="34"/>
    <x v="2"/>
    <s v="Palestinian"/>
    <s v="Gaza City"/>
    <e v="#VALUE!"/>
    <x v="1"/>
    <x v="622"/>
    <x v="1"/>
    <s v="Yes"/>
    <s v="Gaza city"/>
    <x v="4"/>
    <x v="1"/>
    <x v="3"/>
    <x v="1"/>
    <x v="1304"/>
  </r>
  <r>
    <n v="7296"/>
    <x v="1822"/>
    <x v="516"/>
    <x v="1"/>
    <x v="50"/>
    <x v="2"/>
    <s v="Palestinian"/>
    <s v="Gaza City"/>
    <e v="#VALUE!"/>
    <x v="1"/>
    <x v="550"/>
    <x v="1"/>
    <s v="Yes"/>
    <s v="Gaza city"/>
    <x v="4"/>
    <x v="1"/>
    <x v="3"/>
    <x v="1"/>
    <x v="967"/>
  </r>
  <r>
    <n v="4113"/>
    <x v="1823"/>
    <x v="55"/>
    <x v="5"/>
    <x v="1"/>
    <x v="0"/>
    <s v="Palestinian"/>
    <s v="Gaza City"/>
    <e v="#VALUE!"/>
    <x v="1"/>
    <x v="55"/>
    <x v="1"/>
    <s v="No"/>
    <s v="Gaza city"/>
    <x v="4"/>
    <x v="1"/>
    <x v="1"/>
    <x v="1"/>
    <x v="1305"/>
  </r>
  <r>
    <n v="5217"/>
    <x v="1824"/>
    <x v="13"/>
    <x v="2"/>
    <x v="2"/>
    <x v="1"/>
    <s v="Palestinian"/>
    <s v="Jabalya"/>
    <e v="#VALUE!"/>
    <x v="1"/>
    <x v="45"/>
    <x v="1"/>
    <s v="No"/>
    <s v="Jabalya R.C."/>
    <x v="6"/>
    <x v="1"/>
    <x v="7"/>
    <x v="1"/>
    <x v="463"/>
  </r>
  <r>
    <n v="6296"/>
    <x v="1825"/>
    <x v="583"/>
    <x v="10"/>
    <x v="44"/>
    <x v="2"/>
    <s v="Palestinian"/>
    <s v="Khan Yunis"/>
    <e v="#VALUE!"/>
    <x v="1"/>
    <x v="623"/>
    <x v="1"/>
    <s v="Unknown"/>
    <s v="Beit Hanun"/>
    <x v="6"/>
    <x v="1"/>
    <x v="3"/>
    <x v="1"/>
    <x v="1306"/>
  </r>
  <r>
    <n v="5823"/>
    <x v="1826"/>
    <x v="146"/>
    <x v="8"/>
    <x v="11"/>
    <x v="2"/>
    <s v="Palestinian"/>
    <s v="Gaza City"/>
    <e v="#VALUE!"/>
    <x v="1"/>
    <x v="151"/>
    <x v="1"/>
    <s v="No"/>
    <s v="Gaza city"/>
    <x v="4"/>
    <x v="1"/>
    <x v="3"/>
    <x v="1"/>
    <x v="1307"/>
  </r>
  <r>
    <n v="1833"/>
    <x v="1827"/>
    <x v="41"/>
    <x v="4"/>
    <x v="12"/>
    <x v="3"/>
    <s v="Palestinian"/>
    <s v="Jabalya"/>
    <e v="#VALUE!"/>
    <x v="1"/>
    <x v="42"/>
    <x v="1"/>
    <s v="No"/>
    <s v="Jabalya R.C."/>
    <x v="6"/>
    <x v="1"/>
    <x v="1"/>
    <x v="1"/>
    <x v="1308"/>
  </r>
  <r>
    <n v="3829"/>
    <x v="1828"/>
    <x v="82"/>
    <x v="1"/>
    <x v="34"/>
    <x v="2"/>
    <s v="Palestinian"/>
    <s v="Deir al-Balah R.C."/>
    <e v="#VALUE!"/>
    <x v="1"/>
    <x v="82"/>
    <x v="1"/>
    <s v="Yes"/>
    <s v="Deir al-Balah Camp"/>
    <x v="1"/>
    <x v="1"/>
    <x v="3"/>
    <x v="1"/>
    <x v="1309"/>
  </r>
  <r>
    <n v="10151"/>
    <x v="1829"/>
    <x v="297"/>
    <x v="9"/>
    <x v="1"/>
    <x v="0"/>
    <s v="Palestinian"/>
    <s v="Nablus"/>
    <e v="#VALUE!"/>
    <x v="2"/>
    <x v="312"/>
    <x v="1"/>
    <s v="Unknown"/>
    <s v="Nablus"/>
    <x v="8"/>
    <x v="2"/>
    <x v="1"/>
    <x v="1"/>
    <x v="13"/>
  </r>
  <r>
    <n v="3367"/>
    <x v="1830"/>
    <x v="10"/>
    <x v="1"/>
    <x v="44"/>
    <x v="2"/>
    <s v="Palestinian"/>
    <s v="Gaza City"/>
    <e v="#VALUE!"/>
    <x v="1"/>
    <x v="10"/>
    <x v="1"/>
    <s v="Yes"/>
    <s v="Gaza city"/>
    <x v="4"/>
    <x v="1"/>
    <x v="1"/>
    <x v="1"/>
    <x v="1310"/>
  </r>
  <r>
    <n v="6237"/>
    <x v="1831"/>
    <x v="178"/>
    <x v="0"/>
    <x v="5"/>
    <x v="2"/>
    <s v="Palestinian"/>
    <s v="Jabalya"/>
    <e v="#VALUE!"/>
    <x v="1"/>
    <x v="183"/>
    <x v="1"/>
    <s v="Yes"/>
    <s v="Jabalya"/>
    <x v="6"/>
    <x v="1"/>
    <x v="1"/>
    <x v="1"/>
    <x v="1023"/>
  </r>
  <r>
    <n v="4631"/>
    <x v="1832"/>
    <x v="21"/>
    <x v="2"/>
    <x v="51"/>
    <x v="0"/>
    <s v="Palestinian"/>
    <s v="Gaza City"/>
    <e v="#VALUE!"/>
    <x v="1"/>
    <x v="21"/>
    <x v="1"/>
    <s v="No"/>
    <s v="Gaza city"/>
    <x v="4"/>
    <x v="1"/>
    <x v="3"/>
    <x v="1"/>
    <x v="786"/>
  </r>
  <r>
    <n v="2026"/>
    <x v="1833"/>
    <x v="5"/>
    <x v="4"/>
    <x v="8"/>
    <x v="0"/>
    <s v="Palestinian"/>
    <s v="Rafah"/>
    <e v="#VALUE!"/>
    <x v="1"/>
    <x v="5"/>
    <x v="1"/>
    <s v="No"/>
    <s v="Rafah"/>
    <x v="5"/>
    <x v="1"/>
    <x v="1"/>
    <x v="1"/>
    <x v="1311"/>
  </r>
  <r>
    <n v="4767"/>
    <x v="1834"/>
    <x v="24"/>
    <x v="2"/>
    <x v="27"/>
    <x v="1"/>
    <s v="Palestinian"/>
    <s v="a-Nuseirat R.C."/>
    <e v="#VALUE!"/>
    <x v="1"/>
    <x v="68"/>
    <x v="1"/>
    <s v="No"/>
    <s v="a-Nuseirat Camp"/>
    <x v="1"/>
    <x v="1"/>
    <x v="3"/>
    <x v="1"/>
    <x v="1312"/>
  </r>
  <r>
    <n v="1744"/>
    <x v="1835"/>
    <x v="25"/>
    <x v="4"/>
    <x v="2"/>
    <x v="1"/>
    <s v="Palestinian"/>
    <s v="Rafah"/>
    <e v="#VALUE!"/>
    <x v="1"/>
    <x v="25"/>
    <x v="1"/>
    <s v="No"/>
    <s v="Rafah"/>
    <x v="5"/>
    <x v="1"/>
    <x v="1"/>
    <x v="1"/>
    <x v="1313"/>
  </r>
  <r>
    <n v="2233"/>
    <x v="1836"/>
    <x v="18"/>
    <x v="4"/>
    <x v="11"/>
    <x v="2"/>
    <s v="Palestinian"/>
    <s v="Rafah"/>
    <e v="#VALUE!"/>
    <x v="1"/>
    <x v="18"/>
    <x v="1"/>
    <s v="Yes"/>
    <s v="Rafah"/>
    <x v="5"/>
    <x v="1"/>
    <x v="3"/>
    <x v="1"/>
    <x v="1314"/>
  </r>
  <r>
    <n v="4654"/>
    <x v="1837"/>
    <x v="21"/>
    <x v="2"/>
    <x v="9"/>
    <x v="0"/>
    <s v="Palestinian"/>
    <s v="Gaza City"/>
    <e v="#VALUE!"/>
    <x v="1"/>
    <x v="92"/>
    <x v="1"/>
    <s v="Yes"/>
    <s v="Gaza city"/>
    <x v="4"/>
    <x v="1"/>
    <x v="5"/>
    <x v="1"/>
    <x v="1315"/>
  </r>
  <r>
    <n v="2467"/>
    <x v="1838"/>
    <x v="23"/>
    <x v="1"/>
    <x v="55"/>
    <x v="1"/>
    <s v="Palestinian"/>
    <s v="Rafah"/>
    <e v="#VALUE!"/>
    <x v="1"/>
    <x v="23"/>
    <x v="1"/>
    <s v="No"/>
    <s v="Rafah"/>
    <x v="5"/>
    <x v="1"/>
    <x v="1"/>
    <x v="1"/>
    <x v="1316"/>
  </r>
  <r>
    <n v="890"/>
    <x v="1839"/>
    <x v="52"/>
    <x v="3"/>
    <x v="11"/>
    <x v="2"/>
    <s v="Palestinian"/>
    <s v="Gaza City"/>
    <e v="#VALUE!"/>
    <x v="1"/>
    <x v="52"/>
    <x v="1"/>
    <s v="Yes"/>
    <s v="Gaza city"/>
    <x v="4"/>
    <x v="1"/>
    <x v="3"/>
    <x v="1"/>
    <x v="1317"/>
  </r>
  <r>
    <n v="10600"/>
    <x v="1840"/>
    <x v="540"/>
    <x v="10"/>
    <x v="4"/>
    <x v="2"/>
    <s v="Palestinian"/>
    <s v="Jenin R.C."/>
    <e v="#VALUE!"/>
    <x v="2"/>
    <x v="609"/>
    <x v="1"/>
    <s v="Unknown"/>
    <s v="al-Jalameh"/>
    <x v="3"/>
    <x v="1"/>
    <x v="1"/>
    <x v="1"/>
    <x v="499"/>
  </r>
  <r>
    <n v="3844"/>
    <x v="1841"/>
    <x v="82"/>
    <x v="1"/>
    <x v="55"/>
    <x v="1"/>
    <s v="Palestinian"/>
    <s v="Beit Lahiya"/>
    <e v="#VALUE!"/>
    <x v="1"/>
    <x v="82"/>
    <x v="1"/>
    <s v="No"/>
    <s v="Jabalya"/>
    <x v="6"/>
    <x v="1"/>
    <x v="3"/>
    <x v="1"/>
    <x v="1318"/>
  </r>
  <r>
    <n v="10890"/>
    <x v="1842"/>
    <x v="584"/>
    <x v="7"/>
    <x v="6"/>
    <x v="2"/>
    <s v="Palestinian"/>
    <s v="Tulkarm"/>
    <e v="#VALUE!"/>
    <x v="2"/>
    <x v="624"/>
    <x v="1"/>
    <s v="No"/>
    <s v="Tulkarm"/>
    <x v="13"/>
    <x v="1"/>
    <x v="5"/>
    <x v="1"/>
    <x v="1319"/>
  </r>
  <r>
    <n v="1052"/>
    <x v="1843"/>
    <x v="585"/>
    <x v="4"/>
    <x v="44"/>
    <x v="2"/>
    <s v="Palestinian"/>
    <s v="Rafah"/>
    <e v="#VALUE!"/>
    <x v="1"/>
    <x v="625"/>
    <x v="1"/>
    <s v="No"/>
    <s v="Rafah"/>
    <x v="5"/>
    <x v="1"/>
    <x v="5"/>
    <x v="1"/>
    <x v="1320"/>
  </r>
  <r>
    <n v="301"/>
    <x v="1844"/>
    <x v="586"/>
    <x v="7"/>
    <x v="6"/>
    <x v="2"/>
    <s v="Palestinian"/>
    <s v="Jenin R.C."/>
    <e v="#VALUE!"/>
    <x v="2"/>
    <x v="626"/>
    <x v="1"/>
    <s v="NA"/>
    <s v="Jenin"/>
    <x v="3"/>
    <x v="1"/>
    <x v="5"/>
    <x v="1"/>
    <x v="1321"/>
  </r>
  <r>
    <n v="4864"/>
    <x v="1845"/>
    <x v="14"/>
    <x v="2"/>
    <x v="34"/>
    <x v="2"/>
    <s v="Palestinian"/>
    <s v="Gaza City"/>
    <e v="#VALUE!"/>
    <x v="1"/>
    <x v="24"/>
    <x v="1"/>
    <s v="Yes"/>
    <s v="Gaza city"/>
    <x v="4"/>
    <x v="1"/>
    <x v="3"/>
    <x v="1"/>
    <x v="1322"/>
  </r>
  <r>
    <n v="1782"/>
    <x v="1846"/>
    <x v="51"/>
    <x v="4"/>
    <x v="50"/>
    <x v="2"/>
    <s v="Palestinian"/>
    <s v="Jabalya"/>
    <e v="#VALUE!"/>
    <x v="1"/>
    <x v="156"/>
    <x v="1"/>
    <s v="Yes"/>
    <s v="Jabalya"/>
    <x v="6"/>
    <x v="1"/>
    <x v="3"/>
    <x v="1"/>
    <x v="1323"/>
  </r>
  <r>
    <n v="3681"/>
    <x v="1847"/>
    <x v="15"/>
    <x v="1"/>
    <x v="16"/>
    <x v="2"/>
    <s v="Palestinian"/>
    <s v="Rafah"/>
    <e v="#VALUE!"/>
    <x v="1"/>
    <x v="15"/>
    <x v="1"/>
    <s v="Yes"/>
    <s v="Yabna R.C."/>
    <x v="5"/>
    <x v="1"/>
    <x v="3"/>
    <x v="1"/>
    <x v="1324"/>
  </r>
  <r>
    <n v="5731"/>
    <x v="1848"/>
    <x v="146"/>
    <x v="8"/>
    <x v="9"/>
    <x v="0"/>
    <s v="Palestinian"/>
    <s v="Deir al-Balah"/>
    <e v="#VALUE!"/>
    <x v="1"/>
    <x v="151"/>
    <x v="1"/>
    <s v="NA"/>
    <s v="Gaza city"/>
    <x v="4"/>
    <x v="4"/>
    <x v="1"/>
    <x v="1"/>
    <x v="1325"/>
  </r>
  <r>
    <n v="208"/>
    <x v="1849"/>
    <x v="587"/>
    <x v="10"/>
    <x v="30"/>
    <x v="2"/>
    <s v="Palestinian"/>
    <s v="Huwarah"/>
    <e v="#VALUE!"/>
    <x v="2"/>
    <x v="627"/>
    <x v="1"/>
    <s v="NA"/>
    <s v="al-Judeidah"/>
    <x v="3"/>
    <x v="1"/>
    <x v="5"/>
    <x v="1"/>
    <x v="1326"/>
  </r>
  <r>
    <n v="10141"/>
    <x v="1850"/>
    <x v="297"/>
    <x v="9"/>
    <x v="2"/>
    <x v="1"/>
    <s v="Palestinian"/>
    <s v="Nablus"/>
    <e v="#VALUE!"/>
    <x v="2"/>
    <x v="312"/>
    <x v="1"/>
    <s v="No"/>
    <s v="Nablus"/>
    <x v="8"/>
    <x v="6"/>
    <x v="1"/>
    <x v="1"/>
    <x v="13"/>
  </r>
  <r>
    <n v="1948"/>
    <x v="1851"/>
    <x v="53"/>
    <x v="4"/>
    <x v="44"/>
    <x v="2"/>
    <s v="Palestinian"/>
    <s v="a-Nuseirat R.C."/>
    <e v="#VALUE!"/>
    <x v="1"/>
    <x v="53"/>
    <x v="1"/>
    <s v="Yes"/>
    <s v="a-Nuseirat Camp"/>
    <x v="1"/>
    <x v="1"/>
    <x v="3"/>
    <x v="1"/>
    <x v="1327"/>
  </r>
  <r>
    <n v="7704"/>
    <x v="1852"/>
    <x v="171"/>
    <x v="2"/>
    <x v="17"/>
    <x v="2"/>
    <s v="Palestinian"/>
    <s v="Khan Yunis"/>
    <e v="#VALUE!"/>
    <x v="1"/>
    <x v="176"/>
    <x v="1"/>
    <s v="No"/>
    <s v="Khan Yunis R.C."/>
    <x v="11"/>
    <x v="1"/>
    <x v="1"/>
    <x v="1"/>
    <x v="1328"/>
  </r>
  <r>
    <n v="9667"/>
    <x v="1853"/>
    <x v="375"/>
    <x v="11"/>
    <x v="0"/>
    <x v="0"/>
    <s v="Palestinian"/>
    <s v="Gaza City"/>
    <e v="#VALUE!"/>
    <x v="1"/>
    <x v="400"/>
    <x v="1"/>
    <s v="Unknown"/>
    <s v="Gaza city"/>
    <x v="4"/>
    <x v="1"/>
    <x v="1"/>
    <x v="1"/>
    <x v="694"/>
  </r>
  <r>
    <n v="6398"/>
    <x v="1854"/>
    <x v="588"/>
    <x v="2"/>
    <x v="4"/>
    <x v="2"/>
    <s v="Palestinian"/>
    <s v="Gaza City"/>
    <e v="#VALUE!"/>
    <x v="1"/>
    <x v="577"/>
    <x v="1"/>
    <s v="Yes"/>
    <s v="Gaza city"/>
    <x v="4"/>
    <x v="1"/>
    <x v="3"/>
    <x v="1"/>
    <x v="1329"/>
  </r>
  <r>
    <n v="5750"/>
    <x v="1855"/>
    <x v="146"/>
    <x v="8"/>
    <x v="54"/>
    <x v="2"/>
    <s v="Palestinian"/>
    <s v="Gaza City"/>
    <e v="#VALUE!"/>
    <x v="1"/>
    <x v="151"/>
    <x v="1"/>
    <s v="NA"/>
    <s v="a-Nuseirat Camp"/>
    <x v="1"/>
    <x v="4"/>
    <x v="1"/>
    <x v="1"/>
    <x v="636"/>
  </r>
  <r>
    <n v="4012"/>
    <x v="1856"/>
    <x v="6"/>
    <x v="5"/>
    <x v="1"/>
    <x v="0"/>
    <s v="Palestinian"/>
    <s v="Rafah"/>
    <e v="#VALUE!"/>
    <x v="1"/>
    <x v="6"/>
    <x v="1"/>
    <s v="No"/>
    <s v="Rafah"/>
    <x v="5"/>
    <x v="1"/>
    <x v="1"/>
    <x v="1"/>
    <x v="1330"/>
  </r>
  <r>
    <n v="1715"/>
    <x v="1857"/>
    <x v="25"/>
    <x v="4"/>
    <x v="26"/>
    <x v="1"/>
    <s v="Palestinian"/>
    <s v="Gaza City"/>
    <e v="#VALUE!"/>
    <x v="1"/>
    <x v="628"/>
    <x v="1"/>
    <s v="No"/>
    <s v="Gaza city"/>
    <x v="4"/>
    <x v="1"/>
    <x v="3"/>
    <x v="1"/>
    <x v="1331"/>
  </r>
  <r>
    <n v="415"/>
    <x v="1858"/>
    <x v="589"/>
    <x v="9"/>
    <x v="43"/>
    <x v="2"/>
    <s v="Jordanian"/>
    <s v="Ashkelon"/>
    <e v="#VALUE!"/>
    <x v="0"/>
    <x v="629"/>
    <x v="1"/>
    <s v="NA"/>
    <s v="Hebron"/>
    <x v="12"/>
    <x v="1"/>
    <x v="5"/>
    <x v="1"/>
    <x v="1332"/>
  </r>
  <r>
    <n v="10562"/>
    <x v="1859"/>
    <x v="590"/>
    <x v="0"/>
    <x v="44"/>
    <x v="2"/>
    <s v="Palestinian"/>
    <s v="Salfit"/>
    <e v="#VALUE!"/>
    <x v="2"/>
    <x v="630"/>
    <x v="1"/>
    <s v="No"/>
    <s v="al-Maghazi R.C."/>
    <x v="1"/>
    <x v="1"/>
    <x v="1"/>
    <x v="1"/>
    <x v="1333"/>
  </r>
  <r>
    <n v="3279"/>
    <x v="1860"/>
    <x v="38"/>
    <x v="1"/>
    <x v="51"/>
    <x v="0"/>
    <s v="Palestinian"/>
    <s v="a-Nuseirat R.C."/>
    <e v="#VALUE!"/>
    <x v="1"/>
    <x v="38"/>
    <x v="1"/>
    <s v="No"/>
    <s v="a-Nuseirat Camp"/>
    <x v="1"/>
    <x v="1"/>
    <x v="3"/>
    <x v="1"/>
    <x v="1334"/>
  </r>
  <r>
    <n v="9629"/>
    <x v="1861"/>
    <x v="336"/>
    <x v="7"/>
    <x v="51"/>
    <x v="0"/>
    <s v="Palestinian"/>
    <s v="Khan Yunis"/>
    <e v="#VALUE!"/>
    <x v="1"/>
    <x v="356"/>
    <x v="1"/>
    <s v="No"/>
    <s v="Khan Yunis"/>
    <x v="11"/>
    <x v="1"/>
    <x v="3"/>
    <x v="1"/>
    <x v="694"/>
  </r>
  <r>
    <n v="3409"/>
    <x v="1862"/>
    <x v="10"/>
    <x v="1"/>
    <x v="38"/>
    <x v="1"/>
    <s v="Palestinian"/>
    <s v="Rafah"/>
    <e v="#VALUE!"/>
    <x v="1"/>
    <x v="10"/>
    <x v="1"/>
    <s v="No"/>
    <s v="Rafah"/>
    <x v="5"/>
    <x v="1"/>
    <x v="1"/>
    <x v="1"/>
    <x v="1335"/>
  </r>
  <r>
    <n v="88"/>
    <x v="1863"/>
    <x v="591"/>
    <x v="3"/>
    <x v="50"/>
    <x v="2"/>
    <s v="Palestinian"/>
    <s v="Balata R.C."/>
    <e v="#VALUE!"/>
    <x v="2"/>
    <x v="631"/>
    <x v="1"/>
    <s v="NA"/>
    <s v="Balata R.C."/>
    <x v="8"/>
    <x v="1"/>
    <x v="5"/>
    <x v="1"/>
    <x v="1336"/>
  </r>
  <r>
    <n v="7728"/>
    <x v="1864"/>
    <x v="592"/>
    <x v="2"/>
    <x v="17"/>
    <x v="2"/>
    <s v="Palestinian"/>
    <s v="Qarawat Bani Zeid"/>
    <e v="#VALUE!"/>
    <x v="2"/>
    <x v="632"/>
    <x v="1"/>
    <s v="Yes"/>
    <s v="Kafr a-Dik"/>
    <x v="10"/>
    <x v="1"/>
    <x v="1"/>
    <x v="1"/>
    <x v="1337"/>
  </r>
  <r>
    <n v="4577"/>
    <x v="1865"/>
    <x v="92"/>
    <x v="2"/>
    <x v="20"/>
    <x v="2"/>
    <s v="Palestinian"/>
    <s v="Gaza City"/>
    <e v="#VALUE!"/>
    <x v="1"/>
    <x v="92"/>
    <x v="1"/>
    <s v="No"/>
    <s v="Gaza city"/>
    <x v="4"/>
    <x v="1"/>
    <x v="3"/>
    <x v="1"/>
    <x v="1338"/>
  </r>
  <r>
    <n v="9901"/>
    <x v="1866"/>
    <x v="188"/>
    <x v="6"/>
    <x v="80"/>
    <x v="2"/>
    <s v="Palestinian"/>
    <s v="Netzarim"/>
    <e v="#VALUE!"/>
    <x v="1"/>
    <x v="193"/>
    <x v="1"/>
    <s v="Yes"/>
    <s v="Deir al-Balah"/>
    <x v="1"/>
    <x v="1"/>
    <x v="5"/>
    <x v="1"/>
    <x v="1339"/>
  </r>
  <r>
    <n v="5374"/>
    <x v="1867"/>
    <x v="81"/>
    <x v="2"/>
    <x v="9"/>
    <x v="0"/>
    <s v="Palestinian"/>
    <s v="Gaza City"/>
    <e v="#VALUE!"/>
    <x v="1"/>
    <x v="80"/>
    <x v="1"/>
    <s v="Yes"/>
    <s v="Gaza city"/>
    <x v="4"/>
    <x v="1"/>
    <x v="3"/>
    <x v="1"/>
    <x v="1340"/>
  </r>
  <r>
    <n v="5383"/>
    <x v="1868"/>
    <x v="81"/>
    <x v="2"/>
    <x v="40"/>
    <x v="2"/>
    <s v="Palestinian"/>
    <s v="Rafah"/>
    <e v="#VALUE!"/>
    <x v="1"/>
    <x v="80"/>
    <x v="1"/>
    <s v="No"/>
    <s v="Rafah"/>
    <x v="5"/>
    <x v="1"/>
    <x v="3"/>
    <x v="1"/>
    <x v="1341"/>
  </r>
  <r>
    <n v="4546"/>
    <x v="1869"/>
    <x v="68"/>
    <x v="2"/>
    <x v="86"/>
    <x v="3"/>
    <s v="Palestinian"/>
    <s v="Gaza City"/>
    <e v="#VALUE!"/>
    <x v="1"/>
    <x v="68"/>
    <x v="1"/>
    <s v="No"/>
    <s v="Gaza city"/>
    <x v="4"/>
    <x v="1"/>
    <x v="5"/>
    <x v="1"/>
    <x v="1342"/>
  </r>
  <r>
    <n v="5134"/>
    <x v="1870"/>
    <x v="13"/>
    <x v="2"/>
    <x v="30"/>
    <x v="2"/>
    <s v="Palestinian"/>
    <s v="Jabalya"/>
    <e v="#VALUE!"/>
    <x v="1"/>
    <x v="13"/>
    <x v="1"/>
    <s v="No"/>
    <s v="Jabalya R.C."/>
    <x v="6"/>
    <x v="1"/>
    <x v="7"/>
    <x v="1"/>
    <x v="735"/>
  </r>
  <r>
    <n v="5624"/>
    <x v="1871"/>
    <x v="146"/>
    <x v="8"/>
    <x v="50"/>
    <x v="2"/>
    <s v="Palestinian"/>
    <s v="Gaza City"/>
    <e v="#VALUE!"/>
    <x v="1"/>
    <x v="151"/>
    <x v="1"/>
    <s v="No"/>
    <s v="a-Nuseirat Camp"/>
    <x v="1"/>
    <x v="4"/>
    <x v="1"/>
    <x v="1"/>
    <x v="1343"/>
  </r>
  <r>
    <n v="1414"/>
    <x v="1872"/>
    <x v="593"/>
    <x v="10"/>
    <x v="9"/>
    <x v="0"/>
    <s v="Palestinian"/>
    <s v="Silwad"/>
    <e v="#VALUE!"/>
    <x v="2"/>
    <x v="633"/>
    <x v="1"/>
    <s v="NA"/>
    <s v="Silwad"/>
    <x v="16"/>
    <x v="1"/>
    <x v="5"/>
    <x v="1"/>
    <x v="1344"/>
  </r>
  <r>
    <n v="5446"/>
    <x v="1873"/>
    <x v="81"/>
    <x v="2"/>
    <x v="11"/>
    <x v="2"/>
    <s v="Palestinian"/>
    <s v="a-Shati' R.C."/>
    <e v="#VALUE!"/>
    <x v="1"/>
    <x v="80"/>
    <x v="1"/>
    <s v="No"/>
    <s v="Gaza city"/>
    <x v="4"/>
    <x v="1"/>
    <x v="3"/>
    <x v="1"/>
    <x v="1345"/>
  </r>
  <r>
    <n v="6560"/>
    <x v="1874"/>
    <x v="518"/>
    <x v="7"/>
    <x v="90"/>
    <x v="3"/>
    <s v="Palestinian"/>
    <s v="Nablus"/>
    <e v="#VALUE!"/>
    <x v="2"/>
    <x v="634"/>
    <x v="1"/>
    <s v="No"/>
    <s v="Nablus"/>
    <x v="8"/>
    <x v="1"/>
    <x v="1"/>
    <x v="1"/>
    <x v="1346"/>
  </r>
  <r>
    <n v="10664"/>
    <x v="1875"/>
    <x v="250"/>
    <x v="10"/>
    <x v="30"/>
    <x v="2"/>
    <s v="Palestinian"/>
    <s v="Jabalya R.C."/>
    <e v="#VALUE!"/>
    <x v="1"/>
    <x v="256"/>
    <x v="1"/>
    <s v="Unknown"/>
    <s v="Jabalya R.C."/>
    <x v="6"/>
    <x v="1"/>
    <x v="1"/>
    <x v="1"/>
    <x v="1347"/>
  </r>
  <r>
    <n v="9956"/>
    <x v="1876"/>
    <x v="594"/>
    <x v="3"/>
    <x v="25"/>
    <x v="1"/>
    <s v="Palestinian"/>
    <s v="'Askar R.C."/>
    <e v="#VALUE!"/>
    <x v="2"/>
    <x v="635"/>
    <x v="1"/>
    <s v="No"/>
    <s v="Askar R.C."/>
    <x v="8"/>
    <x v="1"/>
    <x v="1"/>
    <x v="1"/>
    <x v="1348"/>
  </r>
  <r>
    <n v="4252"/>
    <x v="1877"/>
    <x v="595"/>
    <x v="0"/>
    <x v="50"/>
    <x v="2"/>
    <s v="Palestinian"/>
    <s v="Gaza City"/>
    <e v="#VALUE!"/>
    <x v="1"/>
    <x v="636"/>
    <x v="1"/>
    <s v="Yes"/>
    <s v="Gaza city"/>
    <x v="4"/>
    <x v="1"/>
    <x v="3"/>
    <x v="1"/>
    <x v="1349"/>
  </r>
  <r>
    <n v="6704"/>
    <x v="1878"/>
    <x v="596"/>
    <x v="6"/>
    <x v="11"/>
    <x v="2"/>
    <s v="Palestinian"/>
    <s v="Khan Yunis"/>
    <e v="#VALUE!"/>
    <x v="1"/>
    <x v="637"/>
    <x v="1"/>
    <s v="Yes"/>
    <s v="Khan Yunis"/>
    <x v="11"/>
    <x v="1"/>
    <x v="1"/>
    <x v="1"/>
    <x v="1350"/>
  </r>
  <r>
    <n v="9638"/>
    <x v="1879"/>
    <x v="597"/>
    <x v="7"/>
    <x v="12"/>
    <x v="3"/>
    <s v="Palestinian"/>
    <s v="Gaza City"/>
    <e v="#VALUE!"/>
    <x v="1"/>
    <x v="638"/>
    <x v="1"/>
    <s v="No"/>
    <s v="Gaza city"/>
    <x v="4"/>
    <x v="1"/>
    <x v="6"/>
    <x v="1"/>
    <x v="1351"/>
  </r>
  <r>
    <n v="10211"/>
    <x v="1880"/>
    <x v="405"/>
    <x v="9"/>
    <x v="69"/>
    <x v="3"/>
    <s v="Palestinian"/>
    <s v="Bethlehem"/>
    <e v="#VALUE!"/>
    <x v="2"/>
    <x v="215"/>
    <x v="1"/>
    <s v="No"/>
    <s v="Bethlehem"/>
    <x v="9"/>
    <x v="1"/>
    <x v="1"/>
    <x v="1"/>
    <x v="1352"/>
  </r>
  <r>
    <n v="927"/>
    <x v="1881"/>
    <x v="598"/>
    <x v="0"/>
    <x v="52"/>
    <x v="2"/>
    <s v="Israeli"/>
    <s v="Ari'el"/>
    <e v="#VALUE!"/>
    <x v="2"/>
    <x v="639"/>
    <x v="1"/>
    <s v="NA"/>
    <s v="Eli"/>
    <x v="8"/>
    <x v="1"/>
    <x v="5"/>
    <x v="0"/>
    <x v="1353"/>
  </r>
  <r>
    <n v="1686"/>
    <x v="1882"/>
    <x v="334"/>
    <x v="4"/>
    <x v="24"/>
    <x v="2"/>
    <s v="Palestinian"/>
    <s v="Deir al-Balah"/>
    <e v="#VALUE!"/>
    <x v="1"/>
    <x v="353"/>
    <x v="1"/>
    <s v="Yes"/>
    <s v="Deir al-Balah"/>
    <x v="1"/>
    <x v="1"/>
    <x v="1"/>
    <x v="1"/>
    <x v="1354"/>
  </r>
  <r>
    <n v="246"/>
    <x v="1883"/>
    <x v="599"/>
    <x v="2"/>
    <x v="28"/>
    <x v="0"/>
    <s v="Palestinian"/>
    <s v="a-Duheisheh R.C."/>
    <e v="#VALUE!"/>
    <x v="2"/>
    <x v="640"/>
    <x v="1"/>
    <s v="NA"/>
    <s v="a-Duheisheh R.C."/>
    <x v="9"/>
    <x v="1"/>
    <x v="5"/>
    <x v="1"/>
    <x v="1355"/>
  </r>
  <r>
    <n v="540"/>
    <x v="1884"/>
    <x v="4"/>
    <x v="3"/>
    <x v="3"/>
    <x v="1"/>
    <s v="Palestinian"/>
    <s v="Gaza City"/>
    <e v="#VALUE!"/>
    <x v="1"/>
    <x v="4"/>
    <x v="1"/>
    <s v="No"/>
    <s v="Gaza city"/>
    <x v="4"/>
    <x v="1"/>
    <x v="3"/>
    <x v="1"/>
    <x v="1356"/>
  </r>
  <r>
    <n v="5191"/>
    <x v="1885"/>
    <x v="13"/>
    <x v="2"/>
    <x v="3"/>
    <x v="1"/>
    <s v="Palestinian"/>
    <s v="Jabalya R.C."/>
    <e v="#VALUE!"/>
    <x v="1"/>
    <x v="13"/>
    <x v="1"/>
    <s v="No"/>
    <s v="Jabalya R.C."/>
    <x v="6"/>
    <x v="1"/>
    <x v="3"/>
    <x v="1"/>
    <x v="1357"/>
  </r>
  <r>
    <n v="625"/>
    <x v="1886"/>
    <x v="60"/>
    <x v="3"/>
    <x v="1"/>
    <x v="0"/>
    <s v="Palestinian"/>
    <s v="Gaza City"/>
    <e v="#VALUE!"/>
    <x v="1"/>
    <x v="279"/>
    <x v="1"/>
    <s v="No"/>
    <s v="Gaza city"/>
    <x v="4"/>
    <x v="1"/>
    <x v="3"/>
    <x v="1"/>
    <x v="1358"/>
  </r>
  <r>
    <n v="10829"/>
    <x v="1887"/>
    <x v="600"/>
    <x v="8"/>
    <x v="0"/>
    <x v="0"/>
    <s v="Israeli"/>
    <s v="Jerusalem"/>
    <e v="#VALUE!"/>
    <x v="0"/>
    <x v="641"/>
    <x v="1"/>
    <s v="Israelis"/>
    <s v="Givon Hahadasha"/>
    <x v="2"/>
    <x v="0"/>
    <x v="0"/>
    <x v="0"/>
    <x v="1359"/>
  </r>
  <r>
    <n v="8396"/>
    <x v="1888"/>
    <x v="601"/>
    <x v="3"/>
    <x v="11"/>
    <x v="2"/>
    <s v="Israeli"/>
    <s v="Gaza City"/>
    <e v="#VALUE!"/>
    <x v="1"/>
    <x v="642"/>
    <x v="1"/>
    <s v="Israelis"/>
    <s v="Eilat"/>
    <x v="0"/>
    <x v="0"/>
    <x v="1"/>
    <x v="0"/>
    <x v="1360"/>
  </r>
  <r>
    <n v="7442"/>
    <x v="1889"/>
    <x v="602"/>
    <x v="9"/>
    <x v="30"/>
    <x v="2"/>
    <s v="Palestinian"/>
    <s v="Rafah"/>
    <e v="#VALUE!"/>
    <x v="1"/>
    <x v="643"/>
    <x v="1"/>
    <s v="Yes"/>
    <s v="Rafah"/>
    <x v="5"/>
    <x v="1"/>
    <x v="3"/>
    <x v="1"/>
    <x v="1361"/>
  </r>
  <r>
    <n v="2365"/>
    <x v="1890"/>
    <x v="32"/>
    <x v="1"/>
    <x v="60"/>
    <x v="3"/>
    <s v="Palestinian"/>
    <s v="Jabalya R.C."/>
    <e v="#VALUE!"/>
    <x v="1"/>
    <x v="32"/>
    <x v="1"/>
    <s v="No"/>
    <s v="Beit Lahiya"/>
    <x v="6"/>
    <x v="1"/>
    <x v="6"/>
    <x v="1"/>
    <x v="1362"/>
  </r>
  <r>
    <n v="3428"/>
    <x v="1891"/>
    <x v="10"/>
    <x v="1"/>
    <x v="16"/>
    <x v="2"/>
    <s v="Palestinian"/>
    <s v="Gaza City"/>
    <e v="#VALUE!"/>
    <x v="1"/>
    <x v="10"/>
    <x v="1"/>
    <s v="No"/>
    <s v="Gaza city"/>
    <x v="4"/>
    <x v="1"/>
    <x v="1"/>
    <x v="1"/>
    <x v="1363"/>
  </r>
  <r>
    <n v="10504"/>
    <x v="1892"/>
    <x v="212"/>
    <x v="0"/>
    <x v="48"/>
    <x v="3"/>
    <s v="Palestinian"/>
    <s v="Tulkarm"/>
    <e v="#VALUE!"/>
    <x v="2"/>
    <x v="87"/>
    <x v="1"/>
    <s v="No"/>
    <s v="Tulkarm"/>
    <x v="13"/>
    <x v="1"/>
    <x v="1"/>
    <x v="1"/>
    <x v="159"/>
  </r>
  <r>
    <n v="3017"/>
    <x v="1893"/>
    <x v="154"/>
    <x v="1"/>
    <x v="47"/>
    <x v="3"/>
    <s v="Palestinian"/>
    <s v="al-Qararah"/>
    <e v="#VALUE!"/>
    <x v="1"/>
    <x v="159"/>
    <x v="1"/>
    <s v="No"/>
    <s v="al-Qararah"/>
    <x v="11"/>
    <x v="1"/>
    <x v="1"/>
    <x v="1"/>
    <x v="1364"/>
  </r>
  <r>
    <n v="9650"/>
    <x v="1894"/>
    <x v="603"/>
    <x v="11"/>
    <x v="80"/>
    <x v="2"/>
    <s v="Palestinian"/>
    <s v="Gaza City"/>
    <e v="#VALUE!"/>
    <x v="1"/>
    <x v="644"/>
    <x v="1"/>
    <s v="Yes"/>
    <s v="Gaza city"/>
    <x v="4"/>
    <x v="1"/>
    <x v="1"/>
    <x v="1"/>
    <x v="1365"/>
  </r>
  <r>
    <n v="7010"/>
    <x v="1895"/>
    <x v="604"/>
    <x v="7"/>
    <x v="50"/>
    <x v="2"/>
    <s v="Palestinian"/>
    <s v="Nablus"/>
    <e v="#VALUE!"/>
    <x v="2"/>
    <x v="645"/>
    <x v="1"/>
    <s v="Unknown"/>
    <s v="Ein Beit al-Maa R.C."/>
    <x v="8"/>
    <x v="1"/>
    <x v="1"/>
    <x v="1"/>
    <x v="1366"/>
  </r>
  <r>
    <n v="7633"/>
    <x v="1896"/>
    <x v="605"/>
    <x v="1"/>
    <x v="56"/>
    <x v="2"/>
    <s v="Palestinian"/>
    <s v="Gaza City"/>
    <e v="#VALUE!"/>
    <x v="1"/>
    <x v="646"/>
    <x v="1"/>
    <s v="Object of targeted killing"/>
    <s v="Gaza city"/>
    <x v="4"/>
    <x v="1"/>
    <x v="3"/>
    <x v="1"/>
    <x v="1367"/>
  </r>
  <r>
    <n v="1305"/>
    <x v="1897"/>
    <x v="606"/>
    <x v="6"/>
    <x v="1"/>
    <x v="0"/>
    <s v="Palestinian"/>
    <s v="Old City (Jerusalem)"/>
    <e v="#VALUE!"/>
    <x v="2"/>
    <x v="647"/>
    <x v="1"/>
    <s v="NA"/>
    <s v="Deir Abu Mash'al"/>
    <x v="16"/>
    <x v="1"/>
    <x v="5"/>
    <x v="1"/>
    <x v="1368"/>
  </r>
  <r>
    <n v="305"/>
    <x v="1898"/>
    <x v="607"/>
    <x v="7"/>
    <x v="0"/>
    <x v="0"/>
    <s v="Palestinian"/>
    <s v="Qalqiliyah"/>
    <e v="#VALUE!"/>
    <x v="2"/>
    <x v="648"/>
    <x v="1"/>
    <s v="NA"/>
    <s v="Qalqiliya"/>
    <x v="20"/>
    <x v="1"/>
    <x v="5"/>
    <x v="1"/>
    <x v="1369"/>
  </r>
  <r>
    <n v="7610"/>
    <x v="1899"/>
    <x v="608"/>
    <x v="4"/>
    <x v="56"/>
    <x v="2"/>
    <s v="Palestinian"/>
    <s v="Tulkarm R.C."/>
    <e v="#VALUE!"/>
    <x v="2"/>
    <x v="649"/>
    <x v="1"/>
    <s v="No"/>
    <s v="Attil"/>
    <x v="13"/>
    <x v="1"/>
    <x v="1"/>
    <x v="1"/>
    <x v="1370"/>
  </r>
  <r>
    <n v="3162"/>
    <x v="1900"/>
    <x v="165"/>
    <x v="1"/>
    <x v="43"/>
    <x v="2"/>
    <s v="Palestinian"/>
    <s v="a-Nuseirat R.C."/>
    <e v="#VALUE!"/>
    <x v="1"/>
    <x v="81"/>
    <x v="1"/>
    <s v="Yes"/>
    <s v="al-Bureij R.C."/>
    <x v="1"/>
    <x v="1"/>
    <x v="1"/>
    <x v="1"/>
    <x v="1371"/>
  </r>
  <r>
    <n v="9018"/>
    <x v="1901"/>
    <x v="609"/>
    <x v="6"/>
    <x v="54"/>
    <x v="2"/>
    <s v="Palestinian"/>
    <s v="Tulkarm"/>
    <e v="#VALUE!"/>
    <x v="2"/>
    <x v="650"/>
    <x v="1"/>
    <s v="Unknown"/>
    <s v="Tulkarm R.C."/>
    <x v="13"/>
    <x v="1"/>
    <x v="1"/>
    <x v="1"/>
    <x v="1372"/>
  </r>
  <r>
    <n v="7309"/>
    <x v="1902"/>
    <x v="516"/>
    <x v="1"/>
    <x v="30"/>
    <x v="2"/>
    <s v="Palestinian"/>
    <s v="Beit Lahiya"/>
    <e v="#VALUE!"/>
    <x v="1"/>
    <x v="550"/>
    <x v="1"/>
    <s v="Yes"/>
    <s v="Gaza city"/>
    <x v="4"/>
    <x v="1"/>
    <x v="3"/>
    <x v="1"/>
    <x v="1373"/>
  </r>
  <r>
    <n v="4374"/>
    <x v="1903"/>
    <x v="610"/>
    <x v="10"/>
    <x v="56"/>
    <x v="2"/>
    <s v="Palestinian"/>
    <s v="Gaza City"/>
    <e v="#VALUE!"/>
    <x v="1"/>
    <x v="651"/>
    <x v="1"/>
    <s v="Yes"/>
    <s v="Gaza city"/>
    <x v="4"/>
    <x v="1"/>
    <x v="6"/>
    <x v="1"/>
    <x v="1374"/>
  </r>
  <r>
    <n v="6730"/>
    <x v="1904"/>
    <x v="611"/>
    <x v="3"/>
    <x v="64"/>
    <x v="2"/>
    <s v="Palestinian"/>
    <s v="Gaza City"/>
    <e v="#VALUE!"/>
    <x v="1"/>
    <x v="652"/>
    <x v="1"/>
    <s v="Yes"/>
    <s v="Gaza city"/>
    <x v="4"/>
    <x v="1"/>
    <x v="3"/>
    <x v="1"/>
    <x v="1375"/>
  </r>
  <r>
    <n v="9740"/>
    <x v="1905"/>
    <x v="612"/>
    <x v="4"/>
    <x v="24"/>
    <x v="2"/>
    <s v="Palestinian"/>
    <s v="Beit Lahiya"/>
    <e v="#VALUE!"/>
    <x v="1"/>
    <x v="653"/>
    <x v="1"/>
    <s v="No"/>
    <s v="Beit Lahiya"/>
    <x v="6"/>
    <x v="1"/>
    <x v="1"/>
    <x v="1"/>
    <x v="1376"/>
  </r>
  <r>
    <n v="4697"/>
    <x v="1906"/>
    <x v="21"/>
    <x v="2"/>
    <x v="54"/>
    <x v="2"/>
    <s v="Palestinian"/>
    <s v="Gaza City"/>
    <e v="#VALUE!"/>
    <x v="1"/>
    <x v="21"/>
    <x v="1"/>
    <s v="Yes"/>
    <s v="Gaza city"/>
    <x v="4"/>
    <x v="1"/>
    <x v="3"/>
    <x v="1"/>
    <x v="1377"/>
  </r>
  <r>
    <n v="4237"/>
    <x v="1907"/>
    <x v="613"/>
    <x v="0"/>
    <x v="46"/>
    <x v="3"/>
    <s v="Palestinian"/>
    <s v="Gaza City"/>
    <e v="#VALUE!"/>
    <x v="1"/>
    <x v="654"/>
    <x v="1"/>
    <s v="No"/>
    <s v="Gaza city"/>
    <x v="4"/>
    <x v="1"/>
    <x v="3"/>
    <x v="1"/>
    <x v="1378"/>
  </r>
  <r>
    <n v="8025"/>
    <x v="1908"/>
    <x v="395"/>
    <x v="11"/>
    <x v="32"/>
    <x v="2"/>
    <s v="Palestinian"/>
    <s v="Jabalya R.C."/>
    <e v="#VALUE!"/>
    <x v="1"/>
    <x v="655"/>
    <x v="1"/>
    <s v="Yes"/>
    <s v="Jabalya R.C."/>
    <x v="6"/>
    <x v="1"/>
    <x v="1"/>
    <x v="1"/>
    <x v="1379"/>
  </r>
  <r>
    <n v="6438"/>
    <x v="1909"/>
    <x v="254"/>
    <x v="8"/>
    <x v="44"/>
    <x v="2"/>
    <s v="Palestinian"/>
    <s v="Rafah R.C."/>
    <e v="#VALUE!"/>
    <x v="1"/>
    <x v="262"/>
    <x v="1"/>
    <s v="Yes"/>
    <s v="Rafah R.C."/>
    <x v="5"/>
    <x v="1"/>
    <x v="1"/>
    <x v="1"/>
    <x v="1380"/>
  </r>
  <r>
    <n v="7028"/>
    <x v="1910"/>
    <x v="229"/>
    <x v="7"/>
    <x v="43"/>
    <x v="2"/>
    <s v="Palestinian"/>
    <s v="'Abasan al-Kabirah"/>
    <e v="#VALUE!"/>
    <x v="1"/>
    <x v="235"/>
    <x v="1"/>
    <s v="No"/>
    <s v="Abasan al-Kabira"/>
    <x v="11"/>
    <x v="1"/>
    <x v="3"/>
    <x v="1"/>
    <x v="1381"/>
  </r>
  <r>
    <n v="9119"/>
    <x v="1911"/>
    <x v="614"/>
    <x v="9"/>
    <x v="71"/>
    <x v="2"/>
    <s v="Palestinian"/>
    <s v="Gaza City"/>
    <e v="#VALUE!"/>
    <x v="1"/>
    <x v="656"/>
    <x v="1"/>
    <s v="Yes"/>
    <s v="Gaza city"/>
    <x v="4"/>
    <x v="1"/>
    <x v="1"/>
    <x v="1"/>
    <x v="968"/>
  </r>
  <r>
    <n v="8521"/>
    <x v="1912"/>
    <x v="502"/>
    <x v="0"/>
    <x v="24"/>
    <x v="2"/>
    <s v="Palestinian"/>
    <s v="Gaza City"/>
    <e v="#VALUE!"/>
    <x v="1"/>
    <x v="657"/>
    <x v="1"/>
    <s v="No"/>
    <s v="Gaza city"/>
    <x v="4"/>
    <x v="1"/>
    <x v="3"/>
    <x v="1"/>
    <x v="1382"/>
  </r>
  <r>
    <n v="7816"/>
    <x v="1913"/>
    <x v="615"/>
    <x v="8"/>
    <x v="44"/>
    <x v="2"/>
    <s v="Palestinian"/>
    <s v="Karni Checkpoint"/>
    <e v="#VALUE!"/>
    <x v="1"/>
    <x v="658"/>
    <x v="1"/>
    <s v="Yes"/>
    <s v="Gaza city"/>
    <x v="4"/>
    <x v="1"/>
    <x v="1"/>
    <x v="1"/>
    <x v="1383"/>
  </r>
  <r>
    <n v="2953"/>
    <x v="1914"/>
    <x v="62"/>
    <x v="1"/>
    <x v="55"/>
    <x v="1"/>
    <s v="Palestinian"/>
    <s v="Jabalya R.C."/>
    <e v="#VALUE!"/>
    <x v="1"/>
    <x v="62"/>
    <x v="1"/>
    <s v="No"/>
    <s v="Jabalya R.C."/>
    <x v="6"/>
    <x v="1"/>
    <x v="1"/>
    <x v="1"/>
    <x v="1384"/>
  </r>
  <r>
    <n v="9477"/>
    <x v="1915"/>
    <x v="168"/>
    <x v="8"/>
    <x v="4"/>
    <x v="2"/>
    <s v="Palestinian"/>
    <s v="Ramallah"/>
    <e v="#VALUE!"/>
    <x v="2"/>
    <x v="364"/>
    <x v="1"/>
    <s v="Unknown"/>
    <s v="al-Birah"/>
    <x v="16"/>
    <x v="1"/>
    <x v="1"/>
    <x v="1"/>
    <x v="1385"/>
  </r>
  <r>
    <n v="4361"/>
    <x v="1916"/>
    <x v="616"/>
    <x v="0"/>
    <x v="56"/>
    <x v="2"/>
    <s v="Palestinian"/>
    <s v="Gaza City"/>
    <e v="#VALUE!"/>
    <x v="1"/>
    <x v="659"/>
    <x v="1"/>
    <s v="Yes"/>
    <s v="Gaza city"/>
    <x v="4"/>
    <x v="1"/>
    <x v="3"/>
    <x v="1"/>
    <x v="1386"/>
  </r>
  <r>
    <n v="520"/>
    <x v="1917"/>
    <x v="617"/>
    <x v="3"/>
    <x v="11"/>
    <x v="2"/>
    <s v="Palestinian"/>
    <s v="al-Birah"/>
    <e v="#VALUE!"/>
    <x v="2"/>
    <x v="301"/>
    <x v="1"/>
    <s v="NA"/>
    <s v="Um a-Sharayet - Samiramis"/>
    <x v="16"/>
    <x v="1"/>
    <x v="5"/>
    <x v="1"/>
    <x v="1387"/>
  </r>
  <r>
    <n v="9549"/>
    <x v="1918"/>
    <x v="618"/>
    <x v="5"/>
    <x v="1"/>
    <x v="0"/>
    <s v="Palestinian"/>
    <s v="Rafah"/>
    <e v="#VALUE!"/>
    <x v="1"/>
    <x v="660"/>
    <x v="1"/>
    <s v="Unknown"/>
    <s v="al-Bureij R.C."/>
    <x v="1"/>
    <x v="1"/>
    <x v="1"/>
    <x v="1"/>
    <x v="159"/>
  </r>
  <r>
    <n v="5812"/>
    <x v="1919"/>
    <x v="146"/>
    <x v="8"/>
    <x v="9"/>
    <x v="0"/>
    <s v="Palestinian"/>
    <s v="Gaza City"/>
    <e v="#VALUE!"/>
    <x v="1"/>
    <x v="151"/>
    <x v="1"/>
    <s v="Yes"/>
    <s v="Deir al-Balah"/>
    <x v="1"/>
    <x v="1"/>
    <x v="3"/>
    <x v="1"/>
    <x v="1388"/>
  </r>
  <r>
    <n v="449"/>
    <x v="1920"/>
    <x v="619"/>
    <x v="10"/>
    <x v="24"/>
    <x v="2"/>
    <s v="Palestinian"/>
    <s v="Nablus"/>
    <e v="#VALUE!"/>
    <x v="2"/>
    <x v="661"/>
    <x v="1"/>
    <s v="NA"/>
    <s v="Nablus"/>
    <x v="8"/>
    <x v="1"/>
    <x v="5"/>
    <x v="1"/>
    <x v="1389"/>
  </r>
  <r>
    <n v="8112"/>
    <x v="1921"/>
    <x v="620"/>
    <x v="11"/>
    <x v="44"/>
    <x v="2"/>
    <s v="Palestinian"/>
    <s v="Gaza City"/>
    <e v="#VALUE!"/>
    <x v="1"/>
    <x v="662"/>
    <x v="1"/>
    <s v="Yes"/>
    <s v="Gaza city"/>
    <x v="4"/>
    <x v="1"/>
    <x v="3"/>
    <x v="1"/>
    <x v="1390"/>
  </r>
  <r>
    <n v="5060"/>
    <x v="1922"/>
    <x v="44"/>
    <x v="2"/>
    <x v="39"/>
    <x v="2"/>
    <s v="Palestinian"/>
    <s v="Jabalya"/>
    <e v="#VALUE!"/>
    <x v="1"/>
    <x v="663"/>
    <x v="1"/>
    <s v="No"/>
    <s v="Beit Hanun"/>
    <x v="6"/>
    <x v="1"/>
    <x v="5"/>
    <x v="1"/>
    <x v="1391"/>
  </r>
  <r>
    <n v="207"/>
    <x v="1923"/>
    <x v="621"/>
    <x v="10"/>
    <x v="44"/>
    <x v="2"/>
    <s v="Palestinian"/>
    <s v="'Aqbat Jaber R.C."/>
    <e v="#VALUE!"/>
    <x v="2"/>
    <x v="664"/>
    <x v="1"/>
    <s v="NA"/>
    <s v="'Aqbat Jaber R.C."/>
    <x v="14"/>
    <x v="1"/>
    <x v="5"/>
    <x v="1"/>
    <x v="1392"/>
  </r>
  <r>
    <n v="3390"/>
    <x v="1924"/>
    <x v="10"/>
    <x v="1"/>
    <x v="1"/>
    <x v="0"/>
    <s v="Palestinian"/>
    <s v="Gaza City"/>
    <e v="#VALUE!"/>
    <x v="1"/>
    <x v="10"/>
    <x v="1"/>
    <s v="No"/>
    <s v="Gaza city"/>
    <x v="4"/>
    <x v="1"/>
    <x v="1"/>
    <x v="1"/>
    <x v="1393"/>
  </r>
  <r>
    <n v="3740"/>
    <x v="1925"/>
    <x v="199"/>
    <x v="1"/>
    <x v="30"/>
    <x v="2"/>
    <s v="Palestinian"/>
    <s v="Gaza City"/>
    <e v="#VALUE!"/>
    <x v="1"/>
    <x v="204"/>
    <x v="1"/>
    <s v="Yes"/>
    <s v="Gaza city"/>
    <x v="4"/>
    <x v="1"/>
    <x v="1"/>
    <x v="1"/>
    <x v="1394"/>
  </r>
  <r>
    <n v="234"/>
    <x v="1926"/>
    <x v="622"/>
    <x v="2"/>
    <x v="24"/>
    <x v="2"/>
    <s v="Palestinian"/>
    <s v="Jenin R.C."/>
    <e v="#VALUE!"/>
    <x v="2"/>
    <x v="665"/>
    <x v="1"/>
    <s v="NA"/>
    <s v="Jenin R.C."/>
    <x v="3"/>
    <x v="1"/>
    <x v="5"/>
    <x v="1"/>
    <x v="1395"/>
  </r>
  <r>
    <n v="5242"/>
    <x v="1927"/>
    <x v="50"/>
    <x v="2"/>
    <x v="51"/>
    <x v="0"/>
    <s v="Palestinian"/>
    <s v="Jabalya"/>
    <e v="#VALUE!"/>
    <x v="1"/>
    <x v="13"/>
    <x v="1"/>
    <s v="Yes"/>
    <s v="Gaza city"/>
    <x v="4"/>
    <x v="1"/>
    <x v="5"/>
    <x v="1"/>
    <x v="1396"/>
  </r>
  <r>
    <n v="918"/>
    <x v="1928"/>
    <x v="623"/>
    <x v="0"/>
    <x v="8"/>
    <x v="0"/>
    <s v="Palestinian"/>
    <s v="Gaza City"/>
    <e v="#VALUE!"/>
    <x v="1"/>
    <x v="666"/>
    <x v="1"/>
    <s v="No"/>
    <s v="Gaza city"/>
    <x v="4"/>
    <x v="1"/>
    <x v="19"/>
    <x v="1"/>
    <x v="1397"/>
  </r>
  <r>
    <n v="645"/>
    <x v="1929"/>
    <x v="169"/>
    <x v="3"/>
    <x v="55"/>
    <x v="1"/>
    <s v="Palestinian"/>
    <s v="Beit Lahiya"/>
    <e v="#VALUE!"/>
    <x v="1"/>
    <x v="174"/>
    <x v="1"/>
    <s v="No"/>
    <s v="Beit Lahiya"/>
    <x v="6"/>
    <x v="1"/>
    <x v="3"/>
    <x v="1"/>
    <x v="1398"/>
  </r>
  <r>
    <n v="7294"/>
    <x v="1930"/>
    <x v="516"/>
    <x v="1"/>
    <x v="80"/>
    <x v="2"/>
    <s v="Palestinian"/>
    <s v="Beit Lahiya"/>
    <e v="#VALUE!"/>
    <x v="1"/>
    <x v="550"/>
    <x v="1"/>
    <s v="Yes"/>
    <s v="Gaza city"/>
    <x v="4"/>
    <x v="1"/>
    <x v="3"/>
    <x v="1"/>
    <x v="1373"/>
  </r>
  <r>
    <n v="7800"/>
    <x v="1931"/>
    <x v="624"/>
    <x v="8"/>
    <x v="9"/>
    <x v="0"/>
    <s v="Israeli"/>
    <s v="Rafah Crossing"/>
    <e v="#VALUE!"/>
    <x v="1"/>
    <x v="667"/>
    <x v="1"/>
    <s v="Israelis"/>
    <s v="Tur'an"/>
    <x v="0"/>
    <x v="1"/>
    <x v="1"/>
    <x v="0"/>
    <x v="1399"/>
  </r>
  <r>
    <n v="500"/>
    <x v="1932"/>
    <x v="625"/>
    <x v="6"/>
    <x v="4"/>
    <x v="2"/>
    <s v="Palestinian"/>
    <s v="Jenin"/>
    <e v="#VALUE!"/>
    <x v="2"/>
    <x v="668"/>
    <x v="1"/>
    <s v="NA"/>
    <s v="Nablus"/>
    <x v="8"/>
    <x v="1"/>
    <x v="5"/>
    <x v="1"/>
    <x v="1400"/>
  </r>
  <r>
    <n v="5656"/>
    <x v="1933"/>
    <x v="146"/>
    <x v="8"/>
    <x v="80"/>
    <x v="2"/>
    <s v="Palestinian"/>
    <s v="Gaza City"/>
    <e v="#VALUE!"/>
    <x v="1"/>
    <x v="151"/>
    <x v="1"/>
    <s v="NA"/>
    <s v="Gaza city"/>
    <x v="4"/>
    <x v="4"/>
    <x v="1"/>
    <x v="1"/>
    <x v="1401"/>
  </r>
  <r>
    <n v="525"/>
    <x v="1934"/>
    <x v="333"/>
    <x v="3"/>
    <x v="6"/>
    <x v="2"/>
    <s v="Palestinian"/>
    <s v="Gaza City"/>
    <e v="#VALUE!"/>
    <x v="1"/>
    <x v="352"/>
    <x v="1"/>
    <s v="Unknown"/>
    <s v="Gaza city"/>
    <x v="4"/>
    <x v="1"/>
    <x v="3"/>
    <x v="1"/>
    <x v="1402"/>
  </r>
  <r>
    <n v="6586"/>
    <x v="1935"/>
    <x v="626"/>
    <x v="11"/>
    <x v="16"/>
    <x v="2"/>
    <s v="Palestinian"/>
    <s v="'Ein Beit al-Maa R.C."/>
    <e v="#VALUE!"/>
    <x v="2"/>
    <x v="669"/>
    <x v="1"/>
    <s v="No"/>
    <s v="Ein Beit al-Maa R.C."/>
    <x v="8"/>
    <x v="1"/>
    <x v="1"/>
    <x v="1"/>
    <x v="1403"/>
  </r>
  <r>
    <n v="10708"/>
    <x v="1936"/>
    <x v="627"/>
    <x v="2"/>
    <x v="54"/>
    <x v="2"/>
    <s v="Palestinian"/>
    <s v="Khan Yunis"/>
    <e v="#VALUE!"/>
    <x v="1"/>
    <x v="670"/>
    <x v="1"/>
    <s v="Object of targeted killing"/>
    <s v="Khan Yunis"/>
    <x v="11"/>
    <x v="1"/>
    <x v="3"/>
    <x v="1"/>
    <x v="1404"/>
  </r>
  <r>
    <n v="2952"/>
    <x v="1937"/>
    <x v="62"/>
    <x v="1"/>
    <x v="40"/>
    <x v="2"/>
    <s v="Palestinian"/>
    <s v="'Abasan al-Kabirah"/>
    <e v="#VALUE!"/>
    <x v="1"/>
    <x v="62"/>
    <x v="1"/>
    <s v="No"/>
    <s v="Abasan al-Kabira"/>
    <x v="11"/>
    <x v="1"/>
    <x v="1"/>
    <x v="1"/>
    <x v="1405"/>
  </r>
  <r>
    <n v="8515"/>
    <x v="1938"/>
    <x v="563"/>
    <x v="0"/>
    <x v="24"/>
    <x v="2"/>
    <s v="Palestinian"/>
    <s v="Rafah"/>
    <e v="#VALUE!"/>
    <x v="1"/>
    <x v="671"/>
    <x v="1"/>
    <s v="Yes"/>
    <s v="Rafah"/>
    <x v="5"/>
    <x v="1"/>
    <x v="3"/>
    <x v="1"/>
    <x v="1406"/>
  </r>
  <r>
    <n v="8686"/>
    <x v="1939"/>
    <x v="11"/>
    <x v="8"/>
    <x v="54"/>
    <x v="2"/>
    <s v="Palestinian"/>
    <s v="Khan Yunis"/>
    <e v="#VALUE!"/>
    <x v="1"/>
    <x v="672"/>
    <x v="1"/>
    <s v="No"/>
    <s v="Khan Yunis"/>
    <x v="11"/>
    <x v="1"/>
    <x v="1"/>
    <x v="1"/>
    <x v="1407"/>
  </r>
  <r>
    <n v="5691"/>
    <x v="1940"/>
    <x v="146"/>
    <x v="8"/>
    <x v="54"/>
    <x v="2"/>
    <s v="Palestinian"/>
    <s v="a-Zahraa"/>
    <e v="#VALUE!"/>
    <x v="1"/>
    <x v="151"/>
    <x v="1"/>
    <s v="NA"/>
    <s v="Gaza city"/>
    <x v="4"/>
    <x v="4"/>
    <x v="1"/>
    <x v="1"/>
    <x v="992"/>
  </r>
  <r>
    <n v="6733"/>
    <x v="1941"/>
    <x v="628"/>
    <x v="3"/>
    <x v="5"/>
    <x v="2"/>
    <s v="Palestinian"/>
    <s v="Gaza City"/>
    <e v="#VALUE!"/>
    <x v="1"/>
    <x v="673"/>
    <x v="1"/>
    <s v="Unknown"/>
    <s v="Gaza city"/>
    <x v="4"/>
    <x v="1"/>
    <x v="3"/>
    <x v="1"/>
    <x v="1408"/>
  </r>
  <r>
    <n v="1441"/>
    <x v="1942"/>
    <x v="629"/>
    <x v="2"/>
    <x v="8"/>
    <x v="0"/>
    <s v="Palestinian"/>
    <s v="Beit 'Einun"/>
    <e v="#VALUE!"/>
    <x v="2"/>
    <x v="674"/>
    <x v="1"/>
    <s v="NA"/>
    <s v="Halhul"/>
    <x v="12"/>
    <x v="1"/>
    <x v="1"/>
    <x v="1"/>
    <x v="1409"/>
  </r>
  <r>
    <n v="7141"/>
    <x v="1943"/>
    <x v="385"/>
    <x v="4"/>
    <x v="51"/>
    <x v="0"/>
    <s v="Palestinian"/>
    <s v="Rafah"/>
    <e v="#VALUE!"/>
    <x v="1"/>
    <x v="410"/>
    <x v="1"/>
    <s v="Yes"/>
    <s v="Rafah"/>
    <x v="5"/>
    <x v="1"/>
    <x v="3"/>
    <x v="1"/>
    <x v="1410"/>
  </r>
  <r>
    <n v="9716"/>
    <x v="1944"/>
    <x v="630"/>
    <x v="4"/>
    <x v="24"/>
    <x v="2"/>
    <s v="Palestinian"/>
    <s v="Khan Yunis R.C."/>
    <e v="#VALUE!"/>
    <x v="1"/>
    <x v="675"/>
    <x v="1"/>
    <s v="No"/>
    <s v="Khan Yunis R.C."/>
    <x v="11"/>
    <x v="6"/>
    <x v="4"/>
    <x v="1"/>
    <x v="1411"/>
  </r>
  <r>
    <n v="7352"/>
    <x v="1945"/>
    <x v="631"/>
    <x v="6"/>
    <x v="52"/>
    <x v="2"/>
    <s v="Palestinian"/>
    <s v="Gaza City"/>
    <e v="#VALUE!"/>
    <x v="1"/>
    <x v="676"/>
    <x v="1"/>
    <s v="No"/>
    <s v="Gaza city"/>
    <x v="4"/>
    <x v="1"/>
    <x v="3"/>
    <x v="1"/>
    <x v="1412"/>
  </r>
  <r>
    <n v="3096"/>
    <x v="1946"/>
    <x v="154"/>
    <x v="1"/>
    <x v="44"/>
    <x v="2"/>
    <s v="Palestinian"/>
    <s v="al-Mughraqa (Abu Midein)"/>
    <e v="#VALUE!"/>
    <x v="1"/>
    <x v="159"/>
    <x v="1"/>
    <s v="Yes"/>
    <s v="al-Mughraqa (Abu Midein)"/>
    <x v="4"/>
    <x v="1"/>
    <x v="3"/>
    <x v="1"/>
    <x v="1413"/>
  </r>
  <r>
    <n v="8239"/>
    <x v="1947"/>
    <x v="632"/>
    <x v="1"/>
    <x v="8"/>
    <x v="0"/>
    <s v="Palestinian"/>
    <s v="Beit Hanoun"/>
    <e v="#VALUE!"/>
    <x v="1"/>
    <x v="677"/>
    <x v="1"/>
    <s v="No"/>
    <s v="a-Zawaydah"/>
    <x v="1"/>
    <x v="1"/>
    <x v="6"/>
    <x v="1"/>
    <x v="1414"/>
  </r>
  <r>
    <n v="3957"/>
    <x v="1948"/>
    <x v="633"/>
    <x v="2"/>
    <x v="51"/>
    <x v="0"/>
    <s v="Palestinian"/>
    <s v="Jabalya"/>
    <e v="#VALUE!"/>
    <x v="1"/>
    <x v="678"/>
    <x v="1"/>
    <s v="No"/>
    <s v="Jabalya"/>
    <x v="6"/>
    <x v="1"/>
    <x v="5"/>
    <x v="1"/>
    <x v="1415"/>
  </r>
  <r>
    <n v="7502"/>
    <x v="1949"/>
    <x v="256"/>
    <x v="10"/>
    <x v="71"/>
    <x v="2"/>
    <s v="Palestinian"/>
    <s v="Gaza City"/>
    <e v="#VALUE!"/>
    <x v="1"/>
    <x v="265"/>
    <x v="1"/>
    <s v="Object of targeted killing"/>
    <s v="Gaza city"/>
    <x v="4"/>
    <x v="1"/>
    <x v="3"/>
    <x v="1"/>
    <x v="159"/>
  </r>
  <r>
    <n v="7895"/>
    <x v="1950"/>
    <x v="634"/>
    <x v="7"/>
    <x v="52"/>
    <x v="2"/>
    <s v="Palestinian"/>
    <s v="Gaza City"/>
    <e v="#VALUE!"/>
    <x v="1"/>
    <x v="679"/>
    <x v="1"/>
    <s v="Object of targeted killing"/>
    <s v="Gaza city"/>
    <x v="4"/>
    <x v="1"/>
    <x v="3"/>
    <x v="1"/>
    <x v="1416"/>
  </r>
  <r>
    <n v="5429"/>
    <x v="1951"/>
    <x v="81"/>
    <x v="2"/>
    <x v="34"/>
    <x v="2"/>
    <s v="Palestinian"/>
    <s v="Jabalya"/>
    <e v="#VALUE!"/>
    <x v="1"/>
    <x v="80"/>
    <x v="1"/>
    <s v="Yes"/>
    <s v="Jabalya"/>
    <x v="6"/>
    <x v="2"/>
    <x v="1"/>
    <x v="1"/>
    <x v="159"/>
  </r>
  <r>
    <n v="10791"/>
    <x v="1952"/>
    <x v="635"/>
    <x v="8"/>
    <x v="56"/>
    <x v="2"/>
    <s v="Palestinian"/>
    <s v="'Anabta"/>
    <e v="#VALUE!"/>
    <x v="2"/>
    <x v="680"/>
    <x v="1"/>
    <s v="No"/>
    <s v="Beit Lid"/>
    <x v="13"/>
    <x v="1"/>
    <x v="5"/>
    <x v="1"/>
    <x v="1417"/>
  </r>
  <r>
    <n v="1580"/>
    <x v="1953"/>
    <x v="485"/>
    <x v="7"/>
    <x v="4"/>
    <x v="2"/>
    <s v="Palestinian"/>
    <s v="'Abasan al-Kabirah"/>
    <e v="#VALUE!"/>
    <x v="1"/>
    <x v="519"/>
    <x v="1"/>
    <s v="No"/>
    <s v="Bani Suheila"/>
    <x v="11"/>
    <x v="1"/>
    <x v="5"/>
    <x v="1"/>
    <x v="1418"/>
  </r>
  <r>
    <n v="9853"/>
    <x v="1954"/>
    <x v="403"/>
    <x v="6"/>
    <x v="44"/>
    <x v="2"/>
    <s v="Palestinian"/>
    <s v="Huwarah"/>
    <e v="#VALUE!"/>
    <x v="2"/>
    <x v="428"/>
    <x v="1"/>
    <s v="No"/>
    <s v="Huwara"/>
    <x v="8"/>
    <x v="1"/>
    <x v="1"/>
    <x v="2"/>
    <x v="1419"/>
  </r>
  <r>
    <n v="189"/>
    <x v="1955"/>
    <x v="438"/>
    <x v="10"/>
    <x v="85"/>
    <x v="3"/>
    <s v="Palestinian"/>
    <s v="Nablus"/>
    <e v="#VALUE!"/>
    <x v="2"/>
    <x v="469"/>
    <x v="1"/>
    <s v="NA"/>
    <s v="Nablus"/>
    <x v="8"/>
    <x v="1"/>
    <x v="5"/>
    <x v="1"/>
    <x v="1420"/>
  </r>
  <r>
    <n v="9103"/>
    <x v="1956"/>
    <x v="636"/>
    <x v="9"/>
    <x v="30"/>
    <x v="2"/>
    <s v="Palestinian"/>
    <s v="Beit Jala"/>
    <e v="#VALUE!"/>
    <x v="2"/>
    <x v="681"/>
    <x v="1"/>
    <s v="Yes"/>
    <s v="Beit Jala"/>
    <x v="9"/>
    <x v="1"/>
    <x v="1"/>
    <x v="1"/>
    <x v="1421"/>
  </r>
  <r>
    <n v="7166"/>
    <x v="1957"/>
    <x v="79"/>
    <x v="1"/>
    <x v="42"/>
    <x v="2"/>
    <s v="Palestinian"/>
    <s v="Gaza City"/>
    <e v="#VALUE!"/>
    <x v="1"/>
    <x v="78"/>
    <x v="1"/>
    <s v="Yes"/>
    <s v="Gaza city"/>
    <x v="4"/>
    <x v="1"/>
    <x v="3"/>
    <x v="1"/>
    <x v="1422"/>
  </r>
  <r>
    <n v="4366"/>
    <x v="1958"/>
    <x v="637"/>
    <x v="0"/>
    <x v="56"/>
    <x v="2"/>
    <s v="Palestinian"/>
    <s v="Gaza City"/>
    <e v="#VALUE!"/>
    <x v="1"/>
    <x v="682"/>
    <x v="1"/>
    <s v="Yes"/>
    <s v="Gaza city"/>
    <x v="4"/>
    <x v="1"/>
    <x v="3"/>
    <x v="1"/>
    <x v="1423"/>
  </r>
  <r>
    <n v="5345"/>
    <x v="1959"/>
    <x v="81"/>
    <x v="2"/>
    <x v="43"/>
    <x v="2"/>
    <s v="Palestinian"/>
    <s v="Beit Lahiya"/>
    <e v="#VALUE!"/>
    <x v="1"/>
    <x v="80"/>
    <x v="1"/>
    <s v="No"/>
    <s v="Beit Lahiya"/>
    <x v="6"/>
    <x v="1"/>
    <x v="3"/>
    <x v="1"/>
    <x v="1424"/>
  </r>
  <r>
    <n v="7070"/>
    <x v="1960"/>
    <x v="638"/>
    <x v="11"/>
    <x v="80"/>
    <x v="2"/>
    <s v="Palestinian"/>
    <s v="Rafah"/>
    <e v="#VALUE!"/>
    <x v="1"/>
    <x v="683"/>
    <x v="1"/>
    <s v="Object of targeted killing"/>
    <s v="Rafah"/>
    <x v="5"/>
    <x v="1"/>
    <x v="3"/>
    <x v="1"/>
    <x v="1425"/>
  </r>
  <r>
    <n v="8695"/>
    <x v="1961"/>
    <x v="639"/>
    <x v="8"/>
    <x v="13"/>
    <x v="2"/>
    <s v="Palestinian"/>
    <s v="Rafah R.C."/>
    <e v="#VALUE!"/>
    <x v="1"/>
    <x v="684"/>
    <x v="1"/>
    <s v="No"/>
    <s v="Rafah R.C."/>
    <x v="5"/>
    <x v="1"/>
    <x v="1"/>
    <x v="1"/>
    <x v="1426"/>
  </r>
  <r>
    <n v="10797"/>
    <x v="1962"/>
    <x v="640"/>
    <x v="8"/>
    <x v="4"/>
    <x v="2"/>
    <s v="Palestinian"/>
    <s v="Kafr a-Dik"/>
    <e v="#VALUE!"/>
    <x v="2"/>
    <x v="685"/>
    <x v="1"/>
    <s v="Yes"/>
    <s v="Deir Ghasana"/>
    <x v="16"/>
    <x v="1"/>
    <x v="1"/>
    <x v="1"/>
    <x v="1427"/>
  </r>
  <r>
    <n v="144"/>
    <x v="1963"/>
    <x v="641"/>
    <x v="9"/>
    <x v="9"/>
    <x v="0"/>
    <s v="Palestinian"/>
    <s v="'Azzun"/>
    <e v="#VALUE!"/>
    <x v="2"/>
    <x v="686"/>
    <x v="1"/>
    <s v="NA"/>
    <s v="Azzun"/>
    <x v="20"/>
    <x v="1"/>
    <x v="5"/>
    <x v="1"/>
    <x v="1428"/>
  </r>
  <r>
    <n v="6521"/>
    <x v="1964"/>
    <x v="642"/>
    <x v="5"/>
    <x v="11"/>
    <x v="2"/>
    <s v="Palestinian"/>
    <s v="Beit Hanoun"/>
    <e v="#VALUE!"/>
    <x v="1"/>
    <x v="687"/>
    <x v="1"/>
    <s v="Yes"/>
    <s v="Beit Hanun"/>
    <x v="6"/>
    <x v="1"/>
    <x v="3"/>
    <x v="1"/>
    <x v="1429"/>
  </r>
  <r>
    <n v="5402"/>
    <x v="1965"/>
    <x v="81"/>
    <x v="2"/>
    <x v="0"/>
    <x v="0"/>
    <s v="Palestinian"/>
    <s v="Gaza City"/>
    <e v="#VALUE!"/>
    <x v="1"/>
    <x v="80"/>
    <x v="1"/>
    <s v="No"/>
    <s v="Gaza city"/>
    <x v="4"/>
    <x v="2"/>
    <x v="1"/>
    <x v="1"/>
    <x v="1430"/>
  </r>
  <r>
    <n v="3189"/>
    <x v="1966"/>
    <x v="38"/>
    <x v="1"/>
    <x v="44"/>
    <x v="2"/>
    <s v="Palestinian"/>
    <s v="Gaza City"/>
    <e v="#VALUE!"/>
    <x v="1"/>
    <x v="38"/>
    <x v="1"/>
    <s v="Yes"/>
    <s v="Gaza city"/>
    <x v="4"/>
    <x v="1"/>
    <x v="1"/>
    <x v="1"/>
    <x v="1431"/>
  </r>
  <r>
    <n v="1308"/>
    <x v="1967"/>
    <x v="643"/>
    <x v="6"/>
    <x v="9"/>
    <x v="0"/>
    <s v="Palestinian"/>
    <s v="Jabalya R.C."/>
    <e v="#VALUE!"/>
    <x v="1"/>
    <x v="688"/>
    <x v="1"/>
    <s v="Yes"/>
    <s v="Jabalya R.C."/>
    <x v="6"/>
    <x v="1"/>
    <x v="5"/>
    <x v="1"/>
    <x v="1432"/>
  </r>
  <r>
    <n v="2846"/>
    <x v="1968"/>
    <x v="180"/>
    <x v="1"/>
    <x v="56"/>
    <x v="2"/>
    <s v="Palestinian"/>
    <s v="Beit Hanoun"/>
    <e v="#VALUE!"/>
    <x v="1"/>
    <x v="258"/>
    <x v="1"/>
    <s v="No"/>
    <s v="Jabalya R.C."/>
    <x v="6"/>
    <x v="1"/>
    <x v="1"/>
    <x v="1"/>
    <x v="1433"/>
  </r>
  <r>
    <n v="4074"/>
    <x v="1969"/>
    <x v="304"/>
    <x v="5"/>
    <x v="20"/>
    <x v="2"/>
    <s v="Palestinian"/>
    <s v="a-Nuseirat R.C."/>
    <e v="#VALUE!"/>
    <x v="1"/>
    <x v="322"/>
    <x v="1"/>
    <s v="Yes"/>
    <s v="a-Nuseirat Camp"/>
    <x v="1"/>
    <x v="1"/>
    <x v="1"/>
    <x v="1"/>
    <x v="1434"/>
  </r>
  <r>
    <n v="6404"/>
    <x v="1970"/>
    <x v="644"/>
    <x v="2"/>
    <x v="34"/>
    <x v="2"/>
    <s v="Palestinian"/>
    <s v="Khan Yunis"/>
    <e v="#VALUE!"/>
    <x v="1"/>
    <x v="689"/>
    <x v="1"/>
    <s v="Yes"/>
    <s v="Bani Suheila"/>
    <x v="11"/>
    <x v="1"/>
    <x v="3"/>
    <x v="1"/>
    <x v="1435"/>
  </r>
  <r>
    <n v="1012"/>
    <x v="1971"/>
    <x v="27"/>
    <x v="7"/>
    <x v="1"/>
    <x v="0"/>
    <s v="Palestinian"/>
    <s v="Gaza City"/>
    <e v="#VALUE!"/>
    <x v="1"/>
    <x v="27"/>
    <x v="1"/>
    <s v="No"/>
    <s v="a-Shati' Camp"/>
    <x v="4"/>
    <x v="1"/>
    <x v="5"/>
    <x v="1"/>
    <x v="1436"/>
  </r>
  <r>
    <n v="8259"/>
    <x v="1972"/>
    <x v="645"/>
    <x v="6"/>
    <x v="55"/>
    <x v="1"/>
    <s v="Israeli"/>
    <s v="Sderot"/>
    <e v="#VALUE!"/>
    <x v="0"/>
    <x v="690"/>
    <x v="1"/>
    <s v="Israelis"/>
    <s v="Sderot"/>
    <x v="0"/>
    <x v="1"/>
    <x v="11"/>
    <x v="0"/>
    <x v="1437"/>
  </r>
  <r>
    <n v="10725"/>
    <x v="1973"/>
    <x v="132"/>
    <x v="2"/>
    <x v="80"/>
    <x v="2"/>
    <s v="Israeli"/>
    <s v="Hadera"/>
    <e v="#VALUE!"/>
    <x v="0"/>
    <x v="135"/>
    <x v="1"/>
    <s v="Israelis"/>
    <s v="Ra'anana"/>
    <x v="0"/>
    <x v="1"/>
    <x v="1"/>
    <x v="0"/>
    <x v="1438"/>
  </r>
  <r>
    <n v="10617"/>
    <x v="1974"/>
    <x v="322"/>
    <x v="10"/>
    <x v="52"/>
    <x v="2"/>
    <s v="Israeli"/>
    <s v="Nokdim"/>
    <e v="#VALUE!"/>
    <x v="2"/>
    <x v="339"/>
    <x v="1"/>
    <s v="Israelis"/>
    <s v="Nokdim"/>
    <x v="9"/>
    <x v="1"/>
    <x v="1"/>
    <x v="0"/>
    <x v="1439"/>
  </r>
  <r>
    <n v="11024"/>
    <x v="1975"/>
    <x v="646"/>
    <x v="1"/>
    <x v="37"/>
    <x v="2"/>
    <s v="Israeli"/>
    <s v="Baqah a-Sharqiyah"/>
    <e v="#VALUE!"/>
    <x v="2"/>
    <x v="691"/>
    <x v="1"/>
    <s v="Israelis"/>
    <s v="Zichron Ya'akov"/>
    <x v="0"/>
    <x v="1"/>
    <x v="1"/>
    <x v="0"/>
    <x v="1440"/>
  </r>
  <r>
    <n v="10871"/>
    <x v="1976"/>
    <x v="647"/>
    <x v="5"/>
    <x v="12"/>
    <x v="3"/>
    <s v="Israeli"/>
    <s v="Kfar Hess"/>
    <e v="#VALUE!"/>
    <x v="0"/>
    <x v="692"/>
    <x v="1"/>
    <s v="Israelis"/>
    <s v="Kfar Hess"/>
    <x v="0"/>
    <x v="1"/>
    <x v="1"/>
    <x v="0"/>
    <x v="1441"/>
  </r>
  <r>
    <n v="4168"/>
    <x v="1977"/>
    <x v="205"/>
    <x v="5"/>
    <x v="36"/>
    <x v="2"/>
    <s v="Israeli"/>
    <s v="Kiryat Malachi"/>
    <e v="#VALUE!"/>
    <x v="0"/>
    <x v="210"/>
    <x v="1"/>
    <s v="Israelis"/>
    <s v="Kiryat Malachi"/>
    <x v="0"/>
    <x v="1"/>
    <x v="15"/>
    <x v="0"/>
    <x v="1442"/>
  </r>
  <r>
    <n v="1503"/>
    <x v="1978"/>
    <x v="648"/>
    <x v="5"/>
    <x v="80"/>
    <x v="2"/>
    <s v="Israeli"/>
    <s v="Tel Aviv-Yafo"/>
    <e v="#VALUE!"/>
    <x v="0"/>
    <x v="693"/>
    <x v="1"/>
    <s v="NA"/>
    <s v="Holon"/>
    <x v="0"/>
    <x v="5"/>
    <x v="10"/>
    <x v="0"/>
    <x v="1443"/>
  </r>
  <r>
    <n v="779"/>
    <x v="1979"/>
    <x v="649"/>
    <x v="2"/>
    <x v="30"/>
    <x v="2"/>
    <s v="Palestinian"/>
    <s v="Gush Etzion"/>
    <e v="#VALUE!"/>
    <x v="2"/>
    <x v="694"/>
    <x v="1"/>
    <s v="NA"/>
    <s v="Beit Ummar"/>
    <x v="12"/>
    <x v="1"/>
    <x v="5"/>
    <x v="2"/>
    <x v="1444"/>
  </r>
  <r>
    <n v="2318"/>
    <x v="1980"/>
    <x v="32"/>
    <x v="1"/>
    <x v="71"/>
    <x v="2"/>
    <s v="Palestinian"/>
    <s v="Gaza City"/>
    <e v="#VALUE!"/>
    <x v="1"/>
    <x v="32"/>
    <x v="1"/>
    <s v="No"/>
    <s v="Gaza city"/>
    <x v="4"/>
    <x v="1"/>
    <x v="6"/>
    <x v="1"/>
    <x v="1445"/>
  </r>
  <r>
    <n v="2407"/>
    <x v="1981"/>
    <x v="32"/>
    <x v="1"/>
    <x v="36"/>
    <x v="2"/>
    <s v="Palestinian"/>
    <s v="Gaza City"/>
    <e v="#VALUE!"/>
    <x v="1"/>
    <x v="32"/>
    <x v="1"/>
    <s v="No"/>
    <s v="Gaza city"/>
    <x v="4"/>
    <x v="1"/>
    <x v="1"/>
    <x v="1"/>
    <x v="1446"/>
  </r>
  <r>
    <n v="9915"/>
    <x v="1982"/>
    <x v="650"/>
    <x v="6"/>
    <x v="34"/>
    <x v="2"/>
    <s v="Palestinian"/>
    <s v="Dugit"/>
    <e v="#VALUE!"/>
    <x v="1"/>
    <x v="695"/>
    <x v="1"/>
    <s v="Yes"/>
    <s v="a-Shati' Camp"/>
    <x v="4"/>
    <x v="1"/>
    <x v="1"/>
    <x v="1"/>
    <x v="1447"/>
  </r>
  <r>
    <n v="3689"/>
    <x v="1983"/>
    <x v="249"/>
    <x v="1"/>
    <x v="53"/>
    <x v="1"/>
    <s v="Palestinian"/>
    <s v="Gaza City"/>
    <e v="#VALUE!"/>
    <x v="1"/>
    <x v="255"/>
    <x v="1"/>
    <s v="No"/>
    <s v="a-Shati' Camp"/>
    <x v="4"/>
    <x v="1"/>
    <x v="1"/>
    <x v="1"/>
    <x v="1448"/>
  </r>
  <r>
    <n v="4752"/>
    <x v="1984"/>
    <x v="24"/>
    <x v="2"/>
    <x v="54"/>
    <x v="2"/>
    <s v="Palestinian"/>
    <s v="Gaza City"/>
    <e v="#VALUE!"/>
    <x v="1"/>
    <x v="24"/>
    <x v="1"/>
    <s v="Yes"/>
    <s v="Gaza city"/>
    <x v="4"/>
    <x v="2"/>
    <x v="1"/>
    <x v="1"/>
    <x v="1449"/>
  </r>
  <r>
    <n v="10865"/>
    <x v="1985"/>
    <x v="651"/>
    <x v="5"/>
    <x v="11"/>
    <x v="2"/>
    <s v="Palestinian"/>
    <s v="Ramle"/>
    <e v="#VALUE!"/>
    <x v="0"/>
    <x v="696"/>
    <x v="1"/>
    <s v="No"/>
    <s v="a-Nuseirat Camp"/>
    <x v="1"/>
    <x v="1"/>
    <x v="5"/>
    <x v="1"/>
    <x v="1450"/>
  </r>
  <r>
    <n v="4075"/>
    <x v="1986"/>
    <x v="304"/>
    <x v="5"/>
    <x v="39"/>
    <x v="2"/>
    <s v="Palestinian"/>
    <s v="Gaza City"/>
    <e v="#VALUE!"/>
    <x v="1"/>
    <x v="322"/>
    <x v="1"/>
    <s v="No"/>
    <s v="Gaza city"/>
    <x v="4"/>
    <x v="1"/>
    <x v="1"/>
    <x v="1"/>
    <x v="1451"/>
  </r>
  <r>
    <n v="5219"/>
    <x v="1987"/>
    <x v="13"/>
    <x v="2"/>
    <x v="29"/>
    <x v="0"/>
    <s v="Palestinian"/>
    <s v="Jabalya"/>
    <e v="#VALUE!"/>
    <x v="1"/>
    <x v="45"/>
    <x v="1"/>
    <s v="No"/>
    <s v="Jabalya R.C."/>
    <x v="6"/>
    <x v="1"/>
    <x v="7"/>
    <x v="1"/>
    <x v="463"/>
  </r>
  <r>
    <n v="3401"/>
    <x v="1988"/>
    <x v="10"/>
    <x v="1"/>
    <x v="71"/>
    <x v="2"/>
    <s v="Palestinian"/>
    <s v="Gaza City"/>
    <e v="#VALUE!"/>
    <x v="1"/>
    <x v="10"/>
    <x v="1"/>
    <s v="Yes"/>
    <s v="Gaza city"/>
    <x v="4"/>
    <x v="1"/>
    <x v="1"/>
    <x v="1"/>
    <x v="1452"/>
  </r>
  <r>
    <n v="4963"/>
    <x v="1989"/>
    <x v="56"/>
    <x v="2"/>
    <x v="4"/>
    <x v="2"/>
    <s v="Palestinian"/>
    <s v="Gaza City"/>
    <e v="#VALUE!"/>
    <x v="1"/>
    <x v="56"/>
    <x v="1"/>
    <s v="No"/>
    <s v="Gaza city"/>
    <x v="4"/>
    <x v="1"/>
    <x v="3"/>
    <x v="1"/>
    <x v="1453"/>
  </r>
  <r>
    <n v="6432"/>
    <x v="1990"/>
    <x v="467"/>
    <x v="2"/>
    <x v="32"/>
    <x v="2"/>
    <s v="Palestinian"/>
    <s v="Gaza City"/>
    <e v="#VALUE!"/>
    <x v="1"/>
    <x v="499"/>
    <x v="1"/>
    <s v="Yes"/>
    <s v="Gaza city"/>
    <x v="4"/>
    <x v="1"/>
    <x v="3"/>
    <x v="1"/>
    <x v="1033"/>
  </r>
  <r>
    <n v="4856"/>
    <x v="1991"/>
    <x v="14"/>
    <x v="2"/>
    <x v="5"/>
    <x v="2"/>
    <s v="Palestinian"/>
    <s v="Gaza City"/>
    <e v="#VALUE!"/>
    <x v="1"/>
    <x v="14"/>
    <x v="1"/>
    <s v="Yes"/>
    <s v="Gaza city"/>
    <x v="4"/>
    <x v="1"/>
    <x v="3"/>
    <x v="1"/>
    <x v="1454"/>
  </r>
  <r>
    <n v="6385"/>
    <x v="1992"/>
    <x v="588"/>
    <x v="2"/>
    <x v="50"/>
    <x v="2"/>
    <s v="Palestinian"/>
    <s v="Gaza City"/>
    <e v="#VALUE!"/>
    <x v="1"/>
    <x v="577"/>
    <x v="1"/>
    <s v="Yes"/>
    <s v="Gaza city"/>
    <x v="4"/>
    <x v="1"/>
    <x v="6"/>
    <x v="1"/>
    <x v="1455"/>
  </r>
  <r>
    <n v="6615"/>
    <x v="1993"/>
    <x v="652"/>
    <x v="4"/>
    <x v="11"/>
    <x v="2"/>
    <s v="Palestinian"/>
    <s v="Gaza City"/>
    <e v="#VALUE!"/>
    <x v="1"/>
    <x v="697"/>
    <x v="1"/>
    <s v="Yes"/>
    <s v="Gaza city"/>
    <x v="4"/>
    <x v="1"/>
    <x v="1"/>
    <x v="1"/>
    <x v="1456"/>
  </r>
  <r>
    <n v="1938"/>
    <x v="1994"/>
    <x v="53"/>
    <x v="4"/>
    <x v="11"/>
    <x v="2"/>
    <s v="Palestinian"/>
    <s v="Beit Lahiya"/>
    <e v="#VALUE!"/>
    <x v="1"/>
    <x v="53"/>
    <x v="1"/>
    <s v="No"/>
    <s v="Beit Lahiya"/>
    <x v="6"/>
    <x v="1"/>
    <x v="1"/>
    <x v="1"/>
    <x v="1457"/>
  </r>
  <r>
    <n v="2376"/>
    <x v="1995"/>
    <x v="32"/>
    <x v="1"/>
    <x v="4"/>
    <x v="2"/>
    <s v="Palestinian"/>
    <s v="Gaza City"/>
    <e v="#VALUE!"/>
    <x v="1"/>
    <x v="32"/>
    <x v="1"/>
    <s v="Yes"/>
    <s v="Gaza city"/>
    <x v="4"/>
    <x v="1"/>
    <x v="6"/>
    <x v="1"/>
    <x v="1458"/>
  </r>
  <r>
    <n v="5769"/>
    <x v="1996"/>
    <x v="146"/>
    <x v="8"/>
    <x v="4"/>
    <x v="2"/>
    <s v="Palestinian"/>
    <s v="Gaza City"/>
    <e v="#VALUE!"/>
    <x v="1"/>
    <x v="151"/>
    <x v="1"/>
    <s v="NA"/>
    <s v="Jabalya"/>
    <x v="6"/>
    <x v="4"/>
    <x v="1"/>
    <x v="1"/>
    <x v="636"/>
  </r>
  <r>
    <n v="9960"/>
    <x v="1997"/>
    <x v="653"/>
    <x v="3"/>
    <x v="24"/>
    <x v="2"/>
    <s v="Palestinian"/>
    <s v="Halhul"/>
    <e v="#VALUE!"/>
    <x v="2"/>
    <x v="698"/>
    <x v="1"/>
    <s v="No"/>
    <s v="Halhul"/>
    <x v="12"/>
    <x v="1"/>
    <x v="1"/>
    <x v="1"/>
    <x v="1459"/>
  </r>
  <r>
    <n v="8159"/>
    <x v="1998"/>
    <x v="654"/>
    <x v="4"/>
    <x v="8"/>
    <x v="0"/>
    <s v="Palestinian"/>
    <s v="Rafah R.C."/>
    <e v="#VALUE!"/>
    <x v="1"/>
    <x v="699"/>
    <x v="1"/>
    <s v="No"/>
    <s v="Rafah R.C."/>
    <x v="5"/>
    <x v="1"/>
    <x v="1"/>
    <x v="1"/>
    <x v="1460"/>
  </r>
  <r>
    <n v="731"/>
    <x v="1999"/>
    <x v="57"/>
    <x v="3"/>
    <x v="64"/>
    <x v="2"/>
    <s v="Palestinian"/>
    <s v="Za'tara"/>
    <e v="#VALUE!"/>
    <x v="2"/>
    <x v="57"/>
    <x v="1"/>
    <s v="NA"/>
    <s v="al-Lubban a-Sharqiyah"/>
    <x v="8"/>
    <x v="1"/>
    <x v="5"/>
    <x v="1"/>
    <x v="1461"/>
  </r>
  <r>
    <n v="4246"/>
    <x v="2000"/>
    <x v="655"/>
    <x v="0"/>
    <x v="4"/>
    <x v="2"/>
    <s v="Palestinian"/>
    <s v="Gaza City"/>
    <e v="#VALUE!"/>
    <x v="1"/>
    <x v="700"/>
    <x v="1"/>
    <s v="Yes"/>
    <s v="Gaza city"/>
    <x v="4"/>
    <x v="1"/>
    <x v="3"/>
    <x v="1"/>
    <x v="1462"/>
  </r>
  <r>
    <n v="5621"/>
    <x v="2001"/>
    <x v="146"/>
    <x v="8"/>
    <x v="90"/>
    <x v="3"/>
    <s v="Palestinian"/>
    <s v="Gaza City"/>
    <e v="#VALUE!"/>
    <x v="1"/>
    <x v="151"/>
    <x v="1"/>
    <s v="No"/>
    <s v="al-Bureij R.C."/>
    <x v="1"/>
    <x v="4"/>
    <x v="1"/>
    <x v="1"/>
    <x v="1463"/>
  </r>
  <r>
    <n v="8598"/>
    <x v="2002"/>
    <x v="656"/>
    <x v="10"/>
    <x v="54"/>
    <x v="2"/>
    <s v="Palestinian"/>
    <s v="Jenin"/>
    <e v="#VALUE!"/>
    <x v="2"/>
    <x v="701"/>
    <x v="1"/>
    <s v="No"/>
    <s v="Qabatiyah"/>
    <x v="3"/>
    <x v="1"/>
    <x v="5"/>
    <x v="1"/>
    <x v="1464"/>
  </r>
  <r>
    <n v="4707"/>
    <x v="2003"/>
    <x v="21"/>
    <x v="2"/>
    <x v="50"/>
    <x v="2"/>
    <s v="Palestinian"/>
    <s v="Gaza City"/>
    <e v="#VALUE!"/>
    <x v="1"/>
    <x v="21"/>
    <x v="1"/>
    <s v="Yes"/>
    <s v="Gaza city"/>
    <x v="4"/>
    <x v="1"/>
    <x v="3"/>
    <x v="1"/>
    <x v="1465"/>
  </r>
  <r>
    <n v="3082"/>
    <x v="2004"/>
    <x v="154"/>
    <x v="1"/>
    <x v="5"/>
    <x v="2"/>
    <s v="Palestinian"/>
    <s v="Bani Suheila"/>
    <e v="#VALUE!"/>
    <x v="1"/>
    <x v="159"/>
    <x v="1"/>
    <s v="Yes"/>
    <s v="Abasan al-Jadida (a-Saghira)"/>
    <x v="11"/>
    <x v="1"/>
    <x v="1"/>
    <x v="1"/>
    <x v="1466"/>
  </r>
  <r>
    <n v="1840"/>
    <x v="2005"/>
    <x v="41"/>
    <x v="4"/>
    <x v="30"/>
    <x v="2"/>
    <s v="Palestinian"/>
    <s v="Khan Yunis"/>
    <e v="#VALUE!"/>
    <x v="1"/>
    <x v="42"/>
    <x v="1"/>
    <s v="Yes"/>
    <s v="Khan Yunis"/>
    <x v="11"/>
    <x v="1"/>
    <x v="1"/>
    <x v="1"/>
    <x v="1467"/>
  </r>
  <r>
    <n v="1252"/>
    <x v="2006"/>
    <x v="657"/>
    <x v="2"/>
    <x v="56"/>
    <x v="2"/>
    <s v="Palestinian"/>
    <s v="Jayus"/>
    <e v="#VALUE!"/>
    <x v="2"/>
    <x v="702"/>
    <x v="1"/>
    <s v="NA"/>
    <s v="Jayus"/>
    <x v="20"/>
    <x v="1"/>
    <x v="5"/>
    <x v="1"/>
    <x v="1468"/>
  </r>
  <r>
    <n v="2906"/>
    <x v="2007"/>
    <x v="62"/>
    <x v="1"/>
    <x v="60"/>
    <x v="3"/>
    <s v="Palestinian"/>
    <s v="Khan Yunis"/>
    <e v="#VALUE!"/>
    <x v="1"/>
    <x v="62"/>
    <x v="1"/>
    <s v="No"/>
    <s v="Khan Yunis"/>
    <x v="11"/>
    <x v="1"/>
    <x v="3"/>
    <x v="1"/>
    <x v="1469"/>
  </r>
  <r>
    <n v="7072"/>
    <x v="2008"/>
    <x v="638"/>
    <x v="11"/>
    <x v="24"/>
    <x v="2"/>
    <s v="Palestinian"/>
    <s v="Rafah"/>
    <e v="#VALUE!"/>
    <x v="1"/>
    <x v="683"/>
    <x v="1"/>
    <s v="Yes"/>
    <s v="Rafah"/>
    <x v="5"/>
    <x v="1"/>
    <x v="3"/>
    <x v="1"/>
    <x v="1470"/>
  </r>
  <r>
    <n v="7073"/>
    <x v="2009"/>
    <x v="638"/>
    <x v="11"/>
    <x v="32"/>
    <x v="2"/>
    <s v="Palestinian"/>
    <s v="Rafah"/>
    <e v="#VALUE!"/>
    <x v="1"/>
    <x v="683"/>
    <x v="1"/>
    <s v="Yes"/>
    <s v="Rafah"/>
    <x v="5"/>
    <x v="1"/>
    <x v="3"/>
    <x v="1"/>
    <x v="1470"/>
  </r>
  <r>
    <n v="9326"/>
    <x v="2010"/>
    <x v="112"/>
    <x v="10"/>
    <x v="1"/>
    <x v="0"/>
    <s v="Palestinian"/>
    <s v="Nablus"/>
    <e v="#VALUE!"/>
    <x v="2"/>
    <x v="112"/>
    <x v="1"/>
    <s v="Yes"/>
    <s v="Tell"/>
    <x v="8"/>
    <x v="1"/>
    <x v="1"/>
    <x v="1"/>
    <x v="1471"/>
  </r>
  <r>
    <n v="6098"/>
    <x v="2011"/>
    <x v="468"/>
    <x v="9"/>
    <x v="51"/>
    <x v="0"/>
    <s v="Palestinian"/>
    <s v="Juhor a-Dik"/>
    <e v="#VALUE!"/>
    <x v="1"/>
    <x v="703"/>
    <x v="1"/>
    <s v="No"/>
    <s v="a-Nuseirat Camp"/>
    <x v="1"/>
    <x v="1"/>
    <x v="6"/>
    <x v="1"/>
    <x v="1472"/>
  </r>
  <r>
    <n v="5699"/>
    <x v="2012"/>
    <x v="146"/>
    <x v="8"/>
    <x v="24"/>
    <x v="2"/>
    <s v="Palestinian"/>
    <s v="a-Zahraa"/>
    <e v="#VALUE!"/>
    <x v="1"/>
    <x v="151"/>
    <x v="1"/>
    <s v="NA"/>
    <s v="Gaza city"/>
    <x v="4"/>
    <x v="4"/>
    <x v="1"/>
    <x v="1"/>
    <x v="992"/>
  </r>
  <r>
    <n v="7242"/>
    <x v="2013"/>
    <x v="95"/>
    <x v="1"/>
    <x v="51"/>
    <x v="0"/>
    <s v="Palestinian"/>
    <s v="Deir al-Balah"/>
    <e v="#VALUE!"/>
    <x v="1"/>
    <x v="95"/>
    <x v="1"/>
    <s v="No"/>
    <s v="al-Bureij R.C."/>
    <x v="1"/>
    <x v="1"/>
    <x v="3"/>
    <x v="1"/>
    <x v="1473"/>
  </r>
  <r>
    <n v="6676"/>
    <x v="2014"/>
    <x v="658"/>
    <x v="1"/>
    <x v="28"/>
    <x v="0"/>
    <s v="Palestinian"/>
    <s v="Hebron"/>
    <e v="#VALUE!"/>
    <x v="2"/>
    <x v="704"/>
    <x v="1"/>
    <s v="No"/>
    <s v="Hebron"/>
    <x v="12"/>
    <x v="1"/>
    <x v="1"/>
    <x v="1"/>
    <x v="1474"/>
  </r>
  <r>
    <n v="5658"/>
    <x v="2015"/>
    <x v="146"/>
    <x v="8"/>
    <x v="54"/>
    <x v="2"/>
    <s v="Palestinian"/>
    <s v="Gaza City"/>
    <e v="#VALUE!"/>
    <x v="1"/>
    <x v="151"/>
    <x v="1"/>
    <s v="NA"/>
    <s v="Gaza city"/>
    <x v="4"/>
    <x v="4"/>
    <x v="1"/>
    <x v="1"/>
    <x v="1475"/>
  </r>
  <r>
    <n v="9554"/>
    <x v="2016"/>
    <x v="659"/>
    <x v="5"/>
    <x v="50"/>
    <x v="2"/>
    <s v="Palestinian"/>
    <s v="Rafah"/>
    <e v="#VALUE!"/>
    <x v="1"/>
    <x v="705"/>
    <x v="1"/>
    <s v="Unknown"/>
    <s v="Rafah"/>
    <x v="5"/>
    <x v="1"/>
    <x v="1"/>
    <x v="1"/>
    <x v="159"/>
  </r>
  <r>
    <n v="10705"/>
    <x v="2017"/>
    <x v="627"/>
    <x v="2"/>
    <x v="50"/>
    <x v="2"/>
    <s v="Palestinian"/>
    <s v="Gush Katif"/>
    <s v="Gush Katif"/>
    <x v="1"/>
    <x v="670"/>
    <x v="1"/>
    <s v="Unknown"/>
    <s v="Khan Yunis"/>
    <x v="11"/>
    <x v="1"/>
    <x v="1"/>
    <x v="1"/>
    <x v="159"/>
  </r>
  <r>
    <n v="9281"/>
    <x v="2018"/>
    <x v="660"/>
    <x v="10"/>
    <x v="63"/>
    <x v="3"/>
    <s v="Palestinian"/>
    <s v="Nablus"/>
    <e v="#VALUE!"/>
    <x v="2"/>
    <x v="706"/>
    <x v="1"/>
    <s v="No"/>
    <s v="Nablus"/>
    <x v="8"/>
    <x v="1"/>
    <x v="1"/>
    <x v="1"/>
    <x v="159"/>
  </r>
  <r>
    <n v="3503"/>
    <x v="2019"/>
    <x v="10"/>
    <x v="1"/>
    <x v="24"/>
    <x v="2"/>
    <s v="Palestinian"/>
    <s v="Bani Suheila"/>
    <e v="#VALUE!"/>
    <x v="1"/>
    <x v="10"/>
    <x v="1"/>
    <s v="Yes"/>
    <s v="Bani Suheila"/>
    <x v="11"/>
    <x v="1"/>
    <x v="6"/>
    <x v="1"/>
    <x v="1476"/>
  </r>
  <r>
    <n v="7087"/>
    <x v="2020"/>
    <x v="661"/>
    <x v="4"/>
    <x v="11"/>
    <x v="2"/>
    <s v="Palestinian"/>
    <s v="Gaza City"/>
    <e v="#VALUE!"/>
    <x v="1"/>
    <x v="707"/>
    <x v="1"/>
    <s v="No"/>
    <s v="Gaza city"/>
    <x v="4"/>
    <x v="1"/>
    <x v="3"/>
    <x v="1"/>
    <x v="1477"/>
  </r>
  <r>
    <n v="7208"/>
    <x v="2021"/>
    <x v="662"/>
    <x v="1"/>
    <x v="9"/>
    <x v="0"/>
    <s v="Palestinian"/>
    <s v="al-Maghazi R.C."/>
    <e v="#VALUE!"/>
    <x v="1"/>
    <x v="708"/>
    <x v="1"/>
    <s v="Yes"/>
    <s v="al-Maghazi R.C."/>
    <x v="1"/>
    <x v="1"/>
    <x v="3"/>
    <x v="1"/>
    <x v="499"/>
  </r>
  <r>
    <n v="7155"/>
    <x v="2022"/>
    <x v="663"/>
    <x v="1"/>
    <x v="37"/>
    <x v="2"/>
    <s v="Palestinian"/>
    <s v="al-Qarayah al-Badwiyah al-Maslakh"/>
    <e v="#VALUE!"/>
    <x v="1"/>
    <x v="709"/>
    <x v="1"/>
    <s v="No"/>
    <s v="al-Qarayah al-Badwiyah al-Maslakh"/>
    <x v="6"/>
    <x v="1"/>
    <x v="3"/>
    <x v="1"/>
    <x v="1478"/>
  </r>
  <r>
    <n v="3007"/>
    <x v="2023"/>
    <x v="154"/>
    <x v="1"/>
    <x v="1"/>
    <x v="0"/>
    <s v="Palestinian"/>
    <s v="Khuza'ah"/>
    <e v="#VALUE!"/>
    <x v="1"/>
    <x v="159"/>
    <x v="1"/>
    <s v="Yes"/>
    <s v="Khuza'a"/>
    <x v="11"/>
    <x v="1"/>
    <x v="1"/>
    <x v="1"/>
    <x v="1479"/>
  </r>
  <r>
    <n v="9353"/>
    <x v="2024"/>
    <x v="664"/>
    <x v="2"/>
    <x v="50"/>
    <x v="2"/>
    <s v="Palestinian"/>
    <s v="Budrus"/>
    <e v="#VALUE!"/>
    <x v="2"/>
    <x v="710"/>
    <x v="1"/>
    <s v="No"/>
    <s v="Budrus"/>
    <x v="16"/>
    <x v="1"/>
    <x v="1"/>
    <x v="2"/>
    <x v="1480"/>
  </r>
  <r>
    <n v="9628"/>
    <x v="2025"/>
    <x v="336"/>
    <x v="7"/>
    <x v="51"/>
    <x v="0"/>
    <s v="Palestinian"/>
    <s v="Khan Yunis"/>
    <e v="#VALUE!"/>
    <x v="1"/>
    <x v="356"/>
    <x v="1"/>
    <s v="No"/>
    <s v="Khan Yunis"/>
    <x v="11"/>
    <x v="1"/>
    <x v="3"/>
    <x v="1"/>
    <x v="1481"/>
  </r>
  <r>
    <n v="7520"/>
    <x v="2026"/>
    <x v="665"/>
    <x v="8"/>
    <x v="44"/>
    <x v="2"/>
    <s v="Palestinian"/>
    <s v="Nablus"/>
    <e v="#VALUE!"/>
    <x v="2"/>
    <x v="711"/>
    <x v="1"/>
    <s v="Yes"/>
    <s v="Jayus"/>
    <x v="20"/>
    <x v="1"/>
    <x v="1"/>
    <x v="1"/>
    <x v="1482"/>
  </r>
  <r>
    <n v="1110"/>
    <x v="2027"/>
    <x v="417"/>
    <x v="3"/>
    <x v="39"/>
    <x v="2"/>
    <s v="Palestinian"/>
    <s v="al-Bureij R.C."/>
    <e v="#VALUE!"/>
    <x v="1"/>
    <x v="447"/>
    <x v="1"/>
    <s v="No"/>
    <s v="Deir al-Balah"/>
    <x v="1"/>
    <x v="1"/>
    <x v="5"/>
    <x v="1"/>
    <x v="1483"/>
  </r>
  <r>
    <n v="3632"/>
    <x v="2028"/>
    <x v="17"/>
    <x v="1"/>
    <x v="44"/>
    <x v="2"/>
    <s v="Palestinian"/>
    <s v="Um a-Naser (al-Bayuk)"/>
    <e v="#VALUE!"/>
    <x v="1"/>
    <x v="17"/>
    <x v="1"/>
    <s v="Yes"/>
    <s v="Jabalya R.C."/>
    <x v="6"/>
    <x v="1"/>
    <x v="3"/>
    <x v="1"/>
    <x v="1484"/>
  </r>
  <r>
    <n v="2468"/>
    <x v="2029"/>
    <x v="23"/>
    <x v="1"/>
    <x v="4"/>
    <x v="2"/>
    <s v="Palestinian"/>
    <s v="Rafah"/>
    <e v="#VALUE!"/>
    <x v="1"/>
    <x v="23"/>
    <x v="1"/>
    <s v="Unknown"/>
    <s v="Rafah"/>
    <x v="5"/>
    <x v="1"/>
    <x v="1"/>
    <x v="1"/>
    <x v="1316"/>
  </r>
  <r>
    <n v="1057"/>
    <x v="2030"/>
    <x v="458"/>
    <x v="4"/>
    <x v="4"/>
    <x v="2"/>
    <s v="Palestinian"/>
    <s v="a-Sayfa"/>
    <e v="#VALUE!"/>
    <x v="1"/>
    <x v="490"/>
    <x v="1"/>
    <s v="Yes"/>
    <s v="Jabalya R.C."/>
    <x v="6"/>
    <x v="1"/>
    <x v="6"/>
    <x v="1"/>
    <x v="1005"/>
  </r>
  <r>
    <n v="3143"/>
    <x v="2031"/>
    <x v="165"/>
    <x v="1"/>
    <x v="50"/>
    <x v="2"/>
    <s v="Palestinian"/>
    <s v="Khan Yunis"/>
    <e v="#VALUE!"/>
    <x v="1"/>
    <x v="81"/>
    <x v="1"/>
    <s v="Yes"/>
    <s v="Abasan al-Kabira"/>
    <x v="11"/>
    <x v="1"/>
    <x v="1"/>
    <x v="1"/>
    <x v="1485"/>
  </r>
  <r>
    <n v="7312"/>
    <x v="2032"/>
    <x v="516"/>
    <x v="1"/>
    <x v="11"/>
    <x v="2"/>
    <s v="Palestinian"/>
    <s v="Gaza City"/>
    <e v="#VALUE!"/>
    <x v="1"/>
    <x v="550"/>
    <x v="1"/>
    <s v="Yes"/>
    <s v="Gaza city"/>
    <x v="4"/>
    <x v="1"/>
    <x v="3"/>
    <x v="1"/>
    <x v="1486"/>
  </r>
  <r>
    <n v="8427"/>
    <x v="2033"/>
    <x v="666"/>
    <x v="9"/>
    <x v="44"/>
    <x v="2"/>
    <s v="Palestinian"/>
    <s v="Haris"/>
    <e v="#VALUE!"/>
    <x v="2"/>
    <x v="712"/>
    <x v="1"/>
    <s v="No"/>
    <s v="Haris"/>
    <x v="10"/>
    <x v="2"/>
    <x v="1"/>
    <x v="1"/>
    <x v="1487"/>
  </r>
  <r>
    <n v="2388"/>
    <x v="2034"/>
    <x v="32"/>
    <x v="1"/>
    <x v="6"/>
    <x v="2"/>
    <s v="Palestinian"/>
    <s v="'Abasan al-Jadidah (a-Saghirah)"/>
    <e v="#VALUE!"/>
    <x v="1"/>
    <x v="32"/>
    <x v="1"/>
    <s v="No"/>
    <s v="Abasan al-Kabira"/>
    <x v="11"/>
    <x v="1"/>
    <x v="1"/>
    <x v="1"/>
    <x v="1488"/>
  </r>
  <r>
    <n v="8465"/>
    <x v="2035"/>
    <x v="433"/>
    <x v="9"/>
    <x v="71"/>
    <x v="2"/>
    <s v="Palestinian"/>
    <s v="Gaza City"/>
    <e v="#VALUE!"/>
    <x v="1"/>
    <x v="465"/>
    <x v="1"/>
    <s v="Object of targeted killing"/>
    <s v="Gaza city"/>
    <x v="4"/>
    <x v="1"/>
    <x v="3"/>
    <x v="1"/>
    <x v="1489"/>
  </r>
  <r>
    <n v="4582"/>
    <x v="2036"/>
    <x v="92"/>
    <x v="2"/>
    <x v="8"/>
    <x v="0"/>
    <s v="Palestinian"/>
    <s v="Gaza City"/>
    <e v="#VALUE!"/>
    <x v="1"/>
    <x v="92"/>
    <x v="1"/>
    <s v="No"/>
    <s v="Gaza city"/>
    <x v="4"/>
    <x v="1"/>
    <x v="3"/>
    <x v="1"/>
    <x v="1490"/>
  </r>
  <r>
    <n v="5109"/>
    <x v="2037"/>
    <x v="13"/>
    <x v="2"/>
    <x v="32"/>
    <x v="2"/>
    <s v="Palestinian"/>
    <s v="Deir al-Balah R.C."/>
    <e v="#VALUE!"/>
    <x v="1"/>
    <x v="13"/>
    <x v="1"/>
    <s v="Yes"/>
    <s v="Gaza city"/>
    <x v="4"/>
    <x v="1"/>
    <x v="3"/>
    <x v="1"/>
    <x v="1491"/>
  </r>
  <r>
    <n v="4039"/>
    <x v="2038"/>
    <x v="422"/>
    <x v="5"/>
    <x v="50"/>
    <x v="2"/>
    <s v="Palestinian"/>
    <s v="Rafah"/>
    <e v="#VALUE!"/>
    <x v="1"/>
    <x v="454"/>
    <x v="1"/>
    <s v="Yes"/>
    <s v="Rafah"/>
    <x v="5"/>
    <x v="1"/>
    <x v="1"/>
    <x v="1"/>
    <x v="1492"/>
  </r>
  <r>
    <n v="1175"/>
    <x v="2039"/>
    <x v="417"/>
    <x v="3"/>
    <x v="11"/>
    <x v="2"/>
    <s v="Palestinian"/>
    <s v="Jabalya R.C."/>
    <e v="#VALUE!"/>
    <x v="1"/>
    <x v="713"/>
    <x v="1"/>
    <s v="Yes"/>
    <s v="Jabalya"/>
    <x v="6"/>
    <x v="1"/>
    <x v="5"/>
    <x v="1"/>
    <x v="1493"/>
  </r>
  <r>
    <n v="9132"/>
    <x v="2040"/>
    <x v="489"/>
    <x v="9"/>
    <x v="51"/>
    <x v="0"/>
    <s v="Palestinian"/>
    <s v="Beit Hanoun"/>
    <e v="#VALUE!"/>
    <x v="1"/>
    <x v="523"/>
    <x v="1"/>
    <s v="No"/>
    <s v="Beit Hanun"/>
    <x v="6"/>
    <x v="1"/>
    <x v="1"/>
    <x v="1"/>
    <x v="1494"/>
  </r>
  <r>
    <n v="9997"/>
    <x v="2041"/>
    <x v="667"/>
    <x v="3"/>
    <x v="44"/>
    <x v="2"/>
    <s v="Palestinian"/>
    <s v="Rafah"/>
    <e v="#VALUE!"/>
    <x v="1"/>
    <x v="714"/>
    <x v="1"/>
    <s v="Yes"/>
    <s v="Rafah R.C."/>
    <x v="5"/>
    <x v="1"/>
    <x v="1"/>
    <x v="1"/>
    <x v="968"/>
  </r>
  <r>
    <n v="9575"/>
    <x v="2042"/>
    <x v="668"/>
    <x v="7"/>
    <x v="51"/>
    <x v="0"/>
    <s v="Palestinian"/>
    <s v="Jenin"/>
    <e v="#VALUE!"/>
    <x v="2"/>
    <x v="715"/>
    <x v="1"/>
    <s v="Unknown"/>
    <s v="Jenin"/>
    <x v="3"/>
    <x v="1"/>
    <x v="1"/>
    <x v="1"/>
    <x v="544"/>
  </r>
  <r>
    <n v="10923"/>
    <x v="2043"/>
    <x v="332"/>
    <x v="7"/>
    <x v="28"/>
    <x v="0"/>
    <s v="Palestinian"/>
    <s v="Deir al-Balah"/>
    <e v="#VALUE!"/>
    <x v="1"/>
    <x v="351"/>
    <x v="1"/>
    <s v="No"/>
    <s v="Deir al-Balah"/>
    <x v="1"/>
    <x v="1"/>
    <x v="1"/>
    <x v="1"/>
    <x v="1495"/>
  </r>
  <r>
    <n v="10869"/>
    <x v="2044"/>
    <x v="669"/>
    <x v="5"/>
    <x v="29"/>
    <x v="0"/>
    <s v="Palestinian"/>
    <s v="Khan Yunis"/>
    <e v="#VALUE!"/>
    <x v="1"/>
    <x v="716"/>
    <x v="1"/>
    <s v="No"/>
    <s v="Khan Yunis"/>
    <x v="11"/>
    <x v="1"/>
    <x v="1"/>
    <x v="1"/>
    <x v="1496"/>
  </r>
  <r>
    <n v="10502"/>
    <x v="2045"/>
    <x v="212"/>
    <x v="0"/>
    <x v="12"/>
    <x v="3"/>
    <s v="Palestinian"/>
    <s v="Tulkarm"/>
    <e v="#VALUE!"/>
    <x v="2"/>
    <x v="717"/>
    <x v="1"/>
    <s v="No"/>
    <s v="Tulkarm R.C."/>
    <x v="13"/>
    <x v="1"/>
    <x v="1"/>
    <x v="1"/>
    <x v="1497"/>
  </r>
  <r>
    <n v="6286"/>
    <x v="2046"/>
    <x v="670"/>
    <x v="10"/>
    <x v="56"/>
    <x v="2"/>
    <s v="Palestinian"/>
    <s v="Balata R.C."/>
    <e v="#VALUE!"/>
    <x v="2"/>
    <x v="718"/>
    <x v="1"/>
    <s v="Yes"/>
    <s v="Balata"/>
    <x v="8"/>
    <x v="1"/>
    <x v="1"/>
    <x v="1"/>
    <x v="1498"/>
  </r>
  <r>
    <n v="3716"/>
    <x v="2047"/>
    <x v="110"/>
    <x v="1"/>
    <x v="4"/>
    <x v="2"/>
    <s v="Palestinian"/>
    <s v="Rafah"/>
    <e v="#VALUE!"/>
    <x v="1"/>
    <x v="110"/>
    <x v="1"/>
    <s v="No"/>
    <s v="Rafah"/>
    <x v="5"/>
    <x v="1"/>
    <x v="3"/>
    <x v="1"/>
    <x v="1499"/>
  </r>
  <r>
    <n v="3029"/>
    <x v="2048"/>
    <x v="154"/>
    <x v="1"/>
    <x v="4"/>
    <x v="2"/>
    <s v="Palestinian"/>
    <s v="Beit Lahiya"/>
    <e v="#VALUE!"/>
    <x v="1"/>
    <x v="159"/>
    <x v="1"/>
    <s v="Yes"/>
    <s v="Beit Lahiya"/>
    <x v="6"/>
    <x v="1"/>
    <x v="3"/>
    <x v="1"/>
    <x v="1500"/>
  </r>
  <r>
    <n v="1171"/>
    <x v="2049"/>
    <x v="417"/>
    <x v="3"/>
    <x v="28"/>
    <x v="0"/>
    <s v="Palestinian"/>
    <s v="Khuza'ah"/>
    <e v="#VALUE!"/>
    <x v="1"/>
    <x v="447"/>
    <x v="1"/>
    <s v="No"/>
    <s v="Khan Yunis"/>
    <x v="11"/>
    <x v="1"/>
    <x v="5"/>
    <x v="1"/>
    <x v="1501"/>
  </r>
  <r>
    <n v="5086"/>
    <x v="2050"/>
    <x v="44"/>
    <x v="2"/>
    <x v="50"/>
    <x v="2"/>
    <s v="Palestinian"/>
    <s v="Gaza City"/>
    <e v="#VALUE!"/>
    <x v="1"/>
    <x v="45"/>
    <x v="1"/>
    <s v="Yes"/>
    <s v="Gaza city"/>
    <x v="4"/>
    <x v="1"/>
    <x v="3"/>
    <x v="1"/>
    <x v="159"/>
  </r>
  <r>
    <n v="5725"/>
    <x v="2051"/>
    <x v="146"/>
    <x v="8"/>
    <x v="56"/>
    <x v="2"/>
    <s v="Palestinian"/>
    <s v="Gaza City"/>
    <e v="#VALUE!"/>
    <x v="1"/>
    <x v="151"/>
    <x v="1"/>
    <s v="Yes"/>
    <s v="Gaza city"/>
    <x v="4"/>
    <x v="1"/>
    <x v="3"/>
    <x v="1"/>
    <x v="1502"/>
  </r>
  <r>
    <n v="6018"/>
    <x v="2052"/>
    <x v="671"/>
    <x v="6"/>
    <x v="11"/>
    <x v="2"/>
    <s v="Palestinian"/>
    <s v="Gaza City"/>
    <e v="#VALUE!"/>
    <x v="1"/>
    <x v="719"/>
    <x v="1"/>
    <s v="Yes"/>
    <s v="Gaza city"/>
    <x v="4"/>
    <x v="1"/>
    <x v="3"/>
    <x v="1"/>
    <x v="1503"/>
  </r>
  <r>
    <n v="8042"/>
    <x v="2053"/>
    <x v="395"/>
    <x v="11"/>
    <x v="51"/>
    <x v="0"/>
    <s v="Palestinian"/>
    <s v="Jabalya R.C."/>
    <e v="#VALUE!"/>
    <x v="1"/>
    <x v="420"/>
    <x v="1"/>
    <s v="No"/>
    <s v="Jabalya R.C."/>
    <x v="6"/>
    <x v="1"/>
    <x v="6"/>
    <x v="1"/>
    <x v="426"/>
  </r>
  <r>
    <n v="5950"/>
    <x v="2054"/>
    <x v="672"/>
    <x v="8"/>
    <x v="1"/>
    <x v="0"/>
    <s v="Palestinian"/>
    <s v="Beit Lahiya"/>
    <e v="#VALUE!"/>
    <x v="1"/>
    <x v="720"/>
    <x v="1"/>
    <s v="Yes"/>
    <s v="Beit Lahiya"/>
    <x v="6"/>
    <x v="1"/>
    <x v="1"/>
    <x v="1"/>
    <x v="1504"/>
  </r>
  <r>
    <n v="1015"/>
    <x v="2055"/>
    <x v="27"/>
    <x v="7"/>
    <x v="8"/>
    <x v="0"/>
    <s v="Palestinian"/>
    <s v="al-Bureij R.C."/>
    <e v="#VALUE!"/>
    <x v="1"/>
    <x v="27"/>
    <x v="1"/>
    <s v="Unknown"/>
    <s v="a-Nuseirat Camp"/>
    <x v="1"/>
    <x v="1"/>
    <x v="5"/>
    <x v="1"/>
    <x v="1505"/>
  </r>
  <r>
    <n v="9188"/>
    <x v="2056"/>
    <x v="673"/>
    <x v="0"/>
    <x v="72"/>
    <x v="2"/>
    <s v="Palestinian"/>
    <s v="Khan Yunis"/>
    <e v="#VALUE!"/>
    <x v="1"/>
    <x v="721"/>
    <x v="1"/>
    <s v="No"/>
    <s v="Khan Yunis"/>
    <x v="11"/>
    <x v="1"/>
    <x v="1"/>
    <x v="1"/>
    <x v="1506"/>
  </r>
  <r>
    <n v="4226"/>
    <x v="2057"/>
    <x v="674"/>
    <x v="6"/>
    <x v="1"/>
    <x v="0"/>
    <s v="Palestinian"/>
    <s v="'Abasan al-Kabirah"/>
    <e v="#VALUE!"/>
    <x v="1"/>
    <x v="722"/>
    <x v="1"/>
    <s v="Yes"/>
    <s v="Abasan al-Kabira"/>
    <x v="11"/>
    <x v="1"/>
    <x v="5"/>
    <x v="1"/>
    <x v="1507"/>
  </r>
  <r>
    <n v="9386"/>
    <x v="2058"/>
    <x v="675"/>
    <x v="2"/>
    <x v="1"/>
    <x v="0"/>
    <s v="Palestinian"/>
    <s v="Saida"/>
    <e v="#VALUE!"/>
    <x v="2"/>
    <x v="723"/>
    <x v="1"/>
    <s v="No"/>
    <s v="Saida"/>
    <x v="13"/>
    <x v="1"/>
    <x v="1"/>
    <x v="1"/>
    <x v="1508"/>
  </r>
  <r>
    <n v="8693"/>
    <x v="2059"/>
    <x v="639"/>
    <x v="8"/>
    <x v="80"/>
    <x v="2"/>
    <s v="Palestinian"/>
    <s v="Rafah R.C."/>
    <e v="#VALUE!"/>
    <x v="1"/>
    <x v="684"/>
    <x v="1"/>
    <s v="No"/>
    <s v="Rafah R.C."/>
    <x v="5"/>
    <x v="1"/>
    <x v="1"/>
    <x v="1"/>
    <x v="1426"/>
  </r>
  <r>
    <n v="10061"/>
    <x v="2060"/>
    <x v="340"/>
    <x v="9"/>
    <x v="54"/>
    <x v="2"/>
    <s v="Palestinian"/>
    <s v="Kfar Darom"/>
    <e v="#VALUE!"/>
    <x v="1"/>
    <x v="360"/>
    <x v="1"/>
    <s v="Yes"/>
    <s v="Deir al-Balah"/>
    <x v="1"/>
    <x v="1"/>
    <x v="1"/>
    <x v="1"/>
    <x v="1509"/>
  </r>
  <r>
    <n v="8071"/>
    <x v="2061"/>
    <x v="676"/>
    <x v="11"/>
    <x v="73"/>
    <x v="3"/>
    <s v="Palestinian"/>
    <s v="Khan Yunis"/>
    <e v="#VALUE!"/>
    <x v="1"/>
    <x v="724"/>
    <x v="1"/>
    <s v="No"/>
    <s v="Khan Yunis"/>
    <x v="11"/>
    <x v="1"/>
    <x v="3"/>
    <x v="1"/>
    <x v="1148"/>
  </r>
  <r>
    <n v="8654"/>
    <x v="2062"/>
    <x v="677"/>
    <x v="2"/>
    <x v="44"/>
    <x v="2"/>
    <s v="Palestinian"/>
    <s v="Gaza City"/>
    <e v="#VALUE!"/>
    <x v="1"/>
    <x v="725"/>
    <x v="1"/>
    <s v="No"/>
    <s v="Gaza city"/>
    <x v="4"/>
    <x v="1"/>
    <x v="1"/>
    <x v="1"/>
    <x v="1510"/>
  </r>
  <r>
    <n v="6519"/>
    <x v="2063"/>
    <x v="678"/>
    <x v="5"/>
    <x v="44"/>
    <x v="2"/>
    <s v="Palestinian"/>
    <s v="Erez (Industrial Zone)"/>
    <e v="#VALUE!"/>
    <x v="0"/>
    <x v="726"/>
    <x v="1"/>
    <s v="Yes"/>
    <s v="Khan Yunis"/>
    <x v="11"/>
    <x v="1"/>
    <x v="1"/>
    <x v="1"/>
    <x v="1511"/>
  </r>
  <r>
    <n v="4274"/>
    <x v="2064"/>
    <x v="679"/>
    <x v="7"/>
    <x v="30"/>
    <x v="2"/>
    <s v="Palestinian"/>
    <s v="Rafah"/>
    <e v="#VALUE!"/>
    <x v="1"/>
    <x v="727"/>
    <x v="1"/>
    <s v="Yes"/>
    <s v="Rafah"/>
    <x v="5"/>
    <x v="1"/>
    <x v="3"/>
    <x v="1"/>
    <x v="1512"/>
  </r>
  <r>
    <n v="10364"/>
    <x v="2065"/>
    <x v="680"/>
    <x v="0"/>
    <x v="9"/>
    <x v="0"/>
    <s v="Palestinian"/>
    <s v="al-Malih"/>
    <s v="Tubas"/>
    <x v="2"/>
    <x v="728"/>
    <x v="1"/>
    <s v="Yes"/>
    <s v="Birqin"/>
    <x v="3"/>
    <x v="1"/>
    <x v="1"/>
    <x v="1"/>
    <x v="1513"/>
  </r>
  <r>
    <n v="7613"/>
    <x v="2066"/>
    <x v="681"/>
    <x v="4"/>
    <x v="68"/>
    <x v="3"/>
    <s v="Palestinian"/>
    <s v="Shilo"/>
    <e v="#VALUE!"/>
    <x v="2"/>
    <x v="729"/>
    <x v="1"/>
    <s v="No"/>
    <s v="Kafr Qalil"/>
    <x v="8"/>
    <x v="1"/>
    <x v="1"/>
    <x v="2"/>
    <x v="1514"/>
  </r>
  <r>
    <n v="6628"/>
    <x v="2067"/>
    <x v="545"/>
    <x v="4"/>
    <x v="44"/>
    <x v="2"/>
    <s v="Palestinian"/>
    <s v="al-Bureij R.C."/>
    <e v="#VALUE!"/>
    <x v="1"/>
    <x v="581"/>
    <x v="1"/>
    <s v="Unknown"/>
    <s v="al-Bureij R.C."/>
    <x v="1"/>
    <x v="1"/>
    <x v="3"/>
    <x v="1"/>
    <x v="1221"/>
  </r>
  <r>
    <n v="2521"/>
    <x v="2068"/>
    <x v="23"/>
    <x v="1"/>
    <x v="4"/>
    <x v="2"/>
    <s v="Palestinian"/>
    <s v="al-Qararah"/>
    <e v="#VALUE!"/>
    <x v="1"/>
    <x v="23"/>
    <x v="1"/>
    <s v="Yes"/>
    <s v="Khan Yunis"/>
    <x v="11"/>
    <x v="1"/>
    <x v="1"/>
    <x v="1"/>
    <x v="1515"/>
  </r>
  <r>
    <n v="2575"/>
    <x v="2069"/>
    <x v="23"/>
    <x v="1"/>
    <x v="4"/>
    <x v="2"/>
    <s v="Palestinian"/>
    <s v="Khan Yunis"/>
    <e v="#VALUE!"/>
    <x v="1"/>
    <x v="23"/>
    <x v="1"/>
    <s v="Unknown"/>
    <s v="Khan Yunis"/>
    <x v="11"/>
    <x v="1"/>
    <x v="3"/>
    <x v="1"/>
    <x v="1516"/>
  </r>
  <r>
    <n v="1115"/>
    <x v="2070"/>
    <x v="417"/>
    <x v="3"/>
    <x v="56"/>
    <x v="2"/>
    <s v="Palestinian"/>
    <s v="al-Bureij R.C."/>
    <e v="#VALUE!"/>
    <x v="1"/>
    <x v="730"/>
    <x v="1"/>
    <s v="No"/>
    <s v="a-Zawaydah"/>
    <x v="1"/>
    <x v="1"/>
    <x v="5"/>
    <x v="1"/>
    <x v="1517"/>
  </r>
  <r>
    <n v="10303"/>
    <x v="2071"/>
    <x v="330"/>
    <x v="0"/>
    <x v="34"/>
    <x v="2"/>
    <s v="Palestinian"/>
    <s v="Ramallah"/>
    <e v="#VALUE!"/>
    <x v="2"/>
    <x v="348"/>
    <x v="1"/>
    <s v="Unknown"/>
    <s v="Gaza city"/>
    <x v="4"/>
    <x v="1"/>
    <x v="1"/>
    <x v="1"/>
    <x v="1518"/>
  </r>
  <r>
    <n v="9730"/>
    <x v="2072"/>
    <x v="420"/>
    <x v="4"/>
    <x v="47"/>
    <x v="3"/>
    <s v="Palestinian"/>
    <s v="Nablus"/>
    <e v="#VALUE!"/>
    <x v="2"/>
    <x v="118"/>
    <x v="1"/>
    <s v="No"/>
    <s v="Nablus"/>
    <x v="8"/>
    <x v="1"/>
    <x v="1"/>
    <x v="1"/>
    <x v="1519"/>
  </r>
  <r>
    <n v="8129"/>
    <x v="2073"/>
    <x v="682"/>
    <x v="11"/>
    <x v="9"/>
    <x v="0"/>
    <s v="Palestinian"/>
    <s v="Kfar Darom"/>
    <e v="#VALUE!"/>
    <x v="1"/>
    <x v="731"/>
    <x v="1"/>
    <s v="Yes"/>
    <s v="Deir al-Balah"/>
    <x v="1"/>
    <x v="1"/>
    <x v="1"/>
    <x v="1"/>
    <x v="1520"/>
  </r>
  <r>
    <n v="7695"/>
    <x v="2074"/>
    <x v="683"/>
    <x v="2"/>
    <x v="28"/>
    <x v="0"/>
    <s v="Palestinian"/>
    <s v="al-Maghazi R.C."/>
    <e v="#VALUE!"/>
    <x v="1"/>
    <x v="732"/>
    <x v="1"/>
    <s v="No"/>
    <s v="a-Nuseirat Camp"/>
    <x v="1"/>
    <x v="1"/>
    <x v="1"/>
    <x v="1"/>
    <x v="1060"/>
  </r>
  <r>
    <n v="244"/>
    <x v="2075"/>
    <x v="684"/>
    <x v="2"/>
    <x v="34"/>
    <x v="2"/>
    <s v="Palestinian"/>
    <s v="Balata R.C."/>
    <e v="#VALUE!"/>
    <x v="2"/>
    <x v="733"/>
    <x v="1"/>
    <s v="NA"/>
    <s v="Balata R.C."/>
    <x v="8"/>
    <x v="1"/>
    <x v="5"/>
    <x v="1"/>
    <x v="1521"/>
  </r>
  <r>
    <n v="3142"/>
    <x v="2076"/>
    <x v="165"/>
    <x v="1"/>
    <x v="5"/>
    <x v="2"/>
    <s v="Palestinian"/>
    <s v="a-Shati' R.C."/>
    <e v="#VALUE!"/>
    <x v="1"/>
    <x v="81"/>
    <x v="1"/>
    <s v="Yes"/>
    <s v="Gaza city"/>
    <x v="4"/>
    <x v="1"/>
    <x v="3"/>
    <x v="1"/>
    <x v="1522"/>
  </r>
  <r>
    <n v="10181"/>
    <x v="2077"/>
    <x v="297"/>
    <x v="9"/>
    <x v="41"/>
    <x v="1"/>
    <s v="Palestinian"/>
    <s v="Nablus"/>
    <e v="#VALUE!"/>
    <x v="2"/>
    <x v="312"/>
    <x v="1"/>
    <s v="No"/>
    <s v="Askar R.C."/>
    <x v="8"/>
    <x v="2"/>
    <x v="1"/>
    <x v="1"/>
    <x v="13"/>
  </r>
  <r>
    <n v="270"/>
    <x v="2078"/>
    <x v="685"/>
    <x v="5"/>
    <x v="51"/>
    <x v="0"/>
    <s v="Palestinian"/>
    <s v="Nablus"/>
    <e v="#VALUE!"/>
    <x v="2"/>
    <x v="734"/>
    <x v="1"/>
    <s v="NA"/>
    <s v="Nablus"/>
    <x v="8"/>
    <x v="1"/>
    <x v="5"/>
    <x v="1"/>
    <x v="1523"/>
  </r>
  <r>
    <n v="9280"/>
    <x v="2079"/>
    <x v="686"/>
    <x v="10"/>
    <x v="42"/>
    <x v="2"/>
    <s v="Palestinian"/>
    <s v="Tulkarm"/>
    <e v="#VALUE!"/>
    <x v="2"/>
    <x v="735"/>
    <x v="1"/>
    <s v="No"/>
    <s v="Tulkarm"/>
    <x v="13"/>
    <x v="1"/>
    <x v="1"/>
    <x v="1"/>
    <x v="159"/>
  </r>
  <r>
    <n v="1838"/>
    <x v="2080"/>
    <x v="41"/>
    <x v="4"/>
    <x v="54"/>
    <x v="2"/>
    <s v="Palestinian"/>
    <s v="Deir al-Balah"/>
    <e v="#VALUE!"/>
    <x v="1"/>
    <x v="42"/>
    <x v="1"/>
    <s v="Yes"/>
    <s v="Deir al-Balah"/>
    <x v="1"/>
    <x v="1"/>
    <x v="3"/>
    <x v="1"/>
    <x v="1524"/>
  </r>
  <r>
    <n v="3930"/>
    <x v="2081"/>
    <x v="687"/>
    <x v="6"/>
    <x v="11"/>
    <x v="2"/>
    <s v="Palestinian"/>
    <s v="al-Jalazun R.C."/>
    <e v="#VALUE!"/>
    <x v="2"/>
    <x v="736"/>
    <x v="1"/>
    <s v="NA"/>
    <s v="al-Jalazun R.C."/>
    <x v="16"/>
    <x v="1"/>
    <x v="5"/>
    <x v="1"/>
    <x v="1525"/>
  </r>
  <r>
    <n v="6113"/>
    <x v="2082"/>
    <x v="468"/>
    <x v="9"/>
    <x v="29"/>
    <x v="0"/>
    <s v="Palestinian"/>
    <s v="Juhor a-Dik"/>
    <e v="#VALUE!"/>
    <x v="1"/>
    <x v="500"/>
    <x v="1"/>
    <s v="No"/>
    <s v="a-Nuseirat Camp"/>
    <x v="1"/>
    <x v="1"/>
    <x v="6"/>
    <x v="1"/>
    <x v="1472"/>
  </r>
  <r>
    <n v="5587"/>
    <x v="2083"/>
    <x v="345"/>
    <x v="8"/>
    <x v="44"/>
    <x v="2"/>
    <s v="Palestinian"/>
    <s v="Khan Yunis"/>
    <e v="#VALUE!"/>
    <x v="1"/>
    <x v="226"/>
    <x v="1"/>
    <s v="Yes"/>
    <s v="Khan Yunis"/>
    <x v="11"/>
    <x v="1"/>
    <x v="3"/>
    <x v="1"/>
    <x v="1526"/>
  </r>
  <r>
    <n v="5467"/>
    <x v="2084"/>
    <x v="89"/>
    <x v="2"/>
    <x v="28"/>
    <x v="0"/>
    <s v="Palestinian"/>
    <s v="Jabalya R.C."/>
    <e v="#VALUE!"/>
    <x v="1"/>
    <x v="89"/>
    <x v="1"/>
    <s v="No"/>
    <s v="Beit Lahiya"/>
    <x v="6"/>
    <x v="1"/>
    <x v="3"/>
    <x v="1"/>
    <x v="1527"/>
  </r>
  <r>
    <n v="3137"/>
    <x v="2085"/>
    <x v="165"/>
    <x v="1"/>
    <x v="54"/>
    <x v="2"/>
    <s v="Palestinian"/>
    <s v="Beit Lahiya"/>
    <e v="#VALUE!"/>
    <x v="1"/>
    <x v="81"/>
    <x v="1"/>
    <s v="No"/>
    <s v="Beit Lahiya"/>
    <x v="6"/>
    <x v="1"/>
    <x v="6"/>
    <x v="1"/>
    <x v="1528"/>
  </r>
  <r>
    <n v="9591"/>
    <x v="2086"/>
    <x v="688"/>
    <x v="7"/>
    <x v="48"/>
    <x v="3"/>
    <s v="Palestinian"/>
    <s v="Rafah"/>
    <e v="#VALUE!"/>
    <x v="1"/>
    <x v="737"/>
    <x v="1"/>
    <s v="No"/>
    <s v="Rafah"/>
    <x v="5"/>
    <x v="1"/>
    <x v="5"/>
    <x v="1"/>
    <x v="1529"/>
  </r>
  <r>
    <n v="9903"/>
    <x v="2087"/>
    <x v="188"/>
    <x v="6"/>
    <x v="24"/>
    <x v="2"/>
    <s v="Palestinian"/>
    <s v="Netzarim"/>
    <e v="#VALUE!"/>
    <x v="1"/>
    <x v="193"/>
    <x v="1"/>
    <s v="Yes"/>
    <s v="a-Zawaydah"/>
    <x v="1"/>
    <x v="1"/>
    <x v="5"/>
    <x v="1"/>
    <x v="1339"/>
  </r>
  <r>
    <n v="2113"/>
    <x v="2088"/>
    <x v="18"/>
    <x v="4"/>
    <x v="9"/>
    <x v="0"/>
    <s v="Palestinian"/>
    <s v="Kh. al-'Adas"/>
    <e v="#VALUE!"/>
    <x v="1"/>
    <x v="18"/>
    <x v="1"/>
    <s v="Yes"/>
    <s v="Kh. al-'Adas"/>
    <x v="5"/>
    <x v="1"/>
    <x v="3"/>
    <x v="1"/>
    <x v="1530"/>
  </r>
  <r>
    <n v="10082"/>
    <x v="2089"/>
    <x v="271"/>
    <x v="9"/>
    <x v="15"/>
    <x v="3"/>
    <s v="Palestinian"/>
    <s v="Kissufim"/>
    <e v="#VALUE!"/>
    <x v="1"/>
    <x v="283"/>
    <x v="1"/>
    <s v="Unknown"/>
    <s v="Khan Yunis"/>
    <x v="11"/>
    <x v="1"/>
    <x v="1"/>
    <x v="1"/>
    <x v="159"/>
  </r>
  <r>
    <n v="4669"/>
    <x v="2090"/>
    <x v="21"/>
    <x v="2"/>
    <x v="9"/>
    <x v="0"/>
    <s v="Palestinian"/>
    <s v="Gaza City"/>
    <e v="#VALUE!"/>
    <x v="1"/>
    <x v="21"/>
    <x v="1"/>
    <s v="No"/>
    <s v="Gaza city"/>
    <x v="4"/>
    <x v="1"/>
    <x v="3"/>
    <x v="1"/>
    <x v="1531"/>
  </r>
  <r>
    <n v="7366"/>
    <x v="2091"/>
    <x v="689"/>
    <x v="6"/>
    <x v="34"/>
    <x v="2"/>
    <s v="Palestinian"/>
    <s v="Jabalya R.C."/>
    <e v="#VALUE!"/>
    <x v="1"/>
    <x v="738"/>
    <x v="1"/>
    <s v="No"/>
    <s v="Beit Hanun"/>
    <x v="6"/>
    <x v="1"/>
    <x v="3"/>
    <x v="1"/>
    <x v="1532"/>
  </r>
  <r>
    <n v="1061"/>
    <x v="2092"/>
    <x v="690"/>
    <x v="4"/>
    <x v="30"/>
    <x v="2"/>
    <s v="Palestinian"/>
    <s v="Gaza City"/>
    <e v="#VALUE!"/>
    <x v="1"/>
    <x v="739"/>
    <x v="1"/>
    <s v="Yes"/>
    <s v="Gaza city"/>
    <x v="4"/>
    <x v="1"/>
    <x v="5"/>
    <x v="1"/>
    <x v="1533"/>
  </r>
  <r>
    <n v="250"/>
    <x v="2093"/>
    <x v="691"/>
    <x v="8"/>
    <x v="4"/>
    <x v="2"/>
    <s v="Palestinian"/>
    <s v="Nablus"/>
    <e v="#VALUE!"/>
    <x v="2"/>
    <x v="740"/>
    <x v="1"/>
    <s v="NA"/>
    <s v="Tubas"/>
    <x v="17"/>
    <x v="1"/>
    <x v="5"/>
    <x v="1"/>
    <x v="1534"/>
  </r>
  <r>
    <n v="8775"/>
    <x v="2094"/>
    <x v="454"/>
    <x v="7"/>
    <x v="54"/>
    <x v="2"/>
    <s v="Palestinian"/>
    <s v="Qalqiliyah"/>
    <e v="#VALUE!"/>
    <x v="2"/>
    <x v="486"/>
    <x v="1"/>
    <s v="Unknown"/>
    <s v="Qalqiliya"/>
    <x v="20"/>
    <x v="1"/>
    <x v="5"/>
    <x v="1"/>
    <x v="1535"/>
  </r>
  <r>
    <n v="5358"/>
    <x v="2095"/>
    <x v="81"/>
    <x v="2"/>
    <x v="55"/>
    <x v="1"/>
    <s v="Palestinian"/>
    <s v="Gaza City"/>
    <e v="#VALUE!"/>
    <x v="1"/>
    <x v="13"/>
    <x v="1"/>
    <s v="No"/>
    <s v="Gaza city"/>
    <x v="4"/>
    <x v="1"/>
    <x v="5"/>
    <x v="1"/>
    <x v="1536"/>
  </r>
  <r>
    <n v="4157"/>
    <x v="2096"/>
    <x v="205"/>
    <x v="5"/>
    <x v="0"/>
    <x v="0"/>
    <s v="Palestinian"/>
    <s v="'Abasan al-Jadidah (a-Saghirah)"/>
    <e v="#VALUE!"/>
    <x v="1"/>
    <x v="6"/>
    <x v="1"/>
    <s v="No"/>
    <s v="Bani Suheila"/>
    <x v="11"/>
    <x v="1"/>
    <x v="1"/>
    <x v="1"/>
    <x v="1537"/>
  </r>
  <r>
    <n v="1523"/>
    <x v="2097"/>
    <x v="692"/>
    <x v="5"/>
    <x v="51"/>
    <x v="0"/>
    <s v="Palestinian"/>
    <s v="al-Jalameh"/>
    <e v="#VALUE!"/>
    <x v="2"/>
    <x v="741"/>
    <x v="1"/>
    <s v="NA"/>
    <s v="Qabatiyah"/>
    <x v="3"/>
    <x v="1"/>
    <x v="5"/>
    <x v="1"/>
    <x v="1538"/>
  </r>
  <r>
    <n v="613"/>
    <x v="2098"/>
    <x v="60"/>
    <x v="3"/>
    <x v="39"/>
    <x v="2"/>
    <s v="Palestinian"/>
    <s v="Jabalya R.C."/>
    <e v="#VALUE!"/>
    <x v="1"/>
    <x v="60"/>
    <x v="1"/>
    <s v="Yes"/>
    <s v="Jabalya"/>
    <x v="6"/>
    <x v="1"/>
    <x v="3"/>
    <x v="1"/>
    <x v="1539"/>
  </r>
  <r>
    <n v="7216"/>
    <x v="2099"/>
    <x v="149"/>
    <x v="1"/>
    <x v="4"/>
    <x v="2"/>
    <s v="Palestinian"/>
    <s v="al-Maghazi R.C."/>
    <e v="#VALUE!"/>
    <x v="1"/>
    <x v="154"/>
    <x v="1"/>
    <s v="Yes"/>
    <s v="al-Maghazi R.C."/>
    <x v="1"/>
    <x v="1"/>
    <x v="6"/>
    <x v="1"/>
    <x v="499"/>
  </r>
  <r>
    <n v="6701"/>
    <x v="2100"/>
    <x v="596"/>
    <x v="6"/>
    <x v="11"/>
    <x v="2"/>
    <s v="Palestinian"/>
    <s v="Khan Yunis"/>
    <e v="#VALUE!"/>
    <x v="1"/>
    <x v="637"/>
    <x v="1"/>
    <s v="Yes"/>
    <s v="Khan Yunis"/>
    <x v="11"/>
    <x v="1"/>
    <x v="1"/>
    <x v="1"/>
    <x v="1350"/>
  </r>
  <r>
    <n v="6689"/>
    <x v="2101"/>
    <x v="693"/>
    <x v="6"/>
    <x v="1"/>
    <x v="0"/>
    <s v="Palestinian"/>
    <s v="Gaza City"/>
    <e v="#VALUE!"/>
    <x v="1"/>
    <x v="742"/>
    <x v="1"/>
    <s v="No"/>
    <s v="Gaza city"/>
    <x v="4"/>
    <x v="1"/>
    <x v="6"/>
    <x v="1"/>
    <x v="1540"/>
  </r>
  <r>
    <n v="9420"/>
    <x v="2102"/>
    <x v="694"/>
    <x v="8"/>
    <x v="11"/>
    <x v="2"/>
    <s v="Palestinian"/>
    <s v="Otniel"/>
    <e v="#VALUE!"/>
    <x v="2"/>
    <x v="743"/>
    <x v="1"/>
    <s v="Yes"/>
    <s v="Dura"/>
    <x v="12"/>
    <x v="1"/>
    <x v="1"/>
    <x v="1"/>
    <x v="1541"/>
  </r>
  <r>
    <n v="6567"/>
    <x v="2103"/>
    <x v="695"/>
    <x v="7"/>
    <x v="44"/>
    <x v="2"/>
    <s v="Palestinian"/>
    <s v="Jabalya R.C."/>
    <e v="#VALUE!"/>
    <x v="1"/>
    <x v="744"/>
    <x v="1"/>
    <s v="Yes"/>
    <s v="Jabalya R.C."/>
    <x v="6"/>
    <x v="1"/>
    <x v="1"/>
    <x v="1"/>
    <x v="1542"/>
  </r>
  <r>
    <n v="832"/>
    <x v="2104"/>
    <x v="696"/>
    <x v="5"/>
    <x v="4"/>
    <x v="2"/>
    <s v="Palestinian"/>
    <s v="Gaza City"/>
    <e v="#VALUE!"/>
    <x v="1"/>
    <x v="745"/>
    <x v="1"/>
    <s v="Yes"/>
    <s v="Gaza city"/>
    <x v="4"/>
    <x v="1"/>
    <x v="3"/>
    <x v="1"/>
    <x v="1543"/>
  </r>
  <r>
    <n v="322"/>
    <x v="2105"/>
    <x v="517"/>
    <x v="11"/>
    <x v="34"/>
    <x v="2"/>
    <s v="Palestinian"/>
    <s v="al-Jalameh"/>
    <e v="#VALUE!"/>
    <x v="2"/>
    <x v="551"/>
    <x v="1"/>
    <s v="NA"/>
    <s v="Kfar Dan"/>
    <x v="3"/>
    <x v="1"/>
    <x v="5"/>
    <x v="1"/>
    <x v="1544"/>
  </r>
  <r>
    <n v="3298"/>
    <x v="2106"/>
    <x v="38"/>
    <x v="1"/>
    <x v="0"/>
    <x v="0"/>
    <s v="Palestinian"/>
    <s v="Rafah"/>
    <e v="#VALUE!"/>
    <x v="1"/>
    <x v="38"/>
    <x v="1"/>
    <s v="No"/>
    <s v="Rafah"/>
    <x v="5"/>
    <x v="1"/>
    <x v="3"/>
    <x v="1"/>
    <x v="1174"/>
  </r>
  <r>
    <n v="869"/>
    <x v="2107"/>
    <x v="556"/>
    <x v="4"/>
    <x v="11"/>
    <x v="2"/>
    <s v="Palestinian"/>
    <s v="Deir al-Balah"/>
    <e v="#VALUE!"/>
    <x v="1"/>
    <x v="592"/>
    <x v="1"/>
    <s v="Yes"/>
    <s v="Deir al-Balah"/>
    <x v="1"/>
    <x v="1"/>
    <x v="5"/>
    <x v="1"/>
    <x v="1241"/>
  </r>
  <r>
    <n v="4665"/>
    <x v="2108"/>
    <x v="21"/>
    <x v="2"/>
    <x v="71"/>
    <x v="2"/>
    <s v="Palestinian"/>
    <s v="Gaza City"/>
    <e v="#VALUE!"/>
    <x v="1"/>
    <x v="21"/>
    <x v="1"/>
    <s v="Yes"/>
    <s v="Gaza city"/>
    <x v="4"/>
    <x v="2"/>
    <x v="1"/>
    <x v="1"/>
    <x v="981"/>
  </r>
  <r>
    <n v="9911"/>
    <x v="2109"/>
    <x v="418"/>
    <x v="6"/>
    <x v="42"/>
    <x v="2"/>
    <s v="Palestinian"/>
    <s v="Carmei Tzur"/>
    <e v="#VALUE!"/>
    <x v="2"/>
    <x v="449"/>
    <x v="1"/>
    <s v="Yes"/>
    <s v="Dura"/>
    <x v="12"/>
    <x v="1"/>
    <x v="1"/>
    <x v="1"/>
    <x v="1545"/>
  </r>
  <r>
    <n v="10348"/>
    <x v="2110"/>
    <x v="145"/>
    <x v="0"/>
    <x v="30"/>
    <x v="2"/>
    <s v="Palestinian"/>
    <s v="Netzer Hazani"/>
    <s v="Gush Katif"/>
    <x v="1"/>
    <x v="150"/>
    <x v="1"/>
    <s v="Unknown"/>
    <s v="Rafah"/>
    <x v="5"/>
    <x v="1"/>
    <x v="1"/>
    <x v="1"/>
    <x v="1546"/>
  </r>
  <r>
    <n v="2716"/>
    <x v="2111"/>
    <x v="58"/>
    <x v="1"/>
    <x v="13"/>
    <x v="2"/>
    <s v="Palestinian"/>
    <s v="al-Fukhari"/>
    <e v="#VALUE!"/>
    <x v="1"/>
    <x v="58"/>
    <x v="1"/>
    <s v="Yes"/>
    <s v="al-Fukhari"/>
    <x v="11"/>
    <x v="1"/>
    <x v="1"/>
    <x v="1"/>
    <x v="251"/>
  </r>
  <r>
    <n v="10026"/>
    <x v="2112"/>
    <x v="697"/>
    <x v="9"/>
    <x v="15"/>
    <x v="3"/>
    <s v="Palestinian"/>
    <s v="Hebron"/>
    <e v="#VALUE!"/>
    <x v="2"/>
    <x v="746"/>
    <x v="1"/>
    <s v="Yes"/>
    <s v="Hebron"/>
    <x v="12"/>
    <x v="1"/>
    <x v="1"/>
    <x v="1"/>
    <x v="968"/>
  </r>
  <r>
    <n v="10224"/>
    <x v="2113"/>
    <x v="12"/>
    <x v="9"/>
    <x v="67"/>
    <x v="3"/>
    <s v="Palestinian"/>
    <s v="Jenin R.C."/>
    <e v="#VALUE!"/>
    <x v="2"/>
    <x v="12"/>
    <x v="1"/>
    <s v="No"/>
    <s v="Jenin R.C."/>
    <x v="3"/>
    <x v="2"/>
    <x v="1"/>
    <x v="1"/>
    <x v="13"/>
  </r>
  <r>
    <n v="2297"/>
    <x v="2114"/>
    <x v="1"/>
    <x v="1"/>
    <x v="44"/>
    <x v="2"/>
    <s v="Palestinian"/>
    <s v="Deir al-Balah"/>
    <e v="#VALUE!"/>
    <x v="1"/>
    <x v="1"/>
    <x v="1"/>
    <s v="No"/>
    <s v="Deir al-Balah"/>
    <x v="1"/>
    <x v="1"/>
    <x v="1"/>
    <x v="1"/>
    <x v="1547"/>
  </r>
  <r>
    <n v="10766"/>
    <x v="2115"/>
    <x v="698"/>
    <x v="8"/>
    <x v="24"/>
    <x v="2"/>
    <s v="Palestinian"/>
    <s v="Ramallah"/>
    <e v="#VALUE!"/>
    <x v="2"/>
    <x v="747"/>
    <x v="1"/>
    <s v="Yes"/>
    <s v="Ramallah"/>
    <x v="16"/>
    <x v="1"/>
    <x v="1"/>
    <x v="1"/>
    <x v="1548"/>
  </r>
  <r>
    <n v="6858"/>
    <x v="2116"/>
    <x v="699"/>
    <x v="5"/>
    <x v="80"/>
    <x v="2"/>
    <s v="Palestinian"/>
    <s v="Beit Hanoun"/>
    <e v="#VALUE!"/>
    <x v="1"/>
    <x v="748"/>
    <x v="1"/>
    <s v="Yes"/>
    <s v="Jabalya"/>
    <x v="6"/>
    <x v="1"/>
    <x v="3"/>
    <x v="1"/>
    <x v="1085"/>
  </r>
  <r>
    <n v="7893"/>
    <x v="2117"/>
    <x v="700"/>
    <x v="7"/>
    <x v="11"/>
    <x v="2"/>
    <s v="Palestinian"/>
    <s v="Khan Yunis"/>
    <e v="#VALUE!"/>
    <x v="1"/>
    <x v="749"/>
    <x v="1"/>
    <s v="No"/>
    <s v="Khan Yunis"/>
    <x v="11"/>
    <x v="1"/>
    <x v="1"/>
    <x v="1"/>
    <x v="1549"/>
  </r>
  <r>
    <n v="5912"/>
    <x v="2118"/>
    <x v="146"/>
    <x v="8"/>
    <x v="4"/>
    <x v="2"/>
    <s v="Palestinian"/>
    <s v="Gaza City"/>
    <e v="#VALUE!"/>
    <x v="1"/>
    <x v="151"/>
    <x v="1"/>
    <s v="Unknown"/>
    <s v="Gaza city"/>
    <x v="4"/>
    <x v="1"/>
    <x v="3"/>
    <x v="1"/>
    <x v="1550"/>
  </r>
  <r>
    <n v="9270"/>
    <x v="2119"/>
    <x v="553"/>
    <x v="10"/>
    <x v="51"/>
    <x v="0"/>
    <s v="Palestinian"/>
    <s v="Beit Hanoun"/>
    <e v="#VALUE!"/>
    <x v="1"/>
    <x v="589"/>
    <x v="1"/>
    <s v="No"/>
    <s v="Jabalya R.C."/>
    <x v="6"/>
    <x v="1"/>
    <x v="1"/>
    <x v="1"/>
    <x v="1551"/>
  </r>
  <r>
    <n v="8792"/>
    <x v="2120"/>
    <x v="460"/>
    <x v="7"/>
    <x v="36"/>
    <x v="2"/>
    <s v="Palestinian"/>
    <s v="Gaza City"/>
    <e v="#VALUE!"/>
    <x v="1"/>
    <x v="492"/>
    <x v="1"/>
    <s v="No"/>
    <s v="a-Nuseirat Camp"/>
    <x v="1"/>
    <x v="1"/>
    <x v="3"/>
    <x v="1"/>
    <x v="1552"/>
  </r>
  <r>
    <n v="9569"/>
    <x v="2121"/>
    <x v="701"/>
    <x v="7"/>
    <x v="1"/>
    <x v="0"/>
    <s v="Palestinian"/>
    <s v="Tulkarm R.C."/>
    <e v="#VALUE!"/>
    <x v="2"/>
    <x v="750"/>
    <x v="1"/>
    <s v="Unknown"/>
    <s v="Tulkarm"/>
    <x v="13"/>
    <x v="1"/>
    <x v="1"/>
    <x v="1"/>
    <x v="159"/>
  </r>
  <r>
    <n v="2546"/>
    <x v="2122"/>
    <x v="23"/>
    <x v="1"/>
    <x v="71"/>
    <x v="2"/>
    <s v="Palestinian"/>
    <s v="Khan Yunis"/>
    <e v="#VALUE!"/>
    <x v="1"/>
    <x v="23"/>
    <x v="1"/>
    <s v="No"/>
    <s v="Khan Yunis"/>
    <x v="11"/>
    <x v="1"/>
    <x v="4"/>
    <x v="1"/>
    <x v="441"/>
  </r>
  <r>
    <n v="4690"/>
    <x v="2123"/>
    <x v="21"/>
    <x v="2"/>
    <x v="9"/>
    <x v="0"/>
    <s v="Palestinian"/>
    <s v="Gaza City"/>
    <e v="#VALUE!"/>
    <x v="1"/>
    <x v="21"/>
    <x v="1"/>
    <s v="No"/>
    <s v="Gaza city"/>
    <x v="4"/>
    <x v="1"/>
    <x v="3"/>
    <x v="1"/>
    <x v="1553"/>
  </r>
  <r>
    <n v="8739"/>
    <x v="2124"/>
    <x v="702"/>
    <x v="5"/>
    <x v="11"/>
    <x v="2"/>
    <s v="Palestinian"/>
    <s v="Beit Hanoun"/>
    <e v="#VALUE!"/>
    <x v="1"/>
    <x v="751"/>
    <x v="1"/>
    <s v="Yes"/>
    <s v="Jabalya"/>
    <x v="6"/>
    <x v="1"/>
    <x v="1"/>
    <x v="1"/>
    <x v="1554"/>
  </r>
  <r>
    <n v="10572"/>
    <x v="2125"/>
    <x v="173"/>
    <x v="0"/>
    <x v="28"/>
    <x v="0"/>
    <s v="Palestinian"/>
    <s v="Balata R.C."/>
    <e v="#VALUE!"/>
    <x v="2"/>
    <x v="101"/>
    <x v="1"/>
    <s v="No"/>
    <s v="Erez (Industrial Zone)"/>
    <x v="0"/>
    <x v="1"/>
    <x v="1"/>
    <x v="1"/>
    <x v="1555"/>
  </r>
  <r>
    <n v="10347"/>
    <x v="2126"/>
    <x v="145"/>
    <x v="0"/>
    <x v="4"/>
    <x v="2"/>
    <s v="Palestinian"/>
    <s v="Netzer Hazani"/>
    <s v="Gush Katif"/>
    <x v="1"/>
    <x v="150"/>
    <x v="1"/>
    <s v="Unknown"/>
    <s v="Rafah"/>
    <x v="5"/>
    <x v="1"/>
    <x v="1"/>
    <x v="1"/>
    <x v="1546"/>
  </r>
  <r>
    <n v="9451"/>
    <x v="2127"/>
    <x v="703"/>
    <x v="8"/>
    <x v="54"/>
    <x v="2"/>
    <s v="Palestinian"/>
    <s v="Karni Checkpoint"/>
    <e v="#VALUE!"/>
    <x v="1"/>
    <x v="752"/>
    <x v="1"/>
    <s v="No"/>
    <s v="Khan Yunis"/>
    <x v="11"/>
    <x v="1"/>
    <x v="1"/>
    <x v="1"/>
    <x v="1556"/>
  </r>
  <r>
    <n v="6964"/>
    <x v="2128"/>
    <x v="157"/>
    <x v="5"/>
    <x v="51"/>
    <x v="0"/>
    <s v="Palestinian"/>
    <s v="Jabalya R.C."/>
    <e v="#VALUE!"/>
    <x v="1"/>
    <x v="229"/>
    <x v="1"/>
    <s v="No"/>
    <s v="Jabalya R.C."/>
    <x v="6"/>
    <x v="1"/>
    <x v="3"/>
    <x v="1"/>
    <x v="159"/>
  </r>
  <r>
    <n v="10288"/>
    <x v="2129"/>
    <x v="327"/>
    <x v="0"/>
    <x v="80"/>
    <x v="2"/>
    <s v="Palestinian"/>
    <s v="Saida"/>
    <e v="#VALUE!"/>
    <x v="2"/>
    <x v="542"/>
    <x v="1"/>
    <s v="Yes"/>
    <s v="Saida"/>
    <x v="13"/>
    <x v="2"/>
    <x v="1"/>
    <x v="1"/>
    <x v="1557"/>
  </r>
  <r>
    <n v="2025"/>
    <x v="2130"/>
    <x v="5"/>
    <x v="4"/>
    <x v="25"/>
    <x v="1"/>
    <s v="Palestinian"/>
    <s v="a-Shaburah (R.C)"/>
    <e v="#VALUE!"/>
    <x v="1"/>
    <x v="5"/>
    <x v="1"/>
    <s v="No"/>
    <s v="a-Shaburah (R.C)"/>
    <x v="5"/>
    <x v="1"/>
    <x v="1"/>
    <x v="1"/>
    <x v="1558"/>
  </r>
  <r>
    <n v="1557"/>
    <x v="2131"/>
    <x v="704"/>
    <x v="7"/>
    <x v="4"/>
    <x v="2"/>
    <s v="Palestinian"/>
    <s v="Jerusalem"/>
    <e v="#VALUE!"/>
    <x v="0"/>
    <x v="753"/>
    <x v="1"/>
    <s v="NA"/>
    <s v="Ras al-'Amud"/>
    <x v="18"/>
    <x v="1"/>
    <x v="5"/>
    <x v="1"/>
    <x v="1559"/>
  </r>
  <r>
    <n v="5246"/>
    <x v="2132"/>
    <x v="50"/>
    <x v="2"/>
    <x v="9"/>
    <x v="0"/>
    <s v="Palestinian"/>
    <s v="Gaza City"/>
    <e v="#VALUE!"/>
    <x v="1"/>
    <x v="50"/>
    <x v="1"/>
    <s v="No"/>
    <s v="Gaza city"/>
    <x v="4"/>
    <x v="1"/>
    <x v="3"/>
    <x v="1"/>
    <x v="1560"/>
  </r>
  <r>
    <n v="5244"/>
    <x v="2133"/>
    <x v="50"/>
    <x v="2"/>
    <x v="11"/>
    <x v="2"/>
    <s v="Palestinian"/>
    <s v="Gaza City"/>
    <e v="#VALUE!"/>
    <x v="1"/>
    <x v="50"/>
    <x v="1"/>
    <s v="Yes"/>
    <s v="Gaza city"/>
    <x v="4"/>
    <x v="1"/>
    <x v="3"/>
    <x v="1"/>
    <x v="1561"/>
  </r>
  <r>
    <n v="7268"/>
    <x v="2134"/>
    <x v="705"/>
    <x v="1"/>
    <x v="51"/>
    <x v="0"/>
    <s v="Palestinian"/>
    <s v="Beit Hanoun"/>
    <e v="#VALUE!"/>
    <x v="1"/>
    <x v="754"/>
    <x v="1"/>
    <s v="No"/>
    <s v="Beit Hanun"/>
    <x v="6"/>
    <x v="1"/>
    <x v="3"/>
    <x v="1"/>
    <x v="1562"/>
  </r>
  <r>
    <n v="4561"/>
    <x v="2135"/>
    <x v="74"/>
    <x v="2"/>
    <x v="55"/>
    <x v="1"/>
    <s v="Palestinian"/>
    <s v="Jabalya R.C."/>
    <e v="#VALUE!"/>
    <x v="1"/>
    <x v="73"/>
    <x v="1"/>
    <s v="No"/>
    <s v="Jabalya R.C."/>
    <x v="6"/>
    <x v="1"/>
    <x v="3"/>
    <x v="1"/>
    <x v="1563"/>
  </r>
  <r>
    <n v="8857"/>
    <x v="2136"/>
    <x v="706"/>
    <x v="11"/>
    <x v="30"/>
    <x v="2"/>
    <s v="Palestinian"/>
    <s v="Hebron"/>
    <e v="#VALUE!"/>
    <x v="2"/>
    <x v="755"/>
    <x v="1"/>
    <s v="No"/>
    <s v="Hebron"/>
    <x v="12"/>
    <x v="1"/>
    <x v="6"/>
    <x v="1"/>
    <x v="1564"/>
  </r>
  <r>
    <n v="3636"/>
    <x v="2137"/>
    <x v="17"/>
    <x v="1"/>
    <x v="5"/>
    <x v="2"/>
    <s v="Palestinian"/>
    <s v="Khan Yunis"/>
    <e v="#VALUE!"/>
    <x v="1"/>
    <x v="17"/>
    <x v="1"/>
    <s v="Yes"/>
    <s v="Bani Suheila"/>
    <x v="11"/>
    <x v="1"/>
    <x v="3"/>
    <x v="1"/>
    <x v="1565"/>
  </r>
  <r>
    <n v="5474"/>
    <x v="2138"/>
    <x v="89"/>
    <x v="2"/>
    <x v="8"/>
    <x v="0"/>
    <s v="Palestinian"/>
    <s v="Gaza City"/>
    <e v="#VALUE!"/>
    <x v="1"/>
    <x v="89"/>
    <x v="1"/>
    <s v="Yes"/>
    <s v="Gaza city"/>
    <x v="4"/>
    <x v="1"/>
    <x v="3"/>
    <x v="1"/>
    <x v="1566"/>
  </r>
  <r>
    <n v="1118"/>
    <x v="2139"/>
    <x v="417"/>
    <x v="3"/>
    <x v="54"/>
    <x v="2"/>
    <s v="Palestinian"/>
    <s v="Rafah"/>
    <e v="#VALUE!"/>
    <x v="1"/>
    <x v="447"/>
    <x v="1"/>
    <s v="No"/>
    <s v="Tall a-Sultan Camp"/>
    <x v="5"/>
    <x v="1"/>
    <x v="5"/>
    <x v="1"/>
    <x v="1567"/>
  </r>
  <r>
    <n v="4187"/>
    <x v="2140"/>
    <x v="707"/>
    <x v="7"/>
    <x v="50"/>
    <x v="2"/>
    <s v="Palestinian"/>
    <s v="Rafah"/>
    <e v="#VALUE!"/>
    <x v="1"/>
    <x v="756"/>
    <x v="1"/>
    <s v="Yes"/>
    <s v="a-Shaburah (R.C)"/>
    <x v="5"/>
    <x v="1"/>
    <x v="3"/>
    <x v="1"/>
    <x v="1568"/>
  </r>
  <r>
    <n v="1169"/>
    <x v="2141"/>
    <x v="417"/>
    <x v="3"/>
    <x v="4"/>
    <x v="2"/>
    <s v="Palestinian"/>
    <s v="Jabalya R.C."/>
    <e v="#VALUE!"/>
    <x v="1"/>
    <x v="447"/>
    <x v="1"/>
    <s v="Unknown"/>
    <s v="Gaza city"/>
    <x v="4"/>
    <x v="1"/>
    <x v="5"/>
    <x v="1"/>
    <x v="1569"/>
  </r>
  <r>
    <n v="589"/>
    <x v="2142"/>
    <x v="4"/>
    <x v="3"/>
    <x v="56"/>
    <x v="2"/>
    <s v="Palestinian"/>
    <s v="'Abasan al-Jadidah (a-Saghirah)"/>
    <e v="#VALUE!"/>
    <x v="1"/>
    <x v="4"/>
    <x v="1"/>
    <s v="Yes"/>
    <s v="Abasan al-Kabira"/>
    <x v="11"/>
    <x v="1"/>
    <x v="3"/>
    <x v="1"/>
    <x v="1570"/>
  </r>
  <r>
    <n v="3241"/>
    <x v="2143"/>
    <x v="38"/>
    <x v="1"/>
    <x v="44"/>
    <x v="2"/>
    <s v="Palestinian"/>
    <s v="Gaza City"/>
    <e v="#VALUE!"/>
    <x v="1"/>
    <x v="38"/>
    <x v="1"/>
    <s v="Yes"/>
    <s v="Gaza city"/>
    <x v="4"/>
    <x v="1"/>
    <x v="3"/>
    <x v="1"/>
    <x v="1571"/>
  </r>
  <r>
    <n v="5666"/>
    <x v="2144"/>
    <x v="146"/>
    <x v="8"/>
    <x v="34"/>
    <x v="2"/>
    <s v="Palestinian"/>
    <s v="Gaza City"/>
    <e v="#VALUE!"/>
    <x v="1"/>
    <x v="151"/>
    <x v="1"/>
    <s v="Yes"/>
    <s v="Gaza city"/>
    <x v="4"/>
    <x v="1"/>
    <x v="3"/>
    <x v="1"/>
    <x v="1572"/>
  </r>
  <r>
    <n v="4688"/>
    <x v="2145"/>
    <x v="21"/>
    <x v="2"/>
    <x v="24"/>
    <x v="2"/>
    <s v="Palestinian"/>
    <s v="Deir al-Balah"/>
    <e v="#VALUE!"/>
    <x v="1"/>
    <x v="21"/>
    <x v="1"/>
    <s v="No"/>
    <s v="al-Maghazi R.C."/>
    <x v="1"/>
    <x v="2"/>
    <x v="1"/>
    <x v="1"/>
    <x v="1573"/>
  </r>
  <r>
    <n v="7310"/>
    <x v="2146"/>
    <x v="516"/>
    <x v="1"/>
    <x v="34"/>
    <x v="2"/>
    <s v="Palestinian"/>
    <s v="Beit Lahiya"/>
    <e v="#VALUE!"/>
    <x v="1"/>
    <x v="496"/>
    <x v="1"/>
    <s v="Yes"/>
    <s v="Jabalya"/>
    <x v="6"/>
    <x v="1"/>
    <x v="3"/>
    <x v="1"/>
    <x v="1373"/>
  </r>
  <r>
    <n v="7270"/>
    <x v="2147"/>
    <x v="705"/>
    <x v="1"/>
    <x v="51"/>
    <x v="0"/>
    <s v="Palestinian"/>
    <s v="Beit Hanoun"/>
    <e v="#VALUE!"/>
    <x v="1"/>
    <x v="754"/>
    <x v="1"/>
    <s v="No"/>
    <s v="Beit Hanun"/>
    <x v="6"/>
    <x v="1"/>
    <x v="3"/>
    <x v="1"/>
    <x v="1562"/>
  </r>
  <r>
    <n v="8864"/>
    <x v="2148"/>
    <x v="708"/>
    <x v="11"/>
    <x v="51"/>
    <x v="0"/>
    <s v="Palestinian"/>
    <s v="Jenin"/>
    <e v="#VALUE!"/>
    <x v="2"/>
    <x v="757"/>
    <x v="1"/>
    <s v="No"/>
    <s v="Silat al-Harithiya"/>
    <x v="3"/>
    <x v="1"/>
    <x v="1"/>
    <x v="1"/>
    <x v="1574"/>
  </r>
  <r>
    <n v="944"/>
    <x v="2149"/>
    <x v="709"/>
    <x v="2"/>
    <x v="5"/>
    <x v="2"/>
    <s v="Palestinian"/>
    <s v="a-Sayfa"/>
    <e v="#VALUE!"/>
    <x v="1"/>
    <x v="758"/>
    <x v="1"/>
    <s v="No"/>
    <s v="Gaza city"/>
    <x v="4"/>
    <x v="1"/>
    <x v="5"/>
    <x v="1"/>
    <x v="1575"/>
  </r>
  <r>
    <n v="10312"/>
    <x v="2150"/>
    <x v="328"/>
    <x v="0"/>
    <x v="1"/>
    <x v="0"/>
    <s v="Palestinian"/>
    <s v="Elon Moreh"/>
    <e v="#VALUE!"/>
    <x v="2"/>
    <x v="346"/>
    <x v="1"/>
    <s v="Yes"/>
    <s v="Nablus"/>
    <x v="8"/>
    <x v="1"/>
    <x v="1"/>
    <x v="1"/>
    <x v="1576"/>
  </r>
  <r>
    <n v="5759"/>
    <x v="2151"/>
    <x v="146"/>
    <x v="8"/>
    <x v="11"/>
    <x v="2"/>
    <s v="Palestinian"/>
    <s v="Gaza City"/>
    <e v="#VALUE!"/>
    <x v="1"/>
    <x v="151"/>
    <x v="1"/>
    <s v="NA"/>
    <s v="Khan Yunis"/>
    <x v="11"/>
    <x v="4"/>
    <x v="1"/>
    <x v="1"/>
    <x v="636"/>
  </r>
  <r>
    <n v="6428"/>
    <x v="2152"/>
    <x v="80"/>
    <x v="2"/>
    <x v="80"/>
    <x v="2"/>
    <s v="Palestinian"/>
    <s v="al-Qararah"/>
    <e v="#VALUE!"/>
    <x v="1"/>
    <x v="79"/>
    <x v="1"/>
    <s v="No"/>
    <s v="Khan Yunis"/>
    <x v="11"/>
    <x v="1"/>
    <x v="6"/>
    <x v="1"/>
    <x v="1577"/>
  </r>
  <r>
    <n v="2222"/>
    <x v="2153"/>
    <x v="18"/>
    <x v="4"/>
    <x v="30"/>
    <x v="2"/>
    <s v="Palestinian"/>
    <s v="Rafah"/>
    <e v="#VALUE!"/>
    <x v="1"/>
    <x v="18"/>
    <x v="1"/>
    <s v="No"/>
    <s v="Rafah"/>
    <x v="5"/>
    <x v="1"/>
    <x v="3"/>
    <x v="1"/>
    <x v="1578"/>
  </r>
  <r>
    <n v="2601"/>
    <x v="2154"/>
    <x v="23"/>
    <x v="1"/>
    <x v="39"/>
    <x v="2"/>
    <s v="Palestinian"/>
    <s v="al-Bureij R.C."/>
    <e v="#VALUE!"/>
    <x v="1"/>
    <x v="23"/>
    <x v="1"/>
    <s v="Yes"/>
    <s v="al-Bureij R.C."/>
    <x v="1"/>
    <x v="1"/>
    <x v="1"/>
    <x v="1"/>
    <x v="1579"/>
  </r>
  <r>
    <n v="5646"/>
    <x v="2155"/>
    <x v="146"/>
    <x v="8"/>
    <x v="30"/>
    <x v="2"/>
    <s v="Palestinian"/>
    <s v="Gaza City"/>
    <e v="#VALUE!"/>
    <x v="1"/>
    <x v="151"/>
    <x v="1"/>
    <s v="NA"/>
    <s v="Gaza city"/>
    <x v="4"/>
    <x v="4"/>
    <x v="1"/>
    <x v="1"/>
    <x v="1580"/>
  </r>
  <r>
    <n v="5481"/>
    <x v="2156"/>
    <x v="89"/>
    <x v="2"/>
    <x v="50"/>
    <x v="2"/>
    <s v="Palestinian"/>
    <s v="Jabalya R.C."/>
    <e v="#VALUE!"/>
    <x v="1"/>
    <x v="56"/>
    <x v="1"/>
    <s v="Yes"/>
    <s v="Gaza city"/>
    <x v="4"/>
    <x v="1"/>
    <x v="3"/>
    <x v="1"/>
    <x v="1581"/>
  </r>
  <r>
    <n v="1990"/>
    <x v="2157"/>
    <x v="5"/>
    <x v="4"/>
    <x v="17"/>
    <x v="2"/>
    <s v="Palestinian"/>
    <s v="'Abasan al-Jadidah (a-Saghirah)"/>
    <e v="#VALUE!"/>
    <x v="1"/>
    <x v="42"/>
    <x v="1"/>
    <s v="No"/>
    <s v="Abasan al-Jadida (a-Saghira)"/>
    <x v="11"/>
    <x v="1"/>
    <x v="1"/>
    <x v="1"/>
    <x v="1582"/>
  </r>
  <r>
    <n v="5891"/>
    <x v="2158"/>
    <x v="146"/>
    <x v="8"/>
    <x v="50"/>
    <x v="2"/>
    <s v="Palestinian"/>
    <s v="Gaza City"/>
    <e v="#VALUE!"/>
    <x v="1"/>
    <x v="151"/>
    <x v="1"/>
    <s v="NA"/>
    <s v="Gaza city"/>
    <x v="4"/>
    <x v="4"/>
    <x v="1"/>
    <x v="1"/>
    <x v="376"/>
  </r>
  <r>
    <n v="1426"/>
    <x v="2159"/>
    <x v="710"/>
    <x v="10"/>
    <x v="8"/>
    <x v="0"/>
    <s v="Palestinian"/>
    <s v="Kafr Jammal"/>
    <e v="#VALUE!"/>
    <x v="2"/>
    <x v="759"/>
    <x v="1"/>
    <s v="NA"/>
    <s v="Kafr Jammal"/>
    <x v="13"/>
    <x v="1"/>
    <x v="5"/>
    <x v="1"/>
    <x v="1583"/>
  </r>
  <r>
    <n v="7018"/>
    <x v="2160"/>
    <x v="711"/>
    <x v="7"/>
    <x v="9"/>
    <x v="0"/>
    <s v="Palestinian"/>
    <s v="Jabalya R.C."/>
    <e v="#VALUE!"/>
    <x v="1"/>
    <x v="760"/>
    <x v="1"/>
    <s v="Yes"/>
    <s v="Jabalya R.C."/>
    <x v="6"/>
    <x v="1"/>
    <x v="3"/>
    <x v="1"/>
    <x v="1584"/>
  </r>
  <r>
    <n v="1279"/>
    <x v="2161"/>
    <x v="712"/>
    <x v="7"/>
    <x v="44"/>
    <x v="2"/>
    <s v="Palestinian"/>
    <s v="Kibbutz Kissufim"/>
    <e v="#VALUE!"/>
    <x v="0"/>
    <x v="761"/>
    <x v="1"/>
    <s v="Yes"/>
    <s v="a-Nuseirat Camp"/>
    <x v="1"/>
    <x v="0"/>
    <x v="1"/>
    <x v="1"/>
    <x v="1585"/>
  </r>
  <r>
    <n v="237"/>
    <x v="2162"/>
    <x v="713"/>
    <x v="2"/>
    <x v="23"/>
    <x v="2"/>
    <s v="Palestinian"/>
    <s v="Silwad"/>
    <e v="#VALUE!"/>
    <x v="2"/>
    <x v="762"/>
    <x v="1"/>
    <s v="NA"/>
    <s v="Rammun"/>
    <x v="16"/>
    <x v="1"/>
    <x v="5"/>
    <x v="1"/>
    <x v="1586"/>
  </r>
  <r>
    <n v="5248"/>
    <x v="2163"/>
    <x v="50"/>
    <x v="2"/>
    <x v="34"/>
    <x v="2"/>
    <s v="Palestinian"/>
    <s v="Gaza City"/>
    <e v="#VALUE!"/>
    <x v="1"/>
    <x v="50"/>
    <x v="1"/>
    <s v="Unknown"/>
    <s v="Gaza city"/>
    <x v="4"/>
    <x v="1"/>
    <x v="3"/>
    <x v="1"/>
    <x v="1587"/>
  </r>
  <r>
    <n v="2550"/>
    <x v="2164"/>
    <x v="23"/>
    <x v="1"/>
    <x v="42"/>
    <x v="2"/>
    <s v="Palestinian"/>
    <s v="Khan Yunis"/>
    <e v="#VALUE!"/>
    <x v="1"/>
    <x v="23"/>
    <x v="1"/>
    <s v="No"/>
    <s v="Khan Yunis"/>
    <x v="11"/>
    <x v="1"/>
    <x v="4"/>
    <x v="1"/>
    <x v="1588"/>
  </r>
  <r>
    <n v="6989"/>
    <x v="2165"/>
    <x v="714"/>
    <x v="7"/>
    <x v="56"/>
    <x v="2"/>
    <s v="Palestinian"/>
    <s v="al-Yamun"/>
    <e v="#VALUE!"/>
    <x v="2"/>
    <x v="327"/>
    <x v="1"/>
    <s v="No"/>
    <s v="al-Yamun"/>
    <x v="3"/>
    <x v="1"/>
    <x v="1"/>
    <x v="1"/>
    <x v="1589"/>
  </r>
  <r>
    <n v="6867"/>
    <x v="2166"/>
    <x v="368"/>
    <x v="5"/>
    <x v="9"/>
    <x v="0"/>
    <s v="Palestinian"/>
    <s v="Jabalya"/>
    <e v="#VALUE!"/>
    <x v="1"/>
    <x v="390"/>
    <x v="1"/>
    <s v="Yes"/>
    <s v="Jabalya"/>
    <x v="6"/>
    <x v="1"/>
    <x v="1"/>
    <x v="1"/>
    <x v="1590"/>
  </r>
  <r>
    <n v="9347"/>
    <x v="2167"/>
    <x v="715"/>
    <x v="2"/>
    <x v="30"/>
    <x v="2"/>
    <s v="Palestinian"/>
    <s v="Gaza City"/>
    <e v="#VALUE!"/>
    <x v="1"/>
    <x v="763"/>
    <x v="1"/>
    <s v="Yes"/>
    <s v="Gaza city"/>
    <x v="4"/>
    <x v="1"/>
    <x v="1"/>
    <x v="1"/>
    <x v="1591"/>
  </r>
  <r>
    <n v="1469"/>
    <x v="2168"/>
    <x v="716"/>
    <x v="8"/>
    <x v="4"/>
    <x v="2"/>
    <s v="Palestinian"/>
    <s v="Qalandia R.C."/>
    <e v="#VALUE!"/>
    <x v="2"/>
    <x v="393"/>
    <x v="1"/>
    <s v="NA"/>
    <s v="Qalandiya Camp"/>
    <x v="2"/>
    <x v="1"/>
    <x v="5"/>
    <x v="1"/>
    <x v="1592"/>
  </r>
  <r>
    <n v="8556"/>
    <x v="2169"/>
    <x v="717"/>
    <x v="0"/>
    <x v="34"/>
    <x v="2"/>
    <s v="Palestinian"/>
    <s v="a-Nuseirat R.C."/>
    <e v="#VALUE!"/>
    <x v="1"/>
    <x v="764"/>
    <x v="1"/>
    <s v="Yes"/>
    <s v="a-Nuseirat Camp"/>
    <x v="1"/>
    <x v="1"/>
    <x v="1"/>
    <x v="1"/>
    <x v="499"/>
  </r>
  <r>
    <n v="10956"/>
    <x v="2170"/>
    <x v="718"/>
    <x v="7"/>
    <x v="5"/>
    <x v="2"/>
    <s v="Palestinian"/>
    <s v="Nablus"/>
    <e v="#VALUE!"/>
    <x v="2"/>
    <x v="765"/>
    <x v="1"/>
    <s v="Object of targeted killing"/>
    <s v="Nablus"/>
    <x v="8"/>
    <x v="0"/>
    <x v="4"/>
    <x v="1"/>
    <x v="159"/>
  </r>
  <r>
    <n v="10468"/>
    <x v="2171"/>
    <x v="216"/>
    <x v="0"/>
    <x v="61"/>
    <x v="3"/>
    <s v="Palestinian"/>
    <s v="Khuza'ah"/>
    <e v="#VALUE!"/>
    <x v="1"/>
    <x v="717"/>
    <x v="1"/>
    <s v="No"/>
    <s v="Khan Yunis"/>
    <x v="11"/>
    <x v="1"/>
    <x v="1"/>
    <x v="1"/>
    <x v="1593"/>
  </r>
  <r>
    <n v="6850"/>
    <x v="2172"/>
    <x v="719"/>
    <x v="5"/>
    <x v="9"/>
    <x v="0"/>
    <s v="Palestinian"/>
    <s v="Beit Lahiya"/>
    <e v="#VALUE!"/>
    <x v="1"/>
    <x v="766"/>
    <x v="1"/>
    <s v="Yes"/>
    <s v="Beit Lahiya"/>
    <x v="6"/>
    <x v="1"/>
    <x v="1"/>
    <x v="1"/>
    <x v="1590"/>
  </r>
  <r>
    <n v="2559"/>
    <x v="2173"/>
    <x v="23"/>
    <x v="1"/>
    <x v="47"/>
    <x v="3"/>
    <s v="Palestinian"/>
    <s v="Khan Yunis"/>
    <e v="#VALUE!"/>
    <x v="1"/>
    <x v="23"/>
    <x v="1"/>
    <s v="No"/>
    <s v="Khan Yunis"/>
    <x v="11"/>
    <x v="1"/>
    <x v="1"/>
    <x v="1"/>
    <x v="1594"/>
  </r>
  <r>
    <n v="3609"/>
    <x v="2174"/>
    <x v="17"/>
    <x v="1"/>
    <x v="44"/>
    <x v="2"/>
    <s v="Palestinian"/>
    <s v="al-Fukhari"/>
    <e v="#VALUE!"/>
    <x v="1"/>
    <x v="17"/>
    <x v="1"/>
    <s v="Yes"/>
    <s v="Khan Yunis"/>
    <x v="11"/>
    <x v="1"/>
    <x v="1"/>
    <x v="1"/>
    <x v="1595"/>
  </r>
  <r>
    <n v="1673"/>
    <x v="2175"/>
    <x v="63"/>
    <x v="4"/>
    <x v="44"/>
    <x v="2"/>
    <s v="Palestinian"/>
    <s v="Gaza City"/>
    <e v="#VALUE!"/>
    <x v="1"/>
    <x v="63"/>
    <x v="1"/>
    <s v="Unknown"/>
    <s v="Gaza city"/>
    <x v="4"/>
    <x v="1"/>
    <x v="3"/>
    <x v="1"/>
    <x v="1596"/>
  </r>
  <r>
    <n v="2112"/>
    <x v="2176"/>
    <x v="18"/>
    <x v="4"/>
    <x v="71"/>
    <x v="2"/>
    <s v="Palestinian"/>
    <s v="Rafah"/>
    <e v="#VALUE!"/>
    <x v="1"/>
    <x v="18"/>
    <x v="1"/>
    <s v="Yes"/>
    <s v="Rafah"/>
    <x v="5"/>
    <x v="1"/>
    <x v="1"/>
    <x v="1"/>
    <x v="1597"/>
  </r>
  <r>
    <n v="835"/>
    <x v="2177"/>
    <x v="696"/>
    <x v="5"/>
    <x v="54"/>
    <x v="2"/>
    <s v="Palestinian"/>
    <s v="Rafah"/>
    <e v="#VALUE!"/>
    <x v="1"/>
    <x v="745"/>
    <x v="1"/>
    <s v="Yes"/>
    <s v="Rafah"/>
    <x v="5"/>
    <x v="1"/>
    <x v="3"/>
    <x v="1"/>
    <x v="1598"/>
  </r>
  <r>
    <n v="618"/>
    <x v="2178"/>
    <x v="60"/>
    <x v="3"/>
    <x v="13"/>
    <x v="2"/>
    <s v="Palestinian"/>
    <s v="Beit Lahiya"/>
    <e v="#VALUE!"/>
    <x v="1"/>
    <x v="60"/>
    <x v="1"/>
    <s v="Yes"/>
    <s v="Beit Lahiya"/>
    <x v="6"/>
    <x v="1"/>
    <x v="3"/>
    <x v="1"/>
    <x v="1599"/>
  </r>
  <r>
    <n v="2772"/>
    <x v="2179"/>
    <x v="58"/>
    <x v="1"/>
    <x v="29"/>
    <x v="0"/>
    <s v="Palestinian"/>
    <s v="Beit Hanoun"/>
    <e v="#VALUE!"/>
    <x v="1"/>
    <x v="58"/>
    <x v="1"/>
    <s v="No"/>
    <s v="Beit Hanun"/>
    <x v="6"/>
    <x v="1"/>
    <x v="1"/>
    <x v="1"/>
    <x v="1600"/>
  </r>
  <r>
    <n v="1334"/>
    <x v="2180"/>
    <x v="720"/>
    <x v="8"/>
    <x v="8"/>
    <x v="0"/>
    <s v="Palestinian"/>
    <s v="Beit Rima"/>
    <e v="#VALUE!"/>
    <x v="2"/>
    <x v="767"/>
    <x v="1"/>
    <s v="NA"/>
    <s v="Beit Rima"/>
    <x v="16"/>
    <x v="1"/>
    <x v="5"/>
    <x v="1"/>
    <x v="1601"/>
  </r>
  <r>
    <n v="442"/>
    <x v="2181"/>
    <x v="547"/>
    <x v="0"/>
    <x v="4"/>
    <x v="2"/>
    <s v="Palestinian"/>
    <s v="Burqah"/>
    <e v="#VALUE!"/>
    <x v="2"/>
    <x v="768"/>
    <x v="1"/>
    <s v="NA"/>
    <s v="Burqa"/>
    <x v="8"/>
    <x v="1"/>
    <x v="5"/>
    <x v="1"/>
    <x v="1602"/>
  </r>
  <r>
    <n v="10419"/>
    <x v="2182"/>
    <x v="526"/>
    <x v="0"/>
    <x v="30"/>
    <x v="2"/>
    <s v="Palestinian"/>
    <s v="Deir al-Balah"/>
    <e v="#VALUE!"/>
    <x v="1"/>
    <x v="364"/>
    <x v="1"/>
    <s v="Unknown"/>
    <s v="Deir al-Balah"/>
    <x v="1"/>
    <x v="1"/>
    <x v="1"/>
    <x v="1"/>
    <x v="1603"/>
  </r>
  <r>
    <n v="3195"/>
    <x v="2183"/>
    <x v="38"/>
    <x v="1"/>
    <x v="34"/>
    <x v="2"/>
    <s v="Palestinian"/>
    <s v="Nir Am"/>
    <e v="#VALUE!"/>
    <x v="0"/>
    <x v="38"/>
    <x v="1"/>
    <s v="Yes"/>
    <s v="Beit Lahiya"/>
    <x v="6"/>
    <x v="1"/>
    <x v="1"/>
    <x v="1"/>
    <x v="1165"/>
  </r>
  <r>
    <n v="7505"/>
    <x v="2184"/>
    <x v="721"/>
    <x v="2"/>
    <x v="1"/>
    <x v="0"/>
    <s v="Palestinian"/>
    <s v="'Araba"/>
    <e v="#VALUE!"/>
    <x v="2"/>
    <x v="769"/>
    <x v="1"/>
    <s v="Yes"/>
    <s v="Jenin R.C."/>
    <x v="3"/>
    <x v="1"/>
    <x v="1"/>
    <x v="1"/>
    <x v="1482"/>
  </r>
  <r>
    <n v="5982"/>
    <x v="2185"/>
    <x v="722"/>
    <x v="1"/>
    <x v="2"/>
    <x v="1"/>
    <s v="Palestinian"/>
    <s v="Ni'lin"/>
    <e v="#VALUE!"/>
    <x v="2"/>
    <x v="770"/>
    <x v="1"/>
    <s v="No"/>
    <s v="Ni'lin"/>
    <x v="16"/>
    <x v="1"/>
    <x v="5"/>
    <x v="1"/>
    <x v="1604"/>
  </r>
  <r>
    <n v="1907"/>
    <x v="2186"/>
    <x v="53"/>
    <x v="4"/>
    <x v="32"/>
    <x v="2"/>
    <s v="Palestinian"/>
    <s v="Jabalya"/>
    <e v="#VALUE!"/>
    <x v="1"/>
    <x v="53"/>
    <x v="1"/>
    <s v="Yes"/>
    <s v="Beit Lahiya"/>
    <x v="6"/>
    <x v="1"/>
    <x v="3"/>
    <x v="1"/>
    <x v="1605"/>
  </r>
  <r>
    <n v="5370"/>
    <x v="2187"/>
    <x v="81"/>
    <x v="2"/>
    <x v="56"/>
    <x v="2"/>
    <s v="Palestinian"/>
    <s v="Jabalya"/>
    <e v="#VALUE!"/>
    <x v="1"/>
    <x v="80"/>
    <x v="1"/>
    <s v="No"/>
    <s v="Jabalya"/>
    <x v="6"/>
    <x v="1"/>
    <x v="3"/>
    <x v="1"/>
    <x v="1606"/>
  </r>
  <r>
    <n v="10236"/>
    <x v="2188"/>
    <x v="12"/>
    <x v="9"/>
    <x v="11"/>
    <x v="2"/>
    <s v="Palestinian"/>
    <s v="Jenin R.C."/>
    <e v="#VALUE!"/>
    <x v="2"/>
    <x v="12"/>
    <x v="1"/>
    <s v="Yes"/>
    <s v="Jenin R.C."/>
    <x v="3"/>
    <x v="2"/>
    <x v="1"/>
    <x v="1"/>
    <x v="13"/>
  </r>
  <r>
    <n v="8322"/>
    <x v="2189"/>
    <x v="723"/>
    <x v="3"/>
    <x v="1"/>
    <x v="0"/>
    <s v="Palestinian"/>
    <s v="Jenin"/>
    <e v="#VALUE!"/>
    <x v="2"/>
    <x v="771"/>
    <x v="1"/>
    <s v="Yes"/>
    <s v="Jenin R.C."/>
    <x v="3"/>
    <x v="1"/>
    <x v="1"/>
    <x v="1"/>
    <x v="1607"/>
  </r>
  <r>
    <n v="7128"/>
    <x v="2190"/>
    <x v="338"/>
    <x v="4"/>
    <x v="51"/>
    <x v="0"/>
    <s v="Palestinian"/>
    <s v="Gaza City"/>
    <e v="#VALUE!"/>
    <x v="1"/>
    <x v="358"/>
    <x v="1"/>
    <s v="Yes"/>
    <s v="a-Shati' Camp"/>
    <x v="4"/>
    <x v="1"/>
    <x v="3"/>
    <x v="1"/>
    <x v="1608"/>
  </r>
  <r>
    <n v="1965"/>
    <x v="2191"/>
    <x v="5"/>
    <x v="4"/>
    <x v="57"/>
    <x v="2"/>
    <s v="Palestinian"/>
    <s v="Rafah"/>
    <e v="#VALUE!"/>
    <x v="1"/>
    <x v="5"/>
    <x v="1"/>
    <s v="Yes"/>
    <s v="Rafah"/>
    <x v="5"/>
    <x v="1"/>
    <x v="1"/>
    <x v="1"/>
    <x v="1609"/>
  </r>
  <r>
    <n v="6657"/>
    <x v="2192"/>
    <x v="724"/>
    <x v="1"/>
    <x v="34"/>
    <x v="2"/>
    <s v="Palestinian"/>
    <s v="Gaza City"/>
    <e v="#VALUE!"/>
    <x v="1"/>
    <x v="772"/>
    <x v="1"/>
    <s v="Object of targeted killing"/>
    <s v="a-Shati' Camp"/>
    <x v="4"/>
    <x v="1"/>
    <x v="3"/>
    <x v="1"/>
    <x v="1425"/>
  </r>
  <r>
    <n v="8056"/>
    <x v="2193"/>
    <x v="137"/>
    <x v="11"/>
    <x v="51"/>
    <x v="0"/>
    <s v="Palestinian"/>
    <s v="Jabalya R.C."/>
    <e v="#VALUE!"/>
    <x v="1"/>
    <x v="141"/>
    <x v="1"/>
    <s v="No"/>
    <s v="Jabalya R.C."/>
    <x v="6"/>
    <x v="2"/>
    <x v="1"/>
    <x v="1"/>
    <x v="426"/>
  </r>
  <r>
    <n v="6537"/>
    <x v="2194"/>
    <x v="725"/>
    <x v="7"/>
    <x v="44"/>
    <x v="2"/>
    <s v="Palestinian"/>
    <s v="Sufah Checkpoint"/>
    <e v="#VALUE!"/>
    <x v="1"/>
    <x v="773"/>
    <x v="1"/>
    <s v="Yes"/>
    <s v="Khan Yunis"/>
    <x v="11"/>
    <x v="1"/>
    <x v="1"/>
    <x v="1"/>
    <x v="1047"/>
  </r>
  <r>
    <n v="2954"/>
    <x v="2195"/>
    <x v="62"/>
    <x v="1"/>
    <x v="71"/>
    <x v="2"/>
    <s v="Palestinian"/>
    <s v="Jabalya R.C."/>
    <e v="#VALUE!"/>
    <x v="1"/>
    <x v="62"/>
    <x v="1"/>
    <s v="No"/>
    <s v="Jabalya R.C."/>
    <x v="6"/>
    <x v="1"/>
    <x v="1"/>
    <x v="1"/>
    <x v="1610"/>
  </r>
  <r>
    <n v="718"/>
    <x v="2196"/>
    <x v="191"/>
    <x v="3"/>
    <x v="70"/>
    <x v="3"/>
    <s v="Palestinian"/>
    <s v="Gaza City"/>
    <e v="#VALUE!"/>
    <x v="1"/>
    <x v="196"/>
    <x v="1"/>
    <s v="No"/>
    <s v="Gaza city"/>
    <x v="4"/>
    <x v="1"/>
    <x v="3"/>
    <x v="1"/>
    <x v="1611"/>
  </r>
  <r>
    <n v="4973"/>
    <x v="2197"/>
    <x v="56"/>
    <x v="2"/>
    <x v="50"/>
    <x v="2"/>
    <s v="Palestinian"/>
    <s v="Jabalya"/>
    <e v="#VALUE!"/>
    <x v="1"/>
    <x v="56"/>
    <x v="1"/>
    <s v="Yes"/>
    <s v="Jabalya"/>
    <x v="6"/>
    <x v="1"/>
    <x v="3"/>
    <x v="1"/>
    <x v="1612"/>
  </r>
  <r>
    <n v="406"/>
    <x v="2198"/>
    <x v="726"/>
    <x v="9"/>
    <x v="9"/>
    <x v="0"/>
    <s v="Palestinian"/>
    <s v="'Aqbat Jaber R.C."/>
    <e v="#VALUE!"/>
    <x v="2"/>
    <x v="774"/>
    <x v="1"/>
    <s v="NA"/>
    <s v="'Ein a-Sultan R.C."/>
    <x v="14"/>
    <x v="1"/>
    <x v="5"/>
    <x v="1"/>
    <x v="1613"/>
  </r>
  <r>
    <n v="2313"/>
    <x v="2199"/>
    <x v="32"/>
    <x v="1"/>
    <x v="44"/>
    <x v="2"/>
    <s v="Palestinian"/>
    <s v="Khan Yunis"/>
    <e v="#VALUE!"/>
    <x v="1"/>
    <x v="32"/>
    <x v="1"/>
    <s v="No"/>
    <s v="Khan Yunis"/>
    <x v="11"/>
    <x v="1"/>
    <x v="1"/>
    <x v="1"/>
    <x v="1614"/>
  </r>
  <r>
    <n v="1223"/>
    <x v="2200"/>
    <x v="444"/>
    <x v="0"/>
    <x v="1"/>
    <x v="0"/>
    <s v="Palestinian"/>
    <s v="Gaza City"/>
    <e v="#VALUE!"/>
    <x v="1"/>
    <x v="475"/>
    <x v="1"/>
    <s v="Yes"/>
    <s v="Gaza city"/>
    <x v="4"/>
    <x v="1"/>
    <x v="5"/>
    <x v="1"/>
    <x v="1615"/>
  </r>
  <r>
    <n v="7306"/>
    <x v="2201"/>
    <x v="516"/>
    <x v="1"/>
    <x v="51"/>
    <x v="0"/>
    <s v="Palestinian"/>
    <s v="Jenin R.C."/>
    <e v="#VALUE!"/>
    <x v="2"/>
    <x v="550"/>
    <x v="1"/>
    <s v="No"/>
    <s v="Jenin R.C."/>
    <x v="3"/>
    <x v="1"/>
    <x v="1"/>
    <x v="1"/>
    <x v="1616"/>
  </r>
  <r>
    <n v="1624"/>
    <x v="2202"/>
    <x v="727"/>
    <x v="2"/>
    <x v="1"/>
    <x v="0"/>
    <s v="Palestinian"/>
    <s v="Burin"/>
    <e v="#VALUE!"/>
    <x v="2"/>
    <x v="775"/>
    <x v="1"/>
    <s v="NA"/>
    <s v="Burin"/>
    <x v="8"/>
    <x v="1"/>
    <x v="5"/>
    <x v="1"/>
    <x v="1617"/>
  </r>
  <r>
    <n v="10438"/>
    <x v="2203"/>
    <x v="728"/>
    <x v="0"/>
    <x v="9"/>
    <x v="0"/>
    <s v="Palestinian"/>
    <s v="Zur Baher"/>
    <e v="#VALUE!"/>
    <x v="2"/>
    <x v="776"/>
    <x v="1"/>
    <s v="Yes"/>
    <s v="Bethlehem"/>
    <x v="9"/>
    <x v="1"/>
    <x v="3"/>
    <x v="1"/>
    <x v="1618"/>
  </r>
  <r>
    <n v="4879"/>
    <x v="2204"/>
    <x v="14"/>
    <x v="2"/>
    <x v="1"/>
    <x v="0"/>
    <s v="Palestinian"/>
    <s v="Rafah"/>
    <e v="#VALUE!"/>
    <x v="1"/>
    <x v="14"/>
    <x v="1"/>
    <s v="Yes"/>
    <s v="Rafah"/>
    <x v="5"/>
    <x v="1"/>
    <x v="3"/>
    <x v="1"/>
    <x v="1619"/>
  </r>
  <r>
    <n v="472"/>
    <x v="2205"/>
    <x v="729"/>
    <x v="11"/>
    <x v="80"/>
    <x v="2"/>
    <s v="Palestinian"/>
    <s v="Beit 'Anan"/>
    <e v="#VALUE!"/>
    <x v="2"/>
    <x v="777"/>
    <x v="1"/>
    <s v="NA"/>
    <s v="Bidu"/>
    <x v="2"/>
    <x v="1"/>
    <x v="5"/>
    <x v="1"/>
    <x v="1620"/>
  </r>
  <r>
    <n v="2923"/>
    <x v="2206"/>
    <x v="62"/>
    <x v="1"/>
    <x v="24"/>
    <x v="2"/>
    <s v="Palestinian"/>
    <s v="a-Zawaydah"/>
    <e v="#VALUE!"/>
    <x v="1"/>
    <x v="62"/>
    <x v="1"/>
    <s v="Yes"/>
    <s v="a-Zawaydah"/>
    <x v="1"/>
    <x v="1"/>
    <x v="1"/>
    <x v="1"/>
    <x v="1621"/>
  </r>
  <r>
    <n v="5008"/>
    <x v="2207"/>
    <x v="31"/>
    <x v="2"/>
    <x v="8"/>
    <x v="0"/>
    <s v="Palestinian"/>
    <s v="Beit Lahiya"/>
    <e v="#VALUE!"/>
    <x v="1"/>
    <x v="31"/>
    <x v="1"/>
    <s v="No"/>
    <s v="Beit Lahiya"/>
    <x v="6"/>
    <x v="1"/>
    <x v="6"/>
    <x v="1"/>
    <x v="1622"/>
  </r>
  <r>
    <n v="3129"/>
    <x v="2208"/>
    <x v="165"/>
    <x v="1"/>
    <x v="44"/>
    <x v="2"/>
    <s v="Palestinian"/>
    <s v="Khan Yunis"/>
    <e v="#VALUE!"/>
    <x v="1"/>
    <x v="81"/>
    <x v="1"/>
    <s v="Yes"/>
    <s v="Khan Yunis"/>
    <x v="11"/>
    <x v="1"/>
    <x v="3"/>
    <x v="1"/>
    <x v="1623"/>
  </r>
  <r>
    <n v="2095"/>
    <x v="2209"/>
    <x v="18"/>
    <x v="4"/>
    <x v="1"/>
    <x v="0"/>
    <s v="Palestinian"/>
    <s v="Rafah"/>
    <e v="#VALUE!"/>
    <x v="1"/>
    <x v="18"/>
    <x v="1"/>
    <s v="No"/>
    <s v="Rafah"/>
    <x v="5"/>
    <x v="1"/>
    <x v="1"/>
    <x v="1"/>
    <x v="1624"/>
  </r>
  <r>
    <n v="2071"/>
    <x v="2210"/>
    <x v="18"/>
    <x v="4"/>
    <x v="9"/>
    <x v="0"/>
    <s v="Palestinian"/>
    <s v="Rafah"/>
    <e v="#VALUE!"/>
    <x v="1"/>
    <x v="18"/>
    <x v="1"/>
    <s v="Yes"/>
    <s v="a-Shaburah (R.C)"/>
    <x v="5"/>
    <x v="1"/>
    <x v="1"/>
    <x v="1"/>
    <x v="1251"/>
  </r>
  <r>
    <n v="6798"/>
    <x v="2211"/>
    <x v="730"/>
    <x v="0"/>
    <x v="51"/>
    <x v="0"/>
    <s v="Palestinian"/>
    <s v="Jenin"/>
    <e v="#VALUE!"/>
    <x v="2"/>
    <x v="778"/>
    <x v="1"/>
    <s v="No"/>
    <s v="Jenin"/>
    <x v="3"/>
    <x v="1"/>
    <x v="1"/>
    <x v="1"/>
    <x v="1625"/>
  </r>
  <r>
    <n v="1016"/>
    <x v="2212"/>
    <x v="27"/>
    <x v="7"/>
    <x v="44"/>
    <x v="2"/>
    <s v="Palestinian"/>
    <s v="al-Bureij R.C."/>
    <e v="#VALUE!"/>
    <x v="1"/>
    <x v="27"/>
    <x v="1"/>
    <s v="Unknown"/>
    <s v="a-Nuseirat Camp"/>
    <x v="1"/>
    <x v="1"/>
    <x v="5"/>
    <x v="1"/>
    <x v="1626"/>
  </r>
  <r>
    <n v="9171"/>
    <x v="2213"/>
    <x v="731"/>
    <x v="0"/>
    <x v="0"/>
    <x v="0"/>
    <s v="Palestinian"/>
    <s v="Jenin"/>
    <e v="#VALUE!"/>
    <x v="2"/>
    <x v="779"/>
    <x v="1"/>
    <s v="No"/>
    <s v="Jenin"/>
    <x v="3"/>
    <x v="1"/>
    <x v="1"/>
    <x v="1"/>
    <x v="1627"/>
  </r>
  <r>
    <n v="3974"/>
    <x v="2214"/>
    <x v="732"/>
    <x v="7"/>
    <x v="34"/>
    <x v="2"/>
    <s v="Palestinian"/>
    <s v="Qabatiyah"/>
    <e v="#VALUE!"/>
    <x v="2"/>
    <x v="780"/>
    <x v="1"/>
    <s v="NA"/>
    <s v="Qabatiyah"/>
    <x v="3"/>
    <x v="1"/>
    <x v="5"/>
    <x v="1"/>
    <x v="1628"/>
  </r>
  <r>
    <n v="3504"/>
    <x v="2215"/>
    <x v="10"/>
    <x v="1"/>
    <x v="80"/>
    <x v="2"/>
    <s v="Palestinian"/>
    <s v="Gaza City"/>
    <e v="#VALUE!"/>
    <x v="1"/>
    <x v="10"/>
    <x v="1"/>
    <s v="No"/>
    <s v="Gaza city"/>
    <x v="4"/>
    <x v="1"/>
    <x v="6"/>
    <x v="1"/>
    <x v="1629"/>
  </r>
  <r>
    <n v="3221"/>
    <x v="2216"/>
    <x v="38"/>
    <x v="1"/>
    <x v="11"/>
    <x v="2"/>
    <s v="Palestinian"/>
    <s v="Khuza'ah"/>
    <e v="#VALUE!"/>
    <x v="1"/>
    <x v="38"/>
    <x v="1"/>
    <s v="Yes"/>
    <s v="Abasan al-Kabira"/>
    <x v="11"/>
    <x v="1"/>
    <x v="1"/>
    <x v="1"/>
    <x v="1630"/>
  </r>
  <r>
    <n v="2239"/>
    <x v="2217"/>
    <x v="18"/>
    <x v="4"/>
    <x v="4"/>
    <x v="2"/>
    <s v="Palestinian"/>
    <s v="al-Qararah"/>
    <e v="#VALUE!"/>
    <x v="1"/>
    <x v="18"/>
    <x v="1"/>
    <s v="Yes"/>
    <s v="Khan Yunis"/>
    <x v="11"/>
    <x v="1"/>
    <x v="1"/>
    <x v="1"/>
    <x v="1631"/>
  </r>
  <r>
    <n v="6335"/>
    <x v="2218"/>
    <x v="501"/>
    <x v="10"/>
    <x v="11"/>
    <x v="2"/>
    <s v="Palestinian"/>
    <s v="'Abasan al-Kabirah"/>
    <e v="#VALUE!"/>
    <x v="1"/>
    <x v="533"/>
    <x v="1"/>
    <s v="No"/>
    <s v="Abasan al-Kabira"/>
    <x v="11"/>
    <x v="1"/>
    <x v="3"/>
    <x v="1"/>
    <x v="1099"/>
  </r>
  <r>
    <n v="2592"/>
    <x v="2219"/>
    <x v="23"/>
    <x v="1"/>
    <x v="71"/>
    <x v="2"/>
    <s v="Palestinian"/>
    <s v="Bani Suheila"/>
    <e v="#VALUE!"/>
    <x v="1"/>
    <x v="23"/>
    <x v="1"/>
    <s v="No"/>
    <s v="Bani Suheila"/>
    <x v="11"/>
    <x v="1"/>
    <x v="3"/>
    <x v="1"/>
    <x v="1632"/>
  </r>
  <r>
    <n v="3641"/>
    <x v="2220"/>
    <x v="17"/>
    <x v="1"/>
    <x v="2"/>
    <x v="1"/>
    <s v="Palestinian"/>
    <s v="Beit Lahiya"/>
    <e v="#VALUE!"/>
    <x v="1"/>
    <x v="17"/>
    <x v="1"/>
    <s v="No"/>
    <s v="Beit Hanun"/>
    <x v="6"/>
    <x v="1"/>
    <x v="6"/>
    <x v="1"/>
    <x v="1633"/>
  </r>
  <r>
    <n v="2915"/>
    <x v="2221"/>
    <x v="62"/>
    <x v="1"/>
    <x v="11"/>
    <x v="2"/>
    <s v="Palestinian"/>
    <s v="Bani Suheila"/>
    <e v="#VALUE!"/>
    <x v="1"/>
    <x v="62"/>
    <x v="1"/>
    <s v="Yes"/>
    <s v="Khan Yunis"/>
    <x v="11"/>
    <x v="1"/>
    <x v="1"/>
    <x v="1"/>
    <x v="1634"/>
  </r>
  <r>
    <n v="7554"/>
    <x v="2222"/>
    <x v="733"/>
    <x v="5"/>
    <x v="41"/>
    <x v="1"/>
    <s v="Palestinian"/>
    <s v="Jenin R.C."/>
    <e v="#VALUE!"/>
    <x v="2"/>
    <x v="182"/>
    <x v="1"/>
    <s v="No"/>
    <s v="Jenin R.C."/>
    <x v="3"/>
    <x v="1"/>
    <x v="1"/>
    <x v="1"/>
    <x v="1635"/>
  </r>
  <r>
    <n v="1251"/>
    <x v="2223"/>
    <x v="734"/>
    <x v="2"/>
    <x v="17"/>
    <x v="2"/>
    <s v="Palestinian"/>
    <s v="Jenin"/>
    <e v="#VALUE!"/>
    <x v="2"/>
    <x v="781"/>
    <x v="1"/>
    <s v="NA"/>
    <s v="Jenin"/>
    <x v="3"/>
    <x v="1"/>
    <x v="5"/>
    <x v="1"/>
    <x v="1636"/>
  </r>
  <r>
    <n v="4154"/>
    <x v="2224"/>
    <x v="406"/>
    <x v="5"/>
    <x v="5"/>
    <x v="2"/>
    <s v="Palestinian"/>
    <s v="Deir al-Balah"/>
    <e v="#VALUE!"/>
    <x v="1"/>
    <x v="782"/>
    <x v="1"/>
    <s v="Yes"/>
    <s v="al-Maghazi R.C."/>
    <x v="1"/>
    <x v="1"/>
    <x v="1"/>
    <x v="1"/>
    <x v="1637"/>
  </r>
  <r>
    <n v="7281"/>
    <x v="2225"/>
    <x v="64"/>
    <x v="1"/>
    <x v="11"/>
    <x v="2"/>
    <s v="Palestinian"/>
    <s v="Gaza City"/>
    <e v="#VALUE!"/>
    <x v="1"/>
    <x v="64"/>
    <x v="1"/>
    <s v="Yes"/>
    <s v="Gaza city"/>
    <x v="4"/>
    <x v="1"/>
    <x v="3"/>
    <x v="1"/>
    <x v="967"/>
  </r>
  <r>
    <n v="5455"/>
    <x v="2226"/>
    <x v="89"/>
    <x v="2"/>
    <x v="11"/>
    <x v="2"/>
    <s v="Palestinian"/>
    <s v="Jabalya R.C."/>
    <e v="#VALUE!"/>
    <x v="1"/>
    <x v="89"/>
    <x v="1"/>
    <s v="No"/>
    <s v="Jabalya R.C."/>
    <x v="6"/>
    <x v="1"/>
    <x v="3"/>
    <x v="1"/>
    <x v="1527"/>
  </r>
  <r>
    <n v="10415"/>
    <x v="2227"/>
    <x v="526"/>
    <x v="0"/>
    <x v="9"/>
    <x v="0"/>
    <s v="Palestinian"/>
    <s v="Jabalya R.C."/>
    <e v="#VALUE!"/>
    <x v="1"/>
    <x v="364"/>
    <x v="1"/>
    <s v="Unknown"/>
    <s v="Jabalya R.C."/>
    <x v="6"/>
    <x v="1"/>
    <x v="1"/>
    <x v="1"/>
    <x v="1638"/>
  </r>
  <r>
    <n v="7158"/>
    <x v="2228"/>
    <x v="246"/>
    <x v="1"/>
    <x v="1"/>
    <x v="0"/>
    <s v="Palestinian"/>
    <s v="Beit Hanoun"/>
    <e v="#VALUE!"/>
    <x v="1"/>
    <x v="251"/>
    <x v="1"/>
    <s v="No"/>
    <s v="Beit Hanun"/>
    <x v="6"/>
    <x v="1"/>
    <x v="6"/>
    <x v="1"/>
    <x v="1639"/>
  </r>
  <r>
    <n v="8493"/>
    <x v="2229"/>
    <x v="735"/>
    <x v="0"/>
    <x v="84"/>
    <x v="3"/>
    <s v="Palestinian"/>
    <s v="Gaza City"/>
    <e v="#VALUE!"/>
    <x v="1"/>
    <x v="783"/>
    <x v="1"/>
    <s v="Object of targeted killing"/>
    <s v="Gaza city"/>
    <x v="4"/>
    <x v="1"/>
    <x v="3"/>
    <x v="1"/>
    <x v="1640"/>
  </r>
  <r>
    <n v="3171"/>
    <x v="2230"/>
    <x v="165"/>
    <x v="1"/>
    <x v="30"/>
    <x v="2"/>
    <s v="Palestinian"/>
    <s v="al-Bureij R.C."/>
    <e v="#VALUE!"/>
    <x v="1"/>
    <x v="81"/>
    <x v="1"/>
    <s v="No"/>
    <s v="al-Bureij R.C."/>
    <x v="1"/>
    <x v="1"/>
    <x v="1"/>
    <x v="1"/>
    <x v="1641"/>
  </r>
  <r>
    <n v="9077"/>
    <x v="2231"/>
    <x v="736"/>
    <x v="3"/>
    <x v="51"/>
    <x v="0"/>
    <s v="Palestinian"/>
    <s v="Beit Hanoun"/>
    <e v="#VALUE!"/>
    <x v="1"/>
    <x v="784"/>
    <x v="1"/>
    <s v="Yes"/>
    <s v="Jabalya"/>
    <x v="6"/>
    <x v="1"/>
    <x v="1"/>
    <x v="1"/>
    <x v="1642"/>
  </r>
  <r>
    <n v="4093"/>
    <x v="2232"/>
    <x v="55"/>
    <x v="5"/>
    <x v="24"/>
    <x v="2"/>
    <s v="Palestinian"/>
    <s v="a-Shati' R.C."/>
    <e v="#VALUE!"/>
    <x v="1"/>
    <x v="55"/>
    <x v="1"/>
    <s v="Yes"/>
    <s v="a-Shati' Camp"/>
    <x v="4"/>
    <x v="1"/>
    <x v="1"/>
    <x v="1"/>
    <x v="1643"/>
  </r>
  <r>
    <n v="669"/>
    <x v="2233"/>
    <x v="169"/>
    <x v="3"/>
    <x v="44"/>
    <x v="2"/>
    <s v="Palestinian"/>
    <s v="a-Zawaydah"/>
    <e v="#VALUE!"/>
    <x v="1"/>
    <x v="279"/>
    <x v="1"/>
    <s v="No"/>
    <s v="a-Zawaydah"/>
    <x v="1"/>
    <x v="1"/>
    <x v="3"/>
    <x v="1"/>
    <x v="1644"/>
  </r>
  <r>
    <n v="4725"/>
    <x v="2234"/>
    <x v="24"/>
    <x v="2"/>
    <x v="54"/>
    <x v="2"/>
    <s v="Palestinian"/>
    <s v="Gaza City"/>
    <e v="#VALUE!"/>
    <x v="1"/>
    <x v="24"/>
    <x v="1"/>
    <s v="No"/>
    <s v="Gaza city"/>
    <x v="4"/>
    <x v="1"/>
    <x v="3"/>
    <x v="1"/>
    <x v="1645"/>
  </r>
  <r>
    <n v="1596"/>
    <x v="2235"/>
    <x v="737"/>
    <x v="11"/>
    <x v="50"/>
    <x v="2"/>
    <s v="Palestinian"/>
    <s v="Beit Furik"/>
    <e v="#VALUE!"/>
    <x v="2"/>
    <x v="785"/>
    <x v="1"/>
    <s v="NA"/>
    <s v="Beit Furik"/>
    <x v="8"/>
    <x v="1"/>
    <x v="5"/>
    <x v="1"/>
    <x v="1646"/>
  </r>
  <r>
    <n v="6779"/>
    <x v="2236"/>
    <x v="738"/>
    <x v="3"/>
    <x v="9"/>
    <x v="0"/>
    <s v="Palestinian"/>
    <s v="Silat al-Harithiya"/>
    <e v="#VALUE!"/>
    <x v="2"/>
    <x v="786"/>
    <x v="1"/>
    <s v="No"/>
    <s v="Silat al-Harithiya"/>
    <x v="3"/>
    <x v="1"/>
    <x v="1"/>
    <x v="1"/>
    <x v="1647"/>
  </r>
  <r>
    <n v="9783"/>
    <x v="2237"/>
    <x v="739"/>
    <x v="1"/>
    <x v="11"/>
    <x v="2"/>
    <s v="Palestinian"/>
    <s v="Kissufim - Israeli side"/>
    <e v="#VALUE!"/>
    <x v="0"/>
    <x v="787"/>
    <x v="1"/>
    <s v="Yes"/>
    <s v="a-Nuseirat Camp"/>
    <x v="1"/>
    <x v="1"/>
    <x v="1"/>
    <x v="1"/>
    <x v="1648"/>
  </r>
  <r>
    <n v="5903"/>
    <x v="2238"/>
    <x v="146"/>
    <x v="8"/>
    <x v="27"/>
    <x v="1"/>
    <s v="Palestinian"/>
    <s v="Gaza City"/>
    <e v="#VALUE!"/>
    <x v="1"/>
    <x v="13"/>
    <x v="1"/>
    <s v="No"/>
    <s v="Gaza city"/>
    <x v="4"/>
    <x v="1"/>
    <x v="3"/>
    <x v="1"/>
    <x v="1649"/>
  </r>
  <r>
    <n v="9571"/>
    <x v="2239"/>
    <x v="740"/>
    <x v="7"/>
    <x v="50"/>
    <x v="2"/>
    <s v="Palestinian"/>
    <s v="Nablus"/>
    <e v="#VALUE!"/>
    <x v="2"/>
    <x v="788"/>
    <x v="1"/>
    <s v="Yes"/>
    <s v="Nablus"/>
    <x v="8"/>
    <x v="1"/>
    <x v="1"/>
    <x v="1"/>
    <x v="1650"/>
  </r>
  <r>
    <n v="5726"/>
    <x v="2240"/>
    <x v="146"/>
    <x v="8"/>
    <x v="5"/>
    <x v="2"/>
    <s v="Palestinian"/>
    <s v="Deir al-Balah"/>
    <e v="#VALUE!"/>
    <x v="1"/>
    <x v="151"/>
    <x v="1"/>
    <s v="NA"/>
    <s v="Gaza city"/>
    <x v="4"/>
    <x v="4"/>
    <x v="1"/>
    <x v="1"/>
    <x v="1651"/>
  </r>
  <r>
    <n v="1575"/>
    <x v="2241"/>
    <x v="741"/>
    <x v="7"/>
    <x v="30"/>
    <x v="2"/>
    <s v="Palestinian"/>
    <s v="Shu'fat R.C."/>
    <e v="#VALUE!"/>
    <x v="2"/>
    <x v="789"/>
    <x v="1"/>
    <s v="NA"/>
    <s v="Shu'fat R.C."/>
    <x v="18"/>
    <x v="1"/>
    <x v="5"/>
    <x v="1"/>
    <x v="1652"/>
  </r>
  <r>
    <n v="8328"/>
    <x v="2242"/>
    <x v="723"/>
    <x v="3"/>
    <x v="0"/>
    <x v="0"/>
    <s v="Palestinian"/>
    <s v="Rafah"/>
    <e v="#VALUE!"/>
    <x v="1"/>
    <x v="771"/>
    <x v="1"/>
    <s v="No"/>
    <s v="Khan Yunis"/>
    <x v="11"/>
    <x v="1"/>
    <x v="1"/>
    <x v="1"/>
    <x v="1653"/>
  </r>
  <r>
    <n v="923"/>
    <x v="2243"/>
    <x v="742"/>
    <x v="0"/>
    <x v="44"/>
    <x v="2"/>
    <s v="Palestinian"/>
    <s v="al-Khader"/>
    <e v="#VALUE!"/>
    <x v="2"/>
    <x v="790"/>
    <x v="1"/>
    <s v="NA"/>
    <s v="Wadi Fukin"/>
    <x v="9"/>
    <x v="1"/>
    <x v="5"/>
    <x v="1"/>
    <x v="1654"/>
  </r>
  <r>
    <n v="1495"/>
    <x v="2244"/>
    <x v="194"/>
    <x v="5"/>
    <x v="9"/>
    <x v="0"/>
    <s v="Palestinian"/>
    <s v="Beit 'Ur a-Tahta"/>
    <e v="#VALUE!"/>
    <x v="2"/>
    <x v="199"/>
    <x v="1"/>
    <s v="NA"/>
    <s v="Qatanna"/>
    <x v="2"/>
    <x v="1"/>
    <x v="5"/>
    <x v="1"/>
    <x v="1655"/>
  </r>
  <r>
    <n v="1051"/>
    <x v="2245"/>
    <x v="585"/>
    <x v="4"/>
    <x v="17"/>
    <x v="2"/>
    <s v="Palestinian"/>
    <s v="Rafah"/>
    <e v="#VALUE!"/>
    <x v="1"/>
    <x v="791"/>
    <x v="1"/>
    <s v="No"/>
    <s v="Rafah"/>
    <x v="5"/>
    <x v="1"/>
    <x v="5"/>
    <x v="1"/>
    <x v="1656"/>
  </r>
  <r>
    <n v="113"/>
    <x v="2246"/>
    <x v="743"/>
    <x v="3"/>
    <x v="1"/>
    <x v="0"/>
    <s v="Palestinian"/>
    <s v="Qabatiyah"/>
    <e v="#VALUE!"/>
    <x v="2"/>
    <x v="792"/>
    <x v="1"/>
    <s v="NA"/>
    <s v="Qabatiyah"/>
    <x v="3"/>
    <x v="1"/>
    <x v="5"/>
    <x v="1"/>
    <x v="1657"/>
  </r>
  <r>
    <n v="2943"/>
    <x v="2247"/>
    <x v="62"/>
    <x v="1"/>
    <x v="1"/>
    <x v="0"/>
    <s v="Palestinian"/>
    <s v="al-Bureij R.C."/>
    <e v="#VALUE!"/>
    <x v="1"/>
    <x v="62"/>
    <x v="1"/>
    <s v="No"/>
    <s v="al-Bureij R.C."/>
    <x v="1"/>
    <x v="1"/>
    <x v="1"/>
    <x v="1"/>
    <x v="1658"/>
  </r>
  <r>
    <n v="4051"/>
    <x v="2248"/>
    <x v="422"/>
    <x v="5"/>
    <x v="17"/>
    <x v="2"/>
    <s v="Palestinian"/>
    <s v="Gaza City"/>
    <e v="#VALUE!"/>
    <x v="1"/>
    <x v="454"/>
    <x v="1"/>
    <s v="Unknown"/>
    <s v="Gaza city"/>
    <x v="4"/>
    <x v="1"/>
    <x v="1"/>
    <x v="1"/>
    <x v="1659"/>
  </r>
  <r>
    <n v="502"/>
    <x v="2249"/>
    <x v="744"/>
    <x v="3"/>
    <x v="30"/>
    <x v="2"/>
    <s v="Palestinian"/>
    <s v="Um a-Sharayet - Samiramis"/>
    <e v="#VALUE!"/>
    <x v="2"/>
    <x v="793"/>
    <x v="1"/>
    <s v="NA"/>
    <s v="al-Am'ari R.C."/>
    <x v="16"/>
    <x v="1"/>
    <x v="5"/>
    <x v="1"/>
    <x v="1660"/>
  </r>
  <r>
    <n v="6666"/>
    <x v="2250"/>
    <x v="745"/>
    <x v="1"/>
    <x v="8"/>
    <x v="0"/>
    <s v="Palestinian"/>
    <s v="al-Bureij R.C."/>
    <e v="#VALUE!"/>
    <x v="1"/>
    <x v="794"/>
    <x v="1"/>
    <s v="No"/>
    <s v="a-Nuseirat Camp"/>
    <x v="1"/>
    <x v="1"/>
    <x v="1"/>
    <x v="1"/>
    <x v="1661"/>
  </r>
  <r>
    <n v="5926"/>
    <x v="2251"/>
    <x v="146"/>
    <x v="8"/>
    <x v="56"/>
    <x v="2"/>
    <s v="Palestinian"/>
    <s v="Jabalya"/>
    <e v="#VALUE!"/>
    <x v="1"/>
    <x v="151"/>
    <x v="1"/>
    <s v="Yes"/>
    <s v="Beit Lahiya"/>
    <x v="6"/>
    <x v="1"/>
    <x v="3"/>
    <x v="1"/>
    <x v="1662"/>
  </r>
  <r>
    <n v="8347"/>
    <x v="2252"/>
    <x v="83"/>
    <x v="3"/>
    <x v="9"/>
    <x v="0"/>
    <s v="Palestinian"/>
    <s v="Rafah"/>
    <e v="#VALUE!"/>
    <x v="1"/>
    <x v="83"/>
    <x v="1"/>
    <s v="No"/>
    <s v="Rafah"/>
    <x v="5"/>
    <x v="1"/>
    <x v="3"/>
    <x v="1"/>
    <x v="1663"/>
  </r>
  <r>
    <n v="1235"/>
    <x v="2253"/>
    <x v="444"/>
    <x v="0"/>
    <x v="8"/>
    <x v="0"/>
    <s v="Palestinian"/>
    <s v="al-Bureij R.C."/>
    <e v="#VALUE!"/>
    <x v="1"/>
    <x v="795"/>
    <x v="1"/>
    <s v="Yes"/>
    <s v="a-Zawaydah"/>
    <x v="1"/>
    <x v="1"/>
    <x v="5"/>
    <x v="1"/>
    <x v="1664"/>
  </r>
  <r>
    <n v="8454"/>
    <x v="2254"/>
    <x v="746"/>
    <x v="9"/>
    <x v="51"/>
    <x v="0"/>
    <s v="Palestinian"/>
    <s v="Beit Lahiya"/>
    <e v="#VALUE!"/>
    <x v="1"/>
    <x v="796"/>
    <x v="1"/>
    <s v="No"/>
    <s v="Gaza city"/>
    <x v="4"/>
    <x v="1"/>
    <x v="1"/>
    <x v="1"/>
    <x v="1665"/>
  </r>
  <r>
    <n v="3325"/>
    <x v="2255"/>
    <x v="10"/>
    <x v="1"/>
    <x v="24"/>
    <x v="2"/>
    <s v="Palestinian"/>
    <s v="Gaza City"/>
    <e v="#VALUE!"/>
    <x v="1"/>
    <x v="10"/>
    <x v="1"/>
    <s v="No"/>
    <s v="Gaza city"/>
    <x v="4"/>
    <x v="1"/>
    <x v="1"/>
    <x v="1"/>
    <x v="1666"/>
  </r>
  <r>
    <n v="5277"/>
    <x v="2256"/>
    <x v="50"/>
    <x v="2"/>
    <x v="11"/>
    <x v="2"/>
    <s v="Palestinian"/>
    <s v="Beit Lahiya"/>
    <e v="#VALUE!"/>
    <x v="1"/>
    <x v="50"/>
    <x v="1"/>
    <s v="Yes"/>
    <s v="Beit Lahiya"/>
    <x v="6"/>
    <x v="2"/>
    <x v="1"/>
    <x v="1"/>
    <x v="1667"/>
  </r>
  <r>
    <n v="4787"/>
    <x v="2257"/>
    <x v="33"/>
    <x v="2"/>
    <x v="54"/>
    <x v="2"/>
    <s v="Palestinian"/>
    <s v="Khuza'ah"/>
    <e v="#VALUE!"/>
    <x v="1"/>
    <x v="33"/>
    <x v="1"/>
    <s v="Yes"/>
    <s v="Khuza'a"/>
    <x v="11"/>
    <x v="1"/>
    <x v="3"/>
    <x v="1"/>
    <x v="1668"/>
  </r>
  <r>
    <n v="10417"/>
    <x v="2258"/>
    <x v="526"/>
    <x v="0"/>
    <x v="56"/>
    <x v="2"/>
    <s v="Palestinian"/>
    <s v="Khan Yunis"/>
    <e v="#VALUE!"/>
    <x v="1"/>
    <x v="364"/>
    <x v="1"/>
    <s v="No"/>
    <s v="Khan Yunis"/>
    <x v="11"/>
    <x v="1"/>
    <x v="3"/>
    <x v="1"/>
    <x v="1669"/>
  </r>
  <r>
    <n v="6039"/>
    <x v="2259"/>
    <x v="747"/>
    <x v="3"/>
    <x v="8"/>
    <x v="0"/>
    <s v="Palestinian"/>
    <s v="Gaza City"/>
    <e v="#VALUE!"/>
    <x v="1"/>
    <x v="797"/>
    <x v="1"/>
    <s v="Yes"/>
    <s v="Gaza city"/>
    <x v="4"/>
    <x v="1"/>
    <x v="3"/>
    <x v="1"/>
    <x v="1670"/>
  </r>
  <r>
    <n v="4968"/>
    <x v="2260"/>
    <x v="56"/>
    <x v="2"/>
    <x v="34"/>
    <x v="2"/>
    <s v="Palestinian"/>
    <s v="Rafah"/>
    <e v="#VALUE!"/>
    <x v="1"/>
    <x v="56"/>
    <x v="1"/>
    <s v="Yes"/>
    <s v="Rafah"/>
    <x v="5"/>
    <x v="2"/>
    <x v="1"/>
    <x v="1"/>
    <x v="1671"/>
  </r>
  <r>
    <n v="9517"/>
    <x v="2261"/>
    <x v="748"/>
    <x v="5"/>
    <x v="17"/>
    <x v="2"/>
    <s v="Palestinian"/>
    <s v="Tulkarm"/>
    <e v="#VALUE!"/>
    <x v="2"/>
    <x v="798"/>
    <x v="1"/>
    <s v="Unknown"/>
    <s v="Tulkarm"/>
    <x v="13"/>
    <x v="1"/>
    <x v="1"/>
    <x v="1"/>
    <x v="1672"/>
  </r>
  <r>
    <n v="10262"/>
    <x v="2262"/>
    <x v="9"/>
    <x v="0"/>
    <x v="32"/>
    <x v="2"/>
    <s v="Palestinian"/>
    <s v="Ramallah"/>
    <e v="#VALUE!"/>
    <x v="2"/>
    <x v="9"/>
    <x v="1"/>
    <s v="Unknown"/>
    <s v="Gaza city"/>
    <x v="4"/>
    <x v="1"/>
    <x v="1"/>
    <x v="1"/>
    <x v="1673"/>
  </r>
  <r>
    <n v="1875"/>
    <x v="2263"/>
    <x v="53"/>
    <x v="4"/>
    <x v="30"/>
    <x v="2"/>
    <s v="Palestinian"/>
    <s v="a-Shaburah (R.C)"/>
    <e v="#VALUE!"/>
    <x v="1"/>
    <x v="53"/>
    <x v="1"/>
    <s v="No"/>
    <s v="Rafah"/>
    <x v="5"/>
    <x v="1"/>
    <x v="1"/>
    <x v="1"/>
    <x v="1674"/>
  </r>
  <r>
    <n v="4837"/>
    <x v="2264"/>
    <x v="33"/>
    <x v="2"/>
    <x v="4"/>
    <x v="2"/>
    <s v="Palestinian"/>
    <s v="Beit Lahiya"/>
    <e v="#VALUE!"/>
    <x v="1"/>
    <x v="33"/>
    <x v="1"/>
    <s v="Yes"/>
    <s v="Gaza city"/>
    <x v="4"/>
    <x v="2"/>
    <x v="1"/>
    <x v="1"/>
    <x v="1675"/>
  </r>
  <r>
    <n v="1974"/>
    <x v="2265"/>
    <x v="5"/>
    <x v="4"/>
    <x v="1"/>
    <x v="0"/>
    <s v="Palestinian"/>
    <s v="'Abasan al-Kabirah"/>
    <e v="#VALUE!"/>
    <x v="1"/>
    <x v="5"/>
    <x v="1"/>
    <s v="No"/>
    <s v="Bani Suheila"/>
    <x v="11"/>
    <x v="1"/>
    <x v="3"/>
    <x v="1"/>
    <x v="1676"/>
  </r>
  <r>
    <n v="6991"/>
    <x v="2266"/>
    <x v="749"/>
    <x v="7"/>
    <x v="8"/>
    <x v="0"/>
    <s v="Palestinian"/>
    <s v="'Abasan al-Jadidah (a-Saghirah)"/>
    <e v="#VALUE!"/>
    <x v="1"/>
    <x v="799"/>
    <x v="1"/>
    <s v="No"/>
    <s v="Bani Suheila"/>
    <x v="11"/>
    <x v="1"/>
    <x v="1"/>
    <x v="1"/>
    <x v="1677"/>
  </r>
  <r>
    <n v="6638"/>
    <x v="2267"/>
    <x v="365"/>
    <x v="4"/>
    <x v="1"/>
    <x v="0"/>
    <s v="Palestinian"/>
    <s v="'Abasan al-Jadidah (a-Saghirah)"/>
    <e v="#VALUE!"/>
    <x v="1"/>
    <x v="387"/>
    <x v="1"/>
    <s v="Yes"/>
    <s v="Abasan al-Jadida (a-Saghira)"/>
    <x v="11"/>
    <x v="1"/>
    <x v="1"/>
    <x v="1"/>
    <x v="1678"/>
  </r>
  <r>
    <n v="655"/>
    <x v="2268"/>
    <x v="169"/>
    <x v="3"/>
    <x v="32"/>
    <x v="2"/>
    <s v="Palestinian"/>
    <s v="al-Bureij R.C."/>
    <e v="#VALUE!"/>
    <x v="1"/>
    <x v="800"/>
    <x v="1"/>
    <s v="Yes"/>
    <s v="al-Bureij R.C."/>
    <x v="1"/>
    <x v="1"/>
    <x v="3"/>
    <x v="1"/>
    <x v="1679"/>
  </r>
  <r>
    <n v="1665"/>
    <x v="2269"/>
    <x v="750"/>
    <x v="4"/>
    <x v="24"/>
    <x v="2"/>
    <s v="Palestinian"/>
    <s v="Rafah"/>
    <e v="#VALUE!"/>
    <x v="1"/>
    <x v="801"/>
    <x v="1"/>
    <s v="Yes"/>
    <s v="Tall a-Sultan Camp"/>
    <x v="5"/>
    <x v="1"/>
    <x v="3"/>
    <x v="1"/>
    <x v="1680"/>
  </r>
  <r>
    <n v="3132"/>
    <x v="2270"/>
    <x v="165"/>
    <x v="1"/>
    <x v="4"/>
    <x v="2"/>
    <s v="Palestinian"/>
    <s v="Wadi a-Salqa"/>
    <e v="#VALUE!"/>
    <x v="1"/>
    <x v="81"/>
    <x v="1"/>
    <s v="No"/>
    <s v="Wadi a-Salqa"/>
    <x v="1"/>
    <x v="1"/>
    <x v="3"/>
    <x v="1"/>
    <x v="1681"/>
  </r>
  <r>
    <n v="4179"/>
    <x v="2271"/>
    <x v="751"/>
    <x v="5"/>
    <x v="1"/>
    <x v="0"/>
    <s v="Palestinian"/>
    <s v="Gaza City"/>
    <e v="#VALUE!"/>
    <x v="1"/>
    <x v="802"/>
    <x v="1"/>
    <s v="No"/>
    <s v="Gaza city"/>
    <x v="4"/>
    <x v="1"/>
    <x v="6"/>
    <x v="1"/>
    <x v="1682"/>
  </r>
  <r>
    <n v="5372"/>
    <x v="2272"/>
    <x v="81"/>
    <x v="2"/>
    <x v="8"/>
    <x v="0"/>
    <s v="Palestinian"/>
    <s v="Gaza City"/>
    <e v="#VALUE!"/>
    <x v="1"/>
    <x v="80"/>
    <x v="1"/>
    <s v="No"/>
    <s v="Gaza city"/>
    <x v="4"/>
    <x v="1"/>
    <x v="3"/>
    <x v="1"/>
    <x v="1683"/>
  </r>
  <r>
    <n v="1841"/>
    <x v="2273"/>
    <x v="41"/>
    <x v="4"/>
    <x v="9"/>
    <x v="0"/>
    <s v="Palestinian"/>
    <s v="Gaza City"/>
    <e v="#VALUE!"/>
    <x v="1"/>
    <x v="42"/>
    <x v="1"/>
    <s v="Yes"/>
    <s v="Gaza city"/>
    <x v="4"/>
    <x v="1"/>
    <x v="3"/>
    <x v="1"/>
    <x v="1684"/>
  </r>
  <r>
    <n v="1896"/>
    <x v="2274"/>
    <x v="53"/>
    <x v="4"/>
    <x v="0"/>
    <x v="0"/>
    <s v="Palestinian"/>
    <s v="a-Shaburah (R.C)"/>
    <e v="#VALUE!"/>
    <x v="1"/>
    <x v="53"/>
    <x v="1"/>
    <s v="No"/>
    <s v="Rafah"/>
    <x v="5"/>
    <x v="1"/>
    <x v="1"/>
    <x v="1"/>
    <x v="1685"/>
  </r>
  <r>
    <n v="73"/>
    <x v="2275"/>
    <x v="367"/>
    <x v="6"/>
    <x v="1"/>
    <x v="0"/>
    <s v="Palestinian"/>
    <s v="Jenin R.C."/>
    <e v="#VALUE!"/>
    <x v="2"/>
    <x v="803"/>
    <x v="1"/>
    <s v="NA"/>
    <s v="Tubas"/>
    <x v="17"/>
    <x v="1"/>
    <x v="5"/>
    <x v="1"/>
    <x v="1686"/>
  </r>
  <r>
    <n v="1850"/>
    <x v="2276"/>
    <x v="41"/>
    <x v="4"/>
    <x v="30"/>
    <x v="2"/>
    <s v="Palestinian"/>
    <s v="Jabalya"/>
    <e v="#VALUE!"/>
    <x v="1"/>
    <x v="42"/>
    <x v="1"/>
    <s v="Yes"/>
    <s v="Gaza city"/>
    <x v="4"/>
    <x v="1"/>
    <x v="1"/>
    <x v="1"/>
    <x v="1687"/>
  </r>
  <r>
    <n v="2791"/>
    <x v="2277"/>
    <x v="58"/>
    <x v="1"/>
    <x v="29"/>
    <x v="0"/>
    <s v="Palestinian"/>
    <s v="Khan Yunis"/>
    <e v="#VALUE!"/>
    <x v="1"/>
    <x v="58"/>
    <x v="1"/>
    <s v="No"/>
    <s v="Khuza'a"/>
    <x v="11"/>
    <x v="1"/>
    <x v="1"/>
    <x v="1"/>
    <x v="76"/>
  </r>
  <r>
    <n v="4259"/>
    <x v="2278"/>
    <x v="752"/>
    <x v="2"/>
    <x v="1"/>
    <x v="0"/>
    <s v="Palestinian"/>
    <s v="Beit Hanoun"/>
    <e v="#VALUE!"/>
    <x v="1"/>
    <x v="804"/>
    <x v="1"/>
    <s v="Yes"/>
    <s v="Beit Hanun"/>
    <x v="6"/>
    <x v="1"/>
    <x v="3"/>
    <x v="1"/>
    <x v="1688"/>
  </r>
  <r>
    <n v="1002"/>
    <x v="2279"/>
    <x v="753"/>
    <x v="7"/>
    <x v="34"/>
    <x v="2"/>
    <s v="Palestinian"/>
    <s v="Khuza'ah"/>
    <e v="#VALUE!"/>
    <x v="1"/>
    <x v="805"/>
    <x v="1"/>
    <s v="No"/>
    <s v="Khuza'a"/>
    <x v="11"/>
    <x v="1"/>
    <x v="5"/>
    <x v="1"/>
    <x v="1689"/>
  </r>
  <r>
    <n v="9026"/>
    <x v="2280"/>
    <x v="754"/>
    <x v="3"/>
    <x v="50"/>
    <x v="2"/>
    <s v="Palestinian"/>
    <s v="Rafah"/>
    <e v="#VALUE!"/>
    <x v="1"/>
    <x v="806"/>
    <x v="1"/>
    <s v="Yes"/>
    <s v="Rafah"/>
    <x v="5"/>
    <x v="1"/>
    <x v="1"/>
    <x v="1"/>
    <x v="1690"/>
  </r>
  <r>
    <n v="4276"/>
    <x v="2281"/>
    <x v="479"/>
    <x v="7"/>
    <x v="39"/>
    <x v="2"/>
    <s v="Palestinian"/>
    <s v="Rafah"/>
    <e v="#VALUE!"/>
    <x v="1"/>
    <x v="511"/>
    <x v="1"/>
    <s v="Yes"/>
    <s v="Yabna R.C."/>
    <x v="5"/>
    <x v="1"/>
    <x v="3"/>
    <x v="1"/>
    <x v="1691"/>
  </r>
  <r>
    <n v="2384"/>
    <x v="2282"/>
    <x v="32"/>
    <x v="1"/>
    <x v="80"/>
    <x v="2"/>
    <s v="Palestinian"/>
    <s v="'Abasan al-Jadidah (a-Saghirah)"/>
    <e v="#VALUE!"/>
    <x v="1"/>
    <x v="32"/>
    <x v="1"/>
    <s v="No"/>
    <s v="Abasan al-Jadida (a-Saghira)"/>
    <x v="11"/>
    <x v="1"/>
    <x v="1"/>
    <x v="1"/>
    <x v="1488"/>
  </r>
  <r>
    <n v="9263"/>
    <x v="2283"/>
    <x v="755"/>
    <x v="10"/>
    <x v="29"/>
    <x v="0"/>
    <s v="Palestinian"/>
    <s v="Rafah"/>
    <e v="#VALUE!"/>
    <x v="1"/>
    <x v="807"/>
    <x v="1"/>
    <s v="No"/>
    <s v="Rafah"/>
    <x v="5"/>
    <x v="1"/>
    <x v="1"/>
    <x v="1"/>
    <x v="159"/>
  </r>
  <r>
    <n v="531"/>
    <x v="2284"/>
    <x v="333"/>
    <x v="3"/>
    <x v="4"/>
    <x v="2"/>
    <s v="Palestinian"/>
    <s v="Gaza City"/>
    <e v="#VALUE!"/>
    <x v="1"/>
    <x v="352"/>
    <x v="1"/>
    <s v="Yes"/>
    <s v="Gaza city"/>
    <x v="4"/>
    <x v="1"/>
    <x v="3"/>
    <x v="1"/>
    <x v="1692"/>
  </r>
  <r>
    <n v="8508"/>
    <x v="2285"/>
    <x v="410"/>
    <x v="0"/>
    <x v="34"/>
    <x v="2"/>
    <s v="Palestinian"/>
    <s v="Kissufim"/>
    <e v="#VALUE!"/>
    <x v="1"/>
    <x v="436"/>
    <x v="1"/>
    <s v="Yes"/>
    <s v="Gaza city"/>
    <x v="4"/>
    <x v="1"/>
    <x v="1"/>
    <x v="1"/>
    <x v="1693"/>
  </r>
  <r>
    <n v="5335"/>
    <x v="2286"/>
    <x v="81"/>
    <x v="2"/>
    <x v="16"/>
    <x v="2"/>
    <s v="Palestinian"/>
    <s v="Gaza City"/>
    <e v="#VALUE!"/>
    <x v="1"/>
    <x v="80"/>
    <x v="1"/>
    <s v="Yes"/>
    <s v="Gaza city"/>
    <x v="4"/>
    <x v="1"/>
    <x v="3"/>
    <x v="1"/>
    <x v="1694"/>
  </r>
  <r>
    <n v="9138"/>
    <x v="2287"/>
    <x v="756"/>
    <x v="9"/>
    <x v="29"/>
    <x v="0"/>
    <s v="Palestinian"/>
    <s v="Gaza City"/>
    <e v="#VALUE!"/>
    <x v="1"/>
    <x v="808"/>
    <x v="1"/>
    <s v="No"/>
    <s v="Gaza city"/>
    <x v="4"/>
    <x v="1"/>
    <x v="3"/>
    <x v="1"/>
    <x v="1695"/>
  </r>
  <r>
    <n v="10769"/>
    <x v="2288"/>
    <x v="698"/>
    <x v="8"/>
    <x v="8"/>
    <x v="0"/>
    <s v="Palestinian"/>
    <s v="Khan Yunis"/>
    <e v="#VALUE!"/>
    <x v="1"/>
    <x v="747"/>
    <x v="1"/>
    <s v="No"/>
    <s v="Khan Yunis"/>
    <x v="11"/>
    <x v="1"/>
    <x v="1"/>
    <x v="1"/>
    <x v="1696"/>
  </r>
  <r>
    <n v="8115"/>
    <x v="2289"/>
    <x v="620"/>
    <x v="11"/>
    <x v="30"/>
    <x v="2"/>
    <s v="Palestinian"/>
    <s v="Gaza City"/>
    <e v="#VALUE!"/>
    <x v="1"/>
    <x v="662"/>
    <x v="1"/>
    <s v="Yes"/>
    <s v="Gaza city"/>
    <x v="4"/>
    <x v="1"/>
    <x v="3"/>
    <x v="1"/>
    <x v="1390"/>
  </r>
  <r>
    <n v="9669"/>
    <x v="2290"/>
    <x v="375"/>
    <x v="11"/>
    <x v="42"/>
    <x v="2"/>
    <s v="Palestinian"/>
    <s v="Gaza City"/>
    <e v="#VALUE!"/>
    <x v="1"/>
    <x v="400"/>
    <x v="1"/>
    <s v="No"/>
    <s v="Gaza city"/>
    <x v="4"/>
    <x v="1"/>
    <x v="5"/>
    <x v="1"/>
    <x v="694"/>
  </r>
  <r>
    <n v="2919"/>
    <x v="2291"/>
    <x v="62"/>
    <x v="1"/>
    <x v="30"/>
    <x v="2"/>
    <s v="Palestinian"/>
    <s v="Gaza City"/>
    <e v="#VALUE!"/>
    <x v="1"/>
    <x v="62"/>
    <x v="1"/>
    <s v="Yes"/>
    <s v="Gaza city"/>
    <x v="4"/>
    <x v="1"/>
    <x v="1"/>
    <x v="1"/>
    <x v="1697"/>
  </r>
  <r>
    <n v="8618"/>
    <x v="2292"/>
    <x v="757"/>
    <x v="10"/>
    <x v="24"/>
    <x v="2"/>
    <s v="Palestinian"/>
    <s v="Kadim"/>
    <e v="#VALUE!"/>
    <x v="2"/>
    <x v="809"/>
    <x v="1"/>
    <s v="Yes"/>
    <s v="Jenin"/>
    <x v="3"/>
    <x v="1"/>
    <x v="5"/>
    <x v="1"/>
    <x v="1698"/>
  </r>
  <r>
    <n v="5668"/>
    <x v="2293"/>
    <x v="146"/>
    <x v="8"/>
    <x v="44"/>
    <x v="2"/>
    <s v="Palestinian"/>
    <s v="Khan Yunis"/>
    <e v="#VALUE!"/>
    <x v="1"/>
    <x v="151"/>
    <x v="1"/>
    <s v="NA"/>
    <s v="Gaza city"/>
    <x v="4"/>
    <x v="4"/>
    <x v="1"/>
    <x v="1"/>
    <x v="1699"/>
  </r>
  <r>
    <n v="3543"/>
    <x v="2294"/>
    <x v="120"/>
    <x v="1"/>
    <x v="54"/>
    <x v="2"/>
    <s v="Palestinian"/>
    <s v="Deir al-Balah"/>
    <e v="#VALUE!"/>
    <x v="1"/>
    <x v="120"/>
    <x v="1"/>
    <s v="Yes"/>
    <s v="Deir al-Balah"/>
    <x v="1"/>
    <x v="1"/>
    <x v="3"/>
    <x v="1"/>
    <x v="1256"/>
  </r>
  <r>
    <n v="4018"/>
    <x v="2295"/>
    <x v="6"/>
    <x v="5"/>
    <x v="4"/>
    <x v="2"/>
    <s v="Palestinian"/>
    <s v="al-Mughraqa (Abu Midein)"/>
    <e v="#VALUE!"/>
    <x v="1"/>
    <x v="6"/>
    <x v="1"/>
    <s v="Yes"/>
    <s v="al-Mughraqa (Abu Midein)"/>
    <x v="4"/>
    <x v="1"/>
    <x v="1"/>
    <x v="1"/>
    <x v="1700"/>
  </r>
  <r>
    <n v="3033"/>
    <x v="2296"/>
    <x v="154"/>
    <x v="1"/>
    <x v="44"/>
    <x v="2"/>
    <s v="Palestinian"/>
    <s v="al-Qararah"/>
    <e v="#VALUE!"/>
    <x v="1"/>
    <x v="159"/>
    <x v="1"/>
    <s v="Yes"/>
    <s v="al-Qararah"/>
    <x v="11"/>
    <x v="1"/>
    <x v="3"/>
    <x v="1"/>
    <x v="1701"/>
  </r>
  <r>
    <n v="5827"/>
    <x v="2297"/>
    <x v="146"/>
    <x v="8"/>
    <x v="72"/>
    <x v="2"/>
    <s v="Palestinian"/>
    <s v="Rafah"/>
    <e v="#VALUE!"/>
    <x v="1"/>
    <x v="151"/>
    <x v="1"/>
    <s v="Unknown"/>
    <s v="Rafah"/>
    <x v="5"/>
    <x v="4"/>
    <x v="1"/>
    <x v="1"/>
    <x v="1702"/>
  </r>
  <r>
    <n v="4102"/>
    <x v="2298"/>
    <x v="55"/>
    <x v="5"/>
    <x v="6"/>
    <x v="2"/>
    <s v="Palestinian"/>
    <s v="Gaza City"/>
    <e v="#VALUE!"/>
    <x v="1"/>
    <x v="55"/>
    <x v="1"/>
    <s v="No"/>
    <s v="Gaza city"/>
    <x v="4"/>
    <x v="1"/>
    <x v="1"/>
    <x v="1"/>
    <x v="1703"/>
  </r>
  <r>
    <n v="2685"/>
    <x v="2299"/>
    <x v="242"/>
    <x v="1"/>
    <x v="23"/>
    <x v="2"/>
    <s v="Palestinian"/>
    <s v="Bani Suheila"/>
    <e v="#VALUE!"/>
    <x v="1"/>
    <x v="48"/>
    <x v="1"/>
    <s v="No"/>
    <s v="Khan Yunis"/>
    <x v="11"/>
    <x v="1"/>
    <x v="3"/>
    <x v="1"/>
    <x v="1704"/>
  </r>
  <r>
    <n v="10751"/>
    <x v="2300"/>
    <x v="758"/>
    <x v="8"/>
    <x v="56"/>
    <x v="2"/>
    <s v="Palestinian"/>
    <s v="Tell"/>
    <e v="#VALUE!"/>
    <x v="2"/>
    <x v="810"/>
    <x v="1"/>
    <s v="Unknown"/>
    <s v="Beit Hanun"/>
    <x v="6"/>
    <x v="1"/>
    <x v="1"/>
    <x v="1"/>
    <x v="159"/>
  </r>
  <r>
    <n v="2395"/>
    <x v="2301"/>
    <x v="32"/>
    <x v="1"/>
    <x v="56"/>
    <x v="2"/>
    <s v="Palestinian"/>
    <s v="Gaza City"/>
    <e v="#VALUE!"/>
    <x v="1"/>
    <x v="32"/>
    <x v="1"/>
    <s v="No"/>
    <s v="Gaza city"/>
    <x v="4"/>
    <x v="1"/>
    <x v="6"/>
    <x v="1"/>
    <x v="1705"/>
  </r>
  <r>
    <n v="101"/>
    <x v="2302"/>
    <x v="236"/>
    <x v="3"/>
    <x v="72"/>
    <x v="2"/>
    <s v="Palestinian"/>
    <s v="Bani Suheila"/>
    <e v="#VALUE!"/>
    <x v="1"/>
    <x v="241"/>
    <x v="1"/>
    <s v="Yes"/>
    <s v="Bani Suheila"/>
    <x v="11"/>
    <x v="1"/>
    <x v="3"/>
    <x v="1"/>
    <x v="1706"/>
  </r>
  <r>
    <n v="5278"/>
    <x v="2303"/>
    <x v="50"/>
    <x v="2"/>
    <x v="34"/>
    <x v="2"/>
    <s v="Palestinian"/>
    <s v="Beit Lahiya"/>
    <e v="#VALUE!"/>
    <x v="1"/>
    <x v="50"/>
    <x v="1"/>
    <s v="Yes"/>
    <s v="Beit Lahiya"/>
    <x v="6"/>
    <x v="2"/>
    <x v="1"/>
    <x v="1"/>
    <x v="1707"/>
  </r>
  <r>
    <n v="3558"/>
    <x v="2304"/>
    <x v="120"/>
    <x v="1"/>
    <x v="13"/>
    <x v="2"/>
    <s v="Palestinian"/>
    <s v="Beit Hanoun"/>
    <e v="#VALUE!"/>
    <x v="1"/>
    <x v="120"/>
    <x v="1"/>
    <s v="Yes"/>
    <s v="Beit Hanun"/>
    <x v="6"/>
    <x v="1"/>
    <x v="1"/>
    <x v="1"/>
    <x v="251"/>
  </r>
  <r>
    <n v="1273"/>
    <x v="2305"/>
    <x v="712"/>
    <x v="7"/>
    <x v="17"/>
    <x v="2"/>
    <s v="Palestinian"/>
    <s v="Kissufim Checkpoint"/>
    <e v="#VALUE!"/>
    <x v="1"/>
    <x v="761"/>
    <x v="1"/>
    <s v="Yes"/>
    <s v="al-Bureij R.C."/>
    <x v="1"/>
    <x v="0"/>
    <x v="1"/>
    <x v="1"/>
    <x v="1708"/>
  </r>
  <r>
    <n v="1138"/>
    <x v="2306"/>
    <x v="417"/>
    <x v="3"/>
    <x v="54"/>
    <x v="2"/>
    <s v="Palestinian"/>
    <s v="Jabalya R.C."/>
    <e v="#VALUE!"/>
    <x v="1"/>
    <x v="447"/>
    <x v="1"/>
    <s v="Yes"/>
    <s v="Gaza city"/>
    <x v="4"/>
    <x v="1"/>
    <x v="5"/>
    <x v="1"/>
    <x v="1569"/>
  </r>
  <r>
    <n v="4388"/>
    <x v="2307"/>
    <x v="759"/>
    <x v="2"/>
    <x v="4"/>
    <x v="2"/>
    <s v="Palestinian"/>
    <s v="Hamra"/>
    <e v="#VALUE!"/>
    <x v="2"/>
    <x v="811"/>
    <x v="1"/>
    <s v="NA"/>
    <s v="Tubas"/>
    <x v="17"/>
    <x v="1"/>
    <x v="5"/>
    <x v="1"/>
    <x v="1709"/>
  </r>
  <r>
    <n v="3792"/>
    <x v="2308"/>
    <x v="42"/>
    <x v="1"/>
    <x v="4"/>
    <x v="2"/>
    <s v="Palestinian"/>
    <s v="Gaza City"/>
    <e v="#VALUE!"/>
    <x v="1"/>
    <x v="43"/>
    <x v="1"/>
    <s v="Yes"/>
    <s v="Gaza city"/>
    <x v="4"/>
    <x v="1"/>
    <x v="3"/>
    <x v="1"/>
    <x v="1710"/>
  </r>
  <r>
    <n v="2312"/>
    <x v="2309"/>
    <x v="32"/>
    <x v="1"/>
    <x v="56"/>
    <x v="2"/>
    <s v="Palestinian"/>
    <s v="Khan Yunis"/>
    <e v="#VALUE!"/>
    <x v="1"/>
    <x v="32"/>
    <x v="1"/>
    <s v="No"/>
    <s v="Khan Yunis"/>
    <x v="11"/>
    <x v="1"/>
    <x v="1"/>
    <x v="1"/>
    <x v="1614"/>
  </r>
  <r>
    <n v="2591"/>
    <x v="2310"/>
    <x v="23"/>
    <x v="1"/>
    <x v="50"/>
    <x v="2"/>
    <s v="Palestinian"/>
    <s v="Khan Yunis"/>
    <e v="#VALUE!"/>
    <x v="1"/>
    <x v="23"/>
    <x v="1"/>
    <s v="Yes"/>
    <s v="Khan Yunis"/>
    <x v="11"/>
    <x v="1"/>
    <x v="1"/>
    <x v="1"/>
    <x v="1711"/>
  </r>
  <r>
    <n v="7703"/>
    <x v="2311"/>
    <x v="760"/>
    <x v="2"/>
    <x v="9"/>
    <x v="0"/>
    <s v="Palestinian"/>
    <s v="Kissufim"/>
    <e v="#VALUE!"/>
    <x v="1"/>
    <x v="812"/>
    <x v="1"/>
    <s v="Yes"/>
    <s v="Khan Yunis"/>
    <x v="11"/>
    <x v="1"/>
    <x v="6"/>
    <x v="1"/>
    <x v="1712"/>
  </r>
  <r>
    <n v="1166"/>
    <x v="2312"/>
    <x v="417"/>
    <x v="3"/>
    <x v="24"/>
    <x v="2"/>
    <s v="Palestinian"/>
    <s v="Jabalya R.C."/>
    <e v="#VALUE!"/>
    <x v="1"/>
    <x v="447"/>
    <x v="1"/>
    <s v="Yes"/>
    <s v="Gaza city"/>
    <x v="4"/>
    <x v="1"/>
    <x v="5"/>
    <x v="1"/>
    <x v="1569"/>
  </r>
  <r>
    <n v="6943"/>
    <x v="2313"/>
    <x v="157"/>
    <x v="5"/>
    <x v="13"/>
    <x v="2"/>
    <s v="Palestinian"/>
    <s v="Rafah"/>
    <e v="#VALUE!"/>
    <x v="1"/>
    <x v="229"/>
    <x v="1"/>
    <s v="Yes"/>
    <s v="Rafah"/>
    <x v="5"/>
    <x v="1"/>
    <x v="3"/>
    <x v="1"/>
    <x v="1713"/>
  </r>
  <r>
    <n v="4612"/>
    <x v="2314"/>
    <x v="92"/>
    <x v="2"/>
    <x v="11"/>
    <x v="2"/>
    <s v="Palestinian"/>
    <s v="Gaza City"/>
    <e v="#VALUE!"/>
    <x v="1"/>
    <x v="92"/>
    <x v="1"/>
    <s v="No"/>
    <s v="Gaza city"/>
    <x v="4"/>
    <x v="1"/>
    <x v="3"/>
    <x v="1"/>
    <x v="1714"/>
  </r>
  <r>
    <n v="8743"/>
    <x v="2315"/>
    <x v="761"/>
    <x v="5"/>
    <x v="28"/>
    <x v="0"/>
    <s v="Palestinian"/>
    <s v="Beit Furik"/>
    <e v="#VALUE!"/>
    <x v="2"/>
    <x v="813"/>
    <x v="1"/>
    <s v="No"/>
    <s v="Beit Furik"/>
    <x v="8"/>
    <x v="1"/>
    <x v="5"/>
    <x v="1"/>
    <x v="1715"/>
  </r>
  <r>
    <n v="2539"/>
    <x v="2316"/>
    <x v="23"/>
    <x v="1"/>
    <x v="80"/>
    <x v="2"/>
    <s v="Palestinian"/>
    <s v="Khan Yunis"/>
    <e v="#VALUE!"/>
    <x v="1"/>
    <x v="23"/>
    <x v="1"/>
    <s v="Yes"/>
    <s v="Khan Yunis"/>
    <x v="11"/>
    <x v="1"/>
    <x v="4"/>
    <x v="1"/>
    <x v="1716"/>
  </r>
  <r>
    <n v="367"/>
    <x v="2317"/>
    <x v="30"/>
    <x v="4"/>
    <x v="54"/>
    <x v="2"/>
    <s v="Palestinian"/>
    <s v="Gaza City"/>
    <e v="#VALUE!"/>
    <x v="1"/>
    <x v="30"/>
    <x v="1"/>
    <s v="Yes"/>
    <s v="Gaza city"/>
    <x v="4"/>
    <x v="1"/>
    <x v="6"/>
    <x v="1"/>
    <x v="1717"/>
  </r>
  <r>
    <n v="5013"/>
    <x v="2318"/>
    <x v="36"/>
    <x v="2"/>
    <x v="45"/>
    <x v="3"/>
    <s v="Palestinian"/>
    <s v="al-Qararah"/>
    <e v="#VALUE!"/>
    <x v="1"/>
    <x v="36"/>
    <x v="1"/>
    <s v="No"/>
    <s v="al-Qararah"/>
    <x v="11"/>
    <x v="2"/>
    <x v="1"/>
    <x v="1"/>
    <x v="1718"/>
  </r>
  <r>
    <n v="8876"/>
    <x v="2319"/>
    <x v="762"/>
    <x v="11"/>
    <x v="11"/>
    <x v="2"/>
    <s v="Palestinian"/>
    <s v="Erez (Industrial Zone)"/>
    <e v="#VALUE!"/>
    <x v="1"/>
    <x v="814"/>
    <x v="1"/>
    <s v="Yes"/>
    <s v="a-Shati' Camp"/>
    <x v="4"/>
    <x v="1"/>
    <x v="5"/>
    <x v="1"/>
    <x v="1719"/>
  </r>
  <r>
    <n v="621"/>
    <x v="2320"/>
    <x v="60"/>
    <x v="3"/>
    <x v="56"/>
    <x v="2"/>
    <s v="Palestinian"/>
    <s v="Beit Lahiya"/>
    <e v="#VALUE!"/>
    <x v="1"/>
    <x v="60"/>
    <x v="1"/>
    <s v="Yes"/>
    <s v="Beit Lahiya"/>
    <x v="6"/>
    <x v="1"/>
    <x v="3"/>
    <x v="1"/>
    <x v="1720"/>
  </r>
  <r>
    <n v="8962"/>
    <x v="2321"/>
    <x v="16"/>
    <x v="6"/>
    <x v="4"/>
    <x v="2"/>
    <s v="Palestinian"/>
    <s v="Gaza City"/>
    <e v="#VALUE!"/>
    <x v="1"/>
    <x v="16"/>
    <x v="1"/>
    <s v="No"/>
    <s v="Gaza city"/>
    <x v="4"/>
    <x v="1"/>
    <x v="3"/>
    <x v="1"/>
    <x v="1721"/>
  </r>
  <r>
    <n v="3168"/>
    <x v="2322"/>
    <x v="165"/>
    <x v="1"/>
    <x v="17"/>
    <x v="2"/>
    <s v="Palestinian"/>
    <s v="al-Bureij R.C."/>
    <e v="#VALUE!"/>
    <x v="1"/>
    <x v="81"/>
    <x v="1"/>
    <s v="No"/>
    <s v="al-Bureij R.C."/>
    <x v="1"/>
    <x v="1"/>
    <x v="1"/>
    <x v="1"/>
    <x v="1722"/>
  </r>
  <r>
    <n v="1859"/>
    <x v="2323"/>
    <x v="53"/>
    <x v="4"/>
    <x v="8"/>
    <x v="0"/>
    <s v="Palestinian"/>
    <s v="Jabalya R.C."/>
    <e v="#VALUE!"/>
    <x v="1"/>
    <x v="53"/>
    <x v="1"/>
    <s v="No"/>
    <s v="Jabalya R.C."/>
    <x v="6"/>
    <x v="1"/>
    <x v="1"/>
    <x v="1"/>
    <x v="1723"/>
  </r>
  <r>
    <n v="6218"/>
    <x v="2324"/>
    <x v="178"/>
    <x v="0"/>
    <x v="8"/>
    <x v="0"/>
    <s v="Palestinian"/>
    <s v="Jabalya"/>
    <e v="#VALUE!"/>
    <x v="1"/>
    <x v="183"/>
    <x v="1"/>
    <s v="No"/>
    <s v="Jabalya R.C."/>
    <x v="6"/>
    <x v="1"/>
    <x v="3"/>
    <x v="1"/>
    <x v="1724"/>
  </r>
  <r>
    <n v="1245"/>
    <x v="2325"/>
    <x v="763"/>
    <x v="10"/>
    <x v="1"/>
    <x v="0"/>
    <s v="Palestinian"/>
    <s v="al-Bureij R.C."/>
    <e v="#VALUE!"/>
    <x v="1"/>
    <x v="815"/>
    <x v="1"/>
    <s v="No"/>
    <s v="al-Bureij R.C."/>
    <x v="1"/>
    <x v="1"/>
    <x v="5"/>
    <x v="1"/>
    <x v="1725"/>
  </r>
  <r>
    <n v="4749"/>
    <x v="2326"/>
    <x v="24"/>
    <x v="2"/>
    <x v="43"/>
    <x v="2"/>
    <s v="Palestinian"/>
    <s v="Rafah"/>
    <e v="#VALUE!"/>
    <x v="1"/>
    <x v="24"/>
    <x v="1"/>
    <s v="No"/>
    <s v="Rafah"/>
    <x v="5"/>
    <x v="1"/>
    <x v="3"/>
    <x v="1"/>
    <x v="1726"/>
  </r>
  <r>
    <n v="871"/>
    <x v="2327"/>
    <x v="764"/>
    <x v="1"/>
    <x v="44"/>
    <x v="2"/>
    <s v="Palestinian"/>
    <s v="Khuza'ah"/>
    <e v="#VALUE!"/>
    <x v="1"/>
    <x v="816"/>
    <x v="1"/>
    <s v="Unknown"/>
    <s v="Bani Suheila"/>
    <x v="11"/>
    <x v="1"/>
    <x v="5"/>
    <x v="1"/>
    <x v="1727"/>
  </r>
  <r>
    <n v="2961"/>
    <x v="2328"/>
    <x v="62"/>
    <x v="1"/>
    <x v="8"/>
    <x v="0"/>
    <s v="Palestinian"/>
    <s v="Khan Yunis"/>
    <e v="#VALUE!"/>
    <x v="1"/>
    <x v="62"/>
    <x v="1"/>
    <s v="No"/>
    <s v="Khan Yunis"/>
    <x v="11"/>
    <x v="1"/>
    <x v="3"/>
    <x v="1"/>
    <x v="1728"/>
  </r>
  <r>
    <n v="2142"/>
    <x v="2329"/>
    <x v="18"/>
    <x v="4"/>
    <x v="10"/>
    <x v="3"/>
    <s v="Palestinian"/>
    <s v="Gaza City"/>
    <e v="#VALUE!"/>
    <x v="1"/>
    <x v="18"/>
    <x v="1"/>
    <s v="No"/>
    <s v="Gaza city"/>
    <x v="4"/>
    <x v="1"/>
    <x v="1"/>
    <x v="1"/>
    <x v="1729"/>
  </r>
  <r>
    <n v="850"/>
    <x v="2330"/>
    <x v="765"/>
    <x v="5"/>
    <x v="54"/>
    <x v="2"/>
    <s v="Palestinian"/>
    <s v="al-Mawasi"/>
    <e v="#VALUE!"/>
    <x v="1"/>
    <x v="817"/>
    <x v="1"/>
    <s v="No"/>
    <s v="al-Mawasi"/>
    <x v="11"/>
    <x v="1"/>
    <x v="3"/>
    <x v="1"/>
    <x v="1730"/>
  </r>
  <r>
    <n v="8893"/>
    <x v="2331"/>
    <x v="766"/>
    <x v="4"/>
    <x v="34"/>
    <x v="2"/>
    <s v="Palestinian"/>
    <s v="Gaza City"/>
    <e v="#VALUE!"/>
    <x v="1"/>
    <x v="818"/>
    <x v="1"/>
    <s v="Object of targeted killing"/>
    <s v="Rafah"/>
    <x v="5"/>
    <x v="1"/>
    <x v="3"/>
    <x v="1"/>
    <x v="1731"/>
  </r>
  <r>
    <n v="3087"/>
    <x v="2332"/>
    <x v="154"/>
    <x v="1"/>
    <x v="80"/>
    <x v="2"/>
    <s v="Palestinian"/>
    <s v="Gaza City"/>
    <e v="#VALUE!"/>
    <x v="1"/>
    <x v="53"/>
    <x v="1"/>
    <s v="Unknown"/>
    <s v="Gaza city"/>
    <x v="4"/>
    <x v="1"/>
    <x v="1"/>
    <x v="1"/>
    <x v="1732"/>
  </r>
  <r>
    <n v="7785"/>
    <x v="2333"/>
    <x v="767"/>
    <x v="8"/>
    <x v="24"/>
    <x v="2"/>
    <s v="Palestinian"/>
    <s v="Khan Yunis"/>
    <e v="#VALUE!"/>
    <x v="1"/>
    <x v="819"/>
    <x v="1"/>
    <s v="Yes"/>
    <s v="Khan Yunis"/>
    <x v="11"/>
    <x v="1"/>
    <x v="1"/>
    <x v="1"/>
    <x v="1733"/>
  </r>
  <r>
    <n v="3567"/>
    <x v="2334"/>
    <x v="120"/>
    <x v="1"/>
    <x v="17"/>
    <x v="2"/>
    <s v="Palestinian"/>
    <s v="Gaza City"/>
    <e v="#VALUE!"/>
    <x v="1"/>
    <x v="120"/>
    <x v="1"/>
    <s v="No"/>
    <s v="Gaza city"/>
    <x v="4"/>
    <x v="1"/>
    <x v="1"/>
    <x v="1"/>
    <x v="1734"/>
  </r>
  <r>
    <n v="5308"/>
    <x v="2335"/>
    <x v="81"/>
    <x v="2"/>
    <x v="61"/>
    <x v="3"/>
    <s v="Palestinian"/>
    <s v="Gaza City"/>
    <e v="#VALUE!"/>
    <x v="1"/>
    <x v="80"/>
    <x v="1"/>
    <s v="No"/>
    <s v="Gaza city"/>
    <x v="4"/>
    <x v="1"/>
    <x v="3"/>
    <x v="1"/>
    <x v="1735"/>
  </r>
  <r>
    <n v="50"/>
    <x v="2336"/>
    <x v="768"/>
    <x v="1"/>
    <x v="34"/>
    <x v="2"/>
    <s v="Palestinian"/>
    <s v="Jenin R.C."/>
    <e v="#VALUE!"/>
    <x v="2"/>
    <x v="820"/>
    <x v="1"/>
    <s v="NA"/>
    <s v="Jenin R.C."/>
    <x v="3"/>
    <x v="1"/>
    <x v="5"/>
    <x v="1"/>
    <x v="1736"/>
  </r>
  <r>
    <n v="3042"/>
    <x v="2337"/>
    <x v="154"/>
    <x v="1"/>
    <x v="30"/>
    <x v="2"/>
    <s v="Palestinian"/>
    <s v="Khan Yunis"/>
    <e v="#VALUE!"/>
    <x v="1"/>
    <x v="159"/>
    <x v="1"/>
    <s v="Yes"/>
    <s v="al-Qararah"/>
    <x v="11"/>
    <x v="1"/>
    <x v="3"/>
    <x v="1"/>
    <x v="1737"/>
  </r>
  <r>
    <n v="5664"/>
    <x v="2338"/>
    <x v="146"/>
    <x v="8"/>
    <x v="54"/>
    <x v="2"/>
    <s v="Palestinian"/>
    <s v="Gaza City"/>
    <e v="#VALUE!"/>
    <x v="1"/>
    <x v="151"/>
    <x v="1"/>
    <s v="NA"/>
    <s v="Gaza city"/>
    <x v="4"/>
    <x v="4"/>
    <x v="1"/>
    <x v="1"/>
    <x v="1738"/>
  </r>
  <r>
    <n v="7898"/>
    <x v="2339"/>
    <x v="493"/>
    <x v="7"/>
    <x v="5"/>
    <x v="2"/>
    <s v="Palestinian"/>
    <s v="Rafah"/>
    <e v="#VALUE!"/>
    <x v="1"/>
    <x v="320"/>
    <x v="1"/>
    <s v="No"/>
    <s v="Rafah"/>
    <x v="5"/>
    <x v="1"/>
    <x v="1"/>
    <x v="1"/>
    <x v="1739"/>
  </r>
  <r>
    <n v="165"/>
    <x v="2340"/>
    <x v="769"/>
    <x v="0"/>
    <x v="44"/>
    <x v="2"/>
    <s v="Palestinian"/>
    <s v="Jaba'"/>
    <e v="#VALUE!"/>
    <x v="2"/>
    <x v="821"/>
    <x v="1"/>
    <s v="NA"/>
    <s v="Jaba'"/>
    <x v="3"/>
    <x v="1"/>
    <x v="5"/>
    <x v="1"/>
    <x v="1740"/>
  </r>
  <r>
    <n v="6416"/>
    <x v="2341"/>
    <x v="227"/>
    <x v="2"/>
    <x v="9"/>
    <x v="0"/>
    <s v="Palestinian"/>
    <s v="al-Bureij R.C."/>
    <e v="#VALUE!"/>
    <x v="1"/>
    <x v="233"/>
    <x v="1"/>
    <s v="Yes"/>
    <s v="al-Bureij R.C."/>
    <x v="1"/>
    <x v="1"/>
    <x v="1"/>
    <x v="1"/>
    <x v="1741"/>
  </r>
  <r>
    <n v="7136"/>
    <x v="2342"/>
    <x v="217"/>
    <x v="4"/>
    <x v="30"/>
    <x v="2"/>
    <s v="Palestinian"/>
    <s v="Rafah"/>
    <e v="#VALUE!"/>
    <x v="1"/>
    <x v="263"/>
    <x v="1"/>
    <s v="No"/>
    <s v="Rafah"/>
    <x v="5"/>
    <x v="1"/>
    <x v="1"/>
    <x v="1"/>
    <x v="1742"/>
  </r>
  <r>
    <n v="10856"/>
    <x v="2343"/>
    <x v="770"/>
    <x v="5"/>
    <x v="30"/>
    <x v="2"/>
    <s v="Palestinian"/>
    <s v="Rafah"/>
    <e v="#VALUE!"/>
    <x v="1"/>
    <x v="822"/>
    <x v="1"/>
    <s v="Unknown"/>
    <s v="Rafah"/>
    <x v="5"/>
    <x v="1"/>
    <x v="5"/>
    <x v="1"/>
    <x v="1743"/>
  </r>
  <r>
    <n v="8341"/>
    <x v="2344"/>
    <x v="83"/>
    <x v="3"/>
    <x v="51"/>
    <x v="0"/>
    <s v="Palestinian"/>
    <s v="Rafah"/>
    <e v="#VALUE!"/>
    <x v="1"/>
    <x v="83"/>
    <x v="1"/>
    <s v="No"/>
    <s v="Rafah"/>
    <x v="5"/>
    <x v="1"/>
    <x v="1"/>
    <x v="1"/>
    <x v="1744"/>
  </r>
  <r>
    <n v="2851"/>
    <x v="2345"/>
    <x v="180"/>
    <x v="1"/>
    <x v="7"/>
    <x v="1"/>
    <s v="Palestinian"/>
    <s v="Deir al-Balah"/>
    <e v="#VALUE!"/>
    <x v="1"/>
    <x v="23"/>
    <x v="1"/>
    <s v="No"/>
    <s v="Wadi a-Salqa"/>
    <x v="1"/>
    <x v="1"/>
    <x v="1"/>
    <x v="1"/>
    <x v="1745"/>
  </r>
  <r>
    <n v="4334"/>
    <x v="2346"/>
    <x v="301"/>
    <x v="9"/>
    <x v="17"/>
    <x v="2"/>
    <s v="Palestinian"/>
    <s v="Gaza City"/>
    <e v="#VALUE!"/>
    <x v="1"/>
    <x v="318"/>
    <x v="1"/>
    <s v="Yes"/>
    <s v="a-Shati' Camp"/>
    <x v="4"/>
    <x v="1"/>
    <x v="3"/>
    <x v="1"/>
    <x v="1746"/>
  </r>
  <r>
    <n v="7418"/>
    <x v="2347"/>
    <x v="771"/>
    <x v="9"/>
    <x v="56"/>
    <x v="2"/>
    <s v="Palestinian"/>
    <s v="Bethlehem"/>
    <e v="#VALUE!"/>
    <x v="2"/>
    <x v="823"/>
    <x v="1"/>
    <s v="Unknown"/>
    <s v="a-Duheisheh R.C."/>
    <x v="9"/>
    <x v="1"/>
    <x v="1"/>
    <x v="1"/>
    <x v="1747"/>
  </r>
  <r>
    <n v="612"/>
    <x v="2348"/>
    <x v="60"/>
    <x v="3"/>
    <x v="80"/>
    <x v="2"/>
    <s v="Palestinian"/>
    <s v="Jabalya R.C."/>
    <e v="#VALUE!"/>
    <x v="1"/>
    <x v="60"/>
    <x v="1"/>
    <s v="Yes"/>
    <s v="Jabalya"/>
    <x v="6"/>
    <x v="1"/>
    <x v="3"/>
    <x v="1"/>
    <x v="1539"/>
  </r>
  <r>
    <n v="1197"/>
    <x v="2349"/>
    <x v="772"/>
    <x v="9"/>
    <x v="50"/>
    <x v="2"/>
    <s v="Palestinian"/>
    <s v="Jabalya R.C."/>
    <e v="#VALUE!"/>
    <x v="1"/>
    <x v="824"/>
    <x v="1"/>
    <s v="No"/>
    <s v="Jabalya"/>
    <x v="6"/>
    <x v="1"/>
    <x v="5"/>
    <x v="1"/>
    <x v="1748"/>
  </r>
  <r>
    <n v="1783"/>
    <x v="2350"/>
    <x v="51"/>
    <x v="4"/>
    <x v="0"/>
    <x v="0"/>
    <s v="Palestinian"/>
    <s v="Deir al-Balah"/>
    <e v="#VALUE!"/>
    <x v="1"/>
    <x v="51"/>
    <x v="1"/>
    <s v="No"/>
    <s v="Deir al-Balah"/>
    <x v="1"/>
    <x v="1"/>
    <x v="3"/>
    <x v="1"/>
    <x v="1749"/>
  </r>
  <r>
    <n v="9453"/>
    <x v="2351"/>
    <x v="703"/>
    <x v="8"/>
    <x v="42"/>
    <x v="2"/>
    <s v="Palestinian"/>
    <s v="Karni Checkpoint"/>
    <e v="#VALUE!"/>
    <x v="1"/>
    <x v="752"/>
    <x v="1"/>
    <s v="No"/>
    <s v="Khan Yunis"/>
    <x v="11"/>
    <x v="1"/>
    <x v="1"/>
    <x v="1"/>
    <x v="1556"/>
  </r>
  <r>
    <n v="4807"/>
    <x v="2352"/>
    <x v="33"/>
    <x v="2"/>
    <x v="44"/>
    <x v="2"/>
    <s v="Palestinian"/>
    <s v="Beit Lahiya"/>
    <e v="#VALUE!"/>
    <x v="1"/>
    <x v="24"/>
    <x v="1"/>
    <s v="No"/>
    <s v="Beit Lahiya"/>
    <x v="6"/>
    <x v="1"/>
    <x v="3"/>
    <x v="1"/>
    <x v="1750"/>
  </r>
  <r>
    <n v="3108"/>
    <x v="2353"/>
    <x v="154"/>
    <x v="1"/>
    <x v="44"/>
    <x v="2"/>
    <s v="Palestinian"/>
    <s v="Gaza City"/>
    <e v="#VALUE!"/>
    <x v="1"/>
    <x v="159"/>
    <x v="1"/>
    <s v="Yes"/>
    <s v="Gaza city"/>
    <x v="4"/>
    <x v="1"/>
    <x v="3"/>
    <x v="1"/>
    <x v="1751"/>
  </r>
  <r>
    <n v="405"/>
    <x v="2354"/>
    <x v="773"/>
    <x v="9"/>
    <x v="34"/>
    <x v="2"/>
    <s v="Palestinian"/>
    <s v="Jenin"/>
    <e v="#VALUE!"/>
    <x v="2"/>
    <x v="825"/>
    <x v="1"/>
    <s v="NA"/>
    <s v="Birqin"/>
    <x v="3"/>
    <x v="1"/>
    <x v="5"/>
    <x v="1"/>
    <x v="1752"/>
  </r>
  <r>
    <n v="6420"/>
    <x v="2355"/>
    <x v="774"/>
    <x v="2"/>
    <x v="80"/>
    <x v="2"/>
    <s v="Palestinian"/>
    <s v="Nablus"/>
    <e v="#VALUE!"/>
    <x v="2"/>
    <x v="826"/>
    <x v="1"/>
    <s v="No"/>
    <s v="Nablus"/>
    <x v="8"/>
    <x v="1"/>
    <x v="2"/>
    <x v="1"/>
    <x v="1753"/>
  </r>
  <r>
    <n v="3505"/>
    <x v="2356"/>
    <x v="10"/>
    <x v="1"/>
    <x v="9"/>
    <x v="0"/>
    <s v="Palestinian"/>
    <s v="Gaza City"/>
    <e v="#VALUE!"/>
    <x v="1"/>
    <x v="10"/>
    <x v="1"/>
    <s v="Yes"/>
    <s v="Gaza city"/>
    <x v="4"/>
    <x v="1"/>
    <x v="1"/>
    <x v="1"/>
    <x v="1754"/>
  </r>
  <r>
    <n v="10738"/>
    <x v="2357"/>
    <x v="775"/>
    <x v="8"/>
    <x v="28"/>
    <x v="0"/>
    <s v="Palestinian"/>
    <s v="Beit Lahiya"/>
    <e v="#VALUE!"/>
    <x v="1"/>
    <x v="827"/>
    <x v="1"/>
    <s v="Unknown"/>
    <s v="Gaza city"/>
    <x v="4"/>
    <x v="1"/>
    <x v="16"/>
    <x v="1"/>
    <x v="159"/>
  </r>
  <r>
    <n v="303"/>
    <x v="2358"/>
    <x v="776"/>
    <x v="7"/>
    <x v="1"/>
    <x v="0"/>
    <s v="Palestinian"/>
    <s v="Jenin"/>
    <e v="#VALUE!"/>
    <x v="2"/>
    <x v="828"/>
    <x v="1"/>
    <s v="NA"/>
    <s v="Tubas"/>
    <x v="17"/>
    <x v="1"/>
    <x v="5"/>
    <x v="1"/>
    <x v="1755"/>
  </r>
  <r>
    <n v="1158"/>
    <x v="2359"/>
    <x v="417"/>
    <x v="3"/>
    <x v="54"/>
    <x v="2"/>
    <s v="Palestinian"/>
    <s v="'Abasan al-Jadidah (a-Saghirah)"/>
    <e v="#VALUE!"/>
    <x v="1"/>
    <x v="447"/>
    <x v="1"/>
    <s v="Yes"/>
    <s v="Khan Yunis"/>
    <x v="11"/>
    <x v="1"/>
    <x v="5"/>
    <x v="1"/>
    <x v="1756"/>
  </r>
  <r>
    <n v="6369"/>
    <x v="2360"/>
    <x v="207"/>
    <x v="2"/>
    <x v="30"/>
    <x v="2"/>
    <s v="Palestinian"/>
    <s v="Balata R.C."/>
    <e v="#VALUE!"/>
    <x v="2"/>
    <x v="212"/>
    <x v="1"/>
    <s v="Yes"/>
    <s v="Balata R.C."/>
    <x v="8"/>
    <x v="1"/>
    <x v="1"/>
    <x v="1"/>
    <x v="1757"/>
  </r>
  <r>
    <n v="7760"/>
    <x v="2361"/>
    <x v="777"/>
    <x v="8"/>
    <x v="51"/>
    <x v="0"/>
    <s v="Palestinian"/>
    <s v="Khan Yunis R.C."/>
    <e v="#VALUE!"/>
    <x v="1"/>
    <x v="829"/>
    <x v="1"/>
    <s v="No"/>
    <s v="Khan Yunis"/>
    <x v="11"/>
    <x v="1"/>
    <x v="1"/>
    <x v="1"/>
    <x v="1758"/>
  </r>
  <r>
    <n v="9053"/>
    <x v="2362"/>
    <x v="778"/>
    <x v="3"/>
    <x v="44"/>
    <x v="2"/>
    <s v="Palestinian"/>
    <s v="Rafah"/>
    <e v="#VALUE!"/>
    <x v="1"/>
    <x v="830"/>
    <x v="1"/>
    <s v="No"/>
    <s v="Rafah R.C."/>
    <x v="5"/>
    <x v="1"/>
    <x v="1"/>
    <x v="1"/>
    <x v="1759"/>
  </r>
  <r>
    <n v="4147"/>
    <x v="2363"/>
    <x v="406"/>
    <x v="5"/>
    <x v="72"/>
    <x v="2"/>
    <s v="Palestinian"/>
    <s v="al-Maghazi R.C."/>
    <e v="#VALUE!"/>
    <x v="1"/>
    <x v="432"/>
    <x v="1"/>
    <s v="Yes"/>
    <s v="al-Maghazi R.C."/>
    <x v="1"/>
    <x v="1"/>
    <x v="1"/>
    <x v="1"/>
    <x v="1760"/>
  </r>
  <r>
    <n v="5675"/>
    <x v="2364"/>
    <x v="146"/>
    <x v="8"/>
    <x v="34"/>
    <x v="2"/>
    <s v="Palestinian"/>
    <s v="Gaza City"/>
    <e v="#VALUE!"/>
    <x v="1"/>
    <x v="151"/>
    <x v="1"/>
    <s v="NA"/>
    <s v="Gaza city"/>
    <x v="4"/>
    <x v="4"/>
    <x v="1"/>
    <x v="1"/>
    <x v="1761"/>
  </r>
  <r>
    <n v="3956"/>
    <x v="2365"/>
    <x v="779"/>
    <x v="2"/>
    <x v="34"/>
    <x v="2"/>
    <s v="Palestinian"/>
    <s v="Beit Hanoun"/>
    <e v="#VALUE!"/>
    <x v="1"/>
    <x v="831"/>
    <x v="1"/>
    <s v="Yes"/>
    <s v="Beit Hanun"/>
    <x v="6"/>
    <x v="1"/>
    <x v="3"/>
    <x v="1"/>
    <x v="1762"/>
  </r>
  <r>
    <n v="2941"/>
    <x v="2366"/>
    <x v="62"/>
    <x v="1"/>
    <x v="4"/>
    <x v="2"/>
    <s v="Palestinian"/>
    <s v="Khuza'ah"/>
    <e v="#VALUE!"/>
    <x v="1"/>
    <x v="62"/>
    <x v="1"/>
    <s v="No"/>
    <s v="Khuza'a"/>
    <x v="11"/>
    <x v="1"/>
    <x v="1"/>
    <x v="1"/>
    <x v="1763"/>
  </r>
  <r>
    <n v="6024"/>
    <x v="2367"/>
    <x v="541"/>
    <x v="3"/>
    <x v="44"/>
    <x v="2"/>
    <s v="Palestinian"/>
    <s v="Khan Yunis"/>
    <e v="#VALUE!"/>
    <x v="1"/>
    <x v="832"/>
    <x v="1"/>
    <s v="No"/>
    <s v="Khan Yunis"/>
    <x v="11"/>
    <x v="1"/>
    <x v="3"/>
    <x v="1"/>
    <x v="1764"/>
  </r>
  <r>
    <n v="8368"/>
    <x v="2368"/>
    <x v="780"/>
    <x v="3"/>
    <x v="9"/>
    <x v="0"/>
    <s v="Palestinian"/>
    <s v="Rafah R.C."/>
    <e v="#VALUE!"/>
    <x v="1"/>
    <x v="833"/>
    <x v="1"/>
    <s v="No"/>
    <s v="Rafah"/>
    <x v="5"/>
    <x v="1"/>
    <x v="1"/>
    <x v="1"/>
    <x v="1765"/>
  </r>
  <r>
    <n v="5313"/>
    <x v="2369"/>
    <x v="81"/>
    <x v="2"/>
    <x v="48"/>
    <x v="3"/>
    <s v="Palestinian"/>
    <s v="Beit Lahiya"/>
    <e v="#VALUE!"/>
    <x v="1"/>
    <x v="80"/>
    <x v="1"/>
    <s v="No"/>
    <s v="Beit Lahiya"/>
    <x v="6"/>
    <x v="2"/>
    <x v="1"/>
    <x v="1"/>
    <x v="1766"/>
  </r>
  <r>
    <n v="5832"/>
    <x v="2370"/>
    <x v="146"/>
    <x v="8"/>
    <x v="54"/>
    <x v="2"/>
    <s v="Palestinian"/>
    <s v="Khan Yunis"/>
    <e v="#VALUE!"/>
    <x v="1"/>
    <x v="36"/>
    <x v="1"/>
    <s v="Yes"/>
    <s v="Khan Yunis"/>
    <x v="11"/>
    <x v="1"/>
    <x v="3"/>
    <x v="1"/>
    <x v="1767"/>
  </r>
  <r>
    <n v="9320"/>
    <x v="2371"/>
    <x v="781"/>
    <x v="10"/>
    <x v="50"/>
    <x v="2"/>
    <s v="Palestinian"/>
    <s v="Kissufim"/>
    <e v="#VALUE!"/>
    <x v="1"/>
    <x v="834"/>
    <x v="1"/>
    <s v="Yes"/>
    <s v="Gaza city"/>
    <x v="4"/>
    <x v="1"/>
    <x v="1"/>
    <x v="1"/>
    <x v="1768"/>
  </r>
  <r>
    <n v="5534"/>
    <x v="2372"/>
    <x v="160"/>
    <x v="8"/>
    <x v="30"/>
    <x v="2"/>
    <s v="Palestinian"/>
    <s v="al-Qararah"/>
    <e v="#VALUE!"/>
    <x v="1"/>
    <x v="80"/>
    <x v="1"/>
    <s v="No"/>
    <s v="al-Qararah"/>
    <x v="11"/>
    <x v="1"/>
    <x v="3"/>
    <x v="1"/>
    <x v="1769"/>
  </r>
  <r>
    <n v="2436"/>
    <x v="2373"/>
    <x v="23"/>
    <x v="1"/>
    <x v="60"/>
    <x v="3"/>
    <s v="Palestinian"/>
    <s v="a-Nuseirat R.C."/>
    <e v="#VALUE!"/>
    <x v="1"/>
    <x v="23"/>
    <x v="1"/>
    <s v="No"/>
    <s v="a-Nuseirat Camp"/>
    <x v="1"/>
    <x v="1"/>
    <x v="1"/>
    <x v="1"/>
    <x v="1770"/>
  </r>
  <r>
    <n v="1038"/>
    <x v="2374"/>
    <x v="782"/>
    <x v="11"/>
    <x v="4"/>
    <x v="2"/>
    <s v="Palestinian"/>
    <s v="Erez (Industrial Zone)"/>
    <e v="#VALUE!"/>
    <x v="1"/>
    <x v="835"/>
    <x v="1"/>
    <s v="No"/>
    <s v="a-Shati' Camp"/>
    <x v="4"/>
    <x v="1"/>
    <x v="5"/>
    <x v="1"/>
    <x v="1771"/>
  </r>
  <r>
    <n v="7370"/>
    <x v="2375"/>
    <x v="783"/>
    <x v="6"/>
    <x v="56"/>
    <x v="2"/>
    <s v="Palestinian"/>
    <s v="Rafah"/>
    <e v="#VALUE!"/>
    <x v="1"/>
    <x v="836"/>
    <x v="1"/>
    <s v="Yes"/>
    <s v="Rafah R.C."/>
    <x v="5"/>
    <x v="1"/>
    <x v="3"/>
    <x v="1"/>
    <x v="1361"/>
  </r>
  <r>
    <n v="7480"/>
    <x v="2376"/>
    <x v="784"/>
    <x v="10"/>
    <x v="51"/>
    <x v="0"/>
    <s v="Palestinian"/>
    <s v="Nablus"/>
    <e v="#VALUE!"/>
    <x v="2"/>
    <x v="837"/>
    <x v="1"/>
    <s v="Yes"/>
    <s v="Nablus"/>
    <x v="8"/>
    <x v="1"/>
    <x v="1"/>
    <x v="1"/>
    <x v="1772"/>
  </r>
  <r>
    <n v="10307"/>
    <x v="2377"/>
    <x v="330"/>
    <x v="0"/>
    <x v="44"/>
    <x v="2"/>
    <s v="Palestinian"/>
    <s v="Netzarim"/>
    <e v="#VALUE!"/>
    <x v="1"/>
    <x v="348"/>
    <x v="1"/>
    <s v="Yes"/>
    <s v="Gaza city"/>
    <x v="4"/>
    <x v="1"/>
    <x v="1"/>
    <x v="1"/>
    <x v="1773"/>
  </r>
  <r>
    <n v="5009"/>
    <x v="2378"/>
    <x v="31"/>
    <x v="2"/>
    <x v="17"/>
    <x v="2"/>
    <s v="Palestinian"/>
    <s v="Jabalya"/>
    <e v="#VALUE!"/>
    <x v="1"/>
    <x v="31"/>
    <x v="1"/>
    <s v="No"/>
    <s v="Jabalya"/>
    <x v="6"/>
    <x v="1"/>
    <x v="3"/>
    <x v="1"/>
    <x v="1774"/>
  </r>
  <r>
    <n v="3172"/>
    <x v="2379"/>
    <x v="165"/>
    <x v="1"/>
    <x v="9"/>
    <x v="0"/>
    <s v="Palestinian"/>
    <s v="Gaza City"/>
    <e v="#VALUE!"/>
    <x v="1"/>
    <x v="23"/>
    <x v="1"/>
    <s v="No"/>
    <s v="Gaza city"/>
    <x v="4"/>
    <x v="1"/>
    <x v="1"/>
    <x v="1"/>
    <x v="1775"/>
  </r>
  <r>
    <n v="1537"/>
    <x v="2380"/>
    <x v="785"/>
    <x v="7"/>
    <x v="8"/>
    <x v="0"/>
    <s v="Palestinian"/>
    <s v="al-Jalameh"/>
    <e v="#VALUE!"/>
    <x v="2"/>
    <x v="838"/>
    <x v="1"/>
    <s v="NA"/>
    <s v="Qabatiyah"/>
    <x v="3"/>
    <x v="1"/>
    <x v="5"/>
    <x v="1"/>
    <x v="1776"/>
  </r>
  <r>
    <n v="5640"/>
    <x v="2381"/>
    <x v="146"/>
    <x v="8"/>
    <x v="64"/>
    <x v="2"/>
    <s v="Palestinian"/>
    <s v="Gaza City"/>
    <e v="#VALUE!"/>
    <x v="1"/>
    <x v="151"/>
    <x v="1"/>
    <s v="NA"/>
    <s v="Gaza city"/>
    <x v="4"/>
    <x v="4"/>
    <x v="1"/>
    <x v="1"/>
    <x v="1009"/>
  </r>
  <r>
    <n v="4627"/>
    <x v="2382"/>
    <x v="21"/>
    <x v="2"/>
    <x v="29"/>
    <x v="0"/>
    <s v="Palestinian"/>
    <s v="Gaza City"/>
    <e v="#VALUE!"/>
    <x v="1"/>
    <x v="21"/>
    <x v="1"/>
    <s v="No"/>
    <s v="Gaza city"/>
    <x v="4"/>
    <x v="1"/>
    <x v="3"/>
    <x v="1"/>
    <x v="786"/>
  </r>
  <r>
    <n v="5841"/>
    <x v="2383"/>
    <x v="146"/>
    <x v="8"/>
    <x v="42"/>
    <x v="2"/>
    <s v="Palestinian"/>
    <s v="Gaza City"/>
    <e v="#VALUE!"/>
    <x v="1"/>
    <x v="151"/>
    <x v="1"/>
    <s v="NA"/>
    <s v="Beit Lahiya"/>
    <x v="6"/>
    <x v="4"/>
    <x v="1"/>
    <x v="1"/>
    <x v="376"/>
  </r>
  <r>
    <n v="93"/>
    <x v="2384"/>
    <x v="786"/>
    <x v="3"/>
    <x v="80"/>
    <x v="2"/>
    <s v="Palestinian"/>
    <s v="Barta'ah a-Sharqiyah"/>
    <e v="#VALUE!"/>
    <x v="2"/>
    <x v="839"/>
    <x v="1"/>
    <s v="NA"/>
    <s v="Jenin"/>
    <x v="3"/>
    <x v="1"/>
    <x v="5"/>
    <x v="1"/>
    <x v="1777"/>
  </r>
  <r>
    <n v="2241"/>
    <x v="2385"/>
    <x v="18"/>
    <x v="4"/>
    <x v="34"/>
    <x v="2"/>
    <s v="Palestinian"/>
    <s v="Gaza City"/>
    <e v="#VALUE!"/>
    <x v="1"/>
    <x v="18"/>
    <x v="1"/>
    <s v="No"/>
    <s v="Gaza city"/>
    <x v="4"/>
    <x v="1"/>
    <x v="5"/>
    <x v="1"/>
    <x v="1778"/>
  </r>
  <r>
    <n v="6332"/>
    <x v="2386"/>
    <x v="787"/>
    <x v="10"/>
    <x v="30"/>
    <x v="2"/>
    <s v="Palestinian"/>
    <s v="Jabalya"/>
    <e v="#VALUE!"/>
    <x v="1"/>
    <x v="840"/>
    <x v="1"/>
    <s v="Yes"/>
    <s v="Gaza city"/>
    <x v="4"/>
    <x v="1"/>
    <x v="3"/>
    <x v="1"/>
    <x v="1779"/>
  </r>
  <r>
    <n v="8749"/>
    <x v="2387"/>
    <x v="788"/>
    <x v="5"/>
    <x v="7"/>
    <x v="1"/>
    <s v="Palestinian"/>
    <s v="Jenin"/>
    <e v="#VALUE!"/>
    <x v="2"/>
    <x v="841"/>
    <x v="1"/>
    <s v="No"/>
    <s v="Jenin R.C."/>
    <x v="3"/>
    <x v="1"/>
    <x v="5"/>
    <x v="1"/>
    <x v="1780"/>
  </r>
  <r>
    <n v="9282"/>
    <x v="2388"/>
    <x v="660"/>
    <x v="10"/>
    <x v="8"/>
    <x v="0"/>
    <s v="Palestinian"/>
    <s v="Nablus"/>
    <e v="#VALUE!"/>
    <x v="2"/>
    <x v="706"/>
    <x v="1"/>
    <s v="No"/>
    <s v="Nablus"/>
    <x v="8"/>
    <x v="1"/>
    <x v="1"/>
    <x v="1"/>
    <x v="159"/>
  </r>
  <r>
    <n v="1068"/>
    <x v="2389"/>
    <x v="789"/>
    <x v="1"/>
    <x v="56"/>
    <x v="2"/>
    <s v="Palestinian"/>
    <s v="Gaza City"/>
    <e v="#VALUE!"/>
    <x v="1"/>
    <x v="842"/>
    <x v="1"/>
    <s v="Yes"/>
    <s v="Gaza city"/>
    <x v="4"/>
    <x v="1"/>
    <x v="6"/>
    <x v="1"/>
    <x v="1781"/>
  </r>
  <r>
    <n v="3493"/>
    <x v="2390"/>
    <x v="10"/>
    <x v="1"/>
    <x v="45"/>
    <x v="3"/>
    <s v="Palestinian"/>
    <s v="Gaza City"/>
    <e v="#VALUE!"/>
    <x v="1"/>
    <x v="10"/>
    <x v="1"/>
    <s v="No"/>
    <s v="Gaza city"/>
    <x v="4"/>
    <x v="1"/>
    <x v="6"/>
    <x v="1"/>
    <x v="1782"/>
  </r>
  <r>
    <n v="5160"/>
    <x v="2391"/>
    <x v="13"/>
    <x v="2"/>
    <x v="5"/>
    <x v="2"/>
    <s v="Palestinian"/>
    <s v="'Abasan al-Jadidah (a-Saghirah)"/>
    <e v="#VALUE!"/>
    <x v="1"/>
    <x v="13"/>
    <x v="1"/>
    <s v="No"/>
    <s v="Abasan al-Jadida (a-Saghira)"/>
    <x v="11"/>
    <x v="1"/>
    <x v="3"/>
    <x v="1"/>
    <x v="1783"/>
  </r>
  <r>
    <n v="7782"/>
    <x v="2392"/>
    <x v="77"/>
    <x v="8"/>
    <x v="51"/>
    <x v="0"/>
    <s v="Palestinian"/>
    <s v="Khan Yunis"/>
    <e v="#VALUE!"/>
    <x v="1"/>
    <x v="843"/>
    <x v="1"/>
    <s v="No"/>
    <s v="Khan Yunis"/>
    <x v="11"/>
    <x v="1"/>
    <x v="6"/>
    <x v="1"/>
    <x v="1784"/>
  </r>
  <r>
    <n v="9558"/>
    <x v="2393"/>
    <x v="790"/>
    <x v="5"/>
    <x v="44"/>
    <x v="2"/>
    <s v="Palestinian"/>
    <s v="Karni Checkpoint"/>
    <e v="#VALUE!"/>
    <x v="1"/>
    <x v="844"/>
    <x v="1"/>
    <s v="No"/>
    <s v="Rafah"/>
    <x v="5"/>
    <x v="1"/>
    <x v="6"/>
    <x v="1"/>
    <x v="1785"/>
  </r>
  <r>
    <n v="3904"/>
    <x v="2394"/>
    <x v="136"/>
    <x v="1"/>
    <x v="12"/>
    <x v="3"/>
    <s v="Palestinian"/>
    <s v="Gaza City"/>
    <e v="#VALUE!"/>
    <x v="1"/>
    <x v="140"/>
    <x v="1"/>
    <s v="No"/>
    <s v="Gaza city"/>
    <x v="4"/>
    <x v="1"/>
    <x v="3"/>
    <x v="1"/>
    <x v="1786"/>
  </r>
  <r>
    <n v="7115"/>
    <x v="2395"/>
    <x v="791"/>
    <x v="4"/>
    <x v="17"/>
    <x v="2"/>
    <s v="Palestinian"/>
    <s v="The Perimeter Fence"/>
    <e v="#VALUE!"/>
    <x v="1"/>
    <x v="845"/>
    <x v="1"/>
    <s v="No"/>
    <s v="al-Bureij R.C."/>
    <x v="1"/>
    <x v="1"/>
    <x v="1"/>
    <x v="1"/>
    <x v="1787"/>
  </r>
  <r>
    <n v="7878"/>
    <x v="2396"/>
    <x v="520"/>
    <x v="7"/>
    <x v="64"/>
    <x v="2"/>
    <s v="Palestinian"/>
    <s v="Khan Yunis"/>
    <e v="#VALUE!"/>
    <x v="1"/>
    <x v="554"/>
    <x v="1"/>
    <s v="No"/>
    <s v="Khan Yunis"/>
    <x v="11"/>
    <x v="1"/>
    <x v="3"/>
    <x v="1"/>
    <x v="1148"/>
  </r>
  <r>
    <n v="2896"/>
    <x v="2397"/>
    <x v="62"/>
    <x v="1"/>
    <x v="80"/>
    <x v="2"/>
    <s v="Palestinian"/>
    <s v="al-Qararah"/>
    <e v="#VALUE!"/>
    <x v="1"/>
    <x v="62"/>
    <x v="1"/>
    <s v="Yes"/>
    <s v="al-Qararah"/>
    <x v="11"/>
    <x v="1"/>
    <x v="3"/>
    <x v="1"/>
    <x v="1788"/>
  </r>
  <r>
    <n v="1046"/>
    <x v="2398"/>
    <x v="792"/>
    <x v="11"/>
    <x v="51"/>
    <x v="0"/>
    <s v="Palestinian"/>
    <s v="Rafah"/>
    <e v="#VALUE!"/>
    <x v="1"/>
    <x v="846"/>
    <x v="1"/>
    <s v="No"/>
    <s v="Rafah"/>
    <x v="5"/>
    <x v="1"/>
    <x v="5"/>
    <x v="1"/>
    <x v="1789"/>
  </r>
  <r>
    <n v="2044"/>
    <x v="2399"/>
    <x v="18"/>
    <x v="4"/>
    <x v="28"/>
    <x v="0"/>
    <s v="Palestinian"/>
    <s v="Rafah"/>
    <e v="#VALUE!"/>
    <x v="1"/>
    <x v="18"/>
    <x v="1"/>
    <s v="No"/>
    <s v="Rafah"/>
    <x v="5"/>
    <x v="1"/>
    <x v="1"/>
    <x v="1"/>
    <x v="1790"/>
  </r>
  <r>
    <n v="4759"/>
    <x v="2400"/>
    <x v="24"/>
    <x v="2"/>
    <x v="77"/>
    <x v="3"/>
    <s v="Palestinian"/>
    <s v="Gaza City"/>
    <e v="#VALUE!"/>
    <x v="1"/>
    <x v="24"/>
    <x v="1"/>
    <s v="No"/>
    <s v="Gaza city"/>
    <x v="4"/>
    <x v="1"/>
    <x v="3"/>
    <x v="1"/>
    <x v="1791"/>
  </r>
  <r>
    <n v="4178"/>
    <x v="2401"/>
    <x v="751"/>
    <x v="5"/>
    <x v="8"/>
    <x v="0"/>
    <s v="Palestinian"/>
    <s v="Gaza City"/>
    <e v="#VALUE!"/>
    <x v="1"/>
    <x v="802"/>
    <x v="1"/>
    <s v="No"/>
    <s v="Gaza city"/>
    <x v="4"/>
    <x v="1"/>
    <x v="6"/>
    <x v="1"/>
    <x v="1792"/>
  </r>
  <r>
    <n v="1754"/>
    <x v="2402"/>
    <x v="151"/>
    <x v="4"/>
    <x v="34"/>
    <x v="2"/>
    <s v="Palestinian"/>
    <s v="Deir al-Balah"/>
    <e v="#VALUE!"/>
    <x v="1"/>
    <x v="156"/>
    <x v="1"/>
    <s v="No"/>
    <s v="Deir al-Balah"/>
    <x v="1"/>
    <x v="1"/>
    <x v="3"/>
    <x v="1"/>
    <x v="1793"/>
  </r>
  <r>
    <n v="478"/>
    <x v="2403"/>
    <x v="793"/>
    <x v="11"/>
    <x v="54"/>
    <x v="2"/>
    <s v="Palestinian"/>
    <s v="Jabalya R.C."/>
    <e v="#VALUE!"/>
    <x v="1"/>
    <x v="847"/>
    <x v="1"/>
    <s v="No"/>
    <s v="Jabalya R.C."/>
    <x v="6"/>
    <x v="1"/>
    <x v="5"/>
    <x v="1"/>
    <x v="1794"/>
  </r>
  <r>
    <n v="7663"/>
    <x v="2404"/>
    <x v="794"/>
    <x v="3"/>
    <x v="50"/>
    <x v="2"/>
    <s v="Palestinian"/>
    <s v="Khan Yunis"/>
    <e v="#VALUE!"/>
    <x v="1"/>
    <x v="848"/>
    <x v="1"/>
    <s v="Yes"/>
    <s v="Khan Yunis"/>
    <x v="11"/>
    <x v="1"/>
    <x v="3"/>
    <x v="1"/>
    <x v="1795"/>
  </r>
  <r>
    <n v="7210"/>
    <x v="2405"/>
    <x v="149"/>
    <x v="1"/>
    <x v="54"/>
    <x v="2"/>
    <s v="Palestinian"/>
    <s v="Nablus"/>
    <e v="#VALUE!"/>
    <x v="2"/>
    <x v="154"/>
    <x v="1"/>
    <s v="Yes"/>
    <s v="Balata R.C."/>
    <x v="8"/>
    <x v="1"/>
    <x v="1"/>
    <x v="1"/>
    <x v="1796"/>
  </r>
  <r>
    <n v="791"/>
    <x v="2406"/>
    <x v="795"/>
    <x v="6"/>
    <x v="24"/>
    <x v="2"/>
    <s v="Palestinian"/>
    <s v="a-Sawahrah a-Sharqiyah"/>
    <e v="#VALUE!"/>
    <x v="2"/>
    <x v="849"/>
    <x v="1"/>
    <s v="NA"/>
    <s v="Abu Dis"/>
    <x v="2"/>
    <x v="1"/>
    <x v="5"/>
    <x v="1"/>
    <x v="1797"/>
  </r>
  <r>
    <n v="6924"/>
    <x v="2407"/>
    <x v="303"/>
    <x v="5"/>
    <x v="50"/>
    <x v="2"/>
    <s v="Palestinian"/>
    <s v="Jabalya"/>
    <e v="#VALUE!"/>
    <x v="1"/>
    <x v="850"/>
    <x v="1"/>
    <s v="Yes"/>
    <s v="Gaza city"/>
    <x v="4"/>
    <x v="1"/>
    <x v="3"/>
    <x v="1"/>
    <x v="1798"/>
  </r>
  <r>
    <n v="4695"/>
    <x v="2408"/>
    <x v="21"/>
    <x v="2"/>
    <x v="34"/>
    <x v="2"/>
    <s v="Palestinian"/>
    <s v="Gaza City"/>
    <e v="#VALUE!"/>
    <x v="1"/>
    <x v="21"/>
    <x v="1"/>
    <s v="No"/>
    <s v="Gaza city"/>
    <x v="4"/>
    <x v="1"/>
    <x v="3"/>
    <x v="1"/>
    <x v="1799"/>
  </r>
  <r>
    <n v="3095"/>
    <x v="2409"/>
    <x v="154"/>
    <x v="1"/>
    <x v="11"/>
    <x v="2"/>
    <s v="Palestinian"/>
    <s v="Beit Lahiya"/>
    <e v="#VALUE!"/>
    <x v="1"/>
    <x v="159"/>
    <x v="1"/>
    <s v="Yes"/>
    <s v="Beit Lahiya"/>
    <x v="6"/>
    <x v="1"/>
    <x v="3"/>
    <x v="1"/>
    <x v="1800"/>
  </r>
  <r>
    <n v="8204"/>
    <x v="2410"/>
    <x v="505"/>
    <x v="1"/>
    <x v="51"/>
    <x v="0"/>
    <s v="Palestinian"/>
    <s v="Tulkarm"/>
    <e v="#VALUE!"/>
    <x v="2"/>
    <x v="537"/>
    <x v="1"/>
    <s v="No"/>
    <s v="Tulkarm"/>
    <x v="13"/>
    <x v="1"/>
    <x v="1"/>
    <x v="1"/>
    <x v="1108"/>
  </r>
  <r>
    <n v="4327"/>
    <x v="2411"/>
    <x v="796"/>
    <x v="9"/>
    <x v="44"/>
    <x v="2"/>
    <s v="Palestinian"/>
    <s v="Gaza City"/>
    <e v="#VALUE!"/>
    <x v="1"/>
    <x v="851"/>
    <x v="1"/>
    <s v="Yes"/>
    <s v="Gaza city"/>
    <x v="4"/>
    <x v="1"/>
    <x v="3"/>
    <x v="1"/>
    <x v="1801"/>
  </r>
  <r>
    <n v="6675"/>
    <x v="2412"/>
    <x v="745"/>
    <x v="1"/>
    <x v="44"/>
    <x v="2"/>
    <s v="Palestinian"/>
    <s v="al-Bureij R.C."/>
    <e v="#VALUE!"/>
    <x v="1"/>
    <x v="794"/>
    <x v="1"/>
    <s v="Yes"/>
    <s v="al-Bureij R.C."/>
    <x v="1"/>
    <x v="1"/>
    <x v="3"/>
    <x v="1"/>
    <x v="1802"/>
  </r>
  <r>
    <n v="1194"/>
    <x v="2413"/>
    <x v="582"/>
    <x v="9"/>
    <x v="50"/>
    <x v="2"/>
    <s v="Palestinian"/>
    <s v="Jabalya R.C."/>
    <e v="#VALUE!"/>
    <x v="1"/>
    <x v="852"/>
    <x v="1"/>
    <s v="No"/>
    <s v="Jabalya R.C."/>
    <x v="6"/>
    <x v="1"/>
    <x v="5"/>
    <x v="1"/>
    <x v="1803"/>
  </r>
  <r>
    <n v="2674"/>
    <x v="2414"/>
    <x v="48"/>
    <x v="1"/>
    <x v="11"/>
    <x v="2"/>
    <s v="Palestinian"/>
    <s v="Khan Yunis"/>
    <e v="#VALUE!"/>
    <x v="1"/>
    <x v="48"/>
    <x v="1"/>
    <s v="No"/>
    <s v="Khan Yunis"/>
    <x v="11"/>
    <x v="1"/>
    <x v="1"/>
    <x v="1"/>
    <x v="1804"/>
  </r>
  <r>
    <n v="3891"/>
    <x v="2415"/>
    <x v="136"/>
    <x v="1"/>
    <x v="0"/>
    <x v="0"/>
    <s v="Palestinian"/>
    <s v="Jabalya R.C."/>
    <e v="#VALUE!"/>
    <x v="1"/>
    <x v="140"/>
    <x v="1"/>
    <s v="No"/>
    <s v="Jabalya R.C."/>
    <x v="6"/>
    <x v="1"/>
    <x v="1"/>
    <x v="1"/>
    <x v="1805"/>
  </r>
  <r>
    <n v="4239"/>
    <x v="2416"/>
    <x v="613"/>
    <x v="0"/>
    <x v="44"/>
    <x v="2"/>
    <s v="Palestinian"/>
    <s v="Gaza City"/>
    <e v="#VALUE!"/>
    <x v="1"/>
    <x v="654"/>
    <x v="1"/>
    <s v="Yes"/>
    <s v="Gaza city"/>
    <x v="4"/>
    <x v="1"/>
    <x v="3"/>
    <x v="1"/>
    <x v="1806"/>
  </r>
  <r>
    <n v="6544"/>
    <x v="2417"/>
    <x v="507"/>
    <x v="7"/>
    <x v="1"/>
    <x v="0"/>
    <s v="Palestinian"/>
    <s v="Gaza City"/>
    <e v="#VALUE!"/>
    <x v="1"/>
    <x v="540"/>
    <x v="1"/>
    <s v="Yes"/>
    <s v="Gaza city"/>
    <x v="4"/>
    <x v="1"/>
    <x v="6"/>
    <x v="1"/>
    <x v="1114"/>
  </r>
  <r>
    <n v="1803"/>
    <x v="2418"/>
    <x v="797"/>
    <x v="4"/>
    <x v="34"/>
    <x v="2"/>
    <s v="Palestinian"/>
    <s v="Rafah"/>
    <e v="#VALUE!"/>
    <x v="1"/>
    <x v="853"/>
    <x v="1"/>
    <s v="Yes"/>
    <s v="Rafah"/>
    <x v="5"/>
    <x v="1"/>
    <x v="1"/>
    <x v="1"/>
    <x v="1807"/>
  </r>
  <r>
    <n v="1425"/>
    <x v="2419"/>
    <x v="798"/>
    <x v="10"/>
    <x v="11"/>
    <x v="2"/>
    <s v="Palestinian"/>
    <s v="Old City (Jerusalem)"/>
    <e v="#VALUE!"/>
    <x v="2"/>
    <x v="854"/>
    <x v="1"/>
    <s v="NA"/>
    <s v="Qabatiyah"/>
    <x v="3"/>
    <x v="1"/>
    <x v="5"/>
    <x v="1"/>
    <x v="1808"/>
  </r>
  <r>
    <n v="1424"/>
    <x v="2420"/>
    <x v="798"/>
    <x v="10"/>
    <x v="9"/>
    <x v="0"/>
    <s v="Palestinian"/>
    <s v="Old City (Jerusalem)"/>
    <e v="#VALUE!"/>
    <x v="2"/>
    <x v="854"/>
    <x v="1"/>
    <s v="NA"/>
    <s v="Qabatiyah"/>
    <x v="3"/>
    <x v="1"/>
    <x v="5"/>
    <x v="1"/>
    <x v="1808"/>
  </r>
  <r>
    <n v="421"/>
    <x v="2421"/>
    <x v="200"/>
    <x v="9"/>
    <x v="50"/>
    <x v="2"/>
    <s v="Palestinian"/>
    <s v="Jenin R.C."/>
    <e v="#VALUE!"/>
    <x v="2"/>
    <x v="855"/>
    <x v="1"/>
    <s v="NA"/>
    <s v="Jenin R.C."/>
    <x v="3"/>
    <x v="1"/>
    <x v="5"/>
    <x v="1"/>
    <x v="1809"/>
  </r>
  <r>
    <n v="6419"/>
    <x v="2422"/>
    <x v="774"/>
    <x v="2"/>
    <x v="56"/>
    <x v="2"/>
    <s v="Palestinian"/>
    <s v="Beit Hanoun"/>
    <e v="#VALUE!"/>
    <x v="1"/>
    <x v="856"/>
    <x v="1"/>
    <s v="Yes"/>
    <s v="Beit Hanun"/>
    <x v="6"/>
    <x v="1"/>
    <x v="1"/>
    <x v="1"/>
    <x v="1810"/>
  </r>
  <r>
    <n v="5685"/>
    <x v="2423"/>
    <x v="146"/>
    <x v="8"/>
    <x v="54"/>
    <x v="2"/>
    <s v="Palestinian"/>
    <s v="Gaza City"/>
    <e v="#VALUE!"/>
    <x v="1"/>
    <x v="151"/>
    <x v="1"/>
    <s v="NA"/>
    <s v="Gaza city"/>
    <x v="4"/>
    <x v="4"/>
    <x v="1"/>
    <x v="1"/>
    <x v="1811"/>
  </r>
  <r>
    <n v="1739"/>
    <x v="2424"/>
    <x v="25"/>
    <x v="4"/>
    <x v="8"/>
    <x v="0"/>
    <s v="Palestinian"/>
    <s v="Rafah"/>
    <e v="#VALUE!"/>
    <x v="1"/>
    <x v="25"/>
    <x v="1"/>
    <s v="No"/>
    <s v="Rafah"/>
    <x v="5"/>
    <x v="1"/>
    <x v="1"/>
    <x v="1"/>
    <x v="1313"/>
  </r>
  <r>
    <n v="1248"/>
    <x v="2425"/>
    <x v="799"/>
    <x v="10"/>
    <x v="24"/>
    <x v="2"/>
    <s v="Palestinian"/>
    <s v="al-Yamun"/>
    <e v="#VALUE!"/>
    <x v="2"/>
    <x v="857"/>
    <x v="1"/>
    <s v="NA"/>
    <s v="Jenin"/>
    <x v="3"/>
    <x v="1"/>
    <x v="5"/>
    <x v="1"/>
    <x v="1812"/>
  </r>
  <r>
    <n v="7468"/>
    <x v="2426"/>
    <x v="800"/>
    <x v="0"/>
    <x v="0"/>
    <x v="0"/>
    <s v="Palestinian"/>
    <s v="Gaza City"/>
    <e v="#VALUE!"/>
    <x v="1"/>
    <x v="858"/>
    <x v="1"/>
    <s v="No"/>
    <s v="Gaza city"/>
    <x v="4"/>
    <x v="1"/>
    <x v="3"/>
    <x v="1"/>
    <x v="1813"/>
  </r>
  <r>
    <n v="6133"/>
    <x v="2427"/>
    <x v="801"/>
    <x v="9"/>
    <x v="28"/>
    <x v="0"/>
    <s v="Palestinian"/>
    <s v="Gaza City"/>
    <e v="#VALUE!"/>
    <x v="1"/>
    <x v="859"/>
    <x v="1"/>
    <s v="No"/>
    <s v="Gaza city"/>
    <x v="4"/>
    <x v="1"/>
    <x v="6"/>
    <x v="1"/>
    <x v="1814"/>
  </r>
  <r>
    <n v="1333"/>
    <x v="2428"/>
    <x v="802"/>
    <x v="8"/>
    <x v="9"/>
    <x v="0"/>
    <s v="Palestinian"/>
    <s v="Kafr 'Aqab (Jerusalem)"/>
    <e v="#VALUE!"/>
    <x v="2"/>
    <x v="860"/>
    <x v="1"/>
    <s v="NA"/>
    <s v="al-Birah"/>
    <x v="16"/>
    <x v="1"/>
    <x v="5"/>
    <x v="1"/>
    <x v="1815"/>
  </r>
  <r>
    <n v="3120"/>
    <x v="2429"/>
    <x v="165"/>
    <x v="1"/>
    <x v="34"/>
    <x v="2"/>
    <s v="Palestinian"/>
    <s v="al-Bureij R.C."/>
    <e v="#VALUE!"/>
    <x v="1"/>
    <x v="81"/>
    <x v="1"/>
    <s v="Yes"/>
    <s v="al-Bureij R.C."/>
    <x v="1"/>
    <x v="1"/>
    <x v="3"/>
    <x v="1"/>
    <x v="1816"/>
  </r>
  <r>
    <n v="8858"/>
    <x v="2430"/>
    <x v="803"/>
    <x v="11"/>
    <x v="41"/>
    <x v="1"/>
    <s v="Palestinian"/>
    <s v="'Atarot"/>
    <e v="#VALUE!"/>
    <x v="2"/>
    <x v="861"/>
    <x v="1"/>
    <s v="No"/>
    <s v="Qalandiya Camp"/>
    <x v="2"/>
    <x v="1"/>
    <x v="1"/>
    <x v="1"/>
    <x v="1817"/>
  </r>
  <r>
    <n v="3572"/>
    <x v="2431"/>
    <x v="120"/>
    <x v="1"/>
    <x v="50"/>
    <x v="2"/>
    <s v="Palestinian"/>
    <s v="Ein Hashlosha"/>
    <e v="#VALUE!"/>
    <x v="0"/>
    <x v="120"/>
    <x v="1"/>
    <s v="Yes"/>
    <s v="al-Maghazi R.C."/>
    <x v="1"/>
    <x v="1"/>
    <x v="1"/>
    <x v="1"/>
    <x v="1818"/>
  </r>
  <r>
    <n v="8070"/>
    <x v="2432"/>
    <x v="804"/>
    <x v="11"/>
    <x v="11"/>
    <x v="2"/>
    <s v="Palestinian"/>
    <s v="Balata R.C."/>
    <e v="#VALUE!"/>
    <x v="2"/>
    <x v="862"/>
    <x v="1"/>
    <s v="Yes"/>
    <s v="Balata R.C."/>
    <x v="8"/>
    <x v="1"/>
    <x v="1"/>
    <x v="1"/>
    <x v="1471"/>
  </r>
  <r>
    <n v="6210"/>
    <x v="2433"/>
    <x v="178"/>
    <x v="0"/>
    <x v="51"/>
    <x v="0"/>
    <s v="Palestinian"/>
    <s v="Jabalya R.C."/>
    <e v="#VALUE!"/>
    <x v="1"/>
    <x v="183"/>
    <x v="1"/>
    <s v="No"/>
    <s v="Gaza city"/>
    <x v="4"/>
    <x v="1"/>
    <x v="6"/>
    <x v="1"/>
    <x v="1043"/>
  </r>
  <r>
    <n v="10461"/>
    <x v="2434"/>
    <x v="216"/>
    <x v="0"/>
    <x v="16"/>
    <x v="2"/>
    <s v="Palestinian"/>
    <s v="Bethlehem"/>
    <e v="#VALUE!"/>
    <x v="2"/>
    <x v="717"/>
    <x v="1"/>
    <s v="No"/>
    <s v="Bethlehem"/>
    <x v="9"/>
    <x v="1"/>
    <x v="1"/>
    <x v="1"/>
    <x v="1819"/>
  </r>
  <r>
    <n v="10961"/>
    <x v="2435"/>
    <x v="510"/>
    <x v="7"/>
    <x v="56"/>
    <x v="2"/>
    <s v="Palestinian"/>
    <s v="Karni Checkpoint"/>
    <e v="#VALUE!"/>
    <x v="1"/>
    <x v="544"/>
    <x v="1"/>
    <s v="Unknown"/>
    <s v="a-Nuseirat Camp"/>
    <x v="1"/>
    <x v="1"/>
    <x v="1"/>
    <x v="1"/>
    <x v="1820"/>
  </r>
  <r>
    <n v="10055"/>
    <x v="2436"/>
    <x v="103"/>
    <x v="9"/>
    <x v="51"/>
    <x v="0"/>
    <s v="Palestinian"/>
    <s v="Dugit"/>
    <e v="#VALUE!"/>
    <x v="1"/>
    <x v="103"/>
    <x v="1"/>
    <s v="Yes"/>
    <s v="Beit Lahiya"/>
    <x v="6"/>
    <x v="1"/>
    <x v="6"/>
    <x v="1"/>
    <x v="1821"/>
  </r>
  <r>
    <n v="1212"/>
    <x v="2437"/>
    <x v="805"/>
    <x v="9"/>
    <x v="30"/>
    <x v="2"/>
    <s v="Palestinian"/>
    <s v="al-Bureij R.C."/>
    <e v="#VALUE!"/>
    <x v="1"/>
    <x v="863"/>
    <x v="1"/>
    <s v="Yes"/>
    <s v="Deir al-Balah"/>
    <x v="1"/>
    <x v="1"/>
    <x v="5"/>
    <x v="1"/>
    <x v="1822"/>
  </r>
  <r>
    <n v="2485"/>
    <x v="2438"/>
    <x v="23"/>
    <x v="1"/>
    <x v="4"/>
    <x v="2"/>
    <s v="Palestinian"/>
    <s v="al-Bureij R.C."/>
    <e v="#VALUE!"/>
    <x v="1"/>
    <x v="23"/>
    <x v="1"/>
    <s v="No"/>
    <s v="al-Bureij R.C."/>
    <x v="1"/>
    <x v="1"/>
    <x v="1"/>
    <x v="1"/>
    <x v="1823"/>
  </r>
  <r>
    <n v="8868"/>
    <x v="2439"/>
    <x v="186"/>
    <x v="11"/>
    <x v="34"/>
    <x v="2"/>
    <s v="Palestinian"/>
    <s v="Hebron"/>
    <e v="#VALUE!"/>
    <x v="2"/>
    <x v="191"/>
    <x v="1"/>
    <s v="Yes"/>
    <s v="Hebron"/>
    <x v="12"/>
    <x v="1"/>
    <x v="6"/>
    <x v="1"/>
    <x v="1824"/>
  </r>
  <r>
    <n v="2883"/>
    <x v="2440"/>
    <x v="180"/>
    <x v="1"/>
    <x v="9"/>
    <x v="0"/>
    <s v="Palestinian"/>
    <s v="al-Maghazi R.C."/>
    <e v="#VALUE!"/>
    <x v="1"/>
    <x v="258"/>
    <x v="1"/>
    <s v="Yes"/>
    <s v="al-Maghazi R.C."/>
    <x v="1"/>
    <x v="1"/>
    <x v="3"/>
    <x v="1"/>
    <x v="1176"/>
  </r>
  <r>
    <n v="4126"/>
    <x v="2441"/>
    <x v="372"/>
    <x v="5"/>
    <x v="50"/>
    <x v="2"/>
    <s v="Palestinian"/>
    <s v="Rafah"/>
    <e v="#VALUE!"/>
    <x v="1"/>
    <x v="396"/>
    <x v="1"/>
    <s v="Yes"/>
    <s v="Rafah"/>
    <x v="5"/>
    <x v="1"/>
    <x v="1"/>
    <x v="1"/>
    <x v="1825"/>
  </r>
  <r>
    <n v="4628"/>
    <x v="2442"/>
    <x v="21"/>
    <x v="2"/>
    <x v="27"/>
    <x v="1"/>
    <s v="Palestinian"/>
    <s v="Gaza City"/>
    <e v="#VALUE!"/>
    <x v="1"/>
    <x v="21"/>
    <x v="1"/>
    <s v="No"/>
    <s v="Gaza city"/>
    <x v="4"/>
    <x v="1"/>
    <x v="3"/>
    <x v="1"/>
    <x v="786"/>
  </r>
  <r>
    <n v="6573"/>
    <x v="2443"/>
    <x v="806"/>
    <x v="11"/>
    <x v="9"/>
    <x v="0"/>
    <s v="Palestinian"/>
    <s v="Beit Hanoun"/>
    <e v="#VALUE!"/>
    <x v="1"/>
    <x v="864"/>
    <x v="1"/>
    <s v="No"/>
    <s v="Beit Hanun"/>
    <x v="6"/>
    <x v="1"/>
    <x v="6"/>
    <x v="1"/>
    <x v="1826"/>
  </r>
  <r>
    <n v="1711"/>
    <x v="2444"/>
    <x v="211"/>
    <x v="4"/>
    <x v="46"/>
    <x v="3"/>
    <s v="Palestinian"/>
    <s v="al-Qararah"/>
    <e v="#VALUE!"/>
    <x v="1"/>
    <x v="565"/>
    <x v="1"/>
    <s v="No"/>
    <s v="al-Qararah"/>
    <x v="11"/>
    <x v="1"/>
    <x v="1"/>
    <x v="1"/>
    <x v="1827"/>
  </r>
  <r>
    <n v="10104"/>
    <x v="2445"/>
    <x v="369"/>
    <x v="9"/>
    <x v="50"/>
    <x v="2"/>
    <s v="Palestinian"/>
    <s v="Nablus"/>
    <e v="#VALUE!"/>
    <x v="2"/>
    <x v="391"/>
    <x v="1"/>
    <s v="Unknown"/>
    <s v="Nablus"/>
    <x v="8"/>
    <x v="1"/>
    <x v="1"/>
    <x v="1"/>
    <x v="13"/>
  </r>
  <r>
    <n v="1768"/>
    <x v="2446"/>
    <x v="380"/>
    <x v="4"/>
    <x v="9"/>
    <x v="0"/>
    <s v="Palestinian"/>
    <s v="Gaza City"/>
    <e v="#VALUE!"/>
    <x v="1"/>
    <x v="405"/>
    <x v="1"/>
    <s v="Yes"/>
    <s v="Gaza city"/>
    <x v="4"/>
    <x v="1"/>
    <x v="3"/>
    <x v="1"/>
    <x v="1828"/>
  </r>
  <r>
    <n v="1670"/>
    <x v="2447"/>
    <x v="63"/>
    <x v="4"/>
    <x v="28"/>
    <x v="0"/>
    <s v="Palestinian"/>
    <s v="Beit Lahiya"/>
    <e v="#VALUE!"/>
    <x v="1"/>
    <x v="63"/>
    <x v="1"/>
    <s v="No"/>
    <s v="Beit Lahiya"/>
    <x v="6"/>
    <x v="1"/>
    <x v="1"/>
    <x v="1"/>
    <x v="1829"/>
  </r>
  <r>
    <n v="9607"/>
    <x v="2448"/>
    <x v="152"/>
    <x v="7"/>
    <x v="28"/>
    <x v="0"/>
    <s v="Palestinian"/>
    <s v="Rafah"/>
    <e v="#VALUE!"/>
    <x v="1"/>
    <x v="157"/>
    <x v="1"/>
    <s v="No"/>
    <s v="Rafah"/>
    <x v="5"/>
    <x v="1"/>
    <x v="5"/>
    <x v="1"/>
    <x v="1830"/>
  </r>
  <r>
    <n v="8535"/>
    <x v="2449"/>
    <x v="284"/>
    <x v="0"/>
    <x v="44"/>
    <x v="2"/>
    <s v="Palestinian"/>
    <s v="Netzarim"/>
    <e v="#VALUE!"/>
    <x v="1"/>
    <x v="297"/>
    <x v="1"/>
    <s v="Yes"/>
    <s v="Beit Hanun"/>
    <x v="6"/>
    <x v="1"/>
    <x v="1"/>
    <x v="1"/>
    <x v="1831"/>
  </r>
  <r>
    <n v="3672"/>
    <x v="2450"/>
    <x v="15"/>
    <x v="1"/>
    <x v="50"/>
    <x v="2"/>
    <s v="Palestinian"/>
    <s v="Beit Lahiya"/>
    <e v="#VALUE!"/>
    <x v="1"/>
    <x v="15"/>
    <x v="1"/>
    <s v="Yes"/>
    <s v="Jabalya R.C."/>
    <x v="6"/>
    <x v="1"/>
    <x v="1"/>
    <x v="1"/>
    <x v="1832"/>
  </r>
  <r>
    <n v="6905"/>
    <x v="2451"/>
    <x v="163"/>
    <x v="5"/>
    <x v="17"/>
    <x v="2"/>
    <s v="Palestinian"/>
    <s v="Gaza City"/>
    <e v="#VALUE!"/>
    <x v="1"/>
    <x v="168"/>
    <x v="1"/>
    <s v="Object of targeted killing"/>
    <s v="Gaza city"/>
    <x v="4"/>
    <x v="1"/>
    <x v="3"/>
    <x v="1"/>
    <x v="1833"/>
  </r>
  <r>
    <n v="9542"/>
    <x v="2452"/>
    <x v="807"/>
    <x v="5"/>
    <x v="13"/>
    <x v="2"/>
    <s v="Palestinian"/>
    <s v="Tell"/>
    <e v="#VALUE!"/>
    <x v="2"/>
    <x v="865"/>
    <x v="1"/>
    <s v="Unknown"/>
    <s v="Tell"/>
    <x v="8"/>
    <x v="1"/>
    <x v="1"/>
    <x v="1"/>
    <x v="1834"/>
  </r>
  <r>
    <n v="887"/>
    <x v="2453"/>
    <x v="52"/>
    <x v="3"/>
    <x v="17"/>
    <x v="2"/>
    <s v="Palestinian"/>
    <s v="Beit Lahiya"/>
    <e v="#VALUE!"/>
    <x v="1"/>
    <x v="52"/>
    <x v="1"/>
    <s v="No"/>
    <s v="Beit Lahiya"/>
    <x v="6"/>
    <x v="1"/>
    <x v="3"/>
    <x v="1"/>
    <x v="1835"/>
  </r>
  <r>
    <n v="9091"/>
    <x v="2454"/>
    <x v="562"/>
    <x v="3"/>
    <x v="29"/>
    <x v="0"/>
    <s v="Palestinian"/>
    <s v="Gaza City"/>
    <e v="#VALUE!"/>
    <x v="1"/>
    <x v="598"/>
    <x v="1"/>
    <s v="No"/>
    <s v="Gaza city"/>
    <x v="4"/>
    <x v="1"/>
    <x v="1"/>
    <x v="1"/>
    <x v="1255"/>
  </r>
  <r>
    <n v="3153"/>
    <x v="2455"/>
    <x v="165"/>
    <x v="1"/>
    <x v="15"/>
    <x v="3"/>
    <s v="Palestinian"/>
    <s v="Beit Hanoun"/>
    <e v="#VALUE!"/>
    <x v="1"/>
    <x v="81"/>
    <x v="1"/>
    <s v="No"/>
    <s v="'Izbat Beit Hanoun"/>
    <x v="6"/>
    <x v="1"/>
    <x v="1"/>
    <x v="1"/>
    <x v="1836"/>
  </r>
  <r>
    <n v="650"/>
    <x v="2456"/>
    <x v="169"/>
    <x v="3"/>
    <x v="0"/>
    <x v="0"/>
    <s v="Palestinian"/>
    <s v="al-Bureij R.C."/>
    <e v="#VALUE!"/>
    <x v="1"/>
    <x v="174"/>
    <x v="1"/>
    <s v="No"/>
    <s v="al-Bureij R.C."/>
    <x v="1"/>
    <x v="1"/>
    <x v="3"/>
    <x v="1"/>
    <x v="1837"/>
  </r>
  <r>
    <n v="1999"/>
    <x v="2457"/>
    <x v="5"/>
    <x v="4"/>
    <x v="38"/>
    <x v="1"/>
    <s v="Palestinian"/>
    <s v="Rafah"/>
    <e v="#VALUE!"/>
    <x v="1"/>
    <x v="5"/>
    <x v="1"/>
    <s v="No"/>
    <s v="Rafah"/>
    <x v="5"/>
    <x v="1"/>
    <x v="1"/>
    <x v="1"/>
    <x v="1838"/>
  </r>
  <r>
    <n v="2865"/>
    <x v="2458"/>
    <x v="180"/>
    <x v="1"/>
    <x v="41"/>
    <x v="1"/>
    <s v="Palestinian"/>
    <s v="a-Nuseirat R.C."/>
    <e v="#VALUE!"/>
    <x v="1"/>
    <x v="258"/>
    <x v="1"/>
    <s v="No"/>
    <s v="a-Nuseirat Camp"/>
    <x v="1"/>
    <x v="1"/>
    <x v="3"/>
    <x v="1"/>
    <x v="1839"/>
  </r>
  <r>
    <n v="1193"/>
    <x v="2459"/>
    <x v="582"/>
    <x v="9"/>
    <x v="50"/>
    <x v="2"/>
    <s v="Palestinian"/>
    <s v="Jabalya R.C."/>
    <e v="#VALUE!"/>
    <x v="1"/>
    <x v="852"/>
    <x v="1"/>
    <s v="No"/>
    <s v="Jabalya"/>
    <x v="6"/>
    <x v="1"/>
    <x v="5"/>
    <x v="1"/>
    <x v="1840"/>
  </r>
  <r>
    <n v="5718"/>
    <x v="2460"/>
    <x v="146"/>
    <x v="8"/>
    <x v="51"/>
    <x v="0"/>
    <s v="Palestinian"/>
    <s v="Rafah"/>
    <e v="#VALUE!"/>
    <x v="1"/>
    <x v="151"/>
    <x v="1"/>
    <s v="No"/>
    <s v="Rafah"/>
    <x v="5"/>
    <x v="1"/>
    <x v="3"/>
    <x v="1"/>
    <x v="1841"/>
  </r>
  <r>
    <n v="3022"/>
    <x v="2461"/>
    <x v="154"/>
    <x v="1"/>
    <x v="4"/>
    <x v="2"/>
    <s v="Palestinian"/>
    <s v="'Abasan al-Jadidah (a-Saghirah)"/>
    <e v="#VALUE!"/>
    <x v="1"/>
    <x v="159"/>
    <x v="1"/>
    <s v="Yes"/>
    <s v="Abasan al-Jadida (a-Saghira)"/>
    <x v="11"/>
    <x v="1"/>
    <x v="3"/>
    <x v="1"/>
    <x v="1842"/>
  </r>
  <r>
    <n v="1383"/>
    <x v="2462"/>
    <x v="808"/>
    <x v="3"/>
    <x v="39"/>
    <x v="2"/>
    <s v="Palestinian"/>
    <s v="'Ein 'Arik"/>
    <e v="#VALUE!"/>
    <x v="2"/>
    <x v="866"/>
    <x v="1"/>
    <s v="NA"/>
    <s v="Bitunya"/>
    <x v="16"/>
    <x v="1"/>
    <x v="5"/>
    <x v="1"/>
    <x v="1843"/>
  </r>
  <r>
    <n v="5613"/>
    <x v="2463"/>
    <x v="146"/>
    <x v="8"/>
    <x v="3"/>
    <x v="1"/>
    <s v="Palestinian"/>
    <s v="Gaza City"/>
    <e v="#VALUE!"/>
    <x v="1"/>
    <x v="151"/>
    <x v="1"/>
    <s v="No"/>
    <s v="Gaza city"/>
    <x v="4"/>
    <x v="1"/>
    <x v="3"/>
    <x v="1"/>
    <x v="1844"/>
  </r>
  <r>
    <n v="5961"/>
    <x v="2464"/>
    <x v="809"/>
    <x v="5"/>
    <x v="11"/>
    <x v="2"/>
    <s v="Palestinian"/>
    <s v="Gaza City"/>
    <e v="#VALUE!"/>
    <x v="1"/>
    <x v="867"/>
    <x v="1"/>
    <s v="Yes"/>
    <s v="Gaza city"/>
    <x v="4"/>
    <x v="1"/>
    <x v="3"/>
    <x v="1"/>
    <x v="1845"/>
  </r>
  <r>
    <n v="7221"/>
    <x v="2465"/>
    <x v="149"/>
    <x v="1"/>
    <x v="29"/>
    <x v="0"/>
    <s v="Palestinian"/>
    <s v="al-Maghazi R.C."/>
    <e v="#VALUE!"/>
    <x v="1"/>
    <x v="154"/>
    <x v="1"/>
    <s v="No"/>
    <s v="a-Nuseirat Camp"/>
    <x v="1"/>
    <x v="1"/>
    <x v="6"/>
    <x v="1"/>
    <x v="499"/>
  </r>
  <r>
    <n v="7664"/>
    <x v="2466"/>
    <x v="794"/>
    <x v="3"/>
    <x v="4"/>
    <x v="2"/>
    <s v="Palestinian"/>
    <s v="Rafah R.C."/>
    <e v="#VALUE!"/>
    <x v="1"/>
    <x v="868"/>
    <x v="1"/>
    <s v="No"/>
    <s v="Rafah R.C."/>
    <x v="5"/>
    <x v="1"/>
    <x v="1"/>
    <x v="1"/>
    <x v="1846"/>
  </r>
  <r>
    <n v="6759"/>
    <x v="2467"/>
    <x v="538"/>
    <x v="3"/>
    <x v="11"/>
    <x v="2"/>
    <s v="Palestinian"/>
    <s v="Gaza City"/>
    <e v="#VALUE!"/>
    <x v="1"/>
    <x v="869"/>
    <x v="1"/>
    <s v="Yes"/>
    <s v="Gaza city"/>
    <x v="4"/>
    <x v="1"/>
    <x v="3"/>
    <x v="1"/>
    <x v="1847"/>
  </r>
  <r>
    <n v="8896"/>
    <x v="2468"/>
    <x v="766"/>
    <x v="4"/>
    <x v="50"/>
    <x v="2"/>
    <s v="Palestinian"/>
    <s v="Gaza City"/>
    <e v="#VALUE!"/>
    <x v="1"/>
    <x v="818"/>
    <x v="1"/>
    <s v="Object of targeted killing"/>
    <s v="Gaza city"/>
    <x v="4"/>
    <x v="1"/>
    <x v="3"/>
    <x v="1"/>
    <x v="1731"/>
  </r>
  <r>
    <n v="7546"/>
    <x v="2469"/>
    <x v="810"/>
    <x v="5"/>
    <x v="11"/>
    <x v="2"/>
    <s v="Palestinian"/>
    <s v="Jenin"/>
    <e v="#VALUE!"/>
    <x v="2"/>
    <x v="870"/>
    <x v="1"/>
    <s v="No"/>
    <s v="al-Yamun"/>
    <x v="3"/>
    <x v="1"/>
    <x v="1"/>
    <x v="1"/>
    <x v="1848"/>
  </r>
  <r>
    <n v="6715"/>
    <x v="2470"/>
    <x v="811"/>
    <x v="6"/>
    <x v="0"/>
    <x v="0"/>
    <s v="Palestinian"/>
    <s v="Beit Lahiya"/>
    <e v="#VALUE!"/>
    <x v="1"/>
    <x v="871"/>
    <x v="1"/>
    <s v="No"/>
    <s v="Jabalya R.C."/>
    <x v="6"/>
    <x v="1"/>
    <x v="1"/>
    <x v="1"/>
    <x v="1849"/>
  </r>
  <r>
    <n v="6342"/>
    <x v="2471"/>
    <x v="266"/>
    <x v="10"/>
    <x v="32"/>
    <x v="2"/>
    <s v="Palestinian"/>
    <s v="Qabatiyah"/>
    <e v="#VALUE!"/>
    <x v="2"/>
    <x v="278"/>
    <x v="1"/>
    <s v="Yes"/>
    <s v="Qabatiyah"/>
    <x v="3"/>
    <x v="1"/>
    <x v="1"/>
    <x v="1"/>
    <x v="1850"/>
  </r>
  <r>
    <n v="2702"/>
    <x v="2472"/>
    <x v="242"/>
    <x v="1"/>
    <x v="54"/>
    <x v="2"/>
    <s v="Palestinian"/>
    <s v="a-Nuseirat R.C."/>
    <e v="#VALUE!"/>
    <x v="1"/>
    <x v="247"/>
    <x v="1"/>
    <s v="Yes"/>
    <s v="a-Nuseirat Camp"/>
    <x v="1"/>
    <x v="1"/>
    <x v="3"/>
    <x v="1"/>
    <x v="1851"/>
  </r>
  <r>
    <n v="999"/>
    <x v="2473"/>
    <x v="753"/>
    <x v="7"/>
    <x v="44"/>
    <x v="2"/>
    <s v="Palestinian"/>
    <s v="Khuza'ah"/>
    <e v="#VALUE!"/>
    <x v="1"/>
    <x v="872"/>
    <x v="1"/>
    <s v="Yes"/>
    <s v="Bani Suheila"/>
    <x v="11"/>
    <x v="1"/>
    <x v="5"/>
    <x v="1"/>
    <x v="1852"/>
  </r>
  <r>
    <n v="4174"/>
    <x v="2474"/>
    <x v="357"/>
    <x v="5"/>
    <x v="68"/>
    <x v="3"/>
    <s v="Palestinian"/>
    <s v="Gaza City"/>
    <e v="#VALUE!"/>
    <x v="1"/>
    <x v="378"/>
    <x v="1"/>
    <s v="Yes"/>
    <s v="Gaza city"/>
    <x v="4"/>
    <x v="1"/>
    <x v="1"/>
    <x v="1"/>
    <x v="1853"/>
  </r>
  <r>
    <n v="10391"/>
    <x v="2475"/>
    <x v="812"/>
    <x v="0"/>
    <x v="11"/>
    <x v="2"/>
    <s v="Palestinian"/>
    <s v="Ramallah"/>
    <e v="#VALUE!"/>
    <x v="2"/>
    <x v="873"/>
    <x v="1"/>
    <s v="Unknown"/>
    <s v="Gaza city"/>
    <x v="4"/>
    <x v="1"/>
    <x v="1"/>
    <x v="1"/>
    <x v="1854"/>
  </r>
  <r>
    <n v="3927"/>
    <x v="2476"/>
    <x v="813"/>
    <x v="6"/>
    <x v="54"/>
    <x v="2"/>
    <s v="Palestinian"/>
    <s v="Nablus"/>
    <e v="#VALUE!"/>
    <x v="2"/>
    <x v="874"/>
    <x v="1"/>
    <s v="NA"/>
    <s v="Ein Beit al-Maa R.C."/>
    <x v="8"/>
    <x v="1"/>
    <x v="5"/>
    <x v="1"/>
    <x v="1855"/>
  </r>
  <r>
    <n v="5727"/>
    <x v="2477"/>
    <x v="146"/>
    <x v="8"/>
    <x v="44"/>
    <x v="2"/>
    <s v="Palestinian"/>
    <s v="Deir al-Balah"/>
    <e v="#VALUE!"/>
    <x v="1"/>
    <x v="151"/>
    <x v="1"/>
    <s v="NA"/>
    <s v="Gaza city"/>
    <x v="4"/>
    <x v="4"/>
    <x v="1"/>
    <x v="1"/>
    <x v="1325"/>
  </r>
  <r>
    <n v="5079"/>
    <x v="2478"/>
    <x v="44"/>
    <x v="2"/>
    <x v="9"/>
    <x v="0"/>
    <s v="Palestinian"/>
    <s v="Gaza City"/>
    <e v="#VALUE!"/>
    <x v="1"/>
    <x v="45"/>
    <x v="1"/>
    <s v="Yes"/>
    <s v="Gaza city"/>
    <x v="4"/>
    <x v="1"/>
    <x v="3"/>
    <x v="1"/>
    <x v="1856"/>
  </r>
  <r>
    <n v="3147"/>
    <x v="2479"/>
    <x v="165"/>
    <x v="1"/>
    <x v="8"/>
    <x v="0"/>
    <s v="Palestinian"/>
    <s v="Gaza City"/>
    <e v="#VALUE!"/>
    <x v="1"/>
    <x v="81"/>
    <x v="1"/>
    <s v="No"/>
    <s v="Gaza city"/>
    <x v="4"/>
    <x v="1"/>
    <x v="3"/>
    <x v="1"/>
    <x v="1857"/>
  </r>
  <r>
    <n v="4614"/>
    <x v="2480"/>
    <x v="92"/>
    <x v="2"/>
    <x v="28"/>
    <x v="0"/>
    <s v="Palestinian"/>
    <s v="Beit Lahiya"/>
    <e v="#VALUE!"/>
    <x v="1"/>
    <x v="92"/>
    <x v="1"/>
    <s v="No"/>
    <s v="Beit Lahiya"/>
    <x v="6"/>
    <x v="1"/>
    <x v="3"/>
    <x v="1"/>
    <x v="1858"/>
  </r>
  <r>
    <n v="7915"/>
    <x v="2481"/>
    <x v="814"/>
    <x v="7"/>
    <x v="34"/>
    <x v="2"/>
    <s v="Palestinian"/>
    <s v="Rafah"/>
    <e v="#VALUE!"/>
    <x v="1"/>
    <x v="875"/>
    <x v="1"/>
    <s v="No"/>
    <s v="Rafah"/>
    <x v="5"/>
    <x v="1"/>
    <x v="3"/>
    <x v="1"/>
    <x v="1859"/>
  </r>
  <r>
    <n v="6760"/>
    <x v="2482"/>
    <x v="538"/>
    <x v="3"/>
    <x v="4"/>
    <x v="2"/>
    <s v="Palestinian"/>
    <s v="Gaza City"/>
    <e v="#VALUE!"/>
    <x v="1"/>
    <x v="869"/>
    <x v="1"/>
    <s v="Yes"/>
    <s v="Gaza city"/>
    <x v="4"/>
    <x v="1"/>
    <x v="3"/>
    <x v="1"/>
    <x v="1847"/>
  </r>
  <r>
    <n v="9614"/>
    <x v="2483"/>
    <x v="336"/>
    <x v="7"/>
    <x v="6"/>
    <x v="2"/>
    <s v="Palestinian"/>
    <s v="Git"/>
    <e v="#VALUE!"/>
    <x v="2"/>
    <x v="356"/>
    <x v="1"/>
    <s v="No"/>
    <s v="Jinsafut"/>
    <x v="20"/>
    <x v="1"/>
    <x v="1"/>
    <x v="1"/>
    <x v="1860"/>
  </r>
  <r>
    <n v="8158"/>
    <x v="2484"/>
    <x v="654"/>
    <x v="4"/>
    <x v="28"/>
    <x v="0"/>
    <s v="Palestinian"/>
    <s v="Sufah Checkpoint"/>
    <e v="#VALUE!"/>
    <x v="1"/>
    <x v="699"/>
    <x v="1"/>
    <s v="No"/>
    <s v="Rafah"/>
    <x v="5"/>
    <x v="1"/>
    <x v="1"/>
    <x v="1"/>
    <x v="1861"/>
  </r>
  <r>
    <n v="8357"/>
    <x v="2485"/>
    <x v="815"/>
    <x v="3"/>
    <x v="40"/>
    <x v="2"/>
    <s v="Palestinian"/>
    <s v="Rafah R.C."/>
    <e v="#VALUE!"/>
    <x v="1"/>
    <x v="876"/>
    <x v="1"/>
    <s v="No"/>
    <s v="Rafah R.C."/>
    <x v="5"/>
    <x v="1"/>
    <x v="1"/>
    <x v="1"/>
    <x v="1653"/>
  </r>
  <r>
    <n v="1447"/>
    <x v="2486"/>
    <x v="816"/>
    <x v="2"/>
    <x v="34"/>
    <x v="2"/>
    <s v="Palestinian"/>
    <s v="Gush Etzion"/>
    <e v="#VALUE!"/>
    <x v="2"/>
    <x v="877"/>
    <x v="1"/>
    <s v="NA"/>
    <s v="Sa'ir"/>
    <x v="12"/>
    <x v="1"/>
    <x v="5"/>
    <x v="1"/>
    <x v="1862"/>
  </r>
  <r>
    <n v="7256"/>
    <x v="2487"/>
    <x v="95"/>
    <x v="1"/>
    <x v="11"/>
    <x v="2"/>
    <s v="Palestinian"/>
    <s v="Khan Yunis"/>
    <e v="#VALUE!"/>
    <x v="1"/>
    <x v="95"/>
    <x v="1"/>
    <s v="No"/>
    <s v="Khan Yunis"/>
    <x v="11"/>
    <x v="1"/>
    <x v="3"/>
    <x v="1"/>
    <x v="1863"/>
  </r>
  <r>
    <n v="1159"/>
    <x v="2488"/>
    <x v="417"/>
    <x v="3"/>
    <x v="24"/>
    <x v="2"/>
    <s v="Palestinian"/>
    <s v="'Abasan al-Jadidah (a-Saghirah)"/>
    <e v="#VALUE!"/>
    <x v="1"/>
    <x v="447"/>
    <x v="1"/>
    <s v="Unknown"/>
    <s v="Abasan al-Jadida (a-Saghira)"/>
    <x v="11"/>
    <x v="1"/>
    <x v="5"/>
    <x v="1"/>
    <x v="1864"/>
  </r>
  <r>
    <n v="8389"/>
    <x v="2489"/>
    <x v="601"/>
    <x v="3"/>
    <x v="8"/>
    <x v="0"/>
    <s v="Palestinian"/>
    <s v="Gaza City"/>
    <e v="#VALUE!"/>
    <x v="1"/>
    <x v="642"/>
    <x v="1"/>
    <s v="No"/>
    <s v="Gaza city"/>
    <x v="4"/>
    <x v="1"/>
    <x v="1"/>
    <x v="1"/>
    <x v="1591"/>
  </r>
  <r>
    <n v="2836"/>
    <x v="2490"/>
    <x v="180"/>
    <x v="1"/>
    <x v="1"/>
    <x v="0"/>
    <s v="Palestinian"/>
    <s v="Khuza'ah"/>
    <e v="#VALUE!"/>
    <x v="1"/>
    <x v="258"/>
    <x v="1"/>
    <s v="Yes"/>
    <s v="Khuza'a"/>
    <x v="11"/>
    <x v="1"/>
    <x v="1"/>
    <x v="1"/>
    <x v="1865"/>
  </r>
  <r>
    <n v="3624"/>
    <x v="2491"/>
    <x v="17"/>
    <x v="1"/>
    <x v="44"/>
    <x v="2"/>
    <s v="Palestinian"/>
    <s v="Khan Yunis"/>
    <e v="#VALUE!"/>
    <x v="1"/>
    <x v="17"/>
    <x v="1"/>
    <s v="Yes"/>
    <s v="Khan Yunis"/>
    <x v="11"/>
    <x v="1"/>
    <x v="1"/>
    <x v="1"/>
    <x v="1866"/>
  </r>
  <r>
    <n v="4139"/>
    <x v="2492"/>
    <x v="372"/>
    <x v="5"/>
    <x v="68"/>
    <x v="3"/>
    <s v="Palestinian"/>
    <s v="al-Musadar"/>
    <e v="#VALUE!"/>
    <x v="1"/>
    <x v="396"/>
    <x v="1"/>
    <s v="No"/>
    <s v="al-Musadar"/>
    <x v="1"/>
    <x v="1"/>
    <x v="1"/>
    <x v="1"/>
    <x v="1867"/>
  </r>
  <r>
    <n v="2270"/>
    <x v="2493"/>
    <x v="1"/>
    <x v="1"/>
    <x v="8"/>
    <x v="0"/>
    <s v="Palestinian"/>
    <s v="Gaza City"/>
    <e v="#VALUE!"/>
    <x v="1"/>
    <x v="1"/>
    <x v="1"/>
    <s v="No"/>
    <s v="Gaza city"/>
    <x v="4"/>
    <x v="1"/>
    <x v="1"/>
    <x v="1"/>
    <x v="1868"/>
  </r>
  <r>
    <n v="3878"/>
    <x v="2494"/>
    <x v="28"/>
    <x v="1"/>
    <x v="1"/>
    <x v="0"/>
    <s v="Palestinian"/>
    <s v="Khan Yunis R.C."/>
    <e v="#VALUE!"/>
    <x v="1"/>
    <x v="28"/>
    <x v="1"/>
    <s v="No"/>
    <s v="Khan Yunis"/>
    <x v="11"/>
    <x v="1"/>
    <x v="1"/>
    <x v="1"/>
    <x v="1869"/>
  </r>
  <r>
    <n v="6288"/>
    <x v="2495"/>
    <x v="670"/>
    <x v="10"/>
    <x v="4"/>
    <x v="2"/>
    <s v="Palestinian"/>
    <s v="Gaza City"/>
    <e v="#VALUE!"/>
    <x v="1"/>
    <x v="718"/>
    <x v="1"/>
    <s v="Yes"/>
    <s v="Gaza city"/>
    <x v="4"/>
    <x v="1"/>
    <x v="3"/>
    <x v="1"/>
    <x v="1870"/>
  </r>
  <r>
    <n v="3326"/>
    <x v="2496"/>
    <x v="10"/>
    <x v="1"/>
    <x v="70"/>
    <x v="3"/>
    <s v="Palestinian"/>
    <s v="Gaza City"/>
    <e v="#VALUE!"/>
    <x v="1"/>
    <x v="10"/>
    <x v="1"/>
    <s v="No"/>
    <s v="Gaza city"/>
    <x v="4"/>
    <x v="1"/>
    <x v="1"/>
    <x v="1"/>
    <x v="1871"/>
  </r>
  <r>
    <n v="7058"/>
    <x v="2497"/>
    <x v="817"/>
    <x v="11"/>
    <x v="72"/>
    <x v="2"/>
    <s v="Israeli"/>
    <s v="Kissufim"/>
    <e v="#VALUE!"/>
    <x v="1"/>
    <x v="878"/>
    <x v="1"/>
    <s v="NA"/>
    <s v="NA"/>
    <x v="15"/>
    <x v="1"/>
    <x v="1"/>
    <x v="0"/>
    <x v="1872"/>
  </r>
  <r>
    <n v="5309"/>
    <x v="2498"/>
    <x v="81"/>
    <x v="2"/>
    <x v="47"/>
    <x v="3"/>
    <s v="Palestinian"/>
    <s v="Deir al-Balah"/>
    <e v="#VALUE!"/>
    <x v="1"/>
    <x v="80"/>
    <x v="1"/>
    <s v="No"/>
    <s v="Deir al-Balah"/>
    <x v="1"/>
    <x v="2"/>
    <x v="1"/>
    <x v="1"/>
    <x v="1873"/>
  </r>
  <r>
    <n v="3470"/>
    <x v="2499"/>
    <x v="10"/>
    <x v="1"/>
    <x v="54"/>
    <x v="2"/>
    <s v="Palestinian"/>
    <s v="Gaza City"/>
    <e v="#VALUE!"/>
    <x v="1"/>
    <x v="10"/>
    <x v="1"/>
    <s v="No"/>
    <s v="Gaza city"/>
    <x v="4"/>
    <x v="1"/>
    <x v="1"/>
    <x v="1"/>
    <x v="1874"/>
  </r>
  <r>
    <n v="5294"/>
    <x v="2500"/>
    <x v="50"/>
    <x v="2"/>
    <x v="8"/>
    <x v="0"/>
    <s v="Palestinian"/>
    <s v="Beit Hanoun"/>
    <e v="#VALUE!"/>
    <x v="1"/>
    <x v="50"/>
    <x v="1"/>
    <s v="Yes"/>
    <s v="Beit Hanun"/>
    <x v="6"/>
    <x v="1"/>
    <x v="3"/>
    <x v="1"/>
    <x v="1875"/>
  </r>
  <r>
    <n v="10792"/>
    <x v="2501"/>
    <x v="635"/>
    <x v="8"/>
    <x v="4"/>
    <x v="2"/>
    <s v="Palestinian"/>
    <s v="'Anabta"/>
    <e v="#VALUE!"/>
    <x v="2"/>
    <x v="680"/>
    <x v="1"/>
    <s v="No"/>
    <s v="Beit Lid"/>
    <x v="13"/>
    <x v="1"/>
    <x v="5"/>
    <x v="1"/>
    <x v="1876"/>
  </r>
  <r>
    <n v="5821"/>
    <x v="2502"/>
    <x v="146"/>
    <x v="8"/>
    <x v="9"/>
    <x v="0"/>
    <s v="Palestinian"/>
    <s v="Gaza City"/>
    <e v="#VALUE!"/>
    <x v="1"/>
    <x v="151"/>
    <x v="1"/>
    <s v="No"/>
    <s v="Rafah"/>
    <x v="5"/>
    <x v="1"/>
    <x v="3"/>
    <x v="1"/>
    <x v="1877"/>
  </r>
  <r>
    <n v="1024"/>
    <x v="2503"/>
    <x v="818"/>
    <x v="7"/>
    <x v="28"/>
    <x v="0"/>
    <s v="Palestinian"/>
    <s v="Erez (Industrial Zone)"/>
    <e v="#VALUE!"/>
    <x v="1"/>
    <x v="879"/>
    <x v="1"/>
    <s v="No"/>
    <s v="Beit Lahiya"/>
    <x v="6"/>
    <x v="1"/>
    <x v="13"/>
    <x v="1"/>
    <x v="1878"/>
  </r>
  <r>
    <n v="1249"/>
    <x v="2504"/>
    <x v="819"/>
    <x v="10"/>
    <x v="1"/>
    <x v="0"/>
    <s v="Palestinian"/>
    <s v="Birqin"/>
    <e v="#VALUE!"/>
    <x v="2"/>
    <x v="880"/>
    <x v="1"/>
    <s v="NA"/>
    <s v="Jenin"/>
    <x v="3"/>
    <x v="1"/>
    <x v="5"/>
    <x v="1"/>
    <x v="1879"/>
  </r>
  <r>
    <n v="9256"/>
    <x v="2505"/>
    <x v="100"/>
    <x v="0"/>
    <x v="28"/>
    <x v="0"/>
    <s v="Palestinian"/>
    <s v="Tulkarm R.C."/>
    <e v="#VALUE!"/>
    <x v="2"/>
    <x v="231"/>
    <x v="1"/>
    <s v="No"/>
    <s v="Tulkarm R.C."/>
    <x v="13"/>
    <x v="1"/>
    <x v="1"/>
    <x v="1"/>
    <x v="1880"/>
  </r>
  <r>
    <n v="5456"/>
    <x v="2506"/>
    <x v="89"/>
    <x v="2"/>
    <x v="41"/>
    <x v="1"/>
    <s v="Palestinian"/>
    <s v="Beit Lahiya"/>
    <e v="#VALUE!"/>
    <x v="1"/>
    <x v="89"/>
    <x v="1"/>
    <s v="No"/>
    <s v="Beit Lahiya"/>
    <x v="6"/>
    <x v="1"/>
    <x v="6"/>
    <x v="1"/>
    <x v="1881"/>
  </r>
  <r>
    <n v="1542"/>
    <x v="2507"/>
    <x v="820"/>
    <x v="7"/>
    <x v="5"/>
    <x v="2"/>
    <s v="Palestinian"/>
    <s v="al-Bureij R.C."/>
    <e v="#VALUE!"/>
    <x v="1"/>
    <x v="881"/>
    <x v="1"/>
    <s v="Yes"/>
    <s v="Deir al-Balah"/>
    <x v="1"/>
    <x v="1"/>
    <x v="5"/>
    <x v="1"/>
    <x v="1882"/>
  </r>
  <r>
    <n v="2708"/>
    <x v="2508"/>
    <x v="58"/>
    <x v="1"/>
    <x v="24"/>
    <x v="2"/>
    <s v="Palestinian"/>
    <s v="al-Fukhari"/>
    <e v="#VALUE!"/>
    <x v="1"/>
    <x v="58"/>
    <x v="1"/>
    <s v="Yes"/>
    <s v="Khan Yunis"/>
    <x v="11"/>
    <x v="1"/>
    <x v="1"/>
    <x v="1"/>
    <x v="1883"/>
  </r>
  <r>
    <n v="6961"/>
    <x v="2509"/>
    <x v="157"/>
    <x v="5"/>
    <x v="6"/>
    <x v="2"/>
    <s v="Palestinian"/>
    <s v="Jabalya R.C."/>
    <e v="#VALUE!"/>
    <x v="1"/>
    <x v="229"/>
    <x v="1"/>
    <s v="No"/>
    <s v="Beit Lahiya"/>
    <x v="6"/>
    <x v="1"/>
    <x v="3"/>
    <x v="1"/>
    <x v="1884"/>
  </r>
  <r>
    <n v="9359"/>
    <x v="2510"/>
    <x v="664"/>
    <x v="2"/>
    <x v="54"/>
    <x v="2"/>
    <s v="Palestinian"/>
    <s v="Gaza City"/>
    <e v="#VALUE!"/>
    <x v="1"/>
    <x v="710"/>
    <x v="1"/>
    <s v="Yes"/>
    <s v="Gaza city"/>
    <x v="4"/>
    <x v="1"/>
    <x v="1"/>
    <x v="1"/>
    <x v="1591"/>
  </r>
  <r>
    <n v="2016"/>
    <x v="2511"/>
    <x v="5"/>
    <x v="4"/>
    <x v="9"/>
    <x v="0"/>
    <s v="Palestinian"/>
    <s v="Rafah"/>
    <e v="#VALUE!"/>
    <x v="1"/>
    <x v="5"/>
    <x v="1"/>
    <s v="No"/>
    <s v="Rafah"/>
    <x v="5"/>
    <x v="1"/>
    <x v="3"/>
    <x v="1"/>
    <x v="1885"/>
  </r>
  <r>
    <n v="538"/>
    <x v="2512"/>
    <x v="4"/>
    <x v="3"/>
    <x v="28"/>
    <x v="0"/>
    <s v="Palestinian"/>
    <s v="Gaza City"/>
    <e v="#VALUE!"/>
    <x v="1"/>
    <x v="4"/>
    <x v="1"/>
    <s v="No"/>
    <s v="Gaza city"/>
    <x v="4"/>
    <x v="1"/>
    <x v="3"/>
    <x v="1"/>
    <x v="1886"/>
  </r>
  <r>
    <n v="5251"/>
    <x v="2513"/>
    <x v="50"/>
    <x v="2"/>
    <x v="30"/>
    <x v="2"/>
    <s v="Palestinian"/>
    <s v="Gaza City"/>
    <e v="#VALUE!"/>
    <x v="1"/>
    <x v="50"/>
    <x v="1"/>
    <s v="No"/>
    <s v="Gaza city"/>
    <x v="4"/>
    <x v="1"/>
    <x v="3"/>
    <x v="1"/>
    <x v="1887"/>
  </r>
  <r>
    <n v="7648"/>
    <x v="2514"/>
    <x v="821"/>
    <x v="1"/>
    <x v="8"/>
    <x v="0"/>
    <s v="Palestinian"/>
    <s v="Morag"/>
    <e v="#VALUE!"/>
    <x v="1"/>
    <x v="882"/>
    <x v="1"/>
    <s v="Yes"/>
    <s v="Khan Yunis"/>
    <x v="11"/>
    <x v="1"/>
    <x v="1"/>
    <x v="1"/>
    <x v="968"/>
  </r>
  <r>
    <n v="1507"/>
    <x v="2515"/>
    <x v="822"/>
    <x v="5"/>
    <x v="17"/>
    <x v="2"/>
    <s v="Palestinian"/>
    <s v="Qalandia R.C."/>
    <e v="#VALUE!"/>
    <x v="2"/>
    <x v="883"/>
    <x v="1"/>
    <s v="NA"/>
    <s v="Qalandiya Camp"/>
    <x v="2"/>
    <x v="1"/>
    <x v="5"/>
    <x v="1"/>
    <x v="1888"/>
  </r>
  <r>
    <n v="4958"/>
    <x v="2516"/>
    <x v="56"/>
    <x v="2"/>
    <x v="11"/>
    <x v="2"/>
    <s v="Palestinian"/>
    <s v="Gaza City"/>
    <e v="#VALUE!"/>
    <x v="1"/>
    <x v="56"/>
    <x v="1"/>
    <s v="Yes"/>
    <s v="Gaza city"/>
    <x v="4"/>
    <x v="1"/>
    <x v="3"/>
    <x v="1"/>
    <x v="1889"/>
  </r>
  <r>
    <n v="2537"/>
    <x v="2517"/>
    <x v="23"/>
    <x v="1"/>
    <x v="43"/>
    <x v="2"/>
    <s v="Palestinian"/>
    <s v="Khan Yunis"/>
    <e v="#VALUE!"/>
    <x v="1"/>
    <x v="23"/>
    <x v="1"/>
    <s v="No"/>
    <s v="Abasan al-Kabira"/>
    <x v="11"/>
    <x v="1"/>
    <x v="4"/>
    <x v="1"/>
    <x v="1890"/>
  </r>
  <r>
    <n v="6546"/>
    <x v="2518"/>
    <x v="823"/>
    <x v="7"/>
    <x v="4"/>
    <x v="2"/>
    <s v="Palestinian"/>
    <s v="'Abasan al-Kabirah"/>
    <e v="#VALUE!"/>
    <x v="1"/>
    <x v="884"/>
    <x v="1"/>
    <s v="Yes"/>
    <s v="Abasan al-Kabira"/>
    <x v="11"/>
    <x v="1"/>
    <x v="1"/>
    <x v="1"/>
    <x v="1047"/>
  </r>
  <r>
    <n v="7493"/>
    <x v="2519"/>
    <x v="824"/>
    <x v="10"/>
    <x v="71"/>
    <x v="2"/>
    <s v="Palestinian"/>
    <s v="Rafidya"/>
    <e v="#VALUE!"/>
    <x v="2"/>
    <x v="885"/>
    <x v="1"/>
    <s v="Yes"/>
    <s v="Saida"/>
    <x v="13"/>
    <x v="1"/>
    <x v="1"/>
    <x v="1"/>
    <x v="1891"/>
  </r>
  <r>
    <n v="2821"/>
    <x v="2520"/>
    <x v="180"/>
    <x v="1"/>
    <x v="71"/>
    <x v="2"/>
    <s v="Palestinian"/>
    <s v="Bani Suheila"/>
    <e v="#VALUE!"/>
    <x v="1"/>
    <x v="258"/>
    <x v="1"/>
    <s v="No"/>
    <s v="Khan Yunis"/>
    <x v="11"/>
    <x v="1"/>
    <x v="3"/>
    <x v="1"/>
    <x v="1892"/>
  </r>
  <r>
    <n v="3530"/>
    <x v="2521"/>
    <x v="10"/>
    <x v="1"/>
    <x v="13"/>
    <x v="2"/>
    <s v="Palestinian"/>
    <s v="Bani Suheila"/>
    <e v="#VALUE!"/>
    <x v="1"/>
    <x v="10"/>
    <x v="1"/>
    <s v="Yes"/>
    <s v="Bani Suheila"/>
    <x v="11"/>
    <x v="1"/>
    <x v="1"/>
    <x v="1"/>
    <x v="261"/>
  </r>
  <r>
    <n v="4108"/>
    <x v="2522"/>
    <x v="55"/>
    <x v="5"/>
    <x v="63"/>
    <x v="3"/>
    <s v="Palestinian"/>
    <s v="a-Shaburah (R.C)"/>
    <e v="#VALUE!"/>
    <x v="1"/>
    <x v="55"/>
    <x v="1"/>
    <s v="No"/>
    <s v="Khan Yunis"/>
    <x v="11"/>
    <x v="1"/>
    <x v="1"/>
    <x v="1"/>
    <x v="1893"/>
  </r>
  <r>
    <n v="6673"/>
    <x v="2523"/>
    <x v="745"/>
    <x v="1"/>
    <x v="11"/>
    <x v="2"/>
    <s v="Palestinian"/>
    <s v="al-Bureij R.C."/>
    <e v="#VALUE!"/>
    <x v="1"/>
    <x v="794"/>
    <x v="1"/>
    <s v="Yes"/>
    <s v="al-Bureij R.C."/>
    <x v="1"/>
    <x v="1"/>
    <x v="6"/>
    <x v="1"/>
    <x v="1802"/>
  </r>
  <r>
    <n v="4452"/>
    <x v="2524"/>
    <x v="825"/>
    <x v="9"/>
    <x v="9"/>
    <x v="0"/>
    <s v="Palestinian"/>
    <s v="Gaza City"/>
    <e v="#VALUE!"/>
    <x v="1"/>
    <x v="886"/>
    <x v="1"/>
    <s v="No"/>
    <s v="Gaza city"/>
    <x v="4"/>
    <x v="1"/>
    <x v="5"/>
    <x v="1"/>
    <x v="1894"/>
  </r>
  <r>
    <n v="1977"/>
    <x v="2525"/>
    <x v="5"/>
    <x v="4"/>
    <x v="60"/>
    <x v="3"/>
    <s v="Palestinian"/>
    <s v="Rafah"/>
    <e v="#VALUE!"/>
    <x v="1"/>
    <x v="5"/>
    <x v="1"/>
    <s v="No"/>
    <s v="Rafah"/>
    <x v="5"/>
    <x v="1"/>
    <x v="1"/>
    <x v="1"/>
    <x v="1895"/>
  </r>
  <r>
    <n v="10100"/>
    <x v="2526"/>
    <x v="826"/>
    <x v="9"/>
    <x v="22"/>
    <x v="2"/>
    <s v="Palestinian"/>
    <s v="Nablus"/>
    <e v="#VALUE!"/>
    <x v="2"/>
    <x v="887"/>
    <x v="1"/>
    <s v="Yes"/>
    <s v="Nablus"/>
    <x v="8"/>
    <x v="1"/>
    <x v="6"/>
    <x v="1"/>
    <x v="1896"/>
  </r>
  <r>
    <n v="2960"/>
    <x v="2527"/>
    <x v="62"/>
    <x v="1"/>
    <x v="64"/>
    <x v="2"/>
    <s v="Palestinian"/>
    <s v="Khan Yunis"/>
    <e v="#VALUE!"/>
    <x v="1"/>
    <x v="62"/>
    <x v="1"/>
    <s v="No"/>
    <s v="Khan Yunis"/>
    <x v="11"/>
    <x v="1"/>
    <x v="3"/>
    <x v="1"/>
    <x v="1728"/>
  </r>
  <r>
    <n v="5046"/>
    <x v="2528"/>
    <x v="36"/>
    <x v="2"/>
    <x v="11"/>
    <x v="2"/>
    <s v="Palestinian"/>
    <s v="Gaza City"/>
    <e v="#VALUE!"/>
    <x v="1"/>
    <x v="36"/>
    <x v="1"/>
    <s v="Yes"/>
    <s v="Gaza city"/>
    <x v="4"/>
    <x v="1"/>
    <x v="3"/>
    <x v="1"/>
    <x v="1566"/>
  </r>
  <r>
    <n v="1957"/>
    <x v="2529"/>
    <x v="5"/>
    <x v="4"/>
    <x v="4"/>
    <x v="2"/>
    <s v="Palestinian"/>
    <s v="Gaza City"/>
    <e v="#VALUE!"/>
    <x v="1"/>
    <x v="53"/>
    <x v="1"/>
    <s v="No"/>
    <s v="Gaza city"/>
    <x v="4"/>
    <x v="1"/>
    <x v="1"/>
    <x v="1"/>
    <x v="1897"/>
  </r>
  <r>
    <n v="1723"/>
    <x v="2530"/>
    <x v="25"/>
    <x v="4"/>
    <x v="3"/>
    <x v="1"/>
    <s v="Palestinian"/>
    <s v="Gaza City"/>
    <e v="#VALUE!"/>
    <x v="1"/>
    <x v="25"/>
    <x v="1"/>
    <s v="No"/>
    <s v="Gaza city"/>
    <x v="4"/>
    <x v="1"/>
    <x v="3"/>
    <x v="1"/>
    <x v="1898"/>
  </r>
  <r>
    <n v="2204"/>
    <x v="2531"/>
    <x v="18"/>
    <x v="4"/>
    <x v="5"/>
    <x v="2"/>
    <s v="Palestinian"/>
    <s v="'Abasan al-Kabirah"/>
    <e v="#VALUE!"/>
    <x v="1"/>
    <x v="18"/>
    <x v="1"/>
    <s v="Yes"/>
    <s v="Abasan al-Kabira"/>
    <x v="11"/>
    <x v="1"/>
    <x v="1"/>
    <x v="1"/>
    <x v="1899"/>
  </r>
  <r>
    <n v="3527"/>
    <x v="2532"/>
    <x v="10"/>
    <x v="1"/>
    <x v="25"/>
    <x v="1"/>
    <s v="Palestinian"/>
    <s v="Bani Suheila"/>
    <e v="#VALUE!"/>
    <x v="1"/>
    <x v="10"/>
    <x v="1"/>
    <s v="No"/>
    <s v="Bani Suheila"/>
    <x v="11"/>
    <x v="1"/>
    <x v="1"/>
    <x v="1"/>
    <x v="1900"/>
  </r>
  <r>
    <n v="4185"/>
    <x v="2533"/>
    <x v="827"/>
    <x v="5"/>
    <x v="44"/>
    <x v="2"/>
    <s v="Palestinian"/>
    <s v="al-Bureij R.C."/>
    <e v="#VALUE!"/>
    <x v="1"/>
    <x v="888"/>
    <x v="1"/>
    <s v="No"/>
    <s v="al-Bureij R.C."/>
    <x v="1"/>
    <x v="1"/>
    <x v="5"/>
    <x v="1"/>
    <x v="1901"/>
  </r>
  <r>
    <n v="9760"/>
    <x v="2534"/>
    <x v="828"/>
    <x v="4"/>
    <x v="1"/>
    <x v="0"/>
    <s v="Palestinian"/>
    <s v="Rafah"/>
    <e v="#VALUE!"/>
    <x v="1"/>
    <x v="164"/>
    <x v="1"/>
    <s v="No"/>
    <s v="Rafah"/>
    <x v="5"/>
    <x v="1"/>
    <x v="1"/>
    <x v="1"/>
    <x v="1902"/>
  </r>
  <r>
    <n v="4062"/>
    <x v="2535"/>
    <x v="304"/>
    <x v="5"/>
    <x v="8"/>
    <x v="0"/>
    <s v="Palestinian"/>
    <s v="Rafah"/>
    <e v="#VALUE!"/>
    <x v="1"/>
    <x v="322"/>
    <x v="1"/>
    <s v="No"/>
    <s v="Rafah"/>
    <x v="5"/>
    <x v="1"/>
    <x v="1"/>
    <x v="1"/>
    <x v="1903"/>
  </r>
  <r>
    <n v="3485"/>
    <x v="2536"/>
    <x v="10"/>
    <x v="1"/>
    <x v="24"/>
    <x v="2"/>
    <s v="Palestinian"/>
    <s v="Rafah"/>
    <e v="#VALUE!"/>
    <x v="1"/>
    <x v="10"/>
    <x v="1"/>
    <s v="Yes"/>
    <s v="a-Shaburah (R.C)"/>
    <x v="5"/>
    <x v="1"/>
    <x v="3"/>
    <x v="1"/>
    <x v="1904"/>
  </r>
  <r>
    <n v="1674"/>
    <x v="2537"/>
    <x v="63"/>
    <x v="4"/>
    <x v="56"/>
    <x v="2"/>
    <s v="Palestinian"/>
    <s v="Gaza City"/>
    <e v="#VALUE!"/>
    <x v="1"/>
    <x v="63"/>
    <x v="1"/>
    <s v="Unknown"/>
    <s v="Gaza city"/>
    <x v="4"/>
    <x v="1"/>
    <x v="3"/>
    <x v="1"/>
    <x v="1596"/>
  </r>
  <r>
    <n v="313"/>
    <x v="2538"/>
    <x v="514"/>
    <x v="11"/>
    <x v="30"/>
    <x v="2"/>
    <s v="Palestinian"/>
    <s v="Jenin R.C."/>
    <e v="#VALUE!"/>
    <x v="2"/>
    <x v="548"/>
    <x v="1"/>
    <s v="NA"/>
    <s v="Jenin R.C."/>
    <x v="3"/>
    <x v="1"/>
    <x v="5"/>
    <x v="1"/>
    <x v="1905"/>
  </r>
  <r>
    <n v="722"/>
    <x v="2539"/>
    <x v="191"/>
    <x v="3"/>
    <x v="5"/>
    <x v="2"/>
    <s v="Palestinian"/>
    <s v="a-Nuseirat R.C."/>
    <e v="#VALUE!"/>
    <x v="1"/>
    <x v="196"/>
    <x v="1"/>
    <s v="Yes"/>
    <s v="a-Nuseirat Camp"/>
    <x v="1"/>
    <x v="1"/>
    <x v="3"/>
    <x v="1"/>
    <x v="1906"/>
  </r>
  <r>
    <n v="3550"/>
    <x v="2540"/>
    <x v="120"/>
    <x v="1"/>
    <x v="25"/>
    <x v="1"/>
    <s v="Palestinian"/>
    <s v="Bani Suheila"/>
    <e v="#VALUE!"/>
    <x v="1"/>
    <x v="159"/>
    <x v="1"/>
    <s v="No"/>
    <s v="Bani Suheila"/>
    <x v="11"/>
    <x v="1"/>
    <x v="1"/>
    <x v="1"/>
    <x v="1907"/>
  </r>
  <r>
    <n v="139"/>
    <x v="2541"/>
    <x v="829"/>
    <x v="9"/>
    <x v="22"/>
    <x v="2"/>
    <s v="Palestinian"/>
    <s v="Ari'el"/>
    <e v="#VALUE!"/>
    <x v="2"/>
    <x v="889"/>
    <x v="1"/>
    <s v="NA"/>
    <s v="Bidya"/>
    <x v="10"/>
    <x v="1"/>
    <x v="5"/>
    <x v="1"/>
    <x v="1908"/>
  </r>
  <r>
    <n v="9912"/>
    <x v="2542"/>
    <x v="418"/>
    <x v="6"/>
    <x v="8"/>
    <x v="0"/>
    <s v="Palestinian"/>
    <s v="Yitzhar"/>
    <e v="#VALUE!"/>
    <x v="2"/>
    <x v="449"/>
    <x v="1"/>
    <s v="Yes"/>
    <s v="Asira al-Qibliya"/>
    <x v="8"/>
    <x v="1"/>
    <x v="1"/>
    <x v="1"/>
    <x v="1909"/>
  </r>
  <r>
    <n v="968"/>
    <x v="2543"/>
    <x v="830"/>
    <x v="8"/>
    <x v="55"/>
    <x v="1"/>
    <s v="Palestinian"/>
    <s v="Khuza'ah"/>
    <e v="#VALUE!"/>
    <x v="1"/>
    <x v="890"/>
    <x v="1"/>
    <s v="No"/>
    <s v="Khan Yunis"/>
    <x v="11"/>
    <x v="1"/>
    <x v="5"/>
    <x v="1"/>
    <x v="1910"/>
  </r>
  <r>
    <n v="1578"/>
    <x v="2544"/>
    <x v="485"/>
    <x v="7"/>
    <x v="11"/>
    <x v="2"/>
    <s v="Palestinian"/>
    <s v="Gaza City"/>
    <e v="#VALUE!"/>
    <x v="1"/>
    <x v="519"/>
    <x v="1"/>
    <s v="No"/>
    <s v="a-Nuseirat Camp"/>
    <x v="1"/>
    <x v="1"/>
    <x v="5"/>
    <x v="1"/>
    <x v="1911"/>
  </r>
  <r>
    <n v="1448"/>
    <x v="2545"/>
    <x v="831"/>
    <x v="2"/>
    <x v="8"/>
    <x v="0"/>
    <s v="Palestinian"/>
    <s v="Gush Etzion"/>
    <e v="#VALUE!"/>
    <x v="2"/>
    <x v="891"/>
    <x v="1"/>
    <s v="NA"/>
    <s v="Sa'ir"/>
    <x v="12"/>
    <x v="1"/>
    <x v="5"/>
    <x v="1"/>
    <x v="1912"/>
  </r>
  <r>
    <n v="4184"/>
    <x v="2546"/>
    <x v="832"/>
    <x v="5"/>
    <x v="41"/>
    <x v="1"/>
    <s v="Palestinian"/>
    <s v="'Abasan al-Kabirah"/>
    <e v="#VALUE!"/>
    <x v="1"/>
    <x v="892"/>
    <x v="1"/>
    <s v="No"/>
    <s v="Abasan al-Kabira"/>
    <x v="11"/>
    <x v="1"/>
    <x v="5"/>
    <x v="1"/>
    <x v="1913"/>
  </r>
  <r>
    <n v="429"/>
    <x v="2547"/>
    <x v="833"/>
    <x v="9"/>
    <x v="56"/>
    <x v="2"/>
    <s v="Palestinian"/>
    <s v="Hebron"/>
    <e v="#VALUE!"/>
    <x v="2"/>
    <x v="893"/>
    <x v="1"/>
    <s v="NA"/>
    <s v="Hebron"/>
    <x v="12"/>
    <x v="1"/>
    <x v="5"/>
    <x v="1"/>
    <x v="1914"/>
  </r>
  <r>
    <n v="3732"/>
    <x v="2548"/>
    <x v="381"/>
    <x v="1"/>
    <x v="54"/>
    <x v="2"/>
    <s v="Palestinian"/>
    <s v="al-Qararah"/>
    <e v="#VALUE!"/>
    <x v="1"/>
    <x v="406"/>
    <x v="1"/>
    <s v="Yes"/>
    <s v="Khan Yunis"/>
    <x v="11"/>
    <x v="1"/>
    <x v="1"/>
    <x v="1"/>
    <x v="1915"/>
  </r>
  <r>
    <n v="6950"/>
    <x v="2549"/>
    <x v="157"/>
    <x v="5"/>
    <x v="51"/>
    <x v="0"/>
    <s v="Palestinian"/>
    <s v="Beit Hanoun"/>
    <e v="#VALUE!"/>
    <x v="1"/>
    <x v="229"/>
    <x v="1"/>
    <s v="No"/>
    <s v="Beit Hanun"/>
    <x v="6"/>
    <x v="1"/>
    <x v="1"/>
    <x v="1"/>
    <x v="1916"/>
  </r>
  <r>
    <n v="7125"/>
    <x v="2550"/>
    <x v="834"/>
    <x v="4"/>
    <x v="29"/>
    <x v="0"/>
    <s v="Palestinian"/>
    <s v="Beit Hanoun"/>
    <e v="#VALUE!"/>
    <x v="1"/>
    <x v="894"/>
    <x v="1"/>
    <s v="No"/>
    <s v="Beit Hanun"/>
    <x v="6"/>
    <x v="1"/>
    <x v="3"/>
    <x v="1"/>
    <x v="1917"/>
  </r>
  <r>
    <n v="10239"/>
    <x v="2551"/>
    <x v="12"/>
    <x v="9"/>
    <x v="56"/>
    <x v="2"/>
    <s v="Palestinian"/>
    <s v="Bethlehem"/>
    <e v="#VALUE!"/>
    <x v="2"/>
    <x v="153"/>
    <x v="1"/>
    <s v="Unknown"/>
    <s v="Bethlehem"/>
    <x v="9"/>
    <x v="2"/>
    <x v="1"/>
    <x v="1"/>
    <x v="1518"/>
  </r>
  <r>
    <n v="6976"/>
    <x v="2552"/>
    <x v="835"/>
    <x v="5"/>
    <x v="4"/>
    <x v="2"/>
    <s v="Palestinian"/>
    <s v="Beit Hanoun"/>
    <e v="#VALUE!"/>
    <x v="1"/>
    <x v="895"/>
    <x v="1"/>
    <s v="Yes"/>
    <s v="Beit Hanun"/>
    <x v="6"/>
    <x v="1"/>
    <x v="3"/>
    <x v="1"/>
    <x v="1918"/>
  </r>
  <r>
    <n v="79"/>
    <x v="2553"/>
    <x v="367"/>
    <x v="6"/>
    <x v="0"/>
    <x v="0"/>
    <s v="Palestinian"/>
    <s v="Jenin R.C."/>
    <e v="#VALUE!"/>
    <x v="2"/>
    <x v="803"/>
    <x v="1"/>
    <s v="NA"/>
    <s v="Wadi Burqin"/>
    <x v="3"/>
    <x v="1"/>
    <x v="5"/>
    <x v="1"/>
    <x v="1919"/>
  </r>
  <r>
    <n v="3775"/>
    <x v="2554"/>
    <x v="42"/>
    <x v="1"/>
    <x v="6"/>
    <x v="2"/>
    <s v="Palestinian"/>
    <s v="Gaza City"/>
    <e v="#VALUE!"/>
    <x v="1"/>
    <x v="43"/>
    <x v="1"/>
    <s v="Yes"/>
    <s v="Gaza city"/>
    <x v="4"/>
    <x v="1"/>
    <x v="3"/>
    <x v="1"/>
    <x v="1920"/>
  </r>
  <r>
    <n v="9852"/>
    <x v="2555"/>
    <x v="403"/>
    <x v="6"/>
    <x v="53"/>
    <x v="1"/>
    <s v="Palestinian"/>
    <s v="Jenin"/>
    <e v="#VALUE!"/>
    <x v="2"/>
    <x v="428"/>
    <x v="1"/>
    <s v="No"/>
    <s v="Jenin"/>
    <x v="3"/>
    <x v="1"/>
    <x v="6"/>
    <x v="1"/>
    <x v="883"/>
  </r>
  <r>
    <n v="10549"/>
    <x v="2556"/>
    <x v="101"/>
    <x v="0"/>
    <x v="50"/>
    <x v="2"/>
    <s v="Palestinian"/>
    <s v="Rafah R.C."/>
    <e v="#VALUE!"/>
    <x v="1"/>
    <x v="101"/>
    <x v="1"/>
    <s v="Yes"/>
    <s v="Rafah"/>
    <x v="5"/>
    <x v="1"/>
    <x v="1"/>
    <x v="1"/>
    <x v="1653"/>
  </r>
  <r>
    <n v="5317"/>
    <x v="2557"/>
    <x v="81"/>
    <x v="2"/>
    <x v="9"/>
    <x v="0"/>
    <s v="Palestinian"/>
    <s v="Gaza City"/>
    <e v="#VALUE!"/>
    <x v="1"/>
    <x v="80"/>
    <x v="1"/>
    <s v="Unknown"/>
    <s v="Gaza city"/>
    <x v="4"/>
    <x v="2"/>
    <x v="1"/>
    <x v="1"/>
    <x v="1921"/>
  </r>
  <r>
    <n v="1400"/>
    <x v="2558"/>
    <x v="487"/>
    <x v="0"/>
    <x v="51"/>
    <x v="0"/>
    <s v="Palestinian"/>
    <s v="a-Zawiya"/>
    <e v="#VALUE!"/>
    <x v="2"/>
    <x v="521"/>
    <x v="1"/>
    <s v="NA"/>
    <s v="Masha"/>
    <x v="10"/>
    <x v="1"/>
    <x v="5"/>
    <x v="1"/>
    <x v="1922"/>
  </r>
  <r>
    <n v="5563"/>
    <x v="2559"/>
    <x v="131"/>
    <x v="8"/>
    <x v="1"/>
    <x v="0"/>
    <s v="Palestinian"/>
    <s v="Gaza City"/>
    <e v="#VALUE!"/>
    <x v="1"/>
    <x v="134"/>
    <x v="1"/>
    <s v="No"/>
    <s v="Gaza city"/>
    <x v="4"/>
    <x v="1"/>
    <x v="3"/>
    <x v="1"/>
    <x v="1923"/>
  </r>
  <r>
    <n v="5057"/>
    <x v="2560"/>
    <x v="44"/>
    <x v="2"/>
    <x v="34"/>
    <x v="2"/>
    <s v="Palestinian"/>
    <s v="Gaza City"/>
    <e v="#VALUE!"/>
    <x v="1"/>
    <x v="45"/>
    <x v="1"/>
    <s v="Yes"/>
    <s v="al-Bureij R.C."/>
    <x v="1"/>
    <x v="1"/>
    <x v="3"/>
    <x v="1"/>
    <x v="1924"/>
  </r>
  <r>
    <n v="1319"/>
    <x v="2561"/>
    <x v="836"/>
    <x v="9"/>
    <x v="8"/>
    <x v="0"/>
    <s v="Palestinian"/>
    <s v="Old City (Jerusalem)"/>
    <e v="#VALUE!"/>
    <x v="2"/>
    <x v="896"/>
    <x v="1"/>
    <s v="NA"/>
    <s v="Nablus"/>
    <x v="8"/>
    <x v="1"/>
    <x v="5"/>
    <x v="1"/>
    <x v="1925"/>
  </r>
  <r>
    <n v="495"/>
    <x v="2562"/>
    <x v="269"/>
    <x v="6"/>
    <x v="28"/>
    <x v="0"/>
    <s v="Palestinian"/>
    <s v="Beita"/>
    <e v="#VALUE!"/>
    <x v="2"/>
    <x v="897"/>
    <x v="1"/>
    <s v="NA"/>
    <s v="Beita"/>
    <x v="8"/>
    <x v="1"/>
    <x v="5"/>
    <x v="1"/>
    <x v="1926"/>
  </r>
  <r>
    <n v="7931"/>
    <x v="2563"/>
    <x v="837"/>
    <x v="7"/>
    <x v="44"/>
    <x v="2"/>
    <s v="Palestinian"/>
    <s v="Beit Hanoun"/>
    <e v="#VALUE!"/>
    <x v="1"/>
    <x v="898"/>
    <x v="1"/>
    <s v="Yes"/>
    <s v="Beit Hanun"/>
    <x v="6"/>
    <x v="1"/>
    <x v="3"/>
    <x v="1"/>
    <x v="426"/>
  </r>
  <r>
    <n v="526"/>
    <x v="2564"/>
    <x v="333"/>
    <x v="3"/>
    <x v="56"/>
    <x v="2"/>
    <s v="Palestinian"/>
    <s v="Beit Lahiya"/>
    <e v="#VALUE!"/>
    <x v="1"/>
    <x v="352"/>
    <x v="1"/>
    <s v="Yes"/>
    <s v="Jabalya R.C."/>
    <x v="6"/>
    <x v="1"/>
    <x v="3"/>
    <x v="1"/>
    <x v="1927"/>
  </r>
  <r>
    <n v="3398"/>
    <x v="2565"/>
    <x v="10"/>
    <x v="1"/>
    <x v="9"/>
    <x v="0"/>
    <s v="Palestinian"/>
    <s v="Gaza City"/>
    <e v="#VALUE!"/>
    <x v="1"/>
    <x v="10"/>
    <x v="1"/>
    <s v="Yes"/>
    <s v="Gaza city"/>
    <x v="4"/>
    <x v="1"/>
    <x v="1"/>
    <x v="1"/>
    <x v="1928"/>
  </r>
  <r>
    <n v="5575"/>
    <x v="2566"/>
    <x v="345"/>
    <x v="8"/>
    <x v="41"/>
    <x v="1"/>
    <s v="Palestinian"/>
    <s v="Rafah"/>
    <e v="#VALUE!"/>
    <x v="1"/>
    <x v="134"/>
    <x v="1"/>
    <s v="No"/>
    <s v="Rafah"/>
    <x v="5"/>
    <x v="1"/>
    <x v="3"/>
    <x v="1"/>
    <x v="1929"/>
  </r>
  <r>
    <n v="1091"/>
    <x v="2567"/>
    <x v="838"/>
    <x v="6"/>
    <x v="34"/>
    <x v="2"/>
    <s v="Palestinian"/>
    <s v="Khuza'ah"/>
    <e v="#VALUE!"/>
    <x v="1"/>
    <x v="899"/>
    <x v="1"/>
    <s v="Yes"/>
    <s v="Khan Yunis R.C."/>
    <x v="11"/>
    <x v="1"/>
    <x v="1"/>
    <x v="1"/>
    <x v="1930"/>
  </r>
  <r>
    <n v="4705"/>
    <x v="2568"/>
    <x v="21"/>
    <x v="2"/>
    <x v="34"/>
    <x v="2"/>
    <s v="Palestinian"/>
    <s v="Gaza City"/>
    <e v="#VALUE!"/>
    <x v="1"/>
    <x v="21"/>
    <x v="1"/>
    <s v="Yes"/>
    <s v="Gaza city"/>
    <x v="4"/>
    <x v="1"/>
    <x v="3"/>
    <x v="1"/>
    <x v="1931"/>
  </r>
  <r>
    <n v="1142"/>
    <x v="2569"/>
    <x v="417"/>
    <x v="3"/>
    <x v="11"/>
    <x v="2"/>
    <s v="Palestinian"/>
    <s v="Jabalya R.C."/>
    <e v="#VALUE!"/>
    <x v="1"/>
    <x v="447"/>
    <x v="1"/>
    <s v="Yes"/>
    <s v="Gaza city"/>
    <x v="4"/>
    <x v="1"/>
    <x v="5"/>
    <x v="1"/>
    <x v="1569"/>
  </r>
  <r>
    <n v="4501"/>
    <x v="2570"/>
    <x v="839"/>
    <x v="1"/>
    <x v="44"/>
    <x v="2"/>
    <s v="Palestinian"/>
    <s v="Gaza City"/>
    <e v="#VALUE!"/>
    <x v="1"/>
    <x v="900"/>
    <x v="1"/>
    <s v="No"/>
    <s v="Gaza city"/>
    <x v="4"/>
    <x v="1"/>
    <x v="1"/>
    <x v="1"/>
    <x v="1932"/>
  </r>
  <r>
    <n v="6977"/>
    <x v="2571"/>
    <x v="835"/>
    <x v="5"/>
    <x v="11"/>
    <x v="2"/>
    <s v="Palestinian"/>
    <s v="Beit Hanoun"/>
    <e v="#VALUE!"/>
    <x v="1"/>
    <x v="895"/>
    <x v="1"/>
    <s v="Yes"/>
    <s v="Beit Hanun"/>
    <x v="6"/>
    <x v="1"/>
    <x v="1"/>
    <x v="1"/>
    <x v="1933"/>
  </r>
  <r>
    <n v="7445"/>
    <x v="2572"/>
    <x v="602"/>
    <x v="9"/>
    <x v="54"/>
    <x v="2"/>
    <s v="Palestinian"/>
    <s v="Rafah"/>
    <e v="#VALUE!"/>
    <x v="1"/>
    <x v="901"/>
    <x v="1"/>
    <s v="Yes"/>
    <s v="Rafah"/>
    <x v="5"/>
    <x v="1"/>
    <x v="3"/>
    <x v="1"/>
    <x v="1361"/>
  </r>
  <r>
    <n v="8466"/>
    <x v="2573"/>
    <x v="433"/>
    <x v="9"/>
    <x v="17"/>
    <x v="2"/>
    <s v="Palestinian"/>
    <s v="Netzarim"/>
    <e v="#VALUE!"/>
    <x v="1"/>
    <x v="465"/>
    <x v="1"/>
    <s v="No"/>
    <s v="Deir al-Balah"/>
    <x v="1"/>
    <x v="1"/>
    <x v="1"/>
    <x v="1"/>
    <x v="1934"/>
  </r>
  <r>
    <n v="11085"/>
    <x v="2574"/>
    <x v="840"/>
    <x v="2"/>
    <x v="23"/>
    <x v="2"/>
    <s v="Israeli"/>
    <s v="'Atarot (Industrial Zone)"/>
    <e v="#VALUE!"/>
    <x v="2"/>
    <x v="902"/>
    <x v="1"/>
    <s v="Israelis"/>
    <s v="Jerusalem"/>
    <x v="0"/>
    <x v="1"/>
    <x v="1"/>
    <x v="0"/>
    <x v="1439"/>
  </r>
  <r>
    <n v="8652"/>
    <x v="2575"/>
    <x v="677"/>
    <x v="2"/>
    <x v="1"/>
    <x v="0"/>
    <s v="Palestinian"/>
    <s v="Gaza City"/>
    <e v="#VALUE!"/>
    <x v="1"/>
    <x v="725"/>
    <x v="1"/>
    <s v="No"/>
    <s v="al-Bureij R.C."/>
    <x v="1"/>
    <x v="1"/>
    <x v="1"/>
    <x v="1"/>
    <x v="1935"/>
  </r>
  <r>
    <n v="8360"/>
    <x v="2576"/>
    <x v="841"/>
    <x v="3"/>
    <x v="17"/>
    <x v="2"/>
    <s v="Palestinian"/>
    <s v="Rafah R.C."/>
    <e v="#VALUE!"/>
    <x v="1"/>
    <x v="903"/>
    <x v="1"/>
    <s v="No"/>
    <s v="Rafah R.C."/>
    <x v="5"/>
    <x v="1"/>
    <x v="5"/>
    <x v="1"/>
    <x v="1936"/>
  </r>
  <r>
    <n v="9527"/>
    <x v="2577"/>
    <x v="842"/>
    <x v="5"/>
    <x v="11"/>
    <x v="2"/>
    <s v="Palestinian"/>
    <s v="a-Tuwani"/>
    <e v="#VALUE!"/>
    <x v="2"/>
    <x v="904"/>
    <x v="1"/>
    <s v="Yes"/>
    <s v="Hebron"/>
    <x v="12"/>
    <x v="1"/>
    <x v="1"/>
    <x v="1"/>
    <x v="1937"/>
  </r>
  <r>
    <n v="10043"/>
    <x v="2578"/>
    <x v="843"/>
    <x v="9"/>
    <x v="30"/>
    <x v="2"/>
    <s v="Palestinian"/>
    <s v="Gush Katif"/>
    <s v="Gush Katif"/>
    <x v="1"/>
    <x v="905"/>
    <x v="1"/>
    <s v="Yes"/>
    <s v="al-Bureij R.C."/>
    <x v="1"/>
    <x v="1"/>
    <x v="1"/>
    <x v="1"/>
    <x v="1938"/>
  </r>
  <r>
    <n v="8948"/>
    <x v="2579"/>
    <x v="315"/>
    <x v="6"/>
    <x v="13"/>
    <x v="2"/>
    <s v="Palestinian"/>
    <s v="Khan Yunis"/>
    <e v="#VALUE!"/>
    <x v="1"/>
    <x v="332"/>
    <x v="1"/>
    <s v="No"/>
    <s v="Khan Yunis"/>
    <x v="11"/>
    <x v="1"/>
    <x v="3"/>
    <x v="1"/>
    <x v="1939"/>
  </r>
  <r>
    <n v="7551"/>
    <x v="2580"/>
    <x v="844"/>
    <x v="5"/>
    <x v="44"/>
    <x v="2"/>
    <s v="Palestinian"/>
    <s v="al-Bureij R.C."/>
    <e v="#VALUE!"/>
    <x v="1"/>
    <x v="906"/>
    <x v="1"/>
    <s v="Yes"/>
    <s v="Gaza city"/>
    <x v="4"/>
    <x v="1"/>
    <x v="1"/>
    <x v="1"/>
    <x v="1940"/>
  </r>
  <r>
    <n v="9309"/>
    <x v="2581"/>
    <x v="845"/>
    <x v="10"/>
    <x v="30"/>
    <x v="2"/>
    <s v="Palestinian"/>
    <s v="Gaza City"/>
    <e v="#VALUE!"/>
    <x v="1"/>
    <x v="907"/>
    <x v="1"/>
    <s v="Object of targeted killing"/>
    <s v="Gaza city"/>
    <x v="4"/>
    <x v="0"/>
    <x v="4"/>
    <x v="1"/>
    <x v="1941"/>
  </r>
  <r>
    <n v="5473"/>
    <x v="2582"/>
    <x v="89"/>
    <x v="2"/>
    <x v="57"/>
    <x v="2"/>
    <s v="Palestinian"/>
    <s v="Beit Lahiya"/>
    <e v="#VALUE!"/>
    <x v="1"/>
    <x v="89"/>
    <x v="1"/>
    <s v="No"/>
    <s v="Jabalya"/>
    <x v="6"/>
    <x v="1"/>
    <x v="3"/>
    <x v="1"/>
    <x v="1942"/>
  </r>
  <r>
    <n v="10500"/>
    <x v="2583"/>
    <x v="212"/>
    <x v="0"/>
    <x v="1"/>
    <x v="0"/>
    <s v="Palestinian"/>
    <s v="Nur Shams R.C."/>
    <e v="#VALUE!"/>
    <x v="2"/>
    <x v="908"/>
    <x v="1"/>
    <s v="Unknown"/>
    <s v="Nur Shams R.C."/>
    <x v="13"/>
    <x v="1"/>
    <x v="3"/>
    <x v="1"/>
    <x v="1497"/>
  </r>
  <r>
    <n v="8777"/>
    <x v="2584"/>
    <x v="454"/>
    <x v="7"/>
    <x v="8"/>
    <x v="0"/>
    <s v="Palestinian"/>
    <s v="Gaza City"/>
    <e v="#VALUE!"/>
    <x v="1"/>
    <x v="909"/>
    <x v="1"/>
    <s v="No"/>
    <s v="Gaza city"/>
    <x v="4"/>
    <x v="1"/>
    <x v="6"/>
    <x v="1"/>
    <x v="1943"/>
  </r>
  <r>
    <n v="7516"/>
    <x v="2585"/>
    <x v="846"/>
    <x v="2"/>
    <x v="52"/>
    <x v="2"/>
    <s v="Palestinian"/>
    <s v="Jabalya"/>
    <e v="#VALUE!"/>
    <x v="1"/>
    <x v="910"/>
    <x v="1"/>
    <s v="No"/>
    <s v="Jabalya R.C."/>
    <x v="6"/>
    <x v="1"/>
    <x v="3"/>
    <x v="1"/>
    <x v="1944"/>
  </r>
  <r>
    <n v="2979"/>
    <x v="2586"/>
    <x v="62"/>
    <x v="1"/>
    <x v="12"/>
    <x v="3"/>
    <s v="Palestinian"/>
    <s v="'Abasan al-Kabirah"/>
    <e v="#VALUE!"/>
    <x v="1"/>
    <x v="62"/>
    <x v="1"/>
    <s v="Yes"/>
    <s v="Abasan al-Kabira"/>
    <x v="11"/>
    <x v="1"/>
    <x v="1"/>
    <x v="1"/>
    <x v="1405"/>
  </r>
  <r>
    <n v="10010"/>
    <x v="2587"/>
    <x v="847"/>
    <x v="9"/>
    <x v="50"/>
    <x v="2"/>
    <s v="Palestinian"/>
    <s v="Hebron"/>
    <e v="#VALUE!"/>
    <x v="2"/>
    <x v="911"/>
    <x v="1"/>
    <s v="No"/>
    <s v="Hebron"/>
    <x v="12"/>
    <x v="1"/>
    <x v="3"/>
    <x v="1"/>
    <x v="159"/>
  </r>
  <r>
    <n v="4754"/>
    <x v="2588"/>
    <x v="24"/>
    <x v="2"/>
    <x v="52"/>
    <x v="2"/>
    <s v="Palestinian"/>
    <s v="Beit Lahiya"/>
    <e v="#VALUE!"/>
    <x v="1"/>
    <x v="24"/>
    <x v="1"/>
    <s v="No"/>
    <s v="Beit Lahiya"/>
    <x v="6"/>
    <x v="1"/>
    <x v="6"/>
    <x v="1"/>
    <x v="251"/>
  </r>
  <r>
    <n v="3566"/>
    <x v="2589"/>
    <x v="120"/>
    <x v="1"/>
    <x v="22"/>
    <x v="2"/>
    <s v="Palestinian"/>
    <s v="Jabalya"/>
    <e v="#VALUE!"/>
    <x v="1"/>
    <x v="120"/>
    <x v="1"/>
    <s v="No"/>
    <s v="Jabalya"/>
    <x v="6"/>
    <x v="1"/>
    <x v="1"/>
    <x v="1"/>
    <x v="1945"/>
  </r>
  <r>
    <n v="8610"/>
    <x v="2590"/>
    <x v="848"/>
    <x v="10"/>
    <x v="4"/>
    <x v="2"/>
    <s v="Palestinian"/>
    <s v="Gaza City"/>
    <e v="#VALUE!"/>
    <x v="1"/>
    <x v="912"/>
    <x v="1"/>
    <s v="Yes"/>
    <s v="Gaza city"/>
    <x v="4"/>
    <x v="1"/>
    <x v="1"/>
    <x v="1"/>
    <x v="1946"/>
  </r>
  <r>
    <n v="8464"/>
    <x v="2591"/>
    <x v="433"/>
    <x v="9"/>
    <x v="39"/>
    <x v="2"/>
    <s v="Palestinian"/>
    <s v="Gaza City"/>
    <e v="#VALUE!"/>
    <x v="1"/>
    <x v="465"/>
    <x v="1"/>
    <s v="Object of targeted killing"/>
    <s v="Gaza city"/>
    <x v="4"/>
    <x v="1"/>
    <x v="3"/>
    <x v="1"/>
    <x v="1489"/>
  </r>
  <r>
    <n v="683"/>
    <x v="2592"/>
    <x v="191"/>
    <x v="3"/>
    <x v="39"/>
    <x v="2"/>
    <s v="Palestinian"/>
    <s v="Gaza City"/>
    <e v="#VALUE!"/>
    <x v="1"/>
    <x v="196"/>
    <x v="1"/>
    <s v="Yes"/>
    <s v="Gaza city"/>
    <x v="4"/>
    <x v="1"/>
    <x v="3"/>
    <x v="1"/>
    <x v="1947"/>
  </r>
  <r>
    <n v="5848"/>
    <x v="2593"/>
    <x v="146"/>
    <x v="8"/>
    <x v="80"/>
    <x v="2"/>
    <s v="Palestinian"/>
    <s v="Gaza City"/>
    <e v="#VALUE!"/>
    <x v="1"/>
    <x v="151"/>
    <x v="1"/>
    <s v="NA"/>
    <s v="Gaza city"/>
    <x v="4"/>
    <x v="4"/>
    <x v="1"/>
    <x v="1"/>
    <x v="376"/>
  </r>
  <r>
    <n v="3486"/>
    <x v="2594"/>
    <x v="10"/>
    <x v="1"/>
    <x v="21"/>
    <x v="3"/>
    <s v="Palestinian"/>
    <s v="Gaza City"/>
    <e v="#VALUE!"/>
    <x v="1"/>
    <x v="10"/>
    <x v="1"/>
    <s v="No"/>
    <s v="Gaza city"/>
    <x v="4"/>
    <x v="1"/>
    <x v="1"/>
    <x v="1"/>
    <x v="1127"/>
  </r>
  <r>
    <n v="5270"/>
    <x v="2595"/>
    <x v="50"/>
    <x v="2"/>
    <x v="34"/>
    <x v="2"/>
    <s v="Palestinian"/>
    <s v="Beit Hanoun"/>
    <e v="#VALUE!"/>
    <x v="1"/>
    <x v="50"/>
    <x v="1"/>
    <s v="Yes"/>
    <s v="Beit Hanun"/>
    <x v="6"/>
    <x v="1"/>
    <x v="6"/>
    <x v="1"/>
    <x v="159"/>
  </r>
  <r>
    <n v="4773"/>
    <x v="2596"/>
    <x v="33"/>
    <x v="2"/>
    <x v="18"/>
    <x v="3"/>
    <s v="Palestinian"/>
    <s v="Khuza'ah"/>
    <e v="#VALUE!"/>
    <x v="1"/>
    <x v="24"/>
    <x v="1"/>
    <s v="No"/>
    <s v="Rafah"/>
    <x v="5"/>
    <x v="1"/>
    <x v="3"/>
    <x v="1"/>
    <x v="1948"/>
  </r>
  <r>
    <n v="3711"/>
    <x v="2597"/>
    <x v="249"/>
    <x v="1"/>
    <x v="80"/>
    <x v="2"/>
    <s v="Palestinian"/>
    <s v="Khan Yunis"/>
    <e v="#VALUE!"/>
    <x v="1"/>
    <x v="255"/>
    <x v="1"/>
    <s v="No"/>
    <s v="Abasan al-Kabira"/>
    <x v="11"/>
    <x v="1"/>
    <x v="3"/>
    <x v="1"/>
    <x v="1949"/>
  </r>
  <r>
    <n v="10861"/>
    <x v="2598"/>
    <x v="849"/>
    <x v="5"/>
    <x v="27"/>
    <x v="1"/>
    <s v="Palestinian"/>
    <s v="Khan Yunis"/>
    <e v="#VALUE!"/>
    <x v="1"/>
    <x v="913"/>
    <x v="1"/>
    <s v="No"/>
    <s v="Khan Yunis R.C."/>
    <x v="11"/>
    <x v="0"/>
    <x v="4"/>
    <x v="1"/>
    <x v="1950"/>
  </r>
  <r>
    <n v="4202"/>
    <x v="2599"/>
    <x v="850"/>
    <x v="11"/>
    <x v="44"/>
    <x v="2"/>
    <s v="Palestinian"/>
    <s v="Beit Hanoun"/>
    <e v="#VALUE!"/>
    <x v="1"/>
    <x v="914"/>
    <x v="1"/>
    <s v="Yes"/>
    <s v="Beit Hanun"/>
    <x v="6"/>
    <x v="1"/>
    <x v="6"/>
    <x v="1"/>
    <x v="1951"/>
  </r>
  <r>
    <n v="10085"/>
    <x v="2600"/>
    <x v="271"/>
    <x v="9"/>
    <x v="56"/>
    <x v="2"/>
    <s v="Palestinian"/>
    <s v="Dura"/>
    <e v="#VALUE!"/>
    <x v="2"/>
    <x v="283"/>
    <x v="1"/>
    <s v="Unknown"/>
    <s v="Hebron"/>
    <x v="12"/>
    <x v="1"/>
    <x v="1"/>
    <x v="1"/>
    <x v="159"/>
  </r>
  <r>
    <n v="3015"/>
    <x v="2601"/>
    <x v="154"/>
    <x v="1"/>
    <x v="72"/>
    <x v="2"/>
    <s v="Palestinian"/>
    <s v="Khuza'ah"/>
    <e v="#VALUE!"/>
    <x v="1"/>
    <x v="48"/>
    <x v="1"/>
    <s v="No"/>
    <s v="Khuza'a"/>
    <x v="11"/>
    <x v="1"/>
    <x v="1"/>
    <x v="1"/>
    <x v="1952"/>
  </r>
  <r>
    <n v="7580"/>
    <x v="2602"/>
    <x v="851"/>
    <x v="7"/>
    <x v="8"/>
    <x v="0"/>
    <s v="Palestinian"/>
    <s v="Husan"/>
    <e v="#VALUE!"/>
    <x v="2"/>
    <x v="915"/>
    <x v="1"/>
    <s v="Yes"/>
    <s v="Husan"/>
    <x v="9"/>
    <x v="1"/>
    <x v="1"/>
    <x v="1"/>
    <x v="1193"/>
  </r>
  <r>
    <n v="6078"/>
    <x v="2603"/>
    <x v="852"/>
    <x v="9"/>
    <x v="11"/>
    <x v="2"/>
    <s v="Palestinian"/>
    <s v="Beit Hanoun"/>
    <e v="#VALUE!"/>
    <x v="1"/>
    <x v="916"/>
    <x v="1"/>
    <s v="Yes"/>
    <s v="Beit Hanun"/>
    <x v="6"/>
    <x v="1"/>
    <x v="3"/>
    <x v="1"/>
    <x v="1953"/>
  </r>
  <r>
    <n v="2324"/>
    <x v="2604"/>
    <x v="32"/>
    <x v="1"/>
    <x v="40"/>
    <x v="2"/>
    <s v="Palestinian"/>
    <s v="Gaza City"/>
    <e v="#VALUE!"/>
    <x v="1"/>
    <x v="32"/>
    <x v="1"/>
    <s v="No"/>
    <s v="Gaza city"/>
    <x v="4"/>
    <x v="1"/>
    <x v="6"/>
    <x v="1"/>
    <x v="1954"/>
  </r>
  <r>
    <n v="2403"/>
    <x v="2605"/>
    <x v="32"/>
    <x v="1"/>
    <x v="50"/>
    <x v="2"/>
    <s v="Palestinian"/>
    <s v="Bani Suheila"/>
    <e v="#VALUE!"/>
    <x v="1"/>
    <x v="32"/>
    <x v="1"/>
    <s v="Yes"/>
    <s v="Bani Suheila"/>
    <x v="11"/>
    <x v="1"/>
    <x v="1"/>
    <x v="1"/>
    <x v="1955"/>
  </r>
  <r>
    <n v="3227"/>
    <x v="2606"/>
    <x v="38"/>
    <x v="1"/>
    <x v="28"/>
    <x v="0"/>
    <s v="Palestinian"/>
    <s v="Deir al-Balah"/>
    <e v="#VALUE!"/>
    <x v="1"/>
    <x v="38"/>
    <x v="1"/>
    <s v="No"/>
    <s v="Deir al-Balah"/>
    <x v="1"/>
    <x v="1"/>
    <x v="6"/>
    <x v="1"/>
    <x v="1956"/>
  </r>
  <r>
    <n v="9017"/>
    <x v="2607"/>
    <x v="853"/>
    <x v="6"/>
    <x v="44"/>
    <x v="2"/>
    <s v="Palestinian"/>
    <s v="Hebron"/>
    <e v="#VALUE!"/>
    <x v="2"/>
    <x v="917"/>
    <x v="1"/>
    <s v="Yes"/>
    <s v="Hebron"/>
    <x v="12"/>
    <x v="1"/>
    <x v="1"/>
    <x v="1"/>
    <x v="1957"/>
  </r>
  <r>
    <n v="2738"/>
    <x v="2608"/>
    <x v="58"/>
    <x v="1"/>
    <x v="30"/>
    <x v="2"/>
    <s v="Palestinian"/>
    <s v="Beit Hanoun"/>
    <e v="#VALUE!"/>
    <x v="1"/>
    <x v="58"/>
    <x v="1"/>
    <s v="Yes"/>
    <s v="Beit Hanun"/>
    <x v="6"/>
    <x v="1"/>
    <x v="1"/>
    <x v="1"/>
    <x v="1031"/>
  </r>
  <r>
    <n v="6511"/>
    <x v="2609"/>
    <x v="854"/>
    <x v="5"/>
    <x v="11"/>
    <x v="2"/>
    <s v="Palestinian"/>
    <s v="al-Maghazi R.C."/>
    <e v="#VALUE!"/>
    <x v="1"/>
    <x v="918"/>
    <x v="1"/>
    <s v="Yes"/>
    <s v="al-Maghazi R.C."/>
    <x v="1"/>
    <x v="1"/>
    <x v="1"/>
    <x v="1"/>
    <x v="1958"/>
  </r>
  <r>
    <n v="9262"/>
    <x v="2610"/>
    <x v="855"/>
    <x v="10"/>
    <x v="4"/>
    <x v="2"/>
    <s v="Palestinian"/>
    <s v="Nablus"/>
    <e v="#VALUE!"/>
    <x v="2"/>
    <x v="919"/>
    <x v="1"/>
    <s v="No"/>
    <s v="Nablus"/>
    <x v="8"/>
    <x v="1"/>
    <x v="1"/>
    <x v="1"/>
    <x v="1959"/>
  </r>
  <r>
    <n v="1446"/>
    <x v="2611"/>
    <x v="816"/>
    <x v="2"/>
    <x v="8"/>
    <x v="0"/>
    <s v="Palestinian"/>
    <s v="Gush Etzion"/>
    <e v="#VALUE!"/>
    <x v="2"/>
    <x v="877"/>
    <x v="1"/>
    <s v="NA"/>
    <s v="Sa'ir"/>
    <x v="12"/>
    <x v="1"/>
    <x v="5"/>
    <x v="1"/>
    <x v="1862"/>
  </r>
  <r>
    <n v="5740"/>
    <x v="2612"/>
    <x v="146"/>
    <x v="8"/>
    <x v="4"/>
    <x v="2"/>
    <s v="Palestinian"/>
    <s v="Gaza City"/>
    <e v="#VALUE!"/>
    <x v="1"/>
    <x v="151"/>
    <x v="1"/>
    <s v="Yes"/>
    <s v="Gaza city"/>
    <x v="4"/>
    <x v="4"/>
    <x v="1"/>
    <x v="1"/>
    <x v="1960"/>
  </r>
  <r>
    <n v="8696"/>
    <x v="2613"/>
    <x v="639"/>
    <x v="8"/>
    <x v="34"/>
    <x v="2"/>
    <s v="Palestinian"/>
    <s v="Rafah R.C."/>
    <e v="#VALUE!"/>
    <x v="1"/>
    <x v="684"/>
    <x v="1"/>
    <s v="Yes"/>
    <s v="Rafah R.C."/>
    <x v="5"/>
    <x v="1"/>
    <x v="1"/>
    <x v="1"/>
    <x v="1426"/>
  </r>
  <r>
    <n v="4894"/>
    <x v="2614"/>
    <x v="46"/>
    <x v="2"/>
    <x v="37"/>
    <x v="2"/>
    <s v="Palestinian"/>
    <s v="Gaza City"/>
    <e v="#VALUE!"/>
    <x v="1"/>
    <x v="41"/>
    <x v="1"/>
    <s v="No"/>
    <s v="Gaza city"/>
    <x v="4"/>
    <x v="1"/>
    <x v="3"/>
    <x v="1"/>
    <x v="1961"/>
  </r>
  <r>
    <n v="983"/>
    <x v="2615"/>
    <x v="856"/>
    <x v="5"/>
    <x v="9"/>
    <x v="0"/>
    <s v="Palestinian"/>
    <s v="Bani Suheila"/>
    <e v="#VALUE!"/>
    <x v="1"/>
    <x v="920"/>
    <x v="1"/>
    <s v="Yes"/>
    <s v="Abasan al-Jadida (a-Saghira)"/>
    <x v="11"/>
    <x v="1"/>
    <x v="1"/>
    <x v="1"/>
    <x v="1962"/>
  </r>
  <r>
    <n v="8062"/>
    <x v="2616"/>
    <x v="857"/>
    <x v="11"/>
    <x v="13"/>
    <x v="2"/>
    <s v="Palestinian"/>
    <s v="Khan Yunis"/>
    <e v="#VALUE!"/>
    <x v="1"/>
    <x v="921"/>
    <x v="1"/>
    <s v="Object of targeted killing"/>
    <s v="Rafah"/>
    <x v="5"/>
    <x v="1"/>
    <x v="3"/>
    <x v="1"/>
    <x v="1963"/>
  </r>
  <r>
    <n v="5593"/>
    <x v="2617"/>
    <x v="146"/>
    <x v="8"/>
    <x v="44"/>
    <x v="2"/>
    <s v="Palestinian"/>
    <s v="Gaza City"/>
    <e v="#VALUE!"/>
    <x v="1"/>
    <x v="151"/>
    <x v="1"/>
    <s v="NA"/>
    <s v="Gaza city"/>
    <x v="4"/>
    <x v="4"/>
    <x v="1"/>
    <x v="1"/>
    <x v="1009"/>
  </r>
  <r>
    <n v="6908"/>
    <x v="2618"/>
    <x v="163"/>
    <x v="5"/>
    <x v="71"/>
    <x v="2"/>
    <s v="Palestinian"/>
    <s v="al-Yamun"/>
    <e v="#VALUE!"/>
    <x v="2"/>
    <x v="168"/>
    <x v="1"/>
    <s v="No"/>
    <s v="al-Yamun"/>
    <x v="3"/>
    <x v="1"/>
    <x v="1"/>
    <x v="1"/>
    <x v="1964"/>
  </r>
  <r>
    <n v="4843"/>
    <x v="2619"/>
    <x v="14"/>
    <x v="2"/>
    <x v="54"/>
    <x v="2"/>
    <s v="Palestinian"/>
    <s v="Gaza City"/>
    <e v="#VALUE!"/>
    <x v="1"/>
    <x v="14"/>
    <x v="1"/>
    <s v="Yes"/>
    <s v="Gaza city"/>
    <x v="4"/>
    <x v="2"/>
    <x v="1"/>
    <x v="1"/>
    <x v="1566"/>
  </r>
  <r>
    <n v="1209"/>
    <x v="2620"/>
    <x v="858"/>
    <x v="9"/>
    <x v="28"/>
    <x v="0"/>
    <s v="Palestinian"/>
    <s v="Rafah"/>
    <e v="#VALUE!"/>
    <x v="1"/>
    <x v="922"/>
    <x v="1"/>
    <s v="No"/>
    <s v="Rafah"/>
    <x v="5"/>
    <x v="1"/>
    <x v="5"/>
    <x v="1"/>
    <x v="1965"/>
  </r>
  <r>
    <n v="5318"/>
    <x v="2621"/>
    <x v="81"/>
    <x v="2"/>
    <x v="80"/>
    <x v="2"/>
    <s v="Palestinian"/>
    <s v="Beit Lahiya"/>
    <e v="#VALUE!"/>
    <x v="1"/>
    <x v="80"/>
    <x v="1"/>
    <s v="Yes"/>
    <s v="Beit Lahiya"/>
    <x v="6"/>
    <x v="1"/>
    <x v="3"/>
    <x v="1"/>
    <x v="159"/>
  </r>
  <r>
    <n v="8708"/>
    <x v="2622"/>
    <x v="859"/>
    <x v="8"/>
    <x v="30"/>
    <x v="2"/>
    <s v="Palestinian"/>
    <s v="Nablus"/>
    <e v="#VALUE!"/>
    <x v="2"/>
    <x v="923"/>
    <x v="1"/>
    <s v="No"/>
    <s v="Nablus"/>
    <x v="8"/>
    <x v="1"/>
    <x v="1"/>
    <x v="1"/>
    <x v="1966"/>
  </r>
  <r>
    <n v="7603"/>
    <x v="2623"/>
    <x v="860"/>
    <x v="11"/>
    <x v="9"/>
    <x v="0"/>
    <s v="Palestinian"/>
    <s v="Dotan camp"/>
    <e v="#VALUE!"/>
    <x v="2"/>
    <x v="924"/>
    <x v="1"/>
    <s v="No"/>
    <s v="Silat a-Dhahr"/>
    <x v="3"/>
    <x v="1"/>
    <x v="1"/>
    <x v="1"/>
    <x v="1967"/>
  </r>
  <r>
    <n v="6322"/>
    <x v="2624"/>
    <x v="861"/>
    <x v="10"/>
    <x v="34"/>
    <x v="2"/>
    <s v="Palestinian"/>
    <s v="al-Qararah"/>
    <e v="#VALUE!"/>
    <x v="1"/>
    <x v="510"/>
    <x v="1"/>
    <s v="Yes"/>
    <s v="al-Qararah"/>
    <x v="11"/>
    <x v="1"/>
    <x v="1"/>
    <x v="1"/>
    <x v="1968"/>
  </r>
  <r>
    <n v="4291"/>
    <x v="2625"/>
    <x v="862"/>
    <x v="4"/>
    <x v="44"/>
    <x v="2"/>
    <s v="Palestinian"/>
    <s v="Beit Lahiya"/>
    <e v="#VALUE!"/>
    <x v="1"/>
    <x v="925"/>
    <x v="1"/>
    <s v="No"/>
    <s v="Jabalya R.C."/>
    <x v="6"/>
    <x v="1"/>
    <x v="3"/>
    <x v="1"/>
    <x v="1969"/>
  </r>
  <r>
    <n v="4791"/>
    <x v="2626"/>
    <x v="33"/>
    <x v="2"/>
    <x v="34"/>
    <x v="2"/>
    <s v="Palestinian"/>
    <s v="Khuza'ah"/>
    <e v="#VALUE!"/>
    <x v="1"/>
    <x v="33"/>
    <x v="1"/>
    <s v="Yes"/>
    <s v="Khuza'a"/>
    <x v="11"/>
    <x v="1"/>
    <x v="3"/>
    <x v="1"/>
    <x v="1970"/>
  </r>
  <r>
    <n v="6842"/>
    <x v="2627"/>
    <x v="863"/>
    <x v="8"/>
    <x v="8"/>
    <x v="0"/>
    <s v="Palestinian"/>
    <s v="Karni Checkpoint"/>
    <e v="#VALUE!"/>
    <x v="1"/>
    <x v="926"/>
    <x v="1"/>
    <s v="Yes"/>
    <s v="Gaza city"/>
    <x v="4"/>
    <x v="1"/>
    <x v="1"/>
    <x v="1"/>
    <x v="1971"/>
  </r>
  <r>
    <n v="8167"/>
    <x v="2628"/>
    <x v="864"/>
    <x v="4"/>
    <x v="24"/>
    <x v="2"/>
    <s v="Palestinian"/>
    <s v="Gaza City"/>
    <e v="#VALUE!"/>
    <x v="1"/>
    <x v="927"/>
    <x v="1"/>
    <s v="No"/>
    <s v="Gaza city"/>
    <x v="4"/>
    <x v="1"/>
    <x v="3"/>
    <x v="1"/>
    <x v="1972"/>
  </r>
  <r>
    <n v="9478"/>
    <x v="2629"/>
    <x v="168"/>
    <x v="8"/>
    <x v="11"/>
    <x v="2"/>
    <s v="Palestinian"/>
    <s v="Ramallah"/>
    <e v="#VALUE!"/>
    <x v="2"/>
    <x v="364"/>
    <x v="1"/>
    <s v="Unknown"/>
    <s v="al-Birah"/>
    <x v="16"/>
    <x v="1"/>
    <x v="1"/>
    <x v="1"/>
    <x v="1385"/>
  </r>
  <r>
    <n v="1154"/>
    <x v="2630"/>
    <x v="417"/>
    <x v="3"/>
    <x v="54"/>
    <x v="2"/>
    <s v="Palestinian"/>
    <s v="Gaza City"/>
    <e v="#VALUE!"/>
    <x v="1"/>
    <x v="447"/>
    <x v="1"/>
    <s v="No"/>
    <s v="Gaza city"/>
    <x v="4"/>
    <x v="1"/>
    <x v="5"/>
    <x v="1"/>
    <x v="1973"/>
  </r>
  <r>
    <n v="9499"/>
    <x v="2631"/>
    <x v="865"/>
    <x v="5"/>
    <x v="24"/>
    <x v="2"/>
    <s v="Palestinian"/>
    <s v="Jenin R.C."/>
    <e v="#VALUE!"/>
    <x v="2"/>
    <x v="928"/>
    <x v="1"/>
    <s v="Object of targeted killing"/>
    <s v="Jenin R.C."/>
    <x v="3"/>
    <x v="0"/>
    <x v="4"/>
    <x v="1"/>
    <x v="1974"/>
  </r>
  <r>
    <n v="9699"/>
    <x v="2632"/>
    <x v="470"/>
    <x v="11"/>
    <x v="34"/>
    <x v="2"/>
    <s v="Palestinian"/>
    <s v="Bani Na'im"/>
    <e v="#VALUE!"/>
    <x v="2"/>
    <x v="502"/>
    <x v="1"/>
    <s v="No"/>
    <s v="a-Shuyukh"/>
    <x v="12"/>
    <x v="1"/>
    <x v="5"/>
    <x v="1"/>
    <x v="1975"/>
  </r>
  <r>
    <n v="206"/>
    <x v="2633"/>
    <x v="621"/>
    <x v="10"/>
    <x v="15"/>
    <x v="3"/>
    <s v="Palestinian"/>
    <s v="'Aqbat Jaber R.C."/>
    <e v="#VALUE!"/>
    <x v="2"/>
    <x v="664"/>
    <x v="1"/>
    <s v="NA"/>
    <s v="'Aqbat Jaber R.C."/>
    <x v="14"/>
    <x v="1"/>
    <x v="5"/>
    <x v="1"/>
    <x v="1392"/>
  </r>
  <r>
    <n v="6282"/>
    <x v="2634"/>
    <x v="670"/>
    <x v="10"/>
    <x v="8"/>
    <x v="0"/>
    <s v="Palestinian"/>
    <s v="a-Shati' R.C."/>
    <e v="#VALUE!"/>
    <x v="1"/>
    <x v="929"/>
    <x v="1"/>
    <s v="No"/>
    <s v="Gaza city"/>
    <x v="4"/>
    <x v="1"/>
    <x v="3"/>
    <x v="1"/>
    <x v="1976"/>
  </r>
  <r>
    <n v="10297"/>
    <x v="2635"/>
    <x v="330"/>
    <x v="0"/>
    <x v="4"/>
    <x v="2"/>
    <s v="Palestinian"/>
    <s v="Ramallah"/>
    <e v="#VALUE!"/>
    <x v="2"/>
    <x v="348"/>
    <x v="1"/>
    <s v="Yes"/>
    <s v="Tubas"/>
    <x v="17"/>
    <x v="1"/>
    <x v="1"/>
    <x v="1"/>
    <x v="1977"/>
  </r>
  <r>
    <n v="1563"/>
    <x v="2636"/>
    <x v="866"/>
    <x v="7"/>
    <x v="32"/>
    <x v="2"/>
    <s v="Palestinian"/>
    <s v="Jerusalem"/>
    <e v="#VALUE!"/>
    <x v="0"/>
    <x v="930"/>
    <x v="1"/>
    <s v="NA"/>
    <s v="Jabal al-Mukabber"/>
    <x v="18"/>
    <x v="1"/>
    <x v="5"/>
    <x v="2"/>
    <x v="1978"/>
  </r>
  <r>
    <n v="8043"/>
    <x v="2637"/>
    <x v="395"/>
    <x v="11"/>
    <x v="0"/>
    <x v="0"/>
    <s v="Palestinian"/>
    <s v="Jabalya R.C."/>
    <e v="#VALUE!"/>
    <x v="1"/>
    <x v="420"/>
    <x v="1"/>
    <s v="No"/>
    <s v="Gaza city"/>
    <x v="4"/>
    <x v="1"/>
    <x v="6"/>
    <x v="1"/>
    <x v="426"/>
  </r>
  <r>
    <n v="5654"/>
    <x v="2638"/>
    <x v="146"/>
    <x v="8"/>
    <x v="34"/>
    <x v="2"/>
    <s v="Palestinian"/>
    <s v="Gaza City"/>
    <e v="#VALUE!"/>
    <x v="1"/>
    <x v="151"/>
    <x v="1"/>
    <s v="Yes"/>
    <s v="Gaza city"/>
    <x v="4"/>
    <x v="4"/>
    <x v="1"/>
    <x v="1"/>
    <x v="1979"/>
  </r>
  <r>
    <n v="7094"/>
    <x v="2639"/>
    <x v="867"/>
    <x v="4"/>
    <x v="30"/>
    <x v="2"/>
    <s v="Palestinian"/>
    <s v="Ramallah"/>
    <e v="#VALUE!"/>
    <x v="2"/>
    <x v="290"/>
    <x v="1"/>
    <s v="No"/>
    <s v="Deir Ghasana"/>
    <x v="16"/>
    <x v="1"/>
    <x v="1"/>
    <x v="1"/>
    <x v="1980"/>
  </r>
  <r>
    <n v="4731"/>
    <x v="2640"/>
    <x v="24"/>
    <x v="2"/>
    <x v="29"/>
    <x v="0"/>
    <s v="Palestinian"/>
    <s v="Gaza City"/>
    <e v="#VALUE!"/>
    <x v="1"/>
    <x v="24"/>
    <x v="1"/>
    <s v="No"/>
    <s v="Gaza city"/>
    <x v="4"/>
    <x v="1"/>
    <x v="3"/>
    <x v="1"/>
    <x v="1981"/>
  </r>
  <r>
    <n v="6830"/>
    <x v="2641"/>
    <x v="868"/>
    <x v="2"/>
    <x v="51"/>
    <x v="0"/>
    <s v="Palestinian"/>
    <s v="Ramallah"/>
    <e v="#VALUE!"/>
    <x v="2"/>
    <x v="931"/>
    <x v="1"/>
    <s v="No"/>
    <s v="Araba"/>
    <x v="3"/>
    <x v="1"/>
    <x v="1"/>
    <x v="1"/>
    <x v="1982"/>
  </r>
  <r>
    <n v="8228"/>
    <x v="2642"/>
    <x v="869"/>
    <x v="1"/>
    <x v="28"/>
    <x v="0"/>
    <s v="Palestinian"/>
    <s v="Khan Yunis"/>
    <e v="#VALUE!"/>
    <x v="1"/>
    <x v="932"/>
    <x v="1"/>
    <s v="No"/>
    <s v="Khan Yunis"/>
    <x v="11"/>
    <x v="1"/>
    <x v="6"/>
    <x v="1"/>
    <x v="1983"/>
  </r>
  <r>
    <n v="7727"/>
    <x v="2643"/>
    <x v="592"/>
    <x v="2"/>
    <x v="8"/>
    <x v="0"/>
    <s v="Palestinian"/>
    <s v="Morag"/>
    <e v="#VALUE!"/>
    <x v="1"/>
    <x v="632"/>
    <x v="1"/>
    <s v="Yes"/>
    <s v="Khan Yunis"/>
    <x v="11"/>
    <x v="1"/>
    <x v="1"/>
    <x v="1"/>
    <x v="1984"/>
  </r>
  <r>
    <n v="4910"/>
    <x v="2644"/>
    <x v="46"/>
    <x v="2"/>
    <x v="9"/>
    <x v="0"/>
    <s v="Palestinian"/>
    <s v="Bani Suheila"/>
    <e v="#VALUE!"/>
    <x v="1"/>
    <x v="41"/>
    <x v="1"/>
    <s v="No"/>
    <s v="Bani Suheila"/>
    <x v="11"/>
    <x v="1"/>
    <x v="3"/>
    <x v="1"/>
    <x v="1985"/>
  </r>
  <r>
    <n v="3073"/>
    <x v="2645"/>
    <x v="154"/>
    <x v="1"/>
    <x v="30"/>
    <x v="2"/>
    <s v="Palestinian"/>
    <s v="Deir al-Balah"/>
    <e v="#VALUE!"/>
    <x v="1"/>
    <x v="159"/>
    <x v="1"/>
    <s v="Yes"/>
    <s v="Deir al-Balah"/>
    <x v="1"/>
    <x v="1"/>
    <x v="1"/>
    <x v="1"/>
    <x v="1986"/>
  </r>
  <r>
    <n v="4993"/>
    <x v="2646"/>
    <x v="31"/>
    <x v="2"/>
    <x v="30"/>
    <x v="2"/>
    <s v="Palestinian"/>
    <s v="Gaza City"/>
    <e v="#VALUE!"/>
    <x v="1"/>
    <x v="31"/>
    <x v="1"/>
    <s v="No"/>
    <s v="Gaza city"/>
    <x v="4"/>
    <x v="1"/>
    <x v="6"/>
    <x v="1"/>
    <x v="1987"/>
  </r>
  <r>
    <n v="852"/>
    <x v="2647"/>
    <x v="870"/>
    <x v="7"/>
    <x v="0"/>
    <x v="0"/>
    <s v="Palestinian"/>
    <s v="Khuza'ah"/>
    <e v="#VALUE!"/>
    <x v="1"/>
    <x v="933"/>
    <x v="1"/>
    <s v="No"/>
    <s v="Khan Yunis"/>
    <x v="11"/>
    <x v="1"/>
    <x v="1"/>
    <x v="1"/>
    <x v="1988"/>
  </r>
  <r>
    <n v="6162"/>
    <x v="2648"/>
    <x v="871"/>
    <x v="0"/>
    <x v="30"/>
    <x v="2"/>
    <s v="Palestinian"/>
    <s v="Jerusalem"/>
    <e v="#VALUE!"/>
    <x v="0"/>
    <x v="934"/>
    <x v="1"/>
    <s v="Yes"/>
    <s v="Jabal al-Mukabber"/>
    <x v="18"/>
    <x v="1"/>
    <x v="1"/>
    <x v="2"/>
    <x v="1989"/>
  </r>
  <r>
    <n v="7851"/>
    <x v="2649"/>
    <x v="872"/>
    <x v="5"/>
    <x v="28"/>
    <x v="0"/>
    <s v="Palestinian"/>
    <s v="Jenin"/>
    <e v="#VALUE!"/>
    <x v="2"/>
    <x v="935"/>
    <x v="1"/>
    <s v="No"/>
    <s v="Jenin"/>
    <x v="3"/>
    <x v="1"/>
    <x v="1"/>
    <x v="1"/>
    <x v="1990"/>
  </r>
  <r>
    <n v="907"/>
    <x v="2650"/>
    <x v="569"/>
    <x v="3"/>
    <x v="13"/>
    <x v="2"/>
    <s v="Palestinian"/>
    <s v="al-Maghazi R.C."/>
    <e v="#VALUE!"/>
    <x v="1"/>
    <x v="605"/>
    <x v="1"/>
    <s v="Yes"/>
    <s v="al-Maghazi R.C."/>
    <x v="1"/>
    <x v="1"/>
    <x v="3"/>
    <x v="1"/>
    <x v="1991"/>
  </r>
  <r>
    <n v="9572"/>
    <x v="2651"/>
    <x v="740"/>
    <x v="7"/>
    <x v="4"/>
    <x v="2"/>
    <s v="Palestinian"/>
    <s v="Nablus"/>
    <e v="#VALUE!"/>
    <x v="2"/>
    <x v="788"/>
    <x v="1"/>
    <s v="Yes"/>
    <s v="Nablus"/>
    <x v="8"/>
    <x v="1"/>
    <x v="1"/>
    <x v="1"/>
    <x v="159"/>
  </r>
  <r>
    <n v="10396"/>
    <x v="2652"/>
    <x v="812"/>
    <x v="0"/>
    <x v="34"/>
    <x v="2"/>
    <s v="Israeli"/>
    <s v="Netzarim Junction"/>
    <e v="#VALUE!"/>
    <x v="1"/>
    <x v="873"/>
    <x v="1"/>
    <s v="Israelis"/>
    <s v="Julis"/>
    <x v="0"/>
    <x v="0"/>
    <x v="4"/>
    <x v="0"/>
    <x v="1992"/>
  </r>
  <r>
    <n v="5247"/>
    <x v="2653"/>
    <x v="50"/>
    <x v="2"/>
    <x v="4"/>
    <x v="2"/>
    <s v="Palestinian"/>
    <s v="Gaza City"/>
    <e v="#VALUE!"/>
    <x v="1"/>
    <x v="50"/>
    <x v="1"/>
    <s v="No"/>
    <s v="Gaza city"/>
    <x v="4"/>
    <x v="1"/>
    <x v="3"/>
    <x v="1"/>
    <x v="1993"/>
  </r>
  <r>
    <n v="5113"/>
    <x v="2654"/>
    <x v="13"/>
    <x v="2"/>
    <x v="44"/>
    <x v="2"/>
    <s v="Palestinian"/>
    <s v="Deir al-Balah R.C."/>
    <e v="#VALUE!"/>
    <x v="1"/>
    <x v="13"/>
    <x v="1"/>
    <s v="Yes"/>
    <s v="Deir al-Balah"/>
    <x v="1"/>
    <x v="1"/>
    <x v="3"/>
    <x v="1"/>
    <x v="1491"/>
  </r>
  <r>
    <n v="4536"/>
    <x v="2655"/>
    <x v="873"/>
    <x v="10"/>
    <x v="44"/>
    <x v="2"/>
    <s v="Palestinian"/>
    <s v="Qabatiyah"/>
    <e v="#VALUE!"/>
    <x v="2"/>
    <x v="936"/>
    <x v="1"/>
    <s v="NA"/>
    <s v="Qabatiyah"/>
    <x v="3"/>
    <x v="1"/>
    <x v="1"/>
    <x v="1"/>
    <x v="1994"/>
  </r>
  <r>
    <n v="9169"/>
    <x v="2656"/>
    <x v="115"/>
    <x v="0"/>
    <x v="50"/>
    <x v="2"/>
    <s v="Palestinian"/>
    <s v="Bethlehem"/>
    <e v="#VALUE!"/>
    <x v="2"/>
    <x v="115"/>
    <x v="1"/>
    <s v="No"/>
    <s v="'Aydah R.C."/>
    <x v="9"/>
    <x v="1"/>
    <x v="5"/>
    <x v="1"/>
    <x v="1995"/>
  </r>
  <r>
    <n v="834"/>
    <x v="2657"/>
    <x v="696"/>
    <x v="5"/>
    <x v="17"/>
    <x v="2"/>
    <s v="Palestinian"/>
    <s v="Gaza City"/>
    <e v="#VALUE!"/>
    <x v="1"/>
    <x v="745"/>
    <x v="1"/>
    <s v="Yes"/>
    <s v="Gaza city"/>
    <x v="4"/>
    <x v="1"/>
    <x v="3"/>
    <x v="1"/>
    <x v="1996"/>
  </r>
  <r>
    <n v="3430"/>
    <x v="2658"/>
    <x v="10"/>
    <x v="1"/>
    <x v="42"/>
    <x v="2"/>
    <s v="Palestinian"/>
    <s v="Gaza City"/>
    <e v="#VALUE!"/>
    <x v="1"/>
    <x v="10"/>
    <x v="1"/>
    <s v="Yes"/>
    <s v="Gaza city"/>
    <x v="4"/>
    <x v="1"/>
    <x v="1"/>
    <x v="1"/>
    <x v="1997"/>
  </r>
  <r>
    <n v="2503"/>
    <x v="2659"/>
    <x v="23"/>
    <x v="1"/>
    <x v="5"/>
    <x v="2"/>
    <s v="Palestinian"/>
    <s v="Jabalya"/>
    <e v="#VALUE!"/>
    <x v="1"/>
    <x v="23"/>
    <x v="1"/>
    <s v="No"/>
    <s v="Jabalya"/>
    <x v="6"/>
    <x v="1"/>
    <x v="6"/>
    <x v="1"/>
    <x v="1998"/>
  </r>
  <r>
    <n v="2235"/>
    <x v="2660"/>
    <x v="18"/>
    <x v="4"/>
    <x v="30"/>
    <x v="2"/>
    <s v="Palestinian"/>
    <s v="al-Qararah"/>
    <e v="#VALUE!"/>
    <x v="1"/>
    <x v="18"/>
    <x v="1"/>
    <s v="Yes"/>
    <s v="Khan Yunis"/>
    <x v="11"/>
    <x v="1"/>
    <x v="1"/>
    <x v="1"/>
    <x v="1999"/>
  </r>
  <r>
    <n v="3280"/>
    <x v="2661"/>
    <x v="38"/>
    <x v="1"/>
    <x v="11"/>
    <x v="2"/>
    <s v="Palestinian"/>
    <s v="Idhna"/>
    <e v="#VALUE!"/>
    <x v="2"/>
    <x v="23"/>
    <x v="1"/>
    <s v="NA"/>
    <s v="Idhna"/>
    <x v="12"/>
    <x v="1"/>
    <x v="5"/>
    <x v="1"/>
    <x v="2000"/>
  </r>
  <r>
    <n v="2426"/>
    <x v="2662"/>
    <x v="32"/>
    <x v="1"/>
    <x v="50"/>
    <x v="2"/>
    <s v="Palestinian"/>
    <s v="Jabalya"/>
    <e v="#VALUE!"/>
    <x v="1"/>
    <x v="32"/>
    <x v="1"/>
    <s v="Yes"/>
    <s v="Jabalya R.C."/>
    <x v="6"/>
    <x v="1"/>
    <x v="1"/>
    <x v="1"/>
    <x v="2001"/>
  </r>
  <r>
    <n v="9150"/>
    <x v="2663"/>
    <x v="874"/>
    <x v="9"/>
    <x v="11"/>
    <x v="2"/>
    <s v="Palestinian"/>
    <s v="Kiryat Arba"/>
    <e v="#VALUE!"/>
    <x v="2"/>
    <x v="937"/>
    <x v="1"/>
    <s v="Yes"/>
    <s v="Hebron"/>
    <x v="12"/>
    <x v="1"/>
    <x v="1"/>
    <x v="1"/>
    <x v="2002"/>
  </r>
  <r>
    <n v="863"/>
    <x v="2664"/>
    <x v="875"/>
    <x v="4"/>
    <x v="24"/>
    <x v="2"/>
    <s v="Palestinian"/>
    <s v="Elazar"/>
    <e v="#VALUE!"/>
    <x v="2"/>
    <x v="938"/>
    <x v="1"/>
    <s v="NA"/>
    <s v="kh. Abu Nujeim"/>
    <x v="9"/>
    <x v="1"/>
    <x v="5"/>
    <x v="1"/>
    <x v="2003"/>
  </r>
  <r>
    <n v="87"/>
    <x v="2665"/>
    <x v="876"/>
    <x v="3"/>
    <x v="30"/>
    <x v="2"/>
    <s v="Palestinian"/>
    <s v="Tene"/>
    <e v="#VALUE!"/>
    <x v="2"/>
    <x v="939"/>
    <x v="1"/>
    <s v="NA"/>
    <s v="a-Dhahiriyah"/>
    <x v="12"/>
    <x v="1"/>
    <x v="5"/>
    <x v="2"/>
    <x v="2004"/>
  </r>
  <r>
    <n v="1497"/>
    <x v="2666"/>
    <x v="194"/>
    <x v="5"/>
    <x v="51"/>
    <x v="0"/>
    <s v="Palestinian"/>
    <s v="Huwarah"/>
    <e v="#VALUE!"/>
    <x v="2"/>
    <x v="199"/>
    <x v="1"/>
    <s v="NA"/>
    <s v="Askar R.C."/>
    <x v="8"/>
    <x v="1"/>
    <x v="5"/>
    <x v="1"/>
    <x v="2005"/>
  </r>
  <r>
    <n v="2706"/>
    <x v="2667"/>
    <x v="58"/>
    <x v="1"/>
    <x v="9"/>
    <x v="0"/>
    <s v="Palestinian"/>
    <s v="Beit Lahiya"/>
    <e v="#VALUE!"/>
    <x v="1"/>
    <x v="58"/>
    <x v="1"/>
    <s v="Yes"/>
    <s v="Beit Lahiya"/>
    <x v="6"/>
    <x v="1"/>
    <x v="6"/>
    <x v="1"/>
    <x v="2006"/>
  </r>
  <r>
    <n v="110"/>
    <x v="2668"/>
    <x v="743"/>
    <x v="3"/>
    <x v="56"/>
    <x v="2"/>
    <s v="Palestinian"/>
    <s v="'Abasan al-Kabirah"/>
    <e v="#VALUE!"/>
    <x v="1"/>
    <x v="792"/>
    <x v="1"/>
    <s v="Yes"/>
    <s v="Abasan al-Kabira"/>
    <x v="11"/>
    <x v="1"/>
    <x v="3"/>
    <x v="1"/>
    <x v="2007"/>
  </r>
  <r>
    <n v="8329"/>
    <x v="2669"/>
    <x v="723"/>
    <x v="3"/>
    <x v="11"/>
    <x v="2"/>
    <s v="Palestinian"/>
    <s v="Rafah"/>
    <e v="#VALUE!"/>
    <x v="1"/>
    <x v="771"/>
    <x v="1"/>
    <s v="No"/>
    <s v="Rafah"/>
    <x v="5"/>
    <x v="1"/>
    <x v="6"/>
    <x v="1"/>
    <x v="1653"/>
  </r>
  <r>
    <n v="3603"/>
    <x v="2670"/>
    <x v="17"/>
    <x v="1"/>
    <x v="4"/>
    <x v="2"/>
    <s v="Palestinian"/>
    <s v="Rafah"/>
    <e v="#VALUE!"/>
    <x v="1"/>
    <x v="17"/>
    <x v="1"/>
    <s v="Yes"/>
    <s v="Khan Yunis"/>
    <x v="11"/>
    <x v="1"/>
    <x v="1"/>
    <x v="1"/>
    <x v="2008"/>
  </r>
  <r>
    <n v="436"/>
    <x v="2671"/>
    <x v="877"/>
    <x v="0"/>
    <x v="11"/>
    <x v="2"/>
    <s v="Palestinian"/>
    <s v="Qalandia R.C."/>
    <e v="#VALUE!"/>
    <x v="2"/>
    <x v="940"/>
    <x v="1"/>
    <s v="NA"/>
    <s v="Qalandiya Camp"/>
    <x v="2"/>
    <x v="1"/>
    <x v="5"/>
    <x v="1"/>
    <x v="2009"/>
  </r>
  <r>
    <n v="7682"/>
    <x v="2672"/>
    <x v="878"/>
    <x v="10"/>
    <x v="0"/>
    <x v="0"/>
    <s v="Palestinian"/>
    <s v="Bitunya"/>
    <e v="#VALUE!"/>
    <x v="2"/>
    <x v="941"/>
    <x v="1"/>
    <s v="No"/>
    <s v="Bitunya"/>
    <x v="16"/>
    <x v="1"/>
    <x v="1"/>
    <x v="2"/>
    <x v="2010"/>
  </r>
  <r>
    <n v="9180"/>
    <x v="2673"/>
    <x v="226"/>
    <x v="0"/>
    <x v="44"/>
    <x v="2"/>
    <s v="Palestinian"/>
    <s v="Beit Lahiya"/>
    <e v="#VALUE!"/>
    <x v="1"/>
    <x v="232"/>
    <x v="1"/>
    <s v="No"/>
    <s v="Beit Lahiya"/>
    <x v="6"/>
    <x v="1"/>
    <x v="1"/>
    <x v="1"/>
    <x v="2011"/>
  </r>
  <r>
    <n v="3936"/>
    <x v="2674"/>
    <x v="879"/>
    <x v="6"/>
    <x v="17"/>
    <x v="2"/>
    <s v="Palestinian"/>
    <s v="Za'tara"/>
    <e v="#VALUE!"/>
    <x v="2"/>
    <x v="942"/>
    <x v="1"/>
    <s v="NA"/>
    <s v="Huwara"/>
    <x v="8"/>
    <x v="1"/>
    <x v="5"/>
    <x v="1"/>
    <x v="2012"/>
  </r>
  <r>
    <n v="4445"/>
    <x v="2675"/>
    <x v="529"/>
    <x v="6"/>
    <x v="11"/>
    <x v="2"/>
    <s v="Palestinian"/>
    <s v="Beit Lahiya"/>
    <e v="#VALUE!"/>
    <x v="1"/>
    <x v="564"/>
    <x v="1"/>
    <s v="Yes"/>
    <s v="Rafah"/>
    <x v="5"/>
    <x v="1"/>
    <x v="3"/>
    <x v="1"/>
    <x v="2013"/>
  </r>
  <r>
    <n v="2370"/>
    <x v="2676"/>
    <x v="32"/>
    <x v="1"/>
    <x v="9"/>
    <x v="0"/>
    <s v="Palestinian"/>
    <s v="Gaza City"/>
    <e v="#VALUE!"/>
    <x v="1"/>
    <x v="32"/>
    <x v="1"/>
    <s v="No"/>
    <s v="Gaza city"/>
    <x v="4"/>
    <x v="1"/>
    <x v="6"/>
    <x v="1"/>
    <x v="2014"/>
  </r>
  <r>
    <n v="9217"/>
    <x v="2677"/>
    <x v="134"/>
    <x v="0"/>
    <x v="11"/>
    <x v="2"/>
    <s v="Palestinian"/>
    <s v="Netzarim"/>
    <e v="#VALUE!"/>
    <x v="1"/>
    <x v="138"/>
    <x v="1"/>
    <s v="Yes"/>
    <s v="Gaza city"/>
    <x v="4"/>
    <x v="1"/>
    <x v="1"/>
    <x v="1"/>
    <x v="2015"/>
  </r>
  <r>
    <n v="9442"/>
    <x v="2678"/>
    <x v="880"/>
    <x v="8"/>
    <x v="28"/>
    <x v="0"/>
    <s v="Palestinian"/>
    <s v="Rafah"/>
    <e v="#VALUE!"/>
    <x v="1"/>
    <x v="943"/>
    <x v="1"/>
    <s v="No"/>
    <s v="Rafah"/>
    <x v="5"/>
    <x v="1"/>
    <x v="1"/>
    <x v="1"/>
    <x v="2016"/>
  </r>
  <r>
    <n v="4412"/>
    <x v="2679"/>
    <x v="881"/>
    <x v="11"/>
    <x v="50"/>
    <x v="2"/>
    <s v="Palestinian"/>
    <s v="al-Bureij R.C."/>
    <e v="#VALUE!"/>
    <x v="1"/>
    <x v="944"/>
    <x v="1"/>
    <s v="Yes"/>
    <s v="al-Bureij R.C."/>
    <x v="1"/>
    <x v="1"/>
    <x v="3"/>
    <x v="1"/>
    <x v="2017"/>
  </r>
  <r>
    <n v="5029"/>
    <x v="2680"/>
    <x v="36"/>
    <x v="2"/>
    <x v="50"/>
    <x v="2"/>
    <s v="Palestinian"/>
    <s v="Gaza City"/>
    <e v="#VALUE!"/>
    <x v="1"/>
    <x v="36"/>
    <x v="1"/>
    <s v="No"/>
    <s v="Gaza city"/>
    <x v="4"/>
    <x v="1"/>
    <x v="3"/>
    <x v="1"/>
    <x v="2018"/>
  </r>
  <r>
    <n v="2013"/>
    <x v="2681"/>
    <x v="5"/>
    <x v="4"/>
    <x v="50"/>
    <x v="2"/>
    <s v="Palestinian"/>
    <s v="Rafah"/>
    <e v="#VALUE!"/>
    <x v="1"/>
    <x v="5"/>
    <x v="1"/>
    <s v="Yes"/>
    <s v="Rafah"/>
    <x v="5"/>
    <x v="1"/>
    <x v="1"/>
    <x v="1"/>
    <x v="2019"/>
  </r>
  <r>
    <n v="4289"/>
    <x v="2682"/>
    <x v="862"/>
    <x v="4"/>
    <x v="4"/>
    <x v="2"/>
    <s v="Palestinian"/>
    <s v="Gaza City"/>
    <e v="#VALUE!"/>
    <x v="1"/>
    <x v="925"/>
    <x v="1"/>
    <s v="Unknown"/>
    <s v="Gaza city"/>
    <x v="4"/>
    <x v="1"/>
    <x v="3"/>
    <x v="1"/>
    <x v="2020"/>
  </r>
  <r>
    <n v="9294"/>
    <x v="2683"/>
    <x v="480"/>
    <x v="10"/>
    <x v="44"/>
    <x v="2"/>
    <s v="Palestinian"/>
    <s v="Gaza City"/>
    <e v="#VALUE!"/>
    <x v="1"/>
    <x v="513"/>
    <x v="1"/>
    <s v="No"/>
    <s v="Gaza city"/>
    <x v="4"/>
    <x v="6"/>
    <x v="1"/>
    <x v="1"/>
    <x v="2021"/>
  </r>
  <r>
    <n v="2701"/>
    <x v="2684"/>
    <x v="242"/>
    <x v="1"/>
    <x v="4"/>
    <x v="2"/>
    <s v="Palestinian"/>
    <s v="a-Nuseirat R.C."/>
    <e v="#VALUE!"/>
    <x v="1"/>
    <x v="247"/>
    <x v="1"/>
    <s v="Yes"/>
    <s v="a-Nuseirat Camp"/>
    <x v="1"/>
    <x v="1"/>
    <x v="3"/>
    <x v="1"/>
    <x v="2022"/>
  </r>
  <r>
    <n v="307"/>
    <x v="2685"/>
    <x v="882"/>
    <x v="7"/>
    <x v="34"/>
    <x v="2"/>
    <s v="Palestinian"/>
    <s v="Deir al-Hatab"/>
    <e v="#VALUE!"/>
    <x v="2"/>
    <x v="945"/>
    <x v="1"/>
    <s v="NA"/>
    <s v="Askar R.C."/>
    <x v="8"/>
    <x v="1"/>
    <x v="5"/>
    <x v="1"/>
    <x v="2023"/>
  </r>
  <r>
    <n v="2900"/>
    <x v="2686"/>
    <x v="62"/>
    <x v="1"/>
    <x v="24"/>
    <x v="2"/>
    <s v="Palestinian"/>
    <s v="Khuza'ah"/>
    <e v="#VALUE!"/>
    <x v="1"/>
    <x v="53"/>
    <x v="1"/>
    <s v="Yes"/>
    <s v="Khuza'a"/>
    <x v="11"/>
    <x v="1"/>
    <x v="1"/>
    <x v="1"/>
    <x v="2024"/>
  </r>
  <r>
    <n v="468"/>
    <x v="2687"/>
    <x v="239"/>
    <x v="11"/>
    <x v="11"/>
    <x v="2"/>
    <s v="Palestinian"/>
    <s v="Birqin"/>
    <e v="#VALUE!"/>
    <x v="2"/>
    <x v="244"/>
    <x v="1"/>
    <s v="NA"/>
    <s v="Silat al-Harithiya"/>
    <x v="3"/>
    <x v="1"/>
    <x v="5"/>
    <x v="1"/>
    <x v="2025"/>
  </r>
  <r>
    <n v="5592"/>
    <x v="2688"/>
    <x v="146"/>
    <x v="8"/>
    <x v="17"/>
    <x v="2"/>
    <s v="Palestinian"/>
    <s v="Gaza City"/>
    <e v="#VALUE!"/>
    <x v="1"/>
    <x v="151"/>
    <x v="1"/>
    <s v="NA"/>
    <s v="Gaza city"/>
    <x v="4"/>
    <x v="4"/>
    <x v="1"/>
    <x v="1"/>
    <x v="1009"/>
  </r>
  <r>
    <n v="6741"/>
    <x v="2689"/>
    <x v="484"/>
    <x v="3"/>
    <x v="11"/>
    <x v="2"/>
    <s v="Palestinian"/>
    <s v="Gaza City"/>
    <e v="#VALUE!"/>
    <x v="1"/>
    <x v="518"/>
    <x v="1"/>
    <s v="No"/>
    <s v="Gaza city"/>
    <x v="4"/>
    <x v="1"/>
    <x v="3"/>
    <x v="1"/>
    <x v="1069"/>
  </r>
  <r>
    <n v="853"/>
    <x v="2690"/>
    <x v="883"/>
    <x v="7"/>
    <x v="56"/>
    <x v="2"/>
    <s v="Palestinian"/>
    <s v="Jabalya R.C."/>
    <e v="#VALUE!"/>
    <x v="1"/>
    <x v="946"/>
    <x v="1"/>
    <s v="No"/>
    <s v="Beit Hanun"/>
    <x v="6"/>
    <x v="1"/>
    <x v="5"/>
    <x v="1"/>
    <x v="2026"/>
  </r>
  <r>
    <n v="8809"/>
    <x v="2691"/>
    <x v="884"/>
    <x v="7"/>
    <x v="4"/>
    <x v="2"/>
    <s v="Palestinian"/>
    <s v="Rafah R.C."/>
    <e v="#VALUE!"/>
    <x v="1"/>
    <x v="947"/>
    <x v="1"/>
    <s v="Yes"/>
    <s v="Rafah"/>
    <x v="5"/>
    <x v="1"/>
    <x v="5"/>
    <x v="1"/>
    <x v="2027"/>
  </r>
  <r>
    <n v="6860"/>
    <x v="2692"/>
    <x v="699"/>
    <x v="5"/>
    <x v="11"/>
    <x v="2"/>
    <s v="Palestinian"/>
    <s v="Beit Lahiya"/>
    <e v="#VALUE!"/>
    <x v="1"/>
    <x v="748"/>
    <x v="1"/>
    <s v="Yes"/>
    <s v="Jabalya R.C."/>
    <x v="6"/>
    <x v="1"/>
    <x v="1"/>
    <x v="1"/>
    <x v="1590"/>
  </r>
  <r>
    <n v="9693"/>
    <x v="2693"/>
    <x v="885"/>
    <x v="11"/>
    <x v="4"/>
    <x v="2"/>
    <s v="Palestinian"/>
    <s v="Hebron"/>
    <e v="#VALUE!"/>
    <x v="2"/>
    <x v="948"/>
    <x v="1"/>
    <s v="Yes"/>
    <s v="Hebron"/>
    <x v="12"/>
    <x v="1"/>
    <x v="1"/>
    <x v="1"/>
    <x v="2028"/>
  </r>
  <r>
    <n v="6809"/>
    <x v="2694"/>
    <x v="886"/>
    <x v="10"/>
    <x v="56"/>
    <x v="2"/>
    <s v="Palestinian"/>
    <s v="Jenin R.C."/>
    <e v="#VALUE!"/>
    <x v="2"/>
    <x v="949"/>
    <x v="1"/>
    <s v="No"/>
    <s v="Jenin R.C."/>
    <x v="3"/>
    <x v="1"/>
    <x v="1"/>
    <x v="1"/>
    <x v="2029"/>
  </r>
  <r>
    <n v="6005"/>
    <x v="2695"/>
    <x v="887"/>
    <x v="6"/>
    <x v="9"/>
    <x v="0"/>
    <s v="Palestinian"/>
    <s v="Khan Yunis"/>
    <e v="#VALUE!"/>
    <x v="1"/>
    <x v="950"/>
    <x v="1"/>
    <s v="Yes"/>
    <s v="Bani Suheila"/>
    <x v="11"/>
    <x v="1"/>
    <x v="1"/>
    <x v="1"/>
    <x v="2030"/>
  </r>
  <r>
    <n v="7721"/>
    <x v="2696"/>
    <x v="888"/>
    <x v="2"/>
    <x v="17"/>
    <x v="2"/>
    <s v="Palestinian"/>
    <s v="Beit Lahiya"/>
    <e v="#VALUE!"/>
    <x v="1"/>
    <x v="951"/>
    <x v="1"/>
    <s v="No"/>
    <s v="Beit Lahiya"/>
    <x v="6"/>
    <x v="1"/>
    <x v="1"/>
    <x v="1"/>
    <x v="2031"/>
  </r>
  <r>
    <n v="4585"/>
    <x v="2697"/>
    <x v="92"/>
    <x v="2"/>
    <x v="32"/>
    <x v="2"/>
    <s v="Palestinian"/>
    <s v="Gaza City"/>
    <e v="#VALUE!"/>
    <x v="1"/>
    <x v="92"/>
    <x v="1"/>
    <s v="No"/>
    <s v="Gaza city"/>
    <x v="4"/>
    <x v="1"/>
    <x v="3"/>
    <x v="1"/>
    <x v="2032"/>
  </r>
  <r>
    <n v="6608"/>
    <x v="2698"/>
    <x v="889"/>
    <x v="4"/>
    <x v="17"/>
    <x v="2"/>
    <s v="Palestinian"/>
    <s v="Jenin"/>
    <e v="#VALUE!"/>
    <x v="2"/>
    <x v="952"/>
    <x v="1"/>
    <s v="Unknown"/>
    <s v="Jenin"/>
    <x v="3"/>
    <x v="1"/>
    <x v="1"/>
    <x v="1"/>
    <x v="2033"/>
  </r>
  <r>
    <n v="1277"/>
    <x v="2699"/>
    <x v="712"/>
    <x v="7"/>
    <x v="30"/>
    <x v="2"/>
    <s v="Palestinian"/>
    <s v="Kibbutz Kissufim"/>
    <e v="#VALUE!"/>
    <x v="0"/>
    <x v="761"/>
    <x v="1"/>
    <s v="Yes"/>
    <s v="Deir al-Balah"/>
    <x v="1"/>
    <x v="0"/>
    <x v="1"/>
    <x v="1"/>
    <x v="1585"/>
  </r>
  <r>
    <n v="6944"/>
    <x v="2700"/>
    <x v="157"/>
    <x v="5"/>
    <x v="50"/>
    <x v="2"/>
    <s v="Palestinian"/>
    <s v="Beit Hanoun"/>
    <e v="#VALUE!"/>
    <x v="1"/>
    <x v="471"/>
    <x v="1"/>
    <s v="Yes"/>
    <s v="a-Shati' Camp"/>
    <x v="4"/>
    <x v="1"/>
    <x v="3"/>
    <x v="1"/>
    <x v="2034"/>
  </r>
  <r>
    <n v="7050"/>
    <x v="2701"/>
    <x v="220"/>
    <x v="11"/>
    <x v="28"/>
    <x v="0"/>
    <s v="Palestinian"/>
    <s v="Jabalya"/>
    <e v="#VALUE!"/>
    <x v="1"/>
    <x v="224"/>
    <x v="1"/>
    <s v="No"/>
    <s v="Jabalya"/>
    <x v="6"/>
    <x v="1"/>
    <x v="6"/>
    <x v="1"/>
    <x v="2035"/>
  </r>
  <r>
    <n v="9206"/>
    <x v="2702"/>
    <x v="511"/>
    <x v="0"/>
    <x v="50"/>
    <x v="2"/>
    <s v="Palestinian"/>
    <s v="Gaza City"/>
    <e v="#VALUE!"/>
    <x v="1"/>
    <x v="545"/>
    <x v="1"/>
    <s v="Object of targeted killing"/>
    <s v="Gaza city"/>
    <x v="4"/>
    <x v="1"/>
    <x v="3"/>
    <x v="1"/>
    <x v="746"/>
  </r>
  <r>
    <n v="9722"/>
    <x v="2703"/>
    <x v="890"/>
    <x v="4"/>
    <x v="50"/>
    <x v="2"/>
    <s v="Palestinian"/>
    <s v="Kissufim - Israeli side"/>
    <e v="#VALUE!"/>
    <x v="0"/>
    <x v="953"/>
    <x v="1"/>
    <s v="Yes"/>
    <s v="al-Bureij R.C."/>
    <x v="1"/>
    <x v="1"/>
    <x v="1"/>
    <x v="1"/>
    <x v="2036"/>
  </r>
  <r>
    <n v="6919"/>
    <x v="2704"/>
    <x v="303"/>
    <x v="5"/>
    <x v="50"/>
    <x v="2"/>
    <s v="Palestinian"/>
    <s v="Beit Lahiya"/>
    <e v="#VALUE!"/>
    <x v="1"/>
    <x v="850"/>
    <x v="1"/>
    <s v="Yes"/>
    <s v="a-Shati' Camp"/>
    <x v="4"/>
    <x v="1"/>
    <x v="1"/>
    <x v="1"/>
    <x v="2037"/>
  </r>
  <r>
    <n v="8519"/>
    <x v="2705"/>
    <x v="563"/>
    <x v="0"/>
    <x v="51"/>
    <x v="0"/>
    <s v="Palestinian"/>
    <s v="Rafah"/>
    <e v="#VALUE!"/>
    <x v="1"/>
    <x v="954"/>
    <x v="1"/>
    <s v="Yes"/>
    <s v="Rafah"/>
    <x v="5"/>
    <x v="1"/>
    <x v="3"/>
    <x v="1"/>
    <x v="2038"/>
  </r>
  <r>
    <n v="2372"/>
    <x v="2706"/>
    <x v="32"/>
    <x v="1"/>
    <x v="44"/>
    <x v="2"/>
    <s v="Palestinian"/>
    <s v="Gaza City"/>
    <e v="#VALUE!"/>
    <x v="1"/>
    <x v="1"/>
    <x v="1"/>
    <s v="No"/>
    <s v="Gaza city"/>
    <x v="4"/>
    <x v="1"/>
    <x v="6"/>
    <x v="1"/>
    <x v="2039"/>
  </r>
  <r>
    <n v="6265"/>
    <x v="2707"/>
    <x v="178"/>
    <x v="0"/>
    <x v="42"/>
    <x v="2"/>
    <s v="Palestinian"/>
    <s v="Gaza City"/>
    <e v="#VALUE!"/>
    <x v="1"/>
    <x v="955"/>
    <x v="1"/>
    <s v="No"/>
    <s v="Gaza city"/>
    <x v="4"/>
    <x v="1"/>
    <x v="3"/>
    <x v="1"/>
    <x v="2040"/>
  </r>
  <r>
    <n v="7591"/>
    <x v="2708"/>
    <x v="891"/>
    <x v="11"/>
    <x v="56"/>
    <x v="2"/>
    <s v="Palestinian"/>
    <s v="'Askar R.C."/>
    <e v="#VALUE!"/>
    <x v="2"/>
    <x v="956"/>
    <x v="1"/>
    <s v="Yes"/>
    <s v="Askar R.C."/>
    <x v="8"/>
    <x v="1"/>
    <x v="1"/>
    <x v="1"/>
    <x v="2041"/>
  </r>
  <r>
    <n v="1040"/>
    <x v="2709"/>
    <x v="892"/>
    <x v="11"/>
    <x v="9"/>
    <x v="0"/>
    <s v="Palestinian"/>
    <s v="al-Qararah"/>
    <e v="#VALUE!"/>
    <x v="1"/>
    <x v="957"/>
    <x v="1"/>
    <s v="Unknown"/>
    <s v="Khan Yunis"/>
    <x v="11"/>
    <x v="1"/>
    <x v="3"/>
    <x v="1"/>
    <x v="2042"/>
  </r>
  <r>
    <n v="6803"/>
    <x v="2710"/>
    <x v="893"/>
    <x v="0"/>
    <x v="50"/>
    <x v="2"/>
    <s v="Palestinian"/>
    <s v="Nablus"/>
    <e v="#VALUE!"/>
    <x v="2"/>
    <x v="958"/>
    <x v="1"/>
    <s v="Yes"/>
    <s v="Nablus"/>
    <x v="8"/>
    <x v="1"/>
    <x v="1"/>
    <x v="1"/>
    <x v="2043"/>
  </r>
  <r>
    <n v="9348"/>
    <x v="2711"/>
    <x v="715"/>
    <x v="2"/>
    <x v="4"/>
    <x v="2"/>
    <s v="Palestinian"/>
    <s v="Gaza City"/>
    <e v="#VALUE!"/>
    <x v="1"/>
    <x v="763"/>
    <x v="1"/>
    <s v="Yes"/>
    <s v="Gaza city"/>
    <x v="4"/>
    <x v="1"/>
    <x v="1"/>
    <x v="1"/>
    <x v="1591"/>
  </r>
  <r>
    <n v="4090"/>
    <x v="2712"/>
    <x v="304"/>
    <x v="5"/>
    <x v="36"/>
    <x v="2"/>
    <s v="Palestinian"/>
    <s v="Beit Lahiya"/>
    <e v="#VALUE!"/>
    <x v="1"/>
    <x v="322"/>
    <x v="1"/>
    <s v="No"/>
    <s v="Beit Lahiya"/>
    <x v="6"/>
    <x v="1"/>
    <x v="1"/>
    <x v="1"/>
    <x v="2044"/>
  </r>
  <r>
    <n v="10214"/>
    <x v="2713"/>
    <x v="12"/>
    <x v="9"/>
    <x v="30"/>
    <x v="2"/>
    <s v="Palestinian"/>
    <s v="Jenin R.C."/>
    <e v="#VALUE!"/>
    <x v="2"/>
    <x v="12"/>
    <x v="1"/>
    <s v="Yes"/>
    <s v="Jenin R.C."/>
    <x v="3"/>
    <x v="2"/>
    <x v="1"/>
    <x v="1"/>
    <x v="13"/>
  </r>
  <r>
    <n v="111"/>
    <x v="2714"/>
    <x v="743"/>
    <x v="3"/>
    <x v="4"/>
    <x v="2"/>
    <s v="Palestinian"/>
    <s v="Shokat a-Sufi"/>
    <e v="#VALUE!"/>
    <x v="1"/>
    <x v="792"/>
    <x v="1"/>
    <s v="Yes"/>
    <s v="Rafah"/>
    <x v="5"/>
    <x v="1"/>
    <x v="3"/>
    <x v="1"/>
    <x v="2045"/>
  </r>
  <r>
    <n v="5814"/>
    <x v="2715"/>
    <x v="146"/>
    <x v="8"/>
    <x v="1"/>
    <x v="0"/>
    <s v="Palestinian"/>
    <s v="Gaza City"/>
    <e v="#VALUE!"/>
    <x v="1"/>
    <x v="151"/>
    <x v="1"/>
    <s v="No"/>
    <s v="Gaza city"/>
    <x v="4"/>
    <x v="1"/>
    <x v="3"/>
    <x v="1"/>
    <x v="2046"/>
  </r>
  <r>
    <n v="8986"/>
    <x v="2716"/>
    <x v="69"/>
    <x v="6"/>
    <x v="52"/>
    <x v="2"/>
    <s v="Israeli"/>
    <s v="Jerusalem"/>
    <e v="#VALUE!"/>
    <x v="0"/>
    <x v="69"/>
    <x v="1"/>
    <s v="Israelis"/>
    <s v="Jerusalem"/>
    <x v="0"/>
    <x v="0"/>
    <x v="4"/>
    <x v="0"/>
    <x v="89"/>
  </r>
  <r>
    <n v="9934"/>
    <x v="2717"/>
    <x v="894"/>
    <x v="3"/>
    <x v="12"/>
    <x v="3"/>
    <s v="Israeli"/>
    <s v="Ofra"/>
    <e v="#VALUE!"/>
    <x v="2"/>
    <x v="959"/>
    <x v="1"/>
    <s v="Israelis"/>
    <s v="Jerusalem"/>
    <x v="0"/>
    <x v="1"/>
    <x v="1"/>
    <x v="0"/>
    <x v="1439"/>
  </r>
  <r>
    <n v="8703"/>
    <x v="2718"/>
    <x v="895"/>
    <x v="8"/>
    <x v="4"/>
    <x v="2"/>
    <s v="Israeli"/>
    <s v="Kissufim"/>
    <e v="#VALUE!"/>
    <x v="1"/>
    <x v="960"/>
    <x v="1"/>
    <s v="Israelis"/>
    <s v="Afula"/>
    <x v="0"/>
    <x v="1"/>
    <x v="1"/>
    <x v="0"/>
    <x v="2047"/>
  </r>
  <r>
    <n v="8971"/>
    <x v="2719"/>
    <x v="69"/>
    <x v="6"/>
    <x v="78"/>
    <x v="3"/>
    <s v="Israeli"/>
    <s v="Jerusalem"/>
    <e v="#VALUE!"/>
    <x v="0"/>
    <x v="69"/>
    <x v="1"/>
    <s v="Israelis"/>
    <s v="Jerusalem"/>
    <x v="0"/>
    <x v="0"/>
    <x v="4"/>
    <x v="0"/>
    <x v="89"/>
  </r>
  <r>
    <n v="9104"/>
    <x v="2720"/>
    <x v="896"/>
    <x v="9"/>
    <x v="4"/>
    <x v="2"/>
    <s v="Israeli"/>
    <s v="Kfar Sava"/>
    <e v="#VALUE!"/>
    <x v="0"/>
    <x v="961"/>
    <x v="1"/>
    <s v="Israelis"/>
    <s v="Bat Yam"/>
    <x v="0"/>
    <x v="0"/>
    <x v="0"/>
    <x v="0"/>
    <x v="2048"/>
  </r>
  <r>
    <n v="1597"/>
    <x v="2721"/>
    <x v="897"/>
    <x v="11"/>
    <x v="70"/>
    <x v="3"/>
    <s v="Israeli"/>
    <s v="Zur Baher"/>
    <e v="#VALUE!"/>
    <x v="2"/>
    <x v="962"/>
    <x v="1"/>
    <s v="NA"/>
    <s v="Jerusalem"/>
    <x v="0"/>
    <x v="3"/>
    <x v="1"/>
    <x v="0"/>
    <x v="2049"/>
  </r>
  <r>
    <n v="5202"/>
    <x v="2722"/>
    <x v="13"/>
    <x v="2"/>
    <x v="34"/>
    <x v="2"/>
    <s v="Israeli"/>
    <s v="Gaza City"/>
    <e v="#VALUE!"/>
    <x v="1"/>
    <x v="13"/>
    <x v="1"/>
    <s v="NA"/>
    <s v="Beersheba"/>
    <x v="0"/>
    <x v="1"/>
    <x v="1"/>
    <x v="0"/>
    <x v="2050"/>
  </r>
  <r>
    <n v="9895"/>
    <x v="2723"/>
    <x v="898"/>
    <x v="6"/>
    <x v="11"/>
    <x v="2"/>
    <s v="Israeli"/>
    <s v="Dugit"/>
    <e v="#VALUE!"/>
    <x v="1"/>
    <x v="963"/>
    <x v="1"/>
    <s v="Israelis"/>
    <s v="Beersheba"/>
    <x v="0"/>
    <x v="1"/>
    <x v="5"/>
    <x v="0"/>
    <x v="2051"/>
  </r>
  <r>
    <n v="8362"/>
    <x v="2724"/>
    <x v="841"/>
    <x v="3"/>
    <x v="34"/>
    <x v="2"/>
    <s v="Israeli"/>
    <s v="Rafah R.C."/>
    <e v="#VALUE!"/>
    <x v="1"/>
    <x v="903"/>
    <x v="1"/>
    <s v="Israelis"/>
    <s v="Beersheba"/>
    <x v="0"/>
    <x v="1"/>
    <x v="1"/>
    <x v="0"/>
    <x v="2052"/>
  </r>
  <r>
    <n v="1088"/>
    <x v="2725"/>
    <x v="838"/>
    <x v="6"/>
    <x v="0"/>
    <x v="0"/>
    <s v="Palestinian"/>
    <s v="Rafah"/>
    <e v="#VALUE!"/>
    <x v="1"/>
    <x v="964"/>
    <x v="1"/>
    <s v="No"/>
    <s v="Rafah"/>
    <x v="5"/>
    <x v="1"/>
    <x v="5"/>
    <x v="1"/>
    <x v="2053"/>
  </r>
  <r>
    <n v="2187"/>
    <x v="2726"/>
    <x v="18"/>
    <x v="4"/>
    <x v="50"/>
    <x v="2"/>
    <s v="Palestinian"/>
    <s v="al-Qararah"/>
    <e v="#VALUE!"/>
    <x v="1"/>
    <x v="18"/>
    <x v="1"/>
    <s v="Yes"/>
    <s v="Khan Yunis"/>
    <x v="11"/>
    <x v="1"/>
    <x v="1"/>
    <x v="1"/>
    <x v="2054"/>
  </r>
  <r>
    <n v="2278"/>
    <x v="2727"/>
    <x v="1"/>
    <x v="1"/>
    <x v="29"/>
    <x v="0"/>
    <s v="Palestinian"/>
    <s v="a-Nuseirat R.C."/>
    <e v="#VALUE!"/>
    <x v="1"/>
    <x v="1"/>
    <x v="1"/>
    <s v="No"/>
    <s v="a-Nuseirat Camp"/>
    <x v="1"/>
    <x v="1"/>
    <x v="1"/>
    <x v="1"/>
    <x v="2055"/>
  </r>
  <r>
    <n v="3935"/>
    <x v="2728"/>
    <x v="899"/>
    <x v="6"/>
    <x v="2"/>
    <x v="1"/>
    <s v="Palestinian"/>
    <s v="Beit Lahiya"/>
    <e v="#VALUE!"/>
    <x v="1"/>
    <x v="965"/>
    <x v="1"/>
    <s v="No"/>
    <s v="Beit Lahiya"/>
    <x v="6"/>
    <x v="1"/>
    <x v="3"/>
    <x v="1"/>
    <x v="2056"/>
  </r>
  <r>
    <n v="7513"/>
    <x v="2729"/>
    <x v="900"/>
    <x v="2"/>
    <x v="50"/>
    <x v="2"/>
    <s v="Palestinian"/>
    <s v="Jenin"/>
    <e v="#VALUE!"/>
    <x v="2"/>
    <x v="966"/>
    <x v="1"/>
    <s v="Yes"/>
    <s v="Attil"/>
    <x v="13"/>
    <x v="1"/>
    <x v="1"/>
    <x v="1"/>
    <x v="2057"/>
  </r>
  <r>
    <n v="3353"/>
    <x v="2730"/>
    <x v="10"/>
    <x v="1"/>
    <x v="44"/>
    <x v="2"/>
    <s v="Palestinian"/>
    <s v="Gaza City"/>
    <e v="#VALUE!"/>
    <x v="1"/>
    <x v="10"/>
    <x v="1"/>
    <s v="No"/>
    <s v="Gaza city"/>
    <x v="4"/>
    <x v="1"/>
    <x v="1"/>
    <x v="1"/>
    <x v="2058"/>
  </r>
  <r>
    <n v="4532"/>
    <x v="2731"/>
    <x v="901"/>
    <x v="10"/>
    <x v="56"/>
    <x v="2"/>
    <s v="Palestinian"/>
    <s v="'Abasan al-Kabirah"/>
    <e v="#VALUE!"/>
    <x v="1"/>
    <x v="967"/>
    <x v="1"/>
    <s v="Yes"/>
    <s v="Khan Yunis"/>
    <x v="11"/>
    <x v="1"/>
    <x v="1"/>
    <x v="1"/>
    <x v="2059"/>
  </r>
  <r>
    <n v="4142"/>
    <x v="2732"/>
    <x v="372"/>
    <x v="5"/>
    <x v="4"/>
    <x v="2"/>
    <s v="Palestinian"/>
    <s v="al-Maghazi R.C."/>
    <e v="#VALUE!"/>
    <x v="1"/>
    <x v="396"/>
    <x v="1"/>
    <s v="Yes"/>
    <s v="al-Maghazi R.C."/>
    <x v="1"/>
    <x v="1"/>
    <x v="1"/>
    <x v="1"/>
    <x v="2060"/>
  </r>
  <r>
    <n v="7916"/>
    <x v="2733"/>
    <x v="814"/>
    <x v="7"/>
    <x v="4"/>
    <x v="2"/>
    <s v="Palestinian"/>
    <s v="Rafah"/>
    <e v="#VALUE!"/>
    <x v="1"/>
    <x v="875"/>
    <x v="1"/>
    <s v="No"/>
    <s v="Rafah"/>
    <x v="5"/>
    <x v="1"/>
    <x v="3"/>
    <x v="1"/>
    <x v="1859"/>
  </r>
  <r>
    <n v="2369"/>
    <x v="2734"/>
    <x v="32"/>
    <x v="1"/>
    <x v="56"/>
    <x v="2"/>
    <s v="Palestinian"/>
    <s v="Khan Yunis"/>
    <e v="#VALUE!"/>
    <x v="1"/>
    <x v="32"/>
    <x v="1"/>
    <s v="Yes"/>
    <s v="Khan Yunis"/>
    <x v="11"/>
    <x v="1"/>
    <x v="1"/>
    <x v="1"/>
    <x v="2061"/>
  </r>
  <r>
    <n v="1392"/>
    <x v="2735"/>
    <x v="902"/>
    <x v="0"/>
    <x v="9"/>
    <x v="0"/>
    <s v="Palestinian"/>
    <s v="Ari'el"/>
    <e v="#VALUE!"/>
    <x v="2"/>
    <x v="968"/>
    <x v="1"/>
    <s v="NA"/>
    <s v="Beit Fajjar"/>
    <x v="9"/>
    <x v="1"/>
    <x v="5"/>
    <x v="1"/>
    <x v="2062"/>
  </r>
  <r>
    <n v="8183"/>
    <x v="2736"/>
    <x v="903"/>
    <x v="4"/>
    <x v="41"/>
    <x v="1"/>
    <s v="Palestinian"/>
    <s v="Jabalya R.C."/>
    <e v="#VALUE!"/>
    <x v="1"/>
    <x v="969"/>
    <x v="1"/>
    <s v="No"/>
    <s v="Jabalya R.C."/>
    <x v="6"/>
    <x v="1"/>
    <x v="1"/>
    <x v="1"/>
    <x v="2063"/>
  </r>
  <r>
    <n v="5682"/>
    <x v="2737"/>
    <x v="146"/>
    <x v="8"/>
    <x v="44"/>
    <x v="2"/>
    <s v="Palestinian"/>
    <s v="Gaza City"/>
    <e v="#VALUE!"/>
    <x v="1"/>
    <x v="151"/>
    <x v="1"/>
    <s v="NA"/>
    <s v="Gaza city"/>
    <x v="4"/>
    <x v="4"/>
    <x v="1"/>
    <x v="1"/>
    <x v="1811"/>
  </r>
  <r>
    <n v="5858"/>
    <x v="2738"/>
    <x v="146"/>
    <x v="8"/>
    <x v="24"/>
    <x v="2"/>
    <s v="Palestinian"/>
    <s v="Gaza City"/>
    <e v="#VALUE!"/>
    <x v="1"/>
    <x v="151"/>
    <x v="1"/>
    <s v="No"/>
    <s v="Jabalya"/>
    <x v="6"/>
    <x v="1"/>
    <x v="3"/>
    <x v="1"/>
    <x v="2064"/>
  </r>
  <r>
    <n v="4273"/>
    <x v="2739"/>
    <x v="904"/>
    <x v="7"/>
    <x v="30"/>
    <x v="2"/>
    <s v="Palestinian"/>
    <s v="al-Fukhari"/>
    <e v="#VALUE!"/>
    <x v="1"/>
    <x v="970"/>
    <x v="1"/>
    <s v="Yes"/>
    <s v="Khan Yunis"/>
    <x v="11"/>
    <x v="1"/>
    <x v="3"/>
    <x v="1"/>
    <x v="1512"/>
  </r>
  <r>
    <n v="9297"/>
    <x v="2740"/>
    <x v="480"/>
    <x v="10"/>
    <x v="17"/>
    <x v="2"/>
    <s v="Palestinian"/>
    <s v="Gaza City"/>
    <e v="#VALUE!"/>
    <x v="1"/>
    <x v="513"/>
    <x v="1"/>
    <s v="Yes"/>
    <s v="Gaza city"/>
    <x v="4"/>
    <x v="1"/>
    <x v="1"/>
    <x v="1"/>
    <x v="968"/>
  </r>
  <r>
    <n v="10650"/>
    <x v="2741"/>
    <x v="259"/>
    <x v="10"/>
    <x v="54"/>
    <x v="2"/>
    <s v="Palestinian"/>
    <s v="Entry Of Gush Katif"/>
    <s v="Gush Katif"/>
    <x v="1"/>
    <x v="270"/>
    <x v="1"/>
    <s v="Yes"/>
    <s v="Khan Yunis"/>
    <x v="11"/>
    <x v="1"/>
    <x v="1"/>
    <x v="1"/>
    <x v="159"/>
  </r>
  <r>
    <n v="901"/>
    <x v="2742"/>
    <x v="52"/>
    <x v="3"/>
    <x v="12"/>
    <x v="3"/>
    <s v="Palestinian"/>
    <s v="Rafah"/>
    <e v="#VALUE!"/>
    <x v="1"/>
    <x v="52"/>
    <x v="1"/>
    <s v="No"/>
    <s v="Rafah"/>
    <x v="5"/>
    <x v="1"/>
    <x v="4"/>
    <x v="1"/>
    <x v="2065"/>
  </r>
  <r>
    <n v="6679"/>
    <x v="2743"/>
    <x v="905"/>
    <x v="6"/>
    <x v="1"/>
    <x v="0"/>
    <s v="Palestinian"/>
    <s v="al-Maghazi R.C."/>
    <e v="#VALUE!"/>
    <x v="1"/>
    <x v="971"/>
    <x v="1"/>
    <s v="Unknown"/>
    <s v="al-Maghazi R.C."/>
    <x v="1"/>
    <x v="1"/>
    <x v="3"/>
    <x v="1"/>
    <x v="2066"/>
  </r>
  <r>
    <n v="2412"/>
    <x v="2744"/>
    <x v="32"/>
    <x v="1"/>
    <x v="28"/>
    <x v="0"/>
    <s v="Palestinian"/>
    <s v="Jabalya"/>
    <e v="#VALUE!"/>
    <x v="1"/>
    <x v="32"/>
    <x v="1"/>
    <s v="No"/>
    <s v="Jabalya"/>
    <x v="6"/>
    <x v="1"/>
    <x v="1"/>
    <x v="1"/>
    <x v="1131"/>
  </r>
  <r>
    <n v="9742"/>
    <x v="2745"/>
    <x v="906"/>
    <x v="4"/>
    <x v="34"/>
    <x v="2"/>
    <s v="Palestinian"/>
    <s v="Jaba'"/>
    <e v="#VALUE!"/>
    <x v="2"/>
    <x v="972"/>
    <x v="1"/>
    <s v="Unknown"/>
    <s v="Askar R.C."/>
    <x v="8"/>
    <x v="1"/>
    <x v="3"/>
    <x v="1"/>
    <x v="2067"/>
  </r>
  <r>
    <n v="9245"/>
    <x v="2746"/>
    <x v="550"/>
    <x v="0"/>
    <x v="24"/>
    <x v="2"/>
    <s v="Palestinian"/>
    <s v="Tulkarm"/>
    <e v="#VALUE!"/>
    <x v="2"/>
    <x v="586"/>
    <x v="1"/>
    <s v="Unknown"/>
    <s v="Tulkarm"/>
    <x v="13"/>
    <x v="1"/>
    <x v="1"/>
    <x v="1"/>
    <x v="159"/>
  </r>
  <r>
    <n v="7358"/>
    <x v="2747"/>
    <x v="631"/>
    <x v="6"/>
    <x v="80"/>
    <x v="2"/>
    <s v="Palestinian"/>
    <s v="Gaza City"/>
    <e v="#VALUE!"/>
    <x v="1"/>
    <x v="676"/>
    <x v="1"/>
    <s v="No"/>
    <s v="Beit Lahiya"/>
    <x v="6"/>
    <x v="1"/>
    <x v="3"/>
    <x v="1"/>
    <x v="1412"/>
  </r>
  <r>
    <n v="5952"/>
    <x v="2748"/>
    <x v="907"/>
    <x v="8"/>
    <x v="30"/>
    <x v="2"/>
    <s v="Palestinian"/>
    <s v="Beit Lahiya"/>
    <e v="#VALUE!"/>
    <x v="1"/>
    <x v="973"/>
    <x v="1"/>
    <s v="Yes"/>
    <s v="Beit Lahiya"/>
    <x v="6"/>
    <x v="1"/>
    <x v="3"/>
    <x v="1"/>
    <x v="2068"/>
  </r>
  <r>
    <n v="9176"/>
    <x v="2749"/>
    <x v="908"/>
    <x v="0"/>
    <x v="54"/>
    <x v="2"/>
    <s v="Palestinian"/>
    <s v="Marah Rabah"/>
    <e v="#VALUE!"/>
    <x v="2"/>
    <x v="974"/>
    <x v="1"/>
    <s v="Yes"/>
    <s v="Marah Rabah"/>
    <x v="9"/>
    <x v="1"/>
    <x v="1"/>
    <x v="1"/>
    <x v="968"/>
  </r>
  <r>
    <n v="10741"/>
    <x v="2750"/>
    <x v="775"/>
    <x v="8"/>
    <x v="34"/>
    <x v="2"/>
    <s v="Palestinian"/>
    <s v="Beit Hanoun"/>
    <e v="#VALUE!"/>
    <x v="1"/>
    <x v="827"/>
    <x v="1"/>
    <s v="Yes"/>
    <s v="Jabalya R.C."/>
    <x v="6"/>
    <x v="1"/>
    <x v="1"/>
    <x v="1"/>
    <x v="159"/>
  </r>
  <r>
    <n v="1347"/>
    <x v="2751"/>
    <x v="909"/>
    <x v="7"/>
    <x v="9"/>
    <x v="0"/>
    <s v="Palestinian"/>
    <s v="Silwan"/>
    <e v="#VALUE!"/>
    <x v="2"/>
    <x v="975"/>
    <x v="1"/>
    <s v="NA"/>
    <s v="Silwan"/>
    <x v="18"/>
    <x v="1"/>
    <x v="5"/>
    <x v="1"/>
    <x v="2069"/>
  </r>
  <r>
    <n v="782"/>
    <x v="2752"/>
    <x v="910"/>
    <x v="8"/>
    <x v="28"/>
    <x v="0"/>
    <s v="Palestinian"/>
    <s v="al-Mughayir"/>
    <e v="#VALUE!"/>
    <x v="2"/>
    <x v="976"/>
    <x v="1"/>
    <s v="NA"/>
    <s v="al-Mughayir"/>
    <x v="16"/>
    <x v="1"/>
    <x v="18"/>
    <x v="1"/>
    <x v="2070"/>
  </r>
  <r>
    <n v="9342"/>
    <x v="2753"/>
    <x v="911"/>
    <x v="2"/>
    <x v="14"/>
    <x v="1"/>
    <s v="Palestinian"/>
    <s v="Rafah"/>
    <e v="#VALUE!"/>
    <x v="1"/>
    <x v="977"/>
    <x v="1"/>
    <s v="No"/>
    <s v="Rafah"/>
    <x v="5"/>
    <x v="1"/>
    <x v="1"/>
    <x v="1"/>
    <x v="159"/>
  </r>
  <r>
    <n v="6036"/>
    <x v="2754"/>
    <x v="912"/>
    <x v="3"/>
    <x v="56"/>
    <x v="2"/>
    <s v="Palestinian"/>
    <s v="Gaza City"/>
    <e v="#VALUE!"/>
    <x v="1"/>
    <x v="978"/>
    <x v="1"/>
    <s v="No"/>
    <s v="Gaza city"/>
    <x v="4"/>
    <x v="1"/>
    <x v="1"/>
    <x v="1"/>
    <x v="2071"/>
  </r>
  <r>
    <n v="3039"/>
    <x v="2755"/>
    <x v="154"/>
    <x v="1"/>
    <x v="56"/>
    <x v="2"/>
    <s v="Palestinian"/>
    <s v="Khan Yunis"/>
    <e v="#VALUE!"/>
    <x v="1"/>
    <x v="159"/>
    <x v="1"/>
    <s v="Yes"/>
    <s v="al-Qararah"/>
    <x v="11"/>
    <x v="1"/>
    <x v="3"/>
    <x v="1"/>
    <x v="2072"/>
  </r>
  <r>
    <n v="52"/>
    <x v="2756"/>
    <x v="768"/>
    <x v="1"/>
    <x v="1"/>
    <x v="0"/>
    <s v="Palestinian"/>
    <s v="Jenin R.C."/>
    <e v="#VALUE!"/>
    <x v="2"/>
    <x v="820"/>
    <x v="1"/>
    <s v="NA"/>
    <s v="Jenin R.C."/>
    <x v="3"/>
    <x v="1"/>
    <x v="5"/>
    <x v="1"/>
    <x v="2073"/>
  </r>
  <r>
    <n v="4319"/>
    <x v="2757"/>
    <x v="913"/>
    <x v="4"/>
    <x v="30"/>
    <x v="2"/>
    <s v="Palestinian"/>
    <s v="Qalandia R.C."/>
    <e v="#VALUE!"/>
    <x v="2"/>
    <x v="979"/>
    <x v="1"/>
    <s v="NA"/>
    <s v="Qalandiya Camp"/>
    <x v="2"/>
    <x v="1"/>
    <x v="5"/>
    <x v="1"/>
    <x v="2074"/>
  </r>
  <r>
    <n v="5772"/>
    <x v="2758"/>
    <x v="146"/>
    <x v="8"/>
    <x v="11"/>
    <x v="2"/>
    <s v="Palestinian"/>
    <s v="Jabalya"/>
    <e v="#VALUE!"/>
    <x v="1"/>
    <x v="151"/>
    <x v="1"/>
    <s v="NA"/>
    <s v="Gaza city"/>
    <x v="4"/>
    <x v="4"/>
    <x v="1"/>
    <x v="1"/>
    <x v="2075"/>
  </r>
  <r>
    <n v="4130"/>
    <x v="2759"/>
    <x v="372"/>
    <x v="5"/>
    <x v="50"/>
    <x v="2"/>
    <s v="Palestinian"/>
    <s v="Deir al-Balah"/>
    <e v="#VALUE!"/>
    <x v="1"/>
    <x v="396"/>
    <x v="1"/>
    <s v="Yes"/>
    <s v="Deir al-Balah"/>
    <x v="1"/>
    <x v="1"/>
    <x v="1"/>
    <x v="1"/>
    <x v="2076"/>
  </r>
  <r>
    <n v="6610"/>
    <x v="2760"/>
    <x v="889"/>
    <x v="4"/>
    <x v="23"/>
    <x v="2"/>
    <s v="Palestinian"/>
    <s v="Jenin"/>
    <e v="#VALUE!"/>
    <x v="2"/>
    <x v="980"/>
    <x v="1"/>
    <s v="No"/>
    <s v="Jenin"/>
    <x v="3"/>
    <x v="1"/>
    <x v="1"/>
    <x v="1"/>
    <x v="2077"/>
  </r>
  <r>
    <n v="2824"/>
    <x v="2761"/>
    <x v="180"/>
    <x v="1"/>
    <x v="7"/>
    <x v="1"/>
    <s v="Palestinian"/>
    <s v="a-Nuseirat R.C."/>
    <e v="#VALUE!"/>
    <x v="1"/>
    <x v="48"/>
    <x v="1"/>
    <s v="No"/>
    <s v="al-Mughraqa (Abu Midein)"/>
    <x v="4"/>
    <x v="1"/>
    <x v="1"/>
    <x v="1"/>
    <x v="2078"/>
  </r>
  <r>
    <n v="7259"/>
    <x v="2762"/>
    <x v="95"/>
    <x v="1"/>
    <x v="4"/>
    <x v="2"/>
    <s v="Palestinian"/>
    <s v="Deir al-Balah"/>
    <e v="#VALUE!"/>
    <x v="1"/>
    <x v="95"/>
    <x v="1"/>
    <s v="Yes"/>
    <s v="Deir al-Balah"/>
    <x v="1"/>
    <x v="1"/>
    <x v="1"/>
    <x v="1"/>
    <x v="2079"/>
  </r>
  <r>
    <n v="97"/>
    <x v="2763"/>
    <x v="236"/>
    <x v="3"/>
    <x v="36"/>
    <x v="2"/>
    <s v="Palestinian"/>
    <s v="Khan Yunis"/>
    <e v="#VALUE!"/>
    <x v="1"/>
    <x v="241"/>
    <x v="1"/>
    <s v="Yes"/>
    <s v="Khan Yunis"/>
    <x v="11"/>
    <x v="1"/>
    <x v="3"/>
    <x v="1"/>
    <x v="2080"/>
  </r>
  <r>
    <n v="381"/>
    <x v="2764"/>
    <x v="914"/>
    <x v="6"/>
    <x v="54"/>
    <x v="2"/>
    <s v="Palestinian"/>
    <s v="Iskaka"/>
    <e v="#VALUE!"/>
    <x v="2"/>
    <x v="981"/>
    <x v="1"/>
    <s v="NA"/>
    <s v="Iskaka"/>
    <x v="10"/>
    <x v="5"/>
    <x v="10"/>
    <x v="2"/>
    <x v="2081"/>
  </r>
  <r>
    <n v="9133"/>
    <x v="2765"/>
    <x v="489"/>
    <x v="9"/>
    <x v="39"/>
    <x v="2"/>
    <s v="Palestinian"/>
    <s v="Beit Hanoun"/>
    <e v="#VALUE!"/>
    <x v="1"/>
    <x v="523"/>
    <x v="1"/>
    <s v="No"/>
    <s v="Jabalya R.C."/>
    <x v="6"/>
    <x v="1"/>
    <x v="1"/>
    <x v="1"/>
    <x v="1078"/>
  </r>
  <r>
    <n v="8690"/>
    <x v="2766"/>
    <x v="639"/>
    <x v="8"/>
    <x v="5"/>
    <x v="2"/>
    <s v="Palestinian"/>
    <s v="Rafah R.C."/>
    <e v="#VALUE!"/>
    <x v="1"/>
    <x v="684"/>
    <x v="1"/>
    <s v="No"/>
    <s v="Rafah R.C."/>
    <x v="5"/>
    <x v="1"/>
    <x v="6"/>
    <x v="1"/>
    <x v="1426"/>
  </r>
  <r>
    <n v="8887"/>
    <x v="2767"/>
    <x v="915"/>
    <x v="4"/>
    <x v="30"/>
    <x v="2"/>
    <s v="Palestinian"/>
    <s v="Balata R.C."/>
    <e v="#VALUE!"/>
    <x v="2"/>
    <x v="982"/>
    <x v="1"/>
    <s v="No"/>
    <s v="Balata R.C."/>
    <x v="8"/>
    <x v="1"/>
    <x v="1"/>
    <x v="1"/>
    <x v="2082"/>
  </r>
  <r>
    <n v="10880"/>
    <x v="2768"/>
    <x v="916"/>
    <x v="5"/>
    <x v="44"/>
    <x v="2"/>
    <s v="Palestinian"/>
    <s v="Tell"/>
    <e v="#VALUE!"/>
    <x v="2"/>
    <x v="983"/>
    <x v="1"/>
    <s v="Yes"/>
    <s v="Deir Istiya"/>
    <x v="10"/>
    <x v="1"/>
    <x v="1"/>
    <x v="1"/>
    <x v="968"/>
  </r>
  <r>
    <n v="9955"/>
    <x v="2769"/>
    <x v="917"/>
    <x v="3"/>
    <x v="8"/>
    <x v="0"/>
    <s v="Palestinian"/>
    <s v="Beit El"/>
    <e v="#VALUE!"/>
    <x v="2"/>
    <x v="984"/>
    <x v="1"/>
    <s v="Yes"/>
    <s v="Dura al-Qar'"/>
    <x v="16"/>
    <x v="1"/>
    <x v="1"/>
    <x v="2"/>
    <x v="2083"/>
  </r>
  <r>
    <n v="4923"/>
    <x v="2770"/>
    <x v="46"/>
    <x v="2"/>
    <x v="44"/>
    <x v="2"/>
    <s v="Palestinian"/>
    <s v="Gaza City"/>
    <e v="#VALUE!"/>
    <x v="1"/>
    <x v="41"/>
    <x v="1"/>
    <s v="Yes"/>
    <s v="Gaza city"/>
    <x v="4"/>
    <x v="2"/>
    <x v="1"/>
    <x v="1"/>
    <x v="1187"/>
  </r>
  <r>
    <n v="4453"/>
    <x v="2771"/>
    <x v="918"/>
    <x v="9"/>
    <x v="50"/>
    <x v="2"/>
    <s v="Palestinian"/>
    <s v="Beit 'Awwa"/>
    <e v="#VALUE!"/>
    <x v="2"/>
    <x v="985"/>
    <x v="1"/>
    <s v="NA"/>
    <s v="Beit 'Awwa"/>
    <x v="12"/>
    <x v="1"/>
    <x v="1"/>
    <x v="1"/>
    <x v="2084"/>
  </r>
  <r>
    <n v="7071"/>
    <x v="2772"/>
    <x v="638"/>
    <x v="11"/>
    <x v="4"/>
    <x v="2"/>
    <s v="Palestinian"/>
    <s v="Rafah"/>
    <e v="#VALUE!"/>
    <x v="1"/>
    <x v="683"/>
    <x v="1"/>
    <s v="Object of targeted killing"/>
    <s v="Rafah"/>
    <x v="5"/>
    <x v="1"/>
    <x v="3"/>
    <x v="1"/>
    <x v="1425"/>
  </r>
  <r>
    <n v="5184"/>
    <x v="2773"/>
    <x v="13"/>
    <x v="2"/>
    <x v="2"/>
    <x v="1"/>
    <s v="Palestinian"/>
    <s v="Gaza City"/>
    <e v="#VALUE!"/>
    <x v="1"/>
    <x v="13"/>
    <x v="1"/>
    <s v="No"/>
    <s v="Gaza city"/>
    <x v="4"/>
    <x v="1"/>
    <x v="3"/>
    <x v="1"/>
    <x v="35"/>
  </r>
  <r>
    <n v="6263"/>
    <x v="2774"/>
    <x v="178"/>
    <x v="0"/>
    <x v="34"/>
    <x v="2"/>
    <s v="Palestinian"/>
    <s v="Jabalya"/>
    <e v="#VALUE!"/>
    <x v="1"/>
    <x v="183"/>
    <x v="1"/>
    <s v="Yes"/>
    <s v="Jabalya"/>
    <x v="6"/>
    <x v="1"/>
    <x v="1"/>
    <x v="1"/>
    <x v="1023"/>
  </r>
  <r>
    <n v="1391"/>
    <x v="2775"/>
    <x v="902"/>
    <x v="0"/>
    <x v="9"/>
    <x v="0"/>
    <s v="Palestinian"/>
    <s v="Ari'el"/>
    <e v="#VALUE!"/>
    <x v="2"/>
    <x v="968"/>
    <x v="1"/>
    <s v="NA"/>
    <s v="Beit Fajjar"/>
    <x v="9"/>
    <x v="1"/>
    <x v="5"/>
    <x v="1"/>
    <x v="2062"/>
  </r>
  <r>
    <n v="6364"/>
    <x v="2776"/>
    <x v="919"/>
    <x v="2"/>
    <x v="24"/>
    <x v="2"/>
    <s v="Palestinian"/>
    <s v="Jabalya R.C."/>
    <e v="#VALUE!"/>
    <x v="1"/>
    <x v="986"/>
    <x v="1"/>
    <s v="Yes"/>
    <s v="Jabalya"/>
    <x v="6"/>
    <x v="1"/>
    <x v="3"/>
    <x v="1"/>
    <x v="2085"/>
  </r>
  <r>
    <n v="4938"/>
    <x v="2777"/>
    <x v="56"/>
    <x v="2"/>
    <x v="2"/>
    <x v="1"/>
    <s v="Palestinian"/>
    <s v="Jabalya"/>
    <e v="#VALUE!"/>
    <x v="1"/>
    <x v="56"/>
    <x v="1"/>
    <s v="No"/>
    <s v="Jabalya"/>
    <x v="6"/>
    <x v="1"/>
    <x v="3"/>
    <x v="1"/>
    <x v="2086"/>
  </r>
  <r>
    <n v="4613"/>
    <x v="2778"/>
    <x v="92"/>
    <x v="2"/>
    <x v="29"/>
    <x v="0"/>
    <s v="Palestinian"/>
    <s v="Gaza City"/>
    <e v="#VALUE!"/>
    <x v="1"/>
    <x v="92"/>
    <x v="1"/>
    <s v="No"/>
    <s v="Gaza city"/>
    <x v="4"/>
    <x v="1"/>
    <x v="3"/>
    <x v="1"/>
    <x v="2087"/>
  </r>
  <r>
    <n v="4603"/>
    <x v="2779"/>
    <x v="92"/>
    <x v="2"/>
    <x v="29"/>
    <x v="0"/>
    <s v="Palestinian"/>
    <s v="Gaza City"/>
    <e v="#VALUE!"/>
    <x v="1"/>
    <x v="92"/>
    <x v="1"/>
    <s v="No"/>
    <s v="Gaza city"/>
    <x v="4"/>
    <x v="1"/>
    <x v="3"/>
    <x v="1"/>
    <x v="2088"/>
  </r>
  <r>
    <n v="7215"/>
    <x v="2780"/>
    <x v="149"/>
    <x v="1"/>
    <x v="29"/>
    <x v="0"/>
    <s v="Palestinian"/>
    <s v="al-Maghazi R.C."/>
    <e v="#VALUE!"/>
    <x v="1"/>
    <x v="154"/>
    <x v="1"/>
    <s v="No"/>
    <s v="al-Maghazi R.C."/>
    <x v="1"/>
    <x v="1"/>
    <x v="6"/>
    <x v="1"/>
    <x v="499"/>
  </r>
  <r>
    <n v="10051"/>
    <x v="2781"/>
    <x v="920"/>
    <x v="9"/>
    <x v="51"/>
    <x v="0"/>
    <s v="Palestinian"/>
    <s v="Ramallah"/>
    <e v="#VALUE!"/>
    <x v="2"/>
    <x v="987"/>
    <x v="1"/>
    <s v="No"/>
    <s v="Ramallah"/>
    <x v="16"/>
    <x v="1"/>
    <x v="1"/>
    <x v="1"/>
    <x v="2089"/>
  </r>
  <r>
    <n v="7951"/>
    <x v="2782"/>
    <x v="567"/>
    <x v="7"/>
    <x v="8"/>
    <x v="0"/>
    <s v="Palestinian"/>
    <s v="Kfar Darom"/>
    <e v="#VALUE!"/>
    <x v="1"/>
    <x v="603"/>
    <x v="1"/>
    <s v="Yes"/>
    <s v="Deir al-Balah Camp"/>
    <x v="1"/>
    <x v="1"/>
    <x v="1"/>
    <x v="1"/>
    <x v="2090"/>
  </r>
  <r>
    <n v="292"/>
    <x v="2783"/>
    <x v="921"/>
    <x v="7"/>
    <x v="24"/>
    <x v="2"/>
    <s v="Palestinian"/>
    <s v="Nablus"/>
    <e v="#VALUE!"/>
    <x v="2"/>
    <x v="988"/>
    <x v="1"/>
    <s v="NA"/>
    <s v="Nablus"/>
    <x v="8"/>
    <x v="1"/>
    <x v="5"/>
    <x v="1"/>
    <x v="2091"/>
  </r>
  <r>
    <n v="9924"/>
    <x v="2784"/>
    <x v="922"/>
    <x v="6"/>
    <x v="9"/>
    <x v="0"/>
    <s v="Palestinian"/>
    <s v="Um 'Asla"/>
    <e v="#VALUE!"/>
    <x v="2"/>
    <x v="193"/>
    <x v="1"/>
    <s v="No"/>
    <s v="Khan Yunis R.C."/>
    <x v="11"/>
    <x v="1"/>
    <x v="1"/>
    <x v="1"/>
    <x v="2092"/>
  </r>
  <r>
    <n v="7232"/>
    <x v="2785"/>
    <x v="430"/>
    <x v="1"/>
    <x v="44"/>
    <x v="2"/>
    <s v="Palestinian"/>
    <s v="Beit Hanoun"/>
    <e v="#VALUE!"/>
    <x v="1"/>
    <x v="462"/>
    <x v="1"/>
    <s v="Yes"/>
    <s v="Jabalya R.C."/>
    <x v="6"/>
    <x v="1"/>
    <x v="3"/>
    <x v="1"/>
    <x v="967"/>
  </r>
  <r>
    <n v="1621"/>
    <x v="2786"/>
    <x v="923"/>
    <x v="0"/>
    <x v="11"/>
    <x v="2"/>
    <s v="Palestinian"/>
    <s v="al-Jalazun R.C."/>
    <e v="#VALUE!"/>
    <x v="2"/>
    <x v="989"/>
    <x v="1"/>
    <s v="NA"/>
    <s v="al-Jalazun R.C."/>
    <x v="16"/>
    <x v="1"/>
    <x v="18"/>
    <x v="1"/>
    <x v="2093"/>
  </r>
  <r>
    <n v="10238"/>
    <x v="2787"/>
    <x v="12"/>
    <x v="9"/>
    <x v="68"/>
    <x v="3"/>
    <s v="Palestinian"/>
    <s v="Jenin R.C."/>
    <e v="#VALUE!"/>
    <x v="2"/>
    <x v="12"/>
    <x v="1"/>
    <s v="No"/>
    <s v="Jenin R.C."/>
    <x v="3"/>
    <x v="2"/>
    <x v="1"/>
    <x v="1"/>
    <x v="13"/>
  </r>
  <r>
    <n v="2307"/>
    <x v="2788"/>
    <x v="32"/>
    <x v="1"/>
    <x v="44"/>
    <x v="2"/>
    <s v="Palestinian"/>
    <s v="Khan Yunis"/>
    <e v="#VALUE!"/>
    <x v="1"/>
    <x v="32"/>
    <x v="1"/>
    <s v="No"/>
    <s v="Khan Yunis"/>
    <x v="11"/>
    <x v="1"/>
    <x v="1"/>
    <x v="1"/>
    <x v="2094"/>
  </r>
  <r>
    <n v="8468"/>
    <x v="2789"/>
    <x v="924"/>
    <x v="9"/>
    <x v="1"/>
    <x v="0"/>
    <s v="Palestinian"/>
    <s v="Rafah"/>
    <e v="#VALUE!"/>
    <x v="1"/>
    <x v="990"/>
    <x v="1"/>
    <s v="Yes"/>
    <s v="Rafah"/>
    <x v="5"/>
    <x v="1"/>
    <x v="1"/>
    <x v="1"/>
    <x v="2095"/>
  </r>
  <r>
    <n v="3393"/>
    <x v="2790"/>
    <x v="10"/>
    <x v="1"/>
    <x v="24"/>
    <x v="2"/>
    <s v="Palestinian"/>
    <s v="Gaza City"/>
    <e v="#VALUE!"/>
    <x v="1"/>
    <x v="10"/>
    <x v="1"/>
    <s v="Yes"/>
    <s v="Gaza city"/>
    <x v="4"/>
    <x v="1"/>
    <x v="6"/>
    <x v="1"/>
    <x v="251"/>
  </r>
  <r>
    <n v="3091"/>
    <x v="2791"/>
    <x v="154"/>
    <x v="1"/>
    <x v="35"/>
    <x v="1"/>
    <s v="Palestinian"/>
    <s v="Khan Yunis"/>
    <e v="#VALUE!"/>
    <x v="1"/>
    <x v="58"/>
    <x v="1"/>
    <s v="No"/>
    <s v="Khan Yunis"/>
    <x v="11"/>
    <x v="1"/>
    <x v="1"/>
    <x v="1"/>
    <x v="2096"/>
  </r>
  <r>
    <n v="9147"/>
    <x v="2792"/>
    <x v="925"/>
    <x v="9"/>
    <x v="24"/>
    <x v="2"/>
    <s v="Palestinian"/>
    <s v="al-Maghazi R.C."/>
    <e v="#VALUE!"/>
    <x v="1"/>
    <x v="991"/>
    <x v="1"/>
    <s v="Yes"/>
    <s v="al-Maghazi R.C."/>
    <x v="1"/>
    <x v="1"/>
    <x v="1"/>
    <x v="1"/>
    <x v="2097"/>
  </r>
  <r>
    <n v="5817"/>
    <x v="2793"/>
    <x v="146"/>
    <x v="8"/>
    <x v="34"/>
    <x v="2"/>
    <s v="Palestinian"/>
    <s v="Gaza City"/>
    <e v="#VALUE!"/>
    <x v="1"/>
    <x v="151"/>
    <x v="1"/>
    <s v="No"/>
    <s v="Gaza city"/>
    <x v="4"/>
    <x v="1"/>
    <x v="3"/>
    <x v="1"/>
    <x v="1877"/>
  </r>
  <r>
    <n v="2387"/>
    <x v="2794"/>
    <x v="32"/>
    <x v="1"/>
    <x v="54"/>
    <x v="2"/>
    <s v="Palestinian"/>
    <s v="'Abasan al-Jadidah (a-Saghirah)"/>
    <e v="#VALUE!"/>
    <x v="1"/>
    <x v="32"/>
    <x v="1"/>
    <s v="No"/>
    <s v="Abasan al-Jadida (a-Saghira)"/>
    <x v="11"/>
    <x v="1"/>
    <x v="1"/>
    <x v="1"/>
    <x v="1488"/>
  </r>
  <r>
    <n v="6725"/>
    <x v="2795"/>
    <x v="611"/>
    <x v="3"/>
    <x v="17"/>
    <x v="2"/>
    <s v="Palestinian"/>
    <s v="Gaza City"/>
    <e v="#VALUE!"/>
    <x v="1"/>
    <x v="652"/>
    <x v="1"/>
    <s v="Yes"/>
    <s v="Gaza city"/>
    <x v="4"/>
    <x v="1"/>
    <x v="3"/>
    <x v="1"/>
    <x v="1375"/>
  </r>
  <r>
    <n v="1113"/>
    <x v="2796"/>
    <x v="417"/>
    <x v="3"/>
    <x v="34"/>
    <x v="2"/>
    <s v="Palestinian"/>
    <s v="Rafah"/>
    <e v="#VALUE!"/>
    <x v="1"/>
    <x v="447"/>
    <x v="1"/>
    <s v="No"/>
    <s v="Tall a-Sultan Camp"/>
    <x v="5"/>
    <x v="1"/>
    <x v="5"/>
    <x v="1"/>
    <x v="2098"/>
  </r>
  <r>
    <n v="1616"/>
    <x v="2797"/>
    <x v="926"/>
    <x v="9"/>
    <x v="8"/>
    <x v="0"/>
    <s v="Palestinian"/>
    <s v="a-Za'ayem"/>
    <e v="#VALUE!"/>
    <x v="2"/>
    <x v="992"/>
    <x v="1"/>
    <s v="NA"/>
    <s v="a-Tur"/>
    <x v="18"/>
    <x v="1"/>
    <x v="5"/>
    <x v="1"/>
    <x v="2099"/>
  </r>
  <r>
    <n v="2776"/>
    <x v="2798"/>
    <x v="58"/>
    <x v="1"/>
    <x v="80"/>
    <x v="2"/>
    <s v="Palestinian"/>
    <s v="Khan Yunis"/>
    <e v="#VALUE!"/>
    <x v="1"/>
    <x v="58"/>
    <x v="1"/>
    <s v="Yes"/>
    <s v="Khan Yunis"/>
    <x v="11"/>
    <x v="1"/>
    <x v="1"/>
    <x v="1"/>
    <x v="2100"/>
  </r>
  <r>
    <n v="2901"/>
    <x v="2799"/>
    <x v="62"/>
    <x v="1"/>
    <x v="46"/>
    <x v="3"/>
    <s v="Palestinian"/>
    <s v="'Abasan al-Jadidah (a-Saghirah)"/>
    <e v="#VALUE!"/>
    <x v="1"/>
    <x v="62"/>
    <x v="1"/>
    <s v="No"/>
    <s v="Abasan al-Jadida (a-Saghira)"/>
    <x v="11"/>
    <x v="1"/>
    <x v="1"/>
    <x v="1"/>
    <x v="2101"/>
  </r>
  <r>
    <n v="1443"/>
    <x v="2800"/>
    <x v="927"/>
    <x v="2"/>
    <x v="11"/>
    <x v="2"/>
    <s v="Palestinian"/>
    <s v="Hamra"/>
    <e v="#VALUE!"/>
    <x v="2"/>
    <x v="993"/>
    <x v="1"/>
    <s v="NA"/>
    <s v="al-Judeidah"/>
    <x v="3"/>
    <x v="1"/>
    <x v="5"/>
    <x v="1"/>
    <x v="2102"/>
  </r>
  <r>
    <n v="6505"/>
    <x v="2801"/>
    <x v="928"/>
    <x v="5"/>
    <x v="44"/>
    <x v="2"/>
    <s v="Palestinian"/>
    <s v="Rafah"/>
    <e v="#VALUE!"/>
    <x v="1"/>
    <x v="994"/>
    <x v="1"/>
    <s v="Yes"/>
    <s v="Rafah"/>
    <x v="5"/>
    <x v="1"/>
    <x v="1"/>
    <x v="1"/>
    <x v="2103"/>
  </r>
  <r>
    <n v="1771"/>
    <x v="2802"/>
    <x v="380"/>
    <x v="4"/>
    <x v="15"/>
    <x v="3"/>
    <s v="Palestinian"/>
    <s v="Gaza City"/>
    <e v="#VALUE!"/>
    <x v="1"/>
    <x v="405"/>
    <x v="1"/>
    <s v="No"/>
    <s v="Gaza city"/>
    <x v="4"/>
    <x v="1"/>
    <x v="3"/>
    <x v="1"/>
    <x v="2104"/>
  </r>
  <r>
    <n v="3510"/>
    <x v="2803"/>
    <x v="10"/>
    <x v="1"/>
    <x v="24"/>
    <x v="2"/>
    <s v="Palestinian"/>
    <s v="Gaza City"/>
    <e v="#VALUE!"/>
    <x v="1"/>
    <x v="10"/>
    <x v="1"/>
    <s v="Yes"/>
    <s v="Gaza city"/>
    <x v="4"/>
    <x v="1"/>
    <x v="1"/>
    <x v="1"/>
    <x v="1127"/>
  </r>
  <r>
    <n v="5856"/>
    <x v="2804"/>
    <x v="146"/>
    <x v="8"/>
    <x v="50"/>
    <x v="2"/>
    <s v="Palestinian"/>
    <s v="Gaza City"/>
    <e v="#VALUE!"/>
    <x v="1"/>
    <x v="151"/>
    <x v="1"/>
    <s v="NA"/>
    <s v="a-Shati' Camp"/>
    <x v="4"/>
    <x v="4"/>
    <x v="1"/>
    <x v="1"/>
    <x v="376"/>
  </r>
  <r>
    <n v="4522"/>
    <x v="2805"/>
    <x v="576"/>
    <x v="0"/>
    <x v="9"/>
    <x v="0"/>
    <s v="Palestinian"/>
    <s v="Kissufim"/>
    <e v="#VALUE!"/>
    <x v="1"/>
    <x v="614"/>
    <x v="1"/>
    <s v="Yes"/>
    <s v="a-Shati' Camp"/>
    <x v="4"/>
    <x v="1"/>
    <x v="6"/>
    <x v="1"/>
    <x v="1285"/>
  </r>
  <r>
    <n v="2588"/>
    <x v="2806"/>
    <x v="23"/>
    <x v="1"/>
    <x v="4"/>
    <x v="2"/>
    <s v="Palestinian"/>
    <s v="Khan Yunis"/>
    <e v="#VALUE!"/>
    <x v="1"/>
    <x v="23"/>
    <x v="1"/>
    <s v="Yes"/>
    <s v="Khan Yunis"/>
    <x v="11"/>
    <x v="1"/>
    <x v="3"/>
    <x v="1"/>
    <x v="2105"/>
  </r>
  <r>
    <n v="6933"/>
    <x v="2807"/>
    <x v="415"/>
    <x v="5"/>
    <x v="50"/>
    <x v="2"/>
    <s v="Palestinian"/>
    <s v="Jabalya"/>
    <e v="#VALUE!"/>
    <x v="1"/>
    <x v="444"/>
    <x v="1"/>
    <s v="Yes"/>
    <s v="Jabalya"/>
    <x v="6"/>
    <x v="1"/>
    <x v="1"/>
    <x v="1"/>
    <x v="2106"/>
  </r>
  <r>
    <n v="9048"/>
    <x v="2808"/>
    <x v="276"/>
    <x v="3"/>
    <x v="1"/>
    <x v="0"/>
    <s v="Palestinian"/>
    <s v="Khan Yunis"/>
    <e v="#VALUE!"/>
    <x v="1"/>
    <x v="288"/>
    <x v="1"/>
    <s v="No"/>
    <s v="Khan Yunis"/>
    <x v="11"/>
    <x v="1"/>
    <x v="1"/>
    <x v="1"/>
    <x v="2107"/>
  </r>
  <r>
    <n v="6278"/>
    <x v="2809"/>
    <x v="670"/>
    <x v="10"/>
    <x v="27"/>
    <x v="1"/>
    <s v="Palestinian"/>
    <s v="Jabalya R.C."/>
    <e v="#VALUE!"/>
    <x v="1"/>
    <x v="718"/>
    <x v="1"/>
    <s v="No"/>
    <s v="Jabalya R.C."/>
    <x v="6"/>
    <x v="1"/>
    <x v="3"/>
    <x v="1"/>
    <x v="2108"/>
  </r>
  <r>
    <n v="8188"/>
    <x v="2810"/>
    <x v="310"/>
    <x v="4"/>
    <x v="34"/>
    <x v="2"/>
    <s v="Palestinian"/>
    <s v="Alei Sinai"/>
    <e v="#VALUE!"/>
    <x v="1"/>
    <x v="328"/>
    <x v="1"/>
    <s v="Yes"/>
    <s v="Jabalya R.C."/>
    <x v="6"/>
    <x v="1"/>
    <x v="6"/>
    <x v="1"/>
    <x v="2109"/>
  </r>
  <r>
    <n v="5382"/>
    <x v="2811"/>
    <x v="81"/>
    <x v="2"/>
    <x v="28"/>
    <x v="0"/>
    <s v="Palestinian"/>
    <s v="Beit Lahiya"/>
    <e v="#VALUE!"/>
    <x v="1"/>
    <x v="80"/>
    <x v="1"/>
    <s v="No"/>
    <s v="Beit Lahiya"/>
    <x v="6"/>
    <x v="1"/>
    <x v="16"/>
    <x v="1"/>
    <x v="2110"/>
  </r>
  <r>
    <n v="8783"/>
    <x v="2812"/>
    <x v="460"/>
    <x v="7"/>
    <x v="11"/>
    <x v="2"/>
    <s v="Palestinian"/>
    <s v="al-Bureij R.C."/>
    <e v="#VALUE!"/>
    <x v="1"/>
    <x v="492"/>
    <x v="1"/>
    <s v="Yes"/>
    <s v="Rafah"/>
    <x v="5"/>
    <x v="1"/>
    <x v="1"/>
    <x v="1"/>
    <x v="2111"/>
  </r>
  <r>
    <n v="3777"/>
    <x v="2813"/>
    <x v="42"/>
    <x v="1"/>
    <x v="5"/>
    <x v="2"/>
    <s v="Palestinian"/>
    <s v="Gaza City"/>
    <e v="#VALUE!"/>
    <x v="1"/>
    <x v="43"/>
    <x v="1"/>
    <s v="Yes"/>
    <s v="Gaza city"/>
    <x v="4"/>
    <x v="1"/>
    <x v="3"/>
    <x v="1"/>
    <x v="2112"/>
  </r>
  <r>
    <n v="4835"/>
    <x v="2814"/>
    <x v="33"/>
    <x v="2"/>
    <x v="44"/>
    <x v="2"/>
    <s v="Palestinian"/>
    <s v="Gaza City"/>
    <e v="#VALUE!"/>
    <x v="1"/>
    <x v="33"/>
    <x v="1"/>
    <s v="Yes"/>
    <s v="Jabalya"/>
    <x v="6"/>
    <x v="1"/>
    <x v="3"/>
    <x v="1"/>
    <x v="2113"/>
  </r>
  <r>
    <n v="7399"/>
    <x v="2815"/>
    <x v="929"/>
    <x v="3"/>
    <x v="11"/>
    <x v="2"/>
    <s v="Palestinian"/>
    <s v="Jenin"/>
    <e v="#VALUE!"/>
    <x v="2"/>
    <x v="995"/>
    <x v="1"/>
    <s v="No"/>
    <s v="Jenin"/>
    <x v="3"/>
    <x v="1"/>
    <x v="1"/>
    <x v="1"/>
    <x v="2114"/>
  </r>
  <r>
    <n v="1254"/>
    <x v="2816"/>
    <x v="930"/>
    <x v="2"/>
    <x v="8"/>
    <x v="0"/>
    <s v="Palestinian"/>
    <s v="'Iraq Burin"/>
    <e v="#VALUE!"/>
    <x v="2"/>
    <x v="996"/>
    <x v="1"/>
    <s v="NA"/>
    <s v="Iraq Burin"/>
    <x v="8"/>
    <x v="1"/>
    <x v="5"/>
    <x v="1"/>
    <x v="2115"/>
  </r>
  <r>
    <n v="1601"/>
    <x v="2817"/>
    <x v="348"/>
    <x v="1"/>
    <x v="35"/>
    <x v="1"/>
    <s v="Palestinian"/>
    <s v="Duma"/>
    <e v="#VALUE!"/>
    <x v="2"/>
    <x v="997"/>
    <x v="1"/>
    <s v="NA"/>
    <s v="Duma"/>
    <x v="8"/>
    <x v="10"/>
    <x v="1"/>
    <x v="2"/>
    <x v="2116"/>
  </r>
  <r>
    <n v="1053"/>
    <x v="2818"/>
    <x v="585"/>
    <x v="4"/>
    <x v="47"/>
    <x v="3"/>
    <s v="Palestinian"/>
    <s v="Rafah"/>
    <e v="#VALUE!"/>
    <x v="1"/>
    <x v="625"/>
    <x v="1"/>
    <s v="No"/>
    <s v="Rafah"/>
    <x v="5"/>
    <x v="1"/>
    <x v="5"/>
    <x v="1"/>
    <x v="2117"/>
  </r>
  <r>
    <n v="6626"/>
    <x v="2819"/>
    <x v="545"/>
    <x v="4"/>
    <x v="56"/>
    <x v="2"/>
    <s v="Palestinian"/>
    <s v="al-Bureij R.C."/>
    <e v="#VALUE!"/>
    <x v="1"/>
    <x v="581"/>
    <x v="1"/>
    <s v="Unknown"/>
    <s v="al-Bureij R.C."/>
    <x v="1"/>
    <x v="1"/>
    <x v="3"/>
    <x v="1"/>
    <x v="1221"/>
  </r>
  <r>
    <n v="5237"/>
    <x v="2820"/>
    <x v="50"/>
    <x v="2"/>
    <x v="37"/>
    <x v="2"/>
    <s v="Palestinian"/>
    <s v="Jabalya R.C."/>
    <e v="#VALUE!"/>
    <x v="1"/>
    <x v="50"/>
    <x v="1"/>
    <s v="No"/>
    <s v="Jabalya"/>
    <x v="6"/>
    <x v="1"/>
    <x v="3"/>
    <x v="1"/>
    <x v="2118"/>
  </r>
  <r>
    <n v="857"/>
    <x v="2821"/>
    <x v="931"/>
    <x v="11"/>
    <x v="8"/>
    <x v="0"/>
    <s v="Palestinian"/>
    <s v="Jabalya R.C."/>
    <e v="#VALUE!"/>
    <x v="1"/>
    <x v="998"/>
    <x v="1"/>
    <s v="No"/>
    <s v="Jabalya R.C."/>
    <x v="6"/>
    <x v="1"/>
    <x v="5"/>
    <x v="1"/>
    <x v="2119"/>
  </r>
  <r>
    <n v="3660"/>
    <x v="2822"/>
    <x v="17"/>
    <x v="1"/>
    <x v="51"/>
    <x v="0"/>
    <s v="Palestinian"/>
    <s v="Gaza City"/>
    <e v="#VALUE!"/>
    <x v="1"/>
    <x v="17"/>
    <x v="1"/>
    <s v="No"/>
    <s v="Gaza city"/>
    <x v="4"/>
    <x v="1"/>
    <x v="1"/>
    <x v="1"/>
    <x v="2120"/>
  </r>
  <r>
    <n v="2934"/>
    <x v="2823"/>
    <x v="62"/>
    <x v="1"/>
    <x v="53"/>
    <x v="1"/>
    <s v="Palestinian"/>
    <s v="Beit Hanoun"/>
    <e v="#VALUE!"/>
    <x v="1"/>
    <x v="62"/>
    <x v="1"/>
    <s v="No"/>
    <s v="Beit Hanun"/>
    <x v="6"/>
    <x v="1"/>
    <x v="6"/>
    <x v="1"/>
    <x v="1220"/>
  </r>
  <r>
    <n v="116"/>
    <x v="2824"/>
    <x v="125"/>
    <x v="3"/>
    <x v="14"/>
    <x v="1"/>
    <s v="Palestinian"/>
    <s v="Gaza City"/>
    <e v="#VALUE!"/>
    <x v="1"/>
    <x v="125"/>
    <x v="1"/>
    <s v="No"/>
    <s v="Gaza city"/>
    <x v="4"/>
    <x v="1"/>
    <x v="3"/>
    <x v="1"/>
    <x v="2121"/>
  </r>
  <r>
    <n v="9376"/>
    <x v="2825"/>
    <x v="932"/>
    <x v="2"/>
    <x v="23"/>
    <x v="2"/>
    <s v="Palestinian"/>
    <s v="Beit Hanoun"/>
    <e v="#VALUE!"/>
    <x v="1"/>
    <x v="999"/>
    <x v="1"/>
    <s v="No"/>
    <s v="Beit Hanun"/>
    <x v="6"/>
    <x v="1"/>
    <x v="1"/>
    <x v="1"/>
    <x v="2122"/>
  </r>
  <r>
    <n v="533"/>
    <x v="2826"/>
    <x v="333"/>
    <x v="3"/>
    <x v="17"/>
    <x v="2"/>
    <s v="Palestinian"/>
    <s v="Gaza City"/>
    <e v="#VALUE!"/>
    <x v="1"/>
    <x v="352"/>
    <x v="1"/>
    <s v="Yes"/>
    <s v="a-Shati' Camp"/>
    <x v="4"/>
    <x v="1"/>
    <x v="3"/>
    <x v="1"/>
    <x v="1692"/>
  </r>
  <r>
    <n v="5784"/>
    <x v="2827"/>
    <x v="146"/>
    <x v="8"/>
    <x v="71"/>
    <x v="2"/>
    <s v="Palestinian"/>
    <s v="Gaza City"/>
    <e v="#VALUE!"/>
    <x v="1"/>
    <x v="151"/>
    <x v="1"/>
    <s v="NA"/>
    <s v="Gaza city"/>
    <x v="4"/>
    <x v="4"/>
    <x v="1"/>
    <x v="1"/>
    <x v="376"/>
  </r>
  <r>
    <n v="10365"/>
    <x v="2828"/>
    <x v="680"/>
    <x v="0"/>
    <x v="8"/>
    <x v="0"/>
    <s v="Palestinian"/>
    <s v="Aviezer"/>
    <e v="#VALUE!"/>
    <x v="0"/>
    <x v="728"/>
    <x v="1"/>
    <s v="Yes"/>
    <s v="Kharas"/>
    <x v="12"/>
    <x v="1"/>
    <x v="5"/>
    <x v="1"/>
    <x v="2123"/>
  </r>
  <r>
    <n v="1056"/>
    <x v="2829"/>
    <x v="107"/>
    <x v="4"/>
    <x v="13"/>
    <x v="2"/>
    <s v="Palestinian"/>
    <s v="Beit Lahiya"/>
    <e v="#VALUE!"/>
    <x v="1"/>
    <x v="107"/>
    <x v="1"/>
    <s v="Yes"/>
    <s v="Jabalya R.C."/>
    <x v="6"/>
    <x v="1"/>
    <x v="3"/>
    <x v="1"/>
    <x v="2124"/>
  </r>
  <r>
    <n v="6692"/>
    <x v="2830"/>
    <x v="693"/>
    <x v="6"/>
    <x v="4"/>
    <x v="2"/>
    <s v="Palestinian"/>
    <s v="Gaza City"/>
    <e v="#VALUE!"/>
    <x v="1"/>
    <x v="1000"/>
    <x v="1"/>
    <s v="Yes"/>
    <s v="Gaza city"/>
    <x v="4"/>
    <x v="1"/>
    <x v="6"/>
    <x v="1"/>
    <x v="2125"/>
  </r>
  <r>
    <n v="5525"/>
    <x v="2831"/>
    <x v="160"/>
    <x v="8"/>
    <x v="34"/>
    <x v="2"/>
    <s v="Palestinian"/>
    <s v="a-Shaburah (R.C)"/>
    <e v="#VALUE!"/>
    <x v="1"/>
    <x v="165"/>
    <x v="1"/>
    <s v="Yes"/>
    <s v="a-Shaburah (R.C)"/>
    <x v="5"/>
    <x v="1"/>
    <x v="3"/>
    <x v="1"/>
    <x v="2126"/>
  </r>
  <r>
    <n v="103"/>
    <x v="2832"/>
    <x v="236"/>
    <x v="3"/>
    <x v="39"/>
    <x v="2"/>
    <s v="Palestinian"/>
    <s v="Jabalya R.C."/>
    <e v="#VALUE!"/>
    <x v="1"/>
    <x v="1001"/>
    <x v="1"/>
    <s v="Yes"/>
    <s v="Jabalya R.C."/>
    <x v="6"/>
    <x v="1"/>
    <x v="3"/>
    <x v="1"/>
    <x v="2127"/>
  </r>
  <r>
    <n v="9076"/>
    <x v="2833"/>
    <x v="736"/>
    <x v="3"/>
    <x v="35"/>
    <x v="1"/>
    <s v="Palestinian"/>
    <s v="Khan Yunis R.C."/>
    <e v="#VALUE!"/>
    <x v="1"/>
    <x v="784"/>
    <x v="1"/>
    <s v="No"/>
    <s v="Khan Yunis R.C."/>
    <x v="11"/>
    <x v="1"/>
    <x v="1"/>
    <x v="1"/>
    <x v="1481"/>
  </r>
  <r>
    <n v="7906"/>
    <x v="2834"/>
    <x v="439"/>
    <x v="7"/>
    <x v="9"/>
    <x v="0"/>
    <s v="Palestinian"/>
    <s v="Kissufim"/>
    <e v="#VALUE!"/>
    <x v="1"/>
    <x v="470"/>
    <x v="1"/>
    <s v="Yes"/>
    <s v="Gaza city"/>
    <x v="4"/>
    <x v="1"/>
    <x v="1"/>
    <x v="1"/>
    <x v="2128"/>
  </r>
  <r>
    <n v="4026"/>
    <x v="2835"/>
    <x v="422"/>
    <x v="5"/>
    <x v="32"/>
    <x v="2"/>
    <s v="Israeli"/>
    <s v="Eshkol Regional Council"/>
    <e v="#VALUE!"/>
    <x v="0"/>
    <x v="454"/>
    <x v="1"/>
    <s v="NA"/>
    <s v="al-'Araqib"/>
    <x v="0"/>
    <x v="1"/>
    <x v="7"/>
    <x v="0"/>
    <x v="2129"/>
  </r>
  <r>
    <n v="9226"/>
    <x v="2836"/>
    <x v="153"/>
    <x v="0"/>
    <x v="75"/>
    <x v="3"/>
    <s v="Palestinian"/>
    <s v="Jabalya R.C."/>
    <e v="#VALUE!"/>
    <x v="1"/>
    <x v="158"/>
    <x v="1"/>
    <s v="No"/>
    <s v="Jabalya R.C."/>
    <x v="6"/>
    <x v="1"/>
    <x v="1"/>
    <x v="1"/>
    <x v="2130"/>
  </r>
  <r>
    <n v="7802"/>
    <x v="2837"/>
    <x v="624"/>
    <x v="8"/>
    <x v="5"/>
    <x v="2"/>
    <s v="Palestinian"/>
    <s v="Rafah Crossing"/>
    <e v="#VALUE!"/>
    <x v="1"/>
    <x v="667"/>
    <x v="1"/>
    <s v="Yes"/>
    <s v="Rafah Crossing"/>
    <x v="5"/>
    <x v="1"/>
    <x v="1"/>
    <x v="1"/>
    <x v="2131"/>
  </r>
  <r>
    <n v="5513"/>
    <x v="2838"/>
    <x v="96"/>
    <x v="2"/>
    <x v="38"/>
    <x v="1"/>
    <s v="Palestinian"/>
    <s v="Gaza City"/>
    <e v="#VALUE!"/>
    <x v="1"/>
    <x v="96"/>
    <x v="1"/>
    <s v="No"/>
    <s v="Beit Hanun"/>
    <x v="6"/>
    <x v="1"/>
    <x v="3"/>
    <x v="1"/>
    <x v="2132"/>
  </r>
  <r>
    <n v="167"/>
    <x v="2839"/>
    <x v="446"/>
    <x v="0"/>
    <x v="34"/>
    <x v="2"/>
    <s v="Palestinian"/>
    <s v="Jenin R.C."/>
    <e v="#VALUE!"/>
    <x v="2"/>
    <x v="477"/>
    <x v="1"/>
    <s v="NA"/>
    <s v="Jenin R.C."/>
    <x v="3"/>
    <x v="1"/>
    <x v="5"/>
    <x v="1"/>
    <x v="2133"/>
  </r>
  <r>
    <n v="4660"/>
    <x v="2840"/>
    <x v="21"/>
    <x v="2"/>
    <x v="4"/>
    <x v="2"/>
    <s v="Palestinian"/>
    <s v="Gaza City"/>
    <e v="#VALUE!"/>
    <x v="1"/>
    <x v="21"/>
    <x v="1"/>
    <s v="Yes"/>
    <s v="Gaza city"/>
    <x v="4"/>
    <x v="1"/>
    <x v="5"/>
    <x v="1"/>
    <x v="2134"/>
  </r>
  <r>
    <n v="164"/>
    <x v="2841"/>
    <x v="769"/>
    <x v="0"/>
    <x v="4"/>
    <x v="2"/>
    <s v="Palestinian"/>
    <s v="Tel Aviv-Yafo"/>
    <e v="#VALUE!"/>
    <x v="0"/>
    <x v="821"/>
    <x v="1"/>
    <s v="NA"/>
    <s v="Ni'lin"/>
    <x v="16"/>
    <x v="1"/>
    <x v="5"/>
    <x v="1"/>
    <x v="2135"/>
  </r>
  <r>
    <n v="8771"/>
    <x v="2842"/>
    <x v="8"/>
    <x v="7"/>
    <x v="11"/>
    <x v="2"/>
    <s v="Israeli"/>
    <s v="Netzarim"/>
    <e v="#VALUE!"/>
    <x v="1"/>
    <x v="8"/>
    <x v="1"/>
    <s v="Israelis"/>
    <s v="Or Yehuda"/>
    <x v="0"/>
    <x v="1"/>
    <x v="5"/>
    <x v="0"/>
    <x v="2136"/>
  </r>
  <r>
    <n v="10362"/>
    <x v="2843"/>
    <x v="108"/>
    <x v="0"/>
    <x v="56"/>
    <x v="2"/>
    <s v="Israeli"/>
    <s v="Wadi 'Ara Road"/>
    <e v="#VALUE!"/>
    <x v="0"/>
    <x v="108"/>
    <x v="1"/>
    <s v="Israelis"/>
    <s v="Tel Aviv"/>
    <x v="0"/>
    <x v="0"/>
    <x v="0"/>
    <x v="0"/>
    <x v="171"/>
  </r>
  <r>
    <n v="1558"/>
    <x v="2844"/>
    <x v="866"/>
    <x v="7"/>
    <x v="60"/>
    <x v="3"/>
    <s v="Israeli"/>
    <s v="East Jerusalem"/>
    <e v="#VALUE!"/>
    <x v="2"/>
    <x v="930"/>
    <x v="1"/>
    <s v="NA"/>
    <s v="Jerusalem"/>
    <x v="0"/>
    <x v="2"/>
    <x v="1"/>
    <x v="0"/>
    <x v="2137"/>
  </r>
  <r>
    <n v="8873"/>
    <x v="2845"/>
    <x v="186"/>
    <x v="11"/>
    <x v="44"/>
    <x v="2"/>
    <s v="Israeli"/>
    <s v="Jerusalem"/>
    <e v="#VALUE!"/>
    <x v="0"/>
    <x v="191"/>
    <x v="1"/>
    <s v="Israelis"/>
    <s v="Jerusalem"/>
    <x v="0"/>
    <x v="0"/>
    <x v="0"/>
    <x v="0"/>
    <x v="309"/>
  </r>
  <r>
    <n v="198"/>
    <x v="2846"/>
    <x v="933"/>
    <x v="10"/>
    <x v="11"/>
    <x v="2"/>
    <s v="Israeli"/>
    <s v="Ramot Alon"/>
    <e v="#VALUE!"/>
    <x v="2"/>
    <x v="1002"/>
    <x v="1"/>
    <s v="NA"/>
    <s v="Jerusalem"/>
    <x v="0"/>
    <x v="7"/>
    <x v="1"/>
    <x v="0"/>
    <x v="2138"/>
  </r>
  <r>
    <n v="10334"/>
    <x v="2847"/>
    <x v="70"/>
    <x v="0"/>
    <x v="92"/>
    <x v="3"/>
    <s v="Israeli"/>
    <s v="Netanya"/>
    <e v="#VALUE!"/>
    <x v="0"/>
    <x v="215"/>
    <x v="1"/>
    <s v="Israelis"/>
    <s v="Netanya"/>
    <x v="0"/>
    <x v="0"/>
    <x v="0"/>
    <x v="0"/>
    <x v="90"/>
  </r>
  <r>
    <n v="9140"/>
    <x v="2848"/>
    <x v="756"/>
    <x v="9"/>
    <x v="34"/>
    <x v="2"/>
    <s v="Palestinian"/>
    <s v="Gaza City"/>
    <e v="#VALUE!"/>
    <x v="1"/>
    <x v="808"/>
    <x v="1"/>
    <s v="No"/>
    <s v="Gaza city"/>
    <x v="4"/>
    <x v="1"/>
    <x v="3"/>
    <x v="1"/>
    <x v="1695"/>
  </r>
  <r>
    <n v="8924"/>
    <x v="2849"/>
    <x v="934"/>
    <x v="4"/>
    <x v="44"/>
    <x v="2"/>
    <s v="Israeli"/>
    <s v="Ari'el"/>
    <e v="#VALUE!"/>
    <x v="2"/>
    <x v="385"/>
    <x v="1"/>
    <s v="Israelis"/>
    <s v="Nofim"/>
    <x v="13"/>
    <x v="0"/>
    <x v="0"/>
    <x v="0"/>
    <x v="2139"/>
  </r>
  <r>
    <n v="785"/>
    <x v="2850"/>
    <x v="935"/>
    <x v="7"/>
    <x v="51"/>
    <x v="0"/>
    <s v="Palestinian"/>
    <s v="Turmusaya"/>
    <e v="#VALUE!"/>
    <x v="2"/>
    <x v="1003"/>
    <x v="1"/>
    <s v="NA"/>
    <s v="Yatma"/>
    <x v="8"/>
    <x v="12"/>
    <x v="1"/>
    <x v="1"/>
    <x v="2140"/>
  </r>
  <r>
    <n v="6347"/>
    <x v="2851"/>
    <x v="266"/>
    <x v="10"/>
    <x v="22"/>
    <x v="2"/>
    <s v="Palestinian"/>
    <s v="Beit Lahiya"/>
    <e v="#VALUE!"/>
    <x v="1"/>
    <x v="278"/>
    <x v="1"/>
    <s v="Object of targeted killing"/>
    <s v="Jabalya R.C."/>
    <x v="6"/>
    <x v="1"/>
    <x v="3"/>
    <x v="1"/>
    <x v="2141"/>
  </r>
  <r>
    <n v="2898"/>
    <x v="2852"/>
    <x v="62"/>
    <x v="1"/>
    <x v="50"/>
    <x v="2"/>
    <s v="Palestinian"/>
    <s v="Deir al-Balah"/>
    <e v="#VALUE!"/>
    <x v="1"/>
    <x v="62"/>
    <x v="1"/>
    <s v="Yes"/>
    <s v="Deir al-Balah"/>
    <x v="1"/>
    <x v="1"/>
    <x v="1"/>
    <x v="1"/>
    <x v="2142"/>
  </r>
  <r>
    <n v="7817"/>
    <x v="2853"/>
    <x v="615"/>
    <x v="8"/>
    <x v="11"/>
    <x v="2"/>
    <s v="Palestinian"/>
    <s v="Karni Checkpoint"/>
    <e v="#VALUE!"/>
    <x v="1"/>
    <x v="658"/>
    <x v="1"/>
    <s v="Yes"/>
    <s v="Gaza city"/>
    <x v="4"/>
    <x v="1"/>
    <x v="3"/>
    <x v="1"/>
    <x v="1383"/>
  </r>
  <r>
    <n v="4436"/>
    <x v="2854"/>
    <x v="936"/>
    <x v="6"/>
    <x v="44"/>
    <x v="2"/>
    <s v="Palestinian"/>
    <s v="Rafah"/>
    <e v="#VALUE!"/>
    <x v="1"/>
    <x v="1004"/>
    <x v="1"/>
    <s v="No"/>
    <s v="Rafah"/>
    <x v="5"/>
    <x v="1"/>
    <x v="3"/>
    <x v="1"/>
    <x v="2143"/>
  </r>
  <r>
    <n v="7415"/>
    <x v="2855"/>
    <x v="937"/>
    <x v="9"/>
    <x v="44"/>
    <x v="2"/>
    <s v="Palestinian"/>
    <s v="al-Yamun"/>
    <e v="#VALUE!"/>
    <x v="2"/>
    <x v="1005"/>
    <x v="1"/>
    <s v="Yes"/>
    <s v="al-Yamun"/>
    <x v="3"/>
    <x v="1"/>
    <x v="1"/>
    <x v="1"/>
    <x v="2144"/>
  </r>
  <r>
    <n v="6816"/>
    <x v="2856"/>
    <x v="938"/>
    <x v="10"/>
    <x v="34"/>
    <x v="2"/>
    <s v="Palestinian"/>
    <s v="Nablus"/>
    <e v="#VALUE!"/>
    <x v="2"/>
    <x v="1006"/>
    <x v="1"/>
    <s v="Yes"/>
    <s v="Nablus"/>
    <x v="8"/>
    <x v="1"/>
    <x v="1"/>
    <x v="1"/>
    <x v="1047"/>
  </r>
  <r>
    <n v="245"/>
    <x v="2857"/>
    <x v="939"/>
    <x v="2"/>
    <x v="51"/>
    <x v="0"/>
    <s v="Palestinian"/>
    <s v="Balata R.C."/>
    <e v="#VALUE!"/>
    <x v="2"/>
    <x v="1007"/>
    <x v="1"/>
    <s v="NA"/>
    <s v="Nablus"/>
    <x v="8"/>
    <x v="1"/>
    <x v="5"/>
    <x v="1"/>
    <x v="2145"/>
  </r>
  <r>
    <n v="9288"/>
    <x v="2858"/>
    <x v="515"/>
    <x v="10"/>
    <x v="4"/>
    <x v="2"/>
    <s v="Palestinian"/>
    <s v="Gaza City"/>
    <e v="#VALUE!"/>
    <x v="1"/>
    <x v="549"/>
    <x v="1"/>
    <s v="No"/>
    <s v="Rafah"/>
    <x v="5"/>
    <x v="1"/>
    <x v="1"/>
    <x v="1"/>
    <x v="159"/>
  </r>
  <r>
    <n v="6381"/>
    <x v="2859"/>
    <x v="940"/>
    <x v="2"/>
    <x v="16"/>
    <x v="2"/>
    <s v="Palestinian"/>
    <s v="Gaza City"/>
    <e v="#VALUE!"/>
    <x v="1"/>
    <x v="1008"/>
    <x v="1"/>
    <s v="No"/>
    <s v="Gaza city"/>
    <x v="4"/>
    <x v="1"/>
    <x v="3"/>
    <x v="1"/>
    <x v="2146"/>
  </r>
  <r>
    <n v="7470"/>
    <x v="2860"/>
    <x v="941"/>
    <x v="0"/>
    <x v="51"/>
    <x v="0"/>
    <s v="Palestinian"/>
    <s v="'Ein Beit al-Maa R.C."/>
    <e v="#VALUE!"/>
    <x v="2"/>
    <x v="1009"/>
    <x v="1"/>
    <s v="No"/>
    <s v="Ein Beit al-Maa R.C."/>
    <x v="8"/>
    <x v="1"/>
    <x v="1"/>
    <x v="1"/>
    <x v="2147"/>
  </r>
  <r>
    <n v="281"/>
    <x v="2861"/>
    <x v="942"/>
    <x v="5"/>
    <x v="11"/>
    <x v="2"/>
    <s v="Palestinian"/>
    <s v="Old City (Jerusalem)"/>
    <e v="#VALUE!"/>
    <x v="2"/>
    <x v="1010"/>
    <x v="1"/>
    <s v="NA"/>
    <s v="Beit Hanina"/>
    <x v="18"/>
    <x v="1"/>
    <x v="5"/>
    <x v="1"/>
    <x v="2148"/>
  </r>
  <r>
    <n v="5024"/>
    <x v="2862"/>
    <x v="36"/>
    <x v="2"/>
    <x v="53"/>
    <x v="1"/>
    <s v="Palestinian"/>
    <s v="Gaza City"/>
    <e v="#VALUE!"/>
    <x v="1"/>
    <x v="36"/>
    <x v="1"/>
    <s v="No"/>
    <s v="Gaza city"/>
    <x v="4"/>
    <x v="2"/>
    <x v="1"/>
    <x v="1"/>
    <x v="2149"/>
  </r>
  <r>
    <n v="3990"/>
    <x v="2863"/>
    <x v="943"/>
    <x v="9"/>
    <x v="1"/>
    <x v="0"/>
    <s v="Palestinian"/>
    <s v="'Anabta"/>
    <e v="#VALUE!"/>
    <x v="2"/>
    <x v="1011"/>
    <x v="1"/>
    <s v="NA"/>
    <s v="Anabta"/>
    <x v="13"/>
    <x v="1"/>
    <x v="5"/>
    <x v="1"/>
    <x v="2150"/>
  </r>
  <r>
    <n v="9803"/>
    <x v="2864"/>
    <x v="944"/>
    <x v="1"/>
    <x v="24"/>
    <x v="2"/>
    <s v="Palestinian"/>
    <s v="Silat a-Dhahr"/>
    <e v="#VALUE!"/>
    <x v="2"/>
    <x v="1012"/>
    <x v="1"/>
    <s v="Unknown"/>
    <s v="Silat a-Dhahr"/>
    <x v="3"/>
    <x v="1"/>
    <x v="1"/>
    <x v="1"/>
    <x v="2151"/>
  </r>
  <r>
    <n v="7201"/>
    <x v="2865"/>
    <x v="362"/>
    <x v="1"/>
    <x v="4"/>
    <x v="2"/>
    <s v="Palestinian"/>
    <s v="Gaza City"/>
    <e v="#VALUE!"/>
    <x v="1"/>
    <x v="384"/>
    <x v="1"/>
    <s v="No"/>
    <s v="Gaza city"/>
    <x v="4"/>
    <x v="1"/>
    <x v="6"/>
    <x v="1"/>
    <x v="763"/>
  </r>
  <r>
    <n v="4939"/>
    <x v="2866"/>
    <x v="56"/>
    <x v="2"/>
    <x v="28"/>
    <x v="0"/>
    <s v="Palestinian"/>
    <s v="Jabalya"/>
    <e v="#VALUE!"/>
    <x v="1"/>
    <x v="56"/>
    <x v="1"/>
    <s v="No"/>
    <s v="Jabalya"/>
    <x v="6"/>
    <x v="1"/>
    <x v="3"/>
    <x v="1"/>
    <x v="2086"/>
  </r>
  <r>
    <n v="10556"/>
    <x v="2867"/>
    <x v="101"/>
    <x v="0"/>
    <x v="24"/>
    <x v="2"/>
    <s v="Palestinian"/>
    <s v="Jenin"/>
    <e v="#VALUE!"/>
    <x v="2"/>
    <x v="101"/>
    <x v="1"/>
    <s v="No"/>
    <s v="Rummana"/>
    <x v="3"/>
    <x v="1"/>
    <x v="1"/>
    <x v="1"/>
    <x v="2152"/>
  </r>
  <r>
    <n v="8111"/>
    <x v="2868"/>
    <x v="945"/>
    <x v="11"/>
    <x v="5"/>
    <x v="2"/>
    <s v="Palestinian"/>
    <s v="Jericho"/>
    <e v="#VALUE!"/>
    <x v="2"/>
    <x v="1013"/>
    <x v="1"/>
    <s v="No"/>
    <s v="Ramallah"/>
    <x v="16"/>
    <x v="1"/>
    <x v="1"/>
    <x v="1"/>
    <x v="2153"/>
  </r>
  <r>
    <n v="10756"/>
    <x v="2869"/>
    <x v="946"/>
    <x v="8"/>
    <x v="1"/>
    <x v="0"/>
    <s v="Palestinian"/>
    <s v="Beit Hanoun"/>
    <e v="#VALUE!"/>
    <x v="1"/>
    <x v="1014"/>
    <x v="1"/>
    <s v="Unknown"/>
    <s v="Beit Hanun"/>
    <x v="6"/>
    <x v="1"/>
    <x v="1"/>
    <x v="1"/>
    <x v="995"/>
  </r>
  <r>
    <n v="7832"/>
    <x v="2870"/>
    <x v="947"/>
    <x v="5"/>
    <x v="8"/>
    <x v="0"/>
    <s v="Palestinian"/>
    <s v="Nablus"/>
    <e v="#VALUE!"/>
    <x v="2"/>
    <x v="1015"/>
    <x v="1"/>
    <s v="No"/>
    <s v="Nablus"/>
    <x v="8"/>
    <x v="1"/>
    <x v="1"/>
    <x v="1"/>
    <x v="2154"/>
  </r>
  <r>
    <n v="8540"/>
    <x v="2871"/>
    <x v="948"/>
    <x v="0"/>
    <x v="4"/>
    <x v="2"/>
    <s v="Palestinian"/>
    <s v="Jenin"/>
    <e v="#VALUE!"/>
    <x v="2"/>
    <x v="1016"/>
    <x v="1"/>
    <s v="No"/>
    <s v="Jenin"/>
    <x v="3"/>
    <x v="1"/>
    <x v="1"/>
    <x v="1"/>
    <x v="2155"/>
  </r>
  <r>
    <n v="5711"/>
    <x v="2872"/>
    <x v="146"/>
    <x v="8"/>
    <x v="44"/>
    <x v="2"/>
    <s v="Palestinian"/>
    <s v="Gaza City"/>
    <e v="#VALUE!"/>
    <x v="1"/>
    <x v="151"/>
    <x v="1"/>
    <s v="NA"/>
    <s v="Gaza city"/>
    <x v="4"/>
    <x v="4"/>
    <x v="1"/>
    <x v="1"/>
    <x v="636"/>
  </r>
  <r>
    <n v="1647"/>
    <x v="2873"/>
    <x v="949"/>
    <x v="11"/>
    <x v="80"/>
    <x v="2"/>
    <s v="Palestinian"/>
    <s v="Hebron"/>
    <e v="#VALUE!"/>
    <x v="2"/>
    <x v="1017"/>
    <x v="1"/>
    <s v="NA"/>
    <s v="Hebron"/>
    <x v="12"/>
    <x v="1"/>
    <x v="5"/>
    <x v="1"/>
    <x v="2156"/>
  </r>
  <r>
    <n v="10081"/>
    <x v="2874"/>
    <x v="43"/>
    <x v="9"/>
    <x v="11"/>
    <x v="2"/>
    <s v="Palestinian"/>
    <s v="Kafr Ra'i"/>
    <e v="#VALUE!"/>
    <x v="2"/>
    <x v="44"/>
    <x v="1"/>
    <s v="No"/>
    <s v="Kafr Ra'i"/>
    <x v="3"/>
    <x v="1"/>
    <x v="1"/>
    <x v="1"/>
    <x v="2157"/>
  </r>
  <r>
    <n v="8615"/>
    <x v="2875"/>
    <x v="848"/>
    <x v="10"/>
    <x v="50"/>
    <x v="2"/>
    <s v="Palestinian"/>
    <s v="Gaza City"/>
    <e v="#VALUE!"/>
    <x v="1"/>
    <x v="912"/>
    <x v="1"/>
    <s v="Yes"/>
    <s v="Gaza city"/>
    <x v="4"/>
    <x v="1"/>
    <x v="1"/>
    <x v="1"/>
    <x v="2158"/>
  </r>
  <r>
    <n v="8676"/>
    <x v="2876"/>
    <x v="950"/>
    <x v="2"/>
    <x v="8"/>
    <x v="0"/>
    <s v="Palestinian"/>
    <s v="Nablus"/>
    <e v="#VALUE!"/>
    <x v="2"/>
    <x v="1018"/>
    <x v="1"/>
    <s v="No"/>
    <s v="Nablus"/>
    <x v="8"/>
    <x v="1"/>
    <x v="1"/>
    <x v="1"/>
    <x v="2159"/>
  </r>
  <r>
    <n v="5228"/>
    <x v="2877"/>
    <x v="50"/>
    <x v="2"/>
    <x v="43"/>
    <x v="2"/>
    <s v="Palestinian"/>
    <s v="Gaza City"/>
    <e v="#VALUE!"/>
    <x v="1"/>
    <x v="50"/>
    <x v="1"/>
    <s v="No"/>
    <s v="Gaza city"/>
    <x v="4"/>
    <x v="4"/>
    <x v="1"/>
    <x v="1"/>
    <x v="2160"/>
  </r>
  <r>
    <n v="9051"/>
    <x v="2878"/>
    <x v="135"/>
    <x v="3"/>
    <x v="9"/>
    <x v="0"/>
    <s v="Palestinian"/>
    <s v="Sha'arei Tikva"/>
    <e v="#VALUE!"/>
    <x v="2"/>
    <x v="139"/>
    <x v="1"/>
    <s v="Yes"/>
    <s v="Balata R.C."/>
    <x v="8"/>
    <x v="1"/>
    <x v="1"/>
    <x v="1"/>
    <x v="2161"/>
  </r>
  <r>
    <n v="3456"/>
    <x v="2879"/>
    <x v="10"/>
    <x v="1"/>
    <x v="11"/>
    <x v="2"/>
    <s v="Palestinian"/>
    <s v="Gaza City"/>
    <e v="#VALUE!"/>
    <x v="1"/>
    <x v="10"/>
    <x v="1"/>
    <s v="Yes"/>
    <s v="Gaza city"/>
    <x v="4"/>
    <x v="1"/>
    <x v="1"/>
    <x v="1"/>
    <x v="2162"/>
  </r>
  <r>
    <n v="967"/>
    <x v="2880"/>
    <x v="951"/>
    <x v="8"/>
    <x v="15"/>
    <x v="3"/>
    <s v="Israeli"/>
    <s v="Ofra"/>
    <e v="#VALUE!"/>
    <x v="2"/>
    <x v="1019"/>
    <x v="1"/>
    <s v="NA"/>
    <s v="Elon Moreh"/>
    <x v="8"/>
    <x v="1"/>
    <x v="5"/>
    <x v="0"/>
    <x v="2163"/>
  </r>
  <r>
    <n v="10253"/>
    <x v="2881"/>
    <x v="12"/>
    <x v="9"/>
    <x v="9"/>
    <x v="0"/>
    <s v="Palestinian"/>
    <s v="Jenin R.C."/>
    <e v="#VALUE!"/>
    <x v="2"/>
    <x v="12"/>
    <x v="1"/>
    <s v="No"/>
    <s v="Jenin"/>
    <x v="3"/>
    <x v="2"/>
    <x v="1"/>
    <x v="1"/>
    <x v="13"/>
  </r>
  <r>
    <n v="7154"/>
    <x v="2882"/>
    <x v="952"/>
    <x v="1"/>
    <x v="44"/>
    <x v="2"/>
    <s v="Palestinian"/>
    <s v="Nablus"/>
    <e v="#VALUE!"/>
    <x v="2"/>
    <x v="1020"/>
    <x v="1"/>
    <s v="No"/>
    <s v="Nablus"/>
    <x v="8"/>
    <x v="1"/>
    <x v="1"/>
    <x v="1"/>
    <x v="2164"/>
  </r>
  <r>
    <n v="5143"/>
    <x v="2883"/>
    <x v="13"/>
    <x v="2"/>
    <x v="4"/>
    <x v="2"/>
    <s v="Palestinian"/>
    <s v="Jabalya"/>
    <e v="#VALUE!"/>
    <x v="1"/>
    <x v="13"/>
    <x v="1"/>
    <s v="No"/>
    <s v="Jabalya R.C."/>
    <x v="6"/>
    <x v="1"/>
    <x v="7"/>
    <x v="1"/>
    <x v="463"/>
  </r>
  <r>
    <n v="1979"/>
    <x v="2884"/>
    <x v="5"/>
    <x v="4"/>
    <x v="29"/>
    <x v="0"/>
    <s v="Palestinian"/>
    <s v="Rafah"/>
    <e v="#VALUE!"/>
    <x v="1"/>
    <x v="5"/>
    <x v="1"/>
    <s v="No"/>
    <s v="Rafah"/>
    <x v="5"/>
    <x v="1"/>
    <x v="1"/>
    <x v="1"/>
    <x v="1126"/>
  </r>
  <r>
    <n v="7034"/>
    <x v="2885"/>
    <x v="953"/>
    <x v="7"/>
    <x v="11"/>
    <x v="2"/>
    <s v="Palestinian"/>
    <s v="Rafah"/>
    <e v="#VALUE!"/>
    <x v="1"/>
    <x v="1021"/>
    <x v="1"/>
    <s v="No"/>
    <s v="Rafah"/>
    <x v="5"/>
    <x v="1"/>
    <x v="1"/>
    <x v="1"/>
    <x v="2165"/>
  </r>
  <r>
    <n v="9198"/>
    <x v="2886"/>
    <x v="954"/>
    <x v="0"/>
    <x v="8"/>
    <x v="0"/>
    <s v="Palestinian"/>
    <s v="Tammun"/>
    <e v="#VALUE!"/>
    <x v="2"/>
    <x v="1022"/>
    <x v="1"/>
    <s v="Yes"/>
    <s v="Tammun"/>
    <x v="17"/>
    <x v="1"/>
    <x v="1"/>
    <x v="1"/>
    <x v="968"/>
  </r>
  <r>
    <n v="7889"/>
    <x v="2887"/>
    <x v="955"/>
    <x v="7"/>
    <x v="56"/>
    <x v="2"/>
    <s v="Palestinian"/>
    <s v="Khan Yunis"/>
    <e v="#VALUE!"/>
    <x v="1"/>
    <x v="1023"/>
    <x v="1"/>
    <s v="Yes"/>
    <s v="Khan Yunis"/>
    <x v="11"/>
    <x v="1"/>
    <x v="3"/>
    <x v="1"/>
    <x v="2166"/>
  </r>
  <r>
    <n v="3296"/>
    <x v="2888"/>
    <x v="38"/>
    <x v="1"/>
    <x v="8"/>
    <x v="0"/>
    <s v="Palestinian"/>
    <s v="Rafah"/>
    <e v="#VALUE!"/>
    <x v="1"/>
    <x v="38"/>
    <x v="1"/>
    <s v="No"/>
    <s v="Rafah"/>
    <x v="5"/>
    <x v="1"/>
    <x v="3"/>
    <x v="1"/>
    <x v="2167"/>
  </r>
  <r>
    <n v="7855"/>
    <x v="2889"/>
    <x v="872"/>
    <x v="5"/>
    <x v="9"/>
    <x v="0"/>
    <s v="Palestinian"/>
    <s v="'Illar"/>
    <e v="#VALUE!"/>
    <x v="2"/>
    <x v="935"/>
    <x v="1"/>
    <s v="Yes"/>
    <s v="Illar"/>
    <x v="13"/>
    <x v="1"/>
    <x v="1"/>
    <x v="1"/>
    <x v="2168"/>
  </r>
  <r>
    <n v="5885"/>
    <x v="2890"/>
    <x v="146"/>
    <x v="8"/>
    <x v="1"/>
    <x v="0"/>
    <s v="Palestinian"/>
    <s v="Gaza City"/>
    <e v="#VALUE!"/>
    <x v="1"/>
    <x v="151"/>
    <x v="1"/>
    <s v="NA"/>
    <s v="Gaza city"/>
    <x v="4"/>
    <x v="4"/>
    <x v="1"/>
    <x v="1"/>
    <x v="376"/>
  </r>
  <r>
    <n v="8576"/>
    <x v="2891"/>
    <x v="956"/>
    <x v="10"/>
    <x v="43"/>
    <x v="2"/>
    <s v="Palestinian"/>
    <s v="Gaza City"/>
    <e v="#VALUE!"/>
    <x v="1"/>
    <x v="1024"/>
    <x v="1"/>
    <s v="Object of targeted killing"/>
    <s v="Gaza city"/>
    <x v="4"/>
    <x v="1"/>
    <x v="3"/>
    <x v="1"/>
    <x v="2169"/>
  </r>
  <r>
    <n v="7848"/>
    <x v="2892"/>
    <x v="957"/>
    <x v="5"/>
    <x v="9"/>
    <x v="0"/>
    <s v="Palestinian"/>
    <s v="Jenin"/>
    <e v="#VALUE!"/>
    <x v="2"/>
    <x v="1025"/>
    <x v="1"/>
    <s v="No"/>
    <s v="Jenin R.C."/>
    <x v="3"/>
    <x v="1"/>
    <x v="1"/>
    <x v="1"/>
    <x v="2170"/>
  </r>
  <r>
    <n v="7909"/>
    <x v="2893"/>
    <x v="166"/>
    <x v="7"/>
    <x v="30"/>
    <x v="2"/>
    <s v="Palestinian"/>
    <s v="Jabalya R.C."/>
    <e v="#VALUE!"/>
    <x v="1"/>
    <x v="170"/>
    <x v="1"/>
    <s v="Yes"/>
    <s v="Gaza city"/>
    <x v="4"/>
    <x v="1"/>
    <x v="3"/>
    <x v="1"/>
    <x v="2171"/>
  </r>
  <r>
    <n v="6785"/>
    <x v="2894"/>
    <x v="475"/>
    <x v="9"/>
    <x v="11"/>
    <x v="2"/>
    <s v="Palestinian"/>
    <s v="Nablus"/>
    <e v="#VALUE!"/>
    <x v="2"/>
    <x v="507"/>
    <x v="1"/>
    <s v="Yes"/>
    <s v="Nablus"/>
    <x v="8"/>
    <x v="1"/>
    <x v="1"/>
    <x v="1"/>
    <x v="2172"/>
  </r>
  <r>
    <n v="4043"/>
    <x v="2895"/>
    <x v="422"/>
    <x v="5"/>
    <x v="5"/>
    <x v="2"/>
    <s v="Palestinian"/>
    <s v="Gaza City"/>
    <e v="#VALUE!"/>
    <x v="1"/>
    <x v="454"/>
    <x v="1"/>
    <s v="Yes"/>
    <s v="Gaza city"/>
    <x v="4"/>
    <x v="1"/>
    <x v="1"/>
    <x v="1"/>
    <x v="2173"/>
  </r>
  <r>
    <n v="1228"/>
    <x v="2896"/>
    <x v="444"/>
    <x v="0"/>
    <x v="30"/>
    <x v="2"/>
    <s v="Palestinian"/>
    <s v="Rafah"/>
    <e v="#VALUE!"/>
    <x v="1"/>
    <x v="475"/>
    <x v="1"/>
    <s v="No"/>
    <s v="Rafah"/>
    <x v="5"/>
    <x v="1"/>
    <x v="5"/>
    <x v="1"/>
    <x v="2174"/>
  </r>
  <r>
    <n v="6128"/>
    <x v="2897"/>
    <x v="539"/>
    <x v="9"/>
    <x v="24"/>
    <x v="2"/>
    <s v="Palestinian"/>
    <s v="Khan Yunis"/>
    <e v="#VALUE!"/>
    <x v="1"/>
    <x v="575"/>
    <x v="1"/>
    <s v="Yes"/>
    <s v="Khan Yunis"/>
    <x v="11"/>
    <x v="1"/>
    <x v="3"/>
    <x v="1"/>
    <x v="2175"/>
  </r>
  <r>
    <n v="7938"/>
    <x v="2898"/>
    <x v="537"/>
    <x v="7"/>
    <x v="42"/>
    <x v="2"/>
    <s v="Palestinian"/>
    <s v="Beit Lahiya"/>
    <e v="#VALUE!"/>
    <x v="1"/>
    <x v="573"/>
    <x v="1"/>
    <s v="No"/>
    <s v="Beit Lahiya"/>
    <x v="6"/>
    <x v="1"/>
    <x v="6"/>
    <x v="1"/>
    <x v="426"/>
  </r>
  <r>
    <n v="6838"/>
    <x v="2899"/>
    <x v="958"/>
    <x v="8"/>
    <x v="9"/>
    <x v="0"/>
    <s v="Palestinian"/>
    <s v="Nablus"/>
    <e v="#VALUE!"/>
    <x v="2"/>
    <x v="1026"/>
    <x v="1"/>
    <s v="Yes"/>
    <s v="Nablus"/>
    <x v="8"/>
    <x v="1"/>
    <x v="1"/>
    <x v="1"/>
    <x v="2176"/>
  </r>
  <r>
    <n v="564"/>
    <x v="2900"/>
    <x v="4"/>
    <x v="3"/>
    <x v="93"/>
    <x v="3"/>
    <s v="Palestinian"/>
    <s v="Gaza City"/>
    <e v="#VALUE!"/>
    <x v="1"/>
    <x v="4"/>
    <x v="1"/>
    <s v="No"/>
    <s v="Gaza city"/>
    <x v="4"/>
    <x v="1"/>
    <x v="3"/>
    <x v="1"/>
    <x v="2177"/>
  </r>
  <r>
    <n v="4068"/>
    <x v="2901"/>
    <x v="304"/>
    <x v="5"/>
    <x v="50"/>
    <x v="2"/>
    <s v="Palestinian"/>
    <s v="al-Mughraqa (Abu Midein)"/>
    <e v="#VALUE!"/>
    <x v="1"/>
    <x v="322"/>
    <x v="1"/>
    <s v="No"/>
    <s v="al-Mughraqa (Abu Midein)"/>
    <x v="4"/>
    <x v="1"/>
    <x v="1"/>
    <x v="1"/>
    <x v="2178"/>
  </r>
  <r>
    <n v="5570"/>
    <x v="2902"/>
    <x v="131"/>
    <x v="8"/>
    <x v="4"/>
    <x v="2"/>
    <s v="Palestinian"/>
    <s v="Deir al-Balah"/>
    <e v="#VALUE!"/>
    <x v="1"/>
    <x v="134"/>
    <x v="1"/>
    <s v="Yes"/>
    <s v="Deir al-Balah"/>
    <x v="1"/>
    <x v="1"/>
    <x v="3"/>
    <x v="1"/>
    <x v="159"/>
  </r>
  <r>
    <n v="2991"/>
    <x v="2903"/>
    <x v="62"/>
    <x v="1"/>
    <x v="3"/>
    <x v="1"/>
    <s v="Palestinian"/>
    <s v="Khan Yunis"/>
    <e v="#VALUE!"/>
    <x v="1"/>
    <x v="62"/>
    <x v="1"/>
    <s v="No"/>
    <s v="Khan Yunis"/>
    <x v="11"/>
    <x v="1"/>
    <x v="1"/>
    <x v="1"/>
    <x v="2179"/>
  </r>
  <r>
    <n v="1960"/>
    <x v="2904"/>
    <x v="5"/>
    <x v="4"/>
    <x v="2"/>
    <x v="1"/>
    <s v="Palestinian"/>
    <s v="a-Nuseirat R.C."/>
    <e v="#VALUE!"/>
    <x v="1"/>
    <x v="5"/>
    <x v="1"/>
    <s v="No"/>
    <s v="a-Nuseirat Camp"/>
    <x v="1"/>
    <x v="1"/>
    <x v="1"/>
    <x v="1"/>
    <x v="1064"/>
  </r>
  <r>
    <n v="4083"/>
    <x v="2905"/>
    <x v="304"/>
    <x v="5"/>
    <x v="37"/>
    <x v="2"/>
    <s v="Palestinian"/>
    <s v="Deir al-Balah"/>
    <e v="#VALUE!"/>
    <x v="1"/>
    <x v="322"/>
    <x v="1"/>
    <s v="No"/>
    <s v="Deir al-Balah"/>
    <x v="1"/>
    <x v="1"/>
    <x v="1"/>
    <x v="1"/>
    <x v="2180"/>
  </r>
  <r>
    <n v="1253"/>
    <x v="2906"/>
    <x v="930"/>
    <x v="2"/>
    <x v="28"/>
    <x v="0"/>
    <s v="Palestinian"/>
    <s v="al-Bureij R.C."/>
    <e v="#VALUE!"/>
    <x v="1"/>
    <x v="996"/>
    <x v="1"/>
    <s v="No"/>
    <s v="Deir al-Balah"/>
    <x v="1"/>
    <x v="1"/>
    <x v="5"/>
    <x v="1"/>
    <x v="2181"/>
  </r>
  <r>
    <n v="2986"/>
    <x v="2907"/>
    <x v="62"/>
    <x v="1"/>
    <x v="41"/>
    <x v="1"/>
    <s v="Palestinian"/>
    <s v="Rafah"/>
    <e v="#VALUE!"/>
    <x v="1"/>
    <x v="62"/>
    <x v="1"/>
    <s v="No"/>
    <s v="Rafah"/>
    <x v="5"/>
    <x v="1"/>
    <x v="1"/>
    <x v="1"/>
    <x v="2182"/>
  </r>
  <r>
    <n v="9094"/>
    <x v="2908"/>
    <x v="562"/>
    <x v="3"/>
    <x v="38"/>
    <x v="1"/>
    <s v="Palestinian"/>
    <s v="Gaza City"/>
    <e v="#VALUE!"/>
    <x v="1"/>
    <x v="598"/>
    <x v="1"/>
    <s v="No"/>
    <s v="Gaza city"/>
    <x v="4"/>
    <x v="1"/>
    <x v="1"/>
    <x v="1"/>
    <x v="1255"/>
  </r>
  <r>
    <n v="25"/>
    <x v="2909"/>
    <x v="959"/>
    <x v="4"/>
    <x v="50"/>
    <x v="2"/>
    <s v="Palestinian"/>
    <s v="Nablus"/>
    <e v="#VALUE!"/>
    <x v="2"/>
    <x v="1027"/>
    <x v="1"/>
    <s v="NA"/>
    <s v="Ein Beit al-Maa R.C."/>
    <x v="8"/>
    <x v="1"/>
    <x v="5"/>
    <x v="1"/>
    <x v="2183"/>
  </r>
  <r>
    <n v="9843"/>
    <x v="2910"/>
    <x v="960"/>
    <x v="6"/>
    <x v="56"/>
    <x v="2"/>
    <s v="Palestinian"/>
    <s v="Rafah"/>
    <e v="#VALUE!"/>
    <x v="1"/>
    <x v="1028"/>
    <x v="1"/>
    <s v="Object of targeted killing"/>
    <s v="Rafah"/>
    <x v="5"/>
    <x v="1"/>
    <x v="3"/>
    <x v="1"/>
    <x v="2184"/>
  </r>
  <r>
    <n v="8497"/>
    <x v="2911"/>
    <x v="735"/>
    <x v="0"/>
    <x v="51"/>
    <x v="0"/>
    <s v="Palestinian"/>
    <s v="Gaza City"/>
    <e v="#VALUE!"/>
    <x v="1"/>
    <x v="783"/>
    <x v="1"/>
    <s v="No"/>
    <s v="Gaza city"/>
    <x v="4"/>
    <x v="1"/>
    <x v="3"/>
    <x v="1"/>
    <x v="2185"/>
  </r>
  <r>
    <n v="455"/>
    <x v="2912"/>
    <x v="961"/>
    <x v="8"/>
    <x v="39"/>
    <x v="2"/>
    <s v="Palestinian"/>
    <s v="Haris"/>
    <e v="#VALUE!"/>
    <x v="2"/>
    <x v="1029"/>
    <x v="1"/>
    <s v="NA"/>
    <s v="Qarawat Bani Hassan"/>
    <x v="10"/>
    <x v="1"/>
    <x v="5"/>
    <x v="1"/>
    <x v="2186"/>
  </r>
  <r>
    <n v="4651"/>
    <x v="2913"/>
    <x v="21"/>
    <x v="2"/>
    <x v="44"/>
    <x v="2"/>
    <s v="Palestinian"/>
    <s v="Jabalya"/>
    <e v="#VALUE!"/>
    <x v="1"/>
    <x v="21"/>
    <x v="1"/>
    <s v="Yes"/>
    <s v="Gaza city"/>
    <x v="4"/>
    <x v="1"/>
    <x v="3"/>
    <x v="1"/>
    <x v="1154"/>
  </r>
  <r>
    <n v="1394"/>
    <x v="2914"/>
    <x v="962"/>
    <x v="0"/>
    <x v="34"/>
    <x v="2"/>
    <s v="Palestinian"/>
    <s v="Kiryat Arba"/>
    <e v="#VALUE!"/>
    <x v="2"/>
    <x v="1030"/>
    <x v="1"/>
    <s v="NA"/>
    <s v="Hebron"/>
    <x v="12"/>
    <x v="1"/>
    <x v="5"/>
    <x v="1"/>
    <x v="2187"/>
  </r>
  <r>
    <n v="2768"/>
    <x v="2915"/>
    <x v="58"/>
    <x v="1"/>
    <x v="38"/>
    <x v="1"/>
    <s v="Palestinian"/>
    <s v="Khan Yunis"/>
    <e v="#VALUE!"/>
    <x v="1"/>
    <x v="58"/>
    <x v="1"/>
    <s v="No"/>
    <s v="Bani Suheila"/>
    <x v="11"/>
    <x v="1"/>
    <x v="1"/>
    <x v="1"/>
    <x v="76"/>
  </r>
  <r>
    <n v="192"/>
    <x v="2916"/>
    <x v="963"/>
    <x v="10"/>
    <x v="34"/>
    <x v="2"/>
    <s v="Palestinian"/>
    <s v="Nablus"/>
    <e v="#VALUE!"/>
    <x v="2"/>
    <x v="1031"/>
    <x v="1"/>
    <s v="NA"/>
    <s v="Nablus"/>
    <x v="8"/>
    <x v="1"/>
    <x v="5"/>
    <x v="1"/>
    <x v="2188"/>
  </r>
  <r>
    <n v="151"/>
    <x v="2917"/>
    <x v="964"/>
    <x v="0"/>
    <x v="50"/>
    <x v="2"/>
    <s v="Palestinian"/>
    <s v="'Izbat Shufah"/>
    <e v="#VALUE!"/>
    <x v="2"/>
    <x v="1032"/>
    <x v="1"/>
    <s v="NA"/>
    <s v="'Izbat Shufah"/>
    <x v="13"/>
    <x v="1"/>
    <x v="1"/>
    <x v="1"/>
    <x v="2189"/>
  </r>
  <r>
    <n v="3854"/>
    <x v="2918"/>
    <x v="28"/>
    <x v="1"/>
    <x v="7"/>
    <x v="1"/>
    <s v="Palestinian"/>
    <s v="Gaza City"/>
    <e v="#VALUE!"/>
    <x v="1"/>
    <x v="28"/>
    <x v="1"/>
    <s v="No"/>
    <s v="Gaza city"/>
    <x v="4"/>
    <x v="1"/>
    <x v="1"/>
    <x v="1"/>
    <x v="2190"/>
  </r>
  <r>
    <n v="1353"/>
    <x v="2919"/>
    <x v="965"/>
    <x v="11"/>
    <x v="51"/>
    <x v="0"/>
    <s v="Palestinian"/>
    <s v="Hebron"/>
    <e v="#VALUE!"/>
    <x v="2"/>
    <x v="1033"/>
    <x v="1"/>
    <s v="NA"/>
    <s v="Hebron"/>
    <x v="12"/>
    <x v="1"/>
    <x v="5"/>
    <x v="1"/>
    <x v="2191"/>
  </r>
  <r>
    <n v="9035"/>
    <x v="2920"/>
    <x v="966"/>
    <x v="3"/>
    <x v="28"/>
    <x v="0"/>
    <s v="Palestinian"/>
    <s v="Tulkarm"/>
    <e v="#VALUE!"/>
    <x v="2"/>
    <x v="1034"/>
    <x v="1"/>
    <s v="No"/>
    <s v="Tulkarm"/>
    <x v="13"/>
    <x v="1"/>
    <x v="1"/>
    <x v="1"/>
    <x v="2192"/>
  </r>
  <r>
    <n v="161"/>
    <x v="2921"/>
    <x v="469"/>
    <x v="0"/>
    <x v="0"/>
    <x v="0"/>
    <s v="Palestinian"/>
    <s v="Qalqiliyah"/>
    <e v="#VALUE!"/>
    <x v="2"/>
    <x v="501"/>
    <x v="1"/>
    <s v="NA"/>
    <s v="Qalqiliya"/>
    <x v="20"/>
    <x v="1"/>
    <x v="5"/>
    <x v="1"/>
    <x v="2193"/>
  </r>
  <r>
    <n v="7433"/>
    <x v="2922"/>
    <x v="967"/>
    <x v="9"/>
    <x v="51"/>
    <x v="0"/>
    <s v="Palestinian"/>
    <s v="Silat al-Harithiya"/>
    <e v="#VALUE!"/>
    <x v="2"/>
    <x v="1035"/>
    <x v="1"/>
    <s v="No"/>
    <s v="Silat al-Harithiya"/>
    <x v="3"/>
    <x v="1"/>
    <x v="1"/>
    <x v="1"/>
    <x v="2194"/>
  </r>
  <r>
    <n v="10656"/>
    <x v="2923"/>
    <x v="20"/>
    <x v="10"/>
    <x v="34"/>
    <x v="2"/>
    <s v="Israeli"/>
    <s v="Kissufim"/>
    <e v="#VALUE!"/>
    <x v="1"/>
    <x v="20"/>
    <x v="1"/>
    <s v="Israelis"/>
    <s v="Kiryat Arba"/>
    <x v="12"/>
    <x v="1"/>
    <x v="5"/>
    <x v="0"/>
    <x v="2195"/>
  </r>
  <r>
    <n v="6383"/>
    <x v="2924"/>
    <x v="940"/>
    <x v="2"/>
    <x v="25"/>
    <x v="1"/>
    <s v="Palestinian"/>
    <s v="Gaza City"/>
    <e v="#VALUE!"/>
    <x v="1"/>
    <x v="1008"/>
    <x v="1"/>
    <s v="No"/>
    <s v="Gaza city"/>
    <x v="4"/>
    <x v="1"/>
    <x v="3"/>
    <x v="1"/>
    <x v="2146"/>
  </r>
  <r>
    <n v="933"/>
    <x v="2925"/>
    <x v="968"/>
    <x v="0"/>
    <x v="34"/>
    <x v="2"/>
    <s v="Palestinian"/>
    <s v="Kafr Ni'ma"/>
    <e v="#VALUE!"/>
    <x v="2"/>
    <x v="1036"/>
    <x v="1"/>
    <s v="NA"/>
    <s v="Kharbatha al-Misbah"/>
    <x v="16"/>
    <x v="1"/>
    <x v="5"/>
    <x v="1"/>
    <x v="2196"/>
  </r>
  <r>
    <n v="1076"/>
    <x v="2926"/>
    <x v="969"/>
    <x v="1"/>
    <x v="0"/>
    <x v="0"/>
    <s v="Palestinian"/>
    <s v="Gaza City"/>
    <e v="#VALUE!"/>
    <x v="1"/>
    <x v="1037"/>
    <x v="1"/>
    <s v="No"/>
    <s v="Gaza city"/>
    <x v="4"/>
    <x v="1"/>
    <x v="3"/>
    <x v="1"/>
    <x v="2197"/>
  </r>
  <r>
    <n v="825"/>
    <x v="2927"/>
    <x v="696"/>
    <x v="5"/>
    <x v="25"/>
    <x v="1"/>
    <s v="Palestinian"/>
    <s v="Gaza City"/>
    <e v="#VALUE!"/>
    <x v="1"/>
    <x v="745"/>
    <x v="1"/>
    <s v="No"/>
    <s v="Gaza city"/>
    <x v="4"/>
    <x v="1"/>
    <x v="3"/>
    <x v="1"/>
    <x v="2198"/>
  </r>
  <r>
    <n v="641"/>
    <x v="2928"/>
    <x v="169"/>
    <x v="3"/>
    <x v="27"/>
    <x v="1"/>
    <s v="Palestinian"/>
    <s v="Beit Lahiya"/>
    <e v="#VALUE!"/>
    <x v="1"/>
    <x v="174"/>
    <x v="1"/>
    <s v="No"/>
    <s v="Beit Lahiya"/>
    <x v="6"/>
    <x v="1"/>
    <x v="3"/>
    <x v="1"/>
    <x v="1398"/>
  </r>
  <r>
    <n v="2060"/>
    <x v="2929"/>
    <x v="18"/>
    <x v="4"/>
    <x v="28"/>
    <x v="0"/>
    <s v="Palestinian"/>
    <s v="Rafah"/>
    <e v="#VALUE!"/>
    <x v="1"/>
    <x v="18"/>
    <x v="1"/>
    <s v="No"/>
    <s v="Rafah"/>
    <x v="5"/>
    <x v="1"/>
    <x v="1"/>
    <x v="1"/>
    <x v="2199"/>
  </r>
  <r>
    <n v="582"/>
    <x v="2930"/>
    <x v="4"/>
    <x v="3"/>
    <x v="53"/>
    <x v="1"/>
    <s v="Palestinian"/>
    <s v="Gaza City"/>
    <e v="#VALUE!"/>
    <x v="1"/>
    <x v="4"/>
    <x v="1"/>
    <s v="No"/>
    <s v="Gaza city"/>
    <x v="4"/>
    <x v="1"/>
    <x v="3"/>
    <x v="1"/>
    <x v="2200"/>
  </r>
  <r>
    <n v="2201"/>
    <x v="2931"/>
    <x v="18"/>
    <x v="4"/>
    <x v="11"/>
    <x v="2"/>
    <s v="Palestinian"/>
    <s v="Khuza'ah"/>
    <e v="#VALUE!"/>
    <x v="1"/>
    <x v="18"/>
    <x v="1"/>
    <s v="Yes"/>
    <s v="Bani Suheila"/>
    <x v="11"/>
    <x v="1"/>
    <x v="6"/>
    <x v="1"/>
    <x v="2201"/>
  </r>
  <r>
    <n v="8933"/>
    <x v="2932"/>
    <x v="970"/>
    <x v="1"/>
    <x v="50"/>
    <x v="2"/>
    <s v="Israeli"/>
    <s v="Tel Aviv-Yafo"/>
    <e v="#VALUE!"/>
    <x v="0"/>
    <x v="1038"/>
    <x v="1"/>
    <s v="Israelis"/>
    <s v="Bat Yam"/>
    <x v="0"/>
    <x v="5"/>
    <x v="10"/>
    <x v="0"/>
    <x v="2202"/>
  </r>
  <r>
    <n v="4956"/>
    <x v="2933"/>
    <x v="56"/>
    <x v="2"/>
    <x v="30"/>
    <x v="2"/>
    <s v="Palestinian"/>
    <s v="Gaza City"/>
    <e v="#VALUE!"/>
    <x v="1"/>
    <x v="56"/>
    <x v="1"/>
    <s v="Yes"/>
    <s v="Gaza city"/>
    <x v="4"/>
    <x v="2"/>
    <x v="1"/>
    <x v="1"/>
    <x v="2203"/>
  </r>
  <r>
    <n v="8585"/>
    <x v="2934"/>
    <x v="971"/>
    <x v="10"/>
    <x v="30"/>
    <x v="2"/>
    <s v="Israeli"/>
    <s v="Erez (Industrial Zone)"/>
    <e v="#VALUE!"/>
    <x v="1"/>
    <x v="1039"/>
    <x v="1"/>
    <s v="Israelis"/>
    <s v="Kfar Monash"/>
    <x v="0"/>
    <x v="1"/>
    <x v="1"/>
    <x v="0"/>
    <x v="2204"/>
  </r>
  <r>
    <n v="5055"/>
    <x v="2935"/>
    <x v="36"/>
    <x v="2"/>
    <x v="11"/>
    <x v="2"/>
    <s v="Israeli"/>
    <s v="Jabalya R.C."/>
    <e v="#VALUE!"/>
    <x v="1"/>
    <x v="36"/>
    <x v="1"/>
    <s v="NA"/>
    <s v="Kibbutz Magal"/>
    <x v="0"/>
    <x v="1"/>
    <x v="1"/>
    <x v="0"/>
    <x v="2205"/>
  </r>
  <r>
    <n v="2803"/>
    <x v="2936"/>
    <x v="180"/>
    <x v="1"/>
    <x v="11"/>
    <x v="2"/>
    <s v="Israeli"/>
    <s v="Khuza'ah"/>
    <e v="#VALUE!"/>
    <x v="1"/>
    <x v="258"/>
    <x v="1"/>
    <s v="NA"/>
    <s v="Jerusalem"/>
    <x v="0"/>
    <x v="1"/>
    <x v="5"/>
    <x v="0"/>
    <x v="2206"/>
  </r>
  <r>
    <n v="8231"/>
    <x v="2937"/>
    <x v="869"/>
    <x v="1"/>
    <x v="56"/>
    <x v="2"/>
    <s v="Palestinian"/>
    <s v="Nablus"/>
    <e v="#VALUE!"/>
    <x v="2"/>
    <x v="932"/>
    <x v="1"/>
    <s v="Yes"/>
    <s v="Beit Furik"/>
    <x v="8"/>
    <x v="1"/>
    <x v="1"/>
    <x v="1"/>
    <x v="2207"/>
  </r>
  <r>
    <n v="10145"/>
    <x v="2938"/>
    <x v="297"/>
    <x v="9"/>
    <x v="54"/>
    <x v="2"/>
    <s v="Palestinian"/>
    <s v="Nablus"/>
    <e v="#VALUE!"/>
    <x v="2"/>
    <x v="312"/>
    <x v="1"/>
    <s v="Unknown"/>
    <s v="Ein Beit al-Maa R.C."/>
    <x v="8"/>
    <x v="2"/>
    <x v="1"/>
    <x v="1"/>
    <x v="13"/>
  </r>
  <r>
    <n v="10801"/>
    <x v="2939"/>
    <x v="972"/>
    <x v="8"/>
    <x v="24"/>
    <x v="2"/>
    <s v="Palestinian"/>
    <s v="Nablus"/>
    <e v="#VALUE!"/>
    <x v="2"/>
    <x v="1040"/>
    <x v="1"/>
    <s v="Yes"/>
    <s v="Tell"/>
    <x v="8"/>
    <x v="1"/>
    <x v="1"/>
    <x v="1"/>
    <x v="968"/>
  </r>
  <r>
    <n v="239"/>
    <x v="2940"/>
    <x v="973"/>
    <x v="2"/>
    <x v="11"/>
    <x v="2"/>
    <s v="Palestinian"/>
    <s v="al-Fandaqumiyah"/>
    <e v="#VALUE!"/>
    <x v="2"/>
    <x v="1041"/>
    <x v="1"/>
    <s v="NA"/>
    <s v="Jaba'"/>
    <x v="3"/>
    <x v="1"/>
    <x v="5"/>
    <x v="1"/>
    <x v="2208"/>
  </r>
  <r>
    <n v="7632"/>
    <x v="2941"/>
    <x v="605"/>
    <x v="1"/>
    <x v="39"/>
    <x v="2"/>
    <s v="Palestinian"/>
    <s v="Gaza City"/>
    <e v="#VALUE!"/>
    <x v="1"/>
    <x v="646"/>
    <x v="1"/>
    <s v="Object of targeted killing"/>
    <s v="Gaza city"/>
    <x v="4"/>
    <x v="1"/>
    <x v="3"/>
    <x v="1"/>
    <x v="1367"/>
  </r>
  <r>
    <n v="76"/>
    <x v="2942"/>
    <x v="367"/>
    <x v="6"/>
    <x v="20"/>
    <x v="2"/>
    <s v="Palestinian"/>
    <s v="Jenin R.C."/>
    <e v="#VALUE!"/>
    <x v="2"/>
    <x v="1042"/>
    <x v="1"/>
    <s v="NA"/>
    <s v="Jenin R.C."/>
    <x v="3"/>
    <x v="1"/>
    <x v="5"/>
    <x v="1"/>
    <x v="2209"/>
  </r>
  <r>
    <n v="10373"/>
    <x v="2943"/>
    <x v="974"/>
    <x v="0"/>
    <x v="11"/>
    <x v="2"/>
    <s v="Palestinian"/>
    <s v="Beit Ummar"/>
    <e v="#VALUE!"/>
    <x v="2"/>
    <x v="1043"/>
    <x v="1"/>
    <s v="No"/>
    <s v="Beit Ummar"/>
    <x v="12"/>
    <x v="1"/>
    <x v="1"/>
    <x v="1"/>
    <x v="2210"/>
  </r>
  <r>
    <n v="7548"/>
    <x v="2944"/>
    <x v="975"/>
    <x v="5"/>
    <x v="32"/>
    <x v="2"/>
    <s v="Palestinian"/>
    <s v="Nablus"/>
    <e v="#VALUE!"/>
    <x v="2"/>
    <x v="1044"/>
    <x v="1"/>
    <s v="Yes"/>
    <s v="Nablus"/>
    <x v="8"/>
    <x v="1"/>
    <x v="1"/>
    <x v="1"/>
    <x v="2211"/>
  </r>
  <r>
    <n v="8674"/>
    <x v="2945"/>
    <x v="950"/>
    <x v="2"/>
    <x v="28"/>
    <x v="0"/>
    <s v="Palestinian"/>
    <s v="Nablus"/>
    <e v="#VALUE!"/>
    <x v="2"/>
    <x v="1018"/>
    <x v="1"/>
    <s v="No"/>
    <s v="Nablus"/>
    <x v="8"/>
    <x v="1"/>
    <x v="1"/>
    <x v="1"/>
    <x v="2212"/>
  </r>
  <r>
    <n v="4812"/>
    <x v="2946"/>
    <x v="33"/>
    <x v="2"/>
    <x v="4"/>
    <x v="2"/>
    <s v="Palestinian"/>
    <s v="Beit Lahiya"/>
    <e v="#VALUE!"/>
    <x v="1"/>
    <x v="33"/>
    <x v="1"/>
    <s v="No"/>
    <s v="Beit Lahiya"/>
    <x v="6"/>
    <x v="1"/>
    <x v="3"/>
    <x v="1"/>
    <x v="2213"/>
  </r>
  <r>
    <n v="1079"/>
    <x v="2947"/>
    <x v="976"/>
    <x v="1"/>
    <x v="9"/>
    <x v="0"/>
    <s v="Palestinian"/>
    <s v="Jabalya R.C."/>
    <e v="#VALUE!"/>
    <x v="1"/>
    <x v="1045"/>
    <x v="1"/>
    <s v="No"/>
    <s v="Jabalya R.C."/>
    <x v="6"/>
    <x v="1"/>
    <x v="5"/>
    <x v="1"/>
    <x v="2214"/>
  </r>
  <r>
    <n v="767"/>
    <x v="2948"/>
    <x v="528"/>
    <x v="3"/>
    <x v="4"/>
    <x v="2"/>
    <s v="Palestinian"/>
    <s v="al-Fukhari"/>
    <e v="#VALUE!"/>
    <x v="1"/>
    <x v="563"/>
    <x v="1"/>
    <s v="Yes"/>
    <s v="Khan Yunis"/>
    <x v="11"/>
    <x v="1"/>
    <x v="3"/>
    <x v="1"/>
    <x v="1175"/>
  </r>
  <r>
    <n v="6272"/>
    <x v="2949"/>
    <x v="670"/>
    <x v="10"/>
    <x v="51"/>
    <x v="0"/>
    <s v="Palestinian"/>
    <s v="Gaza City"/>
    <e v="#VALUE!"/>
    <x v="1"/>
    <x v="718"/>
    <x v="1"/>
    <s v="No"/>
    <s v="Gaza city"/>
    <x v="4"/>
    <x v="1"/>
    <x v="1"/>
    <x v="1"/>
    <x v="2215"/>
  </r>
  <r>
    <n v="10678"/>
    <x v="2950"/>
    <x v="234"/>
    <x v="10"/>
    <x v="50"/>
    <x v="2"/>
    <s v="Palestinian"/>
    <s v="Beit Hanoun"/>
    <e v="#VALUE!"/>
    <x v="1"/>
    <x v="512"/>
    <x v="1"/>
    <s v="No"/>
    <s v="Beit Hanun"/>
    <x v="6"/>
    <x v="1"/>
    <x v="1"/>
    <x v="1"/>
    <x v="1557"/>
  </r>
  <r>
    <n v="1587"/>
    <x v="2951"/>
    <x v="977"/>
    <x v="7"/>
    <x v="9"/>
    <x v="0"/>
    <s v="Palestinian"/>
    <s v="Kiryat Gat"/>
    <e v="#VALUE!"/>
    <x v="0"/>
    <x v="1046"/>
    <x v="1"/>
    <s v="NA"/>
    <s v="Yatta"/>
    <x v="12"/>
    <x v="1"/>
    <x v="5"/>
    <x v="1"/>
    <x v="2216"/>
  </r>
  <r>
    <n v="8098"/>
    <x v="2952"/>
    <x v="978"/>
    <x v="11"/>
    <x v="44"/>
    <x v="2"/>
    <s v="Palestinian"/>
    <s v="Jenin"/>
    <e v="#VALUE!"/>
    <x v="2"/>
    <x v="1047"/>
    <x v="1"/>
    <s v="Object of targeted killing"/>
    <s v="Jenin"/>
    <x v="3"/>
    <x v="1"/>
    <x v="3"/>
    <x v="1"/>
    <x v="2217"/>
  </r>
  <r>
    <n v="5271"/>
    <x v="2953"/>
    <x v="50"/>
    <x v="2"/>
    <x v="39"/>
    <x v="2"/>
    <s v="Palestinian"/>
    <s v="Jabalya"/>
    <e v="#VALUE!"/>
    <x v="1"/>
    <x v="50"/>
    <x v="1"/>
    <s v="Yes"/>
    <s v="Jabalya R.C."/>
    <x v="6"/>
    <x v="2"/>
    <x v="1"/>
    <x v="1"/>
    <x v="159"/>
  </r>
  <r>
    <n v="486"/>
    <x v="2954"/>
    <x v="979"/>
    <x v="4"/>
    <x v="9"/>
    <x v="0"/>
    <s v="Palestinian"/>
    <s v="Jenin"/>
    <e v="#VALUE!"/>
    <x v="2"/>
    <x v="1048"/>
    <x v="1"/>
    <s v="NA"/>
    <s v="Jenin R.C."/>
    <x v="3"/>
    <x v="1"/>
    <x v="5"/>
    <x v="1"/>
    <x v="2218"/>
  </r>
  <r>
    <n v="9759"/>
    <x v="2955"/>
    <x v="828"/>
    <x v="4"/>
    <x v="42"/>
    <x v="2"/>
    <s v="Palestinian"/>
    <s v="Salem"/>
    <e v="#VALUE!"/>
    <x v="2"/>
    <x v="164"/>
    <x v="1"/>
    <s v="No"/>
    <s v="Salem"/>
    <x v="8"/>
    <x v="1"/>
    <x v="1"/>
    <x v="1"/>
    <x v="2219"/>
  </r>
  <r>
    <n v="877"/>
    <x v="2956"/>
    <x v="980"/>
    <x v="3"/>
    <x v="17"/>
    <x v="2"/>
    <s v="Palestinian"/>
    <s v="Be'erotayim"/>
    <e v="#VALUE!"/>
    <x v="0"/>
    <x v="1049"/>
    <x v="1"/>
    <s v="NA"/>
    <s v="Attil"/>
    <x v="13"/>
    <x v="1"/>
    <x v="5"/>
    <x v="1"/>
    <x v="2220"/>
  </r>
  <r>
    <n v="1427"/>
    <x v="2957"/>
    <x v="981"/>
    <x v="2"/>
    <x v="13"/>
    <x v="2"/>
    <s v="Palestinian"/>
    <s v="al-Birah"/>
    <e v="#VALUE!"/>
    <x v="2"/>
    <x v="1050"/>
    <x v="1"/>
    <s v="NA"/>
    <s v="Jamma'in"/>
    <x v="8"/>
    <x v="1"/>
    <x v="5"/>
    <x v="1"/>
    <x v="2221"/>
  </r>
  <r>
    <n v="3911"/>
    <x v="2958"/>
    <x v="136"/>
    <x v="1"/>
    <x v="17"/>
    <x v="2"/>
    <s v="Palestinian"/>
    <s v="Gaza City"/>
    <e v="#VALUE!"/>
    <x v="1"/>
    <x v="140"/>
    <x v="1"/>
    <s v="Yes"/>
    <s v="Jabalya R.C."/>
    <x v="6"/>
    <x v="1"/>
    <x v="3"/>
    <x v="1"/>
    <x v="2222"/>
  </r>
  <r>
    <n v="5785"/>
    <x v="2959"/>
    <x v="146"/>
    <x v="8"/>
    <x v="24"/>
    <x v="2"/>
    <s v="Palestinian"/>
    <s v="Gaza City"/>
    <e v="#VALUE!"/>
    <x v="1"/>
    <x v="151"/>
    <x v="1"/>
    <s v="NA"/>
    <s v="Khan Yunis"/>
    <x v="11"/>
    <x v="4"/>
    <x v="1"/>
    <x v="1"/>
    <x v="376"/>
  </r>
  <r>
    <n v="7737"/>
    <x v="2960"/>
    <x v="982"/>
    <x v="2"/>
    <x v="11"/>
    <x v="2"/>
    <s v="Palestinian"/>
    <s v="Erez (Industrial Zone)"/>
    <e v="#VALUE!"/>
    <x v="1"/>
    <x v="1051"/>
    <x v="1"/>
    <s v="Yes"/>
    <s v="Jabalya R.C."/>
    <x v="6"/>
    <x v="1"/>
    <x v="6"/>
    <x v="1"/>
    <x v="2223"/>
  </r>
  <r>
    <n v="5820"/>
    <x v="2961"/>
    <x v="146"/>
    <x v="8"/>
    <x v="4"/>
    <x v="2"/>
    <s v="Palestinian"/>
    <s v="Gaza City"/>
    <e v="#VALUE!"/>
    <x v="1"/>
    <x v="151"/>
    <x v="1"/>
    <s v="NA"/>
    <s v="Gaza city"/>
    <x v="4"/>
    <x v="4"/>
    <x v="1"/>
    <x v="1"/>
    <x v="376"/>
  </r>
  <r>
    <n v="10551"/>
    <x v="2962"/>
    <x v="101"/>
    <x v="0"/>
    <x v="24"/>
    <x v="2"/>
    <s v="Palestinian"/>
    <s v="Jenin"/>
    <e v="#VALUE!"/>
    <x v="2"/>
    <x v="101"/>
    <x v="1"/>
    <s v="No"/>
    <s v="Erez (Industrial Zone)"/>
    <x v="0"/>
    <x v="1"/>
    <x v="1"/>
    <x v="1"/>
    <x v="2224"/>
  </r>
  <r>
    <n v="5169"/>
    <x v="2963"/>
    <x v="13"/>
    <x v="2"/>
    <x v="28"/>
    <x v="0"/>
    <s v="Palestinian"/>
    <s v="Gaza City"/>
    <e v="#VALUE!"/>
    <x v="1"/>
    <x v="13"/>
    <x v="1"/>
    <s v="No"/>
    <s v="Gaza city"/>
    <x v="4"/>
    <x v="1"/>
    <x v="3"/>
    <x v="1"/>
    <x v="2225"/>
  </r>
  <r>
    <n v="5459"/>
    <x v="2964"/>
    <x v="89"/>
    <x v="2"/>
    <x v="4"/>
    <x v="2"/>
    <s v="Palestinian"/>
    <s v="al-'Atatrah"/>
    <e v="#VALUE!"/>
    <x v="1"/>
    <x v="89"/>
    <x v="1"/>
    <s v="Yes"/>
    <s v="al-'Atatrah"/>
    <x v="6"/>
    <x v="1"/>
    <x v="3"/>
    <x v="1"/>
    <x v="2226"/>
  </r>
  <r>
    <n v="10967"/>
    <x v="2965"/>
    <x v="983"/>
    <x v="7"/>
    <x v="30"/>
    <x v="2"/>
    <s v="Palestinian"/>
    <s v="Hebron"/>
    <e v="#VALUE!"/>
    <x v="2"/>
    <x v="1052"/>
    <x v="1"/>
    <s v="No"/>
    <s v="Hebron"/>
    <x v="12"/>
    <x v="1"/>
    <x v="1"/>
    <x v="1"/>
    <x v="2227"/>
  </r>
  <r>
    <n v="9962"/>
    <x v="2966"/>
    <x v="984"/>
    <x v="3"/>
    <x v="24"/>
    <x v="2"/>
    <s v="Palestinian"/>
    <s v="Beka'ot"/>
    <e v="#VALUE!"/>
    <x v="2"/>
    <x v="1053"/>
    <x v="1"/>
    <s v="Yes"/>
    <s v="Nablus"/>
    <x v="8"/>
    <x v="1"/>
    <x v="1"/>
    <x v="1"/>
    <x v="2228"/>
  </r>
  <r>
    <n v="4146"/>
    <x v="2967"/>
    <x v="406"/>
    <x v="5"/>
    <x v="32"/>
    <x v="2"/>
    <s v="Palestinian"/>
    <s v="al-Maghazi R.C."/>
    <e v="#VALUE!"/>
    <x v="1"/>
    <x v="432"/>
    <x v="1"/>
    <s v="Yes"/>
    <s v="al-Maghazi R.C."/>
    <x v="1"/>
    <x v="1"/>
    <x v="1"/>
    <x v="1"/>
    <x v="2229"/>
  </r>
  <r>
    <n v="8997"/>
    <x v="2968"/>
    <x v="47"/>
    <x v="6"/>
    <x v="9"/>
    <x v="0"/>
    <s v="Palestinian"/>
    <s v="Khan Yunis"/>
    <e v="#VALUE!"/>
    <x v="1"/>
    <x v="259"/>
    <x v="1"/>
    <s v="Yes"/>
    <s v="Khan Yunis"/>
    <x v="11"/>
    <x v="1"/>
    <x v="1"/>
    <x v="1"/>
    <x v="2230"/>
  </r>
  <r>
    <n v="3482"/>
    <x v="2969"/>
    <x v="10"/>
    <x v="1"/>
    <x v="44"/>
    <x v="2"/>
    <s v="Palestinian"/>
    <s v="Gaza City"/>
    <e v="#VALUE!"/>
    <x v="1"/>
    <x v="10"/>
    <x v="1"/>
    <s v="Yes"/>
    <s v="Gaza city"/>
    <x v="4"/>
    <x v="1"/>
    <x v="1"/>
    <x v="1"/>
    <x v="2231"/>
  </r>
  <r>
    <n v="467"/>
    <x v="2970"/>
    <x v="985"/>
    <x v="7"/>
    <x v="0"/>
    <x v="0"/>
    <s v="Palestinian"/>
    <s v="Beit Jala"/>
    <e v="#VALUE!"/>
    <x v="2"/>
    <x v="1054"/>
    <x v="1"/>
    <s v="NA"/>
    <s v="Beit Jala"/>
    <x v="9"/>
    <x v="1"/>
    <x v="5"/>
    <x v="1"/>
    <x v="2232"/>
  </r>
  <r>
    <n v="8429"/>
    <x v="2971"/>
    <x v="986"/>
    <x v="9"/>
    <x v="9"/>
    <x v="0"/>
    <s v="Palestinian"/>
    <s v="Tulkarm R.C."/>
    <e v="#VALUE!"/>
    <x v="2"/>
    <x v="1055"/>
    <x v="1"/>
    <s v="Yes"/>
    <s v="Tulkarm R.C."/>
    <x v="13"/>
    <x v="1"/>
    <x v="1"/>
    <x v="1"/>
    <x v="2233"/>
  </r>
  <r>
    <n v="7130"/>
    <x v="2972"/>
    <x v="338"/>
    <x v="4"/>
    <x v="11"/>
    <x v="2"/>
    <s v="Palestinian"/>
    <s v="Jenin R.C."/>
    <e v="#VALUE!"/>
    <x v="2"/>
    <x v="358"/>
    <x v="1"/>
    <s v="Object of targeted killing"/>
    <s v="Attil"/>
    <x v="13"/>
    <x v="1"/>
    <x v="3"/>
    <x v="1"/>
    <x v="2234"/>
  </r>
  <r>
    <n v="3623"/>
    <x v="2973"/>
    <x v="17"/>
    <x v="1"/>
    <x v="0"/>
    <x v="0"/>
    <s v="Palestinian"/>
    <s v="Khan Yunis"/>
    <e v="#VALUE!"/>
    <x v="1"/>
    <x v="17"/>
    <x v="1"/>
    <s v="No"/>
    <s v="Khan Yunis"/>
    <x v="11"/>
    <x v="1"/>
    <x v="1"/>
    <x v="1"/>
    <x v="1866"/>
  </r>
  <r>
    <n v="4383"/>
    <x v="2974"/>
    <x v="987"/>
    <x v="2"/>
    <x v="1"/>
    <x v="0"/>
    <s v="Palestinian"/>
    <s v="Beit Hanoun"/>
    <e v="#VALUE!"/>
    <x v="1"/>
    <x v="1056"/>
    <x v="1"/>
    <s v="Yes"/>
    <s v="Beit Hanun"/>
    <x v="6"/>
    <x v="1"/>
    <x v="6"/>
    <x v="1"/>
    <x v="2235"/>
  </r>
  <r>
    <n v="6408"/>
    <x v="2975"/>
    <x v="251"/>
    <x v="2"/>
    <x v="56"/>
    <x v="2"/>
    <s v="Palestinian"/>
    <s v="Beit Lahiya"/>
    <e v="#VALUE!"/>
    <x v="1"/>
    <x v="257"/>
    <x v="1"/>
    <s v="Yes"/>
    <s v="Beit Lahiya"/>
    <x v="6"/>
    <x v="1"/>
    <x v="3"/>
    <x v="1"/>
    <x v="2236"/>
  </r>
  <r>
    <n v="7762"/>
    <x v="2976"/>
    <x v="777"/>
    <x v="8"/>
    <x v="4"/>
    <x v="2"/>
    <s v="Palestinian"/>
    <s v="Khan Yunis R.C."/>
    <e v="#VALUE!"/>
    <x v="1"/>
    <x v="829"/>
    <x v="1"/>
    <s v="Yes"/>
    <s v="Khan Yunis"/>
    <x v="11"/>
    <x v="1"/>
    <x v="3"/>
    <x v="1"/>
    <x v="2237"/>
  </r>
  <r>
    <n v="9050"/>
    <x v="2977"/>
    <x v="135"/>
    <x v="3"/>
    <x v="51"/>
    <x v="0"/>
    <s v="Palestinian"/>
    <s v="Sha'arei Tikva"/>
    <e v="#VALUE!"/>
    <x v="2"/>
    <x v="139"/>
    <x v="1"/>
    <s v="Yes"/>
    <s v="Balata R.C."/>
    <x v="8"/>
    <x v="1"/>
    <x v="1"/>
    <x v="1"/>
    <x v="2161"/>
  </r>
  <r>
    <n v="394"/>
    <x v="2978"/>
    <x v="988"/>
    <x v="3"/>
    <x v="51"/>
    <x v="0"/>
    <s v="Palestinian"/>
    <s v="Jenin"/>
    <e v="#VALUE!"/>
    <x v="2"/>
    <x v="1057"/>
    <x v="1"/>
    <s v="NA"/>
    <s v="Jenin"/>
    <x v="3"/>
    <x v="1"/>
    <x v="5"/>
    <x v="1"/>
    <x v="2238"/>
  </r>
  <r>
    <n v="10007"/>
    <x v="2979"/>
    <x v="847"/>
    <x v="9"/>
    <x v="30"/>
    <x v="2"/>
    <s v="Palestinian"/>
    <s v="Hebron"/>
    <e v="#VALUE!"/>
    <x v="2"/>
    <x v="911"/>
    <x v="1"/>
    <s v="No"/>
    <s v="Hebron"/>
    <x v="12"/>
    <x v="1"/>
    <x v="3"/>
    <x v="1"/>
    <x v="159"/>
  </r>
  <r>
    <n v="6287"/>
    <x v="2980"/>
    <x v="670"/>
    <x v="10"/>
    <x v="24"/>
    <x v="2"/>
    <s v="Palestinian"/>
    <s v="Gaza City"/>
    <e v="#VALUE!"/>
    <x v="1"/>
    <x v="718"/>
    <x v="1"/>
    <s v="Yes"/>
    <s v="Gaza city"/>
    <x v="4"/>
    <x v="1"/>
    <x v="3"/>
    <x v="1"/>
    <x v="2239"/>
  </r>
  <r>
    <n v="9357"/>
    <x v="2981"/>
    <x v="664"/>
    <x v="2"/>
    <x v="28"/>
    <x v="0"/>
    <s v="Palestinian"/>
    <s v="Gaza City"/>
    <e v="#VALUE!"/>
    <x v="1"/>
    <x v="710"/>
    <x v="1"/>
    <s v="No"/>
    <s v="Gaza city"/>
    <x v="4"/>
    <x v="1"/>
    <x v="1"/>
    <x v="1"/>
    <x v="1591"/>
  </r>
  <r>
    <n v="7038"/>
    <x v="2982"/>
    <x v="989"/>
    <x v="7"/>
    <x v="50"/>
    <x v="2"/>
    <s v="Palestinian"/>
    <s v="Huwarah"/>
    <e v="#VALUE!"/>
    <x v="2"/>
    <x v="1058"/>
    <x v="1"/>
    <s v="No"/>
    <s v="Balata R.C."/>
    <x v="8"/>
    <x v="1"/>
    <x v="1"/>
    <x v="1"/>
    <x v="2240"/>
  </r>
  <r>
    <n v="3862"/>
    <x v="2983"/>
    <x v="28"/>
    <x v="1"/>
    <x v="4"/>
    <x v="2"/>
    <s v="Palestinian"/>
    <s v="Beit Hanoun"/>
    <e v="#VALUE!"/>
    <x v="1"/>
    <x v="28"/>
    <x v="1"/>
    <s v="Yes"/>
    <s v="Beit Hanun"/>
    <x v="6"/>
    <x v="1"/>
    <x v="3"/>
    <x v="1"/>
    <x v="2241"/>
  </r>
  <r>
    <n v="8230"/>
    <x v="2984"/>
    <x v="869"/>
    <x v="1"/>
    <x v="11"/>
    <x v="2"/>
    <s v="Palestinian"/>
    <s v="Kissufim"/>
    <e v="#VALUE!"/>
    <x v="1"/>
    <x v="932"/>
    <x v="1"/>
    <s v="Yes"/>
    <s v="Jabalya R.C."/>
    <x v="6"/>
    <x v="1"/>
    <x v="1"/>
    <x v="1"/>
    <x v="2242"/>
  </r>
  <r>
    <n v="10374"/>
    <x v="2985"/>
    <x v="317"/>
    <x v="0"/>
    <x v="30"/>
    <x v="2"/>
    <s v="Palestinian"/>
    <s v="Kfar Sava"/>
    <e v="#VALUE!"/>
    <x v="0"/>
    <x v="334"/>
    <x v="1"/>
    <s v="Yes"/>
    <s v="Nablus"/>
    <x v="8"/>
    <x v="1"/>
    <x v="1"/>
    <x v="1"/>
    <x v="2243"/>
  </r>
  <r>
    <n v="6344"/>
    <x v="2986"/>
    <x v="266"/>
    <x v="10"/>
    <x v="34"/>
    <x v="2"/>
    <s v="Palestinian"/>
    <s v="Qabatiyah"/>
    <e v="#VALUE!"/>
    <x v="2"/>
    <x v="278"/>
    <x v="1"/>
    <s v="Yes"/>
    <s v="Qabatiyah"/>
    <x v="3"/>
    <x v="1"/>
    <x v="1"/>
    <x v="1"/>
    <x v="1850"/>
  </r>
  <r>
    <n v="511"/>
    <x v="2987"/>
    <x v="129"/>
    <x v="3"/>
    <x v="71"/>
    <x v="2"/>
    <s v="Palestinian"/>
    <s v="Jabalya"/>
    <e v="#VALUE!"/>
    <x v="1"/>
    <x v="131"/>
    <x v="1"/>
    <s v="Yes"/>
    <s v="Jabalya"/>
    <x v="6"/>
    <x v="1"/>
    <x v="3"/>
    <x v="1"/>
    <x v="2244"/>
  </r>
  <r>
    <n v="8472"/>
    <x v="2988"/>
    <x v="990"/>
    <x v="9"/>
    <x v="51"/>
    <x v="0"/>
    <s v="Palestinian"/>
    <s v="al-Maghazi R.C."/>
    <e v="#VALUE!"/>
    <x v="1"/>
    <x v="657"/>
    <x v="1"/>
    <s v="No"/>
    <s v="al-Maghazi R.C."/>
    <x v="1"/>
    <x v="1"/>
    <x v="1"/>
    <x v="1"/>
    <x v="2245"/>
  </r>
  <r>
    <n v="1298"/>
    <x v="2989"/>
    <x v="991"/>
    <x v="1"/>
    <x v="32"/>
    <x v="2"/>
    <s v="Palestinian"/>
    <s v="a-Nabi Saleh"/>
    <e v="#VALUE!"/>
    <x v="2"/>
    <x v="1059"/>
    <x v="1"/>
    <s v="NA"/>
    <s v="Kafr Ein"/>
    <x v="16"/>
    <x v="1"/>
    <x v="5"/>
    <x v="1"/>
    <x v="2246"/>
  </r>
  <r>
    <n v="9364"/>
    <x v="2990"/>
    <x v="992"/>
    <x v="2"/>
    <x v="30"/>
    <x v="2"/>
    <s v="Palestinian"/>
    <s v="Khan Yunis"/>
    <e v="#VALUE!"/>
    <x v="1"/>
    <x v="1060"/>
    <x v="1"/>
    <s v="Yes"/>
    <s v="Khan Yunis"/>
    <x v="11"/>
    <x v="1"/>
    <x v="1"/>
    <x v="1"/>
    <x v="159"/>
  </r>
  <r>
    <n v="8074"/>
    <x v="2991"/>
    <x v="993"/>
    <x v="11"/>
    <x v="34"/>
    <x v="2"/>
    <s v="Palestinian"/>
    <s v="Morag"/>
    <e v="#VALUE!"/>
    <x v="1"/>
    <x v="1061"/>
    <x v="1"/>
    <s v="Yes"/>
    <s v="Rafah"/>
    <x v="5"/>
    <x v="1"/>
    <x v="1"/>
    <x v="1"/>
    <x v="2247"/>
  </r>
  <r>
    <n v="8388"/>
    <x v="2992"/>
    <x v="601"/>
    <x v="3"/>
    <x v="17"/>
    <x v="2"/>
    <s v="Palestinian"/>
    <s v="Gaza City"/>
    <e v="#VALUE!"/>
    <x v="1"/>
    <x v="642"/>
    <x v="1"/>
    <s v="Yes"/>
    <s v="Gaza city"/>
    <x v="4"/>
    <x v="1"/>
    <x v="1"/>
    <x v="1"/>
    <x v="1591"/>
  </r>
  <r>
    <n v="8066"/>
    <x v="2993"/>
    <x v="804"/>
    <x v="11"/>
    <x v="50"/>
    <x v="2"/>
    <s v="Palestinian"/>
    <s v="Balata R.C."/>
    <e v="#VALUE!"/>
    <x v="2"/>
    <x v="862"/>
    <x v="1"/>
    <s v="Yes"/>
    <s v="Balata R.C."/>
    <x v="8"/>
    <x v="1"/>
    <x v="1"/>
    <x v="1"/>
    <x v="1471"/>
  </r>
  <r>
    <n v="4779"/>
    <x v="2994"/>
    <x v="33"/>
    <x v="2"/>
    <x v="30"/>
    <x v="2"/>
    <s v="Palestinian"/>
    <s v="Gaza City"/>
    <e v="#VALUE!"/>
    <x v="1"/>
    <x v="33"/>
    <x v="1"/>
    <s v="No"/>
    <s v="Gaza city"/>
    <x v="4"/>
    <x v="1"/>
    <x v="3"/>
    <x v="1"/>
    <x v="2248"/>
  </r>
  <r>
    <n v="258"/>
    <x v="2995"/>
    <x v="994"/>
    <x v="8"/>
    <x v="4"/>
    <x v="2"/>
    <s v="Palestinian"/>
    <s v="Huwarah"/>
    <e v="#VALUE!"/>
    <x v="2"/>
    <x v="1062"/>
    <x v="1"/>
    <s v="NA"/>
    <s v="Osarin"/>
    <x v="8"/>
    <x v="1"/>
    <x v="5"/>
    <x v="1"/>
    <x v="2249"/>
  </r>
  <r>
    <n v="2221"/>
    <x v="2996"/>
    <x v="18"/>
    <x v="4"/>
    <x v="80"/>
    <x v="2"/>
    <s v="Palestinian"/>
    <s v="Khuza'ah"/>
    <e v="#VALUE!"/>
    <x v="1"/>
    <x v="18"/>
    <x v="1"/>
    <s v="Yes"/>
    <s v="Khuza'a"/>
    <x v="11"/>
    <x v="1"/>
    <x v="1"/>
    <x v="1"/>
    <x v="2250"/>
  </r>
  <r>
    <n v="6667"/>
    <x v="2997"/>
    <x v="745"/>
    <x v="1"/>
    <x v="4"/>
    <x v="2"/>
    <s v="Palestinian"/>
    <s v="al-Bureij R.C."/>
    <e v="#VALUE!"/>
    <x v="1"/>
    <x v="794"/>
    <x v="1"/>
    <s v="Yes"/>
    <s v="al-Bureij R.C."/>
    <x v="1"/>
    <x v="1"/>
    <x v="1"/>
    <x v="1"/>
    <x v="1802"/>
  </r>
  <r>
    <n v="9636"/>
    <x v="2998"/>
    <x v="995"/>
    <x v="7"/>
    <x v="51"/>
    <x v="0"/>
    <s v="Palestinian"/>
    <s v="'Ein Beit al-Maa R.C."/>
    <e v="#VALUE!"/>
    <x v="2"/>
    <x v="1063"/>
    <x v="1"/>
    <s v="No"/>
    <s v="Ein Beit al-Maa R.C."/>
    <x v="8"/>
    <x v="1"/>
    <x v="1"/>
    <x v="1"/>
    <x v="2251"/>
  </r>
  <r>
    <n v="5803"/>
    <x v="2999"/>
    <x v="146"/>
    <x v="8"/>
    <x v="30"/>
    <x v="2"/>
    <s v="Palestinian"/>
    <s v="Gaza City"/>
    <e v="#VALUE!"/>
    <x v="1"/>
    <x v="151"/>
    <x v="1"/>
    <s v="NA"/>
    <s v="Gaza city"/>
    <x v="4"/>
    <x v="4"/>
    <x v="1"/>
    <x v="1"/>
    <x v="376"/>
  </r>
  <r>
    <n v="5643"/>
    <x v="3000"/>
    <x v="146"/>
    <x v="8"/>
    <x v="4"/>
    <x v="2"/>
    <s v="Palestinian"/>
    <s v="Gaza City"/>
    <e v="#VALUE!"/>
    <x v="1"/>
    <x v="151"/>
    <x v="1"/>
    <s v="NA"/>
    <s v="Gaza city"/>
    <x v="4"/>
    <x v="4"/>
    <x v="1"/>
    <x v="1"/>
    <x v="376"/>
  </r>
  <r>
    <n v="8866"/>
    <x v="3001"/>
    <x v="186"/>
    <x v="11"/>
    <x v="9"/>
    <x v="0"/>
    <s v="Palestinian"/>
    <s v="Karni Checkpoint"/>
    <e v="#VALUE!"/>
    <x v="1"/>
    <x v="191"/>
    <x v="1"/>
    <s v="Yes"/>
    <s v="Jabalya"/>
    <x v="6"/>
    <x v="1"/>
    <x v="5"/>
    <x v="1"/>
    <x v="2252"/>
  </r>
  <r>
    <n v="4709"/>
    <x v="3002"/>
    <x v="21"/>
    <x v="2"/>
    <x v="9"/>
    <x v="0"/>
    <s v="Palestinian"/>
    <s v="Beit Lahiya"/>
    <e v="#VALUE!"/>
    <x v="1"/>
    <x v="21"/>
    <x v="1"/>
    <s v="Yes"/>
    <s v="a-Shati' Camp"/>
    <x v="4"/>
    <x v="2"/>
    <x v="1"/>
    <x v="1"/>
    <x v="2253"/>
  </r>
  <r>
    <n v="3912"/>
    <x v="3003"/>
    <x v="136"/>
    <x v="1"/>
    <x v="1"/>
    <x v="0"/>
    <s v="Palestinian"/>
    <s v="Khan Yunis"/>
    <e v="#VALUE!"/>
    <x v="1"/>
    <x v="140"/>
    <x v="1"/>
    <s v="No"/>
    <s v="Khan Yunis"/>
    <x v="11"/>
    <x v="1"/>
    <x v="1"/>
    <x v="1"/>
    <x v="2254"/>
  </r>
  <r>
    <n v="8569"/>
    <x v="3004"/>
    <x v="996"/>
    <x v="0"/>
    <x v="11"/>
    <x v="2"/>
    <s v="Palestinian"/>
    <s v="Netzarim"/>
    <e v="#VALUE!"/>
    <x v="1"/>
    <x v="1064"/>
    <x v="1"/>
    <s v="Object of targeted killing"/>
    <s v="Gaza city"/>
    <x v="4"/>
    <x v="1"/>
    <x v="3"/>
    <x v="1"/>
    <x v="2255"/>
  </r>
  <r>
    <n v="7307"/>
    <x v="3005"/>
    <x v="516"/>
    <x v="1"/>
    <x v="51"/>
    <x v="0"/>
    <s v="Palestinian"/>
    <s v="Jenin R.C."/>
    <e v="#VALUE!"/>
    <x v="2"/>
    <x v="496"/>
    <x v="1"/>
    <s v="No"/>
    <s v="Jenin R.C."/>
    <x v="3"/>
    <x v="1"/>
    <x v="1"/>
    <x v="1"/>
    <x v="1616"/>
  </r>
  <r>
    <n v="2713"/>
    <x v="3006"/>
    <x v="58"/>
    <x v="1"/>
    <x v="44"/>
    <x v="2"/>
    <s v="Palestinian"/>
    <s v="Beit Lahiya"/>
    <e v="#VALUE!"/>
    <x v="1"/>
    <x v="58"/>
    <x v="1"/>
    <s v="Yes"/>
    <s v="Beit Lahiya"/>
    <x v="6"/>
    <x v="1"/>
    <x v="6"/>
    <x v="1"/>
    <x v="2006"/>
  </r>
  <r>
    <n v="7866"/>
    <x v="3007"/>
    <x v="997"/>
    <x v="7"/>
    <x v="9"/>
    <x v="0"/>
    <s v="Palestinian"/>
    <s v="Jenin"/>
    <e v="#VALUE!"/>
    <x v="2"/>
    <x v="1065"/>
    <x v="1"/>
    <s v="Yes"/>
    <s v="Jenin"/>
    <x v="3"/>
    <x v="1"/>
    <x v="1"/>
    <x v="1"/>
    <x v="968"/>
  </r>
  <r>
    <n v="7138"/>
    <x v="3008"/>
    <x v="217"/>
    <x v="4"/>
    <x v="51"/>
    <x v="0"/>
    <s v="Palestinian"/>
    <s v="Rafah"/>
    <e v="#VALUE!"/>
    <x v="1"/>
    <x v="263"/>
    <x v="1"/>
    <s v="No"/>
    <s v="Rafah"/>
    <x v="5"/>
    <x v="1"/>
    <x v="3"/>
    <x v="1"/>
    <x v="378"/>
  </r>
  <r>
    <n v="6954"/>
    <x v="3009"/>
    <x v="157"/>
    <x v="5"/>
    <x v="17"/>
    <x v="2"/>
    <s v="Palestinian"/>
    <s v="Gaza City"/>
    <e v="#VALUE!"/>
    <x v="1"/>
    <x v="229"/>
    <x v="1"/>
    <s v="Yes"/>
    <s v="Gaza city"/>
    <x v="4"/>
    <x v="1"/>
    <x v="3"/>
    <x v="1"/>
    <x v="2256"/>
  </r>
  <r>
    <n v="6931"/>
    <x v="3010"/>
    <x v="415"/>
    <x v="5"/>
    <x v="8"/>
    <x v="0"/>
    <s v="Palestinian"/>
    <s v="Beit Hanoun"/>
    <e v="#VALUE!"/>
    <x v="1"/>
    <x v="444"/>
    <x v="1"/>
    <s v="Yes"/>
    <s v="a-Shati' Camp"/>
    <x v="4"/>
    <x v="1"/>
    <x v="1"/>
    <x v="1"/>
    <x v="2257"/>
  </r>
  <r>
    <n v="3849"/>
    <x v="3011"/>
    <x v="82"/>
    <x v="1"/>
    <x v="22"/>
    <x v="2"/>
    <s v="Palestinian"/>
    <s v="Gaza City"/>
    <e v="#VALUE!"/>
    <x v="1"/>
    <x v="82"/>
    <x v="1"/>
    <s v="Yes"/>
    <s v="Gaza city"/>
    <x v="4"/>
    <x v="1"/>
    <x v="3"/>
    <x v="1"/>
    <x v="2258"/>
  </r>
  <r>
    <n v="7758"/>
    <x v="3012"/>
    <x v="777"/>
    <x v="8"/>
    <x v="34"/>
    <x v="2"/>
    <s v="Palestinian"/>
    <s v="Khan Yunis R.C."/>
    <e v="#VALUE!"/>
    <x v="1"/>
    <x v="829"/>
    <x v="1"/>
    <s v="Yes"/>
    <s v="Khan Yunis"/>
    <x v="11"/>
    <x v="1"/>
    <x v="3"/>
    <x v="1"/>
    <x v="2237"/>
  </r>
  <r>
    <n v="5970"/>
    <x v="3013"/>
    <x v="998"/>
    <x v="5"/>
    <x v="34"/>
    <x v="2"/>
    <s v="Palestinian"/>
    <s v="al-Qararah"/>
    <e v="#VALUE!"/>
    <x v="1"/>
    <x v="1066"/>
    <x v="1"/>
    <s v="Yes"/>
    <s v="Khan Yunis"/>
    <x v="11"/>
    <x v="1"/>
    <x v="3"/>
    <x v="1"/>
    <x v="2259"/>
  </r>
  <r>
    <n v="441"/>
    <x v="3014"/>
    <x v="547"/>
    <x v="0"/>
    <x v="1"/>
    <x v="0"/>
    <s v="Palestinian"/>
    <s v="Beit Fajjar"/>
    <e v="#VALUE!"/>
    <x v="2"/>
    <x v="583"/>
    <x v="1"/>
    <s v="NA"/>
    <s v="al-'Arrub Camp"/>
    <x v="12"/>
    <x v="1"/>
    <x v="5"/>
    <x v="1"/>
    <x v="2260"/>
  </r>
  <r>
    <n v="2564"/>
    <x v="3015"/>
    <x v="23"/>
    <x v="1"/>
    <x v="17"/>
    <x v="2"/>
    <s v="Palestinian"/>
    <s v="Khan Yunis"/>
    <e v="#VALUE!"/>
    <x v="1"/>
    <x v="23"/>
    <x v="1"/>
    <s v="Yes"/>
    <s v="Khan Yunis"/>
    <x v="11"/>
    <x v="1"/>
    <x v="1"/>
    <x v="1"/>
    <x v="2261"/>
  </r>
  <r>
    <n v="2337"/>
    <x v="3016"/>
    <x v="32"/>
    <x v="1"/>
    <x v="17"/>
    <x v="2"/>
    <s v="Palestinian"/>
    <s v="a-Zawaydah"/>
    <e v="#VALUE!"/>
    <x v="1"/>
    <x v="32"/>
    <x v="1"/>
    <s v="No"/>
    <s v="al-Musadar"/>
    <x v="1"/>
    <x v="1"/>
    <x v="1"/>
    <x v="1"/>
    <x v="2262"/>
  </r>
  <r>
    <n v="6563"/>
    <x v="3017"/>
    <x v="999"/>
    <x v="7"/>
    <x v="44"/>
    <x v="2"/>
    <s v="Palestinian"/>
    <s v="Nablus"/>
    <e v="#VALUE!"/>
    <x v="2"/>
    <x v="1067"/>
    <x v="1"/>
    <s v="No"/>
    <s v="Nablus"/>
    <x v="8"/>
    <x v="1"/>
    <x v="1"/>
    <x v="1"/>
    <x v="2263"/>
  </r>
  <r>
    <n v="697"/>
    <x v="3018"/>
    <x v="191"/>
    <x v="3"/>
    <x v="2"/>
    <x v="1"/>
    <s v="Palestinian"/>
    <s v="al-Fukhari"/>
    <e v="#VALUE!"/>
    <x v="1"/>
    <x v="196"/>
    <x v="1"/>
    <s v="No"/>
    <s v="al-Fukhari"/>
    <x v="11"/>
    <x v="1"/>
    <x v="3"/>
    <x v="1"/>
    <x v="2264"/>
  </r>
  <r>
    <n v="6470"/>
    <x v="3019"/>
    <x v="1000"/>
    <x v="8"/>
    <x v="80"/>
    <x v="2"/>
    <s v="Palestinian"/>
    <s v="Gaza City"/>
    <e v="#VALUE!"/>
    <x v="1"/>
    <x v="1068"/>
    <x v="1"/>
    <s v="Object of targeted killing"/>
    <s v="Gaza city"/>
    <x v="4"/>
    <x v="1"/>
    <x v="3"/>
    <x v="1"/>
    <x v="159"/>
  </r>
  <r>
    <n v="6022"/>
    <x v="3020"/>
    <x v="91"/>
    <x v="6"/>
    <x v="60"/>
    <x v="3"/>
    <s v="Israeli"/>
    <s v="Kibbutz Nir Oz"/>
    <e v="#VALUE!"/>
    <x v="0"/>
    <x v="91"/>
    <x v="1"/>
    <s v="NA"/>
    <s v="Kibbutz Nirim"/>
    <x v="0"/>
    <x v="1"/>
    <x v="7"/>
    <x v="0"/>
    <x v="2265"/>
  </r>
  <r>
    <n v="8943"/>
    <x v="3021"/>
    <x v="1001"/>
    <x v="6"/>
    <x v="71"/>
    <x v="2"/>
    <s v="Israeli"/>
    <s v="Baqah al-Gharbiyah"/>
    <e v="#VALUE!"/>
    <x v="0"/>
    <x v="1069"/>
    <x v="1"/>
    <s v="Israelis"/>
    <s v="Hadera"/>
    <x v="0"/>
    <x v="1"/>
    <x v="1"/>
    <x v="0"/>
    <x v="2266"/>
  </r>
  <r>
    <n v="11118"/>
    <x v="3022"/>
    <x v="1002"/>
    <x v="7"/>
    <x v="17"/>
    <x v="2"/>
    <s v="Israeli"/>
    <s v="Beit Jala"/>
    <e v="#VALUE!"/>
    <x v="2"/>
    <x v="1070"/>
    <x v="1"/>
    <s v="Israelis"/>
    <s v="East Jerusalem"/>
    <x v="18"/>
    <x v="5"/>
    <x v="1"/>
    <x v="0"/>
    <x v="2267"/>
  </r>
  <r>
    <n v="9547"/>
    <x v="3023"/>
    <x v="1003"/>
    <x v="5"/>
    <x v="68"/>
    <x v="3"/>
    <s v="Israeli"/>
    <s v="Rafiah Yam"/>
    <s v="Gush Katif"/>
    <x v="1"/>
    <x v="1071"/>
    <x v="1"/>
    <s v="Israelis"/>
    <s v="Rafiah Yam"/>
    <x v="7"/>
    <x v="1"/>
    <x v="1"/>
    <x v="0"/>
    <x v="937"/>
  </r>
  <r>
    <n v="10989"/>
    <x v="3024"/>
    <x v="1004"/>
    <x v="4"/>
    <x v="69"/>
    <x v="3"/>
    <s v="Israeli"/>
    <s v="Ni'lin"/>
    <e v="#VALUE!"/>
    <x v="2"/>
    <x v="1072"/>
    <x v="1"/>
    <s v="Israelis"/>
    <s v="Modi'in"/>
    <x v="0"/>
    <x v="1"/>
    <x v="1"/>
    <x v="0"/>
    <x v="2268"/>
  </r>
  <r>
    <n v="10326"/>
    <x v="3025"/>
    <x v="70"/>
    <x v="0"/>
    <x v="40"/>
    <x v="2"/>
    <s v="Israeli"/>
    <s v="Netanya"/>
    <e v="#VALUE!"/>
    <x v="0"/>
    <x v="144"/>
    <x v="1"/>
    <s v="Israelis"/>
    <s v="Netanya"/>
    <x v="0"/>
    <x v="0"/>
    <x v="0"/>
    <x v="0"/>
    <x v="90"/>
  </r>
  <r>
    <n v="9395"/>
    <x v="3026"/>
    <x v="209"/>
    <x v="2"/>
    <x v="48"/>
    <x v="3"/>
    <s v="Israeli"/>
    <s v="Tel Aviv"/>
    <e v="#VALUE!"/>
    <x v="0"/>
    <x v="214"/>
    <x v="1"/>
    <s v="Israelis"/>
    <s v="Holon"/>
    <x v="0"/>
    <x v="0"/>
    <x v="0"/>
    <x v="0"/>
    <x v="360"/>
  </r>
  <r>
    <n v="3352"/>
    <x v="3027"/>
    <x v="10"/>
    <x v="1"/>
    <x v="30"/>
    <x v="2"/>
    <s v="Palestinian"/>
    <s v="Gaza City"/>
    <e v="#VALUE!"/>
    <x v="1"/>
    <x v="10"/>
    <x v="1"/>
    <s v="Yes"/>
    <s v="Gaza city"/>
    <x v="4"/>
    <x v="1"/>
    <x v="1"/>
    <x v="1"/>
    <x v="1203"/>
  </r>
  <r>
    <n v="9516"/>
    <x v="3028"/>
    <x v="1005"/>
    <x v="5"/>
    <x v="29"/>
    <x v="0"/>
    <s v="Palestinian"/>
    <s v="Tulkarm"/>
    <e v="#VALUE!"/>
    <x v="2"/>
    <x v="1073"/>
    <x v="1"/>
    <s v="Unknown"/>
    <s v="Tulkarm"/>
    <x v="13"/>
    <x v="1"/>
    <x v="1"/>
    <x v="1"/>
    <x v="159"/>
  </r>
  <r>
    <n v="1836"/>
    <x v="3029"/>
    <x v="41"/>
    <x v="4"/>
    <x v="44"/>
    <x v="2"/>
    <s v="Palestinian"/>
    <s v="Beit Lahiya"/>
    <e v="#VALUE!"/>
    <x v="1"/>
    <x v="42"/>
    <x v="1"/>
    <s v="Yes"/>
    <s v="Jabalya R.C."/>
    <x v="6"/>
    <x v="1"/>
    <x v="1"/>
    <x v="1"/>
    <x v="2269"/>
  </r>
  <r>
    <n v="232"/>
    <x v="3030"/>
    <x v="1006"/>
    <x v="2"/>
    <x v="0"/>
    <x v="0"/>
    <s v="Palestinian"/>
    <s v="a-Duheisheh R.C."/>
    <e v="#VALUE!"/>
    <x v="2"/>
    <x v="1074"/>
    <x v="1"/>
    <s v="NA"/>
    <s v="a-Duheisheh R.C."/>
    <x v="9"/>
    <x v="1"/>
    <x v="5"/>
    <x v="1"/>
    <x v="2270"/>
  </r>
  <r>
    <n v="5050"/>
    <x v="3031"/>
    <x v="36"/>
    <x v="2"/>
    <x v="11"/>
    <x v="2"/>
    <s v="Palestinian"/>
    <s v="a-Nuseirat R.C."/>
    <e v="#VALUE!"/>
    <x v="1"/>
    <x v="36"/>
    <x v="1"/>
    <s v="Yes"/>
    <s v="a-Nuseirat Camp"/>
    <x v="1"/>
    <x v="1"/>
    <x v="3"/>
    <x v="1"/>
    <x v="159"/>
  </r>
  <r>
    <n v="3703"/>
    <x v="3032"/>
    <x v="249"/>
    <x v="1"/>
    <x v="24"/>
    <x v="2"/>
    <s v="Palestinian"/>
    <s v="Bani Suheila"/>
    <e v="#VALUE!"/>
    <x v="1"/>
    <x v="255"/>
    <x v="1"/>
    <s v="Unknown"/>
    <s v="Abasan al-Kabira"/>
    <x v="11"/>
    <x v="1"/>
    <x v="3"/>
    <x v="1"/>
    <x v="2271"/>
  </r>
  <r>
    <n v="2039"/>
    <x v="3033"/>
    <x v="5"/>
    <x v="4"/>
    <x v="8"/>
    <x v="0"/>
    <s v="Palestinian"/>
    <s v="al-Maghazi R.C."/>
    <e v="#VALUE!"/>
    <x v="1"/>
    <x v="5"/>
    <x v="1"/>
    <s v="Yes"/>
    <s v="al-Maghazi R.C."/>
    <x v="1"/>
    <x v="1"/>
    <x v="6"/>
    <x v="1"/>
    <x v="2272"/>
  </r>
  <r>
    <n v="1897"/>
    <x v="3034"/>
    <x v="53"/>
    <x v="4"/>
    <x v="28"/>
    <x v="0"/>
    <s v="Palestinian"/>
    <s v="a-Shaburah (R.C)"/>
    <e v="#VALUE!"/>
    <x v="1"/>
    <x v="53"/>
    <x v="1"/>
    <s v="No"/>
    <s v="Rafah"/>
    <x v="5"/>
    <x v="1"/>
    <x v="1"/>
    <x v="1"/>
    <x v="1685"/>
  </r>
  <r>
    <n v="6688"/>
    <x v="3035"/>
    <x v="693"/>
    <x v="6"/>
    <x v="34"/>
    <x v="2"/>
    <s v="Palestinian"/>
    <s v="Gaza City"/>
    <e v="#VALUE!"/>
    <x v="1"/>
    <x v="742"/>
    <x v="1"/>
    <s v="Yes"/>
    <s v="Gaza city"/>
    <x v="4"/>
    <x v="1"/>
    <x v="6"/>
    <x v="1"/>
    <x v="2273"/>
  </r>
  <r>
    <n v="9780"/>
    <x v="3036"/>
    <x v="739"/>
    <x v="1"/>
    <x v="34"/>
    <x v="2"/>
    <s v="Palestinian"/>
    <s v="Tell"/>
    <e v="#VALUE!"/>
    <x v="2"/>
    <x v="787"/>
    <x v="1"/>
    <s v="Yes"/>
    <s v="Iraq Burin"/>
    <x v="8"/>
    <x v="1"/>
    <x v="1"/>
    <x v="1"/>
    <x v="1650"/>
  </r>
  <r>
    <n v="10212"/>
    <x v="3037"/>
    <x v="405"/>
    <x v="9"/>
    <x v="44"/>
    <x v="2"/>
    <s v="Palestinian"/>
    <s v="Bethlehem"/>
    <e v="#VALUE!"/>
    <x v="2"/>
    <x v="215"/>
    <x v="1"/>
    <s v="Unknown"/>
    <s v="Bethlehem"/>
    <x v="9"/>
    <x v="1"/>
    <x v="1"/>
    <x v="1"/>
    <x v="703"/>
  </r>
  <r>
    <n v="6810"/>
    <x v="3038"/>
    <x v="1007"/>
    <x v="10"/>
    <x v="68"/>
    <x v="3"/>
    <s v="Palestinian"/>
    <s v="Nablus"/>
    <e v="#VALUE!"/>
    <x v="2"/>
    <x v="1075"/>
    <x v="1"/>
    <s v="No"/>
    <s v="Nablus"/>
    <x v="8"/>
    <x v="1"/>
    <x v="1"/>
    <x v="1"/>
    <x v="2274"/>
  </r>
  <r>
    <n v="9329"/>
    <x v="3039"/>
    <x v="112"/>
    <x v="10"/>
    <x v="9"/>
    <x v="0"/>
    <s v="Palestinian"/>
    <s v="Nablus"/>
    <e v="#VALUE!"/>
    <x v="2"/>
    <x v="112"/>
    <x v="1"/>
    <s v="Yes"/>
    <s v="Beit Furik"/>
    <x v="8"/>
    <x v="1"/>
    <x v="1"/>
    <x v="1"/>
    <x v="1471"/>
  </r>
  <r>
    <n v="1463"/>
    <x v="3040"/>
    <x v="1008"/>
    <x v="8"/>
    <x v="11"/>
    <x v="2"/>
    <s v="Palestinian"/>
    <s v="Old City (Jerusalem)"/>
    <e v="#VALUE!"/>
    <x v="2"/>
    <x v="1076"/>
    <x v="1"/>
    <s v="NA"/>
    <s v="Qalandiya Camp"/>
    <x v="2"/>
    <x v="1"/>
    <x v="5"/>
    <x v="1"/>
    <x v="2275"/>
  </r>
  <r>
    <n v="4869"/>
    <x v="3041"/>
    <x v="14"/>
    <x v="2"/>
    <x v="72"/>
    <x v="2"/>
    <s v="Palestinian"/>
    <s v="Jabalya R.C."/>
    <e v="#VALUE!"/>
    <x v="1"/>
    <x v="14"/>
    <x v="1"/>
    <s v="Unknown"/>
    <s v="Jabalya R.C."/>
    <x v="6"/>
    <x v="1"/>
    <x v="3"/>
    <x v="1"/>
    <x v="2276"/>
  </r>
  <r>
    <n v="5771"/>
    <x v="3042"/>
    <x v="146"/>
    <x v="8"/>
    <x v="30"/>
    <x v="2"/>
    <s v="Palestinian"/>
    <s v="Gaza City"/>
    <e v="#VALUE!"/>
    <x v="1"/>
    <x v="151"/>
    <x v="1"/>
    <s v="Yes"/>
    <s v="Beit Lahiya"/>
    <x v="6"/>
    <x v="1"/>
    <x v="3"/>
    <x v="1"/>
    <x v="2277"/>
  </r>
  <r>
    <n v="4482"/>
    <x v="3043"/>
    <x v="1009"/>
    <x v="8"/>
    <x v="39"/>
    <x v="2"/>
    <s v="Palestinian"/>
    <s v="Nablus"/>
    <e v="#VALUE!"/>
    <x v="2"/>
    <x v="1077"/>
    <x v="1"/>
    <s v="NA"/>
    <s v="Nablus"/>
    <x v="8"/>
    <x v="1"/>
    <x v="1"/>
    <x v="1"/>
    <x v="2278"/>
  </r>
  <r>
    <n v="7519"/>
    <x v="3044"/>
    <x v="665"/>
    <x v="8"/>
    <x v="50"/>
    <x v="2"/>
    <s v="Palestinian"/>
    <s v="Nablus"/>
    <e v="#VALUE!"/>
    <x v="2"/>
    <x v="711"/>
    <x v="1"/>
    <s v="Yes"/>
    <s v="Sanniriya"/>
    <x v="20"/>
    <x v="1"/>
    <x v="1"/>
    <x v="1"/>
    <x v="1482"/>
  </r>
  <r>
    <n v="3532"/>
    <x v="3045"/>
    <x v="10"/>
    <x v="1"/>
    <x v="8"/>
    <x v="0"/>
    <s v="Palestinian"/>
    <s v="Gaza City"/>
    <e v="#VALUE!"/>
    <x v="1"/>
    <x v="10"/>
    <x v="1"/>
    <s v="Yes"/>
    <s v="Gaza city"/>
    <x v="4"/>
    <x v="1"/>
    <x v="1"/>
    <x v="1"/>
    <x v="1127"/>
  </r>
  <r>
    <n v="3762"/>
    <x v="3046"/>
    <x v="42"/>
    <x v="1"/>
    <x v="2"/>
    <x v="1"/>
    <s v="Palestinian"/>
    <s v="Gaza City"/>
    <e v="#VALUE!"/>
    <x v="1"/>
    <x v="43"/>
    <x v="1"/>
    <s v="No"/>
    <s v="Gaza city"/>
    <x v="4"/>
    <x v="1"/>
    <x v="1"/>
    <x v="1"/>
    <x v="154"/>
  </r>
  <r>
    <n v="5403"/>
    <x v="3047"/>
    <x v="81"/>
    <x v="2"/>
    <x v="25"/>
    <x v="1"/>
    <s v="Palestinian"/>
    <s v="Deir al-Balah"/>
    <e v="#VALUE!"/>
    <x v="1"/>
    <x v="45"/>
    <x v="1"/>
    <s v="No"/>
    <s v="Deir al-Balah"/>
    <x v="1"/>
    <x v="2"/>
    <x v="1"/>
    <x v="1"/>
    <x v="2279"/>
  </r>
  <r>
    <n v="9806"/>
    <x v="3048"/>
    <x v="944"/>
    <x v="1"/>
    <x v="50"/>
    <x v="2"/>
    <s v="Palestinian"/>
    <s v="Nir Eliahu"/>
    <e v="#VALUE!"/>
    <x v="0"/>
    <x v="1012"/>
    <x v="1"/>
    <s v="Yes"/>
    <s v="Qalqiliya"/>
    <x v="20"/>
    <x v="1"/>
    <x v="1"/>
    <x v="1"/>
    <x v="2280"/>
  </r>
  <r>
    <n v="1481"/>
    <x v="3049"/>
    <x v="533"/>
    <x v="8"/>
    <x v="34"/>
    <x v="2"/>
    <s v="Palestinian"/>
    <s v="Silwad"/>
    <e v="#VALUE!"/>
    <x v="2"/>
    <x v="569"/>
    <x v="1"/>
    <s v="NA"/>
    <s v="Silwad"/>
    <x v="16"/>
    <x v="1"/>
    <x v="5"/>
    <x v="1"/>
    <x v="2281"/>
  </r>
  <r>
    <n v="5411"/>
    <x v="3050"/>
    <x v="81"/>
    <x v="2"/>
    <x v="4"/>
    <x v="2"/>
    <s v="Palestinian"/>
    <s v="Gaza City"/>
    <e v="#VALUE!"/>
    <x v="1"/>
    <x v="80"/>
    <x v="1"/>
    <s v="Unknown"/>
    <s v="Gaza city"/>
    <x v="4"/>
    <x v="1"/>
    <x v="3"/>
    <x v="1"/>
    <x v="2282"/>
  </r>
  <r>
    <n v="5639"/>
    <x v="3051"/>
    <x v="146"/>
    <x v="8"/>
    <x v="4"/>
    <x v="2"/>
    <s v="Palestinian"/>
    <s v="Gaza City"/>
    <e v="#VALUE!"/>
    <x v="1"/>
    <x v="151"/>
    <x v="1"/>
    <s v="NA"/>
    <s v="Gaza city"/>
    <x v="4"/>
    <x v="4"/>
    <x v="1"/>
    <x v="1"/>
    <x v="1009"/>
  </r>
  <r>
    <n v="3969"/>
    <x v="3052"/>
    <x v="1010"/>
    <x v="5"/>
    <x v="4"/>
    <x v="2"/>
    <s v="Palestinian"/>
    <s v="a-Sawahrah a-Sharqiyah"/>
    <e v="#VALUE!"/>
    <x v="2"/>
    <x v="1078"/>
    <x v="1"/>
    <s v="NA"/>
    <s v="Hebron"/>
    <x v="12"/>
    <x v="1"/>
    <x v="5"/>
    <x v="1"/>
    <x v="2283"/>
  </r>
  <r>
    <n v="1161"/>
    <x v="3053"/>
    <x v="417"/>
    <x v="3"/>
    <x v="11"/>
    <x v="2"/>
    <s v="Palestinian"/>
    <s v="'Abasan al-Jadidah (a-Saghirah)"/>
    <e v="#VALUE!"/>
    <x v="1"/>
    <x v="447"/>
    <x v="1"/>
    <s v="Yes"/>
    <s v="Abasan al-Jadida (a-Saghira)"/>
    <x v="11"/>
    <x v="1"/>
    <x v="5"/>
    <x v="1"/>
    <x v="2284"/>
  </r>
  <r>
    <n v="2939"/>
    <x v="3054"/>
    <x v="62"/>
    <x v="1"/>
    <x v="25"/>
    <x v="1"/>
    <s v="Palestinian"/>
    <s v="Khuza'ah"/>
    <e v="#VALUE!"/>
    <x v="1"/>
    <x v="62"/>
    <x v="1"/>
    <s v="No"/>
    <s v="Khuza'a"/>
    <x v="11"/>
    <x v="1"/>
    <x v="1"/>
    <x v="1"/>
    <x v="1763"/>
  </r>
  <r>
    <n v="2178"/>
    <x v="3055"/>
    <x v="18"/>
    <x v="4"/>
    <x v="55"/>
    <x v="1"/>
    <s v="Palestinian"/>
    <s v="Rafah"/>
    <e v="#VALUE!"/>
    <x v="1"/>
    <x v="18"/>
    <x v="1"/>
    <s v="No"/>
    <s v="Rafah"/>
    <x v="5"/>
    <x v="1"/>
    <x v="1"/>
    <x v="1"/>
    <x v="2285"/>
  </r>
  <r>
    <n v="1600"/>
    <x v="3056"/>
    <x v="1011"/>
    <x v="4"/>
    <x v="11"/>
    <x v="2"/>
    <s v="Palestinian"/>
    <s v="Kharbatha al-Misbah"/>
    <e v="#VALUE!"/>
    <x v="2"/>
    <x v="1079"/>
    <x v="1"/>
    <s v="NA"/>
    <s v="Qatanna"/>
    <x v="2"/>
    <x v="1"/>
    <x v="5"/>
    <x v="1"/>
    <x v="2286"/>
  </r>
  <r>
    <n v="7176"/>
    <x v="3057"/>
    <x v="79"/>
    <x v="1"/>
    <x v="7"/>
    <x v="1"/>
    <s v="Palestinian"/>
    <s v="Jabalya R.C."/>
    <e v="#VALUE!"/>
    <x v="1"/>
    <x v="709"/>
    <x v="1"/>
    <s v="No"/>
    <s v="Jabalya R.C."/>
    <x v="6"/>
    <x v="1"/>
    <x v="6"/>
    <x v="1"/>
    <x v="2287"/>
  </r>
  <r>
    <n v="3481"/>
    <x v="3058"/>
    <x v="10"/>
    <x v="1"/>
    <x v="51"/>
    <x v="0"/>
    <s v="Palestinian"/>
    <s v="Rafah"/>
    <e v="#VALUE!"/>
    <x v="1"/>
    <x v="10"/>
    <x v="1"/>
    <s v="No"/>
    <s v="Rafah"/>
    <x v="5"/>
    <x v="1"/>
    <x v="1"/>
    <x v="1"/>
    <x v="2288"/>
  </r>
  <r>
    <n v="9112"/>
    <x v="3059"/>
    <x v="1012"/>
    <x v="9"/>
    <x v="8"/>
    <x v="0"/>
    <s v="Palestinian"/>
    <s v="Shaqed"/>
    <e v="#VALUE!"/>
    <x v="2"/>
    <x v="1080"/>
    <x v="1"/>
    <s v="Yes"/>
    <s v="Jenin"/>
    <x v="3"/>
    <x v="1"/>
    <x v="1"/>
    <x v="1"/>
    <x v="2289"/>
  </r>
  <r>
    <n v="7612"/>
    <x v="3060"/>
    <x v="608"/>
    <x v="4"/>
    <x v="51"/>
    <x v="0"/>
    <s v="Palestinian"/>
    <s v="Tulkarm R.C."/>
    <e v="#VALUE!"/>
    <x v="2"/>
    <x v="649"/>
    <x v="1"/>
    <s v="No"/>
    <s v="Tulkarm R.C."/>
    <x v="13"/>
    <x v="1"/>
    <x v="1"/>
    <x v="1"/>
    <x v="2290"/>
  </r>
  <r>
    <n v="3825"/>
    <x v="3061"/>
    <x v="182"/>
    <x v="1"/>
    <x v="80"/>
    <x v="2"/>
    <s v="Palestinian"/>
    <s v="Gaza City"/>
    <e v="#VALUE!"/>
    <x v="1"/>
    <x v="187"/>
    <x v="1"/>
    <s v="No"/>
    <s v="Gaza city"/>
    <x v="4"/>
    <x v="1"/>
    <x v="1"/>
    <x v="1"/>
    <x v="251"/>
  </r>
  <r>
    <n v="1827"/>
    <x v="3062"/>
    <x v="41"/>
    <x v="4"/>
    <x v="44"/>
    <x v="2"/>
    <s v="Palestinian"/>
    <s v="Gaza City"/>
    <e v="#VALUE!"/>
    <x v="1"/>
    <x v="42"/>
    <x v="1"/>
    <s v="Yes"/>
    <s v="Gaza city"/>
    <x v="4"/>
    <x v="1"/>
    <x v="1"/>
    <x v="1"/>
    <x v="2291"/>
  </r>
  <r>
    <n v="10129"/>
    <x v="3063"/>
    <x v="297"/>
    <x v="9"/>
    <x v="25"/>
    <x v="1"/>
    <s v="Palestinian"/>
    <s v="Nablus"/>
    <e v="#VALUE!"/>
    <x v="2"/>
    <x v="312"/>
    <x v="1"/>
    <s v="No"/>
    <s v="Nablus"/>
    <x v="8"/>
    <x v="6"/>
    <x v="1"/>
    <x v="1"/>
    <x v="13"/>
  </r>
  <r>
    <n v="5615"/>
    <x v="3064"/>
    <x v="146"/>
    <x v="8"/>
    <x v="4"/>
    <x v="2"/>
    <s v="Palestinian"/>
    <s v="Gaza City"/>
    <e v="#VALUE!"/>
    <x v="1"/>
    <x v="151"/>
    <x v="1"/>
    <s v="NA"/>
    <s v="Gaza city"/>
    <x v="4"/>
    <x v="4"/>
    <x v="1"/>
    <x v="1"/>
    <x v="2292"/>
  </r>
  <r>
    <n v="1189"/>
    <x v="3065"/>
    <x v="543"/>
    <x v="9"/>
    <x v="1"/>
    <x v="0"/>
    <s v="Palestinian"/>
    <s v="Gaza City"/>
    <e v="#VALUE!"/>
    <x v="1"/>
    <x v="1081"/>
    <x v="1"/>
    <s v="No"/>
    <s v="Gaza city"/>
    <x v="4"/>
    <x v="1"/>
    <x v="5"/>
    <x v="1"/>
    <x v="2293"/>
  </r>
  <r>
    <n v="1777"/>
    <x v="3066"/>
    <x v="1013"/>
    <x v="4"/>
    <x v="34"/>
    <x v="2"/>
    <s v="Palestinian"/>
    <s v="Beit Hanoun"/>
    <e v="#VALUE!"/>
    <x v="1"/>
    <x v="1082"/>
    <x v="1"/>
    <s v="Yes"/>
    <s v="Jabalya R.C."/>
    <x v="6"/>
    <x v="1"/>
    <x v="3"/>
    <x v="1"/>
    <x v="2294"/>
  </r>
  <r>
    <n v="3791"/>
    <x v="3067"/>
    <x v="42"/>
    <x v="1"/>
    <x v="8"/>
    <x v="0"/>
    <s v="Palestinian"/>
    <s v="Jabalya R.C."/>
    <e v="#VALUE!"/>
    <x v="1"/>
    <x v="43"/>
    <x v="1"/>
    <s v="Yes"/>
    <s v="Jabalya R.C."/>
    <x v="6"/>
    <x v="1"/>
    <x v="3"/>
    <x v="1"/>
    <x v="2295"/>
  </r>
  <r>
    <n v="10724"/>
    <x v="3068"/>
    <x v="132"/>
    <x v="2"/>
    <x v="61"/>
    <x v="3"/>
    <s v="Israeli"/>
    <s v="Hadera"/>
    <e v="#VALUE!"/>
    <x v="0"/>
    <x v="135"/>
    <x v="1"/>
    <s v="Israelis"/>
    <s v="Or Akiva"/>
    <x v="0"/>
    <x v="1"/>
    <x v="1"/>
    <x v="0"/>
    <x v="1438"/>
  </r>
  <r>
    <n v="9231"/>
    <x v="3069"/>
    <x v="0"/>
    <x v="0"/>
    <x v="11"/>
    <x v="2"/>
    <s v="Israeli"/>
    <s v="Haifa"/>
    <e v="#VALUE!"/>
    <x v="0"/>
    <x v="545"/>
    <x v="1"/>
    <s v="Israelis"/>
    <s v="Haifa"/>
    <x v="0"/>
    <x v="0"/>
    <x v="0"/>
    <x v="0"/>
    <x v="0"/>
  </r>
  <r>
    <n v="9894"/>
    <x v="3070"/>
    <x v="898"/>
    <x v="6"/>
    <x v="44"/>
    <x v="2"/>
    <s v="Israeli"/>
    <s v="Dugit"/>
    <e v="#VALUE!"/>
    <x v="1"/>
    <x v="1083"/>
    <x v="1"/>
    <s v="Israelis"/>
    <s v="Petah Tikva"/>
    <x v="0"/>
    <x v="1"/>
    <x v="5"/>
    <x v="0"/>
    <x v="2051"/>
  </r>
  <r>
    <n v="10337"/>
    <x v="3071"/>
    <x v="70"/>
    <x v="0"/>
    <x v="57"/>
    <x v="2"/>
    <s v="Israeli"/>
    <s v="Netanya"/>
    <e v="#VALUE!"/>
    <x v="0"/>
    <x v="144"/>
    <x v="1"/>
    <s v="Israelis"/>
    <s v="Netanya"/>
    <x v="0"/>
    <x v="0"/>
    <x v="0"/>
    <x v="0"/>
    <x v="90"/>
  </r>
  <r>
    <n v="9404"/>
    <x v="3072"/>
    <x v="209"/>
    <x v="2"/>
    <x v="17"/>
    <x v="2"/>
    <s v="Israeli"/>
    <s v="Tel Aviv"/>
    <e v="#VALUE!"/>
    <x v="0"/>
    <x v="214"/>
    <x v="1"/>
    <s v="Israelis"/>
    <s v="Tel Aviv-Yafo"/>
    <x v="0"/>
    <x v="0"/>
    <x v="0"/>
    <x v="0"/>
    <x v="360"/>
  </r>
  <r>
    <n v="8664"/>
    <x v="3073"/>
    <x v="1014"/>
    <x v="2"/>
    <x v="9"/>
    <x v="0"/>
    <s v="Israeli"/>
    <s v="Erez (Industrial Zone)"/>
    <e v="#VALUE!"/>
    <x v="1"/>
    <x v="1084"/>
    <x v="1"/>
    <s v="Israelis"/>
    <s v="Nahariya"/>
    <x v="0"/>
    <x v="0"/>
    <x v="0"/>
    <x v="0"/>
    <x v="2296"/>
  </r>
  <r>
    <n v="2439"/>
    <x v="3074"/>
    <x v="23"/>
    <x v="1"/>
    <x v="12"/>
    <x v="3"/>
    <s v="Palestinian"/>
    <s v="al-Bureij R.C."/>
    <e v="#VALUE!"/>
    <x v="1"/>
    <x v="23"/>
    <x v="1"/>
    <s v="Yes"/>
    <s v="al-Bureij R.C."/>
    <x v="1"/>
    <x v="1"/>
    <x v="1"/>
    <x v="1"/>
    <x v="2297"/>
  </r>
  <r>
    <n v="10857"/>
    <x v="3075"/>
    <x v="849"/>
    <x v="5"/>
    <x v="7"/>
    <x v="1"/>
    <s v="Palestinian"/>
    <s v="Khan Yunis"/>
    <e v="#VALUE!"/>
    <x v="1"/>
    <x v="913"/>
    <x v="1"/>
    <s v="No"/>
    <s v="Khan Yunis R.C."/>
    <x v="11"/>
    <x v="0"/>
    <x v="4"/>
    <x v="1"/>
    <x v="1950"/>
  </r>
  <r>
    <n v="4199"/>
    <x v="3076"/>
    <x v="1015"/>
    <x v="11"/>
    <x v="39"/>
    <x v="2"/>
    <s v="Palestinian"/>
    <s v="Rafah"/>
    <e v="#VALUE!"/>
    <x v="1"/>
    <x v="1085"/>
    <x v="1"/>
    <s v="Yes"/>
    <s v="a-Shaburah (R.C)"/>
    <x v="5"/>
    <x v="1"/>
    <x v="3"/>
    <x v="1"/>
    <x v="2298"/>
  </r>
  <r>
    <n v="7146"/>
    <x v="3077"/>
    <x v="385"/>
    <x v="4"/>
    <x v="7"/>
    <x v="1"/>
    <s v="Palestinian"/>
    <s v="Rafah"/>
    <e v="#VALUE!"/>
    <x v="1"/>
    <x v="410"/>
    <x v="1"/>
    <s v="No"/>
    <s v="Rafah"/>
    <x v="5"/>
    <x v="1"/>
    <x v="3"/>
    <x v="1"/>
    <x v="2299"/>
  </r>
  <r>
    <n v="6856"/>
    <x v="3078"/>
    <x v="699"/>
    <x v="5"/>
    <x v="50"/>
    <x v="2"/>
    <s v="Palestinian"/>
    <s v="Jabalya R.C."/>
    <e v="#VALUE!"/>
    <x v="1"/>
    <x v="748"/>
    <x v="1"/>
    <s v="Yes"/>
    <s v="Beit Lahiya"/>
    <x v="6"/>
    <x v="1"/>
    <x v="6"/>
    <x v="1"/>
    <x v="2300"/>
  </r>
  <r>
    <n v="3964"/>
    <x v="3079"/>
    <x v="1016"/>
    <x v="5"/>
    <x v="4"/>
    <x v="2"/>
    <s v="Palestinian"/>
    <s v="Petah Tikva"/>
    <e v="#VALUE!"/>
    <x v="0"/>
    <x v="1086"/>
    <x v="1"/>
    <s v="NA"/>
    <s v="Kabalan"/>
    <x v="8"/>
    <x v="1"/>
    <x v="5"/>
    <x v="1"/>
    <x v="2301"/>
  </r>
  <r>
    <n v="7047"/>
    <x v="3080"/>
    <x v="1017"/>
    <x v="11"/>
    <x v="51"/>
    <x v="0"/>
    <s v="Palestinian"/>
    <s v="Beit Hanoun"/>
    <e v="#VALUE!"/>
    <x v="1"/>
    <x v="1087"/>
    <x v="1"/>
    <s v="No"/>
    <s v="Jabalya R.C."/>
    <x v="6"/>
    <x v="1"/>
    <x v="3"/>
    <x v="1"/>
    <x v="2302"/>
  </r>
  <r>
    <n v="10036"/>
    <x v="3081"/>
    <x v="1018"/>
    <x v="9"/>
    <x v="29"/>
    <x v="0"/>
    <s v="Palestinian"/>
    <s v="Netzarim"/>
    <e v="#VALUE!"/>
    <x v="1"/>
    <x v="1088"/>
    <x v="1"/>
    <s v="Yes"/>
    <s v="Gaza city"/>
    <x v="4"/>
    <x v="1"/>
    <x v="1"/>
    <x v="1"/>
    <x v="2303"/>
  </r>
  <r>
    <n v="7324"/>
    <x v="3082"/>
    <x v="1019"/>
    <x v="1"/>
    <x v="41"/>
    <x v="1"/>
    <s v="Palestinian"/>
    <s v="Erez (Industrial Zone)"/>
    <e v="#VALUE!"/>
    <x v="1"/>
    <x v="496"/>
    <x v="1"/>
    <s v="No"/>
    <s v="Beit Hanun"/>
    <x v="6"/>
    <x v="1"/>
    <x v="1"/>
    <x v="1"/>
    <x v="2304"/>
  </r>
  <r>
    <n v="9781"/>
    <x v="3083"/>
    <x v="739"/>
    <x v="1"/>
    <x v="50"/>
    <x v="2"/>
    <s v="Palestinian"/>
    <s v="Beit Hanoun"/>
    <e v="#VALUE!"/>
    <x v="1"/>
    <x v="1089"/>
    <x v="1"/>
    <s v="No"/>
    <s v="Beit Hanun"/>
    <x v="6"/>
    <x v="1"/>
    <x v="1"/>
    <x v="1"/>
    <x v="2305"/>
  </r>
  <r>
    <n v="7657"/>
    <x v="3084"/>
    <x v="1020"/>
    <x v="6"/>
    <x v="30"/>
    <x v="2"/>
    <s v="Palestinian"/>
    <s v="Kfar Darom"/>
    <e v="#VALUE!"/>
    <x v="1"/>
    <x v="1090"/>
    <x v="1"/>
    <s v="Yes"/>
    <s v="Gaza city"/>
    <x v="4"/>
    <x v="1"/>
    <x v="1"/>
    <x v="1"/>
    <x v="2306"/>
  </r>
  <r>
    <n v="10671"/>
    <x v="3085"/>
    <x v="1021"/>
    <x v="10"/>
    <x v="56"/>
    <x v="2"/>
    <s v="Palestinian"/>
    <s v="Saida"/>
    <e v="#VALUE!"/>
    <x v="2"/>
    <x v="256"/>
    <x v="1"/>
    <s v="Yes"/>
    <s v="Saida"/>
    <x v="13"/>
    <x v="1"/>
    <x v="1"/>
    <x v="1"/>
    <x v="2307"/>
  </r>
  <r>
    <n v="7373"/>
    <x v="3086"/>
    <x v="1022"/>
    <x v="6"/>
    <x v="42"/>
    <x v="2"/>
    <s v="Palestinian"/>
    <s v="Gaza City"/>
    <e v="#VALUE!"/>
    <x v="1"/>
    <x v="1091"/>
    <x v="1"/>
    <s v="Unknown"/>
    <s v="Jabalya R.C."/>
    <x v="6"/>
    <x v="1"/>
    <x v="3"/>
    <x v="1"/>
    <x v="2308"/>
  </r>
  <r>
    <n v="4003"/>
    <x v="3087"/>
    <x v="1023"/>
    <x v="5"/>
    <x v="9"/>
    <x v="0"/>
    <s v="Palestinian"/>
    <s v="'Abasan al-Kabirah"/>
    <e v="#VALUE!"/>
    <x v="1"/>
    <x v="782"/>
    <x v="1"/>
    <s v="Yes"/>
    <s v="Abasan al-Kabira"/>
    <x v="11"/>
    <x v="1"/>
    <x v="5"/>
    <x v="1"/>
    <x v="2309"/>
  </r>
  <r>
    <n v="2333"/>
    <x v="3088"/>
    <x v="32"/>
    <x v="1"/>
    <x v="1"/>
    <x v="0"/>
    <s v="Palestinian"/>
    <s v="'Abasan al-Kabirah"/>
    <e v="#VALUE!"/>
    <x v="1"/>
    <x v="32"/>
    <x v="1"/>
    <s v="No"/>
    <s v="Abasan al-Kabira"/>
    <x v="11"/>
    <x v="1"/>
    <x v="3"/>
    <x v="1"/>
    <x v="2310"/>
  </r>
  <r>
    <n v="2951"/>
    <x v="3089"/>
    <x v="62"/>
    <x v="1"/>
    <x v="23"/>
    <x v="2"/>
    <s v="Palestinian"/>
    <s v="'Abasan al-Kabirah"/>
    <e v="#VALUE!"/>
    <x v="1"/>
    <x v="62"/>
    <x v="1"/>
    <s v="No"/>
    <s v="Abasan al-Kabira"/>
    <x v="11"/>
    <x v="1"/>
    <x v="1"/>
    <x v="1"/>
    <x v="2311"/>
  </r>
  <r>
    <n v="1780"/>
    <x v="3090"/>
    <x v="51"/>
    <x v="4"/>
    <x v="72"/>
    <x v="2"/>
    <s v="Palestinian"/>
    <s v="Beit Hanoun"/>
    <e v="#VALUE!"/>
    <x v="1"/>
    <x v="51"/>
    <x v="1"/>
    <s v="No"/>
    <s v="Beit Hanun"/>
    <x v="6"/>
    <x v="1"/>
    <x v="3"/>
    <x v="1"/>
    <x v="2312"/>
  </r>
  <r>
    <n v="1367"/>
    <x v="3091"/>
    <x v="1024"/>
    <x v="1"/>
    <x v="44"/>
    <x v="2"/>
    <s v="Palestinian"/>
    <s v="a-Ram"/>
    <e v="#VALUE!"/>
    <x v="2"/>
    <x v="1092"/>
    <x v="1"/>
    <s v="NA"/>
    <s v="Dahiyat al-Bareed"/>
    <x v="16"/>
    <x v="1"/>
    <x v="5"/>
    <x v="1"/>
    <x v="2313"/>
  </r>
  <r>
    <n v="4302"/>
    <x v="3092"/>
    <x v="1025"/>
    <x v="4"/>
    <x v="44"/>
    <x v="2"/>
    <s v="Palestinian"/>
    <s v="al-Bureij R.C."/>
    <e v="#VALUE!"/>
    <x v="1"/>
    <x v="1093"/>
    <x v="1"/>
    <s v="Yes"/>
    <s v="al-Bureij R.C."/>
    <x v="1"/>
    <x v="1"/>
    <x v="3"/>
    <x v="1"/>
    <x v="2314"/>
  </r>
  <r>
    <n v="5141"/>
    <x v="3093"/>
    <x v="13"/>
    <x v="2"/>
    <x v="68"/>
    <x v="3"/>
    <s v="Palestinian"/>
    <s v="Jabalya"/>
    <e v="#VALUE!"/>
    <x v="1"/>
    <x v="13"/>
    <x v="1"/>
    <s v="No"/>
    <s v="Beit Lahiya"/>
    <x v="6"/>
    <x v="1"/>
    <x v="7"/>
    <x v="1"/>
    <x v="463"/>
  </r>
  <r>
    <n v="5043"/>
    <x v="3094"/>
    <x v="36"/>
    <x v="2"/>
    <x v="4"/>
    <x v="2"/>
    <s v="Palestinian"/>
    <s v="Beit Lahiya"/>
    <e v="#VALUE!"/>
    <x v="1"/>
    <x v="36"/>
    <x v="1"/>
    <s v="Yes"/>
    <s v="Beit Lahiya"/>
    <x v="6"/>
    <x v="1"/>
    <x v="3"/>
    <x v="1"/>
    <x v="2315"/>
  </r>
  <r>
    <n v="3998"/>
    <x v="3095"/>
    <x v="1026"/>
    <x v="2"/>
    <x v="9"/>
    <x v="0"/>
    <s v="Palestinian"/>
    <s v="Jabalya R.C."/>
    <e v="#VALUE!"/>
    <x v="1"/>
    <x v="1094"/>
    <x v="1"/>
    <s v="Unknown"/>
    <s v="Gaza city"/>
    <x v="4"/>
    <x v="1"/>
    <x v="5"/>
    <x v="1"/>
    <x v="2316"/>
  </r>
  <r>
    <n v="2637"/>
    <x v="3096"/>
    <x v="23"/>
    <x v="1"/>
    <x v="42"/>
    <x v="2"/>
    <s v="Palestinian"/>
    <s v="al-Bureij R.C."/>
    <e v="#VALUE!"/>
    <x v="1"/>
    <x v="23"/>
    <x v="1"/>
    <s v="No"/>
    <s v="al-Bureij R.C."/>
    <x v="1"/>
    <x v="1"/>
    <x v="1"/>
    <x v="1"/>
    <x v="1579"/>
  </r>
  <r>
    <n v="1007"/>
    <x v="3097"/>
    <x v="1027"/>
    <x v="7"/>
    <x v="32"/>
    <x v="2"/>
    <s v="Palestinian"/>
    <s v="Khuza'ah"/>
    <e v="#VALUE!"/>
    <x v="1"/>
    <x v="1095"/>
    <x v="1"/>
    <s v="No"/>
    <s v="Khuza'a"/>
    <x v="11"/>
    <x v="1"/>
    <x v="5"/>
    <x v="1"/>
    <x v="2317"/>
  </r>
  <r>
    <n v="5692"/>
    <x v="3098"/>
    <x v="146"/>
    <x v="8"/>
    <x v="17"/>
    <x v="2"/>
    <s v="Palestinian"/>
    <s v="Gaza City"/>
    <e v="#VALUE!"/>
    <x v="1"/>
    <x v="151"/>
    <x v="1"/>
    <s v="NA"/>
    <s v="Gaza city"/>
    <x v="4"/>
    <x v="4"/>
    <x v="1"/>
    <x v="1"/>
    <x v="1761"/>
  </r>
  <r>
    <n v="4608"/>
    <x v="3099"/>
    <x v="92"/>
    <x v="2"/>
    <x v="44"/>
    <x v="2"/>
    <s v="Palestinian"/>
    <s v="Rafah"/>
    <e v="#VALUE!"/>
    <x v="1"/>
    <x v="73"/>
    <x v="1"/>
    <s v="No"/>
    <s v="Rafah"/>
    <x v="5"/>
    <x v="1"/>
    <x v="3"/>
    <x v="1"/>
    <x v="2318"/>
  </r>
  <r>
    <n v="4611"/>
    <x v="3100"/>
    <x v="92"/>
    <x v="2"/>
    <x v="25"/>
    <x v="1"/>
    <s v="Palestinian"/>
    <s v="Beit Lahiya"/>
    <e v="#VALUE!"/>
    <x v="1"/>
    <x v="92"/>
    <x v="1"/>
    <s v="No"/>
    <s v="Beit Lahiya"/>
    <x v="6"/>
    <x v="1"/>
    <x v="3"/>
    <x v="1"/>
    <x v="1858"/>
  </r>
  <r>
    <n v="4506"/>
    <x v="3101"/>
    <x v="1028"/>
    <x v="6"/>
    <x v="39"/>
    <x v="2"/>
    <s v="Palestinian"/>
    <s v="Ni'lin"/>
    <e v="#VALUE!"/>
    <x v="2"/>
    <x v="1096"/>
    <x v="1"/>
    <s v="NA"/>
    <s v="Ni'lin"/>
    <x v="16"/>
    <x v="1"/>
    <x v="18"/>
    <x v="1"/>
    <x v="2319"/>
  </r>
  <r>
    <n v="5381"/>
    <x v="3102"/>
    <x v="81"/>
    <x v="2"/>
    <x v="37"/>
    <x v="2"/>
    <s v="Palestinian"/>
    <s v="Beit Lahiya"/>
    <e v="#VALUE!"/>
    <x v="1"/>
    <x v="80"/>
    <x v="1"/>
    <s v="No"/>
    <s v="Beit Hanun"/>
    <x v="6"/>
    <x v="1"/>
    <x v="16"/>
    <x v="1"/>
    <x v="2320"/>
  </r>
  <r>
    <n v="3229"/>
    <x v="3103"/>
    <x v="38"/>
    <x v="1"/>
    <x v="59"/>
    <x v="3"/>
    <s v="Palestinian"/>
    <s v="Beit Lahiya"/>
    <e v="#VALUE!"/>
    <x v="1"/>
    <x v="38"/>
    <x v="1"/>
    <s v="No"/>
    <s v="Beit Lahiya"/>
    <x v="6"/>
    <x v="1"/>
    <x v="6"/>
    <x v="1"/>
    <x v="2321"/>
  </r>
  <r>
    <n v="1276"/>
    <x v="3104"/>
    <x v="712"/>
    <x v="7"/>
    <x v="20"/>
    <x v="2"/>
    <s v="Palestinian"/>
    <s v="Kissufim Checkpoint"/>
    <e v="#VALUE!"/>
    <x v="1"/>
    <x v="761"/>
    <x v="1"/>
    <s v="Yes"/>
    <s v="al-Bureij R.C."/>
    <x v="1"/>
    <x v="0"/>
    <x v="1"/>
    <x v="1"/>
    <x v="1708"/>
  </r>
  <r>
    <n v="8016"/>
    <x v="3105"/>
    <x v="395"/>
    <x v="11"/>
    <x v="50"/>
    <x v="2"/>
    <s v="Palestinian"/>
    <s v="Jabalya R.C."/>
    <e v="#VALUE!"/>
    <x v="1"/>
    <x v="420"/>
    <x v="1"/>
    <s v="Yes"/>
    <s v="Gaza city"/>
    <x v="4"/>
    <x v="1"/>
    <x v="1"/>
    <x v="1"/>
    <x v="426"/>
  </r>
  <r>
    <n v="7939"/>
    <x v="3106"/>
    <x v="537"/>
    <x v="7"/>
    <x v="11"/>
    <x v="2"/>
    <s v="Palestinian"/>
    <s v="Beit Hanoun"/>
    <e v="#VALUE!"/>
    <x v="1"/>
    <x v="573"/>
    <x v="1"/>
    <s v="Yes"/>
    <s v="Beit Hanun"/>
    <x v="6"/>
    <x v="1"/>
    <x v="1"/>
    <x v="1"/>
    <x v="426"/>
  </r>
  <r>
    <n v="5696"/>
    <x v="3107"/>
    <x v="146"/>
    <x v="8"/>
    <x v="42"/>
    <x v="2"/>
    <s v="Palestinian"/>
    <s v="a-Zahraa"/>
    <e v="#VALUE!"/>
    <x v="1"/>
    <x v="151"/>
    <x v="1"/>
    <s v="NA"/>
    <s v="Gaza city"/>
    <x v="4"/>
    <x v="4"/>
    <x v="1"/>
    <x v="1"/>
    <x v="992"/>
  </r>
  <r>
    <n v="10557"/>
    <x v="3108"/>
    <x v="101"/>
    <x v="0"/>
    <x v="51"/>
    <x v="0"/>
    <s v="Palestinian"/>
    <s v="Ramallah"/>
    <e v="#VALUE!"/>
    <x v="2"/>
    <x v="101"/>
    <x v="1"/>
    <s v="No"/>
    <s v="Ramallah"/>
    <x v="16"/>
    <x v="1"/>
    <x v="6"/>
    <x v="1"/>
    <x v="2322"/>
  </r>
  <r>
    <n v="8292"/>
    <x v="3109"/>
    <x v="1029"/>
    <x v="6"/>
    <x v="71"/>
    <x v="2"/>
    <s v="Palestinian"/>
    <s v="Qalandia R.C."/>
    <e v="#VALUE!"/>
    <x v="2"/>
    <x v="1097"/>
    <x v="1"/>
    <s v="No"/>
    <s v="Qalandiya Camp"/>
    <x v="2"/>
    <x v="1"/>
    <x v="5"/>
    <x v="1"/>
    <x v="2323"/>
  </r>
  <r>
    <n v="7761"/>
    <x v="3110"/>
    <x v="777"/>
    <x v="8"/>
    <x v="44"/>
    <x v="2"/>
    <s v="Palestinian"/>
    <s v="Khan Yunis R.C."/>
    <e v="#VALUE!"/>
    <x v="1"/>
    <x v="829"/>
    <x v="1"/>
    <s v="Yes"/>
    <s v="Khan Yunis"/>
    <x v="11"/>
    <x v="1"/>
    <x v="3"/>
    <x v="1"/>
    <x v="2237"/>
  </r>
  <r>
    <n v="5253"/>
    <x v="3111"/>
    <x v="50"/>
    <x v="2"/>
    <x v="41"/>
    <x v="1"/>
    <s v="Palestinian"/>
    <s v="Beit Hanoun"/>
    <e v="#VALUE!"/>
    <x v="1"/>
    <x v="50"/>
    <x v="1"/>
    <s v="No"/>
    <s v="'Izbat Beit Hanoun"/>
    <x v="6"/>
    <x v="1"/>
    <x v="16"/>
    <x v="1"/>
    <x v="923"/>
  </r>
  <r>
    <n v="3340"/>
    <x v="3112"/>
    <x v="10"/>
    <x v="1"/>
    <x v="54"/>
    <x v="2"/>
    <s v="Palestinian"/>
    <s v="Gaza City"/>
    <e v="#VALUE!"/>
    <x v="1"/>
    <x v="10"/>
    <x v="1"/>
    <s v="Yes"/>
    <s v="Gaza city"/>
    <x v="4"/>
    <x v="1"/>
    <x v="1"/>
    <x v="1"/>
    <x v="2324"/>
  </r>
  <r>
    <n v="4446"/>
    <x v="3113"/>
    <x v="529"/>
    <x v="6"/>
    <x v="44"/>
    <x v="2"/>
    <s v="Palestinian"/>
    <s v="Beit Lahiya"/>
    <e v="#VALUE!"/>
    <x v="1"/>
    <x v="564"/>
    <x v="1"/>
    <s v="Yes"/>
    <s v="al-Qararah"/>
    <x v="11"/>
    <x v="1"/>
    <x v="3"/>
    <x v="1"/>
    <x v="2013"/>
  </r>
  <r>
    <n v="5582"/>
    <x v="3114"/>
    <x v="345"/>
    <x v="8"/>
    <x v="34"/>
    <x v="2"/>
    <s v="Palestinian"/>
    <s v="Ni'lin"/>
    <e v="#VALUE!"/>
    <x v="2"/>
    <x v="226"/>
    <x v="1"/>
    <s v="No"/>
    <s v="Ni'lin"/>
    <x v="16"/>
    <x v="1"/>
    <x v="1"/>
    <x v="1"/>
    <x v="2305"/>
  </r>
  <r>
    <n v="6902"/>
    <x v="3115"/>
    <x v="163"/>
    <x v="5"/>
    <x v="9"/>
    <x v="0"/>
    <s v="Palestinian"/>
    <s v="Beit Hanoun"/>
    <e v="#VALUE!"/>
    <x v="1"/>
    <x v="168"/>
    <x v="1"/>
    <s v="No"/>
    <s v="Beit Hanun"/>
    <x v="6"/>
    <x v="1"/>
    <x v="6"/>
    <x v="1"/>
    <x v="2325"/>
  </r>
  <r>
    <n v="2882"/>
    <x v="3116"/>
    <x v="180"/>
    <x v="1"/>
    <x v="30"/>
    <x v="2"/>
    <s v="Palestinian"/>
    <s v="al-Maghazi R.C."/>
    <e v="#VALUE!"/>
    <x v="1"/>
    <x v="258"/>
    <x v="1"/>
    <s v="Yes"/>
    <s v="al-Maghazi R.C."/>
    <x v="1"/>
    <x v="1"/>
    <x v="3"/>
    <x v="1"/>
    <x v="1176"/>
  </r>
  <r>
    <n v="9603"/>
    <x v="3117"/>
    <x v="1030"/>
    <x v="7"/>
    <x v="11"/>
    <x v="2"/>
    <s v="Palestinian"/>
    <s v="'Abasan al-Kabirah"/>
    <e v="#VALUE!"/>
    <x v="1"/>
    <x v="1098"/>
    <x v="1"/>
    <s v="No"/>
    <s v="Khuza'a"/>
    <x v="11"/>
    <x v="1"/>
    <x v="5"/>
    <x v="1"/>
    <x v="1376"/>
  </r>
  <r>
    <n v="2382"/>
    <x v="3118"/>
    <x v="32"/>
    <x v="1"/>
    <x v="5"/>
    <x v="2"/>
    <s v="Palestinian"/>
    <s v="Gaza City"/>
    <e v="#VALUE!"/>
    <x v="1"/>
    <x v="1099"/>
    <x v="1"/>
    <s v="No"/>
    <s v="Gaza city"/>
    <x v="4"/>
    <x v="1"/>
    <x v="6"/>
    <x v="1"/>
    <x v="2326"/>
  </r>
  <r>
    <n v="7331"/>
    <x v="3119"/>
    <x v="1031"/>
    <x v="1"/>
    <x v="44"/>
    <x v="2"/>
    <s v="Palestinian"/>
    <s v="Tall a-Sultan R.C."/>
    <e v="#VALUE!"/>
    <x v="1"/>
    <x v="1100"/>
    <x v="1"/>
    <s v="Yes"/>
    <s v="Tall a-Sultan Camp"/>
    <x v="5"/>
    <x v="1"/>
    <x v="1"/>
    <x v="1"/>
    <x v="2327"/>
  </r>
  <r>
    <n v="6663"/>
    <x v="3120"/>
    <x v="1032"/>
    <x v="1"/>
    <x v="34"/>
    <x v="2"/>
    <s v="Israeli"/>
    <s v="al-Bureij R.C."/>
    <e v="#VALUE!"/>
    <x v="1"/>
    <x v="1101"/>
    <x v="1"/>
    <s v="NA"/>
    <s v="Yuvalim"/>
    <x v="0"/>
    <x v="1"/>
    <x v="1"/>
    <x v="0"/>
    <x v="2328"/>
  </r>
  <r>
    <n v="231"/>
    <x v="3121"/>
    <x v="1033"/>
    <x v="2"/>
    <x v="11"/>
    <x v="2"/>
    <s v="Palestinian"/>
    <s v="Kedumim"/>
    <e v="#VALUE!"/>
    <x v="2"/>
    <x v="1102"/>
    <x v="1"/>
    <s v="NA"/>
    <s v="Jenin R.C."/>
    <x v="3"/>
    <x v="1"/>
    <x v="5"/>
    <x v="1"/>
    <x v="2329"/>
  </r>
  <r>
    <n v="7150"/>
    <x v="3122"/>
    <x v="291"/>
    <x v="4"/>
    <x v="0"/>
    <x v="0"/>
    <s v="Palestinian"/>
    <s v="Beit Lahiya"/>
    <e v="#VALUE!"/>
    <x v="1"/>
    <x v="305"/>
    <x v="1"/>
    <s v="No"/>
    <s v="al-Qarayah al-Badwiyah al-Maslakh"/>
    <x v="6"/>
    <x v="1"/>
    <x v="3"/>
    <x v="1"/>
    <x v="2330"/>
  </r>
  <r>
    <n v="2267"/>
    <x v="3123"/>
    <x v="1"/>
    <x v="1"/>
    <x v="20"/>
    <x v="2"/>
    <s v="Palestinian"/>
    <s v="Deir al-Balah"/>
    <e v="#VALUE!"/>
    <x v="1"/>
    <x v="1"/>
    <x v="1"/>
    <s v="No"/>
    <s v="Deir al-Balah"/>
    <x v="1"/>
    <x v="1"/>
    <x v="1"/>
    <x v="1"/>
    <x v="2331"/>
  </r>
  <r>
    <n v="7805"/>
    <x v="3124"/>
    <x v="624"/>
    <x v="8"/>
    <x v="9"/>
    <x v="0"/>
    <s v="Israeli"/>
    <s v="Rafah Crossing"/>
    <e v="#VALUE!"/>
    <x v="1"/>
    <x v="667"/>
    <x v="1"/>
    <s v="Israelis"/>
    <s v="Ksiefeh"/>
    <x v="0"/>
    <x v="1"/>
    <x v="1"/>
    <x v="0"/>
    <x v="1399"/>
  </r>
  <r>
    <n v="6280"/>
    <x v="3125"/>
    <x v="670"/>
    <x v="10"/>
    <x v="34"/>
    <x v="2"/>
    <s v="Palestinian"/>
    <s v="a-Shati' R.C."/>
    <e v="#VALUE!"/>
    <x v="1"/>
    <x v="1103"/>
    <x v="1"/>
    <s v="No"/>
    <s v="Gaza city"/>
    <x v="4"/>
    <x v="1"/>
    <x v="3"/>
    <x v="1"/>
    <x v="1976"/>
  </r>
  <r>
    <n v="9324"/>
    <x v="3126"/>
    <x v="442"/>
    <x v="10"/>
    <x v="29"/>
    <x v="0"/>
    <s v="Palestinian"/>
    <s v="Tammun"/>
    <e v="#VALUE!"/>
    <x v="2"/>
    <x v="834"/>
    <x v="1"/>
    <s v="No"/>
    <s v="Tammun"/>
    <x v="17"/>
    <x v="1"/>
    <x v="1"/>
    <x v="1"/>
    <x v="2332"/>
  </r>
  <r>
    <n v="8117"/>
    <x v="3127"/>
    <x v="620"/>
    <x v="11"/>
    <x v="34"/>
    <x v="2"/>
    <s v="Palestinian"/>
    <s v="Gaza City"/>
    <e v="#VALUE!"/>
    <x v="1"/>
    <x v="662"/>
    <x v="1"/>
    <s v="Yes"/>
    <s v="Gaza city"/>
    <x v="4"/>
    <x v="1"/>
    <x v="3"/>
    <x v="1"/>
    <x v="1390"/>
  </r>
  <r>
    <n v="10090"/>
    <x v="3128"/>
    <x v="1034"/>
    <x v="9"/>
    <x v="80"/>
    <x v="2"/>
    <s v="Palestinian"/>
    <s v="Dura"/>
    <e v="#VALUE!"/>
    <x v="2"/>
    <x v="1104"/>
    <x v="1"/>
    <s v="No"/>
    <s v="Dura"/>
    <x v="12"/>
    <x v="1"/>
    <x v="1"/>
    <x v="1"/>
    <x v="2333"/>
  </r>
  <r>
    <n v="1041"/>
    <x v="3129"/>
    <x v="1035"/>
    <x v="11"/>
    <x v="23"/>
    <x v="2"/>
    <s v="Israeli"/>
    <s v="Gush Etzion"/>
    <e v="#VALUE!"/>
    <x v="2"/>
    <x v="1105"/>
    <x v="1"/>
    <s v="NA"/>
    <s v="Efrat"/>
    <x v="9"/>
    <x v="5"/>
    <x v="10"/>
    <x v="0"/>
    <x v="2334"/>
  </r>
  <r>
    <n v="7420"/>
    <x v="3130"/>
    <x v="262"/>
    <x v="9"/>
    <x v="71"/>
    <x v="2"/>
    <s v="Israeli"/>
    <s v="Tel Aviv"/>
    <e v="#VALUE!"/>
    <x v="0"/>
    <x v="273"/>
    <x v="1"/>
    <s v="NA"/>
    <s v="Bat Yam"/>
    <x v="0"/>
    <x v="0"/>
    <x v="4"/>
    <x v="0"/>
    <x v="504"/>
  </r>
  <r>
    <n v="11100"/>
    <x v="3131"/>
    <x v="1036"/>
    <x v="5"/>
    <x v="43"/>
    <x v="2"/>
    <s v="Israeli"/>
    <s v="Tapuah Junction"/>
    <e v="#VALUE!"/>
    <x v="2"/>
    <x v="1106"/>
    <x v="1"/>
    <s v="Israelis"/>
    <s v="Petah Tikva"/>
    <x v="0"/>
    <x v="1"/>
    <x v="5"/>
    <x v="0"/>
    <x v="2335"/>
  </r>
  <r>
    <n v="10493"/>
    <x v="3132"/>
    <x v="212"/>
    <x v="0"/>
    <x v="9"/>
    <x v="0"/>
    <s v="Israeli"/>
    <s v="'Atzmon"/>
    <s v="Gush Katif"/>
    <x v="1"/>
    <x v="908"/>
    <x v="1"/>
    <s v="Israelis"/>
    <s v="East Jerusalem"/>
    <x v="18"/>
    <x v="1"/>
    <x v="1"/>
    <x v="0"/>
    <x v="587"/>
  </r>
  <r>
    <n v="10466"/>
    <x v="3133"/>
    <x v="216"/>
    <x v="0"/>
    <x v="39"/>
    <x v="2"/>
    <s v="Palestinian"/>
    <s v="Khuza'ah"/>
    <e v="#VALUE!"/>
    <x v="1"/>
    <x v="717"/>
    <x v="1"/>
    <s v="Unknown"/>
    <s v="Khan Yunis"/>
    <x v="11"/>
    <x v="1"/>
    <x v="1"/>
    <x v="1"/>
    <x v="1593"/>
  </r>
  <r>
    <n v="1382"/>
    <x v="3134"/>
    <x v="1037"/>
    <x v="3"/>
    <x v="4"/>
    <x v="2"/>
    <s v="Palestinian"/>
    <s v="Sa'ir"/>
    <e v="#VALUE!"/>
    <x v="2"/>
    <x v="1107"/>
    <x v="1"/>
    <s v="NA"/>
    <s v="Sa'ir"/>
    <x v="12"/>
    <x v="1"/>
    <x v="5"/>
    <x v="1"/>
    <x v="2336"/>
  </r>
  <r>
    <n v="10019"/>
    <x v="3135"/>
    <x v="124"/>
    <x v="9"/>
    <x v="44"/>
    <x v="2"/>
    <s v="Israeli"/>
    <s v="Adora"/>
    <e v="#VALUE!"/>
    <x v="2"/>
    <x v="124"/>
    <x v="1"/>
    <s v="Israelis"/>
    <s v="Adora"/>
    <x v="12"/>
    <x v="1"/>
    <x v="1"/>
    <x v="0"/>
    <x v="2337"/>
  </r>
  <r>
    <n v="10491"/>
    <x v="3136"/>
    <x v="212"/>
    <x v="0"/>
    <x v="1"/>
    <x v="0"/>
    <s v="Israeli"/>
    <s v="'Atzmon"/>
    <s v="Gush Katif"/>
    <x v="1"/>
    <x v="908"/>
    <x v="1"/>
    <s v="Israelis"/>
    <s v="Beit El"/>
    <x v="16"/>
    <x v="1"/>
    <x v="1"/>
    <x v="0"/>
    <x v="587"/>
  </r>
  <r>
    <n v="9952"/>
    <x v="3137"/>
    <x v="1038"/>
    <x v="3"/>
    <x v="43"/>
    <x v="2"/>
    <s v="Israeli"/>
    <s v="Netanya"/>
    <e v="#VALUE!"/>
    <x v="0"/>
    <x v="1108"/>
    <x v="1"/>
    <s v="Israelis"/>
    <s v="Netanya"/>
    <x v="0"/>
    <x v="0"/>
    <x v="0"/>
    <x v="0"/>
    <x v="2338"/>
  </r>
  <r>
    <n v="4079"/>
    <x v="3138"/>
    <x v="304"/>
    <x v="5"/>
    <x v="50"/>
    <x v="2"/>
    <s v="Palestinian"/>
    <s v="al-Bureij R.C."/>
    <e v="#VALUE!"/>
    <x v="1"/>
    <x v="322"/>
    <x v="1"/>
    <s v="Yes"/>
    <s v="al-Bureij R.C."/>
    <x v="1"/>
    <x v="1"/>
    <x v="1"/>
    <x v="1"/>
    <x v="2339"/>
  </r>
  <r>
    <n v="1070"/>
    <x v="3139"/>
    <x v="1039"/>
    <x v="1"/>
    <x v="0"/>
    <x v="0"/>
    <s v="Palestinian"/>
    <s v="a-Duheisheh R.C."/>
    <e v="#VALUE!"/>
    <x v="2"/>
    <x v="1109"/>
    <x v="1"/>
    <s v="NA"/>
    <s v="a-Duheisheh R.C."/>
    <x v="9"/>
    <x v="1"/>
    <x v="5"/>
    <x v="1"/>
    <x v="2340"/>
  </r>
  <r>
    <n v="11065"/>
    <x v="3140"/>
    <x v="1040"/>
    <x v="3"/>
    <x v="20"/>
    <x v="2"/>
    <s v="Israeli"/>
    <s v="Itamar"/>
    <e v="#VALUE!"/>
    <x v="2"/>
    <x v="1110"/>
    <x v="1"/>
    <s v="Israelis"/>
    <s v="Barqan"/>
    <x v="8"/>
    <x v="1"/>
    <x v="1"/>
    <x v="0"/>
    <x v="2341"/>
  </r>
  <r>
    <n v="7560"/>
    <x v="3141"/>
    <x v="1041"/>
    <x v="7"/>
    <x v="34"/>
    <x v="2"/>
    <s v="Palestinian"/>
    <s v="Qabatiyah"/>
    <e v="#VALUE!"/>
    <x v="2"/>
    <x v="1111"/>
    <x v="1"/>
    <s v="Unknown"/>
    <s v="Qabatiyah"/>
    <x v="3"/>
    <x v="1"/>
    <x v="1"/>
    <x v="1"/>
    <x v="2342"/>
  </r>
  <r>
    <n v="7678"/>
    <x v="3142"/>
    <x v="324"/>
    <x v="10"/>
    <x v="39"/>
    <x v="2"/>
    <s v="Israeli"/>
    <s v="Tel Aviv"/>
    <e v="#VALUE!"/>
    <x v="0"/>
    <x v="448"/>
    <x v="1"/>
    <s v="Israelis"/>
    <s v="Kfar Sava"/>
    <x v="0"/>
    <x v="0"/>
    <x v="0"/>
    <x v="0"/>
    <x v="672"/>
  </r>
  <r>
    <n v="11084"/>
    <x v="3143"/>
    <x v="1042"/>
    <x v="2"/>
    <x v="48"/>
    <x v="3"/>
    <s v="Israeli"/>
    <s v="'Atarot"/>
    <e v="#VALUE!"/>
    <x v="2"/>
    <x v="1112"/>
    <x v="1"/>
    <s v="Israelis"/>
    <s v="Ofra"/>
    <x v="16"/>
    <x v="1"/>
    <x v="5"/>
    <x v="0"/>
    <x v="2343"/>
  </r>
  <r>
    <n v="1632"/>
    <x v="3144"/>
    <x v="1043"/>
    <x v="5"/>
    <x v="72"/>
    <x v="2"/>
    <s v="Israeli"/>
    <s v="Jerusalem"/>
    <e v="#VALUE!"/>
    <x v="0"/>
    <x v="1113"/>
    <x v="1"/>
    <s v="NA"/>
    <s v="Jerusalem"/>
    <x v="0"/>
    <x v="2"/>
    <x v="1"/>
    <x v="0"/>
    <x v="2344"/>
  </r>
  <r>
    <n v="268"/>
    <x v="3145"/>
    <x v="1044"/>
    <x v="5"/>
    <x v="28"/>
    <x v="0"/>
    <s v="Israeli"/>
    <s v="Jerusalem"/>
    <e v="#VALUE!"/>
    <x v="0"/>
    <x v="1114"/>
    <x v="1"/>
    <s v="NA"/>
    <s v="Jerusalem"/>
    <x v="0"/>
    <x v="0"/>
    <x v="4"/>
    <x v="0"/>
    <x v="2345"/>
  </r>
  <r>
    <n v="10781"/>
    <x v="3146"/>
    <x v="142"/>
    <x v="8"/>
    <x v="50"/>
    <x v="2"/>
    <s v="Palestinian"/>
    <s v="Khan Yunis"/>
    <e v="#VALUE!"/>
    <x v="1"/>
    <x v="147"/>
    <x v="1"/>
    <s v="Unknown"/>
    <s v="Khan Yunis"/>
    <x v="11"/>
    <x v="1"/>
    <x v="5"/>
    <x v="1"/>
    <x v="2346"/>
  </r>
  <r>
    <n v="10763"/>
    <x v="3147"/>
    <x v="443"/>
    <x v="8"/>
    <x v="34"/>
    <x v="2"/>
    <s v="Palestinian"/>
    <s v="Beit Kahil"/>
    <e v="#VALUE!"/>
    <x v="2"/>
    <x v="474"/>
    <x v="1"/>
    <s v="Yes"/>
    <s v="Hebron"/>
    <x v="12"/>
    <x v="1"/>
    <x v="1"/>
    <x v="1"/>
    <x v="159"/>
  </r>
  <r>
    <n v="10757"/>
    <x v="3148"/>
    <x v="443"/>
    <x v="8"/>
    <x v="44"/>
    <x v="2"/>
    <s v="Palestinian"/>
    <s v="Salfit"/>
    <e v="#VALUE!"/>
    <x v="2"/>
    <x v="474"/>
    <x v="1"/>
    <s v="Yes"/>
    <s v="Salfit"/>
    <x v="10"/>
    <x v="1"/>
    <x v="1"/>
    <x v="1"/>
    <x v="1557"/>
  </r>
  <r>
    <n v="7846"/>
    <x v="3149"/>
    <x v="1045"/>
    <x v="5"/>
    <x v="34"/>
    <x v="2"/>
    <s v="Palestinian"/>
    <s v="The Perimeter Fence"/>
    <e v="#VALUE!"/>
    <x v="0"/>
    <x v="1115"/>
    <x v="1"/>
    <s v="Yes"/>
    <s v="Jabalya R.C."/>
    <x v="6"/>
    <x v="1"/>
    <x v="1"/>
    <x v="1"/>
    <x v="2347"/>
  </r>
  <r>
    <n v="10245"/>
    <x v="3150"/>
    <x v="12"/>
    <x v="9"/>
    <x v="29"/>
    <x v="0"/>
    <s v="Palestinian"/>
    <s v="Jenin R.C."/>
    <e v="#VALUE!"/>
    <x v="2"/>
    <x v="12"/>
    <x v="1"/>
    <s v="No"/>
    <s v="Jenin R.C."/>
    <x v="3"/>
    <x v="2"/>
    <x v="1"/>
    <x v="1"/>
    <x v="13"/>
  </r>
  <r>
    <n v="8700"/>
    <x v="3151"/>
    <x v="895"/>
    <x v="8"/>
    <x v="24"/>
    <x v="2"/>
    <s v="Palestinian"/>
    <s v="Kissufim"/>
    <e v="#VALUE!"/>
    <x v="1"/>
    <x v="960"/>
    <x v="1"/>
    <s v="Yes"/>
    <s v="Deir al-Balah"/>
    <x v="1"/>
    <x v="1"/>
    <x v="1"/>
    <x v="1"/>
    <x v="2348"/>
  </r>
  <r>
    <n v="6395"/>
    <x v="3152"/>
    <x v="588"/>
    <x v="2"/>
    <x v="10"/>
    <x v="3"/>
    <s v="Palestinian"/>
    <s v="Gaza City"/>
    <e v="#VALUE!"/>
    <x v="1"/>
    <x v="577"/>
    <x v="1"/>
    <s v="No"/>
    <s v="Gaza city"/>
    <x v="4"/>
    <x v="1"/>
    <x v="6"/>
    <x v="1"/>
    <x v="2349"/>
  </r>
  <r>
    <n v="5006"/>
    <x v="3153"/>
    <x v="31"/>
    <x v="2"/>
    <x v="71"/>
    <x v="2"/>
    <s v="Palestinian"/>
    <s v="Gaza City"/>
    <e v="#VALUE!"/>
    <x v="1"/>
    <x v="31"/>
    <x v="1"/>
    <s v="Yes"/>
    <s v="Gaza city"/>
    <x v="4"/>
    <x v="1"/>
    <x v="3"/>
    <x v="1"/>
    <x v="1566"/>
  </r>
  <r>
    <n v="5503"/>
    <x v="3154"/>
    <x v="96"/>
    <x v="2"/>
    <x v="35"/>
    <x v="1"/>
    <s v="Palestinian"/>
    <s v="Jabalya R.C."/>
    <e v="#VALUE!"/>
    <x v="1"/>
    <x v="96"/>
    <x v="1"/>
    <s v="No"/>
    <s v="Jabalya R.C."/>
    <x v="6"/>
    <x v="4"/>
    <x v="1"/>
    <x v="1"/>
    <x v="1092"/>
  </r>
  <r>
    <n v="4826"/>
    <x v="3155"/>
    <x v="33"/>
    <x v="2"/>
    <x v="50"/>
    <x v="2"/>
    <s v="Palestinian"/>
    <s v="Jabalya"/>
    <e v="#VALUE!"/>
    <x v="1"/>
    <x v="33"/>
    <x v="1"/>
    <s v="Yes"/>
    <s v="Jabalya"/>
    <x v="6"/>
    <x v="2"/>
    <x v="1"/>
    <x v="1"/>
    <x v="2350"/>
  </r>
  <r>
    <n v="5461"/>
    <x v="3156"/>
    <x v="89"/>
    <x v="2"/>
    <x v="45"/>
    <x v="3"/>
    <s v="Palestinian"/>
    <s v="Gaza City"/>
    <e v="#VALUE!"/>
    <x v="1"/>
    <x v="50"/>
    <x v="1"/>
    <s v="No"/>
    <s v="Gaza city"/>
    <x v="4"/>
    <x v="1"/>
    <x v="7"/>
    <x v="1"/>
    <x v="1566"/>
  </r>
  <r>
    <n v="8668"/>
    <x v="3157"/>
    <x v="1046"/>
    <x v="2"/>
    <x v="80"/>
    <x v="2"/>
    <s v="Palestinian"/>
    <s v="Jenin"/>
    <e v="#VALUE!"/>
    <x v="2"/>
    <x v="1116"/>
    <x v="1"/>
    <s v="No"/>
    <s v="Jaba'"/>
    <x v="3"/>
    <x v="1"/>
    <x v="5"/>
    <x v="1"/>
    <x v="2351"/>
  </r>
  <r>
    <n v="6180"/>
    <x v="3158"/>
    <x v="447"/>
    <x v="0"/>
    <x v="11"/>
    <x v="2"/>
    <s v="Palestinian"/>
    <s v="Gaza City"/>
    <e v="#VALUE!"/>
    <x v="1"/>
    <x v="479"/>
    <x v="1"/>
    <s v="Yes"/>
    <s v="Gaza city"/>
    <x v="4"/>
    <x v="1"/>
    <x v="3"/>
    <x v="1"/>
    <x v="2352"/>
  </r>
  <r>
    <n v="7692"/>
    <x v="3159"/>
    <x v="1047"/>
    <x v="2"/>
    <x v="32"/>
    <x v="2"/>
    <s v="Palestinian"/>
    <s v="Netzarim"/>
    <e v="#VALUE!"/>
    <x v="1"/>
    <x v="1117"/>
    <x v="1"/>
    <s v="No"/>
    <s v="al-Bureij R.C."/>
    <x v="1"/>
    <x v="1"/>
    <x v="1"/>
    <x v="1"/>
    <x v="2353"/>
  </r>
  <r>
    <n v="5326"/>
    <x v="3160"/>
    <x v="81"/>
    <x v="2"/>
    <x v="24"/>
    <x v="2"/>
    <s v="Palestinian"/>
    <s v="Beit Lahiya"/>
    <e v="#VALUE!"/>
    <x v="1"/>
    <x v="80"/>
    <x v="1"/>
    <s v="No"/>
    <s v="Beit Lahiya"/>
    <x v="6"/>
    <x v="1"/>
    <x v="3"/>
    <x v="1"/>
    <x v="2354"/>
  </r>
  <r>
    <n v="5445"/>
    <x v="3161"/>
    <x v="81"/>
    <x v="2"/>
    <x v="28"/>
    <x v="0"/>
    <s v="Palestinian"/>
    <s v="Gaza City"/>
    <e v="#VALUE!"/>
    <x v="1"/>
    <x v="80"/>
    <x v="1"/>
    <s v="No"/>
    <s v="Gaza city"/>
    <x v="4"/>
    <x v="1"/>
    <x v="5"/>
    <x v="1"/>
    <x v="2355"/>
  </r>
  <r>
    <n v="9454"/>
    <x v="3162"/>
    <x v="703"/>
    <x v="8"/>
    <x v="24"/>
    <x v="2"/>
    <s v="Palestinian"/>
    <s v="Karni Checkpoint"/>
    <e v="#VALUE!"/>
    <x v="1"/>
    <x v="752"/>
    <x v="1"/>
    <s v="No"/>
    <s v="Khan Yunis"/>
    <x v="11"/>
    <x v="1"/>
    <x v="1"/>
    <x v="1"/>
    <x v="1556"/>
  </r>
  <r>
    <n v="197"/>
    <x v="3163"/>
    <x v="933"/>
    <x v="10"/>
    <x v="14"/>
    <x v="1"/>
    <s v="Israeli"/>
    <s v="Ramot Alon"/>
    <e v="#VALUE!"/>
    <x v="2"/>
    <x v="1118"/>
    <x v="1"/>
    <s v="NA"/>
    <s v="Ramot Alon"/>
    <x v="18"/>
    <x v="7"/>
    <x v="1"/>
    <x v="0"/>
    <x v="2356"/>
  </r>
  <r>
    <n v="11056"/>
    <x v="3164"/>
    <x v="1048"/>
    <x v="3"/>
    <x v="32"/>
    <x v="2"/>
    <s v="Israeli"/>
    <s v="Ari'el"/>
    <e v="#VALUE!"/>
    <x v="2"/>
    <x v="1119"/>
    <x v="1"/>
    <s v="Israelis"/>
    <s v="Modi'in"/>
    <x v="0"/>
    <x v="1"/>
    <x v="1"/>
    <x v="0"/>
    <x v="227"/>
  </r>
  <r>
    <n v="10489"/>
    <x v="3165"/>
    <x v="212"/>
    <x v="0"/>
    <x v="9"/>
    <x v="0"/>
    <s v="Israeli"/>
    <s v="'Atzmon"/>
    <s v="Gush Katif"/>
    <x v="1"/>
    <x v="908"/>
    <x v="1"/>
    <s v="Israelis"/>
    <s v="Jerusalem"/>
    <x v="0"/>
    <x v="1"/>
    <x v="1"/>
    <x v="0"/>
    <x v="587"/>
  </r>
  <r>
    <n v="215"/>
    <x v="3166"/>
    <x v="305"/>
    <x v="2"/>
    <x v="0"/>
    <x v="0"/>
    <s v="Israeli"/>
    <s v="Neve Ya'akov"/>
    <e v="#VALUE!"/>
    <x v="2"/>
    <x v="323"/>
    <x v="1"/>
    <s v="NA"/>
    <s v="Neve Ya'akov"/>
    <x v="18"/>
    <x v="1"/>
    <x v="5"/>
    <x v="0"/>
    <x v="2357"/>
  </r>
  <r>
    <n v="4286"/>
    <x v="3167"/>
    <x v="1049"/>
    <x v="11"/>
    <x v="30"/>
    <x v="2"/>
    <s v="Israeli"/>
    <s v="Kiryat Arba"/>
    <e v="#VALUE!"/>
    <x v="2"/>
    <x v="1120"/>
    <x v="1"/>
    <s v="Israelis"/>
    <s v="Kiryat Arba"/>
    <x v="12"/>
    <x v="3"/>
    <x v="1"/>
    <x v="0"/>
    <x v="2358"/>
  </r>
  <r>
    <n v="10673"/>
    <x v="3168"/>
    <x v="1050"/>
    <x v="10"/>
    <x v="34"/>
    <x v="2"/>
    <s v="Israeli"/>
    <s v="Netzarim Junction"/>
    <e v="#VALUE!"/>
    <x v="1"/>
    <x v="1121"/>
    <x v="1"/>
    <s v="Israelis"/>
    <s v="Shlomi"/>
    <x v="0"/>
    <x v="0"/>
    <x v="4"/>
    <x v="0"/>
    <x v="2359"/>
  </r>
  <r>
    <n v="4377"/>
    <x v="3169"/>
    <x v="1051"/>
    <x v="10"/>
    <x v="32"/>
    <x v="2"/>
    <s v="Palestinian"/>
    <s v="Beit Lahiya"/>
    <e v="#VALUE!"/>
    <x v="1"/>
    <x v="1122"/>
    <x v="1"/>
    <s v="No"/>
    <s v="Gaza city"/>
    <x v="4"/>
    <x v="1"/>
    <x v="1"/>
    <x v="1"/>
    <x v="2360"/>
  </r>
  <r>
    <n v="2252"/>
    <x v="3170"/>
    <x v="1"/>
    <x v="1"/>
    <x v="23"/>
    <x v="2"/>
    <s v="Palestinian"/>
    <s v="'Abasan al-Kabirah"/>
    <e v="#VALUE!"/>
    <x v="1"/>
    <x v="1"/>
    <x v="1"/>
    <s v="No"/>
    <s v="Abasan al-Kabira"/>
    <x v="11"/>
    <x v="1"/>
    <x v="1"/>
    <x v="1"/>
    <x v="2361"/>
  </r>
  <r>
    <n v="5283"/>
    <x v="3171"/>
    <x v="50"/>
    <x v="2"/>
    <x v="11"/>
    <x v="2"/>
    <s v="Palestinian"/>
    <s v="Gaza City"/>
    <e v="#VALUE!"/>
    <x v="1"/>
    <x v="50"/>
    <x v="1"/>
    <s v="Yes"/>
    <s v="Gaza city"/>
    <x v="4"/>
    <x v="1"/>
    <x v="3"/>
    <x v="1"/>
    <x v="2362"/>
  </r>
  <r>
    <n v="6374"/>
    <x v="3172"/>
    <x v="155"/>
    <x v="2"/>
    <x v="44"/>
    <x v="2"/>
    <s v="Palestinian"/>
    <s v="Gaza City"/>
    <e v="#VALUE!"/>
    <x v="1"/>
    <x v="160"/>
    <x v="1"/>
    <s v="Yes"/>
    <s v="Gaza city"/>
    <x v="4"/>
    <x v="1"/>
    <x v="3"/>
    <x v="1"/>
    <x v="1455"/>
  </r>
  <r>
    <n v="9143"/>
    <x v="3173"/>
    <x v="756"/>
    <x v="9"/>
    <x v="56"/>
    <x v="2"/>
    <s v="Palestinian"/>
    <s v="Gaza City"/>
    <e v="#VALUE!"/>
    <x v="1"/>
    <x v="808"/>
    <x v="1"/>
    <s v="Object of targeted killing"/>
    <s v="a-Shati' Camp"/>
    <x v="4"/>
    <x v="1"/>
    <x v="3"/>
    <x v="1"/>
    <x v="746"/>
  </r>
  <r>
    <n v="8722"/>
    <x v="3174"/>
    <x v="477"/>
    <x v="8"/>
    <x v="34"/>
    <x v="2"/>
    <s v="Palestinian"/>
    <s v="Nahal Oz Checkpoint"/>
    <e v="#VALUE!"/>
    <x v="1"/>
    <x v="509"/>
    <x v="1"/>
    <s v="Yes"/>
    <s v="Gaza city"/>
    <x v="4"/>
    <x v="1"/>
    <x v="1"/>
    <x v="1"/>
    <x v="1051"/>
  </r>
  <r>
    <n v="7191"/>
    <x v="3175"/>
    <x v="1052"/>
    <x v="1"/>
    <x v="30"/>
    <x v="2"/>
    <s v="Palestinian"/>
    <s v="al-Qararah"/>
    <e v="#VALUE!"/>
    <x v="1"/>
    <x v="1123"/>
    <x v="1"/>
    <s v="No"/>
    <s v="al-Qararah"/>
    <x v="11"/>
    <x v="1"/>
    <x v="1"/>
    <x v="1"/>
    <x v="2363"/>
  </r>
  <r>
    <n v="9711"/>
    <x v="3176"/>
    <x v="356"/>
    <x v="4"/>
    <x v="4"/>
    <x v="2"/>
    <s v="Palestinian"/>
    <s v="Gaza City"/>
    <e v="#VALUE!"/>
    <x v="1"/>
    <x v="377"/>
    <x v="1"/>
    <s v="No"/>
    <s v="Gaza city"/>
    <x v="4"/>
    <x v="1"/>
    <x v="1"/>
    <x v="1"/>
    <x v="2364"/>
  </r>
  <r>
    <n v="8619"/>
    <x v="3177"/>
    <x v="1053"/>
    <x v="10"/>
    <x v="80"/>
    <x v="2"/>
    <s v="Palestinian"/>
    <s v="Rafah"/>
    <e v="#VALUE!"/>
    <x v="1"/>
    <x v="1124"/>
    <x v="1"/>
    <s v="Yes"/>
    <s v="Rafah"/>
    <x v="5"/>
    <x v="1"/>
    <x v="1"/>
    <x v="1"/>
    <x v="2365"/>
  </r>
  <r>
    <n v="3432"/>
    <x v="3178"/>
    <x v="10"/>
    <x v="1"/>
    <x v="39"/>
    <x v="2"/>
    <s v="Palestinian"/>
    <s v="Jabalya"/>
    <e v="#VALUE!"/>
    <x v="1"/>
    <x v="10"/>
    <x v="1"/>
    <s v="Yes"/>
    <s v="Jabalya R.C."/>
    <x v="6"/>
    <x v="1"/>
    <x v="1"/>
    <x v="1"/>
    <x v="2366"/>
  </r>
  <r>
    <n v="7467"/>
    <x v="3179"/>
    <x v="800"/>
    <x v="0"/>
    <x v="30"/>
    <x v="2"/>
    <s v="Palestinian"/>
    <s v="Gaza City"/>
    <e v="#VALUE!"/>
    <x v="1"/>
    <x v="858"/>
    <x v="1"/>
    <s v="Object of targeted killing"/>
    <s v="Gaza city"/>
    <x v="4"/>
    <x v="1"/>
    <x v="3"/>
    <x v="1"/>
    <x v="1416"/>
  </r>
  <r>
    <n v="8263"/>
    <x v="3180"/>
    <x v="1054"/>
    <x v="6"/>
    <x v="16"/>
    <x v="2"/>
    <s v="Palestinian"/>
    <s v="Khan Yunis"/>
    <e v="#VALUE!"/>
    <x v="1"/>
    <x v="1125"/>
    <x v="1"/>
    <s v="No"/>
    <s v="Khan Yunis"/>
    <x v="11"/>
    <x v="1"/>
    <x v="1"/>
    <x v="1"/>
    <x v="2367"/>
  </r>
  <r>
    <n v="10124"/>
    <x v="3181"/>
    <x v="130"/>
    <x v="9"/>
    <x v="5"/>
    <x v="2"/>
    <s v="Palestinian"/>
    <s v="Tubas"/>
    <e v="#VALUE!"/>
    <x v="2"/>
    <x v="133"/>
    <x v="1"/>
    <s v="Object of targeted killing"/>
    <s v="Tubas"/>
    <x v="17"/>
    <x v="1"/>
    <x v="5"/>
    <x v="1"/>
    <x v="2368"/>
  </r>
  <r>
    <n v="9837"/>
    <x v="3182"/>
    <x v="1055"/>
    <x v="6"/>
    <x v="50"/>
    <x v="2"/>
    <s v="Palestinian"/>
    <s v="Hebron"/>
    <e v="#VALUE!"/>
    <x v="2"/>
    <x v="1126"/>
    <x v="1"/>
    <s v="Unknown"/>
    <s v="Hebron"/>
    <x v="12"/>
    <x v="1"/>
    <x v="1"/>
    <x v="1"/>
    <x v="2227"/>
  </r>
  <r>
    <n v="3708"/>
    <x v="3183"/>
    <x v="249"/>
    <x v="1"/>
    <x v="39"/>
    <x v="2"/>
    <s v="Palestinian"/>
    <s v="Rafah"/>
    <e v="#VALUE!"/>
    <x v="1"/>
    <x v="255"/>
    <x v="1"/>
    <s v="No"/>
    <s v="Rafah"/>
    <x v="5"/>
    <x v="1"/>
    <x v="1"/>
    <x v="1"/>
    <x v="2369"/>
  </r>
  <r>
    <n v="7355"/>
    <x v="3184"/>
    <x v="631"/>
    <x v="6"/>
    <x v="22"/>
    <x v="2"/>
    <s v="Palestinian"/>
    <s v="Gaza City"/>
    <e v="#VALUE!"/>
    <x v="1"/>
    <x v="676"/>
    <x v="1"/>
    <s v="No"/>
    <s v="Gaza city"/>
    <x v="4"/>
    <x v="1"/>
    <x v="3"/>
    <x v="1"/>
    <x v="1412"/>
  </r>
  <r>
    <n v="8609"/>
    <x v="3185"/>
    <x v="848"/>
    <x v="10"/>
    <x v="30"/>
    <x v="2"/>
    <s v="Palestinian"/>
    <s v="Gaza City"/>
    <e v="#VALUE!"/>
    <x v="1"/>
    <x v="912"/>
    <x v="1"/>
    <s v="Yes"/>
    <s v="Gaza city"/>
    <x v="4"/>
    <x v="1"/>
    <x v="1"/>
    <x v="1"/>
    <x v="1946"/>
  </r>
  <r>
    <n v="5690"/>
    <x v="3186"/>
    <x v="146"/>
    <x v="8"/>
    <x v="34"/>
    <x v="2"/>
    <s v="Palestinian"/>
    <s v="Deir al-Balah"/>
    <e v="#VALUE!"/>
    <x v="1"/>
    <x v="151"/>
    <x v="1"/>
    <s v="NA"/>
    <s v="Gaza city"/>
    <x v="4"/>
    <x v="4"/>
    <x v="1"/>
    <x v="1"/>
    <x v="2370"/>
  </r>
  <r>
    <n v="4818"/>
    <x v="3187"/>
    <x v="33"/>
    <x v="2"/>
    <x v="44"/>
    <x v="2"/>
    <s v="Palestinian"/>
    <s v="Gaza City"/>
    <e v="#VALUE!"/>
    <x v="1"/>
    <x v="33"/>
    <x v="1"/>
    <s v="Unknown"/>
    <s v="Gaza city"/>
    <x v="4"/>
    <x v="1"/>
    <x v="3"/>
    <x v="1"/>
    <x v="2371"/>
  </r>
  <r>
    <n v="8361"/>
    <x v="3188"/>
    <x v="841"/>
    <x v="3"/>
    <x v="13"/>
    <x v="2"/>
    <s v="Palestinian"/>
    <s v="Rafah R.C."/>
    <e v="#VALUE!"/>
    <x v="1"/>
    <x v="903"/>
    <x v="1"/>
    <s v="No"/>
    <s v="Rafah R.C."/>
    <x v="5"/>
    <x v="1"/>
    <x v="1"/>
    <x v="1"/>
    <x v="2372"/>
  </r>
  <r>
    <n v="4141"/>
    <x v="3189"/>
    <x v="372"/>
    <x v="5"/>
    <x v="34"/>
    <x v="2"/>
    <s v="Palestinian"/>
    <s v="al-Maghazi R.C."/>
    <e v="#VALUE!"/>
    <x v="1"/>
    <x v="396"/>
    <x v="1"/>
    <s v="Yes"/>
    <s v="al-Maghazi R.C."/>
    <x v="1"/>
    <x v="1"/>
    <x v="1"/>
    <x v="1"/>
    <x v="2060"/>
  </r>
  <r>
    <n v="789"/>
    <x v="3190"/>
    <x v="1056"/>
    <x v="4"/>
    <x v="17"/>
    <x v="2"/>
    <s v="Palestinian"/>
    <s v="Old City (Jerusalem)"/>
    <e v="#VALUE!"/>
    <x v="2"/>
    <x v="1127"/>
    <x v="1"/>
    <s v="NA"/>
    <s v="a-Sawahrah a-Sharqiyah"/>
    <x v="2"/>
    <x v="1"/>
    <x v="5"/>
    <x v="1"/>
    <x v="2373"/>
  </r>
  <r>
    <n v="8688"/>
    <x v="3191"/>
    <x v="11"/>
    <x v="8"/>
    <x v="9"/>
    <x v="0"/>
    <s v="Palestinian"/>
    <s v="Gaza City"/>
    <e v="#VALUE!"/>
    <x v="1"/>
    <x v="11"/>
    <x v="1"/>
    <s v="No"/>
    <s v="Gaza city"/>
    <x v="4"/>
    <x v="1"/>
    <x v="3"/>
    <x v="1"/>
    <x v="2374"/>
  </r>
  <r>
    <n v="5047"/>
    <x v="3192"/>
    <x v="36"/>
    <x v="2"/>
    <x v="1"/>
    <x v="0"/>
    <s v="Palestinian"/>
    <s v="Gaza City"/>
    <e v="#VALUE!"/>
    <x v="1"/>
    <x v="36"/>
    <x v="1"/>
    <s v="Yes"/>
    <s v="Gaza city"/>
    <x v="4"/>
    <x v="1"/>
    <x v="3"/>
    <x v="1"/>
    <x v="1566"/>
  </r>
  <r>
    <n v="2959"/>
    <x v="3193"/>
    <x v="62"/>
    <x v="1"/>
    <x v="44"/>
    <x v="2"/>
    <s v="Palestinian"/>
    <s v="Khan Yunis"/>
    <e v="#VALUE!"/>
    <x v="1"/>
    <x v="62"/>
    <x v="1"/>
    <s v="Yes"/>
    <s v="Khan Yunis"/>
    <x v="11"/>
    <x v="1"/>
    <x v="3"/>
    <x v="1"/>
    <x v="1728"/>
  </r>
  <r>
    <n v="4317"/>
    <x v="3194"/>
    <x v="1057"/>
    <x v="4"/>
    <x v="17"/>
    <x v="2"/>
    <s v="Palestinian"/>
    <s v="Gaza City"/>
    <e v="#VALUE!"/>
    <x v="1"/>
    <x v="1093"/>
    <x v="1"/>
    <s v="Yes"/>
    <s v="Gaza city"/>
    <x v="4"/>
    <x v="1"/>
    <x v="3"/>
    <x v="1"/>
    <x v="2375"/>
  </r>
  <r>
    <n v="10128"/>
    <x v="3195"/>
    <x v="297"/>
    <x v="9"/>
    <x v="4"/>
    <x v="2"/>
    <s v="Palestinian"/>
    <s v="Jenin R.C."/>
    <e v="#VALUE!"/>
    <x v="2"/>
    <x v="312"/>
    <x v="1"/>
    <s v="Yes"/>
    <s v="Jenin R.C."/>
    <x v="3"/>
    <x v="2"/>
    <x v="1"/>
    <x v="1"/>
    <x v="13"/>
  </r>
  <r>
    <n v="2396"/>
    <x v="3196"/>
    <x v="32"/>
    <x v="1"/>
    <x v="32"/>
    <x v="2"/>
    <s v="Palestinian"/>
    <s v="Gaza City"/>
    <e v="#VALUE!"/>
    <x v="1"/>
    <x v="32"/>
    <x v="1"/>
    <s v="No"/>
    <s v="Gaza city"/>
    <x v="4"/>
    <x v="1"/>
    <x v="6"/>
    <x v="1"/>
    <x v="2376"/>
  </r>
  <r>
    <n v="2969"/>
    <x v="3197"/>
    <x v="62"/>
    <x v="1"/>
    <x v="54"/>
    <x v="2"/>
    <s v="Palestinian"/>
    <s v="Khan Yunis"/>
    <e v="#VALUE!"/>
    <x v="1"/>
    <x v="62"/>
    <x v="1"/>
    <s v="Yes"/>
    <s v="Khan Yunis"/>
    <x v="11"/>
    <x v="1"/>
    <x v="1"/>
    <x v="1"/>
    <x v="2377"/>
  </r>
  <r>
    <n v="4200"/>
    <x v="3198"/>
    <x v="1015"/>
    <x v="11"/>
    <x v="32"/>
    <x v="2"/>
    <s v="Palestinian"/>
    <s v="Rafah"/>
    <e v="#VALUE!"/>
    <x v="1"/>
    <x v="1085"/>
    <x v="1"/>
    <s v="Yes"/>
    <s v="Tall a-Sultan Camp"/>
    <x v="5"/>
    <x v="1"/>
    <x v="3"/>
    <x v="1"/>
    <x v="2378"/>
  </r>
  <r>
    <n v="6808"/>
    <x v="3199"/>
    <x v="886"/>
    <x v="10"/>
    <x v="56"/>
    <x v="2"/>
    <s v="Palestinian"/>
    <s v="Jenin R.C."/>
    <e v="#VALUE!"/>
    <x v="2"/>
    <x v="949"/>
    <x v="1"/>
    <s v="Yes"/>
    <s v="Jenin R.C."/>
    <x v="3"/>
    <x v="1"/>
    <x v="1"/>
    <x v="1"/>
    <x v="2379"/>
  </r>
  <r>
    <n v="1826"/>
    <x v="3200"/>
    <x v="41"/>
    <x v="4"/>
    <x v="56"/>
    <x v="2"/>
    <s v="Palestinian"/>
    <s v="Rafah"/>
    <e v="#VALUE!"/>
    <x v="1"/>
    <x v="42"/>
    <x v="1"/>
    <s v="No"/>
    <s v="Tall a-Sultan Camp"/>
    <x v="5"/>
    <x v="1"/>
    <x v="3"/>
    <x v="1"/>
    <x v="2380"/>
  </r>
  <r>
    <n v="7933"/>
    <x v="3201"/>
    <x v="537"/>
    <x v="7"/>
    <x v="54"/>
    <x v="2"/>
    <s v="Palestinian"/>
    <s v="Beit Lahiya"/>
    <e v="#VALUE!"/>
    <x v="1"/>
    <x v="1128"/>
    <x v="1"/>
    <s v="Yes"/>
    <s v="Jabalya R.C."/>
    <x v="6"/>
    <x v="1"/>
    <x v="1"/>
    <x v="1"/>
    <x v="2381"/>
  </r>
  <r>
    <n v="9562"/>
    <x v="3202"/>
    <x v="1058"/>
    <x v="7"/>
    <x v="15"/>
    <x v="3"/>
    <s v="Palestinian"/>
    <s v="Beit El"/>
    <e v="#VALUE!"/>
    <x v="2"/>
    <x v="1129"/>
    <x v="1"/>
    <s v="Yes"/>
    <s v="Ramallah"/>
    <x v="16"/>
    <x v="1"/>
    <x v="1"/>
    <x v="1"/>
    <x v="2382"/>
  </r>
  <r>
    <n v="448"/>
    <x v="3203"/>
    <x v="619"/>
    <x v="10"/>
    <x v="34"/>
    <x v="2"/>
    <s v="Palestinian"/>
    <s v="Nablus"/>
    <e v="#VALUE!"/>
    <x v="2"/>
    <x v="661"/>
    <x v="1"/>
    <s v="NA"/>
    <s v="Nablus"/>
    <x v="8"/>
    <x v="1"/>
    <x v="5"/>
    <x v="1"/>
    <x v="1389"/>
  </r>
  <r>
    <n v="8583"/>
    <x v="3204"/>
    <x v="971"/>
    <x v="10"/>
    <x v="34"/>
    <x v="2"/>
    <s v="Palestinian"/>
    <s v="Erez (Industrial Zone)"/>
    <e v="#VALUE!"/>
    <x v="1"/>
    <x v="1039"/>
    <x v="1"/>
    <s v="Yes"/>
    <s v="Jabalya R.C."/>
    <x v="6"/>
    <x v="1"/>
    <x v="1"/>
    <x v="1"/>
    <x v="2383"/>
  </r>
  <r>
    <n v="9723"/>
    <x v="3205"/>
    <x v="890"/>
    <x v="4"/>
    <x v="42"/>
    <x v="2"/>
    <s v="Palestinian"/>
    <s v="Kissufim - Israeli side"/>
    <e v="#VALUE!"/>
    <x v="0"/>
    <x v="953"/>
    <x v="1"/>
    <s v="Yes"/>
    <s v="al-Bureij R.C."/>
    <x v="1"/>
    <x v="1"/>
    <x v="1"/>
    <x v="1"/>
    <x v="2036"/>
  </r>
  <r>
    <n v="86"/>
    <x v="3206"/>
    <x v="1059"/>
    <x v="3"/>
    <x v="16"/>
    <x v="2"/>
    <s v="Palestinian"/>
    <s v="Jenin"/>
    <e v="#VALUE!"/>
    <x v="2"/>
    <x v="1130"/>
    <x v="1"/>
    <s v="NA"/>
    <s v="Jenin"/>
    <x v="3"/>
    <x v="1"/>
    <x v="5"/>
    <x v="1"/>
    <x v="2384"/>
  </r>
  <r>
    <n v="9839"/>
    <x v="3207"/>
    <x v="1055"/>
    <x v="6"/>
    <x v="50"/>
    <x v="2"/>
    <s v="Palestinian"/>
    <s v="Hebron"/>
    <e v="#VALUE!"/>
    <x v="2"/>
    <x v="1126"/>
    <x v="1"/>
    <s v="Unknown"/>
    <s v="Gaza city"/>
    <x v="4"/>
    <x v="1"/>
    <x v="1"/>
    <x v="1"/>
    <x v="2227"/>
  </r>
  <r>
    <n v="7795"/>
    <x v="3208"/>
    <x v="1060"/>
    <x v="8"/>
    <x v="9"/>
    <x v="0"/>
    <s v="Palestinian"/>
    <s v="Kissufim"/>
    <e v="#VALUE!"/>
    <x v="1"/>
    <x v="1131"/>
    <x v="1"/>
    <s v="Yes"/>
    <s v="a-Shati' Camp"/>
    <x v="4"/>
    <x v="1"/>
    <x v="1"/>
    <x v="1"/>
    <x v="2385"/>
  </r>
  <r>
    <n v="66"/>
    <x v="3209"/>
    <x v="1061"/>
    <x v="6"/>
    <x v="28"/>
    <x v="0"/>
    <s v="Palestinian"/>
    <s v="Jenin"/>
    <e v="#VALUE!"/>
    <x v="2"/>
    <x v="389"/>
    <x v="1"/>
    <s v="NA"/>
    <s v="Jenin R.C."/>
    <x v="3"/>
    <x v="1"/>
    <x v="3"/>
    <x v="1"/>
    <x v="2386"/>
  </r>
  <r>
    <n v="7004"/>
    <x v="3210"/>
    <x v="1062"/>
    <x v="7"/>
    <x v="24"/>
    <x v="2"/>
    <s v="Palestinian"/>
    <s v="Rafah"/>
    <e v="#VALUE!"/>
    <x v="1"/>
    <x v="1132"/>
    <x v="1"/>
    <s v="Yes"/>
    <s v="Rafah"/>
    <x v="5"/>
    <x v="1"/>
    <x v="1"/>
    <x v="1"/>
    <x v="2387"/>
  </r>
  <r>
    <n v="8659"/>
    <x v="3211"/>
    <x v="1063"/>
    <x v="2"/>
    <x v="50"/>
    <x v="2"/>
    <s v="Palestinian"/>
    <s v="The Perimeter Fence"/>
    <e v="#VALUE!"/>
    <x v="1"/>
    <x v="1133"/>
    <x v="1"/>
    <s v="Yes"/>
    <s v="Gaza city"/>
    <x v="4"/>
    <x v="1"/>
    <x v="1"/>
    <x v="1"/>
    <x v="2388"/>
  </r>
  <r>
    <n v="4195"/>
    <x v="3212"/>
    <x v="1064"/>
    <x v="7"/>
    <x v="39"/>
    <x v="2"/>
    <s v="Palestinian"/>
    <s v="Jabalya R.C."/>
    <e v="#VALUE!"/>
    <x v="1"/>
    <x v="1134"/>
    <x v="1"/>
    <s v="Yes"/>
    <s v="Deir al-Balah"/>
    <x v="1"/>
    <x v="1"/>
    <x v="3"/>
    <x v="1"/>
    <x v="1262"/>
  </r>
  <r>
    <n v="9599"/>
    <x v="3213"/>
    <x v="424"/>
    <x v="7"/>
    <x v="50"/>
    <x v="2"/>
    <s v="Palestinian"/>
    <s v="Yevul"/>
    <e v="#VALUE!"/>
    <x v="0"/>
    <x v="456"/>
    <x v="1"/>
    <s v="Yes"/>
    <s v="Rafah"/>
    <x v="5"/>
    <x v="1"/>
    <x v="6"/>
    <x v="1"/>
    <x v="2389"/>
  </r>
  <r>
    <n v="2719"/>
    <x v="3214"/>
    <x v="58"/>
    <x v="1"/>
    <x v="50"/>
    <x v="2"/>
    <s v="Palestinian"/>
    <s v="al-Fukhari"/>
    <e v="#VALUE!"/>
    <x v="1"/>
    <x v="58"/>
    <x v="1"/>
    <s v="Yes"/>
    <s v="Khan Yunis"/>
    <x v="11"/>
    <x v="1"/>
    <x v="1"/>
    <x v="1"/>
    <x v="2390"/>
  </r>
  <r>
    <n v="4595"/>
    <x v="3215"/>
    <x v="92"/>
    <x v="2"/>
    <x v="13"/>
    <x v="2"/>
    <s v="Palestinian"/>
    <s v="Gaza City"/>
    <e v="#VALUE!"/>
    <x v="1"/>
    <x v="92"/>
    <x v="1"/>
    <s v="Yes"/>
    <s v="Gaza city"/>
    <x v="4"/>
    <x v="1"/>
    <x v="3"/>
    <x v="1"/>
    <x v="2391"/>
  </r>
  <r>
    <n v="10467"/>
    <x v="3216"/>
    <x v="216"/>
    <x v="0"/>
    <x v="32"/>
    <x v="2"/>
    <s v="Palestinian"/>
    <s v="Khuza'ah"/>
    <e v="#VALUE!"/>
    <x v="1"/>
    <x v="717"/>
    <x v="1"/>
    <s v="No"/>
    <s v="Khan Yunis"/>
    <x v="11"/>
    <x v="1"/>
    <x v="1"/>
    <x v="1"/>
    <x v="1593"/>
  </r>
  <r>
    <n v="9349"/>
    <x v="3217"/>
    <x v="715"/>
    <x v="2"/>
    <x v="50"/>
    <x v="2"/>
    <s v="Palestinian"/>
    <s v="Gaza City"/>
    <e v="#VALUE!"/>
    <x v="1"/>
    <x v="763"/>
    <x v="1"/>
    <s v="Yes"/>
    <s v="Gaza city"/>
    <x v="4"/>
    <x v="1"/>
    <x v="1"/>
    <x v="1"/>
    <x v="1591"/>
  </r>
  <r>
    <n v="7673"/>
    <x v="3218"/>
    <x v="1065"/>
    <x v="9"/>
    <x v="28"/>
    <x v="0"/>
    <s v="Palestinian"/>
    <s v="Egyptian Border"/>
    <e v="#VALUE!"/>
    <x v="1"/>
    <x v="1135"/>
    <x v="1"/>
    <s v="No"/>
    <s v="Rafah R.C."/>
    <x v="5"/>
    <x v="1"/>
    <x v="1"/>
    <x v="1"/>
    <x v="2392"/>
  </r>
  <r>
    <n v="5565"/>
    <x v="3219"/>
    <x v="131"/>
    <x v="8"/>
    <x v="56"/>
    <x v="2"/>
    <s v="Palestinian"/>
    <s v="Gaza City"/>
    <e v="#VALUE!"/>
    <x v="1"/>
    <x v="134"/>
    <x v="1"/>
    <s v="No"/>
    <s v="Gaza city"/>
    <x v="4"/>
    <x v="1"/>
    <x v="3"/>
    <x v="1"/>
    <x v="1923"/>
  </r>
  <r>
    <n v="6794"/>
    <x v="3220"/>
    <x v="1066"/>
    <x v="9"/>
    <x v="30"/>
    <x v="2"/>
    <s v="Palestinian"/>
    <s v="Jenin"/>
    <e v="#VALUE!"/>
    <x v="2"/>
    <x v="1136"/>
    <x v="1"/>
    <s v="Unknown"/>
    <s v="Jenin"/>
    <x v="3"/>
    <x v="1"/>
    <x v="1"/>
    <x v="1"/>
    <x v="2393"/>
  </r>
  <r>
    <n v="8428"/>
    <x v="3221"/>
    <x v="986"/>
    <x v="9"/>
    <x v="30"/>
    <x v="2"/>
    <s v="Palestinian"/>
    <s v="Tulkarm R.C."/>
    <e v="#VALUE!"/>
    <x v="2"/>
    <x v="1055"/>
    <x v="1"/>
    <s v="Yes"/>
    <s v="Tulkarm R.C."/>
    <x v="13"/>
    <x v="1"/>
    <x v="1"/>
    <x v="1"/>
    <x v="2233"/>
  </r>
  <r>
    <n v="962"/>
    <x v="3222"/>
    <x v="1067"/>
    <x v="8"/>
    <x v="44"/>
    <x v="2"/>
    <s v="Palestinian"/>
    <s v="'Askar R.C."/>
    <e v="#VALUE!"/>
    <x v="2"/>
    <x v="1137"/>
    <x v="1"/>
    <s v="NA"/>
    <s v="Shweikah"/>
    <x v="13"/>
    <x v="1"/>
    <x v="1"/>
    <x v="1"/>
    <x v="2394"/>
  </r>
  <r>
    <n v="6527"/>
    <x v="3223"/>
    <x v="1068"/>
    <x v="5"/>
    <x v="8"/>
    <x v="0"/>
    <s v="Palestinian"/>
    <s v="Jabalya R.C."/>
    <e v="#VALUE!"/>
    <x v="1"/>
    <x v="1138"/>
    <x v="1"/>
    <s v="No"/>
    <s v="Jabalya R.C."/>
    <x v="6"/>
    <x v="1"/>
    <x v="3"/>
    <x v="1"/>
    <x v="2395"/>
  </r>
  <r>
    <n v="5752"/>
    <x v="3224"/>
    <x v="146"/>
    <x v="8"/>
    <x v="32"/>
    <x v="2"/>
    <s v="Palestinian"/>
    <s v="Gaza City"/>
    <e v="#VALUE!"/>
    <x v="1"/>
    <x v="151"/>
    <x v="1"/>
    <s v="NA"/>
    <s v="Jabalya R.C."/>
    <x v="6"/>
    <x v="4"/>
    <x v="1"/>
    <x v="1"/>
    <x v="636"/>
  </r>
  <r>
    <n v="9658"/>
    <x v="3225"/>
    <x v="603"/>
    <x v="11"/>
    <x v="30"/>
    <x v="2"/>
    <s v="Palestinian"/>
    <s v="Gaza City"/>
    <e v="#VALUE!"/>
    <x v="1"/>
    <x v="644"/>
    <x v="1"/>
    <s v="No"/>
    <s v="Gaza city"/>
    <x v="4"/>
    <x v="1"/>
    <x v="1"/>
    <x v="1"/>
    <x v="694"/>
  </r>
  <r>
    <n v="9485"/>
    <x v="3226"/>
    <x v="1069"/>
    <x v="8"/>
    <x v="90"/>
    <x v="3"/>
    <s v="Palestinian"/>
    <s v="Beit Lahiya"/>
    <e v="#VALUE!"/>
    <x v="1"/>
    <x v="1139"/>
    <x v="1"/>
    <s v="No"/>
    <s v="Beit Lahiya"/>
    <x v="6"/>
    <x v="6"/>
    <x v="1"/>
    <x v="1"/>
    <x v="2396"/>
  </r>
  <r>
    <n v="4096"/>
    <x v="3227"/>
    <x v="55"/>
    <x v="5"/>
    <x v="2"/>
    <x v="1"/>
    <s v="Palestinian"/>
    <s v="Beit Lahiya"/>
    <e v="#VALUE!"/>
    <x v="1"/>
    <x v="55"/>
    <x v="1"/>
    <s v="No"/>
    <s v="Jabalya"/>
    <x v="6"/>
    <x v="1"/>
    <x v="1"/>
    <x v="1"/>
    <x v="2397"/>
  </r>
  <r>
    <n v="4990"/>
    <x v="3228"/>
    <x v="31"/>
    <x v="2"/>
    <x v="47"/>
    <x v="3"/>
    <s v="Palestinian"/>
    <s v="Gaza City"/>
    <e v="#VALUE!"/>
    <x v="1"/>
    <x v="31"/>
    <x v="1"/>
    <s v="No"/>
    <s v="Gaza city"/>
    <x v="4"/>
    <x v="1"/>
    <x v="3"/>
    <x v="1"/>
    <x v="2398"/>
  </r>
  <r>
    <n v="9015"/>
    <x v="3229"/>
    <x v="853"/>
    <x v="6"/>
    <x v="4"/>
    <x v="2"/>
    <s v="Israeli"/>
    <s v="Erez (Industrial Zone)"/>
    <e v="#VALUE!"/>
    <x v="1"/>
    <x v="917"/>
    <x v="1"/>
    <s v="Israelis"/>
    <s v="Eilat"/>
    <x v="0"/>
    <x v="1"/>
    <x v="1"/>
    <x v="0"/>
    <x v="2399"/>
  </r>
  <r>
    <n v="10836"/>
    <x v="3230"/>
    <x v="600"/>
    <x v="8"/>
    <x v="28"/>
    <x v="0"/>
    <s v="Israeli"/>
    <s v="Jerusalem"/>
    <e v="#VALUE!"/>
    <x v="0"/>
    <x v="641"/>
    <x v="1"/>
    <s v="Israelis"/>
    <s v="Jerusalem"/>
    <x v="0"/>
    <x v="0"/>
    <x v="0"/>
    <x v="0"/>
    <x v="1359"/>
  </r>
  <r>
    <n v="11066"/>
    <x v="3231"/>
    <x v="1070"/>
    <x v="3"/>
    <x v="80"/>
    <x v="2"/>
    <s v="Israeli"/>
    <s v="Beit El"/>
    <e v="#VALUE!"/>
    <x v="2"/>
    <x v="1140"/>
    <x v="1"/>
    <s v="Israelis"/>
    <s v="Ofra"/>
    <x v="16"/>
    <x v="1"/>
    <x v="5"/>
    <x v="0"/>
    <x v="1439"/>
  </r>
  <r>
    <n v="8820"/>
    <x v="3232"/>
    <x v="109"/>
    <x v="7"/>
    <x v="7"/>
    <x v="1"/>
    <s v="Israeli"/>
    <s v="Haifa"/>
    <e v="#VALUE!"/>
    <x v="0"/>
    <x v="109"/>
    <x v="1"/>
    <s v="Israelis"/>
    <s v="Haifa"/>
    <x v="0"/>
    <x v="0"/>
    <x v="0"/>
    <x v="0"/>
    <x v="173"/>
  </r>
  <r>
    <n v="9546"/>
    <x v="3233"/>
    <x v="1003"/>
    <x v="5"/>
    <x v="1"/>
    <x v="0"/>
    <s v="Israeli"/>
    <s v="Rafiah Yam"/>
    <s v="Gush Katif"/>
    <x v="1"/>
    <x v="1071"/>
    <x v="1"/>
    <s v="Israelis"/>
    <s v="Bedolah"/>
    <x v="7"/>
    <x v="1"/>
    <x v="1"/>
    <x v="0"/>
    <x v="937"/>
  </r>
  <r>
    <n v="9239"/>
    <x v="3234"/>
    <x v="0"/>
    <x v="0"/>
    <x v="8"/>
    <x v="0"/>
    <s v="Israeli"/>
    <s v="Haifa"/>
    <e v="#VALUE!"/>
    <x v="0"/>
    <x v="0"/>
    <x v="1"/>
    <s v="Israelis"/>
    <s v="Haifa"/>
    <x v="0"/>
    <x v="0"/>
    <x v="0"/>
    <x v="0"/>
    <x v="0"/>
  </r>
  <r>
    <n v="10978"/>
    <x v="3235"/>
    <x v="263"/>
    <x v="7"/>
    <x v="11"/>
    <x v="2"/>
    <s v="Israeli"/>
    <s v="Alei Sinai"/>
    <e v="#VALUE!"/>
    <x v="1"/>
    <x v="274"/>
    <x v="1"/>
    <s v="Israelis"/>
    <s v="Lod"/>
    <x v="0"/>
    <x v="1"/>
    <x v="1"/>
    <x v="0"/>
    <x v="2400"/>
  </r>
  <r>
    <n v="5751"/>
    <x v="3236"/>
    <x v="146"/>
    <x v="8"/>
    <x v="24"/>
    <x v="2"/>
    <s v="Palestinian"/>
    <s v="Gaza City"/>
    <e v="#VALUE!"/>
    <x v="1"/>
    <x v="151"/>
    <x v="1"/>
    <s v="NA"/>
    <s v="Gaza city"/>
    <x v="4"/>
    <x v="4"/>
    <x v="1"/>
    <x v="1"/>
    <x v="636"/>
  </r>
  <r>
    <n v="3183"/>
    <x v="3237"/>
    <x v="38"/>
    <x v="1"/>
    <x v="1"/>
    <x v="0"/>
    <s v="Palestinian"/>
    <s v="Gaza City"/>
    <e v="#VALUE!"/>
    <x v="1"/>
    <x v="38"/>
    <x v="1"/>
    <s v="Yes"/>
    <s v="Gaza city"/>
    <x v="4"/>
    <x v="1"/>
    <x v="1"/>
    <x v="1"/>
    <x v="1431"/>
  </r>
  <r>
    <n v="3414"/>
    <x v="3238"/>
    <x v="10"/>
    <x v="1"/>
    <x v="35"/>
    <x v="1"/>
    <s v="Palestinian"/>
    <s v="Gaza City"/>
    <e v="#VALUE!"/>
    <x v="1"/>
    <x v="10"/>
    <x v="1"/>
    <s v="No"/>
    <s v="Gaza city"/>
    <x v="4"/>
    <x v="1"/>
    <x v="1"/>
    <x v="1"/>
    <x v="2401"/>
  </r>
  <r>
    <n v="5628"/>
    <x v="3239"/>
    <x v="146"/>
    <x v="8"/>
    <x v="56"/>
    <x v="2"/>
    <s v="Palestinian"/>
    <s v="Gaza City"/>
    <e v="#VALUE!"/>
    <x v="1"/>
    <x v="151"/>
    <x v="1"/>
    <s v="NA"/>
    <s v="Gaza city"/>
    <x v="4"/>
    <x v="4"/>
    <x v="1"/>
    <x v="1"/>
    <x v="2402"/>
  </r>
  <r>
    <n v="9804"/>
    <x v="3240"/>
    <x v="944"/>
    <x v="1"/>
    <x v="44"/>
    <x v="2"/>
    <s v="Palestinian"/>
    <s v="Immanuel"/>
    <e v="#VALUE!"/>
    <x v="2"/>
    <x v="1012"/>
    <x v="1"/>
    <s v="Yes"/>
    <s v="Tell"/>
    <x v="8"/>
    <x v="1"/>
    <x v="1"/>
    <x v="1"/>
    <x v="968"/>
  </r>
  <r>
    <n v="9566"/>
    <x v="3241"/>
    <x v="190"/>
    <x v="7"/>
    <x v="11"/>
    <x v="2"/>
    <s v="Palestinian"/>
    <s v="Tubas"/>
    <e v="#VALUE!"/>
    <x v="2"/>
    <x v="195"/>
    <x v="1"/>
    <s v="Yes"/>
    <s v="Tubas"/>
    <x v="17"/>
    <x v="1"/>
    <x v="1"/>
    <x v="1"/>
    <x v="2403"/>
  </r>
  <r>
    <n v="10779"/>
    <x v="3242"/>
    <x v="142"/>
    <x v="8"/>
    <x v="11"/>
    <x v="2"/>
    <s v="Palestinian"/>
    <s v="Immanuel"/>
    <e v="#VALUE!"/>
    <x v="2"/>
    <x v="147"/>
    <x v="1"/>
    <s v="Yes"/>
    <s v="Tell"/>
    <x v="8"/>
    <x v="1"/>
    <x v="1"/>
    <x v="1"/>
    <x v="2404"/>
  </r>
  <r>
    <n v="10228"/>
    <x v="3243"/>
    <x v="12"/>
    <x v="9"/>
    <x v="11"/>
    <x v="2"/>
    <s v="Palestinian"/>
    <s v="Kochav Hashachar"/>
    <e v="#VALUE!"/>
    <x v="2"/>
    <x v="12"/>
    <x v="1"/>
    <s v="No"/>
    <s v="NA"/>
    <x v="15"/>
    <x v="1"/>
    <x v="1"/>
    <x v="2"/>
    <x v="2405"/>
  </r>
  <r>
    <n v="3717"/>
    <x v="3244"/>
    <x v="110"/>
    <x v="1"/>
    <x v="46"/>
    <x v="3"/>
    <s v="Palestinian"/>
    <s v="Khan Yunis"/>
    <e v="#VALUE!"/>
    <x v="1"/>
    <x v="110"/>
    <x v="1"/>
    <s v="No"/>
    <s v="Khan Yunis"/>
    <x v="11"/>
    <x v="1"/>
    <x v="1"/>
    <x v="1"/>
    <x v="2406"/>
  </r>
  <r>
    <n v="5194"/>
    <x v="3245"/>
    <x v="13"/>
    <x v="2"/>
    <x v="52"/>
    <x v="2"/>
    <s v="Palestinian"/>
    <s v="Gaza City"/>
    <e v="#VALUE!"/>
    <x v="1"/>
    <x v="13"/>
    <x v="1"/>
    <s v="No"/>
    <s v="al-Mughraqa (Abu Midein)"/>
    <x v="4"/>
    <x v="1"/>
    <x v="16"/>
    <x v="1"/>
    <x v="2407"/>
  </r>
  <r>
    <n v="4934"/>
    <x v="3246"/>
    <x v="56"/>
    <x v="2"/>
    <x v="4"/>
    <x v="2"/>
    <s v="Palestinian"/>
    <s v="Gaza City"/>
    <e v="#VALUE!"/>
    <x v="1"/>
    <x v="56"/>
    <x v="1"/>
    <s v="No"/>
    <s v="Gaza city"/>
    <x v="4"/>
    <x v="1"/>
    <x v="3"/>
    <x v="1"/>
    <x v="2408"/>
  </r>
  <r>
    <n v="7000"/>
    <x v="3247"/>
    <x v="309"/>
    <x v="7"/>
    <x v="71"/>
    <x v="2"/>
    <s v="Palestinian"/>
    <s v="Beit Hanoun"/>
    <e v="#VALUE!"/>
    <x v="1"/>
    <x v="1141"/>
    <x v="1"/>
    <s v="Yes"/>
    <s v="Beit Hanun"/>
    <x v="6"/>
    <x v="1"/>
    <x v="1"/>
    <x v="1"/>
    <x v="2409"/>
  </r>
  <r>
    <n v="2679"/>
    <x v="3248"/>
    <x v="48"/>
    <x v="1"/>
    <x v="4"/>
    <x v="2"/>
    <s v="Palestinian"/>
    <s v="Khan Yunis"/>
    <e v="#VALUE!"/>
    <x v="1"/>
    <x v="48"/>
    <x v="1"/>
    <s v="Yes"/>
    <s v="Khan Yunis"/>
    <x v="11"/>
    <x v="1"/>
    <x v="1"/>
    <x v="1"/>
    <x v="1021"/>
  </r>
  <r>
    <n v="2613"/>
    <x v="3249"/>
    <x v="23"/>
    <x v="1"/>
    <x v="56"/>
    <x v="2"/>
    <s v="Palestinian"/>
    <s v="Qizan a-Najar"/>
    <e v="#VALUE!"/>
    <x v="1"/>
    <x v="23"/>
    <x v="1"/>
    <s v="Yes"/>
    <s v="Qizan a-Najar"/>
    <x v="11"/>
    <x v="1"/>
    <x v="1"/>
    <x v="1"/>
    <x v="2410"/>
  </r>
  <r>
    <n v="5427"/>
    <x v="3250"/>
    <x v="81"/>
    <x v="2"/>
    <x v="4"/>
    <x v="2"/>
    <s v="Palestinian"/>
    <s v="Gaza City"/>
    <e v="#VALUE!"/>
    <x v="1"/>
    <x v="80"/>
    <x v="1"/>
    <s v="Yes"/>
    <s v="Gaza city"/>
    <x v="4"/>
    <x v="2"/>
    <x v="1"/>
    <x v="1"/>
    <x v="2411"/>
  </r>
  <r>
    <n v="255"/>
    <x v="3251"/>
    <x v="1071"/>
    <x v="8"/>
    <x v="52"/>
    <x v="2"/>
    <s v="Palestinian"/>
    <s v="Jenin"/>
    <e v="#VALUE!"/>
    <x v="2"/>
    <x v="1142"/>
    <x v="1"/>
    <s v="NA"/>
    <s v="Qabatiyah"/>
    <x v="3"/>
    <x v="1"/>
    <x v="5"/>
    <x v="1"/>
    <x v="2412"/>
  </r>
  <r>
    <n v="6"/>
    <x v="3252"/>
    <x v="1072"/>
    <x v="11"/>
    <x v="5"/>
    <x v="2"/>
    <e v="#VALUE!"/>
    <s v="Jenin R.C."/>
    <e v="#VALUE!"/>
    <x v="2"/>
    <x v="1143"/>
    <x v="1"/>
    <s v="NA"/>
    <s v="Jenin"/>
    <x v="3"/>
    <x v="1"/>
    <x v="3"/>
    <x v="1"/>
    <x v="2413"/>
  </r>
  <r>
    <n v="6449"/>
    <x v="3253"/>
    <x v="1073"/>
    <x v="8"/>
    <x v="4"/>
    <x v="2"/>
    <s v="Palestinian"/>
    <s v="al-Bureij R.C."/>
    <e v="#VALUE!"/>
    <x v="1"/>
    <x v="1144"/>
    <x v="1"/>
    <s v="Yes"/>
    <s v="al-Bureij R.C."/>
    <x v="1"/>
    <x v="1"/>
    <x v="3"/>
    <x v="1"/>
    <x v="2414"/>
  </r>
  <r>
    <n v="10072"/>
    <x v="3254"/>
    <x v="354"/>
    <x v="9"/>
    <x v="52"/>
    <x v="2"/>
    <s v="Palestinian"/>
    <s v="Beit Sahur"/>
    <e v="#VALUE!"/>
    <x v="2"/>
    <x v="375"/>
    <x v="1"/>
    <s v="No"/>
    <s v="Beit Sahur"/>
    <x v="9"/>
    <x v="1"/>
    <x v="1"/>
    <x v="1"/>
    <x v="2415"/>
  </r>
  <r>
    <n v="778"/>
    <x v="3255"/>
    <x v="1074"/>
    <x v="2"/>
    <x v="8"/>
    <x v="0"/>
    <s v="Palestinian"/>
    <s v="Haris"/>
    <e v="#VALUE!"/>
    <x v="2"/>
    <x v="1145"/>
    <x v="1"/>
    <s v="NA"/>
    <s v="Qarawat Bani Hassan"/>
    <x v="10"/>
    <x v="1"/>
    <x v="5"/>
    <x v="1"/>
    <x v="2416"/>
  </r>
  <r>
    <n v="2852"/>
    <x v="3256"/>
    <x v="180"/>
    <x v="1"/>
    <x v="11"/>
    <x v="2"/>
    <s v="Palestinian"/>
    <s v="Huwarah"/>
    <e v="#VALUE!"/>
    <x v="2"/>
    <x v="258"/>
    <x v="1"/>
    <s v="NA"/>
    <s v="Huwara"/>
    <x v="8"/>
    <x v="1"/>
    <x v="5"/>
    <x v="1"/>
    <x v="2417"/>
  </r>
  <r>
    <n v="705"/>
    <x v="3257"/>
    <x v="191"/>
    <x v="3"/>
    <x v="20"/>
    <x v="2"/>
    <s v="Palestinian"/>
    <s v="Jabalya R.C."/>
    <e v="#VALUE!"/>
    <x v="1"/>
    <x v="196"/>
    <x v="1"/>
    <s v="No"/>
    <s v="Beit Lahiya"/>
    <x v="6"/>
    <x v="1"/>
    <x v="3"/>
    <x v="1"/>
    <x v="2418"/>
  </r>
  <r>
    <n v="6930"/>
    <x v="3258"/>
    <x v="1075"/>
    <x v="5"/>
    <x v="80"/>
    <x v="2"/>
    <s v="Palestinian"/>
    <s v="Beit Lahiya"/>
    <e v="#VALUE!"/>
    <x v="1"/>
    <x v="162"/>
    <x v="1"/>
    <s v="Yes"/>
    <s v="Jabalya R.C."/>
    <x v="6"/>
    <x v="1"/>
    <x v="1"/>
    <x v="1"/>
    <x v="2419"/>
  </r>
  <r>
    <n v="10947"/>
    <x v="3259"/>
    <x v="349"/>
    <x v="7"/>
    <x v="24"/>
    <x v="2"/>
    <s v="Palestinian"/>
    <s v="Beit Sahur"/>
    <e v="#VALUE!"/>
    <x v="2"/>
    <x v="370"/>
    <x v="1"/>
    <s v="Object of targeted killing"/>
    <s v="Bethlehem"/>
    <x v="9"/>
    <x v="0"/>
    <x v="4"/>
    <x v="1"/>
    <x v="2420"/>
  </r>
  <r>
    <n v="6762"/>
    <x v="3260"/>
    <x v="538"/>
    <x v="3"/>
    <x v="5"/>
    <x v="2"/>
    <s v="Palestinian"/>
    <s v="Gaza City"/>
    <e v="#VALUE!"/>
    <x v="1"/>
    <x v="869"/>
    <x v="1"/>
    <s v="Unknown"/>
    <s v="Gaza city"/>
    <x v="4"/>
    <x v="1"/>
    <x v="3"/>
    <x v="1"/>
    <x v="2421"/>
  </r>
  <r>
    <n v="10431"/>
    <x v="3261"/>
    <x v="1076"/>
    <x v="0"/>
    <x v="12"/>
    <x v="3"/>
    <s v="Palestinian"/>
    <s v="Qalqiliyah"/>
    <e v="#VALUE!"/>
    <x v="2"/>
    <x v="1146"/>
    <x v="1"/>
    <s v="No"/>
    <s v="Qalqiliya"/>
    <x v="20"/>
    <x v="1"/>
    <x v="5"/>
    <x v="1"/>
    <x v="694"/>
  </r>
  <r>
    <n v="8026"/>
    <x v="3262"/>
    <x v="395"/>
    <x v="11"/>
    <x v="54"/>
    <x v="2"/>
    <s v="Palestinian"/>
    <s v="Beit Lahiya"/>
    <e v="#VALUE!"/>
    <x v="1"/>
    <x v="420"/>
    <x v="1"/>
    <s v="No"/>
    <s v="Beit Lahiya"/>
    <x v="6"/>
    <x v="1"/>
    <x v="1"/>
    <x v="1"/>
    <x v="426"/>
  </r>
  <r>
    <n v="7638"/>
    <x v="3263"/>
    <x v="605"/>
    <x v="1"/>
    <x v="34"/>
    <x v="2"/>
    <s v="Palestinian"/>
    <s v="Gaza City"/>
    <e v="#VALUE!"/>
    <x v="1"/>
    <x v="646"/>
    <x v="1"/>
    <s v="Object of targeted killing"/>
    <s v="Gaza city"/>
    <x v="4"/>
    <x v="1"/>
    <x v="3"/>
    <x v="1"/>
    <x v="1367"/>
  </r>
  <r>
    <n v="6132"/>
    <x v="3264"/>
    <x v="801"/>
    <x v="9"/>
    <x v="30"/>
    <x v="2"/>
    <s v="Palestinian"/>
    <s v="Gaza City"/>
    <e v="#VALUE!"/>
    <x v="1"/>
    <x v="859"/>
    <x v="1"/>
    <s v="No"/>
    <s v="Gaza city"/>
    <x v="4"/>
    <x v="1"/>
    <x v="6"/>
    <x v="1"/>
    <x v="1814"/>
  </r>
  <r>
    <n v="10304"/>
    <x v="3265"/>
    <x v="330"/>
    <x v="0"/>
    <x v="44"/>
    <x v="2"/>
    <s v="Palestinian"/>
    <s v="Ramallah"/>
    <e v="#VALUE!"/>
    <x v="2"/>
    <x v="348"/>
    <x v="1"/>
    <s v="Unknown"/>
    <s v="Ramallah"/>
    <x v="16"/>
    <x v="2"/>
    <x v="1"/>
    <x v="1"/>
    <x v="1385"/>
  </r>
  <r>
    <n v="2005"/>
    <x v="3266"/>
    <x v="5"/>
    <x v="4"/>
    <x v="57"/>
    <x v="2"/>
    <s v="Palestinian"/>
    <s v="Bshit R.C"/>
    <e v="#VALUE!"/>
    <x v="1"/>
    <x v="5"/>
    <x v="1"/>
    <s v="No"/>
    <s v="Rafah"/>
    <x v="5"/>
    <x v="1"/>
    <x v="1"/>
    <x v="1"/>
    <x v="2422"/>
  </r>
  <r>
    <n v="2174"/>
    <x v="3267"/>
    <x v="18"/>
    <x v="4"/>
    <x v="6"/>
    <x v="2"/>
    <s v="Palestinian"/>
    <s v="Rafah"/>
    <e v="#VALUE!"/>
    <x v="1"/>
    <x v="18"/>
    <x v="1"/>
    <s v="Yes"/>
    <s v="Rafah"/>
    <x v="5"/>
    <x v="1"/>
    <x v="3"/>
    <x v="1"/>
    <x v="2423"/>
  </r>
  <r>
    <n v="2292"/>
    <x v="3268"/>
    <x v="1"/>
    <x v="1"/>
    <x v="44"/>
    <x v="2"/>
    <s v="Palestinian"/>
    <s v="al-Maghazi R.C."/>
    <e v="#VALUE!"/>
    <x v="1"/>
    <x v="1"/>
    <x v="1"/>
    <s v="Yes"/>
    <s v="al-Maghazi R.C."/>
    <x v="1"/>
    <x v="1"/>
    <x v="3"/>
    <x v="1"/>
    <x v="2424"/>
  </r>
  <r>
    <n v="775"/>
    <x v="3269"/>
    <x v="1077"/>
    <x v="0"/>
    <x v="52"/>
    <x v="2"/>
    <s v="Palestinian"/>
    <s v="Beit Dajan"/>
    <e v="#VALUE!"/>
    <x v="2"/>
    <x v="1147"/>
    <x v="1"/>
    <s v="NA"/>
    <s v="Beit Dajan"/>
    <x v="8"/>
    <x v="1"/>
    <x v="5"/>
    <x v="1"/>
    <x v="2425"/>
  </r>
  <r>
    <n v="4101"/>
    <x v="3270"/>
    <x v="55"/>
    <x v="5"/>
    <x v="73"/>
    <x v="3"/>
    <s v="Palestinian"/>
    <s v="a-Nuseirat R.C."/>
    <e v="#VALUE!"/>
    <x v="1"/>
    <x v="55"/>
    <x v="1"/>
    <s v="Unknown"/>
    <s v="a-Nuseirat Camp"/>
    <x v="1"/>
    <x v="1"/>
    <x v="1"/>
    <x v="1"/>
    <x v="2426"/>
  </r>
  <r>
    <n v="10352"/>
    <x v="3271"/>
    <x v="1078"/>
    <x v="0"/>
    <x v="64"/>
    <x v="2"/>
    <s v="Palestinian"/>
    <s v="Khan Yunis R.C."/>
    <e v="#VALUE!"/>
    <x v="1"/>
    <x v="368"/>
    <x v="1"/>
    <s v="No"/>
    <s v="Khan Yunis R.C."/>
    <x v="11"/>
    <x v="1"/>
    <x v="1"/>
    <x v="1"/>
    <x v="968"/>
  </r>
  <r>
    <n v="9683"/>
    <x v="3272"/>
    <x v="1079"/>
    <x v="11"/>
    <x v="50"/>
    <x v="2"/>
    <s v="Palestinian"/>
    <s v="Sufah Checkpoint"/>
    <e v="#VALUE!"/>
    <x v="1"/>
    <x v="1148"/>
    <x v="1"/>
    <s v="Yes"/>
    <s v="Rafah"/>
    <x v="5"/>
    <x v="1"/>
    <x v="1"/>
    <x v="1"/>
    <x v="2427"/>
  </r>
  <r>
    <n v="10254"/>
    <x v="3273"/>
    <x v="12"/>
    <x v="9"/>
    <x v="23"/>
    <x v="2"/>
    <s v="Palestinian"/>
    <s v="Jenin R.C."/>
    <e v="#VALUE!"/>
    <x v="2"/>
    <x v="12"/>
    <x v="1"/>
    <s v="No"/>
    <s v="Jenin R.C."/>
    <x v="3"/>
    <x v="2"/>
    <x v="1"/>
    <x v="1"/>
    <x v="13"/>
  </r>
  <r>
    <n v="5137"/>
    <x v="3274"/>
    <x v="13"/>
    <x v="2"/>
    <x v="46"/>
    <x v="3"/>
    <s v="Palestinian"/>
    <s v="Jabalya"/>
    <e v="#VALUE!"/>
    <x v="1"/>
    <x v="13"/>
    <x v="1"/>
    <s v="No"/>
    <s v="Jabalya R.C."/>
    <x v="6"/>
    <x v="1"/>
    <x v="7"/>
    <x v="1"/>
    <x v="463"/>
  </r>
  <r>
    <n v="5357"/>
    <x v="3275"/>
    <x v="81"/>
    <x v="2"/>
    <x v="52"/>
    <x v="2"/>
    <s v="Palestinian"/>
    <s v="Gaza City"/>
    <e v="#VALUE!"/>
    <x v="1"/>
    <x v="50"/>
    <x v="1"/>
    <s v="No"/>
    <s v="Gaza city"/>
    <x v="4"/>
    <x v="1"/>
    <x v="5"/>
    <x v="1"/>
    <x v="2428"/>
  </r>
  <r>
    <n v="9696"/>
    <x v="3276"/>
    <x v="470"/>
    <x v="11"/>
    <x v="34"/>
    <x v="2"/>
    <s v="Palestinian"/>
    <s v="Bani Na'im"/>
    <e v="#VALUE!"/>
    <x v="2"/>
    <x v="502"/>
    <x v="1"/>
    <s v="No"/>
    <s v="a-Shuyukh"/>
    <x v="12"/>
    <x v="1"/>
    <x v="5"/>
    <x v="1"/>
    <x v="1975"/>
  </r>
  <r>
    <n v="4298"/>
    <x v="3277"/>
    <x v="1080"/>
    <x v="4"/>
    <x v="11"/>
    <x v="2"/>
    <s v="Palestinian"/>
    <s v="Gaza City"/>
    <e v="#VALUE!"/>
    <x v="1"/>
    <x v="1149"/>
    <x v="1"/>
    <s v="Yes"/>
    <s v="Gaza city"/>
    <x v="4"/>
    <x v="1"/>
    <x v="3"/>
    <x v="1"/>
    <x v="2429"/>
  </r>
  <r>
    <n v="1185"/>
    <x v="3278"/>
    <x v="1081"/>
    <x v="9"/>
    <x v="44"/>
    <x v="2"/>
    <s v="Palestinian"/>
    <s v="al-Qararah"/>
    <e v="#VALUE!"/>
    <x v="1"/>
    <x v="1150"/>
    <x v="1"/>
    <s v="Unknown"/>
    <s v="al-Qararah"/>
    <x v="11"/>
    <x v="1"/>
    <x v="5"/>
    <x v="1"/>
    <x v="2430"/>
  </r>
  <r>
    <n v="3110"/>
    <x v="3279"/>
    <x v="165"/>
    <x v="1"/>
    <x v="32"/>
    <x v="2"/>
    <s v="Palestinian"/>
    <s v="a-Nuseirat R.C."/>
    <e v="#VALUE!"/>
    <x v="1"/>
    <x v="81"/>
    <x v="1"/>
    <s v="No"/>
    <s v="a-Nuseirat Camp"/>
    <x v="1"/>
    <x v="1"/>
    <x v="3"/>
    <x v="1"/>
    <x v="2431"/>
  </r>
  <r>
    <n v="8249"/>
    <x v="3280"/>
    <x v="1082"/>
    <x v="6"/>
    <x v="9"/>
    <x v="0"/>
    <s v="Palestinian"/>
    <s v="Beit Hanoun"/>
    <e v="#VALUE!"/>
    <x v="1"/>
    <x v="1151"/>
    <x v="1"/>
    <s v="No"/>
    <s v="Jabalya R.C."/>
    <x v="6"/>
    <x v="1"/>
    <x v="1"/>
    <x v="1"/>
    <x v="2432"/>
  </r>
  <r>
    <n v="3278"/>
    <x v="3281"/>
    <x v="38"/>
    <x v="1"/>
    <x v="24"/>
    <x v="2"/>
    <s v="Palestinian"/>
    <s v="Jabalya R.C."/>
    <e v="#VALUE!"/>
    <x v="1"/>
    <x v="38"/>
    <x v="1"/>
    <s v="No"/>
    <s v="Jabalya R.C."/>
    <x v="6"/>
    <x v="1"/>
    <x v="1"/>
    <x v="1"/>
    <x v="2433"/>
  </r>
  <r>
    <n v="9497"/>
    <x v="3282"/>
    <x v="1083"/>
    <x v="5"/>
    <x v="32"/>
    <x v="2"/>
    <s v="Palestinian"/>
    <s v="Beit Sahur"/>
    <e v="#VALUE!"/>
    <x v="2"/>
    <x v="1152"/>
    <x v="1"/>
    <s v="Unknown"/>
    <s v="al-'Ubeidiyah"/>
    <x v="9"/>
    <x v="1"/>
    <x v="1"/>
    <x v="1"/>
    <x v="2434"/>
  </r>
  <r>
    <n v="5419"/>
    <x v="3283"/>
    <x v="81"/>
    <x v="2"/>
    <x v="28"/>
    <x v="0"/>
    <s v="Palestinian"/>
    <s v="Gaza City"/>
    <e v="#VALUE!"/>
    <x v="1"/>
    <x v="80"/>
    <x v="1"/>
    <s v="Yes"/>
    <s v="Gaza city"/>
    <x v="4"/>
    <x v="1"/>
    <x v="3"/>
    <x v="1"/>
    <x v="2435"/>
  </r>
  <r>
    <n v="2289"/>
    <x v="3284"/>
    <x v="1"/>
    <x v="1"/>
    <x v="84"/>
    <x v="3"/>
    <s v="Palestinian"/>
    <s v="Rafah"/>
    <e v="#VALUE!"/>
    <x v="1"/>
    <x v="1"/>
    <x v="1"/>
    <s v="No"/>
    <s v="Rafah"/>
    <x v="5"/>
    <x v="1"/>
    <x v="1"/>
    <x v="1"/>
    <x v="2436"/>
  </r>
  <r>
    <n v="4609"/>
    <x v="3285"/>
    <x v="92"/>
    <x v="2"/>
    <x v="40"/>
    <x v="2"/>
    <s v="Palestinian"/>
    <s v="Rafah"/>
    <e v="#VALUE!"/>
    <x v="1"/>
    <x v="73"/>
    <x v="1"/>
    <s v="No"/>
    <s v="Rafah"/>
    <x v="5"/>
    <x v="1"/>
    <x v="3"/>
    <x v="1"/>
    <x v="2318"/>
  </r>
  <r>
    <n v="8795"/>
    <x v="3286"/>
    <x v="460"/>
    <x v="7"/>
    <x v="11"/>
    <x v="2"/>
    <s v="Palestinian"/>
    <s v="Gaza City"/>
    <e v="#VALUE!"/>
    <x v="1"/>
    <x v="492"/>
    <x v="1"/>
    <s v="No"/>
    <s v="a-Nuseirat Camp"/>
    <x v="1"/>
    <x v="1"/>
    <x v="3"/>
    <x v="1"/>
    <x v="1016"/>
  </r>
  <r>
    <n v="8570"/>
    <x v="3287"/>
    <x v="996"/>
    <x v="0"/>
    <x v="30"/>
    <x v="2"/>
    <s v="Palestinian"/>
    <s v="Netzarim"/>
    <e v="#VALUE!"/>
    <x v="1"/>
    <x v="1064"/>
    <x v="1"/>
    <s v="Object of targeted killing"/>
    <s v="Gaza city"/>
    <x v="4"/>
    <x v="1"/>
    <x v="3"/>
    <x v="1"/>
    <x v="2255"/>
  </r>
  <r>
    <n v="1044"/>
    <x v="3288"/>
    <x v="1084"/>
    <x v="11"/>
    <x v="5"/>
    <x v="2"/>
    <s v="Palestinian"/>
    <s v="Jabalya R.C."/>
    <e v="#VALUE!"/>
    <x v="1"/>
    <x v="1153"/>
    <x v="1"/>
    <s v="No"/>
    <s v="Jabalya R.C."/>
    <x v="6"/>
    <x v="1"/>
    <x v="5"/>
    <x v="1"/>
    <x v="2437"/>
  </r>
  <r>
    <n v="5026"/>
    <x v="3289"/>
    <x v="36"/>
    <x v="2"/>
    <x v="10"/>
    <x v="3"/>
    <s v="Palestinian"/>
    <s v="al-Qararah"/>
    <e v="#VALUE!"/>
    <x v="1"/>
    <x v="36"/>
    <x v="1"/>
    <s v="No"/>
    <s v="al-Qararah"/>
    <x v="11"/>
    <x v="1"/>
    <x v="3"/>
    <x v="1"/>
    <x v="2438"/>
  </r>
  <r>
    <n v="1888"/>
    <x v="3290"/>
    <x v="53"/>
    <x v="4"/>
    <x v="21"/>
    <x v="3"/>
    <s v="Palestinian"/>
    <s v="Deir al-Balah"/>
    <e v="#VALUE!"/>
    <x v="1"/>
    <x v="53"/>
    <x v="1"/>
    <s v="No"/>
    <s v="Deir al-Balah"/>
    <x v="1"/>
    <x v="1"/>
    <x v="1"/>
    <x v="1"/>
    <x v="2439"/>
  </r>
  <r>
    <n v="8811"/>
    <x v="3291"/>
    <x v="884"/>
    <x v="7"/>
    <x v="8"/>
    <x v="0"/>
    <s v="Palestinian"/>
    <s v="Rafah R.C."/>
    <e v="#VALUE!"/>
    <x v="1"/>
    <x v="947"/>
    <x v="1"/>
    <s v="No"/>
    <s v="Rafah"/>
    <x v="5"/>
    <x v="1"/>
    <x v="1"/>
    <x v="1"/>
    <x v="2027"/>
  </r>
  <r>
    <n v="9982"/>
    <x v="3292"/>
    <x v="67"/>
    <x v="3"/>
    <x v="24"/>
    <x v="2"/>
    <s v="Israeli"/>
    <s v="Rishon Lezion"/>
    <e v="#VALUE!"/>
    <x v="0"/>
    <x v="67"/>
    <x v="1"/>
    <s v="Israelis"/>
    <s v="Nes Ziona"/>
    <x v="0"/>
    <x v="0"/>
    <x v="0"/>
    <x v="0"/>
    <x v="86"/>
  </r>
  <r>
    <n v="10575"/>
    <x v="3293"/>
    <x v="173"/>
    <x v="0"/>
    <x v="64"/>
    <x v="2"/>
    <s v="Israeli"/>
    <s v="Jerusalem"/>
    <e v="#VALUE!"/>
    <x v="0"/>
    <x v="101"/>
    <x v="1"/>
    <s v="Israelis"/>
    <s v="Adora"/>
    <x v="12"/>
    <x v="0"/>
    <x v="0"/>
    <x v="0"/>
    <x v="288"/>
  </r>
  <r>
    <n v="7655"/>
    <x v="3294"/>
    <x v="1085"/>
    <x v="6"/>
    <x v="30"/>
    <x v="2"/>
    <s v="Israeli"/>
    <s v="Egyptian Border"/>
    <e v="#VALUE!"/>
    <x v="1"/>
    <x v="1154"/>
    <x v="1"/>
    <s v="Israelis"/>
    <s v="Beersheba"/>
    <x v="0"/>
    <x v="1"/>
    <x v="1"/>
    <x v="0"/>
    <x v="2440"/>
  </r>
  <r>
    <n v="9392"/>
    <x v="3295"/>
    <x v="209"/>
    <x v="2"/>
    <x v="72"/>
    <x v="2"/>
    <s v="Israeli"/>
    <s v="Tel Aviv"/>
    <e v="#VALUE!"/>
    <x v="0"/>
    <x v="214"/>
    <x v="1"/>
    <s v="Israelis"/>
    <s v="Bat Yam"/>
    <x v="0"/>
    <x v="0"/>
    <x v="0"/>
    <x v="0"/>
    <x v="360"/>
  </r>
  <r>
    <n v="10343"/>
    <x v="3296"/>
    <x v="145"/>
    <x v="0"/>
    <x v="50"/>
    <x v="2"/>
    <s v="Israeli"/>
    <s v="al-Fawar R.C."/>
    <e v="#VALUE!"/>
    <x v="2"/>
    <x v="150"/>
    <x v="1"/>
    <s v="Israelis"/>
    <s v="Otni'el"/>
    <x v="12"/>
    <x v="1"/>
    <x v="1"/>
    <x v="0"/>
    <x v="1439"/>
  </r>
  <r>
    <n v="8528"/>
    <x v="3297"/>
    <x v="284"/>
    <x v="0"/>
    <x v="65"/>
    <x v="3"/>
    <s v="Israeli"/>
    <s v="Ashdod"/>
    <e v="#VALUE!"/>
    <x v="0"/>
    <x v="297"/>
    <x v="1"/>
    <s v="Israelis"/>
    <s v="Kiryat Malachi"/>
    <x v="0"/>
    <x v="0"/>
    <x v="0"/>
    <x v="0"/>
    <x v="579"/>
  </r>
  <r>
    <n v="9744"/>
    <x v="3298"/>
    <x v="88"/>
    <x v="4"/>
    <x v="5"/>
    <x v="2"/>
    <s v="Israeli"/>
    <s v="Eli"/>
    <e v="#VALUE!"/>
    <x v="2"/>
    <x v="88"/>
    <x v="1"/>
    <s v="Israelis"/>
    <s v="Eli"/>
    <x v="8"/>
    <x v="1"/>
    <x v="1"/>
    <x v="0"/>
    <x v="2441"/>
  </r>
  <r>
    <n v="10723"/>
    <x v="3299"/>
    <x v="132"/>
    <x v="2"/>
    <x v="50"/>
    <x v="2"/>
    <s v="Israeli"/>
    <s v="Hadera"/>
    <e v="#VALUE!"/>
    <x v="0"/>
    <x v="135"/>
    <x v="1"/>
    <s v="Israelis"/>
    <s v="Or Akiva"/>
    <x v="0"/>
    <x v="1"/>
    <x v="1"/>
    <x v="0"/>
    <x v="1438"/>
  </r>
  <r>
    <n v="9041"/>
    <x v="3300"/>
    <x v="1086"/>
    <x v="3"/>
    <x v="39"/>
    <x v="2"/>
    <s v="Israeli"/>
    <s v="Afula"/>
    <e v="#VALUE!"/>
    <x v="0"/>
    <x v="1155"/>
    <x v="1"/>
    <s v="Israelis"/>
    <s v="Bet Shean"/>
    <x v="0"/>
    <x v="0"/>
    <x v="0"/>
    <x v="0"/>
    <x v="2442"/>
  </r>
  <r>
    <n v="8384"/>
    <x v="3301"/>
    <x v="601"/>
    <x v="3"/>
    <x v="34"/>
    <x v="2"/>
    <s v="Israeli"/>
    <s v="Gaza City"/>
    <e v="#VALUE!"/>
    <x v="1"/>
    <x v="642"/>
    <x v="1"/>
    <s v="Israelis"/>
    <s v="Ma'ale Adumim"/>
    <x v="16"/>
    <x v="0"/>
    <x v="1"/>
    <x v="0"/>
    <x v="1360"/>
  </r>
  <r>
    <n v="9688"/>
    <x v="3302"/>
    <x v="1087"/>
    <x v="11"/>
    <x v="34"/>
    <x v="2"/>
    <s v="Israeli"/>
    <s v="Kissufim"/>
    <e v="#VALUE!"/>
    <x v="1"/>
    <x v="1156"/>
    <x v="1"/>
    <s v="Israelis"/>
    <s v="Nir Galim"/>
    <x v="0"/>
    <x v="0"/>
    <x v="4"/>
    <x v="0"/>
    <x v="2443"/>
  </r>
  <r>
    <n v="7652"/>
    <x v="3303"/>
    <x v="1088"/>
    <x v="6"/>
    <x v="51"/>
    <x v="0"/>
    <s v="Israeli"/>
    <s v="Beit Hagai"/>
    <e v="#VALUE!"/>
    <x v="2"/>
    <x v="1157"/>
    <x v="1"/>
    <s v="Israelis"/>
    <s v="Otni'el"/>
    <x v="12"/>
    <x v="1"/>
    <x v="1"/>
    <x v="0"/>
    <x v="482"/>
  </r>
  <r>
    <n v="18"/>
    <x v="3304"/>
    <x v="1089"/>
    <x v="4"/>
    <x v="56"/>
    <x v="2"/>
    <s v="Israeli"/>
    <s v="Huwarah"/>
    <e v="#VALUE!"/>
    <x v="2"/>
    <x v="1027"/>
    <x v="1"/>
    <s v="NA"/>
    <s v="Ashdod"/>
    <x v="0"/>
    <x v="1"/>
    <x v="5"/>
    <x v="0"/>
    <x v="2444"/>
  </r>
  <r>
    <n v="8143"/>
    <x v="3305"/>
    <x v="127"/>
    <x v="4"/>
    <x v="3"/>
    <x v="1"/>
    <s v="Israeli"/>
    <s v="Beersheba"/>
    <e v="#VALUE!"/>
    <x v="0"/>
    <x v="127"/>
    <x v="1"/>
    <s v="Israelis"/>
    <s v="Beersheba"/>
    <x v="0"/>
    <x v="0"/>
    <x v="0"/>
    <x v="0"/>
    <x v="200"/>
  </r>
  <r>
    <n v="10272"/>
    <x v="3306"/>
    <x v="9"/>
    <x v="0"/>
    <x v="47"/>
    <x v="3"/>
    <s v="Israeli"/>
    <s v="Haifa"/>
    <e v="#VALUE!"/>
    <x v="0"/>
    <x v="9"/>
    <x v="1"/>
    <s v="Israelis"/>
    <s v="Haifa"/>
    <x v="0"/>
    <x v="0"/>
    <x v="0"/>
    <x v="0"/>
    <x v="10"/>
  </r>
  <r>
    <n v="7651"/>
    <x v="3307"/>
    <x v="1088"/>
    <x v="6"/>
    <x v="8"/>
    <x v="0"/>
    <s v="Israeli"/>
    <s v="Beit Hagai"/>
    <e v="#VALUE!"/>
    <x v="2"/>
    <x v="1158"/>
    <x v="1"/>
    <s v="Israelis"/>
    <s v="Beit Hagai"/>
    <x v="12"/>
    <x v="1"/>
    <x v="1"/>
    <x v="0"/>
    <x v="482"/>
  </r>
  <r>
    <n v="8844"/>
    <x v="3308"/>
    <x v="386"/>
    <x v="11"/>
    <x v="44"/>
    <x v="2"/>
    <s v="Israeli"/>
    <s v="al-Bureij R.C."/>
    <e v="#VALUE!"/>
    <x v="1"/>
    <x v="411"/>
    <x v="1"/>
    <s v="Israelis"/>
    <s v="Shilo"/>
    <x v="16"/>
    <x v="1"/>
    <x v="1"/>
    <x v="0"/>
    <x v="2445"/>
  </r>
  <r>
    <n v="10087"/>
    <x v="3309"/>
    <x v="271"/>
    <x v="9"/>
    <x v="24"/>
    <x v="2"/>
    <s v="Israeli"/>
    <s v="Haifa"/>
    <e v="#VALUE!"/>
    <x v="0"/>
    <x v="283"/>
    <x v="1"/>
    <s v="Israelis"/>
    <s v="Kiryat Ata"/>
    <x v="0"/>
    <x v="0"/>
    <x v="4"/>
    <x v="0"/>
    <x v="2446"/>
  </r>
  <r>
    <n v="9863"/>
    <x v="3310"/>
    <x v="331"/>
    <x v="6"/>
    <x v="26"/>
    <x v="1"/>
    <s v="Israeli"/>
    <s v="Itamar"/>
    <e v="#VALUE!"/>
    <x v="2"/>
    <x v="349"/>
    <x v="1"/>
    <s v="Israelis"/>
    <s v="Itamar"/>
    <x v="8"/>
    <x v="1"/>
    <x v="1"/>
    <x v="0"/>
    <x v="2447"/>
  </r>
  <r>
    <n v="4427"/>
    <x v="3311"/>
    <x v="258"/>
    <x v="4"/>
    <x v="50"/>
    <x v="2"/>
    <s v="Israeli"/>
    <s v="Bani Na'im"/>
    <e v="#VALUE!"/>
    <x v="2"/>
    <x v="267"/>
    <x v="1"/>
    <s v="Israelis"/>
    <s v="Beit Hagai"/>
    <x v="12"/>
    <x v="1"/>
    <x v="5"/>
    <x v="0"/>
    <x v="483"/>
  </r>
  <r>
    <n v="434"/>
    <x v="3312"/>
    <x v="1090"/>
    <x v="0"/>
    <x v="5"/>
    <x v="2"/>
    <s v="Israeli"/>
    <s v="Bnei Brak"/>
    <e v="#VALUE!"/>
    <x v="0"/>
    <x v="1159"/>
    <x v="1"/>
    <s v="NA"/>
    <s v="Bnei Baraq"/>
    <x v="0"/>
    <x v="1"/>
    <x v="5"/>
    <x v="0"/>
    <x v="2448"/>
  </r>
  <r>
    <n v="3174"/>
    <x v="3313"/>
    <x v="165"/>
    <x v="1"/>
    <x v="11"/>
    <x v="2"/>
    <s v="Israeli"/>
    <s v="Gaza Strip"/>
    <s v="Gaza Strip"/>
    <x v="1"/>
    <x v="81"/>
    <x v="1"/>
    <s v="NA"/>
    <s v="Bet Shean"/>
    <x v="0"/>
    <x v="1"/>
    <x v="3"/>
    <x v="0"/>
    <x v="2449"/>
  </r>
  <r>
    <n v="8375"/>
    <x v="3314"/>
    <x v="1091"/>
    <x v="3"/>
    <x v="4"/>
    <x v="2"/>
    <s v="Israeli"/>
    <s v="Egyptian Border"/>
    <e v="#VALUE!"/>
    <x v="1"/>
    <x v="1160"/>
    <x v="1"/>
    <s v="Israelis"/>
    <s v="Ashdod"/>
    <x v="0"/>
    <x v="0"/>
    <x v="1"/>
    <x v="0"/>
    <x v="2450"/>
  </r>
  <r>
    <n v="11027"/>
    <x v="3315"/>
    <x v="1092"/>
    <x v="6"/>
    <x v="9"/>
    <x v="0"/>
    <s v="Israeli"/>
    <s v="Dugit"/>
    <e v="#VALUE!"/>
    <x v="1"/>
    <x v="1161"/>
    <x v="1"/>
    <s v="Israelis"/>
    <s v="Kfar Sava"/>
    <x v="0"/>
    <x v="0"/>
    <x v="9"/>
    <x v="0"/>
    <x v="2451"/>
  </r>
  <r>
    <n v="8963"/>
    <x v="3316"/>
    <x v="16"/>
    <x v="6"/>
    <x v="60"/>
    <x v="3"/>
    <s v="Israeli"/>
    <s v="Ya'bad"/>
    <e v="#VALUE!"/>
    <x v="2"/>
    <x v="16"/>
    <x v="1"/>
    <s v="Israelis"/>
    <s v="Netanya"/>
    <x v="0"/>
    <x v="1"/>
    <x v="1"/>
    <x v="0"/>
    <x v="2452"/>
  </r>
  <r>
    <n v="8954"/>
    <x v="3317"/>
    <x v="1093"/>
    <x v="6"/>
    <x v="46"/>
    <x v="3"/>
    <s v="Israeli"/>
    <s v="Sde Trumot"/>
    <e v="#VALUE!"/>
    <x v="0"/>
    <x v="1162"/>
    <x v="1"/>
    <s v="Israelis"/>
    <s v="Sde Trumot"/>
    <x v="0"/>
    <x v="0"/>
    <x v="4"/>
    <x v="0"/>
    <x v="2453"/>
  </r>
  <r>
    <n v="8640"/>
    <x v="3318"/>
    <x v="65"/>
    <x v="2"/>
    <x v="56"/>
    <x v="2"/>
    <s v="Israeli"/>
    <s v="Jerusalem"/>
    <e v="#VALUE!"/>
    <x v="0"/>
    <x v="65"/>
    <x v="1"/>
    <s v="Israelis"/>
    <s v="Jerusalem"/>
    <x v="0"/>
    <x v="0"/>
    <x v="0"/>
    <x v="0"/>
    <x v="84"/>
  </r>
  <r>
    <n v="8529"/>
    <x v="3319"/>
    <x v="284"/>
    <x v="0"/>
    <x v="32"/>
    <x v="2"/>
    <s v="Israeli"/>
    <s v="Ashdod"/>
    <e v="#VALUE!"/>
    <x v="0"/>
    <x v="297"/>
    <x v="1"/>
    <s v="Israelis"/>
    <s v="Ashdod"/>
    <x v="0"/>
    <x v="0"/>
    <x v="0"/>
    <x v="0"/>
    <x v="579"/>
  </r>
  <r>
    <n v="8913"/>
    <x v="3320"/>
    <x v="140"/>
    <x v="4"/>
    <x v="41"/>
    <x v="1"/>
    <s v="Israeli"/>
    <s v="Jerusalem"/>
    <e v="#VALUE!"/>
    <x v="0"/>
    <x v="145"/>
    <x v="1"/>
    <s v="Israelis"/>
    <s v="Jerusalem"/>
    <x v="0"/>
    <x v="0"/>
    <x v="0"/>
    <x v="0"/>
    <x v="226"/>
  </r>
  <r>
    <n v="10732"/>
    <x v="3321"/>
    <x v="421"/>
    <x v="2"/>
    <x v="85"/>
    <x v="3"/>
    <s v="Israeli"/>
    <s v="Beit Sahur"/>
    <e v="#VALUE!"/>
    <x v="2"/>
    <x v="453"/>
    <x v="1"/>
    <s v="Israelis"/>
    <s v="Har Gillo"/>
    <x v="9"/>
    <x v="1"/>
    <x v="1"/>
    <x v="0"/>
    <x v="2454"/>
  </r>
  <r>
    <n v="6165"/>
    <x v="3322"/>
    <x v="871"/>
    <x v="0"/>
    <x v="51"/>
    <x v="0"/>
    <s v="Israeli"/>
    <s v="Jerusalem"/>
    <e v="#VALUE!"/>
    <x v="0"/>
    <x v="934"/>
    <x v="1"/>
    <s v="NA"/>
    <s v="Efrat"/>
    <x v="9"/>
    <x v="1"/>
    <x v="1"/>
    <x v="0"/>
    <x v="2455"/>
  </r>
  <r>
    <n v="10580"/>
    <x v="3323"/>
    <x v="173"/>
    <x v="0"/>
    <x v="8"/>
    <x v="0"/>
    <s v="Israeli"/>
    <s v="Jerusalem"/>
    <e v="#VALUE!"/>
    <x v="0"/>
    <x v="349"/>
    <x v="1"/>
    <s v="Israelis"/>
    <s v="Rishon Lezion"/>
    <x v="0"/>
    <x v="0"/>
    <x v="0"/>
    <x v="0"/>
    <x v="288"/>
  </r>
  <r>
    <n v="10618"/>
    <x v="3324"/>
    <x v="322"/>
    <x v="10"/>
    <x v="31"/>
    <x v="3"/>
    <s v="Israeli"/>
    <s v="Nokdim"/>
    <e v="#VALUE!"/>
    <x v="2"/>
    <x v="339"/>
    <x v="1"/>
    <s v="Israelis"/>
    <s v="Nokdim"/>
    <x v="9"/>
    <x v="1"/>
    <x v="1"/>
    <x v="0"/>
    <x v="1439"/>
  </r>
  <r>
    <n v="2800"/>
    <x v="3325"/>
    <x v="180"/>
    <x v="1"/>
    <x v="11"/>
    <x v="2"/>
    <s v="Israeli"/>
    <s v="Beit Hanoun"/>
    <e v="#VALUE!"/>
    <x v="1"/>
    <x v="258"/>
    <x v="1"/>
    <s v="NA"/>
    <s v="Petah Tikva"/>
    <x v="0"/>
    <x v="1"/>
    <x v="5"/>
    <x v="0"/>
    <x v="2456"/>
  </r>
  <r>
    <n v="10445"/>
    <x v="3326"/>
    <x v="87"/>
    <x v="0"/>
    <x v="56"/>
    <x v="2"/>
    <s v="Israeli"/>
    <s v="Jerusalem"/>
    <e v="#VALUE!"/>
    <x v="0"/>
    <x v="87"/>
    <x v="1"/>
    <s v="Israelis"/>
    <s v="Jerusalem"/>
    <x v="0"/>
    <x v="0"/>
    <x v="0"/>
    <x v="0"/>
    <x v="196"/>
  </r>
  <r>
    <n v="1545"/>
    <x v="3327"/>
    <x v="820"/>
    <x v="7"/>
    <x v="47"/>
    <x v="3"/>
    <s v="Israeli"/>
    <s v="al-Fawar R.C."/>
    <e v="#VALUE!"/>
    <x v="2"/>
    <x v="881"/>
    <x v="1"/>
    <s v="NA"/>
    <s v="Kiryat Arba"/>
    <x v="12"/>
    <x v="7"/>
    <x v="1"/>
    <x v="0"/>
    <x v="2457"/>
  </r>
  <r>
    <n v="10778"/>
    <x v="3328"/>
    <x v="142"/>
    <x v="8"/>
    <x v="8"/>
    <x v="0"/>
    <s v="Israeli"/>
    <s v="Immanuel"/>
    <e v="#VALUE!"/>
    <x v="2"/>
    <x v="147"/>
    <x v="1"/>
    <s v="Israelis"/>
    <s v="Beitar Illit"/>
    <x v="9"/>
    <x v="0"/>
    <x v="4"/>
    <x v="0"/>
    <x v="2458"/>
  </r>
  <r>
    <n v="5974"/>
    <x v="3329"/>
    <x v="1094"/>
    <x v="7"/>
    <x v="79"/>
    <x v="3"/>
    <s v="Israeli"/>
    <s v="Gilo"/>
    <e v="#VALUE!"/>
    <x v="2"/>
    <x v="1163"/>
    <x v="1"/>
    <s v="Israelis"/>
    <s v="Gilo"/>
    <x v="18"/>
    <x v="5"/>
    <x v="1"/>
    <x v="0"/>
    <x v="2459"/>
  </r>
  <r>
    <n v="1631"/>
    <x v="3330"/>
    <x v="1043"/>
    <x v="5"/>
    <x v="84"/>
    <x v="3"/>
    <s v="Israeli"/>
    <s v="Jerusalem"/>
    <e v="#VALUE!"/>
    <x v="0"/>
    <x v="1113"/>
    <x v="1"/>
    <s v="NA"/>
    <s v="Jerusalem"/>
    <x v="0"/>
    <x v="2"/>
    <x v="1"/>
    <x v="0"/>
    <x v="2344"/>
  </r>
  <r>
    <n v="9930"/>
    <x v="3331"/>
    <x v="894"/>
    <x v="3"/>
    <x v="8"/>
    <x v="0"/>
    <s v="Israeli"/>
    <s v="Itamar"/>
    <e v="#VALUE!"/>
    <x v="2"/>
    <x v="959"/>
    <x v="1"/>
    <s v="Israelis"/>
    <s v="Shilo"/>
    <x v="16"/>
    <x v="1"/>
    <x v="1"/>
    <x v="0"/>
    <x v="2337"/>
  </r>
  <r>
    <n v="1818"/>
    <x v="3332"/>
    <x v="41"/>
    <x v="4"/>
    <x v="5"/>
    <x v="2"/>
    <s v="Israeli"/>
    <s v="Jerusalem"/>
    <e v="#VALUE!"/>
    <x v="0"/>
    <x v="42"/>
    <x v="1"/>
    <s v="NA"/>
    <s v="Jerusalem"/>
    <x v="0"/>
    <x v="7"/>
    <x v="1"/>
    <x v="0"/>
    <x v="2460"/>
  </r>
  <r>
    <n v="11011"/>
    <x v="3333"/>
    <x v="39"/>
    <x v="4"/>
    <x v="55"/>
    <x v="1"/>
    <s v="Israeli"/>
    <s v="Jerusalem"/>
    <e v="#VALUE!"/>
    <x v="0"/>
    <x v="39"/>
    <x v="1"/>
    <s v="Israelis"/>
    <s v="Nahariya"/>
    <x v="0"/>
    <x v="0"/>
    <x v="0"/>
    <x v="0"/>
    <x v="286"/>
  </r>
  <r>
    <n v="6065"/>
    <x v="3334"/>
    <x v="1095"/>
    <x v="9"/>
    <x v="32"/>
    <x v="2"/>
    <s v="Palestinian"/>
    <s v="Rafah"/>
    <e v="#VALUE!"/>
    <x v="1"/>
    <x v="1164"/>
    <x v="1"/>
    <s v="Yes"/>
    <s v="Rafah"/>
    <x v="5"/>
    <x v="1"/>
    <x v="3"/>
    <x v="1"/>
    <x v="2461"/>
  </r>
  <r>
    <n v="2925"/>
    <x v="3335"/>
    <x v="62"/>
    <x v="1"/>
    <x v="22"/>
    <x v="2"/>
    <s v="Palestinian"/>
    <s v="Beit Hanoun"/>
    <e v="#VALUE!"/>
    <x v="1"/>
    <x v="62"/>
    <x v="1"/>
    <s v="No"/>
    <s v="Beit Hanun"/>
    <x v="6"/>
    <x v="1"/>
    <x v="6"/>
    <x v="1"/>
    <x v="2462"/>
  </r>
  <r>
    <n v="9201"/>
    <x v="3336"/>
    <x v="1096"/>
    <x v="0"/>
    <x v="68"/>
    <x v="3"/>
    <s v="Palestinian"/>
    <s v="Jabalya R.C."/>
    <e v="#VALUE!"/>
    <x v="1"/>
    <x v="1165"/>
    <x v="1"/>
    <s v="No"/>
    <s v="Jabalya R.C."/>
    <x v="6"/>
    <x v="1"/>
    <x v="1"/>
    <x v="1"/>
    <x v="2463"/>
  </r>
  <r>
    <n v="1926"/>
    <x v="3337"/>
    <x v="53"/>
    <x v="4"/>
    <x v="6"/>
    <x v="2"/>
    <s v="Palestinian"/>
    <s v="al-Mawasi (Rafah)"/>
    <e v="#VALUE!"/>
    <x v="1"/>
    <x v="53"/>
    <x v="1"/>
    <s v="Yes"/>
    <s v="al-Mawasi"/>
    <x v="5"/>
    <x v="1"/>
    <x v="1"/>
    <x v="1"/>
    <x v="2464"/>
  </r>
  <r>
    <n v="4134"/>
    <x v="3338"/>
    <x v="372"/>
    <x v="5"/>
    <x v="71"/>
    <x v="2"/>
    <s v="Palestinian"/>
    <s v="Rafah"/>
    <e v="#VALUE!"/>
    <x v="1"/>
    <x v="396"/>
    <x v="1"/>
    <s v="No"/>
    <s v="Rafah"/>
    <x v="5"/>
    <x v="1"/>
    <x v="1"/>
    <x v="1"/>
    <x v="2465"/>
  </r>
  <r>
    <n v="8283"/>
    <x v="3339"/>
    <x v="1097"/>
    <x v="6"/>
    <x v="50"/>
    <x v="2"/>
    <s v="Palestinian"/>
    <s v="Balata R.C."/>
    <e v="#VALUE!"/>
    <x v="2"/>
    <x v="1166"/>
    <x v="1"/>
    <s v="No"/>
    <s v="Balata R.C."/>
    <x v="8"/>
    <x v="1"/>
    <x v="3"/>
    <x v="1"/>
    <x v="1404"/>
  </r>
  <r>
    <n v="6135"/>
    <x v="3340"/>
    <x v="801"/>
    <x v="9"/>
    <x v="80"/>
    <x v="2"/>
    <s v="Palestinian"/>
    <s v="Jabalya"/>
    <e v="#VALUE!"/>
    <x v="1"/>
    <x v="859"/>
    <x v="1"/>
    <s v="Yes"/>
    <s v="Gaza city"/>
    <x v="4"/>
    <x v="1"/>
    <x v="3"/>
    <x v="1"/>
    <x v="2466"/>
  </r>
  <r>
    <n v="4472"/>
    <x v="3341"/>
    <x v="1098"/>
    <x v="2"/>
    <x v="24"/>
    <x v="2"/>
    <s v="Palestinian"/>
    <s v="Deir al-Balah"/>
    <e v="#VALUE!"/>
    <x v="1"/>
    <x v="1167"/>
    <x v="1"/>
    <s v="Yes"/>
    <s v="Deir al-Balah"/>
    <x v="1"/>
    <x v="1"/>
    <x v="3"/>
    <x v="1"/>
    <x v="2467"/>
  </r>
  <r>
    <n v="8184"/>
    <x v="3342"/>
    <x v="903"/>
    <x v="4"/>
    <x v="24"/>
    <x v="2"/>
    <s v="Palestinian"/>
    <s v="Nablus"/>
    <e v="#VALUE!"/>
    <x v="2"/>
    <x v="969"/>
    <x v="1"/>
    <s v="Unknown"/>
    <s v="Balata R.C."/>
    <x v="8"/>
    <x v="1"/>
    <x v="1"/>
    <x v="1"/>
    <x v="2468"/>
  </r>
  <r>
    <n v="2422"/>
    <x v="3343"/>
    <x v="32"/>
    <x v="1"/>
    <x v="17"/>
    <x v="2"/>
    <s v="Palestinian"/>
    <s v="Jabalya"/>
    <e v="#VALUE!"/>
    <x v="1"/>
    <x v="32"/>
    <x v="1"/>
    <s v="Yes"/>
    <s v="Jabalya R.C."/>
    <x v="6"/>
    <x v="1"/>
    <x v="1"/>
    <x v="1"/>
    <x v="2001"/>
  </r>
  <r>
    <n v="728"/>
    <x v="3344"/>
    <x v="191"/>
    <x v="3"/>
    <x v="32"/>
    <x v="2"/>
    <s v="Palestinian"/>
    <s v="Gaza City"/>
    <e v="#VALUE!"/>
    <x v="1"/>
    <x v="196"/>
    <x v="1"/>
    <s v="Yes"/>
    <s v="Gaza city"/>
    <x v="4"/>
    <x v="1"/>
    <x v="3"/>
    <x v="1"/>
    <x v="2469"/>
  </r>
  <r>
    <n v="6451"/>
    <x v="3345"/>
    <x v="1099"/>
    <x v="8"/>
    <x v="34"/>
    <x v="2"/>
    <s v="Palestinian"/>
    <s v="'Abasan al-Kabirah"/>
    <e v="#VALUE!"/>
    <x v="1"/>
    <x v="1168"/>
    <x v="1"/>
    <s v="Yes"/>
    <s v="Khan Yunis"/>
    <x v="11"/>
    <x v="1"/>
    <x v="1"/>
    <x v="1"/>
    <x v="1047"/>
  </r>
  <r>
    <n v="6619"/>
    <x v="3346"/>
    <x v="498"/>
    <x v="4"/>
    <x v="24"/>
    <x v="2"/>
    <s v="Palestinian"/>
    <s v="al-Qararah"/>
    <e v="#VALUE!"/>
    <x v="1"/>
    <x v="530"/>
    <x v="1"/>
    <s v="Yes"/>
    <s v="Khan Yunis"/>
    <x v="11"/>
    <x v="1"/>
    <x v="1"/>
    <x v="1"/>
    <x v="2470"/>
  </r>
  <r>
    <n v="11031"/>
    <x v="3347"/>
    <x v="1100"/>
    <x v="6"/>
    <x v="52"/>
    <x v="2"/>
    <s v="Palestinian"/>
    <s v="Hizma"/>
    <e v="#VALUE!"/>
    <x v="2"/>
    <x v="1169"/>
    <x v="1"/>
    <s v="No"/>
    <s v="Hebron"/>
    <x v="12"/>
    <x v="1"/>
    <x v="1"/>
    <x v="2"/>
    <x v="2471"/>
  </r>
  <r>
    <n v="6320"/>
    <x v="3348"/>
    <x v="478"/>
    <x v="10"/>
    <x v="52"/>
    <x v="2"/>
    <s v="Palestinian"/>
    <s v="Rafah"/>
    <e v="#VALUE!"/>
    <x v="1"/>
    <x v="1170"/>
    <x v="1"/>
    <s v="No"/>
    <s v="Rafah"/>
    <x v="5"/>
    <x v="1"/>
    <x v="1"/>
    <x v="1"/>
    <x v="2472"/>
  </r>
  <r>
    <n v="9928"/>
    <x v="3349"/>
    <x v="1101"/>
    <x v="3"/>
    <x v="5"/>
    <x v="2"/>
    <s v="Palestinian"/>
    <s v="Rafah"/>
    <e v="#VALUE!"/>
    <x v="1"/>
    <x v="1171"/>
    <x v="1"/>
    <s v="Yes"/>
    <s v="Rafah"/>
    <x v="5"/>
    <x v="1"/>
    <x v="1"/>
    <x v="1"/>
    <x v="968"/>
  </r>
  <r>
    <n v="4411"/>
    <x v="3350"/>
    <x v="881"/>
    <x v="11"/>
    <x v="1"/>
    <x v="0"/>
    <s v="Palestinian"/>
    <s v="al-Bureij R.C."/>
    <e v="#VALUE!"/>
    <x v="1"/>
    <x v="944"/>
    <x v="1"/>
    <s v="Yes"/>
    <s v="al-Bureij R.C."/>
    <x v="1"/>
    <x v="1"/>
    <x v="3"/>
    <x v="1"/>
    <x v="2017"/>
  </r>
  <r>
    <n v="5334"/>
    <x v="3351"/>
    <x v="81"/>
    <x v="2"/>
    <x v="47"/>
    <x v="3"/>
    <s v="Palestinian"/>
    <s v="Gaza City"/>
    <e v="#VALUE!"/>
    <x v="1"/>
    <x v="80"/>
    <x v="1"/>
    <s v="No"/>
    <s v="Gaza city"/>
    <x v="4"/>
    <x v="1"/>
    <x v="3"/>
    <x v="1"/>
    <x v="2473"/>
  </r>
  <r>
    <n v="9101"/>
    <x v="3352"/>
    <x v="636"/>
    <x v="9"/>
    <x v="22"/>
    <x v="2"/>
    <s v="Palestinian"/>
    <s v="Khan Yunis"/>
    <e v="#VALUE!"/>
    <x v="1"/>
    <x v="681"/>
    <x v="1"/>
    <s v="No"/>
    <s v="Khan Yunis"/>
    <x v="11"/>
    <x v="1"/>
    <x v="3"/>
    <x v="1"/>
    <x v="2474"/>
  </r>
  <r>
    <n v="51"/>
    <x v="3353"/>
    <x v="768"/>
    <x v="1"/>
    <x v="9"/>
    <x v="0"/>
    <s v="Palestinian"/>
    <s v="Jenin R.C."/>
    <e v="#VALUE!"/>
    <x v="2"/>
    <x v="820"/>
    <x v="1"/>
    <s v="NA"/>
    <s v="Jenin R.C."/>
    <x v="3"/>
    <x v="1"/>
    <x v="3"/>
    <x v="1"/>
    <x v="2475"/>
  </r>
  <r>
    <n v="114"/>
    <x v="3354"/>
    <x v="743"/>
    <x v="3"/>
    <x v="17"/>
    <x v="2"/>
    <s v="Palestinian"/>
    <s v="Qabatiyah"/>
    <e v="#VALUE!"/>
    <x v="2"/>
    <x v="241"/>
    <x v="1"/>
    <s v="NA"/>
    <s v="Qabatiyah"/>
    <x v="3"/>
    <x v="1"/>
    <x v="5"/>
    <x v="1"/>
    <x v="2476"/>
  </r>
  <r>
    <n v="1300"/>
    <x v="3355"/>
    <x v="1102"/>
    <x v="1"/>
    <x v="51"/>
    <x v="0"/>
    <s v="Palestinian"/>
    <s v="Jenin R.C."/>
    <e v="#VALUE!"/>
    <x v="2"/>
    <x v="1172"/>
    <x v="1"/>
    <s v="NA"/>
    <s v="Jenin R.C."/>
    <x v="3"/>
    <x v="1"/>
    <x v="5"/>
    <x v="1"/>
    <x v="2477"/>
  </r>
  <r>
    <n v="1733"/>
    <x v="3356"/>
    <x v="25"/>
    <x v="4"/>
    <x v="72"/>
    <x v="2"/>
    <s v="Palestinian"/>
    <s v="Gaza City"/>
    <e v="#VALUE!"/>
    <x v="1"/>
    <x v="25"/>
    <x v="1"/>
    <s v="No"/>
    <s v="Gaza city"/>
    <x v="4"/>
    <x v="1"/>
    <x v="3"/>
    <x v="1"/>
    <x v="2478"/>
  </r>
  <r>
    <n v="7752"/>
    <x v="3357"/>
    <x v="1103"/>
    <x v="8"/>
    <x v="1"/>
    <x v="0"/>
    <s v="Palestinian"/>
    <s v="Rafah"/>
    <e v="#VALUE!"/>
    <x v="1"/>
    <x v="1173"/>
    <x v="1"/>
    <s v="Yes"/>
    <s v="Rafah"/>
    <x v="5"/>
    <x v="1"/>
    <x v="1"/>
    <x v="1"/>
    <x v="2479"/>
  </r>
  <r>
    <n v="10209"/>
    <x v="3358"/>
    <x v="405"/>
    <x v="9"/>
    <x v="44"/>
    <x v="2"/>
    <s v="Palestinian"/>
    <s v="Bethlehem"/>
    <e v="#VALUE!"/>
    <x v="2"/>
    <x v="215"/>
    <x v="1"/>
    <s v="Unknown"/>
    <s v="Bethlehem"/>
    <x v="9"/>
    <x v="1"/>
    <x v="1"/>
    <x v="1"/>
    <x v="703"/>
  </r>
  <r>
    <n v="2656"/>
    <x v="3359"/>
    <x v="48"/>
    <x v="1"/>
    <x v="71"/>
    <x v="2"/>
    <s v="Palestinian"/>
    <s v="Khan Yunis"/>
    <e v="#VALUE!"/>
    <x v="1"/>
    <x v="1174"/>
    <x v="1"/>
    <s v="No"/>
    <s v="Khan Yunis"/>
    <x v="11"/>
    <x v="1"/>
    <x v="1"/>
    <x v="1"/>
    <x v="2480"/>
  </r>
  <r>
    <n v="5598"/>
    <x v="3360"/>
    <x v="146"/>
    <x v="8"/>
    <x v="50"/>
    <x v="2"/>
    <s v="Palestinian"/>
    <s v="Gaza City"/>
    <e v="#VALUE!"/>
    <x v="1"/>
    <x v="151"/>
    <x v="1"/>
    <s v="NA"/>
    <s v="Gaza city"/>
    <x v="4"/>
    <x v="1"/>
    <x v="3"/>
    <x v="1"/>
    <x v="1009"/>
  </r>
  <r>
    <n v="8717"/>
    <x v="3361"/>
    <x v="1104"/>
    <x v="8"/>
    <x v="48"/>
    <x v="3"/>
    <s v="Palestinian"/>
    <s v="Rafah"/>
    <e v="#VALUE!"/>
    <x v="1"/>
    <x v="1175"/>
    <x v="1"/>
    <s v="No"/>
    <s v="Rafah"/>
    <x v="5"/>
    <x v="1"/>
    <x v="1"/>
    <x v="1"/>
    <x v="2481"/>
  </r>
  <r>
    <n v="3376"/>
    <x v="3362"/>
    <x v="10"/>
    <x v="1"/>
    <x v="13"/>
    <x v="2"/>
    <s v="Palestinian"/>
    <s v="Gaza City"/>
    <e v="#VALUE!"/>
    <x v="1"/>
    <x v="10"/>
    <x v="1"/>
    <s v="No"/>
    <s v="Gaza city"/>
    <x v="4"/>
    <x v="1"/>
    <x v="1"/>
    <x v="1"/>
    <x v="2482"/>
  </r>
  <r>
    <n v="12"/>
    <x v="3363"/>
    <x v="1105"/>
    <x v="11"/>
    <x v="34"/>
    <x v="2"/>
    <e v="#VALUE!"/>
    <s v="Nur Shams R.C."/>
    <e v="#VALUE!"/>
    <x v="2"/>
    <x v="1176"/>
    <x v="1"/>
    <s v="NA"/>
    <s v="Nur Shams R.C."/>
    <x v="13"/>
    <x v="1"/>
    <x v="5"/>
    <x v="1"/>
    <x v="2483"/>
  </r>
  <r>
    <n v="1003"/>
    <x v="3364"/>
    <x v="753"/>
    <x v="7"/>
    <x v="34"/>
    <x v="2"/>
    <s v="Palestinian"/>
    <s v="Khuza'ah"/>
    <e v="#VALUE!"/>
    <x v="1"/>
    <x v="872"/>
    <x v="1"/>
    <s v="No"/>
    <s v="al-Fukhari"/>
    <x v="11"/>
    <x v="1"/>
    <x v="5"/>
    <x v="1"/>
    <x v="2484"/>
  </r>
  <r>
    <n v="7338"/>
    <x v="3365"/>
    <x v="1106"/>
    <x v="6"/>
    <x v="5"/>
    <x v="2"/>
    <s v="Palestinian"/>
    <s v="Ramallah"/>
    <e v="#VALUE!"/>
    <x v="2"/>
    <x v="1177"/>
    <x v="1"/>
    <s v="Yes"/>
    <s v="Ramallah"/>
    <x v="16"/>
    <x v="1"/>
    <x v="1"/>
    <x v="1"/>
    <x v="2485"/>
  </r>
  <r>
    <n v="8518"/>
    <x v="3366"/>
    <x v="563"/>
    <x v="0"/>
    <x v="4"/>
    <x v="2"/>
    <s v="Palestinian"/>
    <s v="Rafah"/>
    <e v="#VALUE!"/>
    <x v="1"/>
    <x v="1178"/>
    <x v="1"/>
    <s v="No"/>
    <s v="Rafah"/>
    <x v="5"/>
    <x v="1"/>
    <x v="1"/>
    <x v="1"/>
    <x v="2486"/>
  </r>
  <r>
    <n v="10694"/>
    <x v="3367"/>
    <x v="1107"/>
    <x v="10"/>
    <x v="71"/>
    <x v="2"/>
    <s v="Palestinian"/>
    <s v="Rafah"/>
    <e v="#VALUE!"/>
    <x v="1"/>
    <x v="1179"/>
    <x v="1"/>
    <s v="Object of targeted killing"/>
    <s v="Rafah"/>
    <x v="5"/>
    <x v="0"/>
    <x v="4"/>
    <x v="1"/>
    <x v="1743"/>
  </r>
  <r>
    <n v="2099"/>
    <x v="3368"/>
    <x v="18"/>
    <x v="4"/>
    <x v="30"/>
    <x v="2"/>
    <s v="Palestinian"/>
    <s v="Rafah"/>
    <e v="#VALUE!"/>
    <x v="1"/>
    <x v="18"/>
    <x v="1"/>
    <s v="Yes"/>
    <s v="a-Shaburah (R.C)"/>
    <x v="5"/>
    <x v="1"/>
    <x v="3"/>
    <x v="1"/>
    <x v="2487"/>
  </r>
  <r>
    <n v="9736"/>
    <x v="3369"/>
    <x v="612"/>
    <x v="4"/>
    <x v="29"/>
    <x v="0"/>
    <s v="Palestinian"/>
    <s v="Deir al-Balah"/>
    <e v="#VALUE!"/>
    <x v="1"/>
    <x v="118"/>
    <x v="1"/>
    <s v="No"/>
    <s v="Deir al-Balah"/>
    <x v="1"/>
    <x v="1"/>
    <x v="5"/>
    <x v="1"/>
    <x v="2488"/>
  </r>
  <r>
    <n v="9273"/>
    <x v="3370"/>
    <x v="553"/>
    <x v="10"/>
    <x v="80"/>
    <x v="2"/>
    <s v="Palestinian"/>
    <s v="Beit Hanoun"/>
    <e v="#VALUE!"/>
    <x v="1"/>
    <x v="589"/>
    <x v="1"/>
    <s v="Yes"/>
    <s v="Beit Hanun"/>
    <x v="6"/>
    <x v="1"/>
    <x v="1"/>
    <x v="1"/>
    <x v="1551"/>
  </r>
  <r>
    <n v="9305"/>
    <x v="3371"/>
    <x v="845"/>
    <x v="10"/>
    <x v="44"/>
    <x v="2"/>
    <s v="Palestinian"/>
    <s v="Nablus"/>
    <e v="#VALUE!"/>
    <x v="2"/>
    <x v="907"/>
    <x v="1"/>
    <s v="No"/>
    <s v="Nablus"/>
    <x v="8"/>
    <x v="1"/>
    <x v="1"/>
    <x v="1"/>
    <x v="2489"/>
  </r>
  <r>
    <n v="3107"/>
    <x v="3372"/>
    <x v="154"/>
    <x v="1"/>
    <x v="51"/>
    <x v="0"/>
    <s v="Palestinian"/>
    <s v="Jabalya R.C."/>
    <e v="#VALUE!"/>
    <x v="1"/>
    <x v="159"/>
    <x v="1"/>
    <s v="No"/>
    <s v="Jabalya R.C."/>
    <x v="6"/>
    <x v="1"/>
    <x v="1"/>
    <x v="1"/>
    <x v="1737"/>
  </r>
  <r>
    <n v="2645"/>
    <x v="3373"/>
    <x v="48"/>
    <x v="1"/>
    <x v="30"/>
    <x v="2"/>
    <s v="Palestinian"/>
    <s v="a-Nuseirat R.C."/>
    <e v="#VALUE!"/>
    <x v="1"/>
    <x v="48"/>
    <x v="1"/>
    <s v="No"/>
    <s v="a-Nuseirat Camp"/>
    <x v="1"/>
    <x v="1"/>
    <x v="1"/>
    <x v="1"/>
    <x v="2490"/>
  </r>
  <r>
    <n v="9598"/>
    <x v="3374"/>
    <x v="424"/>
    <x v="7"/>
    <x v="17"/>
    <x v="2"/>
    <s v="Palestinian"/>
    <s v="Yevul"/>
    <e v="#VALUE!"/>
    <x v="0"/>
    <x v="456"/>
    <x v="1"/>
    <s v="Yes"/>
    <s v="Rafah"/>
    <x v="5"/>
    <x v="1"/>
    <x v="6"/>
    <x v="1"/>
    <x v="2491"/>
  </r>
  <r>
    <n v="5298"/>
    <x v="3375"/>
    <x v="50"/>
    <x v="2"/>
    <x v="56"/>
    <x v="2"/>
    <s v="Palestinian"/>
    <s v="al-'Atatrah"/>
    <e v="#VALUE!"/>
    <x v="1"/>
    <x v="50"/>
    <x v="1"/>
    <s v="Yes"/>
    <s v="al-'Atatrah"/>
    <x v="6"/>
    <x v="1"/>
    <x v="6"/>
    <x v="1"/>
    <x v="2492"/>
  </r>
  <r>
    <n v="5933"/>
    <x v="3376"/>
    <x v="146"/>
    <x v="8"/>
    <x v="43"/>
    <x v="2"/>
    <s v="Palestinian"/>
    <s v="Jabalya"/>
    <e v="#VALUE!"/>
    <x v="1"/>
    <x v="151"/>
    <x v="1"/>
    <s v="No"/>
    <s v="Jabalya R.C."/>
    <x v="6"/>
    <x v="1"/>
    <x v="3"/>
    <x v="1"/>
    <x v="2493"/>
  </r>
  <r>
    <n v="388"/>
    <x v="3377"/>
    <x v="1108"/>
    <x v="6"/>
    <x v="5"/>
    <x v="2"/>
    <s v="Palestinian"/>
    <s v="a-Duheisheh R.C."/>
    <e v="#VALUE!"/>
    <x v="2"/>
    <x v="1180"/>
    <x v="1"/>
    <s v="NA"/>
    <s v="a-Duheisheh R.C."/>
    <x v="9"/>
    <x v="1"/>
    <x v="5"/>
    <x v="1"/>
    <x v="2494"/>
  </r>
  <r>
    <n v="946"/>
    <x v="3378"/>
    <x v="1109"/>
    <x v="2"/>
    <x v="8"/>
    <x v="0"/>
    <s v="Palestinian"/>
    <s v="Silwad"/>
    <e v="#VALUE!"/>
    <x v="2"/>
    <x v="1181"/>
    <x v="1"/>
    <s v="NA"/>
    <s v="Silwad"/>
    <x v="16"/>
    <x v="1"/>
    <x v="5"/>
    <x v="1"/>
    <x v="2495"/>
  </r>
  <r>
    <n v="2717"/>
    <x v="3379"/>
    <x v="58"/>
    <x v="1"/>
    <x v="54"/>
    <x v="2"/>
    <s v="Palestinian"/>
    <s v="al-Fukhari"/>
    <e v="#VALUE!"/>
    <x v="1"/>
    <x v="58"/>
    <x v="1"/>
    <s v="Yes"/>
    <s v="Khan Yunis"/>
    <x v="11"/>
    <x v="1"/>
    <x v="1"/>
    <x v="1"/>
    <x v="2496"/>
  </r>
  <r>
    <n v="6966"/>
    <x v="3380"/>
    <x v="157"/>
    <x v="5"/>
    <x v="1"/>
    <x v="0"/>
    <s v="Palestinian"/>
    <s v="Jabalya R.C."/>
    <e v="#VALUE!"/>
    <x v="1"/>
    <x v="229"/>
    <x v="1"/>
    <s v="No"/>
    <s v="Jabalya R.C."/>
    <x v="6"/>
    <x v="1"/>
    <x v="3"/>
    <x v="1"/>
    <x v="2497"/>
  </r>
  <r>
    <n v="10909"/>
    <x v="3381"/>
    <x v="1110"/>
    <x v="7"/>
    <x v="11"/>
    <x v="2"/>
    <s v="Palestinian"/>
    <s v="Tulkarm"/>
    <e v="#VALUE!"/>
    <x v="2"/>
    <x v="526"/>
    <x v="1"/>
    <s v="Unknown"/>
    <s v="Tulkarm"/>
    <x v="13"/>
    <x v="1"/>
    <x v="1"/>
    <x v="1"/>
    <x v="159"/>
  </r>
  <r>
    <n v="10111"/>
    <x v="3382"/>
    <x v="369"/>
    <x v="9"/>
    <x v="30"/>
    <x v="2"/>
    <s v="Palestinian"/>
    <s v="Rafiah Yam"/>
    <s v="Gush Katif"/>
    <x v="1"/>
    <x v="391"/>
    <x v="1"/>
    <s v="Yes"/>
    <s v="Rafah"/>
    <x v="5"/>
    <x v="1"/>
    <x v="1"/>
    <x v="1"/>
    <x v="2498"/>
  </r>
  <r>
    <n v="3202"/>
    <x v="3383"/>
    <x v="38"/>
    <x v="1"/>
    <x v="22"/>
    <x v="2"/>
    <s v="Palestinian"/>
    <s v="Wadi a-Salqa"/>
    <e v="#VALUE!"/>
    <x v="1"/>
    <x v="58"/>
    <x v="1"/>
    <s v="No"/>
    <s v="Wadi a-Salqa"/>
    <x v="1"/>
    <x v="1"/>
    <x v="1"/>
    <x v="1"/>
    <x v="2499"/>
  </r>
  <r>
    <n v="10852"/>
    <x v="3384"/>
    <x v="770"/>
    <x v="5"/>
    <x v="13"/>
    <x v="2"/>
    <s v="Palestinian"/>
    <s v="al-Far'ah R.C."/>
    <e v="#VALUE!"/>
    <x v="2"/>
    <x v="822"/>
    <x v="1"/>
    <s v="Object of targeted killing"/>
    <s v="Talluza"/>
    <x v="8"/>
    <x v="1"/>
    <x v="3"/>
    <x v="1"/>
    <x v="2500"/>
  </r>
  <r>
    <n v="6853"/>
    <x v="3385"/>
    <x v="719"/>
    <x v="5"/>
    <x v="30"/>
    <x v="2"/>
    <s v="Palestinian"/>
    <s v="Gaza City"/>
    <e v="#VALUE!"/>
    <x v="1"/>
    <x v="766"/>
    <x v="1"/>
    <s v="Yes"/>
    <s v="Gaza city"/>
    <x v="4"/>
    <x v="1"/>
    <x v="3"/>
    <x v="1"/>
    <x v="2501"/>
  </r>
  <r>
    <n v="9724"/>
    <x v="3386"/>
    <x v="1111"/>
    <x v="4"/>
    <x v="27"/>
    <x v="1"/>
    <s v="Palestinian"/>
    <s v="Khan Yunis"/>
    <e v="#VALUE!"/>
    <x v="1"/>
    <x v="1182"/>
    <x v="1"/>
    <s v="No"/>
    <s v="Khan Yunis"/>
    <x v="11"/>
    <x v="1"/>
    <x v="1"/>
    <x v="1"/>
    <x v="2502"/>
  </r>
  <r>
    <n v="6869"/>
    <x v="3387"/>
    <x v="368"/>
    <x v="5"/>
    <x v="24"/>
    <x v="2"/>
    <s v="Palestinian"/>
    <s v="Gaza City"/>
    <e v="#VALUE!"/>
    <x v="1"/>
    <x v="390"/>
    <x v="1"/>
    <s v="Yes"/>
    <s v="Gaza city"/>
    <x v="4"/>
    <x v="1"/>
    <x v="1"/>
    <x v="1"/>
    <x v="2503"/>
  </r>
  <r>
    <n v="6389"/>
    <x v="3388"/>
    <x v="588"/>
    <x v="2"/>
    <x v="64"/>
    <x v="2"/>
    <s v="Palestinian"/>
    <s v="Gaza City"/>
    <e v="#VALUE!"/>
    <x v="1"/>
    <x v="577"/>
    <x v="1"/>
    <s v="No"/>
    <s v="Gaza city"/>
    <x v="4"/>
    <x v="1"/>
    <x v="6"/>
    <x v="1"/>
    <x v="2504"/>
  </r>
  <r>
    <n v="4850"/>
    <x v="3389"/>
    <x v="14"/>
    <x v="2"/>
    <x v="42"/>
    <x v="2"/>
    <s v="Palestinian"/>
    <s v="Gaza City"/>
    <e v="#VALUE!"/>
    <x v="1"/>
    <x v="14"/>
    <x v="1"/>
    <s v="Yes"/>
    <s v="Gaza city"/>
    <x v="4"/>
    <x v="2"/>
    <x v="1"/>
    <x v="1"/>
    <x v="1566"/>
  </r>
  <r>
    <n v="5861"/>
    <x v="3390"/>
    <x v="146"/>
    <x v="8"/>
    <x v="44"/>
    <x v="2"/>
    <s v="Palestinian"/>
    <s v="Rafah"/>
    <e v="#VALUE!"/>
    <x v="1"/>
    <x v="151"/>
    <x v="1"/>
    <s v="NA"/>
    <s v="Kh. al-Ads"/>
    <x v="8"/>
    <x v="4"/>
    <x v="1"/>
    <x v="1"/>
    <x v="2505"/>
  </r>
  <r>
    <n v="8381"/>
    <x v="3391"/>
    <x v="1091"/>
    <x v="3"/>
    <x v="4"/>
    <x v="2"/>
    <s v="Israeli"/>
    <s v="Egyptian Border"/>
    <e v="#VALUE!"/>
    <x v="1"/>
    <x v="1160"/>
    <x v="1"/>
    <s v="Israelis"/>
    <s v="Beir al-Maksur"/>
    <x v="0"/>
    <x v="0"/>
    <x v="1"/>
    <x v="0"/>
    <x v="2450"/>
  </r>
  <r>
    <n v="10546"/>
    <x v="3392"/>
    <x v="101"/>
    <x v="0"/>
    <x v="1"/>
    <x v="0"/>
    <s v="Palestinian"/>
    <s v="Kafr Qadum"/>
    <e v="#VALUE!"/>
    <x v="2"/>
    <x v="101"/>
    <x v="1"/>
    <s v="Yes"/>
    <s v="Immatin"/>
    <x v="20"/>
    <x v="1"/>
    <x v="1"/>
    <x v="1"/>
    <x v="2506"/>
  </r>
  <r>
    <n v="10922"/>
    <x v="3393"/>
    <x v="1112"/>
    <x v="7"/>
    <x v="24"/>
    <x v="2"/>
    <s v="Palestinian"/>
    <s v="Nablus"/>
    <e v="#VALUE!"/>
    <x v="2"/>
    <x v="1183"/>
    <x v="1"/>
    <s v="Object of targeted killing"/>
    <s v="Nablus"/>
    <x v="8"/>
    <x v="0"/>
    <x v="4"/>
    <x v="1"/>
    <x v="746"/>
  </r>
  <r>
    <n v="9360"/>
    <x v="3394"/>
    <x v="401"/>
    <x v="2"/>
    <x v="11"/>
    <x v="2"/>
    <s v="Palestinian"/>
    <s v="Beit Iba"/>
    <e v="#VALUE!"/>
    <x v="2"/>
    <x v="426"/>
    <x v="1"/>
    <s v="Yes"/>
    <s v="Nablus"/>
    <x v="8"/>
    <x v="1"/>
    <x v="1"/>
    <x v="1"/>
    <x v="2507"/>
  </r>
  <r>
    <n v="5936"/>
    <x v="3395"/>
    <x v="146"/>
    <x v="8"/>
    <x v="64"/>
    <x v="2"/>
    <s v="Palestinian"/>
    <s v="Jabalya"/>
    <e v="#VALUE!"/>
    <x v="1"/>
    <x v="151"/>
    <x v="1"/>
    <s v="Yes"/>
    <s v="Jabalya R.C."/>
    <x v="6"/>
    <x v="1"/>
    <x v="3"/>
    <x v="1"/>
    <x v="2508"/>
  </r>
  <r>
    <n v="10354"/>
    <x v="3396"/>
    <x v="1078"/>
    <x v="0"/>
    <x v="4"/>
    <x v="2"/>
    <s v="Palestinian"/>
    <s v="Zawata"/>
    <e v="#VALUE!"/>
    <x v="2"/>
    <x v="368"/>
    <x v="1"/>
    <s v="No"/>
    <s v="Zawata"/>
    <x v="8"/>
    <x v="2"/>
    <x v="1"/>
    <x v="1"/>
    <x v="2305"/>
  </r>
  <r>
    <n v="10474"/>
    <x v="3397"/>
    <x v="216"/>
    <x v="0"/>
    <x v="54"/>
    <x v="2"/>
    <s v="Palestinian"/>
    <s v="Khuza'ah"/>
    <e v="#VALUE!"/>
    <x v="1"/>
    <x v="717"/>
    <x v="1"/>
    <s v="Unknown"/>
    <s v="Khan Yunis"/>
    <x v="11"/>
    <x v="1"/>
    <x v="1"/>
    <x v="1"/>
    <x v="1593"/>
  </r>
  <r>
    <n v="9302"/>
    <x v="3398"/>
    <x v="845"/>
    <x v="10"/>
    <x v="56"/>
    <x v="2"/>
    <s v="Palestinian"/>
    <s v="Gaza City"/>
    <e v="#VALUE!"/>
    <x v="1"/>
    <x v="907"/>
    <x v="1"/>
    <s v="Object of targeted killing"/>
    <s v="Gaza city"/>
    <x v="4"/>
    <x v="0"/>
    <x v="4"/>
    <x v="1"/>
    <x v="159"/>
  </r>
  <r>
    <n v="9883"/>
    <x v="3399"/>
    <x v="176"/>
    <x v="6"/>
    <x v="24"/>
    <x v="2"/>
    <s v="Israeli"/>
    <s v="Jerusalem"/>
    <e v="#VALUE!"/>
    <x v="0"/>
    <x v="181"/>
    <x v="1"/>
    <s v="Israelis"/>
    <s v="Barta'a al-Gharbiyah"/>
    <x v="0"/>
    <x v="0"/>
    <x v="0"/>
    <x v="0"/>
    <x v="291"/>
  </r>
  <r>
    <n v="112"/>
    <x v="3400"/>
    <x v="743"/>
    <x v="3"/>
    <x v="24"/>
    <x v="2"/>
    <s v="Palestinian"/>
    <s v="Shokat a-Sufi"/>
    <e v="#VALUE!"/>
    <x v="1"/>
    <x v="792"/>
    <x v="1"/>
    <s v="Yes"/>
    <s v="Rafah"/>
    <x v="5"/>
    <x v="1"/>
    <x v="3"/>
    <x v="1"/>
    <x v="2509"/>
  </r>
  <r>
    <n v="9085"/>
    <x v="3401"/>
    <x v="562"/>
    <x v="3"/>
    <x v="56"/>
    <x v="2"/>
    <s v="Palestinian"/>
    <s v="Gaza City"/>
    <e v="#VALUE!"/>
    <x v="1"/>
    <x v="598"/>
    <x v="1"/>
    <s v="Yes"/>
    <s v="Gaza city"/>
    <x v="4"/>
    <x v="1"/>
    <x v="1"/>
    <x v="1"/>
    <x v="1421"/>
  </r>
  <r>
    <n v="8317"/>
    <x v="3402"/>
    <x v="723"/>
    <x v="3"/>
    <x v="50"/>
    <x v="2"/>
    <s v="Palestinian"/>
    <s v="Rafah R.C."/>
    <e v="#VALUE!"/>
    <x v="1"/>
    <x v="1184"/>
    <x v="1"/>
    <s v="No"/>
    <s v="Rafah"/>
    <x v="5"/>
    <x v="1"/>
    <x v="1"/>
    <x v="1"/>
    <x v="2510"/>
  </r>
  <r>
    <n v="8118"/>
    <x v="3403"/>
    <x v="620"/>
    <x v="11"/>
    <x v="9"/>
    <x v="0"/>
    <s v="Palestinian"/>
    <s v="Gaza City"/>
    <e v="#VALUE!"/>
    <x v="1"/>
    <x v="662"/>
    <x v="1"/>
    <s v="Yes"/>
    <s v="Gaza city"/>
    <x v="4"/>
    <x v="1"/>
    <x v="3"/>
    <x v="1"/>
    <x v="1390"/>
  </r>
  <r>
    <n v="6471"/>
    <x v="3404"/>
    <x v="1000"/>
    <x v="8"/>
    <x v="80"/>
    <x v="2"/>
    <s v="Palestinian"/>
    <s v="Gaza City"/>
    <e v="#VALUE!"/>
    <x v="1"/>
    <x v="1068"/>
    <x v="1"/>
    <s v="Object of targeted killing"/>
    <s v="a-Shati' Camp"/>
    <x v="4"/>
    <x v="1"/>
    <x v="3"/>
    <x v="1"/>
    <x v="159"/>
  </r>
  <r>
    <n v="8544"/>
    <x v="3405"/>
    <x v="948"/>
    <x v="0"/>
    <x v="4"/>
    <x v="2"/>
    <s v="Palestinian"/>
    <s v="Jenin"/>
    <e v="#VALUE!"/>
    <x v="2"/>
    <x v="1016"/>
    <x v="1"/>
    <s v="No"/>
    <s v="Jenin"/>
    <x v="3"/>
    <x v="1"/>
    <x v="1"/>
    <x v="1"/>
    <x v="2155"/>
  </r>
  <r>
    <n v="6910"/>
    <x v="3406"/>
    <x v="163"/>
    <x v="5"/>
    <x v="80"/>
    <x v="2"/>
    <s v="Palestinian"/>
    <s v="al-Yamun"/>
    <e v="#VALUE!"/>
    <x v="2"/>
    <x v="168"/>
    <x v="1"/>
    <s v="No"/>
    <s v="al-Yamun"/>
    <x v="3"/>
    <x v="1"/>
    <x v="1"/>
    <x v="1"/>
    <x v="2511"/>
  </r>
  <r>
    <n v="6580"/>
    <x v="3407"/>
    <x v="806"/>
    <x v="11"/>
    <x v="54"/>
    <x v="2"/>
    <s v="Palestinian"/>
    <s v="Gaza City"/>
    <e v="#VALUE!"/>
    <x v="1"/>
    <x v="864"/>
    <x v="1"/>
    <s v="Unknown"/>
    <s v="Gaza city"/>
    <x v="4"/>
    <x v="1"/>
    <x v="3"/>
    <x v="1"/>
    <x v="2512"/>
  </r>
  <r>
    <n v="9590"/>
    <x v="3408"/>
    <x v="161"/>
    <x v="7"/>
    <x v="5"/>
    <x v="2"/>
    <s v="Palestinian"/>
    <s v="Rafah"/>
    <e v="#VALUE!"/>
    <x v="1"/>
    <x v="166"/>
    <x v="1"/>
    <s v="No"/>
    <s v="Rafah"/>
    <x v="5"/>
    <x v="1"/>
    <x v="6"/>
    <x v="1"/>
    <x v="1529"/>
  </r>
  <r>
    <n v="4711"/>
    <x v="3409"/>
    <x v="21"/>
    <x v="2"/>
    <x v="24"/>
    <x v="2"/>
    <s v="Palestinian"/>
    <s v="Gaza City"/>
    <e v="#VALUE!"/>
    <x v="1"/>
    <x v="21"/>
    <x v="1"/>
    <s v="Yes"/>
    <s v="Gaza city"/>
    <x v="4"/>
    <x v="1"/>
    <x v="3"/>
    <x v="1"/>
    <x v="2513"/>
  </r>
  <r>
    <n v="9385"/>
    <x v="3410"/>
    <x v="675"/>
    <x v="2"/>
    <x v="17"/>
    <x v="2"/>
    <s v="Palestinian"/>
    <s v="Khan Yunis R.C."/>
    <e v="#VALUE!"/>
    <x v="1"/>
    <x v="723"/>
    <x v="1"/>
    <s v="No"/>
    <s v="Khan Yunis R.C."/>
    <x v="11"/>
    <x v="1"/>
    <x v="1"/>
    <x v="1"/>
    <x v="968"/>
  </r>
  <r>
    <n v="5348"/>
    <x v="3411"/>
    <x v="81"/>
    <x v="2"/>
    <x v="24"/>
    <x v="2"/>
    <s v="Palestinian"/>
    <s v="Gaza City"/>
    <e v="#VALUE!"/>
    <x v="1"/>
    <x v="80"/>
    <x v="1"/>
    <s v="Unknown"/>
    <s v="Gaza city"/>
    <x v="4"/>
    <x v="1"/>
    <x v="3"/>
    <x v="1"/>
    <x v="2514"/>
  </r>
  <r>
    <n v="7027"/>
    <x v="3412"/>
    <x v="229"/>
    <x v="7"/>
    <x v="43"/>
    <x v="2"/>
    <s v="Palestinian"/>
    <s v="Gaza City"/>
    <e v="#VALUE!"/>
    <x v="1"/>
    <x v="235"/>
    <x v="1"/>
    <s v="No"/>
    <s v="Gaza city"/>
    <x v="4"/>
    <x v="1"/>
    <x v="3"/>
    <x v="1"/>
    <x v="2515"/>
  </r>
  <r>
    <n v="6855"/>
    <x v="3413"/>
    <x v="440"/>
    <x v="5"/>
    <x v="34"/>
    <x v="2"/>
    <s v="Palestinian"/>
    <s v="Jabalya"/>
    <e v="#VALUE!"/>
    <x v="1"/>
    <x v="471"/>
    <x v="1"/>
    <s v="Yes"/>
    <s v="Jabalya"/>
    <x v="6"/>
    <x v="1"/>
    <x v="1"/>
    <x v="1"/>
    <x v="1590"/>
  </r>
  <r>
    <n v="956"/>
    <x v="3414"/>
    <x v="436"/>
    <x v="8"/>
    <x v="1"/>
    <x v="0"/>
    <s v="Palestinian"/>
    <s v="al-Bureij R.C."/>
    <e v="#VALUE!"/>
    <x v="1"/>
    <x v="1185"/>
    <x v="1"/>
    <s v="No"/>
    <s v="Deir al-Balah Camp"/>
    <x v="1"/>
    <x v="1"/>
    <x v="5"/>
    <x v="1"/>
    <x v="2516"/>
  </r>
  <r>
    <n v="1940"/>
    <x v="3415"/>
    <x v="53"/>
    <x v="4"/>
    <x v="1"/>
    <x v="0"/>
    <s v="Palestinian"/>
    <s v="Rafah"/>
    <e v="#VALUE!"/>
    <x v="1"/>
    <x v="53"/>
    <x v="1"/>
    <s v="No"/>
    <s v="Khan Yunis"/>
    <x v="11"/>
    <x v="1"/>
    <x v="3"/>
    <x v="1"/>
    <x v="2517"/>
  </r>
  <r>
    <n v="8604"/>
    <x v="3416"/>
    <x v="848"/>
    <x v="10"/>
    <x v="44"/>
    <x v="2"/>
    <s v="Palestinian"/>
    <s v="Gaza City"/>
    <e v="#VALUE!"/>
    <x v="1"/>
    <x v="912"/>
    <x v="1"/>
    <s v="Yes"/>
    <s v="Gaza city"/>
    <x v="4"/>
    <x v="1"/>
    <x v="1"/>
    <x v="1"/>
    <x v="2158"/>
  </r>
  <r>
    <n v="3544"/>
    <x v="3417"/>
    <x v="120"/>
    <x v="1"/>
    <x v="4"/>
    <x v="2"/>
    <s v="Palestinian"/>
    <s v="Deir al-Balah"/>
    <e v="#VALUE!"/>
    <x v="1"/>
    <x v="120"/>
    <x v="1"/>
    <s v="Yes"/>
    <s v="Deir al-Balah"/>
    <x v="1"/>
    <x v="1"/>
    <x v="3"/>
    <x v="1"/>
    <x v="1256"/>
  </r>
  <r>
    <n v="10561"/>
    <x v="3418"/>
    <x v="590"/>
    <x v="0"/>
    <x v="15"/>
    <x v="3"/>
    <s v="Palestinian"/>
    <s v="Tubas"/>
    <e v="#VALUE!"/>
    <x v="2"/>
    <x v="630"/>
    <x v="1"/>
    <s v="Unknown"/>
    <s v="Tubas"/>
    <x v="17"/>
    <x v="1"/>
    <x v="1"/>
    <x v="1"/>
    <x v="1425"/>
  </r>
  <r>
    <n v="9799"/>
    <x v="3419"/>
    <x v="34"/>
    <x v="1"/>
    <x v="38"/>
    <x v="1"/>
    <s v="Palestinian"/>
    <s v="Gaza City"/>
    <e v="#VALUE!"/>
    <x v="1"/>
    <x v="34"/>
    <x v="1"/>
    <s v="No"/>
    <s v="Gaza city"/>
    <x v="4"/>
    <x v="1"/>
    <x v="4"/>
    <x v="1"/>
    <x v="2518"/>
  </r>
  <r>
    <n v="4145"/>
    <x v="3420"/>
    <x v="406"/>
    <x v="5"/>
    <x v="24"/>
    <x v="2"/>
    <s v="Palestinian"/>
    <s v="Gaza City"/>
    <e v="#VALUE!"/>
    <x v="1"/>
    <x v="432"/>
    <x v="1"/>
    <s v="Yes"/>
    <s v="Gaza city"/>
    <x v="4"/>
    <x v="1"/>
    <x v="1"/>
    <x v="1"/>
    <x v="2519"/>
  </r>
  <r>
    <n v="4032"/>
    <x v="3421"/>
    <x v="422"/>
    <x v="5"/>
    <x v="56"/>
    <x v="2"/>
    <s v="Palestinian"/>
    <s v="Beit Hanoun"/>
    <e v="#VALUE!"/>
    <x v="1"/>
    <x v="454"/>
    <x v="1"/>
    <s v="Yes"/>
    <s v="Beit Hanun"/>
    <x v="6"/>
    <x v="1"/>
    <x v="1"/>
    <x v="1"/>
    <x v="2520"/>
  </r>
  <r>
    <n v="5889"/>
    <x v="3422"/>
    <x v="146"/>
    <x v="8"/>
    <x v="9"/>
    <x v="0"/>
    <s v="Palestinian"/>
    <s v="Gaza City"/>
    <e v="#VALUE!"/>
    <x v="1"/>
    <x v="151"/>
    <x v="1"/>
    <s v="NA"/>
    <s v="Gaza city"/>
    <x v="4"/>
    <x v="4"/>
    <x v="1"/>
    <x v="1"/>
    <x v="376"/>
  </r>
  <r>
    <n v="6547"/>
    <x v="3423"/>
    <x v="823"/>
    <x v="7"/>
    <x v="50"/>
    <x v="2"/>
    <s v="Palestinian"/>
    <s v="'Abasan al-Kabirah"/>
    <e v="#VALUE!"/>
    <x v="1"/>
    <x v="884"/>
    <x v="1"/>
    <s v="Yes"/>
    <s v="Abasan al-Kabira"/>
    <x v="11"/>
    <x v="1"/>
    <x v="1"/>
    <x v="1"/>
    <x v="1047"/>
  </r>
  <r>
    <n v="2638"/>
    <x v="3424"/>
    <x v="23"/>
    <x v="1"/>
    <x v="30"/>
    <x v="2"/>
    <s v="Palestinian"/>
    <s v="al-Bureij R.C."/>
    <e v="#VALUE!"/>
    <x v="1"/>
    <x v="23"/>
    <x v="1"/>
    <s v="Yes"/>
    <s v="al-Bureij R.C."/>
    <x v="1"/>
    <x v="1"/>
    <x v="1"/>
    <x v="1"/>
    <x v="1823"/>
  </r>
  <r>
    <n v="5526"/>
    <x v="3425"/>
    <x v="160"/>
    <x v="8"/>
    <x v="67"/>
    <x v="3"/>
    <s v="Palestinian"/>
    <s v="Gaza City"/>
    <e v="#VALUE!"/>
    <x v="1"/>
    <x v="165"/>
    <x v="1"/>
    <s v="No"/>
    <s v="Gaza city"/>
    <x v="4"/>
    <x v="1"/>
    <x v="3"/>
    <x v="1"/>
    <x v="2521"/>
  </r>
  <r>
    <n v="10429"/>
    <x v="3426"/>
    <x v="1076"/>
    <x v="0"/>
    <x v="1"/>
    <x v="0"/>
    <s v="Palestinian"/>
    <s v="Hebron"/>
    <e v="#VALUE!"/>
    <x v="2"/>
    <x v="1146"/>
    <x v="1"/>
    <s v="No"/>
    <s v="Yatta"/>
    <x v="12"/>
    <x v="1"/>
    <x v="1"/>
    <x v="1"/>
    <x v="2522"/>
  </r>
  <r>
    <n v="1486"/>
    <x v="3427"/>
    <x v="1113"/>
    <x v="5"/>
    <x v="8"/>
    <x v="0"/>
    <s v="Palestinian"/>
    <s v="Ras al-'Amud"/>
    <e v="#VALUE!"/>
    <x v="2"/>
    <x v="1186"/>
    <x v="1"/>
    <s v="NA"/>
    <s v="Ras al-'Amud"/>
    <x v="18"/>
    <x v="1"/>
    <x v="5"/>
    <x v="1"/>
    <x v="2523"/>
  </r>
  <r>
    <n v="2576"/>
    <x v="3428"/>
    <x v="23"/>
    <x v="1"/>
    <x v="17"/>
    <x v="2"/>
    <s v="Palestinian"/>
    <s v="Rafah"/>
    <e v="#VALUE!"/>
    <x v="1"/>
    <x v="23"/>
    <x v="1"/>
    <s v="No"/>
    <s v="Rafah"/>
    <x v="5"/>
    <x v="1"/>
    <x v="1"/>
    <x v="1"/>
    <x v="2524"/>
  </r>
  <r>
    <n v="8577"/>
    <x v="3429"/>
    <x v="956"/>
    <x v="10"/>
    <x v="17"/>
    <x v="2"/>
    <s v="Palestinian"/>
    <s v="Gaza City"/>
    <e v="#VALUE!"/>
    <x v="1"/>
    <x v="1024"/>
    <x v="1"/>
    <s v="Object of targeted killing"/>
    <s v="Gaza city"/>
    <x v="4"/>
    <x v="1"/>
    <x v="3"/>
    <x v="1"/>
    <x v="2169"/>
  </r>
  <r>
    <n v="4537"/>
    <x v="3430"/>
    <x v="1114"/>
    <x v="10"/>
    <x v="30"/>
    <x v="2"/>
    <s v="Palestinian"/>
    <s v="Rafah"/>
    <e v="#VALUE!"/>
    <x v="1"/>
    <x v="1187"/>
    <x v="1"/>
    <s v="Yes"/>
    <s v="Rafah"/>
    <x v="5"/>
    <x v="1"/>
    <x v="3"/>
    <x v="1"/>
    <x v="2525"/>
  </r>
  <r>
    <n v="6313"/>
    <x v="3431"/>
    <x v="1115"/>
    <x v="10"/>
    <x v="13"/>
    <x v="2"/>
    <s v="Palestinian"/>
    <s v="al-Maghazi R.C."/>
    <e v="#VALUE!"/>
    <x v="1"/>
    <x v="1188"/>
    <x v="1"/>
    <s v="Yes"/>
    <s v="al-Maghazi R.C."/>
    <x v="1"/>
    <x v="1"/>
    <x v="3"/>
    <x v="1"/>
    <x v="2526"/>
  </r>
  <r>
    <n v="4019"/>
    <x v="3432"/>
    <x v="6"/>
    <x v="5"/>
    <x v="9"/>
    <x v="0"/>
    <s v="Palestinian"/>
    <s v="Jabalya R.C."/>
    <e v="#VALUE!"/>
    <x v="1"/>
    <x v="6"/>
    <x v="1"/>
    <s v="No"/>
    <s v="Jabalya"/>
    <x v="6"/>
    <x v="1"/>
    <x v="1"/>
    <x v="1"/>
    <x v="2527"/>
  </r>
  <r>
    <n v="557"/>
    <x v="3433"/>
    <x v="4"/>
    <x v="3"/>
    <x v="36"/>
    <x v="2"/>
    <s v="Palestinian"/>
    <s v="Gaza City"/>
    <e v="#VALUE!"/>
    <x v="1"/>
    <x v="4"/>
    <x v="1"/>
    <s v="No"/>
    <s v="Gaza city"/>
    <x v="4"/>
    <x v="1"/>
    <x v="3"/>
    <x v="1"/>
    <x v="2528"/>
  </r>
  <r>
    <n v="7265"/>
    <x v="3434"/>
    <x v="705"/>
    <x v="1"/>
    <x v="1"/>
    <x v="0"/>
    <s v="Palestinian"/>
    <s v="Gaza City"/>
    <e v="#VALUE!"/>
    <x v="1"/>
    <x v="754"/>
    <x v="1"/>
    <s v="Yes"/>
    <s v="Gaza city"/>
    <x v="4"/>
    <x v="1"/>
    <x v="6"/>
    <x v="1"/>
    <x v="2529"/>
  </r>
  <r>
    <n v="2004"/>
    <x v="3435"/>
    <x v="5"/>
    <x v="4"/>
    <x v="29"/>
    <x v="0"/>
    <s v="Palestinian"/>
    <s v="Bshit R.C"/>
    <e v="#VALUE!"/>
    <x v="1"/>
    <x v="5"/>
    <x v="1"/>
    <s v="No"/>
    <s v="Rafah"/>
    <x v="5"/>
    <x v="1"/>
    <x v="1"/>
    <x v="1"/>
    <x v="2530"/>
  </r>
  <r>
    <n v="8582"/>
    <x v="3436"/>
    <x v="971"/>
    <x v="10"/>
    <x v="44"/>
    <x v="2"/>
    <s v="Palestinian"/>
    <s v="Erez (Industrial Zone)"/>
    <e v="#VALUE!"/>
    <x v="1"/>
    <x v="1039"/>
    <x v="1"/>
    <s v="Yes"/>
    <s v="Beit Hanun"/>
    <x v="6"/>
    <x v="1"/>
    <x v="1"/>
    <x v="1"/>
    <x v="2383"/>
  </r>
  <r>
    <n v="8439"/>
    <x v="3437"/>
    <x v="295"/>
    <x v="9"/>
    <x v="54"/>
    <x v="2"/>
    <s v="Palestinian"/>
    <s v="Tulkarm R.C."/>
    <e v="#VALUE!"/>
    <x v="2"/>
    <x v="310"/>
    <x v="1"/>
    <s v="Yes"/>
    <s v="Tulkarm R.C."/>
    <x v="13"/>
    <x v="1"/>
    <x v="1"/>
    <x v="1"/>
    <x v="2531"/>
  </r>
  <r>
    <n v="5917"/>
    <x v="3438"/>
    <x v="146"/>
    <x v="8"/>
    <x v="39"/>
    <x v="2"/>
    <s v="Palestinian"/>
    <s v="Khan Yunis"/>
    <e v="#VALUE!"/>
    <x v="1"/>
    <x v="216"/>
    <x v="1"/>
    <s v="Unknown"/>
    <s v="Khan Yunis"/>
    <x v="11"/>
    <x v="1"/>
    <x v="3"/>
    <x v="1"/>
    <x v="2532"/>
  </r>
  <r>
    <n v="9718"/>
    <x v="3439"/>
    <x v="1116"/>
    <x v="4"/>
    <x v="28"/>
    <x v="0"/>
    <s v="Palestinian"/>
    <s v="Khan Yunis"/>
    <e v="#VALUE!"/>
    <x v="1"/>
    <x v="1189"/>
    <x v="1"/>
    <s v="No"/>
    <s v="Khan Yunis"/>
    <x v="11"/>
    <x v="1"/>
    <x v="1"/>
    <x v="1"/>
    <x v="2533"/>
  </r>
  <r>
    <n v="730"/>
    <x v="3440"/>
    <x v="57"/>
    <x v="3"/>
    <x v="20"/>
    <x v="2"/>
    <s v="Palestinian"/>
    <s v="a-Shati' R.C."/>
    <e v="#VALUE!"/>
    <x v="1"/>
    <x v="57"/>
    <x v="1"/>
    <s v="Yes"/>
    <s v="a-Shati' Camp"/>
    <x v="4"/>
    <x v="1"/>
    <x v="3"/>
    <x v="1"/>
    <x v="2534"/>
  </r>
  <r>
    <n v="7386"/>
    <x v="3441"/>
    <x v="1117"/>
    <x v="3"/>
    <x v="11"/>
    <x v="2"/>
    <s v="Palestinian"/>
    <s v="Ramallah"/>
    <e v="#VALUE!"/>
    <x v="2"/>
    <x v="1190"/>
    <x v="1"/>
    <s v="No"/>
    <s v="Aqqaba"/>
    <x v="17"/>
    <x v="1"/>
    <x v="1"/>
    <x v="1"/>
    <x v="2535"/>
  </r>
  <r>
    <n v="4451"/>
    <x v="3442"/>
    <x v="1118"/>
    <x v="3"/>
    <x v="28"/>
    <x v="0"/>
    <s v="Palestinian"/>
    <s v="al-Mazra'ah a-Sharqiyah"/>
    <e v="#VALUE!"/>
    <x v="2"/>
    <x v="1191"/>
    <x v="1"/>
    <s v="NA"/>
    <s v="al-Mazra'a a-Sharqiya"/>
    <x v="16"/>
    <x v="1"/>
    <x v="5"/>
    <x v="2"/>
    <x v="2536"/>
  </r>
  <r>
    <n v="10263"/>
    <x v="3443"/>
    <x v="9"/>
    <x v="0"/>
    <x v="43"/>
    <x v="2"/>
    <s v="Palestinian"/>
    <s v="Ramallah"/>
    <e v="#VALUE!"/>
    <x v="2"/>
    <x v="9"/>
    <x v="1"/>
    <s v="Unknown"/>
    <s v="Ramallah"/>
    <x v="16"/>
    <x v="1"/>
    <x v="1"/>
    <x v="1"/>
    <x v="1673"/>
  </r>
  <r>
    <n v="8495"/>
    <x v="3444"/>
    <x v="735"/>
    <x v="0"/>
    <x v="24"/>
    <x v="2"/>
    <s v="Palestinian"/>
    <s v="Gaza City"/>
    <e v="#VALUE!"/>
    <x v="1"/>
    <x v="783"/>
    <x v="1"/>
    <s v="Object of targeted killing"/>
    <s v="Gaza city"/>
    <x v="4"/>
    <x v="1"/>
    <x v="3"/>
    <x v="1"/>
    <x v="2185"/>
  </r>
  <r>
    <n v="4238"/>
    <x v="3445"/>
    <x v="613"/>
    <x v="0"/>
    <x v="41"/>
    <x v="1"/>
    <s v="Palestinian"/>
    <s v="Jabalya"/>
    <e v="#VALUE!"/>
    <x v="1"/>
    <x v="654"/>
    <x v="1"/>
    <s v="No"/>
    <s v="Jabalya"/>
    <x v="6"/>
    <x v="1"/>
    <x v="3"/>
    <x v="1"/>
    <x v="2537"/>
  </r>
  <r>
    <n v="8450"/>
    <x v="3446"/>
    <x v="1119"/>
    <x v="9"/>
    <x v="1"/>
    <x v="0"/>
    <s v="Palestinian"/>
    <s v="Beit Lahiya"/>
    <e v="#VALUE!"/>
    <x v="1"/>
    <x v="1192"/>
    <x v="1"/>
    <s v="Yes"/>
    <s v="Beit Lahiya"/>
    <x v="6"/>
    <x v="1"/>
    <x v="1"/>
    <x v="1"/>
    <x v="1665"/>
  </r>
  <r>
    <n v="8787"/>
    <x v="3447"/>
    <x v="460"/>
    <x v="7"/>
    <x v="11"/>
    <x v="2"/>
    <s v="Palestinian"/>
    <s v="Gaza City"/>
    <e v="#VALUE!"/>
    <x v="1"/>
    <x v="486"/>
    <x v="1"/>
    <s v="No"/>
    <s v="a-Nuseirat Camp"/>
    <x v="1"/>
    <x v="1"/>
    <x v="3"/>
    <x v="1"/>
    <x v="1016"/>
  </r>
  <r>
    <n v="3521"/>
    <x v="3448"/>
    <x v="10"/>
    <x v="1"/>
    <x v="27"/>
    <x v="1"/>
    <s v="Palestinian"/>
    <s v="Bani Suheila"/>
    <e v="#VALUE!"/>
    <x v="1"/>
    <x v="10"/>
    <x v="1"/>
    <s v="No"/>
    <s v="Bani Suheila"/>
    <x v="11"/>
    <x v="1"/>
    <x v="1"/>
    <x v="1"/>
    <x v="749"/>
  </r>
  <r>
    <n v="10305"/>
    <x v="3449"/>
    <x v="330"/>
    <x v="0"/>
    <x v="50"/>
    <x v="2"/>
    <s v="Palestinian"/>
    <s v="Ramallah"/>
    <e v="#VALUE!"/>
    <x v="2"/>
    <x v="348"/>
    <x v="1"/>
    <s v="Unknown"/>
    <s v="Jenin"/>
    <x v="3"/>
    <x v="1"/>
    <x v="1"/>
    <x v="1"/>
    <x v="1518"/>
  </r>
  <r>
    <n v="9097"/>
    <x v="3450"/>
    <x v="402"/>
    <x v="9"/>
    <x v="9"/>
    <x v="0"/>
    <s v="Palestinian"/>
    <s v="Alon Shvut"/>
    <e v="#VALUE!"/>
    <x v="2"/>
    <x v="427"/>
    <x v="1"/>
    <s v="Yes"/>
    <s v="Beit Furik"/>
    <x v="8"/>
    <x v="1"/>
    <x v="1"/>
    <x v="2"/>
    <x v="2538"/>
  </r>
  <r>
    <n v="6293"/>
    <x v="3451"/>
    <x v="583"/>
    <x v="10"/>
    <x v="34"/>
    <x v="2"/>
    <s v="Palestinian"/>
    <s v="Khan Yunis"/>
    <e v="#VALUE!"/>
    <x v="1"/>
    <x v="623"/>
    <x v="1"/>
    <s v="Unknown"/>
    <s v="Jabalya R.C."/>
    <x v="6"/>
    <x v="1"/>
    <x v="3"/>
    <x v="1"/>
    <x v="1306"/>
  </r>
  <r>
    <n v="8623"/>
    <x v="3452"/>
    <x v="1120"/>
    <x v="10"/>
    <x v="32"/>
    <x v="2"/>
    <s v="Palestinian"/>
    <s v="Gaza City"/>
    <e v="#VALUE!"/>
    <x v="1"/>
    <x v="1193"/>
    <x v="1"/>
    <s v="Object of targeted killing"/>
    <s v="Gaza city"/>
    <x v="4"/>
    <x v="1"/>
    <x v="3"/>
    <x v="1"/>
    <x v="2539"/>
  </r>
  <r>
    <n v="6490"/>
    <x v="3453"/>
    <x v="1121"/>
    <x v="8"/>
    <x v="44"/>
    <x v="2"/>
    <s v="Palestinian"/>
    <s v="Beit Lahiya"/>
    <e v="#VALUE!"/>
    <x v="1"/>
    <x v="1194"/>
    <x v="1"/>
    <s v="Yes"/>
    <s v="Beit Lahiya"/>
    <x v="6"/>
    <x v="1"/>
    <x v="1"/>
    <x v="1"/>
    <x v="1082"/>
  </r>
  <r>
    <n v="3023"/>
    <x v="3454"/>
    <x v="154"/>
    <x v="1"/>
    <x v="78"/>
    <x v="3"/>
    <s v="Palestinian"/>
    <s v="Gaza City"/>
    <e v="#VALUE!"/>
    <x v="1"/>
    <x v="159"/>
    <x v="1"/>
    <s v="No"/>
    <s v="Gaza city"/>
    <x v="4"/>
    <x v="1"/>
    <x v="1"/>
    <x v="1"/>
    <x v="2540"/>
  </r>
  <r>
    <n v="10282"/>
    <x v="3455"/>
    <x v="327"/>
    <x v="0"/>
    <x v="13"/>
    <x v="2"/>
    <s v="Palestinian"/>
    <s v="Saida"/>
    <e v="#VALUE!"/>
    <x v="2"/>
    <x v="542"/>
    <x v="1"/>
    <s v="Unknown"/>
    <s v="Saida"/>
    <x v="13"/>
    <x v="2"/>
    <x v="1"/>
    <x v="1"/>
    <x v="1557"/>
  </r>
  <r>
    <n v="5941"/>
    <x v="3456"/>
    <x v="146"/>
    <x v="8"/>
    <x v="30"/>
    <x v="2"/>
    <s v="Palestinian"/>
    <s v="Gaza City"/>
    <e v="#VALUE!"/>
    <x v="1"/>
    <x v="151"/>
    <x v="1"/>
    <s v="Unknown"/>
    <s v="a-Nuseirat Camp"/>
    <x v="1"/>
    <x v="1"/>
    <x v="3"/>
    <x v="1"/>
    <x v="2541"/>
  </r>
  <r>
    <n v="2908"/>
    <x v="3457"/>
    <x v="62"/>
    <x v="1"/>
    <x v="51"/>
    <x v="0"/>
    <s v="Palestinian"/>
    <s v="Gaza City"/>
    <e v="#VALUE!"/>
    <x v="1"/>
    <x v="62"/>
    <x v="1"/>
    <s v="No"/>
    <s v="Gaza city"/>
    <x v="4"/>
    <x v="1"/>
    <x v="3"/>
    <x v="1"/>
    <x v="2542"/>
  </r>
  <r>
    <n v="3798"/>
    <x v="3458"/>
    <x v="42"/>
    <x v="1"/>
    <x v="12"/>
    <x v="3"/>
    <s v="Palestinian"/>
    <s v="Gaza City"/>
    <e v="#VALUE!"/>
    <x v="1"/>
    <x v="43"/>
    <x v="1"/>
    <s v="No"/>
    <s v="Gaza city"/>
    <x v="4"/>
    <x v="1"/>
    <x v="1"/>
    <x v="1"/>
    <x v="2543"/>
  </r>
  <r>
    <n v="5056"/>
    <x v="3459"/>
    <x v="44"/>
    <x v="2"/>
    <x v="30"/>
    <x v="2"/>
    <s v="Palestinian"/>
    <s v="Gaza City"/>
    <e v="#VALUE!"/>
    <x v="1"/>
    <x v="45"/>
    <x v="1"/>
    <s v="Yes"/>
    <s v="Gaza city"/>
    <x v="4"/>
    <x v="1"/>
    <x v="3"/>
    <x v="1"/>
    <x v="1566"/>
  </r>
  <r>
    <n v="8990"/>
    <x v="3460"/>
    <x v="69"/>
    <x v="6"/>
    <x v="17"/>
    <x v="2"/>
    <s v="Palestinian"/>
    <s v="Gaza City"/>
    <e v="#VALUE!"/>
    <x v="1"/>
    <x v="69"/>
    <x v="1"/>
    <s v="No"/>
    <s v="Gaza city"/>
    <x v="4"/>
    <x v="1"/>
    <x v="3"/>
    <x v="1"/>
    <x v="2544"/>
  </r>
  <r>
    <n v="1191"/>
    <x v="3461"/>
    <x v="543"/>
    <x v="9"/>
    <x v="28"/>
    <x v="0"/>
    <s v="Palestinian"/>
    <s v="Khuza'ah"/>
    <e v="#VALUE!"/>
    <x v="1"/>
    <x v="1195"/>
    <x v="1"/>
    <s v="No"/>
    <s v="Khan Yunis"/>
    <x v="11"/>
    <x v="1"/>
    <x v="1"/>
    <x v="1"/>
    <x v="2545"/>
  </r>
  <r>
    <n v="10127"/>
    <x v="3462"/>
    <x v="297"/>
    <x v="9"/>
    <x v="3"/>
    <x v="1"/>
    <s v="Palestinian"/>
    <s v="Nablus"/>
    <e v="#VALUE!"/>
    <x v="2"/>
    <x v="312"/>
    <x v="1"/>
    <s v="No"/>
    <s v="Nablus"/>
    <x v="8"/>
    <x v="6"/>
    <x v="1"/>
    <x v="1"/>
    <x v="13"/>
  </r>
  <r>
    <n v="811"/>
    <x v="3463"/>
    <x v="1122"/>
    <x v="5"/>
    <x v="1"/>
    <x v="0"/>
    <s v="Palestinian"/>
    <s v="Beit 'Awwa"/>
    <e v="#VALUE!"/>
    <x v="2"/>
    <x v="1196"/>
    <x v="1"/>
    <s v="NA"/>
    <s v="Beit 'Awwa"/>
    <x v="12"/>
    <x v="1"/>
    <x v="5"/>
    <x v="1"/>
    <x v="2546"/>
  </r>
  <r>
    <n v="9128"/>
    <x v="3464"/>
    <x v="1123"/>
    <x v="9"/>
    <x v="4"/>
    <x v="2"/>
    <s v="Palestinian"/>
    <s v="Salfit"/>
    <e v="#VALUE!"/>
    <x v="2"/>
    <x v="1197"/>
    <x v="1"/>
    <s v="No"/>
    <s v="Salfit"/>
    <x v="10"/>
    <x v="1"/>
    <x v="1"/>
    <x v="1"/>
    <x v="2547"/>
  </r>
  <r>
    <n v="2119"/>
    <x v="3465"/>
    <x v="18"/>
    <x v="4"/>
    <x v="8"/>
    <x v="0"/>
    <s v="Palestinian"/>
    <s v="Rafah"/>
    <e v="#VALUE!"/>
    <x v="1"/>
    <x v="5"/>
    <x v="1"/>
    <s v="No"/>
    <s v="Kh. al-'Adas"/>
    <x v="5"/>
    <x v="1"/>
    <x v="3"/>
    <x v="1"/>
    <x v="2548"/>
  </r>
  <r>
    <n v="10918"/>
    <x v="3466"/>
    <x v="492"/>
    <x v="7"/>
    <x v="12"/>
    <x v="3"/>
    <s v="Palestinian"/>
    <s v="Tulkarm"/>
    <e v="#VALUE!"/>
    <x v="2"/>
    <x v="1198"/>
    <x v="1"/>
    <s v="Unknown"/>
    <s v="Tulkarm"/>
    <x v="13"/>
    <x v="1"/>
    <x v="6"/>
    <x v="1"/>
    <x v="159"/>
  </r>
  <r>
    <n v="1236"/>
    <x v="3467"/>
    <x v="444"/>
    <x v="0"/>
    <x v="11"/>
    <x v="2"/>
    <s v="Palestinian"/>
    <s v="Jabalya R.C."/>
    <e v="#VALUE!"/>
    <x v="1"/>
    <x v="475"/>
    <x v="1"/>
    <s v="No"/>
    <s v="Jabalya R.C."/>
    <x v="6"/>
    <x v="1"/>
    <x v="5"/>
    <x v="1"/>
    <x v="2549"/>
  </r>
  <r>
    <n v="1282"/>
    <x v="3468"/>
    <x v="712"/>
    <x v="7"/>
    <x v="4"/>
    <x v="2"/>
    <s v="Palestinian"/>
    <s v="Kibbutz Kissufim"/>
    <e v="#VALUE!"/>
    <x v="0"/>
    <x v="761"/>
    <x v="1"/>
    <s v="Yes"/>
    <s v="Deir al-Balah"/>
    <x v="1"/>
    <x v="0"/>
    <x v="1"/>
    <x v="1"/>
    <x v="1585"/>
  </r>
  <r>
    <n v="6917"/>
    <x v="3469"/>
    <x v="300"/>
    <x v="5"/>
    <x v="50"/>
    <x v="2"/>
    <s v="Palestinian"/>
    <s v="Beit Lahiya"/>
    <e v="#VALUE!"/>
    <x v="1"/>
    <x v="316"/>
    <x v="1"/>
    <s v="Yes"/>
    <s v="Gaza city"/>
    <x v="4"/>
    <x v="1"/>
    <x v="6"/>
    <x v="1"/>
    <x v="2550"/>
  </r>
  <r>
    <n v="802"/>
    <x v="3470"/>
    <x v="1124"/>
    <x v="10"/>
    <x v="9"/>
    <x v="0"/>
    <s v="Palestinian"/>
    <s v="Qaffin"/>
    <e v="#VALUE!"/>
    <x v="2"/>
    <x v="1199"/>
    <x v="1"/>
    <s v="NA"/>
    <s v="Qaffin"/>
    <x v="13"/>
    <x v="1"/>
    <x v="5"/>
    <x v="1"/>
    <x v="2551"/>
  </r>
  <r>
    <n v="42"/>
    <x v="3471"/>
    <x v="1125"/>
    <x v="1"/>
    <x v="1"/>
    <x v="0"/>
    <s v="Palestinian"/>
    <s v="Nablus"/>
    <e v="#VALUE!"/>
    <x v="2"/>
    <x v="1200"/>
    <x v="1"/>
    <s v="NA"/>
    <s v="Nablus"/>
    <x v="8"/>
    <x v="1"/>
    <x v="5"/>
    <x v="1"/>
    <x v="2552"/>
  </r>
  <r>
    <n v="9336"/>
    <x v="3472"/>
    <x v="1126"/>
    <x v="2"/>
    <x v="4"/>
    <x v="2"/>
    <s v="Palestinian"/>
    <s v="Tulkarm"/>
    <e v="#VALUE!"/>
    <x v="2"/>
    <x v="1201"/>
    <x v="1"/>
    <s v="No"/>
    <s v="Tulkarm"/>
    <x v="13"/>
    <x v="1"/>
    <x v="1"/>
    <x v="1"/>
    <x v="159"/>
  </r>
  <r>
    <n v="1690"/>
    <x v="3473"/>
    <x v="334"/>
    <x v="4"/>
    <x v="51"/>
    <x v="0"/>
    <s v="Palestinian"/>
    <s v="Gaza City"/>
    <e v="#VALUE!"/>
    <x v="1"/>
    <x v="353"/>
    <x v="1"/>
    <s v="Yes"/>
    <s v="Gaza city"/>
    <x v="4"/>
    <x v="1"/>
    <x v="3"/>
    <x v="1"/>
    <x v="2553"/>
  </r>
  <r>
    <n v="858"/>
    <x v="3474"/>
    <x v="1127"/>
    <x v="4"/>
    <x v="44"/>
    <x v="2"/>
    <s v="Palestinian"/>
    <s v="Khuza'ah"/>
    <e v="#VALUE!"/>
    <x v="1"/>
    <x v="1202"/>
    <x v="1"/>
    <s v="No"/>
    <s v="Khan Yunis"/>
    <x v="11"/>
    <x v="1"/>
    <x v="5"/>
    <x v="1"/>
    <x v="2554"/>
  </r>
  <r>
    <n v="1182"/>
    <x v="3475"/>
    <x v="428"/>
    <x v="3"/>
    <x v="44"/>
    <x v="2"/>
    <s v="Palestinian"/>
    <s v="Khuza'ah"/>
    <e v="#VALUE!"/>
    <x v="1"/>
    <x v="460"/>
    <x v="1"/>
    <s v="Yes"/>
    <s v="Abasan al-Kabira"/>
    <x v="11"/>
    <x v="1"/>
    <x v="5"/>
    <x v="1"/>
    <x v="2555"/>
  </r>
  <r>
    <n v="9646"/>
    <x v="3476"/>
    <x v="184"/>
    <x v="11"/>
    <x v="11"/>
    <x v="2"/>
    <s v="Palestinian"/>
    <s v="Alei Sinai"/>
    <e v="#VALUE!"/>
    <x v="1"/>
    <x v="189"/>
    <x v="1"/>
    <s v="Yes"/>
    <s v="Gaza city"/>
    <x v="4"/>
    <x v="1"/>
    <x v="6"/>
    <x v="1"/>
    <x v="2556"/>
  </r>
  <r>
    <n v="5405"/>
    <x v="3477"/>
    <x v="81"/>
    <x v="2"/>
    <x v="25"/>
    <x v="1"/>
    <s v="Palestinian"/>
    <s v="Gaza City"/>
    <e v="#VALUE!"/>
    <x v="1"/>
    <x v="80"/>
    <x v="1"/>
    <s v="No"/>
    <s v="Gaza city"/>
    <x v="4"/>
    <x v="1"/>
    <x v="3"/>
    <x v="1"/>
    <x v="2557"/>
  </r>
  <r>
    <n v="4985"/>
    <x v="3478"/>
    <x v="31"/>
    <x v="2"/>
    <x v="55"/>
    <x v="1"/>
    <s v="Palestinian"/>
    <s v="Beit Lahiya"/>
    <e v="#VALUE!"/>
    <x v="1"/>
    <x v="31"/>
    <x v="1"/>
    <s v="No"/>
    <s v="Beit Lahiya"/>
    <x v="6"/>
    <x v="1"/>
    <x v="3"/>
    <x v="1"/>
    <x v="1563"/>
  </r>
  <r>
    <n v="2579"/>
    <x v="3479"/>
    <x v="23"/>
    <x v="1"/>
    <x v="46"/>
    <x v="3"/>
    <s v="Palestinian"/>
    <s v="Rafah"/>
    <e v="#VALUE!"/>
    <x v="1"/>
    <x v="23"/>
    <x v="1"/>
    <s v="No"/>
    <s v="Rafah"/>
    <x v="5"/>
    <x v="1"/>
    <x v="3"/>
    <x v="1"/>
    <x v="2558"/>
  </r>
  <r>
    <n v="1646"/>
    <x v="3480"/>
    <x v="1128"/>
    <x v="7"/>
    <x v="41"/>
    <x v="1"/>
    <s v="Palestinian"/>
    <s v="Beit Liqya"/>
    <e v="#VALUE!"/>
    <x v="2"/>
    <x v="1203"/>
    <x v="1"/>
    <s v="NA"/>
    <s v="Beit Liqya"/>
    <x v="16"/>
    <x v="1"/>
    <x v="5"/>
    <x v="1"/>
    <x v="2559"/>
  </r>
  <r>
    <n v="5005"/>
    <x v="3481"/>
    <x v="31"/>
    <x v="2"/>
    <x v="4"/>
    <x v="2"/>
    <s v="Palestinian"/>
    <s v="Gaza City"/>
    <e v="#VALUE!"/>
    <x v="1"/>
    <x v="31"/>
    <x v="1"/>
    <s v="Yes"/>
    <s v="Gaza city"/>
    <x v="4"/>
    <x v="1"/>
    <x v="3"/>
    <x v="1"/>
    <x v="1566"/>
  </r>
  <r>
    <n v="6590"/>
    <x v="3482"/>
    <x v="1129"/>
    <x v="11"/>
    <x v="4"/>
    <x v="2"/>
    <s v="Palestinian"/>
    <s v="Hebron"/>
    <e v="#VALUE!"/>
    <x v="2"/>
    <x v="1204"/>
    <x v="1"/>
    <s v="Yes"/>
    <s v="Hebron"/>
    <x v="12"/>
    <x v="1"/>
    <x v="1"/>
    <x v="1"/>
    <x v="2560"/>
  </r>
  <r>
    <n v="9662"/>
    <x v="3483"/>
    <x v="1130"/>
    <x v="11"/>
    <x v="0"/>
    <x v="0"/>
    <s v="Palestinian"/>
    <s v="Nablus"/>
    <e v="#VALUE!"/>
    <x v="2"/>
    <x v="1205"/>
    <x v="1"/>
    <s v="No"/>
    <s v="Nablus"/>
    <x v="8"/>
    <x v="1"/>
    <x v="1"/>
    <x v="1"/>
    <x v="2561"/>
  </r>
  <r>
    <n v="5470"/>
    <x v="3484"/>
    <x v="89"/>
    <x v="2"/>
    <x v="9"/>
    <x v="0"/>
    <s v="Palestinian"/>
    <s v="Jabalya R.C."/>
    <e v="#VALUE!"/>
    <x v="1"/>
    <x v="89"/>
    <x v="1"/>
    <s v="No"/>
    <s v="Jabalya R.C."/>
    <x v="6"/>
    <x v="1"/>
    <x v="3"/>
    <x v="1"/>
    <x v="1527"/>
  </r>
  <r>
    <n v="8629"/>
    <x v="3485"/>
    <x v="1131"/>
    <x v="10"/>
    <x v="50"/>
    <x v="2"/>
    <s v="Palestinian"/>
    <s v="Rafah"/>
    <e v="#VALUE!"/>
    <x v="1"/>
    <x v="1206"/>
    <x v="1"/>
    <s v="Yes"/>
    <s v="Rafah"/>
    <x v="5"/>
    <x v="1"/>
    <x v="1"/>
    <x v="1"/>
    <x v="2562"/>
  </r>
  <r>
    <n v="1304"/>
    <x v="3486"/>
    <x v="1132"/>
    <x v="6"/>
    <x v="4"/>
    <x v="2"/>
    <s v="Palestinian"/>
    <s v="Jaba'"/>
    <e v="#VALUE!"/>
    <x v="2"/>
    <x v="1207"/>
    <x v="1"/>
    <s v="NA"/>
    <s v="al-'Eizariyah"/>
    <x v="2"/>
    <x v="1"/>
    <x v="5"/>
    <x v="1"/>
    <x v="2563"/>
  </r>
  <r>
    <n v="8762"/>
    <x v="3487"/>
    <x v="1133"/>
    <x v="7"/>
    <x v="41"/>
    <x v="1"/>
    <s v="Palestinian"/>
    <s v="Balata R.C."/>
    <e v="#VALUE!"/>
    <x v="2"/>
    <x v="1208"/>
    <x v="1"/>
    <s v="No"/>
    <s v="Balata R.C."/>
    <x v="8"/>
    <x v="1"/>
    <x v="5"/>
    <x v="1"/>
    <x v="2564"/>
  </r>
  <r>
    <n v="4899"/>
    <x v="3488"/>
    <x v="46"/>
    <x v="2"/>
    <x v="30"/>
    <x v="2"/>
    <s v="Palestinian"/>
    <s v="Jabalya"/>
    <e v="#VALUE!"/>
    <x v="1"/>
    <x v="41"/>
    <x v="1"/>
    <s v="No"/>
    <s v="Jabalya"/>
    <x v="6"/>
    <x v="1"/>
    <x v="6"/>
    <x v="1"/>
    <x v="2565"/>
  </r>
  <r>
    <n v="3779"/>
    <x v="3489"/>
    <x v="42"/>
    <x v="1"/>
    <x v="56"/>
    <x v="2"/>
    <s v="Palestinian"/>
    <s v="Gaza City"/>
    <e v="#VALUE!"/>
    <x v="1"/>
    <x v="43"/>
    <x v="1"/>
    <s v="Yes"/>
    <s v="Gaza city"/>
    <x v="4"/>
    <x v="1"/>
    <x v="1"/>
    <x v="1"/>
    <x v="154"/>
  </r>
  <r>
    <n v="794"/>
    <x v="3490"/>
    <x v="1134"/>
    <x v="3"/>
    <x v="9"/>
    <x v="0"/>
    <s v="Palestinian"/>
    <s v="Beit 'Awwa"/>
    <e v="#VALUE!"/>
    <x v="2"/>
    <x v="1209"/>
    <x v="1"/>
    <s v="NA"/>
    <s v="Deir Samit"/>
    <x v="12"/>
    <x v="1"/>
    <x v="5"/>
    <x v="1"/>
    <x v="2566"/>
  </r>
  <r>
    <n v="1561"/>
    <x v="3491"/>
    <x v="866"/>
    <x v="7"/>
    <x v="4"/>
    <x v="2"/>
    <s v="Palestinian"/>
    <s v="East Jerusalem"/>
    <e v="#VALUE!"/>
    <x v="2"/>
    <x v="930"/>
    <x v="1"/>
    <s v="NA"/>
    <s v="Jabal al-Mukabber"/>
    <x v="18"/>
    <x v="1"/>
    <x v="5"/>
    <x v="1"/>
    <x v="2567"/>
  </r>
  <r>
    <n v="3848"/>
    <x v="3492"/>
    <x v="82"/>
    <x v="1"/>
    <x v="64"/>
    <x v="2"/>
    <s v="Palestinian"/>
    <s v="Gaza City"/>
    <e v="#VALUE!"/>
    <x v="1"/>
    <x v="82"/>
    <x v="1"/>
    <s v="Yes"/>
    <s v="Jabalya R.C."/>
    <x v="6"/>
    <x v="1"/>
    <x v="3"/>
    <x v="1"/>
    <x v="2258"/>
  </r>
  <r>
    <n v="5907"/>
    <x v="3493"/>
    <x v="146"/>
    <x v="8"/>
    <x v="54"/>
    <x v="2"/>
    <s v="Palestinian"/>
    <s v="Gaza City"/>
    <e v="#VALUE!"/>
    <x v="1"/>
    <x v="151"/>
    <x v="1"/>
    <s v="Yes"/>
    <s v="Gaza city"/>
    <x v="4"/>
    <x v="1"/>
    <x v="3"/>
    <x v="1"/>
    <x v="1566"/>
  </r>
  <r>
    <n v="3064"/>
    <x v="3494"/>
    <x v="154"/>
    <x v="1"/>
    <x v="39"/>
    <x v="2"/>
    <s v="Palestinian"/>
    <s v="al-Fukhari"/>
    <e v="#VALUE!"/>
    <x v="1"/>
    <x v="159"/>
    <x v="1"/>
    <s v="Yes"/>
    <s v="Khan Yunis"/>
    <x v="11"/>
    <x v="1"/>
    <x v="1"/>
    <x v="1"/>
    <x v="2568"/>
  </r>
  <r>
    <n v="6881"/>
    <x v="3495"/>
    <x v="1135"/>
    <x v="5"/>
    <x v="30"/>
    <x v="2"/>
    <s v="Palestinian"/>
    <s v="'Ein Beit al-Maa R.C."/>
    <e v="#VALUE!"/>
    <x v="2"/>
    <x v="1210"/>
    <x v="1"/>
    <s v="Yes"/>
    <s v="Ein Beit al-Maa R.C."/>
    <x v="8"/>
    <x v="1"/>
    <x v="1"/>
    <x v="1"/>
    <x v="2569"/>
  </r>
  <r>
    <n v="2699"/>
    <x v="3496"/>
    <x v="242"/>
    <x v="1"/>
    <x v="54"/>
    <x v="2"/>
    <s v="Palestinian"/>
    <s v="a-Nuseirat R.C."/>
    <e v="#VALUE!"/>
    <x v="1"/>
    <x v="247"/>
    <x v="1"/>
    <s v="Yes"/>
    <s v="al-Bureij R.C."/>
    <x v="1"/>
    <x v="1"/>
    <x v="3"/>
    <x v="1"/>
    <x v="2022"/>
  </r>
  <r>
    <n v="845"/>
    <x v="3497"/>
    <x v="84"/>
    <x v="5"/>
    <x v="37"/>
    <x v="2"/>
    <s v="Palestinian"/>
    <s v="Gaza City"/>
    <e v="#VALUE!"/>
    <x v="1"/>
    <x v="84"/>
    <x v="1"/>
    <s v="Yes"/>
    <s v="Gaza city"/>
    <x v="4"/>
    <x v="1"/>
    <x v="3"/>
    <x v="1"/>
    <x v="2570"/>
  </r>
  <r>
    <n v="5815"/>
    <x v="3498"/>
    <x v="146"/>
    <x v="8"/>
    <x v="9"/>
    <x v="0"/>
    <s v="Palestinian"/>
    <s v="Gaza City"/>
    <e v="#VALUE!"/>
    <x v="1"/>
    <x v="151"/>
    <x v="1"/>
    <s v="No"/>
    <s v="Rafah"/>
    <x v="5"/>
    <x v="1"/>
    <x v="3"/>
    <x v="1"/>
    <x v="1877"/>
  </r>
  <r>
    <n v="5838"/>
    <x v="3499"/>
    <x v="146"/>
    <x v="8"/>
    <x v="4"/>
    <x v="2"/>
    <s v="Palestinian"/>
    <s v="Gaza City"/>
    <e v="#VALUE!"/>
    <x v="1"/>
    <x v="151"/>
    <x v="1"/>
    <s v="NA"/>
    <s v="Gaza city"/>
    <x v="4"/>
    <x v="4"/>
    <x v="1"/>
    <x v="1"/>
    <x v="376"/>
  </r>
  <r>
    <n v="5847"/>
    <x v="3500"/>
    <x v="146"/>
    <x v="8"/>
    <x v="24"/>
    <x v="2"/>
    <s v="Palestinian"/>
    <s v="Gaza City"/>
    <e v="#VALUE!"/>
    <x v="1"/>
    <x v="151"/>
    <x v="1"/>
    <s v="NA"/>
    <s v="Beit Lahiya"/>
    <x v="6"/>
    <x v="4"/>
    <x v="1"/>
    <x v="1"/>
    <x v="376"/>
  </r>
  <r>
    <n v="6481"/>
    <x v="3501"/>
    <x v="1136"/>
    <x v="8"/>
    <x v="17"/>
    <x v="2"/>
    <s v="Palestinian"/>
    <s v="Khuza'ah"/>
    <e v="#VALUE!"/>
    <x v="1"/>
    <x v="1211"/>
    <x v="1"/>
    <s v="No"/>
    <s v="Khan Yunis"/>
    <x v="11"/>
    <x v="1"/>
    <x v="1"/>
    <x v="1"/>
    <x v="2571"/>
  </r>
  <r>
    <n v="4262"/>
    <x v="3502"/>
    <x v="1137"/>
    <x v="8"/>
    <x v="39"/>
    <x v="2"/>
    <s v="Palestinian"/>
    <s v="Gaza City"/>
    <e v="#VALUE!"/>
    <x v="1"/>
    <x v="1212"/>
    <x v="1"/>
    <s v="No"/>
    <s v="Gaza city"/>
    <x v="4"/>
    <x v="1"/>
    <x v="3"/>
    <x v="1"/>
    <x v="2572"/>
  </r>
  <r>
    <n v="9691"/>
    <x v="3503"/>
    <x v="1138"/>
    <x v="11"/>
    <x v="50"/>
    <x v="2"/>
    <s v="Palestinian"/>
    <s v="Burin"/>
    <e v="#VALUE!"/>
    <x v="2"/>
    <x v="1213"/>
    <x v="1"/>
    <s v="No"/>
    <s v="Burin"/>
    <x v="8"/>
    <x v="1"/>
    <x v="1"/>
    <x v="1"/>
    <x v="159"/>
  </r>
  <r>
    <n v="6346"/>
    <x v="3504"/>
    <x v="266"/>
    <x v="10"/>
    <x v="44"/>
    <x v="2"/>
    <s v="Palestinian"/>
    <s v="Rafah"/>
    <e v="#VALUE!"/>
    <x v="1"/>
    <x v="278"/>
    <x v="1"/>
    <s v="Yes"/>
    <s v="Rafah"/>
    <x v="5"/>
    <x v="1"/>
    <x v="1"/>
    <x v="1"/>
    <x v="2573"/>
  </r>
  <r>
    <n v="9223"/>
    <x v="3505"/>
    <x v="153"/>
    <x v="0"/>
    <x v="50"/>
    <x v="2"/>
    <s v="Palestinian"/>
    <s v="Nablus"/>
    <e v="#VALUE!"/>
    <x v="2"/>
    <x v="158"/>
    <x v="1"/>
    <s v="Unknown"/>
    <s v="Nablus"/>
    <x v="8"/>
    <x v="1"/>
    <x v="1"/>
    <x v="1"/>
    <x v="2574"/>
  </r>
  <r>
    <n v="10610"/>
    <x v="3506"/>
    <x v="540"/>
    <x v="10"/>
    <x v="15"/>
    <x v="3"/>
    <s v="Palestinian"/>
    <s v="Jenin R.C."/>
    <e v="#VALUE!"/>
    <x v="2"/>
    <x v="609"/>
    <x v="1"/>
    <s v="Unknown"/>
    <s v="Jenin R.C."/>
    <x v="3"/>
    <x v="1"/>
    <x v="1"/>
    <x v="1"/>
    <x v="499"/>
  </r>
  <r>
    <n v="10469"/>
    <x v="3507"/>
    <x v="216"/>
    <x v="0"/>
    <x v="1"/>
    <x v="0"/>
    <s v="Palestinian"/>
    <s v="Khuza'ah"/>
    <e v="#VALUE!"/>
    <x v="1"/>
    <x v="717"/>
    <x v="1"/>
    <s v="Unknown"/>
    <s v="Khuza'a"/>
    <x v="11"/>
    <x v="1"/>
    <x v="1"/>
    <x v="1"/>
    <x v="1593"/>
  </r>
  <r>
    <n v="9088"/>
    <x v="3508"/>
    <x v="562"/>
    <x v="3"/>
    <x v="73"/>
    <x v="3"/>
    <s v="Palestinian"/>
    <s v="Gaza City"/>
    <e v="#VALUE!"/>
    <x v="1"/>
    <x v="598"/>
    <x v="1"/>
    <s v="No"/>
    <s v="Gaza city"/>
    <x v="4"/>
    <x v="1"/>
    <x v="1"/>
    <x v="1"/>
    <x v="1255"/>
  </r>
  <r>
    <n v="9389"/>
    <x v="3509"/>
    <x v="1139"/>
    <x v="2"/>
    <x v="50"/>
    <x v="2"/>
    <s v="Palestinian"/>
    <s v="al-Mawasi"/>
    <e v="#VALUE!"/>
    <x v="1"/>
    <x v="1214"/>
    <x v="1"/>
    <s v="Yes"/>
    <s v="Khan Yunis"/>
    <x v="11"/>
    <x v="1"/>
    <x v="1"/>
    <x v="1"/>
    <x v="968"/>
  </r>
  <r>
    <n v="9195"/>
    <x v="3510"/>
    <x v="954"/>
    <x v="0"/>
    <x v="56"/>
    <x v="2"/>
    <s v="Palestinian"/>
    <s v="Tammun"/>
    <e v="#VALUE!"/>
    <x v="2"/>
    <x v="1022"/>
    <x v="1"/>
    <s v="Yes"/>
    <s v="Tammun"/>
    <x v="17"/>
    <x v="1"/>
    <x v="1"/>
    <x v="1"/>
    <x v="968"/>
  </r>
  <r>
    <n v="453"/>
    <x v="3511"/>
    <x v="1140"/>
    <x v="2"/>
    <x v="11"/>
    <x v="2"/>
    <s v="Palestinian"/>
    <s v="Balata"/>
    <e v="#VALUE!"/>
    <x v="2"/>
    <x v="1215"/>
    <x v="1"/>
    <s v="NA"/>
    <s v="Balata R.C."/>
    <x v="8"/>
    <x v="1"/>
    <x v="5"/>
    <x v="1"/>
    <x v="2575"/>
  </r>
  <r>
    <n v="3534"/>
    <x v="3512"/>
    <x v="120"/>
    <x v="1"/>
    <x v="34"/>
    <x v="2"/>
    <s v="Israeli"/>
    <s v="Gaza Strip"/>
    <s v="Gaza Strip"/>
    <x v="1"/>
    <x v="120"/>
    <x v="1"/>
    <s v="NA"/>
    <s v="Ramat Yishai"/>
    <x v="0"/>
    <x v="1"/>
    <x v="3"/>
    <x v="0"/>
    <x v="2576"/>
  </r>
  <r>
    <n v="1306"/>
    <x v="3513"/>
    <x v="606"/>
    <x v="6"/>
    <x v="1"/>
    <x v="0"/>
    <s v="Palestinian"/>
    <s v="Old City (Jerusalem)"/>
    <e v="#VALUE!"/>
    <x v="2"/>
    <x v="647"/>
    <x v="1"/>
    <s v="NA"/>
    <s v="Deir Abu Mash'al"/>
    <x v="16"/>
    <x v="1"/>
    <x v="5"/>
    <x v="1"/>
    <x v="2577"/>
  </r>
  <r>
    <n v="28"/>
    <x v="3514"/>
    <x v="1141"/>
    <x v="4"/>
    <x v="51"/>
    <x v="0"/>
    <s v="Palestinian"/>
    <s v="Bir al-Basha"/>
    <e v="#VALUE!"/>
    <x v="2"/>
    <x v="1216"/>
    <x v="1"/>
    <s v="NA"/>
    <s v="Jalqamus"/>
    <x v="3"/>
    <x v="1"/>
    <x v="5"/>
    <x v="1"/>
    <x v="2578"/>
  </r>
  <r>
    <n v="4624"/>
    <x v="3515"/>
    <x v="21"/>
    <x v="2"/>
    <x v="35"/>
    <x v="1"/>
    <s v="Palestinian"/>
    <s v="Beit Lahiya"/>
    <e v="#VALUE!"/>
    <x v="1"/>
    <x v="21"/>
    <x v="1"/>
    <s v="No"/>
    <s v="Beit Lahiya"/>
    <x v="6"/>
    <x v="1"/>
    <x v="3"/>
    <x v="1"/>
    <x v="2579"/>
  </r>
  <r>
    <n v="9266"/>
    <x v="3516"/>
    <x v="553"/>
    <x v="10"/>
    <x v="28"/>
    <x v="0"/>
    <s v="Palestinian"/>
    <s v="Beit Hanoun"/>
    <e v="#VALUE!"/>
    <x v="1"/>
    <x v="589"/>
    <x v="1"/>
    <s v="No"/>
    <s v="Beit Hanun"/>
    <x v="6"/>
    <x v="1"/>
    <x v="1"/>
    <x v="1"/>
    <x v="1551"/>
  </r>
  <r>
    <n v="1299"/>
    <x v="3517"/>
    <x v="1142"/>
    <x v="1"/>
    <x v="1"/>
    <x v="0"/>
    <s v="Palestinian"/>
    <s v="a-Duheisheh R.C."/>
    <e v="#VALUE!"/>
    <x v="2"/>
    <x v="1217"/>
    <x v="1"/>
    <s v="NA"/>
    <s v="a-Duheisheh R.C."/>
    <x v="9"/>
    <x v="1"/>
    <x v="5"/>
    <x v="1"/>
    <x v="2580"/>
  </r>
  <r>
    <n v="384"/>
    <x v="3518"/>
    <x v="1143"/>
    <x v="6"/>
    <x v="11"/>
    <x v="2"/>
    <s v="Palestinian"/>
    <s v="Jenin"/>
    <e v="#VALUE!"/>
    <x v="2"/>
    <x v="1218"/>
    <x v="1"/>
    <s v="NA"/>
    <s v="Jenin R.C."/>
    <x v="3"/>
    <x v="1"/>
    <x v="5"/>
    <x v="1"/>
    <x v="2581"/>
  </r>
  <r>
    <n v="2578"/>
    <x v="3519"/>
    <x v="23"/>
    <x v="1"/>
    <x v="27"/>
    <x v="1"/>
    <s v="Palestinian"/>
    <s v="Jabalya"/>
    <e v="#VALUE!"/>
    <x v="1"/>
    <x v="23"/>
    <x v="1"/>
    <s v="No"/>
    <s v="Jabalya"/>
    <x v="6"/>
    <x v="1"/>
    <x v="6"/>
    <x v="1"/>
    <x v="336"/>
  </r>
  <r>
    <n v="6968"/>
    <x v="3520"/>
    <x v="1144"/>
    <x v="5"/>
    <x v="3"/>
    <x v="1"/>
    <s v="Palestinian"/>
    <s v="Beit Hanoun"/>
    <e v="#VALUE!"/>
    <x v="1"/>
    <x v="1219"/>
    <x v="1"/>
    <s v="No"/>
    <s v="Beit Hanun"/>
    <x v="6"/>
    <x v="1"/>
    <x v="3"/>
    <x v="1"/>
    <x v="2582"/>
  </r>
  <r>
    <n v="2413"/>
    <x v="3521"/>
    <x v="32"/>
    <x v="1"/>
    <x v="8"/>
    <x v="0"/>
    <s v="Palestinian"/>
    <s v="a-Nuseirat R.C."/>
    <e v="#VALUE!"/>
    <x v="1"/>
    <x v="1"/>
    <x v="1"/>
    <s v="No"/>
    <s v="a-Nuseirat Camp"/>
    <x v="1"/>
    <x v="1"/>
    <x v="6"/>
    <x v="1"/>
    <x v="2583"/>
  </r>
  <r>
    <n v="5189"/>
    <x v="3522"/>
    <x v="13"/>
    <x v="2"/>
    <x v="35"/>
    <x v="1"/>
    <s v="Palestinian"/>
    <s v="Gaza City"/>
    <e v="#VALUE!"/>
    <x v="1"/>
    <x v="13"/>
    <x v="1"/>
    <s v="No"/>
    <s v="Gaza city"/>
    <x v="4"/>
    <x v="1"/>
    <x v="3"/>
    <x v="1"/>
    <x v="2584"/>
  </r>
  <r>
    <n v="423"/>
    <x v="3523"/>
    <x v="1145"/>
    <x v="9"/>
    <x v="42"/>
    <x v="2"/>
    <s v="Israeli"/>
    <s v="Tel Aviv-Yafo"/>
    <e v="#VALUE!"/>
    <x v="0"/>
    <x v="1220"/>
    <x v="1"/>
    <s v="NA"/>
    <s v="Giv'at Shmuel"/>
    <x v="0"/>
    <x v="1"/>
    <x v="5"/>
    <x v="0"/>
    <x v="2585"/>
  </r>
  <r>
    <n v="10851"/>
    <x v="3524"/>
    <x v="1146"/>
    <x v="5"/>
    <x v="24"/>
    <x v="2"/>
    <s v="Israeli"/>
    <s v="Kfar Darom"/>
    <e v="#VALUE!"/>
    <x v="1"/>
    <x v="1221"/>
    <x v="1"/>
    <s v="Israelis"/>
    <s v="Holon"/>
    <x v="0"/>
    <x v="1"/>
    <x v="1"/>
    <x v="0"/>
    <x v="2586"/>
  </r>
  <r>
    <n v="7002"/>
    <x v="3525"/>
    <x v="1147"/>
    <x v="7"/>
    <x v="20"/>
    <x v="2"/>
    <s v="Palestinian"/>
    <s v="Khan Yunis"/>
    <e v="#VALUE!"/>
    <x v="1"/>
    <x v="1222"/>
    <x v="1"/>
    <s v="No"/>
    <s v="Khan Yunis"/>
    <x v="11"/>
    <x v="1"/>
    <x v="1"/>
    <x v="1"/>
    <x v="2587"/>
  </r>
  <r>
    <n v="6423"/>
    <x v="3526"/>
    <x v="80"/>
    <x v="2"/>
    <x v="71"/>
    <x v="2"/>
    <s v="Palestinian"/>
    <s v="Bani Suheila"/>
    <e v="#VALUE!"/>
    <x v="1"/>
    <x v="79"/>
    <x v="1"/>
    <s v="Yes"/>
    <s v="Bani Suheila"/>
    <x v="11"/>
    <x v="1"/>
    <x v="3"/>
    <x v="1"/>
    <x v="1810"/>
  </r>
  <r>
    <n v="11074"/>
    <x v="3527"/>
    <x v="1148"/>
    <x v="0"/>
    <x v="36"/>
    <x v="2"/>
    <s v="Israeli"/>
    <s v="Neve Daniel"/>
    <e v="#VALUE!"/>
    <x v="2"/>
    <x v="1223"/>
    <x v="1"/>
    <s v="Israelis"/>
    <s v="Efrat"/>
    <x v="9"/>
    <x v="1"/>
    <x v="1"/>
    <x v="0"/>
    <x v="1439"/>
  </r>
  <r>
    <n v="9882"/>
    <x v="3528"/>
    <x v="176"/>
    <x v="6"/>
    <x v="69"/>
    <x v="3"/>
    <s v="Israeli"/>
    <s v="Jerusalem"/>
    <e v="#VALUE!"/>
    <x v="0"/>
    <x v="181"/>
    <x v="1"/>
    <s v="Israelis"/>
    <s v="East Jerusalem"/>
    <x v="18"/>
    <x v="0"/>
    <x v="0"/>
    <x v="0"/>
    <x v="291"/>
  </r>
  <r>
    <n v="8647"/>
    <x v="3529"/>
    <x v="65"/>
    <x v="2"/>
    <x v="16"/>
    <x v="2"/>
    <s v="Israeli"/>
    <s v="Jerusalem"/>
    <e v="#VALUE!"/>
    <x v="0"/>
    <x v="65"/>
    <x v="1"/>
    <s v="Israelis"/>
    <s v="Jerusalem"/>
    <x v="0"/>
    <x v="0"/>
    <x v="0"/>
    <x v="0"/>
    <x v="84"/>
  </r>
  <r>
    <n v="10442"/>
    <x v="3530"/>
    <x v="87"/>
    <x v="0"/>
    <x v="5"/>
    <x v="2"/>
    <s v="Israeli"/>
    <s v="Jerusalem"/>
    <e v="#VALUE!"/>
    <x v="0"/>
    <x v="87"/>
    <x v="1"/>
    <s v="Israelis"/>
    <s v="Eli"/>
    <x v="8"/>
    <x v="0"/>
    <x v="0"/>
    <x v="0"/>
    <x v="196"/>
  </r>
  <r>
    <n v="10816"/>
    <x v="3531"/>
    <x v="116"/>
    <x v="8"/>
    <x v="60"/>
    <x v="3"/>
    <s v="Israeli"/>
    <s v="Alei Sinai"/>
    <e v="#VALUE!"/>
    <x v="1"/>
    <x v="116"/>
    <x v="1"/>
    <s v="Israelis"/>
    <s v="Gedera"/>
    <x v="0"/>
    <x v="1"/>
    <x v="1"/>
    <x v="0"/>
    <x v="1439"/>
  </r>
  <r>
    <n v="11109"/>
    <x v="3532"/>
    <x v="1149"/>
    <x v="5"/>
    <x v="34"/>
    <x v="2"/>
    <s v="Israeli"/>
    <s v="Kfar Darom"/>
    <e v="#VALUE!"/>
    <x v="1"/>
    <x v="1224"/>
    <x v="1"/>
    <s v="Israelis"/>
    <s v="Tel Aviv-Yafo"/>
    <x v="0"/>
    <x v="1"/>
    <x v="1"/>
    <x v="0"/>
    <x v="2588"/>
  </r>
  <r>
    <n v="5288"/>
    <x v="3533"/>
    <x v="50"/>
    <x v="2"/>
    <x v="22"/>
    <x v="2"/>
    <s v="Palestinian"/>
    <s v="Jabalya R.C."/>
    <e v="#VALUE!"/>
    <x v="1"/>
    <x v="50"/>
    <x v="1"/>
    <s v="No"/>
    <s v="Jabalya R.C."/>
    <x v="6"/>
    <x v="1"/>
    <x v="3"/>
    <x v="1"/>
    <x v="2589"/>
  </r>
  <r>
    <n v="9131"/>
    <x v="3534"/>
    <x v="1123"/>
    <x v="9"/>
    <x v="4"/>
    <x v="2"/>
    <s v="Palestinian"/>
    <s v="Beka'ot"/>
    <e v="#VALUE!"/>
    <x v="2"/>
    <x v="1197"/>
    <x v="1"/>
    <s v="Yes"/>
    <s v="Ein Beit al-Maa R.C."/>
    <x v="8"/>
    <x v="1"/>
    <x v="1"/>
    <x v="1"/>
    <x v="2590"/>
  </r>
  <r>
    <n v="10629"/>
    <x v="3535"/>
    <x v="452"/>
    <x v="10"/>
    <x v="8"/>
    <x v="0"/>
    <s v="Palestinian"/>
    <s v="Rafah"/>
    <e v="#VALUE!"/>
    <x v="1"/>
    <x v="484"/>
    <x v="1"/>
    <s v="Yes"/>
    <s v="Rafah"/>
    <x v="5"/>
    <x v="1"/>
    <x v="1"/>
    <x v="1"/>
    <x v="1653"/>
  </r>
  <r>
    <n v="7367"/>
    <x v="3536"/>
    <x v="689"/>
    <x v="6"/>
    <x v="54"/>
    <x v="2"/>
    <s v="Palestinian"/>
    <s v="Jabalya R.C."/>
    <e v="#VALUE!"/>
    <x v="1"/>
    <x v="738"/>
    <x v="1"/>
    <s v="No"/>
    <s v="Beit Hanun"/>
    <x v="6"/>
    <x v="1"/>
    <x v="3"/>
    <x v="1"/>
    <x v="1532"/>
  </r>
  <r>
    <n v="1556"/>
    <x v="3537"/>
    <x v="704"/>
    <x v="7"/>
    <x v="9"/>
    <x v="0"/>
    <s v="Palestinian"/>
    <s v="Old City (Jerusalem)"/>
    <e v="#VALUE!"/>
    <x v="2"/>
    <x v="753"/>
    <x v="1"/>
    <s v="NA"/>
    <s v="Hebron"/>
    <x v="12"/>
    <x v="1"/>
    <x v="5"/>
    <x v="1"/>
    <x v="2591"/>
  </r>
  <r>
    <n v="2573"/>
    <x v="3538"/>
    <x v="23"/>
    <x v="1"/>
    <x v="64"/>
    <x v="2"/>
    <s v="Palestinian"/>
    <s v="Beit Hanoun"/>
    <e v="#VALUE!"/>
    <x v="1"/>
    <x v="23"/>
    <x v="1"/>
    <s v="No"/>
    <s v="Beit Hanun"/>
    <x v="6"/>
    <x v="1"/>
    <x v="1"/>
    <x v="1"/>
    <x v="2592"/>
  </r>
  <r>
    <n v="9727"/>
    <x v="3539"/>
    <x v="1150"/>
    <x v="4"/>
    <x v="11"/>
    <x v="2"/>
    <s v="Palestinian"/>
    <s v="Dugit"/>
    <e v="#VALUE!"/>
    <x v="1"/>
    <x v="1225"/>
    <x v="1"/>
    <s v="Yes"/>
    <s v="Jabalya R.C."/>
    <x v="6"/>
    <x v="1"/>
    <x v="1"/>
    <x v="1"/>
    <x v="2593"/>
  </r>
  <r>
    <n v="4397"/>
    <x v="3540"/>
    <x v="565"/>
    <x v="8"/>
    <x v="8"/>
    <x v="0"/>
    <s v="Palestinian"/>
    <s v="Deir al-Balah"/>
    <e v="#VALUE!"/>
    <x v="1"/>
    <x v="601"/>
    <x v="1"/>
    <s v="Yes"/>
    <s v="Rafah"/>
    <x v="5"/>
    <x v="1"/>
    <x v="3"/>
    <x v="1"/>
    <x v="1261"/>
  </r>
  <r>
    <n v="5240"/>
    <x v="3541"/>
    <x v="50"/>
    <x v="2"/>
    <x v="17"/>
    <x v="2"/>
    <s v="Palestinian"/>
    <s v="al-Bureij R.C."/>
    <e v="#VALUE!"/>
    <x v="1"/>
    <x v="50"/>
    <x v="1"/>
    <s v="Yes"/>
    <s v="al-Bureij R.C."/>
    <x v="1"/>
    <x v="1"/>
    <x v="6"/>
    <x v="1"/>
    <x v="2594"/>
  </r>
  <r>
    <n v="5800"/>
    <x v="3542"/>
    <x v="146"/>
    <x v="8"/>
    <x v="32"/>
    <x v="2"/>
    <s v="Palestinian"/>
    <s v="Gaza City"/>
    <e v="#VALUE!"/>
    <x v="1"/>
    <x v="151"/>
    <x v="1"/>
    <s v="NA"/>
    <s v="Gaza city"/>
    <x v="4"/>
    <x v="4"/>
    <x v="1"/>
    <x v="1"/>
    <x v="376"/>
  </r>
  <r>
    <n v="8543"/>
    <x v="3543"/>
    <x v="948"/>
    <x v="0"/>
    <x v="0"/>
    <x v="0"/>
    <s v="Palestinian"/>
    <s v="Jenin"/>
    <e v="#VALUE!"/>
    <x v="2"/>
    <x v="1016"/>
    <x v="1"/>
    <s v="No"/>
    <s v="Jenin"/>
    <x v="3"/>
    <x v="1"/>
    <x v="1"/>
    <x v="1"/>
    <x v="2155"/>
  </r>
  <r>
    <n v="8210"/>
    <x v="3544"/>
    <x v="1151"/>
    <x v="1"/>
    <x v="24"/>
    <x v="2"/>
    <s v="Palestinian"/>
    <s v="Saida"/>
    <e v="#VALUE!"/>
    <x v="2"/>
    <x v="1226"/>
    <x v="1"/>
    <s v="Yes"/>
    <s v="Tulkarm R.C."/>
    <x v="13"/>
    <x v="1"/>
    <x v="1"/>
    <x v="1"/>
    <x v="2595"/>
  </r>
  <r>
    <n v="1326"/>
    <x v="3545"/>
    <x v="1152"/>
    <x v="0"/>
    <x v="32"/>
    <x v="2"/>
    <s v="Palestinian"/>
    <s v="al-Birah"/>
    <e v="#VALUE!"/>
    <x v="2"/>
    <x v="1227"/>
    <x v="1"/>
    <s v="NA"/>
    <s v="al-Walajah"/>
    <x v="9"/>
    <x v="1"/>
    <x v="5"/>
    <x v="1"/>
    <x v="2596"/>
  </r>
  <r>
    <n v="2946"/>
    <x v="3546"/>
    <x v="62"/>
    <x v="1"/>
    <x v="11"/>
    <x v="2"/>
    <s v="Palestinian"/>
    <s v="Bani Suheila"/>
    <e v="#VALUE!"/>
    <x v="1"/>
    <x v="62"/>
    <x v="1"/>
    <s v="Yes"/>
    <s v="Bani Suheila"/>
    <x v="11"/>
    <x v="1"/>
    <x v="1"/>
    <x v="1"/>
    <x v="2597"/>
  </r>
  <r>
    <n v="6955"/>
    <x v="3547"/>
    <x v="157"/>
    <x v="5"/>
    <x v="44"/>
    <x v="2"/>
    <s v="Palestinian"/>
    <s v="Beit Lahiya"/>
    <e v="#VALUE!"/>
    <x v="1"/>
    <x v="229"/>
    <x v="1"/>
    <s v="Yes"/>
    <s v="a-Shati' Camp"/>
    <x v="4"/>
    <x v="1"/>
    <x v="3"/>
    <x v="1"/>
    <x v="1918"/>
  </r>
  <r>
    <n v="8853"/>
    <x v="3548"/>
    <x v="1153"/>
    <x v="11"/>
    <x v="24"/>
    <x v="2"/>
    <s v="Palestinian"/>
    <s v="Hebron"/>
    <e v="#VALUE!"/>
    <x v="2"/>
    <x v="1228"/>
    <x v="1"/>
    <s v="Yes"/>
    <s v="Hebron"/>
    <x v="12"/>
    <x v="1"/>
    <x v="6"/>
    <x v="1"/>
    <x v="2598"/>
  </r>
  <r>
    <n v="9989"/>
    <x v="3549"/>
    <x v="3"/>
    <x v="3"/>
    <x v="55"/>
    <x v="1"/>
    <s v="Palestinian"/>
    <s v="Qabatiyah"/>
    <e v="#VALUE!"/>
    <x v="2"/>
    <x v="3"/>
    <x v="1"/>
    <s v="No"/>
    <s v="Qabatiyah"/>
    <x v="3"/>
    <x v="1"/>
    <x v="1"/>
    <x v="1"/>
    <x v="2599"/>
  </r>
  <r>
    <n v="9459"/>
    <x v="3550"/>
    <x v="350"/>
    <x v="8"/>
    <x v="56"/>
    <x v="2"/>
    <s v="Palestinian"/>
    <s v="Beit Lid"/>
    <e v="#VALUE!"/>
    <x v="2"/>
    <x v="371"/>
    <x v="1"/>
    <s v="No"/>
    <s v="Tulkarm"/>
    <x v="13"/>
    <x v="1"/>
    <x v="1"/>
    <x v="1"/>
    <x v="2600"/>
  </r>
  <r>
    <n v="1262"/>
    <x v="3551"/>
    <x v="1154"/>
    <x v="8"/>
    <x v="5"/>
    <x v="2"/>
    <s v="Palestinian"/>
    <s v="'Anata"/>
    <e v="#VALUE!"/>
    <x v="2"/>
    <x v="1229"/>
    <x v="1"/>
    <s v="NA"/>
    <s v="Anata"/>
    <x v="2"/>
    <x v="1"/>
    <x v="5"/>
    <x v="1"/>
    <x v="2601"/>
  </r>
  <r>
    <n v="5913"/>
    <x v="3552"/>
    <x v="146"/>
    <x v="8"/>
    <x v="34"/>
    <x v="2"/>
    <s v="Palestinian"/>
    <s v="Gaza City"/>
    <e v="#VALUE!"/>
    <x v="1"/>
    <x v="45"/>
    <x v="1"/>
    <s v="No"/>
    <s v="Gaza city"/>
    <x v="4"/>
    <x v="1"/>
    <x v="3"/>
    <x v="1"/>
    <x v="2602"/>
  </r>
  <r>
    <n v="6151"/>
    <x v="3553"/>
    <x v="1155"/>
    <x v="0"/>
    <x v="11"/>
    <x v="2"/>
    <s v="Palestinian"/>
    <s v="Gaza City"/>
    <e v="#VALUE!"/>
    <x v="1"/>
    <x v="1230"/>
    <x v="1"/>
    <s v="Yes"/>
    <s v="Gaza city"/>
    <x v="4"/>
    <x v="1"/>
    <x v="3"/>
    <x v="1"/>
    <x v="2603"/>
  </r>
  <r>
    <n v="6440"/>
    <x v="3554"/>
    <x v="1156"/>
    <x v="8"/>
    <x v="34"/>
    <x v="2"/>
    <s v="Palestinian"/>
    <s v="Tarqumya"/>
    <e v="#VALUE!"/>
    <x v="2"/>
    <x v="1231"/>
    <x v="1"/>
    <s v="Yes"/>
    <s v="Hebron"/>
    <x v="12"/>
    <x v="1"/>
    <x v="1"/>
    <x v="1"/>
    <x v="2604"/>
  </r>
  <r>
    <n v="3919"/>
    <x v="3555"/>
    <x v="136"/>
    <x v="1"/>
    <x v="53"/>
    <x v="1"/>
    <s v="Palestinian"/>
    <s v="Khan Yunis"/>
    <e v="#VALUE!"/>
    <x v="1"/>
    <x v="140"/>
    <x v="1"/>
    <s v="No"/>
    <s v="Khan Yunis"/>
    <x v="11"/>
    <x v="1"/>
    <x v="1"/>
    <x v="1"/>
    <x v="2254"/>
  </r>
  <r>
    <n v="10941"/>
    <x v="3556"/>
    <x v="280"/>
    <x v="7"/>
    <x v="29"/>
    <x v="0"/>
    <s v="Palestinian"/>
    <s v="Khan Yunis"/>
    <e v="#VALUE!"/>
    <x v="1"/>
    <x v="292"/>
    <x v="1"/>
    <s v="No"/>
    <s v="Khan Yunis"/>
    <x v="11"/>
    <x v="0"/>
    <x v="6"/>
    <x v="1"/>
    <x v="2605"/>
  </r>
  <r>
    <n v="5067"/>
    <x v="3557"/>
    <x v="44"/>
    <x v="2"/>
    <x v="56"/>
    <x v="2"/>
    <s v="Palestinian"/>
    <s v="Gaza City"/>
    <e v="#VALUE!"/>
    <x v="1"/>
    <x v="45"/>
    <x v="1"/>
    <s v="Yes"/>
    <s v="Beit Lahiya"/>
    <x v="6"/>
    <x v="2"/>
    <x v="1"/>
    <x v="1"/>
    <x v="2606"/>
  </r>
  <r>
    <n v="6873"/>
    <x v="3558"/>
    <x v="495"/>
    <x v="5"/>
    <x v="30"/>
    <x v="2"/>
    <s v="Palestinian"/>
    <s v="Gaza City"/>
    <e v="#VALUE!"/>
    <x v="1"/>
    <x v="528"/>
    <x v="1"/>
    <s v="Yes"/>
    <s v="Gaza city"/>
    <x v="4"/>
    <x v="1"/>
    <x v="3"/>
    <x v="1"/>
    <x v="1085"/>
  </r>
  <r>
    <n v="1947"/>
    <x v="3559"/>
    <x v="53"/>
    <x v="4"/>
    <x v="50"/>
    <x v="2"/>
    <s v="Palestinian"/>
    <s v="a-Nuseirat R.C."/>
    <e v="#VALUE!"/>
    <x v="1"/>
    <x v="53"/>
    <x v="1"/>
    <s v="Yes"/>
    <s v="a-Nuseirat Camp"/>
    <x v="1"/>
    <x v="1"/>
    <x v="3"/>
    <x v="1"/>
    <x v="1327"/>
  </r>
  <r>
    <n v="10150"/>
    <x v="3560"/>
    <x v="297"/>
    <x v="9"/>
    <x v="9"/>
    <x v="0"/>
    <s v="Palestinian"/>
    <s v="Nablus"/>
    <e v="#VALUE!"/>
    <x v="2"/>
    <x v="312"/>
    <x v="1"/>
    <s v="Unknown"/>
    <s v="Nablus"/>
    <x v="8"/>
    <x v="2"/>
    <x v="1"/>
    <x v="1"/>
    <x v="13"/>
  </r>
  <r>
    <n v="7521"/>
    <x v="3561"/>
    <x v="665"/>
    <x v="8"/>
    <x v="5"/>
    <x v="2"/>
    <s v="Palestinian"/>
    <s v="Nablus"/>
    <e v="#VALUE!"/>
    <x v="2"/>
    <x v="711"/>
    <x v="1"/>
    <s v="Yes"/>
    <s v="Beit Furik"/>
    <x v="8"/>
    <x v="1"/>
    <x v="1"/>
    <x v="1"/>
    <x v="1482"/>
  </r>
  <r>
    <n v="721"/>
    <x v="3562"/>
    <x v="191"/>
    <x v="3"/>
    <x v="8"/>
    <x v="0"/>
    <s v="Palestinian"/>
    <s v="'Abasan al-Jadidah (a-Saghirah)"/>
    <e v="#VALUE!"/>
    <x v="1"/>
    <x v="196"/>
    <x v="1"/>
    <s v="No"/>
    <s v="Bani Suheila"/>
    <x v="11"/>
    <x v="1"/>
    <x v="5"/>
    <x v="1"/>
    <x v="2607"/>
  </r>
  <r>
    <n v="9801"/>
    <x v="3563"/>
    <x v="944"/>
    <x v="1"/>
    <x v="51"/>
    <x v="0"/>
    <s v="Palestinian"/>
    <s v="Silat a-Dhahr"/>
    <e v="#VALUE!"/>
    <x v="2"/>
    <x v="1012"/>
    <x v="1"/>
    <s v="Unknown"/>
    <s v="Silat a-Dhahr"/>
    <x v="3"/>
    <x v="1"/>
    <x v="1"/>
    <x v="1"/>
    <x v="2151"/>
  </r>
  <r>
    <n v="6846"/>
    <x v="3564"/>
    <x v="1157"/>
    <x v="8"/>
    <x v="44"/>
    <x v="2"/>
    <s v="Palestinian"/>
    <s v="Hebron"/>
    <e v="#VALUE!"/>
    <x v="2"/>
    <x v="1232"/>
    <x v="1"/>
    <s v="Yes"/>
    <s v="Hebron"/>
    <x v="12"/>
    <x v="1"/>
    <x v="1"/>
    <x v="1"/>
    <x v="2608"/>
  </r>
  <r>
    <n v="1403"/>
    <x v="3565"/>
    <x v="147"/>
    <x v="0"/>
    <x v="34"/>
    <x v="2"/>
    <s v="Palestinian"/>
    <s v="Tel Aviv-Yafo"/>
    <e v="#VALUE!"/>
    <x v="0"/>
    <x v="152"/>
    <x v="1"/>
    <s v="NA"/>
    <s v="Hajja"/>
    <x v="20"/>
    <x v="1"/>
    <x v="5"/>
    <x v="1"/>
    <x v="2609"/>
  </r>
  <r>
    <n v="1543"/>
    <x v="3566"/>
    <x v="820"/>
    <x v="7"/>
    <x v="28"/>
    <x v="0"/>
    <s v="Palestinian"/>
    <s v="Hebron"/>
    <e v="#VALUE!"/>
    <x v="2"/>
    <x v="881"/>
    <x v="1"/>
    <s v="NA"/>
    <s v="Hebron"/>
    <x v="12"/>
    <x v="1"/>
    <x v="5"/>
    <x v="1"/>
    <x v="2610"/>
  </r>
  <r>
    <n v="7858"/>
    <x v="3567"/>
    <x v="260"/>
    <x v="5"/>
    <x v="41"/>
    <x v="1"/>
    <s v="Palestinian"/>
    <s v="'Askar R.C."/>
    <e v="#VALUE!"/>
    <x v="2"/>
    <x v="271"/>
    <x v="1"/>
    <s v="No"/>
    <s v="Askar R.C."/>
    <x v="8"/>
    <x v="1"/>
    <x v="1"/>
    <x v="1"/>
    <x v="2611"/>
  </r>
  <r>
    <n v="5132"/>
    <x v="3568"/>
    <x v="13"/>
    <x v="2"/>
    <x v="29"/>
    <x v="0"/>
    <s v="Palestinian"/>
    <s v="Jabalya"/>
    <e v="#VALUE!"/>
    <x v="1"/>
    <x v="13"/>
    <x v="1"/>
    <s v="No"/>
    <s v="Jabalya R.C."/>
    <x v="6"/>
    <x v="1"/>
    <x v="7"/>
    <x v="1"/>
    <x v="2612"/>
  </r>
  <r>
    <n v="3908"/>
    <x v="3569"/>
    <x v="136"/>
    <x v="1"/>
    <x v="44"/>
    <x v="2"/>
    <s v="Palestinian"/>
    <s v="Zikim"/>
    <e v="#VALUE!"/>
    <x v="0"/>
    <x v="140"/>
    <x v="1"/>
    <s v="Yes"/>
    <s v="Jabalya R.C."/>
    <x v="6"/>
    <x v="1"/>
    <x v="1"/>
    <x v="1"/>
    <x v="2613"/>
  </r>
  <r>
    <n v="4539"/>
    <x v="3570"/>
    <x v="1158"/>
    <x v="2"/>
    <x v="40"/>
    <x v="2"/>
    <s v="Israeli"/>
    <s v="Kissufim Checkpoint"/>
    <e v="#VALUE!"/>
    <x v="1"/>
    <x v="1233"/>
    <x v="1"/>
    <s v="NA"/>
    <s v="Rahat"/>
    <x v="0"/>
    <x v="0"/>
    <x v="4"/>
    <x v="0"/>
    <x v="2614"/>
  </r>
  <r>
    <n v="1732"/>
    <x v="3571"/>
    <x v="25"/>
    <x v="4"/>
    <x v="24"/>
    <x v="2"/>
    <s v="Palestinian"/>
    <s v="Deir al-Balah"/>
    <e v="#VALUE!"/>
    <x v="1"/>
    <x v="25"/>
    <x v="1"/>
    <s v="No"/>
    <s v="Deir al-Balah"/>
    <x v="1"/>
    <x v="1"/>
    <x v="1"/>
    <x v="1"/>
    <x v="2615"/>
  </r>
  <r>
    <n v="7606"/>
    <x v="3572"/>
    <x v="1159"/>
    <x v="11"/>
    <x v="1"/>
    <x v="0"/>
    <s v="Palestinian"/>
    <s v="Tall a-Sultan R.C."/>
    <e v="#VALUE!"/>
    <x v="1"/>
    <x v="1234"/>
    <x v="1"/>
    <s v="No"/>
    <s v="Tall a-Sultan Camp"/>
    <x v="5"/>
    <x v="1"/>
    <x v="1"/>
    <x v="1"/>
    <x v="2616"/>
  </r>
  <r>
    <n v="3285"/>
    <x v="3573"/>
    <x v="38"/>
    <x v="1"/>
    <x v="34"/>
    <x v="2"/>
    <s v="Palestinian"/>
    <s v="Nir Am"/>
    <e v="#VALUE!"/>
    <x v="0"/>
    <x v="38"/>
    <x v="1"/>
    <s v="Yes"/>
    <s v="Jabalya R.C."/>
    <x v="6"/>
    <x v="1"/>
    <x v="1"/>
    <x v="1"/>
    <x v="1165"/>
  </r>
  <r>
    <n v="2452"/>
    <x v="3574"/>
    <x v="23"/>
    <x v="1"/>
    <x v="20"/>
    <x v="2"/>
    <s v="Palestinian"/>
    <s v="Jabalya"/>
    <e v="#VALUE!"/>
    <x v="1"/>
    <x v="23"/>
    <x v="1"/>
    <s v="No"/>
    <s v="Jabalya"/>
    <x v="6"/>
    <x v="1"/>
    <x v="6"/>
    <x v="1"/>
    <x v="2617"/>
  </r>
  <r>
    <n v="5510"/>
    <x v="3575"/>
    <x v="96"/>
    <x v="2"/>
    <x v="36"/>
    <x v="2"/>
    <s v="Palestinian"/>
    <s v="Gaza City"/>
    <e v="#VALUE!"/>
    <x v="1"/>
    <x v="96"/>
    <x v="1"/>
    <s v="No"/>
    <s v="Gaza city"/>
    <x v="4"/>
    <x v="1"/>
    <x v="3"/>
    <x v="1"/>
    <x v="159"/>
  </r>
  <r>
    <n v="7965"/>
    <x v="3576"/>
    <x v="230"/>
    <x v="7"/>
    <x v="6"/>
    <x v="2"/>
    <s v="Palestinian"/>
    <s v="Gaza City"/>
    <e v="#VALUE!"/>
    <x v="1"/>
    <x v="236"/>
    <x v="1"/>
    <s v="Object of targeted killing"/>
    <s v="a-Shati' Camp"/>
    <x v="4"/>
    <x v="1"/>
    <x v="3"/>
    <x v="1"/>
    <x v="1743"/>
  </r>
  <r>
    <n v="8599"/>
    <x v="3577"/>
    <x v="1160"/>
    <x v="10"/>
    <x v="0"/>
    <x v="0"/>
    <s v="Palestinian"/>
    <s v="Egyptian Border"/>
    <e v="#VALUE!"/>
    <x v="1"/>
    <x v="1235"/>
    <x v="1"/>
    <s v="No"/>
    <s v="Rafah"/>
    <x v="5"/>
    <x v="1"/>
    <x v="5"/>
    <x v="1"/>
    <x v="2618"/>
  </r>
  <r>
    <n v="3688"/>
    <x v="3578"/>
    <x v="15"/>
    <x v="1"/>
    <x v="1"/>
    <x v="0"/>
    <s v="Palestinian"/>
    <s v="Rafah"/>
    <e v="#VALUE!"/>
    <x v="1"/>
    <x v="15"/>
    <x v="1"/>
    <s v="Yes"/>
    <s v="Kh. al-'Adas"/>
    <x v="5"/>
    <x v="1"/>
    <x v="3"/>
    <x v="1"/>
    <x v="1324"/>
  </r>
  <r>
    <n v="3968"/>
    <x v="3579"/>
    <x v="1010"/>
    <x v="5"/>
    <x v="56"/>
    <x v="2"/>
    <s v="Palestinian"/>
    <s v="Za'tara"/>
    <e v="#VALUE!"/>
    <x v="2"/>
    <x v="1078"/>
    <x v="1"/>
    <s v="NA"/>
    <s v="Merkah"/>
    <x v="3"/>
    <x v="1"/>
    <x v="5"/>
    <x v="1"/>
    <x v="2619"/>
  </r>
  <r>
    <n v="4478"/>
    <x v="3580"/>
    <x v="1009"/>
    <x v="8"/>
    <x v="11"/>
    <x v="2"/>
    <s v="Palestinian"/>
    <s v="Beit Hanoun"/>
    <e v="#VALUE!"/>
    <x v="1"/>
    <x v="1077"/>
    <x v="1"/>
    <s v="No"/>
    <s v="Beit Lahiya"/>
    <x v="6"/>
    <x v="1"/>
    <x v="1"/>
    <x v="1"/>
    <x v="2620"/>
  </r>
  <r>
    <n v="9950"/>
    <x v="3581"/>
    <x v="1161"/>
    <x v="3"/>
    <x v="43"/>
    <x v="2"/>
    <s v="Palestinian"/>
    <s v="Balata R.C."/>
    <e v="#VALUE!"/>
    <x v="2"/>
    <x v="1236"/>
    <x v="1"/>
    <s v="No"/>
    <s v="Nablus"/>
    <x v="8"/>
    <x v="1"/>
    <x v="6"/>
    <x v="1"/>
    <x v="159"/>
  </r>
  <r>
    <n v="9383"/>
    <x v="3582"/>
    <x v="431"/>
    <x v="2"/>
    <x v="11"/>
    <x v="2"/>
    <s v="Palestinian"/>
    <s v="'Askar R.C."/>
    <e v="#VALUE!"/>
    <x v="2"/>
    <x v="463"/>
    <x v="1"/>
    <s v="Unknown"/>
    <s v="Askar R.C."/>
    <x v="8"/>
    <x v="1"/>
    <x v="1"/>
    <x v="1"/>
    <x v="2621"/>
  </r>
  <r>
    <n v="6411"/>
    <x v="3583"/>
    <x v="282"/>
    <x v="2"/>
    <x v="71"/>
    <x v="2"/>
    <s v="Palestinian"/>
    <s v="Erez (Industrial Zone)"/>
    <e v="#VALUE!"/>
    <x v="1"/>
    <x v="295"/>
    <x v="1"/>
    <s v="Yes"/>
    <s v="Khan Yunis"/>
    <x v="11"/>
    <x v="1"/>
    <x v="1"/>
    <x v="1"/>
    <x v="2622"/>
  </r>
  <r>
    <n v="6216"/>
    <x v="3584"/>
    <x v="178"/>
    <x v="0"/>
    <x v="23"/>
    <x v="2"/>
    <s v="Palestinian"/>
    <s v="Jabalya"/>
    <e v="#VALUE!"/>
    <x v="1"/>
    <x v="183"/>
    <x v="1"/>
    <s v="Unknown"/>
    <s v="Jabalya"/>
    <x v="6"/>
    <x v="1"/>
    <x v="1"/>
    <x v="1"/>
    <x v="2623"/>
  </r>
  <r>
    <n v="6048"/>
    <x v="3585"/>
    <x v="1162"/>
    <x v="3"/>
    <x v="32"/>
    <x v="2"/>
    <s v="Palestinian"/>
    <s v="Rafah"/>
    <e v="#VALUE!"/>
    <x v="1"/>
    <x v="1237"/>
    <x v="1"/>
    <s v="No"/>
    <s v="Rafah"/>
    <x v="5"/>
    <x v="1"/>
    <x v="3"/>
    <x v="1"/>
    <x v="2624"/>
  </r>
  <r>
    <n v="7441"/>
    <x v="3586"/>
    <x v="602"/>
    <x v="9"/>
    <x v="50"/>
    <x v="2"/>
    <s v="Palestinian"/>
    <s v="Rafah"/>
    <e v="#VALUE!"/>
    <x v="1"/>
    <x v="643"/>
    <x v="1"/>
    <s v="Yes"/>
    <s v="Rafah"/>
    <x v="5"/>
    <x v="1"/>
    <x v="3"/>
    <x v="1"/>
    <x v="1361"/>
  </r>
  <r>
    <n v="9424"/>
    <x v="3587"/>
    <x v="1163"/>
    <x v="8"/>
    <x v="24"/>
    <x v="2"/>
    <s v="Palestinian"/>
    <s v="Ramallah"/>
    <e v="#VALUE!"/>
    <x v="2"/>
    <x v="1238"/>
    <x v="1"/>
    <s v="Yes"/>
    <s v="Ramallah"/>
    <x v="16"/>
    <x v="1"/>
    <x v="1"/>
    <x v="1"/>
    <x v="2625"/>
  </r>
  <r>
    <n v="5316"/>
    <x v="3588"/>
    <x v="81"/>
    <x v="2"/>
    <x v="50"/>
    <x v="2"/>
    <s v="Palestinian"/>
    <s v="Gaza City"/>
    <e v="#VALUE!"/>
    <x v="1"/>
    <x v="80"/>
    <x v="1"/>
    <s v="Unknown"/>
    <s v="Gaza city"/>
    <x v="4"/>
    <x v="2"/>
    <x v="1"/>
    <x v="1"/>
    <x v="1921"/>
  </r>
  <r>
    <n v="4428"/>
    <x v="3589"/>
    <x v="1164"/>
    <x v="4"/>
    <x v="44"/>
    <x v="2"/>
    <s v="Palestinian"/>
    <s v="Khan Yunis"/>
    <e v="#VALUE!"/>
    <x v="1"/>
    <x v="1239"/>
    <x v="1"/>
    <s v="Yes"/>
    <s v="Abasan al-Jadida (a-Saghira)"/>
    <x v="11"/>
    <x v="1"/>
    <x v="1"/>
    <x v="1"/>
    <x v="2626"/>
  </r>
  <r>
    <n v="9835"/>
    <x v="3590"/>
    <x v="1165"/>
    <x v="6"/>
    <x v="27"/>
    <x v="1"/>
    <s v="Palestinian"/>
    <s v="Jenin R.C."/>
    <e v="#VALUE!"/>
    <x v="2"/>
    <x v="1240"/>
    <x v="1"/>
    <s v="No"/>
    <s v="Jenin R.C."/>
    <x v="3"/>
    <x v="1"/>
    <x v="1"/>
    <x v="1"/>
    <x v="2627"/>
  </r>
  <r>
    <n v="7588"/>
    <x v="3591"/>
    <x v="1166"/>
    <x v="7"/>
    <x v="28"/>
    <x v="0"/>
    <s v="Palestinian"/>
    <s v="Kissufim"/>
    <e v="#VALUE!"/>
    <x v="1"/>
    <x v="1241"/>
    <x v="1"/>
    <s v="No"/>
    <s v="Deir al-Balah"/>
    <x v="1"/>
    <x v="1"/>
    <x v="1"/>
    <x v="1"/>
    <x v="2628"/>
  </r>
  <r>
    <n v="6314"/>
    <x v="3592"/>
    <x v="1115"/>
    <x v="10"/>
    <x v="50"/>
    <x v="2"/>
    <s v="Palestinian"/>
    <s v="al-Maghazi R.C."/>
    <e v="#VALUE!"/>
    <x v="1"/>
    <x v="1188"/>
    <x v="1"/>
    <s v="Yes"/>
    <s v="a-Nuseirat Camp"/>
    <x v="1"/>
    <x v="1"/>
    <x v="3"/>
    <x v="1"/>
    <x v="2526"/>
  </r>
  <r>
    <n v="4435"/>
    <x v="3593"/>
    <x v="1167"/>
    <x v="6"/>
    <x v="5"/>
    <x v="2"/>
    <s v="Palestinian"/>
    <s v="Gaza City"/>
    <e v="#VALUE!"/>
    <x v="1"/>
    <x v="1242"/>
    <x v="1"/>
    <s v="Yes"/>
    <s v="Gaza city"/>
    <x v="4"/>
    <x v="1"/>
    <x v="3"/>
    <x v="1"/>
    <x v="2629"/>
  </r>
  <r>
    <n v="5760"/>
    <x v="3594"/>
    <x v="146"/>
    <x v="8"/>
    <x v="24"/>
    <x v="2"/>
    <s v="Palestinian"/>
    <s v="Gaza City"/>
    <e v="#VALUE!"/>
    <x v="1"/>
    <x v="151"/>
    <x v="1"/>
    <s v="NA"/>
    <s v="Gaza city"/>
    <x v="4"/>
    <x v="4"/>
    <x v="1"/>
    <x v="1"/>
    <x v="636"/>
  </r>
  <r>
    <n v="7740"/>
    <x v="3595"/>
    <x v="1168"/>
    <x v="2"/>
    <x v="0"/>
    <x v="0"/>
    <s v="Palestinian"/>
    <s v="Beit Lahiya"/>
    <e v="#VALUE!"/>
    <x v="1"/>
    <x v="1243"/>
    <x v="1"/>
    <s v="No"/>
    <s v="Beit Lahiya"/>
    <x v="6"/>
    <x v="1"/>
    <x v="6"/>
    <x v="1"/>
    <x v="2630"/>
  </r>
  <r>
    <n v="3027"/>
    <x v="3596"/>
    <x v="154"/>
    <x v="1"/>
    <x v="72"/>
    <x v="2"/>
    <s v="Palestinian"/>
    <s v="'Abasan al-Jadidah (a-Saghirah)"/>
    <e v="#VALUE!"/>
    <x v="1"/>
    <x v="159"/>
    <x v="1"/>
    <s v="Yes"/>
    <s v="Abasan al-Jadida (a-Saghira)"/>
    <x v="11"/>
    <x v="1"/>
    <x v="3"/>
    <x v="1"/>
    <x v="1842"/>
  </r>
  <r>
    <n v="6493"/>
    <x v="3597"/>
    <x v="1169"/>
    <x v="8"/>
    <x v="71"/>
    <x v="2"/>
    <s v="Palestinian"/>
    <s v="Gaza City"/>
    <e v="#VALUE!"/>
    <x v="1"/>
    <x v="1244"/>
    <x v="1"/>
    <s v="Yes"/>
    <s v="Gaza city"/>
    <x v="4"/>
    <x v="1"/>
    <x v="1"/>
    <x v="1"/>
    <x v="2631"/>
  </r>
  <r>
    <n v="5259"/>
    <x v="3598"/>
    <x v="50"/>
    <x v="2"/>
    <x v="13"/>
    <x v="2"/>
    <s v="Palestinian"/>
    <s v="Jabalya"/>
    <e v="#VALUE!"/>
    <x v="1"/>
    <x v="50"/>
    <x v="1"/>
    <s v="No"/>
    <s v="Jabalya"/>
    <x v="6"/>
    <x v="1"/>
    <x v="6"/>
    <x v="1"/>
    <x v="2632"/>
  </r>
  <r>
    <n v="9450"/>
    <x v="3599"/>
    <x v="703"/>
    <x v="8"/>
    <x v="4"/>
    <x v="2"/>
    <s v="Palestinian"/>
    <s v="Netzer Hazani"/>
    <s v="Gush Katif"/>
    <x v="1"/>
    <x v="752"/>
    <x v="1"/>
    <s v="Yes"/>
    <s v="Khan Yunis"/>
    <x v="11"/>
    <x v="1"/>
    <x v="16"/>
    <x v="1"/>
    <x v="2633"/>
  </r>
  <r>
    <n v="5333"/>
    <x v="3600"/>
    <x v="81"/>
    <x v="2"/>
    <x v="71"/>
    <x v="2"/>
    <s v="Palestinian"/>
    <s v="Gaza City"/>
    <e v="#VALUE!"/>
    <x v="1"/>
    <x v="80"/>
    <x v="1"/>
    <s v="No"/>
    <s v="Gaza city"/>
    <x v="4"/>
    <x v="1"/>
    <x v="3"/>
    <x v="1"/>
    <x v="2634"/>
  </r>
  <r>
    <n v="7616"/>
    <x v="3601"/>
    <x v="681"/>
    <x v="4"/>
    <x v="24"/>
    <x v="2"/>
    <s v="Palestinian"/>
    <s v="Shilo"/>
    <e v="#VALUE!"/>
    <x v="2"/>
    <x v="729"/>
    <x v="1"/>
    <s v="No"/>
    <s v="Sinjil"/>
    <x v="16"/>
    <x v="1"/>
    <x v="1"/>
    <x v="2"/>
    <x v="1514"/>
  </r>
  <r>
    <n v="9942"/>
    <x v="3602"/>
    <x v="1170"/>
    <x v="3"/>
    <x v="17"/>
    <x v="2"/>
    <s v="Palestinian"/>
    <s v="Rafah"/>
    <e v="#VALUE!"/>
    <x v="1"/>
    <x v="1245"/>
    <x v="1"/>
    <s v="No"/>
    <s v="Rafah"/>
    <x v="5"/>
    <x v="1"/>
    <x v="1"/>
    <x v="1"/>
    <x v="2635"/>
  </r>
  <r>
    <n v="7045"/>
    <x v="3603"/>
    <x v="1171"/>
    <x v="11"/>
    <x v="24"/>
    <x v="2"/>
    <s v="Palestinian"/>
    <s v="Rafah"/>
    <e v="#VALUE!"/>
    <x v="1"/>
    <x v="1246"/>
    <x v="1"/>
    <s v="No"/>
    <s v="Rafah"/>
    <x v="5"/>
    <x v="1"/>
    <x v="3"/>
    <x v="1"/>
    <x v="2636"/>
  </r>
  <r>
    <n v="4235"/>
    <x v="3604"/>
    <x v="170"/>
    <x v="0"/>
    <x v="80"/>
    <x v="2"/>
    <s v="Palestinian"/>
    <s v="Gaza City"/>
    <e v="#VALUE!"/>
    <x v="1"/>
    <x v="175"/>
    <x v="1"/>
    <s v="Yes"/>
    <s v="Gaza city"/>
    <x v="4"/>
    <x v="1"/>
    <x v="3"/>
    <x v="1"/>
    <x v="2637"/>
  </r>
  <r>
    <n v="2153"/>
    <x v="3605"/>
    <x v="18"/>
    <x v="4"/>
    <x v="80"/>
    <x v="2"/>
    <s v="Palestinian"/>
    <s v="Rafah"/>
    <e v="#VALUE!"/>
    <x v="1"/>
    <x v="18"/>
    <x v="1"/>
    <s v="No"/>
    <s v="Rafah"/>
    <x v="5"/>
    <x v="1"/>
    <x v="1"/>
    <x v="1"/>
    <x v="2638"/>
  </r>
  <r>
    <n v="937"/>
    <x v="3606"/>
    <x v="1172"/>
    <x v="10"/>
    <x v="44"/>
    <x v="2"/>
    <s v="Palestinian"/>
    <s v="Khuza'ah"/>
    <e v="#VALUE!"/>
    <x v="1"/>
    <x v="1247"/>
    <x v="1"/>
    <s v="No"/>
    <s v="Khan Yunis R.C."/>
    <x v="11"/>
    <x v="1"/>
    <x v="13"/>
    <x v="1"/>
    <x v="2639"/>
  </r>
  <r>
    <n v="5045"/>
    <x v="3607"/>
    <x v="36"/>
    <x v="2"/>
    <x v="56"/>
    <x v="2"/>
    <s v="Palestinian"/>
    <s v="Jabalya"/>
    <e v="#VALUE!"/>
    <x v="1"/>
    <x v="36"/>
    <x v="1"/>
    <s v="No"/>
    <s v="Gaza city"/>
    <x v="4"/>
    <x v="1"/>
    <x v="5"/>
    <x v="1"/>
    <x v="2640"/>
  </r>
  <r>
    <n v="7110"/>
    <x v="3608"/>
    <x v="1173"/>
    <x v="4"/>
    <x v="34"/>
    <x v="2"/>
    <s v="Palestinian"/>
    <s v="Deir al-Balah"/>
    <e v="#VALUE!"/>
    <x v="1"/>
    <x v="1248"/>
    <x v="1"/>
    <s v="Yes"/>
    <s v="Khan Yunis"/>
    <x v="11"/>
    <x v="1"/>
    <x v="1"/>
    <x v="1"/>
    <x v="2641"/>
  </r>
  <r>
    <n v="6901"/>
    <x v="3609"/>
    <x v="163"/>
    <x v="5"/>
    <x v="43"/>
    <x v="2"/>
    <s v="Palestinian"/>
    <s v="Beit Hanoun"/>
    <e v="#VALUE!"/>
    <x v="1"/>
    <x v="1249"/>
    <x v="1"/>
    <s v="No"/>
    <s v="Beit Hanun"/>
    <x v="6"/>
    <x v="1"/>
    <x v="6"/>
    <x v="1"/>
    <x v="2325"/>
  </r>
  <r>
    <n v="1666"/>
    <x v="3610"/>
    <x v="63"/>
    <x v="4"/>
    <x v="58"/>
    <x v="3"/>
    <s v="Palestinian"/>
    <s v="Gaza City"/>
    <e v="#VALUE!"/>
    <x v="1"/>
    <x v="1250"/>
    <x v="1"/>
    <s v="No"/>
    <s v="Gaza city"/>
    <x v="4"/>
    <x v="1"/>
    <x v="3"/>
    <x v="1"/>
    <x v="2642"/>
  </r>
  <r>
    <n v="10345"/>
    <x v="3611"/>
    <x v="145"/>
    <x v="0"/>
    <x v="15"/>
    <x v="3"/>
    <s v="Palestinian"/>
    <s v="Um Safa"/>
    <e v="#VALUE!"/>
    <x v="2"/>
    <x v="150"/>
    <x v="1"/>
    <s v="Yes"/>
    <s v="Salfit"/>
    <x v="10"/>
    <x v="1"/>
    <x v="1"/>
    <x v="1"/>
    <x v="968"/>
  </r>
  <r>
    <n v="7298"/>
    <x v="3612"/>
    <x v="516"/>
    <x v="1"/>
    <x v="11"/>
    <x v="2"/>
    <s v="Palestinian"/>
    <s v="Jabalya"/>
    <e v="#VALUE!"/>
    <x v="1"/>
    <x v="550"/>
    <x v="1"/>
    <s v="Yes"/>
    <s v="Jabalya"/>
    <x v="6"/>
    <x v="1"/>
    <x v="3"/>
    <x v="1"/>
    <x v="159"/>
  </r>
  <r>
    <n v="5960"/>
    <x v="3613"/>
    <x v="809"/>
    <x v="5"/>
    <x v="34"/>
    <x v="2"/>
    <s v="Palestinian"/>
    <s v="Gaza City"/>
    <e v="#VALUE!"/>
    <x v="1"/>
    <x v="867"/>
    <x v="1"/>
    <s v="Yes"/>
    <s v="Gaza city"/>
    <x v="4"/>
    <x v="1"/>
    <x v="3"/>
    <x v="1"/>
    <x v="1845"/>
  </r>
  <r>
    <n v="10503"/>
    <x v="3614"/>
    <x v="212"/>
    <x v="0"/>
    <x v="43"/>
    <x v="2"/>
    <s v="Palestinian"/>
    <s v="Tulkarm"/>
    <e v="#VALUE!"/>
    <x v="2"/>
    <x v="87"/>
    <x v="1"/>
    <s v="No"/>
    <s v="Tulkarm"/>
    <x v="13"/>
    <x v="2"/>
    <x v="1"/>
    <x v="1"/>
    <x v="159"/>
  </r>
  <r>
    <n v="1675"/>
    <x v="3615"/>
    <x v="63"/>
    <x v="4"/>
    <x v="42"/>
    <x v="2"/>
    <s v="Palestinian"/>
    <s v="Gaza City"/>
    <e v="#VALUE!"/>
    <x v="1"/>
    <x v="63"/>
    <x v="1"/>
    <s v="Unknown"/>
    <s v="Gaza city"/>
    <x v="4"/>
    <x v="1"/>
    <x v="3"/>
    <x v="1"/>
    <x v="1596"/>
  </r>
  <r>
    <n v="4515"/>
    <x v="3616"/>
    <x v="1174"/>
    <x v="9"/>
    <x v="71"/>
    <x v="2"/>
    <s v="Palestinian"/>
    <s v="Bil'in"/>
    <e v="#VALUE!"/>
    <x v="2"/>
    <x v="1251"/>
    <x v="1"/>
    <s v="NA"/>
    <s v="Bil'in"/>
    <x v="16"/>
    <x v="1"/>
    <x v="13"/>
    <x v="1"/>
    <x v="2305"/>
  </r>
  <r>
    <n v="4979"/>
    <x v="3617"/>
    <x v="31"/>
    <x v="2"/>
    <x v="50"/>
    <x v="2"/>
    <s v="Palestinian"/>
    <s v="a-Zawaydah"/>
    <e v="#VALUE!"/>
    <x v="1"/>
    <x v="31"/>
    <x v="1"/>
    <s v="No"/>
    <s v="Gaza city"/>
    <x v="4"/>
    <x v="1"/>
    <x v="3"/>
    <x v="1"/>
    <x v="2643"/>
  </r>
  <r>
    <n v="4002"/>
    <x v="3618"/>
    <x v="1175"/>
    <x v="5"/>
    <x v="50"/>
    <x v="2"/>
    <s v="Palestinian"/>
    <s v="Sdei Avraham"/>
    <e v="#VALUE!"/>
    <x v="0"/>
    <x v="383"/>
    <x v="1"/>
    <s v="Yes"/>
    <s v="Khan Yunis"/>
    <x v="11"/>
    <x v="1"/>
    <x v="5"/>
    <x v="1"/>
    <x v="2644"/>
  </r>
  <r>
    <n v="2338"/>
    <x v="3619"/>
    <x v="32"/>
    <x v="1"/>
    <x v="6"/>
    <x v="2"/>
    <s v="Palestinian"/>
    <s v="Jabalya R.C."/>
    <e v="#VALUE!"/>
    <x v="1"/>
    <x v="32"/>
    <x v="1"/>
    <s v="No"/>
    <s v="Beit Hanun"/>
    <x v="6"/>
    <x v="1"/>
    <x v="6"/>
    <x v="1"/>
    <x v="2645"/>
  </r>
  <r>
    <n v="6559"/>
    <x v="3620"/>
    <x v="518"/>
    <x v="7"/>
    <x v="42"/>
    <x v="2"/>
    <s v="Palestinian"/>
    <s v="Nablus"/>
    <e v="#VALUE!"/>
    <x v="2"/>
    <x v="634"/>
    <x v="1"/>
    <s v="Yes"/>
    <s v="Nablus"/>
    <x v="8"/>
    <x v="1"/>
    <x v="1"/>
    <x v="1"/>
    <x v="1141"/>
  </r>
  <r>
    <n v="3634"/>
    <x v="3621"/>
    <x v="17"/>
    <x v="1"/>
    <x v="34"/>
    <x v="2"/>
    <s v="Palestinian"/>
    <s v="Kh. al-'Adas"/>
    <e v="#VALUE!"/>
    <x v="1"/>
    <x v="17"/>
    <x v="1"/>
    <s v="Yes"/>
    <s v="Kh. al-'Adas"/>
    <x v="5"/>
    <x v="1"/>
    <x v="1"/>
    <x v="1"/>
    <x v="2646"/>
  </r>
  <r>
    <n v="6972"/>
    <x v="3622"/>
    <x v="1144"/>
    <x v="5"/>
    <x v="50"/>
    <x v="2"/>
    <s v="Palestinian"/>
    <s v="Beit Hanoun"/>
    <e v="#VALUE!"/>
    <x v="1"/>
    <x v="1219"/>
    <x v="1"/>
    <s v="Yes"/>
    <s v="a-Shati' Camp"/>
    <x v="4"/>
    <x v="1"/>
    <x v="1"/>
    <x v="1"/>
    <x v="1918"/>
  </r>
  <r>
    <n v="3637"/>
    <x v="3623"/>
    <x v="17"/>
    <x v="1"/>
    <x v="30"/>
    <x v="2"/>
    <s v="Palestinian"/>
    <s v="Khan Yunis"/>
    <e v="#VALUE!"/>
    <x v="1"/>
    <x v="17"/>
    <x v="1"/>
    <s v="Yes"/>
    <s v="Khan Yunis"/>
    <x v="11"/>
    <x v="1"/>
    <x v="1"/>
    <x v="1"/>
    <x v="2647"/>
  </r>
  <r>
    <n v="4279"/>
    <x v="3624"/>
    <x v="479"/>
    <x v="7"/>
    <x v="32"/>
    <x v="2"/>
    <s v="Palestinian"/>
    <s v="Rafah"/>
    <e v="#VALUE!"/>
    <x v="1"/>
    <x v="511"/>
    <x v="1"/>
    <s v="Yes"/>
    <s v="Gaza city"/>
    <x v="4"/>
    <x v="1"/>
    <x v="3"/>
    <x v="1"/>
    <x v="1054"/>
  </r>
  <r>
    <n v="5052"/>
    <x v="3625"/>
    <x v="36"/>
    <x v="2"/>
    <x v="44"/>
    <x v="2"/>
    <s v="Palestinian"/>
    <s v="Gaza City"/>
    <e v="#VALUE!"/>
    <x v="1"/>
    <x v="36"/>
    <x v="1"/>
    <s v="No"/>
    <s v="Gaza city"/>
    <x v="4"/>
    <x v="1"/>
    <x v="3"/>
    <x v="1"/>
    <x v="2648"/>
  </r>
  <r>
    <n v="6042"/>
    <x v="3626"/>
    <x v="1176"/>
    <x v="3"/>
    <x v="11"/>
    <x v="2"/>
    <s v="Palestinian"/>
    <s v="Jabalya R.C."/>
    <e v="#VALUE!"/>
    <x v="1"/>
    <x v="1252"/>
    <x v="1"/>
    <s v="Yes"/>
    <s v="Jabalya R.C."/>
    <x v="6"/>
    <x v="1"/>
    <x v="3"/>
    <x v="1"/>
    <x v="2649"/>
  </r>
  <r>
    <n v="9415"/>
    <x v="3627"/>
    <x v="1177"/>
    <x v="8"/>
    <x v="64"/>
    <x v="2"/>
    <s v="Palestinian"/>
    <s v="Jenin"/>
    <e v="#VALUE!"/>
    <x v="2"/>
    <x v="1253"/>
    <x v="1"/>
    <s v="No"/>
    <s v="Faqqu'a"/>
    <x v="3"/>
    <x v="1"/>
    <x v="1"/>
    <x v="1"/>
    <x v="2650"/>
  </r>
  <r>
    <n v="5268"/>
    <x v="3628"/>
    <x v="50"/>
    <x v="2"/>
    <x v="24"/>
    <x v="2"/>
    <s v="Palestinian"/>
    <s v="Gaza City"/>
    <e v="#VALUE!"/>
    <x v="1"/>
    <x v="50"/>
    <x v="1"/>
    <s v="No"/>
    <s v="Gaza city"/>
    <x v="4"/>
    <x v="1"/>
    <x v="3"/>
    <x v="1"/>
    <x v="2651"/>
  </r>
  <r>
    <n v="5931"/>
    <x v="3629"/>
    <x v="146"/>
    <x v="8"/>
    <x v="72"/>
    <x v="2"/>
    <s v="Palestinian"/>
    <s v="Jabalya"/>
    <e v="#VALUE!"/>
    <x v="1"/>
    <x v="151"/>
    <x v="1"/>
    <s v="Yes"/>
    <s v="Gaza city"/>
    <x v="4"/>
    <x v="1"/>
    <x v="3"/>
    <x v="1"/>
    <x v="2508"/>
  </r>
  <r>
    <n v="9844"/>
    <x v="3630"/>
    <x v="960"/>
    <x v="6"/>
    <x v="80"/>
    <x v="2"/>
    <s v="Palestinian"/>
    <s v="Rafah"/>
    <e v="#VALUE!"/>
    <x v="1"/>
    <x v="1028"/>
    <x v="1"/>
    <s v="Object of targeted killing"/>
    <s v="Rafah"/>
    <x v="5"/>
    <x v="1"/>
    <x v="3"/>
    <x v="1"/>
    <x v="2184"/>
  </r>
  <r>
    <n v="8510"/>
    <x v="3631"/>
    <x v="410"/>
    <x v="0"/>
    <x v="22"/>
    <x v="2"/>
    <s v="Palestinian"/>
    <s v="Khan Yunis"/>
    <e v="#VALUE!"/>
    <x v="1"/>
    <x v="436"/>
    <x v="1"/>
    <s v="Yes"/>
    <s v="Khan Yunis"/>
    <x v="11"/>
    <x v="1"/>
    <x v="6"/>
    <x v="1"/>
    <x v="1421"/>
  </r>
  <r>
    <n v="2745"/>
    <x v="3632"/>
    <x v="58"/>
    <x v="1"/>
    <x v="1"/>
    <x v="0"/>
    <s v="Palestinian"/>
    <s v="al-Jalameh"/>
    <e v="#VALUE!"/>
    <x v="2"/>
    <x v="58"/>
    <x v="1"/>
    <s v="NA"/>
    <s v="Qabatiyah"/>
    <x v="3"/>
    <x v="1"/>
    <x v="5"/>
    <x v="1"/>
    <x v="2652"/>
  </r>
  <r>
    <n v="688"/>
    <x v="3633"/>
    <x v="191"/>
    <x v="3"/>
    <x v="65"/>
    <x v="3"/>
    <s v="Palestinian"/>
    <s v="Gaza City"/>
    <e v="#VALUE!"/>
    <x v="1"/>
    <x v="196"/>
    <x v="1"/>
    <s v="Yes"/>
    <s v="Gaza city"/>
    <x v="4"/>
    <x v="1"/>
    <x v="3"/>
    <x v="1"/>
    <x v="2469"/>
  </r>
  <r>
    <n v="4777"/>
    <x v="3634"/>
    <x v="33"/>
    <x v="2"/>
    <x v="7"/>
    <x v="1"/>
    <s v="Palestinian"/>
    <s v="Jabalya R.C."/>
    <e v="#VALUE!"/>
    <x v="1"/>
    <x v="24"/>
    <x v="1"/>
    <s v="No"/>
    <s v="Jabalya"/>
    <x v="6"/>
    <x v="1"/>
    <x v="3"/>
    <x v="1"/>
    <x v="2653"/>
  </r>
  <r>
    <n v="1487"/>
    <x v="3635"/>
    <x v="1113"/>
    <x v="5"/>
    <x v="16"/>
    <x v="2"/>
    <s v="Palestinian"/>
    <s v="Old City (Jerusalem)"/>
    <e v="#VALUE!"/>
    <x v="2"/>
    <x v="1186"/>
    <x v="1"/>
    <s v="NA"/>
    <s v="Nablus"/>
    <x v="8"/>
    <x v="1"/>
    <x v="5"/>
    <x v="1"/>
    <x v="2654"/>
  </r>
  <r>
    <n v="8407"/>
    <x v="3636"/>
    <x v="1178"/>
    <x v="3"/>
    <x v="9"/>
    <x v="0"/>
    <s v="Palestinian"/>
    <s v="Nablus"/>
    <e v="#VALUE!"/>
    <x v="2"/>
    <x v="1254"/>
    <x v="1"/>
    <s v="No"/>
    <s v="Nablus"/>
    <x v="8"/>
    <x v="1"/>
    <x v="5"/>
    <x v="1"/>
    <x v="2655"/>
  </r>
  <r>
    <n v="5042"/>
    <x v="3637"/>
    <x v="36"/>
    <x v="2"/>
    <x v="41"/>
    <x v="1"/>
    <s v="Palestinian"/>
    <s v="Beit Lahiya"/>
    <e v="#VALUE!"/>
    <x v="1"/>
    <x v="36"/>
    <x v="1"/>
    <s v="No"/>
    <s v="Beit Lahiya"/>
    <x v="6"/>
    <x v="1"/>
    <x v="3"/>
    <x v="1"/>
    <x v="2656"/>
  </r>
  <r>
    <n v="6108"/>
    <x v="3638"/>
    <x v="468"/>
    <x v="9"/>
    <x v="29"/>
    <x v="0"/>
    <s v="Palestinian"/>
    <s v="Juhor a-Dik"/>
    <e v="#VALUE!"/>
    <x v="1"/>
    <x v="500"/>
    <x v="1"/>
    <s v="No"/>
    <s v="al-Bureij R.C."/>
    <x v="1"/>
    <x v="1"/>
    <x v="3"/>
    <x v="1"/>
    <x v="1282"/>
  </r>
  <r>
    <n v="5620"/>
    <x v="3639"/>
    <x v="146"/>
    <x v="8"/>
    <x v="54"/>
    <x v="2"/>
    <s v="Israeli"/>
    <s v="Netivot"/>
    <e v="#VALUE!"/>
    <x v="0"/>
    <x v="151"/>
    <x v="1"/>
    <s v="NA"/>
    <s v="Netivot"/>
    <x v="0"/>
    <x v="1"/>
    <x v="11"/>
    <x v="0"/>
    <x v="2657"/>
  </r>
  <r>
    <n v="3313"/>
    <x v="3640"/>
    <x v="10"/>
    <x v="1"/>
    <x v="9"/>
    <x v="0"/>
    <s v="Israeli"/>
    <s v="Gaza City"/>
    <e v="#VALUE!"/>
    <x v="1"/>
    <x v="10"/>
    <x v="1"/>
    <s v="NA"/>
    <s v="Ashdod"/>
    <x v="0"/>
    <x v="1"/>
    <x v="3"/>
    <x v="0"/>
    <x v="2658"/>
  </r>
  <r>
    <n v="6557"/>
    <x v="3641"/>
    <x v="1179"/>
    <x v="7"/>
    <x v="11"/>
    <x v="2"/>
    <s v="Israeli"/>
    <s v="Khan Yunis"/>
    <e v="#VALUE!"/>
    <x v="1"/>
    <x v="1255"/>
    <x v="1"/>
    <s v="Israelis"/>
    <s v="Hadera"/>
    <x v="0"/>
    <x v="1"/>
    <x v="1"/>
    <x v="0"/>
    <x v="2659"/>
  </r>
  <r>
    <n v="4326"/>
    <x v="3642"/>
    <x v="1180"/>
    <x v="9"/>
    <x v="50"/>
    <x v="2"/>
    <s v="Israeli"/>
    <s v="Nablus"/>
    <e v="#VALUE!"/>
    <x v="2"/>
    <x v="1256"/>
    <x v="1"/>
    <s v="Israelis"/>
    <s v="Jerusalem"/>
    <x v="0"/>
    <x v="1"/>
    <x v="5"/>
    <x v="0"/>
    <x v="2660"/>
  </r>
  <r>
    <n v="2064"/>
    <x v="3643"/>
    <x v="18"/>
    <x v="4"/>
    <x v="24"/>
    <x v="2"/>
    <s v="Israeli"/>
    <s v="Rafah"/>
    <e v="#VALUE!"/>
    <x v="1"/>
    <x v="18"/>
    <x v="1"/>
    <s v="NA"/>
    <s v="Kiryat Arba"/>
    <x v="12"/>
    <x v="1"/>
    <x v="5"/>
    <x v="0"/>
    <x v="2661"/>
  </r>
  <r>
    <n v="8587"/>
    <x v="3644"/>
    <x v="419"/>
    <x v="10"/>
    <x v="1"/>
    <x v="0"/>
    <s v="Israeli"/>
    <s v="Jerusalem"/>
    <e v="#VALUE!"/>
    <x v="0"/>
    <x v="451"/>
    <x v="1"/>
    <s v="Israelis"/>
    <s v="Jerusalem"/>
    <x v="0"/>
    <x v="0"/>
    <x v="4"/>
    <x v="0"/>
    <x v="936"/>
  </r>
  <r>
    <n v="8833"/>
    <x v="3645"/>
    <x v="109"/>
    <x v="7"/>
    <x v="17"/>
    <x v="2"/>
    <s v="Israeli"/>
    <s v="Haifa"/>
    <e v="#VALUE!"/>
    <x v="0"/>
    <x v="109"/>
    <x v="1"/>
    <s v="Israelis"/>
    <s v="Kibbutz Yagur"/>
    <x v="0"/>
    <x v="0"/>
    <x v="0"/>
    <x v="0"/>
    <x v="173"/>
  </r>
  <r>
    <n v="5087"/>
    <x v="3646"/>
    <x v="44"/>
    <x v="2"/>
    <x v="34"/>
    <x v="2"/>
    <s v="Palestinian"/>
    <s v="Beit Lahiya"/>
    <e v="#VALUE!"/>
    <x v="1"/>
    <x v="45"/>
    <x v="1"/>
    <s v="Yes"/>
    <s v="Jabalya R.C."/>
    <x v="6"/>
    <x v="1"/>
    <x v="3"/>
    <x v="1"/>
    <x v="2662"/>
  </r>
  <r>
    <n v="3283"/>
    <x v="3647"/>
    <x v="38"/>
    <x v="1"/>
    <x v="34"/>
    <x v="2"/>
    <s v="Palestinian"/>
    <s v="Nir Am"/>
    <e v="#VALUE!"/>
    <x v="0"/>
    <x v="38"/>
    <x v="1"/>
    <s v="Yes"/>
    <s v="Beit Lahiya"/>
    <x v="6"/>
    <x v="1"/>
    <x v="1"/>
    <x v="1"/>
    <x v="1165"/>
  </r>
  <r>
    <n v="5436"/>
    <x v="3648"/>
    <x v="81"/>
    <x v="2"/>
    <x v="30"/>
    <x v="2"/>
    <s v="Palestinian"/>
    <s v="Jabalya"/>
    <e v="#VALUE!"/>
    <x v="1"/>
    <x v="80"/>
    <x v="1"/>
    <s v="Yes"/>
    <s v="Jabalya"/>
    <x v="6"/>
    <x v="1"/>
    <x v="3"/>
    <x v="1"/>
    <x v="2663"/>
  </r>
  <r>
    <n v="6145"/>
    <x v="3649"/>
    <x v="1181"/>
    <x v="0"/>
    <x v="51"/>
    <x v="0"/>
    <s v="Palestinian"/>
    <s v="al-Qararah"/>
    <e v="#VALUE!"/>
    <x v="1"/>
    <x v="1257"/>
    <x v="1"/>
    <s v="Yes"/>
    <s v="al-Qararah"/>
    <x v="11"/>
    <x v="1"/>
    <x v="1"/>
    <x v="1"/>
    <x v="2664"/>
  </r>
  <r>
    <n v="10182"/>
    <x v="3650"/>
    <x v="297"/>
    <x v="9"/>
    <x v="34"/>
    <x v="2"/>
    <s v="Palestinian"/>
    <s v="Nablus"/>
    <e v="#VALUE!"/>
    <x v="2"/>
    <x v="312"/>
    <x v="1"/>
    <s v="Unknown"/>
    <s v="Nablus"/>
    <x v="8"/>
    <x v="2"/>
    <x v="1"/>
    <x v="1"/>
    <x v="13"/>
  </r>
  <r>
    <n v="9998"/>
    <x v="3651"/>
    <x v="667"/>
    <x v="3"/>
    <x v="11"/>
    <x v="2"/>
    <s v="Palestinian"/>
    <s v="Rafah"/>
    <e v="#VALUE!"/>
    <x v="1"/>
    <x v="714"/>
    <x v="1"/>
    <s v="Yes"/>
    <s v="Rafah"/>
    <x v="5"/>
    <x v="1"/>
    <x v="1"/>
    <x v="1"/>
    <x v="968"/>
  </r>
  <r>
    <n v="784"/>
    <x v="3652"/>
    <x v="1182"/>
    <x v="5"/>
    <x v="56"/>
    <x v="2"/>
    <s v="Palestinian"/>
    <s v="Huwarah"/>
    <e v="#VALUE!"/>
    <x v="2"/>
    <x v="1258"/>
    <x v="1"/>
    <s v="NA"/>
    <s v="'Eraq a-Tayeh"/>
    <x v="8"/>
    <x v="1"/>
    <x v="5"/>
    <x v="1"/>
    <x v="2665"/>
  </r>
  <r>
    <n v="6525"/>
    <x v="3653"/>
    <x v="1183"/>
    <x v="5"/>
    <x v="0"/>
    <x v="0"/>
    <s v="Palestinian"/>
    <s v="al-Bureij R.C."/>
    <e v="#VALUE!"/>
    <x v="1"/>
    <x v="1259"/>
    <x v="1"/>
    <s v="No"/>
    <s v="al-Bureij R.C."/>
    <x v="1"/>
    <x v="1"/>
    <x v="1"/>
    <x v="1"/>
    <x v="2666"/>
  </r>
  <r>
    <n v="7837"/>
    <x v="3654"/>
    <x v="237"/>
    <x v="5"/>
    <x v="9"/>
    <x v="0"/>
    <s v="Palestinian"/>
    <s v="Netzarim"/>
    <e v="#VALUE!"/>
    <x v="1"/>
    <x v="1260"/>
    <x v="1"/>
    <s v="Yes"/>
    <s v="Gaza city"/>
    <x v="4"/>
    <x v="1"/>
    <x v="1"/>
    <x v="1"/>
    <x v="2667"/>
  </r>
  <r>
    <n v="2586"/>
    <x v="3655"/>
    <x v="23"/>
    <x v="1"/>
    <x v="4"/>
    <x v="2"/>
    <s v="Palestinian"/>
    <s v="Rafah"/>
    <e v="#VALUE!"/>
    <x v="1"/>
    <x v="23"/>
    <x v="1"/>
    <s v="Yes"/>
    <s v="Rafah"/>
    <x v="5"/>
    <x v="1"/>
    <x v="1"/>
    <x v="1"/>
    <x v="2668"/>
  </r>
  <r>
    <n v="1143"/>
    <x v="3656"/>
    <x v="417"/>
    <x v="3"/>
    <x v="30"/>
    <x v="2"/>
    <s v="Palestinian"/>
    <s v="'Abasan al-Jadidah (a-Saghirah)"/>
    <e v="#VALUE!"/>
    <x v="1"/>
    <x v="447"/>
    <x v="1"/>
    <s v="No"/>
    <s v="Abasan al-Jadida (a-Saghira)"/>
    <x v="11"/>
    <x v="1"/>
    <x v="5"/>
    <x v="1"/>
    <x v="2669"/>
  </r>
  <r>
    <n v="2210"/>
    <x v="3657"/>
    <x v="18"/>
    <x v="4"/>
    <x v="34"/>
    <x v="2"/>
    <s v="Palestinian"/>
    <s v="Khuza'ah"/>
    <e v="#VALUE!"/>
    <x v="1"/>
    <x v="18"/>
    <x v="1"/>
    <s v="Yes"/>
    <s v="Khuza'a"/>
    <x v="11"/>
    <x v="1"/>
    <x v="1"/>
    <x v="1"/>
    <x v="2670"/>
  </r>
  <r>
    <n v="2926"/>
    <x v="3658"/>
    <x v="62"/>
    <x v="1"/>
    <x v="34"/>
    <x v="2"/>
    <s v="Palestinian"/>
    <s v="Beit Hanoun"/>
    <e v="#VALUE!"/>
    <x v="1"/>
    <x v="62"/>
    <x v="1"/>
    <s v="No"/>
    <s v="Beit Hanun"/>
    <x v="6"/>
    <x v="1"/>
    <x v="6"/>
    <x v="1"/>
    <x v="1220"/>
  </r>
  <r>
    <n v="591"/>
    <x v="3659"/>
    <x v="267"/>
    <x v="3"/>
    <x v="53"/>
    <x v="1"/>
    <s v="Palestinian"/>
    <s v="a-Shati' R.C."/>
    <e v="#VALUE!"/>
    <x v="1"/>
    <x v="279"/>
    <x v="1"/>
    <s v="No"/>
    <s v="a-Shati' Camp"/>
    <x v="4"/>
    <x v="1"/>
    <x v="3"/>
    <x v="1"/>
    <x v="2671"/>
  </r>
  <r>
    <n v="3034"/>
    <x v="3660"/>
    <x v="154"/>
    <x v="1"/>
    <x v="44"/>
    <x v="2"/>
    <s v="Palestinian"/>
    <s v="Beit Lahiya"/>
    <e v="#VALUE!"/>
    <x v="1"/>
    <x v="159"/>
    <x v="1"/>
    <s v="Yes"/>
    <s v="Beit Lahiya"/>
    <x v="6"/>
    <x v="1"/>
    <x v="1"/>
    <x v="1"/>
    <x v="1055"/>
  </r>
  <r>
    <n v="8440"/>
    <x v="3661"/>
    <x v="295"/>
    <x v="9"/>
    <x v="5"/>
    <x v="2"/>
    <s v="Palestinian"/>
    <s v="Tulkarm R.C."/>
    <e v="#VALUE!"/>
    <x v="2"/>
    <x v="310"/>
    <x v="1"/>
    <s v="Yes"/>
    <s v="Tulkarm R.C."/>
    <x v="13"/>
    <x v="1"/>
    <x v="1"/>
    <x v="1"/>
    <x v="2531"/>
  </r>
  <r>
    <n v="2935"/>
    <x v="3662"/>
    <x v="62"/>
    <x v="1"/>
    <x v="0"/>
    <x v="0"/>
    <s v="Palestinian"/>
    <s v="Deir al-Balah"/>
    <e v="#VALUE!"/>
    <x v="1"/>
    <x v="18"/>
    <x v="1"/>
    <s v="No"/>
    <s v="Deir al-Balah"/>
    <x v="1"/>
    <x v="1"/>
    <x v="1"/>
    <x v="1"/>
    <x v="2672"/>
  </r>
  <r>
    <n v="3556"/>
    <x v="3663"/>
    <x v="120"/>
    <x v="1"/>
    <x v="11"/>
    <x v="2"/>
    <s v="Palestinian"/>
    <s v="Deir al-Balah"/>
    <e v="#VALUE!"/>
    <x v="1"/>
    <x v="120"/>
    <x v="1"/>
    <s v="Yes"/>
    <s v="Deir al-Balah"/>
    <x v="1"/>
    <x v="1"/>
    <x v="3"/>
    <x v="1"/>
    <x v="2673"/>
  </r>
  <r>
    <n v="1105"/>
    <x v="3664"/>
    <x v="1184"/>
    <x v="3"/>
    <x v="8"/>
    <x v="0"/>
    <s v="Palestinian"/>
    <s v="al-Bureij R.C."/>
    <e v="#VALUE!"/>
    <x v="1"/>
    <x v="1261"/>
    <x v="1"/>
    <s v="No"/>
    <s v="a-Nuseirat Camp"/>
    <x v="1"/>
    <x v="1"/>
    <x v="5"/>
    <x v="1"/>
    <x v="2674"/>
  </r>
  <r>
    <n v="9778"/>
    <x v="3665"/>
    <x v="739"/>
    <x v="1"/>
    <x v="34"/>
    <x v="2"/>
    <s v="Palestinian"/>
    <s v="Tell"/>
    <e v="#VALUE!"/>
    <x v="2"/>
    <x v="787"/>
    <x v="1"/>
    <s v="Yes"/>
    <s v="Kabalan"/>
    <x v="8"/>
    <x v="1"/>
    <x v="1"/>
    <x v="1"/>
    <x v="1650"/>
  </r>
  <r>
    <n v="8804"/>
    <x v="3666"/>
    <x v="1185"/>
    <x v="7"/>
    <x v="71"/>
    <x v="2"/>
    <s v="Palestinian"/>
    <s v="Ramin"/>
    <e v="#VALUE!"/>
    <x v="2"/>
    <x v="1262"/>
    <x v="1"/>
    <s v="Yes"/>
    <s v="Ramin"/>
    <x v="13"/>
    <x v="1"/>
    <x v="5"/>
    <x v="1"/>
    <x v="2675"/>
  </r>
  <r>
    <n v="8126"/>
    <x v="3667"/>
    <x v="620"/>
    <x v="11"/>
    <x v="34"/>
    <x v="2"/>
    <s v="Palestinian"/>
    <s v="Gaza City"/>
    <e v="#VALUE!"/>
    <x v="1"/>
    <x v="662"/>
    <x v="1"/>
    <s v="Yes"/>
    <s v="Gaza city"/>
    <x v="4"/>
    <x v="1"/>
    <x v="3"/>
    <x v="1"/>
    <x v="1390"/>
  </r>
  <r>
    <n v="10418"/>
    <x v="3668"/>
    <x v="526"/>
    <x v="0"/>
    <x v="9"/>
    <x v="0"/>
    <s v="Palestinian"/>
    <s v="Netzarim"/>
    <e v="#VALUE!"/>
    <x v="1"/>
    <x v="364"/>
    <x v="1"/>
    <s v="Yes"/>
    <s v="Beit Hanun"/>
    <x v="6"/>
    <x v="1"/>
    <x v="1"/>
    <x v="1"/>
    <x v="2676"/>
  </r>
  <r>
    <n v="5757"/>
    <x v="3669"/>
    <x v="146"/>
    <x v="8"/>
    <x v="4"/>
    <x v="2"/>
    <s v="Palestinian"/>
    <s v="Gaza City"/>
    <e v="#VALUE!"/>
    <x v="1"/>
    <x v="151"/>
    <x v="1"/>
    <s v="NA"/>
    <s v="Khan Yunis"/>
    <x v="11"/>
    <x v="4"/>
    <x v="1"/>
    <x v="1"/>
    <x v="636"/>
  </r>
  <r>
    <n v="6094"/>
    <x v="3670"/>
    <x v="1186"/>
    <x v="9"/>
    <x v="24"/>
    <x v="2"/>
    <s v="Palestinian"/>
    <s v="Qabatiyah"/>
    <e v="#VALUE!"/>
    <x v="2"/>
    <x v="1263"/>
    <x v="1"/>
    <s v="Unknown"/>
    <s v="Qabatiyah"/>
    <x v="3"/>
    <x v="1"/>
    <x v="1"/>
    <x v="1"/>
    <x v="2677"/>
  </r>
  <r>
    <n v="5201"/>
    <x v="3671"/>
    <x v="13"/>
    <x v="2"/>
    <x v="8"/>
    <x v="0"/>
    <s v="Palestinian"/>
    <s v="Jabalya"/>
    <e v="#VALUE!"/>
    <x v="1"/>
    <x v="13"/>
    <x v="1"/>
    <s v="Yes"/>
    <s v="Jabalya R.C."/>
    <x v="6"/>
    <x v="1"/>
    <x v="7"/>
    <x v="1"/>
    <x v="2678"/>
  </r>
  <r>
    <n v="43"/>
    <x v="3672"/>
    <x v="1187"/>
    <x v="1"/>
    <x v="32"/>
    <x v="2"/>
    <s v="Palestinian"/>
    <s v="Deir Nizam"/>
    <e v="#VALUE!"/>
    <x v="2"/>
    <x v="1264"/>
    <x v="1"/>
    <s v="NA"/>
    <s v="Shuqba"/>
    <x v="16"/>
    <x v="1"/>
    <x v="5"/>
    <x v="1"/>
    <x v="2679"/>
  </r>
  <r>
    <n v="4431"/>
    <x v="3673"/>
    <x v="1188"/>
    <x v="1"/>
    <x v="24"/>
    <x v="2"/>
    <s v="Palestinian"/>
    <s v="Barkan"/>
    <e v="#VALUE!"/>
    <x v="2"/>
    <x v="1265"/>
    <x v="1"/>
    <s v="NA"/>
    <s v="Qalqiliya"/>
    <x v="20"/>
    <x v="1"/>
    <x v="1"/>
    <x v="1"/>
    <x v="2680"/>
  </r>
  <r>
    <n v="6245"/>
    <x v="3674"/>
    <x v="178"/>
    <x v="0"/>
    <x v="9"/>
    <x v="0"/>
    <s v="Palestinian"/>
    <s v="Jabalya"/>
    <e v="#VALUE!"/>
    <x v="1"/>
    <x v="183"/>
    <x v="1"/>
    <s v="Yes"/>
    <s v="a-Shati' Camp"/>
    <x v="4"/>
    <x v="1"/>
    <x v="3"/>
    <x v="1"/>
    <x v="2681"/>
  </r>
  <r>
    <n v="6535"/>
    <x v="3675"/>
    <x v="1189"/>
    <x v="7"/>
    <x v="44"/>
    <x v="2"/>
    <s v="Palestinian"/>
    <s v="'Abasan al-Kabirah"/>
    <e v="#VALUE!"/>
    <x v="1"/>
    <x v="552"/>
    <x v="1"/>
    <s v="No"/>
    <s v="Khan Yunis"/>
    <x v="11"/>
    <x v="1"/>
    <x v="3"/>
    <x v="1"/>
    <x v="2682"/>
  </r>
  <r>
    <n v="3642"/>
    <x v="3676"/>
    <x v="17"/>
    <x v="1"/>
    <x v="17"/>
    <x v="2"/>
    <s v="Palestinian"/>
    <s v="'Abasan al-Jadidah (a-Saghirah)"/>
    <e v="#VALUE!"/>
    <x v="1"/>
    <x v="17"/>
    <x v="1"/>
    <s v="Yes"/>
    <s v="Abasan al-Kabira"/>
    <x v="11"/>
    <x v="1"/>
    <x v="1"/>
    <x v="1"/>
    <x v="2683"/>
  </r>
  <r>
    <n v="4584"/>
    <x v="3677"/>
    <x v="92"/>
    <x v="2"/>
    <x v="27"/>
    <x v="1"/>
    <s v="Palestinian"/>
    <s v="al-Bureij R.C."/>
    <e v="#VALUE!"/>
    <x v="1"/>
    <x v="92"/>
    <x v="1"/>
    <s v="No"/>
    <s v="al-Bureij R.C."/>
    <x v="1"/>
    <x v="1"/>
    <x v="3"/>
    <x v="1"/>
    <x v="2684"/>
  </r>
  <r>
    <n v="7443"/>
    <x v="3678"/>
    <x v="602"/>
    <x v="9"/>
    <x v="27"/>
    <x v="1"/>
    <s v="Palestinian"/>
    <s v="Rafah"/>
    <e v="#VALUE!"/>
    <x v="1"/>
    <x v="643"/>
    <x v="1"/>
    <s v="No"/>
    <s v="Rafah"/>
    <x v="5"/>
    <x v="1"/>
    <x v="3"/>
    <x v="1"/>
    <x v="2685"/>
  </r>
  <r>
    <n v="3223"/>
    <x v="3679"/>
    <x v="38"/>
    <x v="1"/>
    <x v="44"/>
    <x v="2"/>
    <s v="Palestinian"/>
    <s v="al-Mughraqa (Abu Midein)"/>
    <e v="#VALUE!"/>
    <x v="1"/>
    <x v="38"/>
    <x v="1"/>
    <s v="Yes"/>
    <s v="al-Mughraqa (Abu Midein)"/>
    <x v="4"/>
    <x v="1"/>
    <x v="3"/>
    <x v="1"/>
    <x v="1135"/>
  </r>
  <r>
    <n v="4733"/>
    <x v="3680"/>
    <x v="24"/>
    <x v="2"/>
    <x v="8"/>
    <x v="0"/>
    <s v="Palestinian"/>
    <s v="Jabalya"/>
    <e v="#VALUE!"/>
    <x v="1"/>
    <x v="24"/>
    <x v="1"/>
    <s v="Yes"/>
    <s v="Jabalya"/>
    <x v="6"/>
    <x v="1"/>
    <x v="3"/>
    <x v="1"/>
    <x v="2686"/>
  </r>
  <r>
    <n v="6568"/>
    <x v="3681"/>
    <x v="695"/>
    <x v="7"/>
    <x v="34"/>
    <x v="2"/>
    <s v="Palestinian"/>
    <s v="Jabalya R.C."/>
    <e v="#VALUE!"/>
    <x v="1"/>
    <x v="744"/>
    <x v="1"/>
    <s v="Yes"/>
    <s v="Jabalya R.C."/>
    <x v="6"/>
    <x v="1"/>
    <x v="1"/>
    <x v="1"/>
    <x v="1542"/>
  </r>
  <r>
    <n v="7346"/>
    <x v="3682"/>
    <x v="374"/>
    <x v="6"/>
    <x v="28"/>
    <x v="0"/>
    <s v="Palestinian"/>
    <s v="Gaza City"/>
    <e v="#VALUE!"/>
    <x v="1"/>
    <x v="399"/>
    <x v="1"/>
    <s v="No"/>
    <s v="Jabalya"/>
    <x v="6"/>
    <x v="1"/>
    <x v="3"/>
    <x v="1"/>
    <x v="2687"/>
  </r>
  <r>
    <n v="6302"/>
    <x v="3683"/>
    <x v="583"/>
    <x v="10"/>
    <x v="0"/>
    <x v="0"/>
    <s v="Palestinian"/>
    <s v="Jabalya R.C."/>
    <e v="#VALUE!"/>
    <x v="1"/>
    <x v="623"/>
    <x v="1"/>
    <s v="No"/>
    <s v="Jabalya R.C."/>
    <x v="6"/>
    <x v="1"/>
    <x v="3"/>
    <x v="1"/>
    <x v="2688"/>
  </r>
  <r>
    <n v="6019"/>
    <x v="3684"/>
    <x v="1190"/>
    <x v="6"/>
    <x v="34"/>
    <x v="2"/>
    <s v="Palestinian"/>
    <s v="Gaza City"/>
    <e v="#VALUE!"/>
    <x v="1"/>
    <x v="1266"/>
    <x v="1"/>
    <s v="Yes"/>
    <s v="Gaza city"/>
    <x v="4"/>
    <x v="1"/>
    <x v="6"/>
    <x v="1"/>
    <x v="2603"/>
  </r>
  <r>
    <n v="3431"/>
    <x v="3685"/>
    <x v="10"/>
    <x v="1"/>
    <x v="30"/>
    <x v="2"/>
    <s v="Palestinian"/>
    <s v="Gaza City"/>
    <e v="#VALUE!"/>
    <x v="1"/>
    <x v="10"/>
    <x v="1"/>
    <s v="Yes"/>
    <s v="Gaza city"/>
    <x v="4"/>
    <x v="1"/>
    <x v="1"/>
    <x v="1"/>
    <x v="1310"/>
  </r>
  <r>
    <n v="889"/>
    <x v="3686"/>
    <x v="52"/>
    <x v="3"/>
    <x v="56"/>
    <x v="2"/>
    <s v="Palestinian"/>
    <s v="Gaza City"/>
    <e v="#VALUE!"/>
    <x v="1"/>
    <x v="52"/>
    <x v="1"/>
    <s v="Yes"/>
    <s v="Gaza city"/>
    <x v="4"/>
    <x v="1"/>
    <x v="3"/>
    <x v="1"/>
    <x v="2689"/>
  </r>
  <r>
    <n v="917"/>
    <x v="3687"/>
    <x v="623"/>
    <x v="0"/>
    <x v="51"/>
    <x v="0"/>
    <s v="Palestinian"/>
    <s v="Khuza'ah"/>
    <e v="#VALUE!"/>
    <x v="1"/>
    <x v="666"/>
    <x v="1"/>
    <s v="No"/>
    <s v="Bani Suheila"/>
    <x v="11"/>
    <x v="1"/>
    <x v="5"/>
    <x v="1"/>
    <x v="2690"/>
  </r>
  <r>
    <n v="2305"/>
    <x v="3688"/>
    <x v="32"/>
    <x v="1"/>
    <x v="24"/>
    <x v="2"/>
    <s v="Palestinian"/>
    <s v="Jabalya R.C."/>
    <e v="#VALUE!"/>
    <x v="1"/>
    <x v="32"/>
    <x v="1"/>
    <s v="Yes"/>
    <s v="Jabalya R.C."/>
    <x v="6"/>
    <x v="1"/>
    <x v="6"/>
    <x v="1"/>
    <x v="1290"/>
  </r>
  <r>
    <n v="1858"/>
    <x v="3689"/>
    <x v="53"/>
    <x v="4"/>
    <x v="24"/>
    <x v="2"/>
    <s v="Palestinian"/>
    <s v="Jabalya R.C."/>
    <e v="#VALUE!"/>
    <x v="1"/>
    <x v="53"/>
    <x v="1"/>
    <s v="No"/>
    <s v="Jabalya R.C."/>
    <x v="6"/>
    <x v="1"/>
    <x v="1"/>
    <x v="1"/>
    <x v="1723"/>
  </r>
  <r>
    <n v="8415"/>
    <x v="3690"/>
    <x v="1191"/>
    <x v="3"/>
    <x v="30"/>
    <x v="2"/>
    <s v="Palestinian"/>
    <s v="Khan Yunis"/>
    <e v="#VALUE!"/>
    <x v="1"/>
    <x v="1267"/>
    <x v="1"/>
    <s v="Yes"/>
    <s v="Khan Yunis"/>
    <x v="11"/>
    <x v="1"/>
    <x v="3"/>
    <x v="1"/>
    <x v="2691"/>
  </r>
  <r>
    <n v="5378"/>
    <x v="3691"/>
    <x v="81"/>
    <x v="2"/>
    <x v="54"/>
    <x v="2"/>
    <s v="Palestinian"/>
    <s v="Beit Lahiya"/>
    <e v="#VALUE!"/>
    <x v="1"/>
    <x v="80"/>
    <x v="1"/>
    <s v="Yes"/>
    <s v="Beit Lahiya"/>
    <x v="6"/>
    <x v="2"/>
    <x v="1"/>
    <x v="1"/>
    <x v="159"/>
  </r>
  <r>
    <n v="5842"/>
    <x v="3692"/>
    <x v="146"/>
    <x v="8"/>
    <x v="9"/>
    <x v="0"/>
    <s v="Palestinian"/>
    <s v="Gaza City"/>
    <e v="#VALUE!"/>
    <x v="1"/>
    <x v="151"/>
    <x v="1"/>
    <s v="NA"/>
    <s v="a-Shati' Camp"/>
    <x v="4"/>
    <x v="4"/>
    <x v="1"/>
    <x v="1"/>
    <x v="376"/>
  </r>
  <r>
    <n v="4338"/>
    <x v="3693"/>
    <x v="301"/>
    <x v="9"/>
    <x v="44"/>
    <x v="2"/>
    <s v="Palestinian"/>
    <s v="Gaza City"/>
    <e v="#VALUE!"/>
    <x v="1"/>
    <x v="318"/>
    <x v="1"/>
    <s v="Yes"/>
    <s v="Gaza city"/>
    <x v="4"/>
    <x v="1"/>
    <x v="3"/>
    <x v="1"/>
    <x v="2692"/>
  </r>
  <r>
    <n v="4716"/>
    <x v="3694"/>
    <x v="24"/>
    <x v="2"/>
    <x v="34"/>
    <x v="2"/>
    <s v="Palestinian"/>
    <s v="Gaza City"/>
    <e v="#VALUE!"/>
    <x v="1"/>
    <x v="24"/>
    <x v="1"/>
    <s v="Yes"/>
    <s v="Gaza city"/>
    <x v="4"/>
    <x v="2"/>
    <x v="1"/>
    <x v="1"/>
    <x v="981"/>
  </r>
  <r>
    <n v="3638"/>
    <x v="3695"/>
    <x v="17"/>
    <x v="1"/>
    <x v="34"/>
    <x v="2"/>
    <s v="Palestinian"/>
    <s v="Khan Yunis"/>
    <e v="#VALUE!"/>
    <x v="1"/>
    <x v="17"/>
    <x v="1"/>
    <s v="No"/>
    <s v="Khan Yunis"/>
    <x v="11"/>
    <x v="1"/>
    <x v="3"/>
    <x v="1"/>
    <x v="2693"/>
  </r>
  <r>
    <n v="3554"/>
    <x v="3696"/>
    <x v="120"/>
    <x v="1"/>
    <x v="50"/>
    <x v="2"/>
    <s v="Palestinian"/>
    <s v="a-Nuseirat R.C."/>
    <e v="#VALUE!"/>
    <x v="1"/>
    <x v="120"/>
    <x v="1"/>
    <s v="Yes"/>
    <s v="a-Nuseirat Camp"/>
    <x v="1"/>
    <x v="1"/>
    <x v="1"/>
    <x v="1"/>
    <x v="2694"/>
  </r>
  <r>
    <n v="7479"/>
    <x v="3697"/>
    <x v="784"/>
    <x v="10"/>
    <x v="1"/>
    <x v="0"/>
    <s v="Palestinian"/>
    <s v="Khan Yunis"/>
    <e v="#VALUE!"/>
    <x v="1"/>
    <x v="837"/>
    <x v="1"/>
    <s v="Yes"/>
    <s v="Khan Yunis"/>
    <x v="11"/>
    <x v="1"/>
    <x v="3"/>
    <x v="1"/>
    <x v="2695"/>
  </r>
  <r>
    <n v="4565"/>
    <x v="3698"/>
    <x v="74"/>
    <x v="2"/>
    <x v="26"/>
    <x v="1"/>
    <s v="Palestinian"/>
    <s v="Beit Lahiya"/>
    <e v="#VALUE!"/>
    <x v="1"/>
    <x v="73"/>
    <x v="1"/>
    <s v="No"/>
    <s v="Beit Lahiya"/>
    <x v="6"/>
    <x v="1"/>
    <x v="8"/>
    <x v="1"/>
    <x v="2696"/>
  </r>
  <r>
    <n v="4033"/>
    <x v="3699"/>
    <x v="422"/>
    <x v="5"/>
    <x v="34"/>
    <x v="2"/>
    <s v="Palestinian"/>
    <s v="Jabalya R.C."/>
    <e v="#VALUE!"/>
    <x v="1"/>
    <x v="454"/>
    <x v="1"/>
    <s v="Yes"/>
    <s v="Beit Lahiya"/>
    <x v="6"/>
    <x v="1"/>
    <x v="1"/>
    <x v="1"/>
    <x v="2697"/>
  </r>
  <r>
    <n v="1045"/>
    <x v="3700"/>
    <x v="792"/>
    <x v="11"/>
    <x v="51"/>
    <x v="0"/>
    <s v="Palestinian"/>
    <s v="Rafah"/>
    <e v="#VALUE!"/>
    <x v="1"/>
    <x v="1045"/>
    <x v="1"/>
    <s v="No"/>
    <s v="Rafah"/>
    <x v="5"/>
    <x v="1"/>
    <x v="5"/>
    <x v="1"/>
    <x v="2698"/>
  </r>
  <r>
    <n v="4687"/>
    <x v="3701"/>
    <x v="21"/>
    <x v="2"/>
    <x v="1"/>
    <x v="0"/>
    <s v="Palestinian"/>
    <s v="Gaza City"/>
    <e v="#VALUE!"/>
    <x v="1"/>
    <x v="21"/>
    <x v="1"/>
    <s v="No"/>
    <s v="Gaza city"/>
    <x v="4"/>
    <x v="1"/>
    <x v="3"/>
    <x v="1"/>
    <x v="1799"/>
  </r>
  <r>
    <n v="1458"/>
    <x v="3702"/>
    <x v="1192"/>
    <x v="8"/>
    <x v="30"/>
    <x v="2"/>
    <s v="Palestinian"/>
    <s v="Qalandia R.C."/>
    <e v="#VALUE!"/>
    <x v="2"/>
    <x v="1268"/>
    <x v="1"/>
    <s v="NA"/>
    <s v="Qalandiya Camp"/>
    <x v="2"/>
    <x v="1"/>
    <x v="5"/>
    <x v="1"/>
    <x v="2699"/>
  </r>
  <r>
    <n v="8293"/>
    <x v="3703"/>
    <x v="1193"/>
    <x v="6"/>
    <x v="34"/>
    <x v="2"/>
    <s v="Palestinian"/>
    <s v="Qabatiyah"/>
    <e v="#VALUE!"/>
    <x v="2"/>
    <x v="1269"/>
    <x v="1"/>
    <s v="Yes"/>
    <s v="Qabatiyah"/>
    <x v="3"/>
    <x v="1"/>
    <x v="1"/>
    <x v="1"/>
    <x v="2700"/>
  </r>
  <r>
    <n v="389"/>
    <x v="3704"/>
    <x v="185"/>
    <x v="6"/>
    <x v="24"/>
    <x v="2"/>
    <s v="Palestinian"/>
    <s v="Ya'bad"/>
    <e v="#VALUE!"/>
    <x v="2"/>
    <x v="190"/>
    <x v="1"/>
    <s v="NA"/>
    <s v="Ya'bad"/>
    <x v="3"/>
    <x v="1"/>
    <x v="5"/>
    <x v="1"/>
    <x v="2701"/>
  </r>
  <r>
    <n v="8953"/>
    <x v="3705"/>
    <x v="1194"/>
    <x v="6"/>
    <x v="4"/>
    <x v="2"/>
    <s v="Palestinian"/>
    <s v="Ganei Tal"/>
    <s v="Gush Katif"/>
    <x v="1"/>
    <x v="1270"/>
    <x v="1"/>
    <s v="Yes"/>
    <s v="Khan Yunis"/>
    <x v="11"/>
    <x v="1"/>
    <x v="6"/>
    <x v="1"/>
    <x v="2702"/>
  </r>
  <r>
    <n v="10501"/>
    <x v="3706"/>
    <x v="212"/>
    <x v="0"/>
    <x v="50"/>
    <x v="2"/>
    <s v="Palestinian"/>
    <s v="Tulkarm"/>
    <e v="#VALUE!"/>
    <x v="2"/>
    <x v="717"/>
    <x v="1"/>
    <s v="Unknown"/>
    <s v="Tulkarm"/>
    <x v="13"/>
    <x v="1"/>
    <x v="1"/>
    <x v="1"/>
    <x v="1497"/>
  </r>
  <r>
    <n v="6102"/>
    <x v="3707"/>
    <x v="468"/>
    <x v="9"/>
    <x v="8"/>
    <x v="0"/>
    <s v="Palestinian"/>
    <s v="Juhor a-Dik"/>
    <e v="#VALUE!"/>
    <x v="1"/>
    <x v="703"/>
    <x v="1"/>
    <s v="No"/>
    <s v="a-Nuseirat Camp"/>
    <x v="1"/>
    <x v="1"/>
    <x v="6"/>
    <x v="1"/>
    <x v="1472"/>
  </r>
  <r>
    <n v="8774"/>
    <x v="3708"/>
    <x v="1195"/>
    <x v="7"/>
    <x v="11"/>
    <x v="2"/>
    <s v="Palestinian"/>
    <s v="Kissufim"/>
    <e v="#VALUE!"/>
    <x v="1"/>
    <x v="1271"/>
    <x v="1"/>
    <s v="Yes"/>
    <s v="Deir al-Balah"/>
    <x v="1"/>
    <x v="1"/>
    <x v="1"/>
    <x v="1"/>
    <x v="2703"/>
  </r>
  <r>
    <n v="3954"/>
    <x v="3709"/>
    <x v="1196"/>
    <x v="2"/>
    <x v="9"/>
    <x v="0"/>
    <s v="Palestinian"/>
    <s v="a-Sayfa"/>
    <e v="#VALUE!"/>
    <x v="1"/>
    <x v="1272"/>
    <x v="1"/>
    <s v="No"/>
    <s v="Beit Lahiya"/>
    <x v="6"/>
    <x v="1"/>
    <x v="5"/>
    <x v="1"/>
    <x v="2704"/>
  </r>
  <r>
    <n v="5545"/>
    <x v="3710"/>
    <x v="131"/>
    <x v="8"/>
    <x v="11"/>
    <x v="2"/>
    <s v="Palestinian"/>
    <s v="Gaza City"/>
    <e v="#VALUE!"/>
    <x v="1"/>
    <x v="429"/>
    <x v="1"/>
    <s v="No"/>
    <s v="Gaza city"/>
    <x v="4"/>
    <x v="1"/>
    <x v="3"/>
    <x v="1"/>
    <x v="1923"/>
  </r>
  <r>
    <n v="5069"/>
    <x v="3711"/>
    <x v="44"/>
    <x v="2"/>
    <x v="24"/>
    <x v="2"/>
    <s v="Palestinian"/>
    <s v="Jabalya"/>
    <e v="#VALUE!"/>
    <x v="1"/>
    <x v="45"/>
    <x v="1"/>
    <s v="Yes"/>
    <s v="Jabalya"/>
    <x v="6"/>
    <x v="1"/>
    <x v="5"/>
    <x v="1"/>
    <x v="2705"/>
  </r>
  <r>
    <n v="2684"/>
    <x v="3712"/>
    <x v="242"/>
    <x v="1"/>
    <x v="4"/>
    <x v="2"/>
    <s v="Palestinian"/>
    <s v="Khuza'ah"/>
    <e v="#VALUE!"/>
    <x v="1"/>
    <x v="18"/>
    <x v="1"/>
    <s v="Yes"/>
    <s v="Khuza'a"/>
    <x v="11"/>
    <x v="1"/>
    <x v="1"/>
    <x v="1"/>
    <x v="2706"/>
  </r>
  <r>
    <n v="2082"/>
    <x v="3713"/>
    <x v="18"/>
    <x v="4"/>
    <x v="8"/>
    <x v="0"/>
    <s v="Palestinian"/>
    <s v="Rafah"/>
    <e v="#VALUE!"/>
    <x v="1"/>
    <x v="18"/>
    <x v="1"/>
    <s v="Yes"/>
    <s v="Rafah"/>
    <x v="5"/>
    <x v="1"/>
    <x v="3"/>
    <x v="1"/>
    <x v="1007"/>
  </r>
  <r>
    <n v="7274"/>
    <x v="3714"/>
    <x v="1197"/>
    <x v="1"/>
    <x v="1"/>
    <x v="0"/>
    <s v="Palestinian"/>
    <s v="Rafah"/>
    <e v="#VALUE!"/>
    <x v="1"/>
    <x v="1273"/>
    <x v="1"/>
    <s v="No"/>
    <s v="Rafah"/>
    <x v="5"/>
    <x v="1"/>
    <x v="3"/>
    <x v="1"/>
    <x v="2707"/>
  </r>
  <r>
    <n v="4691"/>
    <x v="3715"/>
    <x v="21"/>
    <x v="2"/>
    <x v="56"/>
    <x v="2"/>
    <s v="Palestinian"/>
    <s v="Gaza City"/>
    <e v="#VALUE!"/>
    <x v="1"/>
    <x v="92"/>
    <x v="1"/>
    <s v="Yes"/>
    <s v="Gaza city"/>
    <x v="4"/>
    <x v="4"/>
    <x v="1"/>
    <x v="1"/>
    <x v="1953"/>
  </r>
  <r>
    <n v="1880"/>
    <x v="3716"/>
    <x v="53"/>
    <x v="4"/>
    <x v="26"/>
    <x v="1"/>
    <s v="Palestinian"/>
    <s v="Rafah"/>
    <e v="#VALUE!"/>
    <x v="1"/>
    <x v="53"/>
    <x v="1"/>
    <s v="No"/>
    <s v="Rafah"/>
    <x v="5"/>
    <x v="1"/>
    <x v="1"/>
    <x v="1"/>
    <x v="2708"/>
  </r>
  <r>
    <n v="7550"/>
    <x v="3717"/>
    <x v="1198"/>
    <x v="5"/>
    <x v="8"/>
    <x v="0"/>
    <s v="Palestinian"/>
    <s v="Khan Yunis"/>
    <e v="#VALUE!"/>
    <x v="1"/>
    <x v="1274"/>
    <x v="1"/>
    <s v="No"/>
    <s v="Khan Yunis"/>
    <x v="11"/>
    <x v="1"/>
    <x v="1"/>
    <x v="1"/>
    <x v="2709"/>
  </r>
  <r>
    <n v="4396"/>
    <x v="3718"/>
    <x v="565"/>
    <x v="8"/>
    <x v="11"/>
    <x v="2"/>
    <s v="Palestinian"/>
    <s v="Deir al-Balah"/>
    <e v="#VALUE!"/>
    <x v="1"/>
    <x v="601"/>
    <x v="1"/>
    <s v="Yes"/>
    <s v="a-Shaburah (R.C)"/>
    <x v="5"/>
    <x v="1"/>
    <x v="3"/>
    <x v="1"/>
    <x v="1261"/>
  </r>
  <r>
    <n v="4926"/>
    <x v="3719"/>
    <x v="46"/>
    <x v="2"/>
    <x v="1"/>
    <x v="0"/>
    <s v="Palestinian"/>
    <s v="Jabalya"/>
    <e v="#VALUE!"/>
    <x v="1"/>
    <x v="41"/>
    <x v="1"/>
    <s v="No"/>
    <s v="Gaza city"/>
    <x v="4"/>
    <x v="1"/>
    <x v="3"/>
    <x v="1"/>
    <x v="2710"/>
  </r>
  <r>
    <n v="4228"/>
    <x v="3720"/>
    <x v="1199"/>
    <x v="0"/>
    <x v="9"/>
    <x v="0"/>
    <s v="Palestinian"/>
    <s v="al-Maghazi R.C."/>
    <e v="#VALUE!"/>
    <x v="1"/>
    <x v="1275"/>
    <x v="1"/>
    <s v="Yes"/>
    <s v="al-Maghazi R.C."/>
    <x v="1"/>
    <x v="1"/>
    <x v="1"/>
    <x v="1"/>
    <x v="2711"/>
  </r>
  <r>
    <n v="3053"/>
    <x v="3721"/>
    <x v="154"/>
    <x v="1"/>
    <x v="11"/>
    <x v="2"/>
    <s v="Palestinian"/>
    <s v="Jabalya R.C."/>
    <e v="#VALUE!"/>
    <x v="1"/>
    <x v="159"/>
    <x v="1"/>
    <s v="Yes"/>
    <s v="Jabalya R.C."/>
    <x v="6"/>
    <x v="1"/>
    <x v="1"/>
    <x v="1"/>
    <x v="2712"/>
  </r>
  <r>
    <n v="8922"/>
    <x v="3722"/>
    <x v="140"/>
    <x v="4"/>
    <x v="28"/>
    <x v="0"/>
    <s v="Israeli"/>
    <s v="Jerusalem"/>
    <e v="#VALUE!"/>
    <x v="0"/>
    <x v="145"/>
    <x v="1"/>
    <s v="Israelis"/>
    <s v="Jerusalem"/>
    <x v="0"/>
    <x v="0"/>
    <x v="0"/>
    <x v="0"/>
    <x v="226"/>
  </r>
  <r>
    <n v="7425"/>
    <x v="3723"/>
    <x v="262"/>
    <x v="9"/>
    <x v="57"/>
    <x v="2"/>
    <s v="Israeli"/>
    <s v="Tel Aviv"/>
    <e v="#VALUE!"/>
    <x v="0"/>
    <x v="273"/>
    <x v="1"/>
    <s v="NA"/>
    <s v="Lod"/>
    <x v="0"/>
    <x v="0"/>
    <x v="4"/>
    <x v="0"/>
    <x v="504"/>
  </r>
  <r>
    <n v="11120"/>
    <x v="3724"/>
    <x v="1200"/>
    <x v="7"/>
    <x v="70"/>
    <x v="3"/>
    <s v="Israeli"/>
    <s v="Nablus"/>
    <e v="#VALUE!"/>
    <x v="2"/>
    <x v="1276"/>
    <x v="1"/>
    <s v="Israelis"/>
    <s v="Kedumim"/>
    <x v="13"/>
    <x v="1"/>
    <x v="5"/>
    <x v="0"/>
    <x v="2713"/>
  </r>
  <r>
    <n v="11090"/>
    <x v="3725"/>
    <x v="407"/>
    <x v="8"/>
    <x v="13"/>
    <x v="2"/>
    <s v="Israeli"/>
    <s v="Ofra"/>
    <e v="#VALUE!"/>
    <x v="2"/>
    <x v="433"/>
    <x v="1"/>
    <s v="Israelis"/>
    <s v="NA"/>
    <x v="15"/>
    <x v="1"/>
    <x v="1"/>
    <x v="0"/>
    <x v="1404"/>
  </r>
  <r>
    <n v="3535"/>
    <x v="3726"/>
    <x v="120"/>
    <x v="1"/>
    <x v="11"/>
    <x v="2"/>
    <s v="Israeli"/>
    <s v="Gaza Strip"/>
    <s v="Gaza Strip"/>
    <x v="1"/>
    <x v="120"/>
    <x v="1"/>
    <s v="NA"/>
    <s v="Holon"/>
    <x v="0"/>
    <x v="1"/>
    <x v="5"/>
    <x v="0"/>
    <x v="2714"/>
  </r>
  <r>
    <n v="9891"/>
    <x v="3727"/>
    <x v="176"/>
    <x v="6"/>
    <x v="47"/>
    <x v="3"/>
    <s v="Israeli"/>
    <s v="Jerusalem"/>
    <e v="#VALUE!"/>
    <x v="0"/>
    <x v="181"/>
    <x v="1"/>
    <s v="Israelis"/>
    <s v="East Jerusalem"/>
    <x v="18"/>
    <x v="0"/>
    <x v="0"/>
    <x v="0"/>
    <x v="291"/>
  </r>
  <r>
    <n v="9012"/>
    <x v="3728"/>
    <x v="853"/>
    <x v="6"/>
    <x v="50"/>
    <x v="2"/>
    <s v="Israeli"/>
    <s v="Erez (Industrial Zone)"/>
    <e v="#VALUE!"/>
    <x v="1"/>
    <x v="917"/>
    <x v="1"/>
    <s v="Israelis"/>
    <s v="Bet Shean"/>
    <x v="0"/>
    <x v="1"/>
    <x v="1"/>
    <x v="0"/>
    <x v="2399"/>
  </r>
  <r>
    <n v="400"/>
    <x v="3729"/>
    <x v="1201"/>
    <x v="3"/>
    <x v="36"/>
    <x v="2"/>
    <s v="Israeli"/>
    <s v="Elad"/>
    <e v="#VALUE!"/>
    <x v="0"/>
    <x v="1277"/>
    <x v="1"/>
    <s v="NA"/>
    <s v="Elad"/>
    <x v="0"/>
    <x v="13"/>
    <x v="1"/>
    <x v="0"/>
    <x v="2715"/>
  </r>
  <r>
    <n v="10726"/>
    <x v="3730"/>
    <x v="132"/>
    <x v="2"/>
    <x v="65"/>
    <x v="3"/>
    <s v="Israeli"/>
    <s v="Hadera"/>
    <e v="#VALUE!"/>
    <x v="0"/>
    <x v="135"/>
    <x v="1"/>
    <s v="Israelis"/>
    <s v="Sderot"/>
    <x v="0"/>
    <x v="1"/>
    <x v="1"/>
    <x v="0"/>
    <x v="1438"/>
  </r>
  <r>
    <n v="9802"/>
    <x v="3731"/>
    <x v="944"/>
    <x v="1"/>
    <x v="30"/>
    <x v="2"/>
    <s v="Israeli"/>
    <s v="Tel Aviv-Yafo"/>
    <e v="#VALUE!"/>
    <x v="0"/>
    <x v="1012"/>
    <x v="1"/>
    <s v="Israelis"/>
    <s v="NA"/>
    <x v="15"/>
    <x v="0"/>
    <x v="0"/>
    <x v="0"/>
    <x v="2716"/>
  </r>
  <r>
    <n v="9398"/>
    <x v="3732"/>
    <x v="209"/>
    <x v="2"/>
    <x v="60"/>
    <x v="3"/>
    <s v="Israeli"/>
    <s v="Tel Aviv"/>
    <e v="#VALUE!"/>
    <x v="0"/>
    <x v="214"/>
    <x v="1"/>
    <s v="Israelis"/>
    <s v="Or Yehuda"/>
    <x v="0"/>
    <x v="0"/>
    <x v="0"/>
    <x v="0"/>
    <x v="360"/>
  </r>
  <r>
    <n v="8160"/>
    <x v="3733"/>
    <x v="864"/>
    <x v="4"/>
    <x v="11"/>
    <x v="2"/>
    <s v="Palestinian"/>
    <s v="Gaza City"/>
    <e v="#VALUE!"/>
    <x v="1"/>
    <x v="927"/>
    <x v="1"/>
    <s v="No"/>
    <s v="Gaza city"/>
    <x v="4"/>
    <x v="1"/>
    <x v="3"/>
    <x v="1"/>
    <x v="1972"/>
  </r>
  <r>
    <n v="10788"/>
    <x v="3734"/>
    <x v="1202"/>
    <x v="8"/>
    <x v="3"/>
    <x v="1"/>
    <s v="Palestinian"/>
    <s v="Hebron"/>
    <e v="#VALUE!"/>
    <x v="2"/>
    <x v="1278"/>
    <x v="1"/>
    <s v="No"/>
    <s v="Hebron"/>
    <x v="12"/>
    <x v="1"/>
    <x v="3"/>
    <x v="1"/>
    <x v="2717"/>
  </r>
  <r>
    <n v="10278"/>
    <x v="3735"/>
    <x v="9"/>
    <x v="0"/>
    <x v="12"/>
    <x v="3"/>
    <s v="Israeli"/>
    <s v="Haifa"/>
    <e v="#VALUE!"/>
    <x v="0"/>
    <x v="9"/>
    <x v="1"/>
    <s v="Israelis"/>
    <s v="Haifa"/>
    <x v="0"/>
    <x v="0"/>
    <x v="0"/>
    <x v="0"/>
    <x v="10"/>
  </r>
  <r>
    <n v="10273"/>
    <x v="3736"/>
    <x v="9"/>
    <x v="0"/>
    <x v="68"/>
    <x v="3"/>
    <s v="Israeli"/>
    <s v="Haifa"/>
    <e v="#VALUE!"/>
    <x v="0"/>
    <x v="153"/>
    <x v="1"/>
    <s v="Israelis"/>
    <s v="Pardes Hanna-Karkur"/>
    <x v="0"/>
    <x v="0"/>
    <x v="0"/>
    <x v="0"/>
    <x v="10"/>
  </r>
  <r>
    <n v="30"/>
    <x v="3737"/>
    <x v="1203"/>
    <x v="4"/>
    <x v="6"/>
    <x v="2"/>
    <s v="Israeli"/>
    <s v="Tel Aviv-Yafo"/>
    <e v="#VALUE!"/>
    <x v="0"/>
    <x v="1279"/>
    <x v="1"/>
    <s v="NA"/>
    <s v="Bat Yam"/>
    <x v="0"/>
    <x v="1"/>
    <x v="5"/>
    <x v="0"/>
    <x v="2718"/>
  </r>
  <r>
    <n v="9014"/>
    <x v="3738"/>
    <x v="853"/>
    <x v="6"/>
    <x v="80"/>
    <x v="2"/>
    <s v="Israeli"/>
    <s v="Erez (Industrial Zone)"/>
    <e v="#VALUE!"/>
    <x v="1"/>
    <x v="917"/>
    <x v="1"/>
    <s v="Israelis"/>
    <s v="Ramat Gan"/>
    <x v="0"/>
    <x v="1"/>
    <x v="1"/>
    <x v="0"/>
    <x v="2399"/>
  </r>
  <r>
    <n v="11078"/>
    <x v="3739"/>
    <x v="1204"/>
    <x v="0"/>
    <x v="5"/>
    <x v="2"/>
    <s v="Israeli"/>
    <s v="Me Ammi Intersection"/>
    <e v="#VALUE!"/>
    <x v="0"/>
    <x v="1280"/>
    <x v="1"/>
    <s v="Israelis"/>
    <s v="Tiberias"/>
    <x v="0"/>
    <x v="0"/>
    <x v="4"/>
    <x v="0"/>
    <x v="2719"/>
  </r>
  <r>
    <n v="10441"/>
    <x v="3740"/>
    <x v="87"/>
    <x v="0"/>
    <x v="4"/>
    <x v="2"/>
    <s v="Israeli"/>
    <s v="Jerusalem"/>
    <e v="#VALUE!"/>
    <x v="0"/>
    <x v="87"/>
    <x v="1"/>
    <s v="Israelis"/>
    <s v="East Jerusalem"/>
    <x v="18"/>
    <x v="0"/>
    <x v="0"/>
    <x v="0"/>
    <x v="196"/>
  </r>
  <r>
    <n v="7538"/>
    <x v="3741"/>
    <x v="37"/>
    <x v="8"/>
    <x v="23"/>
    <x v="2"/>
    <s v="Israeli"/>
    <s v="Netanya"/>
    <e v="#VALUE!"/>
    <x v="0"/>
    <x v="37"/>
    <x v="1"/>
    <s v="NA"/>
    <s v="Nahariya"/>
    <x v="0"/>
    <x v="0"/>
    <x v="4"/>
    <x v="0"/>
    <x v="44"/>
  </r>
  <r>
    <n v="9240"/>
    <x v="3742"/>
    <x v="0"/>
    <x v="0"/>
    <x v="51"/>
    <x v="0"/>
    <s v="Israeli"/>
    <s v="Haifa"/>
    <e v="#VALUE!"/>
    <x v="0"/>
    <x v="0"/>
    <x v="1"/>
    <s v="Israelis"/>
    <s v="Safed"/>
    <x v="0"/>
    <x v="0"/>
    <x v="0"/>
    <x v="0"/>
    <x v="0"/>
  </r>
  <r>
    <n v="3321"/>
    <x v="3743"/>
    <x v="10"/>
    <x v="1"/>
    <x v="11"/>
    <x v="2"/>
    <s v="Israeli"/>
    <s v="Gaza City"/>
    <e v="#VALUE!"/>
    <x v="1"/>
    <x v="10"/>
    <x v="1"/>
    <s v="NA"/>
    <s v="Ramat Gan"/>
    <x v="0"/>
    <x v="1"/>
    <x v="3"/>
    <x v="0"/>
    <x v="2658"/>
  </r>
  <r>
    <n v="7417"/>
    <x v="3744"/>
    <x v="771"/>
    <x v="9"/>
    <x v="4"/>
    <x v="2"/>
    <s v="Palestinian"/>
    <s v="Bethlehem"/>
    <e v="#VALUE!"/>
    <x v="2"/>
    <x v="823"/>
    <x v="1"/>
    <s v="Unknown"/>
    <s v="Bethlehem"/>
    <x v="9"/>
    <x v="1"/>
    <x v="1"/>
    <x v="1"/>
    <x v="2720"/>
  </r>
  <r>
    <n v="1699"/>
    <x v="3745"/>
    <x v="211"/>
    <x v="4"/>
    <x v="55"/>
    <x v="1"/>
    <s v="Israeli"/>
    <s v="Kibbutz Nahal Oz"/>
    <e v="#VALUE!"/>
    <x v="0"/>
    <x v="565"/>
    <x v="1"/>
    <s v="NA"/>
    <s v="Kibbutz Nahal Oz"/>
    <x v="0"/>
    <x v="1"/>
    <x v="7"/>
    <x v="0"/>
    <x v="2721"/>
  </r>
  <r>
    <n v="4346"/>
    <x v="3746"/>
    <x v="1205"/>
    <x v="9"/>
    <x v="51"/>
    <x v="0"/>
    <s v="Israeli"/>
    <s v="Kfar Aza"/>
    <e v="#VALUE!"/>
    <x v="0"/>
    <x v="1281"/>
    <x v="1"/>
    <s v="Israelis"/>
    <s v="Ramat Beit Shemesh"/>
    <x v="0"/>
    <x v="1"/>
    <x v="3"/>
    <x v="0"/>
    <x v="2722"/>
  </r>
  <r>
    <n v="7159"/>
    <x v="3747"/>
    <x v="246"/>
    <x v="1"/>
    <x v="58"/>
    <x v="3"/>
    <s v="Israeli"/>
    <s v="Qalqiliyah"/>
    <e v="#VALUE!"/>
    <x v="2"/>
    <x v="251"/>
    <x v="1"/>
    <s v="NA"/>
    <s v="Yaqir"/>
    <x v="13"/>
    <x v="1"/>
    <x v="1"/>
    <x v="0"/>
    <x v="2723"/>
  </r>
  <r>
    <n v="8532"/>
    <x v="3748"/>
    <x v="284"/>
    <x v="0"/>
    <x v="60"/>
    <x v="3"/>
    <s v="Israeli"/>
    <s v="Ashdod"/>
    <e v="#VALUE!"/>
    <x v="0"/>
    <x v="297"/>
    <x v="1"/>
    <s v="Israelis"/>
    <s v="Ashdod"/>
    <x v="0"/>
    <x v="0"/>
    <x v="0"/>
    <x v="0"/>
    <x v="579"/>
  </r>
  <r>
    <n v="1612"/>
    <x v="3749"/>
    <x v="1206"/>
    <x v="6"/>
    <x v="30"/>
    <x v="2"/>
    <s v="Israeli"/>
    <s v="Deir Ibzi'"/>
    <e v="#VALUE!"/>
    <x v="2"/>
    <x v="1282"/>
    <x v="1"/>
    <s v="NA"/>
    <s v="Lod"/>
    <x v="0"/>
    <x v="1"/>
    <x v="5"/>
    <x v="0"/>
    <x v="2724"/>
  </r>
  <r>
    <n v="11030"/>
    <x v="3750"/>
    <x v="1207"/>
    <x v="6"/>
    <x v="42"/>
    <x v="2"/>
    <s v="Israeli"/>
    <s v="Shavei Shomron"/>
    <e v="#VALUE!"/>
    <x v="2"/>
    <x v="1283"/>
    <x v="1"/>
    <s v="Israelis"/>
    <s v="Homesh"/>
    <x v="13"/>
    <x v="1"/>
    <x v="1"/>
    <x v="0"/>
    <x v="1404"/>
  </r>
  <r>
    <n v="1855"/>
    <x v="3751"/>
    <x v="53"/>
    <x v="4"/>
    <x v="37"/>
    <x v="2"/>
    <s v="Palestinian"/>
    <s v="Jabalya R.C."/>
    <e v="#VALUE!"/>
    <x v="1"/>
    <x v="53"/>
    <x v="1"/>
    <s v="Yes"/>
    <s v="Rafah R.C."/>
    <x v="5"/>
    <x v="1"/>
    <x v="1"/>
    <x v="1"/>
    <x v="1098"/>
  </r>
  <r>
    <n v="6277"/>
    <x v="3752"/>
    <x v="670"/>
    <x v="10"/>
    <x v="2"/>
    <x v="1"/>
    <s v="Palestinian"/>
    <s v="Jabalya R.C."/>
    <e v="#VALUE!"/>
    <x v="1"/>
    <x v="718"/>
    <x v="1"/>
    <s v="No"/>
    <s v="Jabalya R.C."/>
    <x v="6"/>
    <x v="1"/>
    <x v="3"/>
    <x v="1"/>
    <x v="2108"/>
  </r>
  <r>
    <n v="6178"/>
    <x v="3753"/>
    <x v="447"/>
    <x v="0"/>
    <x v="13"/>
    <x v="2"/>
    <s v="Palestinian"/>
    <s v="a-Nuseirat R.C."/>
    <e v="#VALUE!"/>
    <x v="1"/>
    <x v="479"/>
    <x v="1"/>
    <s v="No"/>
    <s v="a-Nuseirat Camp"/>
    <x v="1"/>
    <x v="1"/>
    <x v="3"/>
    <x v="1"/>
    <x v="2725"/>
  </r>
  <r>
    <n v="9764"/>
    <x v="3754"/>
    <x v="118"/>
    <x v="1"/>
    <x v="5"/>
    <x v="2"/>
    <s v="Israeli"/>
    <s v="Jerusalem"/>
    <e v="#VALUE!"/>
    <x v="0"/>
    <x v="136"/>
    <x v="1"/>
    <s v="Israelis"/>
    <s v="Netanya"/>
    <x v="0"/>
    <x v="0"/>
    <x v="4"/>
    <x v="0"/>
    <x v="183"/>
  </r>
  <r>
    <n v="10317"/>
    <x v="3755"/>
    <x v="70"/>
    <x v="0"/>
    <x v="67"/>
    <x v="3"/>
    <s v="Israeli"/>
    <s v="Netanya"/>
    <e v="#VALUE!"/>
    <x v="0"/>
    <x v="144"/>
    <x v="1"/>
    <s v="Israelis"/>
    <s v="Netanya"/>
    <x v="0"/>
    <x v="0"/>
    <x v="0"/>
    <x v="0"/>
    <x v="90"/>
  </r>
  <r>
    <n v="8875"/>
    <x v="3756"/>
    <x v="186"/>
    <x v="11"/>
    <x v="60"/>
    <x v="3"/>
    <s v="Israeli"/>
    <s v="Jerusalem"/>
    <e v="#VALUE!"/>
    <x v="0"/>
    <x v="191"/>
    <x v="1"/>
    <s v="Israelis"/>
    <s v="Jerusalem"/>
    <x v="0"/>
    <x v="0"/>
    <x v="0"/>
    <x v="0"/>
    <x v="309"/>
  </r>
  <r>
    <n v="9676"/>
    <x v="3757"/>
    <x v="1208"/>
    <x v="11"/>
    <x v="19"/>
    <x v="3"/>
    <s v="Israeli"/>
    <s v="al-'Eizariyah"/>
    <e v="#VALUE!"/>
    <x v="2"/>
    <x v="1284"/>
    <x v="1"/>
    <s v="Israelis"/>
    <s v="Ma'ale Adumim"/>
    <x v="16"/>
    <x v="12"/>
    <x v="1"/>
    <x v="0"/>
    <x v="2726"/>
  </r>
  <r>
    <n v="11020"/>
    <x v="3758"/>
    <x v="1209"/>
    <x v="1"/>
    <x v="56"/>
    <x v="2"/>
    <s v="Israeli"/>
    <s v="Kiryat Arba"/>
    <e v="#VALUE!"/>
    <x v="2"/>
    <x v="1285"/>
    <x v="1"/>
    <s v="Israelis"/>
    <s v="Beitar Illit"/>
    <x v="9"/>
    <x v="1"/>
    <x v="1"/>
    <x v="0"/>
    <x v="2727"/>
  </r>
  <r>
    <n v="10314"/>
    <x v="3759"/>
    <x v="328"/>
    <x v="0"/>
    <x v="12"/>
    <x v="3"/>
    <s v="Israeli"/>
    <s v="Elon Moreh"/>
    <e v="#VALUE!"/>
    <x v="2"/>
    <x v="346"/>
    <x v="1"/>
    <s v="Israelis"/>
    <s v="Elon Moreh"/>
    <x v="8"/>
    <x v="1"/>
    <x v="1"/>
    <x v="0"/>
    <x v="677"/>
  </r>
  <r>
    <n v="9492"/>
    <x v="3760"/>
    <x v="1210"/>
    <x v="5"/>
    <x v="20"/>
    <x v="2"/>
    <s v="Israeli"/>
    <s v="Bet Shean"/>
    <e v="#VALUE!"/>
    <x v="0"/>
    <x v="1286"/>
    <x v="1"/>
    <s v="Israelis"/>
    <s v="Bet Shean"/>
    <x v="0"/>
    <x v="1"/>
    <x v="1"/>
    <x v="0"/>
    <x v="2728"/>
  </r>
  <r>
    <n v="7426"/>
    <x v="3761"/>
    <x v="262"/>
    <x v="9"/>
    <x v="5"/>
    <x v="2"/>
    <s v="Israeli"/>
    <s v="Tel Aviv"/>
    <e v="#VALUE!"/>
    <x v="0"/>
    <x v="273"/>
    <x v="1"/>
    <s v="NA"/>
    <s v="Holon"/>
    <x v="0"/>
    <x v="0"/>
    <x v="4"/>
    <x v="0"/>
    <x v="504"/>
  </r>
  <r>
    <n v="8874"/>
    <x v="3762"/>
    <x v="186"/>
    <x v="11"/>
    <x v="60"/>
    <x v="3"/>
    <s v="Israeli"/>
    <s v="Jerusalem"/>
    <e v="#VALUE!"/>
    <x v="0"/>
    <x v="191"/>
    <x v="1"/>
    <s v="Israelis"/>
    <s v="Mevaseret Zion"/>
    <x v="0"/>
    <x v="0"/>
    <x v="0"/>
    <x v="0"/>
    <x v="309"/>
  </r>
  <r>
    <n v="10071"/>
    <x v="3763"/>
    <x v="354"/>
    <x v="9"/>
    <x v="44"/>
    <x v="2"/>
    <s v="Israeli"/>
    <s v="Erez (Industrial Zone)"/>
    <e v="#VALUE!"/>
    <x v="1"/>
    <x v="375"/>
    <x v="1"/>
    <s v="Israelis"/>
    <s v="Ashdod"/>
    <x v="0"/>
    <x v="1"/>
    <x v="5"/>
    <x v="0"/>
    <x v="2729"/>
  </r>
  <r>
    <n v="10776"/>
    <x v="3764"/>
    <x v="142"/>
    <x v="8"/>
    <x v="16"/>
    <x v="2"/>
    <s v="Israeli"/>
    <s v="Immanuel"/>
    <e v="#VALUE!"/>
    <x v="2"/>
    <x v="147"/>
    <x v="1"/>
    <s v="Israelis"/>
    <s v="Ginot Shomron"/>
    <x v="19"/>
    <x v="0"/>
    <x v="4"/>
    <x v="0"/>
    <x v="2458"/>
  </r>
  <r>
    <n v="11058"/>
    <x v="3765"/>
    <x v="290"/>
    <x v="3"/>
    <x v="18"/>
    <x v="3"/>
    <s v="Israeli"/>
    <s v="Netanya"/>
    <e v="#VALUE!"/>
    <x v="0"/>
    <x v="304"/>
    <x v="1"/>
    <s v="Israelis"/>
    <s v="Netanya"/>
    <x v="0"/>
    <x v="0"/>
    <x v="0"/>
    <x v="0"/>
    <x v="589"/>
  </r>
  <r>
    <n v="14"/>
    <x v="3766"/>
    <x v="1211"/>
    <x v="4"/>
    <x v="37"/>
    <x v="2"/>
    <e v="#VALUE!"/>
    <s v="Beit Sira"/>
    <e v="#VALUE!"/>
    <x v="2"/>
    <x v="1287"/>
    <x v="1"/>
    <s v="NA"/>
    <s v="Deir Ammar Camp"/>
    <x v="16"/>
    <x v="1"/>
    <x v="5"/>
    <x v="1"/>
    <x v="2730"/>
  </r>
  <r>
    <n v="8740"/>
    <x v="3767"/>
    <x v="1212"/>
    <x v="5"/>
    <x v="9"/>
    <x v="0"/>
    <s v="Palestinian"/>
    <s v="Rafah"/>
    <e v="#VALUE!"/>
    <x v="1"/>
    <x v="1288"/>
    <x v="1"/>
    <s v="No"/>
    <s v="Rafah"/>
    <x v="5"/>
    <x v="1"/>
    <x v="1"/>
    <x v="1"/>
    <x v="2731"/>
  </r>
  <r>
    <n v="6077"/>
    <x v="3768"/>
    <x v="1213"/>
    <x v="9"/>
    <x v="18"/>
    <x v="3"/>
    <s v="Palestinian"/>
    <s v="Beit Hanoun"/>
    <e v="#VALUE!"/>
    <x v="1"/>
    <x v="1289"/>
    <x v="1"/>
    <s v="Yes"/>
    <s v="Beit Hanun"/>
    <x v="6"/>
    <x v="1"/>
    <x v="3"/>
    <x v="1"/>
    <x v="2732"/>
  </r>
  <r>
    <n v="282"/>
    <x v="3769"/>
    <x v="942"/>
    <x v="5"/>
    <x v="37"/>
    <x v="2"/>
    <s v="Palestinian"/>
    <s v="Beit Duqu"/>
    <e v="#VALUE!"/>
    <x v="2"/>
    <x v="1010"/>
    <x v="1"/>
    <s v="NA"/>
    <s v="Beit Duqu"/>
    <x v="2"/>
    <x v="1"/>
    <x v="5"/>
    <x v="1"/>
    <x v="2733"/>
  </r>
  <r>
    <n v="395"/>
    <x v="3770"/>
    <x v="1214"/>
    <x v="3"/>
    <x v="37"/>
    <x v="2"/>
    <s v="Palestinian"/>
    <s v="Jenin"/>
    <e v="#VALUE!"/>
    <x v="2"/>
    <x v="1290"/>
    <x v="1"/>
    <s v="NA"/>
    <s v="Jenin R.C."/>
    <x v="3"/>
    <x v="1"/>
    <x v="5"/>
    <x v="1"/>
    <x v="2734"/>
  </r>
  <r>
    <n v="4943"/>
    <x v="3771"/>
    <x v="56"/>
    <x v="2"/>
    <x v="42"/>
    <x v="2"/>
    <s v="Palestinian"/>
    <s v="Jabalya R.C."/>
    <e v="#VALUE!"/>
    <x v="1"/>
    <x v="56"/>
    <x v="1"/>
    <s v="No"/>
    <s v="Jabalya R.C."/>
    <x v="6"/>
    <x v="1"/>
    <x v="3"/>
    <x v="1"/>
    <x v="2735"/>
  </r>
  <r>
    <n v="7343"/>
    <x v="3772"/>
    <x v="162"/>
    <x v="6"/>
    <x v="44"/>
    <x v="2"/>
    <s v="Palestinian"/>
    <s v="'Ein Beit al-Maa R.C."/>
    <e v="#VALUE!"/>
    <x v="2"/>
    <x v="167"/>
    <x v="1"/>
    <s v="Yes"/>
    <s v="Ein Beit al-Maa R.C."/>
    <x v="8"/>
    <x v="1"/>
    <x v="1"/>
    <x v="1"/>
    <x v="2736"/>
  </r>
  <r>
    <n v="1983"/>
    <x v="3773"/>
    <x v="5"/>
    <x v="4"/>
    <x v="47"/>
    <x v="3"/>
    <s v="Palestinian"/>
    <s v="Jabalya"/>
    <e v="#VALUE!"/>
    <x v="1"/>
    <x v="5"/>
    <x v="1"/>
    <s v="Yes"/>
    <s v="Jabalya"/>
    <x v="6"/>
    <x v="1"/>
    <x v="1"/>
    <x v="1"/>
    <x v="2737"/>
  </r>
  <r>
    <n v="372"/>
    <x v="3774"/>
    <x v="1215"/>
    <x v="4"/>
    <x v="51"/>
    <x v="0"/>
    <s v="Palestinian"/>
    <s v="Jenin R.C."/>
    <e v="#VALUE!"/>
    <x v="2"/>
    <x v="1291"/>
    <x v="1"/>
    <s v="NA"/>
    <s v="Jenin"/>
    <x v="3"/>
    <x v="1"/>
    <x v="5"/>
    <x v="1"/>
    <x v="2738"/>
  </r>
  <r>
    <n v="8460"/>
    <x v="3775"/>
    <x v="1216"/>
    <x v="9"/>
    <x v="4"/>
    <x v="2"/>
    <s v="Palestinian"/>
    <s v="Bidu"/>
    <e v="#VALUE!"/>
    <x v="2"/>
    <x v="1292"/>
    <x v="1"/>
    <s v="No"/>
    <s v="Bidu"/>
    <x v="2"/>
    <x v="1"/>
    <x v="5"/>
    <x v="1"/>
    <x v="2739"/>
  </r>
  <r>
    <n v="8022"/>
    <x v="3776"/>
    <x v="395"/>
    <x v="11"/>
    <x v="51"/>
    <x v="0"/>
    <s v="Palestinian"/>
    <s v="Jabalya R.C."/>
    <e v="#VALUE!"/>
    <x v="1"/>
    <x v="420"/>
    <x v="1"/>
    <s v="No"/>
    <s v="Jabalya R.C."/>
    <x v="6"/>
    <x v="1"/>
    <x v="6"/>
    <x v="1"/>
    <x v="426"/>
  </r>
  <r>
    <n v="5577"/>
    <x v="3777"/>
    <x v="345"/>
    <x v="8"/>
    <x v="0"/>
    <x v="0"/>
    <s v="Palestinian"/>
    <s v="a-Nuseirat R.C."/>
    <e v="#VALUE!"/>
    <x v="1"/>
    <x v="226"/>
    <x v="1"/>
    <s v="No"/>
    <s v="a-Nuseirat Camp"/>
    <x v="1"/>
    <x v="1"/>
    <x v="3"/>
    <x v="1"/>
    <x v="2740"/>
  </r>
  <r>
    <n v="4997"/>
    <x v="3778"/>
    <x v="31"/>
    <x v="2"/>
    <x v="29"/>
    <x v="0"/>
    <s v="Palestinian"/>
    <s v="Beit Lahiya"/>
    <e v="#VALUE!"/>
    <x v="1"/>
    <x v="31"/>
    <x v="1"/>
    <s v="No"/>
    <s v="Beit Lahiya"/>
    <x v="6"/>
    <x v="1"/>
    <x v="3"/>
    <x v="1"/>
    <x v="1563"/>
  </r>
  <r>
    <n v="1839"/>
    <x v="3779"/>
    <x v="41"/>
    <x v="4"/>
    <x v="4"/>
    <x v="2"/>
    <s v="Palestinian"/>
    <s v="Gaza City"/>
    <e v="#VALUE!"/>
    <x v="1"/>
    <x v="42"/>
    <x v="1"/>
    <s v="Yes"/>
    <s v="Gaza city"/>
    <x v="4"/>
    <x v="1"/>
    <x v="3"/>
    <x v="1"/>
    <x v="2741"/>
  </r>
  <r>
    <n v="488"/>
    <x v="3780"/>
    <x v="1217"/>
    <x v="4"/>
    <x v="50"/>
    <x v="2"/>
    <s v="Palestinian"/>
    <s v="Jenin"/>
    <e v="#VALUE!"/>
    <x v="2"/>
    <x v="1293"/>
    <x v="1"/>
    <s v="NA"/>
    <s v="Jenin R.C."/>
    <x v="3"/>
    <x v="1"/>
    <x v="5"/>
    <x v="1"/>
    <x v="2742"/>
  </r>
  <r>
    <n v="6124"/>
    <x v="3781"/>
    <x v="539"/>
    <x v="9"/>
    <x v="0"/>
    <x v="0"/>
    <s v="Palestinian"/>
    <s v="al-Bureij R.C."/>
    <e v="#VALUE!"/>
    <x v="1"/>
    <x v="575"/>
    <x v="1"/>
    <s v="No"/>
    <s v="al-Bureij R.C."/>
    <x v="1"/>
    <x v="1"/>
    <x v="3"/>
    <x v="1"/>
    <x v="1197"/>
  </r>
  <r>
    <n v="2126"/>
    <x v="3782"/>
    <x v="18"/>
    <x v="4"/>
    <x v="80"/>
    <x v="2"/>
    <s v="Palestinian"/>
    <s v="Rafah"/>
    <e v="#VALUE!"/>
    <x v="1"/>
    <x v="18"/>
    <x v="1"/>
    <s v="No"/>
    <s v="Rafah"/>
    <x v="5"/>
    <x v="1"/>
    <x v="1"/>
    <x v="1"/>
    <x v="1624"/>
  </r>
  <r>
    <n v="11017"/>
    <x v="3783"/>
    <x v="1218"/>
    <x v="1"/>
    <x v="15"/>
    <x v="3"/>
    <s v="Palestinian"/>
    <s v="Idhna"/>
    <e v="#VALUE!"/>
    <x v="2"/>
    <x v="1294"/>
    <x v="1"/>
    <s v="No"/>
    <s v="Idhna"/>
    <x v="12"/>
    <x v="1"/>
    <x v="1"/>
    <x v="2"/>
    <x v="2743"/>
  </r>
  <r>
    <n v="6697"/>
    <x v="3784"/>
    <x v="693"/>
    <x v="6"/>
    <x v="50"/>
    <x v="2"/>
    <s v="Palestinian"/>
    <s v="Khan Yunis"/>
    <e v="#VALUE!"/>
    <x v="1"/>
    <x v="742"/>
    <x v="1"/>
    <s v="Yes"/>
    <s v="Khan Yunis"/>
    <x v="11"/>
    <x v="1"/>
    <x v="1"/>
    <x v="1"/>
    <x v="2744"/>
  </r>
  <r>
    <n v="10758"/>
    <x v="3785"/>
    <x v="443"/>
    <x v="8"/>
    <x v="9"/>
    <x v="0"/>
    <s v="Palestinian"/>
    <s v="Salfit"/>
    <e v="#VALUE!"/>
    <x v="2"/>
    <x v="474"/>
    <x v="1"/>
    <s v="Yes"/>
    <s v="Salfit"/>
    <x v="10"/>
    <x v="1"/>
    <x v="1"/>
    <x v="1"/>
    <x v="1557"/>
  </r>
  <r>
    <n v="9062"/>
    <x v="3786"/>
    <x v="1219"/>
    <x v="3"/>
    <x v="28"/>
    <x v="0"/>
    <s v="Palestinian"/>
    <s v="Jenin"/>
    <e v="#VALUE!"/>
    <x v="2"/>
    <x v="1295"/>
    <x v="1"/>
    <s v="No"/>
    <s v="Jenin"/>
    <x v="3"/>
    <x v="1"/>
    <x v="1"/>
    <x v="1"/>
    <x v="1556"/>
  </r>
  <r>
    <n v="5706"/>
    <x v="3787"/>
    <x v="146"/>
    <x v="8"/>
    <x v="34"/>
    <x v="2"/>
    <s v="Palestinian"/>
    <s v="Gaza City"/>
    <e v="#VALUE!"/>
    <x v="1"/>
    <x v="151"/>
    <x v="1"/>
    <s v="NA"/>
    <s v="a-Shati' Camp"/>
    <x v="4"/>
    <x v="4"/>
    <x v="1"/>
    <x v="1"/>
    <x v="1124"/>
  </r>
  <r>
    <n v="4663"/>
    <x v="3788"/>
    <x v="21"/>
    <x v="2"/>
    <x v="52"/>
    <x v="2"/>
    <s v="Palestinian"/>
    <s v="Gaza City"/>
    <e v="#VALUE!"/>
    <x v="1"/>
    <x v="21"/>
    <x v="1"/>
    <s v="Yes"/>
    <s v="Gaza city"/>
    <x v="4"/>
    <x v="1"/>
    <x v="6"/>
    <x v="1"/>
    <x v="2745"/>
  </r>
  <r>
    <n v="8850"/>
    <x v="3789"/>
    <x v="386"/>
    <x v="11"/>
    <x v="24"/>
    <x v="2"/>
    <s v="Palestinian"/>
    <s v="Hebron"/>
    <e v="#VALUE!"/>
    <x v="2"/>
    <x v="411"/>
    <x v="1"/>
    <s v="Yes"/>
    <s v="Hebron"/>
    <x v="12"/>
    <x v="1"/>
    <x v="6"/>
    <x v="1"/>
    <x v="2746"/>
  </r>
  <r>
    <n v="5609"/>
    <x v="3790"/>
    <x v="146"/>
    <x v="8"/>
    <x v="12"/>
    <x v="3"/>
    <s v="Palestinian"/>
    <s v="Gaza City"/>
    <e v="#VALUE!"/>
    <x v="1"/>
    <x v="151"/>
    <x v="1"/>
    <s v="NA"/>
    <s v="Gaza city"/>
    <x v="4"/>
    <x v="4"/>
    <x v="1"/>
    <x v="1"/>
    <x v="1009"/>
  </r>
  <r>
    <n v="6973"/>
    <x v="3791"/>
    <x v="1144"/>
    <x v="5"/>
    <x v="85"/>
    <x v="3"/>
    <s v="Palestinian"/>
    <s v="Beit Hanoun"/>
    <e v="#VALUE!"/>
    <x v="1"/>
    <x v="1219"/>
    <x v="1"/>
    <s v="No"/>
    <s v="Beit Hanun"/>
    <x v="6"/>
    <x v="1"/>
    <x v="1"/>
    <x v="1"/>
    <x v="2747"/>
  </r>
  <r>
    <n v="9530"/>
    <x v="3792"/>
    <x v="842"/>
    <x v="5"/>
    <x v="44"/>
    <x v="2"/>
    <s v="Palestinian"/>
    <s v="Har Hebron"/>
    <e v="#VALUE!"/>
    <x v="2"/>
    <x v="904"/>
    <x v="1"/>
    <s v="Yes"/>
    <s v="Hebron"/>
    <x v="12"/>
    <x v="1"/>
    <x v="1"/>
    <x v="1"/>
    <x v="1937"/>
  </r>
  <r>
    <n v="5870"/>
    <x v="3793"/>
    <x v="146"/>
    <x v="8"/>
    <x v="11"/>
    <x v="2"/>
    <s v="Palestinian"/>
    <s v="Gaza City"/>
    <e v="#VALUE!"/>
    <x v="1"/>
    <x v="151"/>
    <x v="1"/>
    <s v="NA"/>
    <s v="Gaza city"/>
    <x v="4"/>
    <x v="4"/>
    <x v="1"/>
    <x v="1"/>
    <x v="376"/>
  </r>
  <r>
    <n v="10747"/>
    <x v="3794"/>
    <x v="1220"/>
    <x v="8"/>
    <x v="64"/>
    <x v="2"/>
    <s v="Palestinian"/>
    <s v="Tell"/>
    <e v="#VALUE!"/>
    <x v="2"/>
    <x v="1296"/>
    <x v="1"/>
    <s v="No"/>
    <s v="Tell"/>
    <x v="8"/>
    <x v="1"/>
    <x v="1"/>
    <x v="1"/>
    <x v="2748"/>
  </r>
  <r>
    <n v="10569"/>
    <x v="3795"/>
    <x v="590"/>
    <x v="0"/>
    <x v="10"/>
    <x v="3"/>
    <s v="Israeli"/>
    <s v="Ofra"/>
    <e v="#VALUE!"/>
    <x v="2"/>
    <x v="630"/>
    <x v="1"/>
    <s v="Israelis"/>
    <s v="Eli"/>
    <x v="8"/>
    <x v="1"/>
    <x v="1"/>
    <x v="0"/>
    <x v="2749"/>
  </r>
  <r>
    <n v="433"/>
    <x v="3796"/>
    <x v="1090"/>
    <x v="0"/>
    <x v="24"/>
    <x v="2"/>
    <s v="Palestinian"/>
    <s v="Bnei Brak"/>
    <e v="#VALUE!"/>
    <x v="0"/>
    <x v="1159"/>
    <x v="1"/>
    <s v="NA"/>
    <s v="Ya'bad"/>
    <x v="3"/>
    <x v="1"/>
    <x v="5"/>
    <x v="1"/>
    <x v="2750"/>
  </r>
  <r>
    <n v="254"/>
    <x v="3797"/>
    <x v="1071"/>
    <x v="8"/>
    <x v="51"/>
    <x v="0"/>
    <s v="Palestinian"/>
    <s v="'Abud"/>
    <e v="#VALUE!"/>
    <x v="2"/>
    <x v="1142"/>
    <x v="1"/>
    <s v="NA"/>
    <s v="Beit Rima"/>
    <x v="16"/>
    <x v="1"/>
    <x v="5"/>
    <x v="1"/>
    <x v="2751"/>
  </r>
  <r>
    <n v="3175"/>
    <x v="3798"/>
    <x v="165"/>
    <x v="1"/>
    <x v="30"/>
    <x v="2"/>
    <s v="Israeli"/>
    <s v="Gaza City"/>
    <e v="#VALUE!"/>
    <x v="1"/>
    <x v="81"/>
    <x v="1"/>
    <s v="NA"/>
    <s v="Jerusalem"/>
    <x v="0"/>
    <x v="1"/>
    <x v="5"/>
    <x v="0"/>
    <x v="2752"/>
  </r>
  <r>
    <n v="9805"/>
    <x v="3799"/>
    <x v="944"/>
    <x v="1"/>
    <x v="4"/>
    <x v="2"/>
    <s v="Israeli"/>
    <s v="Tel Aviv-Yafo"/>
    <e v="#VALUE!"/>
    <x v="0"/>
    <x v="1297"/>
    <x v="1"/>
    <s v="Israelis"/>
    <s v="Bat Yam"/>
    <x v="0"/>
    <x v="0"/>
    <x v="0"/>
    <x v="0"/>
    <x v="2716"/>
  </r>
  <r>
    <n v="6248"/>
    <x v="3800"/>
    <x v="178"/>
    <x v="0"/>
    <x v="11"/>
    <x v="2"/>
    <s v="Israeli"/>
    <s v="Gaza City"/>
    <e v="#VALUE!"/>
    <x v="1"/>
    <x v="183"/>
    <x v="1"/>
    <s v="NA"/>
    <s v="Beersheba"/>
    <x v="0"/>
    <x v="1"/>
    <x v="1"/>
    <x v="0"/>
    <x v="2753"/>
  </r>
  <r>
    <n v="9311"/>
    <x v="3801"/>
    <x v="1221"/>
    <x v="10"/>
    <x v="34"/>
    <x v="2"/>
    <s v="Israeli"/>
    <s v="Beit Lahiya"/>
    <e v="#VALUE!"/>
    <x v="1"/>
    <x v="1298"/>
    <x v="1"/>
    <s v="Israelis"/>
    <s v="Rishon Lezion"/>
    <x v="0"/>
    <x v="0"/>
    <x v="4"/>
    <x v="0"/>
    <x v="2754"/>
  </r>
  <r>
    <n v="9275"/>
    <x v="3802"/>
    <x v="553"/>
    <x v="10"/>
    <x v="9"/>
    <x v="0"/>
    <s v="Israeli"/>
    <s v="Khan Yunis"/>
    <e v="#VALUE!"/>
    <x v="1"/>
    <x v="589"/>
    <x v="1"/>
    <s v="Israelis"/>
    <s v="Holon"/>
    <x v="0"/>
    <x v="1"/>
    <x v="5"/>
    <x v="0"/>
    <x v="2755"/>
  </r>
  <r>
    <n v="6167"/>
    <x v="3803"/>
    <x v="871"/>
    <x v="0"/>
    <x v="24"/>
    <x v="2"/>
    <s v="Israeli"/>
    <s v="Jerusalem"/>
    <e v="#VALUE!"/>
    <x v="0"/>
    <x v="934"/>
    <x v="1"/>
    <s v="NA"/>
    <s v="Ashdod"/>
    <x v="0"/>
    <x v="1"/>
    <x v="1"/>
    <x v="0"/>
    <x v="2455"/>
  </r>
  <r>
    <n v="11029"/>
    <x v="3804"/>
    <x v="1207"/>
    <x v="6"/>
    <x v="16"/>
    <x v="2"/>
    <s v="Israeli"/>
    <s v="'Einav"/>
    <e v="#VALUE!"/>
    <x v="2"/>
    <x v="1283"/>
    <x v="1"/>
    <s v="Israelis"/>
    <s v="Einav"/>
    <x v="13"/>
    <x v="1"/>
    <x v="1"/>
    <x v="0"/>
    <x v="1404"/>
  </r>
  <r>
    <n v="10277"/>
    <x v="3805"/>
    <x v="9"/>
    <x v="0"/>
    <x v="19"/>
    <x v="3"/>
    <s v="Israeli"/>
    <s v="Haifa"/>
    <e v="#VALUE!"/>
    <x v="0"/>
    <x v="9"/>
    <x v="1"/>
    <s v="Israelis"/>
    <s v="Haifa"/>
    <x v="0"/>
    <x v="0"/>
    <x v="0"/>
    <x v="0"/>
    <x v="10"/>
  </r>
  <r>
    <n v="7623"/>
    <x v="3806"/>
    <x v="329"/>
    <x v="1"/>
    <x v="46"/>
    <x v="3"/>
    <s v="Israeli"/>
    <s v="Kissufim"/>
    <e v="#VALUE!"/>
    <x v="1"/>
    <x v="347"/>
    <x v="1"/>
    <s v="NA"/>
    <s v="Jerusalem"/>
    <x v="0"/>
    <x v="1"/>
    <x v="1"/>
    <x v="0"/>
    <x v="2756"/>
  </r>
  <r>
    <n v="10993"/>
    <x v="3807"/>
    <x v="1222"/>
    <x v="4"/>
    <x v="46"/>
    <x v="3"/>
    <s v="Israeli"/>
    <s v="Zeita"/>
    <e v="#VALUE!"/>
    <x v="2"/>
    <x v="1299"/>
    <x v="1"/>
    <s v="Israelis"/>
    <s v="Netanya"/>
    <x v="0"/>
    <x v="1"/>
    <x v="1"/>
    <x v="0"/>
    <x v="2757"/>
  </r>
  <r>
    <n v="7720"/>
    <x v="3808"/>
    <x v="888"/>
    <x v="2"/>
    <x v="80"/>
    <x v="2"/>
    <s v="Israeli"/>
    <s v="Karni Checkpoint"/>
    <e v="#VALUE!"/>
    <x v="1"/>
    <x v="951"/>
    <x v="1"/>
    <s v="Israelis"/>
    <s v="Sderot"/>
    <x v="0"/>
    <x v="1"/>
    <x v="1"/>
    <x v="0"/>
    <x v="2758"/>
  </r>
  <r>
    <n v="3712"/>
    <x v="3809"/>
    <x v="110"/>
    <x v="1"/>
    <x v="64"/>
    <x v="2"/>
    <s v="Israeli"/>
    <s v="Erez (Industrial Zone)"/>
    <e v="#VALUE!"/>
    <x v="0"/>
    <x v="110"/>
    <x v="1"/>
    <s v="NA"/>
    <s v="Bet Arye"/>
    <x v="16"/>
    <x v="1"/>
    <x v="7"/>
    <x v="0"/>
    <x v="2759"/>
  </r>
  <r>
    <n v="10436"/>
    <x v="3810"/>
    <x v="728"/>
    <x v="0"/>
    <x v="11"/>
    <x v="2"/>
    <s v="Palestinian"/>
    <s v="a-Ram"/>
    <e v="#VALUE!"/>
    <x v="2"/>
    <x v="776"/>
    <x v="1"/>
    <s v="Yes"/>
    <s v="Deir Ghazala"/>
    <x v="3"/>
    <x v="1"/>
    <x v="1"/>
    <x v="1"/>
    <x v="159"/>
  </r>
  <r>
    <n v="4"/>
    <x v="3811"/>
    <x v="1223"/>
    <x v="11"/>
    <x v="9"/>
    <x v="0"/>
    <e v="#VALUE!"/>
    <s v="'Aqbat Jaber R.C."/>
    <e v="#VALUE!"/>
    <x v="2"/>
    <x v="1143"/>
    <x v="1"/>
    <s v="NA"/>
    <s v="'Aqbat Jaber R.C."/>
    <x v="14"/>
    <x v="1"/>
    <x v="5"/>
    <x v="1"/>
    <x v="2760"/>
  </r>
  <r>
    <n v="5301"/>
    <x v="3812"/>
    <x v="81"/>
    <x v="2"/>
    <x v="44"/>
    <x v="2"/>
    <s v="Israeli"/>
    <s v="Jabalya R.C."/>
    <e v="#VALUE!"/>
    <x v="1"/>
    <x v="80"/>
    <x v="1"/>
    <s v="NA"/>
    <s v="Giv'at Ze'ev"/>
    <x v="16"/>
    <x v="1"/>
    <x v="7"/>
    <x v="0"/>
    <x v="2761"/>
  </r>
  <r>
    <n v="1376"/>
    <x v="3813"/>
    <x v="287"/>
    <x v="6"/>
    <x v="6"/>
    <x v="2"/>
    <s v="Israeli"/>
    <s v="Tel Aviv-Yafo"/>
    <e v="#VALUE!"/>
    <x v="0"/>
    <x v="300"/>
    <x v="1"/>
    <s v="NA"/>
    <s v="Ramat Gan"/>
    <x v="0"/>
    <x v="1"/>
    <x v="5"/>
    <x v="0"/>
    <x v="584"/>
  </r>
  <r>
    <n v="10827"/>
    <x v="3814"/>
    <x v="600"/>
    <x v="8"/>
    <x v="8"/>
    <x v="0"/>
    <s v="Israeli"/>
    <s v="Jerusalem"/>
    <e v="#VALUE!"/>
    <x v="0"/>
    <x v="1300"/>
    <x v="1"/>
    <s v="Israelis"/>
    <s v="Jerusalem"/>
    <x v="0"/>
    <x v="0"/>
    <x v="0"/>
    <x v="0"/>
    <x v="1359"/>
  </r>
  <r>
    <n v="6520"/>
    <x v="3815"/>
    <x v="1224"/>
    <x v="5"/>
    <x v="5"/>
    <x v="2"/>
    <s v="Israeli"/>
    <s v="Kedumim"/>
    <e v="#VALUE!"/>
    <x v="2"/>
    <x v="1301"/>
    <x v="1"/>
    <s v="NA"/>
    <s v="Shavei Shomron"/>
    <x v="8"/>
    <x v="1"/>
    <x v="1"/>
    <x v="0"/>
    <x v="2762"/>
  </r>
  <r>
    <n v="10722"/>
    <x v="3816"/>
    <x v="132"/>
    <x v="2"/>
    <x v="20"/>
    <x v="2"/>
    <s v="Israeli"/>
    <s v="Hadera"/>
    <e v="#VALUE!"/>
    <x v="0"/>
    <x v="135"/>
    <x v="1"/>
    <s v="Israelis"/>
    <s v="Or Akiva"/>
    <x v="0"/>
    <x v="1"/>
    <x v="1"/>
    <x v="0"/>
    <x v="1438"/>
  </r>
  <r>
    <n v="11102"/>
    <x v="3817"/>
    <x v="1225"/>
    <x v="5"/>
    <x v="34"/>
    <x v="2"/>
    <s v="Israeli"/>
    <s v="DCO Gush Katif"/>
    <s v="Gush Katif"/>
    <x v="1"/>
    <x v="1302"/>
    <x v="1"/>
    <s v="Israelis"/>
    <s v="Beersheba"/>
    <x v="0"/>
    <x v="0"/>
    <x v="4"/>
    <x v="0"/>
    <x v="2763"/>
  </r>
  <r>
    <n v="6538"/>
    <x v="3818"/>
    <x v="725"/>
    <x v="7"/>
    <x v="13"/>
    <x v="2"/>
    <s v="Israeli"/>
    <s v="Sufah Checkpoint"/>
    <e v="#VALUE!"/>
    <x v="1"/>
    <x v="773"/>
    <x v="1"/>
    <s v="Israelis"/>
    <s v="Zichron Ya'akov"/>
    <x v="0"/>
    <x v="1"/>
    <x v="1"/>
    <x v="0"/>
    <x v="1114"/>
  </r>
  <r>
    <n v="9496"/>
    <x v="3819"/>
    <x v="1210"/>
    <x v="5"/>
    <x v="47"/>
    <x v="3"/>
    <s v="Israeli"/>
    <s v="Bet Shean"/>
    <e v="#VALUE!"/>
    <x v="0"/>
    <x v="1286"/>
    <x v="1"/>
    <s v="Israelis"/>
    <s v="Bet Shean"/>
    <x v="0"/>
    <x v="1"/>
    <x v="1"/>
    <x v="0"/>
    <x v="2728"/>
  </r>
  <r>
    <n v="9447"/>
    <x v="3820"/>
    <x v="481"/>
    <x v="8"/>
    <x v="51"/>
    <x v="0"/>
    <s v="Palestinian"/>
    <s v="Rafah"/>
    <e v="#VALUE!"/>
    <x v="1"/>
    <x v="514"/>
    <x v="1"/>
    <s v="Unknown"/>
    <s v="Rafah"/>
    <x v="5"/>
    <x v="1"/>
    <x v="1"/>
    <x v="1"/>
    <x v="159"/>
  </r>
  <r>
    <n v="5444"/>
    <x v="3821"/>
    <x v="81"/>
    <x v="2"/>
    <x v="58"/>
    <x v="3"/>
    <s v="Palestinian"/>
    <s v="al-Mughraqa (Abu Midein)"/>
    <e v="#VALUE!"/>
    <x v="1"/>
    <x v="1303"/>
    <x v="1"/>
    <s v="No"/>
    <s v="Deir al-Balah"/>
    <x v="1"/>
    <x v="1"/>
    <x v="1"/>
    <x v="1"/>
    <x v="1783"/>
  </r>
  <r>
    <n v="10527"/>
    <x v="3822"/>
    <x v="293"/>
    <x v="0"/>
    <x v="42"/>
    <x v="2"/>
    <s v="Palestinian"/>
    <s v="Beit Lahiya"/>
    <e v="#VALUE!"/>
    <x v="1"/>
    <x v="308"/>
    <x v="1"/>
    <s v="Unknown"/>
    <s v="Jabalya"/>
    <x v="6"/>
    <x v="1"/>
    <x v="1"/>
    <x v="1"/>
    <x v="2764"/>
  </r>
  <r>
    <n v="7995"/>
    <x v="3823"/>
    <x v="488"/>
    <x v="7"/>
    <x v="72"/>
    <x v="2"/>
    <s v="Palestinian"/>
    <s v="Jabalya R.C."/>
    <e v="#VALUE!"/>
    <x v="1"/>
    <x v="522"/>
    <x v="1"/>
    <s v="Yes"/>
    <s v="Jabalya R.C."/>
    <x v="6"/>
    <x v="1"/>
    <x v="3"/>
    <x v="1"/>
    <x v="426"/>
  </r>
  <r>
    <n v="2816"/>
    <x v="3824"/>
    <x v="180"/>
    <x v="1"/>
    <x v="4"/>
    <x v="2"/>
    <s v="Palestinian"/>
    <s v="Deir al-Balah"/>
    <e v="#VALUE!"/>
    <x v="1"/>
    <x v="258"/>
    <x v="1"/>
    <s v="Yes"/>
    <s v="Deir al-Balah"/>
    <x v="1"/>
    <x v="1"/>
    <x v="1"/>
    <x v="1"/>
    <x v="2765"/>
  </r>
  <r>
    <n v="4876"/>
    <x v="3825"/>
    <x v="14"/>
    <x v="2"/>
    <x v="5"/>
    <x v="2"/>
    <s v="Palestinian"/>
    <s v="Gaza City"/>
    <e v="#VALUE!"/>
    <x v="1"/>
    <x v="14"/>
    <x v="1"/>
    <s v="Yes"/>
    <s v="Gaza city"/>
    <x v="4"/>
    <x v="2"/>
    <x v="1"/>
    <x v="1"/>
    <x v="2766"/>
  </r>
  <r>
    <n v="7690"/>
    <x v="3826"/>
    <x v="1226"/>
    <x v="2"/>
    <x v="19"/>
    <x v="3"/>
    <s v="Palestinian"/>
    <s v="Rafah"/>
    <e v="#VALUE!"/>
    <x v="1"/>
    <x v="1304"/>
    <x v="1"/>
    <s v="No"/>
    <s v="Rafah"/>
    <x v="5"/>
    <x v="1"/>
    <x v="1"/>
    <x v="1"/>
    <x v="2767"/>
  </r>
  <r>
    <n v="4207"/>
    <x v="3827"/>
    <x v="1227"/>
    <x v="4"/>
    <x v="44"/>
    <x v="2"/>
    <s v="Palestinian"/>
    <s v="Rafah"/>
    <e v="#VALUE!"/>
    <x v="1"/>
    <x v="1305"/>
    <x v="1"/>
    <s v="Yes"/>
    <s v="Rafah"/>
    <x v="5"/>
    <x v="1"/>
    <x v="3"/>
    <x v="1"/>
    <x v="2768"/>
  </r>
  <r>
    <n v="2850"/>
    <x v="3828"/>
    <x v="180"/>
    <x v="1"/>
    <x v="56"/>
    <x v="2"/>
    <s v="Palestinian"/>
    <s v="al-'Arrub R.C."/>
    <e v="#VALUE!"/>
    <x v="2"/>
    <x v="258"/>
    <x v="1"/>
    <s v="NA"/>
    <s v="al-'Arrub Camp"/>
    <x v="12"/>
    <x v="1"/>
    <x v="5"/>
    <x v="1"/>
    <x v="2769"/>
  </r>
  <r>
    <n v="10963"/>
    <x v="3829"/>
    <x v="510"/>
    <x v="7"/>
    <x v="30"/>
    <x v="2"/>
    <s v="Palestinian"/>
    <s v="Beit Hanoun"/>
    <e v="#VALUE!"/>
    <x v="1"/>
    <x v="1306"/>
    <x v="1"/>
    <s v="Unknown"/>
    <s v="a-Shati' Camp"/>
    <x v="4"/>
    <x v="1"/>
    <x v="1"/>
    <x v="1"/>
    <x v="159"/>
  </r>
  <r>
    <n v="11117"/>
    <x v="3830"/>
    <x v="1228"/>
    <x v="7"/>
    <x v="30"/>
    <x v="2"/>
    <s v="Israeli"/>
    <s v="East Jerusalem"/>
    <e v="#VALUE!"/>
    <x v="2"/>
    <x v="1307"/>
    <x v="1"/>
    <s v="Israelis"/>
    <s v="Mevo Modi'im"/>
    <x v="0"/>
    <x v="1"/>
    <x v="5"/>
    <x v="0"/>
    <x v="2770"/>
  </r>
  <r>
    <n v="1594"/>
    <x v="3831"/>
    <x v="296"/>
    <x v="7"/>
    <x v="71"/>
    <x v="2"/>
    <s v="Israeli"/>
    <s v="Beit Furik"/>
    <e v="#VALUE!"/>
    <x v="2"/>
    <x v="311"/>
    <x v="1"/>
    <s v="NA"/>
    <s v="Nerya"/>
    <x v="16"/>
    <x v="1"/>
    <x v="5"/>
    <x v="0"/>
    <x v="2771"/>
  </r>
  <r>
    <n v="424"/>
    <x v="3832"/>
    <x v="1145"/>
    <x v="9"/>
    <x v="54"/>
    <x v="2"/>
    <s v="Israeli"/>
    <s v="Tel Aviv-Yafo"/>
    <e v="#VALUE!"/>
    <x v="0"/>
    <x v="1308"/>
    <x v="1"/>
    <s v="NA"/>
    <s v="Tel Aviv-Yafo"/>
    <x v="0"/>
    <x v="1"/>
    <x v="5"/>
    <x v="0"/>
    <x v="2772"/>
  </r>
  <r>
    <n v="8580"/>
    <x v="3833"/>
    <x v="351"/>
    <x v="10"/>
    <x v="17"/>
    <x v="2"/>
    <s v="Israeli"/>
    <s v="Lahav"/>
    <e v="#VALUE!"/>
    <x v="0"/>
    <x v="372"/>
    <x v="1"/>
    <s v="Israelis"/>
    <s v="Livne (Shani)"/>
    <x v="0"/>
    <x v="1"/>
    <x v="5"/>
    <x v="0"/>
    <x v="2773"/>
  </r>
  <r>
    <n v="8387"/>
    <x v="3834"/>
    <x v="601"/>
    <x v="3"/>
    <x v="34"/>
    <x v="2"/>
    <s v="Israeli"/>
    <s v="Gaza City"/>
    <e v="#VALUE!"/>
    <x v="1"/>
    <x v="642"/>
    <x v="1"/>
    <s v="Israelis"/>
    <s v="Jerusalem"/>
    <x v="0"/>
    <x v="0"/>
    <x v="1"/>
    <x v="0"/>
    <x v="1360"/>
  </r>
  <r>
    <n v="8376"/>
    <x v="3835"/>
    <x v="1091"/>
    <x v="3"/>
    <x v="44"/>
    <x v="2"/>
    <s v="Israeli"/>
    <s v="Egyptian Border"/>
    <e v="#VALUE!"/>
    <x v="1"/>
    <x v="1160"/>
    <x v="1"/>
    <s v="Israelis"/>
    <s v="Jerusalem"/>
    <x v="0"/>
    <x v="0"/>
    <x v="1"/>
    <x v="0"/>
    <x v="2450"/>
  </r>
  <r>
    <n v="4369"/>
    <x v="3836"/>
    <x v="189"/>
    <x v="0"/>
    <x v="55"/>
    <x v="1"/>
    <s v="Israeli"/>
    <s v="Itamar"/>
    <e v="#VALUE!"/>
    <x v="2"/>
    <x v="194"/>
    <x v="1"/>
    <s v="Israelis"/>
    <s v="Itamar"/>
    <x v="8"/>
    <x v="5"/>
    <x v="10"/>
    <x v="0"/>
    <x v="2774"/>
  </r>
  <r>
    <n v="1291"/>
    <x v="3837"/>
    <x v="113"/>
    <x v="1"/>
    <x v="42"/>
    <x v="2"/>
    <s v="Israeli"/>
    <s v="Halamish"/>
    <e v="#VALUE!"/>
    <x v="2"/>
    <x v="113"/>
    <x v="1"/>
    <s v="NA"/>
    <s v="Elad"/>
    <x v="0"/>
    <x v="5"/>
    <x v="1"/>
    <x v="0"/>
    <x v="2775"/>
  </r>
  <r>
    <n v="7471"/>
    <x v="3838"/>
    <x v="1229"/>
    <x v="0"/>
    <x v="20"/>
    <x v="2"/>
    <s v="Israeli"/>
    <s v="Migdalim"/>
    <e v="#VALUE!"/>
    <x v="2"/>
    <x v="1309"/>
    <x v="1"/>
    <s v="NA"/>
    <s v="Migdalim"/>
    <x v="8"/>
    <x v="1"/>
    <x v="1"/>
    <x v="0"/>
    <x v="2776"/>
  </r>
  <r>
    <n v="9381"/>
    <x v="3839"/>
    <x v="932"/>
    <x v="2"/>
    <x v="20"/>
    <x v="2"/>
    <s v="Israeli"/>
    <s v="Gadish"/>
    <e v="#VALUE!"/>
    <x v="0"/>
    <x v="999"/>
    <x v="1"/>
    <s v="Israelis"/>
    <s v="Gadish"/>
    <x v="0"/>
    <x v="1"/>
    <x v="1"/>
    <x v="0"/>
    <x v="2777"/>
  </r>
  <r>
    <n v="10543"/>
    <x v="3840"/>
    <x v="139"/>
    <x v="0"/>
    <x v="18"/>
    <x v="3"/>
    <s v="Israeli"/>
    <s v="Tel Aviv"/>
    <e v="#VALUE!"/>
    <x v="0"/>
    <x v="143"/>
    <x v="1"/>
    <s v="Israelis"/>
    <s v="Lod"/>
    <x v="0"/>
    <x v="1"/>
    <x v="1"/>
    <x v="0"/>
    <x v="2778"/>
  </r>
  <r>
    <n v="9212"/>
    <x v="3841"/>
    <x v="134"/>
    <x v="0"/>
    <x v="68"/>
    <x v="3"/>
    <s v="Israeli"/>
    <s v="Kiryat Arba"/>
    <e v="#VALUE!"/>
    <x v="2"/>
    <x v="138"/>
    <x v="1"/>
    <s v="Israelis"/>
    <s v="Kiryat Arba"/>
    <x v="12"/>
    <x v="1"/>
    <x v="1"/>
    <x v="0"/>
    <x v="2779"/>
  </r>
  <r>
    <n v="214"/>
    <x v="3842"/>
    <x v="305"/>
    <x v="2"/>
    <x v="20"/>
    <x v="2"/>
    <s v="Israeli"/>
    <s v="Neve Ya'akov"/>
    <e v="#VALUE!"/>
    <x v="2"/>
    <x v="323"/>
    <x v="1"/>
    <s v="NA"/>
    <s v="Bet Shemesh"/>
    <x v="0"/>
    <x v="1"/>
    <x v="5"/>
    <x v="0"/>
    <x v="2780"/>
  </r>
  <r>
    <n v="8641"/>
    <x v="3843"/>
    <x v="65"/>
    <x v="2"/>
    <x v="20"/>
    <x v="2"/>
    <s v="Israeli"/>
    <s v="Jerusalem"/>
    <e v="#VALUE!"/>
    <x v="0"/>
    <x v="65"/>
    <x v="1"/>
    <s v="Israelis"/>
    <s v="Jerusalem"/>
    <x v="0"/>
    <x v="0"/>
    <x v="0"/>
    <x v="0"/>
    <x v="84"/>
  </r>
  <r>
    <n v="6076"/>
    <x v="3844"/>
    <x v="1230"/>
    <x v="9"/>
    <x v="60"/>
    <x v="3"/>
    <s v="Israeli"/>
    <s v="Nissaneh Shalom"/>
    <e v="#VALUE!"/>
    <x v="2"/>
    <x v="1310"/>
    <x v="1"/>
    <s v="NA"/>
    <s v="Alfei Menashe"/>
    <x v="13"/>
    <x v="1"/>
    <x v="1"/>
    <x v="0"/>
    <x v="2781"/>
  </r>
  <r>
    <n v="7337"/>
    <x v="3845"/>
    <x v="1231"/>
    <x v="6"/>
    <x v="1"/>
    <x v="0"/>
    <s v="Israeli"/>
    <s v="Halamish"/>
    <e v="#VALUE!"/>
    <x v="2"/>
    <x v="1311"/>
    <x v="1"/>
    <s v="NA"/>
    <s v="Itamar"/>
    <x v="8"/>
    <x v="1"/>
    <x v="1"/>
    <x v="0"/>
    <x v="2782"/>
  </r>
  <r>
    <n v="11098"/>
    <x v="3846"/>
    <x v="352"/>
    <x v="8"/>
    <x v="37"/>
    <x v="2"/>
    <s v="Israeli"/>
    <s v="Kiryat Arba"/>
    <e v="#VALUE!"/>
    <x v="2"/>
    <x v="373"/>
    <x v="1"/>
    <s v="Israelis"/>
    <s v="Otni'el"/>
    <x v="12"/>
    <x v="1"/>
    <x v="5"/>
    <x v="0"/>
    <x v="1404"/>
  </r>
  <r>
    <n v="11095"/>
    <x v="3847"/>
    <x v="1232"/>
    <x v="8"/>
    <x v="5"/>
    <x v="2"/>
    <s v="Israeli"/>
    <s v="Giv'at Ze'ev"/>
    <e v="#VALUE!"/>
    <x v="2"/>
    <x v="1312"/>
    <x v="1"/>
    <s v="Israelis"/>
    <s v="Modi'in"/>
    <x v="0"/>
    <x v="1"/>
    <x v="1"/>
    <x v="0"/>
    <x v="1404"/>
  </r>
  <r>
    <n v="464"/>
    <x v="3848"/>
    <x v="1233"/>
    <x v="5"/>
    <x v="24"/>
    <x v="2"/>
    <s v="Israeli"/>
    <s v="Old City (Jerusalem)"/>
    <e v="#VALUE!"/>
    <x v="2"/>
    <x v="1313"/>
    <x v="1"/>
    <s v="NA"/>
    <s v="Modi'in"/>
    <x v="0"/>
    <x v="1"/>
    <x v="5"/>
    <x v="0"/>
    <x v="2783"/>
  </r>
  <r>
    <n v="10324"/>
    <x v="3849"/>
    <x v="70"/>
    <x v="0"/>
    <x v="87"/>
    <x v="3"/>
    <s v="Israeli"/>
    <s v="Netanya"/>
    <e v="#VALUE!"/>
    <x v="0"/>
    <x v="144"/>
    <x v="1"/>
    <s v="Israelis"/>
    <s v="Tel Aviv"/>
    <x v="0"/>
    <x v="0"/>
    <x v="0"/>
    <x v="0"/>
    <x v="90"/>
  </r>
  <r>
    <n v="11022"/>
    <x v="3850"/>
    <x v="1234"/>
    <x v="1"/>
    <x v="80"/>
    <x v="2"/>
    <s v="Israeli"/>
    <s v="Beer Saka"/>
    <e v="#VALUE!"/>
    <x v="0"/>
    <x v="1314"/>
    <x v="1"/>
    <s v="Israelis"/>
    <s v="Petah Tikva"/>
    <x v="0"/>
    <x v="1"/>
    <x v="1"/>
    <x v="0"/>
    <x v="2784"/>
  </r>
  <r>
    <n v="9920"/>
    <x v="3851"/>
    <x v="7"/>
    <x v="6"/>
    <x v="80"/>
    <x v="2"/>
    <s v="Israeli"/>
    <s v="Megiddo Intersection"/>
    <e v="#VALUE!"/>
    <x v="0"/>
    <x v="7"/>
    <x v="1"/>
    <s v="Israelis"/>
    <s v="Sderot"/>
    <x v="0"/>
    <x v="0"/>
    <x v="4"/>
    <x v="0"/>
    <x v="2785"/>
  </r>
  <r>
    <n v="8145"/>
    <x v="3852"/>
    <x v="127"/>
    <x v="4"/>
    <x v="46"/>
    <x v="3"/>
    <s v="Israeli"/>
    <s v="Beersheba"/>
    <e v="#VALUE!"/>
    <x v="0"/>
    <x v="127"/>
    <x v="1"/>
    <s v="Israelis"/>
    <s v="Beersheba"/>
    <x v="0"/>
    <x v="0"/>
    <x v="0"/>
    <x v="0"/>
    <x v="200"/>
  </r>
  <r>
    <n v="3269"/>
    <x v="3853"/>
    <x v="38"/>
    <x v="1"/>
    <x v="3"/>
    <x v="1"/>
    <s v="Palestinian"/>
    <s v="Gaza City"/>
    <e v="#VALUE!"/>
    <x v="1"/>
    <x v="38"/>
    <x v="1"/>
    <s v="No"/>
    <s v="Beit Lahiya"/>
    <x v="6"/>
    <x v="1"/>
    <x v="1"/>
    <x v="1"/>
    <x v="150"/>
  </r>
  <r>
    <n v="7398"/>
    <x v="3854"/>
    <x v="929"/>
    <x v="3"/>
    <x v="50"/>
    <x v="2"/>
    <s v="Palestinian"/>
    <s v="Qabatiyah"/>
    <e v="#VALUE!"/>
    <x v="2"/>
    <x v="995"/>
    <x v="1"/>
    <s v="Yes"/>
    <s v="Baka a-Sharkiah"/>
    <x v="13"/>
    <x v="1"/>
    <x v="1"/>
    <x v="1"/>
    <x v="2786"/>
  </r>
  <r>
    <n v="1009"/>
    <x v="3855"/>
    <x v="1235"/>
    <x v="7"/>
    <x v="11"/>
    <x v="2"/>
    <s v="Palestinian"/>
    <s v="Haris"/>
    <e v="#VALUE!"/>
    <x v="2"/>
    <x v="1315"/>
    <x v="1"/>
    <s v="NA"/>
    <s v="Bidya"/>
    <x v="10"/>
    <x v="1"/>
    <x v="5"/>
    <x v="1"/>
    <x v="2787"/>
  </r>
  <r>
    <n v="10329"/>
    <x v="3856"/>
    <x v="70"/>
    <x v="0"/>
    <x v="82"/>
    <x v="3"/>
    <s v="Israeli"/>
    <s v="Netanya"/>
    <e v="#VALUE!"/>
    <x v="0"/>
    <x v="3"/>
    <x v="1"/>
    <s v="Israelis"/>
    <s v="Ramat Hasharon"/>
    <x v="0"/>
    <x v="0"/>
    <x v="0"/>
    <x v="0"/>
    <x v="90"/>
  </r>
  <r>
    <n v="8921"/>
    <x v="3857"/>
    <x v="140"/>
    <x v="4"/>
    <x v="6"/>
    <x v="2"/>
    <s v="Israeli"/>
    <s v="Jerusalem"/>
    <e v="#VALUE!"/>
    <x v="0"/>
    <x v="145"/>
    <x v="1"/>
    <s v="Israelis"/>
    <s v="Jerusalem"/>
    <x v="0"/>
    <x v="0"/>
    <x v="0"/>
    <x v="0"/>
    <x v="226"/>
  </r>
  <r>
    <n v="9777"/>
    <x v="3858"/>
    <x v="1236"/>
    <x v="1"/>
    <x v="72"/>
    <x v="2"/>
    <s v="Israeli"/>
    <s v="Alei Zahav"/>
    <e v="#VALUE!"/>
    <x v="2"/>
    <x v="1297"/>
    <x v="1"/>
    <s v="Israelis"/>
    <s v="Pedu'el"/>
    <x v="10"/>
    <x v="1"/>
    <x v="1"/>
    <x v="0"/>
    <x v="1439"/>
  </r>
  <r>
    <n v="11072"/>
    <x v="3859"/>
    <x v="1237"/>
    <x v="0"/>
    <x v="28"/>
    <x v="0"/>
    <s v="Israeli"/>
    <s v="Neve Yemin Intersection"/>
    <e v="#VALUE!"/>
    <x v="0"/>
    <x v="1316"/>
    <x v="1"/>
    <s v="Israelis"/>
    <s v="Giv'at Shmuel"/>
    <x v="0"/>
    <x v="0"/>
    <x v="0"/>
    <x v="0"/>
    <x v="2788"/>
  </r>
  <r>
    <n v="4461"/>
    <x v="3860"/>
    <x v="1238"/>
    <x v="0"/>
    <x v="80"/>
    <x v="2"/>
    <s v="Israeli"/>
    <s v="'Abasan al-Jadidah (a-Saghirah)"/>
    <e v="#VALUE!"/>
    <x v="1"/>
    <x v="1317"/>
    <x v="1"/>
    <s v="Israelis"/>
    <s v="Eli"/>
    <x v="8"/>
    <x v="1"/>
    <x v="1"/>
    <x v="0"/>
    <x v="2789"/>
  </r>
  <r>
    <n v="71"/>
    <x v="3861"/>
    <x v="1239"/>
    <x v="6"/>
    <x v="1"/>
    <x v="0"/>
    <s v="Israeli"/>
    <s v="Eli"/>
    <e v="#VALUE!"/>
    <x v="2"/>
    <x v="1042"/>
    <x v="1"/>
    <s v="NA"/>
    <s v="Eli"/>
    <x v="8"/>
    <x v="1"/>
    <x v="5"/>
    <x v="0"/>
    <x v="2790"/>
  </r>
  <r>
    <n v="9949"/>
    <x v="3862"/>
    <x v="1161"/>
    <x v="3"/>
    <x v="51"/>
    <x v="0"/>
    <s v="Israeli"/>
    <s v="Rishon Lezion"/>
    <e v="#VALUE!"/>
    <x v="0"/>
    <x v="1236"/>
    <x v="1"/>
    <s v="Israelis"/>
    <s v="Rishon Lezion"/>
    <x v="0"/>
    <x v="0"/>
    <x v="0"/>
    <x v="0"/>
    <x v="2791"/>
  </r>
  <r>
    <n v="6821"/>
    <x v="3863"/>
    <x v="1240"/>
    <x v="2"/>
    <x v="80"/>
    <x v="2"/>
    <s v="Israeli"/>
    <s v="Eilat"/>
    <e v="#VALUE!"/>
    <x v="0"/>
    <x v="1318"/>
    <x v="1"/>
    <s v="NA"/>
    <s v="Eilat"/>
    <x v="0"/>
    <x v="0"/>
    <x v="1"/>
    <x v="0"/>
    <x v="2792"/>
  </r>
  <r>
    <n v="8146"/>
    <x v="3864"/>
    <x v="127"/>
    <x v="4"/>
    <x v="54"/>
    <x v="2"/>
    <s v="Israeli"/>
    <s v="Beersheba"/>
    <e v="#VALUE!"/>
    <x v="0"/>
    <x v="127"/>
    <x v="1"/>
    <s v="Israelis"/>
    <s v="Beersheba"/>
    <x v="0"/>
    <x v="0"/>
    <x v="0"/>
    <x v="0"/>
    <x v="200"/>
  </r>
  <r>
    <n v="6264"/>
    <x v="3865"/>
    <x v="178"/>
    <x v="0"/>
    <x v="11"/>
    <x v="2"/>
    <s v="Israeli"/>
    <s v="Gaza City"/>
    <e v="#VALUE!"/>
    <x v="1"/>
    <x v="183"/>
    <x v="1"/>
    <s v="NA"/>
    <s v="Jerusalem"/>
    <x v="0"/>
    <x v="1"/>
    <x v="1"/>
    <x v="0"/>
    <x v="2753"/>
  </r>
  <r>
    <n v="10490"/>
    <x v="3866"/>
    <x v="212"/>
    <x v="0"/>
    <x v="1"/>
    <x v="0"/>
    <s v="Israeli"/>
    <s v="'Atzmon"/>
    <s v="Gush Katif"/>
    <x v="1"/>
    <x v="908"/>
    <x v="1"/>
    <s v="Israelis"/>
    <s v="Jerusalem"/>
    <x v="0"/>
    <x v="1"/>
    <x v="1"/>
    <x v="0"/>
    <x v="587"/>
  </r>
  <r>
    <n v="8938"/>
    <x v="3867"/>
    <x v="1241"/>
    <x v="6"/>
    <x v="34"/>
    <x v="2"/>
    <s v="Israeli"/>
    <s v="al-Mughraqa (Abu Midein)"/>
    <e v="#VALUE!"/>
    <x v="1"/>
    <x v="1319"/>
    <x v="1"/>
    <s v="NA"/>
    <s v="Kibbutz Reshafim"/>
    <x v="0"/>
    <x v="0"/>
    <x v="4"/>
    <x v="0"/>
    <x v="2793"/>
  </r>
  <r>
    <n v="8926"/>
    <x v="3868"/>
    <x v="934"/>
    <x v="4"/>
    <x v="1"/>
    <x v="0"/>
    <s v="Israeli"/>
    <s v="Ari'el"/>
    <e v="#VALUE!"/>
    <x v="2"/>
    <x v="1320"/>
    <x v="1"/>
    <s v="Israelis"/>
    <s v="Elon Moreh"/>
    <x v="8"/>
    <x v="0"/>
    <x v="0"/>
    <x v="0"/>
    <x v="2794"/>
  </r>
  <r>
    <n v="6811"/>
    <x v="3869"/>
    <x v="1242"/>
    <x v="10"/>
    <x v="6"/>
    <x v="2"/>
    <s v="Israeli"/>
    <s v="Bat Ayin"/>
    <e v="#VALUE!"/>
    <x v="2"/>
    <x v="1321"/>
    <x v="1"/>
    <s v="NA"/>
    <s v="Bat Ayin"/>
    <x v="9"/>
    <x v="5"/>
    <x v="10"/>
    <x v="0"/>
    <x v="2795"/>
  </r>
  <r>
    <n v="9916"/>
    <x v="3870"/>
    <x v="1243"/>
    <x v="6"/>
    <x v="1"/>
    <x v="0"/>
    <s v="Israeli"/>
    <s v="Sinjil"/>
    <e v="#VALUE!"/>
    <x v="2"/>
    <x v="1322"/>
    <x v="1"/>
    <s v="Israelis"/>
    <s v="Ofra"/>
    <x v="16"/>
    <x v="1"/>
    <x v="1"/>
    <x v="0"/>
    <x v="1439"/>
  </r>
  <r>
    <n v="10335"/>
    <x v="3871"/>
    <x v="70"/>
    <x v="0"/>
    <x v="82"/>
    <x v="3"/>
    <s v="Israeli"/>
    <s v="Netanya"/>
    <e v="#VALUE!"/>
    <x v="0"/>
    <x v="144"/>
    <x v="1"/>
    <s v="Israelis"/>
    <s v="Petah Tikva"/>
    <x v="0"/>
    <x v="0"/>
    <x v="0"/>
    <x v="0"/>
    <x v="90"/>
  </r>
  <r>
    <n v="10075"/>
    <x v="3872"/>
    <x v="354"/>
    <x v="9"/>
    <x v="68"/>
    <x v="3"/>
    <s v="Palestinian"/>
    <s v="Hebron"/>
    <e v="#VALUE!"/>
    <x v="2"/>
    <x v="375"/>
    <x v="1"/>
    <s v="No"/>
    <s v="Hebron"/>
    <x v="12"/>
    <x v="1"/>
    <x v="1"/>
    <x v="1"/>
    <x v="2796"/>
  </r>
  <r>
    <n v="9314"/>
    <x v="3873"/>
    <x v="1221"/>
    <x v="10"/>
    <x v="11"/>
    <x v="2"/>
    <s v="Israeli"/>
    <s v="Beit Lahiya"/>
    <e v="#VALUE!"/>
    <x v="1"/>
    <x v="1298"/>
    <x v="1"/>
    <s v="Israelis"/>
    <s v="Beersheba"/>
    <x v="0"/>
    <x v="0"/>
    <x v="4"/>
    <x v="0"/>
    <x v="2754"/>
  </r>
  <r>
    <n v="11087"/>
    <x v="3874"/>
    <x v="1244"/>
    <x v="2"/>
    <x v="13"/>
    <x v="2"/>
    <s v="Israeli"/>
    <s v="Nur Shams R.C."/>
    <e v="#VALUE!"/>
    <x v="2"/>
    <x v="1323"/>
    <x v="1"/>
    <s v="Israelis"/>
    <s v="Tel Aviv-Yafo"/>
    <x v="0"/>
    <x v="1"/>
    <x v="1"/>
    <x v="0"/>
    <x v="2797"/>
  </r>
  <r>
    <n v="10847"/>
    <x v="3875"/>
    <x v="286"/>
    <x v="5"/>
    <x v="23"/>
    <x v="2"/>
    <s v="Israeli"/>
    <s v="Gush Katif"/>
    <s v="Gush Katif"/>
    <x v="1"/>
    <x v="299"/>
    <x v="1"/>
    <s v="Israelis"/>
    <s v="Netzer Hazani"/>
    <x v="7"/>
    <x v="1"/>
    <x v="1"/>
    <x v="0"/>
    <x v="657"/>
  </r>
  <r>
    <n v="3988"/>
    <x v="3876"/>
    <x v="1245"/>
    <x v="9"/>
    <x v="17"/>
    <x v="2"/>
    <s v="Israeli"/>
    <s v="Tapuah Junction"/>
    <e v="#VALUE!"/>
    <x v="2"/>
    <x v="1324"/>
    <x v="1"/>
    <s v="NA"/>
    <s v="Yitzhar"/>
    <x v="8"/>
    <x v="5"/>
    <x v="10"/>
    <x v="0"/>
    <x v="2798"/>
  </r>
  <r>
    <n v="10413"/>
    <x v="3877"/>
    <x v="526"/>
    <x v="0"/>
    <x v="40"/>
    <x v="2"/>
    <s v="Israeli"/>
    <s v="Modi'in Illit"/>
    <e v="#VALUE!"/>
    <x v="2"/>
    <x v="364"/>
    <x v="1"/>
    <s v="Israelis"/>
    <s v="Tzoran"/>
    <x v="0"/>
    <x v="1"/>
    <x v="1"/>
    <x v="0"/>
    <x v="1404"/>
  </r>
  <r>
    <n v="8845"/>
    <x v="3878"/>
    <x v="386"/>
    <x v="11"/>
    <x v="54"/>
    <x v="2"/>
    <s v="Israeli"/>
    <s v="Negohot"/>
    <e v="#VALUE!"/>
    <x v="2"/>
    <x v="411"/>
    <x v="1"/>
    <s v="Israelis"/>
    <s v="Negohot"/>
    <x v="12"/>
    <x v="1"/>
    <x v="1"/>
    <x v="0"/>
    <x v="2799"/>
  </r>
  <r>
    <n v="3931"/>
    <x v="3879"/>
    <x v="1246"/>
    <x v="6"/>
    <x v="9"/>
    <x v="0"/>
    <s v="Israeli"/>
    <s v="Alon Shvut"/>
    <e v="#VALUE!"/>
    <x v="2"/>
    <x v="1325"/>
    <x v="1"/>
    <s v="NA"/>
    <s v="Elad"/>
    <x v="0"/>
    <x v="1"/>
    <x v="5"/>
    <x v="0"/>
    <x v="2800"/>
  </r>
  <r>
    <n v="10054"/>
    <x v="3880"/>
    <x v="1247"/>
    <x v="9"/>
    <x v="53"/>
    <x v="1"/>
    <s v="Palestinian"/>
    <s v="Bitunya"/>
    <e v="#VALUE!"/>
    <x v="2"/>
    <x v="1326"/>
    <x v="1"/>
    <s v="No"/>
    <s v="Bitunya"/>
    <x v="16"/>
    <x v="1"/>
    <x v="1"/>
    <x v="1"/>
    <x v="2801"/>
  </r>
  <r>
    <n v="3832"/>
    <x v="3881"/>
    <x v="82"/>
    <x v="1"/>
    <x v="56"/>
    <x v="2"/>
    <s v="Palestinian"/>
    <s v="Jabalya"/>
    <e v="#VALUE!"/>
    <x v="1"/>
    <x v="120"/>
    <x v="1"/>
    <s v="Yes"/>
    <s v="Jabalya R.C."/>
    <x v="6"/>
    <x v="1"/>
    <x v="3"/>
    <x v="1"/>
    <x v="2802"/>
  </r>
  <r>
    <n v="4877"/>
    <x v="3882"/>
    <x v="14"/>
    <x v="2"/>
    <x v="35"/>
    <x v="1"/>
    <s v="Palestinian"/>
    <s v="Jabalya R.C."/>
    <e v="#VALUE!"/>
    <x v="1"/>
    <x v="14"/>
    <x v="1"/>
    <s v="No"/>
    <s v="Jabalya R.C."/>
    <x v="6"/>
    <x v="1"/>
    <x v="3"/>
    <x v="1"/>
    <x v="2803"/>
  </r>
  <r>
    <n v="2698"/>
    <x v="3883"/>
    <x v="242"/>
    <x v="1"/>
    <x v="71"/>
    <x v="2"/>
    <s v="Palestinian"/>
    <s v="Gaza City"/>
    <e v="#VALUE!"/>
    <x v="1"/>
    <x v="247"/>
    <x v="1"/>
    <s v="No"/>
    <s v="Gaza city"/>
    <x v="4"/>
    <x v="1"/>
    <x v="3"/>
    <x v="1"/>
    <x v="2804"/>
  </r>
  <r>
    <n v="8680"/>
    <x v="3884"/>
    <x v="1248"/>
    <x v="8"/>
    <x v="44"/>
    <x v="2"/>
    <s v="Palestinian"/>
    <s v="Khan Yunis"/>
    <e v="#VALUE!"/>
    <x v="1"/>
    <x v="1327"/>
    <x v="1"/>
    <s v="No"/>
    <s v="Khan Yunis"/>
    <x v="11"/>
    <x v="1"/>
    <x v="1"/>
    <x v="1"/>
    <x v="2805"/>
  </r>
  <r>
    <n v="2635"/>
    <x v="3885"/>
    <x v="23"/>
    <x v="1"/>
    <x v="9"/>
    <x v="0"/>
    <s v="Palestinian"/>
    <s v="al-Bureij R.C."/>
    <e v="#VALUE!"/>
    <x v="1"/>
    <x v="23"/>
    <x v="1"/>
    <s v="No"/>
    <s v="al-Bureij R.C."/>
    <x v="1"/>
    <x v="1"/>
    <x v="1"/>
    <x v="1"/>
    <x v="1579"/>
  </r>
  <r>
    <n v="10784"/>
    <x v="3886"/>
    <x v="142"/>
    <x v="8"/>
    <x v="30"/>
    <x v="2"/>
    <s v="Palestinian"/>
    <s v="Khan Yunis"/>
    <e v="#VALUE!"/>
    <x v="1"/>
    <x v="147"/>
    <x v="1"/>
    <s v="No"/>
    <s v="Khan Yunis"/>
    <x v="11"/>
    <x v="1"/>
    <x v="3"/>
    <x v="1"/>
    <x v="2806"/>
  </r>
  <r>
    <n v="9065"/>
    <x v="3887"/>
    <x v="1219"/>
    <x v="3"/>
    <x v="34"/>
    <x v="2"/>
    <s v="Palestinian"/>
    <s v="a-Nuseirat R.C."/>
    <e v="#VALUE!"/>
    <x v="1"/>
    <x v="1295"/>
    <x v="1"/>
    <s v="Yes"/>
    <s v="a-Nuseirat Camp"/>
    <x v="1"/>
    <x v="1"/>
    <x v="1"/>
    <x v="1"/>
    <x v="2807"/>
  </r>
  <r>
    <n v="1153"/>
    <x v="3888"/>
    <x v="417"/>
    <x v="3"/>
    <x v="13"/>
    <x v="2"/>
    <s v="Palestinian"/>
    <s v="Gaza City"/>
    <e v="#VALUE!"/>
    <x v="1"/>
    <x v="447"/>
    <x v="1"/>
    <s v="Yes"/>
    <s v="Gaza city"/>
    <x v="4"/>
    <x v="1"/>
    <x v="5"/>
    <x v="1"/>
    <x v="2808"/>
  </r>
  <r>
    <n v="1546"/>
    <x v="3889"/>
    <x v="106"/>
    <x v="7"/>
    <x v="1"/>
    <x v="0"/>
    <s v="Palestinian"/>
    <s v="Hebron"/>
    <e v="#VALUE!"/>
    <x v="2"/>
    <x v="106"/>
    <x v="1"/>
    <s v="NA"/>
    <s v="Hebron"/>
    <x v="12"/>
    <x v="1"/>
    <x v="5"/>
    <x v="2"/>
    <x v="2809"/>
  </r>
  <r>
    <n v="6788"/>
    <x v="3890"/>
    <x v="475"/>
    <x v="9"/>
    <x v="30"/>
    <x v="2"/>
    <s v="Palestinian"/>
    <s v="Nablus"/>
    <e v="#VALUE!"/>
    <x v="2"/>
    <x v="507"/>
    <x v="1"/>
    <s v="Yes"/>
    <s v="Nablus"/>
    <x v="8"/>
    <x v="1"/>
    <x v="1"/>
    <x v="1"/>
    <x v="2172"/>
  </r>
  <r>
    <n v="1629"/>
    <x v="3891"/>
    <x v="1249"/>
    <x v="5"/>
    <x v="80"/>
    <x v="2"/>
    <s v="Palestinian"/>
    <s v="Jabalya R.C."/>
    <e v="#VALUE!"/>
    <x v="1"/>
    <x v="1328"/>
    <x v="1"/>
    <s v="No"/>
    <s v="Gaza city"/>
    <x v="4"/>
    <x v="1"/>
    <x v="5"/>
    <x v="1"/>
    <x v="2810"/>
  </r>
  <r>
    <n v="364"/>
    <x v="3892"/>
    <x v="30"/>
    <x v="4"/>
    <x v="56"/>
    <x v="2"/>
    <s v="Palestinian"/>
    <s v="Khan Yunis"/>
    <e v="#VALUE!"/>
    <x v="1"/>
    <x v="30"/>
    <x v="1"/>
    <s v="Yes"/>
    <s v="Khan Yunis"/>
    <x v="11"/>
    <x v="1"/>
    <x v="3"/>
    <x v="1"/>
    <x v="2811"/>
  </r>
  <r>
    <n v="6823"/>
    <x v="3893"/>
    <x v="1250"/>
    <x v="2"/>
    <x v="8"/>
    <x v="0"/>
    <s v="Palestinian"/>
    <s v="Tulkarm"/>
    <e v="#VALUE!"/>
    <x v="2"/>
    <x v="1329"/>
    <x v="1"/>
    <s v="No"/>
    <s v="Tulkarm"/>
    <x v="13"/>
    <x v="1"/>
    <x v="1"/>
    <x v="1"/>
    <x v="2812"/>
  </r>
  <r>
    <n v="2288"/>
    <x v="3894"/>
    <x v="1"/>
    <x v="1"/>
    <x v="30"/>
    <x v="2"/>
    <s v="Palestinian"/>
    <s v="Rafah"/>
    <e v="#VALUE!"/>
    <x v="1"/>
    <x v="1"/>
    <x v="1"/>
    <s v="Yes"/>
    <s v="a-Shaburah (R.C)"/>
    <x v="5"/>
    <x v="1"/>
    <x v="3"/>
    <x v="1"/>
    <x v="2813"/>
  </r>
  <r>
    <n v="2680"/>
    <x v="3895"/>
    <x v="48"/>
    <x v="1"/>
    <x v="7"/>
    <x v="1"/>
    <s v="Palestinian"/>
    <s v="Khan Yunis"/>
    <e v="#VALUE!"/>
    <x v="1"/>
    <x v="48"/>
    <x v="1"/>
    <s v="No"/>
    <s v="Khan Yunis"/>
    <x v="11"/>
    <x v="1"/>
    <x v="1"/>
    <x v="1"/>
    <x v="1804"/>
  </r>
  <r>
    <n v="6112"/>
    <x v="3896"/>
    <x v="468"/>
    <x v="9"/>
    <x v="50"/>
    <x v="2"/>
    <s v="Palestinian"/>
    <s v="Juhor a-Dik"/>
    <e v="#VALUE!"/>
    <x v="1"/>
    <x v="500"/>
    <x v="1"/>
    <s v="No"/>
    <s v="Khan Yunis"/>
    <x v="11"/>
    <x v="1"/>
    <x v="16"/>
    <x v="1"/>
    <x v="2814"/>
  </r>
  <r>
    <n v="7078"/>
    <x v="3897"/>
    <x v="1251"/>
    <x v="4"/>
    <x v="56"/>
    <x v="2"/>
    <s v="Palestinian"/>
    <s v="Nablus"/>
    <e v="#VALUE!"/>
    <x v="2"/>
    <x v="1330"/>
    <x v="1"/>
    <s v="Yes"/>
    <s v="Nablus"/>
    <x v="8"/>
    <x v="1"/>
    <x v="1"/>
    <x v="1"/>
    <x v="2815"/>
  </r>
  <r>
    <n v="1914"/>
    <x v="3898"/>
    <x v="53"/>
    <x v="4"/>
    <x v="44"/>
    <x v="2"/>
    <s v="Palestinian"/>
    <s v="Rafah"/>
    <e v="#VALUE!"/>
    <x v="1"/>
    <x v="53"/>
    <x v="1"/>
    <s v="Yes"/>
    <s v="Kh. al-'Adas"/>
    <x v="5"/>
    <x v="1"/>
    <x v="3"/>
    <x v="1"/>
    <x v="2816"/>
  </r>
  <r>
    <n v="3350"/>
    <x v="3899"/>
    <x v="10"/>
    <x v="1"/>
    <x v="71"/>
    <x v="2"/>
    <s v="Palestinian"/>
    <s v="Gaza City"/>
    <e v="#VALUE!"/>
    <x v="1"/>
    <x v="10"/>
    <x v="1"/>
    <s v="Yes"/>
    <s v="Gaza city"/>
    <x v="4"/>
    <x v="1"/>
    <x v="1"/>
    <x v="1"/>
    <x v="2817"/>
  </r>
  <r>
    <n v="6717"/>
    <x v="3900"/>
    <x v="811"/>
    <x v="6"/>
    <x v="44"/>
    <x v="2"/>
    <s v="Palestinian"/>
    <s v="Khan Yunis R.C."/>
    <e v="#VALUE!"/>
    <x v="1"/>
    <x v="871"/>
    <x v="1"/>
    <s v="Object of targeted killing"/>
    <s v="Khan Yunis R.C."/>
    <x v="11"/>
    <x v="1"/>
    <x v="3"/>
    <x v="1"/>
    <x v="2818"/>
  </r>
  <r>
    <n v="6507"/>
    <x v="3901"/>
    <x v="1252"/>
    <x v="5"/>
    <x v="11"/>
    <x v="2"/>
    <s v="Palestinian"/>
    <s v="Jabalya R.C."/>
    <e v="#VALUE!"/>
    <x v="1"/>
    <x v="1331"/>
    <x v="1"/>
    <s v="Yes"/>
    <s v="Jabalya R.C."/>
    <x v="6"/>
    <x v="1"/>
    <x v="3"/>
    <x v="1"/>
    <x v="2819"/>
  </r>
  <r>
    <n v="6988"/>
    <x v="3902"/>
    <x v="714"/>
    <x v="7"/>
    <x v="54"/>
    <x v="2"/>
    <s v="Palestinian"/>
    <s v="al-Far'ah R.C."/>
    <e v="#VALUE!"/>
    <x v="2"/>
    <x v="327"/>
    <x v="1"/>
    <s v="Yes"/>
    <s v="al-Far'a Camp"/>
    <x v="17"/>
    <x v="1"/>
    <x v="1"/>
    <x v="1"/>
    <x v="2820"/>
  </r>
  <r>
    <n v="793"/>
    <x v="3903"/>
    <x v="1253"/>
    <x v="3"/>
    <x v="16"/>
    <x v="2"/>
    <s v="Palestinian"/>
    <s v="a-Nabi Saleh"/>
    <e v="#VALUE!"/>
    <x v="2"/>
    <x v="1332"/>
    <x v="1"/>
    <s v="NA"/>
    <s v="Abu Qash"/>
    <x v="16"/>
    <x v="1"/>
    <x v="5"/>
    <x v="1"/>
    <x v="2821"/>
  </r>
  <r>
    <n v="6161"/>
    <x v="3904"/>
    <x v="871"/>
    <x v="0"/>
    <x v="9"/>
    <x v="0"/>
    <s v="Palestinian"/>
    <s v="al-Qararah"/>
    <e v="#VALUE!"/>
    <x v="1"/>
    <x v="934"/>
    <x v="1"/>
    <s v="Yes"/>
    <s v="al-Qararah"/>
    <x v="11"/>
    <x v="1"/>
    <x v="6"/>
    <x v="1"/>
    <x v="2822"/>
  </r>
  <r>
    <n v="6804"/>
    <x v="3905"/>
    <x v="1254"/>
    <x v="0"/>
    <x v="11"/>
    <x v="2"/>
    <s v="Palestinian"/>
    <s v="'Askar R.C."/>
    <e v="#VALUE!"/>
    <x v="2"/>
    <x v="1333"/>
    <x v="1"/>
    <s v="Yes"/>
    <s v="Askar R.C."/>
    <x v="8"/>
    <x v="1"/>
    <x v="1"/>
    <x v="1"/>
    <x v="2823"/>
  </r>
  <r>
    <n v="10690"/>
    <x v="3906"/>
    <x v="288"/>
    <x v="10"/>
    <x v="29"/>
    <x v="0"/>
    <s v="Palestinian"/>
    <s v="Rafah"/>
    <e v="#VALUE!"/>
    <x v="1"/>
    <x v="302"/>
    <x v="1"/>
    <s v="No"/>
    <s v="Rafah"/>
    <x v="5"/>
    <x v="1"/>
    <x v="1"/>
    <x v="1"/>
    <x v="968"/>
  </r>
  <r>
    <n v="9214"/>
    <x v="3907"/>
    <x v="134"/>
    <x v="0"/>
    <x v="34"/>
    <x v="2"/>
    <s v="Palestinian"/>
    <s v="Negohot"/>
    <e v="#VALUE!"/>
    <x v="2"/>
    <x v="138"/>
    <x v="1"/>
    <s v="Yes"/>
    <s v="Hebron"/>
    <x v="12"/>
    <x v="1"/>
    <x v="1"/>
    <x v="1"/>
    <x v="2824"/>
  </r>
  <r>
    <n v="3204"/>
    <x v="3908"/>
    <x v="38"/>
    <x v="1"/>
    <x v="8"/>
    <x v="0"/>
    <s v="Palestinian"/>
    <s v="Wadi a-Salqa"/>
    <e v="#VALUE!"/>
    <x v="1"/>
    <x v="38"/>
    <x v="1"/>
    <s v="No"/>
    <s v="Wadi a-Salqa"/>
    <x v="1"/>
    <x v="1"/>
    <x v="1"/>
    <x v="1"/>
    <x v="2825"/>
  </r>
  <r>
    <n v="3258"/>
    <x v="3909"/>
    <x v="38"/>
    <x v="1"/>
    <x v="34"/>
    <x v="2"/>
    <s v="Palestinian"/>
    <s v="al-Qararah"/>
    <e v="#VALUE!"/>
    <x v="1"/>
    <x v="38"/>
    <x v="1"/>
    <s v="Yes"/>
    <s v="al-Qararah"/>
    <x v="11"/>
    <x v="1"/>
    <x v="3"/>
    <x v="1"/>
    <x v="2826"/>
  </r>
  <r>
    <n v="8266"/>
    <x v="3910"/>
    <x v="1255"/>
    <x v="6"/>
    <x v="54"/>
    <x v="2"/>
    <s v="Palestinian"/>
    <s v="Nablus"/>
    <e v="#VALUE!"/>
    <x v="2"/>
    <x v="1334"/>
    <x v="1"/>
    <s v="Unknown"/>
    <s v="Shweikah"/>
    <x v="13"/>
    <x v="1"/>
    <x v="1"/>
    <x v="1"/>
    <x v="2827"/>
  </r>
  <r>
    <n v="9253"/>
    <x v="3911"/>
    <x v="100"/>
    <x v="0"/>
    <x v="51"/>
    <x v="0"/>
    <s v="Palestinian"/>
    <s v="al-Bureij R.C."/>
    <e v="#VALUE!"/>
    <x v="1"/>
    <x v="100"/>
    <x v="1"/>
    <s v="No"/>
    <s v="a-Nuseirat Camp"/>
    <x v="1"/>
    <x v="1"/>
    <x v="1"/>
    <x v="1"/>
    <x v="2828"/>
  </r>
  <r>
    <n v="8101"/>
    <x v="3912"/>
    <x v="978"/>
    <x v="11"/>
    <x v="50"/>
    <x v="2"/>
    <s v="Palestinian"/>
    <s v="Jenin"/>
    <e v="#VALUE!"/>
    <x v="2"/>
    <x v="1047"/>
    <x v="1"/>
    <s v="No"/>
    <s v="Jenin"/>
    <x v="3"/>
    <x v="1"/>
    <x v="1"/>
    <x v="1"/>
    <x v="2829"/>
  </r>
  <r>
    <n v="7984"/>
    <x v="3913"/>
    <x v="1256"/>
    <x v="7"/>
    <x v="4"/>
    <x v="2"/>
    <s v="Palestinian"/>
    <s v="Beit Hanoun"/>
    <e v="#VALUE!"/>
    <x v="1"/>
    <x v="1335"/>
    <x v="1"/>
    <s v="Yes"/>
    <s v="Beit Hanun"/>
    <x v="6"/>
    <x v="1"/>
    <x v="3"/>
    <x v="1"/>
    <x v="426"/>
  </r>
  <r>
    <n v="6641"/>
    <x v="3914"/>
    <x v="1257"/>
    <x v="4"/>
    <x v="4"/>
    <x v="2"/>
    <s v="Palestinian"/>
    <s v="Gaza City"/>
    <e v="#VALUE!"/>
    <x v="1"/>
    <x v="1336"/>
    <x v="1"/>
    <s v="Yes"/>
    <s v="Gaza city"/>
    <x v="4"/>
    <x v="1"/>
    <x v="1"/>
    <x v="1"/>
    <x v="1082"/>
  </r>
  <r>
    <n v="1524"/>
    <x v="3915"/>
    <x v="1258"/>
    <x v="5"/>
    <x v="5"/>
    <x v="2"/>
    <s v="Palestinian"/>
    <s v="Beit 'Einun"/>
    <e v="#VALUE!"/>
    <x v="2"/>
    <x v="1337"/>
    <x v="1"/>
    <s v="NA"/>
    <s v="Sa'ir"/>
    <x v="12"/>
    <x v="1"/>
    <x v="5"/>
    <x v="1"/>
    <x v="2830"/>
  </r>
  <r>
    <n v="4599"/>
    <x v="3916"/>
    <x v="92"/>
    <x v="2"/>
    <x v="50"/>
    <x v="2"/>
    <s v="Palestinian"/>
    <s v="a-Shati' R.C."/>
    <e v="#VALUE!"/>
    <x v="1"/>
    <x v="92"/>
    <x v="1"/>
    <s v="Yes"/>
    <s v="Gaza city"/>
    <x v="4"/>
    <x v="2"/>
    <x v="1"/>
    <x v="1"/>
    <x v="2831"/>
  </r>
  <r>
    <n v="9344"/>
    <x v="3917"/>
    <x v="911"/>
    <x v="2"/>
    <x v="8"/>
    <x v="0"/>
    <s v="Palestinian"/>
    <s v="Jenin R.C."/>
    <e v="#VALUE!"/>
    <x v="2"/>
    <x v="1338"/>
    <x v="1"/>
    <s v="No"/>
    <s v="Jenin R.C."/>
    <x v="3"/>
    <x v="1"/>
    <x v="1"/>
    <x v="1"/>
    <x v="2832"/>
  </r>
  <r>
    <n v="1163"/>
    <x v="3918"/>
    <x v="417"/>
    <x v="3"/>
    <x v="5"/>
    <x v="2"/>
    <s v="Palestinian"/>
    <s v="'Abasan al-Jadidah (a-Saghirah)"/>
    <e v="#VALUE!"/>
    <x v="1"/>
    <x v="447"/>
    <x v="1"/>
    <s v="Yes"/>
    <s v="Bani Suheila"/>
    <x v="11"/>
    <x v="1"/>
    <x v="5"/>
    <x v="1"/>
    <x v="2833"/>
  </r>
  <r>
    <n v="8400"/>
    <x v="3919"/>
    <x v="601"/>
    <x v="3"/>
    <x v="8"/>
    <x v="0"/>
    <s v="Palestinian"/>
    <s v="Gaza City"/>
    <e v="#VALUE!"/>
    <x v="1"/>
    <x v="642"/>
    <x v="1"/>
    <s v="Yes"/>
    <s v="Gaza city"/>
    <x v="4"/>
    <x v="1"/>
    <x v="3"/>
    <x v="1"/>
    <x v="1591"/>
  </r>
  <r>
    <n v="1309"/>
    <x v="3920"/>
    <x v="1259"/>
    <x v="6"/>
    <x v="13"/>
    <x v="2"/>
    <s v="Palestinian"/>
    <s v="Khuza'ah"/>
    <e v="#VALUE!"/>
    <x v="1"/>
    <x v="1339"/>
    <x v="1"/>
    <s v="No"/>
    <s v="Bani Suheila"/>
    <x v="11"/>
    <x v="1"/>
    <x v="5"/>
    <x v="1"/>
    <x v="2834"/>
  </r>
  <r>
    <n v="6080"/>
    <x v="3921"/>
    <x v="852"/>
    <x v="9"/>
    <x v="9"/>
    <x v="0"/>
    <s v="Palestinian"/>
    <s v="Beit Lahiya"/>
    <e v="#VALUE!"/>
    <x v="1"/>
    <x v="916"/>
    <x v="1"/>
    <s v="Yes"/>
    <s v="Gaza city"/>
    <x v="4"/>
    <x v="1"/>
    <x v="1"/>
    <x v="1"/>
    <x v="2835"/>
  </r>
  <r>
    <n v="6105"/>
    <x v="3922"/>
    <x v="468"/>
    <x v="9"/>
    <x v="44"/>
    <x v="2"/>
    <s v="Palestinian"/>
    <s v="Juhor a-Dik"/>
    <e v="#VALUE!"/>
    <x v="1"/>
    <x v="500"/>
    <x v="1"/>
    <s v="No"/>
    <s v="a-Nuseirat Camp"/>
    <x v="1"/>
    <x v="1"/>
    <x v="3"/>
    <x v="1"/>
    <x v="2836"/>
  </r>
  <r>
    <n v="7315"/>
    <x v="3923"/>
    <x v="516"/>
    <x v="1"/>
    <x v="34"/>
    <x v="2"/>
    <s v="Palestinian"/>
    <s v="Gaza City"/>
    <e v="#VALUE!"/>
    <x v="1"/>
    <x v="550"/>
    <x v="1"/>
    <s v="Yes"/>
    <s v="Gaza city"/>
    <x v="4"/>
    <x v="1"/>
    <x v="3"/>
    <x v="1"/>
    <x v="1486"/>
  </r>
  <r>
    <n v="1811"/>
    <x v="3924"/>
    <x v="1260"/>
    <x v="4"/>
    <x v="32"/>
    <x v="2"/>
    <s v="Palestinian"/>
    <s v="al-Qararah"/>
    <e v="#VALUE!"/>
    <x v="1"/>
    <x v="1340"/>
    <x v="1"/>
    <s v="Yes"/>
    <s v="Khan Yunis"/>
    <x v="11"/>
    <x v="1"/>
    <x v="1"/>
    <x v="1"/>
    <x v="2269"/>
  </r>
  <r>
    <n v="10249"/>
    <x v="3925"/>
    <x v="12"/>
    <x v="9"/>
    <x v="9"/>
    <x v="0"/>
    <s v="Palestinian"/>
    <s v="Jenin R.C."/>
    <e v="#VALUE!"/>
    <x v="2"/>
    <x v="12"/>
    <x v="1"/>
    <s v="Unknown"/>
    <s v="Aqqaba"/>
    <x v="17"/>
    <x v="1"/>
    <x v="1"/>
    <x v="1"/>
    <x v="13"/>
  </r>
  <r>
    <n v="8856"/>
    <x v="3926"/>
    <x v="1261"/>
    <x v="11"/>
    <x v="34"/>
    <x v="2"/>
    <s v="Palestinian"/>
    <s v="Nablus"/>
    <e v="#VALUE!"/>
    <x v="2"/>
    <x v="1341"/>
    <x v="1"/>
    <s v="Yes"/>
    <s v="Nablus"/>
    <x v="8"/>
    <x v="1"/>
    <x v="1"/>
    <x v="1"/>
    <x v="2837"/>
  </r>
  <r>
    <n v="7849"/>
    <x v="3927"/>
    <x v="957"/>
    <x v="5"/>
    <x v="34"/>
    <x v="2"/>
    <s v="Palestinian"/>
    <s v="Jenin"/>
    <e v="#VALUE!"/>
    <x v="2"/>
    <x v="1025"/>
    <x v="1"/>
    <s v="No"/>
    <s v="Jenin"/>
    <x v="3"/>
    <x v="1"/>
    <x v="1"/>
    <x v="1"/>
    <x v="2170"/>
  </r>
  <r>
    <n v="8162"/>
    <x v="3928"/>
    <x v="864"/>
    <x v="4"/>
    <x v="11"/>
    <x v="2"/>
    <s v="Palestinian"/>
    <s v="'Atzmon"/>
    <s v="Gush Katif"/>
    <x v="1"/>
    <x v="927"/>
    <x v="1"/>
    <s v="Yes"/>
    <s v="Khan Yunis"/>
    <x v="11"/>
    <x v="1"/>
    <x v="1"/>
    <x v="1"/>
    <x v="2838"/>
  </r>
  <r>
    <n v="463"/>
    <x v="3929"/>
    <x v="1233"/>
    <x v="5"/>
    <x v="6"/>
    <x v="2"/>
    <s v="Palestinian"/>
    <s v="Old City (Jerusalem)"/>
    <e v="#VALUE!"/>
    <x v="2"/>
    <x v="1313"/>
    <x v="1"/>
    <s v="NA"/>
    <s v="Shu'fat R.C."/>
    <x v="18"/>
    <x v="1"/>
    <x v="5"/>
    <x v="1"/>
    <x v="2839"/>
  </r>
  <r>
    <n v="2721"/>
    <x v="3930"/>
    <x v="58"/>
    <x v="1"/>
    <x v="44"/>
    <x v="2"/>
    <s v="Palestinian"/>
    <s v="al-Qararah"/>
    <e v="#VALUE!"/>
    <x v="1"/>
    <x v="58"/>
    <x v="1"/>
    <s v="Yes"/>
    <s v="al-Qararah"/>
    <x v="11"/>
    <x v="1"/>
    <x v="1"/>
    <x v="1"/>
    <x v="2840"/>
  </r>
  <r>
    <n v="6621"/>
    <x v="3931"/>
    <x v="498"/>
    <x v="4"/>
    <x v="2"/>
    <x v="1"/>
    <s v="Palestinian"/>
    <s v="Beit Hanoun"/>
    <e v="#VALUE!"/>
    <x v="1"/>
    <x v="530"/>
    <x v="1"/>
    <s v="No"/>
    <s v="Beit Hanun"/>
    <x v="6"/>
    <x v="1"/>
    <x v="3"/>
    <x v="1"/>
    <x v="1093"/>
  </r>
  <r>
    <n v="9961"/>
    <x v="3932"/>
    <x v="984"/>
    <x v="3"/>
    <x v="28"/>
    <x v="0"/>
    <s v="Palestinian"/>
    <s v="Bethlehem"/>
    <e v="#VALUE!"/>
    <x v="2"/>
    <x v="1053"/>
    <x v="1"/>
    <s v="Yes"/>
    <s v="Bethlehem"/>
    <x v="9"/>
    <x v="1"/>
    <x v="1"/>
    <x v="1"/>
    <x v="2841"/>
  </r>
  <r>
    <n v="10946"/>
    <x v="3933"/>
    <x v="280"/>
    <x v="7"/>
    <x v="15"/>
    <x v="3"/>
    <s v="Palestinian"/>
    <s v="Bethlehem"/>
    <e v="#VALUE!"/>
    <x v="2"/>
    <x v="1342"/>
    <x v="1"/>
    <s v="Yes"/>
    <s v="Bethlehem"/>
    <x v="9"/>
    <x v="1"/>
    <x v="1"/>
    <x v="1"/>
    <x v="159"/>
  </r>
  <r>
    <n v="329"/>
    <x v="3934"/>
    <x v="1262"/>
    <x v="11"/>
    <x v="9"/>
    <x v="0"/>
    <s v="Palestinian"/>
    <s v="Beit 'Einun"/>
    <e v="#VALUE!"/>
    <x v="2"/>
    <x v="1343"/>
    <x v="1"/>
    <s v="NA"/>
    <s v="a-Duheisheh R.C."/>
    <x v="9"/>
    <x v="1"/>
    <x v="5"/>
    <x v="1"/>
    <x v="2842"/>
  </r>
  <r>
    <n v="1489"/>
    <x v="3935"/>
    <x v="1263"/>
    <x v="5"/>
    <x v="17"/>
    <x v="2"/>
    <s v="Palestinian"/>
    <s v="Kfar Adumim"/>
    <e v="#VALUE!"/>
    <x v="2"/>
    <x v="1344"/>
    <x v="1"/>
    <s v="NA"/>
    <s v="Ramallah"/>
    <x v="16"/>
    <x v="1"/>
    <x v="5"/>
    <x v="2"/>
    <x v="2843"/>
  </r>
  <r>
    <n v="4742"/>
    <x v="3936"/>
    <x v="24"/>
    <x v="2"/>
    <x v="30"/>
    <x v="2"/>
    <s v="Palestinian"/>
    <s v="Gaza City"/>
    <e v="#VALUE!"/>
    <x v="1"/>
    <x v="24"/>
    <x v="1"/>
    <s v="No"/>
    <s v="Gaza city"/>
    <x v="4"/>
    <x v="1"/>
    <x v="6"/>
    <x v="1"/>
    <x v="2844"/>
  </r>
  <r>
    <n v="3773"/>
    <x v="3937"/>
    <x v="42"/>
    <x v="1"/>
    <x v="50"/>
    <x v="2"/>
    <s v="Palestinian"/>
    <s v="Rafah"/>
    <e v="#VALUE!"/>
    <x v="1"/>
    <x v="43"/>
    <x v="1"/>
    <s v="Yes"/>
    <s v="Rafah"/>
    <x v="5"/>
    <x v="1"/>
    <x v="3"/>
    <x v="1"/>
    <x v="2845"/>
  </r>
  <r>
    <n v="6864"/>
    <x v="3938"/>
    <x v="222"/>
    <x v="5"/>
    <x v="30"/>
    <x v="2"/>
    <s v="Palestinian"/>
    <s v="Jenin R.C."/>
    <e v="#VALUE!"/>
    <x v="2"/>
    <x v="227"/>
    <x v="1"/>
    <s v="Yes"/>
    <s v="Jenin R.C."/>
    <x v="3"/>
    <x v="1"/>
    <x v="1"/>
    <x v="1"/>
    <x v="2846"/>
  </r>
  <r>
    <n v="3620"/>
    <x v="3939"/>
    <x v="17"/>
    <x v="1"/>
    <x v="4"/>
    <x v="2"/>
    <s v="Palestinian"/>
    <s v="Khan Yunis"/>
    <e v="#VALUE!"/>
    <x v="1"/>
    <x v="17"/>
    <x v="1"/>
    <s v="Yes"/>
    <s v="Khan Yunis"/>
    <x v="11"/>
    <x v="1"/>
    <x v="1"/>
    <x v="1"/>
    <x v="2647"/>
  </r>
  <r>
    <n v="4011"/>
    <x v="3940"/>
    <x v="6"/>
    <x v="5"/>
    <x v="56"/>
    <x v="2"/>
    <s v="Palestinian"/>
    <s v="Beit Lahiya"/>
    <e v="#VALUE!"/>
    <x v="1"/>
    <x v="6"/>
    <x v="1"/>
    <s v="Yes"/>
    <s v="Beit Lahiya"/>
    <x v="6"/>
    <x v="1"/>
    <x v="1"/>
    <x v="1"/>
    <x v="2847"/>
  </r>
  <r>
    <n v="2086"/>
    <x v="3941"/>
    <x v="18"/>
    <x v="4"/>
    <x v="51"/>
    <x v="0"/>
    <s v="Palestinian"/>
    <s v="Khan Yunis"/>
    <e v="#VALUE!"/>
    <x v="1"/>
    <x v="18"/>
    <x v="1"/>
    <s v="No"/>
    <s v="Khan Yunis"/>
    <x v="11"/>
    <x v="1"/>
    <x v="3"/>
    <x v="1"/>
    <x v="2848"/>
  </r>
  <r>
    <n v="5511"/>
    <x v="3942"/>
    <x v="96"/>
    <x v="2"/>
    <x v="50"/>
    <x v="2"/>
    <s v="Palestinian"/>
    <s v="Beit Hanoun"/>
    <e v="#VALUE!"/>
    <x v="1"/>
    <x v="429"/>
    <x v="1"/>
    <s v="No"/>
    <s v="Beit Hanun"/>
    <x v="6"/>
    <x v="1"/>
    <x v="3"/>
    <x v="1"/>
    <x v="2849"/>
  </r>
  <r>
    <n v="902"/>
    <x v="3943"/>
    <x v="52"/>
    <x v="3"/>
    <x v="32"/>
    <x v="2"/>
    <s v="Palestinian"/>
    <s v="Beit Lahiya"/>
    <e v="#VALUE!"/>
    <x v="1"/>
    <x v="52"/>
    <x v="1"/>
    <s v="No"/>
    <s v="Beit Lahiya"/>
    <x v="6"/>
    <x v="1"/>
    <x v="4"/>
    <x v="1"/>
    <x v="2850"/>
  </r>
  <r>
    <n v="598"/>
    <x v="3944"/>
    <x v="267"/>
    <x v="3"/>
    <x v="13"/>
    <x v="2"/>
    <s v="Palestinian"/>
    <s v="al-Birah"/>
    <e v="#VALUE!"/>
    <x v="2"/>
    <x v="1345"/>
    <x v="1"/>
    <s v="NA"/>
    <s v="Bir Zeit"/>
    <x v="16"/>
    <x v="1"/>
    <x v="5"/>
    <x v="1"/>
    <x v="2851"/>
  </r>
  <r>
    <n v="7859"/>
    <x v="3945"/>
    <x v="260"/>
    <x v="5"/>
    <x v="11"/>
    <x v="2"/>
    <s v="Palestinian"/>
    <s v="Nablus"/>
    <e v="#VALUE!"/>
    <x v="2"/>
    <x v="271"/>
    <x v="1"/>
    <s v="No"/>
    <s v="Nablus"/>
    <x v="8"/>
    <x v="1"/>
    <x v="1"/>
    <x v="1"/>
    <x v="2852"/>
  </r>
  <r>
    <n v="3242"/>
    <x v="3946"/>
    <x v="38"/>
    <x v="1"/>
    <x v="0"/>
    <x v="0"/>
    <s v="Palestinian"/>
    <s v="Bani Suheila"/>
    <e v="#VALUE!"/>
    <x v="1"/>
    <x v="58"/>
    <x v="1"/>
    <s v="No"/>
    <s v="Bani Suheila"/>
    <x v="11"/>
    <x v="1"/>
    <x v="1"/>
    <x v="1"/>
    <x v="2853"/>
  </r>
  <r>
    <n v="1590"/>
    <x v="3947"/>
    <x v="1264"/>
    <x v="7"/>
    <x v="9"/>
    <x v="0"/>
    <s v="Palestinian"/>
    <s v="Jerusalem"/>
    <e v="#VALUE!"/>
    <x v="0"/>
    <x v="1346"/>
    <x v="1"/>
    <s v="NA"/>
    <s v="al-'Esawiyah"/>
    <x v="18"/>
    <x v="1"/>
    <x v="5"/>
    <x v="1"/>
    <x v="2854"/>
  </r>
  <r>
    <n v="8406"/>
    <x v="3948"/>
    <x v="1265"/>
    <x v="3"/>
    <x v="1"/>
    <x v="0"/>
    <s v="Palestinian"/>
    <s v="Abu Dis"/>
    <e v="#VALUE!"/>
    <x v="2"/>
    <x v="1347"/>
    <x v="1"/>
    <s v="No"/>
    <s v="Abu Dis"/>
    <x v="2"/>
    <x v="1"/>
    <x v="5"/>
    <x v="1"/>
    <x v="2855"/>
  </r>
  <r>
    <n v="8966"/>
    <x v="3949"/>
    <x v="16"/>
    <x v="6"/>
    <x v="34"/>
    <x v="2"/>
    <s v="Palestinian"/>
    <s v="Jenin"/>
    <e v="#VALUE!"/>
    <x v="2"/>
    <x v="16"/>
    <x v="1"/>
    <s v="No"/>
    <s v="Jenin"/>
    <x v="3"/>
    <x v="1"/>
    <x v="5"/>
    <x v="1"/>
    <x v="2856"/>
  </r>
  <r>
    <n v="8707"/>
    <x v="3950"/>
    <x v="859"/>
    <x v="8"/>
    <x v="17"/>
    <x v="2"/>
    <s v="Palestinian"/>
    <s v="Nablus"/>
    <e v="#VALUE!"/>
    <x v="2"/>
    <x v="923"/>
    <x v="1"/>
    <s v="Yes"/>
    <s v="Beit Furik"/>
    <x v="8"/>
    <x v="1"/>
    <x v="1"/>
    <x v="1"/>
    <x v="2857"/>
  </r>
  <r>
    <n v="4677"/>
    <x v="3951"/>
    <x v="21"/>
    <x v="2"/>
    <x v="4"/>
    <x v="2"/>
    <s v="Palestinian"/>
    <s v="Jabalya"/>
    <e v="#VALUE!"/>
    <x v="1"/>
    <x v="21"/>
    <x v="1"/>
    <s v="No"/>
    <s v="Jabalya"/>
    <x v="6"/>
    <x v="1"/>
    <x v="3"/>
    <x v="1"/>
    <x v="966"/>
  </r>
  <r>
    <n v="3822"/>
    <x v="3952"/>
    <x v="182"/>
    <x v="1"/>
    <x v="50"/>
    <x v="2"/>
    <s v="Palestinian"/>
    <s v="Gaza City"/>
    <e v="#VALUE!"/>
    <x v="1"/>
    <x v="187"/>
    <x v="1"/>
    <s v="No"/>
    <s v="Gaza city"/>
    <x v="4"/>
    <x v="1"/>
    <x v="1"/>
    <x v="1"/>
    <x v="2858"/>
  </r>
  <r>
    <n v="9144"/>
    <x v="3953"/>
    <x v="756"/>
    <x v="9"/>
    <x v="34"/>
    <x v="2"/>
    <s v="Palestinian"/>
    <s v="Gaza City"/>
    <e v="#VALUE!"/>
    <x v="1"/>
    <x v="1348"/>
    <x v="1"/>
    <s v="No"/>
    <s v="Jabalya"/>
    <x v="6"/>
    <x v="1"/>
    <x v="3"/>
    <x v="1"/>
    <x v="159"/>
  </r>
  <r>
    <n v="7738"/>
    <x v="3954"/>
    <x v="982"/>
    <x v="2"/>
    <x v="11"/>
    <x v="2"/>
    <s v="Palestinian"/>
    <s v="Erez (Industrial Zone)"/>
    <e v="#VALUE!"/>
    <x v="1"/>
    <x v="1051"/>
    <x v="1"/>
    <s v="Yes"/>
    <s v="Jabalya R.C."/>
    <x v="6"/>
    <x v="1"/>
    <x v="6"/>
    <x v="1"/>
    <x v="2223"/>
  </r>
  <r>
    <n v="3464"/>
    <x v="3955"/>
    <x v="10"/>
    <x v="1"/>
    <x v="53"/>
    <x v="1"/>
    <s v="Palestinian"/>
    <s v="Gaza City"/>
    <e v="#VALUE!"/>
    <x v="1"/>
    <x v="10"/>
    <x v="1"/>
    <s v="No"/>
    <s v="Gaza city"/>
    <x v="4"/>
    <x v="1"/>
    <x v="1"/>
    <x v="1"/>
    <x v="2859"/>
  </r>
  <r>
    <n v="8196"/>
    <x v="3956"/>
    <x v="1266"/>
    <x v="1"/>
    <x v="44"/>
    <x v="2"/>
    <s v="Palestinian"/>
    <s v="Gaza City"/>
    <e v="#VALUE!"/>
    <x v="1"/>
    <x v="1349"/>
    <x v="1"/>
    <s v="Yes"/>
    <s v="Gaza city"/>
    <x v="4"/>
    <x v="1"/>
    <x v="1"/>
    <x v="1"/>
    <x v="2860"/>
  </r>
  <r>
    <n v="760"/>
    <x v="3957"/>
    <x v="528"/>
    <x v="3"/>
    <x v="24"/>
    <x v="2"/>
    <s v="Palestinian"/>
    <s v="al-Fukhari"/>
    <e v="#VALUE!"/>
    <x v="1"/>
    <x v="563"/>
    <x v="1"/>
    <s v="Yes"/>
    <s v="Khan Yunis"/>
    <x v="11"/>
    <x v="1"/>
    <x v="3"/>
    <x v="1"/>
    <x v="1175"/>
  </r>
  <r>
    <n v="2589"/>
    <x v="3958"/>
    <x v="23"/>
    <x v="1"/>
    <x v="50"/>
    <x v="2"/>
    <s v="Palestinian"/>
    <s v="Khan Yunis"/>
    <e v="#VALUE!"/>
    <x v="1"/>
    <x v="23"/>
    <x v="1"/>
    <s v="Yes"/>
    <s v="Khan Yunis"/>
    <x v="11"/>
    <x v="1"/>
    <x v="1"/>
    <x v="1"/>
    <x v="1711"/>
  </r>
  <r>
    <n v="4505"/>
    <x v="3959"/>
    <x v="1267"/>
    <x v="6"/>
    <x v="11"/>
    <x v="2"/>
    <s v="Palestinian"/>
    <s v="Gaza City"/>
    <e v="#VALUE!"/>
    <x v="1"/>
    <x v="1350"/>
    <x v="1"/>
    <s v="Yes"/>
    <s v="Gaza city"/>
    <x v="4"/>
    <x v="1"/>
    <x v="1"/>
    <x v="1"/>
    <x v="2861"/>
  </r>
  <r>
    <n v="812"/>
    <x v="3960"/>
    <x v="1268"/>
    <x v="5"/>
    <x v="51"/>
    <x v="0"/>
    <s v="Palestinian"/>
    <s v="Khuza'ah"/>
    <e v="#VALUE!"/>
    <x v="1"/>
    <x v="1351"/>
    <x v="1"/>
    <s v="No"/>
    <s v="Khan Yunis"/>
    <x v="11"/>
    <x v="1"/>
    <x v="5"/>
    <x v="1"/>
    <x v="2862"/>
  </r>
  <r>
    <n v="11123"/>
    <x v="3961"/>
    <x v="1269"/>
    <x v="7"/>
    <x v="34"/>
    <x v="2"/>
    <s v="Palestinian"/>
    <s v="Bidya"/>
    <e v="#VALUE!"/>
    <x v="2"/>
    <x v="1352"/>
    <x v="1"/>
    <s v="No"/>
    <s v="Bidya"/>
    <x v="10"/>
    <x v="1"/>
    <x v="1"/>
    <x v="2"/>
    <x v="2863"/>
  </r>
  <r>
    <n v="3329"/>
    <x v="3962"/>
    <x v="10"/>
    <x v="1"/>
    <x v="56"/>
    <x v="2"/>
    <s v="Palestinian"/>
    <s v="a-Nuseirat R.C."/>
    <e v="#VALUE!"/>
    <x v="1"/>
    <x v="10"/>
    <x v="1"/>
    <s v="Yes"/>
    <s v="a-Nuseirat Camp"/>
    <x v="1"/>
    <x v="1"/>
    <x v="1"/>
    <x v="1"/>
    <x v="2864"/>
  </r>
  <r>
    <n v="6038"/>
    <x v="3963"/>
    <x v="1270"/>
    <x v="3"/>
    <x v="28"/>
    <x v="0"/>
    <s v="Palestinian"/>
    <s v="Huwarah"/>
    <e v="#VALUE!"/>
    <x v="2"/>
    <x v="1353"/>
    <x v="1"/>
    <s v="Unknown"/>
    <s v="Ein Beit al-Maa R.C."/>
    <x v="8"/>
    <x v="1"/>
    <x v="1"/>
    <x v="1"/>
    <x v="2865"/>
  </r>
  <r>
    <n v="9504"/>
    <x v="3964"/>
    <x v="1271"/>
    <x v="5"/>
    <x v="24"/>
    <x v="2"/>
    <s v="Palestinian"/>
    <s v="Netzarim"/>
    <e v="#VALUE!"/>
    <x v="1"/>
    <x v="1354"/>
    <x v="1"/>
    <s v="Yes"/>
    <s v="Gaza city"/>
    <x v="4"/>
    <x v="1"/>
    <x v="1"/>
    <x v="1"/>
    <x v="2866"/>
  </r>
  <r>
    <n v="10886"/>
    <x v="3965"/>
    <x v="1272"/>
    <x v="5"/>
    <x v="56"/>
    <x v="2"/>
    <s v="Palestinian"/>
    <s v="Tulkarm"/>
    <e v="#VALUE!"/>
    <x v="2"/>
    <x v="1355"/>
    <x v="1"/>
    <s v="Object of targeted killing"/>
    <s v="Nablus"/>
    <x v="8"/>
    <x v="1"/>
    <x v="1"/>
    <x v="1"/>
    <x v="1743"/>
  </r>
  <r>
    <n v="4198"/>
    <x v="3966"/>
    <x v="1273"/>
    <x v="11"/>
    <x v="44"/>
    <x v="2"/>
    <s v="Palestinian"/>
    <s v="Beit Lahiya"/>
    <e v="#VALUE!"/>
    <x v="1"/>
    <x v="1356"/>
    <x v="1"/>
    <s v="No"/>
    <s v="Beit Lahiya"/>
    <x v="6"/>
    <x v="1"/>
    <x v="5"/>
    <x v="1"/>
    <x v="2867"/>
  </r>
  <r>
    <n v="6857"/>
    <x v="3967"/>
    <x v="699"/>
    <x v="5"/>
    <x v="37"/>
    <x v="2"/>
    <s v="Palestinian"/>
    <s v="Beit Hanoun"/>
    <e v="#VALUE!"/>
    <x v="1"/>
    <x v="748"/>
    <x v="1"/>
    <s v="Yes"/>
    <s v="Jabalya R.C."/>
    <x v="6"/>
    <x v="1"/>
    <x v="3"/>
    <x v="1"/>
    <x v="1085"/>
  </r>
  <r>
    <n v="8785"/>
    <x v="3968"/>
    <x v="460"/>
    <x v="7"/>
    <x v="5"/>
    <x v="2"/>
    <s v="Palestinian"/>
    <s v="Gaza City"/>
    <e v="#VALUE!"/>
    <x v="1"/>
    <x v="492"/>
    <x v="1"/>
    <s v="Object of targeted killing"/>
    <s v="Gaza city"/>
    <x v="4"/>
    <x v="1"/>
    <x v="3"/>
    <x v="1"/>
    <x v="159"/>
  </r>
  <r>
    <n v="5779"/>
    <x v="3969"/>
    <x v="146"/>
    <x v="8"/>
    <x v="23"/>
    <x v="2"/>
    <s v="Palestinian"/>
    <s v="Gaza City"/>
    <e v="#VALUE!"/>
    <x v="1"/>
    <x v="151"/>
    <x v="1"/>
    <s v="NA"/>
    <s v="Gaza city"/>
    <x v="4"/>
    <x v="4"/>
    <x v="1"/>
    <x v="1"/>
    <x v="376"/>
  </r>
  <r>
    <n v="4874"/>
    <x v="3970"/>
    <x v="14"/>
    <x v="2"/>
    <x v="17"/>
    <x v="2"/>
    <s v="Palestinian"/>
    <s v="Jabalya R.C."/>
    <e v="#VALUE!"/>
    <x v="1"/>
    <x v="14"/>
    <x v="1"/>
    <s v="Yes"/>
    <s v="Jabalya"/>
    <x v="6"/>
    <x v="1"/>
    <x v="3"/>
    <x v="1"/>
    <x v="2705"/>
  </r>
  <r>
    <n v="8759"/>
    <x v="3971"/>
    <x v="233"/>
    <x v="5"/>
    <x v="40"/>
    <x v="2"/>
    <s v="Palestinian"/>
    <s v="Ramin"/>
    <e v="#VALUE!"/>
    <x v="2"/>
    <x v="239"/>
    <x v="1"/>
    <s v="No"/>
    <s v="Anabta"/>
    <x v="13"/>
    <x v="1"/>
    <x v="5"/>
    <x v="1"/>
    <x v="2868"/>
  </r>
  <r>
    <n v="4468"/>
    <x v="3972"/>
    <x v="1274"/>
    <x v="10"/>
    <x v="37"/>
    <x v="2"/>
    <s v="Palestinian"/>
    <s v="Hebron"/>
    <e v="#VALUE!"/>
    <x v="2"/>
    <x v="1357"/>
    <x v="1"/>
    <s v="NA"/>
    <s v="Hebron"/>
    <x v="12"/>
    <x v="1"/>
    <x v="1"/>
    <x v="1"/>
    <x v="2869"/>
  </r>
  <r>
    <n v="4576"/>
    <x v="3973"/>
    <x v="92"/>
    <x v="2"/>
    <x v="42"/>
    <x v="2"/>
    <s v="Palestinian"/>
    <s v="Gaza City"/>
    <e v="#VALUE!"/>
    <x v="1"/>
    <x v="92"/>
    <x v="1"/>
    <s v="No"/>
    <s v="Gaza city"/>
    <x v="4"/>
    <x v="1"/>
    <x v="3"/>
    <x v="1"/>
    <x v="2870"/>
  </r>
  <r>
    <n v="7012"/>
    <x v="3974"/>
    <x v="711"/>
    <x v="7"/>
    <x v="32"/>
    <x v="2"/>
    <s v="Palestinian"/>
    <s v="Jabalya R.C."/>
    <e v="#VALUE!"/>
    <x v="1"/>
    <x v="760"/>
    <x v="1"/>
    <s v="Yes"/>
    <s v="Jabalya R.C."/>
    <x v="6"/>
    <x v="1"/>
    <x v="3"/>
    <x v="1"/>
    <x v="1584"/>
  </r>
  <r>
    <n v="9337"/>
    <x v="3975"/>
    <x v="1126"/>
    <x v="2"/>
    <x v="80"/>
    <x v="2"/>
    <s v="Palestinian"/>
    <s v="Tulkarm"/>
    <e v="#VALUE!"/>
    <x v="2"/>
    <x v="1201"/>
    <x v="1"/>
    <s v="Object of targeted killing"/>
    <s v="Tulkarm"/>
    <x v="13"/>
    <x v="1"/>
    <x v="5"/>
    <x v="1"/>
    <x v="2871"/>
  </r>
  <r>
    <n v="5896"/>
    <x v="3976"/>
    <x v="146"/>
    <x v="8"/>
    <x v="11"/>
    <x v="2"/>
    <s v="Palestinian"/>
    <s v="Gaza City"/>
    <e v="#VALUE!"/>
    <x v="1"/>
    <x v="151"/>
    <x v="1"/>
    <s v="NA"/>
    <s v="Jabalya"/>
    <x v="6"/>
    <x v="4"/>
    <x v="1"/>
    <x v="1"/>
    <x v="376"/>
  </r>
  <r>
    <n v="4523"/>
    <x v="3977"/>
    <x v="1275"/>
    <x v="0"/>
    <x v="28"/>
    <x v="0"/>
    <s v="Palestinian"/>
    <s v="Deir Abu Mash'al"/>
    <e v="#VALUE!"/>
    <x v="2"/>
    <x v="1358"/>
    <x v="1"/>
    <s v="NA"/>
    <s v="Deir Abu Mash'al"/>
    <x v="16"/>
    <x v="1"/>
    <x v="1"/>
    <x v="1"/>
    <x v="2872"/>
  </r>
  <r>
    <n v="8927"/>
    <x v="3978"/>
    <x v="1276"/>
    <x v="4"/>
    <x v="4"/>
    <x v="2"/>
    <s v="Palestinian"/>
    <s v="'Askar R.C."/>
    <e v="#VALUE!"/>
    <x v="2"/>
    <x v="1359"/>
    <x v="1"/>
    <s v="Yes"/>
    <s v="Askar R.C."/>
    <x v="8"/>
    <x v="1"/>
    <x v="1"/>
    <x v="1"/>
    <x v="2873"/>
  </r>
  <r>
    <n v="7566"/>
    <x v="3979"/>
    <x v="1277"/>
    <x v="7"/>
    <x v="36"/>
    <x v="2"/>
    <s v="Palestinian"/>
    <s v="Jabalya R.C."/>
    <e v="#VALUE!"/>
    <x v="1"/>
    <x v="1360"/>
    <x v="1"/>
    <s v="No"/>
    <s v="Jabalya R.C."/>
    <x v="6"/>
    <x v="1"/>
    <x v="3"/>
    <x v="1"/>
    <x v="2874"/>
  </r>
  <r>
    <n v="5660"/>
    <x v="3980"/>
    <x v="146"/>
    <x v="8"/>
    <x v="24"/>
    <x v="2"/>
    <s v="Palestinian"/>
    <s v="Gaza City"/>
    <e v="#VALUE!"/>
    <x v="1"/>
    <x v="226"/>
    <x v="1"/>
    <s v="NA"/>
    <s v="Gaza city"/>
    <x v="4"/>
    <x v="4"/>
    <x v="1"/>
    <x v="1"/>
    <x v="1580"/>
  </r>
  <r>
    <n v="10203"/>
    <x v="3981"/>
    <x v="405"/>
    <x v="9"/>
    <x v="0"/>
    <x v="0"/>
    <s v="Palestinian"/>
    <s v="Neve Deqalim"/>
    <s v="Gush Katif"/>
    <x v="1"/>
    <x v="215"/>
    <x v="1"/>
    <s v="No"/>
    <s v="Khan Yunis"/>
    <x v="11"/>
    <x v="1"/>
    <x v="1"/>
    <x v="1"/>
    <x v="2875"/>
  </r>
  <r>
    <n v="5193"/>
    <x v="3982"/>
    <x v="13"/>
    <x v="2"/>
    <x v="69"/>
    <x v="3"/>
    <s v="Palestinian"/>
    <s v="Gaza City"/>
    <e v="#VALUE!"/>
    <x v="1"/>
    <x v="13"/>
    <x v="1"/>
    <s v="No"/>
    <s v="Gaza city"/>
    <x v="4"/>
    <x v="1"/>
    <x v="3"/>
    <x v="1"/>
    <x v="70"/>
  </r>
  <r>
    <n v="6981"/>
    <x v="3983"/>
    <x v="835"/>
    <x v="5"/>
    <x v="30"/>
    <x v="2"/>
    <s v="Palestinian"/>
    <s v="Beit Hanoun"/>
    <e v="#VALUE!"/>
    <x v="1"/>
    <x v="895"/>
    <x v="1"/>
    <s v="No"/>
    <s v="Beit Hanun"/>
    <x v="6"/>
    <x v="1"/>
    <x v="3"/>
    <x v="1"/>
    <x v="2876"/>
  </r>
  <r>
    <n v="4439"/>
    <x v="3984"/>
    <x v="1278"/>
    <x v="6"/>
    <x v="1"/>
    <x v="0"/>
    <s v="Palestinian"/>
    <s v="Gaza City"/>
    <e v="#VALUE!"/>
    <x v="1"/>
    <x v="1361"/>
    <x v="1"/>
    <s v="Yes"/>
    <s v="Beit Lahiya"/>
    <x v="6"/>
    <x v="1"/>
    <x v="1"/>
    <x v="1"/>
    <x v="2877"/>
  </r>
  <r>
    <n v="5703"/>
    <x v="3985"/>
    <x v="146"/>
    <x v="8"/>
    <x v="32"/>
    <x v="2"/>
    <s v="Palestinian"/>
    <s v="a-Zahraa"/>
    <e v="#VALUE!"/>
    <x v="1"/>
    <x v="151"/>
    <x v="1"/>
    <s v="NA"/>
    <s v="Gaza city"/>
    <x v="4"/>
    <x v="4"/>
    <x v="1"/>
    <x v="1"/>
    <x v="992"/>
  </r>
  <r>
    <n v="4594"/>
    <x v="3986"/>
    <x v="92"/>
    <x v="2"/>
    <x v="68"/>
    <x v="3"/>
    <s v="Palestinian"/>
    <s v="Gaza City"/>
    <e v="#VALUE!"/>
    <x v="1"/>
    <x v="92"/>
    <x v="1"/>
    <s v="No"/>
    <s v="Gaza city"/>
    <x v="4"/>
    <x v="1"/>
    <x v="3"/>
    <x v="1"/>
    <x v="2878"/>
  </r>
  <r>
    <n v="4692"/>
    <x v="3987"/>
    <x v="21"/>
    <x v="2"/>
    <x v="6"/>
    <x v="2"/>
    <s v="Palestinian"/>
    <s v="Gaza City"/>
    <e v="#VALUE!"/>
    <x v="1"/>
    <x v="21"/>
    <x v="1"/>
    <s v="No"/>
    <s v="Gaza city"/>
    <x v="4"/>
    <x v="1"/>
    <x v="3"/>
    <x v="1"/>
    <x v="2879"/>
  </r>
  <r>
    <n v="5265"/>
    <x v="3988"/>
    <x v="50"/>
    <x v="2"/>
    <x v="12"/>
    <x v="3"/>
    <s v="Palestinian"/>
    <s v="Gaza City"/>
    <e v="#VALUE!"/>
    <x v="1"/>
    <x v="50"/>
    <x v="1"/>
    <s v="No"/>
    <s v="Gaza city"/>
    <x v="4"/>
    <x v="1"/>
    <x v="3"/>
    <x v="1"/>
    <x v="2880"/>
  </r>
  <r>
    <n v="9105"/>
    <x v="3989"/>
    <x v="896"/>
    <x v="9"/>
    <x v="8"/>
    <x v="0"/>
    <s v="Palestinian"/>
    <s v="Qarawat Bani Zeid"/>
    <e v="#VALUE!"/>
    <x v="2"/>
    <x v="961"/>
    <x v="1"/>
    <s v="No"/>
    <s v="Qarawat Bani Zeid"/>
    <x v="16"/>
    <x v="1"/>
    <x v="1"/>
    <x v="1"/>
    <x v="2881"/>
  </r>
  <r>
    <n v="3893"/>
    <x v="3990"/>
    <x v="136"/>
    <x v="1"/>
    <x v="34"/>
    <x v="2"/>
    <s v="Palestinian"/>
    <s v="Beit Lahiya"/>
    <e v="#VALUE!"/>
    <x v="1"/>
    <x v="140"/>
    <x v="1"/>
    <s v="No"/>
    <s v="Jabalya R.C."/>
    <x v="6"/>
    <x v="1"/>
    <x v="3"/>
    <x v="1"/>
    <x v="2882"/>
  </r>
  <r>
    <n v="805"/>
    <x v="3991"/>
    <x v="1279"/>
    <x v="10"/>
    <x v="68"/>
    <x v="3"/>
    <s v="Palestinian"/>
    <s v="Dolev"/>
    <e v="#VALUE!"/>
    <x v="2"/>
    <x v="1362"/>
    <x v="1"/>
    <s v="NA"/>
    <s v="Ramallah"/>
    <x v="16"/>
    <x v="1"/>
    <x v="5"/>
    <x v="1"/>
    <x v="2883"/>
  </r>
  <r>
    <n v="451"/>
    <x v="3992"/>
    <x v="1280"/>
    <x v="2"/>
    <x v="22"/>
    <x v="2"/>
    <s v="Palestinian"/>
    <s v="Gush Etzion"/>
    <e v="#VALUE!"/>
    <x v="2"/>
    <x v="1363"/>
    <x v="1"/>
    <s v="NA"/>
    <s v="Sa'ir"/>
    <x v="12"/>
    <x v="1"/>
    <x v="5"/>
    <x v="1"/>
    <x v="2884"/>
  </r>
  <r>
    <n v="1607"/>
    <x v="3993"/>
    <x v="1281"/>
    <x v="1"/>
    <x v="18"/>
    <x v="3"/>
    <s v="Palestinian"/>
    <s v="Beit Ummar"/>
    <e v="#VALUE!"/>
    <x v="2"/>
    <x v="1364"/>
    <x v="1"/>
    <s v="NA"/>
    <s v="Beit Ummar"/>
    <x v="12"/>
    <x v="1"/>
    <x v="5"/>
    <x v="1"/>
    <x v="2885"/>
  </r>
  <r>
    <n v="8094"/>
    <x v="3994"/>
    <x v="1282"/>
    <x v="11"/>
    <x v="64"/>
    <x v="2"/>
    <s v="Palestinian"/>
    <s v="Nur Shams R.C."/>
    <e v="#VALUE!"/>
    <x v="2"/>
    <x v="354"/>
    <x v="1"/>
    <s v="Yes"/>
    <s v="Nur Shams R.C."/>
    <x v="13"/>
    <x v="1"/>
    <x v="1"/>
    <x v="1"/>
    <x v="2886"/>
  </r>
  <r>
    <n v="1786"/>
    <x v="3995"/>
    <x v="51"/>
    <x v="4"/>
    <x v="23"/>
    <x v="2"/>
    <s v="Palestinian"/>
    <s v="Beit Lahiya"/>
    <e v="#VALUE!"/>
    <x v="1"/>
    <x v="51"/>
    <x v="1"/>
    <s v="Yes"/>
    <s v="Beit Lahiya"/>
    <x v="6"/>
    <x v="1"/>
    <x v="1"/>
    <x v="1"/>
    <x v="251"/>
  </r>
  <r>
    <n v="8520"/>
    <x v="3996"/>
    <x v="563"/>
    <x v="0"/>
    <x v="44"/>
    <x v="2"/>
    <s v="Palestinian"/>
    <s v="Rafah"/>
    <e v="#VALUE!"/>
    <x v="1"/>
    <x v="954"/>
    <x v="1"/>
    <s v="No"/>
    <s v="Rafah"/>
    <x v="5"/>
    <x v="1"/>
    <x v="3"/>
    <x v="1"/>
    <x v="1653"/>
  </r>
  <r>
    <n v="82"/>
    <x v="3997"/>
    <x v="1283"/>
    <x v="6"/>
    <x v="9"/>
    <x v="0"/>
    <s v="Palestinian"/>
    <s v="Balata R.C."/>
    <e v="#VALUE!"/>
    <x v="2"/>
    <x v="1365"/>
    <x v="1"/>
    <s v="NA"/>
    <s v="Balata R.C."/>
    <x v="8"/>
    <x v="1"/>
    <x v="5"/>
    <x v="1"/>
    <x v="2887"/>
  </r>
  <r>
    <n v="9627"/>
    <x v="3998"/>
    <x v="336"/>
    <x v="7"/>
    <x v="8"/>
    <x v="0"/>
    <s v="Palestinian"/>
    <s v="Khan Yunis"/>
    <e v="#VALUE!"/>
    <x v="1"/>
    <x v="356"/>
    <x v="1"/>
    <s v="No"/>
    <s v="Khan Yunis"/>
    <x v="11"/>
    <x v="1"/>
    <x v="3"/>
    <x v="1"/>
    <x v="694"/>
  </r>
  <r>
    <n v="4167"/>
    <x v="3999"/>
    <x v="205"/>
    <x v="5"/>
    <x v="14"/>
    <x v="1"/>
    <s v="Palestinian"/>
    <s v="Beit Hanoun"/>
    <e v="#VALUE!"/>
    <x v="1"/>
    <x v="210"/>
    <x v="1"/>
    <s v="No"/>
    <s v="Beit Hanun"/>
    <x v="6"/>
    <x v="1"/>
    <x v="1"/>
    <x v="1"/>
    <x v="2888"/>
  </r>
  <r>
    <n v="1942"/>
    <x v="4000"/>
    <x v="53"/>
    <x v="4"/>
    <x v="4"/>
    <x v="2"/>
    <s v="Palestinian"/>
    <s v="Beit Lahiya"/>
    <e v="#VALUE!"/>
    <x v="1"/>
    <x v="53"/>
    <x v="1"/>
    <s v="No"/>
    <s v="Beit Lahiya"/>
    <x v="6"/>
    <x v="1"/>
    <x v="1"/>
    <x v="1"/>
    <x v="1457"/>
  </r>
  <r>
    <n v="4469"/>
    <x v="4001"/>
    <x v="1284"/>
    <x v="10"/>
    <x v="54"/>
    <x v="2"/>
    <s v="Palestinian"/>
    <s v="Juhor a-Dik"/>
    <e v="#VALUE!"/>
    <x v="1"/>
    <x v="1366"/>
    <x v="1"/>
    <s v="Yes"/>
    <s v="Gaza city"/>
    <x v="4"/>
    <x v="1"/>
    <x v="3"/>
    <x v="1"/>
    <x v="2889"/>
  </r>
  <r>
    <n v="10079"/>
    <x v="4002"/>
    <x v="43"/>
    <x v="9"/>
    <x v="29"/>
    <x v="0"/>
    <s v="Palestinian"/>
    <s v="Jenin R.C."/>
    <e v="#VALUE!"/>
    <x v="2"/>
    <x v="12"/>
    <x v="1"/>
    <s v="No"/>
    <s v="Jenin"/>
    <x v="3"/>
    <x v="2"/>
    <x v="1"/>
    <x v="1"/>
    <x v="13"/>
  </r>
  <r>
    <n v="813"/>
    <x v="4003"/>
    <x v="1285"/>
    <x v="5"/>
    <x v="50"/>
    <x v="2"/>
    <s v="Palestinian"/>
    <s v="Beit Jala"/>
    <e v="#VALUE!"/>
    <x v="2"/>
    <x v="1367"/>
    <x v="1"/>
    <s v="NA"/>
    <s v="Ras al-'Amud"/>
    <x v="18"/>
    <x v="1"/>
    <x v="5"/>
    <x v="1"/>
    <x v="2890"/>
  </r>
  <r>
    <n v="10388"/>
    <x v="4004"/>
    <x v="812"/>
    <x v="0"/>
    <x v="44"/>
    <x v="2"/>
    <s v="Palestinian"/>
    <s v="Ramallah"/>
    <e v="#VALUE!"/>
    <x v="2"/>
    <x v="873"/>
    <x v="1"/>
    <s v="No"/>
    <s v="Qadurah R.C."/>
    <x v="16"/>
    <x v="1"/>
    <x v="1"/>
    <x v="1"/>
    <x v="1854"/>
  </r>
  <r>
    <n v="8552"/>
    <x v="4005"/>
    <x v="717"/>
    <x v="0"/>
    <x v="4"/>
    <x v="2"/>
    <s v="Palestinian"/>
    <s v="a-Nuseirat R.C."/>
    <e v="#VALUE!"/>
    <x v="1"/>
    <x v="764"/>
    <x v="1"/>
    <s v="Yes"/>
    <s v="a-Nuseirat Camp"/>
    <x v="1"/>
    <x v="1"/>
    <x v="1"/>
    <x v="1"/>
    <x v="499"/>
  </r>
  <r>
    <n v="1022"/>
    <x v="4006"/>
    <x v="1286"/>
    <x v="7"/>
    <x v="29"/>
    <x v="0"/>
    <s v="Palestinian"/>
    <s v="Gaza City"/>
    <e v="#VALUE!"/>
    <x v="1"/>
    <x v="1368"/>
    <x v="1"/>
    <s v="No"/>
    <s v="Gaza city"/>
    <x v="4"/>
    <x v="1"/>
    <x v="5"/>
    <x v="1"/>
    <x v="2891"/>
  </r>
  <r>
    <n v="9856"/>
    <x v="4007"/>
    <x v="331"/>
    <x v="6"/>
    <x v="41"/>
    <x v="1"/>
    <s v="Palestinian"/>
    <s v="Jenin R.C."/>
    <e v="#VALUE!"/>
    <x v="2"/>
    <x v="349"/>
    <x v="1"/>
    <s v="No"/>
    <s v="Jenin"/>
    <x v="3"/>
    <x v="6"/>
    <x v="4"/>
    <x v="1"/>
    <x v="2892"/>
  </r>
  <r>
    <n v="8721"/>
    <x v="4008"/>
    <x v="1287"/>
    <x v="8"/>
    <x v="0"/>
    <x v="0"/>
    <s v="Palestinian"/>
    <s v="'Atarot"/>
    <e v="#VALUE!"/>
    <x v="2"/>
    <x v="1369"/>
    <x v="1"/>
    <s v="No"/>
    <s v="Qalandiya Camp"/>
    <x v="2"/>
    <x v="1"/>
    <x v="2"/>
    <x v="1"/>
    <x v="2893"/>
  </r>
  <r>
    <n v="5850"/>
    <x v="4009"/>
    <x v="146"/>
    <x v="8"/>
    <x v="56"/>
    <x v="2"/>
    <s v="Palestinian"/>
    <s v="Gaza City"/>
    <e v="#VALUE!"/>
    <x v="1"/>
    <x v="151"/>
    <x v="1"/>
    <s v="NA"/>
    <s v="Gaza city"/>
    <x v="4"/>
    <x v="4"/>
    <x v="1"/>
    <x v="1"/>
    <x v="376"/>
  </r>
  <r>
    <n v="10455"/>
    <x v="4010"/>
    <x v="87"/>
    <x v="0"/>
    <x v="30"/>
    <x v="2"/>
    <s v="Palestinian"/>
    <s v="Erez (Industrial Zone)"/>
    <e v="#VALUE!"/>
    <x v="1"/>
    <x v="87"/>
    <x v="1"/>
    <s v="Yes"/>
    <s v="NA"/>
    <x v="15"/>
    <x v="1"/>
    <x v="1"/>
    <x v="1"/>
    <x v="2894"/>
  </r>
  <r>
    <n v="10899"/>
    <x v="4011"/>
    <x v="1288"/>
    <x v="7"/>
    <x v="24"/>
    <x v="2"/>
    <s v="Palestinian"/>
    <s v="Tulkarm"/>
    <e v="#VALUE!"/>
    <x v="2"/>
    <x v="1306"/>
    <x v="1"/>
    <s v="Unknown"/>
    <s v="Tulkarm"/>
    <x v="13"/>
    <x v="1"/>
    <x v="1"/>
    <x v="1"/>
    <x v="159"/>
  </r>
  <r>
    <n v="3640"/>
    <x v="4012"/>
    <x v="17"/>
    <x v="1"/>
    <x v="15"/>
    <x v="3"/>
    <s v="Palestinian"/>
    <s v="Rafah"/>
    <e v="#VALUE!"/>
    <x v="1"/>
    <x v="17"/>
    <x v="1"/>
    <s v="No"/>
    <s v="Rafah"/>
    <x v="5"/>
    <x v="1"/>
    <x v="1"/>
    <x v="1"/>
    <x v="2895"/>
  </r>
  <r>
    <n v="10619"/>
    <x v="4013"/>
    <x v="1289"/>
    <x v="10"/>
    <x v="44"/>
    <x v="2"/>
    <s v="Palestinian"/>
    <s v="Halhul"/>
    <e v="#VALUE!"/>
    <x v="2"/>
    <x v="1342"/>
    <x v="1"/>
    <s v="No"/>
    <s v="Hebron"/>
    <x v="12"/>
    <x v="1"/>
    <x v="1"/>
    <x v="1"/>
    <x v="2896"/>
  </r>
  <r>
    <n v="1217"/>
    <x v="4014"/>
    <x v="444"/>
    <x v="0"/>
    <x v="30"/>
    <x v="2"/>
    <s v="Palestinian"/>
    <s v="Khuza'ah"/>
    <e v="#VALUE!"/>
    <x v="1"/>
    <x v="1370"/>
    <x v="1"/>
    <s v="Yes"/>
    <s v="Khan Yunis"/>
    <x v="11"/>
    <x v="1"/>
    <x v="5"/>
    <x v="1"/>
    <x v="2897"/>
  </r>
  <r>
    <n v="4004"/>
    <x v="4015"/>
    <x v="6"/>
    <x v="5"/>
    <x v="30"/>
    <x v="2"/>
    <s v="Palestinian"/>
    <s v="Gaza City"/>
    <e v="#VALUE!"/>
    <x v="1"/>
    <x v="6"/>
    <x v="1"/>
    <s v="Yes"/>
    <s v="Gaza city"/>
    <x v="4"/>
    <x v="1"/>
    <x v="1"/>
    <x v="1"/>
    <x v="2898"/>
  </r>
  <r>
    <n v="2984"/>
    <x v="4016"/>
    <x v="62"/>
    <x v="1"/>
    <x v="7"/>
    <x v="1"/>
    <s v="Palestinian"/>
    <s v="Rafah"/>
    <e v="#VALUE!"/>
    <x v="1"/>
    <x v="32"/>
    <x v="1"/>
    <s v="No"/>
    <s v="Rafah"/>
    <x v="5"/>
    <x v="1"/>
    <x v="6"/>
    <x v="1"/>
    <x v="2899"/>
  </r>
  <r>
    <n v="4719"/>
    <x v="4017"/>
    <x v="24"/>
    <x v="2"/>
    <x v="71"/>
    <x v="2"/>
    <s v="Palestinian"/>
    <s v="a-Shaburah (R.C)"/>
    <e v="#VALUE!"/>
    <x v="1"/>
    <x v="24"/>
    <x v="1"/>
    <s v="Yes"/>
    <s v="Rafah"/>
    <x v="5"/>
    <x v="2"/>
    <x v="1"/>
    <x v="1"/>
    <x v="2900"/>
  </r>
  <r>
    <n v="7966"/>
    <x v="4018"/>
    <x v="238"/>
    <x v="7"/>
    <x v="34"/>
    <x v="2"/>
    <s v="Palestinian"/>
    <s v="Beit Lahiya"/>
    <e v="#VALUE!"/>
    <x v="1"/>
    <x v="243"/>
    <x v="1"/>
    <s v="Yes"/>
    <s v="Beit Lahiya"/>
    <x v="6"/>
    <x v="1"/>
    <x v="6"/>
    <x v="1"/>
    <x v="426"/>
  </r>
  <r>
    <n v="10058"/>
    <x v="4019"/>
    <x v="1290"/>
    <x v="9"/>
    <x v="50"/>
    <x v="2"/>
    <s v="Palestinian"/>
    <s v="Hebron"/>
    <e v="#VALUE!"/>
    <x v="2"/>
    <x v="1371"/>
    <x v="1"/>
    <s v="Yes"/>
    <s v="Hebron"/>
    <x v="12"/>
    <x v="1"/>
    <x v="1"/>
    <x v="1"/>
    <x v="2901"/>
  </r>
  <r>
    <n v="8119"/>
    <x v="4020"/>
    <x v="620"/>
    <x v="11"/>
    <x v="44"/>
    <x v="2"/>
    <s v="Palestinian"/>
    <s v="Gaza City"/>
    <e v="#VALUE!"/>
    <x v="1"/>
    <x v="662"/>
    <x v="1"/>
    <s v="Yes"/>
    <s v="Gaza city"/>
    <x v="4"/>
    <x v="1"/>
    <x v="3"/>
    <x v="1"/>
    <x v="1390"/>
  </r>
  <r>
    <n v="4912"/>
    <x v="4021"/>
    <x v="46"/>
    <x v="2"/>
    <x v="38"/>
    <x v="1"/>
    <s v="Palestinian"/>
    <s v="Gaza City"/>
    <e v="#VALUE!"/>
    <x v="1"/>
    <x v="41"/>
    <x v="1"/>
    <s v="No"/>
    <s v="Beit Lahiya"/>
    <x v="6"/>
    <x v="1"/>
    <x v="6"/>
    <x v="1"/>
    <x v="2902"/>
  </r>
  <r>
    <n v="5399"/>
    <x v="4022"/>
    <x v="81"/>
    <x v="2"/>
    <x v="41"/>
    <x v="1"/>
    <s v="Palestinian"/>
    <s v="Gaza City"/>
    <e v="#VALUE!"/>
    <x v="1"/>
    <x v="50"/>
    <x v="1"/>
    <s v="No"/>
    <s v="Gaza city"/>
    <x v="4"/>
    <x v="1"/>
    <x v="3"/>
    <x v="1"/>
    <x v="156"/>
  </r>
  <r>
    <n v="10009"/>
    <x v="4023"/>
    <x v="847"/>
    <x v="9"/>
    <x v="50"/>
    <x v="2"/>
    <s v="Palestinian"/>
    <s v="Hebron"/>
    <e v="#VALUE!"/>
    <x v="2"/>
    <x v="911"/>
    <x v="1"/>
    <s v="No"/>
    <s v="Hebron"/>
    <x v="12"/>
    <x v="1"/>
    <x v="3"/>
    <x v="1"/>
    <x v="159"/>
  </r>
  <r>
    <n v="916"/>
    <x v="4024"/>
    <x v="623"/>
    <x v="0"/>
    <x v="30"/>
    <x v="2"/>
    <s v="Palestinian"/>
    <s v="Khuza'ah"/>
    <e v="#VALUE!"/>
    <x v="1"/>
    <x v="1372"/>
    <x v="1"/>
    <s v="Unknown"/>
    <s v="Bani Suheila"/>
    <x v="11"/>
    <x v="1"/>
    <x v="5"/>
    <x v="1"/>
    <x v="2903"/>
  </r>
  <r>
    <n v="1346"/>
    <x v="4025"/>
    <x v="1291"/>
    <x v="7"/>
    <x v="28"/>
    <x v="0"/>
    <s v="Palestinian"/>
    <s v="al-Jalazun R.C."/>
    <e v="#VALUE!"/>
    <x v="2"/>
    <x v="1373"/>
    <x v="1"/>
    <s v="NA"/>
    <s v="al-Jalazun R.C."/>
    <x v="16"/>
    <x v="1"/>
    <x v="2"/>
    <x v="1"/>
    <x v="2904"/>
  </r>
  <r>
    <n v="3349"/>
    <x v="4026"/>
    <x v="10"/>
    <x v="1"/>
    <x v="56"/>
    <x v="2"/>
    <s v="Palestinian"/>
    <s v="Gaza City"/>
    <e v="#VALUE!"/>
    <x v="1"/>
    <x v="10"/>
    <x v="1"/>
    <s v="Yes"/>
    <s v="Gaza city"/>
    <x v="4"/>
    <x v="1"/>
    <x v="1"/>
    <x v="1"/>
    <x v="2817"/>
  </r>
  <r>
    <n v="6606"/>
    <x v="4027"/>
    <x v="1292"/>
    <x v="4"/>
    <x v="37"/>
    <x v="2"/>
    <s v="Palestinian"/>
    <s v="Juhor a-Dik"/>
    <e v="#VALUE!"/>
    <x v="1"/>
    <x v="1374"/>
    <x v="1"/>
    <s v="No"/>
    <s v="Juhor a-Dik"/>
    <x v="4"/>
    <x v="1"/>
    <x v="1"/>
    <x v="1"/>
    <x v="2905"/>
  </r>
  <r>
    <n v="4657"/>
    <x v="4028"/>
    <x v="21"/>
    <x v="2"/>
    <x v="4"/>
    <x v="2"/>
    <s v="Palestinian"/>
    <s v="Gaza City"/>
    <e v="#VALUE!"/>
    <x v="1"/>
    <x v="21"/>
    <x v="1"/>
    <s v="Yes"/>
    <s v="Gaza city"/>
    <x v="4"/>
    <x v="1"/>
    <x v="5"/>
    <x v="1"/>
    <x v="2134"/>
  </r>
  <r>
    <n v="6536"/>
    <x v="4029"/>
    <x v="725"/>
    <x v="7"/>
    <x v="72"/>
    <x v="2"/>
    <s v="Palestinian"/>
    <s v="Beit Hanoun"/>
    <e v="#VALUE!"/>
    <x v="1"/>
    <x v="773"/>
    <x v="1"/>
    <s v="No"/>
    <s v="Beit Hanun"/>
    <x v="6"/>
    <x v="1"/>
    <x v="1"/>
    <x v="1"/>
    <x v="2906"/>
  </r>
  <r>
    <n v="3696"/>
    <x v="4030"/>
    <x v="249"/>
    <x v="1"/>
    <x v="80"/>
    <x v="2"/>
    <s v="Palestinian"/>
    <s v="al-Fukhari"/>
    <e v="#VALUE!"/>
    <x v="1"/>
    <x v="255"/>
    <x v="1"/>
    <s v="Yes"/>
    <s v="al-Fukhari"/>
    <x v="11"/>
    <x v="1"/>
    <x v="1"/>
    <x v="1"/>
    <x v="2907"/>
  </r>
  <r>
    <n v="2435"/>
    <x v="4031"/>
    <x v="23"/>
    <x v="1"/>
    <x v="12"/>
    <x v="3"/>
    <s v="Palestinian"/>
    <s v="a-Nuseirat R.C."/>
    <e v="#VALUE!"/>
    <x v="1"/>
    <x v="23"/>
    <x v="1"/>
    <s v="Unknown"/>
    <s v="a-Nuseirat Camp"/>
    <x v="1"/>
    <x v="1"/>
    <x v="1"/>
    <x v="1"/>
    <x v="2908"/>
  </r>
  <r>
    <n v="11121"/>
    <x v="4032"/>
    <x v="1293"/>
    <x v="7"/>
    <x v="56"/>
    <x v="2"/>
    <s v="Palestinian"/>
    <s v="Beit Furik"/>
    <e v="#VALUE!"/>
    <x v="2"/>
    <x v="1375"/>
    <x v="1"/>
    <s v="Unknown"/>
    <s v="Beit Furik"/>
    <x v="8"/>
    <x v="1"/>
    <x v="1"/>
    <x v="2"/>
    <x v="2909"/>
  </r>
  <r>
    <n v="2368"/>
    <x v="4033"/>
    <x v="32"/>
    <x v="1"/>
    <x v="71"/>
    <x v="2"/>
    <s v="Palestinian"/>
    <s v="Jabalya R.C."/>
    <e v="#VALUE!"/>
    <x v="1"/>
    <x v="32"/>
    <x v="1"/>
    <s v="Yes"/>
    <s v="Jabalya R.C."/>
    <x v="6"/>
    <x v="1"/>
    <x v="6"/>
    <x v="1"/>
    <x v="2910"/>
  </r>
  <r>
    <n v="8883"/>
    <x v="4034"/>
    <x v="93"/>
    <x v="4"/>
    <x v="43"/>
    <x v="2"/>
    <s v="Palestinian"/>
    <s v="Gaza City"/>
    <e v="#VALUE!"/>
    <x v="1"/>
    <x v="93"/>
    <x v="1"/>
    <s v="Object of targeted killing"/>
    <s v="al-Bureij R.C."/>
    <x v="1"/>
    <x v="1"/>
    <x v="3"/>
    <x v="1"/>
    <x v="159"/>
  </r>
  <r>
    <n v="1528"/>
    <x v="4035"/>
    <x v="1294"/>
    <x v="7"/>
    <x v="9"/>
    <x v="0"/>
    <s v="Palestinian"/>
    <s v="Hebron"/>
    <e v="#VALUE!"/>
    <x v="2"/>
    <x v="1376"/>
    <x v="1"/>
    <s v="NA"/>
    <s v="Hebron"/>
    <x v="12"/>
    <x v="1"/>
    <x v="5"/>
    <x v="1"/>
    <x v="2911"/>
  </r>
  <r>
    <n v="2118"/>
    <x v="4036"/>
    <x v="18"/>
    <x v="4"/>
    <x v="48"/>
    <x v="3"/>
    <s v="Palestinian"/>
    <s v="Rafah"/>
    <e v="#VALUE!"/>
    <x v="1"/>
    <x v="18"/>
    <x v="1"/>
    <s v="No"/>
    <s v="Rafah"/>
    <x v="5"/>
    <x v="1"/>
    <x v="1"/>
    <x v="1"/>
    <x v="2912"/>
  </r>
  <r>
    <n v="10183"/>
    <x v="4037"/>
    <x v="297"/>
    <x v="9"/>
    <x v="34"/>
    <x v="2"/>
    <s v="Palestinian"/>
    <s v="Nablus"/>
    <e v="#VALUE!"/>
    <x v="2"/>
    <x v="312"/>
    <x v="1"/>
    <s v="Unknown"/>
    <s v="Yasid"/>
    <x v="8"/>
    <x v="2"/>
    <x v="1"/>
    <x v="1"/>
    <x v="13"/>
  </r>
  <r>
    <n v="5665"/>
    <x v="4038"/>
    <x v="146"/>
    <x v="8"/>
    <x v="34"/>
    <x v="2"/>
    <s v="Palestinian"/>
    <s v="Gaza City"/>
    <e v="#VALUE!"/>
    <x v="1"/>
    <x v="151"/>
    <x v="1"/>
    <s v="NA"/>
    <s v="Gaza city"/>
    <x v="4"/>
    <x v="4"/>
    <x v="1"/>
    <x v="1"/>
    <x v="1738"/>
  </r>
  <r>
    <n v="10331"/>
    <x v="4039"/>
    <x v="70"/>
    <x v="0"/>
    <x v="61"/>
    <x v="3"/>
    <s v="Israeli"/>
    <s v="Netanya"/>
    <e v="#VALUE!"/>
    <x v="0"/>
    <x v="144"/>
    <x v="1"/>
    <s v="Israelis"/>
    <s v="Netanya"/>
    <x v="0"/>
    <x v="0"/>
    <x v="0"/>
    <x v="0"/>
    <x v="90"/>
  </r>
  <r>
    <n v="280"/>
    <x v="4040"/>
    <x v="942"/>
    <x v="5"/>
    <x v="56"/>
    <x v="2"/>
    <s v="Palestinian"/>
    <s v="Jenin R.C."/>
    <e v="#VALUE!"/>
    <x v="2"/>
    <x v="1010"/>
    <x v="1"/>
    <s v="NA"/>
    <s v="Jenin R.C."/>
    <x v="3"/>
    <x v="1"/>
    <x v="5"/>
    <x v="1"/>
    <x v="2913"/>
  </r>
  <r>
    <n v="7696"/>
    <x v="4041"/>
    <x v="1295"/>
    <x v="2"/>
    <x v="11"/>
    <x v="2"/>
    <s v="Palestinian"/>
    <s v="Hablah"/>
    <e v="#VALUE!"/>
    <x v="2"/>
    <x v="1377"/>
    <x v="1"/>
    <s v="No"/>
    <s v="Azzun"/>
    <x v="20"/>
    <x v="1"/>
    <x v="1"/>
    <x v="1"/>
    <x v="2914"/>
  </r>
  <r>
    <n v="7996"/>
    <x v="4042"/>
    <x v="488"/>
    <x v="7"/>
    <x v="23"/>
    <x v="2"/>
    <s v="Palestinian"/>
    <s v="Jabalya R.C."/>
    <e v="#VALUE!"/>
    <x v="1"/>
    <x v="522"/>
    <x v="1"/>
    <s v="Yes"/>
    <s v="Jabalya R.C."/>
    <x v="6"/>
    <x v="1"/>
    <x v="3"/>
    <x v="1"/>
    <x v="426"/>
  </r>
  <r>
    <n v="9261"/>
    <x v="4043"/>
    <x v="855"/>
    <x v="10"/>
    <x v="61"/>
    <x v="3"/>
    <s v="Palestinian"/>
    <s v="Qalqiliyah"/>
    <e v="#VALUE!"/>
    <x v="2"/>
    <x v="919"/>
    <x v="1"/>
    <s v="No"/>
    <s v="Qalqiliya"/>
    <x v="20"/>
    <x v="1"/>
    <x v="1"/>
    <x v="1"/>
    <x v="2915"/>
  </r>
  <r>
    <n v="8054"/>
    <x v="4044"/>
    <x v="137"/>
    <x v="11"/>
    <x v="34"/>
    <x v="2"/>
    <s v="Palestinian"/>
    <s v="Jabalya R.C."/>
    <e v="#VALUE!"/>
    <x v="1"/>
    <x v="141"/>
    <x v="1"/>
    <s v="Yes"/>
    <s v="Gaza city"/>
    <x v="4"/>
    <x v="1"/>
    <x v="3"/>
    <x v="1"/>
    <x v="426"/>
  </r>
  <r>
    <n v="4729"/>
    <x v="4045"/>
    <x v="24"/>
    <x v="2"/>
    <x v="6"/>
    <x v="2"/>
    <s v="Palestinian"/>
    <s v="Gaza City"/>
    <e v="#VALUE!"/>
    <x v="1"/>
    <x v="24"/>
    <x v="1"/>
    <s v="No"/>
    <s v="Gaza city"/>
    <x v="4"/>
    <x v="1"/>
    <x v="3"/>
    <x v="1"/>
    <x v="2916"/>
  </r>
  <r>
    <n v="7840"/>
    <x v="4046"/>
    <x v="1296"/>
    <x v="5"/>
    <x v="17"/>
    <x v="2"/>
    <s v="Palestinian"/>
    <s v="Dugit"/>
    <e v="#VALUE!"/>
    <x v="1"/>
    <x v="1260"/>
    <x v="1"/>
    <s v="Yes"/>
    <s v="Gaza city"/>
    <x v="4"/>
    <x v="1"/>
    <x v="1"/>
    <x v="1"/>
    <x v="2917"/>
  </r>
  <r>
    <n v="89"/>
    <x v="4047"/>
    <x v="591"/>
    <x v="3"/>
    <x v="17"/>
    <x v="2"/>
    <s v="Palestinian"/>
    <s v="Balata R.C."/>
    <e v="#VALUE!"/>
    <x v="2"/>
    <x v="631"/>
    <x v="1"/>
    <s v="NA"/>
    <s v="Balata R.C."/>
    <x v="8"/>
    <x v="1"/>
    <x v="5"/>
    <x v="1"/>
    <x v="1336"/>
  </r>
  <r>
    <n v="10290"/>
    <x v="4048"/>
    <x v="327"/>
    <x v="0"/>
    <x v="1"/>
    <x v="0"/>
    <s v="Palestinian"/>
    <s v="Baqah al-Gharbiyah"/>
    <e v="#VALUE!"/>
    <x v="0"/>
    <x v="542"/>
    <x v="1"/>
    <s v="Yes"/>
    <s v="Nablus"/>
    <x v="8"/>
    <x v="1"/>
    <x v="1"/>
    <x v="1"/>
    <x v="2918"/>
  </r>
  <r>
    <n v="8859"/>
    <x v="4049"/>
    <x v="1297"/>
    <x v="11"/>
    <x v="86"/>
    <x v="3"/>
    <s v="Palestinian"/>
    <s v="Nablus"/>
    <e v="#VALUE!"/>
    <x v="2"/>
    <x v="439"/>
    <x v="1"/>
    <s v="No"/>
    <s v="Nablus"/>
    <x v="8"/>
    <x v="1"/>
    <x v="1"/>
    <x v="1"/>
    <x v="2919"/>
  </r>
  <r>
    <n v="7105"/>
    <x v="4050"/>
    <x v="1298"/>
    <x v="4"/>
    <x v="48"/>
    <x v="3"/>
    <s v="Palestinian"/>
    <s v="Gaza City"/>
    <e v="#VALUE!"/>
    <x v="1"/>
    <x v="1378"/>
    <x v="1"/>
    <s v="No"/>
    <s v="Gaza city"/>
    <x v="4"/>
    <x v="1"/>
    <x v="3"/>
    <x v="1"/>
    <x v="2920"/>
  </r>
  <r>
    <n v="4572"/>
    <x v="4051"/>
    <x v="74"/>
    <x v="2"/>
    <x v="21"/>
    <x v="3"/>
    <s v="Palestinian"/>
    <s v="Beit Hanoun"/>
    <e v="#VALUE!"/>
    <x v="1"/>
    <x v="73"/>
    <x v="1"/>
    <s v="No"/>
    <s v="Beit Hanun"/>
    <x v="6"/>
    <x v="1"/>
    <x v="6"/>
    <x v="1"/>
    <x v="2921"/>
  </r>
  <r>
    <n v="7619"/>
    <x v="4052"/>
    <x v="1299"/>
    <x v="1"/>
    <x v="56"/>
    <x v="2"/>
    <s v="Palestinian"/>
    <s v="Shufah"/>
    <e v="#VALUE!"/>
    <x v="2"/>
    <x v="1379"/>
    <x v="1"/>
    <s v="No"/>
    <s v="Shufah"/>
    <x v="13"/>
    <x v="1"/>
    <x v="1"/>
    <x v="1"/>
    <x v="2922"/>
  </r>
  <r>
    <n v="8166"/>
    <x v="4053"/>
    <x v="864"/>
    <x v="4"/>
    <x v="37"/>
    <x v="2"/>
    <s v="Palestinian"/>
    <s v="Gaza City"/>
    <e v="#VALUE!"/>
    <x v="1"/>
    <x v="927"/>
    <x v="1"/>
    <s v="No"/>
    <s v="Gaza city"/>
    <x v="4"/>
    <x v="1"/>
    <x v="3"/>
    <x v="1"/>
    <x v="1972"/>
  </r>
  <r>
    <n v="3561"/>
    <x v="4054"/>
    <x v="120"/>
    <x v="1"/>
    <x v="11"/>
    <x v="2"/>
    <s v="Palestinian"/>
    <s v="Gaza City"/>
    <e v="#VALUE!"/>
    <x v="1"/>
    <x v="10"/>
    <x v="1"/>
    <s v="No"/>
    <s v="Gaza city"/>
    <x v="4"/>
    <x v="1"/>
    <x v="1"/>
    <x v="1"/>
    <x v="2923"/>
  </r>
  <r>
    <n v="4917"/>
    <x v="4055"/>
    <x v="46"/>
    <x v="2"/>
    <x v="34"/>
    <x v="2"/>
    <s v="Palestinian"/>
    <s v="Gaza City"/>
    <e v="#VALUE!"/>
    <x v="1"/>
    <x v="41"/>
    <x v="1"/>
    <s v="Yes"/>
    <s v="Beit Hanun"/>
    <x v="6"/>
    <x v="2"/>
    <x v="1"/>
    <x v="1"/>
    <x v="159"/>
  </r>
  <r>
    <n v="4836"/>
    <x v="4056"/>
    <x v="33"/>
    <x v="2"/>
    <x v="9"/>
    <x v="0"/>
    <s v="Palestinian"/>
    <s v="Gaza City"/>
    <e v="#VALUE!"/>
    <x v="1"/>
    <x v="33"/>
    <x v="1"/>
    <s v="Yes"/>
    <s v="Gaza city"/>
    <x v="4"/>
    <x v="2"/>
    <x v="1"/>
    <x v="1"/>
    <x v="2924"/>
  </r>
  <r>
    <n v="411"/>
    <x v="4057"/>
    <x v="1300"/>
    <x v="9"/>
    <x v="52"/>
    <x v="2"/>
    <s v="Palestinian"/>
    <s v="Beita"/>
    <e v="#VALUE!"/>
    <x v="2"/>
    <x v="1380"/>
    <x v="1"/>
    <s v="NA"/>
    <s v="Beita"/>
    <x v="8"/>
    <x v="1"/>
    <x v="5"/>
    <x v="1"/>
    <x v="2925"/>
  </r>
  <r>
    <n v="552"/>
    <x v="4058"/>
    <x v="4"/>
    <x v="3"/>
    <x v="61"/>
    <x v="3"/>
    <s v="Palestinian"/>
    <s v="Gaza City"/>
    <e v="#VALUE!"/>
    <x v="1"/>
    <x v="4"/>
    <x v="1"/>
    <s v="No"/>
    <s v="Gaza city"/>
    <x v="4"/>
    <x v="1"/>
    <x v="3"/>
    <x v="1"/>
    <x v="2926"/>
  </r>
  <r>
    <n v="6409"/>
    <x v="4059"/>
    <x v="282"/>
    <x v="2"/>
    <x v="8"/>
    <x v="0"/>
    <s v="Palestinian"/>
    <s v="al-Yamun"/>
    <e v="#VALUE!"/>
    <x v="2"/>
    <x v="295"/>
    <x v="1"/>
    <s v="Yes"/>
    <s v="al-Yamun"/>
    <x v="3"/>
    <x v="1"/>
    <x v="1"/>
    <x v="1"/>
    <x v="1498"/>
  </r>
  <r>
    <n v="8095"/>
    <x v="4060"/>
    <x v="978"/>
    <x v="11"/>
    <x v="5"/>
    <x v="2"/>
    <s v="Palestinian"/>
    <s v="Jenin"/>
    <e v="#VALUE!"/>
    <x v="2"/>
    <x v="1047"/>
    <x v="1"/>
    <s v="No"/>
    <s v="Jenin"/>
    <x v="3"/>
    <x v="1"/>
    <x v="1"/>
    <x v="1"/>
    <x v="2829"/>
  </r>
  <r>
    <n v="1966"/>
    <x v="4061"/>
    <x v="5"/>
    <x v="4"/>
    <x v="12"/>
    <x v="3"/>
    <s v="Palestinian"/>
    <s v="Rafah"/>
    <e v="#VALUE!"/>
    <x v="1"/>
    <x v="5"/>
    <x v="1"/>
    <s v="Yes"/>
    <s v="Rafah"/>
    <x v="5"/>
    <x v="1"/>
    <x v="1"/>
    <x v="1"/>
    <x v="1609"/>
  </r>
  <r>
    <n v="7976"/>
    <x v="4062"/>
    <x v="238"/>
    <x v="7"/>
    <x v="56"/>
    <x v="2"/>
    <s v="Palestinian"/>
    <s v="Ramallah"/>
    <e v="#VALUE!"/>
    <x v="2"/>
    <x v="243"/>
    <x v="1"/>
    <s v="Unknown"/>
    <s v="Ramallah"/>
    <x v="16"/>
    <x v="1"/>
    <x v="1"/>
    <x v="1"/>
    <x v="2927"/>
  </r>
  <r>
    <n v="896"/>
    <x v="4063"/>
    <x v="52"/>
    <x v="3"/>
    <x v="50"/>
    <x v="2"/>
    <s v="Palestinian"/>
    <s v="al-Bureij R.C."/>
    <e v="#VALUE!"/>
    <x v="1"/>
    <x v="52"/>
    <x v="1"/>
    <s v="Yes"/>
    <s v="al-Bureij R.C."/>
    <x v="1"/>
    <x v="1"/>
    <x v="3"/>
    <x v="1"/>
    <x v="2928"/>
  </r>
  <r>
    <n v="2762"/>
    <x v="4064"/>
    <x v="58"/>
    <x v="1"/>
    <x v="19"/>
    <x v="3"/>
    <s v="Palestinian"/>
    <s v="Beit Hanoun"/>
    <e v="#VALUE!"/>
    <x v="1"/>
    <x v="58"/>
    <x v="1"/>
    <s v="No"/>
    <s v="Beit Hanun"/>
    <x v="6"/>
    <x v="1"/>
    <x v="1"/>
    <x v="1"/>
    <x v="2929"/>
  </r>
  <r>
    <n v="6578"/>
    <x v="4065"/>
    <x v="806"/>
    <x v="11"/>
    <x v="54"/>
    <x v="2"/>
    <s v="Palestinian"/>
    <s v="Gaza City"/>
    <e v="#VALUE!"/>
    <x v="1"/>
    <x v="864"/>
    <x v="1"/>
    <s v="Unknown"/>
    <s v="Gaza city"/>
    <x v="4"/>
    <x v="1"/>
    <x v="3"/>
    <x v="1"/>
    <x v="2512"/>
  </r>
  <r>
    <n v="7712"/>
    <x v="4066"/>
    <x v="98"/>
    <x v="2"/>
    <x v="56"/>
    <x v="2"/>
    <s v="Palestinian"/>
    <s v="Gaza City"/>
    <e v="#VALUE!"/>
    <x v="1"/>
    <x v="560"/>
    <x v="1"/>
    <s v="No"/>
    <s v="Gaza city"/>
    <x v="4"/>
    <x v="1"/>
    <x v="1"/>
    <x v="1"/>
    <x v="2930"/>
  </r>
  <r>
    <n v="40"/>
    <x v="4067"/>
    <x v="1301"/>
    <x v="1"/>
    <x v="1"/>
    <x v="0"/>
    <s v="Palestinian"/>
    <s v="Sabastiya"/>
    <e v="#VALUE!"/>
    <x v="2"/>
    <x v="1381"/>
    <x v="1"/>
    <s v="NA"/>
    <s v="Sabastiya"/>
    <x v="8"/>
    <x v="1"/>
    <x v="5"/>
    <x v="1"/>
    <x v="2931"/>
  </r>
  <r>
    <n v="5030"/>
    <x v="4068"/>
    <x v="36"/>
    <x v="2"/>
    <x v="34"/>
    <x v="2"/>
    <s v="Palestinian"/>
    <s v="Deir al-Balah R.C."/>
    <e v="#VALUE!"/>
    <x v="1"/>
    <x v="36"/>
    <x v="1"/>
    <s v="Yes"/>
    <s v="Deir al-Balah"/>
    <x v="1"/>
    <x v="2"/>
    <x v="1"/>
    <x v="1"/>
    <x v="2932"/>
  </r>
  <r>
    <n v="8380"/>
    <x v="4069"/>
    <x v="1091"/>
    <x v="3"/>
    <x v="71"/>
    <x v="2"/>
    <s v="Palestinian"/>
    <s v="Gaza City"/>
    <e v="#VALUE!"/>
    <x v="1"/>
    <x v="1160"/>
    <x v="1"/>
    <s v="Yes"/>
    <s v="Gaza city"/>
    <x v="4"/>
    <x v="1"/>
    <x v="5"/>
    <x v="1"/>
    <x v="1591"/>
  </r>
  <r>
    <n v="7557"/>
    <x v="4070"/>
    <x v="1302"/>
    <x v="5"/>
    <x v="39"/>
    <x v="2"/>
    <s v="Palestinian"/>
    <s v="Jabalya R.C."/>
    <e v="#VALUE!"/>
    <x v="1"/>
    <x v="1382"/>
    <x v="1"/>
    <s v="Object of targeted killing"/>
    <s v="Jabalya R.C."/>
    <x v="6"/>
    <x v="1"/>
    <x v="3"/>
    <x v="1"/>
    <x v="2933"/>
  </r>
  <r>
    <n v="7511"/>
    <x v="4071"/>
    <x v="306"/>
    <x v="2"/>
    <x v="50"/>
    <x v="2"/>
    <s v="Palestinian"/>
    <s v="Rujeib"/>
    <e v="#VALUE!"/>
    <x v="2"/>
    <x v="324"/>
    <x v="1"/>
    <s v="Unknown"/>
    <s v="Rujeib"/>
    <x v="8"/>
    <x v="1"/>
    <x v="1"/>
    <x v="1"/>
    <x v="2934"/>
  </r>
  <r>
    <n v="10536"/>
    <x v="4072"/>
    <x v="139"/>
    <x v="0"/>
    <x v="54"/>
    <x v="2"/>
    <s v="Palestinian"/>
    <s v="al-Birah"/>
    <e v="#VALUE!"/>
    <x v="2"/>
    <x v="143"/>
    <x v="1"/>
    <s v="No"/>
    <s v="al-Birah"/>
    <x v="16"/>
    <x v="1"/>
    <x v="3"/>
    <x v="1"/>
    <x v="2935"/>
  </r>
  <r>
    <n v="10410"/>
    <x v="4073"/>
    <x v="526"/>
    <x v="0"/>
    <x v="11"/>
    <x v="2"/>
    <s v="Palestinian"/>
    <s v="Jabalya R.C."/>
    <e v="#VALUE!"/>
    <x v="1"/>
    <x v="364"/>
    <x v="1"/>
    <s v="Unknown"/>
    <s v="Jabalya"/>
    <x v="6"/>
    <x v="1"/>
    <x v="1"/>
    <x v="1"/>
    <x v="1638"/>
  </r>
  <r>
    <n v="4248"/>
    <x v="4074"/>
    <x v="655"/>
    <x v="0"/>
    <x v="54"/>
    <x v="2"/>
    <s v="Palestinian"/>
    <s v="Gaza City"/>
    <e v="#VALUE!"/>
    <x v="1"/>
    <x v="700"/>
    <x v="1"/>
    <s v="Yes"/>
    <s v="Gaza city"/>
    <x v="4"/>
    <x v="1"/>
    <x v="3"/>
    <x v="1"/>
    <x v="1462"/>
  </r>
  <r>
    <n v="2594"/>
    <x v="4075"/>
    <x v="23"/>
    <x v="1"/>
    <x v="32"/>
    <x v="2"/>
    <s v="Palestinian"/>
    <s v="Bani Suheila"/>
    <e v="#VALUE!"/>
    <x v="1"/>
    <x v="42"/>
    <x v="1"/>
    <s v="No"/>
    <s v="Bani Suheila"/>
    <x v="11"/>
    <x v="1"/>
    <x v="3"/>
    <x v="1"/>
    <x v="2936"/>
  </r>
  <r>
    <n v="310"/>
    <x v="4076"/>
    <x v="1303"/>
    <x v="7"/>
    <x v="8"/>
    <x v="0"/>
    <s v="Palestinian"/>
    <s v="al-'Eizariyah"/>
    <e v="#VALUE!"/>
    <x v="2"/>
    <x v="1383"/>
    <x v="1"/>
    <s v="NA"/>
    <s v="al-'Eizariyah"/>
    <x v="2"/>
    <x v="1"/>
    <x v="5"/>
    <x v="1"/>
    <x v="2937"/>
  </r>
  <r>
    <n v="2216"/>
    <x v="4077"/>
    <x v="18"/>
    <x v="4"/>
    <x v="51"/>
    <x v="0"/>
    <s v="Palestinian"/>
    <s v="Gaza City"/>
    <e v="#VALUE!"/>
    <x v="1"/>
    <x v="18"/>
    <x v="1"/>
    <s v="No"/>
    <s v="Gaza city"/>
    <x v="4"/>
    <x v="1"/>
    <x v="3"/>
    <x v="1"/>
    <x v="2938"/>
  </r>
  <r>
    <n v="8418"/>
    <x v="4078"/>
    <x v="187"/>
    <x v="3"/>
    <x v="11"/>
    <x v="2"/>
    <s v="Palestinian"/>
    <s v="al-Qararah"/>
    <e v="#VALUE!"/>
    <x v="1"/>
    <x v="192"/>
    <x v="1"/>
    <s v="Yes"/>
    <s v="Rafah"/>
    <x v="5"/>
    <x v="1"/>
    <x v="1"/>
    <x v="1"/>
    <x v="2939"/>
  </r>
  <r>
    <n v="9307"/>
    <x v="4079"/>
    <x v="845"/>
    <x v="10"/>
    <x v="44"/>
    <x v="2"/>
    <s v="Palestinian"/>
    <s v="Nablus"/>
    <e v="#VALUE!"/>
    <x v="2"/>
    <x v="907"/>
    <x v="1"/>
    <s v="No"/>
    <s v="Nablus"/>
    <x v="8"/>
    <x v="1"/>
    <x v="1"/>
    <x v="1"/>
    <x v="2489"/>
  </r>
  <r>
    <n v="7327"/>
    <x v="4080"/>
    <x v="1304"/>
    <x v="1"/>
    <x v="51"/>
    <x v="0"/>
    <s v="Palestinian"/>
    <s v="Jenin"/>
    <e v="#VALUE!"/>
    <x v="2"/>
    <x v="1384"/>
    <x v="1"/>
    <s v="Yes"/>
    <s v="Jenin"/>
    <x v="3"/>
    <x v="1"/>
    <x v="1"/>
    <x v="1"/>
    <x v="2940"/>
  </r>
  <r>
    <n v="9553"/>
    <x v="4081"/>
    <x v="659"/>
    <x v="5"/>
    <x v="54"/>
    <x v="2"/>
    <s v="Palestinian"/>
    <s v="Nablus"/>
    <e v="#VALUE!"/>
    <x v="2"/>
    <x v="705"/>
    <x v="1"/>
    <s v="No"/>
    <s v="Nablus"/>
    <x v="8"/>
    <x v="0"/>
    <x v="9"/>
    <x v="1"/>
    <x v="2941"/>
  </r>
  <r>
    <n v="671"/>
    <x v="4082"/>
    <x v="169"/>
    <x v="3"/>
    <x v="11"/>
    <x v="2"/>
    <s v="Palestinian"/>
    <s v="Beit Hanoun"/>
    <e v="#VALUE!"/>
    <x v="1"/>
    <x v="131"/>
    <x v="1"/>
    <s v="Unknown"/>
    <s v="Beit Lahiya"/>
    <x v="6"/>
    <x v="1"/>
    <x v="3"/>
    <x v="1"/>
    <x v="2942"/>
  </r>
  <r>
    <n v="9480"/>
    <x v="4083"/>
    <x v="168"/>
    <x v="8"/>
    <x v="24"/>
    <x v="2"/>
    <s v="Palestinian"/>
    <s v="Ramallah"/>
    <e v="#VALUE!"/>
    <x v="2"/>
    <x v="364"/>
    <x v="1"/>
    <s v="Unknown"/>
    <s v="al-Birah"/>
    <x v="16"/>
    <x v="1"/>
    <x v="1"/>
    <x v="1"/>
    <x v="1385"/>
  </r>
  <r>
    <n v="7008"/>
    <x v="4084"/>
    <x v="604"/>
    <x v="7"/>
    <x v="34"/>
    <x v="2"/>
    <s v="Palestinian"/>
    <s v="Nablus"/>
    <e v="#VALUE!"/>
    <x v="2"/>
    <x v="645"/>
    <x v="1"/>
    <s v="No"/>
    <s v="Ein Beit al-Maa R.C."/>
    <x v="8"/>
    <x v="1"/>
    <x v="1"/>
    <x v="1"/>
    <x v="2943"/>
  </r>
  <r>
    <n v="4781"/>
    <x v="4085"/>
    <x v="33"/>
    <x v="2"/>
    <x v="8"/>
    <x v="0"/>
    <s v="Palestinian"/>
    <s v="Gaza City"/>
    <e v="#VALUE!"/>
    <x v="1"/>
    <x v="33"/>
    <x v="1"/>
    <s v="No"/>
    <s v="Gaza city"/>
    <x v="4"/>
    <x v="1"/>
    <x v="3"/>
    <x v="1"/>
    <x v="2944"/>
  </r>
  <r>
    <n v="1945"/>
    <x v="4086"/>
    <x v="53"/>
    <x v="4"/>
    <x v="38"/>
    <x v="1"/>
    <s v="Palestinian"/>
    <s v="Rafah"/>
    <e v="#VALUE!"/>
    <x v="1"/>
    <x v="53"/>
    <x v="1"/>
    <s v="No"/>
    <s v="Rafah"/>
    <x v="5"/>
    <x v="1"/>
    <x v="1"/>
    <x v="1"/>
    <x v="2945"/>
  </r>
  <r>
    <n v="6492"/>
    <x v="4087"/>
    <x v="1169"/>
    <x v="8"/>
    <x v="80"/>
    <x v="2"/>
    <s v="Palestinian"/>
    <s v="a-Tirah"/>
    <e v="#VALUE!"/>
    <x v="2"/>
    <x v="1244"/>
    <x v="1"/>
    <s v="No"/>
    <s v="Battir"/>
    <x v="9"/>
    <x v="1"/>
    <x v="1"/>
    <x v="1"/>
    <x v="2946"/>
  </r>
  <r>
    <n v="1355"/>
    <x v="4088"/>
    <x v="1305"/>
    <x v="11"/>
    <x v="8"/>
    <x v="0"/>
    <s v="Palestinian"/>
    <s v="Kiryat Arba"/>
    <e v="#VALUE!"/>
    <x v="2"/>
    <x v="1385"/>
    <x v="1"/>
    <s v="NA"/>
    <s v="Bani Na'im"/>
    <x v="12"/>
    <x v="1"/>
    <x v="5"/>
    <x v="1"/>
    <x v="2947"/>
  </r>
  <r>
    <n v="816"/>
    <x v="4089"/>
    <x v="279"/>
    <x v="5"/>
    <x v="35"/>
    <x v="1"/>
    <s v="Palestinian"/>
    <s v="Deir al-Balah"/>
    <e v="#VALUE!"/>
    <x v="1"/>
    <x v="291"/>
    <x v="1"/>
    <s v="No"/>
    <s v="Deir al-Balah"/>
    <x v="1"/>
    <x v="1"/>
    <x v="4"/>
    <x v="1"/>
    <x v="2948"/>
  </r>
  <r>
    <n v="10905"/>
    <x v="4090"/>
    <x v="1306"/>
    <x v="7"/>
    <x v="5"/>
    <x v="2"/>
    <s v="Palestinian"/>
    <s v="Bethlehem"/>
    <e v="#VALUE!"/>
    <x v="2"/>
    <x v="1386"/>
    <x v="1"/>
    <s v="Unknown"/>
    <s v="Bethlehem"/>
    <x v="9"/>
    <x v="1"/>
    <x v="1"/>
    <x v="1"/>
    <x v="159"/>
  </r>
  <r>
    <n v="9570"/>
    <x v="4091"/>
    <x v="740"/>
    <x v="7"/>
    <x v="34"/>
    <x v="2"/>
    <s v="Palestinian"/>
    <s v="Jenin"/>
    <e v="#VALUE!"/>
    <x v="2"/>
    <x v="788"/>
    <x v="1"/>
    <s v="No"/>
    <s v="Jenin"/>
    <x v="3"/>
    <x v="1"/>
    <x v="1"/>
    <x v="1"/>
    <x v="2949"/>
  </r>
  <r>
    <n v="10400"/>
    <x v="4092"/>
    <x v="1307"/>
    <x v="0"/>
    <x v="52"/>
    <x v="2"/>
    <s v="Palestinian"/>
    <s v="Ramallah"/>
    <e v="#VALUE!"/>
    <x v="2"/>
    <x v="1387"/>
    <x v="1"/>
    <s v="Yes"/>
    <s v="Deir al-Balah"/>
    <x v="1"/>
    <x v="1"/>
    <x v="1"/>
    <x v="1"/>
    <x v="2950"/>
  </r>
  <r>
    <n v="4450"/>
    <x v="4093"/>
    <x v="1308"/>
    <x v="3"/>
    <x v="45"/>
    <x v="3"/>
    <s v="Palestinian"/>
    <s v="The Perimeter Fence"/>
    <e v="#VALUE!"/>
    <x v="1"/>
    <x v="1388"/>
    <x v="1"/>
    <s v="No"/>
    <s v="Beit Lahiya"/>
    <x v="6"/>
    <x v="1"/>
    <x v="5"/>
    <x v="1"/>
    <x v="2951"/>
  </r>
  <r>
    <n v="1401"/>
    <x v="4094"/>
    <x v="147"/>
    <x v="0"/>
    <x v="34"/>
    <x v="2"/>
    <s v="Palestinian"/>
    <s v="Old City (Jerusalem)"/>
    <e v="#VALUE!"/>
    <x v="2"/>
    <x v="152"/>
    <x v="1"/>
    <s v="NA"/>
    <s v="al-'Esawiyah"/>
    <x v="18"/>
    <x v="1"/>
    <x v="5"/>
    <x v="1"/>
    <x v="2952"/>
  </r>
  <r>
    <n v="8667"/>
    <x v="4095"/>
    <x v="1309"/>
    <x v="2"/>
    <x v="8"/>
    <x v="0"/>
    <s v="Palestinian"/>
    <s v="Beita"/>
    <e v="#VALUE!"/>
    <x v="2"/>
    <x v="1389"/>
    <x v="1"/>
    <s v="No"/>
    <s v="Beita"/>
    <x v="8"/>
    <x v="1"/>
    <x v="5"/>
    <x v="1"/>
    <x v="2953"/>
  </r>
  <r>
    <n v="8372"/>
    <x v="4096"/>
    <x v="780"/>
    <x v="3"/>
    <x v="51"/>
    <x v="0"/>
    <s v="Palestinian"/>
    <s v="Rafah R.C."/>
    <e v="#VALUE!"/>
    <x v="1"/>
    <x v="833"/>
    <x v="1"/>
    <s v="No"/>
    <s v="Rafah R.C."/>
    <x v="5"/>
    <x v="1"/>
    <x v="3"/>
    <x v="1"/>
    <x v="1653"/>
  </r>
  <r>
    <n v="4064"/>
    <x v="4097"/>
    <x v="304"/>
    <x v="5"/>
    <x v="52"/>
    <x v="2"/>
    <s v="Palestinian"/>
    <s v="Jabalya R.C."/>
    <e v="#VALUE!"/>
    <x v="1"/>
    <x v="322"/>
    <x v="1"/>
    <s v="No"/>
    <s v="Jabalya R.C."/>
    <x v="6"/>
    <x v="1"/>
    <x v="1"/>
    <x v="1"/>
    <x v="2954"/>
  </r>
  <r>
    <n v="6154"/>
    <x v="4098"/>
    <x v="1310"/>
    <x v="0"/>
    <x v="20"/>
    <x v="2"/>
    <s v="Palestinian"/>
    <s v="Bethlehem"/>
    <e v="#VALUE!"/>
    <x v="2"/>
    <x v="1390"/>
    <x v="1"/>
    <s v="No"/>
    <s v="Bethlehem"/>
    <x v="9"/>
    <x v="1"/>
    <x v="1"/>
    <x v="1"/>
    <x v="2955"/>
  </r>
  <r>
    <n v="8331"/>
    <x v="4099"/>
    <x v="723"/>
    <x v="3"/>
    <x v="80"/>
    <x v="2"/>
    <s v="Palestinian"/>
    <s v="Rafah"/>
    <e v="#VALUE!"/>
    <x v="1"/>
    <x v="771"/>
    <x v="1"/>
    <s v="No"/>
    <s v="Rafah"/>
    <x v="5"/>
    <x v="1"/>
    <x v="6"/>
    <x v="1"/>
    <x v="1653"/>
  </r>
  <r>
    <n v="249"/>
    <x v="4100"/>
    <x v="1311"/>
    <x v="2"/>
    <x v="8"/>
    <x v="0"/>
    <s v="Palestinian"/>
    <s v="Kfar Dan"/>
    <e v="#VALUE!"/>
    <x v="2"/>
    <x v="1391"/>
    <x v="1"/>
    <s v="NA"/>
    <s v="Kfar Dan"/>
    <x v="3"/>
    <x v="1"/>
    <x v="5"/>
    <x v="1"/>
    <x v="2956"/>
  </r>
  <r>
    <n v="5366"/>
    <x v="4101"/>
    <x v="81"/>
    <x v="2"/>
    <x v="61"/>
    <x v="3"/>
    <s v="Palestinian"/>
    <s v="Gaza City"/>
    <e v="#VALUE!"/>
    <x v="1"/>
    <x v="80"/>
    <x v="1"/>
    <s v="No"/>
    <s v="Gaza city"/>
    <x v="4"/>
    <x v="1"/>
    <x v="5"/>
    <x v="1"/>
    <x v="2957"/>
  </r>
  <r>
    <n v="1418"/>
    <x v="4102"/>
    <x v="1312"/>
    <x v="10"/>
    <x v="28"/>
    <x v="0"/>
    <s v="Palestinian"/>
    <s v="al-'Araqah"/>
    <e v="#VALUE!"/>
    <x v="2"/>
    <x v="1392"/>
    <x v="1"/>
    <s v="NA"/>
    <s v="al-'Araqah"/>
    <x v="3"/>
    <x v="1"/>
    <x v="5"/>
    <x v="1"/>
    <x v="2958"/>
  </r>
  <r>
    <n v="8379"/>
    <x v="4103"/>
    <x v="1091"/>
    <x v="3"/>
    <x v="9"/>
    <x v="0"/>
    <s v="Palestinian"/>
    <s v="Gaza City"/>
    <e v="#VALUE!"/>
    <x v="1"/>
    <x v="1393"/>
    <x v="1"/>
    <s v="Yes"/>
    <s v="Gaza city"/>
    <x v="4"/>
    <x v="1"/>
    <x v="1"/>
    <x v="1"/>
    <x v="1591"/>
  </r>
  <r>
    <n v="10560"/>
    <x v="4104"/>
    <x v="590"/>
    <x v="0"/>
    <x v="4"/>
    <x v="2"/>
    <s v="Palestinian"/>
    <s v="Tammun"/>
    <e v="#VALUE!"/>
    <x v="2"/>
    <x v="143"/>
    <x v="1"/>
    <s v="Unknown"/>
    <s v="Tammun"/>
    <x v="17"/>
    <x v="1"/>
    <x v="1"/>
    <x v="1"/>
    <x v="159"/>
  </r>
  <r>
    <n v="1984"/>
    <x v="4105"/>
    <x v="5"/>
    <x v="4"/>
    <x v="56"/>
    <x v="2"/>
    <s v="Palestinian"/>
    <s v="Jabalya"/>
    <e v="#VALUE!"/>
    <x v="1"/>
    <x v="5"/>
    <x v="1"/>
    <s v="Yes"/>
    <s v="Jabalya"/>
    <x v="6"/>
    <x v="1"/>
    <x v="1"/>
    <x v="1"/>
    <x v="1131"/>
  </r>
  <r>
    <n v="10901"/>
    <x v="4106"/>
    <x v="1313"/>
    <x v="7"/>
    <x v="8"/>
    <x v="0"/>
    <s v="Palestinian"/>
    <s v="Dugit"/>
    <e v="#VALUE!"/>
    <x v="1"/>
    <x v="1394"/>
    <x v="1"/>
    <s v="Yes"/>
    <s v="Gaza city"/>
    <x v="4"/>
    <x v="1"/>
    <x v="1"/>
    <x v="1"/>
    <x v="2959"/>
  </r>
  <r>
    <n v="6795"/>
    <x v="4107"/>
    <x v="1314"/>
    <x v="9"/>
    <x v="44"/>
    <x v="2"/>
    <s v="Palestinian"/>
    <s v="Jabalya"/>
    <e v="#VALUE!"/>
    <x v="1"/>
    <x v="1395"/>
    <x v="1"/>
    <s v="Yes"/>
    <s v="Jabalya R.C."/>
    <x v="6"/>
    <x v="1"/>
    <x v="3"/>
    <x v="1"/>
    <x v="2960"/>
  </r>
  <r>
    <n v="4535"/>
    <x v="4108"/>
    <x v="873"/>
    <x v="10"/>
    <x v="4"/>
    <x v="2"/>
    <s v="Palestinian"/>
    <s v="Khuza'ah"/>
    <e v="#VALUE!"/>
    <x v="1"/>
    <x v="936"/>
    <x v="1"/>
    <s v="Yes"/>
    <s v="Khan Yunis"/>
    <x v="11"/>
    <x v="1"/>
    <x v="1"/>
    <x v="1"/>
    <x v="2961"/>
  </r>
  <r>
    <n v="10636"/>
    <x v="4109"/>
    <x v="1315"/>
    <x v="10"/>
    <x v="42"/>
    <x v="2"/>
    <s v="Palestinian"/>
    <s v="Nablus"/>
    <e v="#VALUE!"/>
    <x v="2"/>
    <x v="1396"/>
    <x v="1"/>
    <s v="No"/>
    <s v="Tell"/>
    <x v="8"/>
    <x v="1"/>
    <x v="1"/>
    <x v="1"/>
    <x v="2962"/>
  </r>
  <r>
    <n v="8959"/>
    <x v="4110"/>
    <x v="1316"/>
    <x v="6"/>
    <x v="4"/>
    <x v="2"/>
    <s v="Palestinian"/>
    <s v="Gaza City"/>
    <e v="#VALUE!"/>
    <x v="1"/>
    <x v="1397"/>
    <x v="1"/>
    <s v="Object of targeted killing"/>
    <s v="Jabalya R.C."/>
    <x v="6"/>
    <x v="1"/>
    <x v="3"/>
    <x v="1"/>
    <x v="2963"/>
  </r>
  <r>
    <n v="3439"/>
    <x v="4111"/>
    <x v="10"/>
    <x v="1"/>
    <x v="24"/>
    <x v="2"/>
    <s v="Palestinian"/>
    <s v="Gaza City"/>
    <e v="#VALUE!"/>
    <x v="1"/>
    <x v="10"/>
    <x v="1"/>
    <s v="Yes"/>
    <s v="Gaza city"/>
    <x v="4"/>
    <x v="1"/>
    <x v="1"/>
    <x v="1"/>
    <x v="2964"/>
  </r>
  <r>
    <n v="10526"/>
    <x v="4112"/>
    <x v="293"/>
    <x v="0"/>
    <x v="56"/>
    <x v="2"/>
    <s v="Palestinian"/>
    <s v="Beit Lahiya"/>
    <e v="#VALUE!"/>
    <x v="1"/>
    <x v="308"/>
    <x v="1"/>
    <s v="Unknown"/>
    <s v="Khan Yunis"/>
    <x v="11"/>
    <x v="1"/>
    <x v="1"/>
    <x v="1"/>
    <x v="2965"/>
  </r>
  <r>
    <n v="11113"/>
    <x v="4113"/>
    <x v="379"/>
    <x v="5"/>
    <x v="42"/>
    <x v="2"/>
    <s v="Israeli"/>
    <s v="Gush Katif"/>
    <s v="Gush Katif"/>
    <x v="1"/>
    <x v="404"/>
    <x v="1"/>
    <s v="Israelis"/>
    <s v="Netivot"/>
    <x v="0"/>
    <x v="1"/>
    <x v="5"/>
    <x v="0"/>
    <x v="2966"/>
  </r>
  <r>
    <n v="11093"/>
    <x v="4114"/>
    <x v="1317"/>
    <x v="8"/>
    <x v="17"/>
    <x v="2"/>
    <s v="Israeli"/>
    <s v="Sufah Checkpoint"/>
    <e v="#VALUE!"/>
    <x v="1"/>
    <x v="1398"/>
    <x v="1"/>
    <s v="Israelis"/>
    <s v="Kiryat Arba"/>
    <x v="12"/>
    <x v="0"/>
    <x v="4"/>
    <x v="0"/>
    <x v="2967"/>
  </r>
  <r>
    <n v="10612"/>
    <x v="4115"/>
    <x v="1318"/>
    <x v="10"/>
    <x v="13"/>
    <x v="2"/>
    <s v="Israeli"/>
    <s v="'Atarot"/>
    <e v="#VALUE!"/>
    <x v="2"/>
    <x v="350"/>
    <x v="1"/>
    <s v="Israelis"/>
    <s v="Jerusalem"/>
    <x v="0"/>
    <x v="1"/>
    <x v="1"/>
    <x v="0"/>
    <x v="2968"/>
  </r>
  <r>
    <n v="9049"/>
    <x v="4116"/>
    <x v="135"/>
    <x v="3"/>
    <x v="71"/>
    <x v="2"/>
    <s v="Israeli"/>
    <s v="Hebron"/>
    <e v="#VALUE!"/>
    <x v="2"/>
    <x v="139"/>
    <x v="1"/>
    <s v="Israelis"/>
    <s v="Kiryat Arba"/>
    <x v="12"/>
    <x v="0"/>
    <x v="0"/>
    <x v="0"/>
    <x v="213"/>
  </r>
  <r>
    <n v="2801"/>
    <x v="4117"/>
    <x v="180"/>
    <x v="1"/>
    <x v="11"/>
    <x v="2"/>
    <s v="Israeli"/>
    <s v="Beit Hanoun"/>
    <e v="#VALUE!"/>
    <x v="1"/>
    <x v="258"/>
    <x v="1"/>
    <s v="NA"/>
    <s v="Holon"/>
    <x v="0"/>
    <x v="1"/>
    <x v="3"/>
    <x v="0"/>
    <x v="2969"/>
  </r>
  <r>
    <n v="10261"/>
    <x v="4118"/>
    <x v="9"/>
    <x v="0"/>
    <x v="28"/>
    <x v="0"/>
    <s v="Israeli"/>
    <s v="Haifa"/>
    <e v="#VALUE!"/>
    <x v="0"/>
    <x v="9"/>
    <x v="1"/>
    <s v="Israelis"/>
    <s v="Haifa"/>
    <x v="0"/>
    <x v="0"/>
    <x v="0"/>
    <x v="0"/>
    <x v="10"/>
  </r>
  <r>
    <n v="8662"/>
    <x v="4119"/>
    <x v="1014"/>
    <x v="2"/>
    <x v="5"/>
    <x v="2"/>
    <s v="Israeli"/>
    <s v="Erez (Industrial Zone)"/>
    <e v="#VALUE!"/>
    <x v="1"/>
    <x v="1084"/>
    <x v="1"/>
    <s v="Israelis"/>
    <s v="Ashkelon"/>
    <x v="0"/>
    <x v="0"/>
    <x v="0"/>
    <x v="0"/>
    <x v="2970"/>
  </r>
  <r>
    <n v="9815"/>
    <x v="4120"/>
    <x v="175"/>
    <x v="1"/>
    <x v="80"/>
    <x v="2"/>
    <s v="Israeli"/>
    <s v="Immanuel"/>
    <e v="#VALUE!"/>
    <x v="2"/>
    <x v="180"/>
    <x v="1"/>
    <s v="Israelis"/>
    <s v="Immanuel"/>
    <x v="13"/>
    <x v="1"/>
    <x v="1"/>
    <x v="0"/>
    <x v="290"/>
  </r>
  <r>
    <n v="9943"/>
    <x v="4121"/>
    <x v="1161"/>
    <x v="3"/>
    <x v="31"/>
    <x v="3"/>
    <s v="Israeli"/>
    <s v="Rishon Lezion"/>
    <e v="#VALUE!"/>
    <x v="0"/>
    <x v="1236"/>
    <x v="1"/>
    <s v="Israelis"/>
    <s v="Rishon Lezion"/>
    <x v="0"/>
    <x v="0"/>
    <x v="0"/>
    <x v="0"/>
    <x v="2971"/>
  </r>
  <r>
    <n v="9556"/>
    <x v="4122"/>
    <x v="659"/>
    <x v="5"/>
    <x v="28"/>
    <x v="0"/>
    <s v="Israeli"/>
    <s v="Kfar Sava"/>
    <e v="#VALUE!"/>
    <x v="0"/>
    <x v="705"/>
    <x v="1"/>
    <s v="Israelis"/>
    <s v="Kfar Sava"/>
    <x v="0"/>
    <x v="0"/>
    <x v="0"/>
    <x v="0"/>
    <x v="2972"/>
  </r>
  <r>
    <n v="11108"/>
    <x v="4123"/>
    <x v="289"/>
    <x v="5"/>
    <x v="13"/>
    <x v="2"/>
    <s v="Israeli"/>
    <s v="Kfar Darom"/>
    <e v="#VALUE!"/>
    <x v="1"/>
    <x v="303"/>
    <x v="1"/>
    <s v="Israelis"/>
    <s v="Kfar Darom"/>
    <x v="1"/>
    <x v="0"/>
    <x v="4"/>
    <x v="0"/>
    <x v="588"/>
  </r>
  <r>
    <n v="9421"/>
    <x v="4124"/>
    <x v="694"/>
    <x v="8"/>
    <x v="8"/>
    <x v="0"/>
    <s v="Israeli"/>
    <s v="Otniel"/>
    <e v="#VALUE!"/>
    <x v="2"/>
    <x v="743"/>
    <x v="1"/>
    <s v="Israelis"/>
    <s v="Alonei Habashan"/>
    <x v="0"/>
    <x v="1"/>
    <x v="1"/>
    <x v="0"/>
    <x v="2973"/>
  </r>
  <r>
    <n v="1475"/>
    <x v="4125"/>
    <x v="1319"/>
    <x v="8"/>
    <x v="37"/>
    <x v="2"/>
    <s v="Israeli"/>
    <s v="Hebron"/>
    <e v="#VALUE!"/>
    <x v="2"/>
    <x v="1399"/>
    <x v="1"/>
    <s v="NA"/>
    <s v="Kiryat Arba"/>
    <x v="12"/>
    <x v="5"/>
    <x v="10"/>
    <x v="0"/>
    <x v="2974"/>
  </r>
  <r>
    <n v="8512"/>
    <x v="4126"/>
    <x v="167"/>
    <x v="0"/>
    <x v="9"/>
    <x v="0"/>
    <s v="Israeli"/>
    <s v="East Jerusalem"/>
    <e v="#VALUE!"/>
    <x v="2"/>
    <x v="1178"/>
    <x v="1"/>
    <s v="Israelis"/>
    <s v="Beit Hanina al-Balad"/>
    <x v="2"/>
    <x v="1"/>
    <x v="5"/>
    <x v="0"/>
    <x v="2975"/>
  </r>
  <r>
    <n v="8831"/>
    <x v="4127"/>
    <x v="109"/>
    <x v="7"/>
    <x v="58"/>
    <x v="3"/>
    <s v="Israeli"/>
    <s v="Haifa"/>
    <e v="#VALUE!"/>
    <x v="0"/>
    <x v="1400"/>
    <x v="1"/>
    <s v="Israelis"/>
    <s v="Haifa"/>
    <x v="0"/>
    <x v="0"/>
    <x v="0"/>
    <x v="0"/>
    <x v="173"/>
  </r>
  <r>
    <n v="593"/>
    <x v="4128"/>
    <x v="267"/>
    <x v="3"/>
    <x v="48"/>
    <x v="3"/>
    <s v="Israeli"/>
    <s v="Ramat Gan"/>
    <e v="#VALUE!"/>
    <x v="0"/>
    <x v="279"/>
    <x v="1"/>
    <s v="NA"/>
    <s v="Ramat Gan"/>
    <x v="0"/>
    <x v="1"/>
    <x v="14"/>
    <x v="0"/>
    <x v="2976"/>
  </r>
  <r>
    <n v="4215"/>
    <x v="4129"/>
    <x v="1320"/>
    <x v="6"/>
    <x v="34"/>
    <x v="2"/>
    <s v="Palestinian"/>
    <s v="Rafah"/>
    <e v="#VALUE!"/>
    <x v="1"/>
    <x v="1401"/>
    <x v="1"/>
    <s v="Yes"/>
    <s v="Rafah"/>
    <x v="5"/>
    <x v="1"/>
    <x v="3"/>
    <x v="1"/>
    <x v="2977"/>
  </r>
  <r>
    <n v="7385"/>
    <x v="4130"/>
    <x v="1117"/>
    <x v="3"/>
    <x v="24"/>
    <x v="2"/>
    <s v="Palestinian"/>
    <s v="Ramallah"/>
    <e v="#VALUE!"/>
    <x v="2"/>
    <x v="1190"/>
    <x v="1"/>
    <s v="No"/>
    <s v="Beit 'Ur a-Tahta"/>
    <x v="16"/>
    <x v="1"/>
    <x v="1"/>
    <x v="1"/>
    <x v="2978"/>
  </r>
  <r>
    <n v="7116"/>
    <x v="4131"/>
    <x v="791"/>
    <x v="4"/>
    <x v="32"/>
    <x v="2"/>
    <s v="Palestinian"/>
    <s v="The Perimeter Fence"/>
    <e v="#VALUE!"/>
    <x v="1"/>
    <x v="845"/>
    <x v="1"/>
    <s v="No"/>
    <s v="al-Qarayah al-Badwiyah al-Maslakh"/>
    <x v="6"/>
    <x v="1"/>
    <x v="1"/>
    <x v="1"/>
    <x v="2979"/>
  </r>
  <r>
    <n v="8441"/>
    <x v="4132"/>
    <x v="295"/>
    <x v="9"/>
    <x v="71"/>
    <x v="2"/>
    <s v="Palestinian"/>
    <s v="Tulkarm R.C."/>
    <e v="#VALUE!"/>
    <x v="2"/>
    <x v="310"/>
    <x v="1"/>
    <s v="Yes"/>
    <s v="Tulkarm R.C."/>
    <x v="13"/>
    <x v="1"/>
    <x v="1"/>
    <x v="1"/>
    <x v="2531"/>
  </r>
  <r>
    <n v="10635"/>
    <x v="4133"/>
    <x v="1315"/>
    <x v="10"/>
    <x v="54"/>
    <x v="2"/>
    <s v="Palestinian"/>
    <s v="Nablus"/>
    <e v="#VALUE!"/>
    <x v="2"/>
    <x v="1396"/>
    <x v="1"/>
    <s v="No"/>
    <s v="Qalqiliya"/>
    <x v="20"/>
    <x v="1"/>
    <x v="1"/>
    <x v="1"/>
    <x v="2962"/>
  </r>
  <r>
    <n v="9126"/>
    <x v="4134"/>
    <x v="1321"/>
    <x v="9"/>
    <x v="44"/>
    <x v="2"/>
    <s v="Palestinian"/>
    <s v="a-Dhahiriyah"/>
    <e v="#VALUE!"/>
    <x v="2"/>
    <x v="1402"/>
    <x v="1"/>
    <s v="No"/>
    <s v="a-Dhahiriyah"/>
    <x v="12"/>
    <x v="1"/>
    <x v="1"/>
    <x v="1"/>
    <x v="2980"/>
  </r>
  <r>
    <n v="6256"/>
    <x v="4135"/>
    <x v="178"/>
    <x v="0"/>
    <x v="34"/>
    <x v="2"/>
    <s v="Palestinian"/>
    <s v="Jabalya"/>
    <e v="#VALUE!"/>
    <x v="1"/>
    <x v="183"/>
    <x v="1"/>
    <s v="Yes"/>
    <s v="Jabalya"/>
    <x v="6"/>
    <x v="1"/>
    <x v="3"/>
    <x v="1"/>
    <x v="2981"/>
  </r>
  <r>
    <n v="8288"/>
    <x v="4136"/>
    <x v="1322"/>
    <x v="6"/>
    <x v="16"/>
    <x v="2"/>
    <s v="Palestinian"/>
    <s v="Jenin"/>
    <e v="#VALUE!"/>
    <x v="2"/>
    <x v="1403"/>
    <x v="1"/>
    <s v="No"/>
    <s v="Jenin"/>
    <x v="3"/>
    <x v="1"/>
    <x v="20"/>
    <x v="1"/>
    <x v="2982"/>
  </r>
  <r>
    <n v="3802"/>
    <x v="4137"/>
    <x v="42"/>
    <x v="1"/>
    <x v="30"/>
    <x v="2"/>
    <s v="Palestinian"/>
    <s v="Gaza City"/>
    <e v="#VALUE!"/>
    <x v="1"/>
    <x v="43"/>
    <x v="1"/>
    <s v="Yes"/>
    <s v="Gaza city"/>
    <x v="4"/>
    <x v="1"/>
    <x v="1"/>
    <x v="1"/>
    <x v="2983"/>
  </r>
  <r>
    <n v="5332"/>
    <x v="4138"/>
    <x v="81"/>
    <x v="2"/>
    <x v="44"/>
    <x v="2"/>
    <s v="Palestinian"/>
    <s v="Beit Lahiya"/>
    <e v="#VALUE!"/>
    <x v="1"/>
    <x v="80"/>
    <x v="1"/>
    <s v="No"/>
    <s v="Beit Lahiya"/>
    <x v="6"/>
    <x v="1"/>
    <x v="3"/>
    <x v="1"/>
    <x v="2984"/>
  </r>
  <r>
    <n v="4367"/>
    <x v="4139"/>
    <x v="637"/>
    <x v="0"/>
    <x v="4"/>
    <x v="2"/>
    <s v="Palestinian"/>
    <s v="Gaza City"/>
    <e v="#VALUE!"/>
    <x v="1"/>
    <x v="682"/>
    <x v="1"/>
    <s v="Yes"/>
    <s v="Gaza city"/>
    <x v="4"/>
    <x v="1"/>
    <x v="3"/>
    <x v="1"/>
    <x v="1423"/>
  </r>
  <r>
    <n v="4480"/>
    <x v="4140"/>
    <x v="1009"/>
    <x v="8"/>
    <x v="64"/>
    <x v="2"/>
    <s v="Palestinian"/>
    <s v="Nablus"/>
    <e v="#VALUE!"/>
    <x v="2"/>
    <x v="1077"/>
    <x v="1"/>
    <s v="NA"/>
    <s v="Nablus"/>
    <x v="8"/>
    <x v="1"/>
    <x v="1"/>
    <x v="1"/>
    <x v="2985"/>
  </r>
  <r>
    <n v="9695"/>
    <x v="4141"/>
    <x v="470"/>
    <x v="11"/>
    <x v="4"/>
    <x v="2"/>
    <s v="Palestinian"/>
    <s v="Nablus"/>
    <e v="#VALUE!"/>
    <x v="2"/>
    <x v="502"/>
    <x v="1"/>
    <s v="No"/>
    <s v="Tammun"/>
    <x v="17"/>
    <x v="1"/>
    <x v="6"/>
    <x v="1"/>
    <x v="2251"/>
  </r>
  <r>
    <n v="4789"/>
    <x v="4142"/>
    <x v="33"/>
    <x v="2"/>
    <x v="50"/>
    <x v="2"/>
    <s v="Palestinian"/>
    <s v="Khuza'ah"/>
    <e v="#VALUE!"/>
    <x v="1"/>
    <x v="33"/>
    <x v="1"/>
    <s v="No"/>
    <s v="Khuza'a"/>
    <x v="11"/>
    <x v="1"/>
    <x v="3"/>
    <x v="1"/>
    <x v="2986"/>
  </r>
  <r>
    <n v="6509"/>
    <x v="4143"/>
    <x v="1252"/>
    <x v="5"/>
    <x v="34"/>
    <x v="2"/>
    <s v="Palestinian"/>
    <s v="Erez (Industrial Zone)"/>
    <e v="#VALUE!"/>
    <x v="1"/>
    <x v="1331"/>
    <x v="1"/>
    <s v="Yes"/>
    <s v="Jabalya R.C."/>
    <x v="6"/>
    <x v="1"/>
    <x v="1"/>
    <x v="1"/>
    <x v="2987"/>
  </r>
  <r>
    <n v="6104"/>
    <x v="4144"/>
    <x v="468"/>
    <x v="9"/>
    <x v="41"/>
    <x v="1"/>
    <s v="Palestinian"/>
    <s v="Juhor a-Dik"/>
    <e v="#VALUE!"/>
    <x v="1"/>
    <x v="500"/>
    <x v="1"/>
    <s v="No"/>
    <s v="a-Nuseirat Camp"/>
    <x v="1"/>
    <x v="1"/>
    <x v="6"/>
    <x v="1"/>
    <x v="1472"/>
  </r>
  <r>
    <n v="5746"/>
    <x v="4145"/>
    <x v="146"/>
    <x v="8"/>
    <x v="71"/>
    <x v="2"/>
    <s v="Palestinian"/>
    <s v="Gaza City"/>
    <e v="#VALUE!"/>
    <x v="1"/>
    <x v="151"/>
    <x v="1"/>
    <s v="NA"/>
    <s v="al-Maghazi R.C."/>
    <x v="1"/>
    <x v="4"/>
    <x v="1"/>
    <x v="1"/>
    <x v="636"/>
  </r>
  <r>
    <n v="9033"/>
    <x v="4146"/>
    <x v="1323"/>
    <x v="3"/>
    <x v="30"/>
    <x v="2"/>
    <s v="Palestinian"/>
    <s v="Gaza City"/>
    <e v="#VALUE!"/>
    <x v="1"/>
    <x v="1404"/>
    <x v="1"/>
    <s v="Yes"/>
    <s v="Jabalya"/>
    <x v="6"/>
    <x v="1"/>
    <x v="1"/>
    <x v="1"/>
    <x v="2988"/>
  </r>
  <r>
    <n v="1635"/>
    <x v="4147"/>
    <x v="1043"/>
    <x v="5"/>
    <x v="56"/>
    <x v="2"/>
    <s v="Palestinian"/>
    <s v="Jerusalem"/>
    <e v="#VALUE!"/>
    <x v="0"/>
    <x v="1113"/>
    <x v="1"/>
    <s v="NA"/>
    <s v="Jabal al-Mukabber"/>
    <x v="18"/>
    <x v="1"/>
    <x v="5"/>
    <x v="1"/>
    <x v="2989"/>
  </r>
  <r>
    <n v="8124"/>
    <x v="4148"/>
    <x v="620"/>
    <x v="11"/>
    <x v="4"/>
    <x v="2"/>
    <s v="Palestinian"/>
    <s v="Gaza City"/>
    <e v="#VALUE!"/>
    <x v="1"/>
    <x v="662"/>
    <x v="1"/>
    <s v="Yes"/>
    <s v="Gaza city"/>
    <x v="4"/>
    <x v="1"/>
    <x v="3"/>
    <x v="1"/>
    <x v="1390"/>
  </r>
  <r>
    <n v="5984"/>
    <x v="4149"/>
    <x v="1324"/>
    <x v="1"/>
    <x v="44"/>
    <x v="2"/>
    <s v="Palestinian"/>
    <s v="Jerusalem"/>
    <e v="#VALUE!"/>
    <x v="0"/>
    <x v="1405"/>
    <x v="1"/>
    <s v="Unknown"/>
    <s v="Um Tuba"/>
    <x v="18"/>
    <x v="1"/>
    <x v="1"/>
    <x v="1"/>
    <x v="2990"/>
  </r>
  <r>
    <n v="6600"/>
    <x v="4150"/>
    <x v="1325"/>
    <x v="11"/>
    <x v="30"/>
    <x v="2"/>
    <s v="Palestinian"/>
    <s v="al-Qararah"/>
    <e v="#VALUE!"/>
    <x v="1"/>
    <x v="1406"/>
    <x v="1"/>
    <s v="Yes"/>
    <s v="al-Qararah"/>
    <x v="11"/>
    <x v="1"/>
    <x v="3"/>
    <x v="1"/>
    <x v="2991"/>
  </r>
  <r>
    <n v="5521"/>
    <x v="4151"/>
    <x v="96"/>
    <x v="2"/>
    <x v="51"/>
    <x v="0"/>
    <s v="Palestinian"/>
    <s v="Jabalya R.C."/>
    <e v="#VALUE!"/>
    <x v="1"/>
    <x v="429"/>
    <x v="1"/>
    <s v="No"/>
    <s v="Jabalya R.C."/>
    <x v="6"/>
    <x v="1"/>
    <x v="4"/>
    <x v="1"/>
    <x v="1092"/>
  </r>
  <r>
    <n v="2098"/>
    <x v="4152"/>
    <x v="18"/>
    <x v="4"/>
    <x v="11"/>
    <x v="2"/>
    <s v="Palestinian"/>
    <s v="Rafah"/>
    <e v="#VALUE!"/>
    <x v="1"/>
    <x v="18"/>
    <x v="1"/>
    <s v="Yes"/>
    <s v="a-Shaburah (R.C)"/>
    <x v="5"/>
    <x v="1"/>
    <x v="3"/>
    <x v="1"/>
    <x v="2487"/>
  </r>
  <r>
    <n v="10495"/>
    <x v="4153"/>
    <x v="212"/>
    <x v="0"/>
    <x v="39"/>
    <x v="2"/>
    <s v="Palestinian"/>
    <s v="Tulkarm"/>
    <e v="#VALUE!"/>
    <x v="2"/>
    <x v="87"/>
    <x v="1"/>
    <s v="No"/>
    <s v="Tulkarm"/>
    <x v="13"/>
    <x v="2"/>
    <x v="1"/>
    <x v="1"/>
    <x v="159"/>
  </r>
  <r>
    <n v="3652"/>
    <x v="4154"/>
    <x v="17"/>
    <x v="1"/>
    <x v="54"/>
    <x v="2"/>
    <s v="Palestinian"/>
    <s v="Khan Yunis"/>
    <e v="#VALUE!"/>
    <x v="1"/>
    <x v="17"/>
    <x v="1"/>
    <s v="No"/>
    <s v="Khan Yunis"/>
    <x v="11"/>
    <x v="1"/>
    <x v="1"/>
    <x v="1"/>
    <x v="2992"/>
  </r>
  <r>
    <n v="9971"/>
    <x v="4155"/>
    <x v="67"/>
    <x v="3"/>
    <x v="69"/>
    <x v="3"/>
    <s v="Israeli"/>
    <s v="Rishon Lezion"/>
    <e v="#VALUE!"/>
    <x v="0"/>
    <x v="67"/>
    <x v="1"/>
    <s v="Israelis"/>
    <s v="Holon"/>
    <x v="0"/>
    <x v="0"/>
    <x v="0"/>
    <x v="0"/>
    <x v="86"/>
  </r>
  <r>
    <n v="2879"/>
    <x v="4156"/>
    <x v="180"/>
    <x v="1"/>
    <x v="50"/>
    <x v="2"/>
    <s v="Palestinian"/>
    <s v="al-Maghazi R.C."/>
    <e v="#VALUE!"/>
    <x v="1"/>
    <x v="258"/>
    <x v="1"/>
    <s v="Yes"/>
    <s v="al-Bureij R.C."/>
    <x v="1"/>
    <x v="1"/>
    <x v="3"/>
    <x v="1"/>
    <x v="1176"/>
  </r>
  <r>
    <n v="5971"/>
    <x v="4157"/>
    <x v="998"/>
    <x v="5"/>
    <x v="1"/>
    <x v="0"/>
    <s v="Palestinian"/>
    <s v="Beit Lahiya"/>
    <e v="#VALUE!"/>
    <x v="1"/>
    <x v="1066"/>
    <x v="1"/>
    <s v="Yes"/>
    <s v="Beit Lahiya"/>
    <x v="6"/>
    <x v="1"/>
    <x v="3"/>
    <x v="1"/>
    <x v="2259"/>
  </r>
  <r>
    <n v="2866"/>
    <x v="4158"/>
    <x v="180"/>
    <x v="1"/>
    <x v="30"/>
    <x v="2"/>
    <s v="Palestinian"/>
    <s v="a-Nuseirat R.C."/>
    <e v="#VALUE!"/>
    <x v="1"/>
    <x v="258"/>
    <x v="1"/>
    <s v="Yes"/>
    <s v="a-Nuseirat Camp"/>
    <x v="1"/>
    <x v="1"/>
    <x v="3"/>
    <x v="1"/>
    <x v="2993"/>
  </r>
  <r>
    <n v="6799"/>
    <x v="4159"/>
    <x v="1326"/>
    <x v="0"/>
    <x v="34"/>
    <x v="2"/>
    <s v="Palestinian"/>
    <s v="Jenin R.C."/>
    <e v="#VALUE!"/>
    <x v="2"/>
    <x v="1407"/>
    <x v="1"/>
    <s v="Yes"/>
    <s v="Jenin R.C."/>
    <x v="3"/>
    <x v="1"/>
    <x v="1"/>
    <x v="1"/>
    <x v="2994"/>
  </r>
  <r>
    <n v="9726"/>
    <x v="4160"/>
    <x v="1327"/>
    <x v="4"/>
    <x v="34"/>
    <x v="2"/>
    <s v="Palestinian"/>
    <s v="al-Yamun"/>
    <e v="#VALUE!"/>
    <x v="2"/>
    <x v="1408"/>
    <x v="1"/>
    <s v="No"/>
    <s v="al-Yamun"/>
    <x v="3"/>
    <x v="1"/>
    <x v="1"/>
    <x v="1"/>
    <x v="2995"/>
  </r>
  <r>
    <n v="5409"/>
    <x v="4161"/>
    <x v="81"/>
    <x v="2"/>
    <x v="4"/>
    <x v="2"/>
    <s v="Palestinian"/>
    <s v="Gaza City"/>
    <e v="#VALUE!"/>
    <x v="1"/>
    <x v="80"/>
    <x v="1"/>
    <s v="Yes"/>
    <s v="Gaza city"/>
    <x v="4"/>
    <x v="1"/>
    <x v="3"/>
    <x v="1"/>
    <x v="2996"/>
  </r>
  <r>
    <n v="7003"/>
    <x v="4162"/>
    <x v="1062"/>
    <x v="7"/>
    <x v="56"/>
    <x v="2"/>
    <s v="Palestinian"/>
    <s v="Jabalya R.C."/>
    <e v="#VALUE!"/>
    <x v="1"/>
    <x v="1132"/>
    <x v="1"/>
    <s v="No"/>
    <s v="Jabalya R.C."/>
    <x v="6"/>
    <x v="1"/>
    <x v="1"/>
    <x v="1"/>
    <x v="2997"/>
  </r>
  <r>
    <n v="9818"/>
    <x v="4163"/>
    <x v="1328"/>
    <x v="1"/>
    <x v="50"/>
    <x v="2"/>
    <s v="Palestinian"/>
    <s v="Balata R.C."/>
    <e v="#VALUE!"/>
    <x v="2"/>
    <x v="1409"/>
    <x v="1"/>
    <s v="Yes"/>
    <s v="Balata R.C."/>
    <x v="8"/>
    <x v="1"/>
    <x v="1"/>
    <x v="1"/>
    <x v="2998"/>
  </r>
  <r>
    <n v="4494"/>
    <x v="4164"/>
    <x v="1329"/>
    <x v="11"/>
    <x v="41"/>
    <x v="1"/>
    <s v="Palestinian"/>
    <s v="Beit Hanoun"/>
    <e v="#VALUE!"/>
    <x v="1"/>
    <x v="1410"/>
    <x v="1"/>
    <s v="No"/>
    <s v="Beit Hanun"/>
    <x v="6"/>
    <x v="1"/>
    <x v="1"/>
    <x v="1"/>
    <x v="2999"/>
  </r>
  <r>
    <n v="1064"/>
    <x v="4165"/>
    <x v="1330"/>
    <x v="1"/>
    <x v="72"/>
    <x v="2"/>
    <s v="Palestinian"/>
    <s v="Khuza'ah"/>
    <e v="#VALUE!"/>
    <x v="1"/>
    <x v="1411"/>
    <x v="1"/>
    <s v="No"/>
    <s v="Khan Yunis"/>
    <x v="11"/>
    <x v="1"/>
    <x v="5"/>
    <x v="1"/>
    <x v="3000"/>
  </r>
  <r>
    <n v="3783"/>
    <x v="4166"/>
    <x v="42"/>
    <x v="1"/>
    <x v="90"/>
    <x v="3"/>
    <s v="Palestinian"/>
    <s v="Gaza City"/>
    <e v="#VALUE!"/>
    <x v="1"/>
    <x v="43"/>
    <x v="1"/>
    <s v="No"/>
    <s v="Gaza city"/>
    <x v="4"/>
    <x v="1"/>
    <x v="3"/>
    <x v="1"/>
    <x v="3001"/>
  </r>
  <r>
    <n v="98"/>
    <x v="4167"/>
    <x v="236"/>
    <x v="3"/>
    <x v="10"/>
    <x v="3"/>
    <s v="Palestinian"/>
    <s v="Nur Shams R.C."/>
    <e v="#VALUE!"/>
    <x v="2"/>
    <x v="241"/>
    <x v="1"/>
    <s v="NA"/>
    <s v="Nur Shams R.C."/>
    <x v="13"/>
    <x v="1"/>
    <x v="5"/>
    <x v="1"/>
    <x v="3002"/>
  </r>
  <r>
    <n v="393"/>
    <x v="4168"/>
    <x v="1331"/>
    <x v="3"/>
    <x v="51"/>
    <x v="0"/>
    <s v="Palestinian"/>
    <s v="Nablus"/>
    <e v="#VALUE!"/>
    <x v="2"/>
    <x v="1412"/>
    <x v="1"/>
    <s v="NA"/>
    <s v="Nablus"/>
    <x v="8"/>
    <x v="1"/>
    <x v="5"/>
    <x v="1"/>
    <x v="3003"/>
  </r>
  <r>
    <n v="9078"/>
    <x v="4169"/>
    <x v="1332"/>
    <x v="3"/>
    <x v="54"/>
    <x v="2"/>
    <s v="Israeli"/>
    <s v="Shvut Rachel"/>
    <e v="#VALUE!"/>
    <x v="2"/>
    <x v="1413"/>
    <x v="1"/>
    <s v="Israelis"/>
    <s v="Shvut Rachel"/>
    <x v="16"/>
    <x v="1"/>
    <x v="1"/>
    <x v="0"/>
    <x v="1439"/>
  </r>
  <r>
    <n v="7731"/>
    <x v="4170"/>
    <x v="592"/>
    <x v="2"/>
    <x v="60"/>
    <x v="3"/>
    <s v="Israeli"/>
    <s v="Morag"/>
    <e v="#VALUE!"/>
    <x v="1"/>
    <x v="632"/>
    <x v="1"/>
    <s v="Israelis"/>
    <s v="Ganei Tal"/>
    <x v="7"/>
    <x v="0"/>
    <x v="4"/>
    <x v="0"/>
    <x v="3004"/>
  </r>
  <r>
    <n v="8527"/>
    <x v="4171"/>
    <x v="284"/>
    <x v="0"/>
    <x v="16"/>
    <x v="2"/>
    <s v="Israeli"/>
    <s v="Ashdod"/>
    <e v="#VALUE!"/>
    <x v="0"/>
    <x v="297"/>
    <x v="1"/>
    <s v="Israelis"/>
    <s v="Ashdod"/>
    <x v="0"/>
    <x v="0"/>
    <x v="0"/>
    <x v="0"/>
    <x v="579"/>
  </r>
  <r>
    <n v="10994"/>
    <x v="4172"/>
    <x v="388"/>
    <x v="4"/>
    <x v="17"/>
    <x v="2"/>
    <s v="Israeli"/>
    <s v="Gush Katif"/>
    <s v="Gush Katif"/>
    <x v="1"/>
    <x v="413"/>
    <x v="1"/>
    <s v="Israelis"/>
    <s v="Kfar Sava"/>
    <x v="0"/>
    <x v="1"/>
    <x v="5"/>
    <x v="0"/>
    <x v="3005"/>
  </r>
  <r>
    <n v="8014"/>
    <x v="4173"/>
    <x v="395"/>
    <x v="11"/>
    <x v="44"/>
    <x v="2"/>
    <s v="Israeli"/>
    <s v="Beit Hanoun"/>
    <e v="#VALUE!"/>
    <x v="1"/>
    <x v="420"/>
    <x v="1"/>
    <s v="Israelis"/>
    <s v="The Upper Galile"/>
    <x v="0"/>
    <x v="1"/>
    <x v="20"/>
    <x v="0"/>
    <x v="3006"/>
  </r>
  <r>
    <n v="3933"/>
    <x v="4174"/>
    <x v="1246"/>
    <x v="6"/>
    <x v="51"/>
    <x v="0"/>
    <s v="Israeli"/>
    <s v="Alon Shvut"/>
    <e v="#VALUE!"/>
    <x v="2"/>
    <x v="1325"/>
    <x v="1"/>
    <s v="NA"/>
    <s v="Talmon"/>
    <x v="16"/>
    <x v="1"/>
    <x v="5"/>
    <x v="0"/>
    <x v="2800"/>
  </r>
  <r>
    <n v="9935"/>
    <x v="4175"/>
    <x v="894"/>
    <x v="3"/>
    <x v="0"/>
    <x v="0"/>
    <s v="Israeli"/>
    <s v="Itamar"/>
    <e v="#VALUE!"/>
    <x v="2"/>
    <x v="959"/>
    <x v="1"/>
    <s v="Israelis"/>
    <s v="Yaqir"/>
    <x v="13"/>
    <x v="1"/>
    <x v="1"/>
    <x v="0"/>
    <x v="2337"/>
  </r>
  <r>
    <n v="3316"/>
    <x v="4176"/>
    <x v="10"/>
    <x v="1"/>
    <x v="34"/>
    <x v="2"/>
    <s v="Israeli"/>
    <s v="Gaza City"/>
    <e v="#VALUE!"/>
    <x v="1"/>
    <x v="10"/>
    <x v="1"/>
    <s v="NA"/>
    <s v="Kiryat Ono"/>
    <x v="0"/>
    <x v="1"/>
    <x v="5"/>
    <x v="0"/>
    <x v="3007"/>
  </r>
  <r>
    <n v="11054"/>
    <x v="4177"/>
    <x v="141"/>
    <x v="3"/>
    <x v="37"/>
    <x v="2"/>
    <s v="Israeli"/>
    <s v="Jit"/>
    <e v="#VALUE!"/>
    <x v="2"/>
    <x v="146"/>
    <x v="1"/>
    <s v="Israelis"/>
    <s v="Itamar"/>
    <x v="8"/>
    <x v="1"/>
    <x v="5"/>
    <x v="0"/>
    <x v="227"/>
  </r>
  <r>
    <n v="10833"/>
    <x v="4178"/>
    <x v="600"/>
    <x v="8"/>
    <x v="28"/>
    <x v="0"/>
    <s v="Israeli"/>
    <s v="Jerusalem"/>
    <e v="#VALUE!"/>
    <x v="0"/>
    <x v="641"/>
    <x v="1"/>
    <s v="Israelis"/>
    <s v="Jerusalem"/>
    <x v="0"/>
    <x v="0"/>
    <x v="0"/>
    <x v="0"/>
    <x v="1359"/>
  </r>
  <r>
    <n v="4510"/>
    <x v="4179"/>
    <x v="1333"/>
    <x v="3"/>
    <x v="65"/>
    <x v="3"/>
    <s v="Israeli"/>
    <s v="Gan Yavne"/>
    <e v="#VALUE!"/>
    <x v="0"/>
    <x v="1414"/>
    <x v="1"/>
    <s v="Israelis"/>
    <s v="Ashdod"/>
    <x v="0"/>
    <x v="2"/>
    <x v="1"/>
    <x v="0"/>
    <x v="3008"/>
  </r>
  <r>
    <n v="6518"/>
    <x v="4180"/>
    <x v="678"/>
    <x v="5"/>
    <x v="11"/>
    <x v="2"/>
    <s v="Palestinian"/>
    <s v="Erez (Industrial Zone)"/>
    <e v="#VALUE!"/>
    <x v="0"/>
    <x v="726"/>
    <x v="1"/>
    <s v="Yes"/>
    <s v="Gaza city"/>
    <x v="4"/>
    <x v="1"/>
    <x v="1"/>
    <x v="1"/>
    <x v="1511"/>
  </r>
  <r>
    <n v="2300"/>
    <x v="4181"/>
    <x v="32"/>
    <x v="1"/>
    <x v="11"/>
    <x v="2"/>
    <s v="Israeli"/>
    <s v="Bani Suheila"/>
    <e v="#VALUE!"/>
    <x v="1"/>
    <x v="32"/>
    <x v="1"/>
    <s v="NA"/>
    <s v="Tel Aviv-Yafo"/>
    <x v="0"/>
    <x v="0"/>
    <x v="4"/>
    <x v="0"/>
    <x v="3009"/>
  </r>
  <r>
    <n v="2802"/>
    <x v="4182"/>
    <x v="180"/>
    <x v="1"/>
    <x v="34"/>
    <x v="2"/>
    <s v="Israeli"/>
    <s v="Khuza'ah"/>
    <e v="#VALUE!"/>
    <x v="1"/>
    <x v="258"/>
    <x v="1"/>
    <s v="NA"/>
    <s v="Ginosar"/>
    <x v="0"/>
    <x v="1"/>
    <x v="5"/>
    <x v="0"/>
    <x v="2206"/>
  </r>
  <r>
    <n v="2804"/>
    <x v="4183"/>
    <x v="180"/>
    <x v="1"/>
    <x v="11"/>
    <x v="2"/>
    <s v="Israeli"/>
    <s v="al-Bureij R.C."/>
    <e v="#VALUE!"/>
    <x v="1"/>
    <x v="258"/>
    <x v="1"/>
    <s v="NA"/>
    <s v="Kfar Vradim"/>
    <x v="0"/>
    <x v="1"/>
    <x v="3"/>
    <x v="0"/>
    <x v="3010"/>
  </r>
  <r>
    <n v="10832"/>
    <x v="4184"/>
    <x v="600"/>
    <x v="8"/>
    <x v="9"/>
    <x v="0"/>
    <s v="Israeli"/>
    <s v="Jerusalem"/>
    <e v="#VALUE!"/>
    <x v="0"/>
    <x v="641"/>
    <x v="1"/>
    <s v="Israelis"/>
    <s v="Jerusalem"/>
    <x v="0"/>
    <x v="0"/>
    <x v="0"/>
    <x v="0"/>
    <x v="1359"/>
  </r>
  <r>
    <n v="9933"/>
    <x v="4185"/>
    <x v="894"/>
    <x v="3"/>
    <x v="15"/>
    <x v="3"/>
    <s v="Palestinian"/>
    <s v="Itamar"/>
    <e v="#VALUE!"/>
    <x v="2"/>
    <x v="959"/>
    <x v="1"/>
    <s v="Yes"/>
    <s v="Beit Furik"/>
    <x v="8"/>
    <x v="1"/>
    <x v="1"/>
    <x v="2"/>
    <x v="3011"/>
  </r>
  <r>
    <n v="284"/>
    <x v="4186"/>
    <x v="1334"/>
    <x v="5"/>
    <x v="47"/>
    <x v="3"/>
    <s v="Palestinian"/>
    <s v="Beit 'Ur al-Foqa"/>
    <e v="#VALUE!"/>
    <x v="2"/>
    <x v="1415"/>
    <x v="1"/>
    <s v="NA"/>
    <s v="Beit Duqu"/>
    <x v="2"/>
    <x v="1"/>
    <x v="5"/>
    <x v="1"/>
    <x v="3012"/>
  </r>
  <r>
    <n v="4164"/>
    <x v="4187"/>
    <x v="205"/>
    <x v="5"/>
    <x v="5"/>
    <x v="2"/>
    <s v="Palestinian"/>
    <s v="Khan Yunis"/>
    <e v="#VALUE!"/>
    <x v="1"/>
    <x v="210"/>
    <x v="1"/>
    <s v="Yes"/>
    <s v="Khan Yunis"/>
    <x v="11"/>
    <x v="1"/>
    <x v="1"/>
    <x v="1"/>
    <x v="3013"/>
  </r>
  <r>
    <n v="8782"/>
    <x v="4188"/>
    <x v="460"/>
    <x v="7"/>
    <x v="44"/>
    <x v="2"/>
    <s v="Palestinian"/>
    <s v="al-Bureij R.C."/>
    <e v="#VALUE!"/>
    <x v="1"/>
    <x v="492"/>
    <x v="1"/>
    <s v="Yes"/>
    <s v="Rafah R.C."/>
    <x v="5"/>
    <x v="1"/>
    <x v="1"/>
    <x v="1"/>
    <x v="2111"/>
  </r>
  <r>
    <n v="7348"/>
    <x v="4189"/>
    <x v="1335"/>
    <x v="6"/>
    <x v="13"/>
    <x v="2"/>
    <s v="Palestinian"/>
    <s v="Gaza City"/>
    <e v="#VALUE!"/>
    <x v="1"/>
    <x v="1416"/>
    <x v="1"/>
    <s v="Object of targeted killing"/>
    <s v="Gaza city"/>
    <x v="4"/>
    <x v="1"/>
    <x v="3"/>
    <x v="1"/>
    <x v="1425"/>
  </r>
  <r>
    <n v="920"/>
    <x v="4190"/>
    <x v="1336"/>
    <x v="0"/>
    <x v="50"/>
    <x v="2"/>
    <s v="Palestinian"/>
    <s v="Beit Hanoun"/>
    <e v="#VALUE!"/>
    <x v="1"/>
    <x v="1417"/>
    <x v="1"/>
    <s v="No"/>
    <s v="Gaza city"/>
    <x v="4"/>
    <x v="1"/>
    <x v="5"/>
    <x v="1"/>
    <x v="3014"/>
  </r>
  <r>
    <n v="5098"/>
    <x v="4191"/>
    <x v="44"/>
    <x v="2"/>
    <x v="29"/>
    <x v="0"/>
    <s v="Palestinian"/>
    <s v="Beit Lahiya"/>
    <e v="#VALUE!"/>
    <x v="1"/>
    <x v="45"/>
    <x v="1"/>
    <s v="No"/>
    <s v="Beit Lahiya"/>
    <x v="6"/>
    <x v="1"/>
    <x v="3"/>
    <x v="1"/>
    <x v="3015"/>
  </r>
  <r>
    <n v="241"/>
    <x v="4192"/>
    <x v="456"/>
    <x v="2"/>
    <x v="24"/>
    <x v="2"/>
    <s v="Palestinian"/>
    <s v="Qabatiyah"/>
    <e v="#VALUE!"/>
    <x v="2"/>
    <x v="488"/>
    <x v="1"/>
    <s v="NA"/>
    <s v="Qabatiyah"/>
    <x v="3"/>
    <x v="1"/>
    <x v="5"/>
    <x v="1"/>
    <x v="3016"/>
  </r>
  <r>
    <n v="2055"/>
    <x v="4193"/>
    <x v="18"/>
    <x v="4"/>
    <x v="4"/>
    <x v="2"/>
    <s v="Israeli"/>
    <s v="Rafah"/>
    <e v="#VALUE!"/>
    <x v="1"/>
    <x v="18"/>
    <x v="1"/>
    <s v="NA"/>
    <s v="Kfar Sava"/>
    <x v="0"/>
    <x v="1"/>
    <x v="5"/>
    <x v="0"/>
    <x v="2661"/>
  </r>
  <r>
    <n v="10873"/>
    <x v="4194"/>
    <x v="1337"/>
    <x v="5"/>
    <x v="22"/>
    <x v="2"/>
    <s v="Israeli"/>
    <s v="Mevo Dotan"/>
    <e v="#VALUE!"/>
    <x v="2"/>
    <x v="1418"/>
    <x v="1"/>
    <s v="Israelis"/>
    <s v="Mevo Dotan"/>
    <x v="3"/>
    <x v="1"/>
    <x v="1"/>
    <x v="0"/>
    <x v="759"/>
  </r>
  <r>
    <n v="2976"/>
    <x v="4195"/>
    <x v="62"/>
    <x v="1"/>
    <x v="3"/>
    <x v="1"/>
    <s v="Palestinian"/>
    <s v="Jabalya R.C."/>
    <e v="#VALUE!"/>
    <x v="1"/>
    <x v="62"/>
    <x v="1"/>
    <s v="No"/>
    <s v="Jabalya R.C."/>
    <x v="6"/>
    <x v="1"/>
    <x v="1"/>
    <x v="1"/>
    <x v="3017"/>
  </r>
  <r>
    <n v="1704"/>
    <x v="4196"/>
    <x v="211"/>
    <x v="4"/>
    <x v="35"/>
    <x v="1"/>
    <s v="Palestinian"/>
    <s v="Deir al-Balah"/>
    <e v="#VALUE!"/>
    <x v="1"/>
    <x v="217"/>
    <x v="1"/>
    <s v="No"/>
    <s v="a-Zawaydah"/>
    <x v="1"/>
    <x v="1"/>
    <x v="1"/>
    <x v="1"/>
    <x v="1264"/>
  </r>
  <r>
    <n v="2691"/>
    <x v="4197"/>
    <x v="242"/>
    <x v="1"/>
    <x v="34"/>
    <x v="2"/>
    <s v="Palestinian"/>
    <s v="Beit Hanoun"/>
    <e v="#VALUE!"/>
    <x v="1"/>
    <x v="247"/>
    <x v="1"/>
    <s v="Yes"/>
    <s v="Beit Hanun"/>
    <x v="6"/>
    <x v="1"/>
    <x v="1"/>
    <x v="1"/>
    <x v="3018"/>
  </r>
  <r>
    <n v="2861"/>
    <x v="4198"/>
    <x v="180"/>
    <x v="1"/>
    <x v="41"/>
    <x v="1"/>
    <s v="Palestinian"/>
    <s v="a-Shaburah (R.C)"/>
    <e v="#VALUE!"/>
    <x v="1"/>
    <x v="258"/>
    <x v="1"/>
    <s v="No"/>
    <s v="a-Shaburah (R.C)"/>
    <x v="5"/>
    <x v="1"/>
    <x v="1"/>
    <x v="1"/>
    <x v="984"/>
  </r>
  <r>
    <n v="6013"/>
    <x v="4199"/>
    <x v="1338"/>
    <x v="6"/>
    <x v="27"/>
    <x v="1"/>
    <s v="Palestinian"/>
    <s v="al-Qararah"/>
    <e v="#VALUE!"/>
    <x v="1"/>
    <x v="1419"/>
    <x v="1"/>
    <s v="No"/>
    <s v="al-Qararah"/>
    <x v="11"/>
    <x v="1"/>
    <x v="6"/>
    <x v="1"/>
    <x v="3019"/>
  </r>
  <r>
    <n v="3896"/>
    <x v="4200"/>
    <x v="136"/>
    <x v="1"/>
    <x v="64"/>
    <x v="2"/>
    <s v="Palestinian"/>
    <s v="Beit Hanoun"/>
    <e v="#VALUE!"/>
    <x v="1"/>
    <x v="140"/>
    <x v="1"/>
    <s v="Yes"/>
    <s v="Beit Hanun"/>
    <x v="6"/>
    <x v="1"/>
    <x v="1"/>
    <x v="1"/>
    <x v="3020"/>
  </r>
  <r>
    <n v="10093"/>
    <x v="4201"/>
    <x v="1034"/>
    <x v="9"/>
    <x v="31"/>
    <x v="3"/>
    <s v="Palestinian"/>
    <s v="'Askar R.C."/>
    <e v="#VALUE!"/>
    <x v="2"/>
    <x v="1104"/>
    <x v="1"/>
    <s v="No"/>
    <s v="Askar R.C."/>
    <x v="8"/>
    <x v="1"/>
    <x v="1"/>
    <x v="1"/>
    <x v="159"/>
  </r>
  <r>
    <n v="9202"/>
    <x v="4202"/>
    <x v="1339"/>
    <x v="0"/>
    <x v="50"/>
    <x v="2"/>
    <s v="Palestinian"/>
    <s v="Hebron"/>
    <e v="#VALUE!"/>
    <x v="2"/>
    <x v="1420"/>
    <x v="1"/>
    <s v="Yes"/>
    <s v="Hebron"/>
    <x v="12"/>
    <x v="1"/>
    <x v="1"/>
    <x v="1"/>
    <x v="2230"/>
  </r>
  <r>
    <n v="9824"/>
    <x v="4203"/>
    <x v="1340"/>
    <x v="1"/>
    <x v="50"/>
    <x v="2"/>
    <s v="Israeli"/>
    <s v="Rafah"/>
    <e v="#VALUE!"/>
    <x v="1"/>
    <x v="1421"/>
    <x v="1"/>
    <s v="Israelis"/>
    <s v="Efrat"/>
    <x v="9"/>
    <x v="1"/>
    <x v="5"/>
    <x v="0"/>
    <x v="3021"/>
  </r>
  <r>
    <n v="3253"/>
    <x v="4204"/>
    <x v="38"/>
    <x v="1"/>
    <x v="80"/>
    <x v="2"/>
    <s v="Israeli"/>
    <s v="Bani Suheila"/>
    <e v="#VALUE!"/>
    <x v="1"/>
    <x v="1422"/>
    <x v="1"/>
    <s v="NA"/>
    <s v="Moshav Nov"/>
    <x v="0"/>
    <x v="1"/>
    <x v="5"/>
    <x v="0"/>
    <x v="3022"/>
  </r>
  <r>
    <n v="8702"/>
    <x v="4205"/>
    <x v="895"/>
    <x v="8"/>
    <x v="50"/>
    <x v="2"/>
    <s v="Israeli"/>
    <s v="Kissufim"/>
    <e v="#VALUE!"/>
    <x v="1"/>
    <x v="960"/>
    <x v="1"/>
    <s v="Israelis"/>
    <s v="Ma'ale Adumim"/>
    <x v="16"/>
    <x v="1"/>
    <x v="1"/>
    <x v="0"/>
    <x v="2047"/>
  </r>
  <r>
    <n v="9489"/>
    <x v="4206"/>
    <x v="1210"/>
    <x v="5"/>
    <x v="65"/>
    <x v="3"/>
    <s v="Israeli"/>
    <s v="Bet Shean"/>
    <e v="#VALUE!"/>
    <x v="0"/>
    <x v="1286"/>
    <x v="1"/>
    <s v="Israelis"/>
    <s v="Bet Shean"/>
    <x v="0"/>
    <x v="1"/>
    <x v="1"/>
    <x v="0"/>
    <x v="2728"/>
  </r>
  <r>
    <n v="7537"/>
    <x v="4207"/>
    <x v="37"/>
    <x v="8"/>
    <x v="24"/>
    <x v="2"/>
    <s v="Israeli"/>
    <s v="Netanya"/>
    <e v="#VALUE!"/>
    <x v="0"/>
    <x v="37"/>
    <x v="1"/>
    <s v="NA"/>
    <s v="Netanya"/>
    <x v="0"/>
    <x v="0"/>
    <x v="4"/>
    <x v="0"/>
    <x v="44"/>
  </r>
  <r>
    <n v="10977"/>
    <x v="4208"/>
    <x v="1341"/>
    <x v="7"/>
    <x v="62"/>
    <x v="3"/>
    <s v="Israeli"/>
    <s v="Afula"/>
    <e v="#VALUE!"/>
    <x v="0"/>
    <x v="1423"/>
    <x v="1"/>
    <s v="Israelis"/>
    <s v="Giv'at Hamoreh"/>
    <x v="0"/>
    <x v="1"/>
    <x v="1"/>
    <x v="0"/>
    <x v="3023"/>
  </r>
  <r>
    <n v="10301"/>
    <x v="4209"/>
    <x v="330"/>
    <x v="0"/>
    <x v="48"/>
    <x v="3"/>
    <s v="Israeli"/>
    <s v="Jerusalem"/>
    <e v="#VALUE!"/>
    <x v="0"/>
    <x v="348"/>
    <x v="1"/>
    <s v="Israelis"/>
    <s v="East Jerusalem"/>
    <x v="18"/>
    <x v="0"/>
    <x v="0"/>
    <x v="0"/>
    <x v="679"/>
  </r>
  <r>
    <n v="9896"/>
    <x v="4210"/>
    <x v="898"/>
    <x v="6"/>
    <x v="44"/>
    <x v="2"/>
    <s v="Israeli"/>
    <s v="Dugit"/>
    <e v="#VALUE!"/>
    <x v="1"/>
    <x v="963"/>
    <x v="1"/>
    <s v="Israelis"/>
    <s v="Beit El"/>
    <x v="16"/>
    <x v="1"/>
    <x v="1"/>
    <x v="0"/>
    <x v="2051"/>
  </r>
  <r>
    <n v="1630"/>
    <x v="4211"/>
    <x v="1043"/>
    <x v="5"/>
    <x v="48"/>
    <x v="3"/>
    <s v="Israeli"/>
    <s v="Jerusalem"/>
    <e v="#VALUE!"/>
    <x v="0"/>
    <x v="838"/>
    <x v="1"/>
    <s v="NA"/>
    <s v="Jerusalem"/>
    <x v="0"/>
    <x v="2"/>
    <x v="1"/>
    <x v="0"/>
    <x v="3024"/>
  </r>
  <r>
    <n v="4680"/>
    <x v="4212"/>
    <x v="21"/>
    <x v="2"/>
    <x v="4"/>
    <x v="2"/>
    <s v="Palestinian"/>
    <s v="Gaza City"/>
    <e v="#VALUE!"/>
    <x v="1"/>
    <x v="21"/>
    <x v="1"/>
    <s v="Yes"/>
    <s v="Gaza city"/>
    <x v="4"/>
    <x v="2"/>
    <x v="1"/>
    <x v="1"/>
    <x v="981"/>
  </r>
  <r>
    <n v="4457"/>
    <x v="4213"/>
    <x v="1238"/>
    <x v="0"/>
    <x v="34"/>
    <x v="2"/>
    <s v="Palestinian"/>
    <s v="'Abasan al-Jadidah (a-Saghirah)"/>
    <e v="#VALUE!"/>
    <x v="1"/>
    <x v="1317"/>
    <x v="1"/>
    <s v="No"/>
    <s v="Abasan al-Jadida (a-Saghira)"/>
    <x v="11"/>
    <x v="1"/>
    <x v="6"/>
    <x v="1"/>
    <x v="3025"/>
  </r>
  <r>
    <n v="10053"/>
    <x v="4214"/>
    <x v="1247"/>
    <x v="9"/>
    <x v="9"/>
    <x v="0"/>
    <s v="Palestinian"/>
    <s v="Netzarim"/>
    <e v="#VALUE!"/>
    <x v="1"/>
    <x v="1326"/>
    <x v="1"/>
    <s v="Yes"/>
    <s v="Gaza city"/>
    <x v="4"/>
    <x v="1"/>
    <x v="1"/>
    <x v="1"/>
    <x v="3026"/>
  </r>
  <r>
    <n v="4717"/>
    <x v="4215"/>
    <x v="24"/>
    <x v="2"/>
    <x v="1"/>
    <x v="0"/>
    <s v="Palestinian"/>
    <s v="Jabalya"/>
    <e v="#VALUE!"/>
    <x v="1"/>
    <x v="24"/>
    <x v="1"/>
    <s v="Yes"/>
    <s v="Jabalya"/>
    <x v="6"/>
    <x v="2"/>
    <x v="1"/>
    <x v="1"/>
    <x v="159"/>
  </r>
  <r>
    <n v="3016"/>
    <x v="4216"/>
    <x v="154"/>
    <x v="1"/>
    <x v="41"/>
    <x v="1"/>
    <s v="Palestinian"/>
    <s v="al-Qararah"/>
    <e v="#VALUE!"/>
    <x v="1"/>
    <x v="159"/>
    <x v="1"/>
    <s v="No"/>
    <s v="al-Qararah"/>
    <x v="11"/>
    <x v="1"/>
    <x v="1"/>
    <x v="1"/>
    <x v="1161"/>
  </r>
  <r>
    <n v="4300"/>
    <x v="4217"/>
    <x v="1342"/>
    <x v="4"/>
    <x v="29"/>
    <x v="0"/>
    <s v="Palestinian"/>
    <s v="Beit Lahiya"/>
    <e v="#VALUE!"/>
    <x v="1"/>
    <x v="1424"/>
    <x v="1"/>
    <s v="No"/>
    <s v="Beit Lahiya"/>
    <x v="6"/>
    <x v="1"/>
    <x v="3"/>
    <x v="1"/>
    <x v="3027"/>
  </r>
  <r>
    <n v="1792"/>
    <x v="4218"/>
    <x v="90"/>
    <x v="4"/>
    <x v="50"/>
    <x v="2"/>
    <s v="Palestinian"/>
    <s v="Bani Suheila"/>
    <e v="#VALUE!"/>
    <x v="1"/>
    <x v="1425"/>
    <x v="1"/>
    <s v="No"/>
    <s v="Bani Suheila"/>
    <x v="11"/>
    <x v="1"/>
    <x v="1"/>
    <x v="1"/>
    <x v="3028"/>
  </r>
  <r>
    <n v="3774"/>
    <x v="4219"/>
    <x v="42"/>
    <x v="1"/>
    <x v="11"/>
    <x v="2"/>
    <s v="Palestinian"/>
    <s v="Rafah"/>
    <e v="#VALUE!"/>
    <x v="1"/>
    <x v="43"/>
    <x v="1"/>
    <s v="Yes"/>
    <s v="Rafah"/>
    <x v="5"/>
    <x v="1"/>
    <x v="3"/>
    <x v="1"/>
    <x v="2845"/>
  </r>
  <r>
    <n v="5608"/>
    <x v="4220"/>
    <x v="146"/>
    <x v="8"/>
    <x v="56"/>
    <x v="2"/>
    <s v="Palestinian"/>
    <s v="Gaza City"/>
    <e v="#VALUE!"/>
    <x v="1"/>
    <x v="151"/>
    <x v="1"/>
    <s v="NA"/>
    <s v="Gaza city"/>
    <x v="4"/>
    <x v="4"/>
    <x v="1"/>
    <x v="1"/>
    <x v="1009"/>
  </r>
  <r>
    <n v="7707"/>
    <x v="4221"/>
    <x v="98"/>
    <x v="2"/>
    <x v="44"/>
    <x v="2"/>
    <s v="Palestinian"/>
    <s v="Gaza City"/>
    <e v="#VALUE!"/>
    <x v="1"/>
    <x v="560"/>
    <x v="1"/>
    <s v="No"/>
    <s v="Rafah"/>
    <x v="5"/>
    <x v="1"/>
    <x v="1"/>
    <x v="1"/>
    <x v="3029"/>
  </r>
  <r>
    <n v="828"/>
    <x v="4222"/>
    <x v="696"/>
    <x v="5"/>
    <x v="44"/>
    <x v="2"/>
    <s v="Palestinian"/>
    <s v="Khan Yunis"/>
    <e v="#VALUE!"/>
    <x v="1"/>
    <x v="745"/>
    <x v="1"/>
    <s v="Yes"/>
    <s v="Khan Yunis"/>
    <x v="11"/>
    <x v="1"/>
    <x v="3"/>
    <x v="1"/>
    <x v="3030"/>
  </r>
  <r>
    <n v="324"/>
    <x v="4223"/>
    <x v="1343"/>
    <x v="11"/>
    <x v="51"/>
    <x v="0"/>
    <s v="Palestinian"/>
    <s v="al-Birah"/>
    <e v="#VALUE!"/>
    <x v="2"/>
    <x v="1426"/>
    <x v="1"/>
    <s v="NA"/>
    <s v="Bitunya"/>
    <x v="16"/>
    <x v="1"/>
    <x v="5"/>
    <x v="1"/>
    <x v="3031"/>
  </r>
  <r>
    <n v="1422"/>
    <x v="4224"/>
    <x v="1344"/>
    <x v="10"/>
    <x v="29"/>
    <x v="0"/>
    <s v="Palestinian"/>
    <s v="Halhul"/>
    <e v="#VALUE!"/>
    <x v="2"/>
    <x v="1427"/>
    <x v="1"/>
    <s v="NA"/>
    <s v="Halhul"/>
    <x v="12"/>
    <x v="1"/>
    <x v="5"/>
    <x v="1"/>
    <x v="3032"/>
  </r>
  <r>
    <n v="6685"/>
    <x v="4225"/>
    <x v="1345"/>
    <x v="6"/>
    <x v="56"/>
    <x v="2"/>
    <s v="Palestinian"/>
    <s v="Nablus"/>
    <e v="#VALUE!"/>
    <x v="2"/>
    <x v="1428"/>
    <x v="1"/>
    <s v="Unknown"/>
    <s v="Nablus"/>
    <x v="8"/>
    <x v="1"/>
    <x v="1"/>
    <x v="1"/>
    <x v="3033"/>
  </r>
  <r>
    <n v="2360"/>
    <x v="4226"/>
    <x v="32"/>
    <x v="1"/>
    <x v="30"/>
    <x v="2"/>
    <s v="Palestinian"/>
    <s v="Gaza City"/>
    <e v="#VALUE!"/>
    <x v="1"/>
    <x v="32"/>
    <x v="1"/>
    <s v="No"/>
    <s v="Gaza city"/>
    <x v="4"/>
    <x v="1"/>
    <x v="6"/>
    <x v="1"/>
    <x v="3034"/>
  </r>
  <r>
    <n v="1437"/>
    <x v="4227"/>
    <x v="1346"/>
    <x v="2"/>
    <x v="13"/>
    <x v="2"/>
    <s v="Palestinian"/>
    <s v="'Asirah a-Shamaliyah"/>
    <e v="#VALUE!"/>
    <x v="2"/>
    <x v="1429"/>
    <x v="1"/>
    <s v="NA"/>
    <s v="Asira a-Shamaliya"/>
    <x v="8"/>
    <x v="1"/>
    <x v="5"/>
    <x v="1"/>
    <x v="3035"/>
  </r>
  <r>
    <n v="8550"/>
    <x v="4228"/>
    <x v="717"/>
    <x v="0"/>
    <x v="51"/>
    <x v="0"/>
    <s v="Palestinian"/>
    <s v="a-Nuseirat R.C."/>
    <e v="#VALUE!"/>
    <x v="1"/>
    <x v="764"/>
    <x v="1"/>
    <s v="No"/>
    <s v="a-Nuseirat Camp"/>
    <x v="1"/>
    <x v="1"/>
    <x v="1"/>
    <x v="1"/>
    <x v="3036"/>
  </r>
  <r>
    <n v="9625"/>
    <x v="4229"/>
    <x v="336"/>
    <x v="7"/>
    <x v="30"/>
    <x v="2"/>
    <s v="Palestinian"/>
    <s v="Khan Yunis"/>
    <e v="#VALUE!"/>
    <x v="1"/>
    <x v="356"/>
    <x v="1"/>
    <s v="No"/>
    <s v="Khan Yunis"/>
    <x v="11"/>
    <x v="1"/>
    <x v="3"/>
    <x v="1"/>
    <x v="694"/>
  </r>
  <r>
    <n v="7887"/>
    <x v="4230"/>
    <x v="520"/>
    <x v="7"/>
    <x v="9"/>
    <x v="0"/>
    <s v="Palestinian"/>
    <s v="Khan Yunis"/>
    <e v="#VALUE!"/>
    <x v="1"/>
    <x v="554"/>
    <x v="1"/>
    <s v="Yes"/>
    <s v="Khan Yunis"/>
    <x v="11"/>
    <x v="1"/>
    <x v="3"/>
    <x v="1"/>
    <x v="1148"/>
  </r>
  <r>
    <n v="1781"/>
    <x v="4231"/>
    <x v="51"/>
    <x v="4"/>
    <x v="56"/>
    <x v="2"/>
    <s v="Palestinian"/>
    <s v="Jabalya"/>
    <e v="#VALUE!"/>
    <x v="1"/>
    <x v="156"/>
    <x v="1"/>
    <s v="Yes"/>
    <s v="Gaza city"/>
    <x v="4"/>
    <x v="1"/>
    <x v="3"/>
    <x v="1"/>
    <x v="1323"/>
  </r>
  <r>
    <n v="9668"/>
    <x v="4232"/>
    <x v="375"/>
    <x v="11"/>
    <x v="8"/>
    <x v="0"/>
    <s v="Palestinian"/>
    <s v="Gaza City"/>
    <e v="#VALUE!"/>
    <x v="1"/>
    <x v="400"/>
    <x v="1"/>
    <s v="Yes"/>
    <s v="Gaza city"/>
    <x v="4"/>
    <x v="1"/>
    <x v="6"/>
    <x v="1"/>
    <x v="1365"/>
  </r>
  <r>
    <n v="3240"/>
    <x v="4233"/>
    <x v="38"/>
    <x v="1"/>
    <x v="50"/>
    <x v="2"/>
    <s v="Palestinian"/>
    <s v="al-Qararah"/>
    <e v="#VALUE!"/>
    <x v="1"/>
    <x v="38"/>
    <x v="1"/>
    <s v="No"/>
    <s v="al-Qararah"/>
    <x v="11"/>
    <x v="1"/>
    <x v="1"/>
    <x v="1"/>
    <x v="3037"/>
  </r>
  <r>
    <n v="5756"/>
    <x v="4234"/>
    <x v="146"/>
    <x v="8"/>
    <x v="54"/>
    <x v="2"/>
    <s v="Palestinian"/>
    <s v="Gaza City"/>
    <e v="#VALUE!"/>
    <x v="1"/>
    <x v="151"/>
    <x v="1"/>
    <s v="NA"/>
    <s v="Khan Yunis"/>
    <x v="11"/>
    <x v="4"/>
    <x v="1"/>
    <x v="1"/>
    <x v="636"/>
  </r>
  <r>
    <n v="6447"/>
    <x v="4235"/>
    <x v="1347"/>
    <x v="8"/>
    <x v="34"/>
    <x v="2"/>
    <s v="Palestinian"/>
    <s v="'Abasan al-Kabirah"/>
    <e v="#VALUE!"/>
    <x v="1"/>
    <x v="1430"/>
    <x v="1"/>
    <s v="Yes"/>
    <s v="Bani Suheila"/>
    <x v="11"/>
    <x v="1"/>
    <x v="1"/>
    <x v="1"/>
    <x v="3038"/>
  </r>
  <r>
    <n v="2007"/>
    <x v="4236"/>
    <x v="5"/>
    <x v="4"/>
    <x v="28"/>
    <x v="0"/>
    <s v="Palestinian"/>
    <s v="Bshit R.C"/>
    <e v="#VALUE!"/>
    <x v="1"/>
    <x v="5"/>
    <x v="1"/>
    <s v="No"/>
    <s v="Rafah"/>
    <x v="5"/>
    <x v="1"/>
    <x v="1"/>
    <x v="1"/>
    <x v="3039"/>
  </r>
  <r>
    <n v="5828"/>
    <x v="4237"/>
    <x v="146"/>
    <x v="8"/>
    <x v="44"/>
    <x v="2"/>
    <s v="Palestinian"/>
    <s v="Rafah"/>
    <e v="#VALUE!"/>
    <x v="1"/>
    <x v="151"/>
    <x v="1"/>
    <s v="NA"/>
    <s v="Rafah"/>
    <x v="5"/>
    <x v="4"/>
    <x v="1"/>
    <x v="1"/>
    <x v="3040"/>
  </r>
  <r>
    <n v="4892"/>
    <x v="4238"/>
    <x v="46"/>
    <x v="2"/>
    <x v="2"/>
    <x v="1"/>
    <s v="Palestinian"/>
    <s v="Beit Lahiya"/>
    <e v="#VALUE!"/>
    <x v="1"/>
    <x v="41"/>
    <x v="1"/>
    <s v="No"/>
    <s v="Beit Lahiya"/>
    <x v="6"/>
    <x v="1"/>
    <x v="3"/>
    <x v="1"/>
    <x v="3041"/>
  </r>
  <r>
    <n v="8606"/>
    <x v="4239"/>
    <x v="848"/>
    <x v="10"/>
    <x v="44"/>
    <x v="2"/>
    <s v="Palestinian"/>
    <s v="Gaza City"/>
    <e v="#VALUE!"/>
    <x v="1"/>
    <x v="912"/>
    <x v="1"/>
    <s v="Yes"/>
    <s v="Gaza city"/>
    <x v="4"/>
    <x v="1"/>
    <x v="1"/>
    <x v="1"/>
    <x v="2158"/>
  </r>
  <r>
    <n v="3987"/>
    <x v="4240"/>
    <x v="1245"/>
    <x v="9"/>
    <x v="30"/>
    <x v="2"/>
    <s v="Palestinian"/>
    <s v="Gaza City"/>
    <e v="#VALUE!"/>
    <x v="1"/>
    <x v="1324"/>
    <x v="1"/>
    <s v="Yes"/>
    <s v="a-Shati' Camp"/>
    <x v="4"/>
    <x v="1"/>
    <x v="1"/>
    <x v="1"/>
    <x v="3042"/>
  </r>
  <r>
    <n v="10602"/>
    <x v="4241"/>
    <x v="540"/>
    <x v="10"/>
    <x v="17"/>
    <x v="2"/>
    <s v="Palestinian"/>
    <s v="Balata R.C."/>
    <e v="#VALUE!"/>
    <x v="2"/>
    <x v="630"/>
    <x v="1"/>
    <s v="Yes"/>
    <s v="Balata R.C."/>
    <x v="8"/>
    <x v="1"/>
    <x v="1"/>
    <x v="1"/>
    <x v="968"/>
  </r>
  <r>
    <n v="5021"/>
    <x v="4242"/>
    <x v="36"/>
    <x v="2"/>
    <x v="63"/>
    <x v="3"/>
    <s v="Palestinian"/>
    <s v="Jabalya"/>
    <e v="#VALUE!"/>
    <x v="1"/>
    <x v="36"/>
    <x v="1"/>
    <s v="No"/>
    <s v="Jabalya"/>
    <x v="6"/>
    <x v="1"/>
    <x v="3"/>
    <x v="1"/>
    <x v="15"/>
  </r>
  <r>
    <n v="10637"/>
    <x v="4243"/>
    <x v="1315"/>
    <x v="10"/>
    <x v="24"/>
    <x v="2"/>
    <s v="Palestinian"/>
    <s v="Nablus"/>
    <e v="#VALUE!"/>
    <x v="2"/>
    <x v="1396"/>
    <x v="1"/>
    <s v="No"/>
    <s v="Khan Yunis"/>
    <x v="11"/>
    <x v="1"/>
    <x v="1"/>
    <x v="1"/>
    <x v="2962"/>
  </r>
  <r>
    <n v="976"/>
    <x v="4244"/>
    <x v="313"/>
    <x v="5"/>
    <x v="4"/>
    <x v="2"/>
    <s v="Palestinian"/>
    <s v="Rafah"/>
    <e v="#VALUE!"/>
    <x v="1"/>
    <x v="1431"/>
    <x v="1"/>
    <s v="Yes"/>
    <s v="Kh. al-'Adas"/>
    <x v="5"/>
    <x v="1"/>
    <x v="3"/>
    <x v="1"/>
    <x v="3043"/>
  </r>
  <r>
    <n v="326"/>
    <x v="4245"/>
    <x v="1348"/>
    <x v="11"/>
    <x v="50"/>
    <x v="2"/>
    <s v="Palestinian"/>
    <s v="Jenin"/>
    <e v="#VALUE!"/>
    <x v="2"/>
    <x v="1432"/>
    <x v="1"/>
    <s v="NA"/>
    <s v="Jenin"/>
    <x v="3"/>
    <x v="1"/>
    <x v="5"/>
    <x v="1"/>
    <x v="3044"/>
  </r>
  <r>
    <n v="10470"/>
    <x v="4246"/>
    <x v="216"/>
    <x v="0"/>
    <x v="54"/>
    <x v="2"/>
    <s v="Palestinian"/>
    <s v="Khuza'ah"/>
    <e v="#VALUE!"/>
    <x v="1"/>
    <x v="717"/>
    <x v="1"/>
    <s v="Unknown"/>
    <s v="Khan Yunis"/>
    <x v="11"/>
    <x v="1"/>
    <x v="1"/>
    <x v="1"/>
    <x v="1593"/>
  </r>
  <r>
    <n v="2568"/>
    <x v="4247"/>
    <x v="23"/>
    <x v="1"/>
    <x v="4"/>
    <x v="2"/>
    <s v="Palestinian"/>
    <s v="Qizan a-Najar"/>
    <e v="#VALUE!"/>
    <x v="1"/>
    <x v="23"/>
    <x v="1"/>
    <s v="No"/>
    <s v="Qizan a-Najar"/>
    <x v="11"/>
    <x v="1"/>
    <x v="1"/>
    <x v="1"/>
    <x v="3045"/>
  </r>
  <r>
    <n v="9377"/>
    <x v="4248"/>
    <x v="932"/>
    <x v="2"/>
    <x v="29"/>
    <x v="0"/>
    <s v="Palestinian"/>
    <s v="Khan Yunis"/>
    <e v="#VALUE!"/>
    <x v="1"/>
    <x v="999"/>
    <x v="1"/>
    <s v="No"/>
    <s v="Khan Yunis"/>
    <x v="11"/>
    <x v="1"/>
    <x v="3"/>
    <x v="1"/>
    <x v="3046"/>
  </r>
  <r>
    <n v="3610"/>
    <x v="4249"/>
    <x v="17"/>
    <x v="1"/>
    <x v="11"/>
    <x v="2"/>
    <s v="Palestinian"/>
    <s v="al-Fukhari"/>
    <e v="#VALUE!"/>
    <x v="1"/>
    <x v="17"/>
    <x v="1"/>
    <s v="Yes"/>
    <s v="Khan Yunis"/>
    <x v="11"/>
    <x v="1"/>
    <x v="1"/>
    <x v="1"/>
    <x v="1595"/>
  </r>
  <r>
    <n v="5689"/>
    <x v="4250"/>
    <x v="146"/>
    <x v="8"/>
    <x v="44"/>
    <x v="2"/>
    <s v="Palestinian"/>
    <s v="Khan Yunis"/>
    <e v="#VALUE!"/>
    <x v="1"/>
    <x v="151"/>
    <x v="1"/>
    <s v="NA"/>
    <s v="Gaza city"/>
    <x v="4"/>
    <x v="4"/>
    <x v="1"/>
    <x v="1"/>
    <x v="3047"/>
  </r>
  <r>
    <n v="10232"/>
    <x v="4251"/>
    <x v="12"/>
    <x v="9"/>
    <x v="29"/>
    <x v="0"/>
    <s v="Palestinian"/>
    <s v="Rafah"/>
    <e v="#VALUE!"/>
    <x v="1"/>
    <x v="12"/>
    <x v="1"/>
    <s v="No"/>
    <s v="Khan Yunis"/>
    <x v="11"/>
    <x v="1"/>
    <x v="1"/>
    <x v="1"/>
    <x v="3048"/>
  </r>
  <r>
    <n v="696"/>
    <x v="4252"/>
    <x v="191"/>
    <x v="3"/>
    <x v="29"/>
    <x v="0"/>
    <s v="Palestinian"/>
    <s v="al-Fukhari"/>
    <e v="#VALUE!"/>
    <x v="1"/>
    <x v="196"/>
    <x v="1"/>
    <s v="No"/>
    <s v="al-Fukhari"/>
    <x v="11"/>
    <x v="1"/>
    <x v="3"/>
    <x v="1"/>
    <x v="3049"/>
  </r>
  <r>
    <n v="1853"/>
    <x v="4253"/>
    <x v="41"/>
    <x v="4"/>
    <x v="5"/>
    <x v="2"/>
    <s v="Palestinian"/>
    <s v="Jabalya"/>
    <e v="#VALUE!"/>
    <x v="1"/>
    <x v="42"/>
    <x v="1"/>
    <s v="Yes"/>
    <s v="Gaza city"/>
    <x v="4"/>
    <x v="1"/>
    <x v="1"/>
    <x v="1"/>
    <x v="1687"/>
  </r>
  <r>
    <n v="6739"/>
    <x v="4254"/>
    <x v="390"/>
    <x v="3"/>
    <x v="28"/>
    <x v="0"/>
    <s v="Palestinian"/>
    <s v="Gaza City"/>
    <e v="#VALUE!"/>
    <x v="1"/>
    <x v="415"/>
    <x v="1"/>
    <s v="No"/>
    <s v="Gaza city"/>
    <x v="4"/>
    <x v="1"/>
    <x v="3"/>
    <x v="1"/>
    <x v="3050"/>
  </r>
  <r>
    <n v="7408"/>
    <x v="4255"/>
    <x v="1349"/>
    <x v="3"/>
    <x v="9"/>
    <x v="0"/>
    <s v="Palestinian"/>
    <s v="Gaza City"/>
    <e v="#VALUE!"/>
    <x v="1"/>
    <x v="1433"/>
    <x v="1"/>
    <s v="Yes"/>
    <s v="Gaza city"/>
    <x v="4"/>
    <x v="1"/>
    <x v="3"/>
    <x v="1"/>
    <x v="3051"/>
  </r>
  <r>
    <n v="3125"/>
    <x v="4256"/>
    <x v="165"/>
    <x v="1"/>
    <x v="50"/>
    <x v="2"/>
    <s v="Palestinian"/>
    <s v="Gaza City"/>
    <e v="#VALUE!"/>
    <x v="1"/>
    <x v="81"/>
    <x v="1"/>
    <s v="Yes"/>
    <s v="Gaza city"/>
    <x v="4"/>
    <x v="1"/>
    <x v="1"/>
    <x v="1"/>
    <x v="1571"/>
  </r>
  <r>
    <n v="4234"/>
    <x v="4257"/>
    <x v="170"/>
    <x v="0"/>
    <x v="9"/>
    <x v="0"/>
    <s v="Palestinian"/>
    <s v="'Abasan al-Kabirah"/>
    <e v="#VALUE!"/>
    <x v="1"/>
    <x v="175"/>
    <x v="1"/>
    <s v="Yes"/>
    <s v="Abasan al-Kabira"/>
    <x v="11"/>
    <x v="1"/>
    <x v="3"/>
    <x v="1"/>
    <x v="3052"/>
  </r>
  <r>
    <n v="7175"/>
    <x v="4258"/>
    <x v="79"/>
    <x v="1"/>
    <x v="1"/>
    <x v="0"/>
    <s v="Palestinian"/>
    <s v="Kafr Qadum"/>
    <e v="#VALUE!"/>
    <x v="2"/>
    <x v="251"/>
    <x v="1"/>
    <s v="No"/>
    <s v="Kafr Qadum"/>
    <x v="20"/>
    <x v="1"/>
    <x v="1"/>
    <x v="1"/>
    <x v="3053"/>
  </r>
  <r>
    <n v="7048"/>
    <x v="4259"/>
    <x v="1017"/>
    <x v="11"/>
    <x v="29"/>
    <x v="0"/>
    <s v="Palestinian"/>
    <s v="Beit Hanoun"/>
    <e v="#VALUE!"/>
    <x v="1"/>
    <x v="1087"/>
    <x v="1"/>
    <s v="No"/>
    <s v="Jabalya R.C."/>
    <x v="6"/>
    <x v="1"/>
    <x v="3"/>
    <x v="1"/>
    <x v="2302"/>
  </r>
  <r>
    <n v="6613"/>
    <x v="4260"/>
    <x v="1350"/>
    <x v="4"/>
    <x v="28"/>
    <x v="0"/>
    <s v="Palestinian"/>
    <s v="Karni Checkpoint"/>
    <e v="#VALUE!"/>
    <x v="1"/>
    <x v="1434"/>
    <x v="1"/>
    <s v="Yes"/>
    <s v="Jabalya"/>
    <x v="6"/>
    <x v="1"/>
    <x v="1"/>
    <x v="1"/>
    <x v="1047"/>
  </r>
  <r>
    <n v="3030"/>
    <x v="4261"/>
    <x v="154"/>
    <x v="1"/>
    <x v="30"/>
    <x v="2"/>
    <s v="Palestinian"/>
    <s v="Gaza City"/>
    <e v="#VALUE!"/>
    <x v="1"/>
    <x v="159"/>
    <x v="1"/>
    <s v="Yes"/>
    <s v="Gaza city"/>
    <x v="4"/>
    <x v="1"/>
    <x v="1"/>
    <x v="1"/>
    <x v="1138"/>
  </r>
  <r>
    <n v="4214"/>
    <x v="4262"/>
    <x v="1351"/>
    <x v="6"/>
    <x v="11"/>
    <x v="2"/>
    <s v="Palestinian"/>
    <s v="Gaza City"/>
    <e v="#VALUE!"/>
    <x v="1"/>
    <x v="1435"/>
    <x v="1"/>
    <s v="Yes"/>
    <s v="Gaza city"/>
    <x v="4"/>
    <x v="1"/>
    <x v="3"/>
    <x v="1"/>
    <x v="3054"/>
  </r>
  <r>
    <n v="8611"/>
    <x v="4263"/>
    <x v="848"/>
    <x v="10"/>
    <x v="24"/>
    <x v="2"/>
    <s v="Palestinian"/>
    <s v="Gaza City"/>
    <e v="#VALUE!"/>
    <x v="1"/>
    <x v="1436"/>
    <x v="1"/>
    <s v="Yes"/>
    <s v="Gaza city"/>
    <x v="4"/>
    <x v="1"/>
    <x v="1"/>
    <x v="1"/>
    <x v="3055"/>
  </r>
  <r>
    <n v="4511"/>
    <x v="4264"/>
    <x v="1352"/>
    <x v="3"/>
    <x v="1"/>
    <x v="0"/>
    <s v="Palestinian"/>
    <s v="Hebron"/>
    <e v="#VALUE!"/>
    <x v="2"/>
    <x v="1437"/>
    <x v="1"/>
    <s v="NA"/>
    <s v="Hebron"/>
    <x v="12"/>
    <x v="1"/>
    <x v="1"/>
    <x v="1"/>
    <x v="3056"/>
  </r>
  <r>
    <n v="5173"/>
    <x v="4265"/>
    <x v="13"/>
    <x v="2"/>
    <x v="51"/>
    <x v="0"/>
    <s v="Palestinian"/>
    <s v="Gaza City"/>
    <e v="#VALUE!"/>
    <x v="1"/>
    <x v="21"/>
    <x v="1"/>
    <s v="Yes"/>
    <s v="Gaza city"/>
    <x v="4"/>
    <x v="2"/>
    <x v="1"/>
    <x v="1"/>
    <x v="3057"/>
  </r>
  <r>
    <n v="5066"/>
    <x v="4266"/>
    <x v="44"/>
    <x v="2"/>
    <x v="24"/>
    <x v="2"/>
    <s v="Palestinian"/>
    <s v="Gaza City"/>
    <e v="#VALUE!"/>
    <x v="1"/>
    <x v="45"/>
    <x v="1"/>
    <s v="Yes"/>
    <s v="Gaza city"/>
    <x v="4"/>
    <x v="1"/>
    <x v="3"/>
    <x v="1"/>
    <x v="3058"/>
  </r>
  <r>
    <n v="5662"/>
    <x v="4267"/>
    <x v="146"/>
    <x v="8"/>
    <x v="50"/>
    <x v="2"/>
    <s v="Palestinian"/>
    <s v="Gaza City"/>
    <e v="#VALUE!"/>
    <x v="1"/>
    <x v="151"/>
    <x v="1"/>
    <s v="NA"/>
    <s v="Gaza city"/>
    <x v="4"/>
    <x v="4"/>
    <x v="1"/>
    <x v="1"/>
    <x v="1738"/>
  </r>
  <r>
    <n v="2156"/>
    <x v="4268"/>
    <x v="18"/>
    <x v="4"/>
    <x v="2"/>
    <x v="1"/>
    <s v="Palestinian"/>
    <s v="Rafah"/>
    <e v="#VALUE!"/>
    <x v="1"/>
    <x v="42"/>
    <x v="1"/>
    <s v="No"/>
    <s v="Rafah"/>
    <x v="5"/>
    <x v="1"/>
    <x v="1"/>
    <x v="1"/>
    <x v="3059"/>
  </r>
  <r>
    <n v="5495"/>
    <x v="4269"/>
    <x v="404"/>
    <x v="2"/>
    <x v="28"/>
    <x v="0"/>
    <s v="Palestinian"/>
    <s v="Gaza City"/>
    <e v="#VALUE!"/>
    <x v="1"/>
    <x v="429"/>
    <x v="1"/>
    <s v="No"/>
    <s v="Gaza city"/>
    <x v="4"/>
    <x v="1"/>
    <x v="6"/>
    <x v="1"/>
    <x v="1146"/>
  </r>
  <r>
    <n v="4512"/>
    <x v="4270"/>
    <x v="1353"/>
    <x v="3"/>
    <x v="11"/>
    <x v="2"/>
    <s v="Palestinian"/>
    <s v="Rafah"/>
    <e v="#VALUE!"/>
    <x v="1"/>
    <x v="1438"/>
    <x v="1"/>
    <s v="No"/>
    <s v="Khan Yunis"/>
    <x v="11"/>
    <x v="1"/>
    <x v="3"/>
    <x v="1"/>
    <x v="3060"/>
  </r>
  <r>
    <n v="7954"/>
    <x v="4271"/>
    <x v="567"/>
    <x v="7"/>
    <x v="12"/>
    <x v="3"/>
    <s v="Palestinian"/>
    <s v="Beit Lahiya"/>
    <e v="#VALUE!"/>
    <x v="1"/>
    <x v="603"/>
    <x v="1"/>
    <s v="No"/>
    <s v="Beit Lahiya"/>
    <x v="6"/>
    <x v="1"/>
    <x v="6"/>
    <x v="1"/>
    <x v="3061"/>
  </r>
  <r>
    <n v="1232"/>
    <x v="4272"/>
    <x v="444"/>
    <x v="0"/>
    <x v="50"/>
    <x v="2"/>
    <s v="Palestinian"/>
    <s v="Beit Hanoun"/>
    <e v="#VALUE!"/>
    <x v="1"/>
    <x v="475"/>
    <x v="1"/>
    <s v="Yes"/>
    <s v="Beit Hanun"/>
    <x v="6"/>
    <x v="1"/>
    <x v="1"/>
    <x v="1"/>
    <x v="3062"/>
  </r>
  <r>
    <n v="4672"/>
    <x v="4273"/>
    <x v="21"/>
    <x v="2"/>
    <x v="1"/>
    <x v="0"/>
    <s v="Palestinian"/>
    <s v="Gaza City"/>
    <e v="#VALUE!"/>
    <x v="1"/>
    <x v="21"/>
    <x v="1"/>
    <s v="Yes"/>
    <s v="Gaza city"/>
    <x v="4"/>
    <x v="1"/>
    <x v="3"/>
    <x v="1"/>
    <x v="3063"/>
  </r>
  <r>
    <n v="5860"/>
    <x v="4274"/>
    <x v="146"/>
    <x v="8"/>
    <x v="80"/>
    <x v="2"/>
    <s v="Palestinian"/>
    <s v="Rafah"/>
    <e v="#VALUE!"/>
    <x v="1"/>
    <x v="151"/>
    <x v="1"/>
    <s v="NA"/>
    <s v="a-Shaburah (R.C)"/>
    <x v="5"/>
    <x v="4"/>
    <x v="1"/>
    <x v="1"/>
    <x v="2505"/>
  </r>
  <r>
    <n v="7528"/>
    <x v="4275"/>
    <x v="1354"/>
    <x v="8"/>
    <x v="34"/>
    <x v="2"/>
    <s v="Palestinian"/>
    <s v="Jabalya R.C."/>
    <e v="#VALUE!"/>
    <x v="1"/>
    <x v="1439"/>
    <x v="1"/>
    <s v="Object of targeted killing"/>
    <s v="a-Shati' Camp"/>
    <x v="4"/>
    <x v="1"/>
    <x v="3"/>
    <x v="1"/>
    <x v="3064"/>
  </r>
  <r>
    <n v="6843"/>
    <x v="4276"/>
    <x v="863"/>
    <x v="8"/>
    <x v="11"/>
    <x v="2"/>
    <s v="Palestinian"/>
    <s v="Rafah"/>
    <e v="#VALUE!"/>
    <x v="1"/>
    <x v="1440"/>
    <x v="1"/>
    <s v="No"/>
    <s v="Khan Yunis"/>
    <x v="11"/>
    <x v="1"/>
    <x v="1"/>
    <x v="1"/>
    <x v="3065"/>
  </r>
  <r>
    <n v="2618"/>
    <x v="4277"/>
    <x v="23"/>
    <x v="1"/>
    <x v="78"/>
    <x v="3"/>
    <s v="Palestinian"/>
    <s v="al-Bureij R.C."/>
    <e v="#VALUE!"/>
    <x v="1"/>
    <x v="23"/>
    <x v="1"/>
    <s v="No"/>
    <s v="al-Bureij R.C."/>
    <x v="1"/>
    <x v="1"/>
    <x v="1"/>
    <x v="1"/>
    <x v="1579"/>
  </r>
  <r>
    <n v="5918"/>
    <x v="4278"/>
    <x v="146"/>
    <x v="8"/>
    <x v="72"/>
    <x v="2"/>
    <s v="Palestinian"/>
    <s v="Khan Yunis"/>
    <e v="#VALUE!"/>
    <x v="1"/>
    <x v="151"/>
    <x v="1"/>
    <s v="No"/>
    <s v="Khan Yunis"/>
    <x v="11"/>
    <x v="1"/>
    <x v="3"/>
    <x v="1"/>
    <x v="3066"/>
  </r>
  <r>
    <n v="1729"/>
    <x v="4279"/>
    <x v="25"/>
    <x v="4"/>
    <x v="40"/>
    <x v="2"/>
    <s v="Palestinian"/>
    <s v="Rafah"/>
    <e v="#VALUE!"/>
    <x v="1"/>
    <x v="25"/>
    <x v="1"/>
    <s v="Yes"/>
    <s v="al-Fukhari"/>
    <x v="11"/>
    <x v="1"/>
    <x v="1"/>
    <x v="1"/>
    <x v="3067"/>
  </r>
  <r>
    <n v="963"/>
    <x v="4280"/>
    <x v="1067"/>
    <x v="8"/>
    <x v="46"/>
    <x v="3"/>
    <s v="Palestinian"/>
    <s v="al-Birah"/>
    <e v="#VALUE!"/>
    <x v="2"/>
    <x v="1137"/>
    <x v="1"/>
    <s v="NA"/>
    <s v="Ramallah"/>
    <x v="16"/>
    <x v="1"/>
    <x v="5"/>
    <x v="1"/>
    <x v="3068"/>
  </r>
  <r>
    <n v="6043"/>
    <x v="4281"/>
    <x v="1176"/>
    <x v="3"/>
    <x v="1"/>
    <x v="0"/>
    <s v="Palestinian"/>
    <s v="Jabalya R.C."/>
    <e v="#VALUE!"/>
    <x v="1"/>
    <x v="1252"/>
    <x v="1"/>
    <s v="No"/>
    <s v="Beit Lahiya"/>
    <x v="6"/>
    <x v="1"/>
    <x v="6"/>
    <x v="1"/>
    <x v="3069"/>
  </r>
  <r>
    <n v="9032"/>
    <x v="4282"/>
    <x v="1355"/>
    <x v="3"/>
    <x v="54"/>
    <x v="2"/>
    <s v="Palestinian"/>
    <s v="al-Bureij R.C."/>
    <e v="#VALUE!"/>
    <x v="1"/>
    <x v="1441"/>
    <x v="1"/>
    <s v="No"/>
    <s v="al-Bureij R.C."/>
    <x v="1"/>
    <x v="1"/>
    <x v="6"/>
    <x v="1"/>
    <x v="3070"/>
  </r>
  <r>
    <n v="3871"/>
    <x v="4283"/>
    <x v="28"/>
    <x v="1"/>
    <x v="11"/>
    <x v="2"/>
    <s v="Palestinian"/>
    <s v="Khan Yunis R.C."/>
    <e v="#VALUE!"/>
    <x v="1"/>
    <x v="82"/>
    <x v="1"/>
    <s v="No"/>
    <s v="Khan Yunis"/>
    <x v="11"/>
    <x v="1"/>
    <x v="1"/>
    <x v="1"/>
    <x v="1869"/>
  </r>
  <r>
    <n v="8395"/>
    <x v="4284"/>
    <x v="601"/>
    <x v="3"/>
    <x v="0"/>
    <x v="0"/>
    <s v="Palestinian"/>
    <s v="Gaza City"/>
    <e v="#VALUE!"/>
    <x v="1"/>
    <x v="642"/>
    <x v="1"/>
    <s v="No"/>
    <s v="Gaza city"/>
    <x v="4"/>
    <x v="1"/>
    <x v="5"/>
    <x v="1"/>
    <x v="1591"/>
  </r>
  <r>
    <n v="8886"/>
    <x v="4285"/>
    <x v="915"/>
    <x v="4"/>
    <x v="42"/>
    <x v="2"/>
    <s v="Palestinian"/>
    <s v="Khan Yunis"/>
    <e v="#VALUE!"/>
    <x v="1"/>
    <x v="385"/>
    <x v="1"/>
    <s v="Object of targeted killing"/>
    <s v="Khan Yunis"/>
    <x v="11"/>
    <x v="1"/>
    <x v="3"/>
    <x v="1"/>
    <x v="159"/>
  </r>
  <r>
    <n v="6915"/>
    <x v="4286"/>
    <x v="300"/>
    <x v="5"/>
    <x v="44"/>
    <x v="2"/>
    <s v="Palestinian"/>
    <s v="Beit Lahiya"/>
    <e v="#VALUE!"/>
    <x v="1"/>
    <x v="316"/>
    <x v="1"/>
    <s v="Yes"/>
    <s v="Jabalya"/>
    <x v="6"/>
    <x v="1"/>
    <x v="1"/>
    <x v="1"/>
    <x v="1047"/>
  </r>
  <r>
    <n v="4659"/>
    <x v="4287"/>
    <x v="21"/>
    <x v="2"/>
    <x v="44"/>
    <x v="2"/>
    <s v="Palestinian"/>
    <s v="Gaza City"/>
    <e v="#VALUE!"/>
    <x v="1"/>
    <x v="21"/>
    <x v="1"/>
    <s v="Yes"/>
    <s v="Gaza city"/>
    <x v="4"/>
    <x v="1"/>
    <x v="5"/>
    <x v="1"/>
    <x v="3071"/>
  </r>
  <r>
    <n v="5940"/>
    <x v="4288"/>
    <x v="146"/>
    <x v="8"/>
    <x v="50"/>
    <x v="2"/>
    <s v="Palestinian"/>
    <s v="Gaza City"/>
    <e v="#VALUE!"/>
    <x v="1"/>
    <x v="151"/>
    <x v="1"/>
    <s v="No"/>
    <s v="Gaza city"/>
    <x v="4"/>
    <x v="1"/>
    <x v="3"/>
    <x v="1"/>
    <x v="3072"/>
  </r>
  <r>
    <n v="5394"/>
    <x v="4289"/>
    <x v="81"/>
    <x v="2"/>
    <x v="4"/>
    <x v="2"/>
    <s v="Palestinian"/>
    <s v="Gaza City"/>
    <e v="#VALUE!"/>
    <x v="1"/>
    <x v="50"/>
    <x v="1"/>
    <s v="No"/>
    <s v="Gaza city"/>
    <x v="4"/>
    <x v="1"/>
    <x v="3"/>
    <x v="1"/>
    <x v="156"/>
  </r>
  <r>
    <n v="5267"/>
    <x v="4290"/>
    <x v="50"/>
    <x v="2"/>
    <x v="82"/>
    <x v="3"/>
    <s v="Palestinian"/>
    <s v="Gaza City"/>
    <e v="#VALUE!"/>
    <x v="1"/>
    <x v="50"/>
    <x v="1"/>
    <s v="No"/>
    <s v="Gaza city"/>
    <x v="4"/>
    <x v="2"/>
    <x v="1"/>
    <x v="1"/>
    <x v="3073"/>
  </r>
  <r>
    <n v="2029"/>
    <x v="4291"/>
    <x v="5"/>
    <x v="4"/>
    <x v="46"/>
    <x v="3"/>
    <s v="Palestinian"/>
    <s v="Gaza City"/>
    <e v="#VALUE!"/>
    <x v="1"/>
    <x v="5"/>
    <x v="1"/>
    <s v="No"/>
    <s v="Gaza city"/>
    <x v="4"/>
    <x v="1"/>
    <x v="6"/>
    <x v="1"/>
    <x v="3074"/>
  </r>
  <r>
    <n v="4070"/>
    <x v="4292"/>
    <x v="304"/>
    <x v="5"/>
    <x v="44"/>
    <x v="2"/>
    <s v="Palestinian"/>
    <s v="Halhul"/>
    <e v="#VALUE!"/>
    <x v="2"/>
    <x v="322"/>
    <x v="1"/>
    <s v="NA"/>
    <s v="Hebron"/>
    <x v="12"/>
    <x v="1"/>
    <x v="5"/>
    <x v="1"/>
    <x v="3075"/>
  </r>
  <r>
    <n v="6054"/>
    <x v="4293"/>
    <x v="1356"/>
    <x v="3"/>
    <x v="24"/>
    <x v="2"/>
    <s v="Palestinian"/>
    <s v="Jabalya R.C."/>
    <e v="#VALUE!"/>
    <x v="1"/>
    <x v="1237"/>
    <x v="1"/>
    <s v="Yes"/>
    <s v="Gaza city"/>
    <x v="4"/>
    <x v="1"/>
    <x v="3"/>
    <x v="1"/>
    <x v="3076"/>
  </r>
  <r>
    <n v="291"/>
    <x v="4294"/>
    <x v="921"/>
    <x v="7"/>
    <x v="13"/>
    <x v="2"/>
    <s v="Palestinian"/>
    <s v="Nablus"/>
    <e v="#VALUE!"/>
    <x v="2"/>
    <x v="988"/>
    <x v="1"/>
    <s v="NA"/>
    <s v="Nablus"/>
    <x v="8"/>
    <x v="1"/>
    <x v="5"/>
    <x v="1"/>
    <x v="3077"/>
  </r>
  <r>
    <n v="6953"/>
    <x v="4295"/>
    <x v="157"/>
    <x v="5"/>
    <x v="8"/>
    <x v="0"/>
    <s v="Palestinian"/>
    <s v="Beit Hanoun"/>
    <e v="#VALUE!"/>
    <x v="1"/>
    <x v="229"/>
    <x v="1"/>
    <s v="No"/>
    <s v="Beit Hanun"/>
    <x v="6"/>
    <x v="1"/>
    <x v="1"/>
    <x v="1"/>
    <x v="3078"/>
  </r>
  <r>
    <n v="2410"/>
    <x v="4296"/>
    <x v="32"/>
    <x v="1"/>
    <x v="36"/>
    <x v="2"/>
    <s v="Palestinian"/>
    <s v="Gaza City"/>
    <e v="#VALUE!"/>
    <x v="1"/>
    <x v="32"/>
    <x v="1"/>
    <s v="No"/>
    <s v="Gaza city"/>
    <x v="4"/>
    <x v="1"/>
    <x v="1"/>
    <x v="1"/>
    <x v="3079"/>
  </r>
  <r>
    <n v="7079"/>
    <x v="4297"/>
    <x v="1357"/>
    <x v="4"/>
    <x v="51"/>
    <x v="0"/>
    <s v="Palestinian"/>
    <s v="Gaza City"/>
    <e v="#VALUE!"/>
    <x v="1"/>
    <x v="1442"/>
    <x v="1"/>
    <s v="Yes"/>
    <s v="Gaza city"/>
    <x v="4"/>
    <x v="1"/>
    <x v="6"/>
    <x v="1"/>
    <x v="3080"/>
  </r>
  <r>
    <n v="4737"/>
    <x v="4298"/>
    <x v="24"/>
    <x v="2"/>
    <x v="50"/>
    <x v="2"/>
    <s v="Palestinian"/>
    <s v="Jabalya R.C."/>
    <e v="#VALUE!"/>
    <x v="1"/>
    <x v="24"/>
    <x v="1"/>
    <s v="Yes"/>
    <s v="Gaza city"/>
    <x v="4"/>
    <x v="2"/>
    <x v="1"/>
    <x v="1"/>
    <x v="3081"/>
  </r>
  <r>
    <n v="236"/>
    <x v="4299"/>
    <x v="1358"/>
    <x v="2"/>
    <x v="43"/>
    <x v="2"/>
    <s v="Palestinian"/>
    <s v="Halhul"/>
    <e v="#VALUE!"/>
    <x v="2"/>
    <x v="1443"/>
    <x v="1"/>
    <s v="NA"/>
    <s v="Halhul"/>
    <x v="12"/>
    <x v="1"/>
    <x v="5"/>
    <x v="1"/>
    <x v="3082"/>
  </r>
  <r>
    <n v="945"/>
    <x v="4300"/>
    <x v="1359"/>
    <x v="2"/>
    <x v="16"/>
    <x v="2"/>
    <s v="Palestinian"/>
    <s v="al-Mughayir"/>
    <e v="#VALUE!"/>
    <x v="2"/>
    <x v="1444"/>
    <x v="1"/>
    <s v="NA"/>
    <s v="al-Mughayir"/>
    <x v="16"/>
    <x v="1"/>
    <x v="5"/>
    <x v="2"/>
    <x v="3083"/>
  </r>
  <r>
    <n v="2093"/>
    <x v="4301"/>
    <x v="18"/>
    <x v="4"/>
    <x v="52"/>
    <x v="2"/>
    <s v="Palestinian"/>
    <s v="Rafah"/>
    <e v="#VALUE!"/>
    <x v="1"/>
    <x v="18"/>
    <x v="1"/>
    <s v="No"/>
    <s v="Rafah"/>
    <x v="5"/>
    <x v="1"/>
    <x v="1"/>
    <x v="1"/>
    <x v="1624"/>
  </r>
  <r>
    <n v="5123"/>
    <x v="4302"/>
    <x v="13"/>
    <x v="2"/>
    <x v="32"/>
    <x v="2"/>
    <s v="Palestinian"/>
    <s v="Jabalya R.C."/>
    <e v="#VALUE!"/>
    <x v="1"/>
    <x v="13"/>
    <x v="1"/>
    <s v="No"/>
    <s v="Jabalya R.C."/>
    <x v="6"/>
    <x v="1"/>
    <x v="3"/>
    <x v="1"/>
    <x v="3084"/>
  </r>
  <r>
    <n v="3887"/>
    <x v="4303"/>
    <x v="28"/>
    <x v="1"/>
    <x v="80"/>
    <x v="2"/>
    <s v="Palestinian"/>
    <s v="Gaza City"/>
    <e v="#VALUE!"/>
    <x v="1"/>
    <x v="28"/>
    <x v="1"/>
    <s v="Yes"/>
    <s v="Gaza city"/>
    <x v="4"/>
    <x v="1"/>
    <x v="3"/>
    <x v="1"/>
    <x v="3085"/>
  </r>
  <r>
    <n v="8221"/>
    <x v="4304"/>
    <x v="243"/>
    <x v="1"/>
    <x v="56"/>
    <x v="2"/>
    <s v="Palestinian"/>
    <s v="Beit Hanoun"/>
    <e v="#VALUE!"/>
    <x v="1"/>
    <x v="248"/>
    <x v="1"/>
    <s v="Yes"/>
    <s v="Beit Hanun"/>
    <x v="6"/>
    <x v="1"/>
    <x v="1"/>
    <x v="1"/>
    <x v="437"/>
  </r>
  <r>
    <n v="894"/>
    <x v="4305"/>
    <x v="52"/>
    <x v="3"/>
    <x v="32"/>
    <x v="2"/>
    <s v="Palestinian"/>
    <s v="Gaza City"/>
    <e v="#VALUE!"/>
    <x v="1"/>
    <x v="52"/>
    <x v="1"/>
    <s v="Yes"/>
    <s v="Gaza city"/>
    <x v="4"/>
    <x v="1"/>
    <x v="3"/>
    <x v="1"/>
    <x v="3086"/>
  </r>
  <r>
    <n v="10867"/>
    <x v="4306"/>
    <x v="1360"/>
    <x v="5"/>
    <x v="18"/>
    <x v="3"/>
    <s v="Palestinian"/>
    <s v="Khan Yunis R.C."/>
    <e v="#VALUE!"/>
    <x v="1"/>
    <x v="1445"/>
    <x v="1"/>
    <s v="No"/>
    <s v="Khan Yunis R.C."/>
    <x v="11"/>
    <x v="1"/>
    <x v="1"/>
    <x v="1"/>
    <x v="3087"/>
  </r>
  <r>
    <n v="8366"/>
    <x v="4307"/>
    <x v="780"/>
    <x v="3"/>
    <x v="8"/>
    <x v="0"/>
    <s v="Palestinian"/>
    <s v="Rafah R.C."/>
    <e v="#VALUE!"/>
    <x v="1"/>
    <x v="833"/>
    <x v="1"/>
    <s v="No"/>
    <s v="Rafah"/>
    <x v="5"/>
    <x v="1"/>
    <x v="3"/>
    <x v="1"/>
    <x v="1653"/>
  </r>
  <r>
    <n v="5869"/>
    <x v="4308"/>
    <x v="146"/>
    <x v="8"/>
    <x v="50"/>
    <x v="2"/>
    <s v="Palestinian"/>
    <s v="Gaza City"/>
    <e v="#VALUE!"/>
    <x v="1"/>
    <x v="151"/>
    <x v="1"/>
    <s v="NA"/>
    <s v="Jabalya"/>
    <x v="6"/>
    <x v="4"/>
    <x v="1"/>
    <x v="1"/>
    <x v="376"/>
  </r>
  <r>
    <n v="342"/>
    <x v="4309"/>
    <x v="524"/>
    <x v="4"/>
    <x v="51"/>
    <x v="0"/>
    <s v="Palestinian"/>
    <s v="Jabalya R.C."/>
    <e v="#VALUE!"/>
    <x v="1"/>
    <x v="558"/>
    <x v="1"/>
    <s v="No"/>
    <s v="Jabalya R.C."/>
    <x v="6"/>
    <x v="1"/>
    <x v="3"/>
    <x v="1"/>
    <x v="3088"/>
  </r>
  <r>
    <n v="4442"/>
    <x v="4310"/>
    <x v="1278"/>
    <x v="6"/>
    <x v="11"/>
    <x v="2"/>
    <s v="Palestinian"/>
    <s v="Gaza City"/>
    <e v="#VALUE!"/>
    <x v="1"/>
    <x v="1361"/>
    <x v="1"/>
    <s v="Yes"/>
    <s v="a-Nuseirat Camp"/>
    <x v="1"/>
    <x v="1"/>
    <x v="1"/>
    <x v="1"/>
    <x v="2877"/>
  </r>
  <r>
    <n v="7792"/>
    <x v="4311"/>
    <x v="1361"/>
    <x v="8"/>
    <x v="1"/>
    <x v="0"/>
    <s v="Palestinian"/>
    <s v="Khan Yunis"/>
    <e v="#VALUE!"/>
    <x v="1"/>
    <x v="1446"/>
    <x v="1"/>
    <s v="No"/>
    <s v="Khan Yunis"/>
    <x v="11"/>
    <x v="1"/>
    <x v="1"/>
    <x v="1"/>
    <x v="3089"/>
  </r>
  <r>
    <n v="3348"/>
    <x v="4312"/>
    <x v="10"/>
    <x v="1"/>
    <x v="5"/>
    <x v="2"/>
    <s v="Palestinian"/>
    <s v="Gaza City"/>
    <e v="#VALUE!"/>
    <x v="1"/>
    <x v="10"/>
    <x v="1"/>
    <s v="Yes"/>
    <s v="Gaza city"/>
    <x v="4"/>
    <x v="1"/>
    <x v="1"/>
    <x v="1"/>
    <x v="3090"/>
  </r>
  <r>
    <n v="7637"/>
    <x v="4313"/>
    <x v="605"/>
    <x v="1"/>
    <x v="34"/>
    <x v="2"/>
    <s v="Palestinian"/>
    <s v="Gaza City"/>
    <e v="#VALUE!"/>
    <x v="1"/>
    <x v="1447"/>
    <x v="1"/>
    <s v="No"/>
    <s v="Gaza city"/>
    <x v="4"/>
    <x v="1"/>
    <x v="3"/>
    <x v="1"/>
    <x v="3091"/>
  </r>
  <r>
    <n v="5075"/>
    <x v="4314"/>
    <x v="44"/>
    <x v="2"/>
    <x v="12"/>
    <x v="3"/>
    <s v="Palestinian"/>
    <s v="al-Qararah"/>
    <e v="#VALUE!"/>
    <x v="1"/>
    <x v="45"/>
    <x v="1"/>
    <s v="No"/>
    <s v="al-Qararah"/>
    <x v="11"/>
    <x v="2"/>
    <x v="1"/>
    <x v="1"/>
    <x v="3092"/>
  </r>
  <r>
    <n v="7336"/>
    <x v="4315"/>
    <x v="1231"/>
    <x v="6"/>
    <x v="11"/>
    <x v="2"/>
    <s v="Palestinian"/>
    <s v="Kibbutz Kerem Shalom"/>
    <e v="#VALUE!"/>
    <x v="0"/>
    <x v="1311"/>
    <x v="1"/>
    <s v="Yes"/>
    <s v="Rafah"/>
    <x v="5"/>
    <x v="1"/>
    <x v="1"/>
    <x v="1"/>
    <x v="3093"/>
  </r>
  <r>
    <n v="9552"/>
    <x v="4316"/>
    <x v="659"/>
    <x v="5"/>
    <x v="39"/>
    <x v="2"/>
    <s v="Palestinian"/>
    <s v="Nablus"/>
    <e v="#VALUE!"/>
    <x v="2"/>
    <x v="705"/>
    <x v="1"/>
    <s v="Object of targeted killing"/>
    <s v="Nablus"/>
    <x v="8"/>
    <x v="0"/>
    <x v="9"/>
    <x v="1"/>
    <x v="2941"/>
  </r>
  <r>
    <n v="10414"/>
    <x v="4317"/>
    <x v="526"/>
    <x v="0"/>
    <x v="30"/>
    <x v="2"/>
    <s v="Palestinian"/>
    <s v="Jabalya R.C."/>
    <e v="#VALUE!"/>
    <x v="1"/>
    <x v="364"/>
    <x v="1"/>
    <s v="Unknown"/>
    <s v="Jabalya R.C."/>
    <x v="6"/>
    <x v="1"/>
    <x v="1"/>
    <x v="1"/>
    <x v="1638"/>
  </r>
  <r>
    <n v="10452"/>
    <x v="4318"/>
    <x v="87"/>
    <x v="0"/>
    <x v="56"/>
    <x v="2"/>
    <s v="Palestinian"/>
    <s v="Elon Moreh"/>
    <e v="#VALUE!"/>
    <x v="2"/>
    <x v="87"/>
    <x v="1"/>
    <s v="Yes"/>
    <s v="Deir al-Hatab"/>
    <x v="8"/>
    <x v="1"/>
    <x v="1"/>
    <x v="1"/>
    <x v="159"/>
  </r>
  <r>
    <n v="8313"/>
    <x v="4319"/>
    <x v="1362"/>
    <x v="3"/>
    <x v="51"/>
    <x v="0"/>
    <s v="Palestinian"/>
    <s v="Rafah"/>
    <e v="#VALUE!"/>
    <x v="1"/>
    <x v="1448"/>
    <x v="1"/>
    <s v="Yes"/>
    <s v="Rafah"/>
    <x v="5"/>
    <x v="1"/>
    <x v="3"/>
    <x v="1"/>
    <x v="3094"/>
  </r>
  <r>
    <n v="9001"/>
    <x v="4320"/>
    <x v="47"/>
    <x v="6"/>
    <x v="43"/>
    <x v="2"/>
    <s v="Palestinian"/>
    <s v="Gaza City"/>
    <e v="#VALUE!"/>
    <x v="1"/>
    <x v="1449"/>
    <x v="1"/>
    <s v="No"/>
    <s v="Gaza city"/>
    <x v="4"/>
    <x v="1"/>
    <x v="3"/>
    <x v="1"/>
    <x v="3095"/>
  </r>
  <r>
    <n v="5788"/>
    <x v="4321"/>
    <x v="146"/>
    <x v="8"/>
    <x v="54"/>
    <x v="2"/>
    <s v="Palestinian"/>
    <s v="Gaza City"/>
    <e v="#VALUE!"/>
    <x v="1"/>
    <x v="151"/>
    <x v="1"/>
    <s v="NA"/>
    <s v="Jabalya"/>
    <x v="6"/>
    <x v="4"/>
    <x v="1"/>
    <x v="1"/>
    <x v="376"/>
  </r>
  <r>
    <n v="3496"/>
    <x v="4322"/>
    <x v="10"/>
    <x v="1"/>
    <x v="44"/>
    <x v="2"/>
    <s v="Palestinian"/>
    <s v="Rafah"/>
    <e v="#VALUE!"/>
    <x v="1"/>
    <x v="10"/>
    <x v="1"/>
    <s v="Yes"/>
    <s v="Rafah"/>
    <x v="5"/>
    <x v="1"/>
    <x v="3"/>
    <x v="1"/>
    <x v="1904"/>
  </r>
  <r>
    <n v="3601"/>
    <x v="4323"/>
    <x v="17"/>
    <x v="1"/>
    <x v="80"/>
    <x v="2"/>
    <s v="Palestinian"/>
    <s v="Bani Suheila"/>
    <e v="#VALUE!"/>
    <x v="1"/>
    <x v="17"/>
    <x v="1"/>
    <s v="Yes"/>
    <s v="Bani Suheila"/>
    <x v="11"/>
    <x v="1"/>
    <x v="1"/>
    <x v="1"/>
    <x v="3096"/>
  </r>
  <r>
    <n v="4530"/>
    <x v="4324"/>
    <x v="1363"/>
    <x v="10"/>
    <x v="29"/>
    <x v="0"/>
    <s v="Palestinian"/>
    <s v="Jabalya R.C."/>
    <e v="#VALUE!"/>
    <x v="1"/>
    <x v="1450"/>
    <x v="1"/>
    <s v="No"/>
    <s v="Jabalya R.C."/>
    <x v="6"/>
    <x v="1"/>
    <x v="1"/>
    <x v="1"/>
    <x v="3097"/>
  </r>
  <r>
    <n v="1335"/>
    <x v="4325"/>
    <x v="1364"/>
    <x v="8"/>
    <x v="34"/>
    <x v="2"/>
    <s v="Palestinian"/>
    <s v="Old City (Jerusalem)"/>
    <e v="#VALUE!"/>
    <x v="2"/>
    <x v="1451"/>
    <x v="1"/>
    <s v="NA"/>
    <s v="Beit Surik"/>
    <x v="2"/>
    <x v="1"/>
    <x v="5"/>
    <x v="1"/>
    <x v="3098"/>
  </r>
  <r>
    <n v="7458"/>
    <x v="4326"/>
    <x v="1365"/>
    <x v="0"/>
    <x v="51"/>
    <x v="0"/>
    <s v="Palestinian"/>
    <s v="al-Bureij R.C."/>
    <e v="#VALUE!"/>
    <x v="1"/>
    <x v="1452"/>
    <x v="1"/>
    <s v="Unknown"/>
    <s v="a-Nuseirat Camp"/>
    <x v="1"/>
    <x v="1"/>
    <x v="1"/>
    <x v="1"/>
    <x v="2109"/>
  </r>
  <r>
    <n v="6774"/>
    <x v="4327"/>
    <x v="1366"/>
    <x v="3"/>
    <x v="50"/>
    <x v="2"/>
    <s v="Palestinian"/>
    <s v="Rafah"/>
    <e v="#VALUE!"/>
    <x v="1"/>
    <x v="1453"/>
    <x v="1"/>
    <s v="Yes"/>
    <s v="Rafah"/>
    <x v="5"/>
    <x v="4"/>
    <x v="1"/>
    <x v="1"/>
    <x v="1375"/>
  </r>
  <r>
    <n v="1611"/>
    <x v="4328"/>
    <x v="1367"/>
    <x v="6"/>
    <x v="44"/>
    <x v="2"/>
    <s v="Palestinian"/>
    <s v="Hamra"/>
    <e v="#VALUE!"/>
    <x v="2"/>
    <x v="1454"/>
    <x v="1"/>
    <s v="NA"/>
    <s v="al-A'uja"/>
    <x v="14"/>
    <x v="1"/>
    <x v="5"/>
    <x v="1"/>
    <x v="3099"/>
  </r>
  <r>
    <n v="6297"/>
    <x v="4329"/>
    <x v="583"/>
    <x v="10"/>
    <x v="68"/>
    <x v="3"/>
    <s v="Palestinian"/>
    <s v="Jabalya R.C."/>
    <e v="#VALUE!"/>
    <x v="1"/>
    <x v="623"/>
    <x v="1"/>
    <s v="No"/>
    <s v="Gaza city"/>
    <x v="4"/>
    <x v="1"/>
    <x v="3"/>
    <x v="1"/>
    <x v="3100"/>
  </r>
  <r>
    <n v="9003"/>
    <x v="4330"/>
    <x v="47"/>
    <x v="6"/>
    <x v="1"/>
    <x v="0"/>
    <s v="Palestinian"/>
    <s v="Jabalya R.C."/>
    <e v="#VALUE!"/>
    <x v="1"/>
    <x v="259"/>
    <x v="1"/>
    <s v="No"/>
    <s v="Jabalya"/>
    <x v="6"/>
    <x v="1"/>
    <x v="3"/>
    <x v="1"/>
    <x v="3101"/>
  </r>
  <r>
    <n v="7955"/>
    <x v="4331"/>
    <x v="567"/>
    <x v="7"/>
    <x v="54"/>
    <x v="2"/>
    <s v="Palestinian"/>
    <s v="Beit Lahiya"/>
    <e v="#VALUE!"/>
    <x v="1"/>
    <x v="603"/>
    <x v="1"/>
    <s v="No"/>
    <s v="Beit Lahiya"/>
    <x v="6"/>
    <x v="1"/>
    <x v="6"/>
    <x v="1"/>
    <x v="3102"/>
  </r>
  <r>
    <n v="1576"/>
    <x v="4332"/>
    <x v="485"/>
    <x v="7"/>
    <x v="1"/>
    <x v="0"/>
    <s v="Palestinian"/>
    <s v="'Abasan al-Kabirah"/>
    <e v="#VALUE!"/>
    <x v="1"/>
    <x v="519"/>
    <x v="1"/>
    <s v="No"/>
    <s v="Bani Suheila"/>
    <x v="11"/>
    <x v="1"/>
    <x v="5"/>
    <x v="1"/>
    <x v="3103"/>
  </r>
  <r>
    <n v="6331"/>
    <x v="4333"/>
    <x v="787"/>
    <x v="10"/>
    <x v="43"/>
    <x v="2"/>
    <s v="Palestinian"/>
    <s v="Jabalya"/>
    <e v="#VALUE!"/>
    <x v="1"/>
    <x v="840"/>
    <x v="1"/>
    <s v="Yes"/>
    <s v="Jabalya"/>
    <x v="6"/>
    <x v="1"/>
    <x v="3"/>
    <x v="1"/>
    <x v="1779"/>
  </r>
  <r>
    <n v="10416"/>
    <x v="4334"/>
    <x v="526"/>
    <x v="0"/>
    <x v="44"/>
    <x v="2"/>
    <s v="Palestinian"/>
    <s v="Jabalya R.C."/>
    <e v="#VALUE!"/>
    <x v="1"/>
    <x v="364"/>
    <x v="1"/>
    <s v="Unknown"/>
    <s v="Jabalya R.C."/>
    <x v="6"/>
    <x v="1"/>
    <x v="1"/>
    <x v="1"/>
    <x v="1638"/>
  </r>
  <r>
    <n v="5306"/>
    <x v="4335"/>
    <x v="81"/>
    <x v="2"/>
    <x v="18"/>
    <x v="3"/>
    <s v="Palestinian"/>
    <s v="Beit Lahiya"/>
    <e v="#VALUE!"/>
    <x v="1"/>
    <x v="80"/>
    <x v="1"/>
    <s v="No"/>
    <s v="Beit Lahiya"/>
    <x v="6"/>
    <x v="1"/>
    <x v="3"/>
    <x v="1"/>
    <x v="3104"/>
  </r>
  <r>
    <n v="4597"/>
    <x v="4336"/>
    <x v="92"/>
    <x v="2"/>
    <x v="34"/>
    <x v="2"/>
    <s v="Palestinian"/>
    <s v="Rafah"/>
    <e v="#VALUE!"/>
    <x v="1"/>
    <x v="92"/>
    <x v="1"/>
    <s v="Yes"/>
    <s v="Rafah"/>
    <x v="5"/>
    <x v="2"/>
    <x v="1"/>
    <x v="1"/>
    <x v="1222"/>
  </r>
  <r>
    <n v="9429"/>
    <x v="4337"/>
    <x v="1163"/>
    <x v="8"/>
    <x v="42"/>
    <x v="2"/>
    <s v="Palestinian"/>
    <s v="Qabatiyah"/>
    <e v="#VALUE!"/>
    <x v="2"/>
    <x v="1238"/>
    <x v="1"/>
    <s v="Yes"/>
    <s v="Qabatiyah"/>
    <x v="3"/>
    <x v="1"/>
    <x v="1"/>
    <x v="1"/>
    <x v="968"/>
  </r>
  <r>
    <n v="8303"/>
    <x v="4338"/>
    <x v="1368"/>
    <x v="3"/>
    <x v="51"/>
    <x v="0"/>
    <s v="Palestinian"/>
    <s v="Balata R.C."/>
    <e v="#VALUE!"/>
    <x v="2"/>
    <x v="1455"/>
    <x v="1"/>
    <s v="No"/>
    <s v="Balata R.C."/>
    <x v="8"/>
    <x v="1"/>
    <x v="5"/>
    <x v="1"/>
    <x v="3105"/>
  </r>
  <r>
    <n v="9366"/>
    <x v="4339"/>
    <x v="1369"/>
    <x v="2"/>
    <x v="1"/>
    <x v="0"/>
    <s v="Palestinian"/>
    <s v="Hebron"/>
    <e v="#VALUE!"/>
    <x v="2"/>
    <x v="1456"/>
    <x v="1"/>
    <s v="Yes"/>
    <s v="Hebron"/>
    <x v="12"/>
    <x v="1"/>
    <x v="1"/>
    <x v="1"/>
    <x v="3106"/>
  </r>
  <r>
    <n v="6751"/>
    <x v="4340"/>
    <x v="484"/>
    <x v="3"/>
    <x v="51"/>
    <x v="0"/>
    <s v="Palestinian"/>
    <s v="Beit Lahiya"/>
    <e v="#VALUE!"/>
    <x v="1"/>
    <x v="871"/>
    <x v="1"/>
    <s v="No"/>
    <s v="Beit Lahiya"/>
    <x v="6"/>
    <x v="1"/>
    <x v="3"/>
    <x v="1"/>
    <x v="3107"/>
  </r>
  <r>
    <n v="202"/>
    <x v="4341"/>
    <x v="1370"/>
    <x v="10"/>
    <x v="51"/>
    <x v="0"/>
    <s v="Palestinian"/>
    <s v="Nablus"/>
    <e v="#VALUE!"/>
    <x v="2"/>
    <x v="1457"/>
    <x v="1"/>
    <s v="NA"/>
    <s v="Askar R.C."/>
    <x v="8"/>
    <x v="1"/>
    <x v="5"/>
    <x v="1"/>
    <x v="3108"/>
  </r>
  <r>
    <n v="8030"/>
    <x v="4342"/>
    <x v="395"/>
    <x v="11"/>
    <x v="56"/>
    <x v="2"/>
    <s v="Palestinian"/>
    <s v="Jabalya R.C."/>
    <e v="#VALUE!"/>
    <x v="1"/>
    <x v="420"/>
    <x v="1"/>
    <s v="No"/>
    <s v="Jabalya R.C."/>
    <x v="6"/>
    <x v="1"/>
    <x v="1"/>
    <x v="1"/>
    <x v="426"/>
  </r>
  <r>
    <n v="5433"/>
    <x v="4343"/>
    <x v="81"/>
    <x v="2"/>
    <x v="34"/>
    <x v="2"/>
    <s v="Palestinian"/>
    <s v="Gaza City"/>
    <e v="#VALUE!"/>
    <x v="1"/>
    <x v="80"/>
    <x v="1"/>
    <s v="Yes"/>
    <s v="Gaza city"/>
    <x v="4"/>
    <x v="1"/>
    <x v="3"/>
    <x v="1"/>
    <x v="159"/>
  </r>
  <r>
    <n v="9746"/>
    <x v="4344"/>
    <x v="88"/>
    <x v="4"/>
    <x v="29"/>
    <x v="0"/>
    <s v="Palestinian"/>
    <s v="Balata"/>
    <e v="#VALUE!"/>
    <x v="2"/>
    <x v="88"/>
    <x v="1"/>
    <s v="No"/>
    <s v="Balata"/>
    <x v="8"/>
    <x v="1"/>
    <x v="1"/>
    <x v="1"/>
    <x v="3109"/>
  </r>
  <r>
    <n v="1204"/>
    <x v="4345"/>
    <x v="858"/>
    <x v="9"/>
    <x v="44"/>
    <x v="2"/>
    <s v="Palestinian"/>
    <s v="al-Bureij R.C."/>
    <e v="#VALUE!"/>
    <x v="1"/>
    <x v="1458"/>
    <x v="1"/>
    <s v="No"/>
    <s v="a-Zawaydah"/>
    <x v="1"/>
    <x v="1"/>
    <x v="5"/>
    <x v="1"/>
    <x v="3110"/>
  </r>
  <r>
    <n v="3104"/>
    <x v="4346"/>
    <x v="154"/>
    <x v="1"/>
    <x v="4"/>
    <x v="2"/>
    <s v="Palestinian"/>
    <s v="al-Fukhari"/>
    <e v="#VALUE!"/>
    <x v="1"/>
    <x v="159"/>
    <x v="1"/>
    <s v="Yes"/>
    <s v="Abasan al-Kabira"/>
    <x v="11"/>
    <x v="1"/>
    <x v="1"/>
    <x v="1"/>
    <x v="3111"/>
  </r>
  <r>
    <n v="2287"/>
    <x v="4347"/>
    <x v="1"/>
    <x v="1"/>
    <x v="11"/>
    <x v="2"/>
    <s v="Palestinian"/>
    <s v="Gaza City"/>
    <e v="#VALUE!"/>
    <x v="1"/>
    <x v="1"/>
    <x v="1"/>
    <s v="Yes"/>
    <s v="Gaza city"/>
    <x v="4"/>
    <x v="1"/>
    <x v="3"/>
    <x v="1"/>
    <x v="3112"/>
  </r>
  <r>
    <n v="7260"/>
    <x v="4348"/>
    <x v="95"/>
    <x v="1"/>
    <x v="44"/>
    <x v="2"/>
    <s v="Palestinian"/>
    <s v="Deir al-Balah"/>
    <e v="#VALUE!"/>
    <x v="1"/>
    <x v="95"/>
    <x v="1"/>
    <s v="Yes"/>
    <s v="Deir al-Balah"/>
    <x v="1"/>
    <x v="1"/>
    <x v="3"/>
    <x v="1"/>
    <x v="3113"/>
  </r>
  <r>
    <n v="3679"/>
    <x v="4349"/>
    <x v="15"/>
    <x v="1"/>
    <x v="5"/>
    <x v="2"/>
    <s v="Palestinian"/>
    <s v="al-Qararah"/>
    <e v="#VALUE!"/>
    <x v="1"/>
    <x v="15"/>
    <x v="1"/>
    <s v="Yes"/>
    <s v="al-Qararah"/>
    <x v="11"/>
    <x v="1"/>
    <x v="3"/>
    <x v="1"/>
    <x v="3114"/>
  </r>
  <r>
    <n v="3360"/>
    <x v="4350"/>
    <x v="10"/>
    <x v="1"/>
    <x v="30"/>
    <x v="2"/>
    <s v="Palestinian"/>
    <s v="Gaza City"/>
    <e v="#VALUE!"/>
    <x v="1"/>
    <x v="10"/>
    <x v="1"/>
    <s v="Yes"/>
    <s v="Gaza city"/>
    <x v="4"/>
    <x v="1"/>
    <x v="1"/>
    <x v="1"/>
    <x v="3115"/>
  </r>
  <r>
    <n v="2741"/>
    <x v="4351"/>
    <x v="58"/>
    <x v="1"/>
    <x v="44"/>
    <x v="2"/>
    <s v="Palestinian"/>
    <s v="Beit Hanoun"/>
    <e v="#VALUE!"/>
    <x v="1"/>
    <x v="58"/>
    <x v="1"/>
    <s v="Yes"/>
    <s v="Jabalya R.C."/>
    <x v="6"/>
    <x v="1"/>
    <x v="1"/>
    <x v="1"/>
    <x v="1031"/>
  </r>
  <r>
    <n v="10968"/>
    <x v="4352"/>
    <x v="983"/>
    <x v="7"/>
    <x v="4"/>
    <x v="2"/>
    <s v="Palestinian"/>
    <s v="Hebron"/>
    <e v="#VALUE!"/>
    <x v="2"/>
    <x v="1052"/>
    <x v="1"/>
    <s v="No"/>
    <s v="Hebron"/>
    <x v="12"/>
    <x v="1"/>
    <x v="1"/>
    <x v="1"/>
    <x v="2227"/>
  </r>
  <r>
    <n v="3939"/>
    <x v="4353"/>
    <x v="1371"/>
    <x v="0"/>
    <x v="34"/>
    <x v="2"/>
    <s v="Palestinian"/>
    <s v="Jenin R.C."/>
    <e v="#VALUE!"/>
    <x v="2"/>
    <x v="1459"/>
    <x v="1"/>
    <s v="NA"/>
    <s v="Jenin R.C."/>
    <x v="3"/>
    <x v="1"/>
    <x v="5"/>
    <x v="1"/>
    <x v="3116"/>
  </r>
  <r>
    <n v="131"/>
    <x v="4354"/>
    <x v="1372"/>
    <x v="3"/>
    <x v="4"/>
    <x v="2"/>
    <s v="Palestinian"/>
    <s v="Tulkarm R.C."/>
    <e v="#VALUE!"/>
    <x v="2"/>
    <x v="1460"/>
    <x v="1"/>
    <s v="NA"/>
    <s v="Tulkarm R.C."/>
    <x v="13"/>
    <x v="1"/>
    <x v="5"/>
    <x v="1"/>
    <x v="3117"/>
  </r>
  <r>
    <n v="7517"/>
    <x v="4355"/>
    <x v="1373"/>
    <x v="8"/>
    <x v="34"/>
    <x v="2"/>
    <s v="Palestinian"/>
    <s v="Beit Lahiya"/>
    <e v="#VALUE!"/>
    <x v="1"/>
    <x v="1461"/>
    <x v="1"/>
    <s v="No"/>
    <s v="Beit Lahiya"/>
    <x v="6"/>
    <x v="1"/>
    <x v="6"/>
    <x v="1"/>
    <x v="3118"/>
  </r>
  <r>
    <n v="2097"/>
    <x v="4356"/>
    <x v="18"/>
    <x v="4"/>
    <x v="34"/>
    <x v="2"/>
    <s v="Palestinian"/>
    <s v="Rafah"/>
    <e v="#VALUE!"/>
    <x v="1"/>
    <x v="18"/>
    <x v="1"/>
    <s v="Yes"/>
    <s v="Rafah"/>
    <x v="5"/>
    <x v="1"/>
    <x v="3"/>
    <x v="1"/>
    <x v="2487"/>
  </r>
  <r>
    <n v="6273"/>
    <x v="4357"/>
    <x v="670"/>
    <x v="10"/>
    <x v="34"/>
    <x v="2"/>
    <s v="Palestinian"/>
    <s v="Gaza City"/>
    <e v="#VALUE!"/>
    <x v="1"/>
    <x v="718"/>
    <x v="1"/>
    <s v="Yes"/>
    <s v="Gaza city"/>
    <x v="4"/>
    <x v="1"/>
    <x v="3"/>
    <x v="1"/>
    <x v="3119"/>
  </r>
  <r>
    <n v="3480"/>
    <x v="4358"/>
    <x v="10"/>
    <x v="1"/>
    <x v="44"/>
    <x v="2"/>
    <s v="Palestinian"/>
    <s v="Rafah"/>
    <e v="#VALUE!"/>
    <x v="1"/>
    <x v="10"/>
    <x v="1"/>
    <s v="Yes"/>
    <s v="Rafah"/>
    <x v="5"/>
    <x v="1"/>
    <x v="1"/>
    <x v="1"/>
    <x v="3120"/>
  </r>
  <r>
    <n v="723"/>
    <x v="4359"/>
    <x v="191"/>
    <x v="3"/>
    <x v="50"/>
    <x v="2"/>
    <s v="Palestinian"/>
    <s v="a-Nuseirat R.C."/>
    <e v="#VALUE!"/>
    <x v="1"/>
    <x v="196"/>
    <x v="1"/>
    <s v="Yes"/>
    <s v="a-Nuseirat Camp"/>
    <x v="1"/>
    <x v="1"/>
    <x v="3"/>
    <x v="1"/>
    <x v="1906"/>
  </r>
  <r>
    <n v="44"/>
    <x v="4360"/>
    <x v="466"/>
    <x v="1"/>
    <x v="80"/>
    <x v="2"/>
    <s v="Palestinian"/>
    <s v="Nablus"/>
    <e v="#VALUE!"/>
    <x v="2"/>
    <x v="498"/>
    <x v="1"/>
    <s v="NA"/>
    <s v="Nablus"/>
    <x v="8"/>
    <x v="1"/>
    <x v="5"/>
    <x v="1"/>
    <x v="3121"/>
  </r>
  <r>
    <n v="6235"/>
    <x v="4361"/>
    <x v="178"/>
    <x v="0"/>
    <x v="34"/>
    <x v="2"/>
    <s v="Palestinian"/>
    <s v="Jabalya"/>
    <e v="#VALUE!"/>
    <x v="1"/>
    <x v="183"/>
    <x v="1"/>
    <s v="Yes"/>
    <s v="Jabalya"/>
    <x v="6"/>
    <x v="1"/>
    <x v="1"/>
    <x v="1"/>
    <x v="1023"/>
  </r>
  <r>
    <n v="6948"/>
    <x v="4362"/>
    <x v="157"/>
    <x v="5"/>
    <x v="8"/>
    <x v="0"/>
    <s v="Palestinian"/>
    <s v="Beit Hanoun"/>
    <e v="#VALUE!"/>
    <x v="1"/>
    <x v="229"/>
    <x v="1"/>
    <s v="No"/>
    <s v="Beit Lahiya"/>
    <x v="6"/>
    <x v="1"/>
    <x v="1"/>
    <x v="1"/>
    <x v="2037"/>
  </r>
  <r>
    <n v="3643"/>
    <x v="4363"/>
    <x v="17"/>
    <x v="1"/>
    <x v="54"/>
    <x v="2"/>
    <s v="Palestinian"/>
    <s v="Rafah"/>
    <e v="#VALUE!"/>
    <x v="1"/>
    <x v="17"/>
    <x v="1"/>
    <s v="Unknown"/>
    <s v="Rafah"/>
    <x v="5"/>
    <x v="1"/>
    <x v="1"/>
    <x v="1"/>
    <x v="3122"/>
  </r>
  <r>
    <n v="6592"/>
    <x v="4364"/>
    <x v="1325"/>
    <x v="11"/>
    <x v="11"/>
    <x v="2"/>
    <s v="Palestinian"/>
    <s v="Kissufim"/>
    <e v="#VALUE!"/>
    <x v="1"/>
    <x v="1406"/>
    <x v="1"/>
    <s v="Yes"/>
    <s v="Gaza city"/>
    <x v="4"/>
    <x v="1"/>
    <x v="1"/>
    <x v="1"/>
    <x v="3123"/>
  </r>
  <r>
    <n v="939"/>
    <x v="4365"/>
    <x v="1374"/>
    <x v="10"/>
    <x v="8"/>
    <x v="0"/>
    <s v="Palestinian"/>
    <s v="Gaza City"/>
    <e v="#VALUE!"/>
    <x v="1"/>
    <x v="1462"/>
    <x v="1"/>
    <s v="No"/>
    <s v="Gaza city"/>
    <x v="4"/>
    <x v="1"/>
    <x v="5"/>
    <x v="1"/>
    <x v="3124"/>
  </r>
  <r>
    <n v="2079"/>
    <x v="4366"/>
    <x v="18"/>
    <x v="4"/>
    <x v="17"/>
    <x v="2"/>
    <s v="Palestinian"/>
    <s v="Rafah"/>
    <e v="#VALUE!"/>
    <x v="1"/>
    <x v="18"/>
    <x v="1"/>
    <s v="Yes"/>
    <s v="Rafah"/>
    <x v="5"/>
    <x v="1"/>
    <x v="3"/>
    <x v="1"/>
    <x v="3125"/>
  </r>
  <r>
    <n v="1540"/>
    <x v="4367"/>
    <x v="820"/>
    <x v="7"/>
    <x v="50"/>
    <x v="2"/>
    <s v="Palestinian"/>
    <s v="Gush Etzion"/>
    <e v="#VALUE!"/>
    <x v="2"/>
    <x v="881"/>
    <x v="1"/>
    <s v="NA"/>
    <s v="Beit Ula"/>
    <x v="12"/>
    <x v="1"/>
    <x v="5"/>
    <x v="1"/>
    <x v="3126"/>
  </r>
  <r>
    <n v="8247"/>
    <x v="4368"/>
    <x v="1375"/>
    <x v="1"/>
    <x v="0"/>
    <x v="0"/>
    <s v="Palestinian"/>
    <s v="Jabalya R.C."/>
    <e v="#VALUE!"/>
    <x v="1"/>
    <x v="1463"/>
    <x v="1"/>
    <s v="No"/>
    <s v="Gaza city"/>
    <x v="4"/>
    <x v="1"/>
    <x v="1"/>
    <x v="1"/>
    <x v="3127"/>
  </r>
  <r>
    <n v="5599"/>
    <x v="4369"/>
    <x v="146"/>
    <x v="8"/>
    <x v="24"/>
    <x v="2"/>
    <s v="Palestinian"/>
    <s v="Gaza City"/>
    <e v="#VALUE!"/>
    <x v="1"/>
    <x v="80"/>
    <x v="1"/>
    <s v="NA"/>
    <s v="Gaza city"/>
    <x v="4"/>
    <x v="4"/>
    <x v="1"/>
    <x v="1"/>
    <x v="1009"/>
  </r>
  <r>
    <n v="3443"/>
    <x v="4370"/>
    <x v="10"/>
    <x v="1"/>
    <x v="26"/>
    <x v="1"/>
    <s v="Palestinian"/>
    <s v="Gaza City"/>
    <e v="#VALUE!"/>
    <x v="1"/>
    <x v="10"/>
    <x v="1"/>
    <s v="No"/>
    <s v="Gaza city"/>
    <x v="4"/>
    <x v="1"/>
    <x v="1"/>
    <x v="1"/>
    <x v="3128"/>
  </r>
  <r>
    <n v="3698"/>
    <x v="4371"/>
    <x v="249"/>
    <x v="1"/>
    <x v="26"/>
    <x v="1"/>
    <s v="Palestinian"/>
    <s v="Beit Lahiya"/>
    <e v="#VALUE!"/>
    <x v="1"/>
    <x v="255"/>
    <x v="1"/>
    <s v="No"/>
    <s v="Beit Lahiya"/>
    <x v="6"/>
    <x v="1"/>
    <x v="1"/>
    <x v="1"/>
    <x v="3129"/>
  </r>
  <r>
    <n v="5336"/>
    <x v="4372"/>
    <x v="81"/>
    <x v="2"/>
    <x v="25"/>
    <x v="1"/>
    <s v="Palestinian"/>
    <s v="Beit Lahiya"/>
    <e v="#VALUE!"/>
    <x v="1"/>
    <x v="80"/>
    <x v="1"/>
    <s v="No"/>
    <s v="al-'Atatrah"/>
    <x v="6"/>
    <x v="1"/>
    <x v="8"/>
    <x v="1"/>
    <x v="3130"/>
  </r>
  <r>
    <n v="6455"/>
    <x v="4373"/>
    <x v="1376"/>
    <x v="8"/>
    <x v="34"/>
    <x v="2"/>
    <s v="Palestinian"/>
    <s v="al-Maghazi R.C."/>
    <e v="#VALUE!"/>
    <x v="1"/>
    <x v="1464"/>
    <x v="1"/>
    <s v="Yes"/>
    <s v="al-Maghazi R.C."/>
    <x v="1"/>
    <x v="1"/>
    <x v="1"/>
    <x v="1"/>
    <x v="3131"/>
  </r>
  <r>
    <n v="5948"/>
    <x v="4374"/>
    <x v="1377"/>
    <x v="8"/>
    <x v="34"/>
    <x v="2"/>
    <s v="Palestinian"/>
    <s v="Jabalya R.C."/>
    <e v="#VALUE!"/>
    <x v="1"/>
    <x v="1465"/>
    <x v="1"/>
    <s v="Yes"/>
    <s v="Jabalya"/>
    <x v="6"/>
    <x v="1"/>
    <x v="1"/>
    <x v="1"/>
    <x v="3132"/>
  </r>
  <r>
    <n v="2695"/>
    <x v="4375"/>
    <x v="242"/>
    <x v="1"/>
    <x v="4"/>
    <x v="2"/>
    <s v="Palestinian"/>
    <s v="Gaza City"/>
    <e v="#VALUE!"/>
    <x v="1"/>
    <x v="247"/>
    <x v="1"/>
    <s v="Yes"/>
    <s v="Gaza city"/>
    <x v="4"/>
    <x v="1"/>
    <x v="1"/>
    <x v="1"/>
    <x v="3133"/>
  </r>
  <r>
    <n v="1246"/>
    <x v="4376"/>
    <x v="1378"/>
    <x v="10"/>
    <x v="9"/>
    <x v="0"/>
    <s v="Palestinian"/>
    <s v="Carmei Tzur"/>
    <e v="#VALUE!"/>
    <x v="2"/>
    <x v="1466"/>
    <x v="1"/>
    <s v="NA"/>
    <s v="Halhul"/>
    <x v="12"/>
    <x v="1"/>
    <x v="5"/>
    <x v="2"/>
    <x v="3134"/>
  </r>
  <r>
    <n v="3166"/>
    <x v="4377"/>
    <x v="165"/>
    <x v="1"/>
    <x v="1"/>
    <x v="0"/>
    <s v="Palestinian"/>
    <s v="'Abasan al-Jadidah (a-Saghirah)"/>
    <e v="#VALUE!"/>
    <x v="1"/>
    <x v="81"/>
    <x v="1"/>
    <s v="No"/>
    <s v="Abasan al-Jadida (a-Saghira)"/>
    <x v="11"/>
    <x v="1"/>
    <x v="1"/>
    <x v="1"/>
    <x v="3135"/>
  </r>
  <r>
    <n v="5441"/>
    <x v="4378"/>
    <x v="81"/>
    <x v="2"/>
    <x v="7"/>
    <x v="1"/>
    <s v="Palestinian"/>
    <s v="Gaza City"/>
    <e v="#VALUE!"/>
    <x v="1"/>
    <x v="80"/>
    <x v="1"/>
    <s v="No"/>
    <s v="Beit Lahiya"/>
    <x v="6"/>
    <x v="2"/>
    <x v="1"/>
    <x v="1"/>
    <x v="3136"/>
  </r>
  <r>
    <n v="10190"/>
    <x v="4379"/>
    <x v="148"/>
    <x v="9"/>
    <x v="50"/>
    <x v="2"/>
    <s v="Palestinian"/>
    <s v="Hebron"/>
    <e v="#VALUE!"/>
    <x v="2"/>
    <x v="153"/>
    <x v="1"/>
    <s v="Yes"/>
    <s v="Hebron"/>
    <x v="12"/>
    <x v="1"/>
    <x v="1"/>
    <x v="1"/>
    <x v="3137"/>
  </r>
  <r>
    <n v="8822"/>
    <x v="4380"/>
    <x v="109"/>
    <x v="7"/>
    <x v="22"/>
    <x v="2"/>
    <s v="Israeli"/>
    <s v="Haifa"/>
    <e v="#VALUE!"/>
    <x v="0"/>
    <x v="109"/>
    <x v="1"/>
    <s v="Israelis"/>
    <s v="Fassouta"/>
    <x v="0"/>
    <x v="0"/>
    <x v="0"/>
    <x v="0"/>
    <x v="173"/>
  </r>
  <r>
    <n v="2936"/>
    <x v="4381"/>
    <x v="62"/>
    <x v="1"/>
    <x v="22"/>
    <x v="2"/>
    <s v="Palestinian"/>
    <s v="'Abasan al-Kabirah"/>
    <e v="#VALUE!"/>
    <x v="1"/>
    <x v="62"/>
    <x v="1"/>
    <s v="Unknown"/>
    <s v="Abasan al-Kabira"/>
    <x v="11"/>
    <x v="1"/>
    <x v="3"/>
    <x v="1"/>
    <x v="3138"/>
  </r>
  <r>
    <n v="11116"/>
    <x v="4382"/>
    <x v="99"/>
    <x v="5"/>
    <x v="32"/>
    <x v="2"/>
    <s v="Israeli"/>
    <s v="Jerusalem"/>
    <e v="#VALUE!"/>
    <x v="0"/>
    <x v="99"/>
    <x v="1"/>
    <s v="Israelis"/>
    <s v="Jerusalem"/>
    <x v="0"/>
    <x v="0"/>
    <x v="9"/>
    <x v="0"/>
    <x v="3139"/>
  </r>
  <r>
    <n v="10969"/>
    <x v="4383"/>
    <x v="1379"/>
    <x v="7"/>
    <x v="52"/>
    <x v="2"/>
    <s v="Israeli"/>
    <s v="Far'on"/>
    <e v="#VALUE!"/>
    <x v="2"/>
    <x v="1467"/>
    <x v="1"/>
    <s v="Israelis"/>
    <s v="Elad"/>
    <x v="0"/>
    <x v="1"/>
    <x v="1"/>
    <x v="0"/>
    <x v="1439"/>
  </r>
  <r>
    <n v="10775"/>
    <x v="4384"/>
    <x v="142"/>
    <x v="8"/>
    <x v="71"/>
    <x v="2"/>
    <s v="Israeli"/>
    <s v="Immanuel"/>
    <e v="#VALUE!"/>
    <x v="2"/>
    <x v="147"/>
    <x v="1"/>
    <s v="Israelis"/>
    <s v="Ginot Shomron"/>
    <x v="19"/>
    <x v="0"/>
    <x v="4"/>
    <x v="0"/>
    <x v="2458"/>
  </r>
  <r>
    <n v="4137"/>
    <x v="4385"/>
    <x v="372"/>
    <x v="5"/>
    <x v="71"/>
    <x v="2"/>
    <s v="Palestinian"/>
    <s v="al-Musadar"/>
    <e v="#VALUE!"/>
    <x v="1"/>
    <x v="396"/>
    <x v="1"/>
    <s v="Unknown"/>
    <s v="Deir al-Balah"/>
    <x v="1"/>
    <x v="1"/>
    <x v="1"/>
    <x v="1"/>
    <x v="3140"/>
  </r>
  <r>
    <n v="2268"/>
    <x v="4386"/>
    <x v="1"/>
    <x v="1"/>
    <x v="32"/>
    <x v="2"/>
    <s v="Palestinian"/>
    <s v="'Abasan al-Kabirah"/>
    <e v="#VALUE!"/>
    <x v="1"/>
    <x v="1"/>
    <x v="1"/>
    <s v="Yes"/>
    <s v="Abasan al-Kabira"/>
    <x v="11"/>
    <x v="1"/>
    <x v="1"/>
    <x v="1"/>
    <x v="2361"/>
  </r>
  <r>
    <n v="6306"/>
    <x v="4387"/>
    <x v="1380"/>
    <x v="10"/>
    <x v="1"/>
    <x v="0"/>
    <s v="Palestinian"/>
    <s v="'Abasan al-Jadidah (a-Saghirah)"/>
    <e v="#VALUE!"/>
    <x v="1"/>
    <x v="1468"/>
    <x v="1"/>
    <s v="Yes"/>
    <s v="Abasan al-Kabira"/>
    <x v="11"/>
    <x v="1"/>
    <x v="3"/>
    <x v="1"/>
    <x v="3141"/>
  </r>
  <r>
    <n v="10404"/>
    <x v="4388"/>
    <x v="526"/>
    <x v="0"/>
    <x v="4"/>
    <x v="2"/>
    <s v="Palestinian"/>
    <s v="Jabalya R.C."/>
    <e v="#VALUE!"/>
    <x v="1"/>
    <x v="364"/>
    <x v="1"/>
    <s v="Yes"/>
    <s v="NA"/>
    <x v="15"/>
    <x v="1"/>
    <x v="1"/>
    <x v="1"/>
    <x v="2290"/>
  </r>
  <r>
    <n v="2884"/>
    <x v="4389"/>
    <x v="180"/>
    <x v="1"/>
    <x v="4"/>
    <x v="2"/>
    <s v="Palestinian"/>
    <s v="al-Maghazi R.C."/>
    <e v="#VALUE!"/>
    <x v="1"/>
    <x v="258"/>
    <x v="1"/>
    <s v="Yes"/>
    <s v="al-Maghazi R.C."/>
    <x v="1"/>
    <x v="1"/>
    <x v="3"/>
    <x v="1"/>
    <x v="1176"/>
  </r>
  <r>
    <n v="9019"/>
    <x v="4390"/>
    <x v="609"/>
    <x v="6"/>
    <x v="50"/>
    <x v="2"/>
    <s v="Palestinian"/>
    <s v="Tulkarm"/>
    <e v="#VALUE!"/>
    <x v="2"/>
    <x v="650"/>
    <x v="1"/>
    <s v="Unknown"/>
    <s v="Tulkarm R.C."/>
    <x v="13"/>
    <x v="1"/>
    <x v="1"/>
    <x v="1"/>
    <x v="3142"/>
  </r>
  <r>
    <n v="8089"/>
    <x v="4391"/>
    <x v="272"/>
    <x v="11"/>
    <x v="50"/>
    <x v="2"/>
    <s v="Palestinian"/>
    <s v="Nablus"/>
    <e v="#VALUE!"/>
    <x v="2"/>
    <x v="284"/>
    <x v="1"/>
    <s v="Yes"/>
    <s v="Nablus"/>
    <x v="8"/>
    <x v="1"/>
    <x v="1"/>
    <x v="1"/>
    <x v="1017"/>
  </r>
  <r>
    <n v="5571"/>
    <x v="4392"/>
    <x v="131"/>
    <x v="8"/>
    <x v="54"/>
    <x v="2"/>
    <s v="Israeli"/>
    <s v="Ashkelon"/>
    <e v="#VALUE!"/>
    <x v="0"/>
    <x v="134"/>
    <x v="1"/>
    <s v="NA"/>
    <s v="Aroer"/>
    <x v="0"/>
    <x v="1"/>
    <x v="15"/>
    <x v="0"/>
    <x v="3143"/>
  </r>
  <r>
    <n v="3605"/>
    <x v="4393"/>
    <x v="17"/>
    <x v="1"/>
    <x v="42"/>
    <x v="2"/>
    <s v="Palestinian"/>
    <s v="Bani Suheila"/>
    <e v="#VALUE!"/>
    <x v="1"/>
    <x v="17"/>
    <x v="1"/>
    <s v="Yes"/>
    <s v="Bani Suheila"/>
    <x v="11"/>
    <x v="1"/>
    <x v="1"/>
    <x v="1"/>
    <x v="3096"/>
  </r>
  <r>
    <n v="3134"/>
    <x v="4394"/>
    <x v="165"/>
    <x v="1"/>
    <x v="22"/>
    <x v="2"/>
    <s v="Palestinian"/>
    <s v="Gaza City"/>
    <e v="#VALUE!"/>
    <x v="1"/>
    <x v="81"/>
    <x v="1"/>
    <s v="Unknown"/>
    <s v="Khan Yunis"/>
    <x v="11"/>
    <x v="1"/>
    <x v="3"/>
    <x v="1"/>
    <x v="3144"/>
  </r>
  <r>
    <n v="9632"/>
    <x v="4395"/>
    <x v="1381"/>
    <x v="7"/>
    <x v="44"/>
    <x v="2"/>
    <s v="Palestinian"/>
    <s v="'Aqraba"/>
    <e v="#VALUE!"/>
    <x v="2"/>
    <x v="1469"/>
    <x v="1"/>
    <s v="No"/>
    <s v="Aqraba"/>
    <x v="8"/>
    <x v="1"/>
    <x v="1"/>
    <x v="2"/>
    <x v="3145"/>
  </r>
  <r>
    <n v="895"/>
    <x v="4396"/>
    <x v="52"/>
    <x v="3"/>
    <x v="64"/>
    <x v="2"/>
    <s v="Palestinian"/>
    <s v="Rafah"/>
    <e v="#VALUE!"/>
    <x v="1"/>
    <x v="52"/>
    <x v="1"/>
    <s v="No"/>
    <s v="Rafah"/>
    <x v="5"/>
    <x v="1"/>
    <x v="4"/>
    <x v="1"/>
    <x v="3146"/>
  </r>
  <r>
    <n v="10199"/>
    <x v="4397"/>
    <x v="148"/>
    <x v="9"/>
    <x v="11"/>
    <x v="2"/>
    <s v="Palestinian"/>
    <s v="Jenin"/>
    <e v="#VALUE!"/>
    <x v="2"/>
    <x v="153"/>
    <x v="1"/>
    <s v="No"/>
    <s v="Jenin"/>
    <x v="3"/>
    <x v="2"/>
    <x v="1"/>
    <x v="1"/>
    <x v="13"/>
  </r>
  <r>
    <n v="6502"/>
    <x v="4398"/>
    <x v="554"/>
    <x v="5"/>
    <x v="1"/>
    <x v="0"/>
    <s v="Palestinian"/>
    <s v="al-Qararah"/>
    <e v="#VALUE!"/>
    <x v="1"/>
    <x v="590"/>
    <x v="1"/>
    <s v="Yes"/>
    <s v="al-Qararah"/>
    <x v="11"/>
    <x v="1"/>
    <x v="3"/>
    <x v="1"/>
    <x v="1236"/>
  </r>
  <r>
    <n v="870"/>
    <x v="4399"/>
    <x v="1382"/>
    <x v="4"/>
    <x v="50"/>
    <x v="2"/>
    <s v="Palestinian"/>
    <s v="Kibbutz Nir Oz"/>
    <e v="#VALUE!"/>
    <x v="0"/>
    <x v="1470"/>
    <x v="1"/>
    <s v="Yes"/>
    <s v="Bani Suheila"/>
    <x v="11"/>
    <x v="1"/>
    <x v="5"/>
    <x v="1"/>
    <x v="3147"/>
  </r>
  <r>
    <n v="7091"/>
    <x v="4400"/>
    <x v="661"/>
    <x v="4"/>
    <x v="54"/>
    <x v="2"/>
    <s v="Palestinian"/>
    <s v="Balata R.C."/>
    <e v="#VALUE!"/>
    <x v="2"/>
    <x v="707"/>
    <x v="1"/>
    <s v="Yes"/>
    <s v="Balata R.C."/>
    <x v="8"/>
    <x v="1"/>
    <x v="1"/>
    <x v="1"/>
    <x v="3148"/>
  </r>
  <r>
    <n v="7377"/>
    <x v="4401"/>
    <x v="1383"/>
    <x v="3"/>
    <x v="50"/>
    <x v="2"/>
    <s v="Palestinian"/>
    <s v="Balata R.C."/>
    <e v="#VALUE!"/>
    <x v="2"/>
    <x v="1471"/>
    <x v="1"/>
    <s v="Yes"/>
    <s v="Balata R.C."/>
    <x v="8"/>
    <x v="1"/>
    <x v="1"/>
    <x v="1"/>
    <x v="1047"/>
  </r>
  <r>
    <n v="7044"/>
    <x v="4402"/>
    <x v="1384"/>
    <x v="7"/>
    <x v="24"/>
    <x v="2"/>
    <s v="Palestinian"/>
    <s v="Deir al-Balah"/>
    <e v="#VALUE!"/>
    <x v="1"/>
    <x v="1472"/>
    <x v="1"/>
    <s v="No"/>
    <s v="Gaza city"/>
    <x v="4"/>
    <x v="1"/>
    <x v="1"/>
    <x v="1"/>
    <x v="3149"/>
  </r>
  <r>
    <n v="2918"/>
    <x v="4403"/>
    <x v="62"/>
    <x v="1"/>
    <x v="13"/>
    <x v="2"/>
    <s v="Palestinian"/>
    <s v="'Abasan al-Jadidah (a-Saghirah)"/>
    <e v="#VALUE!"/>
    <x v="1"/>
    <x v="62"/>
    <x v="1"/>
    <s v="Yes"/>
    <s v="Abasan al-Jadida (a-Saghira)"/>
    <x v="11"/>
    <x v="1"/>
    <x v="1"/>
    <x v="1"/>
    <x v="3150"/>
  </r>
  <r>
    <n v="2845"/>
    <x v="4404"/>
    <x v="180"/>
    <x v="1"/>
    <x v="80"/>
    <x v="2"/>
    <s v="Palestinian"/>
    <s v="Rafah"/>
    <e v="#VALUE!"/>
    <x v="1"/>
    <x v="258"/>
    <x v="1"/>
    <s v="Yes"/>
    <s v="Rafah"/>
    <x v="5"/>
    <x v="1"/>
    <x v="1"/>
    <x v="1"/>
    <x v="3151"/>
  </r>
  <r>
    <n v="7742"/>
    <x v="4405"/>
    <x v="1168"/>
    <x v="2"/>
    <x v="28"/>
    <x v="0"/>
    <s v="Palestinian"/>
    <s v="Beit Lahiya"/>
    <e v="#VALUE!"/>
    <x v="1"/>
    <x v="1243"/>
    <x v="1"/>
    <s v="No"/>
    <s v="Beit Lahiya"/>
    <x v="6"/>
    <x v="1"/>
    <x v="6"/>
    <x v="1"/>
    <x v="2630"/>
  </r>
  <r>
    <n v="7007"/>
    <x v="4406"/>
    <x v="604"/>
    <x v="7"/>
    <x v="50"/>
    <x v="2"/>
    <s v="Palestinian"/>
    <s v="Qabatiyah"/>
    <e v="#VALUE!"/>
    <x v="2"/>
    <x v="645"/>
    <x v="1"/>
    <s v="No"/>
    <s v="Qabatiyah"/>
    <x v="3"/>
    <x v="1"/>
    <x v="1"/>
    <x v="1"/>
    <x v="3152"/>
  </r>
  <r>
    <n v="8617"/>
    <x v="4407"/>
    <x v="848"/>
    <x v="10"/>
    <x v="30"/>
    <x v="2"/>
    <s v="Palestinian"/>
    <s v="Gaza City"/>
    <e v="#VALUE!"/>
    <x v="1"/>
    <x v="912"/>
    <x v="1"/>
    <s v="Yes"/>
    <s v="Jabalya R.C."/>
    <x v="6"/>
    <x v="1"/>
    <x v="1"/>
    <x v="1"/>
    <x v="1946"/>
  </r>
  <r>
    <n v="8286"/>
    <x v="4408"/>
    <x v="1385"/>
    <x v="6"/>
    <x v="29"/>
    <x v="0"/>
    <s v="Palestinian"/>
    <s v="Nablus"/>
    <e v="#VALUE!"/>
    <x v="2"/>
    <x v="1473"/>
    <x v="1"/>
    <s v="No"/>
    <s v="Nablus"/>
    <x v="8"/>
    <x v="1"/>
    <x v="5"/>
    <x v="1"/>
    <x v="3153"/>
  </r>
  <r>
    <n v="8899"/>
    <x v="4409"/>
    <x v="363"/>
    <x v="4"/>
    <x v="4"/>
    <x v="2"/>
    <s v="Palestinian"/>
    <s v="Gaza City"/>
    <e v="#VALUE!"/>
    <x v="1"/>
    <x v="1474"/>
    <x v="1"/>
    <s v="Object of targeted killing"/>
    <s v="Gaza city"/>
    <x v="4"/>
    <x v="1"/>
    <x v="3"/>
    <x v="1"/>
    <x v="3154"/>
  </r>
  <r>
    <n v="9380"/>
    <x v="4410"/>
    <x v="932"/>
    <x v="2"/>
    <x v="9"/>
    <x v="0"/>
    <s v="Palestinian"/>
    <s v="Gadish"/>
    <e v="#VALUE!"/>
    <x v="0"/>
    <x v="999"/>
    <x v="1"/>
    <s v="Yes"/>
    <s v="Qabatiyah"/>
    <x v="3"/>
    <x v="7"/>
    <x v="1"/>
    <x v="1"/>
    <x v="3155"/>
  </r>
  <r>
    <n v="8352"/>
    <x v="4411"/>
    <x v="83"/>
    <x v="3"/>
    <x v="8"/>
    <x v="0"/>
    <s v="Palestinian"/>
    <s v="Rafah"/>
    <e v="#VALUE!"/>
    <x v="1"/>
    <x v="83"/>
    <x v="1"/>
    <s v="Yes"/>
    <s v="Rafah"/>
    <x v="5"/>
    <x v="1"/>
    <x v="3"/>
    <x v="1"/>
    <x v="1663"/>
  </r>
  <r>
    <n v="8365"/>
    <x v="4412"/>
    <x v="780"/>
    <x v="3"/>
    <x v="11"/>
    <x v="2"/>
    <s v="Palestinian"/>
    <s v="Rafah R.C."/>
    <e v="#VALUE!"/>
    <x v="1"/>
    <x v="833"/>
    <x v="1"/>
    <s v="No"/>
    <s v="Rafah R.C."/>
    <x v="5"/>
    <x v="1"/>
    <x v="3"/>
    <x v="1"/>
    <x v="1653"/>
  </r>
  <r>
    <n v="4808"/>
    <x v="4413"/>
    <x v="33"/>
    <x v="2"/>
    <x v="30"/>
    <x v="2"/>
    <s v="Palestinian"/>
    <s v="Beit Lahiya"/>
    <e v="#VALUE!"/>
    <x v="1"/>
    <x v="33"/>
    <x v="1"/>
    <s v="No"/>
    <s v="Beit Lahiya"/>
    <x v="6"/>
    <x v="1"/>
    <x v="3"/>
    <x v="1"/>
    <x v="3156"/>
  </r>
  <r>
    <n v="2664"/>
    <x v="4414"/>
    <x v="48"/>
    <x v="1"/>
    <x v="39"/>
    <x v="2"/>
    <s v="Palestinian"/>
    <s v="Jabalya R.C."/>
    <e v="#VALUE!"/>
    <x v="1"/>
    <x v="48"/>
    <x v="1"/>
    <s v="No"/>
    <s v="Jabalya R.C."/>
    <x v="6"/>
    <x v="1"/>
    <x v="6"/>
    <x v="1"/>
    <x v="3157"/>
  </r>
  <r>
    <n v="3416"/>
    <x v="4415"/>
    <x v="10"/>
    <x v="1"/>
    <x v="5"/>
    <x v="2"/>
    <s v="Palestinian"/>
    <s v="Gaza City"/>
    <e v="#VALUE!"/>
    <x v="1"/>
    <x v="10"/>
    <x v="1"/>
    <s v="No"/>
    <s v="Gaza city"/>
    <x v="4"/>
    <x v="1"/>
    <x v="1"/>
    <x v="1"/>
    <x v="3158"/>
  </r>
  <r>
    <n v="7189"/>
    <x v="4416"/>
    <x v="79"/>
    <x v="1"/>
    <x v="30"/>
    <x v="2"/>
    <s v="Palestinian"/>
    <s v="Gaza City"/>
    <e v="#VALUE!"/>
    <x v="1"/>
    <x v="78"/>
    <x v="1"/>
    <s v="Yes"/>
    <s v="Gaza city"/>
    <x v="4"/>
    <x v="1"/>
    <x v="1"/>
    <x v="1"/>
    <x v="3159"/>
  </r>
  <r>
    <n v="1763"/>
    <x v="4417"/>
    <x v="151"/>
    <x v="4"/>
    <x v="43"/>
    <x v="2"/>
    <s v="Palestinian"/>
    <s v="Gaza City"/>
    <e v="#VALUE!"/>
    <x v="1"/>
    <x v="156"/>
    <x v="1"/>
    <s v="No"/>
    <s v="Gaza city"/>
    <x v="4"/>
    <x v="1"/>
    <x v="3"/>
    <x v="1"/>
    <x v="3160"/>
  </r>
  <r>
    <n v="6091"/>
    <x v="4418"/>
    <x v="1386"/>
    <x v="9"/>
    <x v="24"/>
    <x v="2"/>
    <s v="Palestinian"/>
    <s v="Balata R.C."/>
    <e v="#VALUE!"/>
    <x v="2"/>
    <x v="1475"/>
    <x v="1"/>
    <s v="Yes"/>
    <s v="Balata R.C."/>
    <x v="8"/>
    <x v="1"/>
    <x v="1"/>
    <x v="1"/>
    <x v="3161"/>
  </r>
  <r>
    <n v="5452"/>
    <x v="4419"/>
    <x v="89"/>
    <x v="2"/>
    <x v="27"/>
    <x v="1"/>
    <s v="Palestinian"/>
    <s v="Jabalya R.C."/>
    <e v="#VALUE!"/>
    <x v="1"/>
    <x v="89"/>
    <x v="1"/>
    <s v="No"/>
    <s v="Jabalya R.C."/>
    <x v="6"/>
    <x v="1"/>
    <x v="3"/>
    <x v="1"/>
    <x v="1527"/>
  </r>
  <r>
    <n v="1048"/>
    <x v="4420"/>
    <x v="1387"/>
    <x v="4"/>
    <x v="56"/>
    <x v="2"/>
    <s v="Palestinian"/>
    <s v="a-Sayfa"/>
    <e v="#VALUE!"/>
    <x v="1"/>
    <x v="1476"/>
    <x v="1"/>
    <s v="Yes"/>
    <s v="Jabalya R.C."/>
    <x v="6"/>
    <x v="1"/>
    <x v="1"/>
    <x v="1"/>
    <x v="3162"/>
  </r>
  <r>
    <n v="4504"/>
    <x v="4421"/>
    <x v="1267"/>
    <x v="6"/>
    <x v="4"/>
    <x v="2"/>
    <s v="Palestinian"/>
    <s v="Gaza City"/>
    <e v="#VALUE!"/>
    <x v="1"/>
    <x v="1350"/>
    <x v="1"/>
    <s v="Yes"/>
    <s v="Rafah"/>
    <x v="5"/>
    <x v="1"/>
    <x v="1"/>
    <x v="1"/>
    <x v="2861"/>
  </r>
  <r>
    <n v="7153"/>
    <x v="4422"/>
    <x v="952"/>
    <x v="1"/>
    <x v="54"/>
    <x v="2"/>
    <s v="Palestinian"/>
    <s v="Nablus"/>
    <e v="#VALUE!"/>
    <x v="2"/>
    <x v="1020"/>
    <x v="1"/>
    <s v="No"/>
    <s v="Nablus"/>
    <x v="8"/>
    <x v="1"/>
    <x v="1"/>
    <x v="1"/>
    <x v="3163"/>
  </r>
  <r>
    <n v="7280"/>
    <x v="4423"/>
    <x v="64"/>
    <x v="1"/>
    <x v="50"/>
    <x v="2"/>
    <s v="Palestinian"/>
    <s v="Gaza City"/>
    <e v="#VALUE!"/>
    <x v="1"/>
    <x v="64"/>
    <x v="1"/>
    <s v="Yes"/>
    <s v="Gaza city"/>
    <x v="4"/>
    <x v="1"/>
    <x v="3"/>
    <x v="1"/>
    <x v="967"/>
  </r>
  <r>
    <n v="10958"/>
    <x v="4424"/>
    <x v="1388"/>
    <x v="7"/>
    <x v="50"/>
    <x v="2"/>
    <s v="Palestinian"/>
    <s v="'Asirah a-Shamaliyah"/>
    <e v="#VALUE!"/>
    <x v="2"/>
    <x v="1477"/>
    <x v="1"/>
    <s v="Unknown"/>
    <s v="Asira a-Shamaliya"/>
    <x v="8"/>
    <x v="1"/>
    <x v="1"/>
    <x v="1"/>
    <x v="159"/>
  </r>
  <r>
    <n v="6465"/>
    <x v="4425"/>
    <x v="1389"/>
    <x v="8"/>
    <x v="9"/>
    <x v="0"/>
    <s v="Palestinian"/>
    <s v="Rafah R.C."/>
    <e v="#VALUE!"/>
    <x v="1"/>
    <x v="1478"/>
    <x v="1"/>
    <s v="No"/>
    <s v="Rafah R.C."/>
    <x v="5"/>
    <x v="1"/>
    <x v="3"/>
    <x v="1"/>
    <x v="3164"/>
  </r>
  <r>
    <n v="10721"/>
    <x v="4426"/>
    <x v="1390"/>
    <x v="2"/>
    <x v="44"/>
    <x v="2"/>
    <s v="Palestinian"/>
    <s v="Ramallah"/>
    <e v="#VALUE!"/>
    <x v="2"/>
    <x v="1479"/>
    <x v="1"/>
    <s v="No"/>
    <s v="Ramallah"/>
    <x v="16"/>
    <x v="1"/>
    <x v="1"/>
    <x v="1"/>
    <x v="2305"/>
  </r>
  <r>
    <n v="1454"/>
    <x v="4427"/>
    <x v="268"/>
    <x v="8"/>
    <x v="4"/>
    <x v="2"/>
    <s v="Palestinian"/>
    <s v="Gaza City"/>
    <e v="#VALUE!"/>
    <x v="1"/>
    <x v="280"/>
    <x v="1"/>
    <s v="No"/>
    <s v="Gaza city"/>
    <x v="4"/>
    <x v="1"/>
    <x v="5"/>
    <x v="1"/>
    <x v="3165"/>
  </r>
  <r>
    <n v="6446"/>
    <x v="4428"/>
    <x v="1347"/>
    <x v="8"/>
    <x v="9"/>
    <x v="0"/>
    <s v="Palestinian"/>
    <s v="'Abasan al-Kabirah"/>
    <e v="#VALUE!"/>
    <x v="1"/>
    <x v="1430"/>
    <x v="1"/>
    <s v="Yes"/>
    <s v="Abasan al-Kabira"/>
    <x v="11"/>
    <x v="1"/>
    <x v="1"/>
    <x v="1"/>
    <x v="3166"/>
  </r>
  <r>
    <n v="1042"/>
    <x v="4429"/>
    <x v="1391"/>
    <x v="11"/>
    <x v="34"/>
    <x v="2"/>
    <s v="Palestinian"/>
    <s v="Rafah"/>
    <e v="#VALUE!"/>
    <x v="1"/>
    <x v="1480"/>
    <x v="1"/>
    <s v="No"/>
    <s v="a-Shaburah (R.C)"/>
    <x v="5"/>
    <x v="1"/>
    <x v="5"/>
    <x v="1"/>
    <x v="3167"/>
  </r>
  <r>
    <n v="2003"/>
    <x v="4430"/>
    <x v="5"/>
    <x v="4"/>
    <x v="32"/>
    <x v="2"/>
    <s v="Palestinian"/>
    <s v="Bshit R.C"/>
    <e v="#VALUE!"/>
    <x v="1"/>
    <x v="5"/>
    <x v="1"/>
    <s v="Unknown"/>
    <s v="Rafah"/>
    <x v="5"/>
    <x v="1"/>
    <x v="1"/>
    <x v="1"/>
    <x v="2422"/>
  </r>
  <r>
    <n v="8058"/>
    <x v="4431"/>
    <x v="137"/>
    <x v="11"/>
    <x v="51"/>
    <x v="0"/>
    <s v="Palestinian"/>
    <s v="Jabalya R.C."/>
    <e v="#VALUE!"/>
    <x v="1"/>
    <x v="1481"/>
    <x v="1"/>
    <s v="No"/>
    <s v="Gaza city"/>
    <x v="4"/>
    <x v="1"/>
    <x v="6"/>
    <x v="1"/>
    <x v="426"/>
  </r>
  <r>
    <n v="6106"/>
    <x v="4432"/>
    <x v="468"/>
    <x v="9"/>
    <x v="13"/>
    <x v="2"/>
    <s v="Palestinian"/>
    <s v="Beit Lahiya"/>
    <e v="#VALUE!"/>
    <x v="1"/>
    <x v="500"/>
    <x v="1"/>
    <s v="No"/>
    <s v="Beit Lahiya"/>
    <x v="6"/>
    <x v="1"/>
    <x v="3"/>
    <x v="1"/>
    <x v="3168"/>
  </r>
  <r>
    <n v="3867"/>
    <x v="4433"/>
    <x v="28"/>
    <x v="1"/>
    <x v="58"/>
    <x v="3"/>
    <s v="Palestinian"/>
    <s v="Beit Hanoun"/>
    <e v="#VALUE!"/>
    <x v="1"/>
    <x v="28"/>
    <x v="1"/>
    <s v="No"/>
    <s v="Beit Hanun"/>
    <x v="6"/>
    <x v="1"/>
    <x v="1"/>
    <x v="1"/>
    <x v="3169"/>
  </r>
  <r>
    <n v="4483"/>
    <x v="4434"/>
    <x v="1009"/>
    <x v="8"/>
    <x v="11"/>
    <x v="2"/>
    <s v="Palestinian"/>
    <s v="Beit Hanoun"/>
    <e v="#VALUE!"/>
    <x v="1"/>
    <x v="1077"/>
    <x v="1"/>
    <s v="No"/>
    <s v="Beit Hanun"/>
    <x v="6"/>
    <x v="1"/>
    <x v="1"/>
    <x v="1"/>
    <x v="2620"/>
  </r>
  <r>
    <n v="2101"/>
    <x v="4435"/>
    <x v="18"/>
    <x v="4"/>
    <x v="4"/>
    <x v="2"/>
    <s v="Palestinian"/>
    <s v="Rafah"/>
    <e v="#VALUE!"/>
    <x v="1"/>
    <x v="5"/>
    <x v="1"/>
    <s v="No"/>
    <s v="Rafah"/>
    <x v="5"/>
    <x v="1"/>
    <x v="1"/>
    <x v="1"/>
    <x v="3170"/>
  </r>
  <r>
    <n v="6333"/>
    <x v="4436"/>
    <x v="787"/>
    <x v="10"/>
    <x v="40"/>
    <x v="2"/>
    <s v="Palestinian"/>
    <s v="Gaza City"/>
    <e v="#VALUE!"/>
    <x v="1"/>
    <x v="840"/>
    <x v="1"/>
    <s v="No"/>
    <s v="Gaza city"/>
    <x v="4"/>
    <x v="1"/>
    <x v="3"/>
    <x v="1"/>
    <x v="3171"/>
  </r>
  <r>
    <n v="10168"/>
    <x v="4437"/>
    <x v="297"/>
    <x v="9"/>
    <x v="15"/>
    <x v="3"/>
    <s v="Palestinian"/>
    <s v="Nablus"/>
    <e v="#VALUE!"/>
    <x v="2"/>
    <x v="312"/>
    <x v="1"/>
    <s v="Unknown"/>
    <s v="Askar R.C."/>
    <x v="8"/>
    <x v="2"/>
    <x v="1"/>
    <x v="1"/>
    <x v="13"/>
  </r>
  <r>
    <n v="2784"/>
    <x v="4438"/>
    <x v="58"/>
    <x v="1"/>
    <x v="25"/>
    <x v="1"/>
    <s v="Palestinian"/>
    <s v="Khan Yunis"/>
    <e v="#VALUE!"/>
    <x v="1"/>
    <x v="58"/>
    <x v="1"/>
    <s v="No"/>
    <s v="Khuza'a"/>
    <x v="11"/>
    <x v="1"/>
    <x v="1"/>
    <x v="1"/>
    <x v="76"/>
  </r>
  <r>
    <n v="7500"/>
    <x v="4439"/>
    <x v="256"/>
    <x v="10"/>
    <x v="5"/>
    <x v="2"/>
    <s v="Palestinian"/>
    <s v="Gaza City"/>
    <e v="#VALUE!"/>
    <x v="1"/>
    <x v="265"/>
    <x v="1"/>
    <s v="No"/>
    <s v="Gaza city"/>
    <x v="4"/>
    <x v="1"/>
    <x v="3"/>
    <x v="1"/>
    <x v="3172"/>
  </r>
  <r>
    <n v="8201"/>
    <x v="4440"/>
    <x v="505"/>
    <x v="1"/>
    <x v="24"/>
    <x v="2"/>
    <s v="Palestinian"/>
    <s v="Tulkarm"/>
    <e v="#VALUE!"/>
    <x v="2"/>
    <x v="537"/>
    <x v="1"/>
    <s v="No"/>
    <s v="Tulkarm"/>
    <x v="13"/>
    <x v="1"/>
    <x v="1"/>
    <x v="1"/>
    <x v="1108"/>
  </r>
  <r>
    <n v="8919"/>
    <x v="4441"/>
    <x v="140"/>
    <x v="4"/>
    <x v="31"/>
    <x v="3"/>
    <s v="Israeli"/>
    <s v="Jerusalem"/>
    <e v="#VALUE!"/>
    <x v="0"/>
    <x v="145"/>
    <x v="1"/>
    <s v="Israelis"/>
    <s v="Bnei Baraq"/>
    <x v="0"/>
    <x v="0"/>
    <x v="0"/>
    <x v="0"/>
    <x v="226"/>
  </r>
  <r>
    <n v="2077"/>
    <x v="4442"/>
    <x v="18"/>
    <x v="4"/>
    <x v="21"/>
    <x v="3"/>
    <s v="Palestinian"/>
    <s v="Rafah"/>
    <e v="#VALUE!"/>
    <x v="1"/>
    <x v="18"/>
    <x v="1"/>
    <s v="No"/>
    <s v="Rafah"/>
    <x v="5"/>
    <x v="1"/>
    <x v="3"/>
    <x v="1"/>
    <x v="3173"/>
  </r>
  <r>
    <n v="70"/>
    <x v="4443"/>
    <x v="1239"/>
    <x v="6"/>
    <x v="34"/>
    <x v="2"/>
    <s v="Israeli"/>
    <s v="Eli"/>
    <e v="#VALUE!"/>
    <x v="2"/>
    <x v="1042"/>
    <x v="1"/>
    <s v="NA"/>
    <s v="Yad Binyamin"/>
    <x v="0"/>
    <x v="1"/>
    <x v="5"/>
    <x v="0"/>
    <x v="3174"/>
  </r>
  <r>
    <n v="10916"/>
    <x v="4444"/>
    <x v="492"/>
    <x v="7"/>
    <x v="5"/>
    <x v="2"/>
    <s v="Palestinian"/>
    <s v="Beit Rima"/>
    <e v="#VALUE!"/>
    <x v="2"/>
    <x v="526"/>
    <x v="1"/>
    <s v="Yes"/>
    <s v="Beit Rima"/>
    <x v="16"/>
    <x v="1"/>
    <x v="1"/>
    <x v="1"/>
    <x v="1083"/>
  </r>
  <r>
    <n v="3611"/>
    <x v="4445"/>
    <x v="17"/>
    <x v="1"/>
    <x v="50"/>
    <x v="2"/>
    <s v="Palestinian"/>
    <s v="Gaza City"/>
    <e v="#VALUE!"/>
    <x v="1"/>
    <x v="17"/>
    <x v="1"/>
    <s v="Yes"/>
    <s v="Gaza city"/>
    <x v="4"/>
    <x v="1"/>
    <x v="1"/>
    <x v="1"/>
    <x v="3175"/>
  </r>
  <r>
    <n v="8729"/>
    <x v="4446"/>
    <x v="1392"/>
    <x v="8"/>
    <x v="13"/>
    <x v="2"/>
    <s v="Palestinian"/>
    <s v="al-Birah"/>
    <e v="#VALUE!"/>
    <x v="2"/>
    <x v="1482"/>
    <x v="1"/>
    <s v="Yes"/>
    <s v="al-Birah"/>
    <x v="16"/>
    <x v="1"/>
    <x v="6"/>
    <x v="1"/>
    <x v="3176"/>
  </r>
  <r>
    <n v="136"/>
    <x v="4447"/>
    <x v="1393"/>
    <x v="3"/>
    <x v="46"/>
    <x v="3"/>
    <s v="Palestinian"/>
    <s v="Gaza City"/>
    <e v="#VALUE!"/>
    <x v="1"/>
    <x v="1483"/>
    <x v="1"/>
    <s v="No"/>
    <s v="Jabalya R.C."/>
    <x v="6"/>
    <x v="1"/>
    <x v="3"/>
    <x v="1"/>
    <x v="3177"/>
  </r>
  <r>
    <n v="5408"/>
    <x v="4448"/>
    <x v="81"/>
    <x v="2"/>
    <x v="8"/>
    <x v="0"/>
    <s v="Palestinian"/>
    <s v="Gaza City"/>
    <e v="#VALUE!"/>
    <x v="1"/>
    <x v="80"/>
    <x v="1"/>
    <s v="No"/>
    <s v="Gaza city"/>
    <x v="4"/>
    <x v="1"/>
    <x v="3"/>
    <x v="1"/>
    <x v="2996"/>
  </r>
  <r>
    <n v="8632"/>
    <x v="4449"/>
    <x v="1131"/>
    <x v="10"/>
    <x v="4"/>
    <x v="2"/>
    <s v="Palestinian"/>
    <s v="Nablus"/>
    <e v="#VALUE!"/>
    <x v="2"/>
    <x v="1206"/>
    <x v="1"/>
    <s v="Object of targeted killing"/>
    <s v="Balata R.C."/>
    <x v="8"/>
    <x v="1"/>
    <x v="3"/>
    <x v="1"/>
    <x v="3178"/>
  </r>
  <r>
    <n v="9474"/>
    <x v="4450"/>
    <x v="1394"/>
    <x v="8"/>
    <x v="15"/>
    <x v="3"/>
    <s v="Palestinian"/>
    <s v="South Hebron Hills"/>
    <e v="#VALUE!"/>
    <x v="2"/>
    <x v="1484"/>
    <x v="1"/>
    <s v="Yes"/>
    <s v="Hebron"/>
    <x v="12"/>
    <x v="1"/>
    <x v="1"/>
    <x v="1"/>
    <x v="3179"/>
  </r>
  <r>
    <n v="6529"/>
    <x v="4451"/>
    <x v="1068"/>
    <x v="5"/>
    <x v="8"/>
    <x v="0"/>
    <s v="Palestinian"/>
    <s v="Gaza City"/>
    <e v="#VALUE!"/>
    <x v="1"/>
    <x v="1138"/>
    <x v="1"/>
    <s v="No"/>
    <s v="Beit Lahiya"/>
    <x v="6"/>
    <x v="1"/>
    <x v="1"/>
    <x v="1"/>
    <x v="3180"/>
  </r>
  <r>
    <n v="5921"/>
    <x v="4452"/>
    <x v="146"/>
    <x v="8"/>
    <x v="32"/>
    <x v="2"/>
    <s v="Palestinian"/>
    <s v="Khan Yunis"/>
    <e v="#VALUE!"/>
    <x v="1"/>
    <x v="151"/>
    <x v="1"/>
    <s v="No"/>
    <s v="Khan Yunis"/>
    <x v="11"/>
    <x v="1"/>
    <x v="3"/>
    <x v="1"/>
    <x v="3066"/>
  </r>
  <r>
    <n v="2832"/>
    <x v="4453"/>
    <x v="180"/>
    <x v="1"/>
    <x v="12"/>
    <x v="3"/>
    <s v="Palestinian"/>
    <s v="Beit Ummar"/>
    <e v="#VALUE!"/>
    <x v="2"/>
    <x v="258"/>
    <x v="1"/>
    <s v="NA"/>
    <s v="Beit Ummar"/>
    <x v="12"/>
    <x v="1"/>
    <x v="5"/>
    <x v="1"/>
    <x v="3181"/>
  </r>
  <r>
    <n v="656"/>
    <x v="4454"/>
    <x v="169"/>
    <x v="3"/>
    <x v="11"/>
    <x v="2"/>
    <s v="Palestinian"/>
    <s v="al-Qarayah al-Badwiyah al-Maslakh"/>
    <e v="#VALUE!"/>
    <x v="1"/>
    <x v="174"/>
    <x v="1"/>
    <s v="No"/>
    <s v="al-Qarayah al-Badwiyah al-Maslakh"/>
    <x v="6"/>
    <x v="1"/>
    <x v="6"/>
    <x v="1"/>
    <x v="3182"/>
  </r>
  <r>
    <n v="4227"/>
    <x v="4455"/>
    <x v="1395"/>
    <x v="9"/>
    <x v="8"/>
    <x v="0"/>
    <s v="Palestinian"/>
    <s v="Jabalya R.C."/>
    <e v="#VALUE!"/>
    <x v="1"/>
    <x v="1485"/>
    <x v="1"/>
    <s v="Unknown"/>
    <s v="Gaza city"/>
    <x v="4"/>
    <x v="1"/>
    <x v="1"/>
    <x v="1"/>
    <x v="3183"/>
  </r>
  <r>
    <n v="4591"/>
    <x v="4456"/>
    <x v="92"/>
    <x v="2"/>
    <x v="57"/>
    <x v="2"/>
    <s v="Palestinian"/>
    <s v="Gaza City"/>
    <e v="#VALUE!"/>
    <x v="1"/>
    <x v="92"/>
    <x v="1"/>
    <s v="No"/>
    <s v="Gaza city"/>
    <x v="4"/>
    <x v="1"/>
    <x v="3"/>
    <x v="1"/>
    <x v="3184"/>
  </r>
  <r>
    <n v="507"/>
    <x v="4457"/>
    <x v="219"/>
    <x v="3"/>
    <x v="24"/>
    <x v="2"/>
    <s v="Palestinian"/>
    <s v="Beit Lahiya"/>
    <e v="#VALUE!"/>
    <x v="1"/>
    <x v="223"/>
    <x v="1"/>
    <s v="Yes"/>
    <s v="al-'Atatrah"/>
    <x v="6"/>
    <x v="1"/>
    <x v="3"/>
    <x v="1"/>
    <x v="3185"/>
  </r>
  <r>
    <n v="7957"/>
    <x v="4458"/>
    <x v="230"/>
    <x v="7"/>
    <x v="17"/>
    <x v="2"/>
    <s v="Palestinian"/>
    <s v="Beit Lahiya"/>
    <e v="#VALUE!"/>
    <x v="1"/>
    <x v="236"/>
    <x v="1"/>
    <s v="Yes"/>
    <s v="Beit Lahiya"/>
    <x v="6"/>
    <x v="1"/>
    <x v="6"/>
    <x v="1"/>
    <x v="426"/>
  </r>
  <r>
    <n v="7700"/>
    <x v="4459"/>
    <x v="1396"/>
    <x v="2"/>
    <x v="11"/>
    <x v="2"/>
    <s v="Palestinian"/>
    <s v="Karni Checkpoint"/>
    <e v="#VALUE!"/>
    <x v="1"/>
    <x v="1486"/>
    <x v="1"/>
    <s v="Yes"/>
    <s v="Gaza city"/>
    <x v="4"/>
    <x v="1"/>
    <x v="1"/>
    <x v="1"/>
    <x v="1712"/>
  </r>
  <r>
    <n v="9301"/>
    <x v="4460"/>
    <x v="1397"/>
    <x v="10"/>
    <x v="32"/>
    <x v="2"/>
    <s v="Palestinian"/>
    <s v="al-Bureij R.C."/>
    <e v="#VALUE!"/>
    <x v="1"/>
    <x v="1487"/>
    <x v="1"/>
    <s v="Yes"/>
    <s v="Jabalya"/>
    <x v="6"/>
    <x v="1"/>
    <x v="1"/>
    <x v="1"/>
    <x v="3186"/>
  </r>
  <r>
    <n v="10066"/>
    <x v="4461"/>
    <x v="1398"/>
    <x v="9"/>
    <x v="50"/>
    <x v="2"/>
    <s v="Palestinian"/>
    <s v="Bethlehem"/>
    <e v="#VALUE!"/>
    <x v="2"/>
    <x v="1488"/>
    <x v="1"/>
    <s v="Yes"/>
    <s v="Bethlehem"/>
    <x v="9"/>
    <x v="1"/>
    <x v="1"/>
    <x v="1"/>
    <x v="3187"/>
  </r>
  <r>
    <n v="2932"/>
    <x v="4462"/>
    <x v="62"/>
    <x v="1"/>
    <x v="46"/>
    <x v="3"/>
    <s v="Palestinian"/>
    <s v="Beit Hanoun"/>
    <e v="#VALUE!"/>
    <x v="1"/>
    <x v="62"/>
    <x v="1"/>
    <s v="No"/>
    <s v="Beit Hanun"/>
    <x v="6"/>
    <x v="1"/>
    <x v="6"/>
    <x v="1"/>
    <x v="2462"/>
  </r>
  <r>
    <n v="9412"/>
    <x v="4463"/>
    <x v="1399"/>
    <x v="8"/>
    <x v="16"/>
    <x v="2"/>
    <s v="Palestinian"/>
    <s v="Khan Yunis"/>
    <e v="#VALUE!"/>
    <x v="1"/>
    <x v="1489"/>
    <x v="1"/>
    <s v="Unknown"/>
    <s v="Khan Yunis"/>
    <x v="11"/>
    <x v="1"/>
    <x v="1"/>
    <x v="1"/>
    <x v="159"/>
  </r>
  <r>
    <n v="10906"/>
    <x v="4464"/>
    <x v="1306"/>
    <x v="7"/>
    <x v="72"/>
    <x v="2"/>
    <s v="Palestinian"/>
    <s v="Nur Shams R.C."/>
    <e v="#VALUE!"/>
    <x v="2"/>
    <x v="1386"/>
    <x v="1"/>
    <s v="Unknown"/>
    <s v="Tulkarm"/>
    <x v="13"/>
    <x v="1"/>
    <x v="1"/>
    <x v="1"/>
    <x v="159"/>
  </r>
  <r>
    <n v="7672"/>
    <x v="4465"/>
    <x v="1065"/>
    <x v="9"/>
    <x v="51"/>
    <x v="0"/>
    <s v="Palestinian"/>
    <s v="Egyptian Border"/>
    <e v="#VALUE!"/>
    <x v="1"/>
    <x v="1135"/>
    <x v="1"/>
    <s v="No"/>
    <s v="Rafah R.C."/>
    <x v="5"/>
    <x v="1"/>
    <x v="1"/>
    <x v="1"/>
    <x v="3188"/>
  </r>
  <r>
    <n v="8551"/>
    <x v="4466"/>
    <x v="717"/>
    <x v="0"/>
    <x v="6"/>
    <x v="2"/>
    <s v="Palestinian"/>
    <s v="a-Nuseirat R.C."/>
    <e v="#VALUE!"/>
    <x v="1"/>
    <x v="764"/>
    <x v="1"/>
    <s v="Yes"/>
    <s v="a-Nuseirat Camp"/>
    <x v="1"/>
    <x v="1"/>
    <x v="1"/>
    <x v="1"/>
    <x v="499"/>
  </r>
  <r>
    <n v="3782"/>
    <x v="4467"/>
    <x v="42"/>
    <x v="1"/>
    <x v="54"/>
    <x v="2"/>
    <s v="Palestinian"/>
    <s v="Gaza City"/>
    <e v="#VALUE!"/>
    <x v="1"/>
    <x v="43"/>
    <x v="1"/>
    <s v="Yes"/>
    <s v="Gaza city"/>
    <x v="4"/>
    <x v="1"/>
    <x v="3"/>
    <x v="1"/>
    <x v="1710"/>
  </r>
  <r>
    <n v="5108"/>
    <x v="4468"/>
    <x v="13"/>
    <x v="2"/>
    <x v="44"/>
    <x v="2"/>
    <s v="Palestinian"/>
    <s v="Deir al-Balah R.C."/>
    <e v="#VALUE!"/>
    <x v="1"/>
    <x v="13"/>
    <x v="1"/>
    <s v="Yes"/>
    <s v="Gaza city"/>
    <x v="4"/>
    <x v="1"/>
    <x v="3"/>
    <x v="1"/>
    <x v="1491"/>
  </r>
  <r>
    <n v="9069"/>
    <x v="4469"/>
    <x v="1400"/>
    <x v="3"/>
    <x v="51"/>
    <x v="0"/>
    <s v="Palestinian"/>
    <s v="Khan Yunis"/>
    <e v="#VALUE!"/>
    <x v="1"/>
    <x v="1490"/>
    <x v="1"/>
    <s v="No"/>
    <s v="Khan Yunis"/>
    <x v="11"/>
    <x v="1"/>
    <x v="6"/>
    <x v="1"/>
    <x v="3189"/>
  </r>
  <r>
    <n v="9321"/>
    <x v="4470"/>
    <x v="781"/>
    <x v="10"/>
    <x v="14"/>
    <x v="1"/>
    <s v="Palestinian"/>
    <s v="Qalqiliyah"/>
    <e v="#VALUE!"/>
    <x v="2"/>
    <x v="834"/>
    <x v="1"/>
    <s v="No"/>
    <s v="Qalqiliya"/>
    <x v="20"/>
    <x v="1"/>
    <x v="1"/>
    <x v="1"/>
    <x v="3190"/>
  </r>
  <r>
    <n v="9739"/>
    <x v="4471"/>
    <x v="612"/>
    <x v="4"/>
    <x v="4"/>
    <x v="2"/>
    <s v="Palestinian"/>
    <s v="Beit Lahiya"/>
    <e v="#VALUE!"/>
    <x v="1"/>
    <x v="1491"/>
    <x v="1"/>
    <s v="No"/>
    <s v="Beit Lahiya"/>
    <x v="6"/>
    <x v="1"/>
    <x v="1"/>
    <x v="1"/>
    <x v="1665"/>
  </r>
  <r>
    <n v="7496"/>
    <x v="4472"/>
    <x v="1401"/>
    <x v="10"/>
    <x v="50"/>
    <x v="2"/>
    <s v="Palestinian"/>
    <s v="Jabalya R.C."/>
    <e v="#VALUE!"/>
    <x v="1"/>
    <x v="1492"/>
    <x v="1"/>
    <s v="Object of targeted killing"/>
    <s v="Jabalya R.C."/>
    <x v="6"/>
    <x v="1"/>
    <x v="3"/>
    <x v="1"/>
    <x v="3191"/>
  </r>
  <r>
    <n v="1449"/>
    <x v="4473"/>
    <x v="1402"/>
    <x v="8"/>
    <x v="34"/>
    <x v="2"/>
    <s v="Palestinian"/>
    <s v="Beita"/>
    <e v="#VALUE!"/>
    <x v="2"/>
    <x v="1493"/>
    <x v="1"/>
    <s v="NA"/>
    <s v="Raba"/>
    <x v="3"/>
    <x v="1"/>
    <x v="5"/>
    <x v="1"/>
    <x v="3192"/>
  </r>
  <r>
    <n v="10095"/>
    <x v="4474"/>
    <x v="1403"/>
    <x v="9"/>
    <x v="15"/>
    <x v="3"/>
    <s v="Palestinian"/>
    <s v="Bethlehem"/>
    <e v="#VALUE!"/>
    <x v="2"/>
    <x v="1494"/>
    <x v="1"/>
    <s v="No"/>
    <s v="Bethlehem"/>
    <x v="9"/>
    <x v="1"/>
    <x v="1"/>
    <x v="1"/>
    <x v="3193"/>
  </r>
  <r>
    <n v="5196"/>
    <x v="4475"/>
    <x v="13"/>
    <x v="2"/>
    <x v="35"/>
    <x v="1"/>
    <s v="Palestinian"/>
    <s v="Gaza City"/>
    <e v="#VALUE!"/>
    <x v="1"/>
    <x v="13"/>
    <x v="1"/>
    <s v="No"/>
    <s v="al-Mughraqa (Abu Midein)"/>
    <x v="4"/>
    <x v="1"/>
    <x v="16"/>
    <x v="1"/>
    <x v="3194"/>
  </r>
  <r>
    <n v="5920"/>
    <x v="4476"/>
    <x v="146"/>
    <x v="8"/>
    <x v="43"/>
    <x v="2"/>
    <s v="Palestinian"/>
    <s v="Khan Yunis"/>
    <e v="#VALUE!"/>
    <x v="1"/>
    <x v="151"/>
    <x v="1"/>
    <s v="No"/>
    <s v="Rafah"/>
    <x v="5"/>
    <x v="1"/>
    <x v="3"/>
    <x v="1"/>
    <x v="3195"/>
  </r>
  <r>
    <n v="8958"/>
    <x v="4477"/>
    <x v="1316"/>
    <x v="6"/>
    <x v="57"/>
    <x v="2"/>
    <s v="Palestinian"/>
    <s v="Gaza City"/>
    <e v="#VALUE!"/>
    <x v="1"/>
    <x v="1270"/>
    <x v="1"/>
    <s v="No"/>
    <s v="Gaza city"/>
    <x v="4"/>
    <x v="1"/>
    <x v="3"/>
    <x v="1"/>
    <x v="3196"/>
  </r>
  <r>
    <n v="7556"/>
    <x v="4478"/>
    <x v="1302"/>
    <x v="5"/>
    <x v="71"/>
    <x v="2"/>
    <s v="Palestinian"/>
    <s v="Jabalya R.C."/>
    <e v="#VALUE!"/>
    <x v="1"/>
    <x v="1382"/>
    <x v="1"/>
    <s v="Object of targeted killing"/>
    <s v="Jabalya R.C."/>
    <x v="6"/>
    <x v="1"/>
    <x v="3"/>
    <x v="1"/>
    <x v="2933"/>
  </r>
  <r>
    <n v="4208"/>
    <x v="4479"/>
    <x v="1404"/>
    <x v="1"/>
    <x v="57"/>
    <x v="2"/>
    <s v="Palestinian"/>
    <s v="a-Za'ayem"/>
    <e v="#VALUE!"/>
    <x v="2"/>
    <x v="1495"/>
    <x v="1"/>
    <s v="NA"/>
    <s v="Beitillu"/>
    <x v="16"/>
    <x v="1"/>
    <x v="5"/>
    <x v="1"/>
    <x v="3197"/>
  </r>
  <r>
    <n v="3842"/>
    <x v="4480"/>
    <x v="82"/>
    <x v="1"/>
    <x v="82"/>
    <x v="3"/>
    <s v="Palestinian"/>
    <s v="Bani Suheila"/>
    <e v="#VALUE!"/>
    <x v="1"/>
    <x v="82"/>
    <x v="1"/>
    <s v="No"/>
    <s v="Bani Suheila"/>
    <x v="11"/>
    <x v="1"/>
    <x v="1"/>
    <x v="1"/>
    <x v="3198"/>
  </r>
  <r>
    <n v="3559"/>
    <x v="4481"/>
    <x v="120"/>
    <x v="1"/>
    <x v="22"/>
    <x v="2"/>
    <s v="Palestinian"/>
    <s v="Gaza City"/>
    <e v="#VALUE!"/>
    <x v="1"/>
    <x v="10"/>
    <x v="1"/>
    <s v="No"/>
    <s v="Gaza city"/>
    <x v="4"/>
    <x v="1"/>
    <x v="1"/>
    <x v="1"/>
    <x v="3199"/>
  </r>
  <r>
    <n v="7478"/>
    <x v="4482"/>
    <x v="1405"/>
    <x v="10"/>
    <x v="44"/>
    <x v="2"/>
    <s v="Palestinian"/>
    <s v="Balata R.C."/>
    <e v="#VALUE!"/>
    <x v="2"/>
    <x v="1496"/>
    <x v="1"/>
    <s v="Yes"/>
    <s v="Balata R.C."/>
    <x v="8"/>
    <x v="1"/>
    <x v="1"/>
    <x v="1"/>
    <x v="3200"/>
  </r>
  <r>
    <n v="1710"/>
    <x v="4483"/>
    <x v="211"/>
    <x v="4"/>
    <x v="51"/>
    <x v="0"/>
    <s v="Palestinian"/>
    <s v="Beit Furik"/>
    <e v="#VALUE!"/>
    <x v="2"/>
    <x v="63"/>
    <x v="1"/>
    <s v="NA"/>
    <s v="Nablus"/>
    <x v="8"/>
    <x v="1"/>
    <x v="5"/>
    <x v="1"/>
    <x v="3201"/>
  </r>
  <r>
    <n v="4750"/>
    <x v="4484"/>
    <x v="24"/>
    <x v="2"/>
    <x v="34"/>
    <x v="2"/>
    <s v="Palestinian"/>
    <s v="Jabalya R.C."/>
    <e v="#VALUE!"/>
    <x v="1"/>
    <x v="24"/>
    <x v="1"/>
    <s v="Yes"/>
    <s v="Jabalya R.C."/>
    <x v="6"/>
    <x v="2"/>
    <x v="1"/>
    <x v="1"/>
    <x v="3202"/>
  </r>
  <r>
    <n v="10000"/>
    <x v="4485"/>
    <x v="667"/>
    <x v="3"/>
    <x v="48"/>
    <x v="3"/>
    <s v="Palestinian"/>
    <s v="Rafah"/>
    <e v="#VALUE!"/>
    <x v="1"/>
    <x v="1497"/>
    <x v="1"/>
    <s v="Yes"/>
    <s v="Rafah"/>
    <x v="5"/>
    <x v="1"/>
    <x v="1"/>
    <x v="1"/>
    <x v="3203"/>
  </r>
  <r>
    <n v="2823"/>
    <x v="4486"/>
    <x v="180"/>
    <x v="1"/>
    <x v="16"/>
    <x v="2"/>
    <s v="Palestinian"/>
    <s v="a-Nuseirat R.C."/>
    <e v="#VALUE!"/>
    <x v="1"/>
    <x v="258"/>
    <x v="1"/>
    <s v="No"/>
    <s v="al-Mughraqa (Abu Midein)"/>
    <x v="4"/>
    <x v="1"/>
    <x v="1"/>
    <x v="1"/>
    <x v="3204"/>
  </r>
  <r>
    <n v="1742"/>
    <x v="4487"/>
    <x v="25"/>
    <x v="4"/>
    <x v="82"/>
    <x v="3"/>
    <s v="Palestinian"/>
    <s v="Rafah"/>
    <e v="#VALUE!"/>
    <x v="1"/>
    <x v="25"/>
    <x v="1"/>
    <s v="No"/>
    <s v="Rafah"/>
    <x v="5"/>
    <x v="1"/>
    <x v="1"/>
    <x v="1"/>
    <x v="3205"/>
  </r>
  <r>
    <n v="7404"/>
    <x v="4488"/>
    <x v="1406"/>
    <x v="3"/>
    <x v="36"/>
    <x v="2"/>
    <s v="Palestinian"/>
    <s v="Beit Lahiya"/>
    <e v="#VALUE!"/>
    <x v="1"/>
    <x v="1498"/>
    <x v="1"/>
    <s v="No"/>
    <s v="Beit Lahiya"/>
    <x v="6"/>
    <x v="1"/>
    <x v="6"/>
    <x v="1"/>
    <x v="3206"/>
  </r>
  <r>
    <n v="3090"/>
    <x v="4489"/>
    <x v="154"/>
    <x v="1"/>
    <x v="77"/>
    <x v="3"/>
    <s v="Palestinian"/>
    <s v="Gaza City"/>
    <e v="#VALUE!"/>
    <x v="1"/>
    <x v="159"/>
    <x v="1"/>
    <s v="No"/>
    <s v="Gaza city"/>
    <x v="4"/>
    <x v="1"/>
    <x v="1"/>
    <x v="1"/>
    <x v="3207"/>
  </r>
  <r>
    <n v="1788"/>
    <x v="4490"/>
    <x v="51"/>
    <x v="4"/>
    <x v="4"/>
    <x v="2"/>
    <s v="Palestinian"/>
    <s v="Khan Yunis"/>
    <e v="#VALUE!"/>
    <x v="1"/>
    <x v="51"/>
    <x v="1"/>
    <s v="No"/>
    <s v="Khan Yunis"/>
    <x v="11"/>
    <x v="1"/>
    <x v="3"/>
    <x v="1"/>
    <x v="3208"/>
  </r>
  <r>
    <n v="4471"/>
    <x v="4491"/>
    <x v="1098"/>
    <x v="2"/>
    <x v="34"/>
    <x v="2"/>
    <s v="Palestinian"/>
    <s v="Deir al-Balah"/>
    <e v="#VALUE!"/>
    <x v="1"/>
    <x v="1167"/>
    <x v="1"/>
    <s v="Yes"/>
    <s v="a-Nuseirat Camp"/>
    <x v="1"/>
    <x v="1"/>
    <x v="3"/>
    <x v="1"/>
    <x v="2467"/>
  </r>
  <r>
    <n v="6214"/>
    <x v="4492"/>
    <x v="178"/>
    <x v="0"/>
    <x v="50"/>
    <x v="2"/>
    <s v="Palestinian"/>
    <s v="Khan Yunis"/>
    <e v="#VALUE!"/>
    <x v="1"/>
    <x v="183"/>
    <x v="1"/>
    <s v="No"/>
    <s v="Khan Yunis"/>
    <x v="11"/>
    <x v="1"/>
    <x v="3"/>
    <x v="1"/>
    <x v="3209"/>
  </r>
  <r>
    <n v="2431"/>
    <x v="4493"/>
    <x v="32"/>
    <x v="1"/>
    <x v="30"/>
    <x v="2"/>
    <s v="Palestinian"/>
    <s v="Beit Lahiya"/>
    <e v="#VALUE!"/>
    <x v="1"/>
    <x v="32"/>
    <x v="1"/>
    <s v="Yes"/>
    <s v="Beit Lahiya"/>
    <x v="6"/>
    <x v="1"/>
    <x v="1"/>
    <x v="1"/>
    <x v="3210"/>
  </r>
  <r>
    <n v="5781"/>
    <x v="4494"/>
    <x v="146"/>
    <x v="8"/>
    <x v="24"/>
    <x v="2"/>
    <s v="Palestinian"/>
    <s v="Gaza City"/>
    <e v="#VALUE!"/>
    <x v="1"/>
    <x v="151"/>
    <x v="1"/>
    <s v="NA"/>
    <s v="Gaza city"/>
    <x v="4"/>
    <x v="4"/>
    <x v="1"/>
    <x v="1"/>
    <x v="376"/>
  </r>
  <r>
    <n v="2214"/>
    <x v="4495"/>
    <x v="18"/>
    <x v="4"/>
    <x v="80"/>
    <x v="2"/>
    <s v="Palestinian"/>
    <s v="Gaza City"/>
    <e v="#VALUE!"/>
    <x v="1"/>
    <x v="18"/>
    <x v="1"/>
    <s v="No"/>
    <s v="Gaza city"/>
    <x v="4"/>
    <x v="1"/>
    <x v="3"/>
    <x v="1"/>
    <x v="3211"/>
  </r>
  <r>
    <n v="9040"/>
    <x v="4496"/>
    <x v="1086"/>
    <x v="3"/>
    <x v="37"/>
    <x v="2"/>
    <s v="Israeli"/>
    <s v="Afula"/>
    <e v="#VALUE!"/>
    <x v="0"/>
    <x v="1155"/>
    <x v="1"/>
    <s v="Israelis"/>
    <s v="Jisr a-Zarka"/>
    <x v="0"/>
    <x v="0"/>
    <x v="0"/>
    <x v="0"/>
    <x v="2442"/>
  </r>
  <r>
    <n v="5423"/>
    <x v="4497"/>
    <x v="81"/>
    <x v="2"/>
    <x v="11"/>
    <x v="2"/>
    <s v="Palestinian"/>
    <s v="Gaza City"/>
    <e v="#VALUE!"/>
    <x v="1"/>
    <x v="80"/>
    <x v="1"/>
    <s v="Yes"/>
    <s v="Gaza city"/>
    <x v="4"/>
    <x v="1"/>
    <x v="3"/>
    <x v="1"/>
    <x v="3212"/>
  </r>
  <r>
    <n v="940"/>
    <x v="4498"/>
    <x v="1374"/>
    <x v="10"/>
    <x v="29"/>
    <x v="0"/>
    <s v="Palestinian"/>
    <s v="Khuza'ah"/>
    <e v="#VALUE!"/>
    <x v="1"/>
    <x v="1462"/>
    <x v="1"/>
    <s v="No"/>
    <s v="Khan Yunis"/>
    <x v="11"/>
    <x v="1"/>
    <x v="5"/>
    <x v="1"/>
    <x v="3213"/>
  </r>
  <r>
    <n v="1510"/>
    <x v="4499"/>
    <x v="1407"/>
    <x v="5"/>
    <x v="34"/>
    <x v="2"/>
    <s v="Palestinian"/>
    <s v="Halhul"/>
    <e v="#VALUE!"/>
    <x v="2"/>
    <x v="1499"/>
    <x v="1"/>
    <s v="NA"/>
    <s v="Halhul"/>
    <x v="12"/>
    <x v="1"/>
    <x v="5"/>
    <x v="1"/>
    <x v="3214"/>
  </r>
  <r>
    <n v="7956"/>
    <x v="4500"/>
    <x v="230"/>
    <x v="7"/>
    <x v="29"/>
    <x v="0"/>
    <s v="Palestinian"/>
    <s v="Jabalya R.C."/>
    <e v="#VALUE!"/>
    <x v="1"/>
    <x v="394"/>
    <x v="1"/>
    <s v="No"/>
    <s v="Jabalya"/>
    <x v="6"/>
    <x v="1"/>
    <x v="6"/>
    <x v="1"/>
    <x v="426"/>
  </r>
  <r>
    <n v="6243"/>
    <x v="4501"/>
    <x v="178"/>
    <x v="0"/>
    <x v="1"/>
    <x v="0"/>
    <s v="Palestinian"/>
    <s v="Jabalya"/>
    <e v="#VALUE!"/>
    <x v="1"/>
    <x v="183"/>
    <x v="1"/>
    <s v="Yes"/>
    <s v="a-Shati' Camp"/>
    <x v="4"/>
    <x v="1"/>
    <x v="3"/>
    <x v="1"/>
    <x v="2681"/>
  </r>
  <r>
    <n v="8364"/>
    <x v="4502"/>
    <x v="780"/>
    <x v="3"/>
    <x v="1"/>
    <x v="0"/>
    <s v="Palestinian"/>
    <s v="Rafah R.C."/>
    <e v="#VALUE!"/>
    <x v="1"/>
    <x v="833"/>
    <x v="1"/>
    <s v="Yes"/>
    <s v="Yabna R.C."/>
    <x v="5"/>
    <x v="1"/>
    <x v="3"/>
    <x v="1"/>
    <x v="3215"/>
  </r>
  <r>
    <n v="3127"/>
    <x v="4503"/>
    <x v="165"/>
    <x v="1"/>
    <x v="48"/>
    <x v="3"/>
    <s v="Palestinian"/>
    <s v="Gaza City"/>
    <e v="#VALUE!"/>
    <x v="1"/>
    <x v="81"/>
    <x v="1"/>
    <s v="No"/>
    <s v="Gaza city"/>
    <x v="4"/>
    <x v="1"/>
    <x v="1"/>
    <x v="1"/>
    <x v="3216"/>
  </r>
  <r>
    <n v="2200"/>
    <x v="4504"/>
    <x v="18"/>
    <x v="4"/>
    <x v="54"/>
    <x v="2"/>
    <s v="Palestinian"/>
    <s v="Khuza'ah"/>
    <e v="#VALUE!"/>
    <x v="1"/>
    <x v="18"/>
    <x v="1"/>
    <s v="Yes"/>
    <s v="Khuza'a"/>
    <x v="11"/>
    <x v="1"/>
    <x v="1"/>
    <x v="1"/>
    <x v="3217"/>
  </r>
  <r>
    <n v="1567"/>
    <x v="4505"/>
    <x v="1408"/>
    <x v="7"/>
    <x v="0"/>
    <x v="0"/>
    <s v="Palestinian"/>
    <s v="Pisgat Ze'ev"/>
    <e v="#VALUE!"/>
    <x v="2"/>
    <x v="1500"/>
    <x v="1"/>
    <s v="NA"/>
    <s v="Beit Hanina"/>
    <x v="18"/>
    <x v="1"/>
    <x v="5"/>
    <x v="1"/>
    <x v="3218"/>
  </r>
  <r>
    <n v="5096"/>
    <x v="4506"/>
    <x v="44"/>
    <x v="2"/>
    <x v="9"/>
    <x v="0"/>
    <s v="Palestinian"/>
    <s v="Beit Lahiya"/>
    <e v="#VALUE!"/>
    <x v="1"/>
    <x v="45"/>
    <x v="1"/>
    <s v="No"/>
    <s v="Beit Lahiya"/>
    <x v="6"/>
    <x v="1"/>
    <x v="3"/>
    <x v="1"/>
    <x v="3219"/>
  </r>
  <r>
    <n v="3059"/>
    <x v="4507"/>
    <x v="154"/>
    <x v="1"/>
    <x v="5"/>
    <x v="2"/>
    <s v="Palestinian"/>
    <s v="al-Qararah"/>
    <e v="#VALUE!"/>
    <x v="1"/>
    <x v="159"/>
    <x v="1"/>
    <s v="Yes"/>
    <s v="al-Qararah"/>
    <x v="11"/>
    <x v="1"/>
    <x v="1"/>
    <x v="1"/>
    <x v="3220"/>
  </r>
  <r>
    <n v="9557"/>
    <x v="4508"/>
    <x v="790"/>
    <x v="5"/>
    <x v="39"/>
    <x v="2"/>
    <s v="Palestinian"/>
    <s v="Khan Yunis"/>
    <e v="#VALUE!"/>
    <x v="1"/>
    <x v="705"/>
    <x v="1"/>
    <s v="Unknown"/>
    <s v="Khan Yunis"/>
    <x v="11"/>
    <x v="1"/>
    <x v="1"/>
    <x v="1"/>
    <x v="159"/>
  </r>
  <r>
    <n v="10056"/>
    <x v="4509"/>
    <x v="103"/>
    <x v="9"/>
    <x v="72"/>
    <x v="2"/>
    <s v="Palestinian"/>
    <s v="Karmah"/>
    <e v="#VALUE!"/>
    <x v="2"/>
    <x v="103"/>
    <x v="1"/>
    <s v="No"/>
    <s v="al-Fawwar Camp"/>
    <x v="12"/>
    <x v="1"/>
    <x v="1"/>
    <x v="1"/>
    <x v="3221"/>
  </r>
  <r>
    <n v="5882"/>
    <x v="4510"/>
    <x v="146"/>
    <x v="8"/>
    <x v="4"/>
    <x v="2"/>
    <s v="Palestinian"/>
    <s v="Gaza City"/>
    <e v="#VALUE!"/>
    <x v="1"/>
    <x v="151"/>
    <x v="1"/>
    <s v="NA"/>
    <s v="Beit Lahiya"/>
    <x v="6"/>
    <x v="4"/>
    <x v="1"/>
    <x v="1"/>
    <x v="376"/>
  </r>
  <r>
    <n v="2994"/>
    <x v="4511"/>
    <x v="62"/>
    <x v="1"/>
    <x v="50"/>
    <x v="2"/>
    <s v="Palestinian"/>
    <s v="Gaza City"/>
    <e v="#VALUE!"/>
    <x v="1"/>
    <x v="62"/>
    <x v="1"/>
    <s v="Yes"/>
    <s v="Gaza city"/>
    <x v="4"/>
    <x v="1"/>
    <x v="1"/>
    <x v="1"/>
    <x v="3222"/>
  </r>
  <r>
    <n v="3058"/>
    <x v="4512"/>
    <x v="154"/>
    <x v="1"/>
    <x v="9"/>
    <x v="0"/>
    <s v="Palestinian"/>
    <s v="Bani Suheila"/>
    <e v="#VALUE!"/>
    <x v="1"/>
    <x v="159"/>
    <x v="1"/>
    <s v="Yes"/>
    <s v="Bani Suheila"/>
    <x v="11"/>
    <x v="1"/>
    <x v="3"/>
    <x v="1"/>
    <x v="3223"/>
  </r>
  <r>
    <n v="4878"/>
    <x v="4513"/>
    <x v="14"/>
    <x v="2"/>
    <x v="47"/>
    <x v="3"/>
    <s v="Palestinian"/>
    <s v="Gaza City"/>
    <e v="#VALUE!"/>
    <x v="1"/>
    <x v="14"/>
    <x v="1"/>
    <s v="No"/>
    <s v="Gaza city"/>
    <x v="4"/>
    <x v="2"/>
    <x v="1"/>
    <x v="1"/>
    <x v="3224"/>
  </r>
  <r>
    <n v="514"/>
    <x v="4514"/>
    <x v="129"/>
    <x v="3"/>
    <x v="44"/>
    <x v="2"/>
    <s v="Palestinian"/>
    <s v="Gaza City"/>
    <e v="#VALUE!"/>
    <x v="1"/>
    <x v="131"/>
    <x v="1"/>
    <s v="Yes"/>
    <s v="Beit Lahiya"/>
    <x v="6"/>
    <x v="1"/>
    <x v="3"/>
    <x v="1"/>
    <x v="3225"/>
  </r>
  <r>
    <n v="4278"/>
    <x v="4515"/>
    <x v="479"/>
    <x v="7"/>
    <x v="24"/>
    <x v="2"/>
    <s v="Palestinian"/>
    <s v="Rafah"/>
    <e v="#VALUE!"/>
    <x v="1"/>
    <x v="511"/>
    <x v="1"/>
    <s v="Yes"/>
    <s v="Gaza city"/>
    <x v="4"/>
    <x v="1"/>
    <x v="3"/>
    <x v="1"/>
    <x v="1054"/>
  </r>
  <r>
    <n v="693"/>
    <x v="4516"/>
    <x v="191"/>
    <x v="3"/>
    <x v="72"/>
    <x v="2"/>
    <s v="Palestinian"/>
    <s v="Gaza City"/>
    <e v="#VALUE!"/>
    <x v="1"/>
    <x v="196"/>
    <x v="1"/>
    <s v="Yes"/>
    <s v="Gaza city"/>
    <x v="4"/>
    <x v="1"/>
    <x v="3"/>
    <x v="1"/>
    <x v="3226"/>
  </r>
  <r>
    <n v="5979"/>
    <x v="4517"/>
    <x v="1409"/>
    <x v="11"/>
    <x v="8"/>
    <x v="0"/>
    <s v="Palestinian"/>
    <s v="Tuqu'"/>
    <e v="#VALUE!"/>
    <x v="2"/>
    <x v="1501"/>
    <x v="1"/>
    <s v="No"/>
    <s v="Tuqu'"/>
    <x v="9"/>
    <x v="1"/>
    <x v="1"/>
    <x v="1"/>
    <x v="3227"/>
  </r>
  <r>
    <n v="360"/>
    <x v="4518"/>
    <x v="35"/>
    <x v="4"/>
    <x v="56"/>
    <x v="2"/>
    <s v="Palestinian"/>
    <s v="Jabalya"/>
    <e v="#VALUE!"/>
    <x v="1"/>
    <x v="35"/>
    <x v="1"/>
    <s v="Yes"/>
    <s v="Jabalya"/>
    <x v="6"/>
    <x v="1"/>
    <x v="3"/>
    <x v="1"/>
    <x v="3228"/>
  </r>
  <r>
    <n v="10668"/>
    <x v="4519"/>
    <x v="1021"/>
    <x v="10"/>
    <x v="51"/>
    <x v="0"/>
    <s v="Palestinian"/>
    <s v="al-Bureij R.C."/>
    <e v="#VALUE!"/>
    <x v="1"/>
    <x v="1502"/>
    <x v="1"/>
    <s v="Yes"/>
    <s v="al-Bureij R.C."/>
    <x v="1"/>
    <x v="1"/>
    <x v="1"/>
    <x v="1"/>
    <x v="499"/>
  </r>
  <r>
    <n v="4969"/>
    <x v="4520"/>
    <x v="56"/>
    <x v="2"/>
    <x v="44"/>
    <x v="2"/>
    <s v="Palestinian"/>
    <s v="al-Bureij R.C."/>
    <e v="#VALUE!"/>
    <x v="1"/>
    <x v="56"/>
    <x v="1"/>
    <s v="Yes"/>
    <s v="al-Bureij R.C."/>
    <x v="1"/>
    <x v="2"/>
    <x v="1"/>
    <x v="1"/>
    <x v="159"/>
  </r>
  <r>
    <n v="4389"/>
    <x v="4521"/>
    <x v="1410"/>
    <x v="8"/>
    <x v="9"/>
    <x v="0"/>
    <s v="Palestinian"/>
    <s v="Khuza'ah"/>
    <e v="#VALUE!"/>
    <x v="1"/>
    <x v="1503"/>
    <x v="1"/>
    <s v="Yes"/>
    <s v="Khuza'a"/>
    <x v="11"/>
    <x v="1"/>
    <x v="1"/>
    <x v="1"/>
    <x v="3229"/>
  </r>
  <r>
    <n v="4825"/>
    <x v="4522"/>
    <x v="33"/>
    <x v="2"/>
    <x v="44"/>
    <x v="2"/>
    <s v="Palestinian"/>
    <s v="Jabalya"/>
    <e v="#VALUE!"/>
    <x v="1"/>
    <x v="33"/>
    <x v="1"/>
    <s v="Yes"/>
    <s v="Gaza city"/>
    <x v="4"/>
    <x v="2"/>
    <x v="1"/>
    <x v="1"/>
    <x v="2350"/>
  </r>
  <r>
    <n v="3907"/>
    <x v="4523"/>
    <x v="136"/>
    <x v="1"/>
    <x v="50"/>
    <x v="2"/>
    <s v="Palestinian"/>
    <s v="Zikim"/>
    <e v="#VALUE!"/>
    <x v="0"/>
    <x v="140"/>
    <x v="1"/>
    <s v="Yes"/>
    <s v="Khan Yunis"/>
    <x v="11"/>
    <x v="1"/>
    <x v="1"/>
    <x v="1"/>
    <x v="2613"/>
  </r>
  <r>
    <n v="8067"/>
    <x v="4524"/>
    <x v="804"/>
    <x v="11"/>
    <x v="9"/>
    <x v="0"/>
    <s v="Palestinian"/>
    <s v="The Perimeter Fence"/>
    <e v="#VALUE!"/>
    <x v="1"/>
    <x v="862"/>
    <x v="1"/>
    <s v="Yes"/>
    <s v="Jabalya R.C."/>
    <x v="6"/>
    <x v="1"/>
    <x v="1"/>
    <x v="1"/>
    <x v="2111"/>
  </r>
  <r>
    <n v="9120"/>
    <x v="4525"/>
    <x v="462"/>
    <x v="9"/>
    <x v="42"/>
    <x v="2"/>
    <s v="Palestinian"/>
    <s v="Yatta"/>
    <e v="#VALUE!"/>
    <x v="2"/>
    <x v="494"/>
    <x v="1"/>
    <s v="Yes"/>
    <s v="Yatta"/>
    <x v="12"/>
    <x v="1"/>
    <x v="1"/>
    <x v="1"/>
    <x v="3230"/>
  </r>
  <r>
    <n v="7794"/>
    <x v="4526"/>
    <x v="1060"/>
    <x v="8"/>
    <x v="11"/>
    <x v="2"/>
    <s v="Palestinian"/>
    <s v="Kissufim"/>
    <e v="#VALUE!"/>
    <x v="1"/>
    <x v="1131"/>
    <x v="1"/>
    <s v="Yes"/>
    <s v="Gaza city"/>
    <x v="4"/>
    <x v="1"/>
    <x v="1"/>
    <x v="1"/>
    <x v="2385"/>
  </r>
  <r>
    <n v="938"/>
    <x v="4527"/>
    <x v="1374"/>
    <x v="10"/>
    <x v="51"/>
    <x v="0"/>
    <s v="Palestinian"/>
    <s v="al-Bureij R.C."/>
    <e v="#VALUE!"/>
    <x v="1"/>
    <x v="1504"/>
    <x v="1"/>
    <s v="No"/>
    <s v="a-Nuseirat Camp"/>
    <x v="1"/>
    <x v="1"/>
    <x v="13"/>
    <x v="1"/>
    <x v="3231"/>
  </r>
  <r>
    <n v="4919"/>
    <x v="4528"/>
    <x v="46"/>
    <x v="2"/>
    <x v="39"/>
    <x v="2"/>
    <s v="Palestinian"/>
    <s v="Gaza City"/>
    <e v="#VALUE!"/>
    <x v="1"/>
    <x v="41"/>
    <x v="1"/>
    <s v="Yes"/>
    <s v="Gaza city"/>
    <x v="4"/>
    <x v="2"/>
    <x v="1"/>
    <x v="1"/>
    <x v="1566"/>
  </r>
  <r>
    <n v="2282"/>
    <x v="4529"/>
    <x v="1"/>
    <x v="1"/>
    <x v="34"/>
    <x v="2"/>
    <s v="Palestinian"/>
    <s v="a-Nuseirat R.C."/>
    <e v="#VALUE!"/>
    <x v="1"/>
    <x v="1"/>
    <x v="1"/>
    <s v="Unknown"/>
    <s v="al-Bureij R.C."/>
    <x v="1"/>
    <x v="1"/>
    <x v="1"/>
    <x v="1"/>
    <x v="3232"/>
  </r>
  <r>
    <n v="5451"/>
    <x v="4530"/>
    <x v="89"/>
    <x v="2"/>
    <x v="28"/>
    <x v="0"/>
    <s v="Palestinian"/>
    <s v="Jabalya R.C."/>
    <e v="#VALUE!"/>
    <x v="1"/>
    <x v="89"/>
    <x v="1"/>
    <s v="No"/>
    <s v="Beit Lahiya"/>
    <x v="6"/>
    <x v="1"/>
    <x v="3"/>
    <x v="1"/>
    <x v="1527"/>
  </r>
  <r>
    <n v="8523"/>
    <x v="4531"/>
    <x v="502"/>
    <x v="0"/>
    <x v="4"/>
    <x v="2"/>
    <s v="Palestinian"/>
    <s v="Gaza City"/>
    <e v="#VALUE!"/>
    <x v="1"/>
    <x v="534"/>
    <x v="1"/>
    <s v="No"/>
    <s v="Gaza city"/>
    <x v="4"/>
    <x v="1"/>
    <x v="3"/>
    <x v="1"/>
    <x v="3233"/>
  </r>
  <r>
    <n v="6294"/>
    <x v="4532"/>
    <x v="583"/>
    <x v="10"/>
    <x v="9"/>
    <x v="0"/>
    <s v="Palestinian"/>
    <s v="Khan Yunis"/>
    <e v="#VALUE!"/>
    <x v="1"/>
    <x v="623"/>
    <x v="1"/>
    <s v="Unknown"/>
    <s v="Jabalya R.C."/>
    <x v="6"/>
    <x v="1"/>
    <x v="3"/>
    <x v="1"/>
    <x v="1306"/>
  </r>
  <r>
    <n v="1660"/>
    <x v="4533"/>
    <x v="750"/>
    <x v="4"/>
    <x v="4"/>
    <x v="2"/>
    <s v="Palestinian"/>
    <s v="Gaza City"/>
    <e v="#VALUE!"/>
    <x v="1"/>
    <x v="801"/>
    <x v="1"/>
    <s v="Yes"/>
    <s v="Gaza city"/>
    <x v="4"/>
    <x v="1"/>
    <x v="1"/>
    <x v="1"/>
    <x v="3234"/>
  </r>
  <r>
    <n v="1280"/>
    <x v="4534"/>
    <x v="712"/>
    <x v="7"/>
    <x v="42"/>
    <x v="2"/>
    <s v="Palestinian"/>
    <s v="Kissufim Checkpoint"/>
    <e v="#VALUE!"/>
    <x v="1"/>
    <x v="761"/>
    <x v="1"/>
    <s v="Yes"/>
    <s v="al-Bureij R.C."/>
    <x v="1"/>
    <x v="0"/>
    <x v="1"/>
    <x v="1"/>
    <x v="1708"/>
  </r>
  <r>
    <n v="6204"/>
    <x v="4535"/>
    <x v="178"/>
    <x v="0"/>
    <x v="11"/>
    <x v="2"/>
    <s v="Palestinian"/>
    <s v="Jabalya R.C."/>
    <e v="#VALUE!"/>
    <x v="1"/>
    <x v="183"/>
    <x v="1"/>
    <s v="No"/>
    <s v="Jabalya"/>
    <x v="6"/>
    <x v="1"/>
    <x v="1"/>
    <x v="1"/>
    <x v="3235"/>
  </r>
  <r>
    <n v="5102"/>
    <x v="4536"/>
    <x v="44"/>
    <x v="2"/>
    <x v="1"/>
    <x v="0"/>
    <s v="Palestinian"/>
    <s v="Khan Yunis R.C."/>
    <e v="#VALUE!"/>
    <x v="1"/>
    <x v="45"/>
    <x v="1"/>
    <s v="Yes"/>
    <s v="Khan Yunis R.C."/>
    <x v="11"/>
    <x v="2"/>
    <x v="1"/>
    <x v="1"/>
    <x v="3236"/>
  </r>
  <r>
    <n v="5737"/>
    <x v="4537"/>
    <x v="146"/>
    <x v="8"/>
    <x v="11"/>
    <x v="2"/>
    <s v="Palestinian"/>
    <s v="Deir al-Balah"/>
    <e v="#VALUE!"/>
    <x v="1"/>
    <x v="151"/>
    <x v="1"/>
    <s v="NA"/>
    <s v="Gaza city"/>
    <x v="4"/>
    <x v="4"/>
    <x v="1"/>
    <x v="1"/>
    <x v="3237"/>
  </r>
  <r>
    <n v="7434"/>
    <x v="4538"/>
    <x v="967"/>
    <x v="9"/>
    <x v="8"/>
    <x v="0"/>
    <s v="Palestinian"/>
    <s v="Khan Yunis"/>
    <e v="#VALUE!"/>
    <x v="1"/>
    <x v="1035"/>
    <x v="1"/>
    <s v="Yes"/>
    <s v="Khan Yunis"/>
    <x v="11"/>
    <x v="1"/>
    <x v="3"/>
    <x v="1"/>
    <x v="3238"/>
  </r>
  <r>
    <n v="6967"/>
    <x v="4539"/>
    <x v="1144"/>
    <x v="5"/>
    <x v="11"/>
    <x v="2"/>
    <s v="Palestinian"/>
    <s v="Jabalya"/>
    <e v="#VALUE!"/>
    <x v="1"/>
    <x v="1219"/>
    <x v="1"/>
    <s v="Yes"/>
    <s v="Jabalya"/>
    <x v="6"/>
    <x v="1"/>
    <x v="3"/>
    <x v="1"/>
    <x v="1918"/>
  </r>
  <r>
    <n v="5623"/>
    <x v="4540"/>
    <x v="146"/>
    <x v="8"/>
    <x v="12"/>
    <x v="3"/>
    <s v="Palestinian"/>
    <s v="Gaza City"/>
    <e v="#VALUE!"/>
    <x v="1"/>
    <x v="151"/>
    <x v="1"/>
    <s v="No"/>
    <s v="al-Maghazi R.C."/>
    <x v="1"/>
    <x v="1"/>
    <x v="3"/>
    <x v="1"/>
    <x v="3239"/>
  </r>
  <r>
    <n v="5093"/>
    <x v="4541"/>
    <x v="44"/>
    <x v="2"/>
    <x v="86"/>
    <x v="3"/>
    <s v="Palestinian"/>
    <s v="Gaza City"/>
    <e v="#VALUE!"/>
    <x v="1"/>
    <x v="45"/>
    <x v="1"/>
    <s v="No"/>
    <s v="Gaza city"/>
    <x v="4"/>
    <x v="1"/>
    <x v="6"/>
    <x v="1"/>
    <x v="3240"/>
  </r>
  <r>
    <n v="4144"/>
    <x v="4542"/>
    <x v="406"/>
    <x v="5"/>
    <x v="5"/>
    <x v="2"/>
    <s v="Palestinian"/>
    <s v="al-Maghazi R.C."/>
    <e v="#VALUE!"/>
    <x v="1"/>
    <x v="432"/>
    <x v="1"/>
    <s v="No"/>
    <s v="al-Maghazi R.C."/>
    <x v="1"/>
    <x v="1"/>
    <x v="1"/>
    <x v="1"/>
    <x v="3241"/>
  </r>
  <r>
    <n v="6303"/>
    <x v="4543"/>
    <x v="579"/>
    <x v="10"/>
    <x v="71"/>
    <x v="2"/>
    <s v="Palestinian"/>
    <s v="al-Qararah"/>
    <e v="#VALUE!"/>
    <x v="1"/>
    <x v="617"/>
    <x v="1"/>
    <s v="No"/>
    <s v="al-Qararah"/>
    <x v="11"/>
    <x v="1"/>
    <x v="3"/>
    <x v="1"/>
    <x v="3242"/>
  </r>
  <r>
    <n v="516"/>
    <x v="4544"/>
    <x v="129"/>
    <x v="3"/>
    <x v="21"/>
    <x v="3"/>
    <s v="Palestinian"/>
    <s v="Juhor a-Dik"/>
    <e v="#VALUE!"/>
    <x v="1"/>
    <x v="131"/>
    <x v="1"/>
    <s v="No"/>
    <s v="Gaza city"/>
    <x v="4"/>
    <x v="1"/>
    <x v="5"/>
    <x v="1"/>
    <x v="3243"/>
  </r>
  <r>
    <n v="6137"/>
    <x v="4545"/>
    <x v="801"/>
    <x v="9"/>
    <x v="11"/>
    <x v="2"/>
    <s v="Palestinian"/>
    <s v="Karni Checkpoint"/>
    <e v="#VALUE!"/>
    <x v="1"/>
    <x v="859"/>
    <x v="1"/>
    <s v="Yes"/>
    <s v="Rafah"/>
    <x v="5"/>
    <x v="1"/>
    <x v="6"/>
    <x v="1"/>
    <x v="3244"/>
  </r>
  <r>
    <n v="3126"/>
    <x v="4546"/>
    <x v="165"/>
    <x v="1"/>
    <x v="17"/>
    <x v="2"/>
    <s v="Palestinian"/>
    <s v="al-Maghazi R.C."/>
    <e v="#VALUE!"/>
    <x v="1"/>
    <x v="81"/>
    <x v="1"/>
    <s v="Yes"/>
    <s v="al-Maghazi R.C."/>
    <x v="1"/>
    <x v="1"/>
    <x v="3"/>
    <x v="1"/>
    <x v="1086"/>
  </r>
  <r>
    <n v="9446"/>
    <x v="4547"/>
    <x v="481"/>
    <x v="8"/>
    <x v="44"/>
    <x v="2"/>
    <s v="Palestinian"/>
    <s v="Khan Yunis"/>
    <e v="#VALUE!"/>
    <x v="1"/>
    <x v="514"/>
    <x v="1"/>
    <s v="Unknown"/>
    <s v="Khan Yunis"/>
    <x v="11"/>
    <x v="1"/>
    <x v="1"/>
    <x v="1"/>
    <x v="159"/>
  </r>
  <r>
    <n v="1713"/>
    <x v="4548"/>
    <x v="25"/>
    <x v="4"/>
    <x v="29"/>
    <x v="0"/>
    <s v="Palestinian"/>
    <s v="Beit Lahiya"/>
    <e v="#VALUE!"/>
    <x v="1"/>
    <x v="25"/>
    <x v="1"/>
    <s v="No"/>
    <s v="Beit Lahiya"/>
    <x v="6"/>
    <x v="1"/>
    <x v="3"/>
    <x v="1"/>
    <x v="3245"/>
  </r>
  <r>
    <n v="133"/>
    <x v="4549"/>
    <x v="232"/>
    <x v="3"/>
    <x v="42"/>
    <x v="2"/>
    <s v="Palestinian"/>
    <s v="Nablus"/>
    <e v="#VALUE!"/>
    <x v="2"/>
    <x v="238"/>
    <x v="1"/>
    <s v="NA"/>
    <s v="Nablus"/>
    <x v="8"/>
    <x v="1"/>
    <x v="5"/>
    <x v="1"/>
    <x v="3246"/>
  </r>
  <r>
    <n v="10841"/>
    <x v="4550"/>
    <x v="235"/>
    <x v="5"/>
    <x v="30"/>
    <x v="2"/>
    <s v="Palestinian"/>
    <s v="Tammun"/>
    <e v="#VALUE!"/>
    <x v="2"/>
    <x v="240"/>
    <x v="1"/>
    <s v="Unknown"/>
    <s v="Balata R.C."/>
    <x v="8"/>
    <x v="1"/>
    <x v="5"/>
    <x v="1"/>
    <x v="159"/>
  </r>
  <r>
    <n v="1958"/>
    <x v="4551"/>
    <x v="5"/>
    <x v="4"/>
    <x v="8"/>
    <x v="0"/>
    <s v="Palestinian"/>
    <s v="a-Nuseirat R.C."/>
    <e v="#VALUE!"/>
    <x v="1"/>
    <x v="5"/>
    <x v="1"/>
    <s v="No"/>
    <s v="a-Nuseirat Camp"/>
    <x v="1"/>
    <x v="1"/>
    <x v="1"/>
    <x v="1"/>
    <x v="1064"/>
  </r>
  <r>
    <n v="4041"/>
    <x v="4552"/>
    <x v="422"/>
    <x v="5"/>
    <x v="44"/>
    <x v="2"/>
    <s v="Palestinian"/>
    <s v="Deir al-Balah"/>
    <e v="#VALUE!"/>
    <x v="1"/>
    <x v="454"/>
    <x v="1"/>
    <s v="Yes"/>
    <s v="Deir al-Balah Camp"/>
    <x v="1"/>
    <x v="1"/>
    <x v="1"/>
    <x v="1"/>
    <x v="3247"/>
  </r>
  <r>
    <n v="9354"/>
    <x v="4553"/>
    <x v="664"/>
    <x v="2"/>
    <x v="9"/>
    <x v="0"/>
    <s v="Palestinian"/>
    <s v="Jabalya"/>
    <e v="#VALUE!"/>
    <x v="1"/>
    <x v="710"/>
    <x v="1"/>
    <s v="No"/>
    <s v="Jabalya R.C."/>
    <x v="6"/>
    <x v="1"/>
    <x v="1"/>
    <x v="1"/>
    <x v="159"/>
  </r>
  <r>
    <n v="7239"/>
    <x v="4554"/>
    <x v="95"/>
    <x v="1"/>
    <x v="1"/>
    <x v="0"/>
    <s v="Palestinian"/>
    <s v="Deir al-Balah"/>
    <e v="#VALUE!"/>
    <x v="1"/>
    <x v="95"/>
    <x v="1"/>
    <s v="No"/>
    <s v="Deir al-Balah"/>
    <x v="1"/>
    <x v="1"/>
    <x v="3"/>
    <x v="1"/>
    <x v="1473"/>
  </r>
  <r>
    <n v="6149"/>
    <x v="4555"/>
    <x v="1155"/>
    <x v="0"/>
    <x v="44"/>
    <x v="2"/>
    <s v="Palestinian"/>
    <s v="Gaza City"/>
    <e v="#VALUE!"/>
    <x v="1"/>
    <x v="1230"/>
    <x v="1"/>
    <s v="Yes"/>
    <s v="Beit Lahiya"/>
    <x v="6"/>
    <x v="1"/>
    <x v="3"/>
    <x v="1"/>
    <x v="2603"/>
  </r>
  <r>
    <n v="8742"/>
    <x v="4556"/>
    <x v="1411"/>
    <x v="5"/>
    <x v="5"/>
    <x v="2"/>
    <s v="Palestinian"/>
    <s v="Rafah"/>
    <e v="#VALUE!"/>
    <x v="1"/>
    <x v="1505"/>
    <x v="1"/>
    <s v="No"/>
    <s v="Rafah"/>
    <x v="5"/>
    <x v="1"/>
    <x v="5"/>
    <x v="1"/>
    <x v="3248"/>
  </r>
  <r>
    <n v="6212"/>
    <x v="4557"/>
    <x v="178"/>
    <x v="0"/>
    <x v="1"/>
    <x v="0"/>
    <s v="Palestinian"/>
    <s v="Jabalya"/>
    <e v="#VALUE!"/>
    <x v="1"/>
    <x v="479"/>
    <x v="1"/>
    <s v="Yes"/>
    <s v="Jabalya R.C."/>
    <x v="6"/>
    <x v="1"/>
    <x v="6"/>
    <x v="1"/>
    <x v="3249"/>
  </r>
  <r>
    <n v="6437"/>
    <x v="4558"/>
    <x v="1412"/>
    <x v="2"/>
    <x v="11"/>
    <x v="2"/>
    <s v="Palestinian"/>
    <s v="Erez (Industrial Zone)"/>
    <e v="#VALUE!"/>
    <x v="1"/>
    <x v="1506"/>
    <x v="1"/>
    <s v="Yes"/>
    <s v="Gaza city"/>
    <x v="4"/>
    <x v="1"/>
    <x v="1"/>
    <x v="1"/>
    <x v="1047"/>
  </r>
  <r>
    <n v="1354"/>
    <x v="4559"/>
    <x v="1413"/>
    <x v="11"/>
    <x v="30"/>
    <x v="2"/>
    <s v="Palestinian"/>
    <s v="Hebron"/>
    <e v="#VALUE!"/>
    <x v="2"/>
    <x v="1507"/>
    <x v="1"/>
    <s v="NA"/>
    <s v="Tel Rumeidah"/>
    <x v="12"/>
    <x v="1"/>
    <x v="5"/>
    <x v="1"/>
    <x v="3250"/>
  </r>
  <r>
    <n v="5601"/>
    <x v="4560"/>
    <x v="146"/>
    <x v="8"/>
    <x v="54"/>
    <x v="2"/>
    <s v="Palestinian"/>
    <s v="Gaza City"/>
    <e v="#VALUE!"/>
    <x v="1"/>
    <x v="151"/>
    <x v="1"/>
    <s v="NA"/>
    <s v="Gaza city"/>
    <x v="4"/>
    <x v="4"/>
    <x v="1"/>
    <x v="1"/>
    <x v="1009"/>
  </r>
  <r>
    <n v="5905"/>
    <x v="4561"/>
    <x v="146"/>
    <x v="8"/>
    <x v="13"/>
    <x v="2"/>
    <s v="Palestinian"/>
    <s v="Gaza City"/>
    <e v="#VALUE!"/>
    <x v="1"/>
    <x v="151"/>
    <x v="1"/>
    <s v="Yes"/>
    <s v="Gaza city"/>
    <x v="4"/>
    <x v="1"/>
    <x v="3"/>
    <x v="1"/>
    <x v="1566"/>
  </r>
  <r>
    <n v="6753"/>
    <x v="4562"/>
    <x v="1414"/>
    <x v="3"/>
    <x v="8"/>
    <x v="0"/>
    <s v="Palestinian"/>
    <s v="Jabalya R.C."/>
    <e v="#VALUE!"/>
    <x v="1"/>
    <x v="1508"/>
    <x v="1"/>
    <s v="No"/>
    <s v="Jabalya R.C."/>
    <x v="6"/>
    <x v="1"/>
    <x v="3"/>
    <x v="1"/>
    <x v="3251"/>
  </r>
  <r>
    <n v="8565"/>
    <x v="4563"/>
    <x v="1415"/>
    <x v="0"/>
    <x v="8"/>
    <x v="0"/>
    <s v="Palestinian"/>
    <s v="Erez (Industrial Zone)"/>
    <e v="#VALUE!"/>
    <x v="1"/>
    <x v="1509"/>
    <x v="1"/>
    <s v="Yes"/>
    <s v="Gaza city"/>
    <x v="4"/>
    <x v="1"/>
    <x v="1"/>
    <x v="1"/>
    <x v="3252"/>
  </r>
  <r>
    <n v="3855"/>
    <x v="4564"/>
    <x v="28"/>
    <x v="1"/>
    <x v="30"/>
    <x v="2"/>
    <s v="Palestinian"/>
    <s v="Gaza City"/>
    <e v="#VALUE!"/>
    <x v="1"/>
    <x v="28"/>
    <x v="1"/>
    <s v="No"/>
    <s v="Gaza city"/>
    <x v="4"/>
    <x v="1"/>
    <x v="1"/>
    <x v="1"/>
    <x v="3253"/>
  </r>
  <r>
    <n v="4851"/>
    <x v="4565"/>
    <x v="14"/>
    <x v="2"/>
    <x v="50"/>
    <x v="2"/>
    <s v="Palestinian"/>
    <s v="Gaza City"/>
    <e v="#VALUE!"/>
    <x v="1"/>
    <x v="14"/>
    <x v="1"/>
    <s v="Yes"/>
    <s v="Gaza city"/>
    <x v="4"/>
    <x v="2"/>
    <x v="1"/>
    <x v="1"/>
    <x v="1566"/>
  </r>
  <r>
    <n v="4000"/>
    <x v="4566"/>
    <x v="1416"/>
    <x v="8"/>
    <x v="16"/>
    <x v="2"/>
    <s v="Palestinian"/>
    <s v="Deir Sharaf"/>
    <e v="#VALUE!"/>
    <x v="2"/>
    <x v="1510"/>
    <x v="1"/>
    <s v="NA"/>
    <s v="Illar"/>
    <x v="13"/>
    <x v="1"/>
    <x v="5"/>
    <x v="1"/>
    <x v="3254"/>
  </r>
  <r>
    <n v="6761"/>
    <x v="4567"/>
    <x v="538"/>
    <x v="3"/>
    <x v="30"/>
    <x v="2"/>
    <s v="Palestinian"/>
    <s v="Gaza City"/>
    <e v="#VALUE!"/>
    <x v="1"/>
    <x v="869"/>
    <x v="1"/>
    <s v="No"/>
    <s v="Gaza city"/>
    <x v="4"/>
    <x v="1"/>
    <x v="3"/>
    <x v="1"/>
    <x v="3255"/>
  </r>
  <r>
    <n v="9487"/>
    <x v="4568"/>
    <x v="1417"/>
    <x v="5"/>
    <x v="51"/>
    <x v="0"/>
    <s v="Palestinian"/>
    <s v="Gaza City"/>
    <e v="#VALUE!"/>
    <x v="1"/>
    <x v="1511"/>
    <x v="1"/>
    <s v="No"/>
    <s v="Gaza city"/>
    <x v="4"/>
    <x v="1"/>
    <x v="1"/>
    <x v="1"/>
    <x v="3256"/>
  </r>
  <r>
    <n v="10883"/>
    <x v="4569"/>
    <x v="393"/>
    <x v="5"/>
    <x v="50"/>
    <x v="2"/>
    <s v="Palestinian"/>
    <s v="East Jerusalem"/>
    <e v="#VALUE!"/>
    <x v="2"/>
    <x v="418"/>
    <x v="1"/>
    <s v="Yes"/>
    <s v="Hebron"/>
    <x v="12"/>
    <x v="1"/>
    <x v="1"/>
    <x v="1"/>
    <x v="3257"/>
  </r>
  <r>
    <n v="4683"/>
    <x v="4570"/>
    <x v="21"/>
    <x v="2"/>
    <x v="4"/>
    <x v="2"/>
    <s v="Palestinian"/>
    <s v="Gaza City"/>
    <e v="#VALUE!"/>
    <x v="1"/>
    <x v="21"/>
    <x v="1"/>
    <s v="No"/>
    <s v="Gaza city"/>
    <x v="4"/>
    <x v="1"/>
    <x v="8"/>
    <x v="1"/>
    <x v="3258"/>
  </r>
  <r>
    <n v="5077"/>
    <x v="4571"/>
    <x v="44"/>
    <x v="2"/>
    <x v="6"/>
    <x v="2"/>
    <s v="Palestinian"/>
    <s v="Gaza City"/>
    <e v="#VALUE!"/>
    <x v="1"/>
    <x v="45"/>
    <x v="1"/>
    <s v="No"/>
    <s v="Gaza city"/>
    <x v="4"/>
    <x v="1"/>
    <x v="5"/>
    <x v="1"/>
    <x v="3259"/>
  </r>
  <r>
    <n v="1918"/>
    <x v="4572"/>
    <x v="53"/>
    <x v="4"/>
    <x v="60"/>
    <x v="3"/>
    <s v="Palestinian"/>
    <s v="Jabalya"/>
    <e v="#VALUE!"/>
    <x v="1"/>
    <x v="53"/>
    <x v="1"/>
    <s v="No"/>
    <s v="Beit Hanun"/>
    <x v="6"/>
    <x v="1"/>
    <x v="1"/>
    <x v="1"/>
    <x v="826"/>
  </r>
  <r>
    <n v="3289"/>
    <x v="4573"/>
    <x v="38"/>
    <x v="1"/>
    <x v="38"/>
    <x v="1"/>
    <s v="Palestinian"/>
    <s v="Jabalya R.C."/>
    <e v="#VALUE!"/>
    <x v="1"/>
    <x v="38"/>
    <x v="1"/>
    <s v="No"/>
    <s v="Jabalya"/>
    <x v="6"/>
    <x v="1"/>
    <x v="1"/>
    <x v="1"/>
    <x v="3260"/>
  </r>
  <r>
    <n v="3568"/>
    <x v="4574"/>
    <x v="120"/>
    <x v="1"/>
    <x v="50"/>
    <x v="2"/>
    <s v="Palestinian"/>
    <s v="Gaza City"/>
    <e v="#VALUE!"/>
    <x v="1"/>
    <x v="120"/>
    <x v="1"/>
    <s v="Yes"/>
    <s v="Gaza city"/>
    <x v="4"/>
    <x v="1"/>
    <x v="1"/>
    <x v="1"/>
    <x v="3261"/>
  </r>
  <r>
    <n v="1564"/>
    <x v="4575"/>
    <x v="866"/>
    <x v="7"/>
    <x v="49"/>
    <x v="3"/>
    <s v="Israeli"/>
    <s v="East Jerusalem"/>
    <e v="#VALUE!"/>
    <x v="2"/>
    <x v="930"/>
    <x v="1"/>
    <s v="NA"/>
    <s v="Jerusalem"/>
    <x v="0"/>
    <x v="2"/>
    <x v="1"/>
    <x v="0"/>
    <x v="2137"/>
  </r>
  <r>
    <n v="10990"/>
    <x v="4576"/>
    <x v="1418"/>
    <x v="4"/>
    <x v="54"/>
    <x v="2"/>
    <s v="Palestinian"/>
    <s v="'Anata"/>
    <e v="#VALUE!"/>
    <x v="2"/>
    <x v="1512"/>
    <x v="1"/>
    <s v="No"/>
    <s v="Hizma"/>
    <x v="2"/>
    <x v="1"/>
    <x v="5"/>
    <x v="2"/>
    <x v="3262"/>
  </r>
  <r>
    <n v="5859"/>
    <x v="4577"/>
    <x v="146"/>
    <x v="8"/>
    <x v="39"/>
    <x v="2"/>
    <s v="Palestinian"/>
    <s v="Rafah"/>
    <e v="#VALUE!"/>
    <x v="1"/>
    <x v="151"/>
    <x v="1"/>
    <s v="NA"/>
    <s v="Rafah"/>
    <x v="5"/>
    <x v="4"/>
    <x v="1"/>
    <x v="1"/>
    <x v="2505"/>
  </r>
  <r>
    <n v="4449"/>
    <x v="4578"/>
    <x v="529"/>
    <x v="6"/>
    <x v="30"/>
    <x v="2"/>
    <s v="Palestinian"/>
    <s v="Beit Lahiya"/>
    <e v="#VALUE!"/>
    <x v="1"/>
    <x v="564"/>
    <x v="1"/>
    <s v="Yes"/>
    <s v="Rafah"/>
    <x v="5"/>
    <x v="1"/>
    <x v="3"/>
    <x v="1"/>
    <x v="2013"/>
  </r>
  <r>
    <n v="1700"/>
    <x v="4579"/>
    <x v="211"/>
    <x v="4"/>
    <x v="56"/>
    <x v="2"/>
    <s v="Palestinian"/>
    <s v="Deir al-Balah"/>
    <e v="#VALUE!"/>
    <x v="1"/>
    <x v="217"/>
    <x v="1"/>
    <s v="Yes"/>
    <s v="a-Zawaydah"/>
    <x v="1"/>
    <x v="1"/>
    <x v="1"/>
    <x v="1"/>
    <x v="3263"/>
  </r>
  <r>
    <n v="9369"/>
    <x v="4580"/>
    <x v="1419"/>
    <x v="2"/>
    <x v="28"/>
    <x v="0"/>
    <s v="Palestinian"/>
    <s v="Tulkarm R.C."/>
    <e v="#VALUE!"/>
    <x v="2"/>
    <x v="1513"/>
    <x v="1"/>
    <s v="No"/>
    <s v="Illar"/>
    <x v="13"/>
    <x v="1"/>
    <x v="1"/>
    <x v="1"/>
    <x v="159"/>
  </r>
  <r>
    <n v="1857"/>
    <x v="4581"/>
    <x v="53"/>
    <x v="4"/>
    <x v="50"/>
    <x v="2"/>
    <s v="Palestinian"/>
    <s v="a-Shaburah (R.C)"/>
    <e v="#VALUE!"/>
    <x v="1"/>
    <x v="53"/>
    <x v="1"/>
    <s v="No"/>
    <s v="Rafah"/>
    <x v="5"/>
    <x v="1"/>
    <x v="1"/>
    <x v="1"/>
    <x v="3264"/>
  </r>
  <r>
    <n v="10970"/>
    <x v="4582"/>
    <x v="1379"/>
    <x v="7"/>
    <x v="54"/>
    <x v="2"/>
    <s v="Palestinian"/>
    <s v="Hebron"/>
    <e v="#VALUE!"/>
    <x v="2"/>
    <x v="1467"/>
    <x v="1"/>
    <s v="No"/>
    <s v="Hebron"/>
    <x v="12"/>
    <x v="1"/>
    <x v="1"/>
    <x v="1"/>
    <x v="2227"/>
  </r>
  <r>
    <n v="567"/>
    <x v="4583"/>
    <x v="4"/>
    <x v="3"/>
    <x v="20"/>
    <x v="2"/>
    <s v="Palestinian"/>
    <s v="Gaza City"/>
    <e v="#VALUE!"/>
    <x v="1"/>
    <x v="4"/>
    <x v="1"/>
    <s v="No"/>
    <s v="Gaza city"/>
    <x v="4"/>
    <x v="1"/>
    <x v="3"/>
    <x v="1"/>
    <x v="3265"/>
  </r>
  <r>
    <n v="9379"/>
    <x v="4584"/>
    <x v="932"/>
    <x v="2"/>
    <x v="54"/>
    <x v="2"/>
    <s v="Palestinian"/>
    <s v="Hebron"/>
    <e v="#VALUE!"/>
    <x v="2"/>
    <x v="999"/>
    <x v="1"/>
    <s v="Unknown"/>
    <s v="Hebron"/>
    <x v="12"/>
    <x v="1"/>
    <x v="1"/>
    <x v="2"/>
    <x v="3266"/>
  </r>
  <r>
    <n v="2164"/>
    <x v="4585"/>
    <x v="18"/>
    <x v="4"/>
    <x v="50"/>
    <x v="2"/>
    <s v="Palestinian"/>
    <s v="Rafah"/>
    <e v="#VALUE!"/>
    <x v="1"/>
    <x v="18"/>
    <x v="1"/>
    <s v="Yes"/>
    <s v="Rafah"/>
    <x v="5"/>
    <x v="1"/>
    <x v="3"/>
    <x v="1"/>
    <x v="129"/>
  </r>
  <r>
    <n v="5073"/>
    <x v="4586"/>
    <x v="44"/>
    <x v="2"/>
    <x v="71"/>
    <x v="2"/>
    <s v="Palestinian"/>
    <s v="Jabalya R.C."/>
    <e v="#VALUE!"/>
    <x v="1"/>
    <x v="45"/>
    <x v="1"/>
    <s v="No"/>
    <s v="Jabalya R.C."/>
    <x v="6"/>
    <x v="1"/>
    <x v="3"/>
    <x v="1"/>
    <x v="3267"/>
  </r>
  <r>
    <n v="477"/>
    <x v="4587"/>
    <x v="1420"/>
    <x v="11"/>
    <x v="12"/>
    <x v="3"/>
    <s v="Palestinian"/>
    <s v="Old City (Jerusalem)"/>
    <e v="#VALUE!"/>
    <x v="2"/>
    <x v="1514"/>
    <x v="1"/>
    <s v="NA"/>
    <s v="Shu'fat"/>
    <x v="18"/>
    <x v="1"/>
    <x v="5"/>
    <x v="1"/>
    <x v="3268"/>
  </r>
  <r>
    <n v="9211"/>
    <x v="4588"/>
    <x v="134"/>
    <x v="0"/>
    <x v="44"/>
    <x v="2"/>
    <s v="Palestinian"/>
    <s v="Kiryat Arba"/>
    <e v="#VALUE!"/>
    <x v="2"/>
    <x v="138"/>
    <x v="1"/>
    <s v="Yes"/>
    <s v="Hebron"/>
    <x v="12"/>
    <x v="1"/>
    <x v="1"/>
    <x v="1"/>
    <x v="3269"/>
  </r>
  <r>
    <n v="4254"/>
    <x v="4589"/>
    <x v="595"/>
    <x v="0"/>
    <x v="80"/>
    <x v="2"/>
    <s v="Palestinian"/>
    <s v="Gaza City"/>
    <e v="#VALUE!"/>
    <x v="1"/>
    <x v="636"/>
    <x v="1"/>
    <s v="Yes"/>
    <s v="Gaza city"/>
    <x v="4"/>
    <x v="1"/>
    <x v="3"/>
    <x v="1"/>
    <x v="3270"/>
  </r>
  <r>
    <n v="2728"/>
    <x v="4590"/>
    <x v="58"/>
    <x v="1"/>
    <x v="80"/>
    <x v="2"/>
    <s v="Palestinian"/>
    <s v="'Abasan al-Kabirah"/>
    <e v="#VALUE!"/>
    <x v="1"/>
    <x v="247"/>
    <x v="1"/>
    <s v="Yes"/>
    <s v="Khan Yunis"/>
    <x v="11"/>
    <x v="1"/>
    <x v="1"/>
    <x v="1"/>
    <x v="3271"/>
  </r>
  <r>
    <n v="8155"/>
    <x v="4591"/>
    <x v="1421"/>
    <x v="4"/>
    <x v="11"/>
    <x v="2"/>
    <s v="Palestinian"/>
    <s v="Rafah R.C."/>
    <e v="#VALUE!"/>
    <x v="1"/>
    <x v="1515"/>
    <x v="1"/>
    <s v="No"/>
    <s v="Rafah"/>
    <x v="5"/>
    <x v="1"/>
    <x v="1"/>
    <x v="1"/>
    <x v="3272"/>
  </r>
  <r>
    <n v="8029"/>
    <x v="4592"/>
    <x v="395"/>
    <x v="11"/>
    <x v="24"/>
    <x v="2"/>
    <s v="Palestinian"/>
    <s v="Jabalya R.C."/>
    <e v="#VALUE!"/>
    <x v="1"/>
    <x v="420"/>
    <x v="1"/>
    <s v="Yes"/>
    <s v="Jabalya R.C."/>
    <x v="6"/>
    <x v="1"/>
    <x v="1"/>
    <x v="1"/>
    <x v="426"/>
  </r>
  <r>
    <n v="3846"/>
    <x v="4593"/>
    <x v="82"/>
    <x v="1"/>
    <x v="32"/>
    <x v="2"/>
    <s v="Palestinian"/>
    <s v="Jabalya"/>
    <e v="#VALUE!"/>
    <x v="1"/>
    <x v="82"/>
    <x v="1"/>
    <s v="No"/>
    <s v="Jabalya R.C."/>
    <x v="6"/>
    <x v="1"/>
    <x v="3"/>
    <x v="1"/>
    <x v="3273"/>
  </r>
  <r>
    <n v="6556"/>
    <x v="4594"/>
    <x v="1179"/>
    <x v="7"/>
    <x v="11"/>
    <x v="2"/>
    <s v="Palestinian"/>
    <s v="Khan Yunis"/>
    <e v="#VALUE!"/>
    <x v="1"/>
    <x v="1255"/>
    <x v="1"/>
    <s v="Yes"/>
    <s v="Khan Yunis"/>
    <x v="11"/>
    <x v="1"/>
    <x v="1"/>
    <x v="1"/>
    <x v="3274"/>
  </r>
  <r>
    <n v="9462"/>
    <x v="4595"/>
    <x v="19"/>
    <x v="8"/>
    <x v="54"/>
    <x v="2"/>
    <s v="Palestinian"/>
    <s v="al-Bureij R.C."/>
    <e v="#VALUE!"/>
    <x v="1"/>
    <x v="19"/>
    <x v="1"/>
    <s v="No"/>
    <s v="Deir al-Balah"/>
    <x v="1"/>
    <x v="1"/>
    <x v="3"/>
    <x v="1"/>
    <x v="1077"/>
  </r>
  <r>
    <n v="2177"/>
    <x v="4596"/>
    <x v="18"/>
    <x v="4"/>
    <x v="34"/>
    <x v="2"/>
    <s v="Palestinian"/>
    <s v="Rafah"/>
    <e v="#VALUE!"/>
    <x v="1"/>
    <x v="53"/>
    <x v="1"/>
    <s v="No"/>
    <s v="Rafah"/>
    <x v="5"/>
    <x v="1"/>
    <x v="1"/>
    <x v="1"/>
    <x v="3275"/>
  </r>
  <r>
    <n v="4771"/>
    <x v="4597"/>
    <x v="33"/>
    <x v="2"/>
    <x v="56"/>
    <x v="2"/>
    <s v="Palestinian"/>
    <s v="Gaza City"/>
    <e v="#VALUE!"/>
    <x v="1"/>
    <x v="33"/>
    <x v="1"/>
    <s v="Yes"/>
    <s v="Gaza city"/>
    <x v="4"/>
    <x v="2"/>
    <x v="1"/>
    <x v="1"/>
    <x v="3276"/>
  </r>
  <r>
    <n v="2020"/>
    <x v="4598"/>
    <x v="5"/>
    <x v="4"/>
    <x v="4"/>
    <x v="2"/>
    <s v="Palestinian"/>
    <s v="Rafah"/>
    <e v="#VALUE!"/>
    <x v="1"/>
    <x v="5"/>
    <x v="1"/>
    <s v="Yes"/>
    <s v="Rafah"/>
    <x v="5"/>
    <x v="1"/>
    <x v="3"/>
    <x v="1"/>
    <x v="3277"/>
  </r>
  <r>
    <n v="687"/>
    <x v="4599"/>
    <x v="191"/>
    <x v="3"/>
    <x v="43"/>
    <x v="2"/>
    <s v="Palestinian"/>
    <s v="Gaza City"/>
    <e v="#VALUE!"/>
    <x v="1"/>
    <x v="196"/>
    <x v="1"/>
    <s v="Yes"/>
    <s v="Gaza city"/>
    <x v="4"/>
    <x v="1"/>
    <x v="3"/>
    <x v="1"/>
    <x v="2469"/>
  </r>
  <r>
    <n v="3018"/>
    <x v="4600"/>
    <x v="154"/>
    <x v="1"/>
    <x v="0"/>
    <x v="0"/>
    <s v="Palestinian"/>
    <s v="Gaza City"/>
    <e v="#VALUE!"/>
    <x v="1"/>
    <x v="159"/>
    <x v="1"/>
    <s v="No"/>
    <s v="Gaza city"/>
    <x v="4"/>
    <x v="1"/>
    <x v="3"/>
    <x v="1"/>
    <x v="3278"/>
  </r>
  <r>
    <n v="8559"/>
    <x v="4601"/>
    <x v="717"/>
    <x v="0"/>
    <x v="4"/>
    <x v="2"/>
    <s v="Palestinian"/>
    <s v="a-Nuseirat R.C."/>
    <e v="#VALUE!"/>
    <x v="1"/>
    <x v="764"/>
    <x v="1"/>
    <s v="Yes"/>
    <s v="al-Bureij R.C."/>
    <x v="1"/>
    <x v="1"/>
    <x v="1"/>
    <x v="1"/>
    <x v="499"/>
  </r>
  <r>
    <n v="9926"/>
    <x v="4602"/>
    <x v="1422"/>
    <x v="3"/>
    <x v="50"/>
    <x v="2"/>
    <s v="Palestinian"/>
    <s v="Khan Yunis"/>
    <e v="#VALUE!"/>
    <x v="1"/>
    <x v="1516"/>
    <x v="1"/>
    <s v="No"/>
    <s v="Khan Yunis"/>
    <x v="11"/>
    <x v="1"/>
    <x v="1"/>
    <x v="1"/>
    <x v="3279"/>
  </r>
  <r>
    <n v="7711"/>
    <x v="4603"/>
    <x v="98"/>
    <x v="2"/>
    <x v="0"/>
    <x v="0"/>
    <s v="Palestinian"/>
    <s v="Rafah Crossing"/>
    <e v="#VALUE!"/>
    <x v="1"/>
    <x v="560"/>
    <x v="1"/>
    <s v="No"/>
    <s v="Rafah"/>
    <x v="5"/>
    <x v="1"/>
    <x v="6"/>
    <x v="1"/>
    <x v="3280"/>
  </r>
  <r>
    <n v="8207"/>
    <x v="4604"/>
    <x v="1423"/>
    <x v="1"/>
    <x v="50"/>
    <x v="2"/>
    <s v="Palestinian"/>
    <s v="Gaza City"/>
    <e v="#VALUE!"/>
    <x v="1"/>
    <x v="1517"/>
    <x v="1"/>
    <s v="Object of targeted killing"/>
    <s v="Gaza city"/>
    <x v="4"/>
    <x v="1"/>
    <x v="3"/>
    <x v="1"/>
    <x v="3281"/>
  </r>
  <r>
    <n v="3358"/>
    <x v="4605"/>
    <x v="10"/>
    <x v="1"/>
    <x v="42"/>
    <x v="2"/>
    <s v="Palestinian"/>
    <s v="Gaza City"/>
    <e v="#VALUE!"/>
    <x v="1"/>
    <x v="10"/>
    <x v="1"/>
    <s v="Yes"/>
    <s v="Gaza city"/>
    <x v="4"/>
    <x v="1"/>
    <x v="1"/>
    <x v="1"/>
    <x v="1782"/>
  </r>
  <r>
    <n v="6694"/>
    <x v="4606"/>
    <x v="693"/>
    <x v="6"/>
    <x v="4"/>
    <x v="2"/>
    <s v="Palestinian"/>
    <s v="Gaza City"/>
    <e v="#VALUE!"/>
    <x v="1"/>
    <x v="742"/>
    <x v="1"/>
    <s v="No"/>
    <s v="Gaza city"/>
    <x v="4"/>
    <x v="1"/>
    <x v="6"/>
    <x v="1"/>
    <x v="3282"/>
  </r>
  <r>
    <n v="2910"/>
    <x v="4607"/>
    <x v="62"/>
    <x v="1"/>
    <x v="19"/>
    <x v="3"/>
    <s v="Palestinian"/>
    <s v="Khuza'ah"/>
    <e v="#VALUE!"/>
    <x v="1"/>
    <x v="62"/>
    <x v="1"/>
    <s v="No"/>
    <s v="Khuza'a"/>
    <x v="11"/>
    <x v="1"/>
    <x v="1"/>
    <x v="1"/>
    <x v="3283"/>
  </r>
  <r>
    <n v="7718"/>
    <x v="4608"/>
    <x v="888"/>
    <x v="2"/>
    <x v="68"/>
    <x v="3"/>
    <s v="Israeli"/>
    <s v="Karni Checkpoint"/>
    <e v="#VALUE!"/>
    <x v="1"/>
    <x v="951"/>
    <x v="1"/>
    <s v="Israelis"/>
    <s v="Sderot"/>
    <x v="0"/>
    <x v="1"/>
    <x v="1"/>
    <x v="0"/>
    <x v="2758"/>
  </r>
  <r>
    <n v="6710"/>
    <x v="4609"/>
    <x v="1424"/>
    <x v="6"/>
    <x v="8"/>
    <x v="0"/>
    <s v="Palestinian"/>
    <s v="Tapuah"/>
    <e v="#VALUE!"/>
    <x v="2"/>
    <x v="1518"/>
    <x v="1"/>
    <s v="No"/>
    <s v="Tapuah"/>
    <x v="12"/>
    <x v="1"/>
    <x v="1"/>
    <x v="1"/>
    <x v="3284"/>
  </r>
  <r>
    <n v="457"/>
    <x v="4610"/>
    <x v="1425"/>
    <x v="8"/>
    <x v="30"/>
    <x v="2"/>
    <s v="Palestinian"/>
    <s v="Ya'bad"/>
    <e v="#VALUE!"/>
    <x v="2"/>
    <x v="1519"/>
    <x v="1"/>
    <s v="NA"/>
    <s v="Merkah"/>
    <x v="3"/>
    <x v="1"/>
    <x v="5"/>
    <x v="1"/>
    <x v="3285"/>
  </r>
  <r>
    <n v="1468"/>
    <x v="4611"/>
    <x v="716"/>
    <x v="8"/>
    <x v="32"/>
    <x v="2"/>
    <s v="Palestinian"/>
    <s v="Qalandia R.C."/>
    <e v="#VALUE!"/>
    <x v="2"/>
    <x v="393"/>
    <x v="1"/>
    <s v="NA"/>
    <s v="al-Birah"/>
    <x v="16"/>
    <x v="1"/>
    <x v="5"/>
    <x v="1"/>
    <x v="3286"/>
  </r>
  <r>
    <n v="2144"/>
    <x v="4612"/>
    <x v="18"/>
    <x v="4"/>
    <x v="11"/>
    <x v="2"/>
    <s v="Palestinian"/>
    <s v="Rafah"/>
    <e v="#VALUE!"/>
    <x v="1"/>
    <x v="18"/>
    <x v="1"/>
    <s v="Unknown"/>
    <s v="Rafah"/>
    <x v="5"/>
    <x v="1"/>
    <x v="1"/>
    <x v="1"/>
    <x v="3287"/>
  </r>
  <r>
    <n v="9850"/>
    <x v="4613"/>
    <x v="403"/>
    <x v="6"/>
    <x v="69"/>
    <x v="3"/>
    <s v="Palestinian"/>
    <s v="Jenin"/>
    <e v="#VALUE!"/>
    <x v="2"/>
    <x v="428"/>
    <x v="1"/>
    <s v="No"/>
    <s v="Jenin"/>
    <x v="3"/>
    <x v="1"/>
    <x v="6"/>
    <x v="1"/>
    <x v="883"/>
  </r>
  <r>
    <n v="11122"/>
    <x v="4614"/>
    <x v="1269"/>
    <x v="7"/>
    <x v="39"/>
    <x v="2"/>
    <s v="Israeli"/>
    <s v="Nablus"/>
    <e v="#VALUE!"/>
    <x v="2"/>
    <x v="1352"/>
    <x v="1"/>
    <s v="Israelis"/>
    <s v="Elon Moreh"/>
    <x v="8"/>
    <x v="1"/>
    <x v="5"/>
    <x v="0"/>
    <x v="3288"/>
  </r>
  <r>
    <n v="178"/>
    <x v="4615"/>
    <x v="1426"/>
    <x v="10"/>
    <x v="44"/>
    <x v="2"/>
    <s v="Israeli"/>
    <s v="Huwarah"/>
    <e v="#VALUE!"/>
    <x v="2"/>
    <x v="1520"/>
    <x v="1"/>
    <s v="NA"/>
    <s v="Har Bracha"/>
    <x v="8"/>
    <x v="1"/>
    <x v="5"/>
    <x v="0"/>
    <x v="3289"/>
  </r>
  <r>
    <n v="6088"/>
    <x v="4616"/>
    <x v="1427"/>
    <x v="9"/>
    <x v="11"/>
    <x v="2"/>
    <s v="Palestinian"/>
    <s v="Jabalya"/>
    <e v="#VALUE!"/>
    <x v="1"/>
    <x v="1521"/>
    <x v="1"/>
    <s v="Yes"/>
    <s v="Jabalya R.C."/>
    <x v="6"/>
    <x v="1"/>
    <x v="3"/>
    <x v="1"/>
    <x v="3290"/>
  </r>
  <r>
    <n v="4294"/>
    <x v="4617"/>
    <x v="1080"/>
    <x v="4"/>
    <x v="11"/>
    <x v="2"/>
    <s v="Palestinian"/>
    <s v="Rafah"/>
    <e v="#VALUE!"/>
    <x v="1"/>
    <x v="1149"/>
    <x v="1"/>
    <s v="No"/>
    <s v="a-Shaburah (R.C)"/>
    <x v="5"/>
    <x v="1"/>
    <x v="3"/>
    <x v="1"/>
    <x v="3291"/>
  </r>
  <r>
    <n v="8671"/>
    <x v="4618"/>
    <x v="429"/>
    <x v="2"/>
    <x v="44"/>
    <x v="2"/>
    <s v="Palestinian"/>
    <s v="Tulkarm R.C."/>
    <e v="#VALUE!"/>
    <x v="2"/>
    <x v="461"/>
    <x v="1"/>
    <s v="Yes"/>
    <s v="Tulkarm R.C."/>
    <x v="13"/>
    <x v="1"/>
    <x v="1"/>
    <x v="1"/>
    <x v="3292"/>
  </r>
  <r>
    <n v="10146"/>
    <x v="4619"/>
    <x v="297"/>
    <x v="9"/>
    <x v="24"/>
    <x v="2"/>
    <s v="Palestinian"/>
    <s v="Nablus"/>
    <e v="#VALUE!"/>
    <x v="2"/>
    <x v="312"/>
    <x v="1"/>
    <s v="Unknown"/>
    <s v="Nablus"/>
    <x v="8"/>
    <x v="2"/>
    <x v="1"/>
    <x v="1"/>
    <x v="13"/>
  </r>
  <r>
    <n v="4196"/>
    <x v="4620"/>
    <x v="1064"/>
    <x v="7"/>
    <x v="72"/>
    <x v="2"/>
    <s v="Palestinian"/>
    <s v="Jabalya R.C."/>
    <e v="#VALUE!"/>
    <x v="1"/>
    <x v="1134"/>
    <x v="1"/>
    <s v="Yes"/>
    <s v="al-Bureij R.C."/>
    <x v="1"/>
    <x v="1"/>
    <x v="3"/>
    <x v="1"/>
    <x v="3293"/>
  </r>
  <r>
    <n v="5367"/>
    <x v="4621"/>
    <x v="81"/>
    <x v="2"/>
    <x v="39"/>
    <x v="2"/>
    <s v="Palestinian"/>
    <s v="Gaza City"/>
    <e v="#VALUE!"/>
    <x v="1"/>
    <x v="80"/>
    <x v="1"/>
    <s v="No"/>
    <s v="Gaza city"/>
    <x v="4"/>
    <x v="1"/>
    <x v="3"/>
    <x v="1"/>
    <x v="3294"/>
  </r>
  <r>
    <n v="7881"/>
    <x v="4622"/>
    <x v="520"/>
    <x v="7"/>
    <x v="2"/>
    <x v="1"/>
    <s v="Palestinian"/>
    <s v="Khan Yunis"/>
    <e v="#VALUE!"/>
    <x v="1"/>
    <x v="554"/>
    <x v="1"/>
    <s v="No"/>
    <s v="Khan Yunis"/>
    <x v="11"/>
    <x v="1"/>
    <x v="1"/>
    <x v="1"/>
    <x v="3295"/>
  </r>
  <r>
    <n v="5880"/>
    <x v="4623"/>
    <x v="146"/>
    <x v="8"/>
    <x v="24"/>
    <x v="2"/>
    <s v="Palestinian"/>
    <s v="Gaza City"/>
    <e v="#VALUE!"/>
    <x v="1"/>
    <x v="151"/>
    <x v="1"/>
    <s v="NA"/>
    <s v="Deir al-Balah"/>
    <x v="1"/>
    <x v="4"/>
    <x v="1"/>
    <x v="1"/>
    <x v="376"/>
  </r>
  <r>
    <n v="9025"/>
    <x v="4624"/>
    <x v="754"/>
    <x v="3"/>
    <x v="9"/>
    <x v="0"/>
    <s v="Palestinian"/>
    <s v="Deir al-Balah"/>
    <e v="#VALUE!"/>
    <x v="1"/>
    <x v="1522"/>
    <x v="1"/>
    <s v="No"/>
    <s v="Deir al-Balah"/>
    <x v="1"/>
    <x v="1"/>
    <x v="6"/>
    <x v="1"/>
    <x v="3296"/>
  </r>
  <r>
    <n v="9243"/>
    <x v="4625"/>
    <x v="550"/>
    <x v="0"/>
    <x v="1"/>
    <x v="0"/>
    <s v="Palestinian"/>
    <s v="Jenin"/>
    <e v="#VALUE!"/>
    <x v="2"/>
    <x v="586"/>
    <x v="1"/>
    <s v="No"/>
    <s v="Jenin"/>
    <x v="3"/>
    <x v="1"/>
    <x v="1"/>
    <x v="1"/>
    <x v="3297"/>
  </r>
  <r>
    <n v="5673"/>
    <x v="4626"/>
    <x v="146"/>
    <x v="8"/>
    <x v="22"/>
    <x v="2"/>
    <s v="Palestinian"/>
    <s v="Gaza City"/>
    <e v="#VALUE!"/>
    <x v="1"/>
    <x v="151"/>
    <x v="1"/>
    <s v="NA"/>
    <s v="Gaza city"/>
    <x v="4"/>
    <x v="4"/>
    <x v="1"/>
    <x v="1"/>
    <x v="1124"/>
  </r>
  <r>
    <n v="4988"/>
    <x v="4627"/>
    <x v="31"/>
    <x v="2"/>
    <x v="44"/>
    <x v="2"/>
    <s v="Palestinian"/>
    <s v="Jabalya"/>
    <e v="#VALUE!"/>
    <x v="1"/>
    <x v="31"/>
    <x v="1"/>
    <s v="No"/>
    <s v="Jabalya"/>
    <x v="6"/>
    <x v="1"/>
    <x v="6"/>
    <x v="1"/>
    <x v="3298"/>
  </r>
  <r>
    <n v="4169"/>
    <x v="4628"/>
    <x v="205"/>
    <x v="5"/>
    <x v="30"/>
    <x v="2"/>
    <s v="Palestinian"/>
    <s v="Khan Yunis"/>
    <e v="#VALUE!"/>
    <x v="1"/>
    <x v="210"/>
    <x v="1"/>
    <s v="Yes"/>
    <s v="Khan Yunis"/>
    <x v="11"/>
    <x v="1"/>
    <x v="1"/>
    <x v="1"/>
    <x v="3013"/>
  </r>
  <r>
    <n v="2982"/>
    <x v="4629"/>
    <x v="62"/>
    <x v="1"/>
    <x v="4"/>
    <x v="2"/>
    <s v="Palestinian"/>
    <s v="Khan Yunis"/>
    <e v="#VALUE!"/>
    <x v="1"/>
    <x v="62"/>
    <x v="1"/>
    <s v="No"/>
    <s v="Khan Yunis"/>
    <x v="11"/>
    <x v="1"/>
    <x v="1"/>
    <x v="1"/>
    <x v="3299"/>
  </r>
  <r>
    <n v="5906"/>
    <x v="4630"/>
    <x v="146"/>
    <x v="8"/>
    <x v="24"/>
    <x v="2"/>
    <s v="Palestinian"/>
    <s v="Gaza City"/>
    <e v="#VALUE!"/>
    <x v="1"/>
    <x v="151"/>
    <x v="1"/>
    <s v="Yes"/>
    <s v="Gaza city"/>
    <x v="4"/>
    <x v="1"/>
    <x v="3"/>
    <x v="1"/>
    <x v="1566"/>
  </r>
  <r>
    <n v="5813"/>
    <x v="4631"/>
    <x v="146"/>
    <x v="8"/>
    <x v="50"/>
    <x v="2"/>
    <s v="Palestinian"/>
    <s v="Gaza City"/>
    <e v="#VALUE!"/>
    <x v="1"/>
    <x v="151"/>
    <x v="1"/>
    <s v="No"/>
    <s v="Gaza city"/>
    <x v="4"/>
    <x v="1"/>
    <x v="3"/>
    <x v="1"/>
    <x v="2046"/>
  </r>
  <r>
    <n v="9697"/>
    <x v="4632"/>
    <x v="470"/>
    <x v="11"/>
    <x v="32"/>
    <x v="2"/>
    <s v="Palestinian"/>
    <s v="Bani Na'im"/>
    <e v="#VALUE!"/>
    <x v="2"/>
    <x v="502"/>
    <x v="1"/>
    <s v="No"/>
    <s v="a-Shuyukh"/>
    <x v="12"/>
    <x v="1"/>
    <x v="5"/>
    <x v="1"/>
    <x v="1975"/>
  </r>
  <r>
    <n v="6059"/>
    <x v="4633"/>
    <x v="1428"/>
    <x v="3"/>
    <x v="4"/>
    <x v="2"/>
    <s v="Palestinian"/>
    <s v="Beit Lahiya"/>
    <e v="#VALUE!"/>
    <x v="1"/>
    <x v="1523"/>
    <x v="1"/>
    <s v="Yes"/>
    <s v="Beit Lahiya"/>
    <x v="6"/>
    <x v="1"/>
    <x v="3"/>
    <x v="1"/>
    <x v="3119"/>
  </r>
  <r>
    <n v="6645"/>
    <x v="4634"/>
    <x v="1429"/>
    <x v="4"/>
    <x v="80"/>
    <x v="2"/>
    <s v="Palestinian"/>
    <s v="Rafah"/>
    <e v="#VALUE!"/>
    <x v="1"/>
    <x v="1524"/>
    <x v="1"/>
    <s v="No"/>
    <s v="Rafah"/>
    <x v="5"/>
    <x v="1"/>
    <x v="3"/>
    <x v="1"/>
    <x v="3300"/>
  </r>
  <r>
    <n v="7253"/>
    <x v="4635"/>
    <x v="95"/>
    <x v="1"/>
    <x v="64"/>
    <x v="2"/>
    <s v="Palestinian"/>
    <s v="al-Qararah"/>
    <e v="#VALUE!"/>
    <x v="1"/>
    <x v="95"/>
    <x v="1"/>
    <s v="Yes"/>
    <s v="Khan Yunis"/>
    <x v="11"/>
    <x v="1"/>
    <x v="3"/>
    <x v="1"/>
    <x v="967"/>
  </r>
  <r>
    <n v="7353"/>
    <x v="4636"/>
    <x v="631"/>
    <x v="6"/>
    <x v="0"/>
    <x v="0"/>
    <s v="Palestinian"/>
    <s v="Gaza City"/>
    <e v="#VALUE!"/>
    <x v="1"/>
    <x v="676"/>
    <x v="1"/>
    <s v="No"/>
    <s v="Gaza city"/>
    <x v="4"/>
    <x v="1"/>
    <x v="3"/>
    <x v="1"/>
    <x v="1412"/>
  </r>
  <r>
    <n v="5851"/>
    <x v="4637"/>
    <x v="146"/>
    <x v="8"/>
    <x v="39"/>
    <x v="2"/>
    <s v="Palestinian"/>
    <s v="Gaza City"/>
    <e v="#VALUE!"/>
    <x v="1"/>
    <x v="151"/>
    <x v="1"/>
    <s v="NA"/>
    <s v="Gaza city"/>
    <x v="4"/>
    <x v="4"/>
    <x v="1"/>
    <x v="1"/>
    <x v="376"/>
  </r>
  <r>
    <n v="5786"/>
    <x v="4638"/>
    <x v="146"/>
    <x v="8"/>
    <x v="54"/>
    <x v="2"/>
    <s v="Palestinian"/>
    <s v="Gaza City"/>
    <e v="#VALUE!"/>
    <x v="1"/>
    <x v="151"/>
    <x v="1"/>
    <s v="NA"/>
    <s v="Gaza city"/>
    <x v="4"/>
    <x v="4"/>
    <x v="1"/>
    <x v="1"/>
    <x v="376"/>
  </r>
  <r>
    <n v="9533"/>
    <x v="4639"/>
    <x v="1430"/>
    <x v="5"/>
    <x v="38"/>
    <x v="1"/>
    <s v="Palestinian"/>
    <s v="Rafah R.C."/>
    <e v="#VALUE!"/>
    <x v="1"/>
    <x v="1525"/>
    <x v="1"/>
    <s v="No"/>
    <s v="Rafah R.C."/>
    <x v="5"/>
    <x v="1"/>
    <x v="1"/>
    <x v="1"/>
    <x v="159"/>
  </r>
  <r>
    <n v="1532"/>
    <x v="4640"/>
    <x v="1431"/>
    <x v="7"/>
    <x v="44"/>
    <x v="2"/>
    <s v="Palestinian"/>
    <s v="Hebron"/>
    <e v="#VALUE!"/>
    <x v="2"/>
    <x v="1526"/>
    <x v="1"/>
    <s v="NA"/>
    <s v="Hebron"/>
    <x v="12"/>
    <x v="1"/>
    <x v="5"/>
    <x v="1"/>
    <x v="3301"/>
  </r>
  <r>
    <n v="3804"/>
    <x v="4641"/>
    <x v="42"/>
    <x v="1"/>
    <x v="6"/>
    <x v="2"/>
    <s v="Palestinian"/>
    <s v="Gaza City"/>
    <e v="#VALUE!"/>
    <x v="1"/>
    <x v="258"/>
    <x v="1"/>
    <s v="No"/>
    <s v="Gaza city"/>
    <x v="4"/>
    <x v="1"/>
    <x v="1"/>
    <x v="1"/>
    <x v="3302"/>
  </r>
  <r>
    <n v="2760"/>
    <x v="4642"/>
    <x v="58"/>
    <x v="1"/>
    <x v="8"/>
    <x v="0"/>
    <s v="Palestinian"/>
    <s v="Gaza City"/>
    <e v="#VALUE!"/>
    <x v="1"/>
    <x v="58"/>
    <x v="1"/>
    <s v="No"/>
    <s v="Gaza city"/>
    <x v="4"/>
    <x v="1"/>
    <x v="3"/>
    <x v="1"/>
    <x v="3303"/>
  </r>
  <r>
    <n v="1736"/>
    <x v="4643"/>
    <x v="25"/>
    <x v="4"/>
    <x v="23"/>
    <x v="2"/>
    <s v="Palestinian"/>
    <s v="Jabalya R.C."/>
    <e v="#VALUE!"/>
    <x v="1"/>
    <x v="25"/>
    <x v="1"/>
    <s v="No"/>
    <s v="Jabalya R.C."/>
    <x v="6"/>
    <x v="1"/>
    <x v="1"/>
    <x v="1"/>
    <x v="3304"/>
  </r>
  <r>
    <n v="5644"/>
    <x v="4644"/>
    <x v="146"/>
    <x v="8"/>
    <x v="54"/>
    <x v="2"/>
    <s v="Palestinian"/>
    <s v="Gaza City"/>
    <e v="#VALUE!"/>
    <x v="1"/>
    <x v="151"/>
    <x v="1"/>
    <s v="NA"/>
    <s v="Gaza city"/>
    <x v="4"/>
    <x v="4"/>
    <x v="1"/>
    <x v="1"/>
    <x v="3305"/>
  </r>
  <r>
    <n v="6687"/>
    <x v="4645"/>
    <x v="693"/>
    <x v="6"/>
    <x v="4"/>
    <x v="2"/>
    <s v="Palestinian"/>
    <s v="Khan Yunis"/>
    <e v="#VALUE!"/>
    <x v="1"/>
    <x v="742"/>
    <x v="1"/>
    <s v="Yes"/>
    <s v="Khan Yunis"/>
    <x v="11"/>
    <x v="1"/>
    <x v="1"/>
    <x v="1"/>
    <x v="2744"/>
  </r>
  <r>
    <n v="7890"/>
    <x v="4646"/>
    <x v="955"/>
    <x v="7"/>
    <x v="34"/>
    <x v="2"/>
    <s v="Palestinian"/>
    <s v="Khan Yunis"/>
    <e v="#VALUE!"/>
    <x v="1"/>
    <x v="1023"/>
    <x v="1"/>
    <s v="Yes"/>
    <s v="Khan Yunis"/>
    <x v="11"/>
    <x v="1"/>
    <x v="3"/>
    <x v="1"/>
    <x v="2166"/>
  </r>
  <r>
    <n v="8295"/>
    <x v="4647"/>
    <x v="1193"/>
    <x v="6"/>
    <x v="44"/>
    <x v="2"/>
    <s v="Palestinian"/>
    <s v="Karni Checkpoint"/>
    <e v="#VALUE!"/>
    <x v="1"/>
    <x v="1269"/>
    <x v="1"/>
    <s v="Yes"/>
    <s v="Beit Lahiya"/>
    <x v="6"/>
    <x v="1"/>
    <x v="1"/>
    <x v="1"/>
    <x v="3306"/>
  </r>
  <r>
    <n v="7101"/>
    <x v="4648"/>
    <x v="1432"/>
    <x v="4"/>
    <x v="41"/>
    <x v="1"/>
    <s v="Palestinian"/>
    <s v="Gaza City"/>
    <e v="#VALUE!"/>
    <x v="1"/>
    <x v="1442"/>
    <x v="1"/>
    <s v="No"/>
    <s v="Gaza city"/>
    <x v="4"/>
    <x v="1"/>
    <x v="6"/>
    <x v="1"/>
    <x v="3307"/>
  </r>
  <r>
    <n v="9737"/>
    <x v="4649"/>
    <x v="612"/>
    <x v="4"/>
    <x v="56"/>
    <x v="2"/>
    <s v="Palestinian"/>
    <s v="Khan Yunis"/>
    <e v="#VALUE!"/>
    <x v="1"/>
    <x v="1527"/>
    <x v="1"/>
    <s v="Object of targeted killing"/>
    <s v="Khan Yunis"/>
    <x v="11"/>
    <x v="1"/>
    <x v="5"/>
    <x v="1"/>
    <x v="159"/>
  </r>
  <r>
    <n v="3083"/>
    <x v="4650"/>
    <x v="154"/>
    <x v="1"/>
    <x v="80"/>
    <x v="2"/>
    <s v="Palestinian"/>
    <s v="Bani Suheila"/>
    <e v="#VALUE!"/>
    <x v="1"/>
    <x v="159"/>
    <x v="1"/>
    <s v="Yes"/>
    <s v="Bani Suheila"/>
    <x v="11"/>
    <x v="1"/>
    <x v="1"/>
    <x v="1"/>
    <x v="1466"/>
  </r>
  <r>
    <n v="2036"/>
    <x v="4651"/>
    <x v="5"/>
    <x v="4"/>
    <x v="8"/>
    <x v="0"/>
    <s v="Palestinian"/>
    <s v="Rafah"/>
    <e v="#VALUE!"/>
    <x v="1"/>
    <x v="5"/>
    <x v="1"/>
    <s v="Yes"/>
    <s v="Rafah"/>
    <x v="5"/>
    <x v="1"/>
    <x v="3"/>
    <x v="1"/>
    <x v="3277"/>
  </r>
  <r>
    <n v="6571"/>
    <x v="4652"/>
    <x v="1433"/>
    <x v="11"/>
    <x v="30"/>
    <x v="2"/>
    <s v="Palestinian"/>
    <s v="Beit Hanoun"/>
    <e v="#VALUE!"/>
    <x v="1"/>
    <x v="1528"/>
    <x v="1"/>
    <s v="Yes"/>
    <s v="Jabalya R.C."/>
    <x v="6"/>
    <x v="1"/>
    <x v="3"/>
    <x v="1"/>
    <x v="1047"/>
  </r>
  <r>
    <n v="3359"/>
    <x v="4653"/>
    <x v="10"/>
    <x v="1"/>
    <x v="50"/>
    <x v="2"/>
    <s v="Palestinian"/>
    <s v="Gaza City"/>
    <e v="#VALUE!"/>
    <x v="1"/>
    <x v="10"/>
    <x v="1"/>
    <s v="Yes"/>
    <s v="Gaza city"/>
    <x v="4"/>
    <x v="1"/>
    <x v="1"/>
    <x v="1"/>
    <x v="1203"/>
  </r>
  <r>
    <n v="622"/>
    <x v="4654"/>
    <x v="60"/>
    <x v="3"/>
    <x v="80"/>
    <x v="2"/>
    <s v="Palestinian"/>
    <s v="Gaza City"/>
    <e v="#VALUE!"/>
    <x v="1"/>
    <x v="60"/>
    <x v="1"/>
    <s v="Yes"/>
    <s v="Gaza city"/>
    <x v="4"/>
    <x v="1"/>
    <x v="3"/>
    <x v="1"/>
    <x v="3308"/>
  </r>
  <r>
    <n v="183"/>
    <x v="4655"/>
    <x v="438"/>
    <x v="10"/>
    <x v="4"/>
    <x v="2"/>
    <s v="Palestinian"/>
    <s v="Nablus"/>
    <e v="#VALUE!"/>
    <x v="2"/>
    <x v="469"/>
    <x v="1"/>
    <s v="NA"/>
    <s v="Nablus"/>
    <x v="8"/>
    <x v="1"/>
    <x v="1"/>
    <x v="1"/>
    <x v="3309"/>
  </r>
  <r>
    <n v="3789"/>
    <x v="4656"/>
    <x v="42"/>
    <x v="1"/>
    <x v="22"/>
    <x v="2"/>
    <s v="Palestinian"/>
    <s v="Jabalya R.C."/>
    <e v="#VALUE!"/>
    <x v="1"/>
    <x v="43"/>
    <x v="1"/>
    <s v="Yes"/>
    <s v="Jabalya R.C."/>
    <x v="6"/>
    <x v="1"/>
    <x v="3"/>
    <x v="1"/>
    <x v="1116"/>
  </r>
  <r>
    <n v="4088"/>
    <x v="4657"/>
    <x v="304"/>
    <x v="5"/>
    <x v="17"/>
    <x v="2"/>
    <s v="Palestinian"/>
    <s v="Jabalya"/>
    <e v="#VALUE!"/>
    <x v="1"/>
    <x v="322"/>
    <x v="1"/>
    <s v="No"/>
    <s v="Gaza city"/>
    <x v="4"/>
    <x v="1"/>
    <x v="1"/>
    <x v="1"/>
    <x v="3310"/>
  </r>
  <r>
    <n v="7046"/>
    <x v="4658"/>
    <x v="1171"/>
    <x v="11"/>
    <x v="4"/>
    <x v="2"/>
    <s v="Palestinian"/>
    <s v="Rafah"/>
    <e v="#VALUE!"/>
    <x v="1"/>
    <x v="1246"/>
    <x v="1"/>
    <s v="No"/>
    <s v="Rafah"/>
    <x v="5"/>
    <x v="1"/>
    <x v="3"/>
    <x v="1"/>
    <x v="2636"/>
  </r>
  <r>
    <n v="5110"/>
    <x v="4659"/>
    <x v="13"/>
    <x v="2"/>
    <x v="34"/>
    <x v="2"/>
    <s v="Palestinian"/>
    <s v="Deir al-Balah R.C."/>
    <e v="#VALUE!"/>
    <x v="1"/>
    <x v="13"/>
    <x v="1"/>
    <s v="Yes"/>
    <s v="Deir al-Balah Camp"/>
    <x v="1"/>
    <x v="1"/>
    <x v="3"/>
    <x v="1"/>
    <x v="1491"/>
  </r>
  <r>
    <n v="8084"/>
    <x v="4660"/>
    <x v="1434"/>
    <x v="11"/>
    <x v="8"/>
    <x v="0"/>
    <s v="Palestinian"/>
    <s v="Rafah"/>
    <e v="#VALUE!"/>
    <x v="1"/>
    <x v="1061"/>
    <x v="1"/>
    <s v="No"/>
    <s v="Rafah"/>
    <x v="5"/>
    <x v="1"/>
    <x v="1"/>
    <x v="1"/>
    <x v="3311"/>
  </r>
  <r>
    <n v="10412"/>
    <x v="4661"/>
    <x v="526"/>
    <x v="0"/>
    <x v="44"/>
    <x v="2"/>
    <s v="Palestinian"/>
    <s v="Jabalya R.C."/>
    <e v="#VALUE!"/>
    <x v="1"/>
    <x v="364"/>
    <x v="1"/>
    <s v="Unknown"/>
    <s v="Jabalya R.C."/>
    <x v="6"/>
    <x v="1"/>
    <x v="1"/>
    <x v="1"/>
    <x v="1638"/>
  </r>
  <r>
    <n v="4100"/>
    <x v="4662"/>
    <x v="55"/>
    <x v="5"/>
    <x v="64"/>
    <x v="2"/>
    <s v="Palestinian"/>
    <s v="a-Nuseirat R.C."/>
    <e v="#VALUE!"/>
    <x v="1"/>
    <x v="55"/>
    <x v="1"/>
    <s v="No"/>
    <s v="a-Nuseirat Camp"/>
    <x v="1"/>
    <x v="1"/>
    <x v="1"/>
    <x v="1"/>
    <x v="3312"/>
  </r>
  <r>
    <n v="4644"/>
    <x v="4663"/>
    <x v="21"/>
    <x v="2"/>
    <x v="42"/>
    <x v="2"/>
    <s v="Palestinian"/>
    <s v="Gaza City"/>
    <e v="#VALUE!"/>
    <x v="1"/>
    <x v="92"/>
    <x v="1"/>
    <s v="Yes"/>
    <s v="Gaza city"/>
    <x v="4"/>
    <x v="1"/>
    <x v="5"/>
    <x v="1"/>
    <x v="3313"/>
  </r>
  <r>
    <n v="8205"/>
    <x v="4664"/>
    <x v="1435"/>
    <x v="1"/>
    <x v="51"/>
    <x v="0"/>
    <s v="Palestinian"/>
    <s v="Beit Hanoun"/>
    <e v="#VALUE!"/>
    <x v="1"/>
    <x v="1529"/>
    <x v="1"/>
    <s v="No"/>
    <s v="Beit Hanun"/>
    <x v="6"/>
    <x v="1"/>
    <x v="1"/>
    <x v="1"/>
    <x v="3314"/>
  </r>
  <r>
    <n v="3455"/>
    <x v="4665"/>
    <x v="10"/>
    <x v="1"/>
    <x v="27"/>
    <x v="1"/>
    <s v="Palestinian"/>
    <s v="Bani Suheila"/>
    <e v="#VALUE!"/>
    <x v="1"/>
    <x v="10"/>
    <x v="1"/>
    <s v="No"/>
    <s v="Bani Suheila"/>
    <x v="11"/>
    <x v="1"/>
    <x v="1"/>
    <x v="1"/>
    <x v="749"/>
  </r>
  <r>
    <n v="4378"/>
    <x v="4666"/>
    <x v="1436"/>
    <x v="10"/>
    <x v="50"/>
    <x v="2"/>
    <s v="Palestinian"/>
    <s v="Jerusalem"/>
    <e v="#VALUE!"/>
    <x v="0"/>
    <x v="1530"/>
    <x v="1"/>
    <s v="No"/>
    <s v="Kafr 'Aqab"/>
    <x v="2"/>
    <x v="5"/>
    <x v="10"/>
    <x v="2"/>
    <x v="3315"/>
  </r>
  <r>
    <n v="4977"/>
    <x v="4667"/>
    <x v="31"/>
    <x v="2"/>
    <x v="4"/>
    <x v="2"/>
    <s v="Palestinian"/>
    <s v="a-Zawaydah"/>
    <e v="#VALUE!"/>
    <x v="1"/>
    <x v="31"/>
    <x v="1"/>
    <s v="No"/>
    <s v="Gaza city"/>
    <x v="4"/>
    <x v="1"/>
    <x v="3"/>
    <x v="1"/>
    <x v="3316"/>
  </r>
  <r>
    <n v="3743"/>
    <x v="4668"/>
    <x v="199"/>
    <x v="1"/>
    <x v="28"/>
    <x v="0"/>
    <s v="Palestinian"/>
    <s v="Jabalya"/>
    <e v="#VALUE!"/>
    <x v="1"/>
    <x v="204"/>
    <x v="1"/>
    <s v="No"/>
    <s v="Jabalya"/>
    <x v="6"/>
    <x v="1"/>
    <x v="1"/>
    <x v="1"/>
    <x v="3317"/>
  </r>
  <r>
    <n v="7356"/>
    <x v="4669"/>
    <x v="631"/>
    <x v="6"/>
    <x v="64"/>
    <x v="2"/>
    <s v="Palestinian"/>
    <s v="Gaza City"/>
    <e v="#VALUE!"/>
    <x v="1"/>
    <x v="676"/>
    <x v="1"/>
    <s v="No"/>
    <s v="Gaza city"/>
    <x v="4"/>
    <x v="1"/>
    <x v="3"/>
    <x v="1"/>
    <x v="1412"/>
  </r>
  <r>
    <n v="1544"/>
    <x v="4670"/>
    <x v="820"/>
    <x v="7"/>
    <x v="1"/>
    <x v="0"/>
    <s v="Palestinian"/>
    <s v="Hebron"/>
    <e v="#VALUE!"/>
    <x v="2"/>
    <x v="881"/>
    <x v="1"/>
    <s v="NA"/>
    <s v="Hebron"/>
    <x v="12"/>
    <x v="1"/>
    <x v="5"/>
    <x v="1"/>
    <x v="2610"/>
  </r>
  <r>
    <n v="6307"/>
    <x v="4671"/>
    <x v="1380"/>
    <x v="10"/>
    <x v="34"/>
    <x v="2"/>
    <s v="Palestinian"/>
    <s v="Gaza City"/>
    <e v="#VALUE!"/>
    <x v="1"/>
    <x v="1468"/>
    <x v="1"/>
    <s v="Yes"/>
    <s v="Gaza city"/>
    <x v="4"/>
    <x v="1"/>
    <x v="3"/>
    <x v="1"/>
    <x v="3318"/>
  </r>
  <r>
    <n v="3705"/>
    <x v="4672"/>
    <x v="249"/>
    <x v="1"/>
    <x v="32"/>
    <x v="2"/>
    <s v="Palestinian"/>
    <s v="Gaza City"/>
    <e v="#VALUE!"/>
    <x v="1"/>
    <x v="255"/>
    <x v="1"/>
    <s v="Yes"/>
    <s v="Gaza city"/>
    <x v="4"/>
    <x v="1"/>
    <x v="1"/>
    <x v="1"/>
    <x v="3319"/>
  </r>
  <r>
    <n v="7163"/>
    <x v="4673"/>
    <x v="79"/>
    <x v="1"/>
    <x v="42"/>
    <x v="2"/>
    <s v="Palestinian"/>
    <s v="Gaza City"/>
    <e v="#VALUE!"/>
    <x v="1"/>
    <x v="78"/>
    <x v="1"/>
    <s v="Yes"/>
    <s v="Gaza city"/>
    <x v="4"/>
    <x v="1"/>
    <x v="3"/>
    <x v="1"/>
    <x v="1422"/>
  </r>
  <r>
    <n v="1274"/>
    <x v="4674"/>
    <x v="712"/>
    <x v="7"/>
    <x v="71"/>
    <x v="2"/>
    <s v="Palestinian"/>
    <s v="Kissufim Checkpoint"/>
    <e v="#VALUE!"/>
    <x v="1"/>
    <x v="761"/>
    <x v="1"/>
    <s v="Yes"/>
    <s v="al-Bureij R.C."/>
    <x v="1"/>
    <x v="0"/>
    <x v="1"/>
    <x v="1"/>
    <x v="1708"/>
  </r>
  <r>
    <n v="4421"/>
    <x v="4675"/>
    <x v="1437"/>
    <x v="11"/>
    <x v="51"/>
    <x v="0"/>
    <s v="Palestinian"/>
    <s v="Beit Hanoun"/>
    <e v="#VALUE!"/>
    <x v="1"/>
    <x v="1531"/>
    <x v="1"/>
    <s v="No"/>
    <s v="Beit Hanun"/>
    <x v="6"/>
    <x v="1"/>
    <x v="4"/>
    <x v="1"/>
    <x v="3320"/>
  </r>
  <r>
    <n v="9501"/>
    <x v="4676"/>
    <x v="1438"/>
    <x v="5"/>
    <x v="14"/>
    <x v="1"/>
    <s v="Palestinian"/>
    <s v="Nablus"/>
    <e v="#VALUE!"/>
    <x v="2"/>
    <x v="1532"/>
    <x v="1"/>
    <s v="No"/>
    <s v="Nablus"/>
    <x v="8"/>
    <x v="1"/>
    <x v="1"/>
    <x v="1"/>
    <x v="159"/>
  </r>
  <r>
    <n v="6698"/>
    <x v="4677"/>
    <x v="1439"/>
    <x v="6"/>
    <x v="39"/>
    <x v="2"/>
    <s v="Palestinian"/>
    <s v="Gaza City"/>
    <e v="#VALUE!"/>
    <x v="1"/>
    <x v="1533"/>
    <x v="1"/>
    <s v="Unknown"/>
    <s v="Gaza city"/>
    <x v="4"/>
    <x v="1"/>
    <x v="3"/>
    <x v="1"/>
    <x v="3321"/>
  </r>
  <r>
    <n v="7107"/>
    <x v="4678"/>
    <x v="1440"/>
    <x v="4"/>
    <x v="40"/>
    <x v="2"/>
    <s v="Palestinian"/>
    <s v="Jenin R.C."/>
    <e v="#VALUE!"/>
    <x v="2"/>
    <x v="1442"/>
    <x v="1"/>
    <s v="No"/>
    <s v="Jenin"/>
    <x v="3"/>
    <x v="1"/>
    <x v="1"/>
    <x v="1"/>
    <x v="3322"/>
  </r>
  <r>
    <n v="6833"/>
    <x v="4679"/>
    <x v="1441"/>
    <x v="8"/>
    <x v="4"/>
    <x v="2"/>
    <s v="Palestinian"/>
    <s v="Tubas"/>
    <e v="#VALUE!"/>
    <x v="2"/>
    <x v="1534"/>
    <x v="1"/>
    <s v="Yes"/>
    <s v="Sanur"/>
    <x v="3"/>
    <x v="1"/>
    <x v="1"/>
    <x v="1"/>
    <x v="3323"/>
  </r>
  <r>
    <n v="6388"/>
    <x v="4680"/>
    <x v="588"/>
    <x v="2"/>
    <x v="44"/>
    <x v="2"/>
    <s v="Palestinian"/>
    <s v="Gaza City"/>
    <e v="#VALUE!"/>
    <x v="1"/>
    <x v="577"/>
    <x v="1"/>
    <s v="Yes"/>
    <s v="Gaza city"/>
    <x v="4"/>
    <x v="1"/>
    <x v="6"/>
    <x v="1"/>
    <x v="1455"/>
  </r>
  <r>
    <n v="7323"/>
    <x v="4681"/>
    <x v="1019"/>
    <x v="1"/>
    <x v="34"/>
    <x v="2"/>
    <s v="Palestinian"/>
    <s v="Gaza City"/>
    <e v="#VALUE!"/>
    <x v="1"/>
    <x v="1535"/>
    <x v="1"/>
    <s v="Yes"/>
    <s v="Gaza city"/>
    <x v="4"/>
    <x v="1"/>
    <x v="3"/>
    <x v="1"/>
    <x v="3324"/>
  </r>
  <r>
    <n v="6461"/>
    <x v="4682"/>
    <x v="1389"/>
    <x v="8"/>
    <x v="13"/>
    <x v="2"/>
    <s v="Palestinian"/>
    <s v="Jabalya R.C."/>
    <e v="#VALUE!"/>
    <x v="1"/>
    <x v="1478"/>
    <x v="1"/>
    <s v="Yes"/>
    <s v="Jabalya R.C."/>
    <x v="6"/>
    <x v="1"/>
    <x v="3"/>
    <x v="1"/>
    <x v="1114"/>
  </r>
  <r>
    <n v="3686"/>
    <x v="4683"/>
    <x v="15"/>
    <x v="1"/>
    <x v="24"/>
    <x v="2"/>
    <s v="Palestinian"/>
    <s v="Gaza City"/>
    <e v="#VALUE!"/>
    <x v="1"/>
    <x v="17"/>
    <x v="1"/>
    <s v="Yes"/>
    <s v="Juhor a-Dik"/>
    <x v="4"/>
    <x v="1"/>
    <x v="1"/>
    <x v="1"/>
    <x v="3325"/>
  </r>
  <r>
    <n v="6927"/>
    <x v="4684"/>
    <x v="1075"/>
    <x v="5"/>
    <x v="54"/>
    <x v="2"/>
    <s v="Palestinian"/>
    <s v="Beit Hanoun"/>
    <e v="#VALUE!"/>
    <x v="1"/>
    <x v="162"/>
    <x v="1"/>
    <s v="Yes"/>
    <s v="Gaza city"/>
    <x v="4"/>
    <x v="1"/>
    <x v="1"/>
    <x v="1"/>
    <x v="3326"/>
  </r>
  <r>
    <n v="4053"/>
    <x v="4685"/>
    <x v="422"/>
    <x v="5"/>
    <x v="5"/>
    <x v="2"/>
    <s v="Palestinian"/>
    <s v="Gaza City"/>
    <e v="#VALUE!"/>
    <x v="1"/>
    <x v="454"/>
    <x v="1"/>
    <s v="Unknown"/>
    <s v="Gaza city"/>
    <x v="4"/>
    <x v="1"/>
    <x v="1"/>
    <x v="1"/>
    <x v="3327"/>
  </r>
  <r>
    <n v="7962"/>
    <x v="4686"/>
    <x v="230"/>
    <x v="7"/>
    <x v="11"/>
    <x v="2"/>
    <s v="Palestinian"/>
    <s v="Gaza City"/>
    <e v="#VALUE!"/>
    <x v="1"/>
    <x v="236"/>
    <x v="1"/>
    <s v="Yes"/>
    <s v="Gaza city"/>
    <x v="4"/>
    <x v="1"/>
    <x v="6"/>
    <x v="1"/>
    <x v="426"/>
  </r>
  <r>
    <n v="55"/>
    <x v="4687"/>
    <x v="768"/>
    <x v="1"/>
    <x v="9"/>
    <x v="0"/>
    <s v="Palestinian"/>
    <s v="Jenin R.C."/>
    <e v="#VALUE!"/>
    <x v="2"/>
    <x v="820"/>
    <x v="1"/>
    <s v="NA"/>
    <s v="Jenin R.C."/>
    <x v="3"/>
    <x v="1"/>
    <x v="3"/>
    <x v="1"/>
    <x v="3328"/>
  </r>
  <r>
    <n v="4589"/>
    <x v="4688"/>
    <x v="92"/>
    <x v="2"/>
    <x v="30"/>
    <x v="2"/>
    <s v="Palestinian"/>
    <s v="Khan Yunis"/>
    <e v="#VALUE!"/>
    <x v="1"/>
    <x v="92"/>
    <x v="1"/>
    <s v="Yes"/>
    <s v="Khan Yunis"/>
    <x v="11"/>
    <x v="1"/>
    <x v="3"/>
    <x v="1"/>
    <x v="3329"/>
  </r>
  <r>
    <n v="8150"/>
    <x v="4689"/>
    <x v="1442"/>
    <x v="4"/>
    <x v="51"/>
    <x v="0"/>
    <s v="Palestinian"/>
    <s v="Khan Yunis"/>
    <e v="#VALUE!"/>
    <x v="1"/>
    <x v="1536"/>
    <x v="1"/>
    <s v="No"/>
    <s v="Khan Yunis"/>
    <x v="11"/>
    <x v="6"/>
    <x v="1"/>
    <x v="1"/>
    <x v="3330"/>
  </r>
  <r>
    <n v="2427"/>
    <x v="4690"/>
    <x v="32"/>
    <x v="1"/>
    <x v="80"/>
    <x v="2"/>
    <s v="Palestinian"/>
    <s v="Jabalya"/>
    <e v="#VALUE!"/>
    <x v="1"/>
    <x v="32"/>
    <x v="1"/>
    <s v="Yes"/>
    <s v="Jabalya R.C."/>
    <x v="6"/>
    <x v="1"/>
    <x v="1"/>
    <x v="1"/>
    <x v="2001"/>
  </r>
  <r>
    <n v="4085"/>
    <x v="4691"/>
    <x v="304"/>
    <x v="5"/>
    <x v="54"/>
    <x v="2"/>
    <s v="Palestinian"/>
    <s v="Kh. al-'Adas"/>
    <e v="#VALUE!"/>
    <x v="1"/>
    <x v="322"/>
    <x v="1"/>
    <s v="Unknown"/>
    <s v="Khan Yunis"/>
    <x v="11"/>
    <x v="1"/>
    <x v="1"/>
    <x v="1"/>
    <x v="3331"/>
  </r>
  <r>
    <n v="5867"/>
    <x v="4692"/>
    <x v="146"/>
    <x v="8"/>
    <x v="24"/>
    <x v="2"/>
    <s v="Palestinian"/>
    <s v="Gaza City"/>
    <e v="#VALUE!"/>
    <x v="1"/>
    <x v="151"/>
    <x v="1"/>
    <s v="NA"/>
    <s v="Khan Yunis"/>
    <x v="11"/>
    <x v="4"/>
    <x v="1"/>
    <x v="1"/>
    <x v="376"/>
  </r>
  <r>
    <n v="3379"/>
    <x v="4693"/>
    <x v="10"/>
    <x v="1"/>
    <x v="1"/>
    <x v="0"/>
    <s v="Palestinian"/>
    <s v="Gaza City"/>
    <e v="#VALUE!"/>
    <x v="1"/>
    <x v="38"/>
    <x v="1"/>
    <s v="No"/>
    <s v="Gaza city"/>
    <x v="4"/>
    <x v="1"/>
    <x v="3"/>
    <x v="1"/>
    <x v="3332"/>
  </r>
  <r>
    <n v="529"/>
    <x v="4694"/>
    <x v="333"/>
    <x v="3"/>
    <x v="39"/>
    <x v="2"/>
    <s v="Palestinian"/>
    <s v="Jabalya R.C."/>
    <e v="#VALUE!"/>
    <x v="1"/>
    <x v="352"/>
    <x v="1"/>
    <s v="Yes"/>
    <s v="Beit Hanun"/>
    <x v="6"/>
    <x v="1"/>
    <x v="3"/>
    <x v="1"/>
    <x v="3333"/>
  </r>
  <r>
    <n v="6978"/>
    <x v="4695"/>
    <x v="835"/>
    <x v="5"/>
    <x v="50"/>
    <x v="2"/>
    <s v="Palestinian"/>
    <s v="Beit Hanoun"/>
    <e v="#VALUE!"/>
    <x v="1"/>
    <x v="895"/>
    <x v="1"/>
    <s v="Yes"/>
    <s v="Beit Hanun"/>
    <x v="6"/>
    <x v="1"/>
    <x v="3"/>
    <x v="1"/>
    <x v="1918"/>
  </r>
  <r>
    <n v="6060"/>
    <x v="4696"/>
    <x v="1443"/>
    <x v="3"/>
    <x v="37"/>
    <x v="2"/>
    <s v="Palestinian"/>
    <s v="Khuza'ah"/>
    <e v="#VALUE!"/>
    <x v="1"/>
    <x v="1537"/>
    <x v="1"/>
    <s v="No"/>
    <s v="Khan Yunis"/>
    <x v="11"/>
    <x v="1"/>
    <x v="1"/>
    <x v="1"/>
    <x v="3334"/>
  </r>
  <r>
    <n v="4630"/>
    <x v="4697"/>
    <x v="21"/>
    <x v="2"/>
    <x v="25"/>
    <x v="1"/>
    <s v="Palestinian"/>
    <s v="Gaza City"/>
    <e v="#VALUE!"/>
    <x v="1"/>
    <x v="21"/>
    <x v="1"/>
    <s v="No"/>
    <s v="Gaza city"/>
    <x v="4"/>
    <x v="1"/>
    <x v="3"/>
    <x v="1"/>
    <x v="786"/>
  </r>
  <r>
    <n v="3555"/>
    <x v="4698"/>
    <x v="120"/>
    <x v="1"/>
    <x v="1"/>
    <x v="0"/>
    <s v="Palestinian"/>
    <s v="Deir al-Balah"/>
    <e v="#VALUE!"/>
    <x v="1"/>
    <x v="120"/>
    <x v="1"/>
    <s v="Yes"/>
    <s v="NA"/>
    <x v="15"/>
    <x v="1"/>
    <x v="3"/>
    <x v="1"/>
    <x v="2673"/>
  </r>
  <r>
    <n v="7525"/>
    <x v="4699"/>
    <x v="1354"/>
    <x v="8"/>
    <x v="34"/>
    <x v="2"/>
    <s v="Palestinian"/>
    <s v="Jabalya R.C."/>
    <e v="#VALUE!"/>
    <x v="1"/>
    <x v="1439"/>
    <x v="1"/>
    <s v="Object of targeted killing"/>
    <s v="Gaza city"/>
    <x v="4"/>
    <x v="1"/>
    <x v="3"/>
    <x v="1"/>
    <x v="3064"/>
  </r>
  <r>
    <n v="7092"/>
    <x v="4700"/>
    <x v="661"/>
    <x v="4"/>
    <x v="4"/>
    <x v="2"/>
    <s v="Palestinian"/>
    <s v="Beit Lahiya"/>
    <e v="#VALUE!"/>
    <x v="1"/>
    <x v="707"/>
    <x v="1"/>
    <s v="No"/>
    <s v="Jabalya"/>
    <x v="6"/>
    <x v="1"/>
    <x v="6"/>
    <x v="1"/>
    <x v="3335"/>
  </r>
  <r>
    <n v="9698"/>
    <x v="4701"/>
    <x v="470"/>
    <x v="11"/>
    <x v="32"/>
    <x v="2"/>
    <s v="Palestinian"/>
    <s v="Bani Na'im"/>
    <e v="#VALUE!"/>
    <x v="2"/>
    <x v="502"/>
    <x v="1"/>
    <s v="No"/>
    <s v="a-Shuyukh"/>
    <x v="12"/>
    <x v="1"/>
    <x v="5"/>
    <x v="1"/>
    <x v="1975"/>
  </r>
  <r>
    <n v="7212"/>
    <x v="4702"/>
    <x v="149"/>
    <x v="1"/>
    <x v="11"/>
    <x v="2"/>
    <s v="Palestinian"/>
    <s v="Nablus"/>
    <e v="#VALUE!"/>
    <x v="2"/>
    <x v="154"/>
    <x v="1"/>
    <s v="Yes"/>
    <s v="Balata R.C."/>
    <x v="8"/>
    <x v="1"/>
    <x v="1"/>
    <x v="1"/>
    <x v="1796"/>
  </r>
  <r>
    <n v="8801"/>
    <x v="4703"/>
    <x v="416"/>
    <x v="7"/>
    <x v="9"/>
    <x v="0"/>
    <s v="Palestinian"/>
    <s v="Rafah"/>
    <e v="#VALUE!"/>
    <x v="1"/>
    <x v="446"/>
    <x v="1"/>
    <s v="Yes"/>
    <s v="Rafah"/>
    <x v="5"/>
    <x v="1"/>
    <x v="5"/>
    <x v="1"/>
    <x v="3336"/>
  </r>
  <r>
    <n v="8037"/>
    <x v="4704"/>
    <x v="395"/>
    <x v="11"/>
    <x v="34"/>
    <x v="2"/>
    <s v="Palestinian"/>
    <s v="Nissanit"/>
    <e v="#VALUE!"/>
    <x v="1"/>
    <x v="420"/>
    <x v="1"/>
    <s v="Yes"/>
    <s v="Beit Lahiya"/>
    <x v="6"/>
    <x v="1"/>
    <x v="1"/>
    <x v="1"/>
    <x v="3337"/>
  </r>
  <r>
    <n v="2260"/>
    <x v="4705"/>
    <x v="1"/>
    <x v="1"/>
    <x v="28"/>
    <x v="0"/>
    <s v="Palestinian"/>
    <s v="Gaza City"/>
    <e v="#VALUE!"/>
    <x v="1"/>
    <x v="1"/>
    <x v="1"/>
    <s v="No"/>
    <s v="Gaza city"/>
    <x v="4"/>
    <x v="1"/>
    <x v="1"/>
    <x v="1"/>
    <x v="3338"/>
  </r>
  <r>
    <n v="5094"/>
    <x v="4706"/>
    <x v="44"/>
    <x v="2"/>
    <x v="7"/>
    <x v="1"/>
    <s v="Palestinian"/>
    <s v="Beit Lahiya"/>
    <e v="#VALUE!"/>
    <x v="1"/>
    <x v="45"/>
    <x v="1"/>
    <s v="No"/>
    <s v="Beit Lahiya"/>
    <x v="6"/>
    <x v="1"/>
    <x v="3"/>
    <x v="1"/>
    <x v="3339"/>
  </r>
  <r>
    <n v="5852"/>
    <x v="4707"/>
    <x v="146"/>
    <x v="8"/>
    <x v="54"/>
    <x v="2"/>
    <s v="Palestinian"/>
    <s v="Gaza City"/>
    <e v="#VALUE!"/>
    <x v="1"/>
    <x v="151"/>
    <x v="1"/>
    <s v="NA"/>
    <s v="Gaza city"/>
    <x v="4"/>
    <x v="4"/>
    <x v="1"/>
    <x v="1"/>
    <x v="376"/>
  </r>
  <r>
    <n v="7457"/>
    <x v="4708"/>
    <x v="1444"/>
    <x v="0"/>
    <x v="11"/>
    <x v="2"/>
    <s v="Palestinian"/>
    <s v="Beit Hanoun"/>
    <e v="#VALUE!"/>
    <x v="1"/>
    <x v="1538"/>
    <x v="1"/>
    <s v="Yes"/>
    <s v="Gaza city"/>
    <x v="4"/>
    <x v="1"/>
    <x v="6"/>
    <x v="1"/>
    <x v="3340"/>
  </r>
  <r>
    <n v="2158"/>
    <x v="4709"/>
    <x v="18"/>
    <x v="4"/>
    <x v="1"/>
    <x v="0"/>
    <s v="Palestinian"/>
    <s v="Bani Suheila"/>
    <e v="#VALUE!"/>
    <x v="1"/>
    <x v="18"/>
    <x v="1"/>
    <s v="No"/>
    <s v="Bani Suheila"/>
    <x v="11"/>
    <x v="1"/>
    <x v="1"/>
    <x v="1"/>
    <x v="3341"/>
  </r>
  <r>
    <n v="3337"/>
    <x v="4710"/>
    <x v="10"/>
    <x v="1"/>
    <x v="50"/>
    <x v="2"/>
    <s v="Palestinian"/>
    <s v="Juhor a-Dik"/>
    <e v="#VALUE!"/>
    <x v="1"/>
    <x v="10"/>
    <x v="1"/>
    <s v="Yes"/>
    <s v="a-Nuseirat Camp"/>
    <x v="1"/>
    <x v="1"/>
    <x v="1"/>
    <x v="1"/>
    <x v="3342"/>
  </r>
  <r>
    <n v="8208"/>
    <x v="4711"/>
    <x v="1151"/>
    <x v="1"/>
    <x v="8"/>
    <x v="0"/>
    <s v="Palestinian"/>
    <s v="Balata R.C."/>
    <e v="#VALUE!"/>
    <x v="2"/>
    <x v="1226"/>
    <x v="1"/>
    <s v="No"/>
    <s v="Balata R.C."/>
    <x v="8"/>
    <x v="1"/>
    <x v="1"/>
    <x v="1"/>
    <x v="3343"/>
  </r>
  <r>
    <n v="4125"/>
    <x v="4712"/>
    <x v="372"/>
    <x v="5"/>
    <x v="39"/>
    <x v="2"/>
    <s v="Palestinian"/>
    <s v="Rafah"/>
    <e v="#VALUE!"/>
    <x v="1"/>
    <x v="1539"/>
    <x v="1"/>
    <s v="Yes"/>
    <s v="Rafah"/>
    <x v="5"/>
    <x v="1"/>
    <x v="1"/>
    <x v="1"/>
    <x v="3344"/>
  </r>
  <r>
    <n v="10472"/>
    <x v="4713"/>
    <x v="216"/>
    <x v="0"/>
    <x v="44"/>
    <x v="2"/>
    <s v="Palestinian"/>
    <s v="Khuza'ah"/>
    <e v="#VALUE!"/>
    <x v="1"/>
    <x v="717"/>
    <x v="1"/>
    <s v="Unknown"/>
    <s v="Khan Yunis"/>
    <x v="11"/>
    <x v="1"/>
    <x v="1"/>
    <x v="1"/>
    <x v="1593"/>
  </r>
  <r>
    <n v="7529"/>
    <x v="4714"/>
    <x v="1445"/>
    <x v="8"/>
    <x v="4"/>
    <x v="2"/>
    <s v="Palestinian"/>
    <s v="Nablus"/>
    <e v="#VALUE!"/>
    <x v="2"/>
    <x v="1540"/>
    <x v="1"/>
    <s v="No"/>
    <s v="Balata R.C."/>
    <x v="8"/>
    <x v="1"/>
    <x v="1"/>
    <x v="1"/>
    <x v="3345"/>
  </r>
  <r>
    <n v="6028"/>
    <x v="4715"/>
    <x v="1446"/>
    <x v="3"/>
    <x v="9"/>
    <x v="0"/>
    <s v="Palestinian"/>
    <s v="al-Bureij R.C."/>
    <e v="#VALUE!"/>
    <x v="1"/>
    <x v="1541"/>
    <x v="1"/>
    <s v="Yes"/>
    <s v="al-Bureij R.C."/>
    <x v="1"/>
    <x v="1"/>
    <x v="1"/>
    <x v="1"/>
    <x v="2987"/>
  </r>
  <r>
    <n v="5990"/>
    <x v="4716"/>
    <x v="105"/>
    <x v="1"/>
    <x v="71"/>
    <x v="2"/>
    <s v="Israeli"/>
    <s v="Jerusalem"/>
    <e v="#VALUE!"/>
    <x v="0"/>
    <x v="105"/>
    <x v="1"/>
    <s v="Yes"/>
    <s v="Zur Baher"/>
    <x v="18"/>
    <x v="1"/>
    <x v="1"/>
    <x v="1"/>
    <x v="3346"/>
  </r>
  <r>
    <n v="634"/>
    <x v="4717"/>
    <x v="60"/>
    <x v="3"/>
    <x v="9"/>
    <x v="0"/>
    <s v="Palestinian"/>
    <s v="'Asirah al-Qibliyah"/>
    <e v="#VALUE!"/>
    <x v="2"/>
    <x v="60"/>
    <x v="1"/>
    <s v="NA"/>
    <s v="Asira al-Qibliya"/>
    <x v="8"/>
    <x v="1"/>
    <x v="5"/>
    <x v="1"/>
    <x v="3347"/>
  </r>
  <r>
    <n v="1955"/>
    <x v="4718"/>
    <x v="5"/>
    <x v="4"/>
    <x v="9"/>
    <x v="0"/>
    <s v="Palestinian"/>
    <s v="Rafah"/>
    <e v="#VALUE!"/>
    <x v="1"/>
    <x v="5"/>
    <x v="1"/>
    <s v="No"/>
    <s v="Rafah"/>
    <x v="5"/>
    <x v="1"/>
    <x v="1"/>
    <x v="1"/>
    <x v="3348"/>
  </r>
  <r>
    <n v="6478"/>
    <x v="4719"/>
    <x v="1447"/>
    <x v="8"/>
    <x v="24"/>
    <x v="2"/>
    <s v="Palestinian"/>
    <s v="Beit Hanoun"/>
    <e v="#VALUE!"/>
    <x v="1"/>
    <x v="1542"/>
    <x v="1"/>
    <s v="Yes"/>
    <s v="Beit Hanun"/>
    <x v="6"/>
    <x v="1"/>
    <x v="3"/>
    <x v="1"/>
    <x v="3349"/>
  </r>
  <r>
    <n v="3985"/>
    <x v="4720"/>
    <x v="1448"/>
    <x v="4"/>
    <x v="32"/>
    <x v="2"/>
    <s v="Palestinian"/>
    <s v="Eshkol Regional Council"/>
    <e v="#VALUE!"/>
    <x v="0"/>
    <x v="1543"/>
    <x v="1"/>
    <s v="No"/>
    <s v="a-Nuseirat Camp"/>
    <x v="1"/>
    <x v="1"/>
    <x v="5"/>
    <x v="1"/>
    <x v="3350"/>
  </r>
  <r>
    <n v="8627"/>
    <x v="4721"/>
    <x v="1131"/>
    <x v="10"/>
    <x v="16"/>
    <x v="2"/>
    <s v="Palestinian"/>
    <s v="Rafah"/>
    <e v="#VALUE!"/>
    <x v="1"/>
    <x v="1206"/>
    <x v="1"/>
    <s v="Yes"/>
    <s v="Rafah"/>
    <x v="5"/>
    <x v="1"/>
    <x v="1"/>
    <x v="1"/>
    <x v="2562"/>
  </r>
  <r>
    <n v="9690"/>
    <x v="4722"/>
    <x v="1138"/>
    <x v="11"/>
    <x v="34"/>
    <x v="2"/>
    <s v="Palestinian"/>
    <s v="Burin"/>
    <e v="#VALUE!"/>
    <x v="2"/>
    <x v="1213"/>
    <x v="1"/>
    <s v="No"/>
    <s v="Burin"/>
    <x v="8"/>
    <x v="1"/>
    <x v="1"/>
    <x v="1"/>
    <x v="159"/>
  </r>
  <r>
    <n v="6032"/>
    <x v="4723"/>
    <x v="1449"/>
    <x v="3"/>
    <x v="28"/>
    <x v="0"/>
    <s v="Palestinian"/>
    <s v="Gaza City"/>
    <e v="#VALUE!"/>
    <x v="1"/>
    <x v="1544"/>
    <x v="1"/>
    <s v="No"/>
    <s v="Gaza city"/>
    <x v="4"/>
    <x v="1"/>
    <x v="1"/>
    <x v="1"/>
    <x v="3351"/>
  </r>
  <r>
    <n v="3823"/>
    <x v="4724"/>
    <x v="182"/>
    <x v="1"/>
    <x v="50"/>
    <x v="2"/>
    <s v="Palestinian"/>
    <s v="Gaza City"/>
    <e v="#VALUE!"/>
    <x v="1"/>
    <x v="204"/>
    <x v="1"/>
    <s v="Yes"/>
    <s v="Gaza city"/>
    <x v="4"/>
    <x v="1"/>
    <x v="1"/>
    <x v="1"/>
    <x v="3352"/>
  </r>
  <r>
    <n v="3691"/>
    <x v="4725"/>
    <x v="249"/>
    <x v="1"/>
    <x v="4"/>
    <x v="2"/>
    <s v="Palestinian"/>
    <s v="Khan Yunis"/>
    <e v="#VALUE!"/>
    <x v="1"/>
    <x v="255"/>
    <x v="1"/>
    <s v="Unknown"/>
    <s v="Khan Yunis"/>
    <x v="11"/>
    <x v="1"/>
    <x v="1"/>
    <x v="1"/>
    <x v="3353"/>
  </r>
  <r>
    <n v="9800"/>
    <x v="4726"/>
    <x v="1450"/>
    <x v="1"/>
    <x v="48"/>
    <x v="3"/>
    <s v="Palestinian"/>
    <s v="'Azzun"/>
    <e v="#VALUE!"/>
    <x v="2"/>
    <x v="787"/>
    <x v="1"/>
    <s v="No"/>
    <s v="Azzun"/>
    <x v="20"/>
    <x v="1"/>
    <x v="1"/>
    <x v="1"/>
    <x v="3354"/>
  </r>
  <r>
    <n v="7806"/>
    <x v="4727"/>
    <x v="624"/>
    <x v="8"/>
    <x v="4"/>
    <x v="2"/>
    <s v="Israeli"/>
    <s v="Rafah Crossing"/>
    <e v="#VALUE!"/>
    <x v="1"/>
    <x v="667"/>
    <x v="1"/>
    <s v="Israelis"/>
    <s v="Ein Mahel"/>
    <x v="0"/>
    <x v="1"/>
    <x v="1"/>
    <x v="0"/>
    <x v="1399"/>
  </r>
  <r>
    <n v="5876"/>
    <x v="4728"/>
    <x v="146"/>
    <x v="8"/>
    <x v="24"/>
    <x v="2"/>
    <s v="Palestinian"/>
    <s v="Gaza City"/>
    <e v="#VALUE!"/>
    <x v="1"/>
    <x v="151"/>
    <x v="1"/>
    <s v="NA"/>
    <s v="Beit Lahiya"/>
    <x v="6"/>
    <x v="4"/>
    <x v="1"/>
    <x v="1"/>
    <x v="376"/>
  </r>
  <r>
    <n v="10299"/>
    <x v="4729"/>
    <x v="330"/>
    <x v="0"/>
    <x v="15"/>
    <x v="3"/>
    <s v="Palestinian"/>
    <s v="Ramallah"/>
    <e v="#VALUE!"/>
    <x v="2"/>
    <x v="348"/>
    <x v="1"/>
    <s v="Yes"/>
    <s v="Ramallah"/>
    <x v="16"/>
    <x v="1"/>
    <x v="1"/>
    <x v="1"/>
    <x v="1385"/>
  </r>
  <r>
    <n v="8622"/>
    <x v="4730"/>
    <x v="1120"/>
    <x v="10"/>
    <x v="9"/>
    <x v="0"/>
    <s v="Palestinian"/>
    <s v="The Perimeter Fence"/>
    <e v="#VALUE!"/>
    <x v="1"/>
    <x v="1193"/>
    <x v="1"/>
    <s v="No"/>
    <s v="al-Bureij R.C."/>
    <x v="1"/>
    <x v="1"/>
    <x v="1"/>
    <x v="1"/>
    <x v="2620"/>
  </r>
  <r>
    <n v="10520"/>
    <x v="4731"/>
    <x v="212"/>
    <x v="0"/>
    <x v="1"/>
    <x v="0"/>
    <s v="Palestinian"/>
    <s v="Qalqiliyah"/>
    <e v="#VALUE!"/>
    <x v="2"/>
    <x v="908"/>
    <x v="1"/>
    <s v="Unknown"/>
    <s v="Qalqiliya"/>
    <x v="20"/>
    <x v="1"/>
    <x v="1"/>
    <x v="1"/>
    <x v="159"/>
  </r>
  <r>
    <n v="9902"/>
    <x v="4732"/>
    <x v="188"/>
    <x v="6"/>
    <x v="14"/>
    <x v="1"/>
    <s v="Palestinian"/>
    <s v="al-Mughraqa (Abu Midein)"/>
    <e v="#VALUE!"/>
    <x v="1"/>
    <x v="193"/>
    <x v="1"/>
    <s v="No"/>
    <s v="al-Mughraqa (Abu Midein)"/>
    <x v="4"/>
    <x v="1"/>
    <x v="1"/>
    <x v="1"/>
    <x v="3355"/>
  </r>
  <r>
    <n v="714"/>
    <x v="4733"/>
    <x v="191"/>
    <x v="3"/>
    <x v="54"/>
    <x v="2"/>
    <s v="Palestinian"/>
    <s v="al-Fawar R.C."/>
    <e v="#VALUE!"/>
    <x v="2"/>
    <x v="196"/>
    <x v="1"/>
    <s v="NA"/>
    <s v="al-Fawwar Camp"/>
    <x v="12"/>
    <x v="1"/>
    <x v="18"/>
    <x v="1"/>
    <x v="3356"/>
  </r>
  <r>
    <n v="10718"/>
    <x v="4734"/>
    <x v="1451"/>
    <x v="2"/>
    <x v="39"/>
    <x v="2"/>
    <s v="Palestinian"/>
    <s v="Ramallah"/>
    <e v="#VALUE!"/>
    <x v="2"/>
    <x v="1545"/>
    <x v="1"/>
    <s v="Yes"/>
    <s v="Ramallah"/>
    <x v="16"/>
    <x v="1"/>
    <x v="1"/>
    <x v="1"/>
    <x v="159"/>
  </r>
  <r>
    <n v="6576"/>
    <x v="4735"/>
    <x v="806"/>
    <x v="11"/>
    <x v="5"/>
    <x v="2"/>
    <s v="Palestinian"/>
    <s v="Gaza City"/>
    <e v="#VALUE!"/>
    <x v="1"/>
    <x v="864"/>
    <x v="1"/>
    <s v="Unknown"/>
    <s v="Gaza city"/>
    <x v="4"/>
    <x v="1"/>
    <x v="3"/>
    <x v="1"/>
    <x v="2512"/>
  </r>
  <r>
    <n v="4540"/>
    <x v="4736"/>
    <x v="1158"/>
    <x v="2"/>
    <x v="30"/>
    <x v="2"/>
    <s v="Palestinian"/>
    <s v="Khan Yunis"/>
    <e v="#VALUE!"/>
    <x v="1"/>
    <x v="1546"/>
    <x v="1"/>
    <s v="Yes"/>
    <s v="Khan Yunis"/>
    <x v="11"/>
    <x v="1"/>
    <x v="1"/>
    <x v="1"/>
    <x v="3357"/>
  </r>
  <r>
    <n v="1023"/>
    <x v="4737"/>
    <x v="1286"/>
    <x v="7"/>
    <x v="1"/>
    <x v="0"/>
    <s v="Palestinian"/>
    <s v="Khuza'ah"/>
    <e v="#VALUE!"/>
    <x v="1"/>
    <x v="1368"/>
    <x v="1"/>
    <s v="No"/>
    <s v="Bani Suheila"/>
    <x v="11"/>
    <x v="1"/>
    <x v="5"/>
    <x v="1"/>
    <x v="3358"/>
  </r>
  <r>
    <n v="6147"/>
    <x v="4738"/>
    <x v="1452"/>
    <x v="0"/>
    <x v="85"/>
    <x v="3"/>
    <s v="Palestinian"/>
    <s v="al-Qararah"/>
    <e v="#VALUE!"/>
    <x v="1"/>
    <x v="1547"/>
    <x v="1"/>
    <s v="No"/>
    <s v="Bani Suheila"/>
    <x v="11"/>
    <x v="1"/>
    <x v="1"/>
    <x v="1"/>
    <x v="3359"/>
  </r>
  <r>
    <n v="373"/>
    <x v="4739"/>
    <x v="1453"/>
    <x v="1"/>
    <x v="58"/>
    <x v="3"/>
    <s v="Palestinian"/>
    <s v="Huwarah"/>
    <e v="#VALUE!"/>
    <x v="2"/>
    <x v="1548"/>
    <x v="1"/>
    <s v="NA"/>
    <s v="Awarta"/>
    <x v="8"/>
    <x v="1"/>
    <x v="5"/>
    <x v="1"/>
    <x v="3360"/>
  </r>
  <r>
    <n v="2686"/>
    <x v="4740"/>
    <x v="242"/>
    <x v="1"/>
    <x v="48"/>
    <x v="3"/>
    <s v="Palestinian"/>
    <s v="Bani Suheila"/>
    <e v="#VALUE!"/>
    <x v="1"/>
    <x v="247"/>
    <x v="1"/>
    <s v="No"/>
    <s v="Khan Yunis"/>
    <x v="11"/>
    <x v="1"/>
    <x v="3"/>
    <x v="1"/>
    <x v="1704"/>
  </r>
  <r>
    <n v="7882"/>
    <x v="4741"/>
    <x v="520"/>
    <x v="7"/>
    <x v="4"/>
    <x v="2"/>
    <s v="Palestinian"/>
    <s v="Khan Yunis"/>
    <e v="#VALUE!"/>
    <x v="1"/>
    <x v="554"/>
    <x v="1"/>
    <s v="No"/>
    <s v="Khan Yunis"/>
    <x v="11"/>
    <x v="1"/>
    <x v="1"/>
    <x v="1"/>
    <x v="1148"/>
  </r>
  <r>
    <n v="2771"/>
    <x v="4742"/>
    <x v="58"/>
    <x v="1"/>
    <x v="53"/>
    <x v="1"/>
    <s v="Palestinian"/>
    <s v="Beit Hanoun"/>
    <e v="#VALUE!"/>
    <x v="1"/>
    <x v="58"/>
    <x v="1"/>
    <s v="No"/>
    <s v="Beit Hanun"/>
    <x v="6"/>
    <x v="1"/>
    <x v="1"/>
    <x v="1"/>
    <x v="1600"/>
  </r>
  <r>
    <n v="8390"/>
    <x v="4743"/>
    <x v="601"/>
    <x v="3"/>
    <x v="8"/>
    <x v="0"/>
    <s v="Palestinian"/>
    <s v="Gaza City"/>
    <e v="#VALUE!"/>
    <x v="1"/>
    <x v="876"/>
    <x v="1"/>
    <s v="Yes"/>
    <s v="Gaza city"/>
    <x v="4"/>
    <x v="1"/>
    <x v="1"/>
    <x v="1"/>
    <x v="1591"/>
  </r>
  <r>
    <n v="4122"/>
    <x v="4744"/>
    <x v="55"/>
    <x v="5"/>
    <x v="27"/>
    <x v="1"/>
    <s v="Palestinian"/>
    <s v="Jabalya R.C."/>
    <e v="#VALUE!"/>
    <x v="1"/>
    <x v="55"/>
    <x v="1"/>
    <s v="No"/>
    <s v="Jabalya"/>
    <x v="6"/>
    <x v="1"/>
    <x v="1"/>
    <x v="1"/>
    <x v="3361"/>
  </r>
  <r>
    <n v="337"/>
    <x v="4745"/>
    <x v="1454"/>
    <x v="4"/>
    <x v="51"/>
    <x v="0"/>
    <s v="Palestinian"/>
    <s v="Nablus"/>
    <e v="#VALUE!"/>
    <x v="2"/>
    <x v="1549"/>
    <x v="1"/>
    <s v="NA"/>
    <s v="Nablus"/>
    <x v="8"/>
    <x v="1"/>
    <x v="5"/>
    <x v="1"/>
    <x v="3362"/>
  </r>
  <r>
    <n v="6561"/>
    <x v="4746"/>
    <x v="1455"/>
    <x v="7"/>
    <x v="11"/>
    <x v="2"/>
    <s v="Palestinian"/>
    <s v="Beit Hanoun"/>
    <e v="#VALUE!"/>
    <x v="1"/>
    <x v="1550"/>
    <x v="1"/>
    <s v="Yes"/>
    <s v="Beit Hanun"/>
    <x v="6"/>
    <x v="1"/>
    <x v="3"/>
    <x v="1"/>
    <x v="3363"/>
  </r>
  <r>
    <n v="1697"/>
    <x v="4747"/>
    <x v="314"/>
    <x v="4"/>
    <x v="25"/>
    <x v="1"/>
    <s v="Palestinian"/>
    <s v="Deir al-Balah"/>
    <e v="#VALUE!"/>
    <x v="1"/>
    <x v="217"/>
    <x v="1"/>
    <s v="No"/>
    <s v="Deir al-Balah"/>
    <x v="1"/>
    <x v="1"/>
    <x v="1"/>
    <x v="1"/>
    <x v="3364"/>
  </r>
  <r>
    <n v="199"/>
    <x v="4748"/>
    <x v="933"/>
    <x v="10"/>
    <x v="71"/>
    <x v="2"/>
    <s v="Palestinian"/>
    <s v="Ramot Alon"/>
    <e v="#VALUE!"/>
    <x v="2"/>
    <x v="1002"/>
    <x v="1"/>
    <s v="NA"/>
    <s v="al-'Esawiyah"/>
    <x v="18"/>
    <x v="1"/>
    <x v="5"/>
    <x v="1"/>
    <x v="3365"/>
  </r>
  <r>
    <n v="5205"/>
    <x v="4749"/>
    <x v="13"/>
    <x v="2"/>
    <x v="21"/>
    <x v="3"/>
    <s v="Palestinian"/>
    <s v="Gaza City"/>
    <e v="#VALUE!"/>
    <x v="1"/>
    <x v="13"/>
    <x v="1"/>
    <s v="No"/>
    <s v="Gaza city"/>
    <x v="4"/>
    <x v="1"/>
    <x v="3"/>
    <x v="1"/>
    <x v="3366"/>
  </r>
  <r>
    <n v="5221"/>
    <x v="4750"/>
    <x v="50"/>
    <x v="2"/>
    <x v="44"/>
    <x v="2"/>
    <s v="Palestinian"/>
    <s v="Jabalya R.C."/>
    <e v="#VALUE!"/>
    <x v="1"/>
    <x v="50"/>
    <x v="1"/>
    <s v="Yes"/>
    <s v="Jabalya R.C."/>
    <x v="6"/>
    <x v="1"/>
    <x v="3"/>
    <x v="1"/>
    <x v="159"/>
  </r>
  <r>
    <n v="5302"/>
    <x v="4751"/>
    <x v="81"/>
    <x v="2"/>
    <x v="4"/>
    <x v="2"/>
    <s v="Palestinian"/>
    <s v="a-Shati' R.C."/>
    <e v="#VALUE!"/>
    <x v="1"/>
    <x v="80"/>
    <x v="1"/>
    <s v="No"/>
    <s v="Beit Lahiya"/>
    <x v="6"/>
    <x v="1"/>
    <x v="3"/>
    <x v="1"/>
    <x v="1345"/>
  </r>
  <r>
    <n v="8467"/>
    <x v="4752"/>
    <x v="1456"/>
    <x v="9"/>
    <x v="8"/>
    <x v="0"/>
    <s v="Palestinian"/>
    <s v="Bitunya"/>
    <e v="#VALUE!"/>
    <x v="2"/>
    <x v="1551"/>
    <x v="1"/>
    <s v="No"/>
    <s v="Bitunya"/>
    <x v="16"/>
    <x v="1"/>
    <x v="1"/>
    <x v="1"/>
    <x v="3367"/>
  </r>
  <r>
    <n v="9110"/>
    <x v="4753"/>
    <x v="536"/>
    <x v="9"/>
    <x v="9"/>
    <x v="0"/>
    <s v="Palestinian"/>
    <s v="Rafah"/>
    <e v="#VALUE!"/>
    <x v="1"/>
    <x v="572"/>
    <x v="1"/>
    <s v="No"/>
    <s v="Rafah"/>
    <x v="5"/>
    <x v="1"/>
    <x v="1"/>
    <x v="1"/>
    <x v="1653"/>
  </r>
  <r>
    <n v="1210"/>
    <x v="4754"/>
    <x v="858"/>
    <x v="9"/>
    <x v="29"/>
    <x v="0"/>
    <s v="Palestinian"/>
    <s v="Gaza City"/>
    <e v="#VALUE!"/>
    <x v="1"/>
    <x v="922"/>
    <x v="1"/>
    <s v="No"/>
    <s v="Gaza city"/>
    <x v="4"/>
    <x v="1"/>
    <x v="5"/>
    <x v="1"/>
    <x v="3368"/>
  </r>
  <r>
    <n v="4896"/>
    <x v="4755"/>
    <x v="46"/>
    <x v="2"/>
    <x v="34"/>
    <x v="2"/>
    <s v="Palestinian"/>
    <s v="Gaza City"/>
    <e v="#VALUE!"/>
    <x v="1"/>
    <x v="41"/>
    <x v="1"/>
    <s v="Yes"/>
    <s v="Rafah"/>
    <x v="5"/>
    <x v="2"/>
    <x v="1"/>
    <x v="1"/>
    <x v="3369"/>
  </r>
  <r>
    <n v="3821"/>
    <x v="4756"/>
    <x v="182"/>
    <x v="1"/>
    <x v="57"/>
    <x v="2"/>
    <s v="Palestinian"/>
    <s v="Gaza City"/>
    <e v="#VALUE!"/>
    <x v="1"/>
    <x v="187"/>
    <x v="1"/>
    <s v="No"/>
    <s v="Gaza city"/>
    <x v="4"/>
    <x v="1"/>
    <x v="1"/>
    <x v="1"/>
    <x v="2858"/>
  </r>
  <r>
    <n v="1429"/>
    <x v="4757"/>
    <x v="391"/>
    <x v="2"/>
    <x v="8"/>
    <x v="0"/>
    <s v="Palestinian"/>
    <s v="Bet Horon"/>
    <e v="#VALUE!"/>
    <x v="2"/>
    <x v="1552"/>
    <x v="1"/>
    <s v="NA"/>
    <s v="Qalandiya Camp"/>
    <x v="2"/>
    <x v="1"/>
    <x v="5"/>
    <x v="2"/>
    <x v="3370"/>
  </r>
  <r>
    <n v="2570"/>
    <x v="4758"/>
    <x v="23"/>
    <x v="1"/>
    <x v="39"/>
    <x v="2"/>
    <s v="Palestinian"/>
    <s v="a-Shaburah (R.C)"/>
    <e v="#VALUE!"/>
    <x v="1"/>
    <x v="23"/>
    <x v="1"/>
    <s v="Yes"/>
    <s v="a-Shaburah (R.C)"/>
    <x v="5"/>
    <x v="1"/>
    <x v="1"/>
    <x v="1"/>
    <x v="3371"/>
  </r>
  <r>
    <n v="5544"/>
    <x v="4759"/>
    <x v="210"/>
    <x v="8"/>
    <x v="71"/>
    <x v="2"/>
    <s v="Palestinian"/>
    <s v="Beit Lahiya"/>
    <e v="#VALUE!"/>
    <x v="1"/>
    <x v="216"/>
    <x v="1"/>
    <s v="Yes"/>
    <s v="Beit Lahiya"/>
    <x v="6"/>
    <x v="1"/>
    <x v="1"/>
    <x v="1"/>
    <x v="3372"/>
  </r>
  <r>
    <n v="7120"/>
    <x v="4760"/>
    <x v="1457"/>
    <x v="4"/>
    <x v="67"/>
    <x v="3"/>
    <s v="Palestinian"/>
    <s v="Khan Yunis"/>
    <e v="#VALUE!"/>
    <x v="1"/>
    <x v="1553"/>
    <x v="1"/>
    <s v="No"/>
    <s v="Khan Yunis"/>
    <x v="11"/>
    <x v="1"/>
    <x v="3"/>
    <x v="1"/>
    <x v="3373"/>
  </r>
  <r>
    <n v="8319"/>
    <x v="4761"/>
    <x v="723"/>
    <x v="3"/>
    <x v="32"/>
    <x v="2"/>
    <s v="Palestinian"/>
    <s v="'Einav"/>
    <e v="#VALUE!"/>
    <x v="2"/>
    <x v="771"/>
    <x v="1"/>
    <s v="No"/>
    <s v="Rummana"/>
    <x v="3"/>
    <x v="1"/>
    <x v="5"/>
    <x v="1"/>
    <x v="3374"/>
  </r>
  <r>
    <n v="8426"/>
    <x v="4762"/>
    <x v="1458"/>
    <x v="3"/>
    <x v="25"/>
    <x v="1"/>
    <s v="Palestinian"/>
    <s v="Khan Yunis R.C."/>
    <e v="#VALUE!"/>
    <x v="1"/>
    <x v="1554"/>
    <x v="1"/>
    <s v="No"/>
    <s v="Khan Yunis R.C."/>
    <x v="11"/>
    <x v="1"/>
    <x v="1"/>
    <x v="1"/>
    <x v="3375"/>
  </r>
  <r>
    <n v="5034"/>
    <x v="4763"/>
    <x v="36"/>
    <x v="2"/>
    <x v="9"/>
    <x v="0"/>
    <s v="Palestinian"/>
    <s v="Jabalya"/>
    <e v="#VALUE!"/>
    <x v="1"/>
    <x v="36"/>
    <x v="1"/>
    <s v="Yes"/>
    <s v="Jabalya"/>
    <x v="6"/>
    <x v="2"/>
    <x v="1"/>
    <x v="1"/>
    <x v="159"/>
  </r>
  <r>
    <n v="8168"/>
    <x v="4764"/>
    <x v="864"/>
    <x v="4"/>
    <x v="5"/>
    <x v="2"/>
    <s v="Palestinian"/>
    <s v="Gaza City"/>
    <e v="#VALUE!"/>
    <x v="1"/>
    <x v="1555"/>
    <x v="1"/>
    <s v="No"/>
    <s v="Gaza city"/>
    <x v="4"/>
    <x v="1"/>
    <x v="3"/>
    <x v="1"/>
    <x v="1972"/>
  </r>
  <r>
    <n v="2090"/>
    <x v="4765"/>
    <x v="18"/>
    <x v="4"/>
    <x v="10"/>
    <x v="3"/>
    <s v="Palestinian"/>
    <s v="Rafah"/>
    <e v="#VALUE!"/>
    <x v="1"/>
    <x v="18"/>
    <x v="1"/>
    <s v="No"/>
    <s v="Rafah"/>
    <x v="5"/>
    <x v="1"/>
    <x v="3"/>
    <x v="1"/>
    <x v="3376"/>
  </r>
  <r>
    <n v="2229"/>
    <x v="4766"/>
    <x v="18"/>
    <x v="4"/>
    <x v="21"/>
    <x v="3"/>
    <s v="Palestinian"/>
    <s v="Rafah"/>
    <e v="#VALUE!"/>
    <x v="1"/>
    <x v="18"/>
    <x v="1"/>
    <s v="No"/>
    <s v="Rafah"/>
    <x v="5"/>
    <x v="1"/>
    <x v="1"/>
    <x v="1"/>
    <x v="3377"/>
  </r>
  <r>
    <n v="1151"/>
    <x v="4767"/>
    <x v="417"/>
    <x v="3"/>
    <x v="37"/>
    <x v="2"/>
    <s v="Palestinian"/>
    <s v="Gaza City"/>
    <e v="#VALUE!"/>
    <x v="1"/>
    <x v="1556"/>
    <x v="1"/>
    <s v="No"/>
    <s v="Gaza city"/>
    <x v="4"/>
    <x v="1"/>
    <x v="5"/>
    <x v="1"/>
    <x v="3378"/>
  </r>
  <r>
    <n v="1329"/>
    <x v="4768"/>
    <x v="1459"/>
    <x v="2"/>
    <x v="1"/>
    <x v="0"/>
    <s v="Palestinian"/>
    <s v="Kochav Ya'akov"/>
    <e v="#VALUE!"/>
    <x v="2"/>
    <x v="1557"/>
    <x v="1"/>
    <s v="NA"/>
    <s v="Qalandiya Camp"/>
    <x v="2"/>
    <x v="1"/>
    <x v="5"/>
    <x v="1"/>
    <x v="3379"/>
  </r>
  <r>
    <n v="4242"/>
    <x v="4769"/>
    <x v="655"/>
    <x v="0"/>
    <x v="68"/>
    <x v="3"/>
    <s v="Palestinian"/>
    <s v="'Abasan al-Kabirah"/>
    <e v="#VALUE!"/>
    <x v="1"/>
    <x v="700"/>
    <x v="1"/>
    <s v="Yes"/>
    <s v="Bani Suheila"/>
    <x v="11"/>
    <x v="1"/>
    <x v="3"/>
    <x v="1"/>
    <x v="3380"/>
  </r>
  <r>
    <n v="6226"/>
    <x v="4770"/>
    <x v="178"/>
    <x v="0"/>
    <x v="50"/>
    <x v="2"/>
    <s v="Palestinian"/>
    <s v="Jabalya"/>
    <e v="#VALUE!"/>
    <x v="1"/>
    <x v="183"/>
    <x v="1"/>
    <s v="Yes"/>
    <s v="Jabalya"/>
    <x v="6"/>
    <x v="1"/>
    <x v="3"/>
    <x v="1"/>
    <x v="3381"/>
  </r>
  <r>
    <n v="1100"/>
    <x v="4771"/>
    <x v="459"/>
    <x v="3"/>
    <x v="44"/>
    <x v="2"/>
    <s v="Palestinian"/>
    <s v="al-Fukhari"/>
    <e v="#VALUE!"/>
    <x v="1"/>
    <x v="491"/>
    <x v="1"/>
    <s v="Yes"/>
    <s v="Khan Yunis"/>
    <x v="11"/>
    <x v="1"/>
    <x v="6"/>
    <x v="1"/>
    <x v="1013"/>
  </r>
  <r>
    <n v="3438"/>
    <x v="4772"/>
    <x v="10"/>
    <x v="1"/>
    <x v="53"/>
    <x v="1"/>
    <s v="Palestinian"/>
    <s v="Gaza City"/>
    <e v="#VALUE!"/>
    <x v="1"/>
    <x v="10"/>
    <x v="1"/>
    <s v="No"/>
    <s v="Gaza city"/>
    <x v="4"/>
    <x v="1"/>
    <x v="1"/>
    <x v="1"/>
    <x v="3382"/>
  </r>
  <r>
    <n v="2654"/>
    <x v="4773"/>
    <x v="48"/>
    <x v="1"/>
    <x v="51"/>
    <x v="0"/>
    <s v="Palestinian"/>
    <s v="Bani Suheila"/>
    <e v="#VALUE!"/>
    <x v="1"/>
    <x v="23"/>
    <x v="1"/>
    <s v="No"/>
    <s v="Bani Suheila"/>
    <x v="11"/>
    <x v="1"/>
    <x v="1"/>
    <x v="1"/>
    <x v="3383"/>
  </r>
  <r>
    <n v="106"/>
    <x v="4774"/>
    <x v="236"/>
    <x v="3"/>
    <x v="4"/>
    <x v="2"/>
    <s v="Palestinian"/>
    <s v="Gaza City"/>
    <e v="#VALUE!"/>
    <x v="1"/>
    <x v="241"/>
    <x v="1"/>
    <s v="Yes"/>
    <s v="Gaza city"/>
    <x v="4"/>
    <x v="1"/>
    <x v="3"/>
    <x v="1"/>
    <x v="3384"/>
  </r>
  <r>
    <n v="3903"/>
    <x v="4775"/>
    <x v="136"/>
    <x v="1"/>
    <x v="7"/>
    <x v="1"/>
    <s v="Palestinian"/>
    <s v="Khan Yunis"/>
    <e v="#VALUE!"/>
    <x v="1"/>
    <x v="140"/>
    <x v="1"/>
    <s v="No"/>
    <s v="Khan Yunis"/>
    <x v="11"/>
    <x v="1"/>
    <x v="1"/>
    <x v="1"/>
    <x v="2254"/>
  </r>
  <r>
    <n v="10011"/>
    <x v="4776"/>
    <x v="847"/>
    <x v="9"/>
    <x v="15"/>
    <x v="3"/>
    <s v="Palestinian"/>
    <s v="Hebron"/>
    <e v="#VALUE!"/>
    <x v="2"/>
    <x v="911"/>
    <x v="1"/>
    <s v="Unknown"/>
    <s v="Gaza city"/>
    <x v="4"/>
    <x v="1"/>
    <x v="1"/>
    <x v="1"/>
    <x v="2227"/>
  </r>
  <r>
    <n v="10101"/>
    <x v="4777"/>
    <x v="826"/>
    <x v="9"/>
    <x v="6"/>
    <x v="2"/>
    <s v="Palestinian"/>
    <s v="Jenin R.C."/>
    <e v="#VALUE!"/>
    <x v="2"/>
    <x v="887"/>
    <x v="1"/>
    <s v="No"/>
    <s v="Jenin R.C."/>
    <x v="3"/>
    <x v="12"/>
    <x v="1"/>
    <x v="1"/>
    <x v="13"/>
  </r>
  <r>
    <n v="9732"/>
    <x v="4778"/>
    <x v="1460"/>
    <x v="4"/>
    <x v="43"/>
    <x v="2"/>
    <s v="Palestinian"/>
    <s v="Tulkarm R.C."/>
    <e v="#VALUE!"/>
    <x v="2"/>
    <x v="1491"/>
    <x v="1"/>
    <s v="No"/>
    <s v="Tulkarm R.C."/>
    <x v="13"/>
    <x v="1"/>
    <x v="1"/>
    <x v="1"/>
    <x v="1376"/>
  </r>
  <r>
    <n v="8274"/>
    <x v="4779"/>
    <x v="1461"/>
    <x v="6"/>
    <x v="1"/>
    <x v="0"/>
    <s v="Palestinian"/>
    <s v="Dugit"/>
    <e v="#VALUE!"/>
    <x v="1"/>
    <x v="1558"/>
    <x v="1"/>
    <s v="Yes"/>
    <s v="Jabalya R.C."/>
    <x v="6"/>
    <x v="1"/>
    <x v="1"/>
    <x v="1"/>
    <x v="3385"/>
  </r>
  <r>
    <n v="8431"/>
    <x v="4780"/>
    <x v="1462"/>
    <x v="9"/>
    <x v="34"/>
    <x v="2"/>
    <s v="Palestinian"/>
    <s v="Qabatiyah"/>
    <e v="#VALUE!"/>
    <x v="2"/>
    <x v="1559"/>
    <x v="1"/>
    <s v="No"/>
    <s v="Tubas"/>
    <x v="17"/>
    <x v="1"/>
    <x v="1"/>
    <x v="1"/>
    <x v="3386"/>
  </r>
  <r>
    <n v="10513"/>
    <x v="4781"/>
    <x v="212"/>
    <x v="0"/>
    <x v="56"/>
    <x v="2"/>
    <s v="Palestinian"/>
    <s v="Tulkarm R.C."/>
    <e v="#VALUE!"/>
    <x v="2"/>
    <x v="908"/>
    <x v="1"/>
    <s v="Unknown"/>
    <s v="Tulkarm R.C."/>
    <x v="13"/>
    <x v="1"/>
    <x v="1"/>
    <x v="1"/>
    <x v="694"/>
  </r>
  <r>
    <n v="2389"/>
    <x v="4782"/>
    <x v="32"/>
    <x v="1"/>
    <x v="9"/>
    <x v="0"/>
    <s v="Palestinian"/>
    <s v="'Abasan al-Jadidah (a-Saghirah)"/>
    <e v="#VALUE!"/>
    <x v="1"/>
    <x v="515"/>
    <x v="1"/>
    <s v="No"/>
    <s v="Abasan al-Kabira"/>
    <x v="11"/>
    <x v="1"/>
    <x v="1"/>
    <x v="1"/>
    <x v="3387"/>
  </r>
  <r>
    <n v="5177"/>
    <x v="4783"/>
    <x v="13"/>
    <x v="2"/>
    <x v="8"/>
    <x v="0"/>
    <s v="Palestinian"/>
    <s v="Beit Lahiya"/>
    <e v="#VALUE!"/>
    <x v="1"/>
    <x v="13"/>
    <x v="1"/>
    <s v="No"/>
    <s v="Beit Lahiya"/>
    <x v="6"/>
    <x v="1"/>
    <x v="6"/>
    <x v="1"/>
    <x v="3388"/>
  </r>
  <r>
    <n v="4470"/>
    <x v="4784"/>
    <x v="1098"/>
    <x v="2"/>
    <x v="1"/>
    <x v="0"/>
    <s v="Palestinian"/>
    <s v="Deir al-Balah"/>
    <e v="#VALUE!"/>
    <x v="1"/>
    <x v="1167"/>
    <x v="1"/>
    <s v="Yes"/>
    <s v="Rafah"/>
    <x v="5"/>
    <x v="1"/>
    <x v="3"/>
    <x v="1"/>
    <x v="2467"/>
  </r>
  <r>
    <n v="1972"/>
    <x v="4785"/>
    <x v="5"/>
    <x v="4"/>
    <x v="17"/>
    <x v="2"/>
    <s v="Palestinian"/>
    <s v="'Abasan al-Kabirah"/>
    <e v="#VALUE!"/>
    <x v="1"/>
    <x v="5"/>
    <x v="1"/>
    <s v="Yes"/>
    <s v="Abasan al-Kabira"/>
    <x v="11"/>
    <x v="1"/>
    <x v="3"/>
    <x v="1"/>
    <x v="3389"/>
  </r>
  <r>
    <n v="1589"/>
    <x v="4786"/>
    <x v="1264"/>
    <x v="7"/>
    <x v="1"/>
    <x v="0"/>
    <s v="Palestinian"/>
    <s v="Tulkarm"/>
    <e v="#VALUE!"/>
    <x v="2"/>
    <x v="567"/>
    <x v="1"/>
    <s v="NA"/>
    <s v="Bal'a"/>
    <x v="13"/>
    <x v="1"/>
    <x v="5"/>
    <x v="1"/>
    <x v="3390"/>
  </r>
  <r>
    <n v="7435"/>
    <x v="4787"/>
    <x v="967"/>
    <x v="9"/>
    <x v="34"/>
    <x v="2"/>
    <s v="Palestinian"/>
    <s v="Khan Yunis"/>
    <e v="#VALUE!"/>
    <x v="1"/>
    <x v="1035"/>
    <x v="1"/>
    <s v="Yes"/>
    <s v="Khan Yunis"/>
    <x v="11"/>
    <x v="1"/>
    <x v="3"/>
    <x v="1"/>
    <x v="3238"/>
  </r>
  <r>
    <n v="3978"/>
    <x v="4788"/>
    <x v="1463"/>
    <x v="11"/>
    <x v="42"/>
    <x v="2"/>
    <s v="Palestinian"/>
    <s v="Beit Hanoun"/>
    <e v="#VALUE!"/>
    <x v="1"/>
    <x v="1560"/>
    <x v="1"/>
    <s v="No"/>
    <s v="Gaza city"/>
    <x v="4"/>
    <x v="1"/>
    <x v="1"/>
    <x v="1"/>
    <x v="3391"/>
  </r>
  <r>
    <n v="9028"/>
    <x v="4789"/>
    <x v="1464"/>
    <x v="3"/>
    <x v="51"/>
    <x v="0"/>
    <s v="Palestinian"/>
    <s v="Tulkarm"/>
    <e v="#VALUE!"/>
    <x v="2"/>
    <x v="650"/>
    <x v="1"/>
    <s v="No"/>
    <s v="Tulkarm"/>
    <x v="13"/>
    <x v="1"/>
    <x v="1"/>
    <x v="1"/>
    <x v="3392"/>
  </r>
  <r>
    <n v="2245"/>
    <x v="4790"/>
    <x v="18"/>
    <x v="4"/>
    <x v="44"/>
    <x v="2"/>
    <s v="Palestinian"/>
    <s v="Rafah"/>
    <e v="#VALUE!"/>
    <x v="1"/>
    <x v="18"/>
    <x v="1"/>
    <s v="Yes"/>
    <s v="Khan Yunis"/>
    <x v="11"/>
    <x v="1"/>
    <x v="1"/>
    <x v="1"/>
    <x v="3393"/>
  </r>
  <r>
    <n v="1514"/>
    <x v="4791"/>
    <x v="1465"/>
    <x v="5"/>
    <x v="51"/>
    <x v="0"/>
    <s v="Palestinian"/>
    <s v="al-Birah"/>
    <e v="#VALUE!"/>
    <x v="2"/>
    <x v="1561"/>
    <x v="1"/>
    <s v="NA"/>
    <s v="Deir Ghasana"/>
    <x v="16"/>
    <x v="1"/>
    <x v="5"/>
    <x v="1"/>
    <x v="3394"/>
  </r>
  <r>
    <n v="7784"/>
    <x v="4792"/>
    <x v="767"/>
    <x v="8"/>
    <x v="44"/>
    <x v="2"/>
    <s v="Palestinian"/>
    <s v="Khan Yunis"/>
    <e v="#VALUE!"/>
    <x v="1"/>
    <x v="819"/>
    <x v="1"/>
    <s v="Yes"/>
    <s v="Khan Yunis"/>
    <x v="11"/>
    <x v="1"/>
    <x v="1"/>
    <x v="1"/>
    <x v="1733"/>
  </r>
  <r>
    <n v="5022"/>
    <x v="4793"/>
    <x v="36"/>
    <x v="2"/>
    <x v="34"/>
    <x v="2"/>
    <s v="Palestinian"/>
    <s v="Ma'ale Adumim"/>
    <e v="#VALUE!"/>
    <x v="2"/>
    <x v="36"/>
    <x v="1"/>
    <s v="Yes"/>
    <s v="Haris"/>
    <x v="10"/>
    <x v="2"/>
    <x v="1"/>
    <x v="1"/>
    <x v="159"/>
  </r>
  <r>
    <n v="6636"/>
    <x v="4794"/>
    <x v="365"/>
    <x v="4"/>
    <x v="22"/>
    <x v="2"/>
    <s v="Palestinian"/>
    <s v="'Abasan al-Jadidah (a-Saghirah)"/>
    <e v="#VALUE!"/>
    <x v="1"/>
    <x v="387"/>
    <x v="1"/>
    <s v="No"/>
    <s v="Bani Suheila"/>
    <x v="11"/>
    <x v="1"/>
    <x v="1"/>
    <x v="1"/>
    <x v="3395"/>
  </r>
  <r>
    <n v="2272"/>
    <x v="4795"/>
    <x v="1"/>
    <x v="1"/>
    <x v="22"/>
    <x v="2"/>
    <s v="Palestinian"/>
    <s v="Deir al-Balah"/>
    <e v="#VALUE!"/>
    <x v="1"/>
    <x v="1"/>
    <x v="1"/>
    <s v="No"/>
    <s v="Deir al-Balah"/>
    <x v="1"/>
    <x v="1"/>
    <x v="3"/>
    <x v="1"/>
    <x v="3396"/>
  </r>
  <r>
    <n v="9156"/>
    <x v="4796"/>
    <x v="1466"/>
    <x v="9"/>
    <x v="9"/>
    <x v="0"/>
    <s v="Palestinian"/>
    <s v="Rafah"/>
    <e v="#VALUE!"/>
    <x v="1"/>
    <x v="1562"/>
    <x v="1"/>
    <s v="No"/>
    <s v="Rafah"/>
    <x v="5"/>
    <x v="1"/>
    <x v="3"/>
    <x v="1"/>
    <x v="3397"/>
  </r>
  <r>
    <n v="5080"/>
    <x v="4797"/>
    <x v="44"/>
    <x v="2"/>
    <x v="8"/>
    <x v="0"/>
    <s v="Palestinian"/>
    <s v="Beit Lahiya"/>
    <e v="#VALUE!"/>
    <x v="1"/>
    <x v="45"/>
    <x v="1"/>
    <s v="Yes"/>
    <s v="Beit Lahiya"/>
    <x v="6"/>
    <x v="2"/>
    <x v="1"/>
    <x v="1"/>
    <x v="1875"/>
  </r>
  <r>
    <n v="2842"/>
    <x v="4798"/>
    <x v="180"/>
    <x v="1"/>
    <x v="8"/>
    <x v="0"/>
    <s v="Palestinian"/>
    <s v="Jabalya R.C."/>
    <e v="#VALUE!"/>
    <x v="1"/>
    <x v="258"/>
    <x v="1"/>
    <s v="No"/>
    <s v="Jabalya"/>
    <x v="6"/>
    <x v="1"/>
    <x v="1"/>
    <x v="1"/>
    <x v="3398"/>
  </r>
  <r>
    <n v="5922"/>
    <x v="4799"/>
    <x v="146"/>
    <x v="8"/>
    <x v="56"/>
    <x v="2"/>
    <s v="Palestinian"/>
    <s v="Khan Yunis"/>
    <e v="#VALUE!"/>
    <x v="1"/>
    <x v="151"/>
    <x v="1"/>
    <s v="No"/>
    <s v="Khan Yunis"/>
    <x v="11"/>
    <x v="1"/>
    <x v="3"/>
    <x v="1"/>
    <x v="3066"/>
  </r>
  <r>
    <n v="6233"/>
    <x v="4800"/>
    <x v="178"/>
    <x v="0"/>
    <x v="13"/>
    <x v="2"/>
    <s v="Palestinian"/>
    <s v="Gaza City"/>
    <e v="#VALUE!"/>
    <x v="1"/>
    <x v="183"/>
    <x v="1"/>
    <s v="Object of targeted killing"/>
    <s v="Gaza city"/>
    <x v="4"/>
    <x v="1"/>
    <x v="3"/>
    <x v="1"/>
    <x v="3399"/>
  </r>
  <r>
    <n v="8277"/>
    <x v="4801"/>
    <x v="1467"/>
    <x v="6"/>
    <x v="34"/>
    <x v="2"/>
    <s v="Palestinian"/>
    <s v="Beit Hanoun"/>
    <e v="#VALUE!"/>
    <x v="1"/>
    <x v="1563"/>
    <x v="1"/>
    <s v="No"/>
    <s v="Beit Hanun"/>
    <x v="6"/>
    <x v="1"/>
    <x v="1"/>
    <x v="1"/>
    <x v="437"/>
  </r>
  <r>
    <n v="5605"/>
    <x v="4802"/>
    <x v="146"/>
    <x v="8"/>
    <x v="50"/>
    <x v="2"/>
    <s v="Palestinian"/>
    <s v="Gaza City"/>
    <e v="#VALUE!"/>
    <x v="1"/>
    <x v="151"/>
    <x v="1"/>
    <s v="NA"/>
    <s v="Gaza city"/>
    <x v="4"/>
    <x v="4"/>
    <x v="1"/>
    <x v="1"/>
    <x v="1009"/>
  </r>
  <r>
    <n v="2956"/>
    <x v="4803"/>
    <x v="62"/>
    <x v="1"/>
    <x v="10"/>
    <x v="3"/>
    <s v="Palestinian"/>
    <s v="Jabalya R.C."/>
    <e v="#VALUE!"/>
    <x v="1"/>
    <x v="62"/>
    <x v="1"/>
    <s v="No"/>
    <s v="Jabalya R.C."/>
    <x v="6"/>
    <x v="1"/>
    <x v="1"/>
    <x v="1"/>
    <x v="3400"/>
  </r>
  <r>
    <n v="2107"/>
    <x v="4804"/>
    <x v="18"/>
    <x v="4"/>
    <x v="47"/>
    <x v="3"/>
    <s v="Palestinian"/>
    <s v="Kh. al-'Adas"/>
    <e v="#VALUE!"/>
    <x v="1"/>
    <x v="18"/>
    <x v="1"/>
    <s v="No"/>
    <s v="Kh. al-'Adas"/>
    <x v="5"/>
    <x v="1"/>
    <x v="3"/>
    <x v="1"/>
    <x v="3401"/>
  </r>
  <r>
    <n v="4419"/>
    <x v="4805"/>
    <x v="1437"/>
    <x v="11"/>
    <x v="94"/>
    <x v="3"/>
    <s v="Palestinian"/>
    <s v="Beit Hanoun"/>
    <e v="#VALUE!"/>
    <x v="1"/>
    <x v="1564"/>
    <x v="1"/>
    <s v="No"/>
    <s v="Beit Hanun"/>
    <x v="6"/>
    <x v="1"/>
    <x v="4"/>
    <x v="1"/>
    <x v="3402"/>
  </r>
  <r>
    <n v="10029"/>
    <x v="4806"/>
    <x v="1468"/>
    <x v="9"/>
    <x v="23"/>
    <x v="2"/>
    <s v="Palestinian"/>
    <s v="Deir al-Balah"/>
    <e v="#VALUE!"/>
    <x v="1"/>
    <x v="1565"/>
    <x v="1"/>
    <s v="Unknown"/>
    <s v="Deir al-Balah"/>
    <x v="1"/>
    <x v="1"/>
    <x v="1"/>
    <x v="1"/>
    <x v="1520"/>
  </r>
  <r>
    <n v="2556"/>
    <x v="4807"/>
    <x v="23"/>
    <x v="1"/>
    <x v="11"/>
    <x v="2"/>
    <s v="Palestinian"/>
    <s v="Jabalya"/>
    <e v="#VALUE!"/>
    <x v="1"/>
    <x v="1566"/>
    <x v="1"/>
    <s v="No"/>
    <s v="Jabalya"/>
    <x v="6"/>
    <x v="1"/>
    <x v="6"/>
    <x v="1"/>
    <x v="3403"/>
  </r>
  <r>
    <n v="4306"/>
    <x v="4808"/>
    <x v="1025"/>
    <x v="4"/>
    <x v="0"/>
    <x v="0"/>
    <s v="Palestinian"/>
    <s v="Gaza City"/>
    <e v="#VALUE!"/>
    <x v="1"/>
    <x v="1567"/>
    <x v="1"/>
    <s v="No"/>
    <s v="NA"/>
    <x v="15"/>
    <x v="1"/>
    <x v="3"/>
    <x v="1"/>
    <x v="3404"/>
  </r>
  <r>
    <n v="6457"/>
    <x v="4809"/>
    <x v="1376"/>
    <x v="8"/>
    <x v="50"/>
    <x v="2"/>
    <s v="Palestinian"/>
    <s v="al-Maghazi R.C."/>
    <e v="#VALUE!"/>
    <x v="1"/>
    <x v="1464"/>
    <x v="1"/>
    <s v="Yes"/>
    <s v="al-Maghazi R.C."/>
    <x v="1"/>
    <x v="1"/>
    <x v="1"/>
    <x v="1"/>
    <x v="3405"/>
  </r>
  <r>
    <n v="10148"/>
    <x v="4810"/>
    <x v="297"/>
    <x v="9"/>
    <x v="42"/>
    <x v="2"/>
    <s v="Palestinian"/>
    <s v="Nablus"/>
    <e v="#VALUE!"/>
    <x v="2"/>
    <x v="312"/>
    <x v="1"/>
    <s v="Unknown"/>
    <s v="Nablus"/>
    <x v="8"/>
    <x v="2"/>
    <x v="1"/>
    <x v="1"/>
    <x v="13"/>
  </r>
  <r>
    <n v="6705"/>
    <x v="4811"/>
    <x v="596"/>
    <x v="6"/>
    <x v="30"/>
    <x v="2"/>
    <s v="Palestinian"/>
    <s v="Kfar Dan"/>
    <e v="#VALUE!"/>
    <x v="2"/>
    <x v="637"/>
    <x v="1"/>
    <s v="Yes"/>
    <s v="Kfar Dan"/>
    <x v="3"/>
    <x v="1"/>
    <x v="1"/>
    <x v="1"/>
    <x v="3406"/>
  </r>
  <r>
    <n v="847"/>
    <x v="4812"/>
    <x v="84"/>
    <x v="5"/>
    <x v="30"/>
    <x v="2"/>
    <s v="Palestinian"/>
    <s v="Beit Lahiya"/>
    <e v="#VALUE!"/>
    <x v="1"/>
    <x v="84"/>
    <x v="1"/>
    <s v="Yes"/>
    <s v="Beit Lahiya"/>
    <x v="6"/>
    <x v="1"/>
    <x v="3"/>
    <x v="1"/>
    <x v="3407"/>
  </r>
  <r>
    <n v="4550"/>
    <x v="4813"/>
    <x v="68"/>
    <x v="2"/>
    <x v="80"/>
    <x v="2"/>
    <s v="Palestinian"/>
    <s v="Jabalya"/>
    <e v="#VALUE!"/>
    <x v="1"/>
    <x v="68"/>
    <x v="1"/>
    <s v="Yes"/>
    <s v="Jabalya"/>
    <x v="6"/>
    <x v="1"/>
    <x v="5"/>
    <x v="1"/>
    <x v="2705"/>
  </r>
  <r>
    <n v="2171"/>
    <x v="4814"/>
    <x v="18"/>
    <x v="4"/>
    <x v="30"/>
    <x v="2"/>
    <s v="Palestinian"/>
    <s v="Rafah"/>
    <e v="#VALUE!"/>
    <x v="1"/>
    <x v="18"/>
    <x v="1"/>
    <s v="Yes"/>
    <s v="Rafah"/>
    <x v="5"/>
    <x v="1"/>
    <x v="3"/>
    <x v="1"/>
    <x v="3408"/>
  </r>
  <r>
    <n v="1141"/>
    <x v="4815"/>
    <x v="417"/>
    <x v="3"/>
    <x v="8"/>
    <x v="0"/>
    <s v="Palestinian"/>
    <s v="Jabalya R.C."/>
    <e v="#VALUE!"/>
    <x v="1"/>
    <x v="447"/>
    <x v="1"/>
    <s v="No"/>
    <s v="Gaza city"/>
    <x v="4"/>
    <x v="1"/>
    <x v="5"/>
    <x v="1"/>
    <x v="3409"/>
  </r>
  <r>
    <n v="8612"/>
    <x v="4816"/>
    <x v="848"/>
    <x v="10"/>
    <x v="30"/>
    <x v="2"/>
    <s v="Palestinian"/>
    <s v="Rafah"/>
    <e v="#VALUE!"/>
    <x v="1"/>
    <x v="912"/>
    <x v="1"/>
    <s v="No"/>
    <s v="Rafah"/>
    <x v="5"/>
    <x v="1"/>
    <x v="5"/>
    <x v="1"/>
    <x v="3410"/>
  </r>
  <r>
    <n v="8807"/>
    <x v="4817"/>
    <x v="884"/>
    <x v="7"/>
    <x v="2"/>
    <x v="1"/>
    <s v="Palestinian"/>
    <s v="Rafah R.C."/>
    <e v="#VALUE!"/>
    <x v="1"/>
    <x v="947"/>
    <x v="1"/>
    <s v="No"/>
    <s v="Rafah"/>
    <x v="5"/>
    <x v="1"/>
    <x v="1"/>
    <x v="1"/>
    <x v="3411"/>
  </r>
  <r>
    <n v="5105"/>
    <x v="4818"/>
    <x v="13"/>
    <x v="2"/>
    <x v="0"/>
    <x v="0"/>
    <s v="Palestinian"/>
    <s v="Jabalya"/>
    <e v="#VALUE!"/>
    <x v="1"/>
    <x v="13"/>
    <x v="1"/>
    <s v="No"/>
    <s v="Jabalya R.C."/>
    <x v="6"/>
    <x v="1"/>
    <x v="7"/>
    <x v="1"/>
    <x v="2612"/>
  </r>
  <r>
    <n v="2964"/>
    <x v="4819"/>
    <x v="62"/>
    <x v="1"/>
    <x v="28"/>
    <x v="0"/>
    <s v="Palestinian"/>
    <s v="Khan Yunis"/>
    <e v="#VALUE!"/>
    <x v="1"/>
    <x v="18"/>
    <x v="1"/>
    <s v="No"/>
    <s v="Qizan a-Najar"/>
    <x v="11"/>
    <x v="1"/>
    <x v="3"/>
    <x v="1"/>
    <x v="3412"/>
  </r>
  <r>
    <n v="4031"/>
    <x v="4820"/>
    <x v="422"/>
    <x v="5"/>
    <x v="51"/>
    <x v="0"/>
    <s v="Palestinian"/>
    <s v="Rafah"/>
    <e v="#VALUE!"/>
    <x v="1"/>
    <x v="454"/>
    <x v="1"/>
    <s v="No"/>
    <s v="Rafah"/>
    <x v="5"/>
    <x v="1"/>
    <x v="1"/>
    <x v="1"/>
    <x v="3413"/>
  </r>
  <r>
    <n v="135"/>
    <x v="4821"/>
    <x v="232"/>
    <x v="3"/>
    <x v="23"/>
    <x v="2"/>
    <s v="Palestinian"/>
    <s v="Nablus"/>
    <e v="#VALUE!"/>
    <x v="2"/>
    <x v="238"/>
    <x v="1"/>
    <s v="NA"/>
    <s v="Nablus"/>
    <x v="8"/>
    <x v="1"/>
    <x v="5"/>
    <x v="1"/>
    <x v="3246"/>
  </r>
  <r>
    <n v="1584"/>
    <x v="4822"/>
    <x v="1469"/>
    <x v="7"/>
    <x v="54"/>
    <x v="2"/>
    <s v="Palestinian"/>
    <s v="Beit Ummar"/>
    <e v="#VALUE!"/>
    <x v="2"/>
    <x v="789"/>
    <x v="1"/>
    <s v="NA"/>
    <s v="Beit Ummar"/>
    <x v="12"/>
    <x v="1"/>
    <x v="2"/>
    <x v="1"/>
    <x v="3414"/>
  </r>
  <r>
    <n v="7977"/>
    <x v="4823"/>
    <x v="238"/>
    <x v="7"/>
    <x v="43"/>
    <x v="2"/>
    <s v="Palestinian"/>
    <s v="Ramallah"/>
    <e v="#VALUE!"/>
    <x v="2"/>
    <x v="243"/>
    <x v="1"/>
    <s v="Unknown"/>
    <s v="Ramallah"/>
    <x v="16"/>
    <x v="1"/>
    <x v="1"/>
    <x v="1"/>
    <x v="3415"/>
  </r>
  <r>
    <n v="2584"/>
    <x v="4824"/>
    <x v="23"/>
    <x v="1"/>
    <x v="28"/>
    <x v="0"/>
    <s v="Palestinian"/>
    <s v="Rafah"/>
    <e v="#VALUE!"/>
    <x v="1"/>
    <x v="23"/>
    <x v="1"/>
    <s v="No"/>
    <s v="Rafah"/>
    <x v="5"/>
    <x v="1"/>
    <x v="1"/>
    <x v="1"/>
    <x v="3416"/>
  </r>
  <r>
    <n v="6312"/>
    <x v="4825"/>
    <x v="1470"/>
    <x v="10"/>
    <x v="11"/>
    <x v="2"/>
    <s v="Palestinian"/>
    <s v="Beit Hanoun"/>
    <e v="#VALUE!"/>
    <x v="1"/>
    <x v="1568"/>
    <x v="1"/>
    <s v="No"/>
    <s v="Beit Hanun"/>
    <x v="6"/>
    <x v="1"/>
    <x v="3"/>
    <x v="1"/>
    <x v="3417"/>
  </r>
  <r>
    <n v="5036"/>
    <x v="4826"/>
    <x v="36"/>
    <x v="2"/>
    <x v="28"/>
    <x v="0"/>
    <s v="Palestinian"/>
    <s v="'Abasan al-Kabirah"/>
    <e v="#VALUE!"/>
    <x v="1"/>
    <x v="36"/>
    <x v="1"/>
    <s v="No"/>
    <s v="Abasan al-Kabira"/>
    <x v="11"/>
    <x v="1"/>
    <x v="3"/>
    <x v="1"/>
    <x v="3418"/>
  </r>
  <r>
    <n v="334"/>
    <x v="4827"/>
    <x v="1454"/>
    <x v="4"/>
    <x v="1"/>
    <x v="0"/>
    <s v="Palestinian"/>
    <s v="Nablus"/>
    <e v="#VALUE!"/>
    <x v="2"/>
    <x v="1549"/>
    <x v="1"/>
    <s v="NA"/>
    <s v="Nablus"/>
    <x v="8"/>
    <x v="1"/>
    <x v="1"/>
    <x v="1"/>
    <x v="3419"/>
  </r>
  <r>
    <n v="10460"/>
    <x v="4828"/>
    <x v="216"/>
    <x v="0"/>
    <x v="6"/>
    <x v="2"/>
    <s v="Palestinian"/>
    <s v="Bethlehem"/>
    <e v="#VALUE!"/>
    <x v="2"/>
    <x v="717"/>
    <x v="1"/>
    <s v="Yes"/>
    <s v="'Aydah R.C."/>
    <x v="9"/>
    <x v="1"/>
    <x v="1"/>
    <x v="1"/>
    <x v="1819"/>
  </r>
  <r>
    <n v="9177"/>
    <x v="4829"/>
    <x v="226"/>
    <x v="0"/>
    <x v="44"/>
    <x v="2"/>
    <s v="Palestinian"/>
    <s v="a-Nuseirat R.C."/>
    <e v="#VALUE!"/>
    <x v="1"/>
    <x v="232"/>
    <x v="1"/>
    <s v="Yes"/>
    <s v="a-Nuseirat Camp"/>
    <x v="1"/>
    <x v="1"/>
    <x v="1"/>
    <x v="1"/>
    <x v="968"/>
  </r>
  <r>
    <n v="8023"/>
    <x v="4830"/>
    <x v="395"/>
    <x v="11"/>
    <x v="5"/>
    <x v="2"/>
    <s v="Palestinian"/>
    <s v="Jabalya R.C."/>
    <e v="#VALUE!"/>
    <x v="1"/>
    <x v="1481"/>
    <x v="1"/>
    <s v="Yes"/>
    <s v="Jabalya R.C."/>
    <x v="6"/>
    <x v="1"/>
    <x v="1"/>
    <x v="1"/>
    <x v="426"/>
  </r>
  <r>
    <n v="10550"/>
    <x v="4831"/>
    <x v="101"/>
    <x v="0"/>
    <x v="6"/>
    <x v="2"/>
    <s v="Palestinian"/>
    <s v="Rafah R.C."/>
    <e v="#VALUE!"/>
    <x v="1"/>
    <x v="101"/>
    <x v="1"/>
    <s v="Yes"/>
    <s v="Rafah"/>
    <x v="5"/>
    <x v="1"/>
    <x v="1"/>
    <x v="1"/>
    <x v="1653"/>
  </r>
  <r>
    <n v="7241"/>
    <x v="4832"/>
    <x v="95"/>
    <x v="1"/>
    <x v="28"/>
    <x v="0"/>
    <s v="Palestinian"/>
    <s v="Deir al-Balah"/>
    <e v="#VALUE!"/>
    <x v="1"/>
    <x v="95"/>
    <x v="1"/>
    <s v="No"/>
    <s v="al-Bureij R.C."/>
    <x v="1"/>
    <x v="1"/>
    <x v="3"/>
    <x v="1"/>
    <x v="1473"/>
  </r>
  <r>
    <n v="4499"/>
    <x v="4833"/>
    <x v="1471"/>
    <x v="4"/>
    <x v="9"/>
    <x v="0"/>
    <s v="Palestinian"/>
    <s v="Rafah"/>
    <e v="#VALUE!"/>
    <x v="1"/>
    <x v="1569"/>
    <x v="1"/>
    <s v="Yes"/>
    <s v="Rafah"/>
    <x v="5"/>
    <x v="1"/>
    <x v="3"/>
    <x v="1"/>
    <x v="3420"/>
  </r>
  <r>
    <n v="7262"/>
    <x v="4834"/>
    <x v="95"/>
    <x v="1"/>
    <x v="28"/>
    <x v="0"/>
    <s v="Palestinian"/>
    <s v="Deir al-Balah"/>
    <e v="#VALUE!"/>
    <x v="1"/>
    <x v="95"/>
    <x v="1"/>
    <s v="No"/>
    <s v="Deir al-Balah"/>
    <x v="1"/>
    <x v="1"/>
    <x v="3"/>
    <x v="1"/>
    <x v="1473"/>
  </r>
  <r>
    <n v="6444"/>
    <x v="4835"/>
    <x v="1347"/>
    <x v="8"/>
    <x v="5"/>
    <x v="2"/>
    <s v="Palestinian"/>
    <s v="a-Nuseirat R.C."/>
    <e v="#VALUE!"/>
    <x v="1"/>
    <x v="1570"/>
    <x v="1"/>
    <s v="Yes"/>
    <s v="a-Nuseirat Camp"/>
    <x v="1"/>
    <x v="1"/>
    <x v="3"/>
    <x v="1"/>
    <x v="3038"/>
  </r>
  <r>
    <n v="8735"/>
    <x v="4836"/>
    <x v="702"/>
    <x v="5"/>
    <x v="2"/>
    <x v="1"/>
    <s v="Palestinian"/>
    <s v="Jenin"/>
    <e v="#VALUE!"/>
    <x v="2"/>
    <x v="751"/>
    <x v="1"/>
    <s v="No"/>
    <s v="Jenin"/>
    <x v="3"/>
    <x v="1"/>
    <x v="5"/>
    <x v="1"/>
    <x v="3421"/>
  </r>
  <r>
    <n v="3205"/>
    <x v="4837"/>
    <x v="38"/>
    <x v="1"/>
    <x v="67"/>
    <x v="3"/>
    <s v="Palestinian"/>
    <s v="Wadi a-Salqa"/>
    <e v="#VALUE!"/>
    <x v="1"/>
    <x v="38"/>
    <x v="1"/>
    <s v="No"/>
    <s v="Wadi a-Salqa"/>
    <x v="1"/>
    <x v="1"/>
    <x v="1"/>
    <x v="1"/>
    <x v="3422"/>
  </r>
  <r>
    <n v="9551"/>
    <x v="4838"/>
    <x v="659"/>
    <x v="5"/>
    <x v="1"/>
    <x v="0"/>
    <s v="Palestinian"/>
    <s v="Shokat a-Sufi"/>
    <e v="#VALUE!"/>
    <x v="1"/>
    <x v="705"/>
    <x v="1"/>
    <s v="Unknown"/>
    <s v="Rafah"/>
    <x v="5"/>
    <x v="1"/>
    <x v="1"/>
    <x v="1"/>
    <x v="3423"/>
  </r>
  <r>
    <n v="2109"/>
    <x v="4839"/>
    <x v="18"/>
    <x v="4"/>
    <x v="28"/>
    <x v="0"/>
    <s v="Palestinian"/>
    <s v="Kh. al-'Adas"/>
    <e v="#VALUE!"/>
    <x v="1"/>
    <x v="18"/>
    <x v="1"/>
    <s v="No"/>
    <s v="Kh. al-'Adas"/>
    <x v="5"/>
    <x v="1"/>
    <x v="3"/>
    <x v="1"/>
    <x v="3401"/>
  </r>
  <r>
    <n v="8763"/>
    <x v="4840"/>
    <x v="1472"/>
    <x v="7"/>
    <x v="56"/>
    <x v="2"/>
    <s v="Palestinian"/>
    <s v="Tulkarm R.C."/>
    <e v="#VALUE!"/>
    <x v="2"/>
    <x v="1571"/>
    <x v="1"/>
    <s v="Object of targeted killing"/>
    <s v="Tulkarm R.C."/>
    <x v="13"/>
    <x v="1"/>
    <x v="5"/>
    <x v="1"/>
    <x v="3424"/>
  </r>
  <r>
    <n v="3245"/>
    <x v="4841"/>
    <x v="38"/>
    <x v="1"/>
    <x v="30"/>
    <x v="2"/>
    <s v="Palestinian"/>
    <s v="Bani Suheila"/>
    <e v="#VALUE!"/>
    <x v="1"/>
    <x v="38"/>
    <x v="1"/>
    <s v="Yes"/>
    <s v="Bani Suheila"/>
    <x v="11"/>
    <x v="1"/>
    <x v="3"/>
    <x v="1"/>
    <x v="1026"/>
  </r>
  <r>
    <n v="6495"/>
    <x v="4842"/>
    <x v="1473"/>
    <x v="8"/>
    <x v="34"/>
    <x v="2"/>
    <s v="Palestinian"/>
    <s v="'Abasan al-Kabirah"/>
    <e v="#VALUE!"/>
    <x v="1"/>
    <x v="1572"/>
    <x v="1"/>
    <s v="Yes"/>
    <s v="Bani Suheila"/>
    <x v="11"/>
    <x v="1"/>
    <x v="3"/>
    <x v="1"/>
    <x v="3425"/>
  </r>
  <r>
    <n v="9524"/>
    <x v="4843"/>
    <x v="373"/>
    <x v="5"/>
    <x v="51"/>
    <x v="0"/>
    <s v="Palestinian"/>
    <s v="Jenin R.C."/>
    <e v="#VALUE!"/>
    <x v="2"/>
    <x v="398"/>
    <x v="1"/>
    <s v="Unknown"/>
    <s v="Jenin R.C."/>
    <x v="3"/>
    <x v="1"/>
    <x v="1"/>
    <x v="1"/>
    <x v="159"/>
  </r>
  <r>
    <n v="6176"/>
    <x v="4844"/>
    <x v="447"/>
    <x v="0"/>
    <x v="34"/>
    <x v="2"/>
    <s v="Palestinian"/>
    <s v="Gaza City"/>
    <e v="#VALUE!"/>
    <x v="1"/>
    <x v="479"/>
    <x v="1"/>
    <s v="Yes"/>
    <s v="a-Shati' Camp"/>
    <x v="4"/>
    <x v="1"/>
    <x v="3"/>
    <x v="1"/>
    <x v="2352"/>
  </r>
  <r>
    <n v="8099"/>
    <x v="4845"/>
    <x v="978"/>
    <x v="11"/>
    <x v="17"/>
    <x v="2"/>
    <s v="Palestinian"/>
    <s v="Jenin"/>
    <e v="#VALUE!"/>
    <x v="2"/>
    <x v="1047"/>
    <x v="1"/>
    <s v="No"/>
    <s v="Jenin"/>
    <x v="3"/>
    <x v="1"/>
    <x v="1"/>
    <x v="1"/>
    <x v="2829"/>
  </r>
  <r>
    <n v="2848"/>
    <x v="4846"/>
    <x v="180"/>
    <x v="1"/>
    <x v="4"/>
    <x v="2"/>
    <s v="Palestinian"/>
    <s v="Egyptian Border"/>
    <e v="#VALUE!"/>
    <x v="1"/>
    <x v="258"/>
    <x v="1"/>
    <s v="Yes"/>
    <s v="Rafah"/>
    <x v="5"/>
    <x v="1"/>
    <x v="3"/>
    <x v="1"/>
    <x v="3426"/>
  </r>
  <r>
    <n v="4908"/>
    <x v="4847"/>
    <x v="46"/>
    <x v="2"/>
    <x v="34"/>
    <x v="2"/>
    <s v="Palestinian"/>
    <s v="Jabalya"/>
    <e v="#VALUE!"/>
    <x v="1"/>
    <x v="41"/>
    <x v="1"/>
    <s v="Yes"/>
    <s v="Jabalya"/>
    <x v="6"/>
    <x v="2"/>
    <x v="1"/>
    <x v="1"/>
    <x v="3427"/>
  </r>
  <r>
    <n v="3347"/>
    <x v="4848"/>
    <x v="10"/>
    <x v="1"/>
    <x v="54"/>
    <x v="2"/>
    <s v="Palestinian"/>
    <s v="Gaza City"/>
    <e v="#VALUE!"/>
    <x v="1"/>
    <x v="10"/>
    <x v="1"/>
    <s v="Yes"/>
    <s v="Gaza city"/>
    <x v="4"/>
    <x v="1"/>
    <x v="1"/>
    <x v="1"/>
    <x v="3428"/>
  </r>
  <r>
    <n v="830"/>
    <x v="4849"/>
    <x v="696"/>
    <x v="5"/>
    <x v="8"/>
    <x v="0"/>
    <s v="Palestinian"/>
    <s v="Gaza City"/>
    <e v="#VALUE!"/>
    <x v="1"/>
    <x v="745"/>
    <x v="1"/>
    <s v="No"/>
    <s v="Gaza city"/>
    <x v="4"/>
    <x v="1"/>
    <x v="3"/>
    <x v="1"/>
    <x v="3429"/>
  </r>
  <r>
    <n v="3873"/>
    <x v="4850"/>
    <x v="28"/>
    <x v="1"/>
    <x v="54"/>
    <x v="2"/>
    <s v="Palestinian"/>
    <s v="Khan Yunis R.C."/>
    <e v="#VALUE!"/>
    <x v="1"/>
    <x v="28"/>
    <x v="1"/>
    <s v="No"/>
    <s v="Khan Yunis"/>
    <x v="11"/>
    <x v="1"/>
    <x v="1"/>
    <x v="1"/>
    <x v="1869"/>
  </r>
  <r>
    <n v="8456"/>
    <x v="4851"/>
    <x v="746"/>
    <x v="9"/>
    <x v="8"/>
    <x v="0"/>
    <s v="Palestinian"/>
    <s v="Beit Lahiya"/>
    <e v="#VALUE!"/>
    <x v="1"/>
    <x v="1573"/>
    <x v="1"/>
    <s v="No"/>
    <s v="Jabalya"/>
    <x v="6"/>
    <x v="1"/>
    <x v="1"/>
    <x v="1"/>
    <x v="1665"/>
  </r>
  <r>
    <n v="7626"/>
    <x v="4852"/>
    <x v="1474"/>
    <x v="1"/>
    <x v="56"/>
    <x v="2"/>
    <s v="Palestinian"/>
    <s v="al-Yamun"/>
    <e v="#VALUE!"/>
    <x v="2"/>
    <x v="1574"/>
    <x v="1"/>
    <s v="Yes"/>
    <s v="al-Yamun"/>
    <x v="3"/>
    <x v="1"/>
    <x v="1"/>
    <x v="1"/>
    <x v="3430"/>
  </r>
  <r>
    <n v="3264"/>
    <x v="4853"/>
    <x v="38"/>
    <x v="1"/>
    <x v="68"/>
    <x v="3"/>
    <s v="Palestinian"/>
    <s v="Gaza City"/>
    <e v="#VALUE!"/>
    <x v="1"/>
    <x v="38"/>
    <x v="1"/>
    <s v="No"/>
    <s v="Beit Lahiya"/>
    <x v="6"/>
    <x v="1"/>
    <x v="1"/>
    <x v="1"/>
    <x v="150"/>
  </r>
  <r>
    <n v="6031"/>
    <x v="4854"/>
    <x v="1446"/>
    <x v="3"/>
    <x v="8"/>
    <x v="0"/>
    <s v="Palestinian"/>
    <s v="Sufah Checkpoint"/>
    <e v="#VALUE!"/>
    <x v="1"/>
    <x v="1541"/>
    <x v="1"/>
    <s v="Yes"/>
    <s v="Rafah"/>
    <x v="5"/>
    <x v="1"/>
    <x v="3"/>
    <x v="1"/>
    <x v="2649"/>
  </r>
  <r>
    <n v="2024"/>
    <x v="4855"/>
    <x v="5"/>
    <x v="4"/>
    <x v="53"/>
    <x v="1"/>
    <s v="Palestinian"/>
    <s v="a-Shaburah (R.C)"/>
    <e v="#VALUE!"/>
    <x v="1"/>
    <x v="5"/>
    <x v="1"/>
    <s v="No"/>
    <s v="a-Shaburah (R.C)"/>
    <x v="5"/>
    <x v="1"/>
    <x v="1"/>
    <x v="1"/>
    <x v="1558"/>
  </r>
  <r>
    <n v="7686"/>
    <x v="4856"/>
    <x v="1475"/>
    <x v="10"/>
    <x v="9"/>
    <x v="0"/>
    <s v="Palestinian"/>
    <s v="Rafiah Yam"/>
    <s v="Gush Katif"/>
    <x v="1"/>
    <x v="1575"/>
    <x v="1"/>
    <s v="No"/>
    <s v="Rafah"/>
    <x v="5"/>
    <x v="1"/>
    <x v="1"/>
    <x v="1"/>
    <x v="3431"/>
  </r>
  <r>
    <n v="6993"/>
    <x v="4857"/>
    <x v="309"/>
    <x v="7"/>
    <x v="8"/>
    <x v="0"/>
    <s v="Palestinian"/>
    <s v="Beit Hanoun"/>
    <e v="#VALUE!"/>
    <x v="1"/>
    <x v="1141"/>
    <x v="1"/>
    <s v="No"/>
    <s v="Beit Hanun"/>
    <x v="6"/>
    <x v="1"/>
    <x v="1"/>
    <x v="1"/>
    <x v="2409"/>
  </r>
  <r>
    <n v="7776"/>
    <x v="4858"/>
    <x v="1476"/>
    <x v="8"/>
    <x v="17"/>
    <x v="2"/>
    <s v="Palestinian"/>
    <s v="Khan Yunis R.C."/>
    <e v="#VALUE!"/>
    <x v="1"/>
    <x v="1576"/>
    <x v="1"/>
    <s v="Yes"/>
    <s v="Khan Yunis"/>
    <x v="11"/>
    <x v="1"/>
    <x v="1"/>
    <x v="1"/>
    <x v="2290"/>
  </r>
  <r>
    <n v="2202"/>
    <x v="4859"/>
    <x v="18"/>
    <x v="4"/>
    <x v="11"/>
    <x v="2"/>
    <s v="Palestinian"/>
    <s v="Khuza'ah"/>
    <e v="#VALUE!"/>
    <x v="1"/>
    <x v="18"/>
    <x v="1"/>
    <s v="Yes"/>
    <s v="Bani Suheila"/>
    <x v="11"/>
    <x v="1"/>
    <x v="1"/>
    <x v="1"/>
    <x v="3432"/>
  </r>
  <r>
    <n v="3857"/>
    <x v="4860"/>
    <x v="28"/>
    <x v="1"/>
    <x v="9"/>
    <x v="0"/>
    <s v="Palestinian"/>
    <s v="Beit Hanoun"/>
    <e v="#VALUE!"/>
    <x v="1"/>
    <x v="28"/>
    <x v="1"/>
    <s v="Yes"/>
    <s v="Beit Hanun"/>
    <x v="6"/>
    <x v="1"/>
    <x v="1"/>
    <x v="1"/>
    <x v="3433"/>
  </r>
  <r>
    <n v="4526"/>
    <x v="4861"/>
    <x v="1477"/>
    <x v="0"/>
    <x v="50"/>
    <x v="2"/>
    <s v="Palestinian"/>
    <s v="al-Maghazi R.C."/>
    <e v="#VALUE!"/>
    <x v="1"/>
    <x v="1577"/>
    <x v="1"/>
    <s v="Yes"/>
    <s v="al-Maghazi R.C."/>
    <x v="1"/>
    <x v="1"/>
    <x v="3"/>
    <x v="1"/>
    <x v="3434"/>
  </r>
  <r>
    <n v="7992"/>
    <x v="4862"/>
    <x v="488"/>
    <x v="7"/>
    <x v="6"/>
    <x v="2"/>
    <s v="Palestinian"/>
    <s v="Jabalya R.C."/>
    <e v="#VALUE!"/>
    <x v="1"/>
    <x v="522"/>
    <x v="1"/>
    <s v="No"/>
    <s v="Jabalya R.C."/>
    <x v="6"/>
    <x v="1"/>
    <x v="3"/>
    <x v="1"/>
    <x v="426"/>
  </r>
  <r>
    <n v="5594"/>
    <x v="4863"/>
    <x v="146"/>
    <x v="8"/>
    <x v="24"/>
    <x v="2"/>
    <s v="Palestinian"/>
    <s v="Gaza City"/>
    <e v="#VALUE!"/>
    <x v="1"/>
    <x v="151"/>
    <x v="1"/>
    <s v="NA"/>
    <s v="Gaza city"/>
    <x v="4"/>
    <x v="4"/>
    <x v="1"/>
    <x v="1"/>
    <x v="1009"/>
  </r>
  <r>
    <n v="6044"/>
    <x v="4864"/>
    <x v="1176"/>
    <x v="3"/>
    <x v="8"/>
    <x v="0"/>
    <s v="Palestinian"/>
    <s v="Jabalya R.C."/>
    <e v="#VALUE!"/>
    <x v="1"/>
    <x v="1252"/>
    <x v="1"/>
    <s v="Yes"/>
    <s v="Jabalya R.C."/>
    <x v="6"/>
    <x v="1"/>
    <x v="3"/>
    <x v="1"/>
    <x v="3435"/>
  </r>
  <r>
    <n v="10533"/>
    <x v="4865"/>
    <x v="139"/>
    <x v="0"/>
    <x v="34"/>
    <x v="2"/>
    <s v="Palestinian"/>
    <s v="Tel Aviv"/>
    <e v="#VALUE!"/>
    <x v="0"/>
    <x v="143"/>
    <x v="1"/>
    <s v="Yes"/>
    <s v="Jabalya R.C."/>
    <x v="6"/>
    <x v="1"/>
    <x v="1"/>
    <x v="1"/>
    <x v="3436"/>
  </r>
  <r>
    <n v="10166"/>
    <x v="4866"/>
    <x v="297"/>
    <x v="9"/>
    <x v="15"/>
    <x v="3"/>
    <s v="Palestinian"/>
    <s v="Nablus"/>
    <e v="#VALUE!"/>
    <x v="2"/>
    <x v="312"/>
    <x v="1"/>
    <s v="Unknown"/>
    <s v="Gaza city"/>
    <x v="4"/>
    <x v="2"/>
    <x v="1"/>
    <x v="1"/>
    <x v="13"/>
  </r>
  <r>
    <n v="9430"/>
    <x v="4867"/>
    <x v="1478"/>
    <x v="8"/>
    <x v="24"/>
    <x v="2"/>
    <s v="Palestinian"/>
    <s v="Nablus"/>
    <e v="#VALUE!"/>
    <x v="2"/>
    <x v="1578"/>
    <x v="1"/>
    <s v="Yes"/>
    <s v="Nablus"/>
    <x v="8"/>
    <x v="1"/>
    <x v="1"/>
    <x v="1"/>
    <x v="3437"/>
  </r>
  <r>
    <n v="7121"/>
    <x v="4868"/>
    <x v="1457"/>
    <x v="4"/>
    <x v="52"/>
    <x v="2"/>
    <s v="Palestinian"/>
    <s v="Khan Yunis"/>
    <e v="#VALUE!"/>
    <x v="1"/>
    <x v="1553"/>
    <x v="1"/>
    <s v="No"/>
    <s v="Khan Yunis"/>
    <x v="11"/>
    <x v="1"/>
    <x v="3"/>
    <x v="1"/>
    <x v="3373"/>
  </r>
  <r>
    <n v="7362"/>
    <x v="4869"/>
    <x v="631"/>
    <x v="6"/>
    <x v="16"/>
    <x v="2"/>
    <s v="Palestinian"/>
    <s v="Gaza City"/>
    <e v="#VALUE!"/>
    <x v="1"/>
    <x v="676"/>
    <x v="1"/>
    <s v="No"/>
    <s v="Gaza city"/>
    <x v="4"/>
    <x v="1"/>
    <x v="3"/>
    <x v="1"/>
    <x v="1412"/>
  </r>
  <r>
    <n v="1774"/>
    <x v="4870"/>
    <x v="1479"/>
    <x v="4"/>
    <x v="70"/>
    <x v="3"/>
    <s v="Palestinian"/>
    <s v="Beit Hanoun"/>
    <e v="#VALUE!"/>
    <x v="1"/>
    <x v="1579"/>
    <x v="1"/>
    <s v="No"/>
    <s v="Beit Hanun"/>
    <x v="6"/>
    <x v="1"/>
    <x v="1"/>
    <x v="1"/>
    <x v="3438"/>
  </r>
  <r>
    <n v="4813"/>
    <x v="4871"/>
    <x v="33"/>
    <x v="2"/>
    <x v="44"/>
    <x v="2"/>
    <s v="Palestinian"/>
    <s v="Jabalya"/>
    <e v="#VALUE!"/>
    <x v="1"/>
    <x v="33"/>
    <x v="1"/>
    <s v="Yes"/>
    <s v="Jabalya"/>
    <x v="6"/>
    <x v="2"/>
    <x v="1"/>
    <x v="1"/>
    <x v="2350"/>
  </r>
  <r>
    <n v="8346"/>
    <x v="4872"/>
    <x v="83"/>
    <x v="3"/>
    <x v="8"/>
    <x v="0"/>
    <s v="Palestinian"/>
    <s v="Rafah"/>
    <e v="#VALUE!"/>
    <x v="1"/>
    <x v="83"/>
    <x v="1"/>
    <s v="No"/>
    <s v="Rafah"/>
    <x v="5"/>
    <x v="1"/>
    <x v="3"/>
    <x v="1"/>
    <x v="1663"/>
  </r>
  <r>
    <n v="9416"/>
    <x v="4873"/>
    <x v="1177"/>
    <x v="8"/>
    <x v="11"/>
    <x v="2"/>
    <s v="Palestinian"/>
    <s v="Kibbutz Beeri"/>
    <e v="#VALUE!"/>
    <x v="0"/>
    <x v="1253"/>
    <x v="1"/>
    <s v="Yes"/>
    <s v="NA"/>
    <x v="15"/>
    <x v="7"/>
    <x v="1"/>
    <x v="1"/>
    <x v="3439"/>
  </r>
  <r>
    <n v="1720"/>
    <x v="4874"/>
    <x v="25"/>
    <x v="4"/>
    <x v="44"/>
    <x v="2"/>
    <s v="Palestinian"/>
    <s v="Rafah"/>
    <e v="#VALUE!"/>
    <x v="1"/>
    <x v="25"/>
    <x v="1"/>
    <s v="No"/>
    <s v="Rafah"/>
    <x v="5"/>
    <x v="1"/>
    <x v="3"/>
    <x v="1"/>
    <x v="3440"/>
  </r>
  <r>
    <n v="2502"/>
    <x v="4875"/>
    <x v="23"/>
    <x v="1"/>
    <x v="11"/>
    <x v="2"/>
    <s v="Palestinian"/>
    <s v="Jabalya"/>
    <e v="#VALUE!"/>
    <x v="1"/>
    <x v="23"/>
    <x v="1"/>
    <s v="No"/>
    <s v="Jabalya"/>
    <x v="6"/>
    <x v="1"/>
    <x v="6"/>
    <x v="1"/>
    <x v="1998"/>
  </r>
  <r>
    <n v="3595"/>
    <x v="4876"/>
    <x v="120"/>
    <x v="1"/>
    <x v="24"/>
    <x v="2"/>
    <s v="Palestinian"/>
    <s v="Khan Yunis R.C."/>
    <e v="#VALUE!"/>
    <x v="1"/>
    <x v="120"/>
    <x v="1"/>
    <s v="Yes"/>
    <s v="Khan Yunis"/>
    <x v="11"/>
    <x v="1"/>
    <x v="1"/>
    <x v="1"/>
    <x v="3441"/>
  </r>
  <r>
    <n v="6949"/>
    <x v="4877"/>
    <x v="157"/>
    <x v="5"/>
    <x v="8"/>
    <x v="0"/>
    <s v="Palestinian"/>
    <s v="Beit Hanoun"/>
    <e v="#VALUE!"/>
    <x v="1"/>
    <x v="444"/>
    <x v="1"/>
    <s v="No"/>
    <s v="Beit Hanun"/>
    <x v="6"/>
    <x v="1"/>
    <x v="3"/>
    <x v="1"/>
    <x v="2037"/>
  </r>
  <r>
    <n v="10692"/>
    <x v="4878"/>
    <x v="1107"/>
    <x v="10"/>
    <x v="24"/>
    <x v="2"/>
    <s v="Palestinian"/>
    <s v="Rafah"/>
    <e v="#VALUE!"/>
    <x v="1"/>
    <x v="1179"/>
    <x v="1"/>
    <s v="Object of targeted killing"/>
    <s v="Rafah"/>
    <x v="5"/>
    <x v="0"/>
    <x v="4"/>
    <x v="1"/>
    <x v="1743"/>
  </r>
  <r>
    <n v="2944"/>
    <x v="4879"/>
    <x v="62"/>
    <x v="1"/>
    <x v="50"/>
    <x v="2"/>
    <s v="Palestinian"/>
    <s v="Gaza City"/>
    <e v="#VALUE!"/>
    <x v="1"/>
    <x v="62"/>
    <x v="1"/>
    <s v="Yes"/>
    <s v="Gaza city"/>
    <x v="4"/>
    <x v="1"/>
    <x v="1"/>
    <x v="1"/>
    <x v="1571"/>
  </r>
  <r>
    <n v="8336"/>
    <x v="4880"/>
    <x v="83"/>
    <x v="3"/>
    <x v="8"/>
    <x v="0"/>
    <s v="Palestinian"/>
    <s v="Rafah"/>
    <e v="#VALUE!"/>
    <x v="1"/>
    <x v="83"/>
    <x v="1"/>
    <s v="No"/>
    <s v="Rafah"/>
    <x v="5"/>
    <x v="1"/>
    <x v="1"/>
    <x v="1"/>
    <x v="3442"/>
  </r>
  <r>
    <n v="8781"/>
    <x v="4881"/>
    <x v="460"/>
    <x v="7"/>
    <x v="8"/>
    <x v="0"/>
    <s v="Palestinian"/>
    <s v="Gaza City"/>
    <e v="#VALUE!"/>
    <x v="1"/>
    <x v="8"/>
    <x v="1"/>
    <s v="No"/>
    <s v="a-Nuseirat Camp"/>
    <x v="1"/>
    <x v="1"/>
    <x v="3"/>
    <x v="1"/>
    <x v="1016"/>
  </r>
  <r>
    <n v="7716"/>
    <x v="4882"/>
    <x v="888"/>
    <x v="2"/>
    <x v="57"/>
    <x v="2"/>
    <s v="Israeli"/>
    <s v="Karni Checkpoint"/>
    <e v="#VALUE!"/>
    <x v="1"/>
    <x v="951"/>
    <x v="1"/>
    <s v="Israelis"/>
    <s v="Um al-Ghanam"/>
    <x v="0"/>
    <x v="1"/>
    <x v="1"/>
    <x v="0"/>
    <x v="2758"/>
  </r>
  <r>
    <n v="3506"/>
    <x v="4883"/>
    <x v="10"/>
    <x v="1"/>
    <x v="24"/>
    <x v="2"/>
    <s v="Palestinian"/>
    <s v="Gaza City"/>
    <e v="#VALUE!"/>
    <x v="1"/>
    <x v="10"/>
    <x v="1"/>
    <s v="Yes"/>
    <s v="Gaza city"/>
    <x v="4"/>
    <x v="1"/>
    <x v="1"/>
    <x v="1"/>
    <x v="3115"/>
  </r>
  <r>
    <n v="5388"/>
    <x v="4884"/>
    <x v="81"/>
    <x v="2"/>
    <x v="14"/>
    <x v="1"/>
    <s v="Palestinian"/>
    <s v="Beit Lahiya"/>
    <e v="#VALUE!"/>
    <x v="1"/>
    <x v="80"/>
    <x v="1"/>
    <s v="No"/>
    <s v="Beit Lahiya"/>
    <x v="6"/>
    <x v="1"/>
    <x v="5"/>
    <x v="1"/>
    <x v="3339"/>
  </r>
  <r>
    <n v="2562"/>
    <x v="4885"/>
    <x v="23"/>
    <x v="1"/>
    <x v="53"/>
    <x v="1"/>
    <s v="Palestinian"/>
    <s v="a-Zawaydah"/>
    <e v="#VALUE!"/>
    <x v="1"/>
    <x v="23"/>
    <x v="1"/>
    <s v="No"/>
    <s v="Wadi a-Salqa"/>
    <x v="1"/>
    <x v="1"/>
    <x v="1"/>
    <x v="1"/>
    <x v="3443"/>
  </r>
  <r>
    <n v="3412"/>
    <x v="4886"/>
    <x v="10"/>
    <x v="1"/>
    <x v="29"/>
    <x v="0"/>
    <s v="Palestinian"/>
    <s v="Gaza City"/>
    <e v="#VALUE!"/>
    <x v="1"/>
    <x v="10"/>
    <x v="1"/>
    <s v="No"/>
    <s v="Gaza city"/>
    <x v="4"/>
    <x v="1"/>
    <x v="1"/>
    <x v="1"/>
    <x v="2401"/>
  </r>
  <r>
    <n v="2700"/>
    <x v="4887"/>
    <x v="242"/>
    <x v="1"/>
    <x v="24"/>
    <x v="2"/>
    <s v="Palestinian"/>
    <s v="a-Nuseirat R.C."/>
    <e v="#VALUE!"/>
    <x v="1"/>
    <x v="247"/>
    <x v="1"/>
    <s v="Yes"/>
    <s v="a-Nuseirat Camp"/>
    <x v="1"/>
    <x v="1"/>
    <x v="3"/>
    <x v="1"/>
    <x v="2022"/>
  </r>
  <r>
    <n v="3877"/>
    <x v="4888"/>
    <x v="28"/>
    <x v="1"/>
    <x v="56"/>
    <x v="2"/>
    <s v="Palestinian"/>
    <s v="Khan Yunis R.C."/>
    <e v="#VALUE!"/>
    <x v="1"/>
    <x v="28"/>
    <x v="1"/>
    <s v="No"/>
    <s v="Khan Yunis"/>
    <x v="11"/>
    <x v="1"/>
    <x v="1"/>
    <x v="1"/>
    <x v="1869"/>
  </r>
  <r>
    <n v="9191"/>
    <x v="4889"/>
    <x v="1480"/>
    <x v="0"/>
    <x v="34"/>
    <x v="2"/>
    <s v="Palestinian"/>
    <s v="Jenin R.C."/>
    <e v="#VALUE!"/>
    <x v="2"/>
    <x v="1580"/>
    <x v="1"/>
    <s v="Unknown"/>
    <s v="Attil"/>
    <x v="13"/>
    <x v="1"/>
    <x v="1"/>
    <x v="1"/>
    <x v="159"/>
  </r>
  <r>
    <n v="8572"/>
    <x v="4890"/>
    <x v="1481"/>
    <x v="0"/>
    <x v="54"/>
    <x v="2"/>
    <s v="Palestinian"/>
    <s v="Karni Checkpoint"/>
    <e v="#VALUE!"/>
    <x v="1"/>
    <x v="436"/>
    <x v="1"/>
    <s v="Yes"/>
    <s v="Gaza city"/>
    <x v="4"/>
    <x v="1"/>
    <x v="6"/>
    <x v="1"/>
    <x v="3444"/>
  </r>
  <r>
    <n v="3654"/>
    <x v="4891"/>
    <x v="17"/>
    <x v="1"/>
    <x v="64"/>
    <x v="2"/>
    <s v="Palestinian"/>
    <s v="'Abasan al-Jadidah (a-Saghirah)"/>
    <e v="#VALUE!"/>
    <x v="1"/>
    <x v="17"/>
    <x v="1"/>
    <s v="Yes"/>
    <s v="Abasan al-Kabira"/>
    <x v="11"/>
    <x v="1"/>
    <x v="1"/>
    <x v="1"/>
    <x v="3445"/>
  </r>
  <r>
    <n v="8854"/>
    <x v="4892"/>
    <x v="1482"/>
    <x v="11"/>
    <x v="1"/>
    <x v="0"/>
    <s v="Palestinian"/>
    <s v="Jenin"/>
    <e v="#VALUE!"/>
    <x v="2"/>
    <x v="1581"/>
    <x v="1"/>
    <s v="No"/>
    <s v="Jenin"/>
    <x v="3"/>
    <x v="1"/>
    <x v="5"/>
    <x v="1"/>
    <x v="3446"/>
  </r>
  <r>
    <n v="5853"/>
    <x v="4893"/>
    <x v="146"/>
    <x v="8"/>
    <x v="34"/>
    <x v="2"/>
    <s v="Palestinian"/>
    <s v="Gaza City"/>
    <e v="#VALUE!"/>
    <x v="1"/>
    <x v="151"/>
    <x v="1"/>
    <s v="NA"/>
    <s v="Khan Yunis"/>
    <x v="11"/>
    <x v="4"/>
    <x v="1"/>
    <x v="1"/>
    <x v="376"/>
  </r>
  <r>
    <n v="8004"/>
    <x v="4894"/>
    <x v="1483"/>
    <x v="7"/>
    <x v="34"/>
    <x v="2"/>
    <s v="Palestinian"/>
    <s v="Jabalya R.C."/>
    <e v="#VALUE!"/>
    <x v="1"/>
    <x v="1481"/>
    <x v="1"/>
    <s v="Yes"/>
    <s v="Jabalya R.C."/>
    <x v="6"/>
    <x v="1"/>
    <x v="3"/>
    <x v="1"/>
    <x v="426"/>
  </r>
  <r>
    <n v="4930"/>
    <x v="4895"/>
    <x v="46"/>
    <x v="2"/>
    <x v="11"/>
    <x v="2"/>
    <s v="Palestinian"/>
    <s v="Gaza City"/>
    <e v="#VALUE!"/>
    <x v="1"/>
    <x v="41"/>
    <x v="1"/>
    <s v="Yes"/>
    <s v="Gaza city"/>
    <x v="4"/>
    <x v="1"/>
    <x v="3"/>
    <x v="1"/>
    <x v="3447"/>
  </r>
  <r>
    <n v="4992"/>
    <x v="4896"/>
    <x v="31"/>
    <x v="2"/>
    <x v="24"/>
    <x v="2"/>
    <s v="Palestinian"/>
    <s v="a-Nuseirat R.C."/>
    <e v="#VALUE!"/>
    <x v="1"/>
    <x v="31"/>
    <x v="1"/>
    <s v="Yes"/>
    <s v="Gaza city"/>
    <x v="4"/>
    <x v="1"/>
    <x v="3"/>
    <x v="1"/>
    <x v="3448"/>
  </r>
  <r>
    <n v="10641"/>
    <x v="4897"/>
    <x v="1315"/>
    <x v="10"/>
    <x v="16"/>
    <x v="2"/>
    <s v="Palestinian"/>
    <s v="Gaza City"/>
    <e v="#VALUE!"/>
    <x v="1"/>
    <x v="1396"/>
    <x v="1"/>
    <s v="Unknown"/>
    <s v="Gaza city"/>
    <x v="4"/>
    <x v="1"/>
    <x v="1"/>
    <x v="1"/>
    <x v="3449"/>
  </r>
  <r>
    <n v="6117"/>
    <x v="4898"/>
    <x v="1484"/>
    <x v="9"/>
    <x v="72"/>
    <x v="2"/>
    <s v="Palestinian"/>
    <s v="Beit Lahiya"/>
    <e v="#VALUE!"/>
    <x v="1"/>
    <x v="1582"/>
    <x v="1"/>
    <s v="Object of targeted killing"/>
    <s v="Beit Lahiya"/>
    <x v="6"/>
    <x v="1"/>
    <x v="3"/>
    <x v="1"/>
    <x v="3450"/>
  </r>
  <r>
    <n v="1325"/>
    <x v="4899"/>
    <x v="1485"/>
    <x v="0"/>
    <x v="50"/>
    <x v="2"/>
    <s v="Palestinian"/>
    <s v="Old City (Jerusalem)"/>
    <e v="#VALUE!"/>
    <x v="2"/>
    <x v="1583"/>
    <x v="1"/>
    <s v="NA"/>
    <s v="Jabal al-Mukabber"/>
    <x v="18"/>
    <x v="1"/>
    <x v="5"/>
    <x v="1"/>
    <x v="3451"/>
  </r>
  <r>
    <n v="4080"/>
    <x v="4900"/>
    <x v="304"/>
    <x v="5"/>
    <x v="30"/>
    <x v="2"/>
    <s v="Palestinian"/>
    <s v="al-Bureij R.C."/>
    <e v="#VALUE!"/>
    <x v="1"/>
    <x v="322"/>
    <x v="1"/>
    <s v="Yes"/>
    <s v="al-Bureij R.C."/>
    <x v="1"/>
    <x v="1"/>
    <x v="1"/>
    <x v="1"/>
    <x v="2339"/>
  </r>
  <r>
    <n v="2023"/>
    <x v="4901"/>
    <x v="5"/>
    <x v="4"/>
    <x v="47"/>
    <x v="3"/>
    <s v="Palestinian"/>
    <s v="a-Shaburah (R.C)"/>
    <e v="#VALUE!"/>
    <x v="1"/>
    <x v="5"/>
    <x v="1"/>
    <s v="No"/>
    <s v="a-Shaburah (R.C)"/>
    <x v="5"/>
    <x v="1"/>
    <x v="1"/>
    <x v="1"/>
    <x v="3452"/>
  </r>
  <r>
    <n v="8215"/>
    <x v="4902"/>
    <x v="1486"/>
    <x v="1"/>
    <x v="59"/>
    <x v="3"/>
    <s v="Palestinian"/>
    <s v="Khan Yunis"/>
    <e v="#VALUE!"/>
    <x v="1"/>
    <x v="1584"/>
    <x v="1"/>
    <s v="No"/>
    <s v="Khan Yunis"/>
    <x v="11"/>
    <x v="6"/>
    <x v="1"/>
    <x v="1"/>
    <x v="3453"/>
  </r>
  <r>
    <n v="6079"/>
    <x v="4903"/>
    <x v="852"/>
    <x v="9"/>
    <x v="1"/>
    <x v="0"/>
    <s v="Palestinian"/>
    <s v="Beit Lahiya"/>
    <e v="#VALUE!"/>
    <x v="1"/>
    <x v="916"/>
    <x v="1"/>
    <s v="Yes"/>
    <s v="Beit Lahiya"/>
    <x v="6"/>
    <x v="1"/>
    <x v="1"/>
    <x v="1"/>
    <x v="2835"/>
  </r>
  <r>
    <n v="4008"/>
    <x v="4904"/>
    <x v="6"/>
    <x v="5"/>
    <x v="82"/>
    <x v="3"/>
    <s v="Palestinian"/>
    <s v="'Abasan al-Kabirah"/>
    <e v="#VALUE!"/>
    <x v="1"/>
    <x v="6"/>
    <x v="1"/>
    <s v="No"/>
    <s v="Abasan al-Kabira"/>
    <x v="11"/>
    <x v="1"/>
    <x v="1"/>
    <x v="1"/>
    <x v="3454"/>
  </r>
  <r>
    <n v="4400"/>
    <x v="4905"/>
    <x v="1487"/>
    <x v="8"/>
    <x v="34"/>
    <x v="2"/>
    <s v="Palestinian"/>
    <s v="Gaza City"/>
    <e v="#VALUE!"/>
    <x v="1"/>
    <x v="1585"/>
    <x v="1"/>
    <s v="Yes"/>
    <s v="Jabalya"/>
    <x v="6"/>
    <x v="1"/>
    <x v="6"/>
    <x v="1"/>
    <x v="3455"/>
  </r>
  <r>
    <n v="6014"/>
    <x v="4906"/>
    <x v="1338"/>
    <x v="6"/>
    <x v="11"/>
    <x v="2"/>
    <s v="Palestinian"/>
    <s v="al-Qararah"/>
    <e v="#VALUE!"/>
    <x v="1"/>
    <x v="1419"/>
    <x v="1"/>
    <s v="Yes"/>
    <s v="al-Qararah"/>
    <x v="11"/>
    <x v="1"/>
    <x v="6"/>
    <x v="1"/>
    <x v="1953"/>
  </r>
  <r>
    <n v="3758"/>
    <x v="4907"/>
    <x v="42"/>
    <x v="1"/>
    <x v="1"/>
    <x v="0"/>
    <s v="Palestinian"/>
    <s v="Gaza City"/>
    <e v="#VALUE!"/>
    <x v="1"/>
    <x v="43"/>
    <x v="1"/>
    <s v="No"/>
    <s v="Gaza city"/>
    <x v="4"/>
    <x v="1"/>
    <x v="1"/>
    <x v="1"/>
    <x v="154"/>
  </r>
  <r>
    <n v="9208"/>
    <x v="4908"/>
    <x v="511"/>
    <x v="0"/>
    <x v="18"/>
    <x v="3"/>
    <s v="Palestinian"/>
    <s v="Gaza City"/>
    <e v="#VALUE!"/>
    <x v="1"/>
    <x v="545"/>
    <x v="1"/>
    <s v="Object of targeted killing"/>
    <s v="Gaza city"/>
    <x v="4"/>
    <x v="1"/>
    <x v="3"/>
    <x v="1"/>
    <x v="746"/>
  </r>
  <r>
    <n v="7437"/>
    <x v="4909"/>
    <x v="967"/>
    <x v="9"/>
    <x v="17"/>
    <x v="2"/>
    <s v="Palestinian"/>
    <s v="Khan Yunis"/>
    <e v="#VALUE!"/>
    <x v="1"/>
    <x v="1035"/>
    <x v="1"/>
    <s v="Yes"/>
    <s v="Khan Yunis"/>
    <x v="11"/>
    <x v="1"/>
    <x v="3"/>
    <x v="1"/>
    <x v="3238"/>
  </r>
  <r>
    <n v="4441"/>
    <x v="4910"/>
    <x v="1278"/>
    <x v="6"/>
    <x v="44"/>
    <x v="2"/>
    <s v="Palestinian"/>
    <s v="Gaza City"/>
    <e v="#VALUE!"/>
    <x v="1"/>
    <x v="1361"/>
    <x v="1"/>
    <s v="Yes"/>
    <s v="Gaza city"/>
    <x v="4"/>
    <x v="1"/>
    <x v="1"/>
    <x v="1"/>
    <x v="2877"/>
  </r>
  <r>
    <n v="8276"/>
    <x v="4911"/>
    <x v="1488"/>
    <x v="6"/>
    <x v="34"/>
    <x v="2"/>
    <s v="Palestinian"/>
    <s v="Beit Hanoun"/>
    <e v="#VALUE!"/>
    <x v="1"/>
    <x v="1586"/>
    <x v="1"/>
    <s v="No"/>
    <s v="Beit Hanun"/>
    <x v="6"/>
    <x v="1"/>
    <x v="1"/>
    <x v="1"/>
    <x v="3456"/>
  </r>
  <r>
    <n v="7481"/>
    <x v="4912"/>
    <x v="784"/>
    <x v="10"/>
    <x v="51"/>
    <x v="0"/>
    <s v="Palestinian"/>
    <s v="Balata R.C."/>
    <e v="#VALUE!"/>
    <x v="2"/>
    <x v="837"/>
    <x v="1"/>
    <s v="Unknown"/>
    <s v="Balata R.C."/>
    <x v="8"/>
    <x v="1"/>
    <x v="1"/>
    <x v="1"/>
    <x v="3457"/>
  </r>
  <r>
    <n v="3895"/>
    <x v="4913"/>
    <x v="136"/>
    <x v="1"/>
    <x v="42"/>
    <x v="2"/>
    <s v="Palestinian"/>
    <s v="Beit Hanoun"/>
    <e v="#VALUE!"/>
    <x v="1"/>
    <x v="140"/>
    <x v="1"/>
    <s v="No"/>
    <s v="Beit Hanun"/>
    <x v="6"/>
    <x v="1"/>
    <x v="1"/>
    <x v="1"/>
    <x v="3458"/>
  </r>
  <r>
    <n v="8422"/>
    <x v="4914"/>
    <x v="187"/>
    <x v="3"/>
    <x v="11"/>
    <x v="2"/>
    <s v="Palestinian"/>
    <s v="al-Qararah"/>
    <e v="#VALUE!"/>
    <x v="1"/>
    <x v="192"/>
    <x v="1"/>
    <s v="Yes"/>
    <s v="Rafah"/>
    <x v="5"/>
    <x v="1"/>
    <x v="1"/>
    <x v="1"/>
    <x v="3459"/>
  </r>
  <r>
    <n v="1844"/>
    <x v="4915"/>
    <x v="41"/>
    <x v="4"/>
    <x v="17"/>
    <x v="2"/>
    <s v="Palestinian"/>
    <s v="a-Shati' R.C."/>
    <e v="#VALUE!"/>
    <x v="1"/>
    <x v="42"/>
    <x v="1"/>
    <s v="Yes"/>
    <s v="Gaza city"/>
    <x v="4"/>
    <x v="1"/>
    <x v="1"/>
    <x v="1"/>
    <x v="3460"/>
  </r>
  <r>
    <n v="4324"/>
    <x v="4916"/>
    <x v="1489"/>
    <x v="3"/>
    <x v="1"/>
    <x v="0"/>
    <s v="Palestinian"/>
    <s v="al-Bureij R.C."/>
    <e v="#VALUE!"/>
    <x v="1"/>
    <x v="1587"/>
    <x v="1"/>
    <s v="No"/>
    <s v="a-Nuseirat Camp"/>
    <x v="1"/>
    <x v="1"/>
    <x v="5"/>
    <x v="1"/>
    <x v="3461"/>
  </r>
  <r>
    <n v="5919"/>
    <x v="4917"/>
    <x v="146"/>
    <x v="8"/>
    <x v="52"/>
    <x v="2"/>
    <s v="Palestinian"/>
    <s v="Khan Yunis"/>
    <e v="#VALUE!"/>
    <x v="1"/>
    <x v="151"/>
    <x v="1"/>
    <s v="No"/>
    <s v="Khan Yunis"/>
    <x v="11"/>
    <x v="1"/>
    <x v="3"/>
    <x v="1"/>
    <x v="3066"/>
  </r>
  <r>
    <n v="7428"/>
    <x v="4918"/>
    <x v="1490"/>
    <x v="9"/>
    <x v="1"/>
    <x v="0"/>
    <s v="Palestinian"/>
    <s v="Deir al-Balah"/>
    <e v="#VALUE!"/>
    <x v="1"/>
    <x v="1588"/>
    <x v="1"/>
    <s v="Yes"/>
    <s v="Jabalya R.C."/>
    <x v="6"/>
    <x v="1"/>
    <x v="1"/>
    <x v="1"/>
    <x v="3462"/>
  </r>
  <r>
    <n v="10519"/>
    <x v="4919"/>
    <x v="212"/>
    <x v="0"/>
    <x v="30"/>
    <x v="2"/>
    <s v="Palestinian"/>
    <s v="Tulkarm"/>
    <e v="#VALUE!"/>
    <x v="2"/>
    <x v="908"/>
    <x v="1"/>
    <s v="No"/>
    <s v="Nur Shams R.C."/>
    <x v="13"/>
    <x v="1"/>
    <x v="1"/>
    <x v="1"/>
    <x v="3463"/>
  </r>
  <r>
    <n v="1640"/>
    <x v="4920"/>
    <x v="1491"/>
    <x v="5"/>
    <x v="16"/>
    <x v="2"/>
    <s v="Palestinian"/>
    <s v="Jerusalem"/>
    <e v="#VALUE!"/>
    <x v="0"/>
    <x v="1589"/>
    <x v="1"/>
    <s v="NA"/>
    <s v="Shu'fat R.C."/>
    <x v="18"/>
    <x v="1"/>
    <x v="5"/>
    <x v="1"/>
    <x v="3464"/>
  </r>
  <r>
    <n v="7870"/>
    <x v="4921"/>
    <x v="341"/>
    <x v="7"/>
    <x v="57"/>
    <x v="2"/>
    <s v="Palestinian"/>
    <s v="Qalqiliyah"/>
    <e v="#VALUE!"/>
    <x v="2"/>
    <x v="361"/>
    <x v="1"/>
    <s v="No"/>
    <s v="Qalqiliya"/>
    <x v="20"/>
    <x v="1"/>
    <x v="1"/>
    <x v="1"/>
    <x v="3465"/>
  </r>
  <r>
    <n v="4942"/>
    <x v="4922"/>
    <x v="56"/>
    <x v="2"/>
    <x v="6"/>
    <x v="2"/>
    <s v="Palestinian"/>
    <s v="Jabalya R.C."/>
    <e v="#VALUE!"/>
    <x v="1"/>
    <x v="56"/>
    <x v="1"/>
    <s v="Yes"/>
    <s v="Jabalya R.C."/>
    <x v="6"/>
    <x v="1"/>
    <x v="3"/>
    <x v="1"/>
    <x v="3466"/>
  </r>
  <r>
    <n v="7464"/>
    <x v="4923"/>
    <x v="1492"/>
    <x v="0"/>
    <x v="4"/>
    <x v="2"/>
    <s v="Palestinian"/>
    <s v="Jericho"/>
    <e v="#VALUE!"/>
    <x v="2"/>
    <x v="1590"/>
    <x v="1"/>
    <s v="Unknown"/>
    <s v="Bitunya"/>
    <x v="16"/>
    <x v="1"/>
    <x v="1"/>
    <x v="1"/>
    <x v="3467"/>
  </r>
  <r>
    <n v="7671"/>
    <x v="4924"/>
    <x v="1493"/>
    <x v="9"/>
    <x v="34"/>
    <x v="2"/>
    <s v="Palestinian"/>
    <s v="Balata R.C."/>
    <e v="#VALUE!"/>
    <x v="2"/>
    <x v="1591"/>
    <x v="1"/>
    <s v="Yes"/>
    <s v="Balata R.C."/>
    <x v="8"/>
    <x v="1"/>
    <x v="1"/>
    <x v="1"/>
    <x v="3468"/>
  </r>
  <r>
    <n v="4907"/>
    <x v="4925"/>
    <x v="46"/>
    <x v="2"/>
    <x v="22"/>
    <x v="2"/>
    <s v="Palestinian"/>
    <s v="Jabalya"/>
    <e v="#VALUE!"/>
    <x v="1"/>
    <x v="41"/>
    <x v="1"/>
    <s v="No"/>
    <s v="Jabalya"/>
    <x v="6"/>
    <x v="1"/>
    <x v="3"/>
    <x v="1"/>
    <x v="2710"/>
  </r>
  <r>
    <n v="5037"/>
    <x v="4926"/>
    <x v="36"/>
    <x v="2"/>
    <x v="65"/>
    <x v="3"/>
    <s v="Palestinian"/>
    <s v="'Abasan al-Kabirah"/>
    <e v="#VALUE!"/>
    <x v="1"/>
    <x v="36"/>
    <x v="1"/>
    <s v="No"/>
    <s v="Abasan al-Jadida (a-Saghira)"/>
    <x v="11"/>
    <x v="1"/>
    <x v="3"/>
    <x v="1"/>
    <x v="3469"/>
  </r>
  <r>
    <n v="6742"/>
    <x v="4927"/>
    <x v="484"/>
    <x v="3"/>
    <x v="71"/>
    <x v="2"/>
    <s v="Palestinian"/>
    <s v="Gaza City"/>
    <e v="#VALUE!"/>
    <x v="1"/>
    <x v="518"/>
    <x v="1"/>
    <s v="No"/>
    <s v="Gaza city"/>
    <x v="4"/>
    <x v="1"/>
    <x v="3"/>
    <x v="1"/>
    <x v="1069"/>
  </r>
  <r>
    <n v="667"/>
    <x v="4928"/>
    <x v="169"/>
    <x v="3"/>
    <x v="15"/>
    <x v="3"/>
    <s v="Palestinian"/>
    <s v="Rafah"/>
    <e v="#VALUE!"/>
    <x v="1"/>
    <x v="174"/>
    <x v="1"/>
    <s v="No"/>
    <s v="Rafah"/>
    <x v="5"/>
    <x v="1"/>
    <x v="3"/>
    <x v="1"/>
    <x v="3470"/>
  </r>
  <r>
    <n v="796"/>
    <x v="4929"/>
    <x v="1494"/>
    <x v="9"/>
    <x v="50"/>
    <x v="2"/>
    <s v="Palestinian"/>
    <s v="a-Sawahrah a-Sharqiyah"/>
    <e v="#VALUE!"/>
    <x v="2"/>
    <x v="1592"/>
    <x v="1"/>
    <s v="NA"/>
    <s v="a-Sawahrah a-Sharqiyah"/>
    <x v="2"/>
    <x v="1"/>
    <x v="5"/>
    <x v="1"/>
    <x v="3471"/>
  </r>
  <r>
    <n v="7867"/>
    <x v="4930"/>
    <x v="1495"/>
    <x v="7"/>
    <x v="29"/>
    <x v="0"/>
    <s v="Palestinian"/>
    <s v="Jenin"/>
    <e v="#VALUE!"/>
    <x v="2"/>
    <x v="1593"/>
    <x v="1"/>
    <s v="No"/>
    <s v="Jenin"/>
    <x v="3"/>
    <x v="1"/>
    <x v="1"/>
    <x v="1"/>
    <x v="1487"/>
  </r>
  <r>
    <n v="6942"/>
    <x v="4931"/>
    <x v="157"/>
    <x v="5"/>
    <x v="51"/>
    <x v="0"/>
    <s v="Palestinian"/>
    <s v="Balata R.C."/>
    <e v="#VALUE!"/>
    <x v="2"/>
    <x v="229"/>
    <x v="1"/>
    <s v="No"/>
    <s v="Balata R.C."/>
    <x v="8"/>
    <x v="1"/>
    <x v="1"/>
    <x v="1"/>
    <x v="3472"/>
  </r>
  <r>
    <n v="4116"/>
    <x v="4932"/>
    <x v="55"/>
    <x v="5"/>
    <x v="35"/>
    <x v="1"/>
    <s v="Palestinian"/>
    <s v="Gaza City"/>
    <e v="#VALUE!"/>
    <x v="1"/>
    <x v="55"/>
    <x v="1"/>
    <s v="No"/>
    <s v="Gaza city"/>
    <x v="4"/>
    <x v="1"/>
    <x v="1"/>
    <x v="1"/>
    <x v="3473"/>
  </r>
  <r>
    <n v="4564"/>
    <x v="4933"/>
    <x v="74"/>
    <x v="2"/>
    <x v="8"/>
    <x v="0"/>
    <s v="Palestinian"/>
    <s v="Khan Yunis"/>
    <e v="#VALUE!"/>
    <x v="1"/>
    <x v="73"/>
    <x v="1"/>
    <s v="No"/>
    <s v="Khan Yunis"/>
    <x v="11"/>
    <x v="1"/>
    <x v="6"/>
    <x v="1"/>
    <x v="3474"/>
  </r>
  <r>
    <n v="2355"/>
    <x v="4934"/>
    <x v="32"/>
    <x v="1"/>
    <x v="43"/>
    <x v="2"/>
    <s v="Palestinian"/>
    <s v="Jabalya R.C."/>
    <e v="#VALUE!"/>
    <x v="1"/>
    <x v="32"/>
    <x v="1"/>
    <s v="No"/>
    <s v="Beit Lahiya"/>
    <x v="6"/>
    <x v="1"/>
    <x v="6"/>
    <x v="1"/>
    <x v="3475"/>
  </r>
  <r>
    <n v="5478"/>
    <x v="4935"/>
    <x v="89"/>
    <x v="2"/>
    <x v="7"/>
    <x v="1"/>
    <s v="Palestinian"/>
    <s v="Jabalya"/>
    <e v="#VALUE!"/>
    <x v="1"/>
    <x v="68"/>
    <x v="1"/>
    <s v="No"/>
    <s v="Jabalya"/>
    <x v="6"/>
    <x v="1"/>
    <x v="3"/>
    <x v="1"/>
    <x v="3476"/>
  </r>
  <r>
    <n v="4944"/>
    <x v="4936"/>
    <x v="56"/>
    <x v="2"/>
    <x v="89"/>
    <x v="3"/>
    <s v="Palestinian"/>
    <s v="Jabalya R.C."/>
    <e v="#VALUE!"/>
    <x v="1"/>
    <x v="56"/>
    <x v="1"/>
    <s v="No"/>
    <s v="Jabalya R.C."/>
    <x v="6"/>
    <x v="1"/>
    <x v="3"/>
    <x v="1"/>
    <x v="3477"/>
  </r>
  <r>
    <n v="2843"/>
    <x v="4937"/>
    <x v="180"/>
    <x v="1"/>
    <x v="9"/>
    <x v="0"/>
    <s v="Palestinian"/>
    <s v="Deir al-Balah"/>
    <e v="#VALUE!"/>
    <x v="1"/>
    <x v="58"/>
    <x v="1"/>
    <s v="Yes"/>
    <s v="Wadi a-Salqa"/>
    <x v="1"/>
    <x v="1"/>
    <x v="1"/>
    <x v="1"/>
    <x v="3478"/>
  </r>
  <r>
    <n v="1386"/>
    <x v="4938"/>
    <x v="1496"/>
    <x v="9"/>
    <x v="18"/>
    <x v="3"/>
    <s v="Palestinian"/>
    <s v="al-'Arrub R.C."/>
    <e v="#VALUE!"/>
    <x v="2"/>
    <x v="1594"/>
    <x v="1"/>
    <s v="NA"/>
    <s v="al-'Arrub Camp"/>
    <x v="12"/>
    <x v="1"/>
    <x v="5"/>
    <x v="1"/>
    <x v="3479"/>
  </r>
  <r>
    <n v="3199"/>
    <x v="4939"/>
    <x v="38"/>
    <x v="1"/>
    <x v="4"/>
    <x v="2"/>
    <s v="Palestinian"/>
    <s v="Nir Am"/>
    <e v="#VALUE!"/>
    <x v="0"/>
    <x v="38"/>
    <x v="1"/>
    <s v="Yes"/>
    <s v="Gaza city"/>
    <x v="4"/>
    <x v="1"/>
    <x v="1"/>
    <x v="1"/>
    <x v="1165"/>
  </r>
  <r>
    <n v="7308"/>
    <x v="4940"/>
    <x v="516"/>
    <x v="1"/>
    <x v="9"/>
    <x v="0"/>
    <s v="Palestinian"/>
    <s v="Gaza City"/>
    <e v="#VALUE!"/>
    <x v="1"/>
    <x v="550"/>
    <x v="1"/>
    <s v="No"/>
    <s v="Beit Lahiya"/>
    <x v="6"/>
    <x v="1"/>
    <x v="1"/>
    <x v="1"/>
    <x v="3480"/>
  </r>
  <r>
    <n v="4065"/>
    <x v="4941"/>
    <x v="304"/>
    <x v="5"/>
    <x v="20"/>
    <x v="2"/>
    <s v="Palestinian"/>
    <s v="Khan Yunis"/>
    <e v="#VALUE!"/>
    <x v="1"/>
    <x v="322"/>
    <x v="1"/>
    <s v="No"/>
    <s v="Khan Yunis"/>
    <x v="11"/>
    <x v="1"/>
    <x v="1"/>
    <x v="1"/>
    <x v="3481"/>
  </r>
  <r>
    <n v="8568"/>
    <x v="4942"/>
    <x v="996"/>
    <x v="0"/>
    <x v="13"/>
    <x v="2"/>
    <s v="Palestinian"/>
    <s v="Netzarim"/>
    <e v="#VALUE!"/>
    <x v="1"/>
    <x v="1064"/>
    <x v="1"/>
    <s v="Object of targeted killing"/>
    <s v="Gaza city"/>
    <x v="4"/>
    <x v="1"/>
    <x v="3"/>
    <x v="1"/>
    <x v="159"/>
  </r>
  <r>
    <n v="9596"/>
    <x v="4943"/>
    <x v="424"/>
    <x v="7"/>
    <x v="24"/>
    <x v="2"/>
    <s v="Palestinian"/>
    <s v="Rafah"/>
    <e v="#VALUE!"/>
    <x v="1"/>
    <x v="456"/>
    <x v="1"/>
    <s v="No"/>
    <s v="Rafah"/>
    <x v="5"/>
    <x v="1"/>
    <x v="5"/>
    <x v="1"/>
    <x v="1529"/>
  </r>
  <r>
    <n v="4009"/>
    <x v="4944"/>
    <x v="6"/>
    <x v="5"/>
    <x v="44"/>
    <x v="2"/>
    <s v="Palestinian"/>
    <s v="Jabalya R.C."/>
    <e v="#VALUE!"/>
    <x v="1"/>
    <x v="6"/>
    <x v="1"/>
    <s v="Yes"/>
    <s v="Jabalya R.C."/>
    <x v="6"/>
    <x v="1"/>
    <x v="1"/>
    <x v="1"/>
    <x v="3482"/>
  </r>
  <r>
    <n v="7476"/>
    <x v="4945"/>
    <x v="1405"/>
    <x v="10"/>
    <x v="9"/>
    <x v="0"/>
    <s v="Palestinian"/>
    <s v="Nablus"/>
    <e v="#VALUE!"/>
    <x v="2"/>
    <x v="1496"/>
    <x v="1"/>
    <s v="Yes"/>
    <s v="Nablus"/>
    <x v="8"/>
    <x v="1"/>
    <x v="1"/>
    <x v="1"/>
    <x v="3483"/>
  </r>
  <r>
    <n v="5231"/>
    <x v="4946"/>
    <x v="50"/>
    <x v="2"/>
    <x v="0"/>
    <x v="0"/>
    <s v="Palestinian"/>
    <s v="Gaza City"/>
    <e v="#VALUE!"/>
    <x v="1"/>
    <x v="50"/>
    <x v="1"/>
    <s v="No"/>
    <s v="Gaza city"/>
    <x v="4"/>
    <x v="1"/>
    <x v="5"/>
    <x v="1"/>
    <x v="3484"/>
  </r>
  <r>
    <n v="8731"/>
    <x v="4947"/>
    <x v="1497"/>
    <x v="5"/>
    <x v="32"/>
    <x v="2"/>
    <s v="Palestinian"/>
    <s v="Deir al-Balah"/>
    <e v="#VALUE!"/>
    <x v="1"/>
    <x v="1595"/>
    <x v="1"/>
    <s v="No"/>
    <s v="Deir al-Balah"/>
    <x v="1"/>
    <x v="1"/>
    <x v="1"/>
    <x v="1"/>
    <x v="3485"/>
  </r>
  <r>
    <n v="5485"/>
    <x v="4948"/>
    <x v="89"/>
    <x v="2"/>
    <x v="40"/>
    <x v="2"/>
    <s v="Palestinian"/>
    <s v="Jabalya R.C."/>
    <e v="#VALUE!"/>
    <x v="1"/>
    <x v="89"/>
    <x v="1"/>
    <s v="Yes"/>
    <s v="Jabalya R.C."/>
    <x v="6"/>
    <x v="1"/>
    <x v="3"/>
    <x v="1"/>
    <x v="3486"/>
  </r>
  <r>
    <n v="10945"/>
    <x v="4949"/>
    <x v="280"/>
    <x v="7"/>
    <x v="68"/>
    <x v="3"/>
    <s v="Palestinian"/>
    <s v="Bethlehem"/>
    <e v="#VALUE!"/>
    <x v="2"/>
    <x v="1596"/>
    <x v="1"/>
    <s v="No"/>
    <s v="Surif"/>
    <x v="12"/>
    <x v="1"/>
    <x v="1"/>
    <x v="1"/>
    <x v="3221"/>
  </r>
  <r>
    <n v="5465"/>
    <x v="4950"/>
    <x v="89"/>
    <x v="2"/>
    <x v="8"/>
    <x v="0"/>
    <s v="Palestinian"/>
    <s v="Gaza City"/>
    <e v="#VALUE!"/>
    <x v="1"/>
    <x v="89"/>
    <x v="1"/>
    <s v="Yes"/>
    <s v="Gaza city"/>
    <x v="4"/>
    <x v="1"/>
    <x v="1"/>
    <x v="1"/>
    <x v="159"/>
  </r>
  <r>
    <n v="2345"/>
    <x v="4951"/>
    <x v="32"/>
    <x v="1"/>
    <x v="49"/>
    <x v="3"/>
    <s v="Palestinian"/>
    <s v="Khan Yunis"/>
    <e v="#VALUE!"/>
    <x v="1"/>
    <x v="32"/>
    <x v="1"/>
    <s v="No"/>
    <s v="Khan Yunis"/>
    <x v="11"/>
    <x v="1"/>
    <x v="1"/>
    <x v="1"/>
    <x v="3487"/>
  </r>
  <r>
    <n v="790"/>
    <x v="4952"/>
    <x v="1498"/>
    <x v="1"/>
    <x v="13"/>
    <x v="2"/>
    <s v="Palestinian"/>
    <s v="Kifl Hares"/>
    <e v="#VALUE!"/>
    <x v="2"/>
    <x v="1597"/>
    <x v="1"/>
    <s v="NA"/>
    <s v="Kifl haris"/>
    <x v="10"/>
    <x v="1"/>
    <x v="5"/>
    <x v="1"/>
    <x v="3488"/>
  </r>
  <r>
    <n v="2186"/>
    <x v="4953"/>
    <x v="18"/>
    <x v="4"/>
    <x v="61"/>
    <x v="3"/>
    <s v="Palestinian"/>
    <s v="Rafah"/>
    <e v="#VALUE!"/>
    <x v="1"/>
    <x v="18"/>
    <x v="1"/>
    <s v="No"/>
    <s v="Rafah"/>
    <x v="5"/>
    <x v="1"/>
    <x v="1"/>
    <x v="1"/>
    <x v="3489"/>
  </r>
  <r>
    <n v="2628"/>
    <x v="4954"/>
    <x v="23"/>
    <x v="1"/>
    <x v="55"/>
    <x v="1"/>
    <s v="Palestinian"/>
    <s v="Deir al-Balah"/>
    <e v="#VALUE!"/>
    <x v="1"/>
    <x v="23"/>
    <x v="1"/>
    <s v="No"/>
    <s v="Deir al-Balah"/>
    <x v="1"/>
    <x v="1"/>
    <x v="1"/>
    <x v="1"/>
    <x v="3490"/>
  </r>
  <r>
    <n v="3793"/>
    <x v="4955"/>
    <x v="42"/>
    <x v="1"/>
    <x v="4"/>
    <x v="2"/>
    <s v="Palestinian"/>
    <s v="Gaza City"/>
    <e v="#VALUE!"/>
    <x v="1"/>
    <x v="43"/>
    <x v="1"/>
    <s v="Yes"/>
    <s v="Gaza city"/>
    <x v="4"/>
    <x v="1"/>
    <x v="3"/>
    <x v="1"/>
    <x v="1710"/>
  </r>
  <r>
    <n v="10822"/>
    <x v="4956"/>
    <x v="116"/>
    <x v="8"/>
    <x v="44"/>
    <x v="2"/>
    <s v="Palestinian"/>
    <s v="East Jerusalem"/>
    <e v="#VALUE!"/>
    <x v="2"/>
    <x v="116"/>
    <x v="1"/>
    <s v="No"/>
    <s v="a-Ram"/>
    <x v="2"/>
    <x v="1"/>
    <x v="1"/>
    <x v="2"/>
    <x v="3491"/>
  </r>
  <r>
    <n v="7446"/>
    <x v="4957"/>
    <x v="602"/>
    <x v="9"/>
    <x v="4"/>
    <x v="2"/>
    <s v="Palestinian"/>
    <s v="Rafah"/>
    <e v="#VALUE!"/>
    <x v="1"/>
    <x v="643"/>
    <x v="1"/>
    <s v="Yes"/>
    <s v="Rafah"/>
    <x v="5"/>
    <x v="1"/>
    <x v="3"/>
    <x v="1"/>
    <x v="1361"/>
  </r>
  <r>
    <n v="1264"/>
    <x v="4958"/>
    <x v="1154"/>
    <x v="8"/>
    <x v="5"/>
    <x v="2"/>
    <s v="Palestinian"/>
    <s v="Nahal Oz Checkpoint"/>
    <e v="#VALUE!"/>
    <x v="1"/>
    <x v="1229"/>
    <x v="1"/>
    <s v="No"/>
    <s v="Gaza city"/>
    <x v="4"/>
    <x v="1"/>
    <x v="5"/>
    <x v="1"/>
    <x v="3492"/>
  </r>
  <r>
    <n v="7088"/>
    <x v="4959"/>
    <x v="661"/>
    <x v="4"/>
    <x v="4"/>
    <x v="2"/>
    <s v="Palestinian"/>
    <s v="Balata R.C."/>
    <e v="#VALUE!"/>
    <x v="2"/>
    <x v="707"/>
    <x v="1"/>
    <s v="Yes"/>
    <s v="Balata R.C."/>
    <x v="8"/>
    <x v="1"/>
    <x v="1"/>
    <x v="1"/>
    <x v="3148"/>
  </r>
  <r>
    <n v="8754"/>
    <x v="4960"/>
    <x v="1499"/>
    <x v="5"/>
    <x v="8"/>
    <x v="0"/>
    <s v="Palestinian"/>
    <s v="Jabalya R.C."/>
    <e v="#VALUE!"/>
    <x v="1"/>
    <x v="1598"/>
    <x v="1"/>
    <s v="No"/>
    <s v="Beit Lahiya"/>
    <x v="6"/>
    <x v="1"/>
    <x v="6"/>
    <x v="1"/>
    <x v="3493"/>
  </r>
  <r>
    <n v="3050"/>
    <x v="4961"/>
    <x v="154"/>
    <x v="1"/>
    <x v="43"/>
    <x v="2"/>
    <s v="Palestinian"/>
    <s v="Khan Yunis"/>
    <e v="#VALUE!"/>
    <x v="1"/>
    <x v="159"/>
    <x v="1"/>
    <s v="Yes"/>
    <s v="Khan Yunis"/>
    <x v="11"/>
    <x v="1"/>
    <x v="1"/>
    <x v="1"/>
    <x v="3494"/>
  </r>
  <r>
    <n v="4321"/>
    <x v="4962"/>
    <x v="1500"/>
    <x v="1"/>
    <x v="34"/>
    <x v="2"/>
    <s v="Palestinian"/>
    <s v="al-Far'ah R.C."/>
    <e v="#VALUE!"/>
    <x v="2"/>
    <x v="1599"/>
    <x v="1"/>
    <s v="NA"/>
    <s v="al-Far'a Camp"/>
    <x v="17"/>
    <x v="1"/>
    <x v="5"/>
    <x v="1"/>
    <x v="3495"/>
  </r>
  <r>
    <n v="1428"/>
    <x v="4963"/>
    <x v="391"/>
    <x v="2"/>
    <x v="44"/>
    <x v="2"/>
    <s v="Palestinian"/>
    <s v="Bet Horon"/>
    <e v="#VALUE!"/>
    <x v="2"/>
    <x v="1552"/>
    <x v="1"/>
    <s v="NA"/>
    <s v="Beit 'Ur a-Tahta"/>
    <x v="16"/>
    <x v="1"/>
    <x v="5"/>
    <x v="2"/>
    <x v="3496"/>
  </r>
  <r>
    <n v="8670"/>
    <x v="4964"/>
    <x v="429"/>
    <x v="2"/>
    <x v="80"/>
    <x v="2"/>
    <s v="Palestinian"/>
    <s v="Nablus"/>
    <e v="#VALUE!"/>
    <x v="2"/>
    <x v="461"/>
    <x v="1"/>
    <s v="No"/>
    <s v="Nablus"/>
    <x v="8"/>
    <x v="1"/>
    <x v="1"/>
    <x v="1"/>
    <x v="3497"/>
  </r>
  <r>
    <n v="8232"/>
    <x v="4965"/>
    <x v="869"/>
    <x v="1"/>
    <x v="11"/>
    <x v="2"/>
    <s v="Palestinian"/>
    <s v="Kissufim"/>
    <e v="#VALUE!"/>
    <x v="1"/>
    <x v="932"/>
    <x v="1"/>
    <s v="Yes"/>
    <s v="al-Bureij R.C."/>
    <x v="1"/>
    <x v="1"/>
    <x v="1"/>
    <x v="1"/>
    <x v="2242"/>
  </r>
  <r>
    <n v="4783"/>
    <x v="4966"/>
    <x v="33"/>
    <x v="2"/>
    <x v="54"/>
    <x v="2"/>
    <s v="Palestinian"/>
    <s v="Gaza City"/>
    <e v="#VALUE!"/>
    <x v="1"/>
    <x v="33"/>
    <x v="1"/>
    <s v="Yes"/>
    <s v="Gaza city"/>
    <x v="4"/>
    <x v="1"/>
    <x v="3"/>
    <x v="1"/>
    <x v="1454"/>
  </r>
  <r>
    <n v="3701"/>
    <x v="4967"/>
    <x v="249"/>
    <x v="1"/>
    <x v="53"/>
    <x v="1"/>
    <s v="Palestinian"/>
    <s v="Bani Suheila"/>
    <e v="#VALUE!"/>
    <x v="1"/>
    <x v="255"/>
    <x v="1"/>
    <s v="No"/>
    <s v="Abasan al-Kabira"/>
    <x v="11"/>
    <x v="1"/>
    <x v="3"/>
    <x v="1"/>
    <x v="2271"/>
  </r>
  <r>
    <n v="1707"/>
    <x v="4968"/>
    <x v="211"/>
    <x v="4"/>
    <x v="72"/>
    <x v="2"/>
    <s v="Palestinian"/>
    <s v="Deir al-Balah"/>
    <e v="#VALUE!"/>
    <x v="1"/>
    <x v="565"/>
    <x v="1"/>
    <s v="No"/>
    <s v="Deir al-Balah"/>
    <x v="1"/>
    <x v="1"/>
    <x v="1"/>
    <x v="1"/>
    <x v="3498"/>
  </r>
  <r>
    <n v="4984"/>
    <x v="4969"/>
    <x v="31"/>
    <x v="2"/>
    <x v="50"/>
    <x v="2"/>
    <s v="Palestinian"/>
    <s v="a-Nuseirat R.C."/>
    <e v="#VALUE!"/>
    <x v="1"/>
    <x v="31"/>
    <x v="1"/>
    <s v="Yes"/>
    <s v="a-Nuseirat Camp"/>
    <x v="1"/>
    <x v="1"/>
    <x v="3"/>
    <x v="1"/>
    <x v="3499"/>
  </r>
  <r>
    <n v="5255"/>
    <x v="4970"/>
    <x v="50"/>
    <x v="2"/>
    <x v="51"/>
    <x v="0"/>
    <s v="Palestinian"/>
    <s v="al-Bureij R.C."/>
    <e v="#VALUE!"/>
    <x v="1"/>
    <x v="50"/>
    <x v="1"/>
    <s v="No"/>
    <s v="al-Bureij R.C."/>
    <x v="1"/>
    <x v="1"/>
    <x v="6"/>
    <x v="1"/>
    <x v="3500"/>
  </r>
  <r>
    <n v="8261"/>
    <x v="4971"/>
    <x v="645"/>
    <x v="6"/>
    <x v="43"/>
    <x v="2"/>
    <s v="Palestinian"/>
    <s v="Morag"/>
    <e v="#VALUE!"/>
    <x v="1"/>
    <x v="690"/>
    <x v="1"/>
    <s v="Unknown"/>
    <s v="Rafah"/>
    <x v="5"/>
    <x v="1"/>
    <x v="1"/>
    <x v="1"/>
    <x v="3501"/>
  </r>
  <r>
    <n v="7875"/>
    <x v="4972"/>
    <x v="520"/>
    <x v="7"/>
    <x v="11"/>
    <x v="2"/>
    <s v="Palestinian"/>
    <s v="Khan Yunis"/>
    <e v="#VALUE!"/>
    <x v="1"/>
    <x v="554"/>
    <x v="1"/>
    <s v="Yes"/>
    <s v="Khan Yunis"/>
    <x v="11"/>
    <x v="1"/>
    <x v="1"/>
    <x v="1"/>
    <x v="1148"/>
  </r>
  <r>
    <n v="4549"/>
    <x v="4973"/>
    <x v="68"/>
    <x v="2"/>
    <x v="44"/>
    <x v="2"/>
    <s v="Palestinian"/>
    <s v="Jabalya"/>
    <e v="#VALUE!"/>
    <x v="1"/>
    <x v="68"/>
    <x v="1"/>
    <s v="Yes"/>
    <s v="Jabalya"/>
    <x v="6"/>
    <x v="1"/>
    <x v="5"/>
    <x v="1"/>
    <x v="2705"/>
  </r>
  <r>
    <n v="7097"/>
    <x v="4974"/>
    <x v="867"/>
    <x v="4"/>
    <x v="11"/>
    <x v="2"/>
    <s v="Palestinian"/>
    <s v="Gaza City"/>
    <e v="#VALUE!"/>
    <x v="1"/>
    <x v="290"/>
    <x v="1"/>
    <s v="Yes"/>
    <s v="Gaza city"/>
    <x v="4"/>
    <x v="1"/>
    <x v="3"/>
    <x v="1"/>
    <x v="3502"/>
  </r>
  <r>
    <n v="9751"/>
    <x v="4975"/>
    <x v="277"/>
    <x v="4"/>
    <x v="9"/>
    <x v="0"/>
    <s v="Palestinian"/>
    <s v="East Jerusalem"/>
    <e v="#VALUE!"/>
    <x v="2"/>
    <x v="289"/>
    <x v="1"/>
    <s v="Yes"/>
    <s v="Hebron"/>
    <x v="12"/>
    <x v="1"/>
    <x v="1"/>
    <x v="1"/>
    <x v="3503"/>
  </r>
  <r>
    <n v="2283"/>
    <x v="4976"/>
    <x v="1"/>
    <x v="1"/>
    <x v="34"/>
    <x v="2"/>
    <s v="Palestinian"/>
    <s v="Gaza City"/>
    <e v="#VALUE!"/>
    <x v="1"/>
    <x v="1"/>
    <x v="1"/>
    <s v="Yes"/>
    <s v="Gaza city"/>
    <x v="4"/>
    <x v="1"/>
    <x v="3"/>
    <x v="1"/>
    <x v="3112"/>
  </r>
  <r>
    <n v="1230"/>
    <x v="4977"/>
    <x v="444"/>
    <x v="0"/>
    <x v="8"/>
    <x v="0"/>
    <s v="Palestinian"/>
    <s v="Rafah"/>
    <e v="#VALUE!"/>
    <x v="1"/>
    <x v="475"/>
    <x v="1"/>
    <s v="No"/>
    <s v="a-Shaburah (R.C)"/>
    <x v="5"/>
    <x v="1"/>
    <x v="5"/>
    <x v="1"/>
    <x v="1965"/>
  </r>
  <r>
    <n v="2243"/>
    <x v="4978"/>
    <x v="18"/>
    <x v="4"/>
    <x v="17"/>
    <x v="2"/>
    <s v="Palestinian"/>
    <s v="Rafah"/>
    <e v="#VALUE!"/>
    <x v="1"/>
    <x v="18"/>
    <x v="1"/>
    <s v="Yes"/>
    <s v="Rafah"/>
    <x v="5"/>
    <x v="1"/>
    <x v="1"/>
    <x v="1"/>
    <x v="3504"/>
  </r>
  <r>
    <n v="6362"/>
    <x v="4979"/>
    <x v="1501"/>
    <x v="2"/>
    <x v="4"/>
    <x v="2"/>
    <s v="Palestinian"/>
    <s v="Gaza City"/>
    <e v="#VALUE!"/>
    <x v="1"/>
    <x v="1600"/>
    <x v="1"/>
    <s v="Yes"/>
    <s v="Rafah"/>
    <x v="5"/>
    <x v="1"/>
    <x v="3"/>
    <x v="1"/>
    <x v="3505"/>
  </r>
  <r>
    <n v="1384"/>
    <x v="4980"/>
    <x v="274"/>
    <x v="9"/>
    <x v="51"/>
    <x v="0"/>
    <s v="Palestinian"/>
    <s v="Qalandia R.C."/>
    <e v="#VALUE!"/>
    <x v="2"/>
    <x v="286"/>
    <x v="1"/>
    <s v="NA"/>
    <s v="Qatanna"/>
    <x v="2"/>
    <x v="1"/>
    <x v="5"/>
    <x v="1"/>
    <x v="3506"/>
  </r>
  <r>
    <n v="3436"/>
    <x v="4981"/>
    <x v="10"/>
    <x v="1"/>
    <x v="34"/>
    <x v="2"/>
    <s v="Palestinian"/>
    <s v="Gaza City"/>
    <e v="#VALUE!"/>
    <x v="1"/>
    <x v="10"/>
    <x v="1"/>
    <s v="Unknown"/>
    <s v="Gaza city"/>
    <x v="4"/>
    <x v="1"/>
    <x v="1"/>
    <x v="1"/>
    <x v="3507"/>
  </r>
  <r>
    <n v="6067"/>
    <x v="4982"/>
    <x v="198"/>
    <x v="9"/>
    <x v="34"/>
    <x v="2"/>
    <s v="Palestinian"/>
    <s v="Beit Hanoun"/>
    <e v="#VALUE!"/>
    <x v="1"/>
    <x v="203"/>
    <x v="1"/>
    <s v="Yes"/>
    <s v="Beit Lahiya"/>
    <x v="6"/>
    <x v="1"/>
    <x v="3"/>
    <x v="1"/>
    <x v="3508"/>
  </r>
  <r>
    <n v="6317"/>
    <x v="4983"/>
    <x v="478"/>
    <x v="10"/>
    <x v="56"/>
    <x v="2"/>
    <s v="Palestinian"/>
    <s v="Rafah"/>
    <e v="#VALUE!"/>
    <x v="1"/>
    <x v="510"/>
    <x v="1"/>
    <s v="No"/>
    <s v="Rafah"/>
    <x v="5"/>
    <x v="1"/>
    <x v="3"/>
    <x v="1"/>
    <x v="3509"/>
  </r>
  <r>
    <n v="3952"/>
    <x v="4984"/>
    <x v="1502"/>
    <x v="10"/>
    <x v="42"/>
    <x v="2"/>
    <s v="Palestinian"/>
    <s v="Gaza City"/>
    <e v="#VALUE!"/>
    <x v="1"/>
    <x v="1601"/>
    <x v="1"/>
    <s v="No"/>
    <s v="Gaza city"/>
    <x v="4"/>
    <x v="1"/>
    <x v="5"/>
    <x v="1"/>
    <x v="3510"/>
  </r>
  <r>
    <n v="6351"/>
    <x v="4985"/>
    <x v="1503"/>
    <x v="2"/>
    <x v="34"/>
    <x v="2"/>
    <s v="Palestinian"/>
    <s v="Rafah R.C."/>
    <e v="#VALUE!"/>
    <x v="1"/>
    <x v="1602"/>
    <x v="1"/>
    <s v="Yes"/>
    <s v="Rafah"/>
    <x v="5"/>
    <x v="1"/>
    <x v="3"/>
    <x v="1"/>
    <x v="3511"/>
  </r>
  <r>
    <n v="1522"/>
    <x v="4986"/>
    <x v="1504"/>
    <x v="5"/>
    <x v="44"/>
    <x v="2"/>
    <s v="Palestinian"/>
    <s v="Halhul"/>
    <e v="#VALUE!"/>
    <x v="2"/>
    <x v="1603"/>
    <x v="1"/>
    <s v="NA"/>
    <s v="Hebron"/>
    <x v="12"/>
    <x v="1"/>
    <x v="5"/>
    <x v="1"/>
    <x v="3512"/>
  </r>
  <r>
    <n v="6236"/>
    <x v="4987"/>
    <x v="178"/>
    <x v="0"/>
    <x v="30"/>
    <x v="2"/>
    <s v="Palestinian"/>
    <s v="Jabalya"/>
    <e v="#VALUE!"/>
    <x v="1"/>
    <x v="183"/>
    <x v="1"/>
    <s v="Yes"/>
    <s v="Jabalya"/>
    <x v="6"/>
    <x v="1"/>
    <x v="1"/>
    <x v="1"/>
    <x v="1043"/>
  </r>
  <r>
    <n v="3190"/>
    <x v="4988"/>
    <x v="38"/>
    <x v="1"/>
    <x v="16"/>
    <x v="2"/>
    <s v="Palestinian"/>
    <s v="Gaza City"/>
    <e v="#VALUE!"/>
    <x v="1"/>
    <x v="38"/>
    <x v="1"/>
    <s v="No"/>
    <s v="Gaza city"/>
    <x v="4"/>
    <x v="1"/>
    <x v="1"/>
    <x v="1"/>
    <x v="696"/>
  </r>
  <r>
    <n v="5937"/>
    <x v="4989"/>
    <x v="146"/>
    <x v="8"/>
    <x v="4"/>
    <x v="2"/>
    <s v="Palestinian"/>
    <s v="Beit Hanoun"/>
    <e v="#VALUE!"/>
    <x v="1"/>
    <x v="151"/>
    <x v="1"/>
    <s v="No"/>
    <s v="Beit Hanun"/>
    <x v="6"/>
    <x v="1"/>
    <x v="3"/>
    <x v="1"/>
    <x v="3513"/>
  </r>
  <r>
    <n v="8353"/>
    <x v="4990"/>
    <x v="434"/>
    <x v="3"/>
    <x v="11"/>
    <x v="2"/>
    <s v="Palestinian"/>
    <s v="Beit Lahiya"/>
    <e v="#VALUE!"/>
    <x v="1"/>
    <x v="466"/>
    <x v="1"/>
    <s v="Yes"/>
    <s v="Beit Lahiya"/>
    <x v="6"/>
    <x v="1"/>
    <x v="6"/>
    <x v="1"/>
    <x v="973"/>
  </r>
  <r>
    <n v="348"/>
    <x v="4991"/>
    <x v="35"/>
    <x v="4"/>
    <x v="6"/>
    <x v="2"/>
    <s v="Palestinian"/>
    <s v="Beit Hanoun"/>
    <e v="#VALUE!"/>
    <x v="1"/>
    <x v="1549"/>
    <x v="1"/>
    <s v="No"/>
    <s v="Beit Hanun"/>
    <x v="6"/>
    <x v="1"/>
    <x v="3"/>
    <x v="1"/>
    <x v="3514"/>
  </r>
  <r>
    <n v="3128"/>
    <x v="4992"/>
    <x v="165"/>
    <x v="1"/>
    <x v="30"/>
    <x v="2"/>
    <s v="Palestinian"/>
    <s v="Beit Lahiya"/>
    <e v="#VALUE!"/>
    <x v="1"/>
    <x v="81"/>
    <x v="1"/>
    <s v="Yes"/>
    <s v="Beit Lahiya"/>
    <x v="6"/>
    <x v="1"/>
    <x v="6"/>
    <x v="1"/>
    <x v="3515"/>
  </r>
  <r>
    <n v="2457"/>
    <x v="4993"/>
    <x v="23"/>
    <x v="1"/>
    <x v="39"/>
    <x v="2"/>
    <s v="Palestinian"/>
    <s v="a-Nuseirat R.C."/>
    <e v="#VALUE!"/>
    <x v="1"/>
    <x v="90"/>
    <x v="1"/>
    <s v="No"/>
    <s v="al-Bureij R.C."/>
    <x v="1"/>
    <x v="1"/>
    <x v="1"/>
    <x v="1"/>
    <x v="3516"/>
  </r>
  <r>
    <n v="2092"/>
    <x v="4994"/>
    <x v="18"/>
    <x v="4"/>
    <x v="65"/>
    <x v="3"/>
    <s v="Palestinian"/>
    <s v="Rafah"/>
    <e v="#VALUE!"/>
    <x v="1"/>
    <x v="18"/>
    <x v="1"/>
    <s v="No"/>
    <s v="Rafah"/>
    <x v="5"/>
    <x v="1"/>
    <x v="1"/>
    <x v="1"/>
    <x v="1624"/>
  </r>
  <r>
    <n v="2125"/>
    <x v="4995"/>
    <x v="18"/>
    <x v="4"/>
    <x v="26"/>
    <x v="1"/>
    <s v="Palestinian"/>
    <s v="Rafah"/>
    <e v="#VALUE!"/>
    <x v="1"/>
    <x v="18"/>
    <x v="1"/>
    <s v="No"/>
    <s v="Rafah"/>
    <x v="5"/>
    <x v="1"/>
    <x v="3"/>
    <x v="1"/>
    <x v="1624"/>
  </r>
  <r>
    <n v="7691"/>
    <x v="4996"/>
    <x v="1505"/>
    <x v="2"/>
    <x v="16"/>
    <x v="2"/>
    <s v="Palestinian"/>
    <s v="Khan Yunis"/>
    <e v="#VALUE!"/>
    <x v="1"/>
    <x v="1604"/>
    <x v="1"/>
    <s v="No"/>
    <s v="Khan Yunis"/>
    <x v="11"/>
    <x v="1"/>
    <x v="1"/>
    <x v="1"/>
    <x v="1060"/>
  </r>
  <r>
    <n v="5552"/>
    <x v="4997"/>
    <x v="131"/>
    <x v="8"/>
    <x v="7"/>
    <x v="1"/>
    <s v="Palestinian"/>
    <s v="Bani Suheila"/>
    <e v="#VALUE!"/>
    <x v="1"/>
    <x v="50"/>
    <x v="1"/>
    <s v="No"/>
    <s v="Bani Suheila"/>
    <x v="11"/>
    <x v="2"/>
    <x v="1"/>
    <x v="1"/>
    <x v="3517"/>
  </r>
  <r>
    <n v="7133"/>
    <x v="4998"/>
    <x v="1506"/>
    <x v="4"/>
    <x v="28"/>
    <x v="0"/>
    <s v="Palestinian"/>
    <s v="Rafah"/>
    <e v="#VALUE!"/>
    <x v="1"/>
    <x v="1605"/>
    <x v="1"/>
    <s v="No"/>
    <s v="Rafah"/>
    <x v="5"/>
    <x v="1"/>
    <x v="6"/>
    <x v="1"/>
    <x v="3518"/>
  </r>
  <r>
    <n v="2938"/>
    <x v="4999"/>
    <x v="62"/>
    <x v="1"/>
    <x v="13"/>
    <x v="2"/>
    <s v="Palestinian"/>
    <s v="'Abasan al-Kabirah"/>
    <e v="#VALUE!"/>
    <x v="1"/>
    <x v="62"/>
    <x v="1"/>
    <s v="Unknown"/>
    <s v="Abasan al-Kabira"/>
    <x v="11"/>
    <x v="1"/>
    <x v="1"/>
    <x v="1"/>
    <x v="3519"/>
  </r>
  <r>
    <n v="2120"/>
    <x v="5000"/>
    <x v="18"/>
    <x v="4"/>
    <x v="56"/>
    <x v="2"/>
    <s v="Palestinian"/>
    <s v="Rafah"/>
    <e v="#VALUE!"/>
    <x v="1"/>
    <x v="5"/>
    <x v="1"/>
    <s v="No"/>
    <s v="Khan Yunis"/>
    <x v="11"/>
    <x v="1"/>
    <x v="3"/>
    <x v="1"/>
    <x v="2548"/>
  </r>
  <r>
    <n v="205"/>
    <x v="5001"/>
    <x v="621"/>
    <x v="10"/>
    <x v="54"/>
    <x v="2"/>
    <s v="Palestinian"/>
    <s v="'Aqbat Jaber R.C."/>
    <e v="#VALUE!"/>
    <x v="2"/>
    <x v="664"/>
    <x v="1"/>
    <s v="NA"/>
    <s v="'Aqbat Jaber R.C."/>
    <x v="14"/>
    <x v="1"/>
    <x v="5"/>
    <x v="1"/>
    <x v="1392"/>
  </r>
  <r>
    <n v="2725"/>
    <x v="5002"/>
    <x v="58"/>
    <x v="1"/>
    <x v="1"/>
    <x v="0"/>
    <s v="Palestinian"/>
    <s v="Gaza City"/>
    <e v="#VALUE!"/>
    <x v="1"/>
    <x v="58"/>
    <x v="1"/>
    <s v="Yes"/>
    <s v="Gaza city"/>
    <x v="4"/>
    <x v="1"/>
    <x v="1"/>
    <x v="1"/>
    <x v="3520"/>
  </r>
  <r>
    <n v="10015"/>
    <x v="5003"/>
    <x v="847"/>
    <x v="9"/>
    <x v="56"/>
    <x v="2"/>
    <s v="Palestinian"/>
    <s v="Hebron"/>
    <e v="#VALUE!"/>
    <x v="2"/>
    <x v="911"/>
    <x v="1"/>
    <s v="No"/>
    <s v="Hebron"/>
    <x v="12"/>
    <x v="1"/>
    <x v="3"/>
    <x v="1"/>
    <x v="159"/>
  </r>
  <r>
    <n v="10471"/>
    <x v="5004"/>
    <x v="216"/>
    <x v="0"/>
    <x v="4"/>
    <x v="2"/>
    <s v="Palestinian"/>
    <s v="Khuza'ah"/>
    <e v="#VALUE!"/>
    <x v="1"/>
    <x v="717"/>
    <x v="1"/>
    <s v="Unknown"/>
    <s v="Khan Yunis"/>
    <x v="11"/>
    <x v="1"/>
    <x v="1"/>
    <x v="1"/>
    <x v="1593"/>
  </r>
  <r>
    <n v="10643"/>
    <x v="5005"/>
    <x v="1315"/>
    <x v="10"/>
    <x v="54"/>
    <x v="2"/>
    <s v="Palestinian"/>
    <s v="Gaza City"/>
    <e v="#VALUE!"/>
    <x v="1"/>
    <x v="1396"/>
    <x v="1"/>
    <s v="Unknown"/>
    <s v="Jabalya"/>
    <x v="6"/>
    <x v="1"/>
    <x v="1"/>
    <x v="1"/>
    <x v="3449"/>
  </r>
  <r>
    <n v="2390"/>
    <x v="5006"/>
    <x v="32"/>
    <x v="1"/>
    <x v="42"/>
    <x v="2"/>
    <s v="Palestinian"/>
    <s v="Khan Yunis"/>
    <e v="#VALUE!"/>
    <x v="1"/>
    <x v="32"/>
    <x v="1"/>
    <s v="Yes"/>
    <s v="Khan Yunis"/>
    <x v="11"/>
    <x v="1"/>
    <x v="1"/>
    <x v="1"/>
    <x v="3521"/>
  </r>
  <r>
    <n v="5768"/>
    <x v="5007"/>
    <x v="146"/>
    <x v="8"/>
    <x v="37"/>
    <x v="2"/>
    <s v="Palestinian"/>
    <s v="Gaza City"/>
    <e v="#VALUE!"/>
    <x v="1"/>
    <x v="151"/>
    <x v="1"/>
    <s v="NA"/>
    <s v="Gaza city"/>
    <x v="4"/>
    <x v="4"/>
    <x v="1"/>
    <x v="1"/>
    <x v="636"/>
  </r>
  <r>
    <n v="4916"/>
    <x v="5008"/>
    <x v="46"/>
    <x v="2"/>
    <x v="1"/>
    <x v="0"/>
    <s v="Palestinian"/>
    <s v="Gaza City"/>
    <e v="#VALUE!"/>
    <x v="1"/>
    <x v="41"/>
    <x v="1"/>
    <s v="Yes"/>
    <s v="Gaza city"/>
    <x v="4"/>
    <x v="2"/>
    <x v="1"/>
    <x v="1"/>
    <x v="1187"/>
  </r>
  <r>
    <n v="6299"/>
    <x v="5009"/>
    <x v="583"/>
    <x v="10"/>
    <x v="54"/>
    <x v="2"/>
    <s v="Palestinian"/>
    <s v="Nablus"/>
    <e v="#VALUE!"/>
    <x v="2"/>
    <x v="623"/>
    <x v="1"/>
    <s v="Unknown"/>
    <s v="Balata R.C."/>
    <x v="8"/>
    <x v="1"/>
    <x v="1"/>
    <x v="1"/>
    <x v="3522"/>
  </r>
  <r>
    <n v="5327"/>
    <x v="5010"/>
    <x v="81"/>
    <x v="2"/>
    <x v="9"/>
    <x v="0"/>
    <s v="Palestinian"/>
    <s v="Gaza City"/>
    <e v="#VALUE!"/>
    <x v="1"/>
    <x v="80"/>
    <x v="1"/>
    <s v="No"/>
    <s v="Gaza city"/>
    <x v="4"/>
    <x v="1"/>
    <x v="3"/>
    <x v="1"/>
    <x v="1065"/>
  </r>
  <r>
    <n v="1202"/>
    <x v="5011"/>
    <x v="858"/>
    <x v="9"/>
    <x v="11"/>
    <x v="2"/>
    <s v="Palestinian"/>
    <s v="al-Bureij R.C."/>
    <e v="#VALUE!"/>
    <x v="1"/>
    <x v="922"/>
    <x v="1"/>
    <s v="No"/>
    <s v="a-Nuseirat Camp"/>
    <x v="1"/>
    <x v="1"/>
    <x v="5"/>
    <x v="1"/>
    <x v="3523"/>
  </r>
  <r>
    <n v="1801"/>
    <x v="5012"/>
    <x v="797"/>
    <x v="4"/>
    <x v="2"/>
    <x v="1"/>
    <s v="Palestinian"/>
    <s v="Gaza City"/>
    <e v="#VALUE!"/>
    <x v="1"/>
    <x v="853"/>
    <x v="1"/>
    <s v="No"/>
    <s v="Gaza city"/>
    <x v="4"/>
    <x v="1"/>
    <x v="1"/>
    <x v="1"/>
    <x v="3524"/>
  </r>
  <r>
    <n v="677"/>
    <x v="5013"/>
    <x v="191"/>
    <x v="3"/>
    <x v="26"/>
    <x v="1"/>
    <s v="Israeli"/>
    <s v="Sderot"/>
    <e v="#VALUE!"/>
    <x v="0"/>
    <x v="196"/>
    <x v="1"/>
    <s v="NA"/>
    <s v="Sderot"/>
    <x v="0"/>
    <x v="1"/>
    <x v="14"/>
    <x v="0"/>
    <x v="3525"/>
  </r>
  <r>
    <n v="7491"/>
    <x v="5014"/>
    <x v="1507"/>
    <x v="10"/>
    <x v="50"/>
    <x v="2"/>
    <s v="Palestinian"/>
    <s v="al-Bureij R.C."/>
    <e v="#VALUE!"/>
    <x v="1"/>
    <x v="1606"/>
    <x v="1"/>
    <s v="Yes"/>
    <s v="a-Nuseirat Camp"/>
    <x v="1"/>
    <x v="1"/>
    <x v="1"/>
    <x v="1"/>
    <x v="3526"/>
  </r>
  <r>
    <n v="9400"/>
    <x v="5015"/>
    <x v="209"/>
    <x v="2"/>
    <x v="80"/>
    <x v="2"/>
    <s v="Israeli"/>
    <s v="Tel Aviv"/>
    <e v="#VALUE!"/>
    <x v="0"/>
    <x v="214"/>
    <x v="1"/>
    <s v="Israelis"/>
    <s v="Bat Yam"/>
    <x v="0"/>
    <x v="0"/>
    <x v="0"/>
    <x v="0"/>
    <x v="360"/>
  </r>
  <r>
    <n v="8243"/>
    <x v="5016"/>
    <x v="1508"/>
    <x v="1"/>
    <x v="53"/>
    <x v="1"/>
    <s v="Palestinian"/>
    <s v="Beit Hanoun"/>
    <e v="#VALUE!"/>
    <x v="1"/>
    <x v="1607"/>
    <x v="1"/>
    <s v="No"/>
    <s v="Jabalya R.C."/>
    <x v="6"/>
    <x v="1"/>
    <x v="6"/>
    <x v="1"/>
    <x v="3092"/>
  </r>
  <r>
    <n v="10485"/>
    <x v="5017"/>
    <x v="216"/>
    <x v="0"/>
    <x v="24"/>
    <x v="2"/>
    <s v="Palestinian"/>
    <s v="Khuza'ah"/>
    <e v="#VALUE!"/>
    <x v="1"/>
    <x v="717"/>
    <x v="1"/>
    <s v="Unknown"/>
    <s v="Khan Yunis"/>
    <x v="11"/>
    <x v="1"/>
    <x v="1"/>
    <x v="1"/>
    <x v="1593"/>
  </r>
  <r>
    <n v="5884"/>
    <x v="5018"/>
    <x v="146"/>
    <x v="8"/>
    <x v="44"/>
    <x v="2"/>
    <s v="Palestinian"/>
    <s v="Gaza City"/>
    <e v="#VALUE!"/>
    <x v="1"/>
    <x v="151"/>
    <x v="1"/>
    <s v="NA"/>
    <s v="Jabalya"/>
    <x v="6"/>
    <x v="4"/>
    <x v="1"/>
    <x v="1"/>
    <x v="376"/>
  </r>
  <r>
    <n v="9222"/>
    <x v="5019"/>
    <x v="153"/>
    <x v="0"/>
    <x v="4"/>
    <x v="2"/>
    <s v="Palestinian"/>
    <s v="Jabalya R.C."/>
    <e v="#VALUE!"/>
    <x v="1"/>
    <x v="158"/>
    <x v="1"/>
    <s v="Yes"/>
    <s v="Jabalya R.C."/>
    <x v="6"/>
    <x v="1"/>
    <x v="1"/>
    <x v="1"/>
    <x v="968"/>
  </r>
  <r>
    <n v="6365"/>
    <x v="5020"/>
    <x v="919"/>
    <x v="2"/>
    <x v="56"/>
    <x v="2"/>
    <s v="Palestinian"/>
    <s v="Jabalya R.C."/>
    <e v="#VALUE!"/>
    <x v="1"/>
    <x v="986"/>
    <x v="1"/>
    <s v="Yes"/>
    <s v="Jabalya"/>
    <x v="6"/>
    <x v="1"/>
    <x v="3"/>
    <x v="1"/>
    <x v="2085"/>
  </r>
  <r>
    <n v="947"/>
    <x v="5021"/>
    <x v="1109"/>
    <x v="2"/>
    <x v="50"/>
    <x v="2"/>
    <s v="Palestinian"/>
    <s v="Rafah"/>
    <e v="#VALUE!"/>
    <x v="1"/>
    <x v="1181"/>
    <x v="1"/>
    <s v="No"/>
    <s v="a-Shaburah (R.C)"/>
    <x v="5"/>
    <x v="1"/>
    <x v="5"/>
    <x v="1"/>
    <x v="3527"/>
  </r>
  <r>
    <n v="9519"/>
    <x v="5022"/>
    <x v="748"/>
    <x v="5"/>
    <x v="51"/>
    <x v="0"/>
    <s v="Palestinian"/>
    <s v="Tulkarm"/>
    <e v="#VALUE!"/>
    <x v="2"/>
    <x v="798"/>
    <x v="1"/>
    <s v="Unknown"/>
    <s v="Tulkarm"/>
    <x v="13"/>
    <x v="1"/>
    <x v="1"/>
    <x v="1"/>
    <x v="1497"/>
  </r>
  <r>
    <n v="10176"/>
    <x v="5023"/>
    <x v="297"/>
    <x v="9"/>
    <x v="54"/>
    <x v="2"/>
    <s v="Palestinian"/>
    <s v="Nablus"/>
    <e v="#VALUE!"/>
    <x v="2"/>
    <x v="312"/>
    <x v="1"/>
    <s v="Unknown"/>
    <s v="Nablus"/>
    <x v="8"/>
    <x v="2"/>
    <x v="1"/>
    <x v="1"/>
    <x v="3528"/>
  </r>
  <r>
    <n v="10627"/>
    <x v="5024"/>
    <x v="452"/>
    <x v="10"/>
    <x v="51"/>
    <x v="0"/>
    <s v="Palestinian"/>
    <s v="Rafah"/>
    <e v="#VALUE!"/>
    <x v="1"/>
    <x v="484"/>
    <x v="1"/>
    <s v="Yes"/>
    <s v="Rafah"/>
    <x v="5"/>
    <x v="1"/>
    <x v="1"/>
    <x v="1"/>
    <x v="1653"/>
  </r>
  <r>
    <n v="9609"/>
    <x v="5025"/>
    <x v="366"/>
    <x v="7"/>
    <x v="1"/>
    <x v="0"/>
    <s v="Palestinian"/>
    <s v="Rafah"/>
    <e v="#VALUE!"/>
    <x v="1"/>
    <x v="388"/>
    <x v="1"/>
    <s v="No"/>
    <s v="Rafah"/>
    <x v="5"/>
    <x v="1"/>
    <x v="5"/>
    <x v="1"/>
    <x v="1830"/>
  </r>
  <r>
    <n v="1476"/>
    <x v="5026"/>
    <x v="1319"/>
    <x v="8"/>
    <x v="34"/>
    <x v="2"/>
    <s v="Palestinian"/>
    <s v="Hebron"/>
    <e v="#VALUE!"/>
    <x v="2"/>
    <x v="1608"/>
    <x v="1"/>
    <s v="NA"/>
    <s v="Hebron"/>
    <x v="12"/>
    <x v="1"/>
    <x v="5"/>
    <x v="1"/>
    <x v="3529"/>
  </r>
  <r>
    <n v="9623"/>
    <x v="5027"/>
    <x v="336"/>
    <x v="7"/>
    <x v="44"/>
    <x v="2"/>
    <s v="Palestinian"/>
    <s v="Khan Yunis"/>
    <e v="#VALUE!"/>
    <x v="1"/>
    <x v="356"/>
    <x v="1"/>
    <s v="Yes"/>
    <s v="Khan Yunis"/>
    <x v="11"/>
    <x v="1"/>
    <x v="3"/>
    <x v="1"/>
    <x v="694"/>
  </r>
  <r>
    <n v="5877"/>
    <x v="5028"/>
    <x v="146"/>
    <x v="8"/>
    <x v="44"/>
    <x v="2"/>
    <s v="Palestinian"/>
    <s v="Gaza City"/>
    <e v="#VALUE!"/>
    <x v="1"/>
    <x v="13"/>
    <x v="1"/>
    <s v="NA"/>
    <s v="Gaza city"/>
    <x v="4"/>
    <x v="4"/>
    <x v="1"/>
    <x v="1"/>
    <x v="376"/>
  </r>
  <r>
    <n v="8369"/>
    <x v="5029"/>
    <x v="780"/>
    <x v="3"/>
    <x v="1"/>
    <x v="0"/>
    <s v="Palestinian"/>
    <s v="Rafah R.C."/>
    <e v="#VALUE!"/>
    <x v="1"/>
    <x v="833"/>
    <x v="1"/>
    <s v="No"/>
    <s v="Rafah R.C."/>
    <x v="5"/>
    <x v="1"/>
    <x v="3"/>
    <x v="1"/>
    <x v="1653"/>
  </r>
  <r>
    <n v="5017"/>
    <x v="5030"/>
    <x v="36"/>
    <x v="2"/>
    <x v="9"/>
    <x v="0"/>
    <s v="Palestinian"/>
    <s v="Gaza City"/>
    <e v="#VALUE!"/>
    <x v="1"/>
    <x v="36"/>
    <x v="1"/>
    <s v="No"/>
    <s v="Gaza city"/>
    <x v="4"/>
    <x v="1"/>
    <x v="3"/>
    <x v="1"/>
    <x v="3530"/>
  </r>
  <r>
    <n v="5830"/>
    <x v="5031"/>
    <x v="146"/>
    <x v="8"/>
    <x v="80"/>
    <x v="2"/>
    <s v="Palestinian"/>
    <s v="Rafah"/>
    <e v="#VALUE!"/>
    <x v="1"/>
    <x v="151"/>
    <x v="1"/>
    <s v="No"/>
    <s v="Rafah"/>
    <x v="5"/>
    <x v="4"/>
    <x v="1"/>
    <x v="1"/>
    <x v="3531"/>
  </r>
  <r>
    <n v="1554"/>
    <x v="5032"/>
    <x v="1509"/>
    <x v="7"/>
    <x v="9"/>
    <x v="0"/>
    <s v="Palestinian"/>
    <s v="Beit Furik"/>
    <e v="#VALUE!"/>
    <x v="2"/>
    <x v="1609"/>
    <x v="1"/>
    <s v="NA"/>
    <s v="Beit Furik"/>
    <x v="8"/>
    <x v="1"/>
    <x v="5"/>
    <x v="1"/>
    <x v="3532"/>
  </r>
  <r>
    <n v="8272"/>
    <x v="5033"/>
    <x v="1510"/>
    <x v="6"/>
    <x v="8"/>
    <x v="0"/>
    <s v="Palestinian"/>
    <s v="Nablus"/>
    <e v="#VALUE!"/>
    <x v="2"/>
    <x v="579"/>
    <x v="1"/>
    <s v="No"/>
    <s v="Nablus"/>
    <x v="8"/>
    <x v="1"/>
    <x v="1"/>
    <x v="1"/>
    <x v="3533"/>
  </r>
  <r>
    <n v="9655"/>
    <x v="5034"/>
    <x v="603"/>
    <x v="11"/>
    <x v="34"/>
    <x v="2"/>
    <s v="Palestinian"/>
    <s v="Gaza City"/>
    <e v="#VALUE!"/>
    <x v="1"/>
    <x v="644"/>
    <x v="1"/>
    <s v="Yes"/>
    <s v="Gaza city"/>
    <x v="4"/>
    <x v="1"/>
    <x v="1"/>
    <x v="1"/>
    <x v="1365"/>
  </r>
  <r>
    <n v="8116"/>
    <x v="5035"/>
    <x v="620"/>
    <x v="11"/>
    <x v="4"/>
    <x v="2"/>
    <s v="Palestinian"/>
    <s v="Gaza City"/>
    <e v="#VALUE!"/>
    <x v="1"/>
    <x v="662"/>
    <x v="1"/>
    <s v="Yes"/>
    <s v="Gaza city"/>
    <x v="4"/>
    <x v="1"/>
    <x v="3"/>
    <x v="1"/>
    <x v="1390"/>
  </r>
  <r>
    <n v="2306"/>
    <x v="5036"/>
    <x v="32"/>
    <x v="1"/>
    <x v="28"/>
    <x v="0"/>
    <s v="Palestinian"/>
    <s v="Jabalya R.C."/>
    <e v="#VALUE!"/>
    <x v="1"/>
    <x v="1610"/>
    <x v="1"/>
    <s v="No"/>
    <s v="Beit Hanun"/>
    <x v="6"/>
    <x v="1"/>
    <x v="6"/>
    <x v="1"/>
    <x v="3534"/>
  </r>
  <r>
    <n v="8404"/>
    <x v="5037"/>
    <x v="601"/>
    <x v="3"/>
    <x v="44"/>
    <x v="2"/>
    <s v="Palestinian"/>
    <s v="Gaza City"/>
    <e v="#VALUE!"/>
    <x v="1"/>
    <x v="642"/>
    <x v="1"/>
    <s v="Yes"/>
    <s v="Khan Yunis"/>
    <x v="11"/>
    <x v="1"/>
    <x v="1"/>
    <x v="1"/>
    <x v="1591"/>
  </r>
  <r>
    <n v="6086"/>
    <x v="5038"/>
    <x v="1427"/>
    <x v="9"/>
    <x v="44"/>
    <x v="2"/>
    <s v="Palestinian"/>
    <s v="Gaza City"/>
    <e v="#VALUE!"/>
    <x v="1"/>
    <x v="1521"/>
    <x v="1"/>
    <s v="Yes"/>
    <s v="Gaza city"/>
    <x v="4"/>
    <x v="1"/>
    <x v="3"/>
    <x v="1"/>
    <x v="3535"/>
  </r>
  <r>
    <n v="5531"/>
    <x v="5039"/>
    <x v="160"/>
    <x v="8"/>
    <x v="32"/>
    <x v="2"/>
    <s v="Palestinian"/>
    <s v="Gaza City"/>
    <e v="#VALUE!"/>
    <x v="1"/>
    <x v="165"/>
    <x v="1"/>
    <s v="No"/>
    <s v="Gaza city"/>
    <x v="4"/>
    <x v="1"/>
    <x v="3"/>
    <x v="1"/>
    <x v="3536"/>
  </r>
  <r>
    <n v="9164"/>
    <x v="5040"/>
    <x v="1511"/>
    <x v="0"/>
    <x v="34"/>
    <x v="2"/>
    <s v="Palestinian"/>
    <s v="Beit Hanoun"/>
    <e v="#VALUE!"/>
    <x v="1"/>
    <x v="1611"/>
    <x v="1"/>
    <s v="Yes"/>
    <s v="Gaza city"/>
    <x v="4"/>
    <x v="1"/>
    <x v="3"/>
    <x v="1"/>
    <x v="3537"/>
  </r>
  <r>
    <n v="2734"/>
    <x v="5041"/>
    <x v="58"/>
    <x v="1"/>
    <x v="34"/>
    <x v="2"/>
    <s v="Palestinian"/>
    <s v="Beit Hanoun"/>
    <e v="#VALUE!"/>
    <x v="1"/>
    <x v="58"/>
    <x v="1"/>
    <s v="Yes"/>
    <s v="Beit Hanun"/>
    <x v="6"/>
    <x v="1"/>
    <x v="1"/>
    <x v="1"/>
    <x v="1031"/>
  </r>
  <r>
    <n v="8401"/>
    <x v="5042"/>
    <x v="601"/>
    <x v="3"/>
    <x v="44"/>
    <x v="2"/>
    <s v="Palestinian"/>
    <s v="Gaza City"/>
    <e v="#VALUE!"/>
    <x v="1"/>
    <x v="642"/>
    <x v="1"/>
    <s v="Yes"/>
    <s v="Gaza city"/>
    <x v="4"/>
    <x v="1"/>
    <x v="1"/>
    <x v="1"/>
    <x v="1591"/>
  </r>
  <r>
    <n v="7653"/>
    <x v="5043"/>
    <x v="1512"/>
    <x v="6"/>
    <x v="8"/>
    <x v="0"/>
    <s v="Palestinian"/>
    <s v="al-Bureij R.C."/>
    <e v="#VALUE!"/>
    <x v="1"/>
    <x v="1612"/>
    <x v="1"/>
    <s v="No"/>
    <s v="al-Bureij R.C."/>
    <x v="1"/>
    <x v="1"/>
    <x v="1"/>
    <x v="1"/>
    <x v="3538"/>
  </r>
  <r>
    <n v="4203"/>
    <x v="5044"/>
    <x v="850"/>
    <x v="11"/>
    <x v="24"/>
    <x v="2"/>
    <s v="Palestinian"/>
    <s v="Beit Hanoun"/>
    <e v="#VALUE!"/>
    <x v="1"/>
    <x v="914"/>
    <x v="1"/>
    <s v="Yes"/>
    <s v="Beit Hanun"/>
    <x v="6"/>
    <x v="1"/>
    <x v="6"/>
    <x v="1"/>
    <x v="1951"/>
  </r>
  <r>
    <n v="8542"/>
    <x v="5045"/>
    <x v="948"/>
    <x v="0"/>
    <x v="4"/>
    <x v="2"/>
    <s v="Palestinian"/>
    <s v="Jenin"/>
    <e v="#VALUE!"/>
    <x v="2"/>
    <x v="1016"/>
    <x v="1"/>
    <s v="No"/>
    <s v="Jenin"/>
    <x v="3"/>
    <x v="1"/>
    <x v="1"/>
    <x v="1"/>
    <x v="2155"/>
  </r>
  <r>
    <n v="2246"/>
    <x v="5046"/>
    <x v="18"/>
    <x v="4"/>
    <x v="45"/>
    <x v="3"/>
    <s v="Palestinian"/>
    <s v="Rafah"/>
    <e v="#VALUE!"/>
    <x v="1"/>
    <x v="18"/>
    <x v="1"/>
    <s v="No"/>
    <s v="Shokat a-Sufi"/>
    <x v="5"/>
    <x v="1"/>
    <x v="1"/>
    <x v="1"/>
    <x v="3539"/>
  </r>
  <r>
    <n v="5074"/>
    <x v="5047"/>
    <x v="44"/>
    <x v="2"/>
    <x v="50"/>
    <x v="2"/>
    <s v="Palestinian"/>
    <s v="Jabalya R.C."/>
    <e v="#VALUE!"/>
    <x v="1"/>
    <x v="45"/>
    <x v="1"/>
    <s v="No"/>
    <s v="Jabalya R.C."/>
    <x v="6"/>
    <x v="1"/>
    <x v="3"/>
    <x v="1"/>
    <x v="3267"/>
  </r>
  <r>
    <n v="4872"/>
    <x v="5048"/>
    <x v="14"/>
    <x v="2"/>
    <x v="32"/>
    <x v="2"/>
    <s v="Palestinian"/>
    <s v="Gaza City"/>
    <e v="#VALUE!"/>
    <x v="1"/>
    <x v="14"/>
    <x v="1"/>
    <s v="Yes"/>
    <s v="Gaza city"/>
    <x v="4"/>
    <x v="1"/>
    <x v="3"/>
    <x v="1"/>
    <x v="3540"/>
  </r>
  <r>
    <n v="1785"/>
    <x v="5049"/>
    <x v="51"/>
    <x v="4"/>
    <x v="11"/>
    <x v="2"/>
    <s v="Palestinian"/>
    <s v="Khan Yunis"/>
    <e v="#VALUE!"/>
    <x v="1"/>
    <x v="51"/>
    <x v="1"/>
    <s v="No"/>
    <s v="Khan Yunis"/>
    <x v="11"/>
    <x v="1"/>
    <x v="3"/>
    <x v="1"/>
    <x v="3541"/>
  </r>
  <r>
    <n v="7625"/>
    <x v="5050"/>
    <x v="1513"/>
    <x v="1"/>
    <x v="8"/>
    <x v="0"/>
    <s v="Palestinian"/>
    <s v="Hebron"/>
    <e v="#VALUE!"/>
    <x v="2"/>
    <x v="1447"/>
    <x v="1"/>
    <s v="No"/>
    <s v="Hebron"/>
    <x v="12"/>
    <x v="1"/>
    <x v="1"/>
    <x v="1"/>
    <x v="3542"/>
  </r>
  <r>
    <n v="7799"/>
    <x v="5051"/>
    <x v="1514"/>
    <x v="8"/>
    <x v="24"/>
    <x v="2"/>
    <s v="Palestinian"/>
    <s v="Nablus"/>
    <e v="#VALUE!"/>
    <x v="2"/>
    <x v="1613"/>
    <x v="1"/>
    <s v="Yes"/>
    <s v="Kafr Thulth"/>
    <x v="20"/>
    <x v="1"/>
    <x v="1"/>
    <x v="1"/>
    <x v="3543"/>
  </r>
  <r>
    <n v="6640"/>
    <x v="5052"/>
    <x v="1257"/>
    <x v="4"/>
    <x v="4"/>
    <x v="2"/>
    <s v="Palestinian"/>
    <s v="Erez (Industrial Zone)"/>
    <e v="#VALUE!"/>
    <x v="1"/>
    <x v="1336"/>
    <x v="1"/>
    <s v="No"/>
    <s v="Beit Hanun"/>
    <x v="6"/>
    <x v="1"/>
    <x v="1"/>
    <x v="1"/>
    <x v="3544"/>
  </r>
  <r>
    <n v="176"/>
    <x v="5053"/>
    <x v="1515"/>
    <x v="10"/>
    <x v="24"/>
    <x v="2"/>
    <s v="Israeli"/>
    <s v="Jericho"/>
    <e v="#VALUE!"/>
    <x v="2"/>
    <x v="1614"/>
    <x v="1"/>
    <s v="NA"/>
    <s v="NA"/>
    <x v="15"/>
    <x v="1"/>
    <x v="5"/>
    <x v="0"/>
    <x v="3545"/>
  </r>
  <r>
    <n v="9507"/>
    <x v="5054"/>
    <x v="128"/>
    <x v="5"/>
    <x v="14"/>
    <x v="1"/>
    <s v="Israeli"/>
    <s v="Jerusalem"/>
    <e v="#VALUE!"/>
    <x v="0"/>
    <x v="129"/>
    <x v="1"/>
    <s v="Israelis"/>
    <s v="Jerusalem"/>
    <x v="0"/>
    <x v="0"/>
    <x v="1"/>
    <x v="0"/>
    <x v="202"/>
  </r>
  <r>
    <n v="4458"/>
    <x v="5055"/>
    <x v="1238"/>
    <x v="0"/>
    <x v="34"/>
    <x v="2"/>
    <s v="Israeli"/>
    <s v="'Abasan al-Jadidah (a-Saghirah)"/>
    <e v="#VALUE!"/>
    <x v="1"/>
    <x v="1317"/>
    <x v="1"/>
    <s v="Israelis"/>
    <s v="Rishon Lezion"/>
    <x v="0"/>
    <x v="1"/>
    <x v="1"/>
    <x v="0"/>
    <x v="2789"/>
  </r>
  <r>
    <n v="11044"/>
    <x v="5056"/>
    <x v="75"/>
    <x v="6"/>
    <x v="9"/>
    <x v="0"/>
    <s v="Israeli"/>
    <s v="Tel Aviv-Yafo"/>
    <e v="#VALUE!"/>
    <x v="0"/>
    <x v="74"/>
    <x v="1"/>
    <s v="Israelis"/>
    <s v="Bat Yam"/>
    <x v="0"/>
    <x v="0"/>
    <x v="4"/>
    <x v="0"/>
    <x v="95"/>
  </r>
  <r>
    <n v="11028"/>
    <x v="5057"/>
    <x v="1516"/>
    <x v="6"/>
    <x v="61"/>
    <x v="3"/>
    <s v="Israeli"/>
    <s v="Silat a-Dhahr"/>
    <e v="#VALUE!"/>
    <x v="2"/>
    <x v="1615"/>
    <x v="1"/>
    <s v="Israelis"/>
    <s v="Homesh"/>
    <x v="13"/>
    <x v="1"/>
    <x v="1"/>
    <x v="0"/>
    <x v="3546"/>
  </r>
  <r>
    <n v="8738"/>
    <x v="5058"/>
    <x v="702"/>
    <x v="5"/>
    <x v="46"/>
    <x v="3"/>
    <s v="Israeli"/>
    <s v="East Jerusalem"/>
    <e v="#VALUE!"/>
    <x v="2"/>
    <x v="751"/>
    <x v="1"/>
    <s v="Israelis"/>
    <s v="Jerusalem"/>
    <x v="0"/>
    <x v="1"/>
    <x v="1"/>
    <x v="0"/>
    <x v="3547"/>
  </r>
  <r>
    <n v="217"/>
    <x v="5059"/>
    <x v="305"/>
    <x v="2"/>
    <x v="50"/>
    <x v="2"/>
    <s v="Israeli"/>
    <s v="Neve Ya'akov"/>
    <e v="#VALUE!"/>
    <x v="2"/>
    <x v="323"/>
    <x v="1"/>
    <s v="NA"/>
    <s v="Neve Ya'akov"/>
    <x v="18"/>
    <x v="1"/>
    <x v="5"/>
    <x v="0"/>
    <x v="3548"/>
  </r>
  <r>
    <n v="6744"/>
    <x v="5060"/>
    <x v="484"/>
    <x v="3"/>
    <x v="13"/>
    <x v="2"/>
    <s v="Palestinian"/>
    <s v="Gaza City"/>
    <e v="#VALUE!"/>
    <x v="1"/>
    <x v="518"/>
    <x v="1"/>
    <s v="No"/>
    <s v="Gaza city"/>
    <x v="4"/>
    <x v="1"/>
    <x v="3"/>
    <x v="1"/>
    <x v="3549"/>
  </r>
  <r>
    <n v="9467"/>
    <x v="5061"/>
    <x v="19"/>
    <x v="8"/>
    <x v="56"/>
    <x v="2"/>
    <s v="Palestinian"/>
    <s v="al-Bureij R.C."/>
    <e v="#VALUE!"/>
    <x v="1"/>
    <x v="19"/>
    <x v="1"/>
    <s v="Yes"/>
    <s v="Jabalya"/>
    <x v="6"/>
    <x v="1"/>
    <x v="1"/>
    <x v="1"/>
    <x v="1077"/>
  </r>
  <r>
    <n v="5596"/>
    <x v="5062"/>
    <x v="146"/>
    <x v="8"/>
    <x v="16"/>
    <x v="2"/>
    <s v="Palestinian"/>
    <s v="Gaza City"/>
    <e v="#VALUE!"/>
    <x v="1"/>
    <x v="151"/>
    <x v="1"/>
    <s v="NA"/>
    <s v="Gaza city"/>
    <x v="4"/>
    <x v="4"/>
    <x v="1"/>
    <x v="1"/>
    <x v="1009"/>
  </r>
  <r>
    <n v="4312"/>
    <x v="5063"/>
    <x v="1517"/>
    <x v="4"/>
    <x v="43"/>
    <x v="2"/>
    <s v="Palestinian"/>
    <s v="Rafah"/>
    <e v="#VALUE!"/>
    <x v="1"/>
    <x v="1616"/>
    <x v="1"/>
    <s v="Yes"/>
    <s v="a-Shaburah (R.C)"/>
    <x v="5"/>
    <x v="1"/>
    <x v="3"/>
    <x v="1"/>
    <x v="3550"/>
  </r>
  <r>
    <n v="4105"/>
    <x v="5064"/>
    <x v="55"/>
    <x v="5"/>
    <x v="39"/>
    <x v="2"/>
    <s v="Palestinian"/>
    <s v="a-Shati' R.C."/>
    <e v="#VALUE!"/>
    <x v="1"/>
    <x v="55"/>
    <x v="1"/>
    <s v="Yes"/>
    <s v="a-Shati' Camp"/>
    <x v="4"/>
    <x v="1"/>
    <x v="1"/>
    <x v="1"/>
    <x v="3551"/>
  </r>
  <r>
    <n v="5939"/>
    <x v="5065"/>
    <x v="146"/>
    <x v="8"/>
    <x v="34"/>
    <x v="2"/>
    <s v="Palestinian"/>
    <s v="Gaza City"/>
    <e v="#VALUE!"/>
    <x v="1"/>
    <x v="151"/>
    <x v="1"/>
    <s v="Yes"/>
    <s v="Gaza city"/>
    <x v="4"/>
    <x v="1"/>
    <x v="3"/>
    <x v="1"/>
    <x v="3552"/>
  </r>
  <r>
    <n v="371"/>
    <x v="5066"/>
    <x v="30"/>
    <x v="4"/>
    <x v="12"/>
    <x v="3"/>
    <s v="Palestinian"/>
    <s v="Gaza City"/>
    <e v="#VALUE!"/>
    <x v="1"/>
    <x v="30"/>
    <x v="1"/>
    <s v="No"/>
    <s v="Gaza city"/>
    <x v="4"/>
    <x v="1"/>
    <x v="3"/>
    <x v="1"/>
    <x v="3553"/>
  </r>
  <r>
    <n v="4699"/>
    <x v="5067"/>
    <x v="21"/>
    <x v="2"/>
    <x v="11"/>
    <x v="2"/>
    <s v="Palestinian"/>
    <s v="a-Nuseirat R.C."/>
    <e v="#VALUE!"/>
    <x v="1"/>
    <x v="1617"/>
    <x v="1"/>
    <s v="Yes"/>
    <s v="a-Nuseirat Camp"/>
    <x v="1"/>
    <x v="1"/>
    <x v="1"/>
    <x v="1"/>
    <x v="159"/>
  </r>
  <r>
    <n v="9204"/>
    <x v="5068"/>
    <x v="1339"/>
    <x v="0"/>
    <x v="9"/>
    <x v="0"/>
    <s v="Palestinian"/>
    <s v="Kfar Darom"/>
    <e v="#VALUE!"/>
    <x v="1"/>
    <x v="1420"/>
    <x v="1"/>
    <s v="Yes"/>
    <s v="a-Nuseirat Camp"/>
    <x v="1"/>
    <x v="1"/>
    <x v="1"/>
    <x v="1"/>
    <x v="3554"/>
  </r>
  <r>
    <n v="10734"/>
    <x v="5069"/>
    <x v="451"/>
    <x v="2"/>
    <x v="4"/>
    <x v="2"/>
    <s v="Palestinian"/>
    <s v="Kibbutz Kerem Shalom"/>
    <e v="#VALUE!"/>
    <x v="0"/>
    <x v="483"/>
    <x v="1"/>
    <s v="Yes"/>
    <s v="Rafah"/>
    <x v="5"/>
    <x v="1"/>
    <x v="1"/>
    <x v="1"/>
    <x v="997"/>
  </r>
  <r>
    <n v="9821"/>
    <x v="5070"/>
    <x v="1518"/>
    <x v="1"/>
    <x v="42"/>
    <x v="2"/>
    <s v="Palestinian"/>
    <s v="Jenin"/>
    <e v="#VALUE!"/>
    <x v="2"/>
    <x v="1618"/>
    <x v="1"/>
    <s v="No"/>
    <s v="Jenin"/>
    <x v="3"/>
    <x v="1"/>
    <x v="1"/>
    <x v="1"/>
    <x v="3555"/>
  </r>
  <r>
    <n v="2065"/>
    <x v="5071"/>
    <x v="18"/>
    <x v="4"/>
    <x v="8"/>
    <x v="0"/>
    <s v="Palestinian"/>
    <s v="Rafah"/>
    <e v="#VALUE!"/>
    <x v="1"/>
    <x v="18"/>
    <x v="1"/>
    <s v="No"/>
    <s v="Rafah"/>
    <x v="5"/>
    <x v="1"/>
    <x v="3"/>
    <x v="1"/>
    <x v="3556"/>
  </r>
  <r>
    <n v="3661"/>
    <x v="5072"/>
    <x v="17"/>
    <x v="1"/>
    <x v="27"/>
    <x v="1"/>
    <s v="Palestinian"/>
    <s v="Gaza City"/>
    <e v="#VALUE!"/>
    <x v="1"/>
    <x v="17"/>
    <x v="1"/>
    <s v="No"/>
    <s v="Gaza city"/>
    <x v="4"/>
    <x v="1"/>
    <x v="1"/>
    <x v="1"/>
    <x v="3557"/>
  </r>
  <r>
    <n v="4313"/>
    <x v="5073"/>
    <x v="1517"/>
    <x v="4"/>
    <x v="52"/>
    <x v="2"/>
    <s v="Palestinian"/>
    <s v="Rafah"/>
    <e v="#VALUE!"/>
    <x v="1"/>
    <x v="1616"/>
    <x v="1"/>
    <s v="Yes"/>
    <s v="Tall a-Sultan Camp"/>
    <x v="5"/>
    <x v="1"/>
    <x v="3"/>
    <x v="1"/>
    <x v="3558"/>
  </r>
  <r>
    <n v="9135"/>
    <x v="5074"/>
    <x v="489"/>
    <x v="9"/>
    <x v="34"/>
    <x v="2"/>
    <s v="Palestinian"/>
    <s v="Beit Hanoun"/>
    <e v="#VALUE!"/>
    <x v="1"/>
    <x v="523"/>
    <x v="1"/>
    <s v="Yes"/>
    <s v="Jabalya R.C."/>
    <x v="6"/>
    <x v="1"/>
    <x v="1"/>
    <x v="1"/>
    <x v="3559"/>
  </r>
  <r>
    <n v="2818"/>
    <x v="5075"/>
    <x v="180"/>
    <x v="1"/>
    <x v="11"/>
    <x v="2"/>
    <s v="Palestinian"/>
    <s v="al-Mughraqa (Abu Midein)"/>
    <e v="#VALUE!"/>
    <x v="1"/>
    <x v="258"/>
    <x v="1"/>
    <s v="No"/>
    <s v="al-Mughraqa (Abu Midein)"/>
    <x v="4"/>
    <x v="1"/>
    <x v="3"/>
    <x v="1"/>
    <x v="3560"/>
  </r>
  <r>
    <n v="5568"/>
    <x v="5076"/>
    <x v="131"/>
    <x v="8"/>
    <x v="13"/>
    <x v="2"/>
    <s v="Palestinian"/>
    <s v="Gaza City"/>
    <e v="#VALUE!"/>
    <x v="1"/>
    <x v="134"/>
    <x v="1"/>
    <s v="No"/>
    <s v="Gaza city"/>
    <x v="4"/>
    <x v="1"/>
    <x v="3"/>
    <x v="1"/>
    <x v="1923"/>
  </r>
  <r>
    <n v="10152"/>
    <x v="5077"/>
    <x v="297"/>
    <x v="9"/>
    <x v="54"/>
    <x v="2"/>
    <s v="Palestinian"/>
    <s v="Nablus"/>
    <e v="#VALUE!"/>
    <x v="2"/>
    <x v="312"/>
    <x v="1"/>
    <s v="Unknown"/>
    <s v="Nablus"/>
    <x v="8"/>
    <x v="2"/>
    <x v="1"/>
    <x v="1"/>
    <x v="13"/>
  </r>
  <r>
    <n v="7347"/>
    <x v="5078"/>
    <x v="1335"/>
    <x v="6"/>
    <x v="54"/>
    <x v="2"/>
    <s v="Palestinian"/>
    <s v="Gaza City"/>
    <e v="#VALUE!"/>
    <x v="1"/>
    <x v="1416"/>
    <x v="1"/>
    <s v="Object of targeted killing"/>
    <s v="Gaza city"/>
    <x v="4"/>
    <x v="1"/>
    <x v="3"/>
    <x v="1"/>
    <x v="1425"/>
  </r>
  <r>
    <n v="2385"/>
    <x v="5079"/>
    <x v="32"/>
    <x v="1"/>
    <x v="64"/>
    <x v="2"/>
    <s v="Palestinian"/>
    <s v="'Abasan al-Jadidah (a-Saghirah)"/>
    <e v="#VALUE!"/>
    <x v="1"/>
    <x v="32"/>
    <x v="1"/>
    <s v="No"/>
    <s v="Abasan al-Jadida (a-Saghira)"/>
    <x v="11"/>
    <x v="1"/>
    <x v="1"/>
    <x v="1"/>
    <x v="1488"/>
  </r>
  <r>
    <n v="487"/>
    <x v="5080"/>
    <x v="1519"/>
    <x v="4"/>
    <x v="16"/>
    <x v="2"/>
    <s v="Palestinian"/>
    <s v="Beita"/>
    <e v="#VALUE!"/>
    <x v="2"/>
    <x v="1619"/>
    <x v="1"/>
    <s v="NA"/>
    <s v="Beita"/>
    <x v="8"/>
    <x v="1"/>
    <x v="5"/>
    <x v="1"/>
    <x v="3561"/>
  </r>
  <r>
    <n v="1137"/>
    <x v="5081"/>
    <x v="417"/>
    <x v="3"/>
    <x v="9"/>
    <x v="0"/>
    <s v="Palestinian"/>
    <s v="Jabalya R.C."/>
    <e v="#VALUE!"/>
    <x v="1"/>
    <x v="447"/>
    <x v="1"/>
    <s v="Unknown"/>
    <s v="Gaza city"/>
    <x v="4"/>
    <x v="1"/>
    <x v="5"/>
    <x v="1"/>
    <x v="1569"/>
  </r>
  <r>
    <n v="10613"/>
    <x v="5082"/>
    <x v="1318"/>
    <x v="10"/>
    <x v="30"/>
    <x v="2"/>
    <s v="Palestinian"/>
    <s v="Balata R.C."/>
    <e v="#VALUE!"/>
    <x v="2"/>
    <x v="350"/>
    <x v="1"/>
    <s v="Yes"/>
    <s v="Balata R.C."/>
    <x v="8"/>
    <x v="1"/>
    <x v="1"/>
    <x v="1"/>
    <x v="968"/>
  </r>
  <r>
    <n v="9218"/>
    <x v="5083"/>
    <x v="134"/>
    <x v="0"/>
    <x v="11"/>
    <x v="2"/>
    <s v="Palestinian"/>
    <s v="Netzarim"/>
    <e v="#VALUE!"/>
    <x v="1"/>
    <x v="138"/>
    <x v="1"/>
    <s v="Yes"/>
    <s v="Gaza city"/>
    <x v="4"/>
    <x v="1"/>
    <x v="1"/>
    <x v="1"/>
    <x v="2015"/>
  </r>
  <r>
    <n v="9861"/>
    <x v="5084"/>
    <x v="331"/>
    <x v="6"/>
    <x v="15"/>
    <x v="3"/>
    <s v="Palestinian"/>
    <s v="Kiryat Arba"/>
    <e v="#VALUE!"/>
    <x v="2"/>
    <x v="349"/>
    <x v="1"/>
    <s v="Yes"/>
    <s v="Hebron"/>
    <x v="12"/>
    <x v="1"/>
    <x v="1"/>
    <x v="1"/>
    <x v="3562"/>
  </r>
  <r>
    <n v="8993"/>
    <x v="5085"/>
    <x v="69"/>
    <x v="6"/>
    <x v="22"/>
    <x v="2"/>
    <s v="Palestinian"/>
    <s v="Kafr Ra'i"/>
    <e v="#VALUE!"/>
    <x v="2"/>
    <x v="69"/>
    <x v="1"/>
    <s v="No"/>
    <s v="Kafr Ra'i"/>
    <x v="3"/>
    <x v="1"/>
    <x v="1"/>
    <x v="1"/>
    <x v="3563"/>
  </r>
  <r>
    <n v="3772"/>
    <x v="5086"/>
    <x v="42"/>
    <x v="1"/>
    <x v="4"/>
    <x v="2"/>
    <s v="Palestinian"/>
    <s v="Rafah"/>
    <e v="#VALUE!"/>
    <x v="1"/>
    <x v="43"/>
    <x v="1"/>
    <s v="Yes"/>
    <s v="Rafah"/>
    <x v="5"/>
    <x v="1"/>
    <x v="3"/>
    <x v="1"/>
    <x v="3564"/>
  </r>
  <r>
    <n v="9829"/>
    <x v="5087"/>
    <x v="1520"/>
    <x v="6"/>
    <x v="17"/>
    <x v="2"/>
    <s v="Palestinian"/>
    <s v="Nablus"/>
    <e v="#VALUE!"/>
    <x v="2"/>
    <x v="1620"/>
    <x v="1"/>
    <s v="Yes"/>
    <s v="Nablus"/>
    <x v="8"/>
    <x v="1"/>
    <x v="1"/>
    <x v="1"/>
    <x v="2151"/>
  </r>
  <r>
    <n v="1033"/>
    <x v="5088"/>
    <x v="1521"/>
    <x v="11"/>
    <x v="11"/>
    <x v="2"/>
    <s v="Palestinian"/>
    <s v="Gaza City"/>
    <e v="#VALUE!"/>
    <x v="1"/>
    <x v="1621"/>
    <x v="1"/>
    <s v="Yes"/>
    <s v="Gaza city"/>
    <x v="4"/>
    <x v="1"/>
    <x v="5"/>
    <x v="1"/>
    <x v="3565"/>
  </r>
  <r>
    <n v="8343"/>
    <x v="5089"/>
    <x v="83"/>
    <x v="3"/>
    <x v="50"/>
    <x v="2"/>
    <s v="Palestinian"/>
    <s v="Rafah"/>
    <e v="#VALUE!"/>
    <x v="1"/>
    <x v="83"/>
    <x v="1"/>
    <s v="Yes"/>
    <s v="Rafah"/>
    <x v="5"/>
    <x v="1"/>
    <x v="1"/>
    <x v="1"/>
    <x v="3566"/>
  </r>
  <r>
    <n v="2445"/>
    <x v="5090"/>
    <x v="23"/>
    <x v="1"/>
    <x v="50"/>
    <x v="2"/>
    <s v="Palestinian"/>
    <s v="'Abasan al-Kabirah"/>
    <e v="#VALUE!"/>
    <x v="1"/>
    <x v="23"/>
    <x v="1"/>
    <s v="Yes"/>
    <s v="Abasan al-Kabira"/>
    <x v="11"/>
    <x v="1"/>
    <x v="3"/>
    <x v="1"/>
    <x v="3567"/>
  </r>
  <r>
    <n v="4305"/>
    <x v="5091"/>
    <x v="1025"/>
    <x v="4"/>
    <x v="4"/>
    <x v="2"/>
    <s v="Palestinian"/>
    <s v="al-Bureij R.C."/>
    <e v="#VALUE!"/>
    <x v="1"/>
    <x v="1093"/>
    <x v="1"/>
    <s v="Yes"/>
    <s v="al-Bureij R.C."/>
    <x v="1"/>
    <x v="1"/>
    <x v="3"/>
    <x v="1"/>
    <x v="2314"/>
  </r>
  <r>
    <n v="3648"/>
    <x v="5092"/>
    <x v="17"/>
    <x v="1"/>
    <x v="11"/>
    <x v="2"/>
    <s v="Palestinian"/>
    <s v="Rafah"/>
    <e v="#VALUE!"/>
    <x v="1"/>
    <x v="17"/>
    <x v="1"/>
    <s v="Unknown"/>
    <s v="Rafah"/>
    <x v="5"/>
    <x v="1"/>
    <x v="3"/>
    <x v="1"/>
    <x v="3568"/>
  </r>
  <r>
    <n v="4652"/>
    <x v="5093"/>
    <x v="21"/>
    <x v="2"/>
    <x v="50"/>
    <x v="2"/>
    <s v="Palestinian"/>
    <s v="Jabalya"/>
    <e v="#VALUE!"/>
    <x v="1"/>
    <x v="21"/>
    <x v="1"/>
    <s v="No"/>
    <s v="Jabalya"/>
    <x v="6"/>
    <x v="1"/>
    <x v="3"/>
    <x v="1"/>
    <x v="3569"/>
  </r>
  <r>
    <n v="2193"/>
    <x v="5094"/>
    <x v="18"/>
    <x v="4"/>
    <x v="4"/>
    <x v="2"/>
    <s v="Palestinian"/>
    <s v="al-Qararah"/>
    <e v="#VALUE!"/>
    <x v="1"/>
    <x v="18"/>
    <x v="1"/>
    <s v="Yes"/>
    <s v="al-Qararah"/>
    <x v="11"/>
    <x v="1"/>
    <x v="1"/>
    <x v="1"/>
    <x v="3570"/>
  </r>
  <r>
    <n v="6153"/>
    <x v="5095"/>
    <x v="1310"/>
    <x v="0"/>
    <x v="57"/>
    <x v="2"/>
    <s v="Palestinian"/>
    <s v="Bethlehem"/>
    <e v="#VALUE!"/>
    <x v="2"/>
    <x v="1390"/>
    <x v="1"/>
    <s v="No"/>
    <s v="Bethlehem"/>
    <x v="9"/>
    <x v="1"/>
    <x v="1"/>
    <x v="1"/>
    <x v="2955"/>
  </r>
  <r>
    <n v="6196"/>
    <x v="5096"/>
    <x v="178"/>
    <x v="0"/>
    <x v="80"/>
    <x v="2"/>
    <s v="Palestinian"/>
    <s v="Gaza City"/>
    <e v="#VALUE!"/>
    <x v="1"/>
    <x v="183"/>
    <x v="1"/>
    <s v="No"/>
    <s v="Rafah R.C."/>
    <x v="5"/>
    <x v="1"/>
    <x v="3"/>
    <x v="1"/>
    <x v="3571"/>
  </r>
  <r>
    <n v="4293"/>
    <x v="5097"/>
    <x v="1080"/>
    <x v="4"/>
    <x v="34"/>
    <x v="2"/>
    <s v="Palestinian"/>
    <s v="Rafah"/>
    <e v="#VALUE!"/>
    <x v="1"/>
    <x v="1149"/>
    <x v="1"/>
    <s v="No"/>
    <s v="a-Shaburah (R.C)"/>
    <x v="5"/>
    <x v="1"/>
    <x v="3"/>
    <x v="1"/>
    <x v="3572"/>
  </r>
  <r>
    <n v="5559"/>
    <x v="5098"/>
    <x v="131"/>
    <x v="8"/>
    <x v="0"/>
    <x v="0"/>
    <s v="Palestinian"/>
    <s v="Jabalya R.C."/>
    <e v="#VALUE!"/>
    <x v="1"/>
    <x v="134"/>
    <x v="1"/>
    <s v="No"/>
    <s v="Jabalya R.C."/>
    <x v="6"/>
    <x v="1"/>
    <x v="3"/>
    <x v="1"/>
    <x v="3573"/>
  </r>
  <r>
    <n v="3819"/>
    <x v="5099"/>
    <x v="182"/>
    <x v="1"/>
    <x v="40"/>
    <x v="2"/>
    <s v="Palestinian"/>
    <s v="Deir al-Balah"/>
    <e v="#VALUE!"/>
    <x v="1"/>
    <x v="48"/>
    <x v="1"/>
    <s v="No"/>
    <s v="Deir al-Balah"/>
    <x v="1"/>
    <x v="1"/>
    <x v="1"/>
    <x v="1"/>
    <x v="3574"/>
  </r>
  <r>
    <n v="2194"/>
    <x v="5100"/>
    <x v="18"/>
    <x v="4"/>
    <x v="34"/>
    <x v="2"/>
    <s v="Palestinian"/>
    <s v="Khuza'ah"/>
    <e v="#VALUE!"/>
    <x v="1"/>
    <x v="18"/>
    <x v="1"/>
    <s v="Yes"/>
    <s v="Bani Suheila"/>
    <x v="11"/>
    <x v="1"/>
    <x v="1"/>
    <x v="1"/>
    <x v="3575"/>
  </r>
  <r>
    <n v="7688"/>
    <x v="5101"/>
    <x v="1522"/>
    <x v="10"/>
    <x v="30"/>
    <x v="2"/>
    <s v="Palestinian"/>
    <s v="The Perimeter Fence"/>
    <e v="#VALUE!"/>
    <x v="1"/>
    <x v="1622"/>
    <x v="1"/>
    <s v="No"/>
    <s v="Beit Hanun"/>
    <x v="6"/>
    <x v="1"/>
    <x v="1"/>
    <x v="1"/>
    <x v="3576"/>
  </r>
  <r>
    <n v="10191"/>
    <x v="5102"/>
    <x v="148"/>
    <x v="9"/>
    <x v="50"/>
    <x v="2"/>
    <s v="Palestinian"/>
    <s v="Jenin"/>
    <e v="#VALUE!"/>
    <x v="2"/>
    <x v="153"/>
    <x v="1"/>
    <s v="Unknown"/>
    <s v="Jenin R.C."/>
    <x v="3"/>
    <x v="1"/>
    <x v="1"/>
    <x v="1"/>
    <x v="13"/>
  </r>
  <r>
    <n v="480"/>
    <x v="5103"/>
    <x v="1523"/>
    <x v="4"/>
    <x v="28"/>
    <x v="0"/>
    <s v="Palestinian"/>
    <s v="Balata R.C."/>
    <e v="#VALUE!"/>
    <x v="2"/>
    <x v="1623"/>
    <x v="1"/>
    <s v="NA"/>
    <s v="Balata R.C."/>
    <x v="8"/>
    <x v="1"/>
    <x v="5"/>
    <x v="1"/>
    <x v="3577"/>
  </r>
  <r>
    <n v="6500"/>
    <x v="5104"/>
    <x v="554"/>
    <x v="5"/>
    <x v="4"/>
    <x v="2"/>
    <s v="Palestinian"/>
    <s v="'Abasan al-Jadidah (a-Saghirah)"/>
    <e v="#VALUE!"/>
    <x v="1"/>
    <x v="590"/>
    <x v="1"/>
    <s v="Yes"/>
    <s v="Abasan al-Jadida (a-Saghira)"/>
    <x v="11"/>
    <x v="1"/>
    <x v="3"/>
    <x v="1"/>
    <x v="1236"/>
  </r>
  <r>
    <n v="990"/>
    <x v="5105"/>
    <x v="1524"/>
    <x v="5"/>
    <x v="8"/>
    <x v="0"/>
    <s v="Palestinian"/>
    <s v="al-Maghazi R.C."/>
    <e v="#VALUE!"/>
    <x v="1"/>
    <x v="1624"/>
    <x v="1"/>
    <s v="No"/>
    <s v="a-Nuseirat Camp"/>
    <x v="1"/>
    <x v="1"/>
    <x v="5"/>
    <x v="1"/>
    <x v="3578"/>
  </r>
  <r>
    <n v="8302"/>
    <x v="5106"/>
    <x v="1525"/>
    <x v="3"/>
    <x v="34"/>
    <x v="2"/>
    <s v="Palestinian"/>
    <s v="Sufah Checkpoint"/>
    <e v="#VALUE!"/>
    <x v="1"/>
    <x v="1625"/>
    <x v="1"/>
    <s v="No"/>
    <s v="Khan Yunis"/>
    <x v="11"/>
    <x v="1"/>
    <x v="1"/>
    <x v="1"/>
    <x v="3579"/>
  </r>
  <r>
    <n v="9945"/>
    <x v="5107"/>
    <x v="1161"/>
    <x v="3"/>
    <x v="30"/>
    <x v="2"/>
    <s v="Palestinian"/>
    <s v="Balata R.C."/>
    <e v="#VALUE!"/>
    <x v="2"/>
    <x v="1236"/>
    <x v="1"/>
    <s v="Object of targeted killing"/>
    <s v="Balata R.C."/>
    <x v="8"/>
    <x v="1"/>
    <x v="6"/>
    <x v="1"/>
    <x v="159"/>
  </r>
  <r>
    <n v="9322"/>
    <x v="5108"/>
    <x v="1526"/>
    <x v="10"/>
    <x v="30"/>
    <x v="2"/>
    <s v="Palestinian"/>
    <s v="'Ein Beit al-Maa R.C."/>
    <e v="#VALUE!"/>
    <x v="2"/>
    <x v="1626"/>
    <x v="1"/>
    <s v="No"/>
    <s v="Ein Beit al-Maa R.C."/>
    <x v="8"/>
    <x v="1"/>
    <x v="1"/>
    <x v="1"/>
    <x v="3580"/>
  </r>
  <r>
    <n v="4730"/>
    <x v="5109"/>
    <x v="24"/>
    <x v="2"/>
    <x v="8"/>
    <x v="0"/>
    <s v="Palestinian"/>
    <s v="Gaza City"/>
    <e v="#VALUE!"/>
    <x v="1"/>
    <x v="24"/>
    <x v="1"/>
    <s v="Yes"/>
    <s v="Gaza city"/>
    <x v="4"/>
    <x v="1"/>
    <x v="3"/>
    <x v="1"/>
    <x v="3581"/>
  </r>
  <r>
    <n v="7896"/>
    <x v="5110"/>
    <x v="634"/>
    <x v="7"/>
    <x v="71"/>
    <x v="2"/>
    <s v="Palestinian"/>
    <s v="Gaza City"/>
    <e v="#VALUE!"/>
    <x v="1"/>
    <x v="679"/>
    <x v="1"/>
    <s v="Object of targeted killing"/>
    <s v="Gaza city"/>
    <x v="4"/>
    <x v="1"/>
    <x v="3"/>
    <x v="1"/>
    <x v="1416"/>
  </r>
  <r>
    <n v="10459"/>
    <x v="5111"/>
    <x v="216"/>
    <x v="0"/>
    <x v="4"/>
    <x v="2"/>
    <s v="Palestinian"/>
    <s v="Bethlehem"/>
    <e v="#VALUE!"/>
    <x v="2"/>
    <x v="87"/>
    <x v="1"/>
    <s v="Unknown"/>
    <s v="Gaza city"/>
    <x v="4"/>
    <x v="1"/>
    <x v="1"/>
    <x v="1"/>
    <x v="1819"/>
  </r>
  <r>
    <n v="5176"/>
    <x v="5112"/>
    <x v="13"/>
    <x v="2"/>
    <x v="21"/>
    <x v="3"/>
    <s v="Palestinian"/>
    <s v="Gaza City"/>
    <e v="#VALUE!"/>
    <x v="1"/>
    <x v="13"/>
    <x v="1"/>
    <s v="No"/>
    <s v="Gaza city"/>
    <x v="4"/>
    <x v="2"/>
    <x v="1"/>
    <x v="1"/>
    <x v="3582"/>
  </r>
  <r>
    <n v="7279"/>
    <x v="5113"/>
    <x v="64"/>
    <x v="1"/>
    <x v="24"/>
    <x v="2"/>
    <s v="Palestinian"/>
    <s v="Erez (Industrial Zone)"/>
    <e v="#VALUE!"/>
    <x v="1"/>
    <x v="64"/>
    <x v="1"/>
    <s v="Yes"/>
    <s v="Beit Hanun"/>
    <x v="6"/>
    <x v="1"/>
    <x v="1"/>
    <x v="1"/>
    <x v="3583"/>
  </r>
  <r>
    <n v="7990"/>
    <x v="5114"/>
    <x v="488"/>
    <x v="7"/>
    <x v="30"/>
    <x v="2"/>
    <s v="Palestinian"/>
    <s v="Kibbutz Nahal Oz"/>
    <e v="#VALUE!"/>
    <x v="0"/>
    <x v="522"/>
    <x v="1"/>
    <s v="Yes"/>
    <s v="Gaza city"/>
    <x v="4"/>
    <x v="1"/>
    <x v="1"/>
    <x v="1"/>
    <x v="1076"/>
  </r>
  <r>
    <n v="6766"/>
    <x v="5115"/>
    <x v="49"/>
    <x v="3"/>
    <x v="32"/>
    <x v="2"/>
    <s v="Palestinian"/>
    <s v="Gaza City"/>
    <e v="#VALUE!"/>
    <x v="1"/>
    <x v="652"/>
    <x v="1"/>
    <s v="Yes"/>
    <s v="Gaza city"/>
    <x v="4"/>
    <x v="1"/>
    <x v="3"/>
    <x v="1"/>
    <x v="3584"/>
  </r>
  <r>
    <n v="7376"/>
    <x v="5116"/>
    <x v="1527"/>
    <x v="6"/>
    <x v="24"/>
    <x v="2"/>
    <s v="Palestinian"/>
    <s v="Jabalya R.C."/>
    <e v="#VALUE!"/>
    <x v="1"/>
    <x v="1627"/>
    <x v="1"/>
    <s v="Object of targeted killing"/>
    <s v="Jabalya"/>
    <x v="6"/>
    <x v="1"/>
    <x v="3"/>
    <x v="1"/>
    <x v="159"/>
  </r>
  <r>
    <n v="5154"/>
    <x v="5117"/>
    <x v="13"/>
    <x v="2"/>
    <x v="29"/>
    <x v="0"/>
    <s v="Palestinian"/>
    <s v="Jabalya"/>
    <e v="#VALUE!"/>
    <x v="1"/>
    <x v="13"/>
    <x v="1"/>
    <s v="No"/>
    <s v="Jabalya R.C."/>
    <x v="6"/>
    <x v="1"/>
    <x v="7"/>
    <x v="1"/>
    <x v="463"/>
  </r>
  <r>
    <n v="8413"/>
    <x v="5118"/>
    <x v="551"/>
    <x v="3"/>
    <x v="71"/>
    <x v="2"/>
    <s v="Palestinian"/>
    <s v="Talluzah"/>
    <e v="#VALUE!"/>
    <x v="2"/>
    <x v="587"/>
    <x v="1"/>
    <s v="Yes"/>
    <s v="Talluza"/>
    <x v="8"/>
    <x v="1"/>
    <x v="1"/>
    <x v="1"/>
    <x v="3585"/>
  </r>
  <r>
    <n v="4364"/>
    <x v="5119"/>
    <x v="1528"/>
    <x v="0"/>
    <x v="51"/>
    <x v="0"/>
    <s v="Palestinian"/>
    <s v="Gaza City"/>
    <e v="#VALUE!"/>
    <x v="1"/>
    <x v="1628"/>
    <x v="1"/>
    <s v="No"/>
    <s v="a-Nuseirat Camp"/>
    <x v="1"/>
    <x v="1"/>
    <x v="1"/>
    <x v="1"/>
    <x v="3586"/>
  </r>
  <r>
    <n v="1130"/>
    <x v="5120"/>
    <x v="417"/>
    <x v="3"/>
    <x v="50"/>
    <x v="2"/>
    <s v="Palestinian"/>
    <s v="Jabalya R.C."/>
    <e v="#VALUE!"/>
    <x v="1"/>
    <x v="447"/>
    <x v="1"/>
    <s v="Yes"/>
    <s v="Jabalya R.C."/>
    <x v="6"/>
    <x v="1"/>
    <x v="5"/>
    <x v="1"/>
    <x v="3587"/>
  </r>
  <r>
    <n v="903"/>
    <x v="5121"/>
    <x v="1529"/>
    <x v="3"/>
    <x v="44"/>
    <x v="2"/>
    <s v="Palestinian"/>
    <s v="Beit Hanoun"/>
    <e v="#VALUE!"/>
    <x v="1"/>
    <x v="1629"/>
    <x v="1"/>
    <s v="Yes"/>
    <s v="Beit Hanun"/>
    <x v="6"/>
    <x v="1"/>
    <x v="3"/>
    <x v="1"/>
    <x v="3588"/>
  </r>
  <r>
    <n v="9787"/>
    <x v="5122"/>
    <x v="34"/>
    <x v="1"/>
    <x v="4"/>
    <x v="2"/>
    <s v="Palestinian"/>
    <s v="Um Salamuna"/>
    <e v="#VALUE!"/>
    <x v="2"/>
    <x v="34"/>
    <x v="1"/>
    <s v="Yes"/>
    <s v="Deir al-Balah"/>
    <x v="1"/>
    <x v="1"/>
    <x v="1"/>
    <x v="1"/>
    <x v="159"/>
  </r>
  <r>
    <n v="1093"/>
    <x v="5123"/>
    <x v="838"/>
    <x v="6"/>
    <x v="11"/>
    <x v="2"/>
    <s v="Palestinian"/>
    <s v="Jabalya R.C."/>
    <e v="#VALUE!"/>
    <x v="1"/>
    <x v="964"/>
    <x v="1"/>
    <s v="No"/>
    <s v="Beit Lahiya"/>
    <x v="6"/>
    <x v="1"/>
    <x v="5"/>
    <x v="1"/>
    <x v="3589"/>
  </r>
  <r>
    <n v="9500"/>
    <x v="5124"/>
    <x v="865"/>
    <x v="5"/>
    <x v="44"/>
    <x v="2"/>
    <s v="Palestinian"/>
    <s v="Jenin R.C."/>
    <e v="#VALUE!"/>
    <x v="2"/>
    <x v="928"/>
    <x v="1"/>
    <s v="Object of targeted killing"/>
    <s v="Jenin R.C."/>
    <x v="3"/>
    <x v="0"/>
    <x v="4"/>
    <x v="1"/>
    <x v="1974"/>
  </r>
  <r>
    <n v="2136"/>
    <x v="5125"/>
    <x v="18"/>
    <x v="4"/>
    <x v="56"/>
    <x v="2"/>
    <s v="Palestinian"/>
    <s v="Khan Yunis"/>
    <e v="#VALUE!"/>
    <x v="1"/>
    <x v="18"/>
    <x v="1"/>
    <s v="No"/>
    <s v="Khan Yunis"/>
    <x v="11"/>
    <x v="1"/>
    <x v="3"/>
    <x v="1"/>
    <x v="1074"/>
  </r>
  <r>
    <n v="1956"/>
    <x v="5126"/>
    <x v="5"/>
    <x v="4"/>
    <x v="51"/>
    <x v="0"/>
    <s v="Palestinian"/>
    <s v="Rafah"/>
    <e v="#VALUE!"/>
    <x v="1"/>
    <x v="5"/>
    <x v="1"/>
    <s v="No"/>
    <s v="Rafah"/>
    <x v="5"/>
    <x v="1"/>
    <x v="1"/>
    <x v="1"/>
    <x v="3590"/>
  </r>
  <r>
    <n v="9196"/>
    <x v="5127"/>
    <x v="954"/>
    <x v="0"/>
    <x v="5"/>
    <x v="2"/>
    <s v="Palestinian"/>
    <s v="Tammun"/>
    <e v="#VALUE!"/>
    <x v="2"/>
    <x v="1022"/>
    <x v="1"/>
    <s v="Yes"/>
    <s v="Tammun"/>
    <x v="17"/>
    <x v="1"/>
    <x v="1"/>
    <x v="1"/>
    <x v="968"/>
  </r>
  <r>
    <n v="7022"/>
    <x v="5128"/>
    <x v="425"/>
    <x v="7"/>
    <x v="56"/>
    <x v="2"/>
    <s v="Palestinian"/>
    <s v="Beit Lahiya"/>
    <e v="#VALUE!"/>
    <x v="1"/>
    <x v="457"/>
    <x v="1"/>
    <s v="No"/>
    <s v="Jabalya R.C."/>
    <x v="6"/>
    <x v="1"/>
    <x v="3"/>
    <x v="1"/>
    <x v="1425"/>
  </r>
  <r>
    <n v="2899"/>
    <x v="5129"/>
    <x v="62"/>
    <x v="1"/>
    <x v="9"/>
    <x v="0"/>
    <s v="Palestinian"/>
    <s v="Khuza'ah"/>
    <e v="#VALUE!"/>
    <x v="1"/>
    <x v="62"/>
    <x v="1"/>
    <s v="Yes"/>
    <s v="Khuza'a"/>
    <x v="11"/>
    <x v="1"/>
    <x v="1"/>
    <x v="1"/>
    <x v="3591"/>
  </r>
  <r>
    <n v="6582"/>
    <x v="5130"/>
    <x v="1530"/>
    <x v="11"/>
    <x v="17"/>
    <x v="2"/>
    <s v="Palestinian"/>
    <s v="al-Bureij R.C."/>
    <e v="#VALUE!"/>
    <x v="1"/>
    <x v="1630"/>
    <x v="1"/>
    <s v="Yes"/>
    <s v="al-Bureij R.C."/>
    <x v="1"/>
    <x v="1"/>
    <x v="1"/>
    <x v="1"/>
    <x v="1023"/>
  </r>
  <r>
    <n v="9139"/>
    <x v="5131"/>
    <x v="756"/>
    <x v="9"/>
    <x v="11"/>
    <x v="2"/>
    <s v="Palestinian"/>
    <s v="Gaza City"/>
    <e v="#VALUE!"/>
    <x v="1"/>
    <x v="808"/>
    <x v="1"/>
    <s v="No"/>
    <s v="Gaza city"/>
    <x v="4"/>
    <x v="1"/>
    <x v="3"/>
    <x v="1"/>
    <x v="1695"/>
  </r>
  <r>
    <n v="4648"/>
    <x v="5132"/>
    <x v="21"/>
    <x v="2"/>
    <x v="80"/>
    <x v="2"/>
    <s v="Palestinian"/>
    <s v="Jabalya"/>
    <e v="#VALUE!"/>
    <x v="1"/>
    <x v="21"/>
    <x v="1"/>
    <s v="No"/>
    <s v="Gaza city"/>
    <x v="4"/>
    <x v="1"/>
    <x v="3"/>
    <x v="1"/>
    <x v="3592"/>
  </r>
  <r>
    <n v="4991"/>
    <x v="5133"/>
    <x v="31"/>
    <x v="2"/>
    <x v="42"/>
    <x v="2"/>
    <s v="Palestinian"/>
    <s v="Gaza City"/>
    <e v="#VALUE!"/>
    <x v="1"/>
    <x v="31"/>
    <x v="1"/>
    <s v="No"/>
    <s v="Gaza city"/>
    <x v="4"/>
    <x v="1"/>
    <x v="3"/>
    <x v="1"/>
    <x v="3593"/>
  </r>
  <r>
    <n v="7547"/>
    <x v="5134"/>
    <x v="975"/>
    <x v="5"/>
    <x v="9"/>
    <x v="0"/>
    <s v="Palestinian"/>
    <s v="Gaza City"/>
    <e v="#VALUE!"/>
    <x v="1"/>
    <x v="1044"/>
    <x v="1"/>
    <s v="Yes"/>
    <s v="Gaza city"/>
    <x v="4"/>
    <x v="1"/>
    <x v="1"/>
    <x v="1"/>
    <x v="3594"/>
  </r>
  <r>
    <n v="2534"/>
    <x v="5135"/>
    <x v="23"/>
    <x v="1"/>
    <x v="53"/>
    <x v="1"/>
    <s v="Palestinian"/>
    <s v="Khan Yunis"/>
    <e v="#VALUE!"/>
    <x v="1"/>
    <x v="23"/>
    <x v="1"/>
    <s v="No"/>
    <s v="Abasan al-Kabira"/>
    <x v="11"/>
    <x v="1"/>
    <x v="4"/>
    <x v="1"/>
    <x v="998"/>
  </r>
  <r>
    <n v="7935"/>
    <x v="5136"/>
    <x v="537"/>
    <x v="7"/>
    <x v="50"/>
    <x v="2"/>
    <s v="Palestinian"/>
    <s v="Tofah Checkpoint"/>
    <e v="#VALUE!"/>
    <x v="1"/>
    <x v="573"/>
    <x v="1"/>
    <s v="Yes"/>
    <s v="Khan Yunis"/>
    <x v="11"/>
    <x v="1"/>
    <x v="3"/>
    <x v="1"/>
    <x v="159"/>
  </r>
  <r>
    <n v="287"/>
    <x v="5137"/>
    <x v="1531"/>
    <x v="7"/>
    <x v="12"/>
    <x v="3"/>
    <s v="Palestinian"/>
    <s v="Huwarah"/>
    <e v="#VALUE!"/>
    <x v="2"/>
    <x v="1631"/>
    <x v="1"/>
    <s v="NA"/>
    <s v="Askar R.C."/>
    <x v="8"/>
    <x v="1"/>
    <x v="5"/>
    <x v="1"/>
    <x v="3595"/>
  </r>
  <r>
    <n v="6397"/>
    <x v="5138"/>
    <x v="588"/>
    <x v="2"/>
    <x v="24"/>
    <x v="2"/>
    <s v="Palestinian"/>
    <s v="Beit Hanoun"/>
    <e v="#VALUE!"/>
    <x v="1"/>
    <x v="1632"/>
    <x v="1"/>
    <s v="Yes"/>
    <s v="Jabalya R.C."/>
    <x v="6"/>
    <x v="1"/>
    <x v="3"/>
    <x v="1"/>
    <x v="3596"/>
  </r>
  <r>
    <n v="1626"/>
    <x v="5139"/>
    <x v="1532"/>
    <x v="8"/>
    <x v="51"/>
    <x v="0"/>
    <s v="Palestinian"/>
    <s v="Beita"/>
    <e v="#VALUE!"/>
    <x v="2"/>
    <x v="1633"/>
    <x v="1"/>
    <s v="NA"/>
    <s v="Beita"/>
    <x v="8"/>
    <x v="1"/>
    <x v="5"/>
    <x v="1"/>
    <x v="3597"/>
  </r>
  <r>
    <n v="9622"/>
    <x v="5140"/>
    <x v="336"/>
    <x v="7"/>
    <x v="11"/>
    <x v="2"/>
    <s v="Palestinian"/>
    <s v="Khan Yunis"/>
    <e v="#VALUE!"/>
    <x v="1"/>
    <x v="356"/>
    <x v="1"/>
    <s v="No"/>
    <s v="Khan Yunis"/>
    <x v="11"/>
    <x v="1"/>
    <x v="3"/>
    <x v="1"/>
    <x v="694"/>
  </r>
  <r>
    <n v="9414"/>
    <x v="5141"/>
    <x v="1177"/>
    <x v="8"/>
    <x v="8"/>
    <x v="0"/>
    <s v="Palestinian"/>
    <s v="Hebron"/>
    <e v="#VALUE!"/>
    <x v="2"/>
    <x v="1253"/>
    <x v="1"/>
    <s v="No"/>
    <s v="Hebron"/>
    <x v="12"/>
    <x v="12"/>
    <x v="1"/>
    <x v="1"/>
    <x v="3598"/>
  </r>
  <r>
    <n v="7211"/>
    <x v="5142"/>
    <x v="149"/>
    <x v="1"/>
    <x v="80"/>
    <x v="2"/>
    <s v="Palestinian"/>
    <s v="Nablus"/>
    <e v="#VALUE!"/>
    <x v="2"/>
    <x v="154"/>
    <x v="1"/>
    <s v="No"/>
    <s v="Aqbat Jaber Camp"/>
    <x v="14"/>
    <x v="1"/>
    <x v="2"/>
    <x v="1"/>
    <x v="3599"/>
  </r>
  <r>
    <n v="9528"/>
    <x v="5143"/>
    <x v="842"/>
    <x v="5"/>
    <x v="8"/>
    <x v="0"/>
    <s v="Palestinian"/>
    <s v="Nablus"/>
    <e v="#VALUE!"/>
    <x v="2"/>
    <x v="904"/>
    <x v="1"/>
    <s v="No"/>
    <s v="Nablus"/>
    <x v="8"/>
    <x v="1"/>
    <x v="1"/>
    <x v="1"/>
    <x v="3600"/>
  </r>
  <r>
    <n v="5687"/>
    <x v="5144"/>
    <x v="146"/>
    <x v="8"/>
    <x v="50"/>
    <x v="2"/>
    <s v="Palestinian"/>
    <s v="Gaza City"/>
    <e v="#VALUE!"/>
    <x v="1"/>
    <x v="151"/>
    <x v="1"/>
    <s v="NA"/>
    <s v="Gaza city"/>
    <x v="4"/>
    <x v="4"/>
    <x v="1"/>
    <x v="1"/>
    <x v="1811"/>
  </r>
  <r>
    <n v="9579"/>
    <x v="5145"/>
    <x v="66"/>
    <x v="7"/>
    <x v="47"/>
    <x v="3"/>
    <s v="Israeli"/>
    <s v="Pardes Hana-Karkur"/>
    <e v="#VALUE!"/>
    <x v="0"/>
    <x v="66"/>
    <x v="1"/>
    <s v="Israelis"/>
    <s v="Hadera"/>
    <x v="0"/>
    <x v="0"/>
    <x v="9"/>
    <x v="0"/>
    <x v="3601"/>
  </r>
  <r>
    <n v="912"/>
    <x v="5146"/>
    <x v="1533"/>
    <x v="9"/>
    <x v="28"/>
    <x v="0"/>
    <s v="Palestinian"/>
    <s v="Kibbutz Kerem Shalom"/>
    <e v="#VALUE!"/>
    <x v="0"/>
    <x v="1634"/>
    <x v="1"/>
    <s v="No"/>
    <s v="Rafah"/>
    <x v="5"/>
    <x v="1"/>
    <x v="5"/>
    <x v="1"/>
    <x v="3602"/>
  </r>
  <r>
    <n v="8487"/>
    <x v="5147"/>
    <x v="1534"/>
    <x v="0"/>
    <x v="9"/>
    <x v="0"/>
    <s v="Palestinian"/>
    <s v="Gush Katif"/>
    <s v="Gush Katif"/>
    <x v="1"/>
    <x v="1635"/>
    <x v="1"/>
    <s v="Yes"/>
    <s v="Gaza city"/>
    <x v="4"/>
    <x v="1"/>
    <x v="1"/>
    <x v="1"/>
    <x v="3603"/>
  </r>
  <r>
    <n v="61"/>
    <x v="5148"/>
    <x v="1535"/>
    <x v="6"/>
    <x v="51"/>
    <x v="0"/>
    <s v="Palestinian"/>
    <s v="Qalandia"/>
    <e v="#VALUE!"/>
    <x v="2"/>
    <x v="1636"/>
    <x v="1"/>
    <s v="NA"/>
    <s v="Kafr 'Aqab (Jerusalem)"/>
    <x v="18"/>
    <x v="1"/>
    <x v="5"/>
    <x v="1"/>
    <x v="3604"/>
  </r>
  <r>
    <n v="5362"/>
    <x v="5149"/>
    <x v="81"/>
    <x v="2"/>
    <x v="29"/>
    <x v="0"/>
    <s v="Palestinian"/>
    <s v="Gaza City"/>
    <e v="#VALUE!"/>
    <x v="1"/>
    <x v="50"/>
    <x v="1"/>
    <s v="No"/>
    <s v="Gaza city"/>
    <x v="4"/>
    <x v="1"/>
    <x v="3"/>
    <x v="1"/>
    <x v="156"/>
  </r>
  <r>
    <n v="8242"/>
    <x v="5150"/>
    <x v="1508"/>
    <x v="1"/>
    <x v="28"/>
    <x v="0"/>
    <s v="Palestinian"/>
    <s v="Beit Hanoun"/>
    <e v="#VALUE!"/>
    <x v="1"/>
    <x v="1607"/>
    <x v="1"/>
    <s v="No"/>
    <s v="Gaza city"/>
    <x v="4"/>
    <x v="1"/>
    <x v="6"/>
    <x v="1"/>
    <x v="3605"/>
  </r>
  <r>
    <n v="1574"/>
    <x v="5151"/>
    <x v="741"/>
    <x v="7"/>
    <x v="51"/>
    <x v="0"/>
    <s v="Palestinian"/>
    <s v="East Jerusalem"/>
    <e v="#VALUE!"/>
    <x v="2"/>
    <x v="789"/>
    <x v="1"/>
    <s v="NA"/>
    <s v="Kafr 'Aqab (Jerusalem)"/>
    <x v="18"/>
    <x v="1"/>
    <x v="5"/>
    <x v="1"/>
    <x v="3606"/>
  </r>
  <r>
    <n v="798"/>
    <x v="5152"/>
    <x v="1536"/>
    <x v="0"/>
    <x v="44"/>
    <x v="2"/>
    <s v="Palestinian"/>
    <s v="Beita"/>
    <e v="#VALUE!"/>
    <x v="2"/>
    <x v="1637"/>
    <x v="1"/>
    <s v="NA"/>
    <s v="Beita"/>
    <x v="8"/>
    <x v="1"/>
    <x v="2"/>
    <x v="1"/>
    <x v="3607"/>
  </r>
  <r>
    <n v="6489"/>
    <x v="5153"/>
    <x v="1121"/>
    <x v="8"/>
    <x v="1"/>
    <x v="0"/>
    <s v="Palestinian"/>
    <s v="Beit Lahiya"/>
    <e v="#VALUE!"/>
    <x v="1"/>
    <x v="1194"/>
    <x v="1"/>
    <s v="Yes"/>
    <s v="Beit Lahiya"/>
    <x v="6"/>
    <x v="1"/>
    <x v="1"/>
    <x v="1"/>
    <x v="1082"/>
  </r>
  <r>
    <n v="9849"/>
    <x v="5154"/>
    <x v="1537"/>
    <x v="6"/>
    <x v="11"/>
    <x v="2"/>
    <s v="Palestinian"/>
    <s v="Tulkarm"/>
    <e v="#VALUE!"/>
    <x v="2"/>
    <x v="1638"/>
    <x v="1"/>
    <s v="Unknown"/>
    <s v="Tulkarm"/>
    <x v="13"/>
    <x v="1"/>
    <x v="1"/>
    <x v="1"/>
    <x v="1215"/>
  </r>
  <r>
    <n v="518"/>
    <x v="5155"/>
    <x v="617"/>
    <x v="3"/>
    <x v="71"/>
    <x v="2"/>
    <s v="Palestinian"/>
    <s v="Hebron"/>
    <e v="#VALUE!"/>
    <x v="2"/>
    <x v="301"/>
    <x v="1"/>
    <s v="NA"/>
    <s v="Hebron"/>
    <x v="12"/>
    <x v="1"/>
    <x v="5"/>
    <x v="1"/>
    <x v="3608"/>
  </r>
  <r>
    <n v="8461"/>
    <x v="5156"/>
    <x v="1216"/>
    <x v="9"/>
    <x v="0"/>
    <x v="0"/>
    <s v="Palestinian"/>
    <s v="Deir Abu Mash'al"/>
    <e v="#VALUE!"/>
    <x v="2"/>
    <x v="712"/>
    <x v="1"/>
    <s v="No"/>
    <s v="Deir Abu Mash'al"/>
    <x v="16"/>
    <x v="1"/>
    <x v="2"/>
    <x v="1"/>
    <x v="3367"/>
  </r>
  <r>
    <n v="6110"/>
    <x v="5157"/>
    <x v="468"/>
    <x v="9"/>
    <x v="28"/>
    <x v="0"/>
    <s v="Palestinian"/>
    <s v="Juhor a-Dik"/>
    <e v="#VALUE!"/>
    <x v="1"/>
    <x v="500"/>
    <x v="1"/>
    <s v="No"/>
    <s v="a-Nuseirat Camp"/>
    <x v="1"/>
    <x v="1"/>
    <x v="3"/>
    <x v="1"/>
    <x v="1282"/>
  </r>
  <r>
    <n v="3979"/>
    <x v="5158"/>
    <x v="1538"/>
    <x v="11"/>
    <x v="11"/>
    <x v="2"/>
    <s v="Palestinian"/>
    <s v="Jenin R.C."/>
    <e v="#VALUE!"/>
    <x v="2"/>
    <x v="1639"/>
    <x v="1"/>
    <s v="NA"/>
    <s v="Jenin R.C."/>
    <x v="3"/>
    <x v="1"/>
    <x v="5"/>
    <x v="1"/>
    <x v="3609"/>
  </r>
  <r>
    <n v="2764"/>
    <x v="5159"/>
    <x v="58"/>
    <x v="1"/>
    <x v="1"/>
    <x v="0"/>
    <s v="Palestinian"/>
    <s v="Gaza City"/>
    <e v="#VALUE!"/>
    <x v="1"/>
    <x v="58"/>
    <x v="1"/>
    <s v="Yes"/>
    <s v="Gaza city"/>
    <x v="4"/>
    <x v="1"/>
    <x v="3"/>
    <x v="1"/>
    <x v="3610"/>
  </r>
  <r>
    <n v="5262"/>
    <x v="5160"/>
    <x v="50"/>
    <x v="2"/>
    <x v="51"/>
    <x v="0"/>
    <s v="Palestinian"/>
    <s v="Beit Hanoun"/>
    <e v="#VALUE!"/>
    <x v="1"/>
    <x v="36"/>
    <x v="1"/>
    <s v="No"/>
    <s v="'Izbat Beit Hanoun"/>
    <x v="6"/>
    <x v="1"/>
    <x v="16"/>
    <x v="1"/>
    <x v="923"/>
  </r>
  <r>
    <n v="1198"/>
    <x v="5161"/>
    <x v="772"/>
    <x v="9"/>
    <x v="56"/>
    <x v="2"/>
    <s v="Palestinian"/>
    <s v="Gaza City"/>
    <e v="#VALUE!"/>
    <x v="1"/>
    <x v="1640"/>
    <x v="1"/>
    <s v="Yes"/>
    <s v="Gaza city"/>
    <x v="4"/>
    <x v="1"/>
    <x v="5"/>
    <x v="1"/>
    <x v="3611"/>
  </r>
  <r>
    <n v="7789"/>
    <x v="5162"/>
    <x v="1361"/>
    <x v="8"/>
    <x v="11"/>
    <x v="2"/>
    <s v="Palestinian"/>
    <s v="Khan Yunis"/>
    <e v="#VALUE!"/>
    <x v="1"/>
    <x v="1446"/>
    <x v="1"/>
    <s v="Yes"/>
    <s v="Khan Yunis"/>
    <x v="11"/>
    <x v="1"/>
    <x v="1"/>
    <x v="1"/>
    <x v="1733"/>
  </r>
  <r>
    <n v="5738"/>
    <x v="5163"/>
    <x v="146"/>
    <x v="8"/>
    <x v="4"/>
    <x v="2"/>
    <s v="Palestinian"/>
    <s v="Gaza City"/>
    <e v="#VALUE!"/>
    <x v="1"/>
    <x v="151"/>
    <x v="1"/>
    <s v="NA"/>
    <s v="Jabalya"/>
    <x v="6"/>
    <x v="4"/>
    <x v="1"/>
    <x v="1"/>
    <x v="636"/>
  </r>
  <r>
    <n v="617"/>
    <x v="5164"/>
    <x v="60"/>
    <x v="3"/>
    <x v="14"/>
    <x v="1"/>
    <s v="Palestinian"/>
    <s v="Beit Lahiya"/>
    <e v="#VALUE!"/>
    <x v="1"/>
    <x v="60"/>
    <x v="1"/>
    <s v="No"/>
    <s v="Beit Lahiya"/>
    <x v="6"/>
    <x v="1"/>
    <x v="3"/>
    <x v="1"/>
    <x v="3612"/>
  </r>
  <r>
    <n v="8309"/>
    <x v="5165"/>
    <x v="1362"/>
    <x v="3"/>
    <x v="0"/>
    <x v="0"/>
    <s v="Palestinian"/>
    <s v="al-Fawar R.C."/>
    <e v="#VALUE!"/>
    <x v="2"/>
    <x v="1448"/>
    <x v="1"/>
    <s v="No"/>
    <s v="al-Fawwar Camp"/>
    <x v="12"/>
    <x v="1"/>
    <x v="5"/>
    <x v="1"/>
    <x v="3613"/>
  </r>
  <r>
    <n v="336"/>
    <x v="5166"/>
    <x v="1454"/>
    <x v="4"/>
    <x v="80"/>
    <x v="2"/>
    <s v="Palestinian"/>
    <s v="Nablus"/>
    <e v="#VALUE!"/>
    <x v="2"/>
    <x v="1549"/>
    <x v="1"/>
    <s v="NA"/>
    <s v="Nablus"/>
    <x v="8"/>
    <x v="1"/>
    <x v="1"/>
    <x v="1"/>
    <x v="3614"/>
  </r>
  <r>
    <n v="4307"/>
    <x v="5167"/>
    <x v="1025"/>
    <x v="4"/>
    <x v="35"/>
    <x v="1"/>
    <s v="Palestinian"/>
    <s v="Gaza City"/>
    <e v="#VALUE!"/>
    <x v="1"/>
    <x v="1093"/>
    <x v="1"/>
    <s v="No"/>
    <s v="Gaza city"/>
    <x v="4"/>
    <x v="1"/>
    <x v="3"/>
    <x v="1"/>
    <x v="3615"/>
  </r>
  <r>
    <n v="839"/>
    <x v="5168"/>
    <x v="696"/>
    <x v="5"/>
    <x v="4"/>
    <x v="2"/>
    <s v="Palestinian"/>
    <s v="Gaza City"/>
    <e v="#VALUE!"/>
    <x v="1"/>
    <x v="745"/>
    <x v="1"/>
    <s v="No"/>
    <s v="Gaza city"/>
    <x v="4"/>
    <x v="1"/>
    <x v="3"/>
    <x v="1"/>
    <x v="3616"/>
  </r>
  <r>
    <n v="1529"/>
    <x v="5169"/>
    <x v="1539"/>
    <x v="7"/>
    <x v="44"/>
    <x v="2"/>
    <s v="Palestinian"/>
    <s v="Hebron"/>
    <e v="#VALUE!"/>
    <x v="2"/>
    <x v="1641"/>
    <x v="1"/>
    <s v="NA"/>
    <s v="Hebron"/>
    <x v="12"/>
    <x v="1"/>
    <x v="5"/>
    <x v="1"/>
    <x v="3617"/>
  </r>
  <r>
    <n v="4402"/>
    <x v="5170"/>
    <x v="1540"/>
    <x v="5"/>
    <x v="13"/>
    <x v="2"/>
    <s v="Palestinian"/>
    <s v="Gaza City"/>
    <e v="#VALUE!"/>
    <x v="1"/>
    <x v="1642"/>
    <x v="1"/>
    <s v="Yes"/>
    <s v="Jabalya"/>
    <x v="6"/>
    <x v="1"/>
    <x v="3"/>
    <x v="1"/>
    <x v="3618"/>
  </r>
  <r>
    <n v="10564"/>
    <x v="5171"/>
    <x v="590"/>
    <x v="0"/>
    <x v="54"/>
    <x v="2"/>
    <s v="Palestinian"/>
    <s v="Qalqiliyah"/>
    <e v="#VALUE!"/>
    <x v="2"/>
    <x v="630"/>
    <x v="1"/>
    <s v="No"/>
    <s v="Kafr Thulth"/>
    <x v="20"/>
    <x v="1"/>
    <x v="1"/>
    <x v="1"/>
    <x v="3619"/>
  </r>
  <r>
    <n v="7901"/>
    <x v="5172"/>
    <x v="493"/>
    <x v="7"/>
    <x v="11"/>
    <x v="2"/>
    <s v="Palestinian"/>
    <s v="Gaza City"/>
    <e v="#VALUE!"/>
    <x v="1"/>
    <x v="320"/>
    <x v="1"/>
    <s v="Yes"/>
    <s v="Gaza city"/>
    <x v="4"/>
    <x v="1"/>
    <x v="1"/>
    <x v="1"/>
    <x v="1084"/>
  </r>
  <r>
    <n v="523"/>
    <x v="5173"/>
    <x v="617"/>
    <x v="3"/>
    <x v="51"/>
    <x v="0"/>
    <s v="Palestinian"/>
    <s v="Bil'in"/>
    <e v="#VALUE!"/>
    <x v="2"/>
    <x v="301"/>
    <x v="1"/>
    <s v="NA"/>
    <s v="Bil'in"/>
    <x v="16"/>
    <x v="1"/>
    <x v="5"/>
    <x v="1"/>
    <x v="3620"/>
  </r>
  <r>
    <n v="3419"/>
    <x v="5174"/>
    <x v="10"/>
    <x v="1"/>
    <x v="34"/>
    <x v="2"/>
    <s v="Palestinian"/>
    <s v="al-Bureij R.C."/>
    <e v="#VALUE!"/>
    <x v="1"/>
    <x v="10"/>
    <x v="1"/>
    <s v="Yes"/>
    <s v="al-Bureij R.C."/>
    <x v="1"/>
    <x v="1"/>
    <x v="6"/>
    <x v="1"/>
    <x v="1131"/>
  </r>
  <r>
    <n v="353"/>
    <x v="5175"/>
    <x v="35"/>
    <x v="4"/>
    <x v="17"/>
    <x v="2"/>
    <s v="Palestinian"/>
    <s v="Rafah R.C."/>
    <e v="#VALUE!"/>
    <x v="1"/>
    <x v="35"/>
    <x v="1"/>
    <s v="No"/>
    <s v="Rafah R.C."/>
    <x v="5"/>
    <x v="4"/>
    <x v="4"/>
    <x v="1"/>
    <x v="3621"/>
  </r>
  <r>
    <n v="3333"/>
    <x v="5176"/>
    <x v="10"/>
    <x v="1"/>
    <x v="24"/>
    <x v="2"/>
    <s v="Palestinian"/>
    <s v="Juhor a-Dik"/>
    <e v="#VALUE!"/>
    <x v="1"/>
    <x v="10"/>
    <x v="1"/>
    <s v="Yes"/>
    <s v="a-Nuseirat Camp"/>
    <x v="1"/>
    <x v="1"/>
    <x v="1"/>
    <x v="1"/>
    <x v="3622"/>
  </r>
  <r>
    <n v="2778"/>
    <x v="5177"/>
    <x v="58"/>
    <x v="1"/>
    <x v="47"/>
    <x v="3"/>
    <s v="Palestinian"/>
    <s v="Gaza City"/>
    <e v="#VALUE!"/>
    <x v="1"/>
    <x v="58"/>
    <x v="1"/>
    <s v="No"/>
    <s v="Gaza city"/>
    <x v="4"/>
    <x v="1"/>
    <x v="3"/>
    <x v="1"/>
    <x v="3623"/>
  </r>
  <r>
    <n v="5422"/>
    <x v="5178"/>
    <x v="81"/>
    <x v="2"/>
    <x v="9"/>
    <x v="0"/>
    <s v="Palestinian"/>
    <s v="Jabalya"/>
    <e v="#VALUE!"/>
    <x v="1"/>
    <x v="80"/>
    <x v="1"/>
    <s v="Yes"/>
    <s v="Jabalya"/>
    <x v="6"/>
    <x v="1"/>
    <x v="3"/>
    <x v="1"/>
    <x v="159"/>
  </r>
  <r>
    <n v="8773"/>
    <x v="5179"/>
    <x v="1195"/>
    <x v="7"/>
    <x v="13"/>
    <x v="2"/>
    <s v="Palestinian"/>
    <s v="Nissanit"/>
    <e v="#VALUE!"/>
    <x v="1"/>
    <x v="1271"/>
    <x v="1"/>
    <s v="No"/>
    <s v="Beit Lahiya"/>
    <x v="6"/>
    <x v="1"/>
    <x v="5"/>
    <x v="1"/>
    <x v="3624"/>
  </r>
  <r>
    <n v="4213"/>
    <x v="5180"/>
    <x v="1351"/>
    <x v="6"/>
    <x v="5"/>
    <x v="2"/>
    <s v="Palestinian"/>
    <s v="al-Bureij R.C."/>
    <e v="#VALUE!"/>
    <x v="1"/>
    <x v="1435"/>
    <x v="1"/>
    <s v="Yes"/>
    <s v="al-Bureij R.C."/>
    <x v="1"/>
    <x v="1"/>
    <x v="3"/>
    <x v="1"/>
    <x v="3625"/>
  </r>
  <r>
    <n v="5315"/>
    <x v="5181"/>
    <x v="81"/>
    <x v="2"/>
    <x v="0"/>
    <x v="0"/>
    <s v="Palestinian"/>
    <s v="Rafah"/>
    <e v="#VALUE!"/>
    <x v="1"/>
    <x v="80"/>
    <x v="1"/>
    <s v="No"/>
    <s v="Rafah"/>
    <x v="5"/>
    <x v="1"/>
    <x v="6"/>
    <x v="1"/>
    <x v="3626"/>
  </r>
  <r>
    <n v="10035"/>
    <x v="5182"/>
    <x v="1018"/>
    <x v="9"/>
    <x v="29"/>
    <x v="0"/>
    <s v="Palestinian"/>
    <s v="Netzarim"/>
    <e v="#VALUE!"/>
    <x v="1"/>
    <x v="1088"/>
    <x v="1"/>
    <s v="Yes"/>
    <s v="Gaza city"/>
    <x v="4"/>
    <x v="1"/>
    <x v="1"/>
    <x v="1"/>
    <x v="2303"/>
  </r>
  <r>
    <n v="10384"/>
    <x v="5183"/>
    <x v="1541"/>
    <x v="0"/>
    <x v="56"/>
    <x v="2"/>
    <s v="Palestinian"/>
    <s v="Sufah Checkpoint"/>
    <e v="#VALUE!"/>
    <x v="1"/>
    <x v="1643"/>
    <x v="1"/>
    <s v="Unknown"/>
    <s v="Rafah"/>
    <x v="5"/>
    <x v="1"/>
    <x v="1"/>
    <x v="1"/>
    <x v="159"/>
  </r>
  <r>
    <n v="5214"/>
    <x v="5184"/>
    <x v="13"/>
    <x v="2"/>
    <x v="28"/>
    <x v="0"/>
    <s v="Palestinian"/>
    <s v="Jabalya"/>
    <e v="#VALUE!"/>
    <x v="1"/>
    <x v="13"/>
    <x v="1"/>
    <s v="No"/>
    <s v="Jabalya R.C."/>
    <x v="6"/>
    <x v="1"/>
    <x v="7"/>
    <x v="1"/>
    <x v="463"/>
  </r>
  <r>
    <n v="10739"/>
    <x v="5185"/>
    <x v="775"/>
    <x v="8"/>
    <x v="71"/>
    <x v="2"/>
    <s v="Palestinian"/>
    <s v="Beit Hanoun"/>
    <e v="#VALUE!"/>
    <x v="1"/>
    <x v="827"/>
    <x v="1"/>
    <s v="Yes"/>
    <s v="Jabalya R.C."/>
    <x v="6"/>
    <x v="1"/>
    <x v="1"/>
    <x v="1"/>
    <x v="159"/>
  </r>
  <r>
    <n v="6136"/>
    <x v="5186"/>
    <x v="801"/>
    <x v="9"/>
    <x v="44"/>
    <x v="2"/>
    <s v="Palestinian"/>
    <s v="Gaza City"/>
    <e v="#VALUE!"/>
    <x v="1"/>
    <x v="859"/>
    <x v="1"/>
    <s v="Yes"/>
    <s v="Jabalya"/>
    <x v="6"/>
    <x v="1"/>
    <x v="3"/>
    <x v="1"/>
    <x v="3627"/>
  </r>
  <r>
    <n v="5663"/>
    <x v="5187"/>
    <x v="146"/>
    <x v="8"/>
    <x v="1"/>
    <x v="0"/>
    <s v="Palestinian"/>
    <s v="Gaza City"/>
    <e v="#VALUE!"/>
    <x v="1"/>
    <x v="151"/>
    <x v="1"/>
    <s v="NA"/>
    <s v="Gaza city"/>
    <x v="4"/>
    <x v="4"/>
    <x v="1"/>
    <x v="1"/>
    <x v="1738"/>
  </r>
  <r>
    <n v="6358"/>
    <x v="5188"/>
    <x v="1542"/>
    <x v="2"/>
    <x v="58"/>
    <x v="3"/>
    <s v="Palestinian"/>
    <s v="Beit Lahiya"/>
    <e v="#VALUE!"/>
    <x v="1"/>
    <x v="826"/>
    <x v="1"/>
    <s v="No"/>
    <s v="Beit Lahiya"/>
    <x v="6"/>
    <x v="1"/>
    <x v="1"/>
    <x v="1"/>
    <x v="3628"/>
  </r>
  <r>
    <n v="5695"/>
    <x v="5189"/>
    <x v="146"/>
    <x v="8"/>
    <x v="13"/>
    <x v="2"/>
    <s v="Palestinian"/>
    <s v="a-Zahraa"/>
    <e v="#VALUE!"/>
    <x v="1"/>
    <x v="151"/>
    <x v="1"/>
    <s v="NA"/>
    <s v="Gaza city"/>
    <x v="4"/>
    <x v="4"/>
    <x v="1"/>
    <x v="1"/>
    <x v="992"/>
  </r>
  <r>
    <n v="7814"/>
    <x v="5190"/>
    <x v="615"/>
    <x v="8"/>
    <x v="50"/>
    <x v="2"/>
    <s v="Palestinian"/>
    <s v="Karni Checkpoint"/>
    <e v="#VALUE!"/>
    <x v="1"/>
    <x v="658"/>
    <x v="1"/>
    <s v="Yes"/>
    <s v="Gaza city"/>
    <x v="4"/>
    <x v="1"/>
    <x v="3"/>
    <x v="1"/>
    <x v="1383"/>
  </r>
  <r>
    <n v="5535"/>
    <x v="5191"/>
    <x v="210"/>
    <x v="8"/>
    <x v="6"/>
    <x v="2"/>
    <s v="Palestinian"/>
    <s v="Gaza City"/>
    <e v="#VALUE!"/>
    <x v="1"/>
    <x v="216"/>
    <x v="1"/>
    <s v="No"/>
    <s v="Gaza city"/>
    <x v="4"/>
    <x v="1"/>
    <x v="3"/>
    <x v="1"/>
    <x v="3629"/>
  </r>
  <r>
    <n v="4350"/>
    <x v="5192"/>
    <x v="552"/>
    <x v="9"/>
    <x v="39"/>
    <x v="2"/>
    <s v="Palestinian"/>
    <s v="Gaza City"/>
    <e v="#VALUE!"/>
    <x v="1"/>
    <x v="588"/>
    <x v="1"/>
    <s v="Yes"/>
    <s v="a-Shati' Camp"/>
    <x v="4"/>
    <x v="1"/>
    <x v="3"/>
    <x v="1"/>
    <x v="1233"/>
  </r>
  <r>
    <n v="6316"/>
    <x v="5193"/>
    <x v="1543"/>
    <x v="10"/>
    <x v="11"/>
    <x v="2"/>
    <s v="Palestinian"/>
    <s v="Deir al-Balah"/>
    <e v="#VALUE!"/>
    <x v="1"/>
    <x v="1644"/>
    <x v="1"/>
    <s v="Yes"/>
    <s v="Abasan al-Kabira"/>
    <x v="11"/>
    <x v="1"/>
    <x v="1"/>
    <x v="1"/>
    <x v="3630"/>
  </r>
  <r>
    <n v="6217"/>
    <x v="5194"/>
    <x v="178"/>
    <x v="0"/>
    <x v="8"/>
    <x v="0"/>
    <s v="Palestinian"/>
    <s v="Jabalya"/>
    <e v="#VALUE!"/>
    <x v="1"/>
    <x v="183"/>
    <x v="1"/>
    <s v="No"/>
    <s v="Jabalya R.C."/>
    <x v="6"/>
    <x v="1"/>
    <x v="3"/>
    <x v="1"/>
    <x v="1724"/>
  </r>
  <r>
    <n v="3346"/>
    <x v="5195"/>
    <x v="10"/>
    <x v="1"/>
    <x v="50"/>
    <x v="2"/>
    <s v="Palestinian"/>
    <s v="Gaza City"/>
    <e v="#VALUE!"/>
    <x v="1"/>
    <x v="10"/>
    <x v="1"/>
    <s v="Yes"/>
    <s v="Gaza city"/>
    <x v="4"/>
    <x v="1"/>
    <x v="1"/>
    <x v="1"/>
    <x v="3428"/>
  </r>
  <r>
    <n v="831"/>
    <x v="5196"/>
    <x v="696"/>
    <x v="5"/>
    <x v="51"/>
    <x v="0"/>
    <s v="Palestinian"/>
    <s v="Gaza City"/>
    <e v="#VALUE!"/>
    <x v="1"/>
    <x v="745"/>
    <x v="1"/>
    <s v="No"/>
    <s v="Gaza city"/>
    <x v="4"/>
    <x v="1"/>
    <x v="3"/>
    <x v="1"/>
    <x v="3429"/>
  </r>
  <r>
    <n v="5007"/>
    <x v="5197"/>
    <x v="31"/>
    <x v="2"/>
    <x v="8"/>
    <x v="0"/>
    <s v="Palestinian"/>
    <s v="Gaza City"/>
    <e v="#VALUE!"/>
    <x v="1"/>
    <x v="31"/>
    <x v="1"/>
    <s v="No"/>
    <s v="Gaza city"/>
    <x v="4"/>
    <x v="1"/>
    <x v="3"/>
    <x v="1"/>
    <x v="3631"/>
  </r>
  <r>
    <n v="2414"/>
    <x v="5198"/>
    <x v="32"/>
    <x v="1"/>
    <x v="54"/>
    <x v="2"/>
    <s v="Palestinian"/>
    <s v="Jabalya R.C."/>
    <e v="#VALUE!"/>
    <x v="1"/>
    <x v="32"/>
    <x v="1"/>
    <s v="Yes"/>
    <s v="Beit Lahiya"/>
    <x v="6"/>
    <x v="1"/>
    <x v="1"/>
    <x v="1"/>
    <x v="3632"/>
  </r>
  <r>
    <n v="9548"/>
    <x v="5199"/>
    <x v="1003"/>
    <x v="5"/>
    <x v="4"/>
    <x v="2"/>
    <s v="Palestinian"/>
    <s v="Rafiah Yam"/>
    <s v="Gush Katif"/>
    <x v="1"/>
    <x v="1071"/>
    <x v="1"/>
    <s v="Yes"/>
    <s v="Khan Yunis"/>
    <x v="11"/>
    <x v="1"/>
    <x v="1"/>
    <x v="2"/>
    <x v="3633"/>
  </r>
  <r>
    <n v="10516"/>
    <x v="5200"/>
    <x v="212"/>
    <x v="0"/>
    <x v="54"/>
    <x v="2"/>
    <s v="Palestinian"/>
    <s v="Gaza City"/>
    <e v="#VALUE!"/>
    <x v="1"/>
    <x v="908"/>
    <x v="1"/>
    <s v="Unknown"/>
    <s v="al-Maghazi R.C."/>
    <x v="1"/>
    <x v="1"/>
    <x v="1"/>
    <x v="1"/>
    <x v="3634"/>
  </r>
  <r>
    <n v="10040"/>
    <x v="5201"/>
    <x v="843"/>
    <x v="9"/>
    <x v="9"/>
    <x v="0"/>
    <s v="Palestinian"/>
    <s v="Dugit"/>
    <e v="#VALUE!"/>
    <x v="1"/>
    <x v="905"/>
    <x v="1"/>
    <s v="Yes"/>
    <s v="a-Nuseirat Camp"/>
    <x v="1"/>
    <x v="1"/>
    <x v="1"/>
    <x v="1"/>
    <x v="3635"/>
  </r>
  <r>
    <n v="3720"/>
    <x v="5202"/>
    <x v="110"/>
    <x v="1"/>
    <x v="4"/>
    <x v="2"/>
    <s v="Palestinian"/>
    <s v="Gaza City"/>
    <e v="#VALUE!"/>
    <x v="1"/>
    <x v="110"/>
    <x v="1"/>
    <s v="Yes"/>
    <s v="Gaza city"/>
    <x v="4"/>
    <x v="1"/>
    <x v="3"/>
    <x v="1"/>
    <x v="3636"/>
  </r>
  <r>
    <n v="10378"/>
    <x v="5203"/>
    <x v="1544"/>
    <x v="0"/>
    <x v="30"/>
    <x v="2"/>
    <s v="Palestinian"/>
    <s v="Netzarim"/>
    <e v="#VALUE!"/>
    <x v="1"/>
    <x v="1645"/>
    <x v="1"/>
    <s v="Yes"/>
    <s v="a-Nuseirat Camp"/>
    <x v="1"/>
    <x v="1"/>
    <x v="1"/>
    <x v="1"/>
    <x v="3637"/>
  </r>
  <r>
    <n v="3943"/>
    <x v="5204"/>
    <x v="544"/>
    <x v="0"/>
    <x v="44"/>
    <x v="2"/>
    <s v="Palestinian"/>
    <s v="Um a-Naser (al-Bayuk)"/>
    <e v="#VALUE!"/>
    <x v="1"/>
    <x v="580"/>
    <x v="1"/>
    <s v="Yes"/>
    <s v="Um a-Naser (al-Bayuk)"/>
    <x v="5"/>
    <x v="1"/>
    <x v="3"/>
    <x v="1"/>
    <x v="1217"/>
  </r>
  <r>
    <n v="8901"/>
    <x v="5205"/>
    <x v="363"/>
    <x v="4"/>
    <x v="18"/>
    <x v="3"/>
    <s v="Palestinian"/>
    <s v="Gaza City"/>
    <e v="#VALUE!"/>
    <x v="1"/>
    <x v="1474"/>
    <x v="1"/>
    <s v="Object of targeted killing"/>
    <s v="a-Shati' Camp"/>
    <x v="4"/>
    <x v="1"/>
    <x v="3"/>
    <x v="1"/>
    <x v="3638"/>
  </r>
  <r>
    <n v="3845"/>
    <x v="5206"/>
    <x v="82"/>
    <x v="1"/>
    <x v="51"/>
    <x v="0"/>
    <s v="Palestinian"/>
    <s v="Bani Suheila"/>
    <e v="#VALUE!"/>
    <x v="1"/>
    <x v="82"/>
    <x v="1"/>
    <s v="No"/>
    <s v="Bani Suheila"/>
    <x v="11"/>
    <x v="1"/>
    <x v="1"/>
    <x v="1"/>
    <x v="3639"/>
  </r>
  <r>
    <n v="2893"/>
    <x v="5207"/>
    <x v="62"/>
    <x v="1"/>
    <x v="48"/>
    <x v="3"/>
    <s v="Palestinian"/>
    <s v="Khuza'ah"/>
    <e v="#VALUE!"/>
    <x v="1"/>
    <x v="62"/>
    <x v="1"/>
    <s v="No"/>
    <s v="Khuza'a"/>
    <x v="11"/>
    <x v="1"/>
    <x v="1"/>
    <x v="1"/>
    <x v="3640"/>
  </r>
  <r>
    <n v="5241"/>
    <x v="5208"/>
    <x v="50"/>
    <x v="2"/>
    <x v="27"/>
    <x v="1"/>
    <s v="Palestinian"/>
    <s v="Gaza City"/>
    <e v="#VALUE!"/>
    <x v="1"/>
    <x v="50"/>
    <x v="1"/>
    <s v="No"/>
    <s v="Gaza city"/>
    <x v="4"/>
    <x v="1"/>
    <x v="6"/>
    <x v="1"/>
    <x v="3641"/>
  </r>
  <r>
    <n v="5743"/>
    <x v="5209"/>
    <x v="146"/>
    <x v="8"/>
    <x v="42"/>
    <x v="2"/>
    <s v="Palestinian"/>
    <s v="Gaza City"/>
    <e v="#VALUE!"/>
    <x v="1"/>
    <x v="151"/>
    <x v="1"/>
    <s v="NA"/>
    <s v="Khan Yunis"/>
    <x v="11"/>
    <x v="4"/>
    <x v="1"/>
    <x v="1"/>
    <x v="636"/>
  </r>
  <r>
    <n v="7973"/>
    <x v="5210"/>
    <x v="238"/>
    <x v="7"/>
    <x v="44"/>
    <x v="2"/>
    <s v="Palestinian"/>
    <s v="Beit Lahiya"/>
    <e v="#VALUE!"/>
    <x v="1"/>
    <x v="243"/>
    <x v="1"/>
    <s v="Yes"/>
    <s v="Beit Lahiya"/>
    <x v="6"/>
    <x v="1"/>
    <x v="6"/>
    <x v="1"/>
    <x v="426"/>
  </r>
  <r>
    <n v="5379"/>
    <x v="5211"/>
    <x v="81"/>
    <x v="2"/>
    <x v="28"/>
    <x v="0"/>
    <s v="Palestinian"/>
    <s v="Gaza City"/>
    <e v="#VALUE!"/>
    <x v="1"/>
    <x v="50"/>
    <x v="1"/>
    <s v="No"/>
    <s v="Gaza city"/>
    <x v="4"/>
    <x v="1"/>
    <x v="3"/>
    <x v="1"/>
    <x v="156"/>
  </r>
  <r>
    <n v="10289"/>
    <x v="5212"/>
    <x v="327"/>
    <x v="0"/>
    <x v="65"/>
    <x v="3"/>
    <s v="Palestinian"/>
    <s v="Ramallah"/>
    <e v="#VALUE!"/>
    <x v="2"/>
    <x v="542"/>
    <x v="1"/>
    <s v="No"/>
    <s v="Ramle"/>
    <x v="0"/>
    <x v="1"/>
    <x v="1"/>
    <x v="1"/>
    <x v="1119"/>
  </r>
  <r>
    <n v="4190"/>
    <x v="5213"/>
    <x v="1545"/>
    <x v="7"/>
    <x v="54"/>
    <x v="2"/>
    <s v="Palestinian"/>
    <s v="Beit Hanoun"/>
    <e v="#VALUE!"/>
    <x v="1"/>
    <x v="1646"/>
    <x v="1"/>
    <s v="Yes"/>
    <s v="Beit Lahiya"/>
    <x v="6"/>
    <x v="1"/>
    <x v="3"/>
    <x v="1"/>
    <x v="3642"/>
  </r>
  <r>
    <n v="5688"/>
    <x v="5214"/>
    <x v="146"/>
    <x v="8"/>
    <x v="4"/>
    <x v="2"/>
    <s v="Palestinian"/>
    <s v="Gaza City"/>
    <e v="#VALUE!"/>
    <x v="1"/>
    <x v="151"/>
    <x v="1"/>
    <s v="NA"/>
    <s v="Gaza city"/>
    <x v="4"/>
    <x v="4"/>
    <x v="1"/>
    <x v="1"/>
    <x v="1811"/>
  </r>
  <r>
    <n v="6747"/>
    <x v="5215"/>
    <x v="484"/>
    <x v="3"/>
    <x v="8"/>
    <x v="0"/>
    <s v="Palestinian"/>
    <s v="Gaza City"/>
    <e v="#VALUE!"/>
    <x v="1"/>
    <x v="518"/>
    <x v="1"/>
    <s v="No"/>
    <s v="Gaza city"/>
    <x v="4"/>
    <x v="1"/>
    <x v="3"/>
    <x v="1"/>
    <x v="1069"/>
  </r>
  <r>
    <n v="1134"/>
    <x v="5216"/>
    <x v="417"/>
    <x v="3"/>
    <x v="5"/>
    <x v="2"/>
    <s v="Palestinian"/>
    <s v="Jabalya R.C."/>
    <e v="#VALUE!"/>
    <x v="1"/>
    <x v="447"/>
    <x v="1"/>
    <s v="Yes"/>
    <s v="Gaza city"/>
    <x v="4"/>
    <x v="1"/>
    <x v="5"/>
    <x v="1"/>
    <x v="3643"/>
  </r>
  <r>
    <n v="4149"/>
    <x v="5217"/>
    <x v="406"/>
    <x v="5"/>
    <x v="4"/>
    <x v="2"/>
    <s v="Palestinian"/>
    <s v="Khan Yunis"/>
    <e v="#VALUE!"/>
    <x v="1"/>
    <x v="432"/>
    <x v="1"/>
    <s v="Yes"/>
    <s v="Khan Yunis"/>
    <x v="11"/>
    <x v="1"/>
    <x v="1"/>
    <x v="1"/>
    <x v="3644"/>
  </r>
  <r>
    <n v="2350"/>
    <x v="5218"/>
    <x v="32"/>
    <x v="1"/>
    <x v="1"/>
    <x v="0"/>
    <s v="Palestinian"/>
    <s v="Khan Yunis"/>
    <e v="#VALUE!"/>
    <x v="1"/>
    <x v="32"/>
    <x v="1"/>
    <s v="No"/>
    <s v="Khan Yunis"/>
    <x v="11"/>
    <x v="1"/>
    <x v="1"/>
    <x v="1"/>
    <x v="3487"/>
  </r>
  <r>
    <n v="3061"/>
    <x v="5219"/>
    <x v="154"/>
    <x v="1"/>
    <x v="46"/>
    <x v="3"/>
    <s v="Palestinian"/>
    <s v="'Abasan al-Kabirah"/>
    <e v="#VALUE!"/>
    <x v="1"/>
    <x v="159"/>
    <x v="1"/>
    <s v="No"/>
    <s v="Abasan al-Kabira"/>
    <x v="11"/>
    <x v="1"/>
    <x v="1"/>
    <x v="1"/>
    <x v="3645"/>
  </r>
  <r>
    <n v="7065"/>
    <x v="5220"/>
    <x v="1546"/>
    <x v="11"/>
    <x v="28"/>
    <x v="0"/>
    <s v="Palestinian"/>
    <s v="Khan Yunis"/>
    <e v="#VALUE!"/>
    <x v="1"/>
    <x v="1647"/>
    <x v="1"/>
    <s v="No"/>
    <s v="Khan Yunis"/>
    <x v="11"/>
    <x v="1"/>
    <x v="1"/>
    <x v="1"/>
    <x v="3646"/>
  </r>
  <r>
    <n v="2978"/>
    <x v="5221"/>
    <x v="62"/>
    <x v="1"/>
    <x v="71"/>
    <x v="2"/>
    <s v="Palestinian"/>
    <s v="Khan Yunis"/>
    <e v="#VALUE!"/>
    <x v="1"/>
    <x v="258"/>
    <x v="1"/>
    <s v="No"/>
    <s v="Qizan a-Najar"/>
    <x v="11"/>
    <x v="1"/>
    <x v="3"/>
    <x v="1"/>
    <x v="3647"/>
  </r>
  <r>
    <n v="2916"/>
    <x v="5222"/>
    <x v="62"/>
    <x v="1"/>
    <x v="40"/>
    <x v="2"/>
    <s v="Palestinian"/>
    <s v="Bani Suheila"/>
    <e v="#VALUE!"/>
    <x v="1"/>
    <x v="62"/>
    <x v="1"/>
    <s v="Yes"/>
    <s v="Khan Yunis"/>
    <x v="11"/>
    <x v="1"/>
    <x v="3"/>
    <x v="1"/>
    <x v="1842"/>
  </r>
  <r>
    <n v="4222"/>
    <x v="5223"/>
    <x v="564"/>
    <x v="6"/>
    <x v="11"/>
    <x v="2"/>
    <s v="Palestinian"/>
    <s v="Beit Hanoun"/>
    <e v="#VALUE!"/>
    <x v="1"/>
    <x v="600"/>
    <x v="1"/>
    <s v="Yes"/>
    <s v="Beit Hanun"/>
    <x v="6"/>
    <x v="1"/>
    <x v="3"/>
    <x v="1"/>
    <x v="3648"/>
  </r>
  <r>
    <n v="8246"/>
    <x v="5224"/>
    <x v="1375"/>
    <x v="1"/>
    <x v="30"/>
    <x v="2"/>
    <s v="Palestinian"/>
    <s v="Jabalya R.C."/>
    <e v="#VALUE!"/>
    <x v="1"/>
    <x v="1648"/>
    <x v="1"/>
    <s v="Yes"/>
    <s v="Jabalya"/>
    <x v="6"/>
    <x v="1"/>
    <x v="1"/>
    <x v="1"/>
    <x v="3649"/>
  </r>
  <r>
    <n v="5962"/>
    <x v="5225"/>
    <x v="1547"/>
    <x v="5"/>
    <x v="16"/>
    <x v="2"/>
    <s v="Palestinian"/>
    <s v="Khan Yunis"/>
    <e v="#VALUE!"/>
    <x v="1"/>
    <x v="1649"/>
    <x v="1"/>
    <s v="Yes"/>
    <s v="Khan Yunis"/>
    <x v="11"/>
    <x v="1"/>
    <x v="1"/>
    <x v="1"/>
    <x v="3650"/>
  </r>
  <r>
    <n v="6625"/>
    <x v="5226"/>
    <x v="545"/>
    <x v="4"/>
    <x v="44"/>
    <x v="2"/>
    <s v="Palestinian"/>
    <s v="al-Bureij R.C."/>
    <e v="#VALUE!"/>
    <x v="1"/>
    <x v="581"/>
    <x v="1"/>
    <s v="Unknown"/>
    <s v="al-Bureij R.C."/>
    <x v="1"/>
    <x v="1"/>
    <x v="3"/>
    <x v="1"/>
    <x v="1221"/>
  </r>
  <r>
    <n v="7075"/>
    <x v="5227"/>
    <x v="202"/>
    <x v="11"/>
    <x v="54"/>
    <x v="2"/>
    <s v="Palestinian"/>
    <s v="Beit Hanoun"/>
    <e v="#VALUE!"/>
    <x v="1"/>
    <x v="207"/>
    <x v="1"/>
    <s v="No"/>
    <s v="Beit Hanun"/>
    <x v="6"/>
    <x v="1"/>
    <x v="1"/>
    <x v="1"/>
    <x v="3651"/>
  </r>
  <r>
    <n v="6366"/>
    <x v="5228"/>
    <x v="207"/>
    <x v="2"/>
    <x v="11"/>
    <x v="2"/>
    <s v="Palestinian"/>
    <s v="Jabalya"/>
    <e v="#VALUE!"/>
    <x v="1"/>
    <x v="212"/>
    <x v="1"/>
    <s v="Yes"/>
    <s v="Jabalya"/>
    <x v="6"/>
    <x v="1"/>
    <x v="3"/>
    <x v="1"/>
    <x v="3652"/>
  </r>
  <r>
    <n v="1864"/>
    <x v="5229"/>
    <x v="53"/>
    <x v="4"/>
    <x v="21"/>
    <x v="3"/>
    <s v="Palestinian"/>
    <s v="Rafah"/>
    <e v="#VALUE!"/>
    <x v="1"/>
    <x v="53"/>
    <x v="1"/>
    <s v="No"/>
    <s v="Rafah"/>
    <x v="5"/>
    <x v="1"/>
    <x v="1"/>
    <x v="1"/>
    <x v="3653"/>
  </r>
  <r>
    <n v="5122"/>
    <x v="5230"/>
    <x v="13"/>
    <x v="2"/>
    <x v="47"/>
    <x v="3"/>
    <s v="Palestinian"/>
    <s v="Jabalya R.C."/>
    <e v="#VALUE!"/>
    <x v="1"/>
    <x v="13"/>
    <x v="1"/>
    <s v="No"/>
    <s v="Beit Lahiya"/>
    <x v="6"/>
    <x v="1"/>
    <x v="3"/>
    <x v="1"/>
    <x v="3654"/>
  </r>
  <r>
    <n v="7914"/>
    <x v="5231"/>
    <x v="814"/>
    <x v="7"/>
    <x v="67"/>
    <x v="3"/>
    <s v="Palestinian"/>
    <s v="Rafah"/>
    <e v="#VALUE!"/>
    <x v="1"/>
    <x v="875"/>
    <x v="1"/>
    <s v="No"/>
    <s v="Rafah"/>
    <x v="5"/>
    <x v="1"/>
    <x v="3"/>
    <x v="1"/>
    <x v="1859"/>
  </r>
  <r>
    <n v="1828"/>
    <x v="5232"/>
    <x v="41"/>
    <x v="4"/>
    <x v="9"/>
    <x v="0"/>
    <s v="Palestinian"/>
    <s v="Rafah"/>
    <e v="#VALUE!"/>
    <x v="1"/>
    <x v="42"/>
    <x v="1"/>
    <s v="No"/>
    <s v="Rafah"/>
    <x v="5"/>
    <x v="1"/>
    <x v="1"/>
    <x v="1"/>
    <x v="1131"/>
  </r>
  <r>
    <n v="2718"/>
    <x v="5233"/>
    <x v="58"/>
    <x v="1"/>
    <x v="50"/>
    <x v="2"/>
    <s v="Palestinian"/>
    <s v="Gaza City"/>
    <e v="#VALUE!"/>
    <x v="1"/>
    <x v="58"/>
    <x v="1"/>
    <s v="Yes"/>
    <s v="Gaza city"/>
    <x v="4"/>
    <x v="1"/>
    <x v="1"/>
    <x v="1"/>
    <x v="3655"/>
  </r>
  <r>
    <n v="8602"/>
    <x v="5234"/>
    <x v="848"/>
    <x v="10"/>
    <x v="34"/>
    <x v="2"/>
    <s v="Palestinian"/>
    <s v="Gaza City"/>
    <e v="#VALUE!"/>
    <x v="1"/>
    <x v="912"/>
    <x v="1"/>
    <s v="Yes"/>
    <s v="Gaza city"/>
    <x v="4"/>
    <x v="1"/>
    <x v="1"/>
    <x v="1"/>
    <x v="2158"/>
  </r>
  <r>
    <n v="3694"/>
    <x v="5235"/>
    <x v="249"/>
    <x v="1"/>
    <x v="53"/>
    <x v="1"/>
    <s v="Palestinian"/>
    <s v="Gaza City"/>
    <e v="#VALUE!"/>
    <x v="1"/>
    <x v="255"/>
    <x v="1"/>
    <s v="No"/>
    <s v="a-Shati' Camp"/>
    <x v="4"/>
    <x v="1"/>
    <x v="1"/>
    <x v="1"/>
    <x v="1448"/>
  </r>
  <r>
    <n v="5597"/>
    <x v="5236"/>
    <x v="146"/>
    <x v="8"/>
    <x v="50"/>
    <x v="2"/>
    <s v="Palestinian"/>
    <s v="Gaza City"/>
    <e v="#VALUE!"/>
    <x v="1"/>
    <x v="151"/>
    <x v="1"/>
    <s v="NA"/>
    <s v="Gaza city"/>
    <x v="4"/>
    <x v="4"/>
    <x v="1"/>
    <x v="1"/>
    <x v="1009"/>
  </r>
  <r>
    <n v="5304"/>
    <x v="5237"/>
    <x v="81"/>
    <x v="2"/>
    <x v="36"/>
    <x v="2"/>
    <s v="Palestinian"/>
    <s v="Beit Lahiya"/>
    <e v="#VALUE!"/>
    <x v="1"/>
    <x v="80"/>
    <x v="1"/>
    <s v="No"/>
    <s v="Beit Lahiya"/>
    <x v="6"/>
    <x v="1"/>
    <x v="3"/>
    <x v="1"/>
    <x v="3656"/>
  </r>
  <r>
    <n v="1706"/>
    <x v="5238"/>
    <x v="211"/>
    <x v="4"/>
    <x v="90"/>
    <x v="3"/>
    <s v="Palestinian"/>
    <s v="a-Zawaydah"/>
    <e v="#VALUE!"/>
    <x v="1"/>
    <x v="565"/>
    <x v="1"/>
    <s v="No"/>
    <s v="a-Zawaydah"/>
    <x v="1"/>
    <x v="1"/>
    <x v="3"/>
    <x v="1"/>
    <x v="3657"/>
  </r>
  <r>
    <n v="3726"/>
    <x v="5239"/>
    <x v="381"/>
    <x v="1"/>
    <x v="11"/>
    <x v="2"/>
    <s v="Palestinian"/>
    <s v="al-Qararah"/>
    <e v="#VALUE!"/>
    <x v="1"/>
    <x v="406"/>
    <x v="1"/>
    <s v="Yes"/>
    <s v="Khan Yunis"/>
    <x v="11"/>
    <x v="1"/>
    <x v="3"/>
    <x v="1"/>
    <x v="3658"/>
  </r>
  <r>
    <n v="7206"/>
    <x v="5240"/>
    <x v="662"/>
    <x v="1"/>
    <x v="9"/>
    <x v="0"/>
    <s v="Palestinian"/>
    <s v="al-Maghazi R.C."/>
    <e v="#VALUE!"/>
    <x v="1"/>
    <x v="1650"/>
    <x v="1"/>
    <s v="No"/>
    <s v="al-Maghazi R.C."/>
    <x v="1"/>
    <x v="1"/>
    <x v="3"/>
    <x v="1"/>
    <x v="499"/>
  </r>
  <r>
    <n v="4295"/>
    <x v="5241"/>
    <x v="1080"/>
    <x v="4"/>
    <x v="61"/>
    <x v="3"/>
    <s v="Palestinian"/>
    <s v="al-Bureij R.C."/>
    <e v="#VALUE!"/>
    <x v="1"/>
    <x v="1149"/>
    <x v="1"/>
    <s v="No"/>
    <s v="al-Bureij R.C."/>
    <x v="1"/>
    <x v="1"/>
    <x v="3"/>
    <x v="1"/>
    <x v="3659"/>
  </r>
  <r>
    <n v="646"/>
    <x v="5242"/>
    <x v="169"/>
    <x v="3"/>
    <x v="25"/>
    <x v="1"/>
    <s v="Palestinian"/>
    <s v="Beit Lahiya"/>
    <e v="#VALUE!"/>
    <x v="1"/>
    <x v="174"/>
    <x v="1"/>
    <s v="No"/>
    <s v="Beit Lahiya"/>
    <x v="6"/>
    <x v="1"/>
    <x v="3"/>
    <x v="1"/>
    <x v="1398"/>
  </r>
  <r>
    <n v="3647"/>
    <x v="5243"/>
    <x v="17"/>
    <x v="1"/>
    <x v="11"/>
    <x v="2"/>
    <s v="Palestinian"/>
    <s v="Rafah"/>
    <e v="#VALUE!"/>
    <x v="1"/>
    <x v="17"/>
    <x v="1"/>
    <s v="No"/>
    <s v="Um a-Naser (al-Bayuk)"/>
    <x v="5"/>
    <x v="1"/>
    <x v="1"/>
    <x v="1"/>
    <x v="3568"/>
  </r>
  <r>
    <n v="7329"/>
    <x v="5244"/>
    <x v="473"/>
    <x v="1"/>
    <x v="5"/>
    <x v="2"/>
    <s v="Palestinian"/>
    <s v="Gaza City"/>
    <e v="#VALUE!"/>
    <x v="1"/>
    <x v="505"/>
    <x v="1"/>
    <s v="No"/>
    <s v="Gaza city"/>
    <x v="4"/>
    <x v="1"/>
    <x v="3"/>
    <x v="1"/>
    <x v="3660"/>
  </r>
  <r>
    <n v="8345"/>
    <x v="5245"/>
    <x v="83"/>
    <x v="3"/>
    <x v="72"/>
    <x v="2"/>
    <s v="Palestinian"/>
    <s v="Rafah"/>
    <e v="#VALUE!"/>
    <x v="1"/>
    <x v="83"/>
    <x v="1"/>
    <s v="No"/>
    <s v="Rafah"/>
    <x v="5"/>
    <x v="1"/>
    <x v="3"/>
    <x v="1"/>
    <x v="1663"/>
  </r>
  <r>
    <n v="7316"/>
    <x v="5246"/>
    <x v="516"/>
    <x v="1"/>
    <x v="1"/>
    <x v="0"/>
    <s v="Palestinian"/>
    <s v="Gaza City"/>
    <e v="#VALUE!"/>
    <x v="1"/>
    <x v="550"/>
    <x v="1"/>
    <s v="Yes"/>
    <s v="Gaza city"/>
    <x v="4"/>
    <x v="1"/>
    <x v="3"/>
    <x v="1"/>
    <x v="1486"/>
  </r>
  <r>
    <n v="4267"/>
    <x v="5247"/>
    <x v="1548"/>
    <x v="8"/>
    <x v="4"/>
    <x v="2"/>
    <s v="Palestinian"/>
    <s v="Gaza City"/>
    <e v="#VALUE!"/>
    <x v="1"/>
    <x v="1651"/>
    <x v="1"/>
    <s v="Yes"/>
    <s v="Gaza city"/>
    <x v="4"/>
    <x v="1"/>
    <x v="3"/>
    <x v="1"/>
    <x v="3661"/>
  </r>
  <r>
    <n v="1241"/>
    <x v="5248"/>
    <x v="1549"/>
    <x v="10"/>
    <x v="1"/>
    <x v="0"/>
    <s v="Palestinian"/>
    <s v="Beit Lahiya"/>
    <e v="#VALUE!"/>
    <x v="1"/>
    <x v="1652"/>
    <x v="1"/>
    <s v="No"/>
    <s v="a-Shati' Camp"/>
    <x v="4"/>
    <x v="1"/>
    <x v="1"/>
    <x v="1"/>
    <x v="3662"/>
  </r>
  <r>
    <n v="3714"/>
    <x v="5249"/>
    <x v="110"/>
    <x v="1"/>
    <x v="57"/>
    <x v="2"/>
    <s v="Palestinian"/>
    <s v="Khan Yunis"/>
    <e v="#VALUE!"/>
    <x v="1"/>
    <x v="110"/>
    <x v="1"/>
    <s v="No"/>
    <s v="Qizan a-Najar"/>
    <x v="11"/>
    <x v="1"/>
    <x v="1"/>
    <x v="1"/>
    <x v="3663"/>
  </r>
  <r>
    <n v="1883"/>
    <x v="5250"/>
    <x v="53"/>
    <x v="4"/>
    <x v="51"/>
    <x v="0"/>
    <s v="Palestinian"/>
    <s v="a-Shaburah (R.C)"/>
    <e v="#VALUE!"/>
    <x v="1"/>
    <x v="53"/>
    <x v="1"/>
    <s v="No"/>
    <s v="Rafah"/>
    <x v="5"/>
    <x v="1"/>
    <x v="1"/>
    <x v="1"/>
    <x v="1674"/>
  </r>
  <r>
    <n v="2558"/>
    <x v="5251"/>
    <x v="23"/>
    <x v="1"/>
    <x v="54"/>
    <x v="2"/>
    <s v="Palestinian"/>
    <s v="Rafah"/>
    <e v="#VALUE!"/>
    <x v="1"/>
    <x v="23"/>
    <x v="1"/>
    <s v="No"/>
    <s v="Rafah"/>
    <x v="5"/>
    <x v="1"/>
    <x v="1"/>
    <x v="1"/>
    <x v="3664"/>
  </r>
  <r>
    <n v="7401"/>
    <x v="5252"/>
    <x v="929"/>
    <x v="3"/>
    <x v="1"/>
    <x v="0"/>
    <s v="Palestinian"/>
    <s v="Qabatiyah"/>
    <e v="#VALUE!"/>
    <x v="2"/>
    <x v="995"/>
    <x v="1"/>
    <s v="No"/>
    <s v="Qabatiyah"/>
    <x v="3"/>
    <x v="1"/>
    <x v="1"/>
    <x v="1"/>
    <x v="3665"/>
  </r>
  <r>
    <n v="6534"/>
    <x v="5253"/>
    <x v="1189"/>
    <x v="7"/>
    <x v="44"/>
    <x v="2"/>
    <s v="Palestinian"/>
    <s v="'Abasan al-Kabirah"/>
    <e v="#VALUE!"/>
    <x v="1"/>
    <x v="552"/>
    <x v="1"/>
    <s v="No"/>
    <s v="Khan Yunis"/>
    <x v="11"/>
    <x v="1"/>
    <x v="3"/>
    <x v="1"/>
    <x v="2682"/>
  </r>
  <r>
    <n v="5539"/>
    <x v="5254"/>
    <x v="210"/>
    <x v="8"/>
    <x v="53"/>
    <x v="1"/>
    <s v="Palestinian"/>
    <s v="Gaza City"/>
    <e v="#VALUE!"/>
    <x v="1"/>
    <x v="165"/>
    <x v="1"/>
    <s v="No"/>
    <s v="Beit Hanun"/>
    <x v="6"/>
    <x v="1"/>
    <x v="3"/>
    <x v="1"/>
    <x v="3666"/>
  </r>
  <r>
    <n v="1866"/>
    <x v="5255"/>
    <x v="53"/>
    <x v="4"/>
    <x v="29"/>
    <x v="0"/>
    <s v="Palestinian"/>
    <s v="Rafah"/>
    <e v="#VALUE!"/>
    <x v="1"/>
    <x v="53"/>
    <x v="1"/>
    <s v="No"/>
    <s v="Rafah"/>
    <x v="5"/>
    <x v="1"/>
    <x v="1"/>
    <x v="1"/>
    <x v="2708"/>
  </r>
  <r>
    <n v="4420"/>
    <x v="5256"/>
    <x v="1437"/>
    <x v="11"/>
    <x v="51"/>
    <x v="0"/>
    <s v="Palestinian"/>
    <s v="Beit Hanoun"/>
    <e v="#VALUE!"/>
    <x v="1"/>
    <x v="1531"/>
    <x v="1"/>
    <s v="No"/>
    <s v="Jabalya R.C."/>
    <x v="6"/>
    <x v="1"/>
    <x v="4"/>
    <x v="1"/>
    <x v="3667"/>
  </r>
  <r>
    <n v="2303"/>
    <x v="5257"/>
    <x v="32"/>
    <x v="1"/>
    <x v="1"/>
    <x v="0"/>
    <s v="Palestinian"/>
    <s v="'Abasan al-Kabirah"/>
    <e v="#VALUE!"/>
    <x v="1"/>
    <x v="32"/>
    <x v="1"/>
    <s v="No"/>
    <s v="Abasan al-Kabira"/>
    <x v="11"/>
    <x v="1"/>
    <x v="3"/>
    <x v="1"/>
    <x v="2310"/>
  </r>
  <r>
    <n v="2710"/>
    <x v="5258"/>
    <x v="58"/>
    <x v="1"/>
    <x v="34"/>
    <x v="2"/>
    <s v="Palestinian"/>
    <s v="Jabalya"/>
    <e v="#VALUE!"/>
    <x v="1"/>
    <x v="58"/>
    <x v="1"/>
    <s v="Yes"/>
    <s v="Jabalya"/>
    <x v="6"/>
    <x v="1"/>
    <x v="6"/>
    <x v="1"/>
    <x v="2006"/>
  </r>
  <r>
    <n v="4299"/>
    <x v="5259"/>
    <x v="1080"/>
    <x v="4"/>
    <x v="39"/>
    <x v="2"/>
    <s v="Palestinian"/>
    <s v="Tall a-Sultan R.C."/>
    <e v="#VALUE!"/>
    <x v="1"/>
    <x v="1149"/>
    <x v="1"/>
    <s v="Yes"/>
    <s v="Tall a-Sultan Camp"/>
    <x v="5"/>
    <x v="1"/>
    <x v="3"/>
    <x v="1"/>
    <x v="3668"/>
  </r>
  <r>
    <n v="3507"/>
    <x v="5260"/>
    <x v="10"/>
    <x v="1"/>
    <x v="30"/>
    <x v="2"/>
    <s v="Palestinian"/>
    <s v="Gaza City"/>
    <e v="#VALUE!"/>
    <x v="1"/>
    <x v="10"/>
    <x v="1"/>
    <s v="Yes"/>
    <s v="Gaza city"/>
    <x v="4"/>
    <x v="1"/>
    <x v="1"/>
    <x v="1"/>
    <x v="3669"/>
  </r>
  <r>
    <n v="8593"/>
    <x v="5261"/>
    <x v="419"/>
    <x v="10"/>
    <x v="37"/>
    <x v="2"/>
    <s v="Israeli"/>
    <s v="Jerusalem"/>
    <e v="#VALUE!"/>
    <x v="0"/>
    <x v="451"/>
    <x v="1"/>
    <s v="Israelis"/>
    <s v="Jerusalem"/>
    <x v="0"/>
    <x v="0"/>
    <x v="4"/>
    <x v="0"/>
    <x v="936"/>
  </r>
  <r>
    <n v="8078"/>
    <x v="5262"/>
    <x v="993"/>
    <x v="11"/>
    <x v="11"/>
    <x v="2"/>
    <s v="Israeli"/>
    <s v="Morag"/>
    <e v="#VALUE!"/>
    <x v="1"/>
    <x v="1061"/>
    <x v="1"/>
    <s v="Israelis"/>
    <s v="Neve Deqalim"/>
    <x v="7"/>
    <x v="1"/>
    <x v="1"/>
    <x v="0"/>
    <x v="3670"/>
  </r>
  <r>
    <n v="9973"/>
    <x v="5263"/>
    <x v="67"/>
    <x v="3"/>
    <x v="36"/>
    <x v="2"/>
    <s v="Israeli"/>
    <s v="Rishon Lezion"/>
    <e v="#VALUE!"/>
    <x v="0"/>
    <x v="67"/>
    <x v="1"/>
    <s v="Israelis"/>
    <s v="Rishon Lezion"/>
    <x v="0"/>
    <x v="0"/>
    <x v="0"/>
    <x v="0"/>
    <x v="86"/>
  </r>
  <r>
    <n v="10777"/>
    <x v="5264"/>
    <x v="142"/>
    <x v="8"/>
    <x v="52"/>
    <x v="2"/>
    <s v="Israeli"/>
    <s v="Immanuel"/>
    <e v="#VALUE!"/>
    <x v="2"/>
    <x v="147"/>
    <x v="1"/>
    <s v="Israelis"/>
    <s v="Immanuel"/>
    <x v="13"/>
    <x v="0"/>
    <x v="4"/>
    <x v="0"/>
    <x v="2458"/>
  </r>
  <r>
    <n v="10826"/>
    <x v="5265"/>
    <x v="600"/>
    <x v="8"/>
    <x v="8"/>
    <x v="0"/>
    <s v="Israeli"/>
    <s v="Jerusalem"/>
    <e v="#VALUE!"/>
    <x v="0"/>
    <x v="641"/>
    <x v="1"/>
    <s v="Israelis"/>
    <s v="Jerusalem"/>
    <x v="0"/>
    <x v="0"/>
    <x v="0"/>
    <x v="0"/>
    <x v="1359"/>
  </r>
  <r>
    <n v="6820"/>
    <x v="5266"/>
    <x v="1240"/>
    <x v="2"/>
    <x v="24"/>
    <x v="2"/>
    <s v="Israeli"/>
    <s v="Eilat"/>
    <e v="#VALUE!"/>
    <x v="0"/>
    <x v="1318"/>
    <x v="1"/>
    <s v="NA"/>
    <s v="Eilat"/>
    <x v="0"/>
    <x v="0"/>
    <x v="1"/>
    <x v="0"/>
    <x v="2792"/>
  </r>
  <r>
    <n v="4430"/>
    <x v="5267"/>
    <x v="1550"/>
    <x v="1"/>
    <x v="39"/>
    <x v="2"/>
    <s v="Palestinian"/>
    <s v="a-Nuseirat R.C."/>
    <e v="#VALUE!"/>
    <x v="1"/>
    <x v="1653"/>
    <x v="1"/>
    <s v="Yes"/>
    <s v="al-Bureij R.C."/>
    <x v="1"/>
    <x v="1"/>
    <x v="3"/>
    <x v="1"/>
    <x v="3671"/>
  </r>
  <r>
    <n v="4886"/>
    <x v="5268"/>
    <x v="14"/>
    <x v="2"/>
    <x v="56"/>
    <x v="2"/>
    <s v="Palestinian"/>
    <s v="Jabalya"/>
    <e v="#VALUE!"/>
    <x v="1"/>
    <x v="14"/>
    <x v="1"/>
    <s v="Yes"/>
    <s v="Jabalya"/>
    <x v="6"/>
    <x v="1"/>
    <x v="6"/>
    <x v="1"/>
    <x v="3672"/>
  </r>
  <r>
    <n v="9645"/>
    <x v="5269"/>
    <x v="504"/>
    <x v="11"/>
    <x v="13"/>
    <x v="2"/>
    <s v="Palestinian"/>
    <s v="Gaza City"/>
    <e v="#VALUE!"/>
    <x v="1"/>
    <x v="536"/>
    <x v="1"/>
    <s v="No"/>
    <s v="Gaza city"/>
    <x v="4"/>
    <x v="1"/>
    <x v="3"/>
    <x v="1"/>
    <x v="1107"/>
  </r>
  <r>
    <n v="5412"/>
    <x v="5270"/>
    <x v="81"/>
    <x v="2"/>
    <x v="30"/>
    <x v="2"/>
    <s v="Palestinian"/>
    <s v="Jabalya"/>
    <e v="#VALUE!"/>
    <x v="1"/>
    <x v="80"/>
    <x v="1"/>
    <s v="Yes"/>
    <s v="Jabalya"/>
    <x v="6"/>
    <x v="1"/>
    <x v="6"/>
    <x v="1"/>
    <x v="3673"/>
  </r>
  <r>
    <n v="10351"/>
    <x v="5271"/>
    <x v="1078"/>
    <x v="0"/>
    <x v="11"/>
    <x v="2"/>
    <s v="Palestinian"/>
    <s v="Dugit"/>
    <e v="#VALUE!"/>
    <x v="1"/>
    <x v="368"/>
    <x v="1"/>
    <s v="Yes"/>
    <s v="Jabalya"/>
    <x v="6"/>
    <x v="1"/>
    <x v="1"/>
    <x v="1"/>
    <x v="3674"/>
  </r>
  <r>
    <n v="10953"/>
    <x v="5272"/>
    <x v="349"/>
    <x v="7"/>
    <x v="56"/>
    <x v="2"/>
    <s v="Palestinian"/>
    <s v="Beit Sahur"/>
    <e v="#VALUE!"/>
    <x v="2"/>
    <x v="370"/>
    <x v="1"/>
    <s v="Object of targeted killing"/>
    <s v="Bethlehem"/>
    <x v="9"/>
    <x v="0"/>
    <x v="4"/>
    <x v="1"/>
    <x v="2420"/>
  </r>
  <r>
    <n v="10876"/>
    <x v="5273"/>
    <x v="1551"/>
    <x v="5"/>
    <x v="20"/>
    <x v="2"/>
    <s v="Palestinian"/>
    <s v="Yatta"/>
    <e v="#VALUE!"/>
    <x v="2"/>
    <x v="1654"/>
    <x v="1"/>
    <s v="Unknown"/>
    <s v="Hebron"/>
    <x v="12"/>
    <x v="1"/>
    <x v="1"/>
    <x v="1"/>
    <x v="3675"/>
  </r>
  <r>
    <n v="10463"/>
    <x v="5274"/>
    <x v="216"/>
    <x v="0"/>
    <x v="11"/>
    <x v="2"/>
    <s v="Palestinian"/>
    <s v="Bethlehem"/>
    <e v="#VALUE!"/>
    <x v="2"/>
    <x v="87"/>
    <x v="1"/>
    <s v="No"/>
    <s v="a-Duheisheh R.C."/>
    <x v="9"/>
    <x v="1"/>
    <x v="1"/>
    <x v="1"/>
    <x v="1819"/>
  </r>
  <r>
    <n v="10926"/>
    <x v="5275"/>
    <x v="332"/>
    <x v="7"/>
    <x v="56"/>
    <x v="2"/>
    <s v="Palestinian"/>
    <s v="Beit Jala"/>
    <e v="#VALUE!"/>
    <x v="2"/>
    <x v="351"/>
    <x v="1"/>
    <s v="No"/>
    <s v="Beit Jala"/>
    <x v="9"/>
    <x v="1"/>
    <x v="1"/>
    <x v="1"/>
    <x v="3676"/>
  </r>
  <r>
    <n v="7713"/>
    <x v="5276"/>
    <x v="98"/>
    <x v="2"/>
    <x v="34"/>
    <x v="2"/>
    <s v="Palestinian"/>
    <s v="Gaza City"/>
    <e v="#VALUE!"/>
    <x v="1"/>
    <x v="560"/>
    <x v="1"/>
    <s v="Yes"/>
    <s v="Gaza city"/>
    <x v="4"/>
    <x v="1"/>
    <x v="1"/>
    <x v="1"/>
    <x v="3677"/>
  </r>
  <r>
    <n v="1470"/>
    <x v="5277"/>
    <x v="1552"/>
    <x v="8"/>
    <x v="65"/>
    <x v="3"/>
    <s v="Palestinian"/>
    <s v="Sa'ir"/>
    <e v="#VALUE!"/>
    <x v="2"/>
    <x v="1655"/>
    <x v="1"/>
    <s v="NA"/>
    <s v="Deir Samit"/>
    <x v="12"/>
    <x v="1"/>
    <x v="5"/>
    <x v="1"/>
    <x v="3678"/>
  </r>
  <r>
    <n v="9661"/>
    <x v="5278"/>
    <x v="1130"/>
    <x v="11"/>
    <x v="56"/>
    <x v="2"/>
    <s v="Palestinian"/>
    <s v="Ramallah"/>
    <e v="#VALUE!"/>
    <x v="2"/>
    <x v="1205"/>
    <x v="1"/>
    <s v="Unknown"/>
    <s v="Ramallah"/>
    <x v="16"/>
    <x v="1"/>
    <x v="1"/>
    <x v="1"/>
    <x v="2305"/>
  </r>
  <r>
    <n v="10910"/>
    <x v="5279"/>
    <x v="1110"/>
    <x v="7"/>
    <x v="48"/>
    <x v="3"/>
    <s v="Palestinian"/>
    <s v="Bethlehem"/>
    <e v="#VALUE!"/>
    <x v="2"/>
    <x v="526"/>
    <x v="1"/>
    <s v="No"/>
    <s v="Bethlehem"/>
    <x v="9"/>
    <x v="1"/>
    <x v="1"/>
    <x v="1"/>
    <x v="1404"/>
  </r>
  <r>
    <n v="2666"/>
    <x v="5280"/>
    <x v="48"/>
    <x v="1"/>
    <x v="63"/>
    <x v="3"/>
    <s v="Palestinian"/>
    <s v="al-Maghazi R.C."/>
    <e v="#VALUE!"/>
    <x v="1"/>
    <x v="48"/>
    <x v="1"/>
    <s v="No"/>
    <s v="al-Maghazi R.C."/>
    <x v="1"/>
    <x v="1"/>
    <x v="1"/>
    <x v="1"/>
    <x v="3679"/>
  </r>
  <r>
    <n v="1649"/>
    <x v="5281"/>
    <x v="1553"/>
    <x v="11"/>
    <x v="44"/>
    <x v="2"/>
    <s v="Palestinian"/>
    <s v="al-Am'ari R.C."/>
    <e v="#VALUE!"/>
    <x v="2"/>
    <x v="478"/>
    <x v="1"/>
    <s v="NA"/>
    <s v="al-Am'ari R.C."/>
    <x v="16"/>
    <x v="1"/>
    <x v="5"/>
    <x v="1"/>
    <x v="3680"/>
  </r>
  <r>
    <n v="10229"/>
    <x v="5282"/>
    <x v="12"/>
    <x v="9"/>
    <x v="43"/>
    <x v="2"/>
    <s v="Palestinian"/>
    <s v="Kochav Hashachar"/>
    <e v="#VALUE!"/>
    <x v="2"/>
    <x v="215"/>
    <x v="1"/>
    <s v="No"/>
    <s v="NA"/>
    <x v="15"/>
    <x v="1"/>
    <x v="1"/>
    <x v="2"/>
    <x v="2405"/>
  </r>
  <r>
    <n v="6157"/>
    <x v="5283"/>
    <x v="1310"/>
    <x v="0"/>
    <x v="43"/>
    <x v="2"/>
    <s v="Palestinian"/>
    <s v="Bethlehem"/>
    <e v="#VALUE!"/>
    <x v="2"/>
    <x v="1390"/>
    <x v="1"/>
    <s v="No"/>
    <s v="Bethlehem"/>
    <x v="9"/>
    <x v="1"/>
    <x v="1"/>
    <x v="1"/>
    <x v="2955"/>
  </r>
  <r>
    <n v="4617"/>
    <x v="5284"/>
    <x v="92"/>
    <x v="2"/>
    <x v="7"/>
    <x v="1"/>
    <s v="Palestinian"/>
    <s v="Rafah"/>
    <e v="#VALUE!"/>
    <x v="1"/>
    <x v="92"/>
    <x v="1"/>
    <s v="No"/>
    <s v="Rafah"/>
    <x v="5"/>
    <x v="2"/>
    <x v="1"/>
    <x v="1"/>
    <x v="3681"/>
  </r>
  <r>
    <n v="10195"/>
    <x v="5285"/>
    <x v="148"/>
    <x v="9"/>
    <x v="0"/>
    <x v="0"/>
    <s v="Palestinian"/>
    <s v="Bethlehem"/>
    <e v="#VALUE!"/>
    <x v="2"/>
    <x v="153"/>
    <x v="1"/>
    <s v="No"/>
    <s v="Bethlehem"/>
    <x v="9"/>
    <x v="1"/>
    <x v="1"/>
    <x v="1"/>
    <x v="3682"/>
  </r>
  <r>
    <n v="1934"/>
    <x v="5286"/>
    <x v="53"/>
    <x v="4"/>
    <x v="4"/>
    <x v="2"/>
    <s v="Palestinian"/>
    <s v="Jabalya"/>
    <e v="#VALUE!"/>
    <x v="1"/>
    <x v="53"/>
    <x v="1"/>
    <s v="Yes"/>
    <s v="Jabalya R.C."/>
    <x v="6"/>
    <x v="1"/>
    <x v="3"/>
    <x v="1"/>
    <x v="3683"/>
  </r>
  <r>
    <n v="1937"/>
    <x v="5287"/>
    <x v="53"/>
    <x v="4"/>
    <x v="44"/>
    <x v="2"/>
    <s v="Palestinian"/>
    <s v="Rafah"/>
    <e v="#VALUE!"/>
    <x v="1"/>
    <x v="53"/>
    <x v="1"/>
    <s v="Yes"/>
    <s v="Rafah"/>
    <x v="5"/>
    <x v="1"/>
    <x v="1"/>
    <x v="1"/>
    <x v="3684"/>
  </r>
  <r>
    <n v="4685"/>
    <x v="5288"/>
    <x v="21"/>
    <x v="2"/>
    <x v="28"/>
    <x v="0"/>
    <s v="Palestinian"/>
    <s v="Jabalya R.C."/>
    <e v="#VALUE!"/>
    <x v="1"/>
    <x v="21"/>
    <x v="1"/>
    <s v="No"/>
    <s v="Jabalya R.C."/>
    <x v="6"/>
    <x v="1"/>
    <x v="3"/>
    <x v="1"/>
    <x v="3685"/>
  </r>
  <r>
    <n v="6935"/>
    <x v="5289"/>
    <x v="415"/>
    <x v="5"/>
    <x v="54"/>
    <x v="2"/>
    <s v="Palestinian"/>
    <s v="Jabalya"/>
    <e v="#VALUE!"/>
    <x v="1"/>
    <x v="444"/>
    <x v="1"/>
    <s v="Yes"/>
    <s v="Jabalya"/>
    <x v="6"/>
    <x v="1"/>
    <x v="1"/>
    <x v="1"/>
    <x v="2106"/>
  </r>
  <r>
    <n v="1991"/>
    <x v="5290"/>
    <x v="5"/>
    <x v="4"/>
    <x v="23"/>
    <x v="2"/>
    <s v="Palestinian"/>
    <s v="Bshit R.C"/>
    <e v="#VALUE!"/>
    <x v="1"/>
    <x v="5"/>
    <x v="1"/>
    <s v="No"/>
    <s v="Rafah"/>
    <x v="5"/>
    <x v="1"/>
    <x v="1"/>
    <x v="1"/>
    <x v="2422"/>
  </r>
  <r>
    <n v="1351"/>
    <x v="5291"/>
    <x v="1554"/>
    <x v="11"/>
    <x v="28"/>
    <x v="0"/>
    <s v="Palestinian"/>
    <s v="Bani Na'im"/>
    <e v="#VALUE!"/>
    <x v="2"/>
    <x v="1656"/>
    <x v="1"/>
    <s v="NA"/>
    <s v="Bani Na'im"/>
    <x v="12"/>
    <x v="1"/>
    <x v="5"/>
    <x v="1"/>
    <x v="3686"/>
  </r>
  <r>
    <n v="7585"/>
    <x v="5292"/>
    <x v="1166"/>
    <x v="7"/>
    <x v="9"/>
    <x v="0"/>
    <s v="Palestinian"/>
    <s v="Kissufim"/>
    <e v="#VALUE!"/>
    <x v="1"/>
    <x v="1241"/>
    <x v="1"/>
    <s v="No"/>
    <s v="Deir al-Balah"/>
    <x v="1"/>
    <x v="1"/>
    <x v="1"/>
    <x v="1"/>
    <x v="2628"/>
  </r>
  <r>
    <n v="627"/>
    <x v="5293"/>
    <x v="60"/>
    <x v="3"/>
    <x v="43"/>
    <x v="2"/>
    <s v="Palestinian"/>
    <s v="Beita"/>
    <e v="#VALUE!"/>
    <x v="2"/>
    <x v="60"/>
    <x v="1"/>
    <s v="NA"/>
    <s v="Beita"/>
    <x v="8"/>
    <x v="1"/>
    <x v="5"/>
    <x v="1"/>
    <x v="3687"/>
  </r>
  <r>
    <n v="2516"/>
    <x v="5294"/>
    <x v="23"/>
    <x v="1"/>
    <x v="25"/>
    <x v="1"/>
    <s v="Palestinian"/>
    <s v="Khan Yunis"/>
    <e v="#VALUE!"/>
    <x v="1"/>
    <x v="23"/>
    <x v="1"/>
    <s v="No"/>
    <s v="Abasan al-Kabira"/>
    <x v="11"/>
    <x v="1"/>
    <x v="4"/>
    <x v="1"/>
    <x v="998"/>
  </r>
  <r>
    <n v="1461"/>
    <x v="5295"/>
    <x v="1008"/>
    <x v="8"/>
    <x v="34"/>
    <x v="2"/>
    <s v="Palestinian"/>
    <s v="Old City (Jerusalem)"/>
    <e v="#VALUE!"/>
    <x v="2"/>
    <x v="1076"/>
    <x v="1"/>
    <s v="NA"/>
    <s v="Qalandiya Camp"/>
    <x v="2"/>
    <x v="1"/>
    <x v="5"/>
    <x v="1"/>
    <x v="2275"/>
  </r>
  <r>
    <n v="8907"/>
    <x v="5296"/>
    <x v="140"/>
    <x v="4"/>
    <x v="53"/>
    <x v="1"/>
    <s v="Israeli"/>
    <s v="Jerusalem"/>
    <e v="#VALUE!"/>
    <x v="0"/>
    <x v="145"/>
    <x v="1"/>
    <s v="Israelis"/>
    <s v="Netanya"/>
    <x v="0"/>
    <x v="0"/>
    <x v="0"/>
    <x v="0"/>
    <x v="226"/>
  </r>
  <r>
    <n v="2704"/>
    <x v="5297"/>
    <x v="242"/>
    <x v="1"/>
    <x v="40"/>
    <x v="2"/>
    <s v="Palestinian"/>
    <s v="Bani Suheila"/>
    <e v="#VALUE!"/>
    <x v="1"/>
    <x v="247"/>
    <x v="1"/>
    <s v="Yes"/>
    <s v="Bani Suheila"/>
    <x v="11"/>
    <x v="1"/>
    <x v="1"/>
    <x v="1"/>
    <x v="3688"/>
  </r>
  <r>
    <n v="8186"/>
    <x v="5298"/>
    <x v="310"/>
    <x v="4"/>
    <x v="34"/>
    <x v="2"/>
    <s v="Palestinian"/>
    <s v="Alei Sinai"/>
    <e v="#VALUE!"/>
    <x v="1"/>
    <x v="328"/>
    <x v="1"/>
    <s v="Yes"/>
    <s v="Beit Lahiya"/>
    <x v="6"/>
    <x v="1"/>
    <x v="6"/>
    <x v="1"/>
    <x v="2109"/>
  </r>
  <r>
    <n v="2304"/>
    <x v="5299"/>
    <x v="32"/>
    <x v="1"/>
    <x v="50"/>
    <x v="2"/>
    <s v="Palestinian"/>
    <s v="Bani Suheila"/>
    <e v="#VALUE!"/>
    <x v="1"/>
    <x v="32"/>
    <x v="1"/>
    <s v="Yes"/>
    <s v="Bani Suheila"/>
    <x v="11"/>
    <x v="1"/>
    <x v="1"/>
    <x v="1"/>
    <x v="3689"/>
  </r>
  <r>
    <n v="1500"/>
    <x v="5300"/>
    <x v="78"/>
    <x v="5"/>
    <x v="13"/>
    <x v="2"/>
    <s v="Palestinian"/>
    <s v="Gush Etzion"/>
    <e v="#VALUE!"/>
    <x v="2"/>
    <x v="77"/>
    <x v="1"/>
    <s v="NA"/>
    <s v="Beit Fajjar"/>
    <x v="9"/>
    <x v="1"/>
    <x v="5"/>
    <x v="1"/>
    <x v="3690"/>
  </r>
  <r>
    <n v="8233"/>
    <x v="5301"/>
    <x v="869"/>
    <x v="1"/>
    <x v="17"/>
    <x v="2"/>
    <s v="Palestinian"/>
    <s v="Balata R.C."/>
    <e v="#VALUE!"/>
    <x v="2"/>
    <x v="932"/>
    <x v="1"/>
    <s v="No"/>
    <s v="Balata R.C."/>
    <x v="8"/>
    <x v="1"/>
    <x v="1"/>
    <x v="1"/>
    <x v="2067"/>
  </r>
  <r>
    <n v="3488"/>
    <x v="5302"/>
    <x v="10"/>
    <x v="1"/>
    <x v="30"/>
    <x v="2"/>
    <s v="Palestinian"/>
    <s v="Gaza City"/>
    <e v="#VALUE!"/>
    <x v="1"/>
    <x v="10"/>
    <x v="1"/>
    <s v="Yes"/>
    <s v="Gaza city"/>
    <x v="4"/>
    <x v="1"/>
    <x v="1"/>
    <x v="1"/>
    <x v="1127"/>
  </r>
  <r>
    <n v="10092"/>
    <x v="5303"/>
    <x v="1034"/>
    <x v="9"/>
    <x v="24"/>
    <x v="2"/>
    <s v="Palestinian"/>
    <s v="Nablus"/>
    <e v="#VALUE!"/>
    <x v="2"/>
    <x v="1104"/>
    <x v="1"/>
    <s v="Yes"/>
    <s v="Nablus"/>
    <x v="8"/>
    <x v="1"/>
    <x v="1"/>
    <x v="1"/>
    <x v="3691"/>
  </r>
  <r>
    <n v="2985"/>
    <x v="5304"/>
    <x v="62"/>
    <x v="1"/>
    <x v="24"/>
    <x v="2"/>
    <s v="Palestinian"/>
    <s v="Rafah"/>
    <e v="#VALUE!"/>
    <x v="1"/>
    <x v="62"/>
    <x v="1"/>
    <s v="No"/>
    <s v="Rafah"/>
    <x v="5"/>
    <x v="1"/>
    <x v="1"/>
    <x v="1"/>
    <x v="2182"/>
  </r>
  <r>
    <n v="7994"/>
    <x v="5305"/>
    <x v="488"/>
    <x v="7"/>
    <x v="11"/>
    <x v="2"/>
    <s v="Palestinian"/>
    <s v="Jabalya R.C."/>
    <e v="#VALUE!"/>
    <x v="1"/>
    <x v="1657"/>
    <x v="1"/>
    <s v="Yes"/>
    <s v="Jabalya R.C."/>
    <x v="6"/>
    <x v="1"/>
    <x v="3"/>
    <x v="1"/>
    <x v="2171"/>
  </r>
  <r>
    <n v="9660"/>
    <x v="5306"/>
    <x v="1130"/>
    <x v="11"/>
    <x v="80"/>
    <x v="2"/>
    <s v="Palestinian"/>
    <s v="Ramallah"/>
    <e v="#VALUE!"/>
    <x v="2"/>
    <x v="1205"/>
    <x v="1"/>
    <s v="Unknown"/>
    <s v="Ramallah"/>
    <x v="16"/>
    <x v="1"/>
    <x v="1"/>
    <x v="1"/>
    <x v="2305"/>
  </r>
  <r>
    <n v="2688"/>
    <x v="5307"/>
    <x v="242"/>
    <x v="1"/>
    <x v="37"/>
    <x v="2"/>
    <s v="Palestinian"/>
    <s v="Bani Suheila"/>
    <e v="#VALUE!"/>
    <x v="1"/>
    <x v="247"/>
    <x v="1"/>
    <s v="No"/>
    <s v="Bani Suheila"/>
    <x v="11"/>
    <x v="1"/>
    <x v="3"/>
    <x v="1"/>
    <x v="1704"/>
  </r>
  <r>
    <n v="4924"/>
    <x v="5308"/>
    <x v="46"/>
    <x v="2"/>
    <x v="44"/>
    <x v="2"/>
    <s v="Palestinian"/>
    <s v="Gaza City"/>
    <e v="#VALUE!"/>
    <x v="1"/>
    <x v="41"/>
    <x v="1"/>
    <s v="Yes"/>
    <s v="Gaza city"/>
    <x v="4"/>
    <x v="2"/>
    <x v="1"/>
    <x v="1"/>
    <x v="1187"/>
  </r>
  <r>
    <n v="3045"/>
    <x v="5309"/>
    <x v="154"/>
    <x v="1"/>
    <x v="23"/>
    <x v="2"/>
    <s v="Palestinian"/>
    <s v="Khan Yunis"/>
    <e v="#VALUE!"/>
    <x v="1"/>
    <x v="159"/>
    <x v="1"/>
    <s v="No"/>
    <s v="Khan Yunis"/>
    <x v="11"/>
    <x v="1"/>
    <x v="3"/>
    <x v="1"/>
    <x v="1144"/>
  </r>
  <r>
    <n v="2356"/>
    <x v="5310"/>
    <x v="32"/>
    <x v="1"/>
    <x v="54"/>
    <x v="2"/>
    <s v="Palestinian"/>
    <s v="Jabalya R.C."/>
    <e v="#VALUE!"/>
    <x v="1"/>
    <x v="32"/>
    <x v="1"/>
    <s v="No"/>
    <s v="Beit Hanun"/>
    <x v="6"/>
    <x v="1"/>
    <x v="6"/>
    <x v="1"/>
    <x v="3692"/>
  </r>
  <r>
    <n v="4285"/>
    <x v="5311"/>
    <x v="1049"/>
    <x v="11"/>
    <x v="64"/>
    <x v="2"/>
    <s v="Palestinian"/>
    <s v="Qusrah"/>
    <e v="#VALUE!"/>
    <x v="2"/>
    <x v="1120"/>
    <x v="1"/>
    <s v="NA"/>
    <s v="Qusrah"/>
    <x v="8"/>
    <x v="1"/>
    <x v="5"/>
    <x v="1"/>
    <x v="3693"/>
  </r>
  <r>
    <n v="8318"/>
    <x v="5312"/>
    <x v="723"/>
    <x v="3"/>
    <x v="24"/>
    <x v="2"/>
    <s v="Palestinian"/>
    <s v="Nablus"/>
    <e v="#VALUE!"/>
    <x v="2"/>
    <x v="771"/>
    <x v="1"/>
    <s v="Yes"/>
    <s v="Nablus"/>
    <x v="8"/>
    <x v="1"/>
    <x v="5"/>
    <x v="1"/>
    <x v="968"/>
  </r>
  <r>
    <n v="7683"/>
    <x v="5313"/>
    <x v="878"/>
    <x v="10"/>
    <x v="30"/>
    <x v="2"/>
    <s v="Palestinian"/>
    <s v="Kafr Qalil"/>
    <e v="#VALUE!"/>
    <x v="2"/>
    <x v="941"/>
    <x v="1"/>
    <s v="Yes"/>
    <s v="Balata R.C."/>
    <x v="8"/>
    <x v="1"/>
    <x v="1"/>
    <x v="1"/>
    <x v="3694"/>
  </r>
  <r>
    <n v="4172"/>
    <x v="5314"/>
    <x v="357"/>
    <x v="5"/>
    <x v="9"/>
    <x v="0"/>
    <s v="Palestinian"/>
    <s v="Gaza City"/>
    <e v="#VALUE!"/>
    <x v="1"/>
    <x v="378"/>
    <x v="1"/>
    <s v="Yes"/>
    <s v="Beit Lahiya"/>
    <x v="6"/>
    <x v="1"/>
    <x v="1"/>
    <x v="1"/>
    <x v="3695"/>
  </r>
  <r>
    <n v="9426"/>
    <x v="5315"/>
    <x v="1163"/>
    <x v="8"/>
    <x v="34"/>
    <x v="2"/>
    <s v="Palestinian"/>
    <s v="Netzarim"/>
    <e v="#VALUE!"/>
    <x v="1"/>
    <x v="1238"/>
    <x v="1"/>
    <s v="Yes"/>
    <s v="Gaza city"/>
    <x v="4"/>
    <x v="1"/>
    <x v="16"/>
    <x v="1"/>
    <x v="3696"/>
  </r>
  <r>
    <n v="2615"/>
    <x v="5316"/>
    <x v="23"/>
    <x v="1"/>
    <x v="4"/>
    <x v="2"/>
    <s v="Palestinian"/>
    <s v="Qizan a-Najar"/>
    <e v="#VALUE!"/>
    <x v="1"/>
    <x v="23"/>
    <x v="1"/>
    <s v="Yes"/>
    <s v="Qizan a-Najar"/>
    <x v="11"/>
    <x v="1"/>
    <x v="1"/>
    <x v="1"/>
    <x v="2410"/>
  </r>
  <r>
    <n v="3196"/>
    <x v="5317"/>
    <x v="38"/>
    <x v="1"/>
    <x v="17"/>
    <x v="2"/>
    <s v="Palestinian"/>
    <s v="Khuza'ah"/>
    <e v="#VALUE!"/>
    <x v="1"/>
    <x v="38"/>
    <x v="1"/>
    <s v="Yes"/>
    <s v="Abasan al-Kabira"/>
    <x v="11"/>
    <x v="1"/>
    <x v="1"/>
    <x v="1"/>
    <x v="3697"/>
  </r>
  <r>
    <n v="1910"/>
    <x v="5318"/>
    <x v="53"/>
    <x v="4"/>
    <x v="9"/>
    <x v="0"/>
    <s v="Palestinian"/>
    <s v="Khuza'ah"/>
    <e v="#VALUE!"/>
    <x v="1"/>
    <x v="53"/>
    <x v="1"/>
    <s v="Yes"/>
    <s v="Abasan al-Kabira"/>
    <x v="11"/>
    <x v="1"/>
    <x v="1"/>
    <x v="1"/>
    <x v="3698"/>
  </r>
  <r>
    <n v="1721"/>
    <x v="5319"/>
    <x v="25"/>
    <x v="4"/>
    <x v="24"/>
    <x v="2"/>
    <s v="Palestinian"/>
    <s v="Gaza City"/>
    <e v="#VALUE!"/>
    <x v="1"/>
    <x v="25"/>
    <x v="1"/>
    <s v="Yes"/>
    <s v="Gaza city"/>
    <x v="4"/>
    <x v="1"/>
    <x v="3"/>
    <x v="1"/>
    <x v="3699"/>
  </r>
  <r>
    <n v="6970"/>
    <x v="5320"/>
    <x v="1144"/>
    <x v="5"/>
    <x v="71"/>
    <x v="2"/>
    <s v="Palestinian"/>
    <s v="Beit Hanoun"/>
    <e v="#VALUE!"/>
    <x v="1"/>
    <x v="1219"/>
    <x v="1"/>
    <s v="No"/>
    <s v="Beit Hanun"/>
    <x v="6"/>
    <x v="1"/>
    <x v="1"/>
    <x v="1"/>
    <x v="3700"/>
  </r>
  <r>
    <n v="3339"/>
    <x v="5321"/>
    <x v="10"/>
    <x v="1"/>
    <x v="5"/>
    <x v="2"/>
    <s v="Palestinian"/>
    <s v="Gaza City"/>
    <e v="#VALUE!"/>
    <x v="1"/>
    <x v="10"/>
    <x v="1"/>
    <s v="Yes"/>
    <s v="Gaza city"/>
    <x v="4"/>
    <x v="1"/>
    <x v="1"/>
    <x v="1"/>
    <x v="2324"/>
  </r>
  <r>
    <n v="5604"/>
    <x v="5322"/>
    <x v="146"/>
    <x v="8"/>
    <x v="50"/>
    <x v="2"/>
    <s v="Palestinian"/>
    <s v="Gaza City"/>
    <e v="#VALUE!"/>
    <x v="1"/>
    <x v="151"/>
    <x v="1"/>
    <s v="NA"/>
    <s v="Gaza city"/>
    <x v="4"/>
    <x v="4"/>
    <x v="1"/>
    <x v="1"/>
    <x v="992"/>
  </r>
  <r>
    <n v="10027"/>
    <x v="5323"/>
    <x v="697"/>
    <x v="9"/>
    <x v="50"/>
    <x v="2"/>
    <s v="Palestinian"/>
    <s v="Bethlehem"/>
    <e v="#VALUE!"/>
    <x v="2"/>
    <x v="746"/>
    <x v="1"/>
    <s v="Unknown"/>
    <s v="Hebron"/>
    <x v="12"/>
    <x v="1"/>
    <x v="5"/>
    <x v="1"/>
    <x v="159"/>
  </r>
  <r>
    <n v="6503"/>
    <x v="5324"/>
    <x v="1555"/>
    <x v="5"/>
    <x v="9"/>
    <x v="0"/>
    <s v="Palestinian"/>
    <s v="Khan Yunis"/>
    <e v="#VALUE!"/>
    <x v="1"/>
    <x v="1658"/>
    <x v="1"/>
    <s v="No"/>
    <s v="Khan Yunis"/>
    <x v="11"/>
    <x v="1"/>
    <x v="3"/>
    <x v="1"/>
    <x v="3701"/>
  </r>
  <r>
    <n v="9717"/>
    <x v="5325"/>
    <x v="1116"/>
    <x v="4"/>
    <x v="56"/>
    <x v="2"/>
    <s v="Palestinian"/>
    <s v="Tulkarm"/>
    <e v="#VALUE!"/>
    <x v="2"/>
    <x v="1189"/>
    <x v="1"/>
    <s v="Yes"/>
    <s v="Tulkarm"/>
    <x v="13"/>
    <x v="1"/>
    <x v="1"/>
    <x v="1"/>
    <x v="3702"/>
  </r>
  <r>
    <n v="5215"/>
    <x v="5326"/>
    <x v="13"/>
    <x v="2"/>
    <x v="29"/>
    <x v="0"/>
    <s v="Palestinian"/>
    <s v="Jabalya"/>
    <e v="#VALUE!"/>
    <x v="1"/>
    <x v="13"/>
    <x v="1"/>
    <s v="No"/>
    <s v="Jabalya R.C."/>
    <x v="6"/>
    <x v="1"/>
    <x v="7"/>
    <x v="1"/>
    <x v="3703"/>
  </r>
  <r>
    <n v="10188"/>
    <x v="5327"/>
    <x v="297"/>
    <x v="9"/>
    <x v="54"/>
    <x v="2"/>
    <s v="Palestinian"/>
    <s v="Nablus"/>
    <e v="#VALUE!"/>
    <x v="2"/>
    <x v="312"/>
    <x v="1"/>
    <s v="Unknown"/>
    <s v="Nablus"/>
    <x v="8"/>
    <x v="2"/>
    <x v="1"/>
    <x v="1"/>
    <x v="13"/>
  </r>
  <r>
    <n v="4265"/>
    <x v="5328"/>
    <x v="1556"/>
    <x v="8"/>
    <x v="72"/>
    <x v="2"/>
    <s v="Palestinian"/>
    <s v="Gaza City"/>
    <e v="#VALUE!"/>
    <x v="1"/>
    <x v="1659"/>
    <x v="1"/>
    <s v="Yes"/>
    <s v="Gaza city"/>
    <x v="4"/>
    <x v="1"/>
    <x v="3"/>
    <x v="1"/>
    <x v="3704"/>
  </r>
  <r>
    <n v="7135"/>
    <x v="5329"/>
    <x v="217"/>
    <x v="4"/>
    <x v="44"/>
    <x v="2"/>
    <s v="Palestinian"/>
    <s v="Rafah"/>
    <e v="#VALUE!"/>
    <x v="1"/>
    <x v="263"/>
    <x v="1"/>
    <s v="Yes"/>
    <s v="Rafah"/>
    <x v="5"/>
    <x v="1"/>
    <x v="3"/>
    <x v="1"/>
    <x v="3705"/>
  </r>
  <r>
    <n v="11106"/>
    <x v="5330"/>
    <x v="1557"/>
    <x v="5"/>
    <x v="1"/>
    <x v="0"/>
    <s v="Israeli"/>
    <s v="Gush Katif"/>
    <s v="Gush Katif"/>
    <x v="1"/>
    <x v="1660"/>
    <x v="1"/>
    <s v="Israelis"/>
    <s v="Netzer Hazani"/>
    <x v="7"/>
    <x v="1"/>
    <x v="5"/>
    <x v="0"/>
    <x v="3706"/>
  </r>
  <r>
    <n v="4158"/>
    <x v="5331"/>
    <x v="205"/>
    <x v="5"/>
    <x v="54"/>
    <x v="2"/>
    <s v="Israeli"/>
    <s v="Kiryat Malachi"/>
    <e v="#VALUE!"/>
    <x v="0"/>
    <x v="210"/>
    <x v="1"/>
    <s v="Israelis"/>
    <s v="Kiryat Malachi"/>
    <x v="0"/>
    <x v="1"/>
    <x v="15"/>
    <x v="0"/>
    <x v="1442"/>
  </r>
  <r>
    <n v="7719"/>
    <x v="5332"/>
    <x v="888"/>
    <x v="2"/>
    <x v="47"/>
    <x v="3"/>
    <s v="Israeli"/>
    <s v="Karni Checkpoint"/>
    <e v="#VALUE!"/>
    <x v="1"/>
    <x v="951"/>
    <x v="1"/>
    <s v="Israelis"/>
    <s v="Sderot"/>
    <x v="0"/>
    <x v="1"/>
    <x v="1"/>
    <x v="0"/>
    <x v="2758"/>
  </r>
  <r>
    <n v="6269"/>
    <x v="5333"/>
    <x v="1558"/>
    <x v="10"/>
    <x v="54"/>
    <x v="2"/>
    <s v="Palestinian"/>
    <s v="Jabalya R.C."/>
    <e v="#VALUE!"/>
    <x v="1"/>
    <x v="929"/>
    <x v="1"/>
    <s v="Yes"/>
    <s v="Gaza city"/>
    <x v="4"/>
    <x v="1"/>
    <x v="3"/>
    <x v="1"/>
    <x v="3707"/>
  </r>
  <r>
    <n v="6485"/>
    <x v="5334"/>
    <x v="1559"/>
    <x v="8"/>
    <x v="56"/>
    <x v="2"/>
    <s v="Palestinian"/>
    <s v="Beit Lahiya"/>
    <e v="#VALUE!"/>
    <x v="1"/>
    <x v="1661"/>
    <x v="1"/>
    <s v="Yes"/>
    <s v="Beit Lahiya"/>
    <x v="6"/>
    <x v="1"/>
    <x v="3"/>
    <x v="1"/>
    <x v="3708"/>
  </r>
  <r>
    <n v="891"/>
    <x v="5335"/>
    <x v="52"/>
    <x v="3"/>
    <x v="32"/>
    <x v="2"/>
    <s v="Palestinian"/>
    <s v="al-Maghazi R.C."/>
    <e v="#VALUE!"/>
    <x v="1"/>
    <x v="52"/>
    <x v="1"/>
    <s v="Yes"/>
    <s v="al-Maghazi R.C."/>
    <x v="1"/>
    <x v="1"/>
    <x v="3"/>
    <x v="1"/>
    <x v="3709"/>
  </r>
  <r>
    <n v="9298"/>
    <x v="5336"/>
    <x v="480"/>
    <x v="10"/>
    <x v="54"/>
    <x v="2"/>
    <s v="Palestinian"/>
    <s v="Gaza City"/>
    <e v="#VALUE!"/>
    <x v="1"/>
    <x v="513"/>
    <x v="1"/>
    <s v="Yes"/>
    <s v="Gaza city"/>
    <x v="4"/>
    <x v="1"/>
    <x v="1"/>
    <x v="1"/>
    <x v="968"/>
  </r>
  <r>
    <n v="10126"/>
    <x v="5337"/>
    <x v="130"/>
    <x v="9"/>
    <x v="44"/>
    <x v="2"/>
    <s v="Palestinian"/>
    <s v="Tubas"/>
    <e v="#VALUE!"/>
    <x v="2"/>
    <x v="133"/>
    <x v="1"/>
    <s v="No"/>
    <s v="Tubas"/>
    <x v="17"/>
    <x v="1"/>
    <x v="1"/>
    <x v="1"/>
    <x v="159"/>
  </r>
  <r>
    <n v="10154"/>
    <x v="5338"/>
    <x v="297"/>
    <x v="9"/>
    <x v="4"/>
    <x v="2"/>
    <s v="Palestinian"/>
    <s v="Nablus"/>
    <e v="#VALUE!"/>
    <x v="2"/>
    <x v="312"/>
    <x v="1"/>
    <s v="Unknown"/>
    <s v="Jenin"/>
    <x v="3"/>
    <x v="2"/>
    <x v="1"/>
    <x v="1"/>
    <x v="13"/>
  </r>
  <r>
    <n v="10652"/>
    <x v="5339"/>
    <x v="259"/>
    <x v="10"/>
    <x v="4"/>
    <x v="2"/>
    <s v="Palestinian"/>
    <s v="Jabalya R.C."/>
    <e v="#VALUE!"/>
    <x v="1"/>
    <x v="270"/>
    <x v="1"/>
    <s v="No"/>
    <s v="Jabalya"/>
    <x v="6"/>
    <x v="1"/>
    <x v="1"/>
    <x v="1"/>
    <x v="3710"/>
  </r>
  <r>
    <n v="9550"/>
    <x v="5340"/>
    <x v="618"/>
    <x v="5"/>
    <x v="11"/>
    <x v="2"/>
    <s v="Palestinian"/>
    <s v="Rafah"/>
    <e v="#VALUE!"/>
    <x v="1"/>
    <x v="660"/>
    <x v="1"/>
    <s v="Unknown"/>
    <s v="Rafah"/>
    <x v="5"/>
    <x v="1"/>
    <x v="1"/>
    <x v="1"/>
    <x v="159"/>
  </r>
  <r>
    <n v="5299"/>
    <x v="5341"/>
    <x v="50"/>
    <x v="2"/>
    <x v="50"/>
    <x v="2"/>
    <s v="Palestinian"/>
    <s v="Rafah"/>
    <e v="#VALUE!"/>
    <x v="1"/>
    <x v="50"/>
    <x v="1"/>
    <s v="Yes"/>
    <s v="Jabalya"/>
    <x v="6"/>
    <x v="1"/>
    <x v="3"/>
    <x v="1"/>
    <x v="159"/>
  </r>
  <r>
    <n v="5463"/>
    <x v="5342"/>
    <x v="89"/>
    <x v="2"/>
    <x v="39"/>
    <x v="2"/>
    <s v="Palestinian"/>
    <s v="Gaza City"/>
    <e v="#VALUE!"/>
    <x v="1"/>
    <x v="89"/>
    <x v="1"/>
    <s v="Unknown"/>
    <s v="Gaza city"/>
    <x v="4"/>
    <x v="1"/>
    <x v="3"/>
    <x v="1"/>
    <x v="3711"/>
  </r>
  <r>
    <n v="10411"/>
    <x v="5343"/>
    <x v="526"/>
    <x v="0"/>
    <x v="30"/>
    <x v="2"/>
    <s v="Palestinian"/>
    <s v="Jabalya R.C."/>
    <e v="#VALUE!"/>
    <x v="1"/>
    <x v="364"/>
    <x v="1"/>
    <s v="Unknown"/>
    <s v="Jabalya R.C."/>
    <x v="6"/>
    <x v="1"/>
    <x v="1"/>
    <x v="1"/>
    <x v="1638"/>
  </r>
  <r>
    <n v="95"/>
    <x v="5344"/>
    <x v="1560"/>
    <x v="3"/>
    <x v="60"/>
    <x v="3"/>
    <s v="Palestinian"/>
    <s v="Gaza City"/>
    <e v="#VALUE!"/>
    <x v="1"/>
    <x v="1001"/>
    <x v="1"/>
    <s v="Yes"/>
    <s v="a-Shati' Camp"/>
    <x v="4"/>
    <x v="1"/>
    <x v="3"/>
    <x v="1"/>
    <x v="3712"/>
  </r>
  <r>
    <n v="9859"/>
    <x v="5345"/>
    <x v="331"/>
    <x v="6"/>
    <x v="1"/>
    <x v="0"/>
    <s v="Palestinian"/>
    <s v="Itamar"/>
    <e v="#VALUE!"/>
    <x v="2"/>
    <x v="349"/>
    <x v="1"/>
    <s v="Yes"/>
    <s v="Ein Beit al-Maa R.C."/>
    <x v="8"/>
    <x v="1"/>
    <x v="1"/>
    <x v="1"/>
    <x v="3713"/>
  </r>
  <r>
    <n v="4416"/>
    <x v="5346"/>
    <x v="1561"/>
    <x v="11"/>
    <x v="16"/>
    <x v="2"/>
    <s v="Palestinian"/>
    <s v="Nur Shams R.C."/>
    <e v="#VALUE!"/>
    <x v="2"/>
    <x v="1662"/>
    <x v="1"/>
    <s v="NA"/>
    <s v="Nur Shams R.C."/>
    <x v="13"/>
    <x v="1"/>
    <x v="5"/>
    <x v="1"/>
    <x v="3714"/>
  </r>
  <r>
    <n v="10589"/>
    <x v="5347"/>
    <x v="275"/>
    <x v="0"/>
    <x v="24"/>
    <x v="2"/>
    <s v="Palestinian"/>
    <s v="Jenin R.C."/>
    <e v="#VALUE!"/>
    <x v="2"/>
    <x v="287"/>
    <x v="1"/>
    <s v="Unknown"/>
    <s v="Jenin R.C."/>
    <x v="3"/>
    <x v="1"/>
    <x v="1"/>
    <x v="1"/>
    <x v="544"/>
  </r>
  <r>
    <n v="7057"/>
    <x v="5348"/>
    <x v="1562"/>
    <x v="11"/>
    <x v="71"/>
    <x v="2"/>
    <s v="Palestinian"/>
    <s v="Sufah Checkpoint"/>
    <e v="#VALUE!"/>
    <x v="1"/>
    <x v="1663"/>
    <x v="1"/>
    <s v="No"/>
    <s v="Rafah"/>
    <x v="5"/>
    <x v="1"/>
    <x v="1"/>
    <x v="1"/>
    <x v="3715"/>
  </r>
  <r>
    <n v="4517"/>
    <x v="5349"/>
    <x v="1563"/>
    <x v="9"/>
    <x v="34"/>
    <x v="2"/>
    <s v="Palestinian"/>
    <s v="Zur Baher"/>
    <e v="#VALUE!"/>
    <x v="2"/>
    <x v="1664"/>
    <x v="1"/>
    <s v="NA"/>
    <s v="Zur Baher"/>
    <x v="18"/>
    <x v="1"/>
    <x v="1"/>
    <x v="1"/>
    <x v="3716"/>
  </r>
  <r>
    <n v="7771"/>
    <x v="5350"/>
    <x v="1564"/>
    <x v="8"/>
    <x v="34"/>
    <x v="2"/>
    <s v="Palestinian"/>
    <s v="Tulkarm R.C."/>
    <e v="#VALUE!"/>
    <x v="2"/>
    <x v="1665"/>
    <x v="1"/>
    <s v="Yes"/>
    <s v="Nur Shams"/>
    <x v="13"/>
    <x v="1"/>
    <x v="1"/>
    <x v="1"/>
    <x v="3717"/>
  </r>
  <r>
    <n v="9351"/>
    <x v="5351"/>
    <x v="715"/>
    <x v="2"/>
    <x v="34"/>
    <x v="2"/>
    <s v="Palestinian"/>
    <s v="Gaza City"/>
    <e v="#VALUE!"/>
    <x v="1"/>
    <x v="763"/>
    <x v="1"/>
    <s v="Yes"/>
    <s v="Gaza city"/>
    <x v="4"/>
    <x v="1"/>
    <x v="1"/>
    <x v="1"/>
    <x v="1591"/>
  </r>
  <r>
    <n v="9184"/>
    <x v="5352"/>
    <x v="226"/>
    <x v="0"/>
    <x v="1"/>
    <x v="0"/>
    <s v="Palestinian"/>
    <s v="a-Nuseirat R.C."/>
    <e v="#VALUE!"/>
    <x v="1"/>
    <x v="232"/>
    <x v="1"/>
    <s v="Yes"/>
    <s v="a-Nuseirat Camp"/>
    <x v="1"/>
    <x v="1"/>
    <x v="1"/>
    <x v="1"/>
    <x v="968"/>
  </r>
  <r>
    <n v="9071"/>
    <x v="5353"/>
    <x v="1565"/>
    <x v="3"/>
    <x v="17"/>
    <x v="2"/>
    <s v="Palestinian"/>
    <s v="Jabalya R.C."/>
    <e v="#VALUE!"/>
    <x v="1"/>
    <x v="1666"/>
    <x v="1"/>
    <s v="Object of targeted killing"/>
    <s v="Gaza city"/>
    <x v="4"/>
    <x v="1"/>
    <x v="3"/>
    <x v="1"/>
    <x v="3718"/>
  </r>
  <r>
    <n v="7670"/>
    <x v="5354"/>
    <x v="1566"/>
    <x v="9"/>
    <x v="80"/>
    <x v="2"/>
    <s v="Palestinian"/>
    <s v="Halhul"/>
    <e v="#VALUE!"/>
    <x v="2"/>
    <x v="1667"/>
    <x v="1"/>
    <s v="No"/>
    <s v="Hebron"/>
    <x v="12"/>
    <x v="1"/>
    <x v="5"/>
    <x v="1"/>
    <x v="3719"/>
  </r>
  <r>
    <n v="5104"/>
    <x v="5355"/>
    <x v="13"/>
    <x v="2"/>
    <x v="42"/>
    <x v="2"/>
    <s v="Palestinian"/>
    <s v="Gaza City"/>
    <e v="#VALUE!"/>
    <x v="1"/>
    <x v="13"/>
    <x v="1"/>
    <s v="No"/>
    <s v="Gaza city"/>
    <x v="4"/>
    <x v="1"/>
    <x v="3"/>
    <x v="1"/>
    <x v="2584"/>
  </r>
  <r>
    <n v="7952"/>
    <x v="5356"/>
    <x v="567"/>
    <x v="7"/>
    <x v="34"/>
    <x v="2"/>
    <s v="Palestinian"/>
    <s v="Kfar Darom"/>
    <e v="#VALUE!"/>
    <x v="1"/>
    <x v="603"/>
    <x v="1"/>
    <s v="Yes"/>
    <s v="Deir al-Balah Camp"/>
    <x v="1"/>
    <x v="1"/>
    <x v="1"/>
    <x v="1"/>
    <x v="2090"/>
  </r>
  <r>
    <n v="9304"/>
    <x v="5357"/>
    <x v="845"/>
    <x v="10"/>
    <x v="4"/>
    <x v="2"/>
    <s v="Palestinian"/>
    <s v="Gaza City"/>
    <e v="#VALUE!"/>
    <x v="1"/>
    <x v="907"/>
    <x v="1"/>
    <s v="Object of targeted killing"/>
    <s v="Gaza city"/>
    <x v="4"/>
    <x v="0"/>
    <x v="4"/>
    <x v="1"/>
    <x v="1941"/>
  </r>
  <r>
    <n v="737"/>
    <x v="5358"/>
    <x v="57"/>
    <x v="3"/>
    <x v="40"/>
    <x v="2"/>
    <s v="Palestinian"/>
    <s v="Gaza City"/>
    <e v="#VALUE!"/>
    <x v="1"/>
    <x v="57"/>
    <x v="1"/>
    <s v="Yes"/>
    <s v="Gaza city"/>
    <x v="4"/>
    <x v="1"/>
    <x v="3"/>
    <x v="1"/>
    <x v="3720"/>
  </r>
  <r>
    <n v="9944"/>
    <x v="5359"/>
    <x v="1161"/>
    <x v="3"/>
    <x v="44"/>
    <x v="2"/>
    <s v="Palestinian"/>
    <s v="Balata R.C."/>
    <e v="#VALUE!"/>
    <x v="2"/>
    <x v="1236"/>
    <x v="1"/>
    <s v="Object of targeted killing"/>
    <s v="Balata R.C."/>
    <x v="8"/>
    <x v="1"/>
    <x v="6"/>
    <x v="1"/>
    <x v="159"/>
  </r>
  <r>
    <n v="10038"/>
    <x v="5360"/>
    <x v="843"/>
    <x v="9"/>
    <x v="4"/>
    <x v="2"/>
    <s v="Palestinian"/>
    <s v="Nablus"/>
    <e v="#VALUE!"/>
    <x v="2"/>
    <x v="905"/>
    <x v="1"/>
    <s v="Yes"/>
    <s v="Asira a-Shamaliya"/>
    <x v="8"/>
    <x v="1"/>
    <x v="1"/>
    <x v="1"/>
    <x v="968"/>
  </r>
  <r>
    <n v="8949"/>
    <x v="5361"/>
    <x v="315"/>
    <x v="6"/>
    <x v="4"/>
    <x v="2"/>
    <s v="Palestinian"/>
    <s v="The Perimeter Fence"/>
    <e v="#VALUE!"/>
    <x v="1"/>
    <x v="332"/>
    <x v="1"/>
    <s v="Yes"/>
    <s v="Jabalya R.C."/>
    <x v="6"/>
    <x v="1"/>
    <x v="1"/>
    <x v="1"/>
    <x v="3721"/>
  </r>
  <r>
    <n v="5165"/>
    <x v="5362"/>
    <x v="13"/>
    <x v="2"/>
    <x v="4"/>
    <x v="2"/>
    <s v="Palestinian"/>
    <s v="Jabalya"/>
    <e v="#VALUE!"/>
    <x v="1"/>
    <x v="13"/>
    <x v="1"/>
    <s v="Yes"/>
    <s v="Jabalya"/>
    <x v="6"/>
    <x v="1"/>
    <x v="3"/>
    <x v="1"/>
    <x v="3722"/>
  </r>
  <r>
    <n v="7533"/>
    <x v="5363"/>
    <x v="1567"/>
    <x v="8"/>
    <x v="17"/>
    <x v="2"/>
    <s v="Palestinian"/>
    <s v="Jabalya R.C."/>
    <e v="#VALUE!"/>
    <x v="1"/>
    <x v="1668"/>
    <x v="1"/>
    <s v="Object of targeted killing"/>
    <s v="Jabalya R.C."/>
    <x v="6"/>
    <x v="1"/>
    <x v="3"/>
    <x v="1"/>
    <x v="3723"/>
  </r>
  <r>
    <n v="3557"/>
    <x v="5364"/>
    <x v="120"/>
    <x v="1"/>
    <x v="39"/>
    <x v="2"/>
    <s v="Palestinian"/>
    <s v="Bani Suheila"/>
    <e v="#VALUE!"/>
    <x v="1"/>
    <x v="120"/>
    <x v="1"/>
    <s v="Yes"/>
    <s v="Bani Suheila"/>
    <x v="11"/>
    <x v="1"/>
    <x v="3"/>
    <x v="1"/>
    <x v="3724"/>
  </r>
  <r>
    <n v="5360"/>
    <x v="5365"/>
    <x v="81"/>
    <x v="2"/>
    <x v="71"/>
    <x v="2"/>
    <s v="Palestinian"/>
    <s v="Gaza City"/>
    <e v="#VALUE!"/>
    <x v="1"/>
    <x v="50"/>
    <x v="1"/>
    <s v="No"/>
    <s v="Gaza city"/>
    <x v="4"/>
    <x v="1"/>
    <x v="5"/>
    <x v="1"/>
    <x v="3725"/>
  </r>
  <r>
    <n v="5148"/>
    <x v="5366"/>
    <x v="13"/>
    <x v="2"/>
    <x v="11"/>
    <x v="2"/>
    <s v="Palestinian"/>
    <s v="Jabalya"/>
    <e v="#VALUE!"/>
    <x v="1"/>
    <x v="13"/>
    <x v="1"/>
    <s v="No"/>
    <s v="Jabalya R.C."/>
    <x v="6"/>
    <x v="1"/>
    <x v="7"/>
    <x v="1"/>
    <x v="735"/>
  </r>
  <r>
    <n v="1459"/>
    <x v="5367"/>
    <x v="1192"/>
    <x v="8"/>
    <x v="30"/>
    <x v="2"/>
    <s v="Palestinian"/>
    <s v="Hebron"/>
    <e v="#VALUE!"/>
    <x v="2"/>
    <x v="1268"/>
    <x v="1"/>
    <s v="NA"/>
    <s v="Yatta"/>
    <x v="12"/>
    <x v="1"/>
    <x v="5"/>
    <x v="1"/>
    <x v="3726"/>
  </r>
  <r>
    <n v="792"/>
    <x v="5368"/>
    <x v="1568"/>
    <x v="3"/>
    <x v="71"/>
    <x v="2"/>
    <s v="Palestinian"/>
    <s v="Old City (Jerusalem)"/>
    <e v="#VALUE!"/>
    <x v="2"/>
    <x v="1669"/>
    <x v="1"/>
    <s v="NA"/>
    <s v="Wadi al-Joz"/>
    <x v="18"/>
    <x v="1"/>
    <x v="5"/>
    <x v="1"/>
    <x v="3727"/>
  </r>
  <r>
    <n v="1027"/>
    <x v="5369"/>
    <x v="1569"/>
    <x v="11"/>
    <x v="1"/>
    <x v="0"/>
    <s v="Palestinian"/>
    <s v="Gaza City"/>
    <e v="#VALUE!"/>
    <x v="1"/>
    <x v="1670"/>
    <x v="1"/>
    <s v="No"/>
    <s v="Gaza city"/>
    <x v="4"/>
    <x v="1"/>
    <x v="5"/>
    <x v="1"/>
    <x v="3728"/>
  </r>
  <r>
    <n v="8694"/>
    <x v="5370"/>
    <x v="639"/>
    <x v="8"/>
    <x v="54"/>
    <x v="2"/>
    <s v="Palestinian"/>
    <s v="Jenin"/>
    <e v="#VALUE!"/>
    <x v="2"/>
    <x v="684"/>
    <x v="1"/>
    <s v="No"/>
    <s v="Jenin"/>
    <x v="3"/>
    <x v="1"/>
    <x v="1"/>
    <x v="1"/>
    <x v="544"/>
  </r>
  <r>
    <n v="9165"/>
    <x v="5371"/>
    <x v="1511"/>
    <x v="0"/>
    <x v="71"/>
    <x v="2"/>
    <s v="Palestinian"/>
    <s v="Beit Hanoun"/>
    <e v="#VALUE!"/>
    <x v="1"/>
    <x v="1611"/>
    <x v="1"/>
    <s v="Yes"/>
    <s v="Beit Hanun"/>
    <x v="6"/>
    <x v="1"/>
    <x v="3"/>
    <x v="1"/>
    <x v="3537"/>
  </r>
  <r>
    <n v="1555"/>
    <x v="5372"/>
    <x v="1509"/>
    <x v="7"/>
    <x v="24"/>
    <x v="2"/>
    <s v="Palestinian"/>
    <s v="Halhul"/>
    <e v="#VALUE!"/>
    <x v="2"/>
    <x v="1609"/>
    <x v="1"/>
    <s v="NA"/>
    <s v="al-Muwarraq"/>
    <x v="12"/>
    <x v="1"/>
    <x v="5"/>
    <x v="1"/>
    <x v="3729"/>
  </r>
  <r>
    <n v="7080"/>
    <x v="5373"/>
    <x v="1357"/>
    <x v="4"/>
    <x v="42"/>
    <x v="2"/>
    <s v="Palestinian"/>
    <s v="Gaza City"/>
    <e v="#VALUE!"/>
    <x v="1"/>
    <x v="1442"/>
    <x v="1"/>
    <s v="No"/>
    <s v="Gaza city"/>
    <x v="4"/>
    <x v="1"/>
    <x v="6"/>
    <x v="1"/>
    <x v="3730"/>
  </r>
  <r>
    <n v="4873"/>
    <x v="5374"/>
    <x v="14"/>
    <x v="2"/>
    <x v="34"/>
    <x v="2"/>
    <s v="Palestinian"/>
    <s v="Jabalya R.C."/>
    <e v="#VALUE!"/>
    <x v="1"/>
    <x v="14"/>
    <x v="1"/>
    <s v="Yes"/>
    <s v="Jabalya"/>
    <x v="6"/>
    <x v="1"/>
    <x v="3"/>
    <x v="1"/>
    <x v="2705"/>
  </r>
  <r>
    <n v="10955"/>
    <x v="5375"/>
    <x v="1570"/>
    <x v="7"/>
    <x v="5"/>
    <x v="2"/>
    <s v="Palestinian"/>
    <s v="Rafah"/>
    <e v="#VALUE!"/>
    <x v="1"/>
    <x v="1671"/>
    <x v="1"/>
    <s v="Object of targeted killing"/>
    <s v="Rafah"/>
    <x v="5"/>
    <x v="0"/>
    <x v="4"/>
    <x v="1"/>
    <x v="3731"/>
  </r>
  <r>
    <n v="8469"/>
    <x v="5376"/>
    <x v="1571"/>
    <x v="9"/>
    <x v="44"/>
    <x v="2"/>
    <s v="Palestinian"/>
    <s v="Netzarim"/>
    <e v="#VALUE!"/>
    <x v="1"/>
    <x v="1672"/>
    <x v="1"/>
    <s v="Yes"/>
    <s v="Gaza city"/>
    <x v="4"/>
    <x v="1"/>
    <x v="1"/>
    <x v="1"/>
    <x v="3732"/>
  </r>
  <r>
    <n v="8651"/>
    <x v="5377"/>
    <x v="677"/>
    <x v="2"/>
    <x v="64"/>
    <x v="2"/>
    <s v="Palestinian"/>
    <s v="Gaza City"/>
    <e v="#VALUE!"/>
    <x v="1"/>
    <x v="725"/>
    <x v="1"/>
    <s v="Yes"/>
    <s v="Gaza city"/>
    <x v="4"/>
    <x v="1"/>
    <x v="1"/>
    <x v="1"/>
    <x v="1591"/>
  </r>
  <r>
    <n v="4638"/>
    <x v="5378"/>
    <x v="21"/>
    <x v="2"/>
    <x v="42"/>
    <x v="2"/>
    <s v="Palestinian"/>
    <s v="Gaza City"/>
    <e v="#VALUE!"/>
    <x v="1"/>
    <x v="21"/>
    <x v="1"/>
    <s v="No"/>
    <s v="Gaza city"/>
    <x v="4"/>
    <x v="1"/>
    <x v="3"/>
    <x v="1"/>
    <x v="3733"/>
  </r>
  <r>
    <n v="9561"/>
    <x v="5379"/>
    <x v="1058"/>
    <x v="7"/>
    <x v="64"/>
    <x v="2"/>
    <s v="Palestinian"/>
    <s v="Kafr Qalil"/>
    <e v="#VALUE!"/>
    <x v="2"/>
    <x v="1129"/>
    <x v="1"/>
    <s v="Unknown"/>
    <s v="Kafr Qalil"/>
    <x v="8"/>
    <x v="1"/>
    <x v="1"/>
    <x v="1"/>
    <x v="159"/>
  </r>
  <r>
    <n v="3635"/>
    <x v="5380"/>
    <x v="17"/>
    <x v="1"/>
    <x v="4"/>
    <x v="2"/>
    <s v="Palestinian"/>
    <s v="Khan Yunis"/>
    <e v="#VALUE!"/>
    <x v="1"/>
    <x v="17"/>
    <x v="1"/>
    <s v="Yes"/>
    <s v="al-Qararah"/>
    <x v="11"/>
    <x v="1"/>
    <x v="1"/>
    <x v="1"/>
    <x v="2647"/>
  </r>
  <r>
    <n v="7530"/>
    <x v="5381"/>
    <x v="1572"/>
    <x v="8"/>
    <x v="9"/>
    <x v="0"/>
    <s v="Palestinian"/>
    <s v="Balata R.C."/>
    <e v="#VALUE!"/>
    <x v="2"/>
    <x v="1673"/>
    <x v="1"/>
    <s v="Yes"/>
    <s v="Balata R.C."/>
    <x v="8"/>
    <x v="1"/>
    <x v="1"/>
    <x v="1"/>
    <x v="3734"/>
  </r>
  <r>
    <n v="9390"/>
    <x v="5382"/>
    <x v="1139"/>
    <x v="2"/>
    <x v="24"/>
    <x v="2"/>
    <s v="Palestinian"/>
    <s v="al-Mawasi"/>
    <e v="#VALUE!"/>
    <x v="1"/>
    <x v="1214"/>
    <x v="1"/>
    <s v="Yes"/>
    <s v="Khan Yunis"/>
    <x v="11"/>
    <x v="1"/>
    <x v="1"/>
    <x v="1"/>
    <x v="968"/>
  </r>
  <r>
    <n v="9157"/>
    <x v="5383"/>
    <x v="1466"/>
    <x v="9"/>
    <x v="24"/>
    <x v="2"/>
    <s v="Palestinian"/>
    <s v="Jabalya R.C."/>
    <e v="#VALUE!"/>
    <x v="1"/>
    <x v="1562"/>
    <x v="1"/>
    <s v="No"/>
    <s v="Jabalya R.C."/>
    <x v="6"/>
    <x v="1"/>
    <x v="1"/>
    <x v="1"/>
    <x v="159"/>
  </r>
  <r>
    <n v="8936"/>
    <x v="5384"/>
    <x v="1573"/>
    <x v="1"/>
    <x v="56"/>
    <x v="2"/>
    <s v="Palestinian"/>
    <s v="Birqin"/>
    <e v="#VALUE!"/>
    <x v="2"/>
    <x v="1674"/>
    <x v="1"/>
    <s v="No"/>
    <s v="Birqin"/>
    <x v="3"/>
    <x v="1"/>
    <x v="1"/>
    <x v="1"/>
    <x v="3735"/>
  </r>
  <r>
    <n v="6201"/>
    <x v="5385"/>
    <x v="178"/>
    <x v="0"/>
    <x v="28"/>
    <x v="0"/>
    <s v="Palestinian"/>
    <s v="Jabalya"/>
    <e v="#VALUE!"/>
    <x v="1"/>
    <x v="183"/>
    <x v="1"/>
    <s v="No"/>
    <s v="Jabalya R.C."/>
    <x v="6"/>
    <x v="1"/>
    <x v="1"/>
    <x v="1"/>
    <x v="159"/>
  </r>
  <r>
    <n v="7532"/>
    <x v="5386"/>
    <x v="1567"/>
    <x v="8"/>
    <x v="32"/>
    <x v="2"/>
    <s v="Palestinian"/>
    <s v="Jabalya R.C."/>
    <e v="#VALUE!"/>
    <x v="1"/>
    <x v="1668"/>
    <x v="1"/>
    <s v="Object of targeted killing"/>
    <s v="Jabalya R.C."/>
    <x v="6"/>
    <x v="1"/>
    <x v="3"/>
    <x v="1"/>
    <x v="3736"/>
  </r>
  <r>
    <n v="7894"/>
    <x v="5387"/>
    <x v="700"/>
    <x v="7"/>
    <x v="24"/>
    <x v="2"/>
    <s v="Palestinian"/>
    <s v="Khan Yunis"/>
    <e v="#VALUE!"/>
    <x v="1"/>
    <x v="749"/>
    <x v="1"/>
    <s v="Yes"/>
    <s v="Khan Yunis"/>
    <x v="11"/>
    <x v="1"/>
    <x v="6"/>
    <x v="1"/>
    <x v="3737"/>
  </r>
  <r>
    <n v="7444"/>
    <x v="5388"/>
    <x v="602"/>
    <x v="9"/>
    <x v="80"/>
    <x v="2"/>
    <s v="Palestinian"/>
    <s v="Rafah"/>
    <e v="#VALUE!"/>
    <x v="1"/>
    <x v="643"/>
    <x v="1"/>
    <s v="Yes"/>
    <s v="Rafah"/>
    <x v="5"/>
    <x v="1"/>
    <x v="3"/>
    <x v="1"/>
    <x v="3738"/>
  </r>
  <r>
    <n v="9545"/>
    <x v="5389"/>
    <x v="1574"/>
    <x v="5"/>
    <x v="11"/>
    <x v="2"/>
    <s v="Palestinian"/>
    <s v="Jit"/>
    <e v="#VALUE!"/>
    <x v="2"/>
    <x v="1675"/>
    <x v="1"/>
    <s v="Yes"/>
    <s v="Balata R.C."/>
    <x v="8"/>
    <x v="1"/>
    <x v="1"/>
    <x v="1"/>
    <x v="3739"/>
  </r>
  <r>
    <n v="8386"/>
    <x v="5390"/>
    <x v="601"/>
    <x v="3"/>
    <x v="0"/>
    <x v="0"/>
    <s v="Palestinian"/>
    <s v="Gaza City"/>
    <e v="#VALUE!"/>
    <x v="1"/>
    <x v="642"/>
    <x v="1"/>
    <s v="No"/>
    <s v="Gaza city"/>
    <x v="4"/>
    <x v="1"/>
    <x v="1"/>
    <x v="1"/>
    <x v="1591"/>
  </r>
  <r>
    <n v="3207"/>
    <x v="5391"/>
    <x v="38"/>
    <x v="1"/>
    <x v="8"/>
    <x v="0"/>
    <s v="Palestinian"/>
    <s v="Rafah"/>
    <e v="#VALUE!"/>
    <x v="1"/>
    <x v="38"/>
    <x v="1"/>
    <s v="No"/>
    <s v="Rafah"/>
    <x v="5"/>
    <x v="1"/>
    <x v="1"/>
    <x v="1"/>
    <x v="3740"/>
  </r>
  <r>
    <n v="1303"/>
    <x v="5392"/>
    <x v="1575"/>
    <x v="6"/>
    <x v="4"/>
    <x v="2"/>
    <s v="Palestinian"/>
    <s v="Hebron"/>
    <e v="#VALUE!"/>
    <x v="2"/>
    <x v="1676"/>
    <x v="1"/>
    <s v="NA"/>
    <s v="Hebron"/>
    <x v="12"/>
    <x v="1"/>
    <x v="5"/>
    <x v="1"/>
    <x v="3741"/>
  </r>
  <r>
    <n v="5413"/>
    <x v="5393"/>
    <x v="81"/>
    <x v="2"/>
    <x v="51"/>
    <x v="0"/>
    <s v="Palestinian"/>
    <s v="Beit Lahiya"/>
    <e v="#VALUE!"/>
    <x v="1"/>
    <x v="80"/>
    <x v="1"/>
    <s v="No"/>
    <s v="Beit Lahiya"/>
    <x v="6"/>
    <x v="1"/>
    <x v="6"/>
    <x v="1"/>
    <x v="3742"/>
  </r>
  <r>
    <n v="2682"/>
    <x v="5394"/>
    <x v="48"/>
    <x v="1"/>
    <x v="28"/>
    <x v="0"/>
    <s v="Palestinian"/>
    <s v="Khan Yunis"/>
    <e v="#VALUE!"/>
    <x v="1"/>
    <x v="48"/>
    <x v="1"/>
    <s v="No"/>
    <s v="Khan Yunis"/>
    <x v="11"/>
    <x v="1"/>
    <x v="1"/>
    <x v="1"/>
    <x v="1804"/>
  </r>
  <r>
    <n v="2872"/>
    <x v="5395"/>
    <x v="180"/>
    <x v="1"/>
    <x v="50"/>
    <x v="2"/>
    <s v="Palestinian"/>
    <s v="Khan Yunis"/>
    <e v="#VALUE!"/>
    <x v="1"/>
    <x v="258"/>
    <x v="1"/>
    <s v="Yes"/>
    <s v="Khan Yunis"/>
    <x v="11"/>
    <x v="1"/>
    <x v="1"/>
    <x v="1"/>
    <x v="3743"/>
  </r>
  <r>
    <n v="6904"/>
    <x v="5396"/>
    <x v="163"/>
    <x v="5"/>
    <x v="50"/>
    <x v="2"/>
    <s v="Palestinian"/>
    <s v="Jabalya R.C."/>
    <e v="#VALUE!"/>
    <x v="1"/>
    <x v="168"/>
    <x v="1"/>
    <s v="Yes"/>
    <s v="Beit Lahiya"/>
    <x v="6"/>
    <x v="1"/>
    <x v="1"/>
    <x v="1"/>
    <x v="3744"/>
  </r>
  <r>
    <n v="10879"/>
    <x v="5397"/>
    <x v="916"/>
    <x v="5"/>
    <x v="56"/>
    <x v="2"/>
    <s v="Palestinian"/>
    <s v="Tell"/>
    <e v="#VALUE!"/>
    <x v="2"/>
    <x v="983"/>
    <x v="1"/>
    <s v="Yes"/>
    <s v="Deir Istiya"/>
    <x v="10"/>
    <x v="1"/>
    <x v="1"/>
    <x v="1"/>
    <x v="968"/>
  </r>
  <r>
    <n v="1408"/>
    <x v="5398"/>
    <x v="1576"/>
    <x v="0"/>
    <x v="34"/>
    <x v="2"/>
    <s v="Palestinian"/>
    <s v="Qalandia R.C."/>
    <e v="#VALUE!"/>
    <x v="2"/>
    <x v="1677"/>
    <x v="1"/>
    <s v="NA"/>
    <s v="Qalandiya"/>
    <x v="2"/>
    <x v="1"/>
    <x v="5"/>
    <x v="1"/>
    <x v="3745"/>
  </r>
  <r>
    <n v="10902"/>
    <x v="5399"/>
    <x v="1313"/>
    <x v="7"/>
    <x v="44"/>
    <x v="2"/>
    <s v="Palestinian"/>
    <s v="Dugit"/>
    <e v="#VALUE!"/>
    <x v="1"/>
    <x v="1394"/>
    <x v="1"/>
    <s v="Yes"/>
    <s v="Jabalya"/>
    <x v="6"/>
    <x v="1"/>
    <x v="1"/>
    <x v="1"/>
    <x v="2959"/>
  </r>
  <r>
    <n v="2574"/>
    <x v="5400"/>
    <x v="23"/>
    <x v="1"/>
    <x v="54"/>
    <x v="2"/>
    <s v="Palestinian"/>
    <s v="Khuza'ah"/>
    <e v="#VALUE!"/>
    <x v="1"/>
    <x v="23"/>
    <x v="1"/>
    <s v="Yes"/>
    <s v="Khuza'a"/>
    <x v="11"/>
    <x v="1"/>
    <x v="1"/>
    <x v="1"/>
    <x v="3746"/>
  </r>
  <r>
    <n v="5994"/>
    <x v="5401"/>
    <x v="1577"/>
    <x v="6"/>
    <x v="4"/>
    <x v="2"/>
    <s v="Palestinian"/>
    <s v="Nablus"/>
    <e v="#VALUE!"/>
    <x v="2"/>
    <x v="1678"/>
    <x v="1"/>
    <s v="No"/>
    <s v="a-Rama"/>
    <x v="3"/>
    <x v="1"/>
    <x v="1"/>
    <x v="1"/>
    <x v="3747"/>
  </r>
  <r>
    <n v="9107"/>
    <x v="5402"/>
    <x v="1578"/>
    <x v="9"/>
    <x v="50"/>
    <x v="2"/>
    <s v="Palestinian"/>
    <s v="Rafah"/>
    <e v="#VALUE!"/>
    <x v="1"/>
    <x v="1395"/>
    <x v="1"/>
    <s v="Yes"/>
    <s v="Rafah"/>
    <x v="5"/>
    <x v="1"/>
    <x v="1"/>
    <x v="1"/>
    <x v="3748"/>
  </r>
  <r>
    <n v="1535"/>
    <x v="5403"/>
    <x v="1579"/>
    <x v="7"/>
    <x v="9"/>
    <x v="0"/>
    <s v="Palestinian"/>
    <s v="Sa'ir"/>
    <e v="#VALUE!"/>
    <x v="2"/>
    <x v="1679"/>
    <x v="1"/>
    <s v="NA"/>
    <s v="Sa'ir"/>
    <x v="12"/>
    <x v="1"/>
    <x v="5"/>
    <x v="1"/>
    <x v="3749"/>
  </r>
  <r>
    <n v="10592"/>
    <x v="5404"/>
    <x v="275"/>
    <x v="0"/>
    <x v="30"/>
    <x v="2"/>
    <s v="Palestinian"/>
    <s v="Jenin R.C."/>
    <e v="#VALUE!"/>
    <x v="2"/>
    <x v="287"/>
    <x v="1"/>
    <s v="Unknown"/>
    <s v="Jenin"/>
    <x v="3"/>
    <x v="1"/>
    <x v="1"/>
    <x v="1"/>
    <x v="544"/>
  </r>
  <r>
    <n v="4978"/>
    <x v="5405"/>
    <x v="31"/>
    <x v="2"/>
    <x v="11"/>
    <x v="2"/>
    <s v="Palestinian"/>
    <s v="a-Zawaydah"/>
    <e v="#VALUE!"/>
    <x v="1"/>
    <x v="31"/>
    <x v="1"/>
    <s v="No"/>
    <s v="Gaza city"/>
    <x v="4"/>
    <x v="1"/>
    <x v="3"/>
    <x v="1"/>
    <x v="2643"/>
  </r>
  <r>
    <n v="6681"/>
    <x v="5406"/>
    <x v="905"/>
    <x v="6"/>
    <x v="30"/>
    <x v="2"/>
    <s v="Palestinian"/>
    <s v="al-Maghazi R.C."/>
    <e v="#VALUE!"/>
    <x v="1"/>
    <x v="971"/>
    <x v="1"/>
    <s v="Unknown"/>
    <s v="al-Maghazi R.C."/>
    <x v="1"/>
    <x v="1"/>
    <x v="3"/>
    <x v="1"/>
    <x v="3750"/>
  </r>
  <r>
    <n v="9435"/>
    <x v="5407"/>
    <x v="1580"/>
    <x v="8"/>
    <x v="41"/>
    <x v="1"/>
    <s v="Palestinian"/>
    <s v="Deir al-Balah"/>
    <e v="#VALUE!"/>
    <x v="1"/>
    <x v="1680"/>
    <x v="1"/>
    <s v="No"/>
    <s v="Deir al-Balah"/>
    <x v="1"/>
    <x v="1"/>
    <x v="1"/>
    <x v="1"/>
    <x v="3751"/>
  </r>
  <r>
    <n v="7809"/>
    <x v="5408"/>
    <x v="490"/>
    <x v="8"/>
    <x v="8"/>
    <x v="0"/>
    <s v="Palestinian"/>
    <s v="Rafah"/>
    <e v="#VALUE!"/>
    <x v="1"/>
    <x v="524"/>
    <x v="1"/>
    <s v="Yes"/>
    <s v="Rafah"/>
    <x v="5"/>
    <x v="1"/>
    <x v="1"/>
    <x v="1"/>
    <x v="1081"/>
  </r>
  <r>
    <n v="10972"/>
    <x v="5409"/>
    <x v="1379"/>
    <x v="7"/>
    <x v="56"/>
    <x v="2"/>
    <s v="Palestinian"/>
    <s v="Hebron"/>
    <e v="#VALUE!"/>
    <x v="2"/>
    <x v="1467"/>
    <x v="1"/>
    <s v="Yes"/>
    <s v="Hebron"/>
    <x v="12"/>
    <x v="1"/>
    <x v="3"/>
    <x v="1"/>
    <x v="2227"/>
  </r>
  <r>
    <n v="9540"/>
    <x v="5410"/>
    <x v="1581"/>
    <x v="5"/>
    <x v="54"/>
    <x v="2"/>
    <s v="Palestinian"/>
    <s v="Jenin"/>
    <e v="#VALUE!"/>
    <x v="2"/>
    <x v="1681"/>
    <x v="1"/>
    <s v="Yes"/>
    <s v="Jenin"/>
    <x v="3"/>
    <x v="1"/>
    <x v="1"/>
    <x v="1"/>
    <x v="2403"/>
  </r>
  <r>
    <n v="5681"/>
    <x v="5411"/>
    <x v="146"/>
    <x v="8"/>
    <x v="54"/>
    <x v="2"/>
    <s v="Palestinian"/>
    <s v="Gaza City"/>
    <e v="#VALUE!"/>
    <x v="1"/>
    <x v="151"/>
    <x v="1"/>
    <s v="NA"/>
    <s v="Gaza city"/>
    <x v="4"/>
    <x v="4"/>
    <x v="1"/>
    <x v="1"/>
    <x v="1811"/>
  </r>
  <r>
    <n v="7888"/>
    <x v="5412"/>
    <x v="520"/>
    <x v="7"/>
    <x v="80"/>
    <x v="2"/>
    <s v="Palestinian"/>
    <s v="Khan Yunis"/>
    <e v="#VALUE!"/>
    <x v="1"/>
    <x v="554"/>
    <x v="1"/>
    <s v="No"/>
    <s v="al-Qararah"/>
    <x v="11"/>
    <x v="1"/>
    <x v="1"/>
    <x v="1"/>
    <x v="1148"/>
  </r>
  <r>
    <n v="6934"/>
    <x v="5413"/>
    <x v="415"/>
    <x v="5"/>
    <x v="17"/>
    <x v="2"/>
    <s v="Palestinian"/>
    <s v="Jabalya"/>
    <e v="#VALUE!"/>
    <x v="1"/>
    <x v="444"/>
    <x v="1"/>
    <s v="No"/>
    <s v="Jabalya R.C."/>
    <x v="6"/>
    <x v="1"/>
    <x v="3"/>
    <x v="1"/>
    <x v="3752"/>
  </r>
  <r>
    <n v="4903"/>
    <x v="5414"/>
    <x v="46"/>
    <x v="2"/>
    <x v="51"/>
    <x v="0"/>
    <s v="Palestinian"/>
    <s v="Jabalya"/>
    <e v="#VALUE!"/>
    <x v="1"/>
    <x v="14"/>
    <x v="1"/>
    <s v="No"/>
    <s v="Jabalya"/>
    <x v="6"/>
    <x v="1"/>
    <x v="8"/>
    <x v="1"/>
    <x v="3753"/>
  </r>
  <r>
    <n v="9335"/>
    <x v="5415"/>
    <x v="1582"/>
    <x v="2"/>
    <x v="34"/>
    <x v="2"/>
    <s v="Palestinian"/>
    <s v="Jenin"/>
    <e v="#VALUE!"/>
    <x v="2"/>
    <x v="1682"/>
    <x v="1"/>
    <s v="Yes"/>
    <s v="Jenin"/>
    <x v="3"/>
    <x v="1"/>
    <x v="1"/>
    <x v="1"/>
    <x v="3754"/>
  </r>
  <r>
    <n v="7041"/>
    <x v="5416"/>
    <x v="1583"/>
    <x v="7"/>
    <x v="32"/>
    <x v="2"/>
    <s v="Palestinian"/>
    <s v="Tel Aviv-Yafo"/>
    <e v="#VALUE!"/>
    <x v="0"/>
    <x v="1683"/>
    <x v="1"/>
    <s v="No"/>
    <s v="Tarqumya"/>
    <x v="12"/>
    <x v="1"/>
    <x v="1"/>
    <x v="1"/>
    <x v="3755"/>
  </r>
  <r>
    <n v="9776"/>
    <x v="5417"/>
    <x v="208"/>
    <x v="1"/>
    <x v="80"/>
    <x v="2"/>
    <s v="Palestinian"/>
    <s v="Qalqiliyah"/>
    <e v="#VALUE!"/>
    <x v="2"/>
    <x v="213"/>
    <x v="1"/>
    <s v="No"/>
    <s v="Qalqiliya"/>
    <x v="20"/>
    <x v="1"/>
    <x v="1"/>
    <x v="1"/>
    <x v="3756"/>
  </r>
  <r>
    <n v="9848"/>
    <x v="5418"/>
    <x v="1537"/>
    <x v="6"/>
    <x v="50"/>
    <x v="2"/>
    <s v="Palestinian"/>
    <s v="al-Yamun"/>
    <e v="#VALUE!"/>
    <x v="2"/>
    <x v="1638"/>
    <x v="1"/>
    <s v="No"/>
    <s v="al-Yamun"/>
    <x v="3"/>
    <x v="1"/>
    <x v="1"/>
    <x v="1"/>
    <x v="3757"/>
  </r>
  <r>
    <n v="4120"/>
    <x v="5419"/>
    <x v="55"/>
    <x v="5"/>
    <x v="35"/>
    <x v="1"/>
    <s v="Palestinian"/>
    <s v="al-Bureij R.C."/>
    <e v="#VALUE!"/>
    <x v="1"/>
    <x v="55"/>
    <x v="1"/>
    <s v="No"/>
    <s v="al-Bureij R.C."/>
    <x v="1"/>
    <x v="1"/>
    <x v="1"/>
    <x v="1"/>
    <x v="3758"/>
  </r>
  <r>
    <n v="3633"/>
    <x v="5420"/>
    <x v="17"/>
    <x v="1"/>
    <x v="13"/>
    <x v="2"/>
    <s v="Palestinian"/>
    <s v="al-Qararah"/>
    <e v="#VALUE!"/>
    <x v="1"/>
    <x v="17"/>
    <x v="1"/>
    <s v="Yes"/>
    <s v="Khan Yunis R.C."/>
    <x v="11"/>
    <x v="1"/>
    <x v="1"/>
    <x v="1"/>
    <x v="3759"/>
  </r>
  <r>
    <n v="1360"/>
    <x v="5421"/>
    <x v="1584"/>
    <x v="4"/>
    <x v="39"/>
    <x v="2"/>
    <s v="Palestinian"/>
    <s v="Silwad"/>
    <e v="#VALUE!"/>
    <x v="2"/>
    <x v="1684"/>
    <x v="1"/>
    <s v="NA"/>
    <s v="Silwad"/>
    <x v="16"/>
    <x v="1"/>
    <x v="5"/>
    <x v="1"/>
    <x v="3760"/>
  </r>
  <r>
    <n v="8048"/>
    <x v="5422"/>
    <x v="395"/>
    <x v="11"/>
    <x v="71"/>
    <x v="2"/>
    <s v="Palestinian"/>
    <s v="Jabalya R.C."/>
    <e v="#VALUE!"/>
    <x v="1"/>
    <x v="420"/>
    <x v="1"/>
    <s v="Yes"/>
    <s v="Jabalya R.C."/>
    <x v="6"/>
    <x v="1"/>
    <x v="6"/>
    <x v="1"/>
    <x v="426"/>
  </r>
  <r>
    <n v="4870"/>
    <x v="5423"/>
    <x v="14"/>
    <x v="2"/>
    <x v="13"/>
    <x v="2"/>
    <s v="Palestinian"/>
    <s v="Gaza City"/>
    <e v="#VALUE!"/>
    <x v="1"/>
    <x v="14"/>
    <x v="1"/>
    <s v="No"/>
    <s v="Gaza city"/>
    <x v="4"/>
    <x v="1"/>
    <x v="3"/>
    <x v="1"/>
    <x v="3761"/>
  </r>
  <r>
    <n v="2742"/>
    <x v="5424"/>
    <x v="58"/>
    <x v="1"/>
    <x v="56"/>
    <x v="2"/>
    <s v="Palestinian"/>
    <s v="Beit Hanoun"/>
    <e v="#VALUE!"/>
    <x v="1"/>
    <x v="58"/>
    <x v="1"/>
    <s v="Yes"/>
    <s v="Beit Hanun"/>
    <x v="6"/>
    <x v="1"/>
    <x v="1"/>
    <x v="1"/>
    <x v="1031"/>
  </r>
  <r>
    <n v="1094"/>
    <x v="5425"/>
    <x v="1585"/>
    <x v="6"/>
    <x v="11"/>
    <x v="2"/>
    <s v="Palestinian"/>
    <s v="a-Nabi Saleh"/>
    <e v="#VALUE!"/>
    <x v="2"/>
    <x v="1685"/>
    <x v="1"/>
    <s v="NA"/>
    <s v="a-Nabi Saleh"/>
    <x v="16"/>
    <x v="1"/>
    <x v="5"/>
    <x v="1"/>
    <x v="3762"/>
  </r>
  <r>
    <n v="7077"/>
    <x v="5426"/>
    <x v="202"/>
    <x v="11"/>
    <x v="44"/>
    <x v="2"/>
    <s v="Palestinian"/>
    <s v="Kissufim"/>
    <e v="#VALUE!"/>
    <x v="1"/>
    <x v="207"/>
    <x v="1"/>
    <s v="No"/>
    <s v="Khan Yunis"/>
    <x v="11"/>
    <x v="1"/>
    <x v="6"/>
    <x v="1"/>
    <x v="3763"/>
  </r>
  <r>
    <n v="1482"/>
    <x v="5427"/>
    <x v="1586"/>
    <x v="8"/>
    <x v="34"/>
    <x v="2"/>
    <s v="Palestinian"/>
    <s v="Old City (Jerusalem)"/>
    <e v="#VALUE!"/>
    <x v="2"/>
    <x v="1686"/>
    <x v="1"/>
    <s v="NA"/>
    <s v="Saida"/>
    <x v="13"/>
    <x v="1"/>
    <x v="5"/>
    <x v="1"/>
    <x v="3764"/>
  </r>
  <r>
    <n v="4766"/>
    <x v="5428"/>
    <x v="24"/>
    <x v="2"/>
    <x v="29"/>
    <x v="0"/>
    <s v="Palestinian"/>
    <s v="al-Qararah"/>
    <e v="#VALUE!"/>
    <x v="1"/>
    <x v="24"/>
    <x v="1"/>
    <s v="No"/>
    <s v="al-Qararah"/>
    <x v="11"/>
    <x v="1"/>
    <x v="3"/>
    <x v="1"/>
    <x v="3765"/>
  </r>
  <r>
    <n v="9964"/>
    <x v="5429"/>
    <x v="1587"/>
    <x v="3"/>
    <x v="41"/>
    <x v="1"/>
    <s v="Palestinian"/>
    <s v="Gaza City"/>
    <e v="#VALUE!"/>
    <x v="1"/>
    <x v="1687"/>
    <x v="1"/>
    <s v="No"/>
    <s v="Gaza city"/>
    <x v="4"/>
    <x v="1"/>
    <x v="1"/>
    <x v="1"/>
    <x v="3766"/>
  </r>
  <r>
    <n v="4950"/>
    <x v="5430"/>
    <x v="56"/>
    <x v="2"/>
    <x v="51"/>
    <x v="0"/>
    <s v="Palestinian"/>
    <s v="a-Nuseirat R.C."/>
    <e v="#VALUE!"/>
    <x v="1"/>
    <x v="56"/>
    <x v="1"/>
    <s v="No"/>
    <s v="a-Nuseirat Camp"/>
    <x v="1"/>
    <x v="1"/>
    <x v="6"/>
    <x v="1"/>
    <x v="3767"/>
  </r>
  <r>
    <n v="4832"/>
    <x v="5431"/>
    <x v="33"/>
    <x v="2"/>
    <x v="80"/>
    <x v="2"/>
    <s v="Palestinian"/>
    <s v="Beit Lahiya"/>
    <e v="#VALUE!"/>
    <x v="1"/>
    <x v="33"/>
    <x v="1"/>
    <s v="No"/>
    <s v="Beit Lahiya"/>
    <x v="6"/>
    <x v="1"/>
    <x v="3"/>
    <x v="1"/>
    <x v="3768"/>
  </r>
  <r>
    <n v="9954"/>
    <x v="5432"/>
    <x v="1588"/>
    <x v="3"/>
    <x v="34"/>
    <x v="2"/>
    <s v="Palestinian"/>
    <s v="Dugit"/>
    <e v="#VALUE!"/>
    <x v="1"/>
    <x v="1688"/>
    <x v="1"/>
    <s v="Yes"/>
    <s v="Jabalya"/>
    <x v="6"/>
    <x v="1"/>
    <x v="1"/>
    <x v="1"/>
    <x v="1821"/>
  </r>
  <r>
    <n v="238"/>
    <x v="5433"/>
    <x v="973"/>
    <x v="2"/>
    <x v="44"/>
    <x v="2"/>
    <s v="Palestinian"/>
    <s v="al-Fandaqumiyah"/>
    <e v="#VALUE!"/>
    <x v="2"/>
    <x v="1041"/>
    <x v="1"/>
    <s v="NA"/>
    <s v="Jaba'"/>
    <x v="3"/>
    <x v="1"/>
    <x v="5"/>
    <x v="1"/>
    <x v="3769"/>
  </r>
  <r>
    <n v="1837"/>
    <x v="5434"/>
    <x v="41"/>
    <x v="4"/>
    <x v="9"/>
    <x v="0"/>
    <s v="Palestinian"/>
    <s v="Jabalya R.C."/>
    <e v="#VALUE!"/>
    <x v="1"/>
    <x v="42"/>
    <x v="1"/>
    <s v="Yes"/>
    <s v="Jabalya R.C."/>
    <x v="6"/>
    <x v="1"/>
    <x v="3"/>
    <x v="1"/>
    <x v="3770"/>
  </r>
  <r>
    <n v="10306"/>
    <x v="5435"/>
    <x v="330"/>
    <x v="0"/>
    <x v="44"/>
    <x v="2"/>
    <s v="Palestinian"/>
    <s v="Ramallah"/>
    <e v="#VALUE!"/>
    <x v="2"/>
    <x v="1494"/>
    <x v="1"/>
    <s v="Unknown"/>
    <s v="Ramallah"/>
    <x v="16"/>
    <x v="1"/>
    <x v="1"/>
    <x v="1"/>
    <x v="3771"/>
  </r>
  <r>
    <n v="4586"/>
    <x v="5436"/>
    <x v="92"/>
    <x v="2"/>
    <x v="3"/>
    <x v="1"/>
    <s v="Palestinian"/>
    <s v="al-Bureij R.C."/>
    <e v="#VALUE!"/>
    <x v="1"/>
    <x v="92"/>
    <x v="1"/>
    <s v="No"/>
    <s v="al-Bureij R.C."/>
    <x v="1"/>
    <x v="1"/>
    <x v="3"/>
    <x v="1"/>
    <x v="3772"/>
  </r>
  <r>
    <n v="8872"/>
    <x v="5437"/>
    <x v="186"/>
    <x v="11"/>
    <x v="30"/>
    <x v="2"/>
    <s v="Palestinian"/>
    <s v="Hebron"/>
    <e v="#VALUE!"/>
    <x v="2"/>
    <x v="191"/>
    <x v="1"/>
    <s v="Yes"/>
    <s v="Hebron"/>
    <x v="12"/>
    <x v="1"/>
    <x v="6"/>
    <x v="1"/>
    <x v="1824"/>
  </r>
  <r>
    <n v="60"/>
    <x v="5438"/>
    <x v="768"/>
    <x v="1"/>
    <x v="9"/>
    <x v="0"/>
    <s v="Palestinian"/>
    <s v="Jenin"/>
    <e v="#VALUE!"/>
    <x v="2"/>
    <x v="1689"/>
    <x v="1"/>
    <s v="NA"/>
    <s v="Jaba'"/>
    <x v="3"/>
    <x v="1"/>
    <x v="5"/>
    <x v="1"/>
    <x v="3773"/>
  </r>
  <r>
    <n v="716"/>
    <x v="5439"/>
    <x v="191"/>
    <x v="3"/>
    <x v="56"/>
    <x v="2"/>
    <s v="Palestinian"/>
    <s v="Gaza City"/>
    <e v="#VALUE!"/>
    <x v="1"/>
    <x v="196"/>
    <x v="1"/>
    <s v="Yes"/>
    <s v="Gaza city"/>
    <x v="4"/>
    <x v="1"/>
    <x v="3"/>
    <x v="1"/>
    <x v="3774"/>
  </r>
  <r>
    <n v="6095"/>
    <x v="5440"/>
    <x v="1186"/>
    <x v="9"/>
    <x v="1"/>
    <x v="0"/>
    <s v="Palestinian"/>
    <s v="Qabatiyah"/>
    <e v="#VALUE!"/>
    <x v="2"/>
    <x v="1263"/>
    <x v="1"/>
    <s v="Unknown"/>
    <s v="Qabatiyah"/>
    <x v="3"/>
    <x v="1"/>
    <x v="1"/>
    <x v="1"/>
    <x v="2677"/>
  </r>
  <r>
    <n v="2315"/>
    <x v="5441"/>
    <x v="32"/>
    <x v="1"/>
    <x v="9"/>
    <x v="0"/>
    <s v="Palestinian"/>
    <s v="Khan Yunis"/>
    <e v="#VALUE!"/>
    <x v="1"/>
    <x v="32"/>
    <x v="1"/>
    <s v="No"/>
    <s v="Khan Yunis"/>
    <x v="11"/>
    <x v="1"/>
    <x v="1"/>
    <x v="1"/>
    <x v="1614"/>
  </r>
  <r>
    <n v="1112"/>
    <x v="5442"/>
    <x v="417"/>
    <x v="3"/>
    <x v="29"/>
    <x v="0"/>
    <s v="Palestinian"/>
    <s v="al-Bureij R.C."/>
    <e v="#VALUE!"/>
    <x v="1"/>
    <x v="447"/>
    <x v="1"/>
    <s v="No"/>
    <s v="al-Bureij R.C."/>
    <x v="1"/>
    <x v="1"/>
    <x v="5"/>
    <x v="1"/>
    <x v="3775"/>
  </r>
  <r>
    <n v="1531"/>
    <x v="5443"/>
    <x v="1431"/>
    <x v="7"/>
    <x v="1"/>
    <x v="0"/>
    <s v="Palestinian"/>
    <s v="Gush Etzion"/>
    <e v="#VALUE!"/>
    <x v="2"/>
    <x v="1526"/>
    <x v="1"/>
    <s v="NA"/>
    <s v="Hebron"/>
    <x v="12"/>
    <x v="1"/>
    <x v="5"/>
    <x v="1"/>
    <x v="3776"/>
  </r>
  <r>
    <n v="1125"/>
    <x v="5444"/>
    <x v="417"/>
    <x v="3"/>
    <x v="4"/>
    <x v="2"/>
    <s v="Palestinian"/>
    <s v="'Abasan al-Jadidah (a-Saghirah)"/>
    <e v="#VALUE!"/>
    <x v="1"/>
    <x v="447"/>
    <x v="1"/>
    <s v="Yes"/>
    <s v="Khan Yunis"/>
    <x v="11"/>
    <x v="1"/>
    <x v="5"/>
    <x v="1"/>
    <x v="1864"/>
  </r>
  <r>
    <n v="3769"/>
    <x v="5445"/>
    <x v="42"/>
    <x v="1"/>
    <x v="54"/>
    <x v="2"/>
    <s v="Palestinian"/>
    <s v="Rafah"/>
    <e v="#VALUE!"/>
    <x v="1"/>
    <x v="43"/>
    <x v="1"/>
    <s v="Yes"/>
    <s v="Rafah"/>
    <x v="5"/>
    <x v="1"/>
    <x v="3"/>
    <x v="1"/>
    <x v="3777"/>
  </r>
  <r>
    <n v="4531"/>
    <x v="5446"/>
    <x v="901"/>
    <x v="10"/>
    <x v="0"/>
    <x v="0"/>
    <s v="Palestinian"/>
    <s v="Hebron"/>
    <e v="#VALUE!"/>
    <x v="2"/>
    <x v="317"/>
    <x v="1"/>
    <s v="NA"/>
    <s v="Hebron"/>
    <x v="12"/>
    <x v="1"/>
    <x v="18"/>
    <x v="1"/>
    <x v="3778"/>
  </r>
  <r>
    <n v="5776"/>
    <x v="5447"/>
    <x v="146"/>
    <x v="8"/>
    <x v="11"/>
    <x v="2"/>
    <s v="Palestinian"/>
    <s v="Gaza City"/>
    <e v="#VALUE!"/>
    <x v="1"/>
    <x v="151"/>
    <x v="1"/>
    <s v="NA"/>
    <s v="Gaza city"/>
    <x v="4"/>
    <x v="4"/>
    <x v="1"/>
    <x v="1"/>
    <x v="376"/>
  </r>
  <r>
    <n v="7791"/>
    <x v="5448"/>
    <x v="1361"/>
    <x v="8"/>
    <x v="34"/>
    <x v="2"/>
    <s v="Palestinian"/>
    <s v="Khan Yunis"/>
    <e v="#VALUE!"/>
    <x v="1"/>
    <x v="1446"/>
    <x v="1"/>
    <s v="Yes"/>
    <s v="Khan Yunis"/>
    <x v="11"/>
    <x v="1"/>
    <x v="3"/>
    <x v="1"/>
    <x v="1733"/>
  </r>
  <r>
    <n v="4410"/>
    <x v="5449"/>
    <x v="1589"/>
    <x v="7"/>
    <x v="42"/>
    <x v="2"/>
    <s v="Palestinian"/>
    <s v="a-Za'ayem"/>
    <e v="#VALUE!"/>
    <x v="2"/>
    <x v="1690"/>
    <x v="1"/>
    <s v="NA"/>
    <s v="Sa'ir"/>
    <x v="12"/>
    <x v="1"/>
    <x v="5"/>
    <x v="1"/>
    <x v="3779"/>
  </r>
  <r>
    <n v="7149"/>
    <x v="5450"/>
    <x v="385"/>
    <x v="4"/>
    <x v="8"/>
    <x v="0"/>
    <s v="Palestinian"/>
    <s v="Rafah"/>
    <e v="#VALUE!"/>
    <x v="1"/>
    <x v="410"/>
    <x v="1"/>
    <s v="Yes"/>
    <s v="Rafah"/>
    <x v="5"/>
    <x v="1"/>
    <x v="3"/>
    <x v="1"/>
    <x v="3705"/>
  </r>
  <r>
    <n v="2535"/>
    <x v="5451"/>
    <x v="23"/>
    <x v="1"/>
    <x v="26"/>
    <x v="1"/>
    <s v="Palestinian"/>
    <s v="Khan Yunis"/>
    <e v="#VALUE!"/>
    <x v="1"/>
    <x v="23"/>
    <x v="1"/>
    <s v="No"/>
    <s v="Abasan al-Kabira"/>
    <x v="11"/>
    <x v="1"/>
    <x v="4"/>
    <x v="1"/>
    <x v="998"/>
  </r>
  <r>
    <n v="4724"/>
    <x v="5452"/>
    <x v="24"/>
    <x v="2"/>
    <x v="60"/>
    <x v="3"/>
    <s v="Palestinian"/>
    <s v="Gaza City"/>
    <e v="#VALUE!"/>
    <x v="1"/>
    <x v="24"/>
    <x v="1"/>
    <s v="No"/>
    <s v="Gaza city"/>
    <x v="4"/>
    <x v="1"/>
    <x v="3"/>
    <x v="1"/>
    <x v="1645"/>
  </r>
  <r>
    <n v="1613"/>
    <x v="5453"/>
    <x v="1590"/>
    <x v="6"/>
    <x v="44"/>
    <x v="2"/>
    <s v="Palestinian"/>
    <s v="Jenin R.C."/>
    <e v="#VALUE!"/>
    <x v="2"/>
    <x v="1691"/>
    <x v="1"/>
    <s v="NA"/>
    <s v="Jenin R.C."/>
    <x v="3"/>
    <x v="1"/>
    <x v="5"/>
    <x v="1"/>
    <x v="3780"/>
  </r>
  <r>
    <n v="1879"/>
    <x v="5454"/>
    <x v="53"/>
    <x v="4"/>
    <x v="41"/>
    <x v="1"/>
    <s v="Palestinian"/>
    <s v="a-Shaburah (R.C)"/>
    <e v="#VALUE!"/>
    <x v="1"/>
    <x v="853"/>
    <x v="1"/>
    <s v="No"/>
    <s v="Rafah"/>
    <x v="5"/>
    <x v="1"/>
    <x v="1"/>
    <x v="1"/>
    <x v="1685"/>
  </r>
  <r>
    <n v="227"/>
    <x v="5455"/>
    <x v="270"/>
    <x v="2"/>
    <x v="34"/>
    <x v="2"/>
    <s v="Palestinian"/>
    <s v="Jenin R.C."/>
    <e v="#VALUE!"/>
    <x v="2"/>
    <x v="282"/>
    <x v="1"/>
    <s v="NA"/>
    <s v="Jenin R.C."/>
    <x v="3"/>
    <x v="1"/>
    <x v="5"/>
    <x v="1"/>
    <x v="3781"/>
  </r>
  <r>
    <n v="3031"/>
    <x v="5456"/>
    <x v="154"/>
    <x v="1"/>
    <x v="8"/>
    <x v="0"/>
    <s v="Palestinian"/>
    <s v="Beit Lahiya"/>
    <e v="#VALUE!"/>
    <x v="1"/>
    <x v="159"/>
    <x v="1"/>
    <s v="Yes"/>
    <s v="Beit Lahiya"/>
    <x v="6"/>
    <x v="1"/>
    <x v="3"/>
    <x v="1"/>
    <x v="1500"/>
  </r>
  <r>
    <n v="2555"/>
    <x v="5457"/>
    <x v="23"/>
    <x v="1"/>
    <x v="1"/>
    <x v="0"/>
    <s v="Palestinian"/>
    <s v="Jabalya"/>
    <e v="#VALUE!"/>
    <x v="1"/>
    <x v="42"/>
    <x v="1"/>
    <s v="No"/>
    <s v="Jabalya"/>
    <x v="6"/>
    <x v="1"/>
    <x v="6"/>
    <x v="1"/>
    <x v="3782"/>
  </r>
  <r>
    <n v="548"/>
    <x v="5458"/>
    <x v="4"/>
    <x v="3"/>
    <x v="40"/>
    <x v="2"/>
    <s v="Palestinian"/>
    <s v="Gaza City"/>
    <e v="#VALUE!"/>
    <x v="1"/>
    <x v="4"/>
    <x v="1"/>
    <s v="No"/>
    <s v="Gaza city"/>
    <x v="4"/>
    <x v="1"/>
    <x v="3"/>
    <x v="1"/>
    <x v="3783"/>
  </r>
  <r>
    <n v="2475"/>
    <x v="5459"/>
    <x v="23"/>
    <x v="1"/>
    <x v="4"/>
    <x v="2"/>
    <s v="Palestinian"/>
    <s v="Rafah"/>
    <e v="#VALUE!"/>
    <x v="1"/>
    <x v="23"/>
    <x v="1"/>
    <s v="Yes"/>
    <s v="Rafah"/>
    <x v="5"/>
    <x v="1"/>
    <x v="1"/>
    <x v="1"/>
    <x v="740"/>
  </r>
  <r>
    <n v="10864"/>
    <x v="5460"/>
    <x v="1591"/>
    <x v="5"/>
    <x v="80"/>
    <x v="2"/>
    <s v="Palestinian"/>
    <s v="Dugit"/>
    <e v="#VALUE!"/>
    <x v="1"/>
    <x v="1692"/>
    <x v="1"/>
    <s v="Yes"/>
    <s v="a-Nuseirat Camp"/>
    <x v="1"/>
    <x v="1"/>
    <x v="1"/>
    <x v="1"/>
    <x v="3784"/>
  </r>
  <r>
    <n v="8121"/>
    <x v="5461"/>
    <x v="620"/>
    <x v="11"/>
    <x v="9"/>
    <x v="0"/>
    <s v="Palestinian"/>
    <s v="Gaza City"/>
    <e v="#VALUE!"/>
    <x v="1"/>
    <x v="662"/>
    <x v="1"/>
    <s v="Yes"/>
    <s v="Gaza city"/>
    <x v="4"/>
    <x v="1"/>
    <x v="3"/>
    <x v="1"/>
    <x v="1390"/>
  </r>
  <r>
    <n v="10197"/>
    <x v="5462"/>
    <x v="148"/>
    <x v="9"/>
    <x v="54"/>
    <x v="2"/>
    <s v="Palestinian"/>
    <s v="Bethlehem"/>
    <e v="#VALUE!"/>
    <x v="2"/>
    <x v="153"/>
    <x v="1"/>
    <s v="Unknown"/>
    <s v="Bethlehem"/>
    <x v="9"/>
    <x v="1"/>
    <x v="1"/>
    <x v="1"/>
    <x v="3785"/>
  </r>
  <r>
    <n v="7744"/>
    <x v="5463"/>
    <x v="1168"/>
    <x v="2"/>
    <x v="0"/>
    <x v="0"/>
    <s v="Palestinian"/>
    <s v="Beit Lahiya"/>
    <e v="#VALUE!"/>
    <x v="1"/>
    <x v="1243"/>
    <x v="1"/>
    <s v="No"/>
    <s v="Beit Lahiya"/>
    <x v="6"/>
    <x v="1"/>
    <x v="6"/>
    <x v="1"/>
    <x v="2630"/>
  </r>
  <r>
    <n v="9656"/>
    <x v="5464"/>
    <x v="603"/>
    <x v="11"/>
    <x v="43"/>
    <x v="2"/>
    <s v="Palestinian"/>
    <s v="Gaza City"/>
    <e v="#VALUE!"/>
    <x v="1"/>
    <x v="644"/>
    <x v="1"/>
    <s v="Yes"/>
    <s v="Gaza city"/>
    <x v="4"/>
    <x v="1"/>
    <x v="1"/>
    <x v="1"/>
    <x v="1365"/>
  </r>
  <r>
    <n v="7431"/>
    <x v="5465"/>
    <x v="1592"/>
    <x v="9"/>
    <x v="4"/>
    <x v="2"/>
    <s v="Palestinian"/>
    <s v="Beit Ta'mar"/>
    <e v="#VALUE!"/>
    <x v="2"/>
    <x v="1693"/>
    <x v="1"/>
    <s v="Yes"/>
    <s v="Rafah"/>
    <x v="5"/>
    <x v="1"/>
    <x v="1"/>
    <x v="1"/>
    <x v="1482"/>
  </r>
  <r>
    <n v="2632"/>
    <x v="5466"/>
    <x v="23"/>
    <x v="1"/>
    <x v="24"/>
    <x v="2"/>
    <s v="Palestinian"/>
    <s v="al-Bureij R.C."/>
    <e v="#VALUE!"/>
    <x v="1"/>
    <x v="23"/>
    <x v="1"/>
    <s v="Yes"/>
    <s v="al-Bureij R.C."/>
    <x v="1"/>
    <x v="1"/>
    <x v="1"/>
    <x v="1"/>
    <x v="1579"/>
  </r>
  <r>
    <n v="4859"/>
    <x v="5467"/>
    <x v="14"/>
    <x v="2"/>
    <x v="6"/>
    <x v="2"/>
    <s v="Palestinian"/>
    <s v="Gaza City"/>
    <e v="#VALUE!"/>
    <x v="1"/>
    <x v="14"/>
    <x v="1"/>
    <s v="No"/>
    <s v="Gaza city"/>
    <x v="4"/>
    <x v="1"/>
    <x v="3"/>
    <x v="1"/>
    <x v="3786"/>
  </r>
  <r>
    <n v="10257"/>
    <x v="5468"/>
    <x v="12"/>
    <x v="9"/>
    <x v="4"/>
    <x v="2"/>
    <s v="Palestinian"/>
    <s v="Jenin R.C."/>
    <e v="#VALUE!"/>
    <x v="2"/>
    <x v="12"/>
    <x v="1"/>
    <s v="Yes"/>
    <s v="Jenin"/>
    <x v="3"/>
    <x v="2"/>
    <x v="1"/>
    <x v="1"/>
    <x v="13"/>
  </r>
  <r>
    <n v="5923"/>
    <x v="5469"/>
    <x v="146"/>
    <x v="8"/>
    <x v="68"/>
    <x v="3"/>
    <s v="Palestinian"/>
    <s v="Gaza City"/>
    <e v="#VALUE!"/>
    <x v="1"/>
    <x v="151"/>
    <x v="1"/>
    <s v="No"/>
    <s v="Gaza city"/>
    <x v="4"/>
    <x v="1"/>
    <x v="3"/>
    <x v="1"/>
    <x v="3787"/>
  </r>
  <r>
    <n v="7322"/>
    <x v="5470"/>
    <x v="516"/>
    <x v="1"/>
    <x v="30"/>
    <x v="2"/>
    <s v="Palestinian"/>
    <s v="Gaza City"/>
    <e v="#VALUE!"/>
    <x v="1"/>
    <x v="64"/>
    <x v="1"/>
    <s v="Yes"/>
    <s v="Gaza city"/>
    <x v="4"/>
    <x v="1"/>
    <x v="3"/>
    <x v="1"/>
    <x v="1486"/>
  </r>
  <r>
    <n v="7291"/>
    <x v="5471"/>
    <x v="464"/>
    <x v="1"/>
    <x v="23"/>
    <x v="2"/>
    <s v="Palestinian"/>
    <s v="Jabalya"/>
    <e v="#VALUE!"/>
    <x v="1"/>
    <x v="64"/>
    <x v="1"/>
    <s v="No"/>
    <s v="Jabalya"/>
    <x v="6"/>
    <x v="1"/>
    <x v="1"/>
    <x v="1"/>
    <x v="3788"/>
  </r>
  <r>
    <n v="5118"/>
    <x v="5472"/>
    <x v="13"/>
    <x v="2"/>
    <x v="34"/>
    <x v="2"/>
    <s v="Palestinian"/>
    <s v="al-'Atatrah"/>
    <e v="#VALUE!"/>
    <x v="1"/>
    <x v="13"/>
    <x v="1"/>
    <s v="Unknown"/>
    <s v="al-'Atatrah"/>
    <x v="6"/>
    <x v="1"/>
    <x v="3"/>
    <x v="1"/>
    <x v="3789"/>
  </r>
  <r>
    <n v="6508"/>
    <x v="5473"/>
    <x v="1252"/>
    <x v="5"/>
    <x v="11"/>
    <x v="2"/>
    <s v="Palestinian"/>
    <s v="Erez (Industrial Zone)"/>
    <e v="#VALUE!"/>
    <x v="1"/>
    <x v="1331"/>
    <x v="1"/>
    <s v="Yes"/>
    <s v="Jabalya R.C."/>
    <x v="6"/>
    <x v="1"/>
    <x v="1"/>
    <x v="1"/>
    <x v="2987"/>
  </r>
  <r>
    <n v="1181"/>
    <x v="5474"/>
    <x v="1593"/>
    <x v="3"/>
    <x v="22"/>
    <x v="2"/>
    <s v="Palestinian"/>
    <s v="Khuza'ah"/>
    <e v="#VALUE!"/>
    <x v="1"/>
    <x v="1694"/>
    <x v="1"/>
    <s v="No"/>
    <s v="Khan Yunis"/>
    <x v="11"/>
    <x v="1"/>
    <x v="5"/>
    <x v="1"/>
    <x v="3790"/>
  </r>
  <r>
    <n v="10207"/>
    <x v="5475"/>
    <x v="405"/>
    <x v="9"/>
    <x v="23"/>
    <x v="2"/>
    <s v="Palestinian"/>
    <s v="Bethlehem"/>
    <e v="#VALUE!"/>
    <x v="2"/>
    <x v="215"/>
    <x v="1"/>
    <s v="No"/>
    <s v="Bethlehem"/>
    <x v="9"/>
    <x v="1"/>
    <x v="1"/>
    <x v="1"/>
    <x v="3791"/>
  </r>
  <r>
    <n v="10296"/>
    <x v="5476"/>
    <x v="330"/>
    <x v="0"/>
    <x v="68"/>
    <x v="3"/>
    <s v="Palestinian"/>
    <s v="Ramallah"/>
    <e v="#VALUE!"/>
    <x v="2"/>
    <x v="348"/>
    <x v="1"/>
    <s v="No"/>
    <s v="Ramallah"/>
    <x v="16"/>
    <x v="1"/>
    <x v="1"/>
    <x v="1"/>
    <x v="3792"/>
  </r>
  <r>
    <n v="10294"/>
    <x v="5477"/>
    <x v="330"/>
    <x v="0"/>
    <x v="4"/>
    <x v="2"/>
    <s v="Palestinian"/>
    <s v="Ramallah"/>
    <e v="#VALUE!"/>
    <x v="2"/>
    <x v="348"/>
    <x v="1"/>
    <s v="Unknown"/>
    <s v="Jaba'"/>
    <x v="2"/>
    <x v="2"/>
    <x v="1"/>
    <x v="1"/>
    <x v="1385"/>
  </r>
  <r>
    <n v="8034"/>
    <x v="5478"/>
    <x v="395"/>
    <x v="11"/>
    <x v="54"/>
    <x v="2"/>
    <s v="Palestinian"/>
    <s v="Jabalya R.C."/>
    <e v="#VALUE!"/>
    <x v="1"/>
    <x v="420"/>
    <x v="1"/>
    <s v="Yes"/>
    <s v="Jabalya R.C."/>
    <x v="6"/>
    <x v="1"/>
    <x v="6"/>
    <x v="1"/>
    <x v="426"/>
  </r>
  <r>
    <n v="9449"/>
    <x v="5479"/>
    <x v="1594"/>
    <x v="8"/>
    <x v="80"/>
    <x v="2"/>
    <s v="Palestinian"/>
    <s v="a-Thabra"/>
    <e v="#VALUE!"/>
    <x v="2"/>
    <x v="1695"/>
    <x v="1"/>
    <s v="Unknown"/>
    <s v="a-Thabra"/>
    <x v="9"/>
    <x v="1"/>
    <x v="1"/>
    <x v="1"/>
    <x v="3793"/>
  </r>
  <r>
    <n v="8153"/>
    <x v="5480"/>
    <x v="1595"/>
    <x v="4"/>
    <x v="67"/>
    <x v="3"/>
    <s v="Palestinian"/>
    <s v="Egyptian Border"/>
    <e v="#VALUE!"/>
    <x v="1"/>
    <x v="1696"/>
    <x v="1"/>
    <s v="No"/>
    <s v="Rafah R.C."/>
    <x v="5"/>
    <x v="1"/>
    <x v="3"/>
    <x v="1"/>
    <x v="3794"/>
  </r>
  <r>
    <n v="7387"/>
    <x v="5481"/>
    <x v="1117"/>
    <x v="3"/>
    <x v="11"/>
    <x v="2"/>
    <s v="Palestinian"/>
    <s v="Ramallah"/>
    <e v="#VALUE!"/>
    <x v="2"/>
    <x v="1190"/>
    <x v="1"/>
    <s v="No"/>
    <s v="Kharbatha Bani Harith"/>
    <x v="16"/>
    <x v="1"/>
    <x v="1"/>
    <x v="1"/>
    <x v="3795"/>
  </r>
  <r>
    <n v="7844"/>
    <x v="5482"/>
    <x v="1045"/>
    <x v="5"/>
    <x v="11"/>
    <x v="2"/>
    <s v="Palestinian"/>
    <s v="Nablus"/>
    <e v="#VALUE!"/>
    <x v="2"/>
    <x v="1697"/>
    <x v="1"/>
    <s v="No"/>
    <s v="Nablus"/>
    <x v="8"/>
    <x v="1"/>
    <x v="1"/>
    <x v="1"/>
    <x v="3796"/>
  </r>
  <r>
    <n v="8270"/>
    <x v="5483"/>
    <x v="1255"/>
    <x v="6"/>
    <x v="13"/>
    <x v="2"/>
    <s v="Palestinian"/>
    <s v="Nablus"/>
    <e v="#VALUE!"/>
    <x v="2"/>
    <x v="1334"/>
    <x v="1"/>
    <s v="Unknown"/>
    <s v="Nablus"/>
    <x v="8"/>
    <x v="1"/>
    <x v="1"/>
    <x v="1"/>
    <x v="2827"/>
  </r>
  <r>
    <n v="4401"/>
    <x v="5484"/>
    <x v="1487"/>
    <x v="8"/>
    <x v="9"/>
    <x v="0"/>
    <s v="Palestinian"/>
    <s v="Gaza City"/>
    <e v="#VALUE!"/>
    <x v="1"/>
    <x v="1585"/>
    <x v="1"/>
    <s v="Yes"/>
    <s v="Jabalya"/>
    <x v="6"/>
    <x v="1"/>
    <x v="6"/>
    <x v="1"/>
    <x v="3455"/>
  </r>
  <r>
    <n v="7112"/>
    <x v="5485"/>
    <x v="1596"/>
    <x v="4"/>
    <x v="50"/>
    <x v="2"/>
    <s v="Palestinian"/>
    <s v="Huwarah"/>
    <e v="#VALUE!"/>
    <x v="2"/>
    <x v="221"/>
    <x v="1"/>
    <s v="No"/>
    <s v="Nablus"/>
    <x v="8"/>
    <x v="1"/>
    <x v="1"/>
    <x v="1"/>
    <x v="3797"/>
  </r>
  <r>
    <n v="4381"/>
    <x v="5486"/>
    <x v="1597"/>
    <x v="2"/>
    <x v="56"/>
    <x v="2"/>
    <s v="Palestinian"/>
    <s v="Halhul"/>
    <e v="#VALUE!"/>
    <x v="2"/>
    <x v="1698"/>
    <x v="1"/>
    <s v="NA"/>
    <s v="Abu Tur"/>
    <x v="18"/>
    <x v="1"/>
    <x v="5"/>
    <x v="1"/>
    <x v="3798"/>
  </r>
  <r>
    <n v="3757"/>
    <x v="5487"/>
    <x v="42"/>
    <x v="1"/>
    <x v="24"/>
    <x v="2"/>
    <s v="Palestinian"/>
    <s v="Gaza City"/>
    <e v="#VALUE!"/>
    <x v="1"/>
    <x v="43"/>
    <x v="1"/>
    <s v="Yes"/>
    <s v="Gaza city"/>
    <x v="4"/>
    <x v="1"/>
    <x v="1"/>
    <x v="1"/>
    <x v="154"/>
  </r>
  <r>
    <n v="9531"/>
    <x v="5488"/>
    <x v="1598"/>
    <x v="5"/>
    <x v="8"/>
    <x v="0"/>
    <s v="Palestinian"/>
    <s v="Nablus"/>
    <e v="#VALUE!"/>
    <x v="2"/>
    <x v="1699"/>
    <x v="1"/>
    <s v="Unknown"/>
    <s v="Nablus"/>
    <x v="8"/>
    <x v="1"/>
    <x v="1"/>
    <x v="1"/>
    <x v="3600"/>
  </r>
  <r>
    <n v="4123"/>
    <x v="5489"/>
    <x v="55"/>
    <x v="5"/>
    <x v="39"/>
    <x v="2"/>
    <s v="Palestinian"/>
    <s v="Jabalya R.C."/>
    <e v="#VALUE!"/>
    <x v="1"/>
    <x v="322"/>
    <x v="1"/>
    <s v="No"/>
    <s v="Jabalya"/>
    <x v="6"/>
    <x v="1"/>
    <x v="1"/>
    <x v="1"/>
    <x v="3799"/>
  </r>
  <r>
    <n v="1180"/>
    <x v="5490"/>
    <x v="1593"/>
    <x v="3"/>
    <x v="28"/>
    <x v="0"/>
    <s v="Palestinian"/>
    <s v="Rafah"/>
    <e v="#VALUE!"/>
    <x v="1"/>
    <x v="1700"/>
    <x v="1"/>
    <s v="No"/>
    <s v="a-Shaburah (R.C)"/>
    <x v="5"/>
    <x v="1"/>
    <x v="13"/>
    <x v="1"/>
    <x v="3800"/>
  </r>
  <r>
    <n v="1898"/>
    <x v="5491"/>
    <x v="53"/>
    <x v="4"/>
    <x v="12"/>
    <x v="3"/>
    <s v="Palestinian"/>
    <s v="a-Shaburah (R.C)"/>
    <e v="#VALUE!"/>
    <x v="1"/>
    <x v="1701"/>
    <x v="1"/>
    <s v="No"/>
    <s v="Bani Suheila"/>
    <x v="11"/>
    <x v="1"/>
    <x v="3"/>
    <x v="1"/>
    <x v="3801"/>
  </r>
  <r>
    <n v="10267"/>
    <x v="5492"/>
    <x v="9"/>
    <x v="0"/>
    <x v="4"/>
    <x v="2"/>
    <s v="Palestinian"/>
    <s v="Ramallah"/>
    <e v="#VALUE!"/>
    <x v="2"/>
    <x v="9"/>
    <x v="1"/>
    <s v="Unknown"/>
    <s v="Qatanna"/>
    <x v="2"/>
    <x v="1"/>
    <x v="1"/>
    <x v="1"/>
    <x v="3802"/>
  </r>
  <r>
    <n v="10952"/>
    <x v="5493"/>
    <x v="349"/>
    <x v="7"/>
    <x v="42"/>
    <x v="2"/>
    <s v="Palestinian"/>
    <s v="Beit Sahur"/>
    <e v="#VALUE!"/>
    <x v="2"/>
    <x v="370"/>
    <x v="1"/>
    <s v="Object of targeted killing"/>
    <s v="Bethlehem"/>
    <x v="9"/>
    <x v="0"/>
    <x v="4"/>
    <x v="1"/>
    <x v="2420"/>
  </r>
  <r>
    <n v="5023"/>
    <x v="5494"/>
    <x v="36"/>
    <x v="2"/>
    <x v="6"/>
    <x v="2"/>
    <s v="Palestinian"/>
    <s v="Beit Hanoun"/>
    <e v="#VALUE!"/>
    <x v="1"/>
    <x v="36"/>
    <x v="1"/>
    <s v="No"/>
    <s v="Beit Hanun"/>
    <x v="6"/>
    <x v="2"/>
    <x v="1"/>
    <x v="1"/>
    <x v="3803"/>
  </r>
  <r>
    <n v="4712"/>
    <x v="5495"/>
    <x v="21"/>
    <x v="2"/>
    <x v="72"/>
    <x v="2"/>
    <s v="Palestinian"/>
    <s v="Gaza City"/>
    <e v="#VALUE!"/>
    <x v="1"/>
    <x v="21"/>
    <x v="1"/>
    <s v="Yes"/>
    <s v="Gaza city"/>
    <x v="4"/>
    <x v="1"/>
    <x v="3"/>
    <x v="1"/>
    <x v="3804"/>
  </r>
  <r>
    <n v="7368"/>
    <x v="5496"/>
    <x v="783"/>
    <x v="6"/>
    <x v="72"/>
    <x v="2"/>
    <s v="Palestinian"/>
    <s v="Rafah"/>
    <e v="#VALUE!"/>
    <x v="1"/>
    <x v="836"/>
    <x v="1"/>
    <s v="Yes"/>
    <s v="Rafah R.C."/>
    <x v="5"/>
    <x v="1"/>
    <x v="3"/>
    <x v="1"/>
    <x v="1361"/>
  </r>
  <r>
    <n v="8307"/>
    <x v="5497"/>
    <x v="1362"/>
    <x v="3"/>
    <x v="64"/>
    <x v="2"/>
    <s v="Palestinian"/>
    <s v="Rafah"/>
    <e v="#VALUE!"/>
    <x v="1"/>
    <x v="1448"/>
    <x v="1"/>
    <s v="No"/>
    <s v="Rafah"/>
    <x v="5"/>
    <x v="1"/>
    <x v="5"/>
    <x v="1"/>
    <x v="3805"/>
  </r>
  <r>
    <n v="9620"/>
    <x v="5498"/>
    <x v="336"/>
    <x v="7"/>
    <x v="8"/>
    <x v="0"/>
    <s v="Palestinian"/>
    <s v="Khan Yunis"/>
    <e v="#VALUE!"/>
    <x v="1"/>
    <x v="356"/>
    <x v="1"/>
    <s v="No"/>
    <s v="Khan Yunis"/>
    <x v="11"/>
    <x v="1"/>
    <x v="3"/>
    <x v="1"/>
    <x v="694"/>
  </r>
  <r>
    <n v="10707"/>
    <x v="5499"/>
    <x v="627"/>
    <x v="2"/>
    <x v="22"/>
    <x v="2"/>
    <s v="Palestinian"/>
    <s v="Tulkarm"/>
    <e v="#VALUE!"/>
    <x v="2"/>
    <x v="1702"/>
    <x v="1"/>
    <s v="Unknown"/>
    <s v="Tulkarm"/>
    <x v="13"/>
    <x v="1"/>
    <x v="1"/>
    <x v="1"/>
    <x v="159"/>
  </r>
  <r>
    <n v="4996"/>
    <x v="5500"/>
    <x v="31"/>
    <x v="2"/>
    <x v="34"/>
    <x v="2"/>
    <s v="Palestinian"/>
    <s v="al-Qararah"/>
    <e v="#VALUE!"/>
    <x v="1"/>
    <x v="31"/>
    <x v="1"/>
    <s v="Yes"/>
    <s v="al-Qararah"/>
    <x v="11"/>
    <x v="1"/>
    <x v="3"/>
    <x v="1"/>
    <x v="159"/>
  </r>
  <r>
    <n v="7590"/>
    <x v="5501"/>
    <x v="891"/>
    <x v="11"/>
    <x v="11"/>
    <x v="2"/>
    <s v="Palestinian"/>
    <s v="'Askar R.C."/>
    <e v="#VALUE!"/>
    <x v="2"/>
    <x v="956"/>
    <x v="1"/>
    <s v="Yes"/>
    <s v="Balata R.C."/>
    <x v="8"/>
    <x v="1"/>
    <x v="1"/>
    <x v="1"/>
    <x v="2041"/>
  </r>
  <r>
    <n v="8767"/>
    <x v="5502"/>
    <x v="1599"/>
    <x v="7"/>
    <x v="22"/>
    <x v="2"/>
    <s v="Palestinian"/>
    <s v="Burin"/>
    <e v="#VALUE!"/>
    <x v="2"/>
    <x v="1703"/>
    <x v="1"/>
    <s v="No"/>
    <s v="Burin"/>
    <x v="8"/>
    <x v="1"/>
    <x v="5"/>
    <x v="1"/>
    <x v="3806"/>
  </r>
  <r>
    <n v="10222"/>
    <x v="5503"/>
    <x v="12"/>
    <x v="9"/>
    <x v="64"/>
    <x v="2"/>
    <s v="Palestinian"/>
    <s v="Jenin R.C."/>
    <e v="#VALUE!"/>
    <x v="2"/>
    <x v="12"/>
    <x v="1"/>
    <s v="No"/>
    <s v="Jenin R.C."/>
    <x v="3"/>
    <x v="2"/>
    <x v="1"/>
    <x v="1"/>
    <x v="13"/>
  </r>
  <r>
    <n v="7667"/>
    <x v="5504"/>
    <x v="1600"/>
    <x v="3"/>
    <x v="28"/>
    <x v="0"/>
    <s v="Palestinian"/>
    <s v="Beit Liqya"/>
    <e v="#VALUE!"/>
    <x v="2"/>
    <x v="1704"/>
    <x v="1"/>
    <s v="No"/>
    <s v="Beit Liqya"/>
    <x v="16"/>
    <x v="1"/>
    <x v="5"/>
    <x v="1"/>
    <x v="3807"/>
  </r>
  <r>
    <n v="6829"/>
    <x v="5505"/>
    <x v="868"/>
    <x v="2"/>
    <x v="5"/>
    <x v="2"/>
    <s v="Palestinian"/>
    <s v="Ramallah"/>
    <e v="#VALUE!"/>
    <x v="2"/>
    <x v="931"/>
    <x v="1"/>
    <s v="No"/>
    <s v="Shu'fat R.C."/>
    <x v="18"/>
    <x v="1"/>
    <x v="1"/>
    <x v="1"/>
    <x v="1982"/>
  </r>
  <r>
    <n v="10113"/>
    <x v="5506"/>
    <x v="369"/>
    <x v="9"/>
    <x v="11"/>
    <x v="2"/>
    <s v="Palestinian"/>
    <s v="Yatta"/>
    <e v="#VALUE!"/>
    <x v="2"/>
    <x v="391"/>
    <x v="1"/>
    <s v="Yes"/>
    <s v="Yatta"/>
    <x v="12"/>
    <x v="1"/>
    <x v="1"/>
    <x v="1"/>
    <x v="968"/>
  </r>
  <r>
    <n v="7772"/>
    <x v="5507"/>
    <x v="1564"/>
    <x v="8"/>
    <x v="51"/>
    <x v="0"/>
    <s v="Palestinian"/>
    <s v="Tulkarm R.C."/>
    <e v="#VALUE!"/>
    <x v="2"/>
    <x v="1665"/>
    <x v="1"/>
    <s v="Yes"/>
    <s v="Tulkarm"/>
    <x v="13"/>
    <x v="1"/>
    <x v="1"/>
    <x v="1"/>
    <x v="3808"/>
  </r>
  <r>
    <n v="6745"/>
    <x v="5508"/>
    <x v="484"/>
    <x v="3"/>
    <x v="12"/>
    <x v="3"/>
    <s v="Palestinian"/>
    <s v="Gaza City"/>
    <e v="#VALUE!"/>
    <x v="1"/>
    <x v="518"/>
    <x v="1"/>
    <s v="No"/>
    <s v="Gaza city"/>
    <x v="4"/>
    <x v="1"/>
    <x v="3"/>
    <x v="1"/>
    <x v="3549"/>
  </r>
  <r>
    <n v="9993"/>
    <x v="5509"/>
    <x v="1601"/>
    <x v="3"/>
    <x v="42"/>
    <x v="2"/>
    <s v="Palestinian"/>
    <s v="Nablus"/>
    <e v="#VALUE!"/>
    <x v="2"/>
    <x v="1705"/>
    <x v="1"/>
    <s v="No"/>
    <s v="Balata R.C."/>
    <x v="8"/>
    <x v="1"/>
    <x v="1"/>
    <x v="1"/>
    <x v="3809"/>
  </r>
  <r>
    <n v="9371"/>
    <x v="5510"/>
    <x v="1602"/>
    <x v="2"/>
    <x v="11"/>
    <x v="2"/>
    <s v="Palestinian"/>
    <s v="Netzarim"/>
    <e v="#VALUE!"/>
    <x v="1"/>
    <x v="1680"/>
    <x v="1"/>
    <s v="Yes"/>
    <s v="Gaza city"/>
    <x v="4"/>
    <x v="1"/>
    <x v="1"/>
    <x v="1"/>
    <x v="3810"/>
  </r>
  <r>
    <n v="10878"/>
    <x v="5511"/>
    <x v="916"/>
    <x v="5"/>
    <x v="54"/>
    <x v="2"/>
    <s v="Palestinian"/>
    <s v="Tell"/>
    <e v="#VALUE!"/>
    <x v="2"/>
    <x v="983"/>
    <x v="1"/>
    <s v="Yes"/>
    <s v="Deir Istiya"/>
    <x v="10"/>
    <x v="1"/>
    <x v="1"/>
    <x v="1"/>
    <x v="968"/>
  </r>
  <r>
    <n v="8172"/>
    <x v="5512"/>
    <x v="1603"/>
    <x v="4"/>
    <x v="43"/>
    <x v="2"/>
    <s v="Palestinian"/>
    <s v="East Jerusalem"/>
    <e v="#VALUE!"/>
    <x v="2"/>
    <x v="1706"/>
    <x v="1"/>
    <s v="Yes"/>
    <s v="Shu'fat R.C."/>
    <x v="18"/>
    <x v="1"/>
    <x v="1"/>
    <x v="1"/>
    <x v="3811"/>
  </r>
  <r>
    <n v="10523"/>
    <x v="5513"/>
    <x v="293"/>
    <x v="0"/>
    <x v="54"/>
    <x v="2"/>
    <s v="Palestinian"/>
    <s v="'Abasan al-Kabirah"/>
    <e v="#VALUE!"/>
    <x v="1"/>
    <x v="308"/>
    <x v="1"/>
    <s v="No"/>
    <s v="Abasan al-Kabira"/>
    <x v="11"/>
    <x v="1"/>
    <x v="1"/>
    <x v="1"/>
    <x v="594"/>
  </r>
  <r>
    <n v="2500"/>
    <x v="5514"/>
    <x v="23"/>
    <x v="1"/>
    <x v="35"/>
    <x v="1"/>
    <s v="Palestinian"/>
    <s v="Jabalya"/>
    <e v="#VALUE!"/>
    <x v="1"/>
    <x v="23"/>
    <x v="1"/>
    <s v="No"/>
    <s v="Jabalya"/>
    <x v="6"/>
    <x v="1"/>
    <x v="6"/>
    <x v="1"/>
    <x v="1998"/>
  </r>
  <r>
    <n v="4112"/>
    <x v="5515"/>
    <x v="55"/>
    <x v="5"/>
    <x v="26"/>
    <x v="1"/>
    <s v="Palestinian"/>
    <s v="Gaza City"/>
    <e v="#VALUE!"/>
    <x v="1"/>
    <x v="55"/>
    <x v="1"/>
    <s v="No"/>
    <s v="Gaza city"/>
    <x v="4"/>
    <x v="1"/>
    <x v="1"/>
    <x v="1"/>
    <x v="3473"/>
  </r>
  <r>
    <n v="1257"/>
    <x v="5516"/>
    <x v="1604"/>
    <x v="8"/>
    <x v="11"/>
    <x v="2"/>
    <s v="Palestinian"/>
    <s v="al-Bureij R.C."/>
    <e v="#VALUE!"/>
    <x v="1"/>
    <x v="1707"/>
    <x v="1"/>
    <s v="No"/>
    <s v="al-Maghazi R.C."/>
    <x v="1"/>
    <x v="1"/>
    <x v="5"/>
    <x v="1"/>
    <x v="3812"/>
  </r>
  <r>
    <n v="1378"/>
    <x v="5517"/>
    <x v="71"/>
    <x v="6"/>
    <x v="9"/>
    <x v="0"/>
    <s v="Palestinian"/>
    <s v="Nablus"/>
    <e v="#VALUE!"/>
    <x v="2"/>
    <x v="1708"/>
    <x v="1"/>
    <s v="NA"/>
    <s v="Balata"/>
    <x v="8"/>
    <x v="1"/>
    <x v="5"/>
    <x v="1"/>
    <x v="3813"/>
  </r>
  <r>
    <n v="10219"/>
    <x v="5518"/>
    <x v="12"/>
    <x v="9"/>
    <x v="64"/>
    <x v="2"/>
    <s v="Palestinian"/>
    <s v="Jenin R.C."/>
    <e v="#VALUE!"/>
    <x v="2"/>
    <x v="12"/>
    <x v="1"/>
    <s v="No"/>
    <s v="Jenin R.C."/>
    <x v="3"/>
    <x v="2"/>
    <x v="1"/>
    <x v="1"/>
    <x v="13"/>
  </r>
  <r>
    <n v="685"/>
    <x v="5519"/>
    <x v="191"/>
    <x v="3"/>
    <x v="31"/>
    <x v="3"/>
    <s v="Palestinian"/>
    <s v="Gaza City"/>
    <e v="#VALUE!"/>
    <x v="1"/>
    <x v="196"/>
    <x v="1"/>
    <s v="Yes"/>
    <s v="Gaza city"/>
    <x v="4"/>
    <x v="1"/>
    <x v="3"/>
    <x v="1"/>
    <x v="2469"/>
  </r>
  <r>
    <n v="8597"/>
    <x v="5520"/>
    <x v="1605"/>
    <x v="10"/>
    <x v="23"/>
    <x v="2"/>
    <s v="Palestinian"/>
    <s v="Rafah"/>
    <e v="#VALUE!"/>
    <x v="1"/>
    <x v="1709"/>
    <x v="1"/>
    <s v="No"/>
    <s v="Rafah"/>
    <x v="5"/>
    <x v="1"/>
    <x v="5"/>
    <x v="1"/>
    <x v="3814"/>
  </r>
  <r>
    <n v="10522"/>
    <x v="5521"/>
    <x v="293"/>
    <x v="0"/>
    <x v="30"/>
    <x v="2"/>
    <s v="Palestinian"/>
    <s v="Nablus"/>
    <e v="#VALUE!"/>
    <x v="2"/>
    <x v="308"/>
    <x v="1"/>
    <s v="Unknown"/>
    <s v="Ramallah"/>
    <x v="16"/>
    <x v="1"/>
    <x v="1"/>
    <x v="1"/>
    <x v="3815"/>
  </r>
  <r>
    <n v="2572"/>
    <x v="5522"/>
    <x v="23"/>
    <x v="1"/>
    <x v="12"/>
    <x v="3"/>
    <s v="Palestinian"/>
    <s v="Rafah"/>
    <e v="#VALUE!"/>
    <x v="1"/>
    <x v="23"/>
    <x v="1"/>
    <s v="No"/>
    <s v="Rafah"/>
    <x v="5"/>
    <x v="1"/>
    <x v="1"/>
    <x v="1"/>
    <x v="3816"/>
  </r>
  <r>
    <n v="120"/>
    <x v="5523"/>
    <x v="125"/>
    <x v="3"/>
    <x v="68"/>
    <x v="3"/>
    <s v="Palestinian"/>
    <s v="Gaza City"/>
    <e v="#VALUE!"/>
    <x v="1"/>
    <x v="125"/>
    <x v="1"/>
    <s v="No"/>
    <s v="Gaza city"/>
    <x v="4"/>
    <x v="1"/>
    <x v="3"/>
    <x v="1"/>
    <x v="3817"/>
  </r>
  <r>
    <n v="9969"/>
    <x v="5524"/>
    <x v="67"/>
    <x v="3"/>
    <x v="8"/>
    <x v="0"/>
    <s v="Palestinian"/>
    <s v="Rafah"/>
    <e v="#VALUE!"/>
    <x v="1"/>
    <x v="67"/>
    <x v="1"/>
    <s v="No"/>
    <s v="Rafah"/>
    <x v="5"/>
    <x v="1"/>
    <x v="1"/>
    <x v="1"/>
    <x v="3818"/>
  </r>
  <r>
    <n v="2323"/>
    <x v="5525"/>
    <x v="32"/>
    <x v="1"/>
    <x v="37"/>
    <x v="2"/>
    <s v="Palestinian"/>
    <s v="Beit Lahiya"/>
    <e v="#VALUE!"/>
    <x v="1"/>
    <x v="32"/>
    <x v="1"/>
    <s v="No"/>
    <s v="Beit Lahiya"/>
    <x v="6"/>
    <x v="1"/>
    <x v="1"/>
    <x v="1"/>
    <x v="3819"/>
  </r>
  <r>
    <n v="8420"/>
    <x v="5526"/>
    <x v="187"/>
    <x v="3"/>
    <x v="44"/>
    <x v="2"/>
    <s v="Palestinian"/>
    <s v="Nablus"/>
    <e v="#VALUE!"/>
    <x v="2"/>
    <x v="192"/>
    <x v="1"/>
    <s v="No"/>
    <s v="Nablus"/>
    <x v="8"/>
    <x v="1"/>
    <x v="5"/>
    <x v="1"/>
    <x v="3820"/>
  </r>
  <r>
    <n v="9682"/>
    <x v="5527"/>
    <x v="1079"/>
    <x v="11"/>
    <x v="1"/>
    <x v="0"/>
    <s v="Palestinian"/>
    <s v="Sufah Checkpoint"/>
    <e v="#VALUE!"/>
    <x v="1"/>
    <x v="1148"/>
    <x v="1"/>
    <s v="Yes"/>
    <s v="Rafah"/>
    <x v="5"/>
    <x v="1"/>
    <x v="1"/>
    <x v="1"/>
    <x v="2427"/>
  </r>
  <r>
    <n v="4763"/>
    <x v="5528"/>
    <x v="24"/>
    <x v="2"/>
    <x v="36"/>
    <x v="2"/>
    <s v="Palestinian"/>
    <s v="Gaza City"/>
    <e v="#VALUE!"/>
    <x v="1"/>
    <x v="21"/>
    <x v="1"/>
    <s v="No"/>
    <s v="Gaza city"/>
    <x v="4"/>
    <x v="1"/>
    <x v="3"/>
    <x v="1"/>
    <x v="3821"/>
  </r>
  <r>
    <n v="10076"/>
    <x v="5529"/>
    <x v="43"/>
    <x v="9"/>
    <x v="80"/>
    <x v="2"/>
    <s v="Palestinian"/>
    <s v="Jenin"/>
    <e v="#VALUE!"/>
    <x v="2"/>
    <x v="44"/>
    <x v="1"/>
    <s v="No"/>
    <s v="Jenin"/>
    <x v="3"/>
    <x v="1"/>
    <x v="1"/>
    <x v="1"/>
    <x v="13"/>
  </r>
  <r>
    <n v="8416"/>
    <x v="5530"/>
    <x v="1191"/>
    <x v="3"/>
    <x v="51"/>
    <x v="0"/>
    <s v="Palestinian"/>
    <s v="Khan Yunis"/>
    <e v="#VALUE!"/>
    <x v="1"/>
    <x v="1267"/>
    <x v="1"/>
    <s v="No"/>
    <s v="Khan Yunis"/>
    <x v="11"/>
    <x v="1"/>
    <x v="3"/>
    <x v="1"/>
    <x v="2691"/>
  </r>
  <r>
    <n v="9427"/>
    <x v="5531"/>
    <x v="1163"/>
    <x v="8"/>
    <x v="54"/>
    <x v="2"/>
    <s v="Palestinian"/>
    <s v="Tulkarm"/>
    <e v="#VALUE!"/>
    <x v="2"/>
    <x v="1238"/>
    <x v="1"/>
    <s v="No"/>
    <s v="Tulkarm"/>
    <x v="13"/>
    <x v="1"/>
    <x v="1"/>
    <x v="1"/>
    <x v="3822"/>
  </r>
  <r>
    <n v="9822"/>
    <x v="5532"/>
    <x v="1340"/>
    <x v="1"/>
    <x v="64"/>
    <x v="2"/>
    <s v="Palestinian"/>
    <s v="Hablah"/>
    <e v="#VALUE!"/>
    <x v="2"/>
    <x v="1421"/>
    <x v="1"/>
    <s v="No"/>
    <s v="Kafr Thulth"/>
    <x v="20"/>
    <x v="1"/>
    <x v="1"/>
    <x v="1"/>
    <x v="3823"/>
  </r>
  <r>
    <n v="9413"/>
    <x v="5533"/>
    <x v="1177"/>
    <x v="8"/>
    <x v="11"/>
    <x v="2"/>
    <s v="Palestinian"/>
    <s v="Nablus"/>
    <e v="#VALUE!"/>
    <x v="2"/>
    <x v="1253"/>
    <x v="1"/>
    <s v="Yes"/>
    <s v="Nablus"/>
    <x v="8"/>
    <x v="1"/>
    <x v="1"/>
    <x v="1"/>
    <x v="3824"/>
  </r>
  <r>
    <n v="2571"/>
    <x v="5534"/>
    <x v="23"/>
    <x v="1"/>
    <x v="11"/>
    <x v="2"/>
    <s v="Palestinian"/>
    <s v="Rafah"/>
    <e v="#VALUE!"/>
    <x v="1"/>
    <x v="23"/>
    <x v="1"/>
    <s v="Yes"/>
    <s v="Rafah"/>
    <x v="5"/>
    <x v="1"/>
    <x v="1"/>
    <x v="1"/>
    <x v="3825"/>
  </r>
  <r>
    <n v="10155"/>
    <x v="5535"/>
    <x v="297"/>
    <x v="9"/>
    <x v="54"/>
    <x v="2"/>
    <s v="Palestinian"/>
    <s v="Nablus"/>
    <e v="#VALUE!"/>
    <x v="2"/>
    <x v="312"/>
    <x v="1"/>
    <s v="Unknown"/>
    <s v="Nablus"/>
    <x v="8"/>
    <x v="2"/>
    <x v="1"/>
    <x v="1"/>
    <x v="13"/>
  </r>
  <r>
    <n v="6845"/>
    <x v="5536"/>
    <x v="1606"/>
    <x v="8"/>
    <x v="0"/>
    <x v="0"/>
    <s v="Palestinian"/>
    <s v="'Askar R.C."/>
    <e v="#VALUE!"/>
    <x v="2"/>
    <x v="1710"/>
    <x v="1"/>
    <s v="No"/>
    <s v="Askar R.C."/>
    <x v="8"/>
    <x v="1"/>
    <x v="1"/>
    <x v="1"/>
    <x v="3343"/>
  </r>
  <r>
    <n v="10538"/>
    <x v="5537"/>
    <x v="139"/>
    <x v="0"/>
    <x v="64"/>
    <x v="2"/>
    <s v="Palestinian"/>
    <s v="Ramallah"/>
    <e v="#VALUE!"/>
    <x v="2"/>
    <x v="873"/>
    <x v="1"/>
    <s v="No"/>
    <s v="al-Birah"/>
    <x v="16"/>
    <x v="1"/>
    <x v="1"/>
    <x v="1"/>
    <x v="159"/>
  </r>
  <r>
    <n v="2542"/>
    <x v="5538"/>
    <x v="23"/>
    <x v="1"/>
    <x v="57"/>
    <x v="2"/>
    <s v="Palestinian"/>
    <s v="Khan Yunis"/>
    <e v="#VALUE!"/>
    <x v="1"/>
    <x v="23"/>
    <x v="1"/>
    <s v="No"/>
    <s v="Khan Yunis"/>
    <x v="11"/>
    <x v="1"/>
    <x v="4"/>
    <x v="1"/>
    <x v="3826"/>
  </r>
  <r>
    <n v="5514"/>
    <x v="5539"/>
    <x v="96"/>
    <x v="2"/>
    <x v="54"/>
    <x v="2"/>
    <s v="Palestinian"/>
    <s v="Gaza City"/>
    <e v="#VALUE!"/>
    <x v="1"/>
    <x v="96"/>
    <x v="1"/>
    <s v="Yes"/>
    <s v="Gaza city"/>
    <x v="4"/>
    <x v="1"/>
    <x v="3"/>
    <x v="1"/>
    <x v="746"/>
  </r>
  <r>
    <n v="498"/>
    <x v="5540"/>
    <x v="625"/>
    <x v="6"/>
    <x v="4"/>
    <x v="2"/>
    <s v="Palestinian"/>
    <s v="Jenin"/>
    <e v="#VALUE!"/>
    <x v="2"/>
    <x v="668"/>
    <x v="1"/>
    <s v="NA"/>
    <s v="Jenin R.C."/>
    <x v="3"/>
    <x v="1"/>
    <x v="5"/>
    <x v="1"/>
    <x v="3827"/>
  </r>
  <r>
    <n v="10132"/>
    <x v="5541"/>
    <x v="297"/>
    <x v="9"/>
    <x v="54"/>
    <x v="2"/>
    <s v="Palestinian"/>
    <s v="Nablus"/>
    <e v="#VALUE!"/>
    <x v="2"/>
    <x v="312"/>
    <x v="1"/>
    <s v="Unknown"/>
    <s v="Nablus"/>
    <x v="8"/>
    <x v="2"/>
    <x v="1"/>
    <x v="1"/>
    <x v="13"/>
  </r>
  <r>
    <n v="340"/>
    <x v="5542"/>
    <x v="524"/>
    <x v="4"/>
    <x v="29"/>
    <x v="0"/>
    <s v="Palestinian"/>
    <s v="Jabalya R.C."/>
    <e v="#VALUE!"/>
    <x v="1"/>
    <x v="558"/>
    <x v="1"/>
    <s v="No"/>
    <s v="Jabalya R.C."/>
    <x v="6"/>
    <x v="1"/>
    <x v="3"/>
    <x v="1"/>
    <x v="3088"/>
  </r>
  <r>
    <n v="8209"/>
    <x v="5543"/>
    <x v="1151"/>
    <x v="1"/>
    <x v="11"/>
    <x v="2"/>
    <s v="Palestinian"/>
    <s v="Rafah"/>
    <e v="#VALUE!"/>
    <x v="1"/>
    <x v="1226"/>
    <x v="1"/>
    <s v="Yes"/>
    <s v="Rafah"/>
    <x v="5"/>
    <x v="1"/>
    <x v="1"/>
    <x v="1"/>
    <x v="3828"/>
  </r>
  <r>
    <n v="10889"/>
    <x v="5544"/>
    <x v="584"/>
    <x v="7"/>
    <x v="30"/>
    <x v="2"/>
    <s v="Palestinian"/>
    <s v="Hebron"/>
    <e v="#VALUE!"/>
    <x v="2"/>
    <x v="624"/>
    <x v="1"/>
    <s v="Object of targeted killing"/>
    <s v="Hebron"/>
    <x v="12"/>
    <x v="1"/>
    <x v="3"/>
    <x v="1"/>
    <x v="1215"/>
  </r>
  <r>
    <n v="460"/>
    <x v="5545"/>
    <x v="1607"/>
    <x v="8"/>
    <x v="80"/>
    <x v="2"/>
    <s v="Palestinian"/>
    <s v="Beita"/>
    <e v="#VALUE!"/>
    <x v="2"/>
    <x v="1711"/>
    <x v="1"/>
    <s v="NA"/>
    <s v="Beita"/>
    <x v="8"/>
    <x v="1"/>
    <x v="5"/>
    <x v="1"/>
    <x v="3829"/>
  </r>
  <r>
    <n v="10745"/>
    <x v="5546"/>
    <x v="1608"/>
    <x v="8"/>
    <x v="44"/>
    <x v="2"/>
    <s v="Palestinian"/>
    <s v="Ramin"/>
    <e v="#VALUE!"/>
    <x v="2"/>
    <x v="1712"/>
    <x v="1"/>
    <s v="Yes"/>
    <s v="Hebron"/>
    <x v="12"/>
    <x v="1"/>
    <x v="1"/>
    <x v="2"/>
    <x v="3830"/>
  </r>
  <r>
    <n v="4518"/>
    <x v="5547"/>
    <x v="1609"/>
    <x v="9"/>
    <x v="44"/>
    <x v="2"/>
    <s v="Palestinian"/>
    <s v="Jabalya R.C."/>
    <e v="#VALUE!"/>
    <x v="1"/>
    <x v="1713"/>
    <x v="1"/>
    <s v="Yes"/>
    <s v="Khan Yunis"/>
    <x v="11"/>
    <x v="1"/>
    <x v="6"/>
    <x v="1"/>
    <x v="3831"/>
  </r>
  <r>
    <n v="459"/>
    <x v="5548"/>
    <x v="1610"/>
    <x v="8"/>
    <x v="71"/>
    <x v="2"/>
    <s v="Palestinian"/>
    <s v="Nablus"/>
    <e v="#VALUE!"/>
    <x v="2"/>
    <x v="1714"/>
    <x v="1"/>
    <s v="NA"/>
    <s v="Nablus"/>
    <x v="8"/>
    <x v="1"/>
    <x v="5"/>
    <x v="1"/>
    <x v="3832"/>
  </r>
  <r>
    <n v="7572"/>
    <x v="5549"/>
    <x v="177"/>
    <x v="7"/>
    <x v="20"/>
    <x v="2"/>
    <s v="Israeli"/>
    <s v="Hadera"/>
    <e v="#VALUE!"/>
    <x v="0"/>
    <x v="344"/>
    <x v="1"/>
    <s v="NA"/>
    <s v="Baqa al-Gharbiyah"/>
    <x v="0"/>
    <x v="0"/>
    <x v="0"/>
    <x v="0"/>
    <x v="292"/>
  </r>
  <r>
    <n v="341"/>
    <x v="5550"/>
    <x v="524"/>
    <x v="4"/>
    <x v="3"/>
    <x v="1"/>
    <s v="Palestinian"/>
    <s v="Jabalya R.C."/>
    <e v="#VALUE!"/>
    <x v="1"/>
    <x v="558"/>
    <x v="1"/>
    <s v="No"/>
    <s v="Jabalya R.C."/>
    <x v="6"/>
    <x v="1"/>
    <x v="3"/>
    <x v="1"/>
    <x v="3088"/>
  </r>
  <r>
    <n v="5657"/>
    <x v="5551"/>
    <x v="146"/>
    <x v="8"/>
    <x v="56"/>
    <x v="2"/>
    <s v="Palestinian"/>
    <s v="Gaza City"/>
    <e v="#VALUE!"/>
    <x v="1"/>
    <x v="151"/>
    <x v="1"/>
    <s v="NA"/>
    <s v="Gaza city"/>
    <x v="4"/>
    <x v="4"/>
    <x v="1"/>
    <x v="1"/>
    <x v="1475"/>
  </r>
  <r>
    <n v="7601"/>
    <x v="5552"/>
    <x v="1611"/>
    <x v="11"/>
    <x v="4"/>
    <x v="2"/>
    <s v="Palestinian"/>
    <s v="Kafr Ra'i"/>
    <e v="#VALUE!"/>
    <x v="2"/>
    <x v="1715"/>
    <x v="1"/>
    <s v="Yes"/>
    <s v="NA"/>
    <x v="15"/>
    <x v="1"/>
    <x v="1"/>
    <x v="1"/>
    <x v="3833"/>
  </r>
  <r>
    <n v="10529"/>
    <x v="5553"/>
    <x v="293"/>
    <x v="0"/>
    <x v="64"/>
    <x v="2"/>
    <s v="Palestinian"/>
    <s v="Beit Lahiya"/>
    <e v="#VALUE!"/>
    <x v="1"/>
    <x v="308"/>
    <x v="1"/>
    <s v="No"/>
    <s v="Rafah"/>
    <x v="5"/>
    <x v="1"/>
    <x v="1"/>
    <x v="1"/>
    <x v="2965"/>
  </r>
  <r>
    <n v="3389"/>
    <x v="5554"/>
    <x v="10"/>
    <x v="1"/>
    <x v="68"/>
    <x v="3"/>
    <s v="Palestinian"/>
    <s v="al-Bureij R.C."/>
    <e v="#VALUE!"/>
    <x v="1"/>
    <x v="10"/>
    <x v="1"/>
    <s v="No"/>
    <s v="al-Bureij R.C."/>
    <x v="1"/>
    <x v="1"/>
    <x v="1"/>
    <x v="1"/>
    <x v="3834"/>
  </r>
  <r>
    <n v="8484"/>
    <x v="5555"/>
    <x v="1612"/>
    <x v="0"/>
    <x v="13"/>
    <x v="2"/>
    <s v="Palestinian"/>
    <s v="a-Dhahiriyah"/>
    <e v="#VALUE!"/>
    <x v="2"/>
    <x v="1716"/>
    <x v="1"/>
    <s v="No"/>
    <s v="a-Dhahiriyah"/>
    <x v="12"/>
    <x v="1"/>
    <x v="1"/>
    <x v="1"/>
    <x v="3835"/>
  </r>
  <r>
    <n v="9851"/>
    <x v="5556"/>
    <x v="403"/>
    <x v="6"/>
    <x v="27"/>
    <x v="1"/>
    <s v="Palestinian"/>
    <s v="Jenin"/>
    <e v="#VALUE!"/>
    <x v="2"/>
    <x v="428"/>
    <x v="1"/>
    <s v="No"/>
    <s v="Jenin"/>
    <x v="3"/>
    <x v="1"/>
    <x v="6"/>
    <x v="1"/>
    <x v="883"/>
  </r>
  <r>
    <n v="11045"/>
    <x v="5557"/>
    <x v="75"/>
    <x v="6"/>
    <x v="30"/>
    <x v="2"/>
    <s v="Israeli"/>
    <s v="Tel Aviv-Yafo"/>
    <e v="#VALUE!"/>
    <x v="0"/>
    <x v="74"/>
    <x v="1"/>
    <s v="Israelis"/>
    <s v="Ramat Gan"/>
    <x v="0"/>
    <x v="0"/>
    <x v="4"/>
    <x v="0"/>
    <x v="95"/>
  </r>
  <r>
    <n v="5989"/>
    <x v="5558"/>
    <x v="105"/>
    <x v="1"/>
    <x v="84"/>
    <x v="3"/>
    <s v="Israeli"/>
    <s v="Jerusalem"/>
    <e v="#VALUE!"/>
    <x v="0"/>
    <x v="105"/>
    <x v="1"/>
    <s v="NA"/>
    <s v="Gilo"/>
    <x v="18"/>
    <x v="7"/>
    <x v="1"/>
    <x v="0"/>
    <x v="3836"/>
  </r>
  <r>
    <n v="3049"/>
    <x v="5559"/>
    <x v="154"/>
    <x v="1"/>
    <x v="30"/>
    <x v="2"/>
    <s v="Palestinian"/>
    <s v="Khan Yunis"/>
    <e v="#VALUE!"/>
    <x v="1"/>
    <x v="159"/>
    <x v="1"/>
    <s v="Yes"/>
    <s v="al-Qararah"/>
    <x v="11"/>
    <x v="1"/>
    <x v="1"/>
    <x v="1"/>
    <x v="3837"/>
  </r>
  <r>
    <n v="1322"/>
    <x v="5560"/>
    <x v="1613"/>
    <x v="0"/>
    <x v="51"/>
    <x v="0"/>
    <s v="Palestinian"/>
    <s v="Beit El"/>
    <e v="#VALUE!"/>
    <x v="2"/>
    <x v="1717"/>
    <x v="1"/>
    <s v="NA"/>
    <s v="al-Jalazun R.C."/>
    <x v="16"/>
    <x v="1"/>
    <x v="5"/>
    <x v="1"/>
    <x v="3838"/>
  </r>
  <r>
    <n v="9130"/>
    <x v="5561"/>
    <x v="1123"/>
    <x v="9"/>
    <x v="4"/>
    <x v="2"/>
    <s v="Palestinian"/>
    <s v="Tulkarm"/>
    <e v="#VALUE!"/>
    <x v="2"/>
    <x v="1197"/>
    <x v="1"/>
    <s v="Object of targeted killing"/>
    <s v="Tulkarm"/>
    <x v="13"/>
    <x v="1"/>
    <x v="5"/>
    <x v="1"/>
    <x v="159"/>
  </r>
  <r>
    <n v="186"/>
    <x v="5562"/>
    <x v="438"/>
    <x v="10"/>
    <x v="44"/>
    <x v="2"/>
    <s v="Palestinian"/>
    <s v="Nablus"/>
    <e v="#VALUE!"/>
    <x v="2"/>
    <x v="469"/>
    <x v="1"/>
    <s v="NA"/>
    <s v="Nablus"/>
    <x v="8"/>
    <x v="1"/>
    <x v="5"/>
    <x v="1"/>
    <x v="3839"/>
  </r>
  <r>
    <n v="6817"/>
    <x v="5563"/>
    <x v="938"/>
    <x v="10"/>
    <x v="50"/>
    <x v="2"/>
    <s v="Palestinian"/>
    <s v="Tulkarm R.C."/>
    <e v="#VALUE!"/>
    <x v="2"/>
    <x v="1006"/>
    <x v="1"/>
    <s v="No"/>
    <s v="Tulkarm R.C."/>
    <x v="13"/>
    <x v="1"/>
    <x v="1"/>
    <x v="1"/>
    <x v="3840"/>
  </r>
  <r>
    <n v="10715"/>
    <x v="5564"/>
    <x v="378"/>
    <x v="2"/>
    <x v="56"/>
    <x v="2"/>
    <s v="Palestinian"/>
    <s v="Nablus"/>
    <e v="#VALUE!"/>
    <x v="2"/>
    <x v="403"/>
    <x v="1"/>
    <s v="Yes"/>
    <s v="Nablus"/>
    <x v="8"/>
    <x v="1"/>
    <x v="1"/>
    <x v="1"/>
    <x v="3841"/>
  </r>
  <r>
    <n v="263"/>
    <x v="5565"/>
    <x v="1614"/>
    <x v="5"/>
    <x v="44"/>
    <x v="2"/>
    <s v="Palestinian"/>
    <s v="Kafr Ein"/>
    <e v="#VALUE!"/>
    <x v="2"/>
    <x v="1718"/>
    <x v="1"/>
    <s v="NA"/>
    <s v="Beit Rima"/>
    <x v="16"/>
    <x v="1"/>
    <x v="5"/>
    <x v="1"/>
    <x v="3842"/>
  </r>
  <r>
    <n v="235"/>
    <x v="5566"/>
    <x v="622"/>
    <x v="2"/>
    <x v="73"/>
    <x v="3"/>
    <s v="Palestinian"/>
    <s v="Jenin R.C."/>
    <e v="#VALUE!"/>
    <x v="2"/>
    <x v="665"/>
    <x v="1"/>
    <s v="NA"/>
    <s v="Jenin R.C."/>
    <x v="3"/>
    <x v="1"/>
    <x v="5"/>
    <x v="1"/>
    <x v="3843"/>
  </r>
  <r>
    <n v="48"/>
    <x v="5567"/>
    <x v="499"/>
    <x v="1"/>
    <x v="11"/>
    <x v="2"/>
    <s v="Palestinian"/>
    <s v="Jenin"/>
    <e v="#VALUE!"/>
    <x v="2"/>
    <x v="531"/>
    <x v="1"/>
    <s v="NA"/>
    <s v="Meithalun"/>
    <x v="3"/>
    <x v="1"/>
    <x v="5"/>
    <x v="1"/>
    <x v="3844"/>
  </r>
  <r>
    <n v="10943"/>
    <x v="5568"/>
    <x v="280"/>
    <x v="7"/>
    <x v="34"/>
    <x v="2"/>
    <s v="Palestinian"/>
    <s v="Beit Hanoun"/>
    <e v="#VALUE!"/>
    <x v="1"/>
    <x v="292"/>
    <x v="1"/>
    <s v="Unknown"/>
    <s v="Beit Hanun"/>
    <x v="6"/>
    <x v="1"/>
    <x v="1"/>
    <x v="1"/>
    <x v="159"/>
  </r>
  <r>
    <n v="6329"/>
    <x v="5569"/>
    <x v="787"/>
    <x v="10"/>
    <x v="5"/>
    <x v="2"/>
    <s v="Palestinian"/>
    <s v="Jabalya"/>
    <e v="#VALUE!"/>
    <x v="1"/>
    <x v="840"/>
    <x v="1"/>
    <s v="Yes"/>
    <s v="Jabalya"/>
    <x v="6"/>
    <x v="1"/>
    <x v="3"/>
    <x v="1"/>
    <x v="3845"/>
  </r>
  <r>
    <n v="3524"/>
    <x v="5570"/>
    <x v="10"/>
    <x v="1"/>
    <x v="29"/>
    <x v="0"/>
    <s v="Palestinian"/>
    <s v="Bani Suheila"/>
    <e v="#VALUE!"/>
    <x v="1"/>
    <x v="10"/>
    <x v="1"/>
    <s v="No"/>
    <s v="Bani Suheila"/>
    <x v="11"/>
    <x v="1"/>
    <x v="1"/>
    <x v="1"/>
    <x v="749"/>
  </r>
  <r>
    <n v="10760"/>
    <x v="5571"/>
    <x v="443"/>
    <x v="8"/>
    <x v="30"/>
    <x v="2"/>
    <s v="Palestinian"/>
    <s v="Salfit"/>
    <e v="#VALUE!"/>
    <x v="2"/>
    <x v="474"/>
    <x v="1"/>
    <s v="Yes"/>
    <s v="Salfit"/>
    <x v="10"/>
    <x v="1"/>
    <x v="1"/>
    <x v="1"/>
    <x v="1557"/>
  </r>
  <r>
    <n v="10720"/>
    <x v="5572"/>
    <x v="1390"/>
    <x v="2"/>
    <x v="15"/>
    <x v="3"/>
    <s v="Palestinian"/>
    <s v="Tulkarm"/>
    <e v="#VALUE!"/>
    <x v="2"/>
    <x v="1479"/>
    <x v="1"/>
    <s v="No"/>
    <s v="Dhaher al-'Abed"/>
    <x v="3"/>
    <x v="4"/>
    <x v="1"/>
    <x v="1"/>
    <x v="3846"/>
  </r>
  <r>
    <n v="6274"/>
    <x v="5573"/>
    <x v="670"/>
    <x v="10"/>
    <x v="44"/>
    <x v="2"/>
    <s v="Palestinian"/>
    <s v="Gaza City"/>
    <e v="#VALUE!"/>
    <x v="1"/>
    <x v="718"/>
    <x v="1"/>
    <s v="Yes"/>
    <s v="Gaza city"/>
    <x v="4"/>
    <x v="1"/>
    <x v="3"/>
    <x v="1"/>
    <x v="3119"/>
  </r>
  <r>
    <n v="4989"/>
    <x v="5574"/>
    <x v="31"/>
    <x v="2"/>
    <x v="42"/>
    <x v="2"/>
    <s v="Palestinian"/>
    <s v="Gaza City"/>
    <e v="#VALUE!"/>
    <x v="1"/>
    <x v="31"/>
    <x v="1"/>
    <s v="No"/>
    <s v="Gaza city"/>
    <x v="4"/>
    <x v="1"/>
    <x v="3"/>
    <x v="1"/>
    <x v="3847"/>
  </r>
  <r>
    <n v="9443"/>
    <x v="5575"/>
    <x v="1615"/>
    <x v="8"/>
    <x v="51"/>
    <x v="0"/>
    <s v="Palestinian"/>
    <s v="Khan Yunis"/>
    <e v="#VALUE!"/>
    <x v="1"/>
    <x v="1719"/>
    <x v="1"/>
    <s v="Unknown"/>
    <s v="Khan Yunis"/>
    <x v="11"/>
    <x v="1"/>
    <x v="1"/>
    <x v="1"/>
    <x v="159"/>
  </r>
  <r>
    <n v="7745"/>
    <x v="5576"/>
    <x v="1168"/>
    <x v="2"/>
    <x v="51"/>
    <x v="0"/>
    <s v="Palestinian"/>
    <s v="Beit Lahiya"/>
    <e v="#VALUE!"/>
    <x v="1"/>
    <x v="1243"/>
    <x v="1"/>
    <s v="No"/>
    <s v="Beit Lahiya"/>
    <x v="6"/>
    <x v="1"/>
    <x v="6"/>
    <x v="1"/>
    <x v="2630"/>
  </r>
  <r>
    <n v="4788"/>
    <x v="5577"/>
    <x v="33"/>
    <x v="2"/>
    <x v="1"/>
    <x v="0"/>
    <s v="Palestinian"/>
    <s v="Jabalya R.C."/>
    <e v="#VALUE!"/>
    <x v="1"/>
    <x v="45"/>
    <x v="1"/>
    <s v="Yes"/>
    <s v="Gaza city"/>
    <x v="4"/>
    <x v="1"/>
    <x v="5"/>
    <x v="1"/>
    <x v="3848"/>
  </r>
  <r>
    <n v="8706"/>
    <x v="5578"/>
    <x v="859"/>
    <x v="8"/>
    <x v="50"/>
    <x v="2"/>
    <s v="Palestinian"/>
    <s v="Nablus"/>
    <e v="#VALUE!"/>
    <x v="2"/>
    <x v="923"/>
    <x v="1"/>
    <s v="Yes"/>
    <s v="Awarta"/>
    <x v="8"/>
    <x v="1"/>
    <x v="1"/>
    <x v="1"/>
    <x v="2857"/>
  </r>
  <r>
    <n v="137"/>
    <x v="5579"/>
    <x v="1616"/>
    <x v="3"/>
    <x v="8"/>
    <x v="0"/>
    <s v="Palestinian"/>
    <s v="'Aqbat Jaber R.C."/>
    <e v="#VALUE!"/>
    <x v="2"/>
    <x v="1720"/>
    <x v="1"/>
    <s v="NA"/>
    <s v="'Aqbat Jaber R.C."/>
    <x v="14"/>
    <x v="1"/>
    <x v="5"/>
    <x v="1"/>
    <x v="3849"/>
  </r>
  <r>
    <n v="7842"/>
    <x v="5580"/>
    <x v="1296"/>
    <x v="5"/>
    <x v="34"/>
    <x v="2"/>
    <s v="Palestinian"/>
    <s v="Beit Hanoun"/>
    <e v="#VALUE!"/>
    <x v="1"/>
    <x v="1721"/>
    <x v="1"/>
    <s v="Yes"/>
    <s v="Jabalya R.C."/>
    <x v="6"/>
    <x v="1"/>
    <x v="1"/>
    <x v="1"/>
    <x v="3850"/>
  </r>
  <r>
    <n v="6750"/>
    <x v="5581"/>
    <x v="484"/>
    <x v="3"/>
    <x v="8"/>
    <x v="0"/>
    <s v="Palestinian"/>
    <s v="Gaza City"/>
    <e v="#VALUE!"/>
    <x v="1"/>
    <x v="518"/>
    <x v="1"/>
    <s v="No"/>
    <s v="Gaza city"/>
    <x v="4"/>
    <x v="1"/>
    <x v="3"/>
    <x v="1"/>
    <x v="1069"/>
  </r>
  <r>
    <n v="4477"/>
    <x v="5582"/>
    <x v="1617"/>
    <x v="2"/>
    <x v="44"/>
    <x v="2"/>
    <s v="Palestinian"/>
    <s v="al-Qararah"/>
    <e v="#VALUE!"/>
    <x v="1"/>
    <x v="1722"/>
    <x v="1"/>
    <s v="Yes"/>
    <s v="al-Qararah"/>
    <x v="11"/>
    <x v="1"/>
    <x v="3"/>
    <x v="1"/>
    <x v="3851"/>
  </r>
  <r>
    <n v="7397"/>
    <x v="5583"/>
    <x v="929"/>
    <x v="3"/>
    <x v="9"/>
    <x v="0"/>
    <s v="Palestinian"/>
    <s v="Qabatiyah"/>
    <e v="#VALUE!"/>
    <x v="2"/>
    <x v="995"/>
    <x v="1"/>
    <s v="No"/>
    <s v="Qabatiyah"/>
    <x v="3"/>
    <x v="1"/>
    <x v="1"/>
    <x v="1"/>
    <x v="3852"/>
  </r>
  <r>
    <n v="3729"/>
    <x v="5584"/>
    <x v="381"/>
    <x v="1"/>
    <x v="42"/>
    <x v="2"/>
    <s v="Palestinian"/>
    <s v="Rafah"/>
    <e v="#VALUE!"/>
    <x v="1"/>
    <x v="406"/>
    <x v="1"/>
    <s v="Yes"/>
    <s v="Rafah"/>
    <x v="5"/>
    <x v="1"/>
    <x v="1"/>
    <x v="1"/>
    <x v="3853"/>
  </r>
  <r>
    <n v="5954"/>
    <x v="5585"/>
    <x v="1618"/>
    <x v="8"/>
    <x v="11"/>
    <x v="2"/>
    <s v="Palestinian"/>
    <s v="al-Yamun"/>
    <e v="#VALUE!"/>
    <x v="2"/>
    <x v="1723"/>
    <x v="1"/>
    <s v="No"/>
    <s v="al-Yamun"/>
    <x v="3"/>
    <x v="1"/>
    <x v="1"/>
    <x v="1"/>
    <x v="3854"/>
  </r>
  <r>
    <n v="7899"/>
    <x v="5586"/>
    <x v="493"/>
    <x v="7"/>
    <x v="11"/>
    <x v="2"/>
    <s v="Palestinian"/>
    <s v="Rafah"/>
    <e v="#VALUE!"/>
    <x v="1"/>
    <x v="320"/>
    <x v="1"/>
    <s v="No"/>
    <s v="Rafah"/>
    <x v="5"/>
    <x v="1"/>
    <x v="1"/>
    <x v="1"/>
    <x v="3855"/>
  </r>
  <r>
    <n v="1222"/>
    <x v="5587"/>
    <x v="444"/>
    <x v="0"/>
    <x v="13"/>
    <x v="2"/>
    <s v="Palestinian"/>
    <s v="Gaza City"/>
    <e v="#VALUE!"/>
    <x v="1"/>
    <x v="475"/>
    <x v="1"/>
    <s v="Yes"/>
    <s v="Gaza city"/>
    <x v="4"/>
    <x v="1"/>
    <x v="5"/>
    <x v="1"/>
    <x v="3856"/>
  </r>
  <r>
    <n v="4792"/>
    <x v="5588"/>
    <x v="33"/>
    <x v="2"/>
    <x v="9"/>
    <x v="0"/>
    <s v="Palestinian"/>
    <s v="Gaza City"/>
    <e v="#VALUE!"/>
    <x v="1"/>
    <x v="24"/>
    <x v="1"/>
    <s v="No"/>
    <s v="Gaza city"/>
    <x v="4"/>
    <x v="1"/>
    <x v="3"/>
    <x v="1"/>
    <x v="3857"/>
  </r>
  <r>
    <n v="5252"/>
    <x v="5589"/>
    <x v="50"/>
    <x v="2"/>
    <x v="47"/>
    <x v="3"/>
    <s v="Palestinian"/>
    <s v="al-Bureij R.C."/>
    <e v="#VALUE!"/>
    <x v="1"/>
    <x v="50"/>
    <x v="1"/>
    <s v="No"/>
    <s v="al-Bureij R.C."/>
    <x v="1"/>
    <x v="1"/>
    <x v="6"/>
    <x v="1"/>
    <x v="3858"/>
  </r>
  <r>
    <n v="2621"/>
    <x v="5590"/>
    <x v="23"/>
    <x v="1"/>
    <x v="69"/>
    <x v="3"/>
    <s v="Palestinian"/>
    <s v="Gaza City"/>
    <e v="#VALUE!"/>
    <x v="1"/>
    <x v="1579"/>
    <x v="1"/>
    <s v="No"/>
    <s v="Jabalya"/>
    <x v="6"/>
    <x v="1"/>
    <x v="3"/>
    <x v="1"/>
    <x v="3859"/>
  </r>
  <r>
    <n v="6524"/>
    <x v="5591"/>
    <x v="1183"/>
    <x v="5"/>
    <x v="8"/>
    <x v="0"/>
    <s v="Palestinian"/>
    <s v="al-Bureij R.C."/>
    <e v="#VALUE!"/>
    <x v="1"/>
    <x v="1259"/>
    <x v="1"/>
    <s v="No"/>
    <s v="al-Bureij R.C."/>
    <x v="1"/>
    <x v="1"/>
    <x v="1"/>
    <x v="1"/>
    <x v="2666"/>
  </r>
  <r>
    <n v="10820"/>
    <x v="5592"/>
    <x v="116"/>
    <x v="8"/>
    <x v="8"/>
    <x v="0"/>
    <s v="Palestinian"/>
    <s v="Alei Sinai"/>
    <e v="#VALUE!"/>
    <x v="1"/>
    <x v="116"/>
    <x v="1"/>
    <s v="Yes"/>
    <s v="Beit Lahiya"/>
    <x v="6"/>
    <x v="1"/>
    <x v="1"/>
    <x v="1"/>
    <x v="3860"/>
  </r>
  <r>
    <n v="7926"/>
    <x v="5593"/>
    <x v="1619"/>
    <x v="7"/>
    <x v="64"/>
    <x v="2"/>
    <s v="Palestinian"/>
    <s v="Beit Lahiya"/>
    <e v="#VALUE!"/>
    <x v="1"/>
    <x v="186"/>
    <x v="1"/>
    <s v="Yes"/>
    <s v="Jabalya"/>
    <x v="6"/>
    <x v="1"/>
    <x v="3"/>
    <x v="1"/>
    <x v="426"/>
  </r>
  <r>
    <n v="842"/>
    <x v="5594"/>
    <x v="84"/>
    <x v="5"/>
    <x v="4"/>
    <x v="2"/>
    <s v="Palestinian"/>
    <s v="Beit Lahiya"/>
    <e v="#VALUE!"/>
    <x v="1"/>
    <x v="84"/>
    <x v="1"/>
    <s v="Yes"/>
    <s v="Jabalya R.C."/>
    <x v="6"/>
    <x v="1"/>
    <x v="3"/>
    <x v="1"/>
    <x v="3861"/>
  </r>
  <r>
    <n v="9498"/>
    <x v="5595"/>
    <x v="1083"/>
    <x v="5"/>
    <x v="50"/>
    <x v="2"/>
    <s v="Palestinian"/>
    <s v="'Askar R.C."/>
    <e v="#VALUE!"/>
    <x v="2"/>
    <x v="1152"/>
    <x v="1"/>
    <s v="No"/>
    <s v="Askar R.C."/>
    <x v="8"/>
    <x v="1"/>
    <x v="1"/>
    <x v="1"/>
    <x v="3862"/>
  </r>
  <r>
    <n v="2352"/>
    <x v="5596"/>
    <x v="32"/>
    <x v="1"/>
    <x v="20"/>
    <x v="2"/>
    <s v="Palestinian"/>
    <s v="Jabalya R.C."/>
    <e v="#VALUE!"/>
    <x v="1"/>
    <x v="32"/>
    <x v="1"/>
    <s v="No"/>
    <s v="'Izbat Beit Hanoun"/>
    <x v="6"/>
    <x v="1"/>
    <x v="6"/>
    <x v="1"/>
    <x v="1029"/>
  </r>
  <r>
    <n v="6466"/>
    <x v="5597"/>
    <x v="1000"/>
    <x v="8"/>
    <x v="22"/>
    <x v="2"/>
    <s v="Palestinian"/>
    <s v="Gaza City"/>
    <e v="#VALUE!"/>
    <x v="1"/>
    <x v="1068"/>
    <x v="1"/>
    <s v="Object of targeted killing"/>
    <s v="Gaza city"/>
    <x v="4"/>
    <x v="1"/>
    <x v="3"/>
    <x v="1"/>
    <x v="3863"/>
  </r>
  <r>
    <n v="4459"/>
    <x v="5598"/>
    <x v="1238"/>
    <x v="0"/>
    <x v="8"/>
    <x v="0"/>
    <s v="Palestinian"/>
    <s v="'Abasan al-Jadidah (a-Saghirah)"/>
    <e v="#VALUE!"/>
    <x v="1"/>
    <x v="1317"/>
    <x v="1"/>
    <s v="Yes"/>
    <s v="Abasan al-Jadida (a-Saghira)"/>
    <x v="11"/>
    <x v="1"/>
    <x v="1"/>
    <x v="1"/>
    <x v="3864"/>
  </r>
  <r>
    <n v="5027"/>
    <x v="5599"/>
    <x v="36"/>
    <x v="2"/>
    <x v="65"/>
    <x v="3"/>
    <s v="Palestinian"/>
    <s v="al-Qararah"/>
    <e v="#VALUE!"/>
    <x v="1"/>
    <x v="36"/>
    <x v="1"/>
    <s v="No"/>
    <s v="al-Qararah"/>
    <x v="11"/>
    <x v="2"/>
    <x v="1"/>
    <x v="1"/>
    <x v="3865"/>
  </r>
  <r>
    <n v="9153"/>
    <x v="5600"/>
    <x v="1466"/>
    <x v="9"/>
    <x v="0"/>
    <x v="0"/>
    <s v="Palestinian"/>
    <s v="Qalqiliyah"/>
    <e v="#VALUE!"/>
    <x v="2"/>
    <x v="1724"/>
    <x v="1"/>
    <s v="No"/>
    <s v="Qalqiliya"/>
    <x v="20"/>
    <x v="1"/>
    <x v="1"/>
    <x v="1"/>
    <x v="3866"/>
  </r>
  <r>
    <n v="8855"/>
    <x v="5601"/>
    <x v="1620"/>
    <x v="11"/>
    <x v="32"/>
    <x v="2"/>
    <s v="Palestinian"/>
    <s v="a-Nuseirat R.C."/>
    <e v="#VALUE!"/>
    <x v="1"/>
    <x v="1725"/>
    <x v="1"/>
    <s v="Yes"/>
    <s v="a-Nuseirat Camp"/>
    <x v="1"/>
    <x v="1"/>
    <x v="3"/>
    <x v="1"/>
    <x v="3867"/>
  </r>
  <r>
    <n v="4375"/>
    <x v="5602"/>
    <x v="1051"/>
    <x v="10"/>
    <x v="34"/>
    <x v="2"/>
    <s v="Palestinian"/>
    <s v="Beit Lahiya"/>
    <e v="#VALUE!"/>
    <x v="1"/>
    <x v="1122"/>
    <x v="1"/>
    <s v="No"/>
    <s v="Jabalya R.C."/>
    <x v="6"/>
    <x v="1"/>
    <x v="1"/>
    <x v="1"/>
    <x v="2360"/>
  </r>
  <r>
    <n v="6494"/>
    <x v="5603"/>
    <x v="1473"/>
    <x v="8"/>
    <x v="9"/>
    <x v="0"/>
    <s v="Palestinian"/>
    <s v="'Abasan al-Kabirah"/>
    <e v="#VALUE!"/>
    <x v="1"/>
    <x v="1572"/>
    <x v="1"/>
    <s v="Yes"/>
    <s v="Abasan al-Kabira"/>
    <x v="11"/>
    <x v="1"/>
    <x v="3"/>
    <x v="1"/>
    <x v="3425"/>
  </r>
  <r>
    <n v="2080"/>
    <x v="5604"/>
    <x v="18"/>
    <x v="4"/>
    <x v="1"/>
    <x v="0"/>
    <s v="Palestinian"/>
    <s v="Kh. al-'Adas"/>
    <e v="#VALUE!"/>
    <x v="1"/>
    <x v="18"/>
    <x v="1"/>
    <s v="Yes"/>
    <s v="Kh. al-'Adas"/>
    <x v="5"/>
    <x v="1"/>
    <x v="3"/>
    <x v="1"/>
    <x v="3868"/>
  </r>
  <r>
    <n v="7920"/>
    <x v="5605"/>
    <x v="1621"/>
    <x v="7"/>
    <x v="51"/>
    <x v="0"/>
    <s v="Palestinian"/>
    <s v="Rafah"/>
    <e v="#VALUE!"/>
    <x v="1"/>
    <x v="186"/>
    <x v="1"/>
    <s v="No"/>
    <s v="Rafah"/>
    <x v="5"/>
    <x v="1"/>
    <x v="1"/>
    <x v="1"/>
    <x v="3869"/>
  </r>
  <r>
    <n v="2844"/>
    <x v="5606"/>
    <x v="180"/>
    <x v="1"/>
    <x v="9"/>
    <x v="0"/>
    <s v="Palestinian"/>
    <s v="Shokat a-Sufi"/>
    <e v="#VALUE!"/>
    <x v="1"/>
    <x v="258"/>
    <x v="1"/>
    <s v="Yes"/>
    <s v="Shokat a-Sufi"/>
    <x v="5"/>
    <x v="1"/>
    <x v="3"/>
    <x v="1"/>
    <x v="3870"/>
  </r>
  <r>
    <n v="6240"/>
    <x v="5607"/>
    <x v="178"/>
    <x v="0"/>
    <x v="9"/>
    <x v="0"/>
    <s v="Palestinian"/>
    <s v="Jabalya"/>
    <e v="#VALUE!"/>
    <x v="1"/>
    <x v="183"/>
    <x v="1"/>
    <s v="No"/>
    <s v="Jabalya R.C."/>
    <x v="6"/>
    <x v="1"/>
    <x v="3"/>
    <x v="1"/>
    <x v="3871"/>
  </r>
  <r>
    <n v="2605"/>
    <x v="5608"/>
    <x v="23"/>
    <x v="1"/>
    <x v="30"/>
    <x v="2"/>
    <s v="Palestinian"/>
    <s v="Qizan a-Najar"/>
    <e v="#VALUE!"/>
    <x v="1"/>
    <x v="23"/>
    <x v="1"/>
    <s v="No"/>
    <s v="Qizan a-Najar"/>
    <x v="11"/>
    <x v="1"/>
    <x v="1"/>
    <x v="1"/>
    <x v="3045"/>
  </r>
  <r>
    <n v="7834"/>
    <x v="5609"/>
    <x v="1622"/>
    <x v="5"/>
    <x v="32"/>
    <x v="2"/>
    <s v="Palestinian"/>
    <s v="Jabalya R.C."/>
    <e v="#VALUE!"/>
    <x v="1"/>
    <x v="1726"/>
    <x v="1"/>
    <s v="Yes"/>
    <s v="Gaza city"/>
    <x v="4"/>
    <x v="1"/>
    <x v="1"/>
    <x v="1"/>
    <x v="3872"/>
  </r>
  <r>
    <n v="3678"/>
    <x v="5610"/>
    <x v="15"/>
    <x v="1"/>
    <x v="2"/>
    <x v="1"/>
    <s v="Palestinian"/>
    <s v="Gaza City"/>
    <e v="#VALUE!"/>
    <x v="1"/>
    <x v="15"/>
    <x v="1"/>
    <s v="No"/>
    <s v="Gaza city"/>
    <x v="4"/>
    <x v="1"/>
    <x v="1"/>
    <x v="1"/>
    <x v="3873"/>
  </r>
  <r>
    <n v="4398"/>
    <x v="5611"/>
    <x v="1623"/>
    <x v="8"/>
    <x v="44"/>
    <x v="2"/>
    <s v="Palestinian"/>
    <s v="al-Bureij R.C."/>
    <e v="#VALUE!"/>
    <x v="1"/>
    <x v="1727"/>
    <x v="1"/>
    <s v="Unknown"/>
    <s v="a-Nuseirat Camp"/>
    <x v="1"/>
    <x v="1"/>
    <x v="1"/>
    <x v="1"/>
    <x v="3874"/>
  </r>
  <r>
    <n v="9000"/>
    <x v="5612"/>
    <x v="47"/>
    <x v="6"/>
    <x v="54"/>
    <x v="2"/>
    <s v="Palestinian"/>
    <s v="Khan Yunis"/>
    <e v="#VALUE!"/>
    <x v="1"/>
    <x v="259"/>
    <x v="1"/>
    <s v="No"/>
    <s v="Khan Yunis"/>
    <x v="11"/>
    <x v="1"/>
    <x v="1"/>
    <x v="1"/>
    <x v="3875"/>
  </r>
  <r>
    <n v="8968"/>
    <x v="5613"/>
    <x v="16"/>
    <x v="6"/>
    <x v="39"/>
    <x v="2"/>
    <s v="Palestinian"/>
    <s v="Gaza City"/>
    <e v="#VALUE!"/>
    <x v="1"/>
    <x v="16"/>
    <x v="1"/>
    <s v="No"/>
    <s v="Gaza city"/>
    <x v="4"/>
    <x v="1"/>
    <x v="3"/>
    <x v="1"/>
    <x v="3876"/>
  </r>
  <r>
    <n v="9410"/>
    <x v="5614"/>
    <x v="1624"/>
    <x v="2"/>
    <x v="51"/>
    <x v="0"/>
    <s v="Palestinian"/>
    <s v="Alei Sinai"/>
    <e v="#VALUE!"/>
    <x v="1"/>
    <x v="1728"/>
    <x v="1"/>
    <s v="No"/>
    <s v="Jabalya"/>
    <x v="6"/>
    <x v="1"/>
    <x v="6"/>
    <x v="1"/>
    <x v="3877"/>
  </r>
  <r>
    <n v="4220"/>
    <x v="5615"/>
    <x v="564"/>
    <x v="6"/>
    <x v="4"/>
    <x v="2"/>
    <s v="Palestinian"/>
    <s v="Beit Hanoun"/>
    <e v="#VALUE!"/>
    <x v="1"/>
    <x v="600"/>
    <x v="1"/>
    <s v="Yes"/>
    <s v="Beit Hanun"/>
    <x v="6"/>
    <x v="1"/>
    <x v="3"/>
    <x v="1"/>
    <x v="1260"/>
  </r>
  <r>
    <n v="6652"/>
    <x v="5616"/>
    <x v="724"/>
    <x v="1"/>
    <x v="9"/>
    <x v="0"/>
    <s v="Palestinian"/>
    <s v="Tekoa"/>
    <e v="#VALUE!"/>
    <x v="2"/>
    <x v="772"/>
    <x v="1"/>
    <s v="Unknown"/>
    <s v="Kh. a-Deir"/>
    <x v="9"/>
    <x v="12"/>
    <x v="1"/>
    <x v="1"/>
    <x v="3878"/>
  </r>
  <r>
    <n v="4513"/>
    <x v="5617"/>
    <x v="1353"/>
    <x v="3"/>
    <x v="11"/>
    <x v="2"/>
    <s v="Palestinian"/>
    <s v="Rafah"/>
    <e v="#VALUE!"/>
    <x v="1"/>
    <x v="1438"/>
    <x v="1"/>
    <s v="No"/>
    <s v="Khan Yunis"/>
    <x v="11"/>
    <x v="1"/>
    <x v="3"/>
    <x v="1"/>
    <x v="3060"/>
  </r>
  <r>
    <n v="7503"/>
    <x v="5618"/>
    <x v="256"/>
    <x v="10"/>
    <x v="71"/>
    <x v="2"/>
    <s v="Palestinian"/>
    <s v="Gaza City"/>
    <e v="#VALUE!"/>
    <x v="1"/>
    <x v="265"/>
    <x v="1"/>
    <s v="Object of targeted killing"/>
    <s v="Gaza city"/>
    <x v="4"/>
    <x v="1"/>
    <x v="3"/>
    <x v="1"/>
    <x v="3879"/>
  </r>
  <r>
    <n v="3243"/>
    <x v="5619"/>
    <x v="38"/>
    <x v="1"/>
    <x v="44"/>
    <x v="2"/>
    <s v="Palestinian"/>
    <s v="Bani Suheila"/>
    <e v="#VALUE!"/>
    <x v="1"/>
    <x v="38"/>
    <x v="1"/>
    <s v="No"/>
    <s v="Bani Suheila"/>
    <x v="11"/>
    <x v="1"/>
    <x v="1"/>
    <x v="1"/>
    <x v="3880"/>
  </r>
  <r>
    <n v="8008"/>
    <x v="5620"/>
    <x v="1483"/>
    <x v="7"/>
    <x v="24"/>
    <x v="2"/>
    <s v="Palestinian"/>
    <s v="Jabalya R.C."/>
    <e v="#VALUE!"/>
    <x v="1"/>
    <x v="1481"/>
    <x v="1"/>
    <s v="Yes"/>
    <s v="Jabalya R.C."/>
    <x v="6"/>
    <x v="1"/>
    <x v="6"/>
    <x v="1"/>
    <x v="426"/>
  </r>
  <r>
    <n v="3307"/>
    <x v="5621"/>
    <x v="10"/>
    <x v="1"/>
    <x v="46"/>
    <x v="3"/>
    <s v="Palestinian"/>
    <s v="Gaza City"/>
    <e v="#VALUE!"/>
    <x v="1"/>
    <x v="10"/>
    <x v="1"/>
    <s v="No"/>
    <s v="Gaza city"/>
    <x v="4"/>
    <x v="1"/>
    <x v="1"/>
    <x v="1"/>
    <x v="3881"/>
  </r>
  <r>
    <n v="3981"/>
    <x v="5622"/>
    <x v="1625"/>
    <x v="4"/>
    <x v="11"/>
    <x v="2"/>
    <s v="Palestinian"/>
    <s v="Qalandia R.C."/>
    <e v="#VALUE!"/>
    <x v="2"/>
    <x v="1729"/>
    <x v="1"/>
    <s v="NA"/>
    <s v="Qalandiya Camp"/>
    <x v="2"/>
    <x v="1"/>
    <x v="5"/>
    <x v="1"/>
    <x v="3882"/>
  </r>
  <r>
    <n v="1124"/>
    <x v="5623"/>
    <x v="417"/>
    <x v="3"/>
    <x v="5"/>
    <x v="2"/>
    <s v="Palestinian"/>
    <s v="'Abasan al-Jadidah (a-Saghirah)"/>
    <e v="#VALUE!"/>
    <x v="1"/>
    <x v="447"/>
    <x v="1"/>
    <s v="Yes"/>
    <s v="al-Qararah"/>
    <x v="11"/>
    <x v="1"/>
    <x v="5"/>
    <x v="1"/>
    <x v="1864"/>
  </r>
  <r>
    <n v="1815"/>
    <x v="5624"/>
    <x v="1626"/>
    <x v="4"/>
    <x v="9"/>
    <x v="0"/>
    <s v="Palestinian"/>
    <s v="Bani Suheila"/>
    <e v="#VALUE!"/>
    <x v="1"/>
    <x v="515"/>
    <x v="1"/>
    <s v="Yes"/>
    <s v="Bani Suheila"/>
    <x v="11"/>
    <x v="1"/>
    <x v="1"/>
    <x v="1"/>
    <x v="3883"/>
  </r>
  <r>
    <n v="7559"/>
    <x v="5625"/>
    <x v="1041"/>
    <x v="7"/>
    <x v="11"/>
    <x v="2"/>
    <s v="Palestinian"/>
    <s v="Qabatiyah"/>
    <e v="#VALUE!"/>
    <x v="2"/>
    <x v="1111"/>
    <x v="1"/>
    <s v="Yes"/>
    <s v="Qabatiyah"/>
    <x v="3"/>
    <x v="1"/>
    <x v="1"/>
    <x v="1"/>
    <x v="3884"/>
  </r>
  <r>
    <n v="8637"/>
    <x v="5626"/>
    <x v="1627"/>
    <x v="2"/>
    <x v="22"/>
    <x v="2"/>
    <s v="Palestinian"/>
    <s v="Beit 'Awwa"/>
    <e v="#VALUE!"/>
    <x v="2"/>
    <x v="1730"/>
    <x v="1"/>
    <s v="Yes"/>
    <s v="Beit 'Awwa"/>
    <x v="12"/>
    <x v="1"/>
    <x v="1"/>
    <x v="1"/>
    <x v="2207"/>
  </r>
  <r>
    <n v="1139"/>
    <x v="5627"/>
    <x v="417"/>
    <x v="3"/>
    <x v="17"/>
    <x v="2"/>
    <s v="Palestinian"/>
    <s v="Jabalya R.C."/>
    <e v="#VALUE!"/>
    <x v="1"/>
    <x v="447"/>
    <x v="1"/>
    <s v="Yes"/>
    <s v="Jabalya R.C."/>
    <x v="6"/>
    <x v="1"/>
    <x v="5"/>
    <x v="1"/>
    <x v="3885"/>
  </r>
  <r>
    <n v="1338"/>
    <x v="5628"/>
    <x v="1628"/>
    <x v="5"/>
    <x v="20"/>
    <x v="2"/>
    <s v="Palestinian"/>
    <s v="Qalandia R.C."/>
    <e v="#VALUE!"/>
    <x v="2"/>
    <x v="1731"/>
    <x v="1"/>
    <s v="NA"/>
    <s v="Beit Wazan"/>
    <x v="8"/>
    <x v="1"/>
    <x v="5"/>
    <x v="1"/>
    <x v="3886"/>
  </r>
  <r>
    <n v="6120"/>
    <x v="5629"/>
    <x v="539"/>
    <x v="9"/>
    <x v="9"/>
    <x v="0"/>
    <s v="Palestinian"/>
    <s v="al-Bureij R.C."/>
    <e v="#VALUE!"/>
    <x v="1"/>
    <x v="575"/>
    <x v="1"/>
    <s v="No"/>
    <s v="al-Bureij R.C."/>
    <x v="1"/>
    <x v="1"/>
    <x v="3"/>
    <x v="1"/>
    <x v="1197"/>
  </r>
  <r>
    <n v="157"/>
    <x v="5630"/>
    <x v="1629"/>
    <x v="0"/>
    <x v="50"/>
    <x v="2"/>
    <s v="Palestinian"/>
    <s v="Sarra"/>
    <e v="#VALUE!"/>
    <x v="2"/>
    <x v="1732"/>
    <x v="1"/>
    <s v="NA"/>
    <s v="Nablus"/>
    <x v="8"/>
    <x v="1"/>
    <x v="5"/>
    <x v="1"/>
    <x v="3887"/>
  </r>
  <r>
    <n v="922"/>
    <x v="5631"/>
    <x v="1630"/>
    <x v="0"/>
    <x v="4"/>
    <x v="2"/>
    <s v="Palestinian"/>
    <s v="Gaza City"/>
    <e v="#VALUE!"/>
    <x v="1"/>
    <x v="1733"/>
    <x v="1"/>
    <s v="Yes"/>
    <s v="Gaza city"/>
    <x v="4"/>
    <x v="1"/>
    <x v="5"/>
    <x v="1"/>
    <x v="3888"/>
  </r>
  <r>
    <n v="8724"/>
    <x v="5632"/>
    <x v="477"/>
    <x v="8"/>
    <x v="51"/>
    <x v="0"/>
    <s v="Palestinian"/>
    <s v="Rafah Crossing"/>
    <e v="#VALUE!"/>
    <x v="1"/>
    <x v="509"/>
    <x v="1"/>
    <s v="No"/>
    <s v="Rafah"/>
    <x v="5"/>
    <x v="1"/>
    <x v="5"/>
    <x v="1"/>
    <x v="3889"/>
  </r>
  <r>
    <n v="6452"/>
    <x v="5633"/>
    <x v="1376"/>
    <x v="8"/>
    <x v="1"/>
    <x v="0"/>
    <s v="Palestinian"/>
    <s v="al-Maghazi R.C."/>
    <e v="#VALUE!"/>
    <x v="1"/>
    <x v="1464"/>
    <x v="1"/>
    <s v="Yes"/>
    <s v="al-Maghazi R.C."/>
    <x v="1"/>
    <x v="1"/>
    <x v="1"/>
    <x v="1"/>
    <x v="3131"/>
  </r>
  <r>
    <n v="2720"/>
    <x v="5634"/>
    <x v="58"/>
    <x v="1"/>
    <x v="34"/>
    <x v="2"/>
    <s v="Palestinian"/>
    <s v="'Abasan al-Kabirah"/>
    <e v="#VALUE!"/>
    <x v="1"/>
    <x v="58"/>
    <x v="1"/>
    <s v="Yes"/>
    <s v="Abasan al-Kabira"/>
    <x v="11"/>
    <x v="1"/>
    <x v="1"/>
    <x v="1"/>
    <x v="3890"/>
  </r>
  <r>
    <n v="7861"/>
    <x v="5635"/>
    <x v="260"/>
    <x v="5"/>
    <x v="24"/>
    <x v="2"/>
    <s v="Palestinian"/>
    <s v="Nablus"/>
    <e v="#VALUE!"/>
    <x v="2"/>
    <x v="271"/>
    <x v="1"/>
    <s v="No"/>
    <s v="Nablus"/>
    <x v="8"/>
    <x v="1"/>
    <x v="1"/>
    <x v="1"/>
    <x v="3891"/>
  </r>
  <r>
    <n v="7793"/>
    <x v="5636"/>
    <x v="1361"/>
    <x v="8"/>
    <x v="51"/>
    <x v="0"/>
    <s v="Palestinian"/>
    <s v="Khan Yunis"/>
    <e v="#VALUE!"/>
    <x v="1"/>
    <x v="1446"/>
    <x v="1"/>
    <s v="No"/>
    <s v="Khan Yunis"/>
    <x v="11"/>
    <x v="1"/>
    <x v="1"/>
    <x v="1"/>
    <x v="3892"/>
  </r>
  <r>
    <n v="5088"/>
    <x v="5637"/>
    <x v="44"/>
    <x v="2"/>
    <x v="44"/>
    <x v="2"/>
    <s v="Palestinian"/>
    <s v="Beit Lahiya"/>
    <e v="#VALUE!"/>
    <x v="1"/>
    <x v="45"/>
    <x v="1"/>
    <s v="Yes"/>
    <s v="Jabalya"/>
    <x v="6"/>
    <x v="1"/>
    <x v="3"/>
    <x v="1"/>
    <x v="2662"/>
  </r>
  <r>
    <n v="4867"/>
    <x v="5638"/>
    <x v="14"/>
    <x v="2"/>
    <x v="28"/>
    <x v="0"/>
    <s v="Palestinian"/>
    <s v="Gaza City"/>
    <e v="#VALUE!"/>
    <x v="1"/>
    <x v="14"/>
    <x v="1"/>
    <s v="No"/>
    <s v="Gaza city"/>
    <x v="4"/>
    <x v="1"/>
    <x v="3"/>
    <x v="1"/>
    <x v="3893"/>
  </r>
  <r>
    <n v="2419"/>
    <x v="5639"/>
    <x v="32"/>
    <x v="1"/>
    <x v="54"/>
    <x v="2"/>
    <s v="Palestinian"/>
    <s v="Bani Suheila"/>
    <e v="#VALUE!"/>
    <x v="1"/>
    <x v="32"/>
    <x v="1"/>
    <s v="Yes"/>
    <s v="Khan Yunis"/>
    <x v="11"/>
    <x v="1"/>
    <x v="1"/>
    <x v="1"/>
    <x v="975"/>
  </r>
  <r>
    <n v="6841"/>
    <x v="5640"/>
    <x v="1631"/>
    <x v="8"/>
    <x v="80"/>
    <x v="2"/>
    <s v="Palestinian"/>
    <s v="'Ein Beit al-Maa R.C."/>
    <e v="#VALUE!"/>
    <x v="2"/>
    <x v="142"/>
    <x v="1"/>
    <s v="No"/>
    <s v="Ein Beit al-Maa R.C."/>
    <x v="8"/>
    <x v="1"/>
    <x v="1"/>
    <x v="1"/>
    <x v="3894"/>
  </r>
  <r>
    <n v="3008"/>
    <x v="5641"/>
    <x v="154"/>
    <x v="1"/>
    <x v="50"/>
    <x v="2"/>
    <s v="Palestinian"/>
    <s v="Khuza'ah"/>
    <e v="#VALUE!"/>
    <x v="1"/>
    <x v="159"/>
    <x v="1"/>
    <s v="No"/>
    <s v="Khuza'a"/>
    <x v="11"/>
    <x v="1"/>
    <x v="1"/>
    <x v="1"/>
    <x v="3895"/>
  </r>
  <r>
    <n v="8180"/>
    <x v="5642"/>
    <x v="903"/>
    <x v="4"/>
    <x v="1"/>
    <x v="0"/>
    <s v="Palestinian"/>
    <s v="Rafah R.C."/>
    <e v="#VALUE!"/>
    <x v="1"/>
    <x v="969"/>
    <x v="1"/>
    <s v="Yes"/>
    <s v="Rafah"/>
    <x v="5"/>
    <x v="1"/>
    <x v="1"/>
    <x v="1"/>
    <x v="3896"/>
  </r>
  <r>
    <n v="5431"/>
    <x v="5643"/>
    <x v="81"/>
    <x v="2"/>
    <x v="14"/>
    <x v="1"/>
    <s v="Palestinian"/>
    <s v="Gaza City"/>
    <e v="#VALUE!"/>
    <x v="1"/>
    <x v="80"/>
    <x v="1"/>
    <s v="No"/>
    <s v="Gaza city"/>
    <x v="4"/>
    <x v="1"/>
    <x v="1"/>
    <x v="1"/>
    <x v="3897"/>
  </r>
  <r>
    <n v="124"/>
    <x v="5644"/>
    <x v="125"/>
    <x v="3"/>
    <x v="63"/>
    <x v="3"/>
    <s v="Palestinian"/>
    <s v="Rafah"/>
    <e v="#VALUE!"/>
    <x v="1"/>
    <x v="125"/>
    <x v="1"/>
    <s v="Yes"/>
    <s v="Rafah"/>
    <x v="5"/>
    <x v="1"/>
    <x v="3"/>
    <x v="1"/>
    <x v="3898"/>
  </r>
  <r>
    <n v="1623"/>
    <x v="5645"/>
    <x v="1632"/>
    <x v="10"/>
    <x v="9"/>
    <x v="0"/>
    <s v="Palestinian"/>
    <s v="a-Duheisheh R.C."/>
    <e v="#VALUE!"/>
    <x v="2"/>
    <x v="1734"/>
    <x v="1"/>
    <s v="NA"/>
    <s v="a-Duheisheh R.C."/>
    <x v="9"/>
    <x v="1"/>
    <x v="5"/>
    <x v="1"/>
    <x v="3899"/>
  </r>
  <r>
    <n v="4405"/>
    <x v="5646"/>
    <x v="1633"/>
    <x v="7"/>
    <x v="11"/>
    <x v="2"/>
    <s v="Palestinian"/>
    <s v="Beit Hanoun"/>
    <e v="#VALUE!"/>
    <x v="1"/>
    <x v="1735"/>
    <x v="1"/>
    <s v="Yes"/>
    <s v="Jabalya R.C."/>
    <x v="6"/>
    <x v="1"/>
    <x v="6"/>
    <x v="1"/>
    <x v="3900"/>
  </r>
  <r>
    <n v="7060"/>
    <x v="5647"/>
    <x v="1634"/>
    <x v="11"/>
    <x v="0"/>
    <x v="0"/>
    <s v="Palestinian"/>
    <s v="Rafah"/>
    <e v="#VALUE!"/>
    <x v="1"/>
    <x v="1736"/>
    <x v="1"/>
    <s v="No"/>
    <s v="Rafah"/>
    <x v="5"/>
    <x v="1"/>
    <x v="6"/>
    <x v="1"/>
    <x v="3901"/>
  </r>
  <r>
    <n v="2147"/>
    <x v="5648"/>
    <x v="18"/>
    <x v="4"/>
    <x v="41"/>
    <x v="1"/>
    <s v="Palestinian"/>
    <s v="Rafah"/>
    <e v="#VALUE!"/>
    <x v="1"/>
    <x v="18"/>
    <x v="1"/>
    <s v="No"/>
    <s v="Rafah"/>
    <x v="5"/>
    <x v="1"/>
    <x v="1"/>
    <x v="1"/>
    <x v="284"/>
  </r>
  <r>
    <n v="1581"/>
    <x v="5649"/>
    <x v="485"/>
    <x v="7"/>
    <x v="11"/>
    <x v="2"/>
    <s v="Palestinian"/>
    <s v="'Abasan al-Kabirah"/>
    <e v="#VALUE!"/>
    <x v="1"/>
    <x v="789"/>
    <x v="1"/>
    <s v="Yes"/>
    <s v="Wadi a-Salqa"/>
    <x v="1"/>
    <x v="1"/>
    <x v="5"/>
    <x v="1"/>
    <x v="3902"/>
  </r>
  <r>
    <n v="1227"/>
    <x v="5650"/>
    <x v="444"/>
    <x v="0"/>
    <x v="5"/>
    <x v="2"/>
    <s v="Palestinian"/>
    <s v="Khuza'ah"/>
    <e v="#VALUE!"/>
    <x v="1"/>
    <x v="475"/>
    <x v="1"/>
    <s v="Yes"/>
    <s v="Bani Suheila"/>
    <x v="11"/>
    <x v="1"/>
    <x v="5"/>
    <x v="1"/>
    <x v="3903"/>
  </r>
  <r>
    <n v="6051"/>
    <x v="5651"/>
    <x v="1162"/>
    <x v="3"/>
    <x v="20"/>
    <x v="2"/>
    <s v="Israeli"/>
    <s v="Kfar Aza"/>
    <e v="#VALUE!"/>
    <x v="0"/>
    <x v="1237"/>
    <x v="1"/>
    <s v="NA"/>
    <s v="Kfar Aza"/>
    <x v="0"/>
    <x v="1"/>
    <x v="7"/>
    <x v="0"/>
    <x v="3904"/>
  </r>
  <r>
    <n v="4121"/>
    <x v="5652"/>
    <x v="55"/>
    <x v="5"/>
    <x v="71"/>
    <x v="2"/>
    <s v="Palestinian"/>
    <s v="Gaza City"/>
    <e v="#VALUE!"/>
    <x v="1"/>
    <x v="1737"/>
    <x v="1"/>
    <s v="Yes"/>
    <s v="Gaza city"/>
    <x v="4"/>
    <x v="1"/>
    <x v="1"/>
    <x v="1"/>
    <x v="3905"/>
  </r>
  <r>
    <n v="9555"/>
    <x v="5653"/>
    <x v="659"/>
    <x v="5"/>
    <x v="60"/>
    <x v="3"/>
    <s v="Israeli"/>
    <s v="Kfar Sava"/>
    <e v="#VALUE!"/>
    <x v="0"/>
    <x v="705"/>
    <x v="1"/>
    <s v="Israelis"/>
    <s v="Kfar Sava"/>
    <x v="0"/>
    <x v="0"/>
    <x v="0"/>
    <x v="0"/>
    <x v="2972"/>
  </r>
  <r>
    <n v="2033"/>
    <x v="5654"/>
    <x v="5"/>
    <x v="4"/>
    <x v="13"/>
    <x v="2"/>
    <s v="Palestinian"/>
    <s v="al-Qararah"/>
    <e v="#VALUE!"/>
    <x v="1"/>
    <x v="5"/>
    <x v="1"/>
    <s v="Unknown"/>
    <s v="Khan Yunis"/>
    <x v="11"/>
    <x v="1"/>
    <x v="1"/>
    <x v="1"/>
    <x v="3906"/>
  </r>
  <r>
    <n v="689"/>
    <x v="5655"/>
    <x v="191"/>
    <x v="3"/>
    <x v="58"/>
    <x v="3"/>
    <s v="Palestinian"/>
    <s v="Gaza City"/>
    <e v="#VALUE!"/>
    <x v="1"/>
    <x v="196"/>
    <x v="1"/>
    <s v="Yes"/>
    <s v="Gaza city"/>
    <x v="4"/>
    <x v="1"/>
    <x v="3"/>
    <x v="1"/>
    <x v="2469"/>
  </r>
  <r>
    <n v="2111"/>
    <x v="5656"/>
    <x v="18"/>
    <x v="4"/>
    <x v="24"/>
    <x v="2"/>
    <s v="Palestinian"/>
    <s v="Rafah"/>
    <e v="#VALUE!"/>
    <x v="1"/>
    <x v="18"/>
    <x v="1"/>
    <s v="Yes"/>
    <s v="Rafah"/>
    <x v="5"/>
    <x v="1"/>
    <x v="1"/>
    <x v="1"/>
    <x v="1597"/>
  </r>
  <r>
    <n v="1969"/>
    <x v="5657"/>
    <x v="5"/>
    <x v="4"/>
    <x v="39"/>
    <x v="2"/>
    <s v="Palestinian"/>
    <s v="Rafah"/>
    <e v="#VALUE!"/>
    <x v="1"/>
    <x v="5"/>
    <x v="1"/>
    <s v="Yes"/>
    <s v="Rafah"/>
    <x v="5"/>
    <x v="1"/>
    <x v="1"/>
    <x v="1"/>
    <x v="1609"/>
  </r>
  <r>
    <n v="7254"/>
    <x v="5658"/>
    <x v="95"/>
    <x v="1"/>
    <x v="4"/>
    <x v="2"/>
    <s v="Palestinian"/>
    <s v="Khan Yunis"/>
    <e v="#VALUE!"/>
    <x v="1"/>
    <x v="95"/>
    <x v="1"/>
    <s v="No"/>
    <s v="Khan Yunis"/>
    <x v="11"/>
    <x v="1"/>
    <x v="3"/>
    <x v="1"/>
    <x v="1863"/>
  </r>
  <r>
    <n v="1737"/>
    <x v="5659"/>
    <x v="25"/>
    <x v="4"/>
    <x v="24"/>
    <x v="2"/>
    <s v="Palestinian"/>
    <s v="a-Nuseirat R.C."/>
    <e v="#VALUE!"/>
    <x v="1"/>
    <x v="25"/>
    <x v="1"/>
    <s v="Yes"/>
    <s v="a-Nuseirat Camp"/>
    <x v="1"/>
    <x v="1"/>
    <x v="3"/>
    <x v="1"/>
    <x v="3907"/>
  </r>
  <r>
    <n v="10959"/>
    <x v="5660"/>
    <x v="510"/>
    <x v="7"/>
    <x v="54"/>
    <x v="2"/>
    <s v="Palestinian"/>
    <s v="Karni Checkpoint"/>
    <e v="#VALUE!"/>
    <x v="1"/>
    <x v="544"/>
    <x v="1"/>
    <s v="Unknown"/>
    <s v="Beit Lahiya"/>
    <x v="6"/>
    <x v="1"/>
    <x v="1"/>
    <x v="1"/>
    <x v="1820"/>
  </r>
  <r>
    <n v="6450"/>
    <x v="5661"/>
    <x v="1073"/>
    <x v="8"/>
    <x v="50"/>
    <x v="2"/>
    <s v="Palestinian"/>
    <s v="al-Bureij R.C."/>
    <e v="#VALUE!"/>
    <x v="1"/>
    <x v="1144"/>
    <x v="1"/>
    <s v="Yes"/>
    <s v="al-Bureij R.C."/>
    <x v="1"/>
    <x v="1"/>
    <x v="3"/>
    <x v="1"/>
    <x v="3166"/>
  </r>
  <r>
    <n v="7407"/>
    <x v="5662"/>
    <x v="1349"/>
    <x v="3"/>
    <x v="9"/>
    <x v="0"/>
    <s v="Palestinian"/>
    <s v="Gaza City"/>
    <e v="#VALUE!"/>
    <x v="1"/>
    <x v="1433"/>
    <x v="1"/>
    <s v="Yes"/>
    <s v="Gaza city"/>
    <x v="4"/>
    <x v="1"/>
    <x v="3"/>
    <x v="1"/>
    <x v="3051"/>
  </r>
  <r>
    <n v="2244"/>
    <x v="5663"/>
    <x v="18"/>
    <x v="4"/>
    <x v="30"/>
    <x v="2"/>
    <s v="Palestinian"/>
    <s v="Rafah"/>
    <e v="#VALUE!"/>
    <x v="1"/>
    <x v="18"/>
    <x v="1"/>
    <s v="Yes"/>
    <s v="Rafah"/>
    <x v="5"/>
    <x v="1"/>
    <x v="1"/>
    <x v="1"/>
    <x v="3908"/>
  </r>
  <r>
    <n v="10937"/>
    <x v="5664"/>
    <x v="26"/>
    <x v="7"/>
    <x v="51"/>
    <x v="0"/>
    <s v="Palestinian"/>
    <s v="Bethlehem"/>
    <e v="#VALUE!"/>
    <x v="2"/>
    <x v="26"/>
    <x v="1"/>
    <s v="No"/>
    <s v="Bethlehem"/>
    <x v="9"/>
    <x v="1"/>
    <x v="1"/>
    <x v="1"/>
    <x v="3909"/>
  </r>
  <r>
    <n v="7843"/>
    <x v="5665"/>
    <x v="1045"/>
    <x v="5"/>
    <x v="4"/>
    <x v="2"/>
    <s v="Palestinian"/>
    <s v="Nablus"/>
    <e v="#VALUE!"/>
    <x v="2"/>
    <x v="1115"/>
    <x v="1"/>
    <s v="No"/>
    <s v="Nablus"/>
    <x v="8"/>
    <x v="1"/>
    <x v="1"/>
    <x v="1"/>
    <x v="3910"/>
  </r>
  <r>
    <n v="1634"/>
    <x v="5666"/>
    <x v="1043"/>
    <x v="5"/>
    <x v="48"/>
    <x v="3"/>
    <s v="Israeli"/>
    <s v="Jerusalem"/>
    <e v="#VALUE!"/>
    <x v="0"/>
    <x v="1113"/>
    <x v="1"/>
    <s v="NA"/>
    <s v="Jerusalem"/>
    <x v="0"/>
    <x v="2"/>
    <x v="1"/>
    <x v="0"/>
    <x v="2344"/>
  </r>
  <r>
    <n v="2261"/>
    <x v="5667"/>
    <x v="1"/>
    <x v="1"/>
    <x v="80"/>
    <x v="2"/>
    <s v="Palestinian"/>
    <s v="Deir al-Balah"/>
    <e v="#VALUE!"/>
    <x v="1"/>
    <x v="1"/>
    <x v="1"/>
    <s v="Yes"/>
    <s v="Deir al-Balah"/>
    <x v="1"/>
    <x v="1"/>
    <x v="1"/>
    <x v="1"/>
    <x v="3911"/>
  </r>
  <r>
    <n v="8433"/>
    <x v="5668"/>
    <x v="1462"/>
    <x v="9"/>
    <x v="5"/>
    <x v="2"/>
    <s v="Palestinian"/>
    <s v="Jenin"/>
    <e v="#VALUE!"/>
    <x v="2"/>
    <x v="1559"/>
    <x v="1"/>
    <s v="No"/>
    <s v="Tubas"/>
    <x v="17"/>
    <x v="1"/>
    <x v="1"/>
    <x v="1"/>
    <x v="3912"/>
  </r>
  <r>
    <n v="10175"/>
    <x v="5669"/>
    <x v="297"/>
    <x v="9"/>
    <x v="54"/>
    <x v="2"/>
    <s v="Palestinian"/>
    <s v="Nablus"/>
    <e v="#VALUE!"/>
    <x v="2"/>
    <x v="312"/>
    <x v="1"/>
    <s v="Unknown"/>
    <s v="Nablus"/>
    <x v="8"/>
    <x v="2"/>
    <x v="1"/>
    <x v="1"/>
    <x v="13"/>
  </r>
  <r>
    <n v="6996"/>
    <x v="5670"/>
    <x v="309"/>
    <x v="7"/>
    <x v="71"/>
    <x v="2"/>
    <s v="Palestinian"/>
    <s v="Beit Hanoun"/>
    <e v="#VALUE!"/>
    <x v="1"/>
    <x v="1141"/>
    <x v="1"/>
    <s v="No"/>
    <s v="Beit Hanun"/>
    <x v="6"/>
    <x v="1"/>
    <x v="1"/>
    <x v="1"/>
    <x v="2409"/>
  </r>
  <r>
    <n v="1845"/>
    <x v="5671"/>
    <x v="41"/>
    <x v="4"/>
    <x v="3"/>
    <x v="1"/>
    <s v="Palestinian"/>
    <s v="a-Shati' R.C."/>
    <e v="#VALUE!"/>
    <x v="1"/>
    <x v="42"/>
    <x v="1"/>
    <s v="No"/>
    <s v="a-Shati' Camp"/>
    <x v="4"/>
    <x v="1"/>
    <x v="1"/>
    <x v="1"/>
    <x v="3913"/>
  </r>
  <r>
    <n v="10172"/>
    <x v="5672"/>
    <x v="297"/>
    <x v="9"/>
    <x v="16"/>
    <x v="2"/>
    <s v="Palestinian"/>
    <s v="Nablus"/>
    <e v="#VALUE!"/>
    <x v="2"/>
    <x v="312"/>
    <x v="1"/>
    <s v="Unknown"/>
    <s v="Askar R.C."/>
    <x v="8"/>
    <x v="2"/>
    <x v="1"/>
    <x v="1"/>
    <x v="13"/>
  </r>
  <r>
    <n v="3725"/>
    <x v="5673"/>
    <x v="381"/>
    <x v="1"/>
    <x v="9"/>
    <x v="0"/>
    <s v="Palestinian"/>
    <s v="al-Qararah"/>
    <e v="#VALUE!"/>
    <x v="1"/>
    <x v="406"/>
    <x v="1"/>
    <s v="Yes"/>
    <s v="Khan Yunis"/>
    <x v="11"/>
    <x v="1"/>
    <x v="3"/>
    <x v="1"/>
    <x v="3658"/>
  </r>
  <r>
    <n v="4310"/>
    <x v="5674"/>
    <x v="1517"/>
    <x v="4"/>
    <x v="72"/>
    <x v="2"/>
    <s v="Palestinian"/>
    <s v="Rafah"/>
    <e v="#VALUE!"/>
    <x v="1"/>
    <x v="1616"/>
    <x v="1"/>
    <s v="Yes"/>
    <s v="a-Shaburah (R.C)"/>
    <x v="5"/>
    <x v="1"/>
    <x v="3"/>
    <x v="1"/>
    <x v="3550"/>
  </r>
  <r>
    <n v="10096"/>
    <x v="5675"/>
    <x v="1403"/>
    <x v="9"/>
    <x v="17"/>
    <x v="2"/>
    <s v="Palestinian"/>
    <s v="Ramallah"/>
    <e v="#VALUE!"/>
    <x v="2"/>
    <x v="1494"/>
    <x v="1"/>
    <s v="Unknown"/>
    <s v="Ramallah"/>
    <x v="16"/>
    <x v="1"/>
    <x v="1"/>
    <x v="1"/>
    <x v="3914"/>
  </r>
  <r>
    <n v="4322"/>
    <x v="5676"/>
    <x v="1635"/>
    <x v="1"/>
    <x v="71"/>
    <x v="2"/>
    <s v="Palestinian"/>
    <s v="al-Musadar"/>
    <e v="#VALUE!"/>
    <x v="1"/>
    <x v="1738"/>
    <x v="1"/>
    <s v="Yes"/>
    <s v="Rafah"/>
    <x v="5"/>
    <x v="1"/>
    <x v="3"/>
    <x v="1"/>
    <x v="3915"/>
  </r>
  <r>
    <n v="1981"/>
    <x v="5677"/>
    <x v="5"/>
    <x v="4"/>
    <x v="52"/>
    <x v="2"/>
    <s v="Palestinian"/>
    <s v="'Abasan al-Kabirah"/>
    <e v="#VALUE!"/>
    <x v="1"/>
    <x v="5"/>
    <x v="1"/>
    <s v="No"/>
    <s v="Bani Suheila"/>
    <x v="11"/>
    <x v="1"/>
    <x v="3"/>
    <x v="1"/>
    <x v="1676"/>
  </r>
  <r>
    <n v="2870"/>
    <x v="5678"/>
    <x v="180"/>
    <x v="1"/>
    <x v="13"/>
    <x v="2"/>
    <s v="Palestinian"/>
    <s v="Bani Suheila"/>
    <e v="#VALUE!"/>
    <x v="1"/>
    <x v="258"/>
    <x v="1"/>
    <s v="No"/>
    <s v="Abasan al-Kabira"/>
    <x v="11"/>
    <x v="1"/>
    <x v="3"/>
    <x v="1"/>
    <x v="3916"/>
  </r>
  <r>
    <n v="6786"/>
    <x v="5679"/>
    <x v="475"/>
    <x v="9"/>
    <x v="40"/>
    <x v="2"/>
    <s v="Palestinian"/>
    <s v="Jabalya"/>
    <e v="#VALUE!"/>
    <x v="1"/>
    <x v="507"/>
    <x v="1"/>
    <s v="No"/>
    <s v="Gaza city"/>
    <x v="4"/>
    <x v="1"/>
    <x v="3"/>
    <x v="1"/>
    <x v="3917"/>
  </r>
  <r>
    <n v="6711"/>
    <x v="5680"/>
    <x v="1636"/>
    <x v="6"/>
    <x v="11"/>
    <x v="2"/>
    <s v="Palestinian"/>
    <s v="Jabalya"/>
    <e v="#VALUE!"/>
    <x v="1"/>
    <x v="1739"/>
    <x v="1"/>
    <s v="Yes"/>
    <s v="Jabalya R.C."/>
    <x v="6"/>
    <x v="1"/>
    <x v="3"/>
    <x v="1"/>
    <x v="3918"/>
  </r>
  <r>
    <n v="3300"/>
    <x v="5681"/>
    <x v="38"/>
    <x v="1"/>
    <x v="71"/>
    <x v="2"/>
    <s v="Palestinian"/>
    <s v="Rafah"/>
    <e v="#VALUE!"/>
    <x v="1"/>
    <x v="38"/>
    <x v="1"/>
    <s v="Yes"/>
    <s v="Rafah"/>
    <x v="5"/>
    <x v="1"/>
    <x v="3"/>
    <x v="1"/>
    <x v="2167"/>
  </r>
  <r>
    <n v="2420"/>
    <x v="5682"/>
    <x v="32"/>
    <x v="1"/>
    <x v="73"/>
    <x v="3"/>
    <s v="Palestinian"/>
    <s v="Bani Suheila"/>
    <e v="#VALUE!"/>
    <x v="1"/>
    <x v="32"/>
    <x v="1"/>
    <s v="No"/>
    <s v="Bani Suheila"/>
    <x v="11"/>
    <x v="1"/>
    <x v="1"/>
    <x v="1"/>
    <x v="3919"/>
  </r>
  <r>
    <n v="3710"/>
    <x v="5683"/>
    <x v="249"/>
    <x v="1"/>
    <x v="16"/>
    <x v="2"/>
    <s v="Palestinian"/>
    <s v="Khan Yunis"/>
    <e v="#VALUE!"/>
    <x v="1"/>
    <x v="255"/>
    <x v="1"/>
    <s v="No"/>
    <s v="Abasan al-Kabira"/>
    <x v="11"/>
    <x v="1"/>
    <x v="3"/>
    <x v="1"/>
    <x v="1949"/>
  </r>
  <r>
    <n v="6828"/>
    <x v="5684"/>
    <x v="1637"/>
    <x v="2"/>
    <x v="1"/>
    <x v="0"/>
    <s v="Palestinian"/>
    <s v="The Perimeter Fence"/>
    <e v="#VALUE!"/>
    <x v="1"/>
    <x v="1740"/>
    <x v="1"/>
    <s v="Yes"/>
    <s v="Jabalya R.C."/>
    <x v="6"/>
    <x v="1"/>
    <x v="1"/>
    <x v="1"/>
    <x v="3920"/>
  </r>
  <r>
    <n v="10157"/>
    <x v="5685"/>
    <x v="297"/>
    <x v="9"/>
    <x v="71"/>
    <x v="2"/>
    <s v="Palestinian"/>
    <s v="Nablus"/>
    <e v="#VALUE!"/>
    <x v="2"/>
    <x v="312"/>
    <x v="1"/>
    <s v="Unknown"/>
    <s v="Balata R.C."/>
    <x v="8"/>
    <x v="2"/>
    <x v="1"/>
    <x v="1"/>
    <x v="13"/>
  </r>
  <r>
    <n v="10382"/>
    <x v="5686"/>
    <x v="1541"/>
    <x v="0"/>
    <x v="9"/>
    <x v="0"/>
    <s v="Palestinian"/>
    <s v="Alei Sinai"/>
    <e v="#VALUE!"/>
    <x v="1"/>
    <x v="1643"/>
    <x v="1"/>
    <s v="Yes"/>
    <s v="Beit Lahiya"/>
    <x v="6"/>
    <x v="1"/>
    <x v="1"/>
    <x v="1"/>
    <x v="159"/>
  </r>
  <r>
    <n v="10217"/>
    <x v="5687"/>
    <x v="12"/>
    <x v="9"/>
    <x v="73"/>
    <x v="3"/>
    <s v="Palestinian"/>
    <s v="Jenin R.C."/>
    <e v="#VALUE!"/>
    <x v="2"/>
    <x v="12"/>
    <x v="1"/>
    <s v="No"/>
    <s v="Jenin"/>
    <x v="3"/>
    <x v="2"/>
    <x v="1"/>
    <x v="1"/>
    <x v="13"/>
  </r>
  <r>
    <n v="10509"/>
    <x v="5688"/>
    <x v="212"/>
    <x v="0"/>
    <x v="39"/>
    <x v="2"/>
    <s v="Palestinian"/>
    <s v="Tulkarm"/>
    <e v="#VALUE!"/>
    <x v="2"/>
    <x v="908"/>
    <x v="1"/>
    <s v="No"/>
    <s v="Tulkarm R.C."/>
    <x v="13"/>
    <x v="1"/>
    <x v="1"/>
    <x v="1"/>
    <x v="3463"/>
  </r>
  <r>
    <n v="6648"/>
    <x v="5689"/>
    <x v="1638"/>
    <x v="4"/>
    <x v="1"/>
    <x v="0"/>
    <s v="Palestinian"/>
    <s v="Beit Lahiya"/>
    <e v="#VALUE!"/>
    <x v="1"/>
    <x v="1741"/>
    <x v="1"/>
    <s v="Yes"/>
    <s v="Beit Lahiya"/>
    <x v="6"/>
    <x v="1"/>
    <x v="1"/>
    <x v="1"/>
    <x v="1082"/>
  </r>
  <r>
    <n v="3287"/>
    <x v="5690"/>
    <x v="38"/>
    <x v="1"/>
    <x v="44"/>
    <x v="2"/>
    <s v="Palestinian"/>
    <s v="Beit Hanoun"/>
    <e v="#VALUE!"/>
    <x v="1"/>
    <x v="38"/>
    <x v="1"/>
    <s v="No"/>
    <s v="Beit Hanun"/>
    <x v="6"/>
    <x v="1"/>
    <x v="1"/>
    <x v="1"/>
    <x v="3921"/>
  </r>
  <r>
    <n v="741"/>
    <x v="5691"/>
    <x v="57"/>
    <x v="3"/>
    <x v="32"/>
    <x v="2"/>
    <s v="Palestinian"/>
    <s v="Gaza City"/>
    <e v="#VALUE!"/>
    <x v="1"/>
    <x v="57"/>
    <x v="1"/>
    <s v="Yes"/>
    <s v="Gaza city"/>
    <x v="4"/>
    <x v="1"/>
    <x v="3"/>
    <x v="1"/>
    <x v="3922"/>
  </r>
  <r>
    <n v="8945"/>
    <x v="5692"/>
    <x v="1001"/>
    <x v="6"/>
    <x v="1"/>
    <x v="0"/>
    <s v="Palestinian"/>
    <s v="Baqah al-Gharbiyah"/>
    <e v="#VALUE!"/>
    <x v="0"/>
    <x v="1069"/>
    <x v="1"/>
    <s v="Yes"/>
    <s v="Jaba'"/>
    <x v="3"/>
    <x v="2"/>
    <x v="1"/>
    <x v="1"/>
    <x v="3923"/>
  </r>
  <r>
    <n v="378"/>
    <x v="5693"/>
    <x v="1639"/>
    <x v="1"/>
    <x v="8"/>
    <x v="0"/>
    <s v="Palestinian"/>
    <s v="Jaba'"/>
    <e v="#VALUE!"/>
    <x v="2"/>
    <x v="1742"/>
    <x v="1"/>
    <s v="NA"/>
    <s v="Jaba'"/>
    <x v="3"/>
    <x v="1"/>
    <x v="5"/>
    <x v="1"/>
    <x v="3924"/>
  </r>
  <r>
    <n v="7770"/>
    <x v="5694"/>
    <x v="1564"/>
    <x v="8"/>
    <x v="8"/>
    <x v="0"/>
    <s v="Palestinian"/>
    <s v="Tulkarm R.C."/>
    <e v="#VALUE!"/>
    <x v="2"/>
    <x v="1665"/>
    <x v="1"/>
    <s v="Yes"/>
    <s v="Tulkarm R.C."/>
    <x v="13"/>
    <x v="1"/>
    <x v="1"/>
    <x v="1"/>
    <x v="3925"/>
  </r>
  <r>
    <n v="9036"/>
    <x v="5695"/>
    <x v="966"/>
    <x v="3"/>
    <x v="29"/>
    <x v="0"/>
    <s v="Palestinian"/>
    <s v="al-Yamun"/>
    <e v="#VALUE!"/>
    <x v="2"/>
    <x v="806"/>
    <x v="1"/>
    <s v="No"/>
    <s v="al-Yamun"/>
    <x v="3"/>
    <x v="1"/>
    <x v="1"/>
    <x v="1"/>
    <x v="159"/>
  </r>
  <r>
    <n v="10912"/>
    <x v="5696"/>
    <x v="492"/>
    <x v="7"/>
    <x v="11"/>
    <x v="2"/>
    <s v="Palestinian"/>
    <s v="Beit Rima"/>
    <e v="#VALUE!"/>
    <x v="2"/>
    <x v="526"/>
    <x v="1"/>
    <s v="No"/>
    <s v="Deir Ghasana"/>
    <x v="16"/>
    <x v="1"/>
    <x v="1"/>
    <x v="1"/>
    <x v="1083"/>
  </r>
  <r>
    <n v="10185"/>
    <x v="5697"/>
    <x v="297"/>
    <x v="9"/>
    <x v="60"/>
    <x v="3"/>
    <s v="Palestinian"/>
    <s v="Nablus"/>
    <e v="#VALUE!"/>
    <x v="2"/>
    <x v="312"/>
    <x v="1"/>
    <s v="No"/>
    <s v="Askar R.C."/>
    <x v="8"/>
    <x v="2"/>
    <x v="1"/>
    <x v="1"/>
    <x v="13"/>
  </r>
  <r>
    <n v="8154"/>
    <x v="5698"/>
    <x v="1640"/>
    <x v="4"/>
    <x v="9"/>
    <x v="0"/>
    <s v="Palestinian"/>
    <s v="al-Qararah"/>
    <e v="#VALUE!"/>
    <x v="1"/>
    <x v="1743"/>
    <x v="1"/>
    <s v="No"/>
    <s v="al-Qararah"/>
    <x v="11"/>
    <x v="1"/>
    <x v="1"/>
    <x v="1"/>
    <x v="3926"/>
  </r>
  <r>
    <n v="4809"/>
    <x v="5699"/>
    <x v="33"/>
    <x v="2"/>
    <x v="34"/>
    <x v="2"/>
    <s v="Palestinian"/>
    <s v="Beit Lahiya"/>
    <e v="#VALUE!"/>
    <x v="1"/>
    <x v="33"/>
    <x v="1"/>
    <s v="Yes"/>
    <s v="Gaza city"/>
    <x v="4"/>
    <x v="1"/>
    <x v="3"/>
    <x v="1"/>
    <x v="1675"/>
  </r>
  <r>
    <n v="1164"/>
    <x v="5700"/>
    <x v="417"/>
    <x v="3"/>
    <x v="9"/>
    <x v="0"/>
    <s v="Palestinian"/>
    <s v="'Abasan al-Jadidah (a-Saghirah)"/>
    <e v="#VALUE!"/>
    <x v="1"/>
    <x v="447"/>
    <x v="1"/>
    <s v="No"/>
    <s v="al-Qararah"/>
    <x v="11"/>
    <x v="1"/>
    <x v="5"/>
    <x v="1"/>
    <x v="1213"/>
  </r>
  <r>
    <n v="7064"/>
    <x v="5701"/>
    <x v="1641"/>
    <x v="11"/>
    <x v="56"/>
    <x v="2"/>
    <s v="Palestinian"/>
    <s v="Qabatiyah"/>
    <e v="#VALUE!"/>
    <x v="2"/>
    <x v="1744"/>
    <x v="1"/>
    <s v="Yes"/>
    <s v="Qabatiyah"/>
    <x v="3"/>
    <x v="1"/>
    <x v="1"/>
    <x v="1"/>
    <x v="3927"/>
  </r>
  <r>
    <n v="9684"/>
    <x v="5702"/>
    <x v="1642"/>
    <x v="11"/>
    <x v="44"/>
    <x v="2"/>
    <s v="Palestinian"/>
    <s v="Jenin R.C."/>
    <e v="#VALUE!"/>
    <x v="2"/>
    <x v="1745"/>
    <x v="1"/>
    <s v="Yes"/>
    <s v="Jenin R.C."/>
    <x v="3"/>
    <x v="1"/>
    <x v="1"/>
    <x v="1"/>
    <x v="3928"/>
  </r>
  <r>
    <n v="4488"/>
    <x v="5703"/>
    <x v="1643"/>
    <x v="11"/>
    <x v="9"/>
    <x v="0"/>
    <s v="Palestinian"/>
    <s v="Gaza City"/>
    <e v="#VALUE!"/>
    <x v="1"/>
    <x v="1746"/>
    <x v="1"/>
    <s v="Yes"/>
    <s v="Gaza city"/>
    <x v="4"/>
    <x v="1"/>
    <x v="3"/>
    <x v="1"/>
    <x v="3929"/>
  </r>
  <r>
    <n v="29"/>
    <x v="5704"/>
    <x v="1203"/>
    <x v="4"/>
    <x v="44"/>
    <x v="2"/>
    <s v="Palestinian"/>
    <s v="Tel Aviv-Yafo"/>
    <e v="#VALUE!"/>
    <x v="0"/>
    <x v="1279"/>
    <x v="1"/>
    <s v="NA"/>
    <s v="Rummana"/>
    <x v="3"/>
    <x v="1"/>
    <x v="5"/>
    <x v="2"/>
    <x v="3930"/>
  </r>
  <r>
    <n v="2198"/>
    <x v="5705"/>
    <x v="18"/>
    <x v="4"/>
    <x v="61"/>
    <x v="3"/>
    <s v="Palestinian"/>
    <s v="Khuza'ah"/>
    <e v="#VALUE!"/>
    <x v="1"/>
    <x v="18"/>
    <x v="1"/>
    <s v="No"/>
    <s v="Khuza'a"/>
    <x v="11"/>
    <x v="1"/>
    <x v="1"/>
    <x v="1"/>
    <x v="3931"/>
  </r>
  <r>
    <n v="10130"/>
    <x v="5706"/>
    <x v="297"/>
    <x v="9"/>
    <x v="80"/>
    <x v="2"/>
    <s v="Palestinian"/>
    <s v="Nablus"/>
    <e v="#VALUE!"/>
    <x v="2"/>
    <x v="312"/>
    <x v="1"/>
    <s v="No"/>
    <s v="Balata R.C."/>
    <x v="8"/>
    <x v="2"/>
    <x v="1"/>
    <x v="1"/>
    <x v="13"/>
  </r>
  <r>
    <n v="3308"/>
    <x v="5707"/>
    <x v="10"/>
    <x v="1"/>
    <x v="15"/>
    <x v="3"/>
    <s v="Palestinian"/>
    <s v="Gaza City"/>
    <e v="#VALUE!"/>
    <x v="1"/>
    <x v="10"/>
    <x v="1"/>
    <s v="No"/>
    <s v="Gaza city"/>
    <x v="4"/>
    <x v="1"/>
    <x v="1"/>
    <x v="1"/>
    <x v="1035"/>
  </r>
  <r>
    <n v="6096"/>
    <x v="5708"/>
    <x v="468"/>
    <x v="9"/>
    <x v="44"/>
    <x v="2"/>
    <s v="Palestinian"/>
    <s v="Gaza City"/>
    <e v="#VALUE!"/>
    <x v="1"/>
    <x v="500"/>
    <x v="1"/>
    <s v="Yes"/>
    <s v="Gaza city"/>
    <x v="4"/>
    <x v="1"/>
    <x v="1"/>
    <x v="1"/>
    <x v="1034"/>
  </r>
  <r>
    <n v="210"/>
    <x v="5709"/>
    <x v="1644"/>
    <x v="2"/>
    <x v="1"/>
    <x v="0"/>
    <s v="Palestinian"/>
    <s v="Kedumim"/>
    <e v="#VALUE!"/>
    <x v="2"/>
    <x v="1747"/>
    <x v="1"/>
    <s v="NA"/>
    <s v="Qusin"/>
    <x v="8"/>
    <x v="1"/>
    <x v="5"/>
    <x v="2"/>
    <x v="3932"/>
  </r>
  <r>
    <n v="8445"/>
    <x v="5710"/>
    <x v="1119"/>
    <x v="9"/>
    <x v="69"/>
    <x v="3"/>
    <s v="Palestinian"/>
    <s v="Beit Lahiya"/>
    <e v="#VALUE!"/>
    <x v="1"/>
    <x v="524"/>
    <x v="1"/>
    <s v="No"/>
    <s v="Gaza city"/>
    <x v="4"/>
    <x v="1"/>
    <x v="3"/>
    <x v="1"/>
    <x v="3933"/>
  </r>
  <r>
    <n v="3246"/>
    <x v="5711"/>
    <x v="38"/>
    <x v="1"/>
    <x v="30"/>
    <x v="2"/>
    <s v="Palestinian"/>
    <s v="Bani Suheila"/>
    <e v="#VALUE!"/>
    <x v="1"/>
    <x v="38"/>
    <x v="1"/>
    <s v="Yes"/>
    <s v="Bani Suheila"/>
    <x v="11"/>
    <x v="1"/>
    <x v="1"/>
    <x v="1"/>
    <x v="1026"/>
  </r>
  <r>
    <n v="1092"/>
    <x v="5712"/>
    <x v="838"/>
    <x v="6"/>
    <x v="24"/>
    <x v="2"/>
    <s v="Palestinian"/>
    <s v="Khuza'ah"/>
    <e v="#VALUE!"/>
    <x v="1"/>
    <x v="1109"/>
    <x v="1"/>
    <s v="No"/>
    <s v="Abasan al-Jadida (a-Saghira)"/>
    <x v="11"/>
    <x v="1"/>
    <x v="13"/>
    <x v="1"/>
    <x v="3934"/>
  </r>
  <r>
    <n v="3653"/>
    <x v="5713"/>
    <x v="17"/>
    <x v="1"/>
    <x v="71"/>
    <x v="2"/>
    <s v="Palestinian"/>
    <s v="Beit Hanoun"/>
    <e v="#VALUE!"/>
    <x v="1"/>
    <x v="17"/>
    <x v="1"/>
    <s v="Yes"/>
    <s v="Beit Hanun"/>
    <x v="6"/>
    <x v="1"/>
    <x v="1"/>
    <x v="1"/>
    <x v="3935"/>
  </r>
  <r>
    <n v="7568"/>
    <x v="5714"/>
    <x v="1277"/>
    <x v="7"/>
    <x v="29"/>
    <x v="0"/>
    <s v="Palestinian"/>
    <s v="Jabalya R.C."/>
    <e v="#VALUE!"/>
    <x v="1"/>
    <x v="1360"/>
    <x v="1"/>
    <s v="No"/>
    <s v="Beit Lahiya"/>
    <x v="6"/>
    <x v="1"/>
    <x v="3"/>
    <x v="1"/>
    <x v="3936"/>
  </r>
  <r>
    <n v="9583"/>
    <x v="5715"/>
    <x v="1645"/>
    <x v="7"/>
    <x v="8"/>
    <x v="0"/>
    <s v="Palestinian"/>
    <s v="Dugit"/>
    <e v="#VALUE!"/>
    <x v="1"/>
    <x v="1748"/>
    <x v="1"/>
    <s v="Yes"/>
    <s v="Jabalya R.C."/>
    <x v="6"/>
    <x v="1"/>
    <x v="6"/>
    <x v="1"/>
    <x v="3937"/>
  </r>
  <r>
    <n v="955"/>
    <x v="5716"/>
    <x v="1646"/>
    <x v="8"/>
    <x v="24"/>
    <x v="2"/>
    <s v="Palestinian"/>
    <s v="Khuza'ah"/>
    <e v="#VALUE!"/>
    <x v="1"/>
    <x v="1749"/>
    <x v="1"/>
    <s v="No"/>
    <s v="Khan Yunis"/>
    <x v="11"/>
    <x v="1"/>
    <x v="5"/>
    <x v="1"/>
    <x v="3938"/>
  </r>
  <r>
    <n v="9372"/>
    <x v="5717"/>
    <x v="1602"/>
    <x v="2"/>
    <x v="9"/>
    <x v="0"/>
    <s v="Palestinian"/>
    <s v="Netzarim"/>
    <e v="#VALUE!"/>
    <x v="1"/>
    <x v="1680"/>
    <x v="1"/>
    <s v="Yes"/>
    <s v="Gaza city"/>
    <x v="4"/>
    <x v="1"/>
    <x v="1"/>
    <x v="1"/>
    <x v="3810"/>
  </r>
  <r>
    <n v="2438"/>
    <x v="5718"/>
    <x v="23"/>
    <x v="1"/>
    <x v="15"/>
    <x v="3"/>
    <s v="Palestinian"/>
    <s v="Rafah"/>
    <e v="#VALUE!"/>
    <x v="1"/>
    <x v="32"/>
    <x v="1"/>
    <s v="No"/>
    <s v="Rafah"/>
    <x v="5"/>
    <x v="1"/>
    <x v="1"/>
    <x v="1"/>
    <x v="1316"/>
  </r>
  <r>
    <n v="1049"/>
    <x v="5719"/>
    <x v="1647"/>
    <x v="4"/>
    <x v="56"/>
    <x v="2"/>
    <s v="Palestinian"/>
    <s v="al-Bureij R.C."/>
    <e v="#VALUE!"/>
    <x v="1"/>
    <x v="1750"/>
    <x v="1"/>
    <s v="Yes"/>
    <s v="Deir al-Balah"/>
    <x v="1"/>
    <x v="1"/>
    <x v="5"/>
    <x v="1"/>
    <x v="3939"/>
  </r>
  <r>
    <n v="8764"/>
    <x v="5720"/>
    <x v="1648"/>
    <x v="7"/>
    <x v="24"/>
    <x v="2"/>
    <s v="Palestinian"/>
    <s v="Jabalya R.C."/>
    <e v="#VALUE!"/>
    <x v="1"/>
    <x v="1751"/>
    <x v="1"/>
    <s v="No"/>
    <s v="Beit Hanun"/>
    <x v="6"/>
    <x v="1"/>
    <x v="5"/>
    <x v="1"/>
    <x v="3940"/>
  </r>
  <r>
    <n v="439"/>
    <x v="5721"/>
    <x v="1649"/>
    <x v="0"/>
    <x v="1"/>
    <x v="0"/>
    <s v="Palestinian"/>
    <s v="Old City (Jerusalem)"/>
    <e v="#VALUE!"/>
    <x v="2"/>
    <x v="1752"/>
    <x v="1"/>
    <s v="NA"/>
    <s v="Abu Tur"/>
    <x v="18"/>
    <x v="1"/>
    <x v="5"/>
    <x v="1"/>
    <x v="3941"/>
  </r>
  <r>
    <n v="10710"/>
    <x v="5722"/>
    <x v="378"/>
    <x v="2"/>
    <x v="44"/>
    <x v="2"/>
    <s v="Palestinian"/>
    <s v="Nablus"/>
    <e v="#VALUE!"/>
    <x v="2"/>
    <x v="403"/>
    <x v="1"/>
    <s v="Yes"/>
    <s v="Nablus"/>
    <x v="8"/>
    <x v="1"/>
    <x v="1"/>
    <x v="1"/>
    <x v="3841"/>
  </r>
  <r>
    <n v="6469"/>
    <x v="5723"/>
    <x v="1000"/>
    <x v="8"/>
    <x v="4"/>
    <x v="2"/>
    <s v="Palestinian"/>
    <s v="Gaza City"/>
    <e v="#VALUE!"/>
    <x v="1"/>
    <x v="1068"/>
    <x v="1"/>
    <s v="Object of targeted killing"/>
    <s v="Gaza city"/>
    <x v="4"/>
    <x v="1"/>
    <x v="3"/>
    <x v="1"/>
    <x v="159"/>
  </r>
  <r>
    <n v="4701"/>
    <x v="5724"/>
    <x v="21"/>
    <x v="2"/>
    <x v="28"/>
    <x v="0"/>
    <s v="Palestinian"/>
    <s v="Gaza City"/>
    <e v="#VALUE!"/>
    <x v="1"/>
    <x v="21"/>
    <x v="1"/>
    <s v="No"/>
    <s v="Gaza city"/>
    <x v="4"/>
    <x v="2"/>
    <x v="1"/>
    <x v="1"/>
    <x v="3942"/>
  </r>
  <r>
    <n v="1034"/>
    <x v="5725"/>
    <x v="1650"/>
    <x v="11"/>
    <x v="9"/>
    <x v="0"/>
    <s v="Palestinian"/>
    <s v="Gaza City"/>
    <e v="#VALUE!"/>
    <x v="1"/>
    <x v="1753"/>
    <x v="1"/>
    <s v="No"/>
    <s v="a-Shati' Camp"/>
    <x v="4"/>
    <x v="1"/>
    <x v="5"/>
    <x v="1"/>
    <x v="3943"/>
  </r>
  <r>
    <n v="3983"/>
    <x v="5726"/>
    <x v="1651"/>
    <x v="4"/>
    <x v="8"/>
    <x v="0"/>
    <s v="Palestinian"/>
    <s v="Jenin R.C."/>
    <e v="#VALUE!"/>
    <x v="2"/>
    <x v="1754"/>
    <x v="1"/>
    <s v="NA"/>
    <s v="Jenin R.C."/>
    <x v="3"/>
    <x v="1"/>
    <x v="5"/>
    <x v="1"/>
    <x v="3944"/>
  </r>
  <r>
    <n v="4555"/>
    <x v="5727"/>
    <x v="74"/>
    <x v="2"/>
    <x v="56"/>
    <x v="2"/>
    <s v="Palestinian"/>
    <s v="Khan Yunis"/>
    <e v="#VALUE!"/>
    <x v="1"/>
    <x v="73"/>
    <x v="1"/>
    <s v="No"/>
    <s v="Khan Yunis"/>
    <x v="11"/>
    <x v="1"/>
    <x v="6"/>
    <x v="1"/>
    <x v="3945"/>
  </r>
  <r>
    <n v="10607"/>
    <x v="5728"/>
    <x v="540"/>
    <x v="10"/>
    <x v="50"/>
    <x v="2"/>
    <s v="Palestinian"/>
    <s v="Balata R.C."/>
    <e v="#VALUE!"/>
    <x v="2"/>
    <x v="609"/>
    <x v="1"/>
    <s v="Unknown"/>
    <s v="Balata R.C."/>
    <x v="8"/>
    <x v="1"/>
    <x v="1"/>
    <x v="1"/>
    <x v="499"/>
  </r>
  <r>
    <n v="7536"/>
    <x v="5729"/>
    <x v="37"/>
    <x v="8"/>
    <x v="11"/>
    <x v="2"/>
    <s v="Israeli"/>
    <s v="Netanya"/>
    <e v="#VALUE!"/>
    <x v="0"/>
    <x v="37"/>
    <x v="1"/>
    <s v="NA"/>
    <s v="Petah Tikva"/>
    <x v="0"/>
    <x v="0"/>
    <x v="4"/>
    <x v="0"/>
    <x v="44"/>
  </r>
  <r>
    <n v="9720"/>
    <x v="5730"/>
    <x v="1116"/>
    <x v="4"/>
    <x v="9"/>
    <x v="0"/>
    <s v="Israeli"/>
    <s v="Gadid"/>
    <s v="Gush Katif"/>
    <x v="1"/>
    <x v="1189"/>
    <x v="1"/>
    <s v="Israelis"/>
    <s v="Petah Tikva"/>
    <x v="0"/>
    <x v="1"/>
    <x v="1"/>
    <x v="0"/>
    <x v="3946"/>
  </r>
  <r>
    <n v="9899"/>
    <x v="5731"/>
    <x v="1652"/>
    <x v="6"/>
    <x v="61"/>
    <x v="3"/>
    <s v="Palestinian"/>
    <s v="Silwan"/>
    <e v="#VALUE!"/>
    <x v="2"/>
    <x v="1755"/>
    <x v="1"/>
    <s v="No"/>
    <s v="Silwan"/>
    <x v="18"/>
    <x v="1"/>
    <x v="13"/>
    <x v="1"/>
    <x v="3947"/>
  </r>
  <r>
    <n v="4640"/>
    <x v="5732"/>
    <x v="21"/>
    <x v="2"/>
    <x v="43"/>
    <x v="2"/>
    <s v="Palestinian"/>
    <s v="Gaza City"/>
    <e v="#VALUE!"/>
    <x v="1"/>
    <x v="21"/>
    <x v="1"/>
    <s v="No"/>
    <s v="Gaza city"/>
    <x v="4"/>
    <x v="1"/>
    <x v="6"/>
    <x v="1"/>
    <x v="3948"/>
  </r>
  <r>
    <n v="5139"/>
    <x v="5733"/>
    <x v="13"/>
    <x v="2"/>
    <x v="43"/>
    <x v="2"/>
    <s v="Palestinian"/>
    <s v="Jabalya"/>
    <e v="#VALUE!"/>
    <x v="1"/>
    <x v="13"/>
    <x v="1"/>
    <s v="No"/>
    <s v="Jabalya R.C."/>
    <x v="6"/>
    <x v="1"/>
    <x v="7"/>
    <x v="1"/>
    <x v="463"/>
  </r>
  <r>
    <n v="8880"/>
    <x v="5734"/>
    <x v="1653"/>
    <x v="11"/>
    <x v="16"/>
    <x v="2"/>
    <s v="Palestinian"/>
    <s v="Gaza City"/>
    <e v="#VALUE!"/>
    <x v="1"/>
    <x v="1756"/>
    <x v="1"/>
    <s v="Object of targeted killing"/>
    <s v="Gaza city"/>
    <x v="4"/>
    <x v="1"/>
    <x v="3"/>
    <x v="1"/>
    <x v="3949"/>
  </r>
  <r>
    <n v="10001"/>
    <x v="5735"/>
    <x v="218"/>
    <x v="9"/>
    <x v="50"/>
    <x v="2"/>
    <s v="Palestinian"/>
    <s v="Khan Yunis R.C."/>
    <e v="#VALUE!"/>
    <x v="1"/>
    <x v="222"/>
    <x v="1"/>
    <s v="Unknown"/>
    <s v="Khan Yunis"/>
    <x v="11"/>
    <x v="1"/>
    <x v="1"/>
    <x v="1"/>
    <x v="159"/>
  </r>
  <r>
    <n v="7534"/>
    <x v="5736"/>
    <x v="1567"/>
    <x v="8"/>
    <x v="42"/>
    <x v="2"/>
    <s v="Palestinian"/>
    <s v="Jabalya R.C."/>
    <e v="#VALUE!"/>
    <x v="1"/>
    <x v="1757"/>
    <x v="1"/>
    <s v="Object of targeted killing"/>
    <s v="Jabalya R.C."/>
    <x v="6"/>
    <x v="1"/>
    <x v="3"/>
    <x v="1"/>
    <x v="3950"/>
  </r>
  <r>
    <n v="7374"/>
    <x v="5737"/>
    <x v="1022"/>
    <x v="6"/>
    <x v="50"/>
    <x v="2"/>
    <s v="Palestinian"/>
    <s v="Gaza City"/>
    <e v="#VALUE!"/>
    <x v="1"/>
    <x v="1091"/>
    <x v="1"/>
    <s v="No"/>
    <s v="Gaza city"/>
    <x v="4"/>
    <x v="1"/>
    <x v="3"/>
    <x v="1"/>
    <x v="3951"/>
  </r>
  <r>
    <n v="3910"/>
    <x v="5738"/>
    <x v="136"/>
    <x v="1"/>
    <x v="23"/>
    <x v="2"/>
    <s v="Palestinian"/>
    <s v="Gaza City"/>
    <e v="#VALUE!"/>
    <x v="1"/>
    <x v="140"/>
    <x v="1"/>
    <s v="Yes"/>
    <s v="Gaza city"/>
    <x v="4"/>
    <x v="1"/>
    <x v="3"/>
    <x v="1"/>
    <x v="3952"/>
  </r>
  <r>
    <n v="2947"/>
    <x v="5739"/>
    <x v="62"/>
    <x v="1"/>
    <x v="68"/>
    <x v="3"/>
    <s v="Palestinian"/>
    <s v="Beit Lahiya"/>
    <e v="#VALUE!"/>
    <x v="1"/>
    <x v="62"/>
    <x v="1"/>
    <s v="No"/>
    <s v="Beit Lahiya"/>
    <x v="6"/>
    <x v="1"/>
    <x v="1"/>
    <x v="1"/>
    <x v="3953"/>
  </r>
  <r>
    <n v="6611"/>
    <x v="5740"/>
    <x v="889"/>
    <x v="4"/>
    <x v="8"/>
    <x v="0"/>
    <s v="Palestinian"/>
    <s v="Netiv Ha'asara"/>
    <e v="#VALUE!"/>
    <x v="0"/>
    <x v="952"/>
    <x v="1"/>
    <s v="Yes"/>
    <s v="Jabalya"/>
    <x v="6"/>
    <x v="1"/>
    <x v="1"/>
    <x v="1"/>
    <x v="1047"/>
  </r>
  <r>
    <n v="7223"/>
    <x v="5741"/>
    <x v="149"/>
    <x v="1"/>
    <x v="5"/>
    <x v="2"/>
    <s v="Palestinian"/>
    <s v="al-Maghazi R.C."/>
    <e v="#VALUE!"/>
    <x v="1"/>
    <x v="1123"/>
    <x v="1"/>
    <s v="No"/>
    <s v="al-Maghazi R.C."/>
    <x v="1"/>
    <x v="1"/>
    <x v="1"/>
    <x v="1"/>
    <x v="3954"/>
  </r>
  <r>
    <n v="9788"/>
    <x v="5742"/>
    <x v="34"/>
    <x v="1"/>
    <x v="19"/>
    <x v="3"/>
    <s v="Palestinian"/>
    <s v="Gaza City"/>
    <e v="#VALUE!"/>
    <x v="1"/>
    <x v="1491"/>
    <x v="1"/>
    <s v="No"/>
    <s v="Beit Lahiya"/>
    <x v="6"/>
    <x v="1"/>
    <x v="4"/>
    <x v="1"/>
    <x v="2518"/>
  </r>
  <r>
    <n v="7924"/>
    <x v="5743"/>
    <x v="1621"/>
    <x v="7"/>
    <x v="56"/>
    <x v="2"/>
    <s v="Palestinian"/>
    <s v="Jabalya"/>
    <e v="#VALUE!"/>
    <x v="1"/>
    <x v="186"/>
    <x v="1"/>
    <s v="Yes"/>
    <s v="Jabalya"/>
    <x v="6"/>
    <x v="1"/>
    <x v="1"/>
    <x v="1"/>
    <x v="426"/>
  </r>
  <r>
    <n v="10511"/>
    <x v="5744"/>
    <x v="212"/>
    <x v="0"/>
    <x v="15"/>
    <x v="3"/>
    <s v="Palestinian"/>
    <s v="Tulkarm R.C."/>
    <e v="#VALUE!"/>
    <x v="2"/>
    <x v="908"/>
    <x v="1"/>
    <s v="Unknown"/>
    <s v="Tulkarm R.C."/>
    <x v="13"/>
    <x v="1"/>
    <x v="1"/>
    <x v="1"/>
    <x v="694"/>
  </r>
  <r>
    <n v="9992"/>
    <x v="5745"/>
    <x v="1601"/>
    <x v="3"/>
    <x v="16"/>
    <x v="2"/>
    <s v="Palestinian"/>
    <s v="Bethlehem"/>
    <e v="#VALUE!"/>
    <x v="2"/>
    <x v="1758"/>
    <x v="1"/>
    <s v="Yes"/>
    <s v="Bethlehem"/>
    <x v="9"/>
    <x v="1"/>
    <x v="1"/>
    <x v="1"/>
    <x v="3955"/>
  </r>
  <r>
    <n v="3123"/>
    <x v="5746"/>
    <x v="165"/>
    <x v="1"/>
    <x v="51"/>
    <x v="0"/>
    <s v="Palestinian"/>
    <s v="Rafah"/>
    <e v="#VALUE!"/>
    <x v="1"/>
    <x v="81"/>
    <x v="1"/>
    <s v="No"/>
    <s v="Shokat a-Sufi"/>
    <x v="5"/>
    <x v="1"/>
    <x v="3"/>
    <x v="1"/>
    <x v="3956"/>
  </r>
  <r>
    <n v="10717"/>
    <x v="5747"/>
    <x v="1451"/>
    <x v="2"/>
    <x v="11"/>
    <x v="2"/>
    <s v="Palestinian"/>
    <s v="Tulkarm"/>
    <e v="#VALUE!"/>
    <x v="2"/>
    <x v="1545"/>
    <x v="1"/>
    <s v="Unknown"/>
    <s v="Nur Shams"/>
    <x v="13"/>
    <x v="1"/>
    <x v="1"/>
    <x v="1"/>
    <x v="3957"/>
  </r>
  <r>
    <n v="6814"/>
    <x v="5748"/>
    <x v="1654"/>
    <x v="10"/>
    <x v="71"/>
    <x v="2"/>
    <s v="Palestinian"/>
    <s v="Ramallah"/>
    <e v="#VALUE!"/>
    <x v="2"/>
    <x v="1759"/>
    <x v="1"/>
    <s v="Unknown"/>
    <s v="Ramallah"/>
    <x v="16"/>
    <x v="1"/>
    <x v="1"/>
    <x v="1"/>
    <x v="3958"/>
  </r>
  <r>
    <n v="4386"/>
    <x v="5749"/>
    <x v="1655"/>
    <x v="2"/>
    <x v="30"/>
    <x v="2"/>
    <s v="Palestinian"/>
    <s v="Hamra"/>
    <e v="#VALUE!"/>
    <x v="2"/>
    <x v="1760"/>
    <x v="1"/>
    <s v="NA"/>
    <s v="al-Yamun"/>
    <x v="3"/>
    <x v="1"/>
    <x v="5"/>
    <x v="1"/>
    <x v="1709"/>
  </r>
  <r>
    <n v="8455"/>
    <x v="5750"/>
    <x v="746"/>
    <x v="9"/>
    <x v="51"/>
    <x v="0"/>
    <s v="Palestinian"/>
    <s v="Beit Lahiya"/>
    <e v="#VALUE!"/>
    <x v="1"/>
    <x v="1573"/>
    <x v="1"/>
    <s v="No"/>
    <s v="Beit Lahiya"/>
    <x v="6"/>
    <x v="1"/>
    <x v="1"/>
    <x v="1"/>
    <x v="1665"/>
  </r>
  <r>
    <n v="8944"/>
    <x v="5751"/>
    <x v="1001"/>
    <x v="6"/>
    <x v="34"/>
    <x v="2"/>
    <s v="Palestinian"/>
    <s v="Baqah al-Gharbiyah"/>
    <e v="#VALUE!"/>
    <x v="0"/>
    <x v="1069"/>
    <x v="1"/>
    <s v="Yes"/>
    <s v="Jenin"/>
    <x v="3"/>
    <x v="2"/>
    <x v="1"/>
    <x v="1"/>
    <x v="3923"/>
  </r>
  <r>
    <n v="7945"/>
    <x v="5752"/>
    <x v="1656"/>
    <x v="7"/>
    <x v="30"/>
    <x v="2"/>
    <s v="Palestinian"/>
    <s v="Khan Yunis"/>
    <e v="#VALUE!"/>
    <x v="1"/>
    <x v="1761"/>
    <x v="1"/>
    <s v="Yes"/>
    <s v="Khan Yunis"/>
    <x v="11"/>
    <x v="1"/>
    <x v="1"/>
    <x v="1"/>
    <x v="3959"/>
  </r>
  <r>
    <n v="5629"/>
    <x v="5753"/>
    <x v="146"/>
    <x v="8"/>
    <x v="6"/>
    <x v="2"/>
    <s v="Palestinian"/>
    <s v="Gaza City"/>
    <e v="#VALUE!"/>
    <x v="1"/>
    <x v="151"/>
    <x v="1"/>
    <s v="NA"/>
    <s v="Gaza city"/>
    <x v="4"/>
    <x v="4"/>
    <x v="1"/>
    <x v="1"/>
    <x v="992"/>
  </r>
  <r>
    <n v="8308"/>
    <x v="5754"/>
    <x v="1362"/>
    <x v="3"/>
    <x v="22"/>
    <x v="2"/>
    <s v="Palestinian"/>
    <s v="Rafah"/>
    <e v="#VALUE!"/>
    <x v="1"/>
    <x v="1448"/>
    <x v="1"/>
    <s v="Yes"/>
    <s v="Rafah"/>
    <x v="5"/>
    <x v="1"/>
    <x v="3"/>
    <x v="1"/>
    <x v="3960"/>
  </r>
  <r>
    <n v="4422"/>
    <x v="5755"/>
    <x v="1657"/>
    <x v="11"/>
    <x v="13"/>
    <x v="2"/>
    <s v="Palestinian"/>
    <s v="Rafah"/>
    <e v="#VALUE!"/>
    <x v="1"/>
    <x v="1762"/>
    <x v="1"/>
    <s v="No"/>
    <s v="al-Bureij R.C."/>
    <x v="1"/>
    <x v="1"/>
    <x v="3"/>
    <x v="1"/>
    <x v="2143"/>
  </r>
  <r>
    <n v="6123"/>
    <x v="5756"/>
    <x v="539"/>
    <x v="9"/>
    <x v="8"/>
    <x v="0"/>
    <s v="Palestinian"/>
    <s v="al-Bureij R.C."/>
    <e v="#VALUE!"/>
    <x v="1"/>
    <x v="1763"/>
    <x v="1"/>
    <s v="No"/>
    <s v="al-Bureij R.C."/>
    <x v="1"/>
    <x v="1"/>
    <x v="3"/>
    <x v="1"/>
    <x v="1197"/>
  </r>
  <r>
    <n v="3884"/>
    <x v="5757"/>
    <x v="28"/>
    <x v="1"/>
    <x v="17"/>
    <x v="2"/>
    <s v="Palestinian"/>
    <s v="a-Nuseirat R.C."/>
    <e v="#VALUE!"/>
    <x v="1"/>
    <x v="28"/>
    <x v="1"/>
    <s v="No"/>
    <s v="a-Nuseirat Camp"/>
    <x v="1"/>
    <x v="1"/>
    <x v="1"/>
    <x v="1"/>
    <x v="3961"/>
  </r>
  <r>
    <n v="4161"/>
    <x v="5758"/>
    <x v="205"/>
    <x v="5"/>
    <x v="9"/>
    <x v="0"/>
    <s v="Palestinian"/>
    <s v="Beit Lahiya"/>
    <e v="#VALUE!"/>
    <x v="1"/>
    <x v="432"/>
    <x v="1"/>
    <s v="Yes"/>
    <s v="Beit Lahiya"/>
    <x v="6"/>
    <x v="1"/>
    <x v="1"/>
    <x v="1"/>
    <x v="3962"/>
  </r>
  <r>
    <n v="7790"/>
    <x v="5759"/>
    <x v="1361"/>
    <x v="8"/>
    <x v="1"/>
    <x v="0"/>
    <s v="Palestinian"/>
    <s v="Khan Yunis"/>
    <e v="#VALUE!"/>
    <x v="1"/>
    <x v="1446"/>
    <x v="1"/>
    <s v="Yes"/>
    <s v="Khan Yunis"/>
    <x v="11"/>
    <x v="1"/>
    <x v="1"/>
    <x v="1"/>
    <x v="1733"/>
  </r>
  <r>
    <n v="6249"/>
    <x v="5760"/>
    <x v="178"/>
    <x v="0"/>
    <x v="80"/>
    <x v="2"/>
    <s v="Palestinian"/>
    <s v="Gaza City"/>
    <e v="#VALUE!"/>
    <x v="1"/>
    <x v="183"/>
    <x v="1"/>
    <s v="Object of targeted killing"/>
    <s v="Gaza city"/>
    <x v="4"/>
    <x v="1"/>
    <x v="3"/>
    <x v="1"/>
    <x v="386"/>
  </r>
  <r>
    <n v="10064"/>
    <x v="5761"/>
    <x v="340"/>
    <x v="9"/>
    <x v="17"/>
    <x v="2"/>
    <s v="Palestinian"/>
    <s v="Qalandia R.C."/>
    <e v="#VALUE!"/>
    <x v="2"/>
    <x v="360"/>
    <x v="1"/>
    <s v="No"/>
    <s v="Qalandiya"/>
    <x v="2"/>
    <x v="1"/>
    <x v="5"/>
    <x v="1"/>
    <x v="3963"/>
  </r>
  <r>
    <n v="2729"/>
    <x v="5762"/>
    <x v="58"/>
    <x v="1"/>
    <x v="11"/>
    <x v="2"/>
    <s v="Palestinian"/>
    <s v="'Abasan al-Kabirah"/>
    <e v="#VALUE!"/>
    <x v="1"/>
    <x v="247"/>
    <x v="1"/>
    <s v="No"/>
    <s v="Bani Suheila"/>
    <x v="11"/>
    <x v="1"/>
    <x v="1"/>
    <x v="1"/>
    <x v="3964"/>
  </r>
  <r>
    <n v="10184"/>
    <x v="5763"/>
    <x v="297"/>
    <x v="9"/>
    <x v="42"/>
    <x v="2"/>
    <s v="Palestinian"/>
    <s v="Nablus"/>
    <e v="#VALUE!"/>
    <x v="2"/>
    <x v="312"/>
    <x v="1"/>
    <s v="Unknown"/>
    <s v="Balata R.C."/>
    <x v="8"/>
    <x v="2"/>
    <x v="1"/>
    <x v="1"/>
    <x v="13"/>
  </r>
  <r>
    <n v="2737"/>
    <x v="5764"/>
    <x v="58"/>
    <x v="1"/>
    <x v="17"/>
    <x v="2"/>
    <s v="Palestinian"/>
    <s v="Beit Hanoun"/>
    <e v="#VALUE!"/>
    <x v="1"/>
    <x v="58"/>
    <x v="1"/>
    <s v="Yes"/>
    <s v="Beit Hanun"/>
    <x v="6"/>
    <x v="1"/>
    <x v="1"/>
    <x v="1"/>
    <x v="1031"/>
  </r>
  <r>
    <n v="4040"/>
    <x v="5765"/>
    <x v="422"/>
    <x v="5"/>
    <x v="9"/>
    <x v="0"/>
    <s v="Palestinian"/>
    <s v="Rafah"/>
    <e v="#VALUE!"/>
    <x v="1"/>
    <x v="454"/>
    <x v="1"/>
    <s v="No"/>
    <s v="Rafah"/>
    <x v="5"/>
    <x v="1"/>
    <x v="1"/>
    <x v="1"/>
    <x v="3965"/>
  </r>
  <r>
    <n v="9563"/>
    <x v="5766"/>
    <x v="1658"/>
    <x v="7"/>
    <x v="15"/>
    <x v="3"/>
    <s v="Palestinian"/>
    <s v="Tulkarm"/>
    <e v="#VALUE!"/>
    <x v="2"/>
    <x v="1764"/>
    <x v="1"/>
    <s v="Yes"/>
    <s v="Zeita"/>
    <x v="13"/>
    <x v="1"/>
    <x v="1"/>
    <x v="2"/>
    <x v="3966"/>
  </r>
  <r>
    <n v="856"/>
    <x v="5767"/>
    <x v="931"/>
    <x v="11"/>
    <x v="0"/>
    <x v="0"/>
    <s v="Palestinian"/>
    <s v="Gaza City"/>
    <e v="#VALUE!"/>
    <x v="1"/>
    <x v="998"/>
    <x v="1"/>
    <s v="No"/>
    <s v="Gaza city"/>
    <x v="4"/>
    <x v="1"/>
    <x v="5"/>
    <x v="1"/>
    <x v="3967"/>
  </r>
  <r>
    <n v="9959"/>
    <x v="5768"/>
    <x v="653"/>
    <x v="3"/>
    <x v="16"/>
    <x v="2"/>
    <s v="Palestinian"/>
    <s v="Halhul"/>
    <e v="#VALUE!"/>
    <x v="2"/>
    <x v="698"/>
    <x v="1"/>
    <s v="No"/>
    <s v="Halhul"/>
    <x v="12"/>
    <x v="1"/>
    <x v="1"/>
    <x v="1"/>
    <x v="1459"/>
  </r>
  <r>
    <n v="10680"/>
    <x v="5769"/>
    <x v="234"/>
    <x v="10"/>
    <x v="30"/>
    <x v="2"/>
    <s v="Palestinian"/>
    <s v="Deir al-Balah"/>
    <e v="#VALUE!"/>
    <x v="1"/>
    <x v="512"/>
    <x v="1"/>
    <s v="Unknown"/>
    <s v="a-Zawaydah"/>
    <x v="1"/>
    <x v="1"/>
    <x v="6"/>
    <x v="1"/>
    <x v="499"/>
  </r>
  <r>
    <n v="10759"/>
    <x v="5770"/>
    <x v="443"/>
    <x v="8"/>
    <x v="54"/>
    <x v="2"/>
    <s v="Palestinian"/>
    <s v="Salfit"/>
    <e v="#VALUE!"/>
    <x v="2"/>
    <x v="474"/>
    <x v="1"/>
    <s v="Yes"/>
    <s v="Haris"/>
    <x v="10"/>
    <x v="1"/>
    <x v="1"/>
    <x v="1"/>
    <x v="1557"/>
  </r>
  <r>
    <n v="8957"/>
    <x v="5771"/>
    <x v="1659"/>
    <x v="6"/>
    <x v="9"/>
    <x v="0"/>
    <s v="Palestinian"/>
    <s v="'Askar R.C."/>
    <e v="#VALUE!"/>
    <x v="2"/>
    <x v="1765"/>
    <x v="1"/>
    <s v="Yes"/>
    <s v="Askar R.C."/>
    <x v="8"/>
    <x v="1"/>
    <x v="1"/>
    <x v="1"/>
    <x v="3968"/>
  </r>
  <r>
    <n v="6231"/>
    <x v="5772"/>
    <x v="178"/>
    <x v="0"/>
    <x v="17"/>
    <x v="2"/>
    <s v="Palestinian"/>
    <s v="Gaza City"/>
    <e v="#VALUE!"/>
    <x v="1"/>
    <x v="183"/>
    <x v="1"/>
    <s v="No"/>
    <s v="Rafah R.C."/>
    <x v="5"/>
    <x v="1"/>
    <x v="3"/>
    <x v="1"/>
    <x v="3571"/>
  </r>
  <r>
    <n v="1343"/>
    <x v="5773"/>
    <x v="1660"/>
    <x v="7"/>
    <x v="30"/>
    <x v="2"/>
    <s v="Palestinian"/>
    <s v="Beit Ummar"/>
    <e v="#VALUE!"/>
    <x v="2"/>
    <x v="1766"/>
    <x v="1"/>
    <s v="NA"/>
    <s v="Beit Ummar"/>
    <x v="12"/>
    <x v="1"/>
    <x v="5"/>
    <x v="1"/>
    <x v="3969"/>
  </r>
  <r>
    <n v="8732"/>
    <x v="5774"/>
    <x v="1497"/>
    <x v="5"/>
    <x v="42"/>
    <x v="2"/>
    <s v="Palestinian"/>
    <s v="Deir al-Balah"/>
    <e v="#VALUE!"/>
    <x v="1"/>
    <x v="1595"/>
    <x v="1"/>
    <s v="No"/>
    <s v="Deir al-Balah"/>
    <x v="1"/>
    <x v="1"/>
    <x v="1"/>
    <x v="1"/>
    <x v="3485"/>
  </r>
  <r>
    <n v="5586"/>
    <x v="5775"/>
    <x v="345"/>
    <x v="8"/>
    <x v="1"/>
    <x v="0"/>
    <s v="Palestinian"/>
    <s v="Gaza City"/>
    <e v="#VALUE!"/>
    <x v="1"/>
    <x v="226"/>
    <x v="1"/>
    <s v="Yes"/>
    <s v="Gaza city"/>
    <x v="4"/>
    <x v="1"/>
    <x v="3"/>
    <x v="1"/>
    <x v="159"/>
  </r>
  <r>
    <n v="6011"/>
    <x v="5776"/>
    <x v="1661"/>
    <x v="6"/>
    <x v="50"/>
    <x v="2"/>
    <s v="Palestinian"/>
    <s v="Beit Lahiya"/>
    <e v="#VALUE!"/>
    <x v="1"/>
    <x v="1767"/>
    <x v="1"/>
    <s v="Yes"/>
    <s v="Beit Lahiya"/>
    <x v="6"/>
    <x v="1"/>
    <x v="1"/>
    <x v="1"/>
    <x v="3970"/>
  </r>
  <r>
    <n v="7406"/>
    <x v="5777"/>
    <x v="1349"/>
    <x v="3"/>
    <x v="34"/>
    <x v="2"/>
    <s v="Palestinian"/>
    <s v="Gaza City"/>
    <e v="#VALUE!"/>
    <x v="1"/>
    <x v="1433"/>
    <x v="1"/>
    <s v="Yes"/>
    <s v="Gaza city"/>
    <x v="4"/>
    <x v="1"/>
    <x v="3"/>
    <x v="1"/>
    <x v="3051"/>
  </r>
  <r>
    <n v="974"/>
    <x v="5778"/>
    <x v="1662"/>
    <x v="5"/>
    <x v="56"/>
    <x v="2"/>
    <s v="Palestinian"/>
    <s v="Beit Lahiya"/>
    <e v="#VALUE!"/>
    <x v="1"/>
    <x v="1768"/>
    <x v="1"/>
    <s v="Yes"/>
    <s v="Beit Lahiya"/>
    <x v="6"/>
    <x v="1"/>
    <x v="3"/>
    <x v="1"/>
    <x v="3971"/>
  </r>
  <r>
    <n v="9358"/>
    <x v="5779"/>
    <x v="664"/>
    <x v="2"/>
    <x v="8"/>
    <x v="0"/>
    <s v="Palestinian"/>
    <s v="Gaza City"/>
    <e v="#VALUE!"/>
    <x v="1"/>
    <x v="710"/>
    <x v="1"/>
    <s v="No"/>
    <s v="Gaza city"/>
    <x v="4"/>
    <x v="1"/>
    <x v="1"/>
    <x v="1"/>
    <x v="3972"/>
  </r>
  <r>
    <n v="7069"/>
    <x v="5780"/>
    <x v="1546"/>
    <x v="11"/>
    <x v="4"/>
    <x v="2"/>
    <s v="Palestinian"/>
    <s v="Khan Yunis"/>
    <e v="#VALUE!"/>
    <x v="1"/>
    <x v="1769"/>
    <x v="1"/>
    <s v="Yes"/>
    <s v="Khan Yunis"/>
    <x v="11"/>
    <x v="1"/>
    <x v="1"/>
    <x v="1"/>
    <x v="3973"/>
  </r>
  <r>
    <n v="9819"/>
    <x v="5781"/>
    <x v="1518"/>
    <x v="1"/>
    <x v="15"/>
    <x v="3"/>
    <s v="Palestinian"/>
    <s v="Deir al-Balah"/>
    <e v="#VALUE!"/>
    <x v="1"/>
    <x v="1770"/>
    <x v="1"/>
    <s v="Unknown"/>
    <s v="Deir al-Balah"/>
    <x v="1"/>
    <x v="1"/>
    <x v="1"/>
    <x v="1"/>
    <x v="1520"/>
  </r>
  <r>
    <n v="8897"/>
    <x v="5782"/>
    <x v="1663"/>
    <x v="4"/>
    <x v="42"/>
    <x v="2"/>
    <s v="Palestinian"/>
    <s v="Nablus"/>
    <e v="#VALUE!"/>
    <x v="2"/>
    <x v="1771"/>
    <x v="1"/>
    <s v="Yes"/>
    <s v="Ein Beit al-Maa R.C."/>
    <x v="8"/>
    <x v="1"/>
    <x v="5"/>
    <x v="1"/>
    <x v="3974"/>
  </r>
  <r>
    <n v="10042"/>
    <x v="5783"/>
    <x v="843"/>
    <x v="9"/>
    <x v="30"/>
    <x v="2"/>
    <s v="Palestinian"/>
    <s v="Gush Katif"/>
    <s v="Gush Katif"/>
    <x v="1"/>
    <x v="905"/>
    <x v="1"/>
    <s v="Yes"/>
    <s v="al-Bureij R.C."/>
    <x v="1"/>
    <x v="1"/>
    <x v="1"/>
    <x v="1"/>
    <x v="1938"/>
  </r>
  <r>
    <n v="2878"/>
    <x v="5784"/>
    <x v="180"/>
    <x v="1"/>
    <x v="44"/>
    <x v="2"/>
    <s v="Palestinian"/>
    <s v="al-Maghazi R.C."/>
    <e v="#VALUE!"/>
    <x v="1"/>
    <x v="258"/>
    <x v="1"/>
    <s v="Yes"/>
    <s v="al-Maghazi R.C."/>
    <x v="1"/>
    <x v="1"/>
    <x v="3"/>
    <x v="1"/>
    <x v="1176"/>
  </r>
  <r>
    <n v="9652"/>
    <x v="5785"/>
    <x v="603"/>
    <x v="11"/>
    <x v="13"/>
    <x v="2"/>
    <s v="Palestinian"/>
    <s v="Gaza City"/>
    <e v="#VALUE!"/>
    <x v="1"/>
    <x v="644"/>
    <x v="1"/>
    <s v="Yes"/>
    <s v="Gaza city"/>
    <x v="4"/>
    <x v="1"/>
    <x v="1"/>
    <x v="1"/>
    <x v="1365"/>
  </r>
  <r>
    <n v="1931"/>
    <x v="5786"/>
    <x v="53"/>
    <x v="4"/>
    <x v="4"/>
    <x v="2"/>
    <s v="Palestinian"/>
    <s v="Rafah"/>
    <e v="#VALUE!"/>
    <x v="1"/>
    <x v="853"/>
    <x v="1"/>
    <s v="No"/>
    <s v="Rafah"/>
    <x v="5"/>
    <x v="1"/>
    <x v="1"/>
    <x v="1"/>
    <x v="3975"/>
  </r>
  <r>
    <n v="3228"/>
    <x v="5787"/>
    <x v="38"/>
    <x v="1"/>
    <x v="13"/>
    <x v="2"/>
    <s v="Palestinian"/>
    <s v="Deir al-Balah"/>
    <e v="#VALUE!"/>
    <x v="1"/>
    <x v="38"/>
    <x v="1"/>
    <s v="No"/>
    <s v="a-Zahraa"/>
    <x v="4"/>
    <x v="1"/>
    <x v="6"/>
    <x v="1"/>
    <x v="3976"/>
  </r>
  <r>
    <n v="344"/>
    <x v="5788"/>
    <x v="524"/>
    <x v="4"/>
    <x v="54"/>
    <x v="2"/>
    <s v="Palestinian"/>
    <s v="Gaza City"/>
    <e v="#VALUE!"/>
    <x v="1"/>
    <x v="558"/>
    <x v="1"/>
    <s v="Unknown"/>
    <s v="Gaza city"/>
    <x v="4"/>
    <x v="1"/>
    <x v="3"/>
    <x v="1"/>
    <x v="3977"/>
  </r>
  <r>
    <n v="2881"/>
    <x v="5789"/>
    <x v="180"/>
    <x v="1"/>
    <x v="9"/>
    <x v="0"/>
    <s v="Palestinian"/>
    <s v="Huwarah"/>
    <e v="#VALUE!"/>
    <x v="2"/>
    <x v="258"/>
    <x v="1"/>
    <s v="NA"/>
    <s v="Huwara"/>
    <x v="8"/>
    <x v="1"/>
    <x v="5"/>
    <x v="2"/>
    <x v="3978"/>
  </r>
  <r>
    <n v="77"/>
    <x v="5790"/>
    <x v="367"/>
    <x v="6"/>
    <x v="34"/>
    <x v="2"/>
    <s v="Palestinian"/>
    <s v="Jenin R.C."/>
    <e v="#VALUE!"/>
    <x v="2"/>
    <x v="803"/>
    <x v="1"/>
    <s v="NA"/>
    <s v="Jenin"/>
    <x v="3"/>
    <x v="1"/>
    <x v="5"/>
    <x v="1"/>
    <x v="3979"/>
  </r>
  <r>
    <n v="8425"/>
    <x v="5791"/>
    <x v="1458"/>
    <x v="3"/>
    <x v="0"/>
    <x v="0"/>
    <s v="Palestinian"/>
    <s v="Beit Lahiya"/>
    <e v="#VALUE!"/>
    <x v="1"/>
    <x v="192"/>
    <x v="1"/>
    <s v="No"/>
    <s v="Gaza city"/>
    <x v="4"/>
    <x v="1"/>
    <x v="1"/>
    <x v="1"/>
    <x v="3980"/>
  </r>
  <r>
    <n v="1344"/>
    <x v="5792"/>
    <x v="1664"/>
    <x v="7"/>
    <x v="28"/>
    <x v="0"/>
    <s v="Palestinian"/>
    <s v="Beit Ummar"/>
    <e v="#VALUE!"/>
    <x v="2"/>
    <x v="1772"/>
    <x v="1"/>
    <s v="NA"/>
    <s v="Beit Ummar"/>
    <x v="12"/>
    <x v="1"/>
    <x v="5"/>
    <x v="1"/>
    <x v="3981"/>
  </r>
  <r>
    <n v="993"/>
    <x v="5793"/>
    <x v="463"/>
    <x v="7"/>
    <x v="0"/>
    <x v="0"/>
    <s v="Palestinian"/>
    <s v="a-Sureij"/>
    <e v="#VALUE!"/>
    <x v="1"/>
    <x v="495"/>
    <x v="1"/>
    <s v="No"/>
    <s v="Wadi a-Salqa"/>
    <x v="1"/>
    <x v="1"/>
    <x v="3"/>
    <x v="1"/>
    <x v="1025"/>
  </r>
  <r>
    <n v="3282"/>
    <x v="5794"/>
    <x v="38"/>
    <x v="1"/>
    <x v="34"/>
    <x v="2"/>
    <s v="Palestinian"/>
    <s v="Nir Am"/>
    <e v="#VALUE!"/>
    <x v="0"/>
    <x v="38"/>
    <x v="1"/>
    <s v="Yes"/>
    <s v="Jabalya R.C."/>
    <x v="6"/>
    <x v="1"/>
    <x v="1"/>
    <x v="1"/>
    <x v="1165"/>
  </r>
  <r>
    <n v="309"/>
    <x v="5795"/>
    <x v="1665"/>
    <x v="7"/>
    <x v="11"/>
    <x v="2"/>
    <s v="Palestinian"/>
    <s v="al-Jalazun R.C."/>
    <e v="#VALUE!"/>
    <x v="2"/>
    <x v="1773"/>
    <x v="1"/>
    <s v="NA"/>
    <s v="al-Jalazun R.C."/>
    <x v="16"/>
    <x v="1"/>
    <x v="5"/>
    <x v="1"/>
    <x v="3982"/>
  </r>
  <r>
    <n v="7300"/>
    <x v="5796"/>
    <x v="516"/>
    <x v="1"/>
    <x v="44"/>
    <x v="2"/>
    <s v="Palestinian"/>
    <s v="Beit Lahiya"/>
    <e v="#VALUE!"/>
    <x v="1"/>
    <x v="550"/>
    <x v="1"/>
    <s v="Yes"/>
    <s v="Jabalya"/>
    <x v="6"/>
    <x v="1"/>
    <x v="3"/>
    <x v="1"/>
    <x v="1373"/>
  </r>
  <r>
    <n v="10283"/>
    <x v="5797"/>
    <x v="327"/>
    <x v="0"/>
    <x v="32"/>
    <x v="2"/>
    <s v="Palestinian"/>
    <s v="Ramallah"/>
    <e v="#VALUE!"/>
    <x v="2"/>
    <x v="542"/>
    <x v="1"/>
    <s v="No"/>
    <s v="Ramallah"/>
    <x v="16"/>
    <x v="1"/>
    <x v="1"/>
    <x v="1"/>
    <x v="1119"/>
  </r>
  <r>
    <n v="7674"/>
    <x v="5798"/>
    <x v="1065"/>
    <x v="9"/>
    <x v="28"/>
    <x v="0"/>
    <s v="Palestinian"/>
    <s v="Egyptian Border"/>
    <e v="#VALUE!"/>
    <x v="1"/>
    <x v="1135"/>
    <x v="1"/>
    <s v="No"/>
    <s v="Rafah R.C."/>
    <x v="5"/>
    <x v="1"/>
    <x v="1"/>
    <x v="1"/>
    <x v="3983"/>
  </r>
  <r>
    <n v="10116"/>
    <x v="5799"/>
    <x v="369"/>
    <x v="9"/>
    <x v="44"/>
    <x v="2"/>
    <s v="Palestinian"/>
    <s v="Morag"/>
    <e v="#VALUE!"/>
    <x v="1"/>
    <x v="391"/>
    <x v="1"/>
    <s v="Yes"/>
    <s v="Rafah"/>
    <x v="5"/>
    <x v="1"/>
    <x v="1"/>
    <x v="1"/>
    <x v="3984"/>
  </r>
  <r>
    <n v="8780"/>
    <x v="5800"/>
    <x v="460"/>
    <x v="7"/>
    <x v="54"/>
    <x v="2"/>
    <s v="Palestinian"/>
    <s v="Gaza City"/>
    <e v="#VALUE!"/>
    <x v="1"/>
    <x v="492"/>
    <x v="1"/>
    <s v="Object of targeted killing"/>
    <s v="Gaza city"/>
    <x v="4"/>
    <x v="1"/>
    <x v="3"/>
    <x v="1"/>
    <x v="159"/>
  </r>
  <r>
    <n v="9152"/>
    <x v="5801"/>
    <x v="1466"/>
    <x v="9"/>
    <x v="32"/>
    <x v="2"/>
    <s v="Palestinian"/>
    <s v="Nablus"/>
    <e v="#VALUE!"/>
    <x v="2"/>
    <x v="1562"/>
    <x v="1"/>
    <s v="Yes"/>
    <s v="Nablus"/>
    <x v="8"/>
    <x v="1"/>
    <x v="1"/>
    <x v="1"/>
    <x v="1421"/>
  </r>
  <r>
    <n v="4557"/>
    <x v="5802"/>
    <x v="74"/>
    <x v="2"/>
    <x v="30"/>
    <x v="2"/>
    <s v="Palestinian"/>
    <s v="Jabalya"/>
    <e v="#VALUE!"/>
    <x v="1"/>
    <x v="73"/>
    <x v="1"/>
    <s v="Yes"/>
    <s v="Gaza city"/>
    <x v="4"/>
    <x v="2"/>
    <x v="1"/>
    <x v="1"/>
    <x v="3985"/>
  </r>
  <r>
    <n v="4315"/>
    <x v="5803"/>
    <x v="1517"/>
    <x v="4"/>
    <x v="80"/>
    <x v="2"/>
    <s v="Palestinian"/>
    <s v="Rafah"/>
    <e v="#VALUE!"/>
    <x v="1"/>
    <x v="1616"/>
    <x v="1"/>
    <s v="Yes"/>
    <s v="Rafah"/>
    <x v="5"/>
    <x v="1"/>
    <x v="3"/>
    <x v="1"/>
    <x v="3986"/>
  </r>
  <r>
    <n v="9532"/>
    <x v="5804"/>
    <x v="1598"/>
    <x v="5"/>
    <x v="39"/>
    <x v="2"/>
    <s v="Palestinian"/>
    <s v="Rafah"/>
    <e v="#VALUE!"/>
    <x v="1"/>
    <x v="1699"/>
    <x v="1"/>
    <s v="Unknown"/>
    <s v="Rafah"/>
    <x v="5"/>
    <x v="1"/>
    <x v="1"/>
    <x v="1"/>
    <x v="159"/>
  </r>
  <r>
    <n v="4529"/>
    <x v="5805"/>
    <x v="1666"/>
    <x v="0"/>
    <x v="4"/>
    <x v="2"/>
    <s v="Palestinian"/>
    <s v="Gaza City"/>
    <e v="#VALUE!"/>
    <x v="1"/>
    <x v="1774"/>
    <x v="1"/>
    <s v="Yes"/>
    <s v="Gaza city"/>
    <x v="4"/>
    <x v="1"/>
    <x v="3"/>
    <x v="1"/>
    <x v="3262"/>
  </r>
  <r>
    <n v="10506"/>
    <x v="5806"/>
    <x v="212"/>
    <x v="0"/>
    <x v="54"/>
    <x v="2"/>
    <s v="Palestinian"/>
    <s v="Tulkarm"/>
    <e v="#VALUE!"/>
    <x v="2"/>
    <x v="87"/>
    <x v="1"/>
    <s v="No"/>
    <s v="Tulkarm"/>
    <x v="13"/>
    <x v="2"/>
    <x v="1"/>
    <x v="1"/>
    <x v="159"/>
  </r>
  <r>
    <n v="4862"/>
    <x v="5807"/>
    <x v="14"/>
    <x v="2"/>
    <x v="11"/>
    <x v="2"/>
    <s v="Palestinian"/>
    <s v="Gaza City"/>
    <e v="#VALUE!"/>
    <x v="1"/>
    <x v="14"/>
    <x v="1"/>
    <s v="Yes"/>
    <s v="Gaza city"/>
    <x v="4"/>
    <x v="2"/>
    <x v="1"/>
    <x v="1"/>
    <x v="3987"/>
  </r>
  <r>
    <n v="10486"/>
    <x v="5808"/>
    <x v="216"/>
    <x v="0"/>
    <x v="42"/>
    <x v="2"/>
    <s v="Palestinian"/>
    <s v="Khuza'ah"/>
    <e v="#VALUE!"/>
    <x v="1"/>
    <x v="717"/>
    <x v="1"/>
    <s v="Unknown"/>
    <s v="Khan Yunis"/>
    <x v="11"/>
    <x v="1"/>
    <x v="1"/>
    <x v="1"/>
    <x v="1593"/>
  </r>
  <r>
    <n v="9056"/>
    <x v="5809"/>
    <x v="494"/>
    <x v="3"/>
    <x v="34"/>
    <x v="2"/>
    <s v="Palestinian"/>
    <s v="Beit Hanoun"/>
    <e v="#VALUE!"/>
    <x v="1"/>
    <x v="139"/>
    <x v="1"/>
    <s v="Yes"/>
    <s v="Jabalya"/>
    <x v="6"/>
    <x v="1"/>
    <x v="1"/>
    <x v="1"/>
    <x v="1078"/>
  </r>
  <r>
    <n v="6852"/>
    <x v="5810"/>
    <x v="719"/>
    <x v="5"/>
    <x v="5"/>
    <x v="2"/>
    <s v="Palestinian"/>
    <s v="Gaza City"/>
    <e v="#VALUE!"/>
    <x v="1"/>
    <x v="766"/>
    <x v="1"/>
    <s v="Yes"/>
    <s v="Gaza city"/>
    <x v="4"/>
    <x v="1"/>
    <x v="3"/>
    <x v="1"/>
    <x v="3988"/>
  </r>
  <r>
    <n v="10097"/>
    <x v="5811"/>
    <x v="1403"/>
    <x v="9"/>
    <x v="4"/>
    <x v="2"/>
    <s v="Palestinian"/>
    <s v="Bethlehem"/>
    <e v="#VALUE!"/>
    <x v="2"/>
    <x v="1494"/>
    <x v="1"/>
    <s v="No"/>
    <s v="Rafah"/>
    <x v="5"/>
    <x v="1"/>
    <x v="1"/>
    <x v="1"/>
    <x v="3989"/>
  </r>
  <r>
    <n v="4311"/>
    <x v="5812"/>
    <x v="1517"/>
    <x v="4"/>
    <x v="24"/>
    <x v="2"/>
    <s v="Palestinian"/>
    <s v="Rafah"/>
    <e v="#VALUE!"/>
    <x v="1"/>
    <x v="1616"/>
    <x v="1"/>
    <s v="Yes"/>
    <s v="Rafah"/>
    <x v="5"/>
    <x v="1"/>
    <x v="3"/>
    <x v="1"/>
    <x v="3558"/>
  </r>
  <r>
    <n v="670"/>
    <x v="5813"/>
    <x v="169"/>
    <x v="3"/>
    <x v="8"/>
    <x v="0"/>
    <s v="Palestinian"/>
    <s v="Beit Hanoun"/>
    <e v="#VALUE!"/>
    <x v="1"/>
    <x v="174"/>
    <x v="1"/>
    <s v="Yes"/>
    <s v="Beit Hanun"/>
    <x v="6"/>
    <x v="1"/>
    <x v="3"/>
    <x v="1"/>
    <x v="3990"/>
  </r>
  <r>
    <n v="4344"/>
    <x v="5814"/>
    <x v="1205"/>
    <x v="9"/>
    <x v="8"/>
    <x v="0"/>
    <s v="Palestinian"/>
    <s v="Rafah"/>
    <e v="#VALUE!"/>
    <x v="1"/>
    <x v="1775"/>
    <x v="1"/>
    <s v="No"/>
    <s v="Rafah"/>
    <x v="5"/>
    <x v="1"/>
    <x v="1"/>
    <x v="1"/>
    <x v="3991"/>
  </r>
  <r>
    <n v="5100"/>
    <x v="5815"/>
    <x v="44"/>
    <x v="2"/>
    <x v="72"/>
    <x v="2"/>
    <s v="Palestinian"/>
    <s v="Beit Lahiya"/>
    <e v="#VALUE!"/>
    <x v="1"/>
    <x v="45"/>
    <x v="1"/>
    <s v="No"/>
    <s v="Jabalya"/>
    <x v="6"/>
    <x v="1"/>
    <x v="3"/>
    <x v="1"/>
    <x v="3992"/>
  </r>
  <r>
    <n v="7463"/>
    <x v="5816"/>
    <x v="1667"/>
    <x v="0"/>
    <x v="1"/>
    <x v="0"/>
    <s v="Palestinian"/>
    <s v="Kharbatha al-Misbah"/>
    <e v="#VALUE!"/>
    <x v="2"/>
    <x v="1776"/>
    <x v="1"/>
    <s v="No"/>
    <s v="Kharbatha al-Misbah"/>
    <x v="16"/>
    <x v="1"/>
    <x v="1"/>
    <x v="1"/>
    <x v="3993"/>
  </r>
  <r>
    <n v="8278"/>
    <x v="5817"/>
    <x v="1467"/>
    <x v="6"/>
    <x v="11"/>
    <x v="2"/>
    <s v="Palestinian"/>
    <s v="Beit Hanoun"/>
    <e v="#VALUE!"/>
    <x v="1"/>
    <x v="1563"/>
    <x v="1"/>
    <s v="Yes"/>
    <s v="Beit Hanun"/>
    <x v="6"/>
    <x v="1"/>
    <x v="1"/>
    <x v="1"/>
    <x v="437"/>
  </r>
  <r>
    <n v="8476"/>
    <x v="5818"/>
    <x v="990"/>
    <x v="9"/>
    <x v="56"/>
    <x v="2"/>
    <s v="Palestinian"/>
    <s v="Tulkarm R.C."/>
    <e v="#VALUE!"/>
    <x v="2"/>
    <x v="1777"/>
    <x v="1"/>
    <s v="Yes"/>
    <s v="Tulkarm R.C."/>
    <x v="13"/>
    <x v="1"/>
    <x v="1"/>
    <x v="1"/>
    <x v="159"/>
  </r>
  <r>
    <n v="8164"/>
    <x v="5819"/>
    <x v="864"/>
    <x v="4"/>
    <x v="53"/>
    <x v="1"/>
    <s v="Palestinian"/>
    <s v="Nablus"/>
    <e v="#VALUE!"/>
    <x v="2"/>
    <x v="927"/>
    <x v="1"/>
    <s v="No"/>
    <s v="Nablus"/>
    <x v="8"/>
    <x v="1"/>
    <x v="1"/>
    <x v="1"/>
    <x v="3994"/>
  </r>
  <r>
    <n v="9087"/>
    <x v="5820"/>
    <x v="562"/>
    <x v="3"/>
    <x v="54"/>
    <x v="2"/>
    <s v="Palestinian"/>
    <s v="Yatta"/>
    <e v="#VALUE!"/>
    <x v="2"/>
    <x v="598"/>
    <x v="1"/>
    <s v="No"/>
    <s v="Yatta"/>
    <x v="12"/>
    <x v="1"/>
    <x v="1"/>
    <x v="1"/>
    <x v="3995"/>
  </r>
  <r>
    <n v="9207"/>
    <x v="5821"/>
    <x v="511"/>
    <x v="0"/>
    <x v="5"/>
    <x v="2"/>
    <s v="Palestinian"/>
    <s v="Gaza City"/>
    <e v="#VALUE!"/>
    <x v="1"/>
    <x v="545"/>
    <x v="1"/>
    <s v="Object of targeted killing"/>
    <s v="Gaza city"/>
    <x v="4"/>
    <x v="1"/>
    <x v="3"/>
    <x v="1"/>
    <x v="746"/>
  </r>
  <r>
    <n v="6999"/>
    <x v="5822"/>
    <x v="309"/>
    <x v="7"/>
    <x v="42"/>
    <x v="2"/>
    <s v="Palestinian"/>
    <s v="Beit Hanoun"/>
    <e v="#VALUE!"/>
    <x v="1"/>
    <x v="1141"/>
    <x v="1"/>
    <s v="Yes"/>
    <s v="Beit Hanun"/>
    <x v="6"/>
    <x v="1"/>
    <x v="1"/>
    <x v="1"/>
    <x v="2409"/>
  </r>
  <r>
    <n v="7096"/>
    <x v="5823"/>
    <x v="867"/>
    <x v="4"/>
    <x v="9"/>
    <x v="0"/>
    <s v="Palestinian"/>
    <s v="Gaza City"/>
    <e v="#VALUE!"/>
    <x v="1"/>
    <x v="290"/>
    <x v="1"/>
    <s v="Yes"/>
    <s v="Gaza city"/>
    <x v="4"/>
    <x v="1"/>
    <x v="3"/>
    <x v="1"/>
    <x v="3502"/>
  </r>
  <r>
    <n v="4155"/>
    <x v="5824"/>
    <x v="406"/>
    <x v="5"/>
    <x v="30"/>
    <x v="2"/>
    <s v="Palestinian"/>
    <s v="Deir al-Balah"/>
    <e v="#VALUE!"/>
    <x v="1"/>
    <x v="432"/>
    <x v="1"/>
    <s v="Yes"/>
    <s v="al-Maghazi R.C."/>
    <x v="1"/>
    <x v="1"/>
    <x v="1"/>
    <x v="1"/>
    <x v="3996"/>
  </r>
  <r>
    <n v="10684"/>
    <x v="5825"/>
    <x v="1668"/>
    <x v="10"/>
    <x v="4"/>
    <x v="2"/>
    <s v="Palestinian"/>
    <s v="Beersheba"/>
    <e v="#VALUE!"/>
    <x v="0"/>
    <x v="1778"/>
    <x v="1"/>
    <s v="Yes"/>
    <s v="a-Dhahiriyah"/>
    <x v="12"/>
    <x v="1"/>
    <x v="1"/>
    <x v="1"/>
    <x v="3997"/>
  </r>
  <r>
    <n v="7754"/>
    <x v="5826"/>
    <x v="1103"/>
    <x v="8"/>
    <x v="43"/>
    <x v="2"/>
    <s v="Palestinian"/>
    <s v="Khan Yunis"/>
    <e v="#VALUE!"/>
    <x v="1"/>
    <x v="1173"/>
    <x v="1"/>
    <s v="Yes"/>
    <s v="Khan Yunis"/>
    <x v="11"/>
    <x v="1"/>
    <x v="3"/>
    <x v="1"/>
    <x v="3998"/>
  </r>
  <r>
    <n v="10498"/>
    <x v="5827"/>
    <x v="212"/>
    <x v="0"/>
    <x v="39"/>
    <x v="2"/>
    <s v="Palestinian"/>
    <s v="Tulkarm"/>
    <e v="#VALUE!"/>
    <x v="2"/>
    <x v="717"/>
    <x v="1"/>
    <s v="Unknown"/>
    <s v="Tulkarm"/>
    <x v="13"/>
    <x v="1"/>
    <x v="1"/>
    <x v="1"/>
    <x v="1497"/>
  </r>
  <r>
    <n v="776"/>
    <x v="5828"/>
    <x v="1669"/>
    <x v="10"/>
    <x v="32"/>
    <x v="2"/>
    <s v="Palestinian"/>
    <s v="Sde Ephraim farm"/>
    <e v="#VALUE!"/>
    <x v="2"/>
    <x v="1779"/>
    <x v="1"/>
    <s v="NA"/>
    <s v="Ras Karkar"/>
    <x v="16"/>
    <x v="1"/>
    <x v="5"/>
    <x v="2"/>
    <x v="3999"/>
  </r>
  <r>
    <n v="8485"/>
    <x v="5829"/>
    <x v="1670"/>
    <x v="0"/>
    <x v="27"/>
    <x v="1"/>
    <s v="Palestinian"/>
    <s v="Balata"/>
    <e v="#VALUE!"/>
    <x v="2"/>
    <x v="1780"/>
    <x v="1"/>
    <s v="No"/>
    <s v="Balata R.C."/>
    <x v="8"/>
    <x v="1"/>
    <x v="5"/>
    <x v="1"/>
    <x v="4000"/>
  </r>
  <r>
    <n v="1491"/>
    <x v="5830"/>
    <x v="1671"/>
    <x v="5"/>
    <x v="1"/>
    <x v="0"/>
    <s v="Palestinian"/>
    <s v="al-'Arrub R.C."/>
    <e v="#VALUE!"/>
    <x v="2"/>
    <x v="1781"/>
    <x v="1"/>
    <s v="NA"/>
    <s v="al-'Arrub Camp"/>
    <x v="12"/>
    <x v="1"/>
    <x v="5"/>
    <x v="1"/>
    <x v="4001"/>
  </r>
  <r>
    <n v="8860"/>
    <x v="5831"/>
    <x v="708"/>
    <x v="11"/>
    <x v="24"/>
    <x v="2"/>
    <s v="Palestinian"/>
    <s v="Gaza City"/>
    <e v="#VALUE!"/>
    <x v="1"/>
    <x v="757"/>
    <x v="1"/>
    <s v="No"/>
    <s v="Gaza city"/>
    <x v="4"/>
    <x v="1"/>
    <x v="4"/>
    <x v="1"/>
    <x v="4002"/>
  </r>
  <r>
    <n v="2242"/>
    <x v="5832"/>
    <x v="18"/>
    <x v="4"/>
    <x v="60"/>
    <x v="3"/>
    <s v="Palestinian"/>
    <s v="Rafah"/>
    <e v="#VALUE!"/>
    <x v="1"/>
    <x v="1782"/>
    <x v="1"/>
    <s v="No"/>
    <s v="Rafah"/>
    <x v="5"/>
    <x v="1"/>
    <x v="1"/>
    <x v="1"/>
    <x v="4003"/>
  </r>
  <r>
    <n v="8889"/>
    <x v="5833"/>
    <x v="376"/>
    <x v="4"/>
    <x v="24"/>
    <x v="2"/>
    <s v="Palestinian"/>
    <s v="Gaza City"/>
    <e v="#VALUE!"/>
    <x v="1"/>
    <x v="1783"/>
    <x v="1"/>
    <s v="Object of targeted killing"/>
    <s v="Jabalya R.C."/>
    <x v="6"/>
    <x v="1"/>
    <x v="3"/>
    <x v="1"/>
    <x v="4004"/>
  </r>
  <r>
    <n v="3759"/>
    <x v="5834"/>
    <x v="42"/>
    <x v="1"/>
    <x v="11"/>
    <x v="2"/>
    <s v="Palestinian"/>
    <s v="Gaza City"/>
    <e v="#VALUE!"/>
    <x v="1"/>
    <x v="43"/>
    <x v="1"/>
    <s v="Yes"/>
    <s v="Gaza city"/>
    <x v="4"/>
    <x v="1"/>
    <x v="1"/>
    <x v="1"/>
    <x v="154"/>
  </r>
  <r>
    <n v="2009"/>
    <x v="5835"/>
    <x v="5"/>
    <x v="4"/>
    <x v="50"/>
    <x v="2"/>
    <s v="Palestinian"/>
    <s v="Bani Suheila"/>
    <e v="#VALUE!"/>
    <x v="1"/>
    <x v="5"/>
    <x v="1"/>
    <s v="Yes"/>
    <s v="Khan Yunis"/>
    <x v="11"/>
    <x v="1"/>
    <x v="1"/>
    <x v="1"/>
    <x v="4005"/>
  </r>
  <r>
    <n v="838"/>
    <x v="5836"/>
    <x v="696"/>
    <x v="5"/>
    <x v="16"/>
    <x v="2"/>
    <s v="Palestinian"/>
    <s v="al-Mughraqa (Abu Midein)"/>
    <e v="#VALUE!"/>
    <x v="1"/>
    <x v="745"/>
    <x v="1"/>
    <s v="Yes"/>
    <s v="a-Nuseirat Camp"/>
    <x v="1"/>
    <x v="1"/>
    <x v="3"/>
    <x v="1"/>
    <x v="4006"/>
  </r>
  <r>
    <n v="8085"/>
    <x v="5837"/>
    <x v="1434"/>
    <x v="11"/>
    <x v="80"/>
    <x v="2"/>
    <s v="Palestinian"/>
    <s v="Gaza City"/>
    <e v="#VALUE!"/>
    <x v="1"/>
    <x v="1784"/>
    <x v="1"/>
    <s v="Object of targeted killing"/>
    <s v="a-Shati' Camp"/>
    <x v="4"/>
    <x v="1"/>
    <x v="3"/>
    <x v="1"/>
    <x v="1404"/>
  </r>
  <r>
    <n v="10291"/>
    <x v="5838"/>
    <x v="330"/>
    <x v="0"/>
    <x v="71"/>
    <x v="2"/>
    <s v="Palestinian"/>
    <s v="Ramallah"/>
    <e v="#VALUE!"/>
    <x v="2"/>
    <x v="348"/>
    <x v="1"/>
    <s v="Unknown"/>
    <s v="Qalandiya"/>
    <x v="2"/>
    <x v="2"/>
    <x v="1"/>
    <x v="1"/>
    <x v="1385"/>
  </r>
  <r>
    <n v="9118"/>
    <x v="5839"/>
    <x v="1012"/>
    <x v="9"/>
    <x v="4"/>
    <x v="2"/>
    <s v="Palestinian"/>
    <s v="Rafah"/>
    <e v="#VALUE!"/>
    <x v="1"/>
    <x v="1785"/>
    <x v="1"/>
    <s v="Yes"/>
    <s v="Rafah"/>
    <x v="5"/>
    <x v="1"/>
    <x v="6"/>
    <x v="1"/>
    <x v="4007"/>
  </r>
  <r>
    <n v="984"/>
    <x v="5840"/>
    <x v="856"/>
    <x v="5"/>
    <x v="5"/>
    <x v="2"/>
    <s v="Palestinian"/>
    <s v="Bani Suheila"/>
    <e v="#VALUE!"/>
    <x v="1"/>
    <x v="920"/>
    <x v="1"/>
    <s v="Yes"/>
    <s v="Abasan al-Kabira"/>
    <x v="11"/>
    <x v="1"/>
    <x v="1"/>
    <x v="1"/>
    <x v="4008"/>
  </r>
  <r>
    <n v="7118"/>
    <x v="5841"/>
    <x v="1672"/>
    <x v="4"/>
    <x v="50"/>
    <x v="2"/>
    <s v="Palestinian"/>
    <s v="al-Hadadiyah"/>
    <e v="#VALUE!"/>
    <x v="2"/>
    <x v="1786"/>
    <x v="1"/>
    <s v="Yes"/>
    <s v="al-Hadadiya"/>
    <x v="9"/>
    <x v="1"/>
    <x v="1"/>
    <x v="1"/>
    <x v="4009"/>
  </r>
  <r>
    <n v="5135"/>
    <x v="5842"/>
    <x v="13"/>
    <x v="2"/>
    <x v="9"/>
    <x v="0"/>
    <s v="Palestinian"/>
    <s v="Jabalya"/>
    <e v="#VALUE!"/>
    <x v="1"/>
    <x v="13"/>
    <x v="1"/>
    <s v="Yes"/>
    <s v="Jabalya R.C."/>
    <x v="6"/>
    <x v="1"/>
    <x v="7"/>
    <x v="1"/>
    <x v="4010"/>
  </r>
  <r>
    <n v="7649"/>
    <x v="5843"/>
    <x v="821"/>
    <x v="1"/>
    <x v="28"/>
    <x v="0"/>
    <s v="Palestinian"/>
    <s v="Balata R.C."/>
    <e v="#VALUE!"/>
    <x v="2"/>
    <x v="882"/>
    <x v="1"/>
    <s v="Yes"/>
    <s v="Balata R.C."/>
    <x v="8"/>
    <x v="1"/>
    <x v="1"/>
    <x v="1"/>
    <x v="968"/>
  </r>
  <r>
    <n v="3970"/>
    <x v="5844"/>
    <x v="1673"/>
    <x v="5"/>
    <x v="13"/>
    <x v="2"/>
    <s v="Palestinian"/>
    <s v="'Abasan al-Kabirah"/>
    <e v="#VALUE!"/>
    <x v="1"/>
    <x v="1787"/>
    <x v="1"/>
    <s v="Yes"/>
    <s v="Khan Yunis"/>
    <x v="11"/>
    <x v="1"/>
    <x v="3"/>
    <x v="1"/>
    <x v="4011"/>
  </r>
  <r>
    <n v="6703"/>
    <x v="5845"/>
    <x v="596"/>
    <x v="6"/>
    <x v="11"/>
    <x v="2"/>
    <s v="Palestinian"/>
    <s v="Khan Yunis"/>
    <e v="#VALUE!"/>
    <x v="1"/>
    <x v="637"/>
    <x v="1"/>
    <s v="Yes"/>
    <s v="Khan Yunis"/>
    <x v="11"/>
    <x v="1"/>
    <x v="1"/>
    <x v="1"/>
    <x v="1350"/>
  </r>
  <r>
    <n v="904"/>
    <x v="5846"/>
    <x v="1529"/>
    <x v="3"/>
    <x v="50"/>
    <x v="2"/>
    <s v="Palestinian"/>
    <s v="Beit Lahiya"/>
    <e v="#VALUE!"/>
    <x v="1"/>
    <x v="1629"/>
    <x v="1"/>
    <s v="No"/>
    <s v="Beit Lahiya"/>
    <x v="6"/>
    <x v="1"/>
    <x v="3"/>
    <x v="1"/>
    <x v="4012"/>
  </r>
  <r>
    <n v="6219"/>
    <x v="5847"/>
    <x v="178"/>
    <x v="0"/>
    <x v="51"/>
    <x v="0"/>
    <s v="Palestinian"/>
    <s v="Jabalya"/>
    <e v="#VALUE!"/>
    <x v="1"/>
    <x v="183"/>
    <x v="1"/>
    <s v="No"/>
    <s v="Jabalya R.C."/>
    <x v="6"/>
    <x v="1"/>
    <x v="3"/>
    <x v="1"/>
    <x v="1724"/>
  </r>
  <r>
    <n v="68"/>
    <x v="5848"/>
    <x v="1239"/>
    <x v="6"/>
    <x v="50"/>
    <x v="2"/>
    <s v="Palestinian"/>
    <s v="Tubas"/>
    <e v="#VALUE!"/>
    <x v="2"/>
    <x v="1042"/>
    <x v="1"/>
    <s v="NA"/>
    <s v="Urif"/>
    <x v="8"/>
    <x v="1"/>
    <x v="5"/>
    <x v="1"/>
    <x v="4013"/>
  </r>
  <r>
    <n v="4212"/>
    <x v="5849"/>
    <x v="1674"/>
    <x v="6"/>
    <x v="4"/>
    <x v="2"/>
    <s v="Palestinian"/>
    <s v="Beit Lahiya"/>
    <e v="#VALUE!"/>
    <x v="1"/>
    <x v="1788"/>
    <x v="1"/>
    <s v="Yes"/>
    <s v="Jabalya R.C."/>
    <x v="6"/>
    <x v="1"/>
    <x v="3"/>
    <x v="1"/>
    <x v="4014"/>
  </r>
  <r>
    <n v="2271"/>
    <x v="5850"/>
    <x v="1"/>
    <x v="1"/>
    <x v="23"/>
    <x v="2"/>
    <s v="Palestinian"/>
    <s v="Deir al-Balah"/>
    <e v="#VALUE!"/>
    <x v="1"/>
    <x v="1"/>
    <x v="1"/>
    <s v="No"/>
    <s v="Deir al-Balah"/>
    <x v="1"/>
    <x v="1"/>
    <x v="3"/>
    <x v="1"/>
    <x v="3396"/>
  </r>
  <r>
    <n v="7341"/>
    <x v="5851"/>
    <x v="162"/>
    <x v="6"/>
    <x v="35"/>
    <x v="1"/>
    <s v="Palestinian"/>
    <s v="Khan Yunis"/>
    <e v="#VALUE!"/>
    <x v="1"/>
    <x v="754"/>
    <x v="1"/>
    <s v="No"/>
    <s v="Rafah R.C."/>
    <x v="5"/>
    <x v="1"/>
    <x v="3"/>
    <x v="1"/>
    <x v="254"/>
  </r>
  <r>
    <n v="10585"/>
    <x v="5852"/>
    <x v="275"/>
    <x v="0"/>
    <x v="9"/>
    <x v="0"/>
    <s v="Palestinian"/>
    <s v="Jenin R.C."/>
    <e v="#VALUE!"/>
    <x v="2"/>
    <x v="287"/>
    <x v="1"/>
    <s v="Unknown"/>
    <s v="Jenin R.C."/>
    <x v="3"/>
    <x v="1"/>
    <x v="1"/>
    <x v="1"/>
    <x v="544"/>
  </r>
  <r>
    <n v="2609"/>
    <x v="5853"/>
    <x v="23"/>
    <x v="1"/>
    <x v="34"/>
    <x v="2"/>
    <s v="Palestinian"/>
    <s v="Qizan a-Najar"/>
    <e v="#VALUE!"/>
    <x v="1"/>
    <x v="23"/>
    <x v="1"/>
    <s v="Yes"/>
    <s v="Qizan a-Najar"/>
    <x v="11"/>
    <x v="1"/>
    <x v="1"/>
    <x v="1"/>
    <x v="4015"/>
  </r>
  <r>
    <n v="4288"/>
    <x v="5854"/>
    <x v="1675"/>
    <x v="11"/>
    <x v="34"/>
    <x v="2"/>
    <s v="Palestinian"/>
    <s v="Khan Yunis"/>
    <e v="#VALUE!"/>
    <x v="1"/>
    <x v="1789"/>
    <x v="1"/>
    <s v="Yes"/>
    <s v="Bani Suheila"/>
    <x v="11"/>
    <x v="1"/>
    <x v="3"/>
    <x v="1"/>
    <x v="4016"/>
  </r>
  <r>
    <n v="8549"/>
    <x v="5855"/>
    <x v="717"/>
    <x v="0"/>
    <x v="44"/>
    <x v="2"/>
    <s v="Palestinian"/>
    <s v="a-Nuseirat R.C."/>
    <e v="#VALUE!"/>
    <x v="1"/>
    <x v="764"/>
    <x v="1"/>
    <s v="Yes"/>
    <s v="a-Nuseirat Camp"/>
    <x v="1"/>
    <x v="1"/>
    <x v="1"/>
    <x v="1"/>
    <x v="499"/>
  </r>
  <r>
    <n v="2056"/>
    <x v="5856"/>
    <x v="18"/>
    <x v="4"/>
    <x v="14"/>
    <x v="1"/>
    <s v="Palestinian"/>
    <s v="Rafah"/>
    <e v="#VALUE!"/>
    <x v="1"/>
    <x v="18"/>
    <x v="1"/>
    <s v="No"/>
    <s v="Rafah"/>
    <x v="5"/>
    <x v="1"/>
    <x v="1"/>
    <x v="1"/>
    <x v="2199"/>
  </r>
  <r>
    <n v="5911"/>
    <x v="5857"/>
    <x v="146"/>
    <x v="8"/>
    <x v="50"/>
    <x v="2"/>
    <s v="Palestinian"/>
    <s v="Khan Yunis"/>
    <e v="#VALUE!"/>
    <x v="1"/>
    <x v="151"/>
    <x v="1"/>
    <s v="Yes"/>
    <s v="Khan Yunis"/>
    <x v="11"/>
    <x v="1"/>
    <x v="3"/>
    <x v="1"/>
    <x v="159"/>
  </r>
  <r>
    <n v="4534"/>
    <x v="5858"/>
    <x v="1676"/>
    <x v="10"/>
    <x v="34"/>
    <x v="2"/>
    <s v="Palestinian"/>
    <s v="Beit Hanoun"/>
    <e v="#VALUE!"/>
    <x v="1"/>
    <x v="1546"/>
    <x v="1"/>
    <s v="Yes"/>
    <s v="Beit Hanun"/>
    <x v="6"/>
    <x v="1"/>
    <x v="3"/>
    <x v="1"/>
    <x v="4017"/>
  </r>
  <r>
    <n v="7987"/>
    <x v="5859"/>
    <x v="488"/>
    <x v="7"/>
    <x v="56"/>
    <x v="2"/>
    <s v="Palestinian"/>
    <s v="Gaza City"/>
    <e v="#VALUE!"/>
    <x v="1"/>
    <x v="522"/>
    <x v="1"/>
    <s v="Object of targeted killing"/>
    <s v="Gaza city"/>
    <x v="4"/>
    <x v="1"/>
    <x v="3"/>
    <x v="1"/>
    <x v="426"/>
  </r>
  <r>
    <n v="6551"/>
    <x v="5860"/>
    <x v="1677"/>
    <x v="7"/>
    <x v="50"/>
    <x v="2"/>
    <s v="Palestinian"/>
    <s v="Jenin"/>
    <e v="#VALUE!"/>
    <x v="2"/>
    <x v="1790"/>
    <x v="1"/>
    <s v="Yes"/>
    <s v="Nur Shams R.C."/>
    <x v="13"/>
    <x v="1"/>
    <x v="1"/>
    <x v="1"/>
    <x v="1482"/>
  </r>
  <r>
    <n v="973"/>
    <x v="5861"/>
    <x v="1662"/>
    <x v="5"/>
    <x v="24"/>
    <x v="2"/>
    <s v="Palestinian"/>
    <s v="Beit Lahiya"/>
    <e v="#VALUE!"/>
    <x v="1"/>
    <x v="1768"/>
    <x v="1"/>
    <s v="No"/>
    <s v="Beit Lahiya"/>
    <x v="6"/>
    <x v="1"/>
    <x v="3"/>
    <x v="1"/>
    <x v="4018"/>
  </r>
  <r>
    <n v="3440"/>
    <x v="5862"/>
    <x v="10"/>
    <x v="1"/>
    <x v="50"/>
    <x v="2"/>
    <s v="Palestinian"/>
    <s v="Gaza City"/>
    <e v="#VALUE!"/>
    <x v="1"/>
    <x v="10"/>
    <x v="1"/>
    <s v="Yes"/>
    <s v="Gaza city"/>
    <x v="4"/>
    <x v="1"/>
    <x v="1"/>
    <x v="1"/>
    <x v="4019"/>
  </r>
  <r>
    <n v="350"/>
    <x v="5863"/>
    <x v="35"/>
    <x v="4"/>
    <x v="52"/>
    <x v="2"/>
    <s v="Palestinian"/>
    <s v="Rafah R.C."/>
    <e v="#VALUE!"/>
    <x v="1"/>
    <x v="35"/>
    <x v="1"/>
    <s v="Yes"/>
    <s v="Rafah R.C."/>
    <x v="5"/>
    <x v="4"/>
    <x v="4"/>
    <x v="1"/>
    <x v="4020"/>
  </r>
  <r>
    <n v="4206"/>
    <x v="5864"/>
    <x v="1678"/>
    <x v="11"/>
    <x v="30"/>
    <x v="2"/>
    <s v="Palestinian"/>
    <s v="al-Bureij R.C."/>
    <e v="#VALUE!"/>
    <x v="1"/>
    <x v="1791"/>
    <x v="1"/>
    <s v="Yes"/>
    <s v="Gaza city"/>
    <x v="4"/>
    <x v="1"/>
    <x v="3"/>
    <x v="1"/>
    <x v="4021"/>
  </r>
  <r>
    <n v="6778"/>
    <x v="5865"/>
    <x v="738"/>
    <x v="3"/>
    <x v="1"/>
    <x v="0"/>
    <s v="Palestinian"/>
    <s v="Silat al-Harithiya"/>
    <e v="#VALUE!"/>
    <x v="2"/>
    <x v="786"/>
    <x v="1"/>
    <s v="Yes"/>
    <s v="Silat al-Harithiya"/>
    <x v="3"/>
    <x v="1"/>
    <x v="1"/>
    <x v="1"/>
    <x v="4022"/>
  </r>
  <r>
    <n v="8229"/>
    <x v="5866"/>
    <x v="869"/>
    <x v="1"/>
    <x v="73"/>
    <x v="3"/>
    <s v="Palestinian"/>
    <s v="Nablus"/>
    <e v="#VALUE!"/>
    <x v="2"/>
    <x v="932"/>
    <x v="1"/>
    <s v="No"/>
    <s v="Nablus"/>
    <x v="8"/>
    <x v="1"/>
    <x v="1"/>
    <x v="1"/>
    <x v="4023"/>
  </r>
  <r>
    <n v="570"/>
    <x v="5867"/>
    <x v="4"/>
    <x v="3"/>
    <x v="36"/>
    <x v="2"/>
    <s v="Palestinian"/>
    <s v="Deir al-Balah"/>
    <e v="#VALUE!"/>
    <x v="1"/>
    <x v="4"/>
    <x v="1"/>
    <s v="No"/>
    <s v="Deir al-Balah"/>
    <x v="1"/>
    <x v="1"/>
    <x v="6"/>
    <x v="1"/>
    <x v="4024"/>
  </r>
  <r>
    <n v="2308"/>
    <x v="5868"/>
    <x v="32"/>
    <x v="1"/>
    <x v="4"/>
    <x v="2"/>
    <s v="Palestinian"/>
    <s v="Khan Yunis"/>
    <e v="#VALUE!"/>
    <x v="1"/>
    <x v="32"/>
    <x v="1"/>
    <s v="Yes"/>
    <s v="Khan Yunis"/>
    <x v="11"/>
    <x v="1"/>
    <x v="1"/>
    <x v="1"/>
    <x v="4025"/>
  </r>
  <r>
    <n v="5716"/>
    <x v="5869"/>
    <x v="146"/>
    <x v="8"/>
    <x v="40"/>
    <x v="2"/>
    <s v="Palestinian"/>
    <s v="Khan Yunis"/>
    <e v="#VALUE!"/>
    <x v="1"/>
    <x v="151"/>
    <x v="1"/>
    <s v="No"/>
    <s v="Khan Yunis"/>
    <x v="11"/>
    <x v="1"/>
    <x v="3"/>
    <x v="1"/>
    <x v="4026"/>
  </r>
  <r>
    <n v="15"/>
    <x v="5870"/>
    <x v="1679"/>
    <x v="4"/>
    <x v="0"/>
    <x v="0"/>
    <e v="#VALUE!"/>
    <s v="al-Musrarah"/>
    <e v="#VALUE!"/>
    <x v="2"/>
    <x v="1792"/>
    <x v="1"/>
    <s v="NA"/>
    <s v="Beit Hanina"/>
    <x v="18"/>
    <x v="5"/>
    <x v="5"/>
    <x v="1"/>
    <x v="4027"/>
  </r>
  <r>
    <n v="5916"/>
    <x v="5871"/>
    <x v="146"/>
    <x v="8"/>
    <x v="0"/>
    <x v="0"/>
    <s v="Palestinian"/>
    <s v="Khan Yunis"/>
    <e v="#VALUE!"/>
    <x v="1"/>
    <x v="151"/>
    <x v="1"/>
    <s v="No"/>
    <s v="Khan Yunis"/>
    <x v="11"/>
    <x v="1"/>
    <x v="3"/>
    <x v="1"/>
    <x v="4028"/>
  </r>
  <r>
    <n v="1082"/>
    <x v="5872"/>
    <x v="1680"/>
    <x v="1"/>
    <x v="8"/>
    <x v="0"/>
    <s v="Palestinian"/>
    <s v="Kibbutz Kerem Shalom"/>
    <e v="#VALUE!"/>
    <x v="0"/>
    <x v="1793"/>
    <x v="1"/>
    <s v="No"/>
    <s v="Rafah"/>
    <x v="5"/>
    <x v="1"/>
    <x v="5"/>
    <x v="1"/>
    <x v="4029"/>
  </r>
  <r>
    <n v="9747"/>
    <x v="5873"/>
    <x v="88"/>
    <x v="4"/>
    <x v="37"/>
    <x v="2"/>
    <s v="Palestinian"/>
    <s v="Burqah"/>
    <e v="#VALUE!"/>
    <x v="2"/>
    <x v="88"/>
    <x v="1"/>
    <s v="Unknown"/>
    <s v="Burqa"/>
    <x v="8"/>
    <x v="1"/>
    <x v="1"/>
    <x v="1"/>
    <x v="1215"/>
  </r>
  <r>
    <n v="10563"/>
    <x v="5874"/>
    <x v="590"/>
    <x v="0"/>
    <x v="11"/>
    <x v="2"/>
    <s v="Palestinian"/>
    <s v="Qalqiliyah"/>
    <e v="#VALUE!"/>
    <x v="2"/>
    <x v="630"/>
    <x v="1"/>
    <s v="No"/>
    <s v="Rafah"/>
    <x v="5"/>
    <x v="1"/>
    <x v="1"/>
    <x v="1"/>
    <x v="3619"/>
  </r>
  <r>
    <n v="10823"/>
    <x v="5875"/>
    <x v="116"/>
    <x v="8"/>
    <x v="11"/>
    <x v="2"/>
    <s v="Palestinian"/>
    <s v="Tulkarm"/>
    <e v="#VALUE!"/>
    <x v="2"/>
    <x v="116"/>
    <x v="1"/>
    <s v="Yes"/>
    <s v="Ramin"/>
    <x v="13"/>
    <x v="1"/>
    <x v="1"/>
    <x v="1"/>
    <x v="4030"/>
  </r>
  <r>
    <n v="2083"/>
    <x v="5876"/>
    <x v="18"/>
    <x v="4"/>
    <x v="38"/>
    <x v="1"/>
    <s v="Palestinian"/>
    <s v="Rafah"/>
    <e v="#VALUE!"/>
    <x v="1"/>
    <x v="18"/>
    <x v="1"/>
    <s v="No"/>
    <s v="Rafah"/>
    <x v="5"/>
    <x v="1"/>
    <x v="1"/>
    <x v="1"/>
    <x v="1624"/>
  </r>
  <r>
    <n v="8235"/>
    <x v="5877"/>
    <x v="1681"/>
    <x v="1"/>
    <x v="4"/>
    <x v="2"/>
    <s v="Palestinian"/>
    <s v="Jenin"/>
    <e v="#VALUE!"/>
    <x v="2"/>
    <x v="1794"/>
    <x v="1"/>
    <s v="Yes"/>
    <s v="Jenin"/>
    <x v="3"/>
    <x v="1"/>
    <x v="1"/>
    <x v="1"/>
    <x v="2067"/>
  </r>
  <r>
    <n v="8547"/>
    <x v="5878"/>
    <x v="1682"/>
    <x v="0"/>
    <x v="28"/>
    <x v="0"/>
    <s v="Palestinian"/>
    <s v="Khan Yunis"/>
    <e v="#VALUE!"/>
    <x v="1"/>
    <x v="1795"/>
    <x v="1"/>
    <s v="No"/>
    <s v="Khan Yunis"/>
    <x v="11"/>
    <x v="1"/>
    <x v="6"/>
    <x v="1"/>
    <x v="4031"/>
  </r>
  <r>
    <n v="5015"/>
    <x v="5879"/>
    <x v="36"/>
    <x v="2"/>
    <x v="72"/>
    <x v="2"/>
    <s v="Palestinian"/>
    <s v="Rafah"/>
    <e v="#VALUE!"/>
    <x v="1"/>
    <x v="1796"/>
    <x v="1"/>
    <s v="Yes"/>
    <s v="Rafah"/>
    <x v="5"/>
    <x v="1"/>
    <x v="3"/>
    <x v="1"/>
    <x v="4032"/>
  </r>
  <r>
    <n v="8548"/>
    <x v="5880"/>
    <x v="1682"/>
    <x v="0"/>
    <x v="42"/>
    <x v="2"/>
    <s v="Palestinian"/>
    <s v="Salfit"/>
    <e v="#VALUE!"/>
    <x v="2"/>
    <x v="1795"/>
    <x v="1"/>
    <s v="No"/>
    <s v="Salfit"/>
    <x v="10"/>
    <x v="1"/>
    <x v="1"/>
    <x v="1"/>
    <x v="4033"/>
  </r>
  <r>
    <n v="3909"/>
    <x v="5881"/>
    <x v="136"/>
    <x v="1"/>
    <x v="44"/>
    <x v="2"/>
    <s v="Palestinian"/>
    <s v="Zikim"/>
    <e v="#VALUE!"/>
    <x v="0"/>
    <x v="140"/>
    <x v="1"/>
    <s v="Yes"/>
    <s v="Gaza city"/>
    <x v="4"/>
    <x v="1"/>
    <x v="1"/>
    <x v="1"/>
    <x v="2613"/>
  </r>
  <r>
    <n v="9840"/>
    <x v="5882"/>
    <x v="1055"/>
    <x v="6"/>
    <x v="24"/>
    <x v="2"/>
    <s v="Palestinian"/>
    <s v="Hebron"/>
    <e v="#VALUE!"/>
    <x v="2"/>
    <x v="1126"/>
    <x v="1"/>
    <s v="Unknown"/>
    <s v="Hebron"/>
    <x v="12"/>
    <x v="1"/>
    <x v="1"/>
    <x v="1"/>
    <x v="2227"/>
  </r>
  <r>
    <n v="1412"/>
    <x v="5883"/>
    <x v="593"/>
    <x v="10"/>
    <x v="34"/>
    <x v="2"/>
    <s v="Palestinian"/>
    <s v="Beit Fajjar"/>
    <e v="#VALUE!"/>
    <x v="2"/>
    <x v="633"/>
    <x v="1"/>
    <s v="NA"/>
    <s v="Beit Fajjar"/>
    <x v="9"/>
    <x v="1"/>
    <x v="5"/>
    <x v="1"/>
    <x v="4034"/>
  </r>
  <r>
    <n v="1247"/>
    <x v="5884"/>
    <x v="799"/>
    <x v="10"/>
    <x v="44"/>
    <x v="2"/>
    <s v="Palestinian"/>
    <s v="Nablus"/>
    <e v="#VALUE!"/>
    <x v="2"/>
    <x v="857"/>
    <x v="1"/>
    <s v="NA"/>
    <s v="Nablus"/>
    <x v="8"/>
    <x v="1"/>
    <x v="5"/>
    <x v="1"/>
    <x v="4035"/>
  </r>
  <r>
    <n v="10205"/>
    <x v="5885"/>
    <x v="405"/>
    <x v="9"/>
    <x v="39"/>
    <x v="2"/>
    <s v="Palestinian"/>
    <s v="Bethlehem"/>
    <e v="#VALUE!"/>
    <x v="2"/>
    <x v="215"/>
    <x v="1"/>
    <s v="No"/>
    <s v="Bethlehem"/>
    <x v="9"/>
    <x v="1"/>
    <x v="1"/>
    <x v="1"/>
    <x v="4036"/>
  </r>
  <r>
    <n v="7365"/>
    <x v="5886"/>
    <x v="689"/>
    <x v="6"/>
    <x v="40"/>
    <x v="2"/>
    <s v="Palestinian"/>
    <s v="Jabalya R.C."/>
    <e v="#VALUE!"/>
    <x v="1"/>
    <x v="738"/>
    <x v="1"/>
    <s v="No"/>
    <s v="Beit Hanun"/>
    <x v="6"/>
    <x v="1"/>
    <x v="3"/>
    <x v="1"/>
    <x v="4037"/>
  </r>
  <r>
    <n v="5702"/>
    <x v="5887"/>
    <x v="146"/>
    <x v="8"/>
    <x v="43"/>
    <x v="2"/>
    <s v="Palestinian"/>
    <s v="a-Zahraa"/>
    <e v="#VALUE!"/>
    <x v="1"/>
    <x v="151"/>
    <x v="1"/>
    <s v="NA"/>
    <s v="Gaza city"/>
    <x v="4"/>
    <x v="4"/>
    <x v="1"/>
    <x v="1"/>
    <x v="992"/>
  </r>
  <r>
    <n v="2907"/>
    <x v="5888"/>
    <x v="62"/>
    <x v="1"/>
    <x v="57"/>
    <x v="2"/>
    <s v="Palestinian"/>
    <s v="Gaza City"/>
    <e v="#VALUE!"/>
    <x v="1"/>
    <x v="62"/>
    <x v="1"/>
    <s v="No"/>
    <s v="Gaza city"/>
    <x v="4"/>
    <x v="1"/>
    <x v="3"/>
    <x v="1"/>
    <x v="4038"/>
  </r>
  <r>
    <n v="9061"/>
    <x v="5889"/>
    <x v="494"/>
    <x v="3"/>
    <x v="51"/>
    <x v="0"/>
    <s v="Palestinian"/>
    <s v="Beit Hanoun"/>
    <e v="#VALUE!"/>
    <x v="1"/>
    <x v="288"/>
    <x v="1"/>
    <s v="No"/>
    <s v="Jabalya R.C."/>
    <x v="6"/>
    <x v="1"/>
    <x v="1"/>
    <x v="1"/>
    <x v="1078"/>
  </r>
  <r>
    <n v="2626"/>
    <x v="5890"/>
    <x v="23"/>
    <x v="1"/>
    <x v="0"/>
    <x v="0"/>
    <s v="Palestinian"/>
    <s v="Khan Yunis"/>
    <e v="#VALUE!"/>
    <x v="1"/>
    <x v="42"/>
    <x v="1"/>
    <s v="No"/>
    <s v="Khan Yunis"/>
    <x v="11"/>
    <x v="1"/>
    <x v="1"/>
    <x v="1"/>
    <x v="4039"/>
  </r>
  <r>
    <n v="10790"/>
    <x v="5891"/>
    <x v="635"/>
    <x v="8"/>
    <x v="50"/>
    <x v="2"/>
    <s v="Palestinian"/>
    <s v="Rafah"/>
    <e v="#VALUE!"/>
    <x v="1"/>
    <x v="147"/>
    <x v="1"/>
    <s v="Unknown"/>
    <s v="Rafah"/>
    <x v="5"/>
    <x v="1"/>
    <x v="1"/>
    <x v="1"/>
    <x v="4040"/>
  </r>
  <r>
    <n v="8494"/>
    <x v="5892"/>
    <x v="735"/>
    <x v="0"/>
    <x v="17"/>
    <x v="2"/>
    <s v="Palestinian"/>
    <s v="Gaza City"/>
    <e v="#VALUE!"/>
    <x v="1"/>
    <x v="783"/>
    <x v="1"/>
    <s v="Object of targeted killing"/>
    <s v="al-Maghazi R.C."/>
    <x v="1"/>
    <x v="1"/>
    <x v="3"/>
    <x v="1"/>
    <x v="2185"/>
  </r>
  <r>
    <n v="4848"/>
    <x v="5893"/>
    <x v="14"/>
    <x v="2"/>
    <x v="44"/>
    <x v="2"/>
    <s v="Palestinian"/>
    <s v="Gaza City"/>
    <e v="#VALUE!"/>
    <x v="1"/>
    <x v="14"/>
    <x v="1"/>
    <s v="Yes"/>
    <s v="Gaza city"/>
    <x v="4"/>
    <x v="2"/>
    <x v="1"/>
    <x v="1"/>
    <x v="4041"/>
  </r>
  <r>
    <n v="6062"/>
    <x v="5894"/>
    <x v="1683"/>
    <x v="3"/>
    <x v="17"/>
    <x v="2"/>
    <s v="Palestinian"/>
    <s v="a-Samu'"/>
    <e v="#VALUE!"/>
    <x v="2"/>
    <x v="1797"/>
    <x v="1"/>
    <s v="Yes"/>
    <s v="a-Samu'"/>
    <x v="12"/>
    <x v="1"/>
    <x v="1"/>
    <x v="1"/>
    <x v="4042"/>
  </r>
  <r>
    <n v="4765"/>
    <x v="5895"/>
    <x v="24"/>
    <x v="2"/>
    <x v="21"/>
    <x v="3"/>
    <s v="Palestinian"/>
    <s v="Gaza City"/>
    <e v="#VALUE!"/>
    <x v="1"/>
    <x v="24"/>
    <x v="1"/>
    <s v="No"/>
    <s v="Gaza city"/>
    <x v="4"/>
    <x v="1"/>
    <x v="3"/>
    <x v="1"/>
    <x v="4043"/>
  </r>
  <r>
    <n v="9299"/>
    <x v="5896"/>
    <x v="1397"/>
    <x v="10"/>
    <x v="54"/>
    <x v="2"/>
    <s v="Palestinian"/>
    <s v="Jabalya"/>
    <e v="#VALUE!"/>
    <x v="1"/>
    <x v="1487"/>
    <x v="1"/>
    <s v="Yes"/>
    <s v="Jabalya"/>
    <x v="6"/>
    <x v="1"/>
    <x v="1"/>
    <x v="1"/>
    <x v="968"/>
  </r>
  <r>
    <n v="10573"/>
    <x v="5897"/>
    <x v="173"/>
    <x v="0"/>
    <x v="56"/>
    <x v="2"/>
    <s v="Palestinian"/>
    <s v="Beit Hanoun"/>
    <e v="#VALUE!"/>
    <x v="1"/>
    <x v="178"/>
    <x v="1"/>
    <s v="Yes"/>
    <s v="Gaza city"/>
    <x v="4"/>
    <x v="1"/>
    <x v="1"/>
    <x v="1"/>
    <x v="159"/>
  </r>
  <r>
    <n v="10147"/>
    <x v="5898"/>
    <x v="297"/>
    <x v="9"/>
    <x v="80"/>
    <x v="2"/>
    <s v="Palestinian"/>
    <s v="Nablus"/>
    <e v="#VALUE!"/>
    <x v="2"/>
    <x v="312"/>
    <x v="1"/>
    <s v="Unknown"/>
    <s v="Nablus"/>
    <x v="8"/>
    <x v="2"/>
    <x v="1"/>
    <x v="1"/>
    <x v="13"/>
  </r>
  <r>
    <n v="3122"/>
    <x v="5899"/>
    <x v="165"/>
    <x v="1"/>
    <x v="11"/>
    <x v="2"/>
    <s v="Palestinian"/>
    <s v="Rafah"/>
    <e v="#VALUE!"/>
    <x v="1"/>
    <x v="81"/>
    <x v="1"/>
    <s v="No"/>
    <s v="Shokat a-Sufi"/>
    <x v="5"/>
    <x v="1"/>
    <x v="3"/>
    <x v="1"/>
    <x v="3956"/>
  </r>
  <r>
    <n v="678"/>
    <x v="5900"/>
    <x v="191"/>
    <x v="3"/>
    <x v="68"/>
    <x v="3"/>
    <s v="Israeli"/>
    <s v="Dahmash"/>
    <e v="#VALUE!"/>
    <x v="0"/>
    <x v="196"/>
    <x v="1"/>
    <s v="NA"/>
    <s v="Dahmash"/>
    <x v="0"/>
    <x v="1"/>
    <x v="14"/>
    <x v="0"/>
    <x v="4044"/>
  </r>
  <r>
    <n v="10393"/>
    <x v="5901"/>
    <x v="812"/>
    <x v="0"/>
    <x v="5"/>
    <x v="2"/>
    <s v="Palestinian"/>
    <s v="Rimmonim"/>
    <e v="#VALUE!"/>
    <x v="2"/>
    <x v="873"/>
    <x v="1"/>
    <s v="Unknown"/>
    <s v="al-'Arrub Camp"/>
    <x v="12"/>
    <x v="0"/>
    <x v="1"/>
    <x v="1"/>
    <x v="4045"/>
  </r>
  <r>
    <n v="6453"/>
    <x v="5902"/>
    <x v="1376"/>
    <x v="8"/>
    <x v="44"/>
    <x v="2"/>
    <s v="Palestinian"/>
    <s v="al-Maghazi R.C."/>
    <e v="#VALUE!"/>
    <x v="1"/>
    <x v="1464"/>
    <x v="1"/>
    <s v="Yes"/>
    <s v="a-Nuseirat Camp"/>
    <x v="1"/>
    <x v="1"/>
    <x v="1"/>
    <x v="1"/>
    <x v="3131"/>
  </r>
  <r>
    <n v="4204"/>
    <x v="5903"/>
    <x v="1678"/>
    <x v="11"/>
    <x v="54"/>
    <x v="2"/>
    <s v="Palestinian"/>
    <s v="al-Bureij R.C."/>
    <e v="#VALUE!"/>
    <x v="1"/>
    <x v="1791"/>
    <x v="1"/>
    <s v="Yes"/>
    <s v="al-Bureij R.C."/>
    <x v="1"/>
    <x v="1"/>
    <x v="3"/>
    <x v="1"/>
    <x v="4021"/>
  </r>
  <r>
    <n v="3105"/>
    <x v="5904"/>
    <x v="154"/>
    <x v="1"/>
    <x v="89"/>
    <x v="3"/>
    <s v="Palestinian"/>
    <s v="Khan Yunis"/>
    <e v="#VALUE!"/>
    <x v="1"/>
    <x v="159"/>
    <x v="1"/>
    <s v="No"/>
    <s v="Bani Suheila"/>
    <x v="11"/>
    <x v="1"/>
    <x v="1"/>
    <x v="1"/>
    <x v="4046"/>
  </r>
  <r>
    <n v="4799"/>
    <x v="5905"/>
    <x v="33"/>
    <x v="2"/>
    <x v="45"/>
    <x v="3"/>
    <s v="Palestinian"/>
    <s v="Khuza'ah"/>
    <e v="#VALUE!"/>
    <x v="1"/>
    <x v="33"/>
    <x v="1"/>
    <s v="No"/>
    <s v="Khuza'a"/>
    <x v="11"/>
    <x v="1"/>
    <x v="3"/>
    <x v="1"/>
    <x v="4047"/>
  </r>
  <r>
    <n v="10648"/>
    <x v="5906"/>
    <x v="1315"/>
    <x v="10"/>
    <x v="44"/>
    <x v="2"/>
    <s v="Palestinian"/>
    <s v="Balata"/>
    <e v="#VALUE!"/>
    <x v="2"/>
    <x v="1396"/>
    <x v="1"/>
    <s v="Unknown"/>
    <s v="Balata"/>
    <x v="8"/>
    <x v="1"/>
    <x v="1"/>
    <x v="1"/>
    <x v="4048"/>
  </r>
  <r>
    <n v="1568"/>
    <x v="5907"/>
    <x v="323"/>
    <x v="7"/>
    <x v="30"/>
    <x v="2"/>
    <s v="Palestinian"/>
    <s v="al-Bureij R.C."/>
    <e v="#VALUE!"/>
    <x v="1"/>
    <x v="838"/>
    <x v="1"/>
    <s v="No"/>
    <s v="Khan Yunis"/>
    <x v="11"/>
    <x v="1"/>
    <x v="13"/>
    <x v="1"/>
    <x v="4049"/>
  </r>
  <r>
    <n v="8323"/>
    <x v="5908"/>
    <x v="723"/>
    <x v="3"/>
    <x v="32"/>
    <x v="2"/>
    <s v="Palestinian"/>
    <s v="Rafah"/>
    <e v="#VALUE!"/>
    <x v="1"/>
    <x v="771"/>
    <x v="1"/>
    <s v="No"/>
    <s v="Rafah"/>
    <x v="5"/>
    <x v="1"/>
    <x v="6"/>
    <x v="1"/>
    <x v="4050"/>
  </r>
  <r>
    <n v="8989"/>
    <x v="5909"/>
    <x v="69"/>
    <x v="6"/>
    <x v="80"/>
    <x v="2"/>
    <s v="Palestinian"/>
    <s v="Gaza City"/>
    <e v="#VALUE!"/>
    <x v="1"/>
    <x v="69"/>
    <x v="1"/>
    <s v="No"/>
    <s v="Gaza city"/>
    <x v="4"/>
    <x v="1"/>
    <x v="3"/>
    <x v="1"/>
    <x v="4051"/>
  </r>
  <r>
    <n v="4081"/>
    <x v="5910"/>
    <x v="304"/>
    <x v="5"/>
    <x v="18"/>
    <x v="3"/>
    <s v="Palestinian"/>
    <s v="a-Nuseirat R.C."/>
    <e v="#VALUE!"/>
    <x v="1"/>
    <x v="322"/>
    <x v="1"/>
    <s v="No"/>
    <s v="a-Nuseirat Camp"/>
    <x v="1"/>
    <x v="1"/>
    <x v="1"/>
    <x v="1"/>
    <x v="4052"/>
  </r>
  <r>
    <n v="7235"/>
    <x v="5911"/>
    <x v="164"/>
    <x v="1"/>
    <x v="8"/>
    <x v="0"/>
    <s v="Palestinian"/>
    <s v="Deir al-Balah"/>
    <e v="#VALUE!"/>
    <x v="1"/>
    <x v="169"/>
    <x v="1"/>
    <s v="Yes"/>
    <s v="Deir al-Balah"/>
    <x v="1"/>
    <x v="1"/>
    <x v="6"/>
    <x v="1"/>
    <x v="4053"/>
  </r>
  <r>
    <n v="2167"/>
    <x v="5912"/>
    <x v="18"/>
    <x v="4"/>
    <x v="38"/>
    <x v="1"/>
    <s v="Palestinian"/>
    <s v="Rafah"/>
    <e v="#VALUE!"/>
    <x v="1"/>
    <x v="18"/>
    <x v="1"/>
    <s v="No"/>
    <s v="Rafah"/>
    <x v="5"/>
    <x v="1"/>
    <x v="3"/>
    <x v="1"/>
    <x v="129"/>
  </r>
  <r>
    <n v="2314"/>
    <x v="5913"/>
    <x v="32"/>
    <x v="1"/>
    <x v="34"/>
    <x v="2"/>
    <s v="Palestinian"/>
    <s v="Khan Yunis"/>
    <e v="#VALUE!"/>
    <x v="1"/>
    <x v="32"/>
    <x v="1"/>
    <s v="No"/>
    <s v="Khan Yunis"/>
    <x v="11"/>
    <x v="1"/>
    <x v="1"/>
    <x v="1"/>
    <x v="1614"/>
  </r>
  <r>
    <n v="6283"/>
    <x v="5914"/>
    <x v="670"/>
    <x v="10"/>
    <x v="24"/>
    <x v="2"/>
    <s v="Palestinian"/>
    <s v="Gaza City"/>
    <e v="#VALUE!"/>
    <x v="1"/>
    <x v="718"/>
    <x v="1"/>
    <s v="Unknown"/>
    <s v="Gaza city"/>
    <x v="4"/>
    <x v="1"/>
    <x v="3"/>
    <x v="1"/>
    <x v="4054"/>
  </r>
  <r>
    <n v="5537"/>
    <x v="5915"/>
    <x v="210"/>
    <x v="8"/>
    <x v="84"/>
    <x v="3"/>
    <s v="Palestinian"/>
    <s v="Gaza City"/>
    <e v="#VALUE!"/>
    <x v="1"/>
    <x v="216"/>
    <x v="1"/>
    <s v="No"/>
    <s v="Gaza city"/>
    <x v="4"/>
    <x v="1"/>
    <x v="3"/>
    <x v="1"/>
    <x v="4055"/>
  </r>
  <r>
    <n v="7284"/>
    <x v="5916"/>
    <x v="464"/>
    <x v="1"/>
    <x v="44"/>
    <x v="2"/>
    <s v="Palestinian"/>
    <s v="Gaza City"/>
    <e v="#VALUE!"/>
    <x v="1"/>
    <x v="64"/>
    <x v="1"/>
    <s v="Yes"/>
    <s v="Gaza city"/>
    <x v="4"/>
    <x v="1"/>
    <x v="3"/>
    <x v="1"/>
    <x v="967"/>
  </r>
  <r>
    <n v="3719"/>
    <x v="5917"/>
    <x v="110"/>
    <x v="1"/>
    <x v="57"/>
    <x v="2"/>
    <s v="Palestinian"/>
    <s v="Juhor a-Dik"/>
    <e v="#VALUE!"/>
    <x v="1"/>
    <x v="110"/>
    <x v="1"/>
    <s v="Yes"/>
    <s v="Juhor a-Dik"/>
    <x v="4"/>
    <x v="1"/>
    <x v="3"/>
    <x v="1"/>
    <x v="4056"/>
  </r>
  <r>
    <n v="8620"/>
    <x v="5918"/>
    <x v="1053"/>
    <x v="10"/>
    <x v="50"/>
    <x v="2"/>
    <s v="Palestinian"/>
    <s v="Gaza City"/>
    <e v="#VALUE!"/>
    <x v="1"/>
    <x v="1124"/>
    <x v="1"/>
    <s v="Yes"/>
    <s v="Jabalya R.C."/>
    <x v="6"/>
    <x v="1"/>
    <x v="1"/>
    <x v="1"/>
    <x v="4057"/>
  </r>
  <r>
    <n v="6099"/>
    <x v="5919"/>
    <x v="468"/>
    <x v="9"/>
    <x v="9"/>
    <x v="0"/>
    <s v="Palestinian"/>
    <s v="Juhor a-Dik"/>
    <e v="#VALUE!"/>
    <x v="1"/>
    <x v="500"/>
    <x v="1"/>
    <s v="No"/>
    <s v="Gaza city"/>
    <x v="4"/>
    <x v="1"/>
    <x v="6"/>
    <x v="1"/>
    <x v="1472"/>
  </r>
  <r>
    <n v="1121"/>
    <x v="5920"/>
    <x v="417"/>
    <x v="3"/>
    <x v="50"/>
    <x v="2"/>
    <s v="Palestinian"/>
    <s v="Jabalya R.C."/>
    <e v="#VALUE!"/>
    <x v="1"/>
    <x v="447"/>
    <x v="1"/>
    <s v="Yes"/>
    <s v="Gaza city"/>
    <x v="4"/>
    <x v="1"/>
    <x v="5"/>
    <x v="1"/>
    <x v="1569"/>
  </r>
  <r>
    <n v="6186"/>
    <x v="5921"/>
    <x v="506"/>
    <x v="0"/>
    <x v="11"/>
    <x v="2"/>
    <s v="Palestinian"/>
    <s v="Beit Lahiya"/>
    <e v="#VALUE!"/>
    <x v="1"/>
    <x v="539"/>
    <x v="1"/>
    <s v="Yes"/>
    <s v="Gaza city"/>
    <x v="4"/>
    <x v="1"/>
    <x v="1"/>
    <x v="1"/>
    <x v="2603"/>
  </r>
  <r>
    <n v="10598"/>
    <x v="5922"/>
    <x v="540"/>
    <x v="10"/>
    <x v="9"/>
    <x v="0"/>
    <s v="Palestinian"/>
    <s v="Jenin R.C."/>
    <e v="#VALUE!"/>
    <x v="2"/>
    <x v="609"/>
    <x v="1"/>
    <s v="Unknown"/>
    <s v="Jalqamus"/>
    <x v="3"/>
    <x v="1"/>
    <x v="1"/>
    <x v="1"/>
    <x v="499"/>
  </r>
  <r>
    <n v="8053"/>
    <x v="5923"/>
    <x v="137"/>
    <x v="11"/>
    <x v="71"/>
    <x v="2"/>
    <s v="Palestinian"/>
    <s v="Jabalya R.C."/>
    <e v="#VALUE!"/>
    <x v="1"/>
    <x v="141"/>
    <x v="1"/>
    <s v="Yes"/>
    <s v="Gaza city"/>
    <x v="4"/>
    <x v="1"/>
    <x v="3"/>
    <x v="1"/>
    <x v="426"/>
  </r>
  <r>
    <n v="5112"/>
    <x v="5924"/>
    <x v="13"/>
    <x v="2"/>
    <x v="9"/>
    <x v="0"/>
    <s v="Palestinian"/>
    <s v="Deir al-Balah R.C."/>
    <e v="#VALUE!"/>
    <x v="1"/>
    <x v="13"/>
    <x v="1"/>
    <s v="Yes"/>
    <s v="Deir al-Balah Camp"/>
    <x v="1"/>
    <x v="1"/>
    <x v="3"/>
    <x v="1"/>
    <x v="1491"/>
  </r>
  <r>
    <n v="5930"/>
    <x v="5925"/>
    <x v="146"/>
    <x v="8"/>
    <x v="20"/>
    <x v="2"/>
    <s v="Palestinian"/>
    <s v="Jabalya"/>
    <e v="#VALUE!"/>
    <x v="1"/>
    <x v="151"/>
    <x v="1"/>
    <s v="No"/>
    <s v="Beit Lahiya"/>
    <x v="6"/>
    <x v="1"/>
    <x v="3"/>
    <x v="1"/>
    <x v="2493"/>
  </r>
  <r>
    <n v="10547"/>
    <x v="5926"/>
    <x v="101"/>
    <x v="0"/>
    <x v="12"/>
    <x v="3"/>
    <s v="Palestinian"/>
    <s v="Jenin R.C."/>
    <e v="#VALUE!"/>
    <x v="2"/>
    <x v="101"/>
    <x v="1"/>
    <s v="No"/>
    <s v="Jenin R.C."/>
    <x v="3"/>
    <x v="1"/>
    <x v="1"/>
    <x v="1"/>
    <x v="4058"/>
  </r>
  <r>
    <n v="8284"/>
    <x v="5927"/>
    <x v="1097"/>
    <x v="6"/>
    <x v="50"/>
    <x v="2"/>
    <s v="Palestinian"/>
    <s v="Balata R.C."/>
    <e v="#VALUE!"/>
    <x v="2"/>
    <x v="1166"/>
    <x v="1"/>
    <s v="Object of targeted killing"/>
    <s v="Balata R.C."/>
    <x v="8"/>
    <x v="1"/>
    <x v="3"/>
    <x v="1"/>
    <x v="1404"/>
  </r>
  <r>
    <n v="6654"/>
    <x v="5928"/>
    <x v="724"/>
    <x v="1"/>
    <x v="36"/>
    <x v="2"/>
    <s v="Palestinian"/>
    <s v="Gaza City"/>
    <e v="#VALUE!"/>
    <x v="1"/>
    <x v="772"/>
    <x v="1"/>
    <s v="Object of targeted killing"/>
    <s v="a-Shati' Camp"/>
    <x v="4"/>
    <x v="1"/>
    <x v="3"/>
    <x v="1"/>
    <x v="1425"/>
  </r>
  <r>
    <n v="8691"/>
    <x v="5929"/>
    <x v="639"/>
    <x v="8"/>
    <x v="36"/>
    <x v="2"/>
    <s v="Palestinian"/>
    <s v="Rafah R.C."/>
    <e v="#VALUE!"/>
    <x v="1"/>
    <x v="684"/>
    <x v="1"/>
    <s v="No"/>
    <s v="Rafah R.C."/>
    <x v="5"/>
    <x v="1"/>
    <x v="1"/>
    <x v="1"/>
    <x v="1426"/>
  </r>
  <r>
    <n v="6020"/>
    <x v="5930"/>
    <x v="1684"/>
    <x v="6"/>
    <x v="54"/>
    <x v="2"/>
    <s v="Palestinian"/>
    <s v="Gaza City"/>
    <e v="#VALUE!"/>
    <x v="1"/>
    <x v="1798"/>
    <x v="1"/>
    <s v="Unknown"/>
    <s v="Gaza city"/>
    <x v="4"/>
    <x v="1"/>
    <x v="1"/>
    <x v="1"/>
    <x v="4059"/>
  </r>
  <r>
    <n v="1787"/>
    <x v="5931"/>
    <x v="51"/>
    <x v="4"/>
    <x v="2"/>
    <x v="1"/>
    <s v="Palestinian"/>
    <s v="al-Fawar R.C."/>
    <e v="#VALUE!"/>
    <x v="2"/>
    <x v="51"/>
    <x v="1"/>
    <s v="NA"/>
    <s v="al-Fawwar Camp"/>
    <x v="12"/>
    <x v="1"/>
    <x v="5"/>
    <x v="1"/>
    <x v="4060"/>
  </r>
  <r>
    <n v="2779"/>
    <x v="5932"/>
    <x v="58"/>
    <x v="1"/>
    <x v="58"/>
    <x v="3"/>
    <s v="Palestinian"/>
    <s v="Khan Yunis"/>
    <e v="#VALUE!"/>
    <x v="1"/>
    <x v="58"/>
    <x v="1"/>
    <s v="No"/>
    <s v="Bani Suheila"/>
    <x v="11"/>
    <x v="1"/>
    <x v="1"/>
    <x v="1"/>
    <x v="76"/>
  </r>
  <r>
    <n v="7831"/>
    <x v="5933"/>
    <x v="1685"/>
    <x v="5"/>
    <x v="9"/>
    <x v="0"/>
    <s v="Palestinian"/>
    <s v="Kissufim"/>
    <e v="#VALUE!"/>
    <x v="1"/>
    <x v="1799"/>
    <x v="1"/>
    <s v="Yes"/>
    <s v="a-Nuseirat Camp"/>
    <x v="1"/>
    <x v="1"/>
    <x v="1"/>
    <x v="1"/>
    <x v="4061"/>
  </r>
  <r>
    <n v="5443"/>
    <x v="5934"/>
    <x v="81"/>
    <x v="2"/>
    <x v="34"/>
    <x v="2"/>
    <s v="Palestinian"/>
    <s v="Gaza City"/>
    <e v="#VALUE!"/>
    <x v="1"/>
    <x v="80"/>
    <x v="1"/>
    <s v="Unknown"/>
    <s v="Gaza city"/>
    <x v="4"/>
    <x v="1"/>
    <x v="3"/>
    <x v="1"/>
    <x v="4062"/>
  </r>
  <r>
    <n v="1445"/>
    <x v="5935"/>
    <x v="816"/>
    <x v="2"/>
    <x v="28"/>
    <x v="0"/>
    <s v="Palestinian"/>
    <s v="Beit 'Einun"/>
    <e v="#VALUE!"/>
    <x v="2"/>
    <x v="877"/>
    <x v="1"/>
    <s v="NA"/>
    <s v="Sa'ir"/>
    <x v="12"/>
    <x v="1"/>
    <x v="5"/>
    <x v="1"/>
    <x v="4063"/>
  </r>
  <r>
    <n v="9057"/>
    <x v="5936"/>
    <x v="494"/>
    <x v="3"/>
    <x v="32"/>
    <x v="2"/>
    <s v="Palestinian"/>
    <s v="Beit Hanoun"/>
    <e v="#VALUE!"/>
    <x v="1"/>
    <x v="527"/>
    <x v="1"/>
    <s v="Yes"/>
    <s v="Jabalya R.C."/>
    <x v="6"/>
    <x v="1"/>
    <x v="1"/>
    <x v="1"/>
    <x v="1078"/>
  </r>
  <r>
    <n v="5296"/>
    <x v="5937"/>
    <x v="50"/>
    <x v="2"/>
    <x v="28"/>
    <x v="0"/>
    <s v="Palestinian"/>
    <s v="Gaza City"/>
    <e v="#VALUE!"/>
    <x v="1"/>
    <x v="50"/>
    <x v="1"/>
    <s v="No"/>
    <s v="Gaza city"/>
    <x v="4"/>
    <x v="2"/>
    <x v="1"/>
    <x v="1"/>
    <x v="1146"/>
  </r>
  <r>
    <n v="426"/>
    <x v="5938"/>
    <x v="1686"/>
    <x v="9"/>
    <x v="50"/>
    <x v="2"/>
    <s v="Palestinian"/>
    <s v="'Araba"/>
    <e v="#VALUE!"/>
    <x v="2"/>
    <x v="1800"/>
    <x v="1"/>
    <s v="NA"/>
    <s v="Jenin R.C."/>
    <x v="3"/>
    <x v="1"/>
    <x v="5"/>
    <x v="1"/>
    <x v="4064"/>
  </r>
  <r>
    <n v="4769"/>
    <x v="5939"/>
    <x v="24"/>
    <x v="2"/>
    <x v="41"/>
    <x v="1"/>
    <s v="Palestinian"/>
    <s v="Gaza City"/>
    <e v="#VALUE!"/>
    <x v="1"/>
    <x v="24"/>
    <x v="1"/>
    <s v="No"/>
    <s v="Gaza city"/>
    <x v="4"/>
    <x v="2"/>
    <x v="1"/>
    <x v="1"/>
    <x v="4065"/>
  </r>
  <r>
    <n v="6475"/>
    <x v="5940"/>
    <x v="1447"/>
    <x v="8"/>
    <x v="24"/>
    <x v="2"/>
    <s v="Palestinian"/>
    <s v="Rafah"/>
    <e v="#VALUE!"/>
    <x v="1"/>
    <x v="1542"/>
    <x v="1"/>
    <s v="Yes"/>
    <s v="Rafah"/>
    <x v="5"/>
    <x v="1"/>
    <x v="6"/>
    <x v="1"/>
    <x v="4066"/>
  </r>
  <r>
    <n v="1952"/>
    <x v="5941"/>
    <x v="53"/>
    <x v="4"/>
    <x v="72"/>
    <x v="2"/>
    <s v="Palestinian"/>
    <s v="Rafah"/>
    <e v="#VALUE!"/>
    <x v="1"/>
    <x v="53"/>
    <x v="1"/>
    <s v="No"/>
    <s v="Shokat a-Sufi"/>
    <x v="5"/>
    <x v="1"/>
    <x v="3"/>
    <x v="1"/>
    <x v="4067"/>
  </r>
  <r>
    <n v="7614"/>
    <x v="5942"/>
    <x v="681"/>
    <x v="4"/>
    <x v="43"/>
    <x v="2"/>
    <s v="Palestinian"/>
    <s v="Shilo"/>
    <e v="#VALUE!"/>
    <x v="2"/>
    <x v="729"/>
    <x v="1"/>
    <s v="No"/>
    <s v="Qalqiliya"/>
    <x v="20"/>
    <x v="1"/>
    <x v="1"/>
    <x v="2"/>
    <x v="1514"/>
  </r>
  <r>
    <n v="6832"/>
    <x v="5943"/>
    <x v="868"/>
    <x v="2"/>
    <x v="39"/>
    <x v="2"/>
    <s v="Palestinian"/>
    <s v="Ramallah"/>
    <e v="#VALUE!"/>
    <x v="2"/>
    <x v="931"/>
    <x v="1"/>
    <s v="No"/>
    <s v="Ramallah"/>
    <x v="16"/>
    <x v="1"/>
    <x v="5"/>
    <x v="1"/>
    <x v="1982"/>
  </r>
  <r>
    <n v="3170"/>
    <x v="5944"/>
    <x v="165"/>
    <x v="1"/>
    <x v="11"/>
    <x v="2"/>
    <s v="Palestinian"/>
    <s v="al-Bureij R.C."/>
    <e v="#VALUE!"/>
    <x v="1"/>
    <x v="62"/>
    <x v="1"/>
    <s v="No"/>
    <s v="al-Bureij R.C."/>
    <x v="1"/>
    <x v="1"/>
    <x v="1"/>
    <x v="1"/>
    <x v="4068"/>
  </r>
  <r>
    <n v="6982"/>
    <x v="5945"/>
    <x v="835"/>
    <x v="5"/>
    <x v="44"/>
    <x v="2"/>
    <s v="Palestinian"/>
    <s v="Beit Hanoun"/>
    <e v="#VALUE!"/>
    <x v="1"/>
    <x v="895"/>
    <x v="1"/>
    <s v="No"/>
    <s v="Beit Hanun"/>
    <x v="6"/>
    <x v="1"/>
    <x v="1"/>
    <x v="1"/>
    <x v="4069"/>
  </r>
  <r>
    <n v="26"/>
    <x v="5946"/>
    <x v="1141"/>
    <x v="4"/>
    <x v="34"/>
    <x v="2"/>
    <s v="Palestinian"/>
    <s v="Bir al-Basha"/>
    <e v="#VALUE!"/>
    <x v="2"/>
    <x v="1216"/>
    <x v="1"/>
    <s v="NA"/>
    <s v="Jenin R.C."/>
    <x v="3"/>
    <x v="1"/>
    <x v="5"/>
    <x v="1"/>
    <x v="4070"/>
  </r>
  <r>
    <n v="1572"/>
    <x v="5947"/>
    <x v="741"/>
    <x v="7"/>
    <x v="1"/>
    <x v="0"/>
    <s v="Palestinian"/>
    <s v="'Abasan al-Kabirah"/>
    <e v="#VALUE!"/>
    <x v="1"/>
    <x v="789"/>
    <x v="1"/>
    <s v="No"/>
    <s v="Khan Yunis R.C."/>
    <x v="11"/>
    <x v="1"/>
    <x v="5"/>
    <x v="1"/>
    <x v="4071"/>
  </r>
  <r>
    <n v="3433"/>
    <x v="5948"/>
    <x v="10"/>
    <x v="1"/>
    <x v="27"/>
    <x v="1"/>
    <s v="Palestinian"/>
    <s v="Gaza City"/>
    <e v="#VALUE!"/>
    <x v="1"/>
    <x v="10"/>
    <x v="1"/>
    <s v="No"/>
    <s v="Gaza city"/>
    <x v="4"/>
    <x v="1"/>
    <x v="1"/>
    <x v="1"/>
    <x v="4072"/>
  </r>
  <r>
    <n v="5683"/>
    <x v="5949"/>
    <x v="146"/>
    <x v="8"/>
    <x v="16"/>
    <x v="2"/>
    <s v="Palestinian"/>
    <s v="Gaza City"/>
    <e v="#VALUE!"/>
    <x v="1"/>
    <x v="151"/>
    <x v="1"/>
    <s v="NA"/>
    <s v="Gaza city"/>
    <x v="4"/>
    <x v="4"/>
    <x v="1"/>
    <x v="1"/>
    <x v="4073"/>
  </r>
  <r>
    <n v="128"/>
    <x v="5950"/>
    <x v="125"/>
    <x v="3"/>
    <x v="40"/>
    <x v="2"/>
    <s v="Palestinian"/>
    <s v="Gaza City"/>
    <e v="#VALUE!"/>
    <x v="1"/>
    <x v="125"/>
    <x v="1"/>
    <s v="Yes"/>
    <s v="Gaza city"/>
    <x v="4"/>
    <x v="1"/>
    <x v="3"/>
    <x v="1"/>
    <x v="4074"/>
  </r>
  <r>
    <n v="3403"/>
    <x v="5951"/>
    <x v="10"/>
    <x v="1"/>
    <x v="18"/>
    <x v="3"/>
    <s v="Palestinian"/>
    <s v="Gaza City"/>
    <e v="#VALUE!"/>
    <x v="1"/>
    <x v="10"/>
    <x v="1"/>
    <s v="No"/>
    <s v="Gaza city"/>
    <x v="4"/>
    <x v="1"/>
    <x v="1"/>
    <x v="1"/>
    <x v="4075"/>
  </r>
  <r>
    <n v="4393"/>
    <x v="5952"/>
    <x v="565"/>
    <x v="8"/>
    <x v="4"/>
    <x v="2"/>
    <s v="Palestinian"/>
    <s v="Deir al-Balah"/>
    <e v="#VALUE!"/>
    <x v="1"/>
    <x v="601"/>
    <x v="1"/>
    <s v="Yes"/>
    <s v="Khan Yunis"/>
    <x v="11"/>
    <x v="1"/>
    <x v="3"/>
    <x v="1"/>
    <x v="1261"/>
  </r>
  <r>
    <n v="5579"/>
    <x v="5953"/>
    <x v="345"/>
    <x v="8"/>
    <x v="13"/>
    <x v="2"/>
    <s v="Palestinian"/>
    <s v="Gaza City"/>
    <e v="#VALUE!"/>
    <x v="1"/>
    <x v="226"/>
    <x v="1"/>
    <s v="No"/>
    <s v="Beit Lahiya"/>
    <x v="6"/>
    <x v="1"/>
    <x v="3"/>
    <x v="1"/>
    <x v="4076"/>
  </r>
  <r>
    <n v="2209"/>
    <x v="5954"/>
    <x v="18"/>
    <x v="4"/>
    <x v="4"/>
    <x v="2"/>
    <s v="Palestinian"/>
    <s v="Khuza'ah"/>
    <e v="#VALUE!"/>
    <x v="1"/>
    <x v="18"/>
    <x v="1"/>
    <s v="Yes"/>
    <s v="Abasan al-Kabira"/>
    <x v="11"/>
    <x v="1"/>
    <x v="1"/>
    <x v="1"/>
    <x v="2670"/>
  </r>
  <r>
    <n v="81"/>
    <x v="5955"/>
    <x v="1687"/>
    <x v="6"/>
    <x v="9"/>
    <x v="0"/>
    <s v="Palestinian"/>
    <s v="Nablus"/>
    <e v="#VALUE!"/>
    <x v="2"/>
    <x v="1801"/>
    <x v="1"/>
    <s v="NA"/>
    <s v="Ein Beit al-Maa R.C."/>
    <x v="8"/>
    <x v="1"/>
    <x v="5"/>
    <x v="1"/>
    <x v="4077"/>
  </r>
  <r>
    <n v="9893"/>
    <x v="5956"/>
    <x v="1688"/>
    <x v="6"/>
    <x v="15"/>
    <x v="3"/>
    <s v="Palestinian"/>
    <s v="Beka'ot"/>
    <e v="#VALUE!"/>
    <x v="2"/>
    <x v="1802"/>
    <x v="1"/>
    <s v="No"/>
    <s v="'Anin"/>
    <x v="3"/>
    <x v="1"/>
    <x v="1"/>
    <x v="1"/>
    <x v="4078"/>
  </r>
  <r>
    <n v="10487"/>
    <x v="5957"/>
    <x v="216"/>
    <x v="0"/>
    <x v="32"/>
    <x v="2"/>
    <s v="Palestinian"/>
    <s v="Khuza'ah"/>
    <e v="#VALUE!"/>
    <x v="1"/>
    <x v="717"/>
    <x v="1"/>
    <s v="Unknown"/>
    <s v="Khan Yunis"/>
    <x v="11"/>
    <x v="1"/>
    <x v="1"/>
    <x v="1"/>
    <x v="1593"/>
  </r>
  <r>
    <n v="6390"/>
    <x v="5958"/>
    <x v="588"/>
    <x v="2"/>
    <x v="17"/>
    <x v="2"/>
    <s v="Palestinian"/>
    <s v="Gaza City"/>
    <e v="#VALUE!"/>
    <x v="1"/>
    <x v="577"/>
    <x v="1"/>
    <s v="Yes"/>
    <s v="Gaza city"/>
    <x v="4"/>
    <x v="1"/>
    <x v="3"/>
    <x v="1"/>
    <x v="1329"/>
  </r>
  <r>
    <n v="10729"/>
    <x v="5959"/>
    <x v="132"/>
    <x v="2"/>
    <x v="23"/>
    <x v="2"/>
    <s v="Palestinian"/>
    <s v="'Askar R.C."/>
    <e v="#VALUE!"/>
    <x v="2"/>
    <x v="135"/>
    <x v="1"/>
    <s v="Yes"/>
    <s v="Askar R.C."/>
    <x v="8"/>
    <x v="1"/>
    <x v="1"/>
    <x v="1"/>
    <x v="159"/>
  </r>
  <r>
    <n v="8699"/>
    <x v="5960"/>
    <x v="639"/>
    <x v="8"/>
    <x v="34"/>
    <x v="2"/>
    <s v="Palestinian"/>
    <s v="Rafah R.C."/>
    <e v="#VALUE!"/>
    <x v="1"/>
    <x v="684"/>
    <x v="1"/>
    <s v="Yes"/>
    <s v="Rafah R.C."/>
    <x v="5"/>
    <x v="1"/>
    <x v="3"/>
    <x v="1"/>
    <x v="1426"/>
  </r>
  <r>
    <n v="5810"/>
    <x v="5961"/>
    <x v="146"/>
    <x v="8"/>
    <x v="60"/>
    <x v="3"/>
    <s v="Palestinian"/>
    <s v="Gaza City"/>
    <e v="#VALUE!"/>
    <x v="1"/>
    <x v="151"/>
    <x v="1"/>
    <s v="No"/>
    <s v="Gaza city"/>
    <x v="4"/>
    <x v="1"/>
    <x v="3"/>
    <x v="1"/>
    <x v="4079"/>
  </r>
  <r>
    <n v="4567"/>
    <x v="5962"/>
    <x v="74"/>
    <x v="2"/>
    <x v="44"/>
    <x v="2"/>
    <s v="Palestinian"/>
    <s v="Gaza City"/>
    <e v="#VALUE!"/>
    <x v="1"/>
    <x v="73"/>
    <x v="1"/>
    <s v="Yes"/>
    <s v="Gaza city"/>
    <x v="4"/>
    <x v="2"/>
    <x v="1"/>
    <x v="1"/>
    <x v="4080"/>
  </r>
  <r>
    <n v="4325"/>
    <x v="5963"/>
    <x v="1689"/>
    <x v="3"/>
    <x v="8"/>
    <x v="0"/>
    <s v="Palestinian"/>
    <s v="Gaza City"/>
    <e v="#VALUE!"/>
    <x v="1"/>
    <x v="1803"/>
    <x v="1"/>
    <s v="No"/>
    <s v="Jabalya R.C."/>
    <x v="6"/>
    <x v="1"/>
    <x v="5"/>
    <x v="1"/>
    <x v="4081"/>
  </r>
  <r>
    <n v="8500"/>
    <x v="5964"/>
    <x v="735"/>
    <x v="0"/>
    <x v="71"/>
    <x v="2"/>
    <s v="Palestinian"/>
    <s v="Gaza City"/>
    <e v="#VALUE!"/>
    <x v="1"/>
    <x v="783"/>
    <x v="1"/>
    <s v="No"/>
    <s v="Gaza city"/>
    <x v="4"/>
    <x v="1"/>
    <x v="3"/>
    <x v="1"/>
    <x v="2185"/>
  </r>
  <r>
    <n v="9828"/>
    <x v="5965"/>
    <x v="1690"/>
    <x v="1"/>
    <x v="36"/>
    <x v="2"/>
    <s v="Palestinian"/>
    <s v="Khan Yunis"/>
    <e v="#VALUE!"/>
    <x v="1"/>
    <x v="1804"/>
    <x v="1"/>
    <s v="Unknown"/>
    <s v="Khan Yunis"/>
    <x v="11"/>
    <x v="1"/>
    <x v="1"/>
    <x v="1"/>
    <x v="1215"/>
  </r>
  <r>
    <n v="8928"/>
    <x v="5966"/>
    <x v="1276"/>
    <x v="4"/>
    <x v="56"/>
    <x v="2"/>
    <s v="Palestinian"/>
    <s v="'Askar R.C."/>
    <e v="#VALUE!"/>
    <x v="2"/>
    <x v="1359"/>
    <x v="1"/>
    <s v="Yes"/>
    <s v="Askar R.C."/>
    <x v="8"/>
    <x v="1"/>
    <x v="1"/>
    <x v="1"/>
    <x v="2873"/>
  </r>
  <r>
    <n v="7820"/>
    <x v="5967"/>
    <x v="1691"/>
    <x v="5"/>
    <x v="11"/>
    <x v="2"/>
    <s v="Palestinian"/>
    <s v="Netzarim"/>
    <e v="#VALUE!"/>
    <x v="1"/>
    <x v="1805"/>
    <x v="1"/>
    <s v="Yes"/>
    <s v="Gaza city"/>
    <x v="4"/>
    <x v="1"/>
    <x v="1"/>
    <x v="1"/>
    <x v="4082"/>
  </r>
  <r>
    <n v="45"/>
    <x v="5968"/>
    <x v="466"/>
    <x v="1"/>
    <x v="13"/>
    <x v="2"/>
    <s v="Palestinian"/>
    <s v="Nablus"/>
    <e v="#VALUE!"/>
    <x v="2"/>
    <x v="498"/>
    <x v="1"/>
    <s v="NA"/>
    <s v="Nablus"/>
    <x v="8"/>
    <x v="1"/>
    <x v="5"/>
    <x v="1"/>
    <x v="3121"/>
  </r>
  <r>
    <n v="211"/>
    <x v="5969"/>
    <x v="305"/>
    <x v="2"/>
    <x v="34"/>
    <x v="2"/>
    <s v="Palestinian"/>
    <s v="Neve Ya'akov"/>
    <e v="#VALUE!"/>
    <x v="2"/>
    <x v="323"/>
    <x v="1"/>
    <s v="NA"/>
    <s v="Ras al-'Amud"/>
    <x v="18"/>
    <x v="1"/>
    <x v="5"/>
    <x v="1"/>
    <x v="4083"/>
  </r>
  <r>
    <n v="6572"/>
    <x v="5970"/>
    <x v="806"/>
    <x v="11"/>
    <x v="54"/>
    <x v="2"/>
    <s v="Palestinian"/>
    <s v="Beit Hanoun"/>
    <e v="#VALUE!"/>
    <x v="1"/>
    <x v="864"/>
    <x v="1"/>
    <s v="Yes"/>
    <s v="Beit Hanun"/>
    <x v="6"/>
    <x v="1"/>
    <x v="6"/>
    <x v="1"/>
    <x v="4084"/>
  </r>
  <r>
    <n v="10850"/>
    <x v="5971"/>
    <x v="1692"/>
    <x v="5"/>
    <x v="29"/>
    <x v="0"/>
    <s v="Palestinian"/>
    <s v="Bethlehem"/>
    <e v="#VALUE!"/>
    <x v="2"/>
    <x v="1806"/>
    <x v="1"/>
    <s v="Yes"/>
    <s v="Bethlehem"/>
    <x v="9"/>
    <x v="1"/>
    <x v="5"/>
    <x v="1"/>
    <x v="4085"/>
  </r>
  <r>
    <n v="3421"/>
    <x v="5972"/>
    <x v="10"/>
    <x v="1"/>
    <x v="26"/>
    <x v="1"/>
    <s v="Palestinian"/>
    <s v="Gaza City"/>
    <e v="#VALUE!"/>
    <x v="1"/>
    <x v="10"/>
    <x v="1"/>
    <s v="No"/>
    <s v="Gaza city"/>
    <x v="4"/>
    <x v="1"/>
    <x v="1"/>
    <x v="1"/>
    <x v="3158"/>
  </r>
  <r>
    <n v="6980"/>
    <x v="5973"/>
    <x v="835"/>
    <x v="5"/>
    <x v="34"/>
    <x v="2"/>
    <s v="Israeli"/>
    <s v="Beit Hanoun"/>
    <e v="#VALUE!"/>
    <x v="1"/>
    <x v="895"/>
    <x v="1"/>
    <s v="NA"/>
    <s v="Sheqef"/>
    <x v="0"/>
    <x v="1"/>
    <x v="1"/>
    <x v="0"/>
    <x v="4086"/>
  </r>
  <r>
    <n v="9039"/>
    <x v="5974"/>
    <x v="1086"/>
    <x v="3"/>
    <x v="44"/>
    <x v="2"/>
    <s v="Israeli"/>
    <s v="Afula"/>
    <e v="#VALUE!"/>
    <x v="0"/>
    <x v="1155"/>
    <x v="1"/>
    <s v="Israelis"/>
    <s v="Afula"/>
    <x v="0"/>
    <x v="0"/>
    <x v="0"/>
    <x v="0"/>
    <x v="2442"/>
  </r>
  <r>
    <n v="10439"/>
    <x v="5975"/>
    <x v="728"/>
    <x v="0"/>
    <x v="34"/>
    <x v="2"/>
    <s v="Israeli"/>
    <s v="Netzarim"/>
    <e v="#VALUE!"/>
    <x v="1"/>
    <x v="776"/>
    <x v="1"/>
    <s v="Israelis"/>
    <s v="Giv'atayim"/>
    <x v="0"/>
    <x v="1"/>
    <x v="5"/>
    <x v="0"/>
    <x v="4087"/>
  </r>
  <r>
    <n v="11064"/>
    <x v="5976"/>
    <x v="1693"/>
    <x v="3"/>
    <x v="0"/>
    <x v="0"/>
    <s v="Israeli"/>
    <s v="Tekoa"/>
    <e v="#VALUE!"/>
    <x v="2"/>
    <x v="1807"/>
    <x v="1"/>
    <s v="Israelis"/>
    <s v="Tekoa"/>
    <x v="9"/>
    <x v="12"/>
    <x v="1"/>
    <x v="0"/>
    <x v="4088"/>
  </r>
  <r>
    <n v="10995"/>
    <x v="5977"/>
    <x v="388"/>
    <x v="4"/>
    <x v="34"/>
    <x v="2"/>
    <s v="Israeli"/>
    <s v="Gush Katif"/>
    <s v="Gush Katif"/>
    <x v="1"/>
    <x v="413"/>
    <x v="1"/>
    <s v="Israelis"/>
    <s v="Kfar Sava"/>
    <x v="0"/>
    <x v="1"/>
    <x v="5"/>
    <x v="0"/>
    <x v="3005"/>
  </r>
  <r>
    <n v="1406"/>
    <x v="5978"/>
    <x v="1694"/>
    <x v="0"/>
    <x v="8"/>
    <x v="0"/>
    <s v="Palestinian"/>
    <s v="Eli"/>
    <e v="#VALUE!"/>
    <x v="2"/>
    <x v="1808"/>
    <x v="1"/>
    <s v="NA"/>
    <s v="Qaryut"/>
    <x v="8"/>
    <x v="1"/>
    <x v="5"/>
    <x v="1"/>
    <x v="4089"/>
  </r>
  <r>
    <n v="1511"/>
    <x v="5979"/>
    <x v="1407"/>
    <x v="5"/>
    <x v="11"/>
    <x v="2"/>
    <s v="Palestinian"/>
    <s v="Budrus"/>
    <e v="#VALUE!"/>
    <x v="2"/>
    <x v="1499"/>
    <x v="1"/>
    <s v="NA"/>
    <s v="Budrus"/>
    <x v="16"/>
    <x v="1"/>
    <x v="5"/>
    <x v="1"/>
    <x v="4090"/>
  </r>
  <r>
    <n v="6990"/>
    <x v="5980"/>
    <x v="749"/>
    <x v="7"/>
    <x v="54"/>
    <x v="2"/>
    <s v="Palestinian"/>
    <s v="'Abasan al-Jadidah (a-Saghirah)"/>
    <e v="#VALUE!"/>
    <x v="1"/>
    <x v="799"/>
    <x v="1"/>
    <s v="Yes"/>
    <s v="Khan Yunis"/>
    <x v="11"/>
    <x v="1"/>
    <x v="1"/>
    <x v="1"/>
    <x v="2409"/>
  </r>
  <r>
    <n v="1506"/>
    <x v="5981"/>
    <x v="822"/>
    <x v="5"/>
    <x v="11"/>
    <x v="2"/>
    <s v="Palestinian"/>
    <s v="Qalandia R.C."/>
    <e v="#VALUE!"/>
    <x v="2"/>
    <x v="883"/>
    <x v="1"/>
    <s v="NA"/>
    <s v="Qalandiya Camp"/>
    <x v="2"/>
    <x v="1"/>
    <x v="5"/>
    <x v="1"/>
    <x v="4091"/>
  </r>
  <r>
    <n v="1604"/>
    <x v="5982"/>
    <x v="348"/>
    <x v="1"/>
    <x v="28"/>
    <x v="0"/>
    <s v="Palestinian"/>
    <s v="Bir Zeit"/>
    <e v="#VALUE!"/>
    <x v="2"/>
    <x v="1809"/>
    <x v="1"/>
    <s v="NA"/>
    <s v="al-Jalazun R.C."/>
    <x v="16"/>
    <x v="1"/>
    <x v="5"/>
    <x v="1"/>
    <x v="4092"/>
  </r>
  <r>
    <n v="1250"/>
    <x v="5983"/>
    <x v="1695"/>
    <x v="2"/>
    <x v="51"/>
    <x v="0"/>
    <s v="Palestinian"/>
    <s v="al-Mughayir"/>
    <e v="#VALUE!"/>
    <x v="2"/>
    <x v="1810"/>
    <x v="1"/>
    <s v="NA"/>
    <s v="al-Mughayir"/>
    <x v="16"/>
    <x v="1"/>
    <x v="2"/>
    <x v="1"/>
    <x v="4093"/>
  </r>
  <r>
    <n v="8747"/>
    <x v="5984"/>
    <x v="788"/>
    <x v="5"/>
    <x v="0"/>
    <x v="0"/>
    <s v="Palestinian"/>
    <s v="Birqin"/>
    <e v="#VALUE!"/>
    <x v="2"/>
    <x v="1811"/>
    <x v="1"/>
    <s v="No"/>
    <s v="Birqin"/>
    <x v="3"/>
    <x v="1"/>
    <x v="5"/>
    <x v="1"/>
    <x v="4094"/>
  </r>
  <r>
    <n v="383"/>
    <x v="5985"/>
    <x v="1143"/>
    <x v="6"/>
    <x v="24"/>
    <x v="2"/>
    <s v="Palestinian"/>
    <s v="Jenin"/>
    <e v="#VALUE!"/>
    <x v="2"/>
    <x v="1218"/>
    <x v="1"/>
    <s v="NA"/>
    <s v="Jenin"/>
    <x v="3"/>
    <x v="1"/>
    <x v="5"/>
    <x v="1"/>
    <x v="4095"/>
  </r>
  <r>
    <n v="3025"/>
    <x v="5986"/>
    <x v="154"/>
    <x v="1"/>
    <x v="9"/>
    <x v="0"/>
    <s v="Israeli"/>
    <s v="Khuza'ah"/>
    <e v="#VALUE!"/>
    <x v="1"/>
    <x v="159"/>
    <x v="1"/>
    <s v="NA"/>
    <s v="Eilat"/>
    <x v="0"/>
    <x v="0"/>
    <x v="4"/>
    <x v="0"/>
    <x v="4096"/>
  </r>
  <r>
    <n v="6139"/>
    <x v="5987"/>
    <x v="801"/>
    <x v="9"/>
    <x v="18"/>
    <x v="3"/>
    <s v="Israeli"/>
    <s v="Kibbutz Nahal Oz"/>
    <e v="#VALUE!"/>
    <x v="0"/>
    <x v="859"/>
    <x v="1"/>
    <s v="NA"/>
    <s v="Beersheba"/>
    <x v="0"/>
    <x v="1"/>
    <x v="1"/>
    <x v="0"/>
    <x v="4097"/>
  </r>
  <r>
    <n v="2891"/>
    <x v="5988"/>
    <x v="62"/>
    <x v="1"/>
    <x v="44"/>
    <x v="2"/>
    <s v="Israeli"/>
    <s v="Gaza Strip"/>
    <s v="Gaza Strip"/>
    <x v="1"/>
    <x v="58"/>
    <x v="1"/>
    <s v="NA"/>
    <s v="Meitar"/>
    <x v="12"/>
    <x v="1"/>
    <x v="5"/>
    <x v="0"/>
    <x v="4098"/>
  </r>
  <r>
    <n v="10577"/>
    <x v="5989"/>
    <x v="173"/>
    <x v="0"/>
    <x v="41"/>
    <x v="1"/>
    <s v="Israeli"/>
    <s v="Jerusalem"/>
    <e v="#VALUE!"/>
    <x v="0"/>
    <x v="178"/>
    <x v="1"/>
    <s v="Israelis"/>
    <s v="Rishon Lezion"/>
    <x v="0"/>
    <x v="0"/>
    <x v="0"/>
    <x v="0"/>
    <x v="288"/>
  </r>
  <r>
    <n v="2063"/>
    <x v="5990"/>
    <x v="18"/>
    <x v="4"/>
    <x v="11"/>
    <x v="2"/>
    <s v="Israeli"/>
    <s v="Rafah"/>
    <e v="#VALUE!"/>
    <x v="1"/>
    <x v="18"/>
    <x v="1"/>
    <s v="NA"/>
    <s v="Jerusalem"/>
    <x v="0"/>
    <x v="1"/>
    <x v="5"/>
    <x v="0"/>
    <x v="2661"/>
  </r>
  <r>
    <n v="7421"/>
    <x v="5991"/>
    <x v="262"/>
    <x v="9"/>
    <x v="24"/>
    <x v="2"/>
    <s v="Israeli"/>
    <s v="Tel Aviv"/>
    <e v="#VALUE!"/>
    <x v="0"/>
    <x v="1812"/>
    <x v="1"/>
    <s v="NA"/>
    <s v="Tel Aviv"/>
    <x v="0"/>
    <x v="0"/>
    <x v="4"/>
    <x v="0"/>
    <x v="504"/>
  </r>
  <r>
    <n v="11083"/>
    <x v="5992"/>
    <x v="1696"/>
    <x v="10"/>
    <x v="4"/>
    <x v="2"/>
    <s v="Israeli"/>
    <s v="al-Jalameh"/>
    <e v="#VALUE!"/>
    <x v="2"/>
    <x v="1813"/>
    <x v="1"/>
    <s v="Israelis"/>
    <s v="Afula"/>
    <x v="0"/>
    <x v="1"/>
    <x v="1"/>
    <x v="0"/>
    <x v="4099"/>
  </r>
  <r>
    <n v="8592"/>
    <x v="5993"/>
    <x v="419"/>
    <x v="10"/>
    <x v="1"/>
    <x v="0"/>
    <s v="Israeli"/>
    <s v="Jerusalem"/>
    <e v="#VALUE!"/>
    <x v="0"/>
    <x v="451"/>
    <x v="1"/>
    <s v="Israelis"/>
    <s v="Jerusalem"/>
    <x v="0"/>
    <x v="0"/>
    <x v="4"/>
    <x v="0"/>
    <x v="936"/>
  </r>
  <r>
    <n v="10949"/>
    <x v="5994"/>
    <x v="349"/>
    <x v="7"/>
    <x v="17"/>
    <x v="2"/>
    <s v="Israeli"/>
    <s v="Bethlehem"/>
    <e v="#VALUE!"/>
    <x v="2"/>
    <x v="370"/>
    <x v="1"/>
    <s v="Israelis"/>
    <s v="Ramat Hasharon"/>
    <x v="0"/>
    <x v="1"/>
    <x v="1"/>
    <x v="0"/>
    <x v="4100"/>
  </r>
  <r>
    <n v="8382"/>
    <x v="5995"/>
    <x v="1091"/>
    <x v="3"/>
    <x v="11"/>
    <x v="2"/>
    <s v="Israeli"/>
    <s v="Egyptian Border"/>
    <e v="#VALUE!"/>
    <x v="1"/>
    <x v="1160"/>
    <x v="1"/>
    <s v="Israelis"/>
    <s v="Ramat Gan"/>
    <x v="0"/>
    <x v="0"/>
    <x v="1"/>
    <x v="0"/>
    <x v="2450"/>
  </r>
  <r>
    <n v="9111"/>
    <x v="5996"/>
    <x v="536"/>
    <x v="9"/>
    <x v="9"/>
    <x v="0"/>
    <s v="Israeli"/>
    <s v="Rafah"/>
    <e v="#VALUE!"/>
    <x v="1"/>
    <x v="572"/>
    <x v="1"/>
    <s v="Israelis"/>
    <s v="Holon"/>
    <x v="0"/>
    <x v="1"/>
    <x v="1"/>
    <x v="0"/>
    <x v="1653"/>
  </r>
  <r>
    <n v="6164"/>
    <x v="5997"/>
    <x v="871"/>
    <x v="0"/>
    <x v="11"/>
    <x v="2"/>
    <s v="Israeli"/>
    <s v="Kissufim"/>
    <e v="#VALUE!"/>
    <x v="1"/>
    <x v="1814"/>
    <x v="1"/>
    <s v="NA"/>
    <s v="Ashkelon"/>
    <x v="0"/>
    <x v="0"/>
    <x v="4"/>
    <x v="0"/>
    <x v="4101"/>
  </r>
  <r>
    <n v="8823"/>
    <x v="5998"/>
    <x v="109"/>
    <x v="7"/>
    <x v="55"/>
    <x v="1"/>
    <s v="Israeli"/>
    <s v="Haifa"/>
    <e v="#VALUE!"/>
    <x v="0"/>
    <x v="109"/>
    <x v="1"/>
    <s v="Israelis"/>
    <s v="Kibbutz Yagur"/>
    <x v="0"/>
    <x v="0"/>
    <x v="0"/>
    <x v="0"/>
    <x v="173"/>
  </r>
  <r>
    <n v="4189"/>
    <x v="5999"/>
    <x v="1545"/>
    <x v="7"/>
    <x v="30"/>
    <x v="2"/>
    <s v="Palestinian"/>
    <s v="Beit Lahiya"/>
    <e v="#VALUE!"/>
    <x v="1"/>
    <x v="1646"/>
    <x v="1"/>
    <s v="Yes"/>
    <s v="Beit Lahiya"/>
    <x v="6"/>
    <x v="1"/>
    <x v="3"/>
    <x v="1"/>
    <x v="4102"/>
  </r>
  <r>
    <n v="7978"/>
    <x v="6000"/>
    <x v="238"/>
    <x v="7"/>
    <x v="55"/>
    <x v="1"/>
    <s v="Palestinian"/>
    <s v="Khan Yunis"/>
    <e v="#VALUE!"/>
    <x v="1"/>
    <x v="243"/>
    <x v="1"/>
    <s v="No"/>
    <s v="Khan Yunis"/>
    <x v="11"/>
    <x v="1"/>
    <x v="6"/>
    <x v="1"/>
    <x v="4103"/>
  </r>
  <r>
    <n v="10588"/>
    <x v="6001"/>
    <x v="275"/>
    <x v="0"/>
    <x v="51"/>
    <x v="0"/>
    <s v="Palestinian"/>
    <s v="Jenin R.C."/>
    <e v="#VALUE!"/>
    <x v="2"/>
    <x v="287"/>
    <x v="1"/>
    <s v="No"/>
    <s v="Jenin R.C."/>
    <x v="3"/>
    <x v="1"/>
    <x v="1"/>
    <x v="1"/>
    <x v="544"/>
  </r>
  <r>
    <n v="6281"/>
    <x v="6002"/>
    <x v="670"/>
    <x v="10"/>
    <x v="1"/>
    <x v="0"/>
    <s v="Palestinian"/>
    <s v="Gaza City"/>
    <e v="#VALUE!"/>
    <x v="1"/>
    <x v="718"/>
    <x v="1"/>
    <s v="Yes"/>
    <s v="Gaza city"/>
    <x v="4"/>
    <x v="1"/>
    <x v="3"/>
    <x v="1"/>
    <x v="4104"/>
  </r>
  <r>
    <n v="2339"/>
    <x v="6003"/>
    <x v="32"/>
    <x v="1"/>
    <x v="54"/>
    <x v="2"/>
    <s v="Palestinian"/>
    <s v="Gaza City"/>
    <e v="#VALUE!"/>
    <x v="1"/>
    <x v="32"/>
    <x v="1"/>
    <s v="No"/>
    <s v="Gaza city"/>
    <x v="4"/>
    <x v="1"/>
    <x v="6"/>
    <x v="1"/>
    <x v="4105"/>
  </r>
  <r>
    <n v="6187"/>
    <x v="6004"/>
    <x v="506"/>
    <x v="0"/>
    <x v="28"/>
    <x v="0"/>
    <s v="Palestinian"/>
    <s v="Jabalya"/>
    <e v="#VALUE!"/>
    <x v="1"/>
    <x v="539"/>
    <x v="1"/>
    <s v="No"/>
    <s v="Gaza city"/>
    <x v="4"/>
    <x v="1"/>
    <x v="3"/>
    <x v="1"/>
    <x v="4106"/>
  </r>
  <r>
    <n v="4714"/>
    <x v="6005"/>
    <x v="24"/>
    <x v="2"/>
    <x v="11"/>
    <x v="2"/>
    <s v="Palestinian"/>
    <s v="Beit Lahiya"/>
    <e v="#VALUE!"/>
    <x v="1"/>
    <x v="24"/>
    <x v="1"/>
    <s v="Yes"/>
    <s v="Jabalya"/>
    <x v="6"/>
    <x v="2"/>
    <x v="1"/>
    <x v="1"/>
    <x v="4107"/>
  </r>
  <r>
    <n v="6193"/>
    <x v="6006"/>
    <x v="506"/>
    <x v="0"/>
    <x v="8"/>
    <x v="0"/>
    <s v="Palestinian"/>
    <s v="Jabalya"/>
    <e v="#VALUE!"/>
    <x v="1"/>
    <x v="539"/>
    <x v="1"/>
    <s v="No"/>
    <s v="Gaza city"/>
    <x v="4"/>
    <x v="1"/>
    <x v="1"/>
    <x v="1"/>
    <x v="4108"/>
  </r>
  <r>
    <n v="7948"/>
    <x v="6007"/>
    <x v="1656"/>
    <x v="7"/>
    <x v="54"/>
    <x v="2"/>
    <s v="Palestinian"/>
    <s v="Beit Hanoun"/>
    <e v="#VALUE!"/>
    <x v="1"/>
    <x v="1761"/>
    <x v="1"/>
    <s v="Yes"/>
    <s v="Beit Hanun"/>
    <x v="6"/>
    <x v="1"/>
    <x v="3"/>
    <x v="1"/>
    <x v="426"/>
  </r>
  <r>
    <n v="7577"/>
    <x v="6008"/>
    <x v="1697"/>
    <x v="7"/>
    <x v="24"/>
    <x v="2"/>
    <s v="Palestinian"/>
    <s v="Tulkarm R.C."/>
    <e v="#VALUE!"/>
    <x v="2"/>
    <x v="1815"/>
    <x v="1"/>
    <s v="Unknown"/>
    <s v="Attil"/>
    <x v="13"/>
    <x v="1"/>
    <x v="1"/>
    <x v="1"/>
    <x v="4109"/>
  </r>
  <r>
    <n v="155"/>
    <x v="6009"/>
    <x v="1698"/>
    <x v="0"/>
    <x v="42"/>
    <x v="2"/>
    <s v="Palestinian"/>
    <s v="Jenin"/>
    <e v="#VALUE!"/>
    <x v="2"/>
    <x v="1816"/>
    <x v="1"/>
    <s v="NA"/>
    <s v="Jenin"/>
    <x v="3"/>
    <x v="1"/>
    <x v="5"/>
    <x v="1"/>
    <x v="4110"/>
  </r>
  <r>
    <n v="10392"/>
    <x v="6010"/>
    <x v="812"/>
    <x v="0"/>
    <x v="11"/>
    <x v="2"/>
    <s v="Palestinian"/>
    <s v="Rimmonim"/>
    <e v="#VALUE!"/>
    <x v="2"/>
    <x v="873"/>
    <x v="1"/>
    <s v="Unknown"/>
    <s v="Jenin"/>
    <x v="3"/>
    <x v="0"/>
    <x v="1"/>
    <x v="1"/>
    <x v="4045"/>
  </r>
  <r>
    <n v="1077"/>
    <x v="6011"/>
    <x v="969"/>
    <x v="1"/>
    <x v="0"/>
    <x v="0"/>
    <s v="Palestinian"/>
    <s v="Gaza City"/>
    <e v="#VALUE!"/>
    <x v="1"/>
    <x v="1037"/>
    <x v="1"/>
    <s v="No"/>
    <s v="Gaza city"/>
    <x v="4"/>
    <x v="1"/>
    <x v="3"/>
    <x v="1"/>
    <x v="2197"/>
  </r>
  <r>
    <n v="579"/>
    <x v="6012"/>
    <x v="4"/>
    <x v="3"/>
    <x v="47"/>
    <x v="3"/>
    <s v="Palestinian"/>
    <s v="Gaza City"/>
    <e v="#VALUE!"/>
    <x v="1"/>
    <x v="4"/>
    <x v="1"/>
    <s v="No"/>
    <s v="Gaza city"/>
    <x v="4"/>
    <x v="1"/>
    <x v="3"/>
    <x v="1"/>
    <x v="4111"/>
  </r>
  <r>
    <n v="6939"/>
    <x v="6013"/>
    <x v="415"/>
    <x v="5"/>
    <x v="80"/>
    <x v="2"/>
    <s v="Palestinian"/>
    <s v="Gaza City"/>
    <e v="#VALUE!"/>
    <x v="1"/>
    <x v="444"/>
    <x v="1"/>
    <s v="Yes"/>
    <s v="Gaza city"/>
    <x v="4"/>
    <x v="1"/>
    <x v="3"/>
    <x v="1"/>
    <x v="2256"/>
  </r>
  <r>
    <n v="10700"/>
    <x v="6014"/>
    <x v="1699"/>
    <x v="2"/>
    <x v="28"/>
    <x v="0"/>
    <s v="Palestinian"/>
    <s v="Osarin"/>
    <e v="#VALUE!"/>
    <x v="2"/>
    <x v="1702"/>
    <x v="1"/>
    <s v="No"/>
    <s v="Osarin"/>
    <x v="8"/>
    <x v="1"/>
    <x v="1"/>
    <x v="1"/>
    <x v="4112"/>
  </r>
  <r>
    <n v="2428"/>
    <x v="6015"/>
    <x v="32"/>
    <x v="1"/>
    <x v="56"/>
    <x v="2"/>
    <s v="Palestinian"/>
    <s v="Jabalya"/>
    <e v="#VALUE!"/>
    <x v="1"/>
    <x v="32"/>
    <x v="1"/>
    <s v="Yes"/>
    <s v="Jabalya R.C."/>
    <x v="6"/>
    <x v="1"/>
    <x v="1"/>
    <x v="1"/>
    <x v="2001"/>
  </r>
  <r>
    <n v="2038"/>
    <x v="6016"/>
    <x v="5"/>
    <x v="4"/>
    <x v="42"/>
    <x v="2"/>
    <s v="Palestinian"/>
    <s v="Jabalya"/>
    <e v="#VALUE!"/>
    <x v="1"/>
    <x v="5"/>
    <x v="1"/>
    <s v="Yes"/>
    <s v="Jabalya"/>
    <x v="6"/>
    <x v="1"/>
    <x v="1"/>
    <x v="1"/>
    <x v="4113"/>
  </r>
  <r>
    <n v="10796"/>
    <x v="6017"/>
    <x v="640"/>
    <x v="8"/>
    <x v="50"/>
    <x v="2"/>
    <s v="Palestinian"/>
    <s v="Kafr a-Dik"/>
    <e v="#VALUE!"/>
    <x v="2"/>
    <x v="685"/>
    <x v="1"/>
    <s v="Yes"/>
    <s v="Deir Ghasana"/>
    <x v="16"/>
    <x v="1"/>
    <x v="1"/>
    <x v="1"/>
    <x v="1427"/>
  </r>
  <r>
    <n v="2361"/>
    <x v="6018"/>
    <x v="32"/>
    <x v="1"/>
    <x v="32"/>
    <x v="2"/>
    <s v="Palestinian"/>
    <s v="Jabalya R.C."/>
    <e v="#VALUE!"/>
    <x v="1"/>
    <x v="32"/>
    <x v="1"/>
    <s v="No"/>
    <s v="Beit Hanun"/>
    <x v="6"/>
    <x v="1"/>
    <x v="6"/>
    <x v="1"/>
    <x v="1362"/>
  </r>
  <r>
    <n v="5343"/>
    <x v="6019"/>
    <x v="81"/>
    <x v="2"/>
    <x v="8"/>
    <x v="0"/>
    <s v="Palestinian"/>
    <s v="Beit Lahiya"/>
    <e v="#VALUE!"/>
    <x v="1"/>
    <x v="89"/>
    <x v="1"/>
    <s v="No"/>
    <s v="Beit Lahiya"/>
    <x v="6"/>
    <x v="2"/>
    <x v="1"/>
    <x v="1"/>
    <x v="4114"/>
  </r>
  <r>
    <n v="7523"/>
    <x v="6020"/>
    <x v="1700"/>
    <x v="8"/>
    <x v="44"/>
    <x v="2"/>
    <s v="Palestinian"/>
    <s v="Beit Lahiya"/>
    <e v="#VALUE!"/>
    <x v="1"/>
    <x v="1817"/>
    <x v="1"/>
    <s v="Yes"/>
    <s v="a-Nuseirat Camp"/>
    <x v="1"/>
    <x v="1"/>
    <x v="1"/>
    <x v="1"/>
    <x v="4115"/>
  </r>
  <r>
    <n v="5407"/>
    <x v="6021"/>
    <x v="81"/>
    <x v="2"/>
    <x v="1"/>
    <x v="0"/>
    <s v="Palestinian"/>
    <s v="Gaza City"/>
    <e v="#VALUE!"/>
    <x v="1"/>
    <x v="80"/>
    <x v="1"/>
    <s v="No"/>
    <s v="Gaza city"/>
    <x v="4"/>
    <x v="1"/>
    <x v="3"/>
    <x v="1"/>
    <x v="2996"/>
  </r>
  <r>
    <n v="407"/>
    <x v="6022"/>
    <x v="1701"/>
    <x v="9"/>
    <x v="1"/>
    <x v="0"/>
    <s v="Palestinian"/>
    <s v="al-Yamun"/>
    <e v="#VALUE!"/>
    <x v="2"/>
    <x v="1818"/>
    <x v="1"/>
    <s v="NA"/>
    <s v="al-Yamun"/>
    <x v="3"/>
    <x v="1"/>
    <x v="5"/>
    <x v="1"/>
    <x v="4116"/>
  </r>
  <r>
    <n v="7656"/>
    <x v="6023"/>
    <x v="1085"/>
    <x v="6"/>
    <x v="44"/>
    <x v="2"/>
    <s v="Palestinian"/>
    <s v="Egyptian Border"/>
    <e v="#VALUE!"/>
    <x v="1"/>
    <x v="1154"/>
    <x v="1"/>
    <s v="Yes"/>
    <s v="Khan Yunis"/>
    <x v="11"/>
    <x v="1"/>
    <x v="1"/>
    <x v="1"/>
    <x v="4117"/>
  </r>
  <r>
    <n v="6771"/>
    <x v="6024"/>
    <x v="1366"/>
    <x v="3"/>
    <x v="34"/>
    <x v="2"/>
    <s v="Palestinian"/>
    <s v="Rafah"/>
    <e v="#VALUE!"/>
    <x v="1"/>
    <x v="1453"/>
    <x v="1"/>
    <s v="Yes"/>
    <s v="Rafah"/>
    <x v="5"/>
    <x v="4"/>
    <x v="1"/>
    <x v="1"/>
    <x v="1375"/>
  </r>
  <r>
    <n v="10855"/>
    <x v="6025"/>
    <x v="770"/>
    <x v="5"/>
    <x v="56"/>
    <x v="2"/>
    <s v="Palestinian"/>
    <s v="al-Far'ah R.C."/>
    <e v="#VALUE!"/>
    <x v="2"/>
    <x v="822"/>
    <x v="1"/>
    <s v="Object of targeted killing"/>
    <s v="Talluza"/>
    <x v="8"/>
    <x v="1"/>
    <x v="3"/>
    <x v="1"/>
    <x v="2500"/>
  </r>
  <r>
    <n v="9771"/>
    <x v="6026"/>
    <x v="316"/>
    <x v="1"/>
    <x v="51"/>
    <x v="0"/>
    <s v="Palestinian"/>
    <s v="al-Mazra'ah a-Sharqiyah"/>
    <e v="#VALUE!"/>
    <x v="2"/>
    <x v="333"/>
    <x v="1"/>
    <s v="No"/>
    <s v="al-Mazra'a a-Sharqiya"/>
    <x v="16"/>
    <x v="1"/>
    <x v="1"/>
    <x v="1"/>
    <x v="4118"/>
  </r>
  <r>
    <n v="9779"/>
    <x v="6027"/>
    <x v="739"/>
    <x v="1"/>
    <x v="44"/>
    <x v="2"/>
    <s v="Palestinian"/>
    <s v="Tell"/>
    <e v="#VALUE!"/>
    <x v="2"/>
    <x v="787"/>
    <x v="1"/>
    <s v="Yes"/>
    <s v="Iraq Burin"/>
    <x v="8"/>
    <x v="1"/>
    <x v="1"/>
    <x v="1"/>
    <x v="1650"/>
  </r>
  <r>
    <n v="8285"/>
    <x v="6028"/>
    <x v="1385"/>
    <x v="6"/>
    <x v="30"/>
    <x v="2"/>
    <s v="Palestinian"/>
    <s v="Jenin"/>
    <e v="#VALUE!"/>
    <x v="2"/>
    <x v="1473"/>
    <x v="1"/>
    <s v="No"/>
    <s v="Jenin"/>
    <x v="3"/>
    <x v="1"/>
    <x v="1"/>
    <x v="1"/>
    <x v="4119"/>
  </r>
  <r>
    <n v="5600"/>
    <x v="6029"/>
    <x v="146"/>
    <x v="8"/>
    <x v="44"/>
    <x v="2"/>
    <s v="Palestinian"/>
    <s v="Gaza City"/>
    <e v="#VALUE!"/>
    <x v="1"/>
    <x v="151"/>
    <x v="1"/>
    <s v="NA"/>
    <s v="Gaza city"/>
    <x v="4"/>
    <x v="4"/>
    <x v="1"/>
    <x v="1"/>
    <x v="1009"/>
  </r>
  <r>
    <n v="4216"/>
    <x v="6030"/>
    <x v="1320"/>
    <x v="6"/>
    <x v="41"/>
    <x v="1"/>
    <s v="Palestinian"/>
    <s v="Gaza City"/>
    <e v="#VALUE!"/>
    <x v="1"/>
    <x v="1401"/>
    <x v="1"/>
    <s v="No"/>
    <s v="Gaza city"/>
    <x v="4"/>
    <x v="1"/>
    <x v="3"/>
    <x v="1"/>
    <x v="4120"/>
  </r>
  <r>
    <n v="1485"/>
    <x v="6031"/>
    <x v="273"/>
    <x v="8"/>
    <x v="51"/>
    <x v="0"/>
    <s v="Palestinian"/>
    <s v="Gush Etzion"/>
    <e v="#VALUE!"/>
    <x v="2"/>
    <x v="285"/>
    <x v="1"/>
    <s v="NA"/>
    <s v="a-Doha"/>
    <x v="9"/>
    <x v="1"/>
    <x v="5"/>
    <x v="1"/>
    <x v="4121"/>
  </r>
  <r>
    <n v="4408"/>
    <x v="6032"/>
    <x v="1702"/>
    <x v="7"/>
    <x v="50"/>
    <x v="2"/>
    <s v="Palestinian"/>
    <s v="Hebron"/>
    <e v="#VALUE!"/>
    <x v="2"/>
    <x v="1819"/>
    <x v="1"/>
    <s v="NA"/>
    <s v="Hebron"/>
    <x v="12"/>
    <x v="1"/>
    <x v="1"/>
    <x v="1"/>
    <x v="4122"/>
  </r>
  <r>
    <n v="1341"/>
    <x v="6033"/>
    <x v="1703"/>
    <x v="5"/>
    <x v="4"/>
    <x v="2"/>
    <s v="Palestinian"/>
    <s v="'Ein Yabrud"/>
    <e v="#VALUE!"/>
    <x v="2"/>
    <x v="1820"/>
    <x v="1"/>
    <s v="NA"/>
    <s v="al-Mazra'ah al-Qibliyah"/>
    <x v="16"/>
    <x v="1"/>
    <x v="5"/>
    <x v="1"/>
    <x v="4123"/>
  </r>
  <r>
    <n v="8812"/>
    <x v="6034"/>
    <x v="884"/>
    <x v="7"/>
    <x v="1"/>
    <x v="0"/>
    <s v="Palestinian"/>
    <s v="Rafah R.C."/>
    <e v="#VALUE!"/>
    <x v="1"/>
    <x v="947"/>
    <x v="1"/>
    <s v="No"/>
    <s v="Rafah"/>
    <x v="5"/>
    <x v="1"/>
    <x v="1"/>
    <x v="1"/>
    <x v="4124"/>
  </r>
  <r>
    <n v="8298"/>
    <x v="6035"/>
    <x v="1704"/>
    <x v="3"/>
    <x v="1"/>
    <x v="0"/>
    <s v="Palestinian"/>
    <s v="Gaza City"/>
    <e v="#VALUE!"/>
    <x v="1"/>
    <x v="1821"/>
    <x v="1"/>
    <s v="No"/>
    <s v="Gaza city"/>
    <x v="4"/>
    <x v="1"/>
    <x v="3"/>
    <x v="1"/>
    <x v="4125"/>
  </r>
  <r>
    <n v="10541"/>
    <x v="6036"/>
    <x v="139"/>
    <x v="0"/>
    <x v="87"/>
    <x v="3"/>
    <s v="Israeli"/>
    <s v="Afula"/>
    <e v="#VALUE!"/>
    <x v="0"/>
    <x v="143"/>
    <x v="1"/>
    <s v="Israelis"/>
    <s v="Nazareth Illit"/>
    <x v="0"/>
    <x v="0"/>
    <x v="0"/>
    <x v="0"/>
    <x v="4126"/>
  </r>
  <r>
    <n v="5386"/>
    <x v="6037"/>
    <x v="81"/>
    <x v="2"/>
    <x v="11"/>
    <x v="2"/>
    <s v="Palestinian"/>
    <s v="Rafah"/>
    <e v="#VALUE!"/>
    <x v="1"/>
    <x v="80"/>
    <x v="1"/>
    <s v="No"/>
    <s v="Rafah"/>
    <x v="5"/>
    <x v="1"/>
    <x v="3"/>
    <x v="1"/>
    <x v="4127"/>
  </r>
  <r>
    <n v="9428"/>
    <x v="6038"/>
    <x v="1163"/>
    <x v="8"/>
    <x v="8"/>
    <x v="0"/>
    <s v="Palestinian"/>
    <s v="Ramallah"/>
    <e v="#VALUE!"/>
    <x v="2"/>
    <x v="1238"/>
    <x v="1"/>
    <s v="No"/>
    <s v="Ramallah"/>
    <x v="16"/>
    <x v="1"/>
    <x v="1"/>
    <x v="1"/>
    <x v="4128"/>
  </r>
  <r>
    <n v="4245"/>
    <x v="6039"/>
    <x v="655"/>
    <x v="0"/>
    <x v="30"/>
    <x v="2"/>
    <s v="Palestinian"/>
    <s v="Egyptian Border"/>
    <e v="#VALUE!"/>
    <x v="1"/>
    <x v="700"/>
    <x v="1"/>
    <s v="Yes"/>
    <s v="Rafah"/>
    <x v="5"/>
    <x v="1"/>
    <x v="3"/>
    <x v="1"/>
    <x v="4129"/>
  </r>
  <r>
    <n v="6693"/>
    <x v="6040"/>
    <x v="693"/>
    <x v="6"/>
    <x v="4"/>
    <x v="2"/>
    <s v="Palestinian"/>
    <s v="Khan Yunis"/>
    <e v="#VALUE!"/>
    <x v="1"/>
    <x v="742"/>
    <x v="1"/>
    <s v="Yes"/>
    <s v="Khan Yunis"/>
    <x v="11"/>
    <x v="1"/>
    <x v="1"/>
    <x v="1"/>
    <x v="2744"/>
  </r>
  <r>
    <n v="10606"/>
    <x v="6041"/>
    <x v="540"/>
    <x v="10"/>
    <x v="13"/>
    <x v="2"/>
    <s v="Palestinian"/>
    <s v="Balata R.C."/>
    <e v="#VALUE!"/>
    <x v="2"/>
    <x v="609"/>
    <x v="1"/>
    <s v="Unknown"/>
    <s v="Nablus"/>
    <x v="8"/>
    <x v="1"/>
    <x v="1"/>
    <x v="1"/>
    <x v="499"/>
  </r>
  <r>
    <n v="9907"/>
    <x v="6042"/>
    <x v="1705"/>
    <x v="6"/>
    <x v="44"/>
    <x v="2"/>
    <s v="Palestinian"/>
    <s v="Kissufim"/>
    <e v="#VALUE!"/>
    <x v="1"/>
    <x v="1171"/>
    <x v="1"/>
    <s v="Yes"/>
    <s v="al-Bureij R.C."/>
    <x v="1"/>
    <x v="1"/>
    <x v="1"/>
    <x v="1"/>
    <x v="1698"/>
  </r>
  <r>
    <n v="8784"/>
    <x v="6043"/>
    <x v="460"/>
    <x v="7"/>
    <x v="11"/>
    <x v="2"/>
    <s v="Palestinian"/>
    <s v="Gaza City"/>
    <e v="#VALUE!"/>
    <x v="1"/>
    <x v="492"/>
    <x v="1"/>
    <s v="No"/>
    <s v="a-Nuseirat Camp"/>
    <x v="1"/>
    <x v="1"/>
    <x v="3"/>
    <x v="1"/>
    <x v="1016"/>
  </r>
  <r>
    <n v="7991"/>
    <x v="6044"/>
    <x v="488"/>
    <x v="7"/>
    <x v="17"/>
    <x v="2"/>
    <s v="Palestinian"/>
    <s v="Gaza City"/>
    <e v="#VALUE!"/>
    <x v="1"/>
    <x v="522"/>
    <x v="1"/>
    <s v="Object of targeted killing"/>
    <s v="Gaza city"/>
    <x v="4"/>
    <x v="1"/>
    <x v="3"/>
    <x v="1"/>
    <x v="426"/>
  </r>
  <r>
    <n v="4342"/>
    <x v="6045"/>
    <x v="1205"/>
    <x v="9"/>
    <x v="9"/>
    <x v="0"/>
    <s v="Palestinian"/>
    <s v="Rafah"/>
    <e v="#VALUE!"/>
    <x v="1"/>
    <x v="1822"/>
    <x v="1"/>
    <s v="Yes"/>
    <s v="Rafah"/>
    <x v="5"/>
    <x v="1"/>
    <x v="1"/>
    <x v="1"/>
    <x v="4130"/>
  </r>
  <r>
    <n v="306"/>
    <x v="6046"/>
    <x v="607"/>
    <x v="7"/>
    <x v="8"/>
    <x v="0"/>
    <s v="Palestinian"/>
    <s v="al-Mazra'ah al-Qibliyah"/>
    <e v="#VALUE!"/>
    <x v="2"/>
    <x v="648"/>
    <x v="1"/>
    <s v="NA"/>
    <s v="al-Mazra'ah al-Qibliyah"/>
    <x v="16"/>
    <x v="1"/>
    <x v="5"/>
    <x v="1"/>
    <x v="4131"/>
  </r>
  <r>
    <n v="3899"/>
    <x v="6047"/>
    <x v="136"/>
    <x v="1"/>
    <x v="43"/>
    <x v="2"/>
    <s v="Palestinian"/>
    <s v="Beit Hanoun"/>
    <e v="#VALUE!"/>
    <x v="1"/>
    <x v="140"/>
    <x v="1"/>
    <s v="No"/>
    <s v="Beit Hanun"/>
    <x v="6"/>
    <x v="1"/>
    <x v="1"/>
    <x v="1"/>
    <x v="3458"/>
  </r>
  <r>
    <n v="278"/>
    <x v="6048"/>
    <x v="1706"/>
    <x v="5"/>
    <x v="28"/>
    <x v="0"/>
    <s v="Palestinian"/>
    <s v="Nablus"/>
    <e v="#VALUE!"/>
    <x v="2"/>
    <x v="1823"/>
    <x v="1"/>
    <s v="NA"/>
    <s v="Balata R.C."/>
    <x v="8"/>
    <x v="1"/>
    <x v="5"/>
    <x v="1"/>
    <x v="4132"/>
  </r>
  <r>
    <n v="6926"/>
    <x v="6049"/>
    <x v="1075"/>
    <x v="5"/>
    <x v="4"/>
    <x v="2"/>
    <s v="Palestinian"/>
    <s v="'Izbat Beit Hanoun"/>
    <e v="#VALUE!"/>
    <x v="1"/>
    <x v="162"/>
    <x v="1"/>
    <s v="Yes"/>
    <s v="Beit Hanun"/>
    <x v="6"/>
    <x v="1"/>
    <x v="3"/>
    <x v="1"/>
    <x v="4133"/>
  </r>
  <r>
    <n v="6780"/>
    <x v="6050"/>
    <x v="738"/>
    <x v="3"/>
    <x v="24"/>
    <x v="2"/>
    <s v="Palestinian"/>
    <s v="Silat al-Harithiya"/>
    <e v="#VALUE!"/>
    <x v="2"/>
    <x v="786"/>
    <x v="1"/>
    <s v="Yes"/>
    <s v="Silat al-Harithiya"/>
    <x v="3"/>
    <x v="1"/>
    <x v="1"/>
    <x v="1"/>
    <x v="4022"/>
  </r>
  <r>
    <n v="1527"/>
    <x v="6051"/>
    <x v="1294"/>
    <x v="7"/>
    <x v="4"/>
    <x v="2"/>
    <s v="Palestinian"/>
    <s v="Hebron"/>
    <e v="#VALUE!"/>
    <x v="2"/>
    <x v="1376"/>
    <x v="1"/>
    <s v="NA"/>
    <s v="Hebron"/>
    <x v="12"/>
    <x v="1"/>
    <x v="5"/>
    <x v="1"/>
    <x v="4134"/>
  </r>
  <r>
    <n v="8202"/>
    <x v="6052"/>
    <x v="505"/>
    <x v="1"/>
    <x v="44"/>
    <x v="2"/>
    <s v="Palestinian"/>
    <s v="Tulkarm"/>
    <e v="#VALUE!"/>
    <x v="2"/>
    <x v="537"/>
    <x v="1"/>
    <s v="No"/>
    <s v="Tulkarm"/>
    <x v="13"/>
    <x v="1"/>
    <x v="1"/>
    <x v="1"/>
    <x v="1108"/>
  </r>
  <r>
    <n v="6890"/>
    <x v="6053"/>
    <x v="163"/>
    <x v="5"/>
    <x v="51"/>
    <x v="0"/>
    <s v="Palestinian"/>
    <s v="Beit Hanoun"/>
    <e v="#VALUE!"/>
    <x v="1"/>
    <x v="168"/>
    <x v="1"/>
    <s v="No"/>
    <s v="Beit Hanun"/>
    <x v="6"/>
    <x v="1"/>
    <x v="6"/>
    <x v="1"/>
    <x v="2325"/>
  </r>
  <r>
    <n v="4528"/>
    <x v="6054"/>
    <x v="1666"/>
    <x v="0"/>
    <x v="8"/>
    <x v="0"/>
    <s v="Palestinian"/>
    <s v="Beit Ummar"/>
    <e v="#VALUE!"/>
    <x v="2"/>
    <x v="1824"/>
    <x v="1"/>
    <s v="NA"/>
    <s v="Beit Ummar"/>
    <x v="12"/>
    <x v="1"/>
    <x v="1"/>
    <x v="1"/>
    <x v="4135"/>
  </r>
  <r>
    <n v="83"/>
    <x v="6055"/>
    <x v="1707"/>
    <x v="6"/>
    <x v="5"/>
    <x v="2"/>
    <s v="Palestinian"/>
    <s v="Rantis"/>
    <e v="#VALUE!"/>
    <x v="2"/>
    <x v="1825"/>
    <x v="1"/>
    <s v="NA"/>
    <s v="Ramallah"/>
    <x v="16"/>
    <x v="1"/>
    <x v="5"/>
    <x v="1"/>
    <x v="4136"/>
  </r>
  <r>
    <n v="8601"/>
    <x v="6056"/>
    <x v="848"/>
    <x v="10"/>
    <x v="34"/>
    <x v="2"/>
    <s v="Palestinian"/>
    <s v="Gaza City"/>
    <e v="#VALUE!"/>
    <x v="1"/>
    <x v="912"/>
    <x v="1"/>
    <s v="Yes"/>
    <s v="Gaza city"/>
    <x v="4"/>
    <x v="1"/>
    <x v="1"/>
    <x v="1"/>
    <x v="4137"/>
  </r>
  <r>
    <n v="4542"/>
    <x v="6057"/>
    <x v="68"/>
    <x v="2"/>
    <x v="50"/>
    <x v="2"/>
    <s v="Palestinian"/>
    <s v="Khuza'ah"/>
    <e v="#VALUE!"/>
    <x v="1"/>
    <x v="68"/>
    <x v="1"/>
    <s v="No"/>
    <s v="Khuza'a"/>
    <x v="11"/>
    <x v="1"/>
    <x v="1"/>
    <x v="1"/>
    <x v="4138"/>
  </r>
  <r>
    <n v="3071"/>
    <x v="6058"/>
    <x v="154"/>
    <x v="1"/>
    <x v="34"/>
    <x v="2"/>
    <s v="Palestinian"/>
    <s v="'Abasan al-Kabirah"/>
    <e v="#VALUE!"/>
    <x v="1"/>
    <x v="159"/>
    <x v="1"/>
    <s v="Yes"/>
    <s v="Abasan al-Kabira"/>
    <x v="11"/>
    <x v="1"/>
    <x v="1"/>
    <x v="1"/>
    <x v="4139"/>
  </r>
  <r>
    <n v="10936"/>
    <x v="6059"/>
    <x v="26"/>
    <x v="7"/>
    <x v="50"/>
    <x v="2"/>
    <s v="Palestinian"/>
    <s v="Tulkarm"/>
    <e v="#VALUE!"/>
    <x v="2"/>
    <x v="26"/>
    <x v="1"/>
    <s v="Unknown"/>
    <s v="Tulkarm"/>
    <x v="13"/>
    <x v="1"/>
    <x v="1"/>
    <x v="1"/>
    <x v="4140"/>
  </r>
  <r>
    <n v="10158"/>
    <x v="6060"/>
    <x v="297"/>
    <x v="9"/>
    <x v="11"/>
    <x v="2"/>
    <s v="Palestinian"/>
    <s v="Balata R.C."/>
    <e v="#VALUE!"/>
    <x v="2"/>
    <x v="312"/>
    <x v="1"/>
    <s v="Unknown"/>
    <s v="Balata R.C."/>
    <x v="8"/>
    <x v="1"/>
    <x v="1"/>
    <x v="1"/>
    <x v="13"/>
  </r>
  <r>
    <n v="7354"/>
    <x v="6061"/>
    <x v="631"/>
    <x v="6"/>
    <x v="25"/>
    <x v="1"/>
    <s v="Palestinian"/>
    <s v="Gaza City"/>
    <e v="#VALUE!"/>
    <x v="1"/>
    <x v="676"/>
    <x v="1"/>
    <s v="No"/>
    <s v="Gaza city"/>
    <x v="4"/>
    <x v="1"/>
    <x v="3"/>
    <x v="1"/>
    <x v="1412"/>
  </r>
  <r>
    <n v="957"/>
    <x v="6062"/>
    <x v="436"/>
    <x v="8"/>
    <x v="43"/>
    <x v="2"/>
    <s v="Palestinian"/>
    <s v="al-Bureij R.C."/>
    <e v="#VALUE!"/>
    <x v="1"/>
    <x v="467"/>
    <x v="1"/>
    <s v="No"/>
    <s v="a-Nuseirat Camp"/>
    <x v="1"/>
    <x v="1"/>
    <x v="5"/>
    <x v="1"/>
    <x v="4141"/>
  </r>
  <r>
    <n v="2255"/>
    <x v="6063"/>
    <x v="1"/>
    <x v="1"/>
    <x v="22"/>
    <x v="2"/>
    <s v="Palestinian"/>
    <s v="Khan Yunis"/>
    <e v="#VALUE!"/>
    <x v="1"/>
    <x v="1"/>
    <x v="1"/>
    <s v="No"/>
    <s v="Abasan al-Kabira"/>
    <x v="11"/>
    <x v="1"/>
    <x v="1"/>
    <x v="1"/>
    <x v="4142"/>
  </r>
  <r>
    <n v="10862"/>
    <x v="6064"/>
    <x v="1708"/>
    <x v="5"/>
    <x v="34"/>
    <x v="2"/>
    <s v="Palestinian"/>
    <s v="Burqah"/>
    <e v="#VALUE!"/>
    <x v="2"/>
    <x v="1826"/>
    <x v="1"/>
    <s v="Unknown"/>
    <s v="Burka"/>
    <x v="16"/>
    <x v="1"/>
    <x v="5"/>
    <x v="1"/>
    <x v="159"/>
  </r>
  <r>
    <n v="10530"/>
    <x v="6065"/>
    <x v="293"/>
    <x v="0"/>
    <x v="11"/>
    <x v="2"/>
    <s v="Palestinian"/>
    <s v="Beit Lahiya"/>
    <e v="#VALUE!"/>
    <x v="1"/>
    <x v="308"/>
    <x v="1"/>
    <s v="Unknown"/>
    <s v="Gaza city"/>
    <x v="4"/>
    <x v="1"/>
    <x v="1"/>
    <x v="1"/>
    <x v="2965"/>
  </r>
  <r>
    <n v="6756"/>
    <x v="6066"/>
    <x v="1414"/>
    <x v="3"/>
    <x v="28"/>
    <x v="0"/>
    <s v="Palestinian"/>
    <s v="Beit Hanoun"/>
    <e v="#VALUE!"/>
    <x v="1"/>
    <x v="1508"/>
    <x v="1"/>
    <s v="No"/>
    <s v="al-Qarayah al-Badwiyah al-Maslakh"/>
    <x v="6"/>
    <x v="1"/>
    <x v="3"/>
    <x v="1"/>
    <x v="4143"/>
  </r>
  <r>
    <n v="8195"/>
    <x v="6067"/>
    <x v="1266"/>
    <x v="1"/>
    <x v="56"/>
    <x v="2"/>
    <s v="Palestinian"/>
    <s v="Gaza City"/>
    <e v="#VALUE!"/>
    <x v="1"/>
    <x v="1349"/>
    <x v="1"/>
    <s v="No"/>
    <s v="Gaza city"/>
    <x v="4"/>
    <x v="1"/>
    <x v="1"/>
    <x v="1"/>
    <x v="2860"/>
  </r>
  <r>
    <n v="7694"/>
    <x v="6068"/>
    <x v="1709"/>
    <x v="2"/>
    <x v="4"/>
    <x v="2"/>
    <s v="Palestinian"/>
    <s v="Qalqiliyah"/>
    <e v="#VALUE!"/>
    <x v="2"/>
    <x v="1827"/>
    <x v="1"/>
    <s v="No"/>
    <s v="Qalqiliya"/>
    <x v="20"/>
    <x v="1"/>
    <x v="1"/>
    <x v="1"/>
    <x v="4144"/>
  </r>
  <r>
    <n v="4667"/>
    <x v="6069"/>
    <x v="21"/>
    <x v="2"/>
    <x v="52"/>
    <x v="2"/>
    <s v="Palestinian"/>
    <s v="Gaza City"/>
    <e v="#VALUE!"/>
    <x v="1"/>
    <x v="21"/>
    <x v="1"/>
    <s v="No"/>
    <s v="Gaza city"/>
    <x v="4"/>
    <x v="1"/>
    <x v="3"/>
    <x v="1"/>
    <x v="4145"/>
  </r>
  <r>
    <n v="6402"/>
    <x v="6070"/>
    <x v="1710"/>
    <x v="2"/>
    <x v="5"/>
    <x v="2"/>
    <s v="Palestinian"/>
    <s v="a-Shati' R.C."/>
    <e v="#VALUE!"/>
    <x v="1"/>
    <x v="1828"/>
    <x v="1"/>
    <s v="Object of targeted killing"/>
    <s v="Jabalya R.C."/>
    <x v="6"/>
    <x v="1"/>
    <x v="3"/>
    <x v="1"/>
    <x v="4146"/>
  </r>
  <r>
    <n v="801"/>
    <x v="6071"/>
    <x v="1711"/>
    <x v="10"/>
    <x v="32"/>
    <x v="2"/>
    <s v="Palestinian"/>
    <s v="Old City (Jerusalem)"/>
    <e v="#VALUE!"/>
    <x v="2"/>
    <x v="1829"/>
    <x v="1"/>
    <s v="NA"/>
    <s v="Jabal al-Mukabber"/>
    <x v="18"/>
    <x v="1"/>
    <x v="5"/>
    <x v="1"/>
    <x v="4147"/>
  </r>
  <r>
    <n v="5672"/>
    <x v="6072"/>
    <x v="146"/>
    <x v="8"/>
    <x v="39"/>
    <x v="2"/>
    <s v="Palestinian"/>
    <s v="Gaza City"/>
    <e v="#VALUE!"/>
    <x v="1"/>
    <x v="151"/>
    <x v="1"/>
    <s v="NA"/>
    <s v="Gaza city"/>
    <x v="4"/>
    <x v="4"/>
    <x v="1"/>
    <x v="1"/>
    <x v="1124"/>
  </r>
  <r>
    <n v="2296"/>
    <x v="6073"/>
    <x v="1"/>
    <x v="1"/>
    <x v="47"/>
    <x v="3"/>
    <s v="Palestinian"/>
    <s v="Gaza City"/>
    <e v="#VALUE!"/>
    <x v="1"/>
    <x v="1"/>
    <x v="1"/>
    <s v="No"/>
    <s v="Gaza city"/>
    <x v="4"/>
    <x v="1"/>
    <x v="1"/>
    <x v="1"/>
    <x v="4148"/>
  </r>
  <r>
    <n v="7980"/>
    <x v="6074"/>
    <x v="1256"/>
    <x v="7"/>
    <x v="5"/>
    <x v="2"/>
    <s v="Palestinian"/>
    <s v="Jabalya R.C."/>
    <e v="#VALUE!"/>
    <x v="1"/>
    <x v="1335"/>
    <x v="1"/>
    <s v="Yes"/>
    <s v="Jabalya R.C."/>
    <x v="6"/>
    <x v="1"/>
    <x v="6"/>
    <x v="1"/>
    <x v="426"/>
  </r>
  <r>
    <n v="2074"/>
    <x v="6075"/>
    <x v="18"/>
    <x v="4"/>
    <x v="24"/>
    <x v="2"/>
    <s v="Palestinian"/>
    <s v="Rafah"/>
    <e v="#VALUE!"/>
    <x v="1"/>
    <x v="18"/>
    <x v="1"/>
    <s v="Yes"/>
    <s v="Rafah"/>
    <x v="5"/>
    <x v="1"/>
    <x v="1"/>
    <x v="1"/>
    <x v="1251"/>
  </r>
  <r>
    <n v="4689"/>
    <x v="6076"/>
    <x v="21"/>
    <x v="2"/>
    <x v="36"/>
    <x v="2"/>
    <s v="Palestinian"/>
    <s v="Gaza City"/>
    <e v="#VALUE!"/>
    <x v="1"/>
    <x v="21"/>
    <x v="1"/>
    <s v="No"/>
    <s v="Gaza city"/>
    <x v="4"/>
    <x v="1"/>
    <x v="3"/>
    <x v="1"/>
    <x v="4149"/>
  </r>
  <r>
    <n v="1906"/>
    <x v="6077"/>
    <x v="53"/>
    <x v="4"/>
    <x v="6"/>
    <x v="2"/>
    <s v="Palestinian"/>
    <s v="Gaza City"/>
    <e v="#VALUE!"/>
    <x v="1"/>
    <x v="53"/>
    <x v="1"/>
    <s v="No"/>
    <s v="Gaza city"/>
    <x v="4"/>
    <x v="1"/>
    <x v="1"/>
    <x v="1"/>
    <x v="4150"/>
  </r>
  <r>
    <n v="9252"/>
    <x v="6078"/>
    <x v="100"/>
    <x v="0"/>
    <x v="50"/>
    <x v="2"/>
    <s v="Palestinian"/>
    <s v="al-Bureij R.C."/>
    <e v="#VALUE!"/>
    <x v="1"/>
    <x v="100"/>
    <x v="1"/>
    <s v="Yes"/>
    <s v="al-Bureij R.C."/>
    <x v="1"/>
    <x v="1"/>
    <x v="1"/>
    <x v="1"/>
    <x v="2828"/>
  </r>
  <r>
    <n v="7930"/>
    <x v="6079"/>
    <x v="837"/>
    <x v="7"/>
    <x v="22"/>
    <x v="2"/>
    <s v="Palestinian"/>
    <s v="Jabalya R.C."/>
    <e v="#VALUE!"/>
    <x v="1"/>
    <x v="1830"/>
    <x v="1"/>
    <s v="No"/>
    <s v="Jabalya R.C."/>
    <x v="6"/>
    <x v="1"/>
    <x v="3"/>
    <x v="1"/>
    <x v="4151"/>
  </r>
  <r>
    <n v="9735"/>
    <x v="6080"/>
    <x v="612"/>
    <x v="4"/>
    <x v="1"/>
    <x v="0"/>
    <s v="Palestinian"/>
    <s v="Tulkarm"/>
    <e v="#VALUE!"/>
    <x v="2"/>
    <x v="1527"/>
    <x v="1"/>
    <s v="No"/>
    <s v="Tulkarm"/>
    <x v="13"/>
    <x v="1"/>
    <x v="1"/>
    <x v="1"/>
    <x v="968"/>
  </r>
  <r>
    <n v="6061"/>
    <x v="6081"/>
    <x v="1443"/>
    <x v="3"/>
    <x v="40"/>
    <x v="2"/>
    <s v="Palestinian"/>
    <s v="Khuza'ah"/>
    <e v="#VALUE!"/>
    <x v="1"/>
    <x v="797"/>
    <x v="1"/>
    <s v="No"/>
    <s v="Khan Yunis"/>
    <x v="11"/>
    <x v="1"/>
    <x v="1"/>
    <x v="1"/>
    <x v="4152"/>
  </r>
  <r>
    <n v="6285"/>
    <x v="6082"/>
    <x v="670"/>
    <x v="10"/>
    <x v="5"/>
    <x v="2"/>
    <s v="Palestinian"/>
    <s v="Balata R.C."/>
    <e v="#VALUE!"/>
    <x v="2"/>
    <x v="718"/>
    <x v="1"/>
    <s v="Yes"/>
    <s v="Balata R.C."/>
    <x v="8"/>
    <x v="1"/>
    <x v="1"/>
    <x v="1"/>
    <x v="1498"/>
  </r>
  <r>
    <n v="9482"/>
    <x v="6083"/>
    <x v="1712"/>
    <x v="8"/>
    <x v="9"/>
    <x v="0"/>
    <s v="Palestinian"/>
    <s v="Tulkarm"/>
    <e v="#VALUE!"/>
    <x v="2"/>
    <x v="1831"/>
    <x v="1"/>
    <s v="Unknown"/>
    <s v="Tulkarm"/>
    <x v="13"/>
    <x v="1"/>
    <x v="1"/>
    <x v="1"/>
    <x v="4153"/>
  </r>
  <r>
    <n v="10389"/>
    <x v="6084"/>
    <x v="812"/>
    <x v="0"/>
    <x v="71"/>
    <x v="2"/>
    <s v="Palestinian"/>
    <s v="Ramallah"/>
    <e v="#VALUE!"/>
    <x v="2"/>
    <x v="873"/>
    <x v="1"/>
    <s v="Unknown"/>
    <s v="al-Am'ari R.C."/>
    <x v="16"/>
    <x v="1"/>
    <x v="1"/>
    <x v="1"/>
    <x v="1854"/>
  </r>
  <r>
    <n v="6532"/>
    <x v="6085"/>
    <x v="1189"/>
    <x v="7"/>
    <x v="50"/>
    <x v="2"/>
    <s v="Palestinian"/>
    <s v="'Abasan al-Kabirah"/>
    <e v="#VALUE!"/>
    <x v="1"/>
    <x v="552"/>
    <x v="1"/>
    <s v="No"/>
    <s v="Abasan al-Kabira"/>
    <x v="11"/>
    <x v="1"/>
    <x v="3"/>
    <x v="1"/>
    <x v="2682"/>
  </r>
  <r>
    <n v="10387"/>
    <x v="6086"/>
    <x v="812"/>
    <x v="0"/>
    <x v="56"/>
    <x v="2"/>
    <s v="Palestinian"/>
    <s v="'Anabta"/>
    <e v="#VALUE!"/>
    <x v="2"/>
    <x v="873"/>
    <x v="1"/>
    <s v="Object of targeted killing"/>
    <s v="Anabta"/>
    <x v="13"/>
    <x v="1"/>
    <x v="3"/>
    <x v="1"/>
    <x v="159"/>
  </r>
  <r>
    <n v="3739"/>
    <x v="6087"/>
    <x v="199"/>
    <x v="1"/>
    <x v="30"/>
    <x v="2"/>
    <s v="Palestinian"/>
    <s v="Rafah"/>
    <e v="#VALUE!"/>
    <x v="1"/>
    <x v="204"/>
    <x v="1"/>
    <s v="Yes"/>
    <s v="Rafah"/>
    <x v="5"/>
    <x v="1"/>
    <x v="1"/>
    <x v="1"/>
    <x v="4154"/>
  </r>
  <r>
    <n v="5286"/>
    <x v="6088"/>
    <x v="50"/>
    <x v="2"/>
    <x v="80"/>
    <x v="2"/>
    <s v="Palestinian"/>
    <s v="Beit Hanoun"/>
    <e v="#VALUE!"/>
    <x v="1"/>
    <x v="50"/>
    <x v="1"/>
    <s v="No"/>
    <s v="'Izbat Beit Hanoun"/>
    <x v="6"/>
    <x v="1"/>
    <x v="16"/>
    <x v="1"/>
    <x v="923"/>
  </r>
  <r>
    <n v="1452"/>
    <x v="6089"/>
    <x v="1713"/>
    <x v="8"/>
    <x v="65"/>
    <x v="3"/>
    <s v="Palestinian"/>
    <s v="Huwarah"/>
    <e v="#VALUE!"/>
    <x v="2"/>
    <x v="1832"/>
    <x v="1"/>
    <s v="NA"/>
    <s v="Nablus"/>
    <x v="8"/>
    <x v="1"/>
    <x v="5"/>
    <x v="1"/>
    <x v="4155"/>
  </r>
  <r>
    <n v="7269"/>
    <x v="6090"/>
    <x v="705"/>
    <x v="1"/>
    <x v="28"/>
    <x v="0"/>
    <s v="Palestinian"/>
    <s v="Beit Hanoun"/>
    <e v="#VALUE!"/>
    <x v="1"/>
    <x v="754"/>
    <x v="1"/>
    <s v="No"/>
    <s v="Beit Hanun"/>
    <x v="6"/>
    <x v="1"/>
    <x v="3"/>
    <x v="1"/>
    <x v="1562"/>
  </r>
  <r>
    <n v="10508"/>
    <x v="6091"/>
    <x v="212"/>
    <x v="0"/>
    <x v="11"/>
    <x v="2"/>
    <s v="Palestinian"/>
    <s v="Tulkarm"/>
    <e v="#VALUE!"/>
    <x v="2"/>
    <x v="717"/>
    <x v="1"/>
    <s v="Unknown"/>
    <s v="Tulkarm"/>
    <x v="13"/>
    <x v="1"/>
    <x v="1"/>
    <x v="1"/>
    <x v="1497"/>
  </r>
  <r>
    <n v="9526"/>
    <x v="6092"/>
    <x v="842"/>
    <x v="5"/>
    <x v="32"/>
    <x v="2"/>
    <s v="Palestinian"/>
    <s v="'Anzah"/>
    <e v="#VALUE!"/>
    <x v="2"/>
    <x v="904"/>
    <x v="1"/>
    <s v="No"/>
    <s v="Anza"/>
    <x v="3"/>
    <x v="1"/>
    <x v="1"/>
    <x v="1"/>
    <x v="1215"/>
  </r>
  <r>
    <n v="1758"/>
    <x v="6093"/>
    <x v="151"/>
    <x v="4"/>
    <x v="4"/>
    <x v="2"/>
    <s v="Palestinian"/>
    <s v="Gaza City"/>
    <e v="#VALUE!"/>
    <x v="1"/>
    <x v="156"/>
    <x v="1"/>
    <s v="Yes"/>
    <s v="Gaza city"/>
    <x v="4"/>
    <x v="1"/>
    <x v="1"/>
    <x v="1"/>
    <x v="4156"/>
  </r>
  <r>
    <n v="8517"/>
    <x v="6094"/>
    <x v="563"/>
    <x v="0"/>
    <x v="13"/>
    <x v="2"/>
    <s v="Palestinian"/>
    <s v="Rafah"/>
    <e v="#VALUE!"/>
    <x v="1"/>
    <x v="954"/>
    <x v="1"/>
    <s v="No"/>
    <s v="Rafah"/>
    <x v="5"/>
    <x v="1"/>
    <x v="3"/>
    <x v="1"/>
    <x v="4157"/>
  </r>
  <r>
    <n v="8575"/>
    <x v="6095"/>
    <x v="956"/>
    <x v="10"/>
    <x v="30"/>
    <x v="2"/>
    <s v="Palestinian"/>
    <s v="Gaza City"/>
    <e v="#VALUE!"/>
    <x v="1"/>
    <x v="1024"/>
    <x v="1"/>
    <s v="Object of targeted killing"/>
    <s v="Jabalya R.C."/>
    <x v="6"/>
    <x v="1"/>
    <x v="3"/>
    <x v="1"/>
    <x v="2169"/>
  </r>
  <r>
    <n v="3592"/>
    <x v="6096"/>
    <x v="120"/>
    <x v="1"/>
    <x v="24"/>
    <x v="2"/>
    <s v="Palestinian"/>
    <s v="Beit Hanoun"/>
    <e v="#VALUE!"/>
    <x v="1"/>
    <x v="120"/>
    <x v="1"/>
    <s v="No"/>
    <s v="Beit Hanun"/>
    <x v="6"/>
    <x v="1"/>
    <x v="6"/>
    <x v="1"/>
    <x v="4158"/>
  </r>
  <r>
    <n v="271"/>
    <x v="6097"/>
    <x v="1714"/>
    <x v="5"/>
    <x v="8"/>
    <x v="0"/>
    <s v="Palestinian"/>
    <s v="Jenin"/>
    <e v="#VALUE!"/>
    <x v="2"/>
    <x v="1833"/>
    <x v="1"/>
    <s v="NA"/>
    <s v="Jenin R.C."/>
    <x v="3"/>
    <x v="1"/>
    <x v="5"/>
    <x v="1"/>
    <x v="4159"/>
  </r>
  <r>
    <n v="2650"/>
    <x v="6098"/>
    <x v="48"/>
    <x v="1"/>
    <x v="17"/>
    <x v="2"/>
    <s v="Palestinian"/>
    <s v="Gaza City"/>
    <e v="#VALUE!"/>
    <x v="1"/>
    <x v="48"/>
    <x v="1"/>
    <s v="No"/>
    <s v="Gaza city"/>
    <x v="4"/>
    <x v="1"/>
    <x v="1"/>
    <x v="1"/>
    <x v="4160"/>
  </r>
  <r>
    <n v="10634"/>
    <x v="6099"/>
    <x v="1315"/>
    <x v="10"/>
    <x v="11"/>
    <x v="2"/>
    <s v="Palestinian"/>
    <s v="Nablus"/>
    <e v="#VALUE!"/>
    <x v="2"/>
    <x v="1396"/>
    <x v="1"/>
    <s v="No"/>
    <s v="Gaza city"/>
    <x v="4"/>
    <x v="1"/>
    <x v="1"/>
    <x v="1"/>
    <x v="2962"/>
  </r>
  <r>
    <n v="6185"/>
    <x v="6100"/>
    <x v="506"/>
    <x v="0"/>
    <x v="9"/>
    <x v="0"/>
    <s v="Palestinian"/>
    <s v="Jabalya R.C."/>
    <e v="#VALUE!"/>
    <x v="1"/>
    <x v="539"/>
    <x v="1"/>
    <s v="No"/>
    <s v="Beit Lahiya"/>
    <x v="6"/>
    <x v="1"/>
    <x v="6"/>
    <x v="1"/>
    <x v="4161"/>
  </r>
  <r>
    <n v="1267"/>
    <x v="6101"/>
    <x v="1715"/>
    <x v="8"/>
    <x v="5"/>
    <x v="2"/>
    <s v="Palestinian"/>
    <s v="'Abasan al-Kabirah"/>
    <e v="#VALUE!"/>
    <x v="1"/>
    <x v="1834"/>
    <x v="1"/>
    <s v="No"/>
    <s v="Khan Yunis"/>
    <x v="11"/>
    <x v="1"/>
    <x v="5"/>
    <x v="1"/>
    <x v="4162"/>
  </r>
  <r>
    <n v="6208"/>
    <x v="6102"/>
    <x v="178"/>
    <x v="0"/>
    <x v="56"/>
    <x v="2"/>
    <s v="Palestinian"/>
    <s v="Jabalya R.C."/>
    <e v="#VALUE!"/>
    <x v="1"/>
    <x v="183"/>
    <x v="1"/>
    <s v="Yes"/>
    <s v="Gaza city"/>
    <x v="4"/>
    <x v="1"/>
    <x v="1"/>
    <x v="1"/>
    <x v="1023"/>
  </r>
  <r>
    <n v="3344"/>
    <x v="6103"/>
    <x v="10"/>
    <x v="1"/>
    <x v="34"/>
    <x v="2"/>
    <s v="Palestinian"/>
    <s v="Gaza City"/>
    <e v="#VALUE!"/>
    <x v="1"/>
    <x v="10"/>
    <x v="1"/>
    <s v="Yes"/>
    <s v="Gaza city"/>
    <x v="4"/>
    <x v="1"/>
    <x v="1"/>
    <x v="1"/>
    <x v="4163"/>
  </r>
  <r>
    <n v="7818"/>
    <x v="6104"/>
    <x v="1716"/>
    <x v="8"/>
    <x v="9"/>
    <x v="0"/>
    <s v="Palestinian"/>
    <s v="Raba"/>
    <e v="#VALUE!"/>
    <x v="2"/>
    <x v="1835"/>
    <x v="1"/>
    <s v="No"/>
    <s v="Qabatiyah"/>
    <x v="3"/>
    <x v="1"/>
    <x v="1"/>
    <x v="1"/>
    <x v="4164"/>
  </r>
  <r>
    <n v="3814"/>
    <x v="6105"/>
    <x v="182"/>
    <x v="1"/>
    <x v="54"/>
    <x v="2"/>
    <s v="Palestinian"/>
    <s v="Rafah R.C."/>
    <e v="#VALUE!"/>
    <x v="1"/>
    <x v="187"/>
    <x v="1"/>
    <s v="Yes"/>
    <s v="Rafah"/>
    <x v="5"/>
    <x v="1"/>
    <x v="1"/>
    <x v="1"/>
    <x v="1198"/>
  </r>
  <r>
    <n v="2294"/>
    <x v="6106"/>
    <x v="1"/>
    <x v="1"/>
    <x v="34"/>
    <x v="2"/>
    <s v="Palestinian"/>
    <s v="Khuza'ah"/>
    <e v="#VALUE!"/>
    <x v="1"/>
    <x v="1"/>
    <x v="1"/>
    <s v="Yes"/>
    <s v="Abasan al-Kabira"/>
    <x v="11"/>
    <x v="1"/>
    <x v="1"/>
    <x v="1"/>
    <x v="4165"/>
  </r>
  <r>
    <n v="1892"/>
    <x v="6107"/>
    <x v="53"/>
    <x v="4"/>
    <x v="30"/>
    <x v="2"/>
    <s v="Palestinian"/>
    <s v="Jabalya"/>
    <e v="#VALUE!"/>
    <x v="1"/>
    <x v="53"/>
    <x v="1"/>
    <s v="No"/>
    <s v="Jabalya R.C."/>
    <x v="6"/>
    <x v="1"/>
    <x v="1"/>
    <x v="1"/>
    <x v="4166"/>
  </r>
  <r>
    <n v="5198"/>
    <x v="6108"/>
    <x v="13"/>
    <x v="2"/>
    <x v="24"/>
    <x v="2"/>
    <s v="Palestinian"/>
    <s v="al-Mughraqa (Abu Midein)"/>
    <e v="#VALUE!"/>
    <x v="1"/>
    <x v="13"/>
    <x v="1"/>
    <s v="No"/>
    <s v="al-Mughraqa (Abu Midein)"/>
    <x v="4"/>
    <x v="2"/>
    <x v="1"/>
    <x v="1"/>
    <x v="4167"/>
  </r>
  <r>
    <n v="8555"/>
    <x v="6109"/>
    <x v="717"/>
    <x v="0"/>
    <x v="2"/>
    <x v="1"/>
    <s v="Palestinian"/>
    <s v="a-Nuseirat R.C."/>
    <e v="#VALUE!"/>
    <x v="1"/>
    <x v="764"/>
    <x v="1"/>
    <s v="No"/>
    <s v="a-Nuseirat Camp"/>
    <x v="1"/>
    <x v="1"/>
    <x v="1"/>
    <x v="1"/>
    <x v="4168"/>
  </r>
  <r>
    <n v="1628"/>
    <x v="6110"/>
    <x v="1717"/>
    <x v="8"/>
    <x v="34"/>
    <x v="2"/>
    <s v="Palestinian"/>
    <s v="Qalandia R.C."/>
    <e v="#VALUE!"/>
    <x v="2"/>
    <x v="1836"/>
    <x v="1"/>
    <s v="NA"/>
    <s v="Qalandiya Camp"/>
    <x v="2"/>
    <x v="1"/>
    <x v="5"/>
    <x v="1"/>
    <x v="4169"/>
  </r>
  <r>
    <n v="9946"/>
    <x v="6111"/>
    <x v="1161"/>
    <x v="3"/>
    <x v="17"/>
    <x v="2"/>
    <s v="Palestinian"/>
    <s v="Balata R.C."/>
    <e v="#VALUE!"/>
    <x v="2"/>
    <x v="1236"/>
    <x v="1"/>
    <s v="Object of targeted killing"/>
    <s v="Balata R.C."/>
    <x v="8"/>
    <x v="1"/>
    <x v="6"/>
    <x v="1"/>
    <x v="159"/>
  </r>
  <r>
    <n v="10625"/>
    <x v="6112"/>
    <x v="452"/>
    <x v="10"/>
    <x v="50"/>
    <x v="2"/>
    <s v="Palestinian"/>
    <s v="Rafah"/>
    <e v="#VALUE!"/>
    <x v="1"/>
    <x v="484"/>
    <x v="1"/>
    <s v="Yes"/>
    <s v="Rafah"/>
    <x v="5"/>
    <x v="1"/>
    <x v="1"/>
    <x v="1"/>
    <x v="1653"/>
  </r>
  <r>
    <n v="10420"/>
    <x v="6113"/>
    <x v="526"/>
    <x v="0"/>
    <x v="28"/>
    <x v="0"/>
    <s v="Palestinian"/>
    <s v="Jabalya R.C."/>
    <e v="#VALUE!"/>
    <x v="1"/>
    <x v="1837"/>
    <x v="1"/>
    <s v="No"/>
    <s v="Jabalya R.C."/>
    <x v="6"/>
    <x v="1"/>
    <x v="1"/>
    <x v="1"/>
    <x v="4170"/>
  </r>
  <r>
    <n v="3991"/>
    <x v="6114"/>
    <x v="1718"/>
    <x v="0"/>
    <x v="44"/>
    <x v="2"/>
    <s v="Palestinian"/>
    <s v="al-Fawar R.C."/>
    <e v="#VALUE!"/>
    <x v="2"/>
    <x v="1838"/>
    <x v="1"/>
    <s v="NA"/>
    <s v="al-Fawwar Camp"/>
    <x v="12"/>
    <x v="1"/>
    <x v="5"/>
    <x v="1"/>
    <x v="4171"/>
  </r>
  <r>
    <n v="6736"/>
    <x v="6115"/>
    <x v="390"/>
    <x v="3"/>
    <x v="4"/>
    <x v="2"/>
    <s v="Palestinian"/>
    <s v="Jabalya"/>
    <e v="#VALUE!"/>
    <x v="1"/>
    <x v="415"/>
    <x v="1"/>
    <s v="Yes"/>
    <s v="Rafah"/>
    <x v="5"/>
    <x v="1"/>
    <x v="3"/>
    <x v="1"/>
    <x v="980"/>
  </r>
  <r>
    <n v="860"/>
    <x v="6116"/>
    <x v="1719"/>
    <x v="4"/>
    <x v="50"/>
    <x v="2"/>
    <s v="Palestinian"/>
    <s v="Beit Lahiya"/>
    <e v="#VALUE!"/>
    <x v="1"/>
    <x v="1839"/>
    <x v="1"/>
    <s v="Yes"/>
    <s v="Jabalya R.C."/>
    <x v="6"/>
    <x v="1"/>
    <x v="1"/>
    <x v="1"/>
    <x v="4172"/>
  </r>
  <r>
    <n v="2251"/>
    <x v="6117"/>
    <x v="1"/>
    <x v="1"/>
    <x v="8"/>
    <x v="0"/>
    <s v="Palestinian"/>
    <s v="al-Bureij R.C."/>
    <e v="#VALUE!"/>
    <x v="1"/>
    <x v="1"/>
    <x v="1"/>
    <s v="Unknown"/>
    <s v="al-Bureij R.C."/>
    <x v="1"/>
    <x v="1"/>
    <x v="1"/>
    <x v="1"/>
    <x v="4173"/>
  </r>
  <r>
    <n v="5486"/>
    <x v="6118"/>
    <x v="89"/>
    <x v="2"/>
    <x v="50"/>
    <x v="2"/>
    <s v="Palestinian"/>
    <s v="a-Sater R.C."/>
    <e v="#VALUE!"/>
    <x v="1"/>
    <x v="89"/>
    <x v="1"/>
    <s v="Yes"/>
    <s v="Khan Yunis"/>
    <x v="11"/>
    <x v="1"/>
    <x v="3"/>
    <x v="1"/>
    <x v="4174"/>
  </r>
  <r>
    <n v="6791"/>
    <x v="6119"/>
    <x v="111"/>
    <x v="9"/>
    <x v="11"/>
    <x v="2"/>
    <s v="Palestinian"/>
    <s v="Jenin"/>
    <e v="#VALUE!"/>
    <x v="2"/>
    <x v="111"/>
    <x v="1"/>
    <s v="Unknown"/>
    <s v="Jenin R.C."/>
    <x v="3"/>
    <x v="1"/>
    <x v="1"/>
    <x v="1"/>
    <x v="4175"/>
  </r>
  <r>
    <n v="4922"/>
    <x v="6120"/>
    <x v="46"/>
    <x v="2"/>
    <x v="11"/>
    <x v="2"/>
    <s v="Palestinian"/>
    <s v="Gaza City"/>
    <e v="#VALUE!"/>
    <x v="1"/>
    <x v="41"/>
    <x v="1"/>
    <s v="Yes"/>
    <s v="Gaza city"/>
    <x v="4"/>
    <x v="2"/>
    <x v="1"/>
    <x v="1"/>
    <x v="1187"/>
  </r>
  <r>
    <n v="2165"/>
    <x v="6121"/>
    <x v="18"/>
    <x v="4"/>
    <x v="4"/>
    <x v="2"/>
    <s v="Palestinian"/>
    <s v="Rafah"/>
    <e v="#VALUE!"/>
    <x v="1"/>
    <x v="18"/>
    <x v="1"/>
    <s v="Yes"/>
    <s v="Rafah"/>
    <x v="5"/>
    <x v="1"/>
    <x v="3"/>
    <x v="1"/>
    <x v="129"/>
  </r>
  <r>
    <n v="7465"/>
    <x v="6122"/>
    <x v="800"/>
    <x v="0"/>
    <x v="51"/>
    <x v="0"/>
    <s v="Palestinian"/>
    <s v="Gaza City"/>
    <e v="#VALUE!"/>
    <x v="1"/>
    <x v="858"/>
    <x v="1"/>
    <s v="No"/>
    <s v="Gaza city"/>
    <x v="4"/>
    <x v="1"/>
    <x v="3"/>
    <x v="1"/>
    <x v="1813"/>
  </r>
  <r>
    <n v="6115"/>
    <x v="6123"/>
    <x v="468"/>
    <x v="9"/>
    <x v="23"/>
    <x v="2"/>
    <s v="Palestinian"/>
    <s v="Juhor a-Dik"/>
    <e v="#VALUE!"/>
    <x v="1"/>
    <x v="500"/>
    <x v="1"/>
    <s v="No"/>
    <s v="Juhor a-Dik"/>
    <x v="4"/>
    <x v="1"/>
    <x v="3"/>
    <x v="1"/>
    <x v="2836"/>
  </r>
  <r>
    <n v="4476"/>
    <x v="6124"/>
    <x v="1617"/>
    <x v="2"/>
    <x v="34"/>
    <x v="2"/>
    <s v="Palestinian"/>
    <s v="al-Qararah"/>
    <e v="#VALUE!"/>
    <x v="1"/>
    <x v="1840"/>
    <x v="1"/>
    <s v="Yes"/>
    <s v="al-Qararah"/>
    <x v="11"/>
    <x v="1"/>
    <x v="3"/>
    <x v="1"/>
    <x v="3851"/>
  </r>
  <r>
    <n v="4828"/>
    <x v="6125"/>
    <x v="33"/>
    <x v="2"/>
    <x v="51"/>
    <x v="0"/>
    <s v="Palestinian"/>
    <s v="Gaza City"/>
    <e v="#VALUE!"/>
    <x v="1"/>
    <x v="33"/>
    <x v="1"/>
    <s v="Yes"/>
    <s v="Gaza city"/>
    <x v="4"/>
    <x v="2"/>
    <x v="1"/>
    <x v="1"/>
    <x v="4176"/>
  </r>
  <r>
    <n v="5935"/>
    <x v="6126"/>
    <x v="146"/>
    <x v="8"/>
    <x v="36"/>
    <x v="2"/>
    <s v="Palestinian"/>
    <s v="Jabalya"/>
    <e v="#VALUE!"/>
    <x v="1"/>
    <x v="226"/>
    <x v="1"/>
    <s v="No"/>
    <s v="Jabalya"/>
    <x v="6"/>
    <x v="1"/>
    <x v="3"/>
    <x v="1"/>
    <x v="2493"/>
  </r>
  <r>
    <n v="4249"/>
    <x v="6127"/>
    <x v="595"/>
    <x v="0"/>
    <x v="40"/>
    <x v="2"/>
    <s v="Palestinian"/>
    <s v="Gaza City"/>
    <e v="#VALUE!"/>
    <x v="1"/>
    <x v="636"/>
    <x v="1"/>
    <s v="Yes"/>
    <s v="Gaza city"/>
    <x v="4"/>
    <x v="1"/>
    <x v="3"/>
    <x v="1"/>
    <x v="4177"/>
  </r>
  <r>
    <n v="9116"/>
    <x v="6128"/>
    <x v="1012"/>
    <x v="9"/>
    <x v="0"/>
    <x v="0"/>
    <s v="Palestinian"/>
    <s v="Rafah"/>
    <e v="#VALUE!"/>
    <x v="1"/>
    <x v="1080"/>
    <x v="1"/>
    <s v="No"/>
    <s v="Rafah"/>
    <x v="5"/>
    <x v="1"/>
    <x v="1"/>
    <x v="1"/>
    <x v="1653"/>
  </r>
  <r>
    <n v="1687"/>
    <x v="6129"/>
    <x v="334"/>
    <x v="4"/>
    <x v="17"/>
    <x v="2"/>
    <s v="Palestinian"/>
    <s v="Deir al-Balah"/>
    <e v="#VALUE!"/>
    <x v="1"/>
    <x v="353"/>
    <x v="1"/>
    <s v="Yes"/>
    <s v="Deir al-Balah"/>
    <x v="1"/>
    <x v="1"/>
    <x v="1"/>
    <x v="1"/>
    <x v="1354"/>
  </r>
  <r>
    <n v="2849"/>
    <x v="6130"/>
    <x v="180"/>
    <x v="1"/>
    <x v="4"/>
    <x v="2"/>
    <s v="Palestinian"/>
    <s v="Egyptian Border"/>
    <e v="#VALUE!"/>
    <x v="1"/>
    <x v="258"/>
    <x v="1"/>
    <s v="Yes"/>
    <s v="a-Shaburah (R.C)"/>
    <x v="5"/>
    <x v="1"/>
    <x v="3"/>
    <x v="1"/>
    <x v="3426"/>
  </r>
  <r>
    <n v="1923"/>
    <x v="6131"/>
    <x v="53"/>
    <x v="4"/>
    <x v="25"/>
    <x v="1"/>
    <s v="Palestinian"/>
    <s v="Jabalya"/>
    <e v="#VALUE!"/>
    <x v="1"/>
    <x v="53"/>
    <x v="1"/>
    <s v="No"/>
    <s v="Beit Lahiya"/>
    <x v="6"/>
    <x v="1"/>
    <x v="1"/>
    <x v="1"/>
    <x v="4178"/>
  </r>
  <r>
    <n v="6941"/>
    <x v="6132"/>
    <x v="157"/>
    <x v="5"/>
    <x v="9"/>
    <x v="0"/>
    <s v="Palestinian"/>
    <s v="Beit Hanoun"/>
    <e v="#VALUE!"/>
    <x v="1"/>
    <x v="229"/>
    <x v="1"/>
    <s v="Yes"/>
    <s v="Jabalya R.C."/>
    <x v="6"/>
    <x v="1"/>
    <x v="1"/>
    <x v="1"/>
    <x v="4179"/>
  </r>
  <r>
    <n v="707"/>
    <x v="6133"/>
    <x v="191"/>
    <x v="3"/>
    <x v="64"/>
    <x v="2"/>
    <s v="Palestinian"/>
    <s v="Bani Suheila"/>
    <e v="#VALUE!"/>
    <x v="1"/>
    <x v="196"/>
    <x v="1"/>
    <s v="No"/>
    <s v="Abasan al-Kabira"/>
    <x v="11"/>
    <x v="1"/>
    <x v="3"/>
    <x v="1"/>
    <x v="4180"/>
  </r>
  <r>
    <n v="2162"/>
    <x v="6134"/>
    <x v="18"/>
    <x v="4"/>
    <x v="2"/>
    <x v="1"/>
    <s v="Palestinian"/>
    <s v="Gaza City"/>
    <e v="#VALUE!"/>
    <x v="1"/>
    <x v="18"/>
    <x v="1"/>
    <s v="No"/>
    <s v="Gaza city"/>
    <x v="4"/>
    <x v="1"/>
    <x v="1"/>
    <x v="1"/>
    <x v="4181"/>
  </r>
  <r>
    <n v="4492"/>
    <x v="6135"/>
    <x v="457"/>
    <x v="11"/>
    <x v="11"/>
    <x v="2"/>
    <s v="Palestinian"/>
    <s v="Gaza City"/>
    <e v="#VALUE!"/>
    <x v="1"/>
    <x v="489"/>
    <x v="1"/>
    <s v="Yes"/>
    <s v="Beit Lahiya"/>
    <x v="6"/>
    <x v="1"/>
    <x v="6"/>
    <x v="1"/>
    <x v="4182"/>
  </r>
  <r>
    <n v="3338"/>
    <x v="6136"/>
    <x v="10"/>
    <x v="1"/>
    <x v="24"/>
    <x v="2"/>
    <s v="Palestinian"/>
    <s v="Juhor a-Dik"/>
    <e v="#VALUE!"/>
    <x v="1"/>
    <x v="10"/>
    <x v="1"/>
    <s v="Yes"/>
    <s v="a-Nuseirat Camp"/>
    <x v="1"/>
    <x v="1"/>
    <x v="1"/>
    <x v="1"/>
    <x v="3342"/>
  </r>
  <r>
    <n v="3423"/>
    <x v="6137"/>
    <x v="10"/>
    <x v="1"/>
    <x v="2"/>
    <x v="1"/>
    <s v="Palestinian"/>
    <s v="Gaza City"/>
    <e v="#VALUE!"/>
    <x v="1"/>
    <x v="38"/>
    <x v="1"/>
    <s v="No"/>
    <s v="Gaza city"/>
    <x v="4"/>
    <x v="1"/>
    <x v="6"/>
    <x v="1"/>
    <x v="4183"/>
  </r>
  <r>
    <n v="345"/>
    <x v="6138"/>
    <x v="524"/>
    <x v="4"/>
    <x v="34"/>
    <x v="2"/>
    <s v="Palestinian"/>
    <s v="Gaza City"/>
    <e v="#VALUE!"/>
    <x v="1"/>
    <x v="1841"/>
    <x v="1"/>
    <s v="No"/>
    <s v="Gaza city"/>
    <x v="4"/>
    <x v="1"/>
    <x v="3"/>
    <x v="1"/>
    <x v="4184"/>
  </r>
  <r>
    <n v="872"/>
    <x v="6139"/>
    <x v="1720"/>
    <x v="1"/>
    <x v="54"/>
    <x v="2"/>
    <s v="Palestinian"/>
    <s v="Beit Hanoun"/>
    <e v="#VALUE!"/>
    <x v="1"/>
    <x v="1842"/>
    <x v="1"/>
    <s v="Yes"/>
    <s v="Jabalya R.C."/>
    <x v="6"/>
    <x v="1"/>
    <x v="5"/>
    <x v="1"/>
    <x v="4185"/>
  </r>
  <r>
    <n v="8935"/>
    <x v="6140"/>
    <x v="1573"/>
    <x v="1"/>
    <x v="71"/>
    <x v="2"/>
    <s v="Palestinian"/>
    <s v="Qalqiliyah"/>
    <e v="#VALUE!"/>
    <x v="2"/>
    <x v="1674"/>
    <x v="1"/>
    <s v="No"/>
    <s v="Qalqiliya"/>
    <x v="20"/>
    <x v="1"/>
    <x v="1"/>
    <x v="1"/>
    <x v="4186"/>
  </r>
  <r>
    <n v="1932"/>
    <x v="6141"/>
    <x v="53"/>
    <x v="4"/>
    <x v="30"/>
    <x v="2"/>
    <s v="Palestinian"/>
    <s v="Khuza'ah"/>
    <e v="#VALUE!"/>
    <x v="1"/>
    <x v="53"/>
    <x v="1"/>
    <s v="No"/>
    <s v="Khuza'a"/>
    <x v="11"/>
    <x v="1"/>
    <x v="1"/>
    <x v="1"/>
    <x v="4187"/>
  </r>
  <r>
    <n v="6375"/>
    <x v="6142"/>
    <x v="155"/>
    <x v="2"/>
    <x v="34"/>
    <x v="2"/>
    <s v="Palestinian"/>
    <s v="Gaza City"/>
    <e v="#VALUE!"/>
    <x v="1"/>
    <x v="160"/>
    <x v="1"/>
    <s v="Yes"/>
    <s v="Gaza city"/>
    <x v="4"/>
    <x v="1"/>
    <x v="3"/>
    <x v="1"/>
    <x v="1455"/>
  </r>
  <r>
    <n v="1269"/>
    <x v="6143"/>
    <x v="1721"/>
    <x v="5"/>
    <x v="52"/>
    <x v="2"/>
    <s v="Palestinian"/>
    <s v="Qusrah"/>
    <e v="#VALUE!"/>
    <x v="2"/>
    <x v="1843"/>
    <x v="1"/>
    <s v="NA"/>
    <s v="Qusrah"/>
    <x v="8"/>
    <x v="1"/>
    <x v="5"/>
    <x v="2"/>
    <x v="4188"/>
  </r>
  <r>
    <n v="1021"/>
    <x v="6144"/>
    <x v="1286"/>
    <x v="7"/>
    <x v="4"/>
    <x v="2"/>
    <s v="Palestinian"/>
    <s v="Gaza City"/>
    <e v="#VALUE!"/>
    <x v="1"/>
    <x v="1368"/>
    <x v="1"/>
    <s v="No"/>
    <s v="a-Nuseirat Camp"/>
    <x v="1"/>
    <x v="1"/>
    <x v="5"/>
    <x v="1"/>
    <x v="4189"/>
  </r>
  <r>
    <n v="948"/>
    <x v="6145"/>
    <x v="1722"/>
    <x v="2"/>
    <x v="50"/>
    <x v="2"/>
    <s v="Palestinian"/>
    <s v="al-Bureij R.C."/>
    <e v="#VALUE!"/>
    <x v="1"/>
    <x v="1844"/>
    <x v="1"/>
    <s v="Yes"/>
    <s v="al-Bureij R.C."/>
    <x v="1"/>
    <x v="1"/>
    <x v="6"/>
    <x v="1"/>
    <x v="4190"/>
  </r>
  <r>
    <n v="4525"/>
    <x v="6146"/>
    <x v="1477"/>
    <x v="0"/>
    <x v="54"/>
    <x v="2"/>
    <s v="Palestinian"/>
    <s v="al-Maghazi R.C."/>
    <e v="#VALUE!"/>
    <x v="1"/>
    <x v="1577"/>
    <x v="1"/>
    <s v="Yes"/>
    <s v="al-Maghazi R.C."/>
    <x v="1"/>
    <x v="1"/>
    <x v="3"/>
    <x v="1"/>
    <x v="3434"/>
  </r>
  <r>
    <n v="3616"/>
    <x v="6147"/>
    <x v="17"/>
    <x v="1"/>
    <x v="42"/>
    <x v="2"/>
    <s v="Palestinian"/>
    <s v="a-Nuseirat R.C."/>
    <e v="#VALUE!"/>
    <x v="1"/>
    <x v="17"/>
    <x v="1"/>
    <s v="Yes"/>
    <s v="a-Nuseirat Camp"/>
    <x v="1"/>
    <x v="1"/>
    <x v="1"/>
    <x v="1"/>
    <x v="4191"/>
  </r>
  <r>
    <n v="4044"/>
    <x v="6148"/>
    <x v="422"/>
    <x v="5"/>
    <x v="30"/>
    <x v="2"/>
    <s v="Palestinian"/>
    <s v="Gaza City"/>
    <e v="#VALUE!"/>
    <x v="1"/>
    <x v="454"/>
    <x v="1"/>
    <s v="Unknown"/>
    <s v="Gaza city"/>
    <x v="4"/>
    <x v="1"/>
    <x v="1"/>
    <x v="1"/>
    <x v="4192"/>
  </r>
  <r>
    <n v="4001"/>
    <x v="6149"/>
    <x v="1723"/>
    <x v="5"/>
    <x v="11"/>
    <x v="2"/>
    <s v="Palestinian"/>
    <s v="Rafah"/>
    <e v="#VALUE!"/>
    <x v="1"/>
    <x v="1845"/>
    <x v="1"/>
    <s v="No"/>
    <s v="Rafah"/>
    <x v="5"/>
    <x v="1"/>
    <x v="5"/>
    <x v="1"/>
    <x v="4193"/>
  </r>
  <r>
    <n v="9158"/>
    <x v="6150"/>
    <x v="1724"/>
    <x v="0"/>
    <x v="1"/>
    <x v="0"/>
    <s v="Palestinian"/>
    <s v="Erez (Industrial Zone)"/>
    <e v="#VALUE!"/>
    <x v="0"/>
    <x v="1846"/>
    <x v="1"/>
    <s v="Yes"/>
    <s v="Jabalya"/>
    <x v="6"/>
    <x v="1"/>
    <x v="1"/>
    <x v="1"/>
    <x v="4194"/>
  </r>
  <r>
    <n v="8884"/>
    <x v="6151"/>
    <x v="93"/>
    <x v="4"/>
    <x v="39"/>
    <x v="2"/>
    <s v="Palestinian"/>
    <s v="Gaza City"/>
    <e v="#VALUE!"/>
    <x v="1"/>
    <x v="93"/>
    <x v="1"/>
    <s v="Object of targeted killing"/>
    <s v="al-Bureij R.C."/>
    <x v="1"/>
    <x v="1"/>
    <x v="3"/>
    <x v="1"/>
    <x v="159"/>
  </r>
  <r>
    <n v="6656"/>
    <x v="6152"/>
    <x v="724"/>
    <x v="1"/>
    <x v="24"/>
    <x v="2"/>
    <s v="Palestinian"/>
    <s v="Khan Yunis"/>
    <e v="#VALUE!"/>
    <x v="1"/>
    <x v="772"/>
    <x v="1"/>
    <s v="Yes"/>
    <s v="Khan Yunis"/>
    <x v="11"/>
    <x v="1"/>
    <x v="3"/>
    <x v="1"/>
    <x v="2097"/>
  </r>
  <r>
    <n v="10220"/>
    <x v="6153"/>
    <x v="12"/>
    <x v="9"/>
    <x v="71"/>
    <x v="2"/>
    <s v="Palestinian"/>
    <s v="Jenin R.C."/>
    <e v="#VALUE!"/>
    <x v="2"/>
    <x v="12"/>
    <x v="1"/>
    <s v="Yes"/>
    <s v="Jenin R.C."/>
    <x v="3"/>
    <x v="2"/>
    <x v="1"/>
    <x v="1"/>
    <x v="13"/>
  </r>
  <r>
    <n v="3334"/>
    <x v="6154"/>
    <x v="10"/>
    <x v="1"/>
    <x v="30"/>
    <x v="2"/>
    <s v="Palestinian"/>
    <s v="Juhor a-Dik"/>
    <e v="#VALUE!"/>
    <x v="1"/>
    <x v="10"/>
    <x v="1"/>
    <s v="Yes"/>
    <s v="a-Nuseirat Camp"/>
    <x v="1"/>
    <x v="1"/>
    <x v="1"/>
    <x v="1"/>
    <x v="3622"/>
  </r>
  <r>
    <n v="9"/>
    <x v="6155"/>
    <x v="1072"/>
    <x v="11"/>
    <x v="4"/>
    <x v="2"/>
    <e v="#VALUE!"/>
    <s v="Jenin R.C."/>
    <e v="#VALUE!"/>
    <x v="2"/>
    <x v="1847"/>
    <x v="1"/>
    <s v="NA"/>
    <s v="Jenin R.C."/>
    <x v="3"/>
    <x v="1"/>
    <x v="3"/>
    <x v="1"/>
    <x v="4195"/>
  </r>
  <r>
    <n v="10907"/>
    <x v="6156"/>
    <x v="1110"/>
    <x v="7"/>
    <x v="30"/>
    <x v="2"/>
    <s v="Palestinian"/>
    <s v="Tulkarm"/>
    <e v="#VALUE!"/>
    <x v="2"/>
    <x v="526"/>
    <x v="1"/>
    <s v="Unknown"/>
    <s v="Tulkarm"/>
    <x v="13"/>
    <x v="1"/>
    <x v="1"/>
    <x v="1"/>
    <x v="159"/>
  </r>
  <r>
    <n v="10142"/>
    <x v="6157"/>
    <x v="297"/>
    <x v="9"/>
    <x v="42"/>
    <x v="2"/>
    <s v="Palestinian"/>
    <s v="Nablus"/>
    <e v="#VALUE!"/>
    <x v="2"/>
    <x v="312"/>
    <x v="1"/>
    <s v="Unknown"/>
    <s v="Kafr Qalil"/>
    <x v="8"/>
    <x v="2"/>
    <x v="1"/>
    <x v="1"/>
    <x v="13"/>
  </r>
  <r>
    <n v="9096"/>
    <x v="6158"/>
    <x v="402"/>
    <x v="9"/>
    <x v="44"/>
    <x v="2"/>
    <s v="Palestinian"/>
    <s v="Alon Shvut"/>
    <e v="#VALUE!"/>
    <x v="2"/>
    <x v="427"/>
    <x v="1"/>
    <s v="Yes"/>
    <s v="Beit Furik"/>
    <x v="8"/>
    <x v="1"/>
    <x v="1"/>
    <x v="2"/>
    <x v="4196"/>
  </r>
  <r>
    <n v="6886"/>
    <x v="6159"/>
    <x v="163"/>
    <x v="5"/>
    <x v="2"/>
    <x v="1"/>
    <s v="Palestinian"/>
    <s v="Beit Hanoun"/>
    <e v="#VALUE!"/>
    <x v="1"/>
    <x v="168"/>
    <x v="1"/>
    <s v="No"/>
    <s v="Beit Hanun"/>
    <x v="6"/>
    <x v="1"/>
    <x v="6"/>
    <x v="1"/>
    <x v="2325"/>
  </r>
  <r>
    <n v="7143"/>
    <x v="6160"/>
    <x v="385"/>
    <x v="4"/>
    <x v="6"/>
    <x v="2"/>
    <s v="Palestinian"/>
    <s v="Rafah"/>
    <e v="#VALUE!"/>
    <x v="1"/>
    <x v="410"/>
    <x v="1"/>
    <s v="Yes"/>
    <s v="Rafah"/>
    <x v="5"/>
    <x v="1"/>
    <x v="3"/>
    <x v="1"/>
    <x v="3705"/>
  </r>
  <r>
    <n v="3553"/>
    <x v="6161"/>
    <x v="120"/>
    <x v="1"/>
    <x v="51"/>
    <x v="0"/>
    <s v="Palestinian"/>
    <s v="Rafah"/>
    <e v="#VALUE!"/>
    <x v="1"/>
    <x v="120"/>
    <x v="1"/>
    <s v="No"/>
    <s v="Rafah"/>
    <x v="5"/>
    <x v="1"/>
    <x v="1"/>
    <x v="1"/>
    <x v="4197"/>
  </r>
  <r>
    <n v="7872"/>
    <x v="6162"/>
    <x v="437"/>
    <x v="7"/>
    <x v="4"/>
    <x v="2"/>
    <s v="Palestinian"/>
    <s v="Khan Yunis"/>
    <e v="#VALUE!"/>
    <x v="1"/>
    <x v="468"/>
    <x v="1"/>
    <s v="Yes"/>
    <s v="Khan Yunis"/>
    <x v="11"/>
    <x v="1"/>
    <x v="3"/>
    <x v="1"/>
    <x v="1148"/>
  </r>
  <r>
    <n v="5081"/>
    <x v="6163"/>
    <x v="44"/>
    <x v="2"/>
    <x v="9"/>
    <x v="0"/>
    <s v="Palestinian"/>
    <s v="Gaza City"/>
    <e v="#VALUE!"/>
    <x v="1"/>
    <x v="45"/>
    <x v="1"/>
    <s v="Yes"/>
    <s v="Gaza city"/>
    <x v="4"/>
    <x v="1"/>
    <x v="3"/>
    <x v="1"/>
    <x v="4198"/>
  </r>
  <r>
    <n v="3571"/>
    <x v="6164"/>
    <x v="120"/>
    <x v="1"/>
    <x v="4"/>
    <x v="2"/>
    <s v="Palestinian"/>
    <s v="Beit Lahiya"/>
    <e v="#VALUE!"/>
    <x v="1"/>
    <x v="62"/>
    <x v="1"/>
    <s v="No"/>
    <s v="Beit Lahiya"/>
    <x v="6"/>
    <x v="1"/>
    <x v="3"/>
    <x v="1"/>
    <x v="4199"/>
  </r>
  <r>
    <n v="8097"/>
    <x v="6165"/>
    <x v="978"/>
    <x v="11"/>
    <x v="30"/>
    <x v="2"/>
    <s v="Palestinian"/>
    <s v="Jenin"/>
    <e v="#VALUE!"/>
    <x v="2"/>
    <x v="1047"/>
    <x v="1"/>
    <s v="Object of targeted killing"/>
    <s v="Jenin"/>
    <x v="3"/>
    <x v="1"/>
    <x v="3"/>
    <x v="1"/>
    <x v="2217"/>
  </r>
  <r>
    <n v="2398"/>
    <x v="6166"/>
    <x v="32"/>
    <x v="1"/>
    <x v="25"/>
    <x v="1"/>
    <s v="Palestinian"/>
    <s v="Gaza City"/>
    <e v="#VALUE!"/>
    <x v="1"/>
    <x v="32"/>
    <x v="1"/>
    <s v="No"/>
    <s v="Gaza city"/>
    <x v="4"/>
    <x v="1"/>
    <x v="6"/>
    <x v="1"/>
    <x v="4200"/>
  </r>
  <r>
    <n v="10853"/>
    <x v="6167"/>
    <x v="770"/>
    <x v="5"/>
    <x v="13"/>
    <x v="2"/>
    <s v="Palestinian"/>
    <s v="al-Far'ah R.C."/>
    <e v="#VALUE!"/>
    <x v="2"/>
    <x v="822"/>
    <x v="1"/>
    <s v="Object of targeted killing"/>
    <s v="Asira a-Shamaliya"/>
    <x v="8"/>
    <x v="1"/>
    <x v="3"/>
    <x v="1"/>
    <x v="2500"/>
  </r>
  <r>
    <n v="6386"/>
    <x v="6168"/>
    <x v="588"/>
    <x v="2"/>
    <x v="44"/>
    <x v="2"/>
    <s v="Palestinian"/>
    <s v="Gaza City"/>
    <e v="#VALUE!"/>
    <x v="1"/>
    <x v="577"/>
    <x v="1"/>
    <s v="Yes"/>
    <s v="Gaza city"/>
    <x v="4"/>
    <x v="1"/>
    <x v="6"/>
    <x v="1"/>
    <x v="1455"/>
  </r>
  <r>
    <n v="982"/>
    <x v="6169"/>
    <x v="856"/>
    <x v="5"/>
    <x v="50"/>
    <x v="2"/>
    <s v="Palestinian"/>
    <s v="Bani Suheila"/>
    <e v="#VALUE!"/>
    <x v="1"/>
    <x v="920"/>
    <x v="1"/>
    <s v="Yes"/>
    <s v="Abasan al-Jadida (a-Saghira)"/>
    <x v="11"/>
    <x v="1"/>
    <x v="1"/>
    <x v="1"/>
    <x v="1962"/>
  </r>
  <r>
    <n v="8929"/>
    <x v="6170"/>
    <x v="1276"/>
    <x v="4"/>
    <x v="9"/>
    <x v="0"/>
    <s v="Palestinian"/>
    <s v="'Askar R.C."/>
    <e v="#VALUE!"/>
    <x v="2"/>
    <x v="1359"/>
    <x v="1"/>
    <s v="No"/>
    <s v="Askar R.C."/>
    <x v="8"/>
    <x v="1"/>
    <x v="1"/>
    <x v="1"/>
    <x v="4201"/>
  </r>
  <r>
    <n v="4025"/>
    <x v="6171"/>
    <x v="6"/>
    <x v="5"/>
    <x v="29"/>
    <x v="0"/>
    <s v="Palestinian"/>
    <s v="Gaza City"/>
    <e v="#VALUE!"/>
    <x v="1"/>
    <x v="6"/>
    <x v="1"/>
    <s v="No"/>
    <s v="Gaza city"/>
    <x v="4"/>
    <x v="1"/>
    <x v="1"/>
    <x v="1"/>
    <x v="4202"/>
  </r>
  <r>
    <n v="3224"/>
    <x v="6172"/>
    <x v="38"/>
    <x v="1"/>
    <x v="4"/>
    <x v="2"/>
    <s v="Palestinian"/>
    <s v="Rafah"/>
    <e v="#VALUE!"/>
    <x v="1"/>
    <x v="38"/>
    <x v="1"/>
    <s v="Yes"/>
    <s v="a-Shaburah (R.C)"/>
    <x v="5"/>
    <x v="1"/>
    <x v="1"/>
    <x v="1"/>
    <x v="4203"/>
  </r>
  <r>
    <n v="3051"/>
    <x v="6173"/>
    <x v="154"/>
    <x v="1"/>
    <x v="57"/>
    <x v="2"/>
    <s v="Palestinian"/>
    <s v="Jabalya R.C."/>
    <e v="#VALUE!"/>
    <x v="1"/>
    <x v="159"/>
    <x v="1"/>
    <s v="Yes"/>
    <s v="Jabalya R.C."/>
    <x v="6"/>
    <x v="1"/>
    <x v="1"/>
    <x v="1"/>
    <x v="4204"/>
  </r>
  <r>
    <n v="6671"/>
    <x v="6174"/>
    <x v="745"/>
    <x v="1"/>
    <x v="34"/>
    <x v="2"/>
    <s v="Palestinian"/>
    <s v="al-Bureij R.C."/>
    <e v="#VALUE!"/>
    <x v="1"/>
    <x v="794"/>
    <x v="1"/>
    <s v="Yes"/>
    <s v="al-Bureij R.C."/>
    <x v="1"/>
    <x v="1"/>
    <x v="3"/>
    <x v="1"/>
    <x v="1802"/>
  </r>
  <r>
    <n v="6925"/>
    <x v="6175"/>
    <x v="303"/>
    <x v="5"/>
    <x v="24"/>
    <x v="2"/>
    <s v="Palestinian"/>
    <s v="Gaza City"/>
    <e v="#VALUE!"/>
    <x v="1"/>
    <x v="850"/>
    <x v="1"/>
    <s v="Yes"/>
    <s v="Gaza city"/>
    <x v="4"/>
    <x v="1"/>
    <x v="3"/>
    <x v="1"/>
    <x v="4205"/>
  </r>
  <r>
    <n v="10377"/>
    <x v="6176"/>
    <x v="317"/>
    <x v="0"/>
    <x v="54"/>
    <x v="2"/>
    <s v="Palestinian"/>
    <s v="Bethlehem"/>
    <e v="#VALUE!"/>
    <x v="2"/>
    <x v="334"/>
    <x v="1"/>
    <s v="Yes"/>
    <s v="Bethlehem"/>
    <x v="9"/>
    <x v="1"/>
    <x v="1"/>
    <x v="1"/>
    <x v="968"/>
  </r>
  <r>
    <n v="10596"/>
    <x v="6177"/>
    <x v="540"/>
    <x v="10"/>
    <x v="31"/>
    <x v="3"/>
    <s v="Palestinian"/>
    <s v="Jenin R.C."/>
    <e v="#VALUE!"/>
    <x v="2"/>
    <x v="609"/>
    <x v="1"/>
    <s v="No"/>
    <s v="Jenin R.C."/>
    <x v="3"/>
    <x v="1"/>
    <x v="1"/>
    <x v="1"/>
    <x v="499"/>
  </r>
  <r>
    <n v="9129"/>
    <x v="6178"/>
    <x v="1123"/>
    <x v="9"/>
    <x v="42"/>
    <x v="2"/>
    <s v="Palestinian"/>
    <s v="Rafah"/>
    <e v="#VALUE!"/>
    <x v="1"/>
    <x v="1197"/>
    <x v="1"/>
    <s v="Object of targeted killing"/>
    <s v="Rafah"/>
    <x v="5"/>
    <x v="1"/>
    <x v="3"/>
    <x v="1"/>
    <x v="4206"/>
  </r>
  <r>
    <n v="10591"/>
    <x v="6179"/>
    <x v="275"/>
    <x v="0"/>
    <x v="39"/>
    <x v="2"/>
    <s v="Palestinian"/>
    <s v="Jenin R.C."/>
    <e v="#VALUE!"/>
    <x v="2"/>
    <x v="287"/>
    <x v="1"/>
    <s v="Unknown"/>
    <s v="Jenin"/>
    <x v="3"/>
    <x v="1"/>
    <x v="1"/>
    <x v="1"/>
    <x v="544"/>
  </r>
  <r>
    <n v="4743"/>
    <x v="6180"/>
    <x v="24"/>
    <x v="2"/>
    <x v="9"/>
    <x v="0"/>
    <s v="Palestinian"/>
    <s v="Gaza City"/>
    <e v="#VALUE!"/>
    <x v="1"/>
    <x v="24"/>
    <x v="1"/>
    <s v="Yes"/>
    <s v="Gaza city"/>
    <x v="4"/>
    <x v="2"/>
    <x v="1"/>
    <x v="1"/>
    <x v="4207"/>
  </r>
  <r>
    <n v="6215"/>
    <x v="6181"/>
    <x v="178"/>
    <x v="0"/>
    <x v="51"/>
    <x v="0"/>
    <s v="Palestinian"/>
    <s v="Jabalya"/>
    <e v="#VALUE!"/>
    <x v="1"/>
    <x v="183"/>
    <x v="1"/>
    <s v="Unknown"/>
    <s v="Jabalya"/>
    <x v="6"/>
    <x v="1"/>
    <x v="1"/>
    <x v="1"/>
    <x v="2623"/>
  </r>
  <r>
    <n v="9167"/>
    <x v="6182"/>
    <x v="115"/>
    <x v="0"/>
    <x v="0"/>
    <x v="0"/>
    <s v="Palestinian"/>
    <s v="Jenin"/>
    <e v="#VALUE!"/>
    <x v="2"/>
    <x v="115"/>
    <x v="1"/>
    <s v="No"/>
    <s v="Jenin"/>
    <x v="3"/>
    <x v="1"/>
    <x v="1"/>
    <x v="1"/>
    <x v="4208"/>
  </r>
  <r>
    <n v="829"/>
    <x v="6183"/>
    <x v="696"/>
    <x v="5"/>
    <x v="9"/>
    <x v="0"/>
    <s v="Palestinian"/>
    <s v="Gaza City"/>
    <e v="#VALUE!"/>
    <x v="1"/>
    <x v="745"/>
    <x v="1"/>
    <s v="Yes"/>
    <s v="Gaza city"/>
    <x v="4"/>
    <x v="1"/>
    <x v="3"/>
    <x v="1"/>
    <x v="4209"/>
  </r>
  <r>
    <n v="7998"/>
    <x v="6184"/>
    <x v="488"/>
    <x v="7"/>
    <x v="29"/>
    <x v="0"/>
    <s v="Palestinian"/>
    <s v="Jabalya R.C."/>
    <e v="#VALUE!"/>
    <x v="1"/>
    <x v="1335"/>
    <x v="1"/>
    <s v="No"/>
    <s v="Jabalya R.C."/>
    <x v="6"/>
    <x v="1"/>
    <x v="6"/>
    <x v="1"/>
    <x v="4210"/>
  </r>
  <r>
    <n v="6531"/>
    <x v="6185"/>
    <x v="1725"/>
    <x v="7"/>
    <x v="30"/>
    <x v="2"/>
    <s v="Palestinian"/>
    <s v="al-Bureij R.C."/>
    <e v="#VALUE!"/>
    <x v="1"/>
    <x v="1848"/>
    <x v="1"/>
    <s v="Yes"/>
    <s v="a-Nuseirat Camp"/>
    <x v="1"/>
    <x v="1"/>
    <x v="1"/>
    <x v="1"/>
    <x v="1082"/>
  </r>
  <r>
    <n v="10497"/>
    <x v="6186"/>
    <x v="212"/>
    <x v="0"/>
    <x v="2"/>
    <x v="1"/>
    <s v="Palestinian"/>
    <s v="Tulkarm"/>
    <e v="#VALUE!"/>
    <x v="2"/>
    <x v="717"/>
    <x v="1"/>
    <s v="No"/>
    <s v="Tulkarm"/>
    <x v="13"/>
    <x v="1"/>
    <x v="1"/>
    <x v="1"/>
    <x v="1497"/>
  </r>
  <r>
    <n v="8311"/>
    <x v="6187"/>
    <x v="1362"/>
    <x v="3"/>
    <x v="4"/>
    <x v="2"/>
    <s v="Palestinian"/>
    <s v="Rafah"/>
    <e v="#VALUE!"/>
    <x v="1"/>
    <x v="1448"/>
    <x v="1"/>
    <s v="Yes"/>
    <s v="Rafah R.C."/>
    <x v="5"/>
    <x v="1"/>
    <x v="3"/>
    <x v="1"/>
    <x v="3094"/>
  </r>
  <r>
    <n v="3645"/>
    <x v="6188"/>
    <x v="17"/>
    <x v="1"/>
    <x v="30"/>
    <x v="2"/>
    <s v="Palestinian"/>
    <s v="Khan Yunis"/>
    <e v="#VALUE!"/>
    <x v="1"/>
    <x v="17"/>
    <x v="1"/>
    <s v="Yes"/>
    <s v="Bani Suheila"/>
    <x v="11"/>
    <x v="1"/>
    <x v="3"/>
    <x v="1"/>
    <x v="1565"/>
  </r>
  <r>
    <n v="386"/>
    <x v="6189"/>
    <x v="1726"/>
    <x v="6"/>
    <x v="56"/>
    <x v="2"/>
    <s v="Palestinian"/>
    <s v="Halhul"/>
    <e v="#VALUE!"/>
    <x v="2"/>
    <x v="1849"/>
    <x v="1"/>
    <s v="NA"/>
    <s v="Halhul"/>
    <x v="12"/>
    <x v="1"/>
    <x v="5"/>
    <x v="1"/>
    <x v="4211"/>
  </r>
  <r>
    <n v="3225"/>
    <x v="6190"/>
    <x v="38"/>
    <x v="1"/>
    <x v="11"/>
    <x v="2"/>
    <s v="Palestinian"/>
    <s v="Juhor a-Dik"/>
    <e v="#VALUE!"/>
    <x v="1"/>
    <x v="38"/>
    <x v="1"/>
    <s v="Yes"/>
    <s v="al-Bureij R.C."/>
    <x v="1"/>
    <x v="1"/>
    <x v="1"/>
    <x v="1"/>
    <x v="4212"/>
  </r>
  <r>
    <n v="5804"/>
    <x v="6191"/>
    <x v="146"/>
    <x v="8"/>
    <x v="16"/>
    <x v="2"/>
    <s v="Palestinian"/>
    <s v="Jabalya"/>
    <e v="#VALUE!"/>
    <x v="1"/>
    <x v="151"/>
    <x v="1"/>
    <s v="NA"/>
    <s v="Gaza city"/>
    <x v="4"/>
    <x v="4"/>
    <x v="1"/>
    <x v="1"/>
    <x v="2075"/>
  </r>
  <r>
    <n v="2254"/>
    <x v="6192"/>
    <x v="1"/>
    <x v="1"/>
    <x v="34"/>
    <x v="2"/>
    <s v="Palestinian"/>
    <s v="Khan Yunis"/>
    <e v="#VALUE!"/>
    <x v="1"/>
    <x v="1"/>
    <x v="1"/>
    <s v="Yes"/>
    <s v="Qa' al-Qurein"/>
    <x v="11"/>
    <x v="1"/>
    <x v="3"/>
    <x v="1"/>
    <x v="4213"/>
  </r>
  <r>
    <n v="4173"/>
    <x v="6193"/>
    <x v="357"/>
    <x v="5"/>
    <x v="63"/>
    <x v="3"/>
    <s v="Palestinian"/>
    <s v="a-Nuseirat R.C."/>
    <e v="#VALUE!"/>
    <x v="1"/>
    <x v="378"/>
    <x v="1"/>
    <s v="No"/>
    <s v="a-Nuseirat Camp"/>
    <x v="1"/>
    <x v="1"/>
    <x v="1"/>
    <x v="1"/>
    <x v="4214"/>
  </r>
  <r>
    <n v="9080"/>
    <x v="6194"/>
    <x v="1727"/>
    <x v="3"/>
    <x v="9"/>
    <x v="0"/>
    <s v="Palestinian"/>
    <s v="Tall a-Sultan R.C."/>
    <e v="#VALUE!"/>
    <x v="1"/>
    <x v="1850"/>
    <x v="1"/>
    <s v="No"/>
    <s v="Tall a-Sultan Camp"/>
    <x v="5"/>
    <x v="1"/>
    <x v="6"/>
    <x v="1"/>
    <x v="4215"/>
  </r>
  <r>
    <n v="7198"/>
    <x v="6195"/>
    <x v="362"/>
    <x v="1"/>
    <x v="51"/>
    <x v="0"/>
    <s v="Palestinian"/>
    <s v="Nablus"/>
    <e v="#VALUE!"/>
    <x v="2"/>
    <x v="251"/>
    <x v="1"/>
    <s v="No"/>
    <s v="Askar R.C."/>
    <x v="8"/>
    <x v="1"/>
    <x v="2"/>
    <x v="1"/>
    <x v="4216"/>
  </r>
  <r>
    <n v="9681"/>
    <x v="6196"/>
    <x v="1728"/>
    <x v="11"/>
    <x v="80"/>
    <x v="2"/>
    <s v="Palestinian"/>
    <s v="Bitunya"/>
    <e v="#VALUE!"/>
    <x v="2"/>
    <x v="1851"/>
    <x v="1"/>
    <s v="Unknown"/>
    <s v="Kharbatha al-Misbah"/>
    <x v="16"/>
    <x v="1"/>
    <x v="1"/>
    <x v="1"/>
    <x v="4217"/>
  </r>
  <r>
    <n v="6349"/>
    <x v="6197"/>
    <x v="1729"/>
    <x v="2"/>
    <x v="44"/>
    <x v="2"/>
    <s v="Palestinian"/>
    <s v="Rafah R.C."/>
    <e v="#VALUE!"/>
    <x v="1"/>
    <x v="1852"/>
    <x v="1"/>
    <s v="Yes"/>
    <s v="a-Shati' Camp"/>
    <x v="4"/>
    <x v="1"/>
    <x v="1"/>
    <x v="1"/>
    <x v="4218"/>
  </r>
  <r>
    <n v="10590"/>
    <x v="6198"/>
    <x v="275"/>
    <x v="0"/>
    <x v="25"/>
    <x v="1"/>
    <s v="Palestinian"/>
    <s v="Beit Hanoun"/>
    <e v="#VALUE!"/>
    <x v="1"/>
    <x v="287"/>
    <x v="1"/>
    <s v="No"/>
    <s v="Beit Lahiya"/>
    <x v="6"/>
    <x v="1"/>
    <x v="1"/>
    <x v="1"/>
    <x v="159"/>
  </r>
  <r>
    <n v="9897"/>
    <x v="6199"/>
    <x v="898"/>
    <x v="6"/>
    <x v="4"/>
    <x v="2"/>
    <s v="Palestinian"/>
    <s v="Dugit"/>
    <e v="#VALUE!"/>
    <x v="1"/>
    <x v="963"/>
    <x v="1"/>
    <s v="Yes"/>
    <s v="Gaza city"/>
    <x v="4"/>
    <x v="1"/>
    <x v="1"/>
    <x v="1"/>
    <x v="968"/>
  </r>
  <r>
    <n v="9827"/>
    <x v="6200"/>
    <x v="73"/>
    <x v="1"/>
    <x v="42"/>
    <x v="2"/>
    <s v="Palestinian"/>
    <s v="Husan"/>
    <e v="#VALUE!"/>
    <x v="2"/>
    <x v="1853"/>
    <x v="1"/>
    <s v="No"/>
    <s v="Husan"/>
    <x v="9"/>
    <x v="1"/>
    <x v="1"/>
    <x v="1"/>
    <x v="4219"/>
  </r>
  <r>
    <n v="9363"/>
    <x v="6201"/>
    <x v="1730"/>
    <x v="2"/>
    <x v="11"/>
    <x v="2"/>
    <s v="Palestinian"/>
    <s v="Jenin R.C."/>
    <e v="#VALUE!"/>
    <x v="2"/>
    <x v="1854"/>
    <x v="1"/>
    <s v="No"/>
    <s v="Jenin R.C."/>
    <x v="3"/>
    <x v="1"/>
    <x v="1"/>
    <x v="1"/>
    <x v="4220"/>
  </r>
  <r>
    <n v="107"/>
    <x v="6202"/>
    <x v="236"/>
    <x v="3"/>
    <x v="32"/>
    <x v="2"/>
    <s v="Palestinian"/>
    <s v="Khan Yunis"/>
    <e v="#VALUE!"/>
    <x v="1"/>
    <x v="241"/>
    <x v="1"/>
    <s v="Yes"/>
    <s v="Khan Yunis"/>
    <x v="11"/>
    <x v="1"/>
    <x v="3"/>
    <x v="1"/>
    <x v="4221"/>
  </r>
  <r>
    <n v="9649"/>
    <x v="6203"/>
    <x v="184"/>
    <x v="11"/>
    <x v="68"/>
    <x v="3"/>
    <s v="Palestinian"/>
    <s v="Jenin"/>
    <e v="#VALUE!"/>
    <x v="2"/>
    <x v="189"/>
    <x v="1"/>
    <s v="No"/>
    <s v="Jenin"/>
    <x v="3"/>
    <x v="1"/>
    <x v="1"/>
    <x v="1"/>
    <x v="1215"/>
  </r>
  <r>
    <n v="3275"/>
    <x v="6204"/>
    <x v="38"/>
    <x v="1"/>
    <x v="24"/>
    <x v="2"/>
    <s v="Palestinian"/>
    <s v="a-Ram"/>
    <e v="#VALUE!"/>
    <x v="2"/>
    <x v="38"/>
    <x v="1"/>
    <s v="NA"/>
    <s v="a-Ram"/>
    <x v="2"/>
    <x v="1"/>
    <x v="5"/>
    <x v="1"/>
    <x v="4222"/>
  </r>
  <r>
    <n v="1552"/>
    <x v="6205"/>
    <x v="1509"/>
    <x v="7"/>
    <x v="4"/>
    <x v="2"/>
    <s v="Palestinian"/>
    <s v="Gaza City"/>
    <e v="#VALUE!"/>
    <x v="1"/>
    <x v="1609"/>
    <x v="1"/>
    <s v="No"/>
    <s v="Gaza city"/>
    <x v="4"/>
    <x v="1"/>
    <x v="5"/>
    <x v="1"/>
    <x v="4223"/>
  </r>
  <r>
    <n v="5642"/>
    <x v="6206"/>
    <x v="146"/>
    <x v="8"/>
    <x v="44"/>
    <x v="2"/>
    <s v="Palestinian"/>
    <s v="Gaza City"/>
    <e v="#VALUE!"/>
    <x v="1"/>
    <x v="151"/>
    <x v="1"/>
    <s v="NA"/>
    <s v="Gaza city"/>
    <x v="4"/>
    <x v="4"/>
    <x v="1"/>
    <x v="1"/>
    <x v="4224"/>
  </r>
  <r>
    <n v="10872"/>
    <x v="6207"/>
    <x v="1337"/>
    <x v="5"/>
    <x v="39"/>
    <x v="2"/>
    <s v="Palestinian"/>
    <s v="Kissufim"/>
    <e v="#VALUE!"/>
    <x v="1"/>
    <x v="1418"/>
    <x v="1"/>
    <s v="Unknown"/>
    <s v="Khan Yunis"/>
    <x v="11"/>
    <x v="1"/>
    <x v="5"/>
    <x v="1"/>
    <x v="159"/>
  </r>
  <r>
    <n v="32"/>
    <x v="6208"/>
    <x v="1731"/>
    <x v="4"/>
    <x v="8"/>
    <x v="0"/>
    <s v="Palestinian"/>
    <s v="Tulkarm"/>
    <e v="#VALUE!"/>
    <x v="2"/>
    <x v="1855"/>
    <x v="1"/>
    <s v="NA"/>
    <s v="Nur Shams R.C."/>
    <x v="13"/>
    <x v="1"/>
    <x v="5"/>
    <x v="1"/>
    <x v="4225"/>
  </r>
  <r>
    <n v="7305"/>
    <x v="6209"/>
    <x v="516"/>
    <x v="1"/>
    <x v="1"/>
    <x v="0"/>
    <s v="Palestinian"/>
    <s v="Jenin R.C."/>
    <e v="#VALUE!"/>
    <x v="2"/>
    <x v="169"/>
    <x v="1"/>
    <s v="No"/>
    <s v="Jenin R.C."/>
    <x v="3"/>
    <x v="1"/>
    <x v="1"/>
    <x v="1"/>
    <x v="1616"/>
  </r>
  <r>
    <n v="2715"/>
    <x v="6210"/>
    <x v="58"/>
    <x v="1"/>
    <x v="44"/>
    <x v="2"/>
    <s v="Palestinian"/>
    <s v="Beit Lahiya"/>
    <e v="#VALUE!"/>
    <x v="1"/>
    <x v="58"/>
    <x v="1"/>
    <s v="Yes"/>
    <s v="Beit Lahiya"/>
    <x v="6"/>
    <x v="1"/>
    <x v="6"/>
    <x v="1"/>
    <x v="2006"/>
  </r>
  <r>
    <n v="4593"/>
    <x v="6211"/>
    <x v="92"/>
    <x v="2"/>
    <x v="54"/>
    <x v="2"/>
    <s v="Palestinian"/>
    <s v="Gaza City"/>
    <e v="#VALUE!"/>
    <x v="1"/>
    <x v="68"/>
    <x v="1"/>
    <s v="No"/>
    <s v="Gaza city"/>
    <x v="4"/>
    <x v="1"/>
    <x v="1"/>
    <x v="1"/>
    <x v="4226"/>
  </r>
  <r>
    <n v="6921"/>
    <x v="6212"/>
    <x v="303"/>
    <x v="5"/>
    <x v="8"/>
    <x v="0"/>
    <s v="Palestinian"/>
    <s v="Jabalya"/>
    <e v="#VALUE!"/>
    <x v="1"/>
    <x v="1856"/>
    <x v="1"/>
    <s v="No"/>
    <s v="Gaza city"/>
    <x v="4"/>
    <x v="1"/>
    <x v="3"/>
    <x v="1"/>
    <x v="4227"/>
  </r>
  <r>
    <n v="3192"/>
    <x v="6213"/>
    <x v="38"/>
    <x v="1"/>
    <x v="1"/>
    <x v="0"/>
    <s v="Palestinian"/>
    <s v="Gaza City"/>
    <e v="#VALUE!"/>
    <x v="1"/>
    <x v="38"/>
    <x v="1"/>
    <s v="Yes"/>
    <s v="Gaza city"/>
    <x v="4"/>
    <x v="1"/>
    <x v="1"/>
    <x v="1"/>
    <x v="4228"/>
  </r>
  <r>
    <n v="8669"/>
    <x v="6214"/>
    <x v="1046"/>
    <x v="2"/>
    <x v="40"/>
    <x v="2"/>
    <s v="Palestinian"/>
    <s v="Rafah"/>
    <e v="#VALUE!"/>
    <x v="1"/>
    <x v="1116"/>
    <x v="1"/>
    <s v="No"/>
    <s v="Rafah"/>
    <x v="5"/>
    <x v="1"/>
    <x v="1"/>
    <x v="1"/>
    <x v="4229"/>
  </r>
  <r>
    <n v="6812"/>
    <x v="6215"/>
    <x v="1732"/>
    <x v="10"/>
    <x v="11"/>
    <x v="2"/>
    <s v="Palestinian"/>
    <s v="Jenin"/>
    <e v="#VALUE!"/>
    <x v="2"/>
    <x v="1857"/>
    <x v="1"/>
    <s v="Unknown"/>
    <s v="Jenin R.C."/>
    <x v="3"/>
    <x v="1"/>
    <x v="1"/>
    <x v="1"/>
    <x v="4230"/>
  </r>
  <r>
    <n v="10642"/>
    <x v="6216"/>
    <x v="1315"/>
    <x v="10"/>
    <x v="4"/>
    <x v="2"/>
    <s v="Palestinian"/>
    <s v="Gaza City"/>
    <e v="#VALUE!"/>
    <x v="1"/>
    <x v="1396"/>
    <x v="1"/>
    <s v="Unknown"/>
    <s v="Deir al-Balah"/>
    <x v="1"/>
    <x v="1"/>
    <x v="1"/>
    <x v="1"/>
    <x v="3449"/>
  </r>
  <r>
    <n v="8349"/>
    <x v="6217"/>
    <x v="83"/>
    <x v="3"/>
    <x v="13"/>
    <x v="2"/>
    <s v="Palestinian"/>
    <s v="Rafah"/>
    <e v="#VALUE!"/>
    <x v="1"/>
    <x v="83"/>
    <x v="1"/>
    <s v="No"/>
    <s v="Rafah"/>
    <x v="5"/>
    <x v="1"/>
    <x v="1"/>
    <x v="1"/>
    <x v="3566"/>
  </r>
  <r>
    <n v="2914"/>
    <x v="6218"/>
    <x v="62"/>
    <x v="1"/>
    <x v="51"/>
    <x v="0"/>
    <s v="Palestinian"/>
    <s v="Bani Suheila"/>
    <e v="#VALUE!"/>
    <x v="1"/>
    <x v="62"/>
    <x v="1"/>
    <s v="No"/>
    <s v="Khan Yunis"/>
    <x v="11"/>
    <x v="1"/>
    <x v="1"/>
    <x v="1"/>
    <x v="1634"/>
  </r>
  <r>
    <n v="4243"/>
    <x v="6219"/>
    <x v="655"/>
    <x v="0"/>
    <x v="44"/>
    <x v="2"/>
    <s v="Palestinian"/>
    <s v="Beit Lahiya"/>
    <e v="#VALUE!"/>
    <x v="1"/>
    <x v="700"/>
    <x v="1"/>
    <s v="Yes"/>
    <s v="Jabalya"/>
    <x v="6"/>
    <x v="1"/>
    <x v="3"/>
    <x v="1"/>
    <x v="4231"/>
  </r>
  <r>
    <n v="6718"/>
    <x v="6220"/>
    <x v="1733"/>
    <x v="3"/>
    <x v="4"/>
    <x v="2"/>
    <s v="Palestinian"/>
    <s v="Jabalya"/>
    <e v="#VALUE!"/>
    <x v="1"/>
    <x v="1858"/>
    <x v="1"/>
    <s v="Unknown"/>
    <s v="Jabalya"/>
    <x v="6"/>
    <x v="1"/>
    <x v="3"/>
    <x v="1"/>
    <x v="4232"/>
  </r>
  <r>
    <n v="7409"/>
    <x v="6221"/>
    <x v="1349"/>
    <x v="3"/>
    <x v="11"/>
    <x v="2"/>
    <s v="Palestinian"/>
    <s v="Gaza City"/>
    <e v="#VALUE!"/>
    <x v="1"/>
    <x v="1433"/>
    <x v="1"/>
    <s v="Yes"/>
    <s v="Gaza city"/>
    <x v="4"/>
    <x v="1"/>
    <x v="3"/>
    <x v="1"/>
    <x v="3051"/>
  </r>
  <r>
    <n v="9616"/>
    <x v="6222"/>
    <x v="336"/>
    <x v="7"/>
    <x v="51"/>
    <x v="0"/>
    <s v="Palestinian"/>
    <s v="Khan Yunis"/>
    <e v="#VALUE!"/>
    <x v="1"/>
    <x v="1859"/>
    <x v="1"/>
    <s v="No"/>
    <s v="Khan Yunis"/>
    <x v="11"/>
    <x v="1"/>
    <x v="3"/>
    <x v="1"/>
    <x v="694"/>
  </r>
  <r>
    <n v="4359"/>
    <x v="6223"/>
    <x v="616"/>
    <x v="0"/>
    <x v="53"/>
    <x v="1"/>
    <s v="Palestinian"/>
    <s v="Gaza City"/>
    <e v="#VALUE!"/>
    <x v="1"/>
    <x v="659"/>
    <x v="1"/>
    <s v="No"/>
    <s v="Gaza city"/>
    <x v="4"/>
    <x v="1"/>
    <x v="7"/>
    <x v="1"/>
    <x v="4233"/>
  </r>
  <r>
    <n v="7035"/>
    <x v="6224"/>
    <x v="1734"/>
    <x v="7"/>
    <x v="0"/>
    <x v="0"/>
    <s v="Palestinian"/>
    <s v="Beit Hanoun"/>
    <e v="#VALUE!"/>
    <x v="1"/>
    <x v="1860"/>
    <x v="1"/>
    <s v="No"/>
    <s v="Beit Lahiya"/>
    <x v="6"/>
    <x v="1"/>
    <x v="6"/>
    <x v="1"/>
    <x v="4234"/>
  </r>
  <r>
    <n v="6533"/>
    <x v="6225"/>
    <x v="1189"/>
    <x v="7"/>
    <x v="11"/>
    <x v="2"/>
    <s v="Palestinian"/>
    <s v="'Abasan al-Kabirah"/>
    <e v="#VALUE!"/>
    <x v="1"/>
    <x v="552"/>
    <x v="1"/>
    <s v="No"/>
    <s v="Bani Suheila"/>
    <x v="11"/>
    <x v="1"/>
    <x v="3"/>
    <x v="1"/>
    <x v="2682"/>
  </r>
  <r>
    <n v="6370"/>
    <x v="6226"/>
    <x v="155"/>
    <x v="2"/>
    <x v="44"/>
    <x v="2"/>
    <s v="Palestinian"/>
    <s v="Gaza City"/>
    <e v="#VALUE!"/>
    <x v="1"/>
    <x v="1861"/>
    <x v="1"/>
    <s v="Yes"/>
    <s v="Gaza city"/>
    <x v="4"/>
    <x v="1"/>
    <x v="3"/>
    <x v="1"/>
    <x v="1455"/>
  </r>
  <r>
    <n v="175"/>
    <x v="6227"/>
    <x v="1735"/>
    <x v="0"/>
    <x v="34"/>
    <x v="2"/>
    <s v="Palestinian"/>
    <s v="'Aqbat Jaber R.C."/>
    <e v="#VALUE!"/>
    <x v="2"/>
    <x v="1862"/>
    <x v="1"/>
    <s v="NA"/>
    <s v="'Aqbat Jaber R.C."/>
    <x v="14"/>
    <x v="1"/>
    <x v="5"/>
    <x v="1"/>
    <x v="4235"/>
  </r>
  <r>
    <n v="4854"/>
    <x v="6228"/>
    <x v="14"/>
    <x v="2"/>
    <x v="51"/>
    <x v="0"/>
    <s v="Palestinian"/>
    <s v="Gaza City"/>
    <e v="#VALUE!"/>
    <x v="1"/>
    <x v="14"/>
    <x v="1"/>
    <s v="No"/>
    <s v="Gaza city"/>
    <x v="4"/>
    <x v="1"/>
    <x v="3"/>
    <x v="1"/>
    <x v="4236"/>
  </r>
  <r>
    <n v="8363"/>
    <x v="6229"/>
    <x v="780"/>
    <x v="3"/>
    <x v="8"/>
    <x v="0"/>
    <s v="Palestinian"/>
    <s v="Rafah R.C."/>
    <e v="#VALUE!"/>
    <x v="1"/>
    <x v="833"/>
    <x v="1"/>
    <s v="No"/>
    <s v="Rafah"/>
    <x v="5"/>
    <x v="1"/>
    <x v="3"/>
    <x v="1"/>
    <x v="1653"/>
  </r>
  <r>
    <n v="7545"/>
    <x v="6230"/>
    <x v="810"/>
    <x v="5"/>
    <x v="11"/>
    <x v="2"/>
    <s v="Palestinian"/>
    <s v="Jenin"/>
    <e v="#VALUE!"/>
    <x v="2"/>
    <x v="870"/>
    <x v="1"/>
    <s v="No"/>
    <s v="al-Yamun"/>
    <x v="3"/>
    <x v="1"/>
    <x v="1"/>
    <x v="1"/>
    <x v="1848"/>
  </r>
  <r>
    <n v="5680"/>
    <x v="6231"/>
    <x v="146"/>
    <x v="8"/>
    <x v="54"/>
    <x v="2"/>
    <s v="Palestinian"/>
    <s v="Gaza City"/>
    <e v="#VALUE!"/>
    <x v="1"/>
    <x v="151"/>
    <x v="1"/>
    <s v="NA"/>
    <s v="Gaza city"/>
    <x v="4"/>
    <x v="4"/>
    <x v="1"/>
    <x v="1"/>
    <x v="1811"/>
  </r>
  <r>
    <n v="8932"/>
    <x v="6232"/>
    <x v="1736"/>
    <x v="1"/>
    <x v="3"/>
    <x v="1"/>
    <s v="Palestinian"/>
    <s v="Barta'ah a-Sharqiyah"/>
    <e v="#VALUE!"/>
    <x v="2"/>
    <x v="1863"/>
    <x v="1"/>
    <s v="No"/>
    <s v="Barta'a a-Sharqiya"/>
    <x v="3"/>
    <x v="1"/>
    <x v="1"/>
    <x v="1"/>
    <x v="4237"/>
  </r>
  <r>
    <n v="24"/>
    <x v="6233"/>
    <x v="1737"/>
    <x v="4"/>
    <x v="50"/>
    <x v="2"/>
    <s v="Palestinian"/>
    <s v="Tulkarm R.C."/>
    <e v="#VALUE!"/>
    <x v="2"/>
    <x v="1864"/>
    <x v="1"/>
    <s v="NA"/>
    <s v="Tulkarm"/>
    <x v="13"/>
    <x v="1"/>
    <x v="5"/>
    <x v="1"/>
    <x v="4238"/>
  </r>
  <r>
    <n v="2958"/>
    <x v="6234"/>
    <x v="62"/>
    <x v="1"/>
    <x v="41"/>
    <x v="1"/>
    <s v="Palestinian"/>
    <s v="Khan Yunis"/>
    <e v="#VALUE!"/>
    <x v="1"/>
    <x v="62"/>
    <x v="1"/>
    <s v="No"/>
    <s v="Khan Yunis"/>
    <x v="11"/>
    <x v="1"/>
    <x v="3"/>
    <x v="1"/>
    <x v="1728"/>
  </r>
  <r>
    <n v="4479"/>
    <x v="6235"/>
    <x v="1009"/>
    <x v="8"/>
    <x v="1"/>
    <x v="0"/>
    <s v="Palestinian"/>
    <s v="Beit Hanoun"/>
    <e v="#VALUE!"/>
    <x v="1"/>
    <x v="1077"/>
    <x v="1"/>
    <s v="No"/>
    <s v="Beit Lahiya"/>
    <x v="6"/>
    <x v="1"/>
    <x v="1"/>
    <x v="1"/>
    <x v="2620"/>
  </r>
  <r>
    <n v="5836"/>
    <x v="6236"/>
    <x v="146"/>
    <x v="8"/>
    <x v="11"/>
    <x v="2"/>
    <s v="Palestinian"/>
    <s v="Gaza City"/>
    <e v="#VALUE!"/>
    <x v="1"/>
    <x v="151"/>
    <x v="1"/>
    <s v="NA"/>
    <s v="Gaza city"/>
    <x v="4"/>
    <x v="4"/>
    <x v="1"/>
    <x v="1"/>
    <x v="376"/>
  </r>
  <r>
    <n v="6859"/>
    <x v="6237"/>
    <x v="699"/>
    <x v="5"/>
    <x v="5"/>
    <x v="2"/>
    <s v="Palestinian"/>
    <s v="Beit Hanoun"/>
    <e v="#VALUE!"/>
    <x v="1"/>
    <x v="748"/>
    <x v="1"/>
    <s v="Yes"/>
    <s v="Beit Hanun"/>
    <x v="6"/>
    <x v="1"/>
    <x v="3"/>
    <x v="1"/>
    <x v="1085"/>
  </r>
  <r>
    <n v="746"/>
    <x v="6238"/>
    <x v="528"/>
    <x v="3"/>
    <x v="71"/>
    <x v="2"/>
    <s v="Palestinian"/>
    <s v="al-Qararah"/>
    <e v="#VALUE!"/>
    <x v="1"/>
    <x v="563"/>
    <x v="1"/>
    <s v="Yes"/>
    <s v="Khan Yunis"/>
    <x v="11"/>
    <x v="1"/>
    <x v="3"/>
    <x v="1"/>
    <x v="4239"/>
  </r>
  <r>
    <n v="7741"/>
    <x v="6239"/>
    <x v="1168"/>
    <x v="2"/>
    <x v="41"/>
    <x v="1"/>
    <s v="Palestinian"/>
    <s v="Beit Lahiya"/>
    <e v="#VALUE!"/>
    <x v="1"/>
    <x v="1243"/>
    <x v="1"/>
    <s v="No"/>
    <s v="Beit Lahiya"/>
    <x v="6"/>
    <x v="1"/>
    <x v="6"/>
    <x v="1"/>
    <x v="2630"/>
  </r>
  <r>
    <n v="6583"/>
    <x v="6240"/>
    <x v="1530"/>
    <x v="11"/>
    <x v="1"/>
    <x v="0"/>
    <s v="Palestinian"/>
    <s v="al-Bureij R.C."/>
    <e v="#VALUE!"/>
    <x v="1"/>
    <x v="1630"/>
    <x v="1"/>
    <s v="No"/>
    <s v="al-Bureij R.C."/>
    <x v="1"/>
    <x v="1"/>
    <x v="1"/>
    <x v="1"/>
    <x v="4240"/>
  </r>
  <r>
    <n v="4619"/>
    <x v="6241"/>
    <x v="92"/>
    <x v="2"/>
    <x v="34"/>
    <x v="2"/>
    <s v="Palestinian"/>
    <s v="Jabalya"/>
    <e v="#VALUE!"/>
    <x v="1"/>
    <x v="92"/>
    <x v="1"/>
    <s v="Yes"/>
    <s v="Jabalya"/>
    <x v="6"/>
    <x v="2"/>
    <x v="1"/>
    <x v="1"/>
    <x v="3427"/>
  </r>
  <r>
    <n v="4748"/>
    <x v="6242"/>
    <x v="24"/>
    <x v="2"/>
    <x v="9"/>
    <x v="0"/>
    <s v="Palestinian"/>
    <s v="Gaza City"/>
    <e v="#VALUE!"/>
    <x v="1"/>
    <x v="24"/>
    <x v="1"/>
    <s v="Yes"/>
    <s v="Khan Yunis"/>
    <x v="11"/>
    <x v="1"/>
    <x v="3"/>
    <x v="1"/>
    <x v="159"/>
  </r>
  <r>
    <n v="4768"/>
    <x v="6243"/>
    <x v="24"/>
    <x v="2"/>
    <x v="29"/>
    <x v="0"/>
    <s v="Palestinian"/>
    <s v="al-Mughraqa (Abu Midein)"/>
    <e v="#VALUE!"/>
    <x v="1"/>
    <x v="24"/>
    <x v="1"/>
    <s v="No"/>
    <s v="al-Mughraqa (Abu Midein)"/>
    <x v="4"/>
    <x v="1"/>
    <x v="3"/>
    <x v="1"/>
    <x v="4241"/>
  </r>
  <r>
    <n v="2017"/>
    <x v="6244"/>
    <x v="5"/>
    <x v="4"/>
    <x v="50"/>
    <x v="2"/>
    <s v="Palestinian"/>
    <s v="Rafah"/>
    <e v="#VALUE!"/>
    <x v="1"/>
    <x v="53"/>
    <x v="1"/>
    <s v="No"/>
    <s v="Rafah"/>
    <x v="5"/>
    <x v="1"/>
    <x v="1"/>
    <x v="1"/>
    <x v="1885"/>
  </r>
  <r>
    <n v="5373"/>
    <x v="6245"/>
    <x v="81"/>
    <x v="2"/>
    <x v="41"/>
    <x v="1"/>
    <s v="Palestinian"/>
    <s v="Gaza City"/>
    <e v="#VALUE!"/>
    <x v="1"/>
    <x v="80"/>
    <x v="1"/>
    <s v="No"/>
    <s v="Gaza city"/>
    <x v="4"/>
    <x v="1"/>
    <x v="3"/>
    <x v="1"/>
    <x v="1683"/>
  </r>
  <r>
    <n v="9082"/>
    <x v="6246"/>
    <x v="562"/>
    <x v="3"/>
    <x v="16"/>
    <x v="2"/>
    <s v="Palestinian"/>
    <s v="Gaza City"/>
    <e v="#VALUE!"/>
    <x v="1"/>
    <x v="598"/>
    <x v="1"/>
    <s v="Yes"/>
    <s v="Gaza city"/>
    <x v="4"/>
    <x v="1"/>
    <x v="1"/>
    <x v="1"/>
    <x v="1421"/>
  </r>
  <r>
    <n v="3965"/>
    <x v="6247"/>
    <x v="1738"/>
    <x v="5"/>
    <x v="44"/>
    <x v="2"/>
    <s v="Palestinian"/>
    <s v="al-Karmel"/>
    <e v="#VALUE!"/>
    <x v="2"/>
    <x v="1865"/>
    <x v="1"/>
    <s v="NA"/>
    <s v="Yatta"/>
    <x v="12"/>
    <x v="1"/>
    <x v="5"/>
    <x v="1"/>
    <x v="4242"/>
  </r>
  <r>
    <n v="1538"/>
    <x v="6248"/>
    <x v="1739"/>
    <x v="7"/>
    <x v="11"/>
    <x v="2"/>
    <s v="Palestinian"/>
    <s v="Bet Shemesh"/>
    <e v="#VALUE!"/>
    <x v="0"/>
    <x v="1866"/>
    <x v="1"/>
    <s v="NA"/>
    <s v="Surif"/>
    <x v="12"/>
    <x v="1"/>
    <x v="5"/>
    <x v="1"/>
    <x v="4243"/>
  </r>
  <r>
    <n v="808"/>
    <x v="6249"/>
    <x v="1740"/>
    <x v="2"/>
    <x v="1"/>
    <x v="0"/>
    <s v="Palestinian"/>
    <s v="Kissufim - Israeli side"/>
    <e v="#VALUE!"/>
    <x v="0"/>
    <x v="1867"/>
    <x v="1"/>
    <s v="Unknown"/>
    <s v="Deir al-Balah"/>
    <x v="1"/>
    <x v="1"/>
    <x v="5"/>
    <x v="1"/>
    <x v="4244"/>
  </r>
  <r>
    <n v="1806"/>
    <x v="6250"/>
    <x v="797"/>
    <x v="4"/>
    <x v="28"/>
    <x v="0"/>
    <s v="Palestinian"/>
    <s v="al-Qararah"/>
    <e v="#VALUE!"/>
    <x v="1"/>
    <x v="853"/>
    <x v="1"/>
    <s v="No"/>
    <s v="al-Qararah"/>
    <x v="11"/>
    <x v="1"/>
    <x v="1"/>
    <x v="1"/>
    <x v="4245"/>
  </r>
  <r>
    <n v="8"/>
    <x v="6251"/>
    <x v="1072"/>
    <x v="11"/>
    <x v="30"/>
    <x v="2"/>
    <e v="#VALUE!"/>
    <s v="Jenin R.C."/>
    <e v="#VALUE!"/>
    <x v="2"/>
    <x v="1847"/>
    <x v="1"/>
    <s v="NA"/>
    <s v="Jenin R.C."/>
    <x v="3"/>
    <x v="1"/>
    <x v="3"/>
    <x v="1"/>
    <x v="4195"/>
  </r>
  <r>
    <n v="6357"/>
    <x v="6252"/>
    <x v="1741"/>
    <x v="2"/>
    <x v="11"/>
    <x v="2"/>
    <s v="Palestinian"/>
    <s v="Kfar Etzion"/>
    <e v="#VALUE!"/>
    <x v="2"/>
    <x v="1868"/>
    <x v="1"/>
    <s v="Yes"/>
    <s v="Beit Ummar"/>
    <x v="12"/>
    <x v="1"/>
    <x v="1"/>
    <x v="2"/>
    <x v="4246"/>
  </r>
  <r>
    <n v="10603"/>
    <x v="6253"/>
    <x v="540"/>
    <x v="10"/>
    <x v="1"/>
    <x v="0"/>
    <s v="Palestinian"/>
    <s v="Balata R.C."/>
    <e v="#VALUE!"/>
    <x v="2"/>
    <x v="609"/>
    <x v="1"/>
    <s v="Unknown"/>
    <s v="Balata R.C."/>
    <x v="8"/>
    <x v="1"/>
    <x v="1"/>
    <x v="1"/>
    <x v="159"/>
  </r>
  <r>
    <n v="7928"/>
    <x v="6254"/>
    <x v="837"/>
    <x v="7"/>
    <x v="17"/>
    <x v="2"/>
    <s v="Palestinian"/>
    <s v="Rafah"/>
    <e v="#VALUE!"/>
    <x v="1"/>
    <x v="470"/>
    <x v="1"/>
    <s v="No"/>
    <s v="Rafah"/>
    <x v="5"/>
    <x v="1"/>
    <x v="3"/>
    <x v="1"/>
    <x v="4247"/>
  </r>
  <r>
    <n v="10252"/>
    <x v="6255"/>
    <x v="12"/>
    <x v="9"/>
    <x v="54"/>
    <x v="2"/>
    <s v="Palestinian"/>
    <s v="Jenin R.C."/>
    <e v="#VALUE!"/>
    <x v="2"/>
    <x v="12"/>
    <x v="1"/>
    <s v="Yes"/>
    <s v="Jenin R.C."/>
    <x v="3"/>
    <x v="2"/>
    <x v="1"/>
    <x v="1"/>
    <x v="13"/>
  </r>
  <r>
    <n v="5661"/>
    <x v="6256"/>
    <x v="146"/>
    <x v="8"/>
    <x v="71"/>
    <x v="2"/>
    <s v="Palestinian"/>
    <s v="Gaza City"/>
    <e v="#VALUE!"/>
    <x v="1"/>
    <x v="151"/>
    <x v="1"/>
    <s v="NA"/>
    <s v="Gaza city"/>
    <x v="4"/>
    <x v="4"/>
    <x v="1"/>
    <x v="1"/>
    <x v="1738"/>
  </r>
  <r>
    <n v="1073"/>
    <x v="6257"/>
    <x v="1742"/>
    <x v="1"/>
    <x v="24"/>
    <x v="2"/>
    <s v="Palestinian"/>
    <s v="Shokat a-Sufi"/>
    <e v="#VALUE!"/>
    <x v="1"/>
    <x v="1869"/>
    <x v="1"/>
    <s v="Yes"/>
    <s v="Rafah"/>
    <x v="5"/>
    <x v="1"/>
    <x v="6"/>
    <x v="1"/>
    <x v="4248"/>
  </r>
  <r>
    <n v="4030"/>
    <x v="6258"/>
    <x v="422"/>
    <x v="5"/>
    <x v="51"/>
    <x v="0"/>
    <s v="Palestinian"/>
    <s v="Rafah"/>
    <e v="#VALUE!"/>
    <x v="1"/>
    <x v="454"/>
    <x v="1"/>
    <s v="No"/>
    <s v="Rafah"/>
    <x v="5"/>
    <x v="1"/>
    <x v="1"/>
    <x v="1"/>
    <x v="3413"/>
  </r>
  <r>
    <n v="4443"/>
    <x v="6259"/>
    <x v="1278"/>
    <x v="6"/>
    <x v="24"/>
    <x v="2"/>
    <s v="Palestinian"/>
    <s v="Gaza City"/>
    <e v="#VALUE!"/>
    <x v="1"/>
    <x v="1361"/>
    <x v="1"/>
    <s v="Yes"/>
    <s v="a-Nuseirat Camp"/>
    <x v="1"/>
    <x v="1"/>
    <x v="1"/>
    <x v="1"/>
    <x v="2877"/>
  </r>
  <r>
    <n v="10250"/>
    <x v="6260"/>
    <x v="12"/>
    <x v="9"/>
    <x v="30"/>
    <x v="2"/>
    <s v="Palestinian"/>
    <s v="Jenin R.C."/>
    <e v="#VALUE!"/>
    <x v="2"/>
    <x v="12"/>
    <x v="1"/>
    <s v="Yes"/>
    <s v="Jenin R.C."/>
    <x v="3"/>
    <x v="2"/>
    <x v="1"/>
    <x v="1"/>
    <x v="13"/>
  </r>
  <r>
    <n v="8483"/>
    <x v="6261"/>
    <x v="1743"/>
    <x v="0"/>
    <x v="56"/>
    <x v="2"/>
    <s v="Palestinian"/>
    <s v="Neve Deqalim"/>
    <s v="Gush Katif"/>
    <x v="1"/>
    <x v="1870"/>
    <x v="1"/>
    <s v="Yes"/>
    <s v="Khan Yunis"/>
    <x v="11"/>
    <x v="1"/>
    <x v="1"/>
    <x v="1"/>
    <x v="4249"/>
  </r>
  <r>
    <n v="3837"/>
    <x v="6262"/>
    <x v="82"/>
    <x v="1"/>
    <x v="60"/>
    <x v="3"/>
    <s v="Palestinian"/>
    <s v="Khan Yunis R.C."/>
    <e v="#VALUE!"/>
    <x v="1"/>
    <x v="82"/>
    <x v="1"/>
    <s v="No"/>
    <s v="Khan Yunis R.C."/>
    <x v="11"/>
    <x v="1"/>
    <x v="1"/>
    <x v="1"/>
    <x v="1869"/>
  </r>
  <r>
    <n v="2820"/>
    <x v="6263"/>
    <x v="180"/>
    <x v="1"/>
    <x v="0"/>
    <x v="0"/>
    <s v="Palestinian"/>
    <s v="al-Mughraqa (Abu Midein)"/>
    <e v="#VALUE!"/>
    <x v="1"/>
    <x v="314"/>
    <x v="1"/>
    <s v="No"/>
    <s v="al-Mughraqa (Abu Midein)"/>
    <x v="4"/>
    <x v="1"/>
    <x v="3"/>
    <x v="1"/>
    <x v="4250"/>
  </r>
  <r>
    <n v="9102"/>
    <x v="6264"/>
    <x v="636"/>
    <x v="9"/>
    <x v="17"/>
    <x v="2"/>
    <s v="Palestinian"/>
    <s v="Beit Jala"/>
    <e v="#VALUE!"/>
    <x v="2"/>
    <x v="681"/>
    <x v="1"/>
    <s v="Yes"/>
    <s v="al-Khader"/>
    <x v="9"/>
    <x v="1"/>
    <x v="1"/>
    <x v="1"/>
    <x v="1421"/>
  </r>
  <r>
    <n v="10208"/>
    <x v="6265"/>
    <x v="405"/>
    <x v="9"/>
    <x v="30"/>
    <x v="2"/>
    <s v="Palestinian"/>
    <s v="Bethlehem"/>
    <e v="#VALUE!"/>
    <x v="2"/>
    <x v="215"/>
    <x v="1"/>
    <s v="Unknown"/>
    <s v="Bethlehem"/>
    <x v="9"/>
    <x v="1"/>
    <x v="1"/>
    <x v="1"/>
    <x v="703"/>
  </r>
  <r>
    <n v="7847"/>
    <x v="6266"/>
    <x v="957"/>
    <x v="5"/>
    <x v="8"/>
    <x v="0"/>
    <s v="Palestinian"/>
    <s v="Jenin"/>
    <e v="#VALUE!"/>
    <x v="2"/>
    <x v="1025"/>
    <x v="1"/>
    <s v="Yes"/>
    <s v="Jenin"/>
    <x v="3"/>
    <x v="1"/>
    <x v="1"/>
    <x v="1"/>
    <x v="2170"/>
  </r>
  <r>
    <n v="6458"/>
    <x v="6267"/>
    <x v="1376"/>
    <x v="8"/>
    <x v="54"/>
    <x v="2"/>
    <s v="Palestinian"/>
    <s v="al-Maghazi R.C."/>
    <e v="#VALUE!"/>
    <x v="1"/>
    <x v="1464"/>
    <x v="1"/>
    <s v="Yes"/>
    <s v="Gaza city"/>
    <x v="4"/>
    <x v="1"/>
    <x v="1"/>
    <x v="1"/>
    <x v="3131"/>
  </r>
  <r>
    <n v="7722"/>
    <x v="6268"/>
    <x v="888"/>
    <x v="2"/>
    <x v="11"/>
    <x v="2"/>
    <s v="Palestinian"/>
    <s v="Karni Checkpoint"/>
    <e v="#VALUE!"/>
    <x v="1"/>
    <x v="951"/>
    <x v="1"/>
    <s v="Yes"/>
    <s v="Beit Hanun"/>
    <x v="6"/>
    <x v="1"/>
    <x v="1"/>
    <x v="1"/>
    <x v="4251"/>
  </r>
  <r>
    <n v="1165"/>
    <x v="6269"/>
    <x v="417"/>
    <x v="3"/>
    <x v="28"/>
    <x v="0"/>
    <s v="Palestinian"/>
    <s v="Gaza City"/>
    <e v="#VALUE!"/>
    <x v="1"/>
    <x v="1871"/>
    <x v="1"/>
    <s v="No"/>
    <s v="Gaza city"/>
    <x v="4"/>
    <x v="1"/>
    <x v="5"/>
    <x v="1"/>
    <x v="4252"/>
  </r>
  <r>
    <n v="5819"/>
    <x v="6270"/>
    <x v="146"/>
    <x v="8"/>
    <x v="1"/>
    <x v="0"/>
    <s v="Palestinian"/>
    <s v="Gaza City"/>
    <e v="#VALUE!"/>
    <x v="1"/>
    <x v="151"/>
    <x v="1"/>
    <s v="No"/>
    <s v="Rafah"/>
    <x v="5"/>
    <x v="1"/>
    <x v="3"/>
    <x v="1"/>
    <x v="1877"/>
  </r>
  <r>
    <n v="5717"/>
    <x v="6271"/>
    <x v="146"/>
    <x v="8"/>
    <x v="51"/>
    <x v="0"/>
    <s v="Palestinian"/>
    <s v="Rafah"/>
    <e v="#VALUE!"/>
    <x v="1"/>
    <x v="216"/>
    <x v="1"/>
    <s v="No"/>
    <s v="Rafah"/>
    <x v="5"/>
    <x v="1"/>
    <x v="3"/>
    <x v="1"/>
    <x v="4253"/>
  </r>
  <r>
    <n v="191"/>
    <x v="6272"/>
    <x v="1744"/>
    <x v="10"/>
    <x v="8"/>
    <x v="0"/>
    <s v="Palestinian"/>
    <s v="al-Far'ah R.C."/>
    <e v="#VALUE!"/>
    <x v="2"/>
    <x v="1872"/>
    <x v="1"/>
    <s v="NA"/>
    <s v="al-Far'a Camp"/>
    <x v="17"/>
    <x v="1"/>
    <x v="5"/>
    <x v="1"/>
    <x v="4254"/>
  </r>
  <r>
    <n v="3754"/>
    <x v="6273"/>
    <x v="42"/>
    <x v="1"/>
    <x v="44"/>
    <x v="2"/>
    <s v="Palestinian"/>
    <s v="Gaza City"/>
    <e v="#VALUE!"/>
    <x v="1"/>
    <x v="43"/>
    <x v="1"/>
    <s v="Yes"/>
    <s v="Gaza city"/>
    <x v="4"/>
    <x v="1"/>
    <x v="1"/>
    <x v="1"/>
    <x v="154"/>
  </r>
  <r>
    <n v="4347"/>
    <x v="6274"/>
    <x v="1205"/>
    <x v="9"/>
    <x v="73"/>
    <x v="3"/>
    <s v="Palestinian"/>
    <s v="Gaza City"/>
    <e v="#VALUE!"/>
    <x v="1"/>
    <x v="1775"/>
    <x v="1"/>
    <s v="No"/>
    <s v="Gaza city"/>
    <x v="4"/>
    <x v="1"/>
    <x v="6"/>
    <x v="1"/>
    <x v="1783"/>
  </r>
  <r>
    <n v="9258"/>
    <x v="6275"/>
    <x v="321"/>
    <x v="0"/>
    <x v="30"/>
    <x v="2"/>
    <s v="Palestinian"/>
    <s v="Khan Yunis"/>
    <e v="#VALUE!"/>
    <x v="1"/>
    <x v="562"/>
    <x v="1"/>
    <s v="Yes"/>
    <s v="Khan Yunis"/>
    <x v="11"/>
    <x v="1"/>
    <x v="1"/>
    <x v="1"/>
    <x v="968"/>
  </r>
  <r>
    <n v="7209"/>
    <x v="6276"/>
    <x v="149"/>
    <x v="1"/>
    <x v="44"/>
    <x v="2"/>
    <s v="Palestinian"/>
    <s v="Nablus"/>
    <e v="#VALUE!"/>
    <x v="2"/>
    <x v="154"/>
    <x v="1"/>
    <s v="Yes"/>
    <s v="Balata R.C."/>
    <x v="8"/>
    <x v="1"/>
    <x v="1"/>
    <x v="1"/>
    <x v="1796"/>
  </r>
  <r>
    <n v="304"/>
    <x v="6277"/>
    <x v="776"/>
    <x v="7"/>
    <x v="8"/>
    <x v="0"/>
    <s v="Palestinian"/>
    <s v="Jenin"/>
    <e v="#VALUE!"/>
    <x v="2"/>
    <x v="828"/>
    <x v="1"/>
    <s v="NA"/>
    <s v="Jenin"/>
    <x v="3"/>
    <x v="1"/>
    <x v="5"/>
    <x v="1"/>
    <x v="4255"/>
  </r>
  <r>
    <n v="1268"/>
    <x v="6278"/>
    <x v="1715"/>
    <x v="8"/>
    <x v="24"/>
    <x v="2"/>
    <s v="Palestinian"/>
    <s v="Gaza City"/>
    <e v="#VALUE!"/>
    <x v="1"/>
    <x v="1834"/>
    <x v="1"/>
    <s v="Yes"/>
    <s v="Gaza city"/>
    <x v="4"/>
    <x v="4"/>
    <x v="1"/>
    <x v="1"/>
    <x v="4256"/>
  </r>
  <r>
    <n v="8107"/>
    <x v="6279"/>
    <x v="1745"/>
    <x v="11"/>
    <x v="71"/>
    <x v="2"/>
    <s v="Palestinian"/>
    <s v="Jabalya"/>
    <e v="#VALUE!"/>
    <x v="1"/>
    <x v="1873"/>
    <x v="1"/>
    <s v="No"/>
    <s v="Jabalya R.C."/>
    <x v="6"/>
    <x v="1"/>
    <x v="1"/>
    <x v="1"/>
    <x v="4257"/>
  </r>
  <r>
    <n v="8033"/>
    <x v="6280"/>
    <x v="395"/>
    <x v="11"/>
    <x v="4"/>
    <x v="2"/>
    <s v="Palestinian"/>
    <s v="Jabalya R.C."/>
    <e v="#VALUE!"/>
    <x v="1"/>
    <x v="420"/>
    <x v="1"/>
    <s v="No"/>
    <s v="Jabalya R.C."/>
    <x v="6"/>
    <x v="1"/>
    <x v="6"/>
    <x v="1"/>
    <x v="426"/>
  </r>
  <r>
    <n v="10754"/>
    <x v="6281"/>
    <x v="946"/>
    <x v="8"/>
    <x v="8"/>
    <x v="0"/>
    <s v="Palestinian"/>
    <s v="Beit Hanoun"/>
    <e v="#VALUE!"/>
    <x v="1"/>
    <x v="1014"/>
    <x v="1"/>
    <s v="Unknown"/>
    <s v="Beit Hanun"/>
    <x v="6"/>
    <x v="1"/>
    <x v="1"/>
    <x v="1"/>
    <x v="995"/>
  </r>
  <r>
    <n v="6844"/>
    <x v="6282"/>
    <x v="1746"/>
    <x v="8"/>
    <x v="50"/>
    <x v="2"/>
    <s v="Palestinian"/>
    <s v="Tulkarm"/>
    <e v="#VALUE!"/>
    <x v="2"/>
    <x v="1874"/>
    <x v="1"/>
    <s v="No"/>
    <s v="Tulkarm"/>
    <x v="13"/>
    <x v="1"/>
    <x v="1"/>
    <x v="1"/>
    <x v="4258"/>
  </r>
  <r>
    <n v="1390"/>
    <x v="6283"/>
    <x v="1747"/>
    <x v="0"/>
    <x v="11"/>
    <x v="2"/>
    <s v="Palestinian"/>
    <s v="Gush Etzion"/>
    <e v="#VALUE!"/>
    <x v="2"/>
    <x v="1875"/>
    <x v="1"/>
    <s v="NA"/>
    <s v="Hebron"/>
    <x v="12"/>
    <x v="1"/>
    <x v="5"/>
    <x v="1"/>
    <x v="4259"/>
  </r>
  <r>
    <n v="1791"/>
    <x v="6284"/>
    <x v="90"/>
    <x v="4"/>
    <x v="80"/>
    <x v="2"/>
    <s v="Palestinian"/>
    <s v="Deir al-Balah"/>
    <e v="#VALUE!"/>
    <x v="1"/>
    <x v="90"/>
    <x v="1"/>
    <s v="Yes"/>
    <s v="Deir al-Balah"/>
    <x v="1"/>
    <x v="1"/>
    <x v="3"/>
    <x v="1"/>
    <x v="4260"/>
  </r>
  <r>
    <n v="3613"/>
    <x v="6285"/>
    <x v="17"/>
    <x v="1"/>
    <x v="50"/>
    <x v="2"/>
    <s v="Palestinian"/>
    <s v="al-Qararah"/>
    <e v="#VALUE!"/>
    <x v="1"/>
    <x v="17"/>
    <x v="1"/>
    <s v="Yes"/>
    <s v="al-Qararah"/>
    <x v="11"/>
    <x v="1"/>
    <x v="3"/>
    <x v="1"/>
    <x v="4261"/>
  </r>
  <r>
    <n v="6188"/>
    <x v="6286"/>
    <x v="506"/>
    <x v="0"/>
    <x v="28"/>
    <x v="0"/>
    <s v="Palestinian"/>
    <s v="Beit 'Awwa"/>
    <e v="#VALUE!"/>
    <x v="2"/>
    <x v="539"/>
    <x v="1"/>
    <s v="No"/>
    <s v="Beit 'Awwa"/>
    <x v="12"/>
    <x v="1"/>
    <x v="1"/>
    <x v="1"/>
    <x v="4262"/>
  </r>
  <r>
    <n v="8755"/>
    <x v="6287"/>
    <x v="1499"/>
    <x v="5"/>
    <x v="41"/>
    <x v="1"/>
    <s v="Palestinian"/>
    <s v="Gaza City"/>
    <e v="#VALUE!"/>
    <x v="1"/>
    <x v="1598"/>
    <x v="1"/>
    <s v="No"/>
    <s v="Gaza city"/>
    <x v="4"/>
    <x v="1"/>
    <x v="5"/>
    <x v="1"/>
    <x v="4263"/>
  </r>
  <r>
    <n v="1410"/>
    <x v="6288"/>
    <x v="1748"/>
    <x v="10"/>
    <x v="51"/>
    <x v="0"/>
    <s v="American"/>
    <s v="al-Birah"/>
    <e v="#VALUE!"/>
    <x v="2"/>
    <x v="1876"/>
    <x v="1"/>
    <s v="NA"/>
    <s v="Deir Dobwan"/>
    <x v="16"/>
    <x v="1"/>
    <x v="5"/>
    <x v="1"/>
    <x v="4264"/>
  </r>
  <r>
    <n v="7999"/>
    <x v="6289"/>
    <x v="488"/>
    <x v="7"/>
    <x v="21"/>
    <x v="3"/>
    <s v="Palestinian"/>
    <s v="Rafah"/>
    <e v="#VALUE!"/>
    <x v="1"/>
    <x v="522"/>
    <x v="1"/>
    <s v="No"/>
    <s v="Rafah"/>
    <x v="5"/>
    <x v="1"/>
    <x v="1"/>
    <x v="1"/>
    <x v="4265"/>
  </r>
  <r>
    <n v="2567"/>
    <x v="6290"/>
    <x v="23"/>
    <x v="1"/>
    <x v="49"/>
    <x v="3"/>
    <s v="Palestinian"/>
    <s v="a-Shaburah (R.C)"/>
    <e v="#VALUE!"/>
    <x v="1"/>
    <x v="23"/>
    <x v="1"/>
    <s v="No"/>
    <s v="a-Shaburah (R.C)"/>
    <x v="5"/>
    <x v="1"/>
    <x v="1"/>
    <x v="1"/>
    <x v="4266"/>
  </r>
  <r>
    <n v="6001"/>
    <x v="6291"/>
    <x v="1749"/>
    <x v="6"/>
    <x v="30"/>
    <x v="2"/>
    <s v="Palestinian"/>
    <s v="al-Qararah"/>
    <e v="#VALUE!"/>
    <x v="1"/>
    <x v="1877"/>
    <x v="1"/>
    <s v="Yes"/>
    <s v="Gaza city"/>
    <x v="4"/>
    <x v="1"/>
    <x v="3"/>
    <x v="1"/>
    <x v="4267"/>
  </r>
  <r>
    <n v="5762"/>
    <x v="6292"/>
    <x v="146"/>
    <x v="8"/>
    <x v="56"/>
    <x v="2"/>
    <s v="Palestinian"/>
    <s v="Gaza City"/>
    <e v="#VALUE!"/>
    <x v="1"/>
    <x v="151"/>
    <x v="1"/>
    <s v="NA"/>
    <s v="Gaza city"/>
    <x v="4"/>
    <x v="4"/>
    <x v="1"/>
    <x v="1"/>
    <x v="636"/>
  </r>
  <r>
    <n v="4055"/>
    <x v="6293"/>
    <x v="422"/>
    <x v="5"/>
    <x v="34"/>
    <x v="2"/>
    <s v="Palestinian"/>
    <s v="Gaza City"/>
    <e v="#VALUE!"/>
    <x v="1"/>
    <x v="454"/>
    <x v="1"/>
    <s v="No"/>
    <s v="Gaza city"/>
    <x v="4"/>
    <x v="1"/>
    <x v="3"/>
    <x v="1"/>
    <x v="4268"/>
  </r>
  <r>
    <n v="6911"/>
    <x v="6294"/>
    <x v="300"/>
    <x v="5"/>
    <x v="4"/>
    <x v="2"/>
    <s v="Palestinian"/>
    <s v="Beit Lahiya"/>
    <e v="#VALUE!"/>
    <x v="1"/>
    <x v="316"/>
    <x v="1"/>
    <s v="Yes"/>
    <s v="Beit Lahiya"/>
    <x v="6"/>
    <x v="1"/>
    <x v="6"/>
    <x v="1"/>
    <x v="4269"/>
  </r>
  <r>
    <n v="3121"/>
    <x v="6295"/>
    <x v="165"/>
    <x v="1"/>
    <x v="4"/>
    <x v="2"/>
    <s v="Palestinian"/>
    <s v="al-Bureij R.C."/>
    <e v="#VALUE!"/>
    <x v="1"/>
    <x v="81"/>
    <x v="1"/>
    <s v="Yes"/>
    <s v="al-Bureij R.C."/>
    <x v="1"/>
    <x v="1"/>
    <x v="3"/>
    <x v="1"/>
    <x v="1816"/>
  </r>
  <r>
    <n v="4210"/>
    <x v="6296"/>
    <x v="1750"/>
    <x v="1"/>
    <x v="54"/>
    <x v="2"/>
    <s v="Palestinian"/>
    <s v="Gaza City"/>
    <e v="#VALUE!"/>
    <x v="1"/>
    <x v="1878"/>
    <x v="1"/>
    <s v="Yes"/>
    <s v="Gaza city"/>
    <x v="4"/>
    <x v="1"/>
    <x v="6"/>
    <x v="1"/>
    <x v="4270"/>
  </r>
  <r>
    <n v="7609"/>
    <x v="6297"/>
    <x v="608"/>
    <x v="4"/>
    <x v="51"/>
    <x v="0"/>
    <s v="Palestinian"/>
    <s v="Tulkarm R.C."/>
    <e v="#VALUE!"/>
    <x v="2"/>
    <x v="649"/>
    <x v="1"/>
    <s v="No"/>
    <s v="Tulkarm R.C."/>
    <x v="13"/>
    <x v="1"/>
    <x v="1"/>
    <x v="1"/>
    <x v="2290"/>
  </r>
  <r>
    <n v="629"/>
    <x v="6298"/>
    <x v="60"/>
    <x v="3"/>
    <x v="50"/>
    <x v="2"/>
    <s v="Palestinian"/>
    <s v="al-Bureij R.C."/>
    <e v="#VALUE!"/>
    <x v="1"/>
    <x v="60"/>
    <x v="1"/>
    <s v="No"/>
    <s v="al-Bureij R.C."/>
    <x v="1"/>
    <x v="1"/>
    <x v="3"/>
    <x v="1"/>
    <x v="4271"/>
  </r>
  <r>
    <n v="1513"/>
    <x v="6299"/>
    <x v="558"/>
    <x v="5"/>
    <x v="8"/>
    <x v="0"/>
    <s v="Palestinian"/>
    <s v="Sa'ir"/>
    <e v="#VALUE!"/>
    <x v="2"/>
    <x v="1499"/>
    <x v="1"/>
    <s v="NA"/>
    <s v="Sa'ir"/>
    <x v="12"/>
    <x v="1"/>
    <x v="5"/>
    <x v="1"/>
    <x v="4272"/>
  </r>
  <r>
    <n v="682"/>
    <x v="6300"/>
    <x v="191"/>
    <x v="3"/>
    <x v="64"/>
    <x v="2"/>
    <s v="Palestinian"/>
    <s v="Gaza City"/>
    <e v="#VALUE!"/>
    <x v="1"/>
    <x v="196"/>
    <x v="1"/>
    <s v="Yes"/>
    <s v="Khan Yunis"/>
    <x v="11"/>
    <x v="1"/>
    <x v="3"/>
    <x v="1"/>
    <x v="2469"/>
  </r>
  <r>
    <n v="10697"/>
    <x v="6301"/>
    <x v="1751"/>
    <x v="10"/>
    <x v="24"/>
    <x v="2"/>
    <s v="Palestinian"/>
    <s v="Rafah"/>
    <e v="#VALUE!"/>
    <x v="1"/>
    <x v="1879"/>
    <x v="1"/>
    <s v="No"/>
    <s v="Rafah"/>
    <x v="5"/>
    <x v="1"/>
    <x v="1"/>
    <x v="1"/>
    <x v="4273"/>
  </r>
  <r>
    <n v="7244"/>
    <x v="6302"/>
    <x v="95"/>
    <x v="1"/>
    <x v="28"/>
    <x v="0"/>
    <s v="Palestinian"/>
    <s v="Deir al-Balah"/>
    <e v="#VALUE!"/>
    <x v="1"/>
    <x v="95"/>
    <x v="1"/>
    <s v="No"/>
    <s v="a-Nuseirat Camp"/>
    <x v="1"/>
    <x v="1"/>
    <x v="3"/>
    <x v="1"/>
    <x v="4274"/>
  </r>
  <r>
    <n v="314"/>
    <x v="6303"/>
    <x v="514"/>
    <x v="11"/>
    <x v="41"/>
    <x v="1"/>
    <s v="Palestinian"/>
    <s v="Jenin"/>
    <e v="#VALUE!"/>
    <x v="2"/>
    <x v="1880"/>
    <x v="1"/>
    <s v="NA"/>
    <s v="al-Yamun"/>
    <x v="3"/>
    <x v="1"/>
    <x v="5"/>
    <x v="1"/>
    <x v="4275"/>
  </r>
  <r>
    <n v="5236"/>
    <x v="6304"/>
    <x v="50"/>
    <x v="2"/>
    <x v="0"/>
    <x v="0"/>
    <s v="Palestinian"/>
    <s v="Jabalya R.C."/>
    <e v="#VALUE!"/>
    <x v="1"/>
    <x v="50"/>
    <x v="1"/>
    <s v="No"/>
    <s v="Jabalya R.C."/>
    <x v="6"/>
    <x v="1"/>
    <x v="3"/>
    <x v="1"/>
    <x v="2141"/>
  </r>
  <r>
    <n v="6353"/>
    <x v="6305"/>
    <x v="1503"/>
    <x v="2"/>
    <x v="8"/>
    <x v="0"/>
    <s v="Palestinian"/>
    <s v="Beit Ummar"/>
    <e v="#VALUE!"/>
    <x v="2"/>
    <x v="1602"/>
    <x v="1"/>
    <s v="No"/>
    <s v="Beit Ummar"/>
    <x v="12"/>
    <x v="1"/>
    <x v="1"/>
    <x v="1"/>
    <x v="4276"/>
  </r>
  <r>
    <n v="6789"/>
    <x v="6306"/>
    <x v="111"/>
    <x v="9"/>
    <x v="4"/>
    <x v="2"/>
    <s v="Palestinian"/>
    <s v="Jenin"/>
    <e v="#VALUE!"/>
    <x v="2"/>
    <x v="111"/>
    <x v="1"/>
    <s v="Unknown"/>
    <s v="Sanur"/>
    <x v="3"/>
    <x v="1"/>
    <x v="1"/>
    <x v="1"/>
    <x v="4277"/>
  </r>
  <r>
    <n v="4819"/>
    <x v="6307"/>
    <x v="33"/>
    <x v="2"/>
    <x v="29"/>
    <x v="0"/>
    <s v="Palestinian"/>
    <s v="Gaza City"/>
    <e v="#VALUE!"/>
    <x v="1"/>
    <x v="33"/>
    <x v="1"/>
    <s v="No"/>
    <s v="Jabalya R.C."/>
    <x v="6"/>
    <x v="1"/>
    <x v="3"/>
    <x v="1"/>
    <x v="1146"/>
  </r>
  <r>
    <n v="1916"/>
    <x v="6308"/>
    <x v="53"/>
    <x v="4"/>
    <x v="53"/>
    <x v="1"/>
    <s v="Palestinian"/>
    <s v="Rafah"/>
    <e v="#VALUE!"/>
    <x v="1"/>
    <x v="53"/>
    <x v="1"/>
    <s v="No"/>
    <s v="Rafah"/>
    <x v="5"/>
    <x v="1"/>
    <x v="1"/>
    <x v="1"/>
    <x v="4278"/>
  </r>
  <r>
    <n v="9269"/>
    <x v="6309"/>
    <x v="553"/>
    <x v="10"/>
    <x v="28"/>
    <x v="0"/>
    <s v="Palestinian"/>
    <s v="Khan Yunis"/>
    <e v="#VALUE!"/>
    <x v="1"/>
    <x v="589"/>
    <x v="1"/>
    <s v="No"/>
    <s v="Gaza city"/>
    <x v="4"/>
    <x v="1"/>
    <x v="1"/>
    <x v="1"/>
    <x v="4279"/>
  </r>
  <r>
    <n v="2378"/>
    <x v="6310"/>
    <x v="32"/>
    <x v="1"/>
    <x v="9"/>
    <x v="0"/>
    <s v="Palestinian"/>
    <s v="Gaza City"/>
    <e v="#VALUE!"/>
    <x v="1"/>
    <x v="32"/>
    <x v="1"/>
    <s v="Yes"/>
    <s v="Gaza city"/>
    <x v="4"/>
    <x v="1"/>
    <x v="6"/>
    <x v="1"/>
    <x v="4280"/>
  </r>
  <r>
    <n v="1465"/>
    <x v="6311"/>
    <x v="1752"/>
    <x v="8"/>
    <x v="4"/>
    <x v="2"/>
    <s v="Palestinian"/>
    <s v="Khan Yunis"/>
    <e v="#VALUE!"/>
    <x v="1"/>
    <x v="1881"/>
    <x v="1"/>
    <s v="Yes"/>
    <s v="Khan Yunis"/>
    <x v="11"/>
    <x v="1"/>
    <x v="5"/>
    <x v="1"/>
    <x v="4281"/>
  </r>
  <r>
    <n v="1802"/>
    <x v="6312"/>
    <x v="797"/>
    <x v="4"/>
    <x v="14"/>
    <x v="1"/>
    <s v="Palestinian"/>
    <s v="al-Qararah"/>
    <e v="#VALUE!"/>
    <x v="1"/>
    <x v="853"/>
    <x v="1"/>
    <s v="No"/>
    <s v="al-Qararah"/>
    <x v="11"/>
    <x v="1"/>
    <x v="1"/>
    <x v="1"/>
    <x v="4245"/>
  </r>
  <r>
    <n v="7877"/>
    <x v="6313"/>
    <x v="520"/>
    <x v="7"/>
    <x v="1"/>
    <x v="0"/>
    <s v="Palestinian"/>
    <s v="Khan Yunis"/>
    <e v="#VALUE!"/>
    <x v="1"/>
    <x v="554"/>
    <x v="1"/>
    <s v="Yes"/>
    <s v="Khan Yunis"/>
    <x v="11"/>
    <x v="1"/>
    <x v="3"/>
    <x v="1"/>
    <x v="1148"/>
  </r>
  <r>
    <n v="8760"/>
    <x v="6314"/>
    <x v="1753"/>
    <x v="5"/>
    <x v="28"/>
    <x v="0"/>
    <s v="Palestinian"/>
    <s v="Balata R.C."/>
    <e v="#VALUE!"/>
    <x v="2"/>
    <x v="1882"/>
    <x v="1"/>
    <s v="No"/>
    <s v="Balata R.C."/>
    <x v="8"/>
    <x v="1"/>
    <x v="5"/>
    <x v="1"/>
    <x v="2564"/>
  </r>
  <r>
    <n v="7181"/>
    <x v="6315"/>
    <x v="79"/>
    <x v="1"/>
    <x v="24"/>
    <x v="2"/>
    <s v="Palestinian"/>
    <s v="Gaza City"/>
    <e v="#VALUE!"/>
    <x v="1"/>
    <x v="78"/>
    <x v="1"/>
    <s v="Yes"/>
    <s v="Gaza city"/>
    <x v="4"/>
    <x v="1"/>
    <x v="3"/>
    <x v="1"/>
    <x v="2287"/>
  </r>
  <r>
    <n v="2293"/>
    <x v="6316"/>
    <x v="1"/>
    <x v="1"/>
    <x v="56"/>
    <x v="2"/>
    <s v="Palestinian"/>
    <s v="Khan Yunis R.C."/>
    <e v="#VALUE!"/>
    <x v="1"/>
    <x v="1"/>
    <x v="1"/>
    <s v="Yes"/>
    <s v="Khan Yunis"/>
    <x v="11"/>
    <x v="1"/>
    <x v="3"/>
    <x v="1"/>
    <x v="4282"/>
  </r>
  <r>
    <n v="4229"/>
    <x v="6317"/>
    <x v="1754"/>
    <x v="0"/>
    <x v="1"/>
    <x v="0"/>
    <s v="Palestinian"/>
    <s v="Beit Hanoun"/>
    <e v="#VALUE!"/>
    <x v="1"/>
    <x v="1883"/>
    <x v="1"/>
    <s v="No"/>
    <s v="Beit Lahiya"/>
    <x v="6"/>
    <x v="1"/>
    <x v="5"/>
    <x v="1"/>
    <x v="4283"/>
  </r>
  <r>
    <n v="7333"/>
    <x v="6318"/>
    <x v="1755"/>
    <x v="6"/>
    <x v="34"/>
    <x v="2"/>
    <s v="Palestinian"/>
    <s v="Nablus"/>
    <e v="#VALUE!"/>
    <x v="2"/>
    <x v="1884"/>
    <x v="1"/>
    <s v="Yes"/>
    <s v="Nablus"/>
    <x v="8"/>
    <x v="1"/>
    <x v="1"/>
    <x v="1"/>
    <x v="4284"/>
  </r>
  <r>
    <n v="10048"/>
    <x v="6319"/>
    <x v="1756"/>
    <x v="9"/>
    <x v="9"/>
    <x v="0"/>
    <s v="Palestinian"/>
    <s v="Qalqiliyah"/>
    <e v="#VALUE!"/>
    <x v="2"/>
    <x v="1885"/>
    <x v="1"/>
    <s v="Yes"/>
    <s v="Asira a-Shamaliya"/>
    <x v="8"/>
    <x v="1"/>
    <x v="1"/>
    <x v="1"/>
    <x v="4285"/>
  </r>
  <r>
    <n v="5284"/>
    <x v="6320"/>
    <x v="50"/>
    <x v="2"/>
    <x v="1"/>
    <x v="0"/>
    <s v="Palestinian"/>
    <s v="Gaza City"/>
    <e v="#VALUE!"/>
    <x v="1"/>
    <x v="50"/>
    <x v="1"/>
    <s v="Yes"/>
    <s v="Gaza city"/>
    <x v="4"/>
    <x v="1"/>
    <x v="3"/>
    <x v="1"/>
    <x v="2362"/>
  </r>
  <r>
    <n v="8040"/>
    <x v="6321"/>
    <x v="395"/>
    <x v="11"/>
    <x v="8"/>
    <x v="0"/>
    <s v="Palestinian"/>
    <s v="Jabalya R.C."/>
    <e v="#VALUE!"/>
    <x v="1"/>
    <x v="420"/>
    <x v="1"/>
    <s v="No"/>
    <s v="Jabalya R.C."/>
    <x v="6"/>
    <x v="1"/>
    <x v="6"/>
    <x v="1"/>
    <x v="426"/>
  </r>
  <r>
    <n v="6267"/>
    <x v="6322"/>
    <x v="178"/>
    <x v="0"/>
    <x v="34"/>
    <x v="2"/>
    <s v="Palestinian"/>
    <s v="Jabalya R.C."/>
    <e v="#VALUE!"/>
    <x v="1"/>
    <x v="183"/>
    <x v="1"/>
    <s v="Yes"/>
    <s v="Jabalya R.C."/>
    <x v="6"/>
    <x v="1"/>
    <x v="1"/>
    <x v="1"/>
    <x v="3381"/>
  </r>
  <r>
    <n v="3422"/>
    <x v="6323"/>
    <x v="10"/>
    <x v="1"/>
    <x v="30"/>
    <x v="2"/>
    <s v="Palestinian"/>
    <s v="'Abasan al-Jadidah (a-Saghirah)"/>
    <e v="#VALUE!"/>
    <x v="1"/>
    <x v="10"/>
    <x v="1"/>
    <s v="Yes"/>
    <s v="Abasan al-Jadida (a-Saghira)"/>
    <x v="11"/>
    <x v="1"/>
    <x v="3"/>
    <x v="1"/>
    <x v="4286"/>
  </r>
  <r>
    <n v="6605"/>
    <x v="6324"/>
    <x v="382"/>
    <x v="4"/>
    <x v="14"/>
    <x v="1"/>
    <s v="Palestinian"/>
    <s v="Beit Hanoun"/>
    <e v="#VALUE!"/>
    <x v="1"/>
    <x v="407"/>
    <x v="1"/>
    <s v="No"/>
    <s v="Beit Hanun"/>
    <x v="6"/>
    <x v="1"/>
    <x v="3"/>
    <x v="1"/>
    <x v="822"/>
  </r>
  <r>
    <n v="4489"/>
    <x v="6325"/>
    <x v="1643"/>
    <x v="11"/>
    <x v="50"/>
    <x v="2"/>
    <s v="Palestinian"/>
    <s v="Gaza City"/>
    <e v="#VALUE!"/>
    <x v="1"/>
    <x v="1746"/>
    <x v="1"/>
    <s v="Yes"/>
    <s v="Gaza city"/>
    <x v="4"/>
    <x v="1"/>
    <x v="3"/>
    <x v="1"/>
    <x v="3929"/>
  </r>
  <r>
    <n v="471"/>
    <x v="6326"/>
    <x v="729"/>
    <x v="11"/>
    <x v="54"/>
    <x v="2"/>
    <s v="Palestinian"/>
    <s v="Beit 'Anan"/>
    <e v="#VALUE!"/>
    <x v="2"/>
    <x v="777"/>
    <x v="1"/>
    <s v="NA"/>
    <s v="Bidu"/>
    <x v="2"/>
    <x v="1"/>
    <x v="5"/>
    <x v="1"/>
    <x v="1620"/>
  </r>
  <r>
    <n v="1128"/>
    <x v="6327"/>
    <x v="417"/>
    <x v="3"/>
    <x v="4"/>
    <x v="2"/>
    <s v="Palestinian"/>
    <s v="Jabalya R.C."/>
    <e v="#VALUE!"/>
    <x v="1"/>
    <x v="447"/>
    <x v="1"/>
    <s v="No"/>
    <s v="Jabalya"/>
    <x v="6"/>
    <x v="1"/>
    <x v="5"/>
    <x v="1"/>
    <x v="4287"/>
  </r>
  <r>
    <n v="8281"/>
    <x v="6328"/>
    <x v="1757"/>
    <x v="6"/>
    <x v="60"/>
    <x v="3"/>
    <s v="Palestinian"/>
    <s v="Qabatiyah"/>
    <e v="#VALUE!"/>
    <x v="2"/>
    <x v="1886"/>
    <x v="1"/>
    <s v="No"/>
    <s v="Jenin"/>
    <x v="3"/>
    <x v="1"/>
    <x v="1"/>
    <x v="1"/>
    <x v="4288"/>
  </r>
  <r>
    <n v="5515"/>
    <x v="6329"/>
    <x v="96"/>
    <x v="2"/>
    <x v="44"/>
    <x v="2"/>
    <s v="Palestinian"/>
    <s v="al-Bureij R.C."/>
    <e v="#VALUE!"/>
    <x v="1"/>
    <x v="96"/>
    <x v="1"/>
    <s v="Yes"/>
    <s v="al-Bureij R.C."/>
    <x v="1"/>
    <x v="1"/>
    <x v="3"/>
    <x v="1"/>
    <x v="4289"/>
  </r>
  <r>
    <n v="5782"/>
    <x v="6330"/>
    <x v="146"/>
    <x v="8"/>
    <x v="22"/>
    <x v="2"/>
    <s v="Palestinian"/>
    <s v="Gaza City"/>
    <e v="#VALUE!"/>
    <x v="1"/>
    <x v="151"/>
    <x v="1"/>
    <s v="NA"/>
    <s v="Gaza city"/>
    <x v="4"/>
    <x v="4"/>
    <x v="1"/>
    <x v="1"/>
    <x v="376"/>
  </r>
  <r>
    <n v="5566"/>
    <x v="6331"/>
    <x v="131"/>
    <x v="8"/>
    <x v="29"/>
    <x v="0"/>
    <s v="Palestinian"/>
    <s v="Gaza City"/>
    <e v="#VALUE!"/>
    <x v="1"/>
    <x v="134"/>
    <x v="1"/>
    <s v="No"/>
    <s v="Gaza city"/>
    <x v="4"/>
    <x v="1"/>
    <x v="3"/>
    <x v="1"/>
    <x v="1923"/>
  </r>
  <r>
    <n v="8187"/>
    <x v="6332"/>
    <x v="310"/>
    <x v="4"/>
    <x v="11"/>
    <x v="2"/>
    <s v="Palestinian"/>
    <s v="Alei Sinai"/>
    <e v="#VALUE!"/>
    <x v="1"/>
    <x v="328"/>
    <x v="1"/>
    <s v="Yes"/>
    <s v="Jabalya R.C."/>
    <x v="6"/>
    <x v="1"/>
    <x v="6"/>
    <x v="1"/>
    <x v="2109"/>
  </r>
  <r>
    <n v="9151"/>
    <x v="6333"/>
    <x v="1466"/>
    <x v="9"/>
    <x v="30"/>
    <x v="2"/>
    <s v="Palestinian"/>
    <s v="Rafah"/>
    <e v="#VALUE!"/>
    <x v="1"/>
    <x v="1562"/>
    <x v="1"/>
    <s v="Yes"/>
    <s v="Rafah"/>
    <x v="5"/>
    <x v="1"/>
    <x v="1"/>
    <x v="1"/>
    <x v="1471"/>
  </r>
  <r>
    <n v="7162"/>
    <x v="6334"/>
    <x v="79"/>
    <x v="1"/>
    <x v="11"/>
    <x v="2"/>
    <s v="Palestinian"/>
    <s v="Gaza City"/>
    <e v="#VALUE!"/>
    <x v="1"/>
    <x v="78"/>
    <x v="1"/>
    <s v="No"/>
    <s v="Gaza city"/>
    <x v="4"/>
    <x v="1"/>
    <x v="3"/>
    <x v="1"/>
    <x v="1422"/>
  </r>
  <r>
    <n v="6225"/>
    <x v="6335"/>
    <x v="178"/>
    <x v="0"/>
    <x v="8"/>
    <x v="0"/>
    <s v="Palestinian"/>
    <s v="Jabalya"/>
    <e v="#VALUE!"/>
    <x v="1"/>
    <x v="183"/>
    <x v="1"/>
    <s v="Yes"/>
    <s v="Jabalya"/>
    <x v="6"/>
    <x v="1"/>
    <x v="3"/>
    <x v="1"/>
    <x v="3381"/>
  </r>
  <r>
    <n v="2739"/>
    <x v="6336"/>
    <x v="58"/>
    <x v="1"/>
    <x v="4"/>
    <x v="2"/>
    <s v="Palestinian"/>
    <s v="Beit Hanoun"/>
    <e v="#VALUE!"/>
    <x v="1"/>
    <x v="58"/>
    <x v="1"/>
    <s v="Yes"/>
    <s v="Beit Hanun"/>
    <x v="6"/>
    <x v="1"/>
    <x v="1"/>
    <x v="1"/>
    <x v="1031"/>
  </r>
  <r>
    <n v="5963"/>
    <x v="6337"/>
    <x v="1547"/>
    <x v="5"/>
    <x v="24"/>
    <x v="2"/>
    <s v="Palestinian"/>
    <s v="Khan Yunis"/>
    <e v="#VALUE!"/>
    <x v="1"/>
    <x v="1649"/>
    <x v="1"/>
    <s v="Yes"/>
    <s v="Khan Yunis"/>
    <x v="11"/>
    <x v="1"/>
    <x v="1"/>
    <x v="1"/>
    <x v="3650"/>
  </r>
  <r>
    <n v="6726"/>
    <x v="6338"/>
    <x v="611"/>
    <x v="3"/>
    <x v="50"/>
    <x v="2"/>
    <s v="Palestinian"/>
    <s v="a-Sheikh Sa'ed"/>
    <e v="#VALUE!"/>
    <x v="2"/>
    <x v="652"/>
    <x v="1"/>
    <s v="Yes"/>
    <s v="East Jerusalem"/>
    <x v="18"/>
    <x v="1"/>
    <x v="1"/>
    <x v="1"/>
    <x v="4290"/>
  </r>
  <r>
    <n v="6664"/>
    <x v="6339"/>
    <x v="1758"/>
    <x v="1"/>
    <x v="34"/>
    <x v="2"/>
    <s v="Palestinian"/>
    <s v="Jenin"/>
    <e v="#VALUE!"/>
    <x v="2"/>
    <x v="1887"/>
    <x v="1"/>
    <s v="No"/>
    <s v="Qabatiyah"/>
    <x v="3"/>
    <x v="1"/>
    <x v="1"/>
    <x v="1"/>
    <x v="4291"/>
  </r>
  <r>
    <n v="8306"/>
    <x v="6340"/>
    <x v="1362"/>
    <x v="3"/>
    <x v="9"/>
    <x v="0"/>
    <s v="Palestinian"/>
    <s v="Rafah"/>
    <e v="#VALUE!"/>
    <x v="1"/>
    <x v="1448"/>
    <x v="1"/>
    <s v="No"/>
    <s v="Rafah"/>
    <x v="5"/>
    <x v="1"/>
    <x v="3"/>
    <x v="1"/>
    <x v="4292"/>
  </r>
  <r>
    <n v="8862"/>
    <x v="6341"/>
    <x v="708"/>
    <x v="11"/>
    <x v="11"/>
    <x v="2"/>
    <s v="Palestinian"/>
    <s v="Balata R.C."/>
    <e v="#VALUE!"/>
    <x v="2"/>
    <x v="757"/>
    <x v="1"/>
    <s v="No"/>
    <s v="Balata R.C."/>
    <x v="8"/>
    <x v="1"/>
    <x v="6"/>
    <x v="1"/>
    <x v="4293"/>
  </r>
  <r>
    <n v="1708"/>
    <x v="6342"/>
    <x v="211"/>
    <x v="4"/>
    <x v="4"/>
    <x v="2"/>
    <s v="Palestinian"/>
    <s v="a-Nuseirat R.C."/>
    <e v="#VALUE!"/>
    <x v="1"/>
    <x v="565"/>
    <x v="1"/>
    <s v="Unknown"/>
    <s v="a-Nuseirat Camp"/>
    <x v="1"/>
    <x v="1"/>
    <x v="1"/>
    <x v="1"/>
    <x v="4294"/>
  </r>
  <r>
    <n v="8063"/>
    <x v="6343"/>
    <x v="804"/>
    <x v="11"/>
    <x v="51"/>
    <x v="0"/>
    <s v="Palestinian"/>
    <s v="Jenin R.C."/>
    <e v="#VALUE!"/>
    <x v="2"/>
    <x v="862"/>
    <x v="1"/>
    <s v="No"/>
    <s v="Jenin R.C."/>
    <x v="3"/>
    <x v="1"/>
    <x v="1"/>
    <x v="1"/>
    <x v="4295"/>
  </r>
  <r>
    <n v="8848"/>
    <x v="6344"/>
    <x v="386"/>
    <x v="11"/>
    <x v="34"/>
    <x v="2"/>
    <s v="Palestinian"/>
    <s v="Negohot"/>
    <e v="#VALUE!"/>
    <x v="2"/>
    <x v="411"/>
    <x v="1"/>
    <s v="Yes"/>
    <s v="Hebron"/>
    <x v="12"/>
    <x v="1"/>
    <x v="1"/>
    <x v="1"/>
    <x v="4296"/>
  </r>
  <r>
    <n v="6228"/>
    <x v="6345"/>
    <x v="178"/>
    <x v="0"/>
    <x v="51"/>
    <x v="0"/>
    <s v="Palestinian"/>
    <s v="Jabalya R.C."/>
    <e v="#VALUE!"/>
    <x v="1"/>
    <x v="183"/>
    <x v="1"/>
    <s v="No"/>
    <s v="Beit Lahiya"/>
    <x v="6"/>
    <x v="1"/>
    <x v="3"/>
    <x v="1"/>
    <x v="4161"/>
  </r>
  <r>
    <n v="8488"/>
    <x v="6346"/>
    <x v="1534"/>
    <x v="0"/>
    <x v="50"/>
    <x v="2"/>
    <s v="Palestinian"/>
    <s v="Bethlehem"/>
    <e v="#VALUE!"/>
    <x v="2"/>
    <x v="1635"/>
    <x v="1"/>
    <s v="Yes"/>
    <s v="Bethlehem"/>
    <x v="9"/>
    <x v="1"/>
    <x v="1"/>
    <x v="1"/>
    <x v="4297"/>
  </r>
  <r>
    <n v="780"/>
    <x v="6347"/>
    <x v="1759"/>
    <x v="8"/>
    <x v="8"/>
    <x v="0"/>
    <s v="Palestinian"/>
    <s v="Old City (Jerusalem)"/>
    <e v="#VALUE!"/>
    <x v="2"/>
    <x v="149"/>
    <x v="1"/>
    <s v="NA"/>
    <s v="Qabatiyah"/>
    <x v="3"/>
    <x v="1"/>
    <x v="5"/>
    <x v="1"/>
    <x v="4298"/>
  </r>
  <r>
    <n v="5985"/>
    <x v="6348"/>
    <x v="1760"/>
    <x v="1"/>
    <x v="20"/>
    <x v="2"/>
    <s v="Palestinian"/>
    <s v="Yaqir"/>
    <e v="#VALUE!"/>
    <x v="2"/>
    <x v="1888"/>
    <x v="1"/>
    <s v="Yes"/>
    <s v="Qarawat Bani Hassan"/>
    <x v="10"/>
    <x v="1"/>
    <x v="1"/>
    <x v="1"/>
    <x v="4299"/>
  </r>
  <r>
    <n v="2641"/>
    <x v="6349"/>
    <x v="48"/>
    <x v="1"/>
    <x v="4"/>
    <x v="2"/>
    <s v="Palestinian"/>
    <s v="Khan Yunis"/>
    <e v="#VALUE!"/>
    <x v="1"/>
    <x v="48"/>
    <x v="1"/>
    <s v="No"/>
    <s v="Khan Yunis"/>
    <x v="11"/>
    <x v="1"/>
    <x v="1"/>
    <x v="1"/>
    <x v="4300"/>
  </r>
  <r>
    <n v="1694"/>
    <x v="6350"/>
    <x v="314"/>
    <x v="4"/>
    <x v="56"/>
    <x v="2"/>
    <s v="Palestinian"/>
    <s v="Gaza City"/>
    <e v="#VALUE!"/>
    <x v="1"/>
    <x v="217"/>
    <x v="1"/>
    <s v="Yes"/>
    <s v="Gaza city"/>
    <x v="4"/>
    <x v="1"/>
    <x v="3"/>
    <x v="1"/>
    <x v="4301"/>
  </r>
  <r>
    <n v="1374"/>
    <x v="6351"/>
    <x v="1761"/>
    <x v="6"/>
    <x v="28"/>
    <x v="0"/>
    <s v="Palestinian"/>
    <s v="Beit 'Ur a-Tahta"/>
    <e v="#VALUE!"/>
    <x v="2"/>
    <x v="1889"/>
    <x v="1"/>
    <s v="NA"/>
    <s v="Beit 'Ur a-Tahta"/>
    <x v="16"/>
    <x v="1"/>
    <x v="5"/>
    <x v="1"/>
    <x v="4302"/>
  </r>
  <r>
    <n v="6413"/>
    <x v="6352"/>
    <x v="227"/>
    <x v="2"/>
    <x v="4"/>
    <x v="2"/>
    <s v="Palestinian"/>
    <s v="Gaza City"/>
    <e v="#VALUE!"/>
    <x v="1"/>
    <x v="233"/>
    <x v="1"/>
    <s v="Yes"/>
    <s v="Gaza city"/>
    <x v="4"/>
    <x v="1"/>
    <x v="1"/>
    <x v="1"/>
    <x v="4303"/>
  </r>
  <r>
    <n v="1170"/>
    <x v="6353"/>
    <x v="417"/>
    <x v="3"/>
    <x v="54"/>
    <x v="2"/>
    <s v="Palestinian"/>
    <s v="Khuza'ah"/>
    <e v="#VALUE!"/>
    <x v="1"/>
    <x v="447"/>
    <x v="1"/>
    <s v="No"/>
    <s v="Khan Yunis"/>
    <x v="11"/>
    <x v="1"/>
    <x v="5"/>
    <x v="1"/>
    <x v="4304"/>
  </r>
  <r>
    <n v="6414"/>
    <x v="6354"/>
    <x v="227"/>
    <x v="2"/>
    <x v="8"/>
    <x v="0"/>
    <s v="Palestinian"/>
    <s v="al-Bureij R.C."/>
    <e v="#VALUE!"/>
    <x v="1"/>
    <x v="233"/>
    <x v="1"/>
    <s v="Yes"/>
    <s v="Gaza city"/>
    <x v="4"/>
    <x v="1"/>
    <x v="6"/>
    <x v="1"/>
    <x v="1741"/>
  </r>
  <r>
    <n v="6254"/>
    <x v="6355"/>
    <x v="178"/>
    <x v="0"/>
    <x v="30"/>
    <x v="2"/>
    <s v="Palestinian"/>
    <s v="Jabalya"/>
    <e v="#VALUE!"/>
    <x v="1"/>
    <x v="1890"/>
    <x v="1"/>
    <s v="Yes"/>
    <s v="Jabalya"/>
    <x v="6"/>
    <x v="1"/>
    <x v="3"/>
    <x v="1"/>
    <x v="2981"/>
  </r>
  <r>
    <n v="3151"/>
    <x v="6356"/>
    <x v="165"/>
    <x v="1"/>
    <x v="44"/>
    <x v="2"/>
    <s v="Palestinian"/>
    <s v="Gaza City"/>
    <e v="#VALUE!"/>
    <x v="1"/>
    <x v="58"/>
    <x v="1"/>
    <s v="No"/>
    <s v="Gaza city"/>
    <x v="4"/>
    <x v="1"/>
    <x v="6"/>
    <x v="1"/>
    <x v="4305"/>
  </r>
  <r>
    <n v="4296"/>
    <x v="6357"/>
    <x v="1080"/>
    <x v="4"/>
    <x v="9"/>
    <x v="0"/>
    <s v="Palestinian"/>
    <s v="Rafah"/>
    <e v="#VALUE!"/>
    <x v="1"/>
    <x v="1149"/>
    <x v="1"/>
    <s v="No"/>
    <s v="a-Shaburah (R.C)"/>
    <x v="5"/>
    <x v="1"/>
    <x v="3"/>
    <x v="1"/>
    <x v="3572"/>
  </r>
  <r>
    <n v="10743"/>
    <x v="6358"/>
    <x v="1762"/>
    <x v="8"/>
    <x v="50"/>
    <x v="2"/>
    <s v="Palestinian"/>
    <s v="Netzarim"/>
    <e v="#VALUE!"/>
    <x v="1"/>
    <x v="1891"/>
    <x v="1"/>
    <s v="Yes"/>
    <s v="Jabalya R.C."/>
    <x v="6"/>
    <x v="0"/>
    <x v="4"/>
    <x v="1"/>
    <x v="4306"/>
  </r>
  <r>
    <n v="6892"/>
    <x v="6359"/>
    <x v="163"/>
    <x v="5"/>
    <x v="56"/>
    <x v="2"/>
    <s v="Palestinian"/>
    <s v="al-Yamun"/>
    <e v="#VALUE!"/>
    <x v="2"/>
    <x v="168"/>
    <x v="1"/>
    <s v="No"/>
    <s v="al-Yamun"/>
    <x v="3"/>
    <x v="1"/>
    <x v="1"/>
    <x v="1"/>
    <x v="4307"/>
  </r>
  <r>
    <n v="6367"/>
    <x v="6360"/>
    <x v="207"/>
    <x v="2"/>
    <x v="51"/>
    <x v="0"/>
    <s v="Palestinian"/>
    <s v="Jabalya"/>
    <e v="#VALUE!"/>
    <x v="1"/>
    <x v="212"/>
    <x v="1"/>
    <s v="Yes"/>
    <s v="Jabalya"/>
    <x v="6"/>
    <x v="1"/>
    <x v="3"/>
    <x v="1"/>
    <x v="3652"/>
  </r>
  <r>
    <n v="522"/>
    <x v="6361"/>
    <x v="617"/>
    <x v="3"/>
    <x v="9"/>
    <x v="0"/>
    <s v="Palestinian"/>
    <s v="Gaza City"/>
    <e v="#VALUE!"/>
    <x v="1"/>
    <x v="301"/>
    <x v="1"/>
    <s v="Yes"/>
    <s v="Gaza city"/>
    <x v="4"/>
    <x v="1"/>
    <x v="3"/>
    <x v="1"/>
    <x v="4308"/>
  </r>
  <r>
    <n v="6345"/>
    <x v="6362"/>
    <x v="266"/>
    <x v="10"/>
    <x v="1"/>
    <x v="0"/>
    <s v="Palestinian"/>
    <s v="Rafah"/>
    <e v="#VALUE!"/>
    <x v="1"/>
    <x v="278"/>
    <x v="1"/>
    <s v="Yes"/>
    <s v="Rafah"/>
    <x v="5"/>
    <x v="1"/>
    <x v="1"/>
    <x v="1"/>
    <x v="2573"/>
  </r>
  <r>
    <n v="3102"/>
    <x v="6363"/>
    <x v="154"/>
    <x v="1"/>
    <x v="44"/>
    <x v="2"/>
    <s v="Palestinian"/>
    <s v="al-Mughraqa (Abu Midein)"/>
    <e v="#VALUE!"/>
    <x v="1"/>
    <x v="159"/>
    <x v="1"/>
    <s v="Yes"/>
    <s v="al-Mughraqa (Abu Midein)"/>
    <x v="4"/>
    <x v="1"/>
    <x v="3"/>
    <x v="1"/>
    <x v="4309"/>
  </r>
  <r>
    <n v="4036"/>
    <x v="6364"/>
    <x v="422"/>
    <x v="5"/>
    <x v="17"/>
    <x v="2"/>
    <s v="Palestinian"/>
    <s v="al-Mughraqa (Abu Midein)"/>
    <e v="#VALUE!"/>
    <x v="1"/>
    <x v="454"/>
    <x v="1"/>
    <s v="Yes"/>
    <s v="Gaza city"/>
    <x v="4"/>
    <x v="1"/>
    <x v="1"/>
    <x v="1"/>
    <x v="4310"/>
  </r>
  <r>
    <n v="1145"/>
    <x v="6365"/>
    <x v="417"/>
    <x v="3"/>
    <x v="4"/>
    <x v="2"/>
    <s v="Palestinian"/>
    <s v="'Abasan al-Jadidah (a-Saghirah)"/>
    <e v="#VALUE!"/>
    <x v="1"/>
    <x v="447"/>
    <x v="1"/>
    <s v="Unknown"/>
    <s v="Abasan al-Jadida (a-Saghira)"/>
    <x v="11"/>
    <x v="1"/>
    <x v="5"/>
    <x v="1"/>
    <x v="1864"/>
  </r>
  <r>
    <n v="6394"/>
    <x v="6366"/>
    <x v="588"/>
    <x v="2"/>
    <x v="34"/>
    <x v="2"/>
    <s v="Palestinian"/>
    <s v="Gaza City"/>
    <e v="#VALUE!"/>
    <x v="1"/>
    <x v="577"/>
    <x v="1"/>
    <s v="Yes"/>
    <s v="Gaza city"/>
    <x v="4"/>
    <x v="1"/>
    <x v="1"/>
    <x v="1"/>
    <x v="4311"/>
  </r>
  <r>
    <n v="8359"/>
    <x v="6367"/>
    <x v="841"/>
    <x v="3"/>
    <x v="11"/>
    <x v="2"/>
    <s v="Palestinian"/>
    <s v="Rafiah Yam"/>
    <s v="Gush Katif"/>
    <x v="1"/>
    <x v="903"/>
    <x v="1"/>
    <s v="Yes"/>
    <s v="Rafah"/>
    <x v="5"/>
    <x v="1"/>
    <x v="6"/>
    <x v="1"/>
    <x v="4312"/>
  </r>
  <r>
    <n v="8533"/>
    <x v="6368"/>
    <x v="284"/>
    <x v="0"/>
    <x v="44"/>
    <x v="2"/>
    <s v="Palestinian"/>
    <s v="Netzarim"/>
    <e v="#VALUE!"/>
    <x v="1"/>
    <x v="297"/>
    <x v="1"/>
    <s v="Yes"/>
    <s v="Gaza city"/>
    <x v="4"/>
    <x v="1"/>
    <x v="1"/>
    <x v="1"/>
    <x v="1831"/>
  </r>
  <r>
    <n v="1221"/>
    <x v="6369"/>
    <x v="444"/>
    <x v="0"/>
    <x v="13"/>
    <x v="2"/>
    <s v="Palestinian"/>
    <s v="Gaza City"/>
    <e v="#VALUE!"/>
    <x v="1"/>
    <x v="475"/>
    <x v="1"/>
    <s v="Yes"/>
    <s v="Gaza city"/>
    <x v="4"/>
    <x v="1"/>
    <x v="5"/>
    <x v="1"/>
    <x v="3856"/>
  </r>
  <r>
    <n v="10483"/>
    <x v="6370"/>
    <x v="216"/>
    <x v="0"/>
    <x v="44"/>
    <x v="2"/>
    <s v="Palestinian"/>
    <s v="Beit Hanina al-Balad"/>
    <e v="#VALUE!"/>
    <x v="2"/>
    <x v="717"/>
    <x v="1"/>
    <s v="Yes"/>
    <s v="Beit Wazan"/>
    <x v="8"/>
    <x v="1"/>
    <x v="1"/>
    <x v="1"/>
    <x v="4313"/>
  </r>
  <r>
    <n v="9137"/>
    <x v="6371"/>
    <x v="756"/>
    <x v="9"/>
    <x v="17"/>
    <x v="2"/>
    <s v="Palestinian"/>
    <s v="Gaza City"/>
    <e v="#VALUE!"/>
    <x v="1"/>
    <x v="808"/>
    <x v="1"/>
    <s v="No"/>
    <s v="Gaza city"/>
    <x v="4"/>
    <x v="1"/>
    <x v="3"/>
    <x v="1"/>
    <x v="1695"/>
  </r>
  <r>
    <n v="4804"/>
    <x v="6372"/>
    <x v="33"/>
    <x v="2"/>
    <x v="57"/>
    <x v="2"/>
    <s v="Palestinian"/>
    <s v="Khan Yunis"/>
    <e v="#VALUE!"/>
    <x v="1"/>
    <x v="33"/>
    <x v="1"/>
    <s v="No"/>
    <s v="Khan Yunis"/>
    <x v="11"/>
    <x v="1"/>
    <x v="3"/>
    <x v="1"/>
    <x v="4314"/>
  </r>
  <r>
    <n v="4058"/>
    <x v="6373"/>
    <x v="304"/>
    <x v="5"/>
    <x v="13"/>
    <x v="2"/>
    <s v="Palestinian"/>
    <s v="Khan Yunis"/>
    <e v="#VALUE!"/>
    <x v="1"/>
    <x v="322"/>
    <x v="1"/>
    <s v="No"/>
    <s v="Khan Yunis"/>
    <x v="11"/>
    <x v="1"/>
    <x v="1"/>
    <x v="1"/>
    <x v="4315"/>
  </r>
  <r>
    <n v="5472"/>
    <x v="6374"/>
    <x v="89"/>
    <x v="2"/>
    <x v="8"/>
    <x v="0"/>
    <s v="Palestinian"/>
    <s v="Beit Lahiya"/>
    <e v="#VALUE!"/>
    <x v="1"/>
    <x v="89"/>
    <x v="1"/>
    <s v="No"/>
    <s v="Gaza city"/>
    <x v="4"/>
    <x v="1"/>
    <x v="3"/>
    <x v="1"/>
    <x v="4316"/>
  </r>
  <r>
    <n v="2482"/>
    <x v="6375"/>
    <x v="23"/>
    <x v="1"/>
    <x v="52"/>
    <x v="2"/>
    <s v="Palestinian"/>
    <s v="Rafah"/>
    <e v="#VALUE!"/>
    <x v="1"/>
    <x v="23"/>
    <x v="1"/>
    <s v="No"/>
    <s v="Rafah"/>
    <x v="5"/>
    <x v="1"/>
    <x v="1"/>
    <x v="1"/>
    <x v="740"/>
  </r>
  <r>
    <n v="4881"/>
    <x v="6376"/>
    <x v="14"/>
    <x v="2"/>
    <x v="50"/>
    <x v="2"/>
    <s v="Palestinian"/>
    <s v="Gaza City"/>
    <e v="#VALUE!"/>
    <x v="1"/>
    <x v="14"/>
    <x v="1"/>
    <s v="Yes"/>
    <s v="Gaza city"/>
    <x v="4"/>
    <x v="2"/>
    <x v="1"/>
    <x v="1"/>
    <x v="4317"/>
  </r>
  <r>
    <n v="3157"/>
    <x v="6377"/>
    <x v="165"/>
    <x v="1"/>
    <x v="5"/>
    <x v="2"/>
    <s v="Palestinian"/>
    <s v="Husan"/>
    <e v="#VALUE!"/>
    <x v="2"/>
    <x v="159"/>
    <x v="1"/>
    <s v="NA"/>
    <s v="Husan"/>
    <x v="9"/>
    <x v="1"/>
    <x v="5"/>
    <x v="1"/>
    <x v="4318"/>
  </r>
  <r>
    <n v="6631"/>
    <x v="6378"/>
    <x v="1763"/>
    <x v="4"/>
    <x v="30"/>
    <x v="2"/>
    <s v="Palestinian"/>
    <s v="Kfar Dan"/>
    <e v="#VALUE!"/>
    <x v="2"/>
    <x v="1892"/>
    <x v="1"/>
    <s v="Yes"/>
    <s v="Kfar Dan"/>
    <x v="3"/>
    <x v="1"/>
    <x v="1"/>
    <x v="1"/>
    <x v="1047"/>
  </r>
  <r>
    <n v="8241"/>
    <x v="6379"/>
    <x v="1508"/>
    <x v="1"/>
    <x v="34"/>
    <x v="2"/>
    <s v="Palestinian"/>
    <s v="Balata R.C."/>
    <e v="#VALUE!"/>
    <x v="2"/>
    <x v="1607"/>
    <x v="1"/>
    <s v="No"/>
    <s v="Balata R.C."/>
    <x v="8"/>
    <x v="1"/>
    <x v="1"/>
    <x v="1"/>
    <x v="4319"/>
  </r>
  <r>
    <n v="9486"/>
    <x v="6380"/>
    <x v="1069"/>
    <x v="8"/>
    <x v="80"/>
    <x v="2"/>
    <s v="Palestinian"/>
    <s v="Beit Lahiya"/>
    <e v="#VALUE!"/>
    <x v="1"/>
    <x v="1139"/>
    <x v="1"/>
    <s v="Unknown"/>
    <s v="Beit Lahiya"/>
    <x v="6"/>
    <x v="1"/>
    <x v="1"/>
    <x v="1"/>
    <x v="4320"/>
  </r>
  <r>
    <n v="6004"/>
    <x v="6381"/>
    <x v="887"/>
    <x v="6"/>
    <x v="9"/>
    <x v="0"/>
    <s v="Palestinian"/>
    <s v="Khan Yunis"/>
    <e v="#VALUE!"/>
    <x v="1"/>
    <x v="950"/>
    <x v="1"/>
    <s v="Yes"/>
    <s v="Bani Suheila"/>
    <x v="11"/>
    <x v="1"/>
    <x v="1"/>
    <x v="1"/>
    <x v="2030"/>
  </r>
  <r>
    <n v="4418"/>
    <x v="6382"/>
    <x v="1764"/>
    <x v="11"/>
    <x v="44"/>
    <x v="2"/>
    <s v="Palestinian"/>
    <s v="Juhor a-Dik"/>
    <e v="#VALUE!"/>
    <x v="1"/>
    <x v="1893"/>
    <x v="1"/>
    <s v="Yes"/>
    <s v="Gaza city"/>
    <x v="4"/>
    <x v="1"/>
    <x v="6"/>
    <x v="1"/>
    <x v="4321"/>
  </r>
  <r>
    <n v="3115"/>
    <x v="6383"/>
    <x v="165"/>
    <x v="1"/>
    <x v="34"/>
    <x v="2"/>
    <s v="Palestinian"/>
    <s v="Beit Hanoun"/>
    <e v="#VALUE!"/>
    <x v="1"/>
    <x v="81"/>
    <x v="1"/>
    <s v="Yes"/>
    <s v="Beit Hanun"/>
    <x v="6"/>
    <x v="1"/>
    <x v="3"/>
    <x v="1"/>
    <x v="4322"/>
  </r>
  <r>
    <n v="9573"/>
    <x v="6384"/>
    <x v="1765"/>
    <x v="7"/>
    <x v="51"/>
    <x v="0"/>
    <s v="Palestinian"/>
    <s v="Rafah"/>
    <e v="#VALUE!"/>
    <x v="1"/>
    <x v="1894"/>
    <x v="1"/>
    <s v="Unknown"/>
    <s v="Rafah"/>
    <x v="5"/>
    <x v="1"/>
    <x v="1"/>
    <x v="1"/>
    <x v="499"/>
  </r>
  <r>
    <n v="4086"/>
    <x v="6385"/>
    <x v="304"/>
    <x v="5"/>
    <x v="34"/>
    <x v="2"/>
    <s v="Palestinian"/>
    <s v="Kh. al-'Adas"/>
    <e v="#VALUE!"/>
    <x v="1"/>
    <x v="1895"/>
    <x v="1"/>
    <s v="Yes"/>
    <s v="al-Qararah"/>
    <x v="11"/>
    <x v="1"/>
    <x v="1"/>
    <x v="1"/>
    <x v="4323"/>
  </r>
  <r>
    <n v="4524"/>
    <x v="6386"/>
    <x v="1766"/>
    <x v="0"/>
    <x v="54"/>
    <x v="2"/>
    <s v="Palestinian"/>
    <s v="Beit Lahiya"/>
    <e v="#VALUE!"/>
    <x v="1"/>
    <x v="1896"/>
    <x v="1"/>
    <s v="Yes"/>
    <s v="Gaza city"/>
    <x v="4"/>
    <x v="1"/>
    <x v="3"/>
    <x v="1"/>
    <x v="4324"/>
  </r>
  <r>
    <n v="398"/>
    <x v="6387"/>
    <x v="1767"/>
    <x v="3"/>
    <x v="54"/>
    <x v="2"/>
    <s v="Palestinian"/>
    <s v="Far'on"/>
    <e v="#VALUE!"/>
    <x v="2"/>
    <x v="1897"/>
    <x v="1"/>
    <s v="NA"/>
    <s v="Khan Yunis"/>
    <x v="11"/>
    <x v="1"/>
    <x v="5"/>
    <x v="1"/>
    <x v="4325"/>
  </r>
  <r>
    <n v="5312"/>
    <x v="6388"/>
    <x v="81"/>
    <x v="2"/>
    <x v="3"/>
    <x v="1"/>
    <s v="Palestinian"/>
    <s v="Jabalya"/>
    <e v="#VALUE!"/>
    <x v="1"/>
    <x v="80"/>
    <x v="1"/>
    <s v="No"/>
    <s v="Jabalya"/>
    <x v="6"/>
    <x v="1"/>
    <x v="6"/>
    <x v="1"/>
    <x v="4326"/>
  </r>
  <r>
    <n v="10647"/>
    <x v="6389"/>
    <x v="1315"/>
    <x v="10"/>
    <x v="44"/>
    <x v="2"/>
    <s v="Palestinian"/>
    <s v="Gaza City"/>
    <e v="#VALUE!"/>
    <x v="1"/>
    <x v="1396"/>
    <x v="1"/>
    <s v="Unknown"/>
    <s v="Gaza city"/>
    <x v="4"/>
    <x v="1"/>
    <x v="1"/>
    <x v="1"/>
    <x v="3449"/>
  </r>
  <r>
    <n v="9817"/>
    <x v="6390"/>
    <x v="1768"/>
    <x v="1"/>
    <x v="44"/>
    <x v="2"/>
    <s v="Palestinian"/>
    <s v="Qalqiliyah"/>
    <e v="#VALUE!"/>
    <x v="2"/>
    <x v="1898"/>
    <x v="1"/>
    <s v="No"/>
    <s v="Qalqiliya"/>
    <x v="20"/>
    <x v="10"/>
    <x v="1"/>
    <x v="1"/>
    <x v="4327"/>
  </r>
  <r>
    <n v="892"/>
    <x v="6391"/>
    <x v="52"/>
    <x v="3"/>
    <x v="24"/>
    <x v="2"/>
    <s v="Palestinian"/>
    <s v="al-Bureij R.C."/>
    <e v="#VALUE!"/>
    <x v="1"/>
    <x v="52"/>
    <x v="1"/>
    <s v="Yes"/>
    <s v="al-Bureij R.C."/>
    <x v="1"/>
    <x v="1"/>
    <x v="3"/>
    <x v="1"/>
    <x v="4328"/>
  </r>
  <r>
    <n v="8625"/>
    <x v="6392"/>
    <x v="1769"/>
    <x v="10"/>
    <x v="34"/>
    <x v="2"/>
    <s v="Palestinian"/>
    <s v="al-Mughraqa (Abu Midein)"/>
    <e v="#VALUE!"/>
    <x v="1"/>
    <x v="1899"/>
    <x v="1"/>
    <s v="Yes"/>
    <s v="Jabalya R.C."/>
    <x v="6"/>
    <x v="1"/>
    <x v="1"/>
    <x v="1"/>
    <x v="4329"/>
  </r>
  <r>
    <n v="3263"/>
    <x v="6393"/>
    <x v="38"/>
    <x v="1"/>
    <x v="64"/>
    <x v="2"/>
    <s v="Palestinian"/>
    <s v="Gaza City"/>
    <e v="#VALUE!"/>
    <x v="1"/>
    <x v="38"/>
    <x v="1"/>
    <s v="No"/>
    <s v="Gaza city"/>
    <x v="4"/>
    <x v="1"/>
    <x v="1"/>
    <x v="1"/>
    <x v="150"/>
  </r>
  <r>
    <n v="7326"/>
    <x v="6394"/>
    <x v="1019"/>
    <x v="1"/>
    <x v="43"/>
    <x v="2"/>
    <s v="Palestinian"/>
    <s v="'Ein a-Sultan R.C."/>
    <e v="#VALUE!"/>
    <x v="2"/>
    <x v="1535"/>
    <x v="1"/>
    <s v="No"/>
    <s v="Ein a-Sultan Camp"/>
    <x v="14"/>
    <x v="1"/>
    <x v="1"/>
    <x v="1"/>
    <x v="4330"/>
  </r>
  <r>
    <n v="9483"/>
    <x v="6395"/>
    <x v="1712"/>
    <x v="8"/>
    <x v="9"/>
    <x v="0"/>
    <s v="Palestinian"/>
    <s v="Netzarim"/>
    <e v="#VALUE!"/>
    <x v="1"/>
    <x v="1831"/>
    <x v="1"/>
    <s v="Yes"/>
    <s v="Deir al-Balah"/>
    <x v="1"/>
    <x v="1"/>
    <x v="1"/>
    <x v="1"/>
    <x v="3502"/>
  </r>
  <r>
    <n v="9738"/>
    <x v="6396"/>
    <x v="612"/>
    <x v="4"/>
    <x v="71"/>
    <x v="2"/>
    <s v="Palestinian"/>
    <s v="Beit Lahiya"/>
    <e v="#VALUE!"/>
    <x v="1"/>
    <x v="1527"/>
    <x v="1"/>
    <s v="No"/>
    <s v="Beit Lahiya"/>
    <x v="6"/>
    <x v="1"/>
    <x v="1"/>
    <x v="1"/>
    <x v="4331"/>
  </r>
  <r>
    <n v="10481"/>
    <x v="6397"/>
    <x v="216"/>
    <x v="0"/>
    <x v="80"/>
    <x v="2"/>
    <s v="Palestinian"/>
    <s v="Khuza'ah"/>
    <e v="#VALUE!"/>
    <x v="1"/>
    <x v="717"/>
    <x v="1"/>
    <s v="No"/>
    <s v="Khan Yunis"/>
    <x v="11"/>
    <x v="1"/>
    <x v="1"/>
    <x v="1"/>
    <x v="1593"/>
  </r>
  <r>
    <n v="5249"/>
    <x v="6398"/>
    <x v="50"/>
    <x v="2"/>
    <x v="34"/>
    <x v="2"/>
    <s v="Palestinian"/>
    <s v="Gaza City"/>
    <e v="#VALUE!"/>
    <x v="1"/>
    <x v="50"/>
    <x v="1"/>
    <s v="No"/>
    <s v="Gaza city"/>
    <x v="4"/>
    <x v="1"/>
    <x v="3"/>
    <x v="1"/>
    <x v="1887"/>
  </r>
  <r>
    <n v="2895"/>
    <x v="6399"/>
    <x v="62"/>
    <x v="1"/>
    <x v="36"/>
    <x v="2"/>
    <s v="Palestinian"/>
    <s v="a-Shaburah (R.C)"/>
    <e v="#VALUE!"/>
    <x v="1"/>
    <x v="62"/>
    <x v="1"/>
    <s v="No"/>
    <s v="a-Shaburah (R.C)"/>
    <x v="5"/>
    <x v="1"/>
    <x v="3"/>
    <x v="1"/>
    <x v="4332"/>
  </r>
  <r>
    <n v="898"/>
    <x v="6400"/>
    <x v="52"/>
    <x v="3"/>
    <x v="30"/>
    <x v="2"/>
    <s v="Palestinian"/>
    <s v="al-Bureij R.C."/>
    <e v="#VALUE!"/>
    <x v="1"/>
    <x v="52"/>
    <x v="1"/>
    <s v="Yes"/>
    <s v="al-Bureij R.C."/>
    <x v="1"/>
    <x v="1"/>
    <x v="3"/>
    <x v="1"/>
    <x v="2928"/>
  </r>
  <r>
    <n v="2343"/>
    <x v="6401"/>
    <x v="32"/>
    <x v="1"/>
    <x v="44"/>
    <x v="2"/>
    <s v="Palestinian"/>
    <s v="Tall a-Sultan R.C."/>
    <e v="#VALUE!"/>
    <x v="1"/>
    <x v="515"/>
    <x v="1"/>
    <s v="Yes"/>
    <s v="Tall a-Sultan Camp"/>
    <x v="5"/>
    <x v="1"/>
    <x v="1"/>
    <x v="1"/>
    <x v="4333"/>
  </r>
  <r>
    <n v="6670"/>
    <x v="6402"/>
    <x v="745"/>
    <x v="1"/>
    <x v="34"/>
    <x v="2"/>
    <s v="Palestinian"/>
    <s v="al-Bureij R.C."/>
    <e v="#VALUE!"/>
    <x v="1"/>
    <x v="794"/>
    <x v="1"/>
    <s v="Yes"/>
    <s v="al-Bureij R.C."/>
    <x v="1"/>
    <x v="1"/>
    <x v="3"/>
    <x v="1"/>
    <x v="1802"/>
  </r>
  <r>
    <n v="6598"/>
    <x v="6403"/>
    <x v="1325"/>
    <x v="11"/>
    <x v="4"/>
    <x v="2"/>
    <s v="Palestinian"/>
    <s v="Kissufim"/>
    <e v="#VALUE!"/>
    <x v="1"/>
    <x v="1406"/>
    <x v="1"/>
    <s v="Yes"/>
    <s v="a-Nuseirat Camp"/>
    <x v="1"/>
    <x v="1"/>
    <x v="1"/>
    <x v="1"/>
    <x v="3123"/>
  </r>
  <r>
    <n v="2175"/>
    <x v="6404"/>
    <x v="18"/>
    <x v="4"/>
    <x v="4"/>
    <x v="2"/>
    <s v="Palestinian"/>
    <s v="Rafah"/>
    <e v="#VALUE!"/>
    <x v="1"/>
    <x v="1900"/>
    <x v="1"/>
    <s v="Yes"/>
    <s v="Rafah"/>
    <x v="5"/>
    <x v="1"/>
    <x v="3"/>
    <x v="1"/>
    <x v="4334"/>
  </r>
  <r>
    <n v="1160"/>
    <x v="6405"/>
    <x v="417"/>
    <x v="3"/>
    <x v="80"/>
    <x v="2"/>
    <s v="Palestinian"/>
    <s v="'Abasan al-Jadidah (a-Saghirah)"/>
    <e v="#VALUE!"/>
    <x v="1"/>
    <x v="447"/>
    <x v="1"/>
    <s v="No"/>
    <s v="Abasan al-Kabira"/>
    <x v="11"/>
    <x v="1"/>
    <x v="5"/>
    <x v="1"/>
    <x v="4335"/>
  </r>
  <r>
    <n v="6479"/>
    <x v="6406"/>
    <x v="1447"/>
    <x v="8"/>
    <x v="44"/>
    <x v="2"/>
    <s v="Palestinian"/>
    <s v="Khan Yunis"/>
    <e v="#VALUE!"/>
    <x v="1"/>
    <x v="1542"/>
    <x v="1"/>
    <s v="Yes"/>
    <s v="Khan Yunis"/>
    <x v="11"/>
    <x v="1"/>
    <x v="3"/>
    <x v="1"/>
    <x v="4336"/>
  </r>
  <r>
    <n v="3178"/>
    <x v="6407"/>
    <x v="165"/>
    <x v="1"/>
    <x v="46"/>
    <x v="3"/>
    <s v="Palestinian"/>
    <s v="'Abasan al-Kabirah"/>
    <e v="#VALUE!"/>
    <x v="1"/>
    <x v="81"/>
    <x v="1"/>
    <s v="No"/>
    <s v="Abasan al-Kabira"/>
    <x v="11"/>
    <x v="1"/>
    <x v="1"/>
    <x v="1"/>
    <x v="4337"/>
  </r>
  <r>
    <n v="4841"/>
    <x v="6408"/>
    <x v="14"/>
    <x v="2"/>
    <x v="65"/>
    <x v="3"/>
    <s v="Palestinian"/>
    <s v="Khuza'ah"/>
    <e v="#VALUE!"/>
    <x v="1"/>
    <x v="33"/>
    <x v="1"/>
    <s v="No"/>
    <s v="Khuza'a"/>
    <x v="11"/>
    <x v="1"/>
    <x v="5"/>
    <x v="1"/>
    <x v="4338"/>
  </r>
  <r>
    <n v="7535"/>
    <x v="6409"/>
    <x v="1770"/>
    <x v="8"/>
    <x v="5"/>
    <x v="2"/>
    <s v="Palestinian"/>
    <s v="Rafah"/>
    <e v="#VALUE!"/>
    <x v="1"/>
    <x v="1901"/>
    <x v="1"/>
    <s v="Object of targeted killing"/>
    <s v="Rafah"/>
    <x v="5"/>
    <x v="1"/>
    <x v="3"/>
    <x v="1"/>
    <x v="4339"/>
  </r>
  <r>
    <n v="2905"/>
    <x v="6410"/>
    <x v="62"/>
    <x v="1"/>
    <x v="8"/>
    <x v="0"/>
    <s v="Palestinian"/>
    <s v="Khan Yunis"/>
    <e v="#VALUE!"/>
    <x v="1"/>
    <x v="62"/>
    <x v="1"/>
    <s v="Yes"/>
    <s v="Khan Yunis"/>
    <x v="11"/>
    <x v="1"/>
    <x v="3"/>
    <x v="1"/>
    <x v="4340"/>
  </r>
  <r>
    <n v="6203"/>
    <x v="6411"/>
    <x v="178"/>
    <x v="0"/>
    <x v="44"/>
    <x v="2"/>
    <s v="Palestinian"/>
    <s v="Jabalya"/>
    <e v="#VALUE!"/>
    <x v="1"/>
    <x v="183"/>
    <x v="1"/>
    <s v="No"/>
    <s v="Gaza city"/>
    <x v="4"/>
    <x v="1"/>
    <x v="3"/>
    <x v="1"/>
    <x v="4341"/>
  </r>
  <r>
    <n v="5968"/>
    <x v="6412"/>
    <x v="998"/>
    <x v="5"/>
    <x v="34"/>
    <x v="2"/>
    <s v="Palestinian"/>
    <s v="Khan Yunis"/>
    <e v="#VALUE!"/>
    <x v="1"/>
    <x v="1066"/>
    <x v="1"/>
    <s v="Yes"/>
    <s v="Khan Yunis"/>
    <x v="11"/>
    <x v="1"/>
    <x v="3"/>
    <x v="1"/>
    <x v="4342"/>
  </r>
  <r>
    <n v="1525"/>
    <x v="6413"/>
    <x v="1771"/>
    <x v="7"/>
    <x v="8"/>
    <x v="0"/>
    <s v="Palestinian"/>
    <s v="al-Jalameh"/>
    <e v="#VALUE!"/>
    <x v="2"/>
    <x v="1902"/>
    <x v="1"/>
    <s v="NA"/>
    <s v="Qabatiyah"/>
    <x v="3"/>
    <x v="1"/>
    <x v="5"/>
    <x v="1"/>
    <x v="4343"/>
  </r>
  <r>
    <n v="7440"/>
    <x v="6414"/>
    <x v="967"/>
    <x v="9"/>
    <x v="44"/>
    <x v="2"/>
    <s v="Palestinian"/>
    <s v="Gaza City"/>
    <e v="#VALUE!"/>
    <x v="1"/>
    <x v="1035"/>
    <x v="1"/>
    <s v="Object of targeted killing"/>
    <s v="Gaza city"/>
    <x v="4"/>
    <x v="1"/>
    <x v="3"/>
    <x v="1"/>
    <x v="4344"/>
  </r>
  <r>
    <n v="1740"/>
    <x v="6415"/>
    <x v="25"/>
    <x v="4"/>
    <x v="29"/>
    <x v="0"/>
    <s v="Palestinian"/>
    <s v="Deir al-Balah"/>
    <e v="#VALUE!"/>
    <x v="1"/>
    <x v="25"/>
    <x v="1"/>
    <s v="No"/>
    <s v="Deir al-Balah"/>
    <x v="1"/>
    <x v="1"/>
    <x v="1"/>
    <x v="1"/>
    <x v="4345"/>
  </r>
  <r>
    <n v="3828"/>
    <x v="6416"/>
    <x v="82"/>
    <x v="1"/>
    <x v="24"/>
    <x v="2"/>
    <s v="Palestinian"/>
    <s v="Jabalya"/>
    <e v="#VALUE!"/>
    <x v="1"/>
    <x v="82"/>
    <x v="1"/>
    <s v="Yes"/>
    <s v="NA"/>
    <x v="15"/>
    <x v="1"/>
    <x v="3"/>
    <x v="1"/>
    <x v="4346"/>
  </r>
  <r>
    <n v="8321"/>
    <x v="6417"/>
    <x v="723"/>
    <x v="3"/>
    <x v="41"/>
    <x v="1"/>
    <s v="Palestinian"/>
    <s v="Rafah"/>
    <e v="#VALUE!"/>
    <x v="1"/>
    <x v="771"/>
    <x v="1"/>
    <s v="No"/>
    <s v="Rafah"/>
    <x v="5"/>
    <x v="1"/>
    <x v="6"/>
    <x v="1"/>
    <x v="1653"/>
  </r>
  <r>
    <n v="6097"/>
    <x v="6418"/>
    <x v="468"/>
    <x v="9"/>
    <x v="50"/>
    <x v="2"/>
    <s v="Palestinian"/>
    <s v="Gaza City"/>
    <e v="#VALUE!"/>
    <x v="1"/>
    <x v="500"/>
    <x v="1"/>
    <s v="Yes"/>
    <s v="Gaza city"/>
    <x v="4"/>
    <x v="1"/>
    <x v="1"/>
    <x v="1"/>
    <x v="1034"/>
  </r>
  <r>
    <n v="10437"/>
    <x v="6419"/>
    <x v="728"/>
    <x v="0"/>
    <x v="51"/>
    <x v="0"/>
    <s v="Palestinian"/>
    <s v="Sarra"/>
    <e v="#VALUE!"/>
    <x v="2"/>
    <x v="776"/>
    <x v="1"/>
    <s v="No"/>
    <s v="Sarra"/>
    <x v="8"/>
    <x v="1"/>
    <x v="1"/>
    <x v="1"/>
    <x v="4347"/>
  </r>
  <r>
    <n v="3009"/>
    <x v="6420"/>
    <x v="154"/>
    <x v="1"/>
    <x v="1"/>
    <x v="0"/>
    <s v="Palestinian"/>
    <s v="Khuza'ah"/>
    <e v="#VALUE!"/>
    <x v="1"/>
    <x v="159"/>
    <x v="1"/>
    <s v="No"/>
    <s v="Khuza'a"/>
    <x v="11"/>
    <x v="1"/>
    <x v="1"/>
    <x v="1"/>
    <x v="4348"/>
  </r>
  <r>
    <n v="8190"/>
    <x v="6421"/>
    <x v="231"/>
    <x v="1"/>
    <x v="41"/>
    <x v="1"/>
    <s v="Palestinian"/>
    <s v="Khan Yunis"/>
    <e v="#VALUE!"/>
    <x v="1"/>
    <x v="522"/>
    <x v="1"/>
    <s v="No"/>
    <s v="Khan Yunis"/>
    <x v="11"/>
    <x v="1"/>
    <x v="1"/>
    <x v="1"/>
    <x v="4349"/>
  </r>
  <r>
    <n v="1147"/>
    <x v="6422"/>
    <x v="417"/>
    <x v="3"/>
    <x v="11"/>
    <x v="2"/>
    <s v="Palestinian"/>
    <s v="Gaza City"/>
    <e v="#VALUE!"/>
    <x v="1"/>
    <x v="447"/>
    <x v="1"/>
    <s v="No"/>
    <s v="Gaza city"/>
    <x v="4"/>
    <x v="1"/>
    <x v="5"/>
    <x v="1"/>
    <x v="4350"/>
  </r>
  <r>
    <n v="4339"/>
    <x v="6423"/>
    <x v="301"/>
    <x v="9"/>
    <x v="53"/>
    <x v="1"/>
    <s v="Palestinian"/>
    <s v="Gaza City"/>
    <e v="#VALUE!"/>
    <x v="1"/>
    <x v="318"/>
    <x v="1"/>
    <s v="No"/>
    <s v="Gaza city"/>
    <x v="4"/>
    <x v="1"/>
    <x v="3"/>
    <x v="1"/>
    <x v="4351"/>
  </r>
  <r>
    <n v="3992"/>
    <x v="6424"/>
    <x v="1772"/>
    <x v="0"/>
    <x v="30"/>
    <x v="2"/>
    <s v="Palestinian"/>
    <s v="Qalandia R.C."/>
    <e v="#VALUE!"/>
    <x v="2"/>
    <x v="1903"/>
    <x v="1"/>
    <s v="NA"/>
    <s v="Atarot"/>
    <x v="16"/>
    <x v="1"/>
    <x v="2"/>
    <x v="1"/>
    <x v="4352"/>
  </r>
  <r>
    <n v="6057"/>
    <x v="6425"/>
    <x v="414"/>
    <x v="3"/>
    <x v="9"/>
    <x v="0"/>
    <s v="Palestinian"/>
    <s v="'Abasan al-Jadidah (a-Saghirah)"/>
    <e v="#VALUE!"/>
    <x v="1"/>
    <x v="443"/>
    <x v="1"/>
    <s v="Yes"/>
    <s v="Khan Yunis"/>
    <x v="11"/>
    <x v="1"/>
    <x v="3"/>
    <x v="1"/>
    <x v="4353"/>
  </r>
  <r>
    <n v="99"/>
    <x v="6426"/>
    <x v="236"/>
    <x v="3"/>
    <x v="30"/>
    <x v="2"/>
    <s v="Palestinian"/>
    <s v="Khan Yunis"/>
    <e v="#VALUE!"/>
    <x v="1"/>
    <x v="241"/>
    <x v="1"/>
    <s v="Yes"/>
    <s v="Rafah"/>
    <x v="5"/>
    <x v="1"/>
    <x v="3"/>
    <x v="1"/>
    <x v="4354"/>
  </r>
  <r>
    <n v="1111"/>
    <x v="6427"/>
    <x v="417"/>
    <x v="3"/>
    <x v="4"/>
    <x v="2"/>
    <s v="Palestinian"/>
    <s v="al-Bureij R.C."/>
    <e v="#VALUE!"/>
    <x v="1"/>
    <x v="447"/>
    <x v="1"/>
    <s v="Yes"/>
    <s v="al-Bureij R.C."/>
    <x v="1"/>
    <x v="1"/>
    <x v="5"/>
    <x v="1"/>
    <x v="1183"/>
  </r>
  <r>
    <n v="7733"/>
    <x v="6428"/>
    <x v="1773"/>
    <x v="2"/>
    <x v="61"/>
    <x v="3"/>
    <s v="Palestinian"/>
    <s v="al-Matahen Abu Holi Border"/>
    <e v="#VALUE!"/>
    <x v="1"/>
    <x v="319"/>
    <x v="1"/>
    <s v="No"/>
    <s v="Khan Yunis"/>
    <x v="11"/>
    <x v="1"/>
    <x v="1"/>
    <x v="1"/>
    <x v="4355"/>
  </r>
  <r>
    <n v="1617"/>
    <x v="6429"/>
    <x v="926"/>
    <x v="9"/>
    <x v="9"/>
    <x v="0"/>
    <s v="Palestinian"/>
    <s v="Hebron"/>
    <e v="#VALUE!"/>
    <x v="2"/>
    <x v="992"/>
    <x v="1"/>
    <s v="NA"/>
    <s v="Idhna"/>
    <x v="12"/>
    <x v="1"/>
    <x v="5"/>
    <x v="1"/>
    <x v="4356"/>
  </r>
  <r>
    <n v="6363"/>
    <x v="6430"/>
    <x v="1501"/>
    <x v="2"/>
    <x v="1"/>
    <x v="0"/>
    <s v="Palestinian"/>
    <s v="Jabalya"/>
    <e v="#VALUE!"/>
    <x v="1"/>
    <x v="1861"/>
    <x v="1"/>
    <s v="Yes"/>
    <s v="Gaza city"/>
    <x v="4"/>
    <x v="1"/>
    <x v="3"/>
    <x v="1"/>
    <x v="4357"/>
  </r>
  <r>
    <n v="6326"/>
    <x v="6431"/>
    <x v="787"/>
    <x v="10"/>
    <x v="50"/>
    <x v="2"/>
    <s v="Palestinian"/>
    <s v="Jabalya"/>
    <e v="#VALUE!"/>
    <x v="1"/>
    <x v="840"/>
    <x v="1"/>
    <s v="Yes"/>
    <s v="Jabalya"/>
    <x v="6"/>
    <x v="1"/>
    <x v="3"/>
    <x v="1"/>
    <x v="3845"/>
  </r>
  <r>
    <n v="6152"/>
    <x v="6432"/>
    <x v="1155"/>
    <x v="0"/>
    <x v="9"/>
    <x v="0"/>
    <s v="Palestinian"/>
    <s v="Beit Lahiya"/>
    <e v="#VALUE!"/>
    <x v="1"/>
    <x v="1230"/>
    <x v="1"/>
    <s v="Yes"/>
    <s v="Beit Lahiya"/>
    <x v="6"/>
    <x v="1"/>
    <x v="3"/>
    <x v="1"/>
    <x v="2603"/>
  </r>
  <r>
    <n v="3081"/>
    <x v="6433"/>
    <x v="154"/>
    <x v="1"/>
    <x v="34"/>
    <x v="2"/>
    <s v="Palestinian"/>
    <s v="al-Qararah"/>
    <e v="#VALUE!"/>
    <x v="1"/>
    <x v="159"/>
    <x v="1"/>
    <s v="Yes"/>
    <s v="al-Qararah"/>
    <x v="11"/>
    <x v="1"/>
    <x v="1"/>
    <x v="1"/>
    <x v="4358"/>
  </r>
  <r>
    <n v="961"/>
    <x v="6434"/>
    <x v="1774"/>
    <x v="8"/>
    <x v="1"/>
    <x v="0"/>
    <s v="Palestinian"/>
    <s v="al-Jalazun R.C."/>
    <e v="#VALUE!"/>
    <x v="2"/>
    <x v="1904"/>
    <x v="1"/>
    <s v="NA"/>
    <s v="al-Jalazun R.C."/>
    <x v="16"/>
    <x v="1"/>
    <x v="5"/>
    <x v="1"/>
    <x v="4359"/>
  </r>
  <r>
    <n v="4390"/>
    <x v="6435"/>
    <x v="1775"/>
    <x v="8"/>
    <x v="34"/>
    <x v="2"/>
    <s v="Palestinian"/>
    <s v="Khuza'ah"/>
    <e v="#VALUE!"/>
    <x v="1"/>
    <x v="1905"/>
    <x v="1"/>
    <s v="Yes"/>
    <s v="Khuza'a"/>
    <x v="11"/>
    <x v="1"/>
    <x v="1"/>
    <x v="1"/>
    <x v="4360"/>
  </r>
  <r>
    <n v="9640"/>
    <x v="6436"/>
    <x v="1776"/>
    <x v="11"/>
    <x v="41"/>
    <x v="1"/>
    <s v="Palestinian"/>
    <s v="Nablus"/>
    <e v="#VALUE!"/>
    <x v="2"/>
    <x v="1906"/>
    <x v="1"/>
    <s v="Unknown"/>
    <s v="Nablus"/>
    <x v="8"/>
    <x v="1"/>
    <x v="1"/>
    <x v="1"/>
    <x v="4361"/>
  </r>
  <r>
    <n v="5440"/>
    <x v="6437"/>
    <x v="81"/>
    <x v="2"/>
    <x v="8"/>
    <x v="0"/>
    <s v="Palestinian"/>
    <s v="Gaza City"/>
    <e v="#VALUE!"/>
    <x v="1"/>
    <x v="80"/>
    <x v="1"/>
    <s v="No"/>
    <s v="Beit Lahiya"/>
    <x v="6"/>
    <x v="2"/>
    <x v="1"/>
    <x v="1"/>
    <x v="3136"/>
  </r>
  <r>
    <n v="6009"/>
    <x v="6438"/>
    <x v="1661"/>
    <x v="6"/>
    <x v="1"/>
    <x v="0"/>
    <s v="Palestinian"/>
    <s v="Jabalya"/>
    <e v="#VALUE!"/>
    <x v="1"/>
    <x v="1767"/>
    <x v="1"/>
    <s v="Yes"/>
    <s v="Jabalya"/>
    <x v="6"/>
    <x v="1"/>
    <x v="3"/>
    <x v="1"/>
    <x v="1953"/>
  </r>
  <r>
    <n v="5063"/>
    <x v="6439"/>
    <x v="44"/>
    <x v="2"/>
    <x v="8"/>
    <x v="0"/>
    <s v="Palestinian"/>
    <s v="Gaza City"/>
    <e v="#VALUE!"/>
    <x v="1"/>
    <x v="45"/>
    <x v="1"/>
    <s v="No"/>
    <s v="Gaza city"/>
    <x v="4"/>
    <x v="1"/>
    <x v="3"/>
    <x v="1"/>
    <x v="1277"/>
  </r>
  <r>
    <n v="1849"/>
    <x v="6440"/>
    <x v="41"/>
    <x v="4"/>
    <x v="30"/>
    <x v="2"/>
    <s v="Palestinian"/>
    <s v="Khan Yunis"/>
    <e v="#VALUE!"/>
    <x v="1"/>
    <x v="42"/>
    <x v="1"/>
    <s v="Yes"/>
    <s v="Khan Yunis"/>
    <x v="11"/>
    <x v="1"/>
    <x v="1"/>
    <x v="1"/>
    <x v="1467"/>
  </r>
  <r>
    <n v="3005"/>
    <x v="6441"/>
    <x v="154"/>
    <x v="1"/>
    <x v="56"/>
    <x v="2"/>
    <s v="Palestinian"/>
    <s v="Gaza City"/>
    <e v="#VALUE!"/>
    <x v="1"/>
    <x v="159"/>
    <x v="1"/>
    <s v="No"/>
    <s v="Gaza city"/>
    <x v="4"/>
    <x v="1"/>
    <x v="1"/>
    <x v="1"/>
    <x v="4362"/>
  </r>
  <r>
    <n v="4704"/>
    <x v="6442"/>
    <x v="21"/>
    <x v="2"/>
    <x v="1"/>
    <x v="0"/>
    <s v="Palestinian"/>
    <s v="Gaza City"/>
    <e v="#VALUE!"/>
    <x v="1"/>
    <x v="21"/>
    <x v="1"/>
    <s v="Yes"/>
    <s v="Gaza city"/>
    <x v="4"/>
    <x v="1"/>
    <x v="3"/>
    <x v="1"/>
    <x v="1931"/>
  </r>
  <r>
    <n v="5758"/>
    <x v="6443"/>
    <x v="146"/>
    <x v="8"/>
    <x v="9"/>
    <x v="0"/>
    <s v="Palestinian"/>
    <s v="Gaza City"/>
    <e v="#VALUE!"/>
    <x v="1"/>
    <x v="151"/>
    <x v="1"/>
    <s v="NA"/>
    <s v="Gaza city"/>
    <x v="4"/>
    <x v="4"/>
    <x v="1"/>
    <x v="1"/>
    <x v="636"/>
  </r>
  <r>
    <n v="3180"/>
    <x v="6444"/>
    <x v="38"/>
    <x v="1"/>
    <x v="80"/>
    <x v="2"/>
    <s v="Palestinian"/>
    <s v="Gaza City"/>
    <e v="#VALUE!"/>
    <x v="1"/>
    <x v="38"/>
    <x v="1"/>
    <s v="No"/>
    <s v="Gaza city"/>
    <x v="4"/>
    <x v="1"/>
    <x v="1"/>
    <x v="1"/>
    <x v="696"/>
  </r>
  <r>
    <n v="6824"/>
    <x v="6445"/>
    <x v="1777"/>
    <x v="2"/>
    <x v="51"/>
    <x v="0"/>
    <s v="Palestinian"/>
    <s v="Gaza City"/>
    <e v="#VALUE!"/>
    <x v="1"/>
    <x v="1907"/>
    <x v="1"/>
    <s v="No"/>
    <s v="Deir al-Balah"/>
    <x v="1"/>
    <x v="1"/>
    <x v="1"/>
    <x v="1"/>
    <x v="4363"/>
  </r>
  <r>
    <n v="5261"/>
    <x v="6446"/>
    <x v="50"/>
    <x v="2"/>
    <x v="39"/>
    <x v="2"/>
    <s v="Palestinian"/>
    <s v="Gaza City"/>
    <e v="#VALUE!"/>
    <x v="1"/>
    <x v="50"/>
    <x v="1"/>
    <s v="No"/>
    <s v="Gaza city"/>
    <x v="4"/>
    <x v="1"/>
    <x v="3"/>
    <x v="1"/>
    <x v="4364"/>
  </r>
  <r>
    <n v="7647"/>
    <x v="6447"/>
    <x v="1778"/>
    <x v="1"/>
    <x v="28"/>
    <x v="0"/>
    <s v="Palestinian"/>
    <s v="Beit Liqya"/>
    <e v="#VALUE!"/>
    <x v="2"/>
    <x v="1908"/>
    <x v="1"/>
    <s v="No"/>
    <s v="Beit Liqya"/>
    <x v="16"/>
    <x v="1"/>
    <x v="5"/>
    <x v="2"/>
    <x v="4365"/>
  </r>
  <r>
    <n v="7684"/>
    <x v="6448"/>
    <x v="878"/>
    <x v="10"/>
    <x v="30"/>
    <x v="2"/>
    <s v="Palestinian"/>
    <s v="Kafr Qalil"/>
    <e v="#VALUE!"/>
    <x v="2"/>
    <x v="941"/>
    <x v="1"/>
    <s v="Yes"/>
    <s v="Kafr Qalil"/>
    <x v="8"/>
    <x v="1"/>
    <x v="1"/>
    <x v="1"/>
    <x v="3694"/>
  </r>
  <r>
    <n v="10701"/>
    <x v="6449"/>
    <x v="1779"/>
    <x v="2"/>
    <x v="15"/>
    <x v="3"/>
    <s v="Palestinian"/>
    <s v="Kfar Sava"/>
    <e v="#VALUE!"/>
    <x v="0"/>
    <x v="1909"/>
    <x v="1"/>
    <s v="Yes"/>
    <s v="Jayus"/>
    <x v="20"/>
    <x v="1"/>
    <x v="1"/>
    <x v="1"/>
    <x v="4366"/>
  </r>
  <r>
    <n v="10161"/>
    <x v="6450"/>
    <x v="297"/>
    <x v="9"/>
    <x v="80"/>
    <x v="2"/>
    <s v="Palestinian"/>
    <s v="Nablus"/>
    <e v="#VALUE!"/>
    <x v="2"/>
    <x v="312"/>
    <x v="1"/>
    <s v="Unknown"/>
    <s v="Kafr Qalil"/>
    <x v="8"/>
    <x v="2"/>
    <x v="1"/>
    <x v="1"/>
    <x v="13"/>
  </r>
  <r>
    <n v="9387"/>
    <x v="6451"/>
    <x v="1780"/>
    <x v="2"/>
    <x v="42"/>
    <x v="2"/>
    <s v="Palestinian"/>
    <s v="Khan Yunis R.C."/>
    <e v="#VALUE!"/>
    <x v="1"/>
    <x v="1910"/>
    <x v="1"/>
    <s v="No"/>
    <s v="Khan Yunis R.C."/>
    <x v="11"/>
    <x v="1"/>
    <x v="6"/>
    <x v="1"/>
    <x v="159"/>
  </r>
  <r>
    <n v="7561"/>
    <x v="6452"/>
    <x v="1781"/>
    <x v="7"/>
    <x v="71"/>
    <x v="2"/>
    <s v="Palestinian"/>
    <s v="Beit Hanoun"/>
    <e v="#VALUE!"/>
    <x v="1"/>
    <x v="1911"/>
    <x v="1"/>
    <s v="Yes"/>
    <s v="Beit Lahiya"/>
    <x v="6"/>
    <x v="1"/>
    <x v="6"/>
    <x v="1"/>
    <x v="4367"/>
  </r>
  <r>
    <n v="964"/>
    <x v="6453"/>
    <x v="1067"/>
    <x v="8"/>
    <x v="24"/>
    <x v="2"/>
    <s v="Palestinian"/>
    <s v="Old City (Jerusalem)"/>
    <e v="#VALUE!"/>
    <x v="2"/>
    <x v="1137"/>
    <x v="1"/>
    <s v="NA"/>
    <s v="Qalandiya Camp"/>
    <x v="2"/>
    <x v="1"/>
    <x v="5"/>
    <x v="1"/>
    <x v="4368"/>
  </r>
  <r>
    <n v="3984"/>
    <x v="6454"/>
    <x v="1651"/>
    <x v="4"/>
    <x v="11"/>
    <x v="2"/>
    <s v="Palestinian"/>
    <s v="Jenin R.C."/>
    <e v="#VALUE!"/>
    <x v="2"/>
    <x v="1912"/>
    <x v="1"/>
    <s v="NA"/>
    <s v="Jenin R.C."/>
    <x v="3"/>
    <x v="1"/>
    <x v="5"/>
    <x v="1"/>
    <x v="4369"/>
  </r>
  <r>
    <n v="8280"/>
    <x v="6455"/>
    <x v="1757"/>
    <x v="6"/>
    <x v="17"/>
    <x v="2"/>
    <s v="Palestinian"/>
    <s v="Qabatiyah"/>
    <e v="#VALUE!"/>
    <x v="2"/>
    <x v="1886"/>
    <x v="1"/>
    <s v="No"/>
    <s v="Jenin"/>
    <x v="3"/>
    <x v="1"/>
    <x v="5"/>
    <x v="1"/>
    <x v="4288"/>
  </r>
  <r>
    <n v="1177"/>
    <x v="6456"/>
    <x v="417"/>
    <x v="3"/>
    <x v="24"/>
    <x v="2"/>
    <s v="Palestinian"/>
    <s v="Jabalya R.C."/>
    <e v="#VALUE!"/>
    <x v="1"/>
    <x v="1913"/>
    <x v="1"/>
    <s v="No"/>
    <s v="Jabalya R.C."/>
    <x v="6"/>
    <x v="1"/>
    <x v="5"/>
    <x v="1"/>
    <x v="4370"/>
  </r>
  <r>
    <n v="10153"/>
    <x v="6457"/>
    <x v="297"/>
    <x v="9"/>
    <x v="44"/>
    <x v="2"/>
    <s v="Palestinian"/>
    <s v="Nablus"/>
    <e v="#VALUE!"/>
    <x v="2"/>
    <x v="312"/>
    <x v="1"/>
    <s v="Unknown"/>
    <s v="Tubas"/>
    <x v="17"/>
    <x v="2"/>
    <x v="1"/>
    <x v="1"/>
    <x v="13"/>
  </r>
  <r>
    <n v="6037"/>
    <x v="6458"/>
    <x v="912"/>
    <x v="3"/>
    <x v="7"/>
    <x v="1"/>
    <s v="Palestinian"/>
    <s v="Jabalya R.C."/>
    <e v="#VALUE!"/>
    <x v="1"/>
    <x v="978"/>
    <x v="1"/>
    <s v="No"/>
    <s v="Jabalya R.C."/>
    <x v="6"/>
    <x v="1"/>
    <x v="3"/>
    <x v="1"/>
    <x v="4371"/>
  </r>
  <r>
    <n v="10383"/>
    <x v="6459"/>
    <x v="1541"/>
    <x v="0"/>
    <x v="80"/>
    <x v="2"/>
    <s v="Palestinian"/>
    <s v="Hebron"/>
    <e v="#VALUE!"/>
    <x v="2"/>
    <x v="1643"/>
    <x v="1"/>
    <s v="No"/>
    <s v="Hebron"/>
    <x v="12"/>
    <x v="1"/>
    <x v="1"/>
    <x v="1"/>
    <x v="968"/>
  </r>
  <r>
    <n v="10407"/>
    <x v="6460"/>
    <x v="526"/>
    <x v="0"/>
    <x v="30"/>
    <x v="2"/>
    <s v="Palestinian"/>
    <s v="Jabalya R.C."/>
    <e v="#VALUE!"/>
    <x v="1"/>
    <x v="364"/>
    <x v="1"/>
    <s v="Unknown"/>
    <s v="Jabalya"/>
    <x v="6"/>
    <x v="1"/>
    <x v="1"/>
    <x v="1"/>
    <x v="1638"/>
  </r>
  <r>
    <n v="10122"/>
    <x v="6461"/>
    <x v="130"/>
    <x v="9"/>
    <x v="24"/>
    <x v="2"/>
    <s v="Palestinian"/>
    <s v="Tubas"/>
    <e v="#VALUE!"/>
    <x v="2"/>
    <x v="133"/>
    <x v="1"/>
    <s v="Object of targeted killing"/>
    <s v="Deir Sharaf"/>
    <x v="8"/>
    <x v="1"/>
    <x v="5"/>
    <x v="1"/>
    <x v="2368"/>
  </r>
  <r>
    <n v="8630"/>
    <x v="6462"/>
    <x v="1131"/>
    <x v="10"/>
    <x v="39"/>
    <x v="2"/>
    <s v="Palestinian"/>
    <s v="Rafah"/>
    <e v="#VALUE!"/>
    <x v="1"/>
    <x v="1206"/>
    <x v="1"/>
    <s v="Yes"/>
    <s v="Rafah"/>
    <x v="5"/>
    <x v="1"/>
    <x v="1"/>
    <x v="1"/>
    <x v="2562"/>
  </r>
  <r>
    <n v="9967"/>
    <x v="6463"/>
    <x v="67"/>
    <x v="3"/>
    <x v="51"/>
    <x v="0"/>
    <s v="Palestinian"/>
    <s v="Birqin"/>
    <e v="#VALUE!"/>
    <x v="2"/>
    <x v="67"/>
    <x v="1"/>
    <s v="No"/>
    <s v="al-'Araqah"/>
    <x v="3"/>
    <x v="1"/>
    <x v="1"/>
    <x v="1"/>
    <x v="4372"/>
  </r>
  <r>
    <n v="7611"/>
    <x v="6464"/>
    <x v="608"/>
    <x v="4"/>
    <x v="1"/>
    <x v="0"/>
    <s v="Palestinian"/>
    <s v="Tulkarm R.C."/>
    <e v="#VALUE!"/>
    <x v="2"/>
    <x v="649"/>
    <x v="1"/>
    <s v="No"/>
    <s v="Tulkarm R.C."/>
    <x v="13"/>
    <x v="1"/>
    <x v="1"/>
    <x v="1"/>
    <x v="1370"/>
  </r>
  <r>
    <n v="2253"/>
    <x v="6465"/>
    <x v="1"/>
    <x v="1"/>
    <x v="32"/>
    <x v="2"/>
    <s v="Palestinian"/>
    <s v="'Abasan al-Kabirah"/>
    <e v="#VALUE!"/>
    <x v="1"/>
    <x v="1"/>
    <x v="1"/>
    <s v="Yes"/>
    <s v="Abasan al-Kabira"/>
    <x v="11"/>
    <x v="1"/>
    <x v="1"/>
    <x v="1"/>
    <x v="2361"/>
  </r>
  <r>
    <n v="8705"/>
    <x v="6466"/>
    <x v="859"/>
    <x v="8"/>
    <x v="30"/>
    <x v="2"/>
    <s v="Palestinian"/>
    <s v="Nablus"/>
    <e v="#VALUE!"/>
    <x v="2"/>
    <x v="923"/>
    <x v="1"/>
    <s v="Yes"/>
    <s v="Nablus"/>
    <x v="8"/>
    <x v="1"/>
    <x v="1"/>
    <x v="1"/>
    <x v="2857"/>
  </r>
  <r>
    <n v="9438"/>
    <x v="6467"/>
    <x v="1782"/>
    <x v="8"/>
    <x v="30"/>
    <x v="2"/>
    <s v="Palestinian"/>
    <s v="Deir al-Balah"/>
    <e v="#VALUE!"/>
    <x v="1"/>
    <x v="1914"/>
    <x v="1"/>
    <s v="Yes"/>
    <s v="Deir al-Balah"/>
    <x v="1"/>
    <x v="1"/>
    <x v="1"/>
    <x v="1"/>
    <x v="968"/>
  </r>
  <r>
    <n v="5641"/>
    <x v="6468"/>
    <x v="146"/>
    <x v="8"/>
    <x v="34"/>
    <x v="2"/>
    <s v="Palestinian"/>
    <s v="Gaza City"/>
    <e v="#VALUE!"/>
    <x v="1"/>
    <x v="226"/>
    <x v="1"/>
    <s v="NA"/>
    <s v="Gaza city"/>
    <x v="4"/>
    <x v="4"/>
    <x v="1"/>
    <x v="1"/>
    <x v="1009"/>
  </r>
  <r>
    <n v="4806"/>
    <x v="6469"/>
    <x v="33"/>
    <x v="2"/>
    <x v="0"/>
    <x v="0"/>
    <s v="Palestinian"/>
    <s v="Gaza City"/>
    <e v="#VALUE!"/>
    <x v="1"/>
    <x v="33"/>
    <x v="1"/>
    <s v="No"/>
    <s v="Gaza city"/>
    <x v="4"/>
    <x v="1"/>
    <x v="3"/>
    <x v="1"/>
    <x v="4373"/>
  </r>
  <r>
    <n v="10031"/>
    <x v="6470"/>
    <x v="1783"/>
    <x v="9"/>
    <x v="29"/>
    <x v="0"/>
    <s v="Palestinian"/>
    <s v="Jaba'"/>
    <e v="#VALUE!"/>
    <x v="2"/>
    <x v="1915"/>
    <x v="1"/>
    <s v="No"/>
    <s v="Jaba'"/>
    <x v="3"/>
    <x v="1"/>
    <x v="1"/>
    <x v="1"/>
    <x v="4374"/>
  </r>
  <r>
    <n v="1203"/>
    <x v="6471"/>
    <x v="858"/>
    <x v="9"/>
    <x v="64"/>
    <x v="2"/>
    <s v="Palestinian"/>
    <s v="Jabalya R.C."/>
    <e v="#VALUE!"/>
    <x v="1"/>
    <x v="922"/>
    <x v="1"/>
    <s v="Yes"/>
    <s v="Beit Hanun"/>
    <x v="6"/>
    <x v="1"/>
    <x v="5"/>
    <x v="1"/>
    <x v="4375"/>
  </r>
  <r>
    <n v="1062"/>
    <x v="6472"/>
    <x v="1330"/>
    <x v="1"/>
    <x v="7"/>
    <x v="1"/>
    <s v="Palestinian"/>
    <s v="Rafah"/>
    <e v="#VALUE!"/>
    <x v="1"/>
    <x v="1411"/>
    <x v="1"/>
    <s v="No"/>
    <s v="Rafah"/>
    <x v="5"/>
    <x v="1"/>
    <x v="5"/>
    <x v="1"/>
    <x v="4376"/>
  </r>
  <r>
    <n v="8052"/>
    <x v="6473"/>
    <x v="137"/>
    <x v="11"/>
    <x v="24"/>
    <x v="2"/>
    <s v="Palestinian"/>
    <s v="Nablus"/>
    <e v="#VALUE!"/>
    <x v="2"/>
    <x v="141"/>
    <x v="1"/>
    <s v="Yes"/>
    <s v="Nablus"/>
    <x v="8"/>
    <x v="1"/>
    <x v="1"/>
    <x v="1"/>
    <x v="4377"/>
  </r>
  <r>
    <n v="3630"/>
    <x v="6474"/>
    <x v="17"/>
    <x v="1"/>
    <x v="44"/>
    <x v="2"/>
    <s v="Palestinian"/>
    <s v="Rafah"/>
    <e v="#VALUE!"/>
    <x v="1"/>
    <x v="17"/>
    <x v="1"/>
    <s v="No"/>
    <s v="Rafah"/>
    <x v="5"/>
    <x v="1"/>
    <x v="1"/>
    <x v="1"/>
    <x v="4378"/>
  </r>
  <r>
    <n v="7375"/>
    <x v="6475"/>
    <x v="1527"/>
    <x v="6"/>
    <x v="5"/>
    <x v="2"/>
    <s v="Palestinian"/>
    <s v="Jabalya R.C."/>
    <e v="#VALUE!"/>
    <x v="1"/>
    <x v="1627"/>
    <x v="1"/>
    <s v="Object of targeted killing"/>
    <s v="Jabalya"/>
    <x v="6"/>
    <x v="1"/>
    <x v="1"/>
    <x v="1"/>
    <x v="159"/>
  </r>
  <r>
    <n v="7860"/>
    <x v="6476"/>
    <x v="260"/>
    <x v="5"/>
    <x v="30"/>
    <x v="2"/>
    <s v="Palestinian"/>
    <s v="Nablus"/>
    <e v="#VALUE!"/>
    <x v="2"/>
    <x v="271"/>
    <x v="1"/>
    <s v="No"/>
    <s v="Nablus"/>
    <x v="8"/>
    <x v="1"/>
    <x v="1"/>
    <x v="1"/>
    <x v="2852"/>
  </r>
  <r>
    <n v="57"/>
    <x v="6477"/>
    <x v="768"/>
    <x v="1"/>
    <x v="8"/>
    <x v="0"/>
    <s v="Palestinian"/>
    <s v="Jenin R.C."/>
    <e v="#VALUE!"/>
    <x v="2"/>
    <x v="820"/>
    <x v="1"/>
    <s v="NA"/>
    <s v="Jenin R.C."/>
    <x v="3"/>
    <x v="1"/>
    <x v="5"/>
    <x v="1"/>
    <x v="4379"/>
  </r>
  <r>
    <n v="708"/>
    <x v="6478"/>
    <x v="191"/>
    <x v="3"/>
    <x v="73"/>
    <x v="3"/>
    <s v="Palestinian"/>
    <s v="Bani Suheila"/>
    <e v="#VALUE!"/>
    <x v="1"/>
    <x v="196"/>
    <x v="1"/>
    <s v="No"/>
    <s v="Bani Suheila"/>
    <x v="11"/>
    <x v="1"/>
    <x v="3"/>
    <x v="1"/>
    <x v="4380"/>
  </r>
  <r>
    <n v="10433"/>
    <x v="6479"/>
    <x v="1076"/>
    <x v="0"/>
    <x v="5"/>
    <x v="2"/>
    <s v="Palestinian"/>
    <s v="Jabalya R.C."/>
    <e v="#VALUE!"/>
    <x v="1"/>
    <x v="1645"/>
    <x v="1"/>
    <s v="No"/>
    <s v="Jabalya R.C."/>
    <x v="6"/>
    <x v="2"/>
    <x v="1"/>
    <x v="1"/>
    <x v="4381"/>
  </r>
  <r>
    <n v="10695"/>
    <x v="6480"/>
    <x v="1107"/>
    <x v="10"/>
    <x v="71"/>
    <x v="2"/>
    <s v="Palestinian"/>
    <s v="Rafah"/>
    <e v="#VALUE!"/>
    <x v="1"/>
    <x v="1179"/>
    <x v="1"/>
    <s v="Object of targeted killing"/>
    <s v="Rafah"/>
    <x v="5"/>
    <x v="0"/>
    <x v="4"/>
    <x v="1"/>
    <x v="1743"/>
  </r>
  <r>
    <n v="6482"/>
    <x v="6481"/>
    <x v="1784"/>
    <x v="8"/>
    <x v="5"/>
    <x v="2"/>
    <s v="Palestinian"/>
    <s v="Jabalya"/>
    <e v="#VALUE!"/>
    <x v="1"/>
    <x v="1916"/>
    <x v="1"/>
    <s v="No"/>
    <s v="Beit Lahiya"/>
    <x v="6"/>
    <x v="1"/>
    <x v="1"/>
    <x v="1"/>
    <x v="4382"/>
  </r>
  <r>
    <n v="7187"/>
    <x v="6482"/>
    <x v="79"/>
    <x v="1"/>
    <x v="80"/>
    <x v="2"/>
    <s v="Palestinian"/>
    <s v="Gaza City"/>
    <e v="#VALUE!"/>
    <x v="1"/>
    <x v="78"/>
    <x v="1"/>
    <s v="Yes"/>
    <s v="Gaza city"/>
    <x v="4"/>
    <x v="1"/>
    <x v="3"/>
    <x v="1"/>
    <x v="1422"/>
  </r>
  <r>
    <n v="5494"/>
    <x v="6483"/>
    <x v="404"/>
    <x v="2"/>
    <x v="17"/>
    <x v="2"/>
    <s v="Palestinian"/>
    <s v="a-Nuseirat R.C."/>
    <e v="#VALUE!"/>
    <x v="1"/>
    <x v="429"/>
    <x v="1"/>
    <s v="No"/>
    <s v="a-Nuseirat Camp"/>
    <x v="1"/>
    <x v="1"/>
    <x v="3"/>
    <x v="1"/>
    <x v="4383"/>
  </r>
  <r>
    <n v="7273"/>
    <x v="6484"/>
    <x v="705"/>
    <x v="1"/>
    <x v="5"/>
    <x v="2"/>
    <s v="Palestinian"/>
    <s v="Erez (Industrial Zone)"/>
    <e v="#VALUE!"/>
    <x v="1"/>
    <x v="754"/>
    <x v="1"/>
    <s v="No"/>
    <s v="Khan Yunis R.C."/>
    <x v="11"/>
    <x v="1"/>
    <x v="6"/>
    <x v="1"/>
    <x v="4384"/>
  </r>
  <r>
    <n v="3054"/>
    <x v="6485"/>
    <x v="154"/>
    <x v="1"/>
    <x v="56"/>
    <x v="2"/>
    <s v="Palestinian"/>
    <s v="Jabalya R.C."/>
    <e v="#VALUE!"/>
    <x v="1"/>
    <x v="159"/>
    <x v="1"/>
    <s v="Yes"/>
    <s v="Jabalya R.C."/>
    <x v="6"/>
    <x v="1"/>
    <x v="1"/>
    <x v="1"/>
    <x v="2712"/>
  </r>
  <r>
    <n v="6735"/>
    <x v="6486"/>
    <x v="390"/>
    <x v="3"/>
    <x v="32"/>
    <x v="2"/>
    <s v="Palestinian"/>
    <s v="Jabalya"/>
    <e v="#VALUE!"/>
    <x v="1"/>
    <x v="415"/>
    <x v="1"/>
    <s v="Yes"/>
    <s v="Gaza city"/>
    <x v="4"/>
    <x v="1"/>
    <x v="3"/>
    <x v="1"/>
    <x v="4385"/>
  </r>
  <r>
    <n v="7576"/>
    <x v="6487"/>
    <x v="1697"/>
    <x v="7"/>
    <x v="24"/>
    <x v="2"/>
    <s v="Palestinian"/>
    <s v="Tulkarm R.C."/>
    <e v="#VALUE!"/>
    <x v="2"/>
    <x v="1815"/>
    <x v="1"/>
    <s v="No"/>
    <s v="Saida"/>
    <x v="13"/>
    <x v="1"/>
    <x v="1"/>
    <x v="1"/>
    <x v="4109"/>
  </r>
  <r>
    <n v="2797"/>
    <x v="6488"/>
    <x v="58"/>
    <x v="1"/>
    <x v="1"/>
    <x v="0"/>
    <s v="Palestinian"/>
    <s v="Khan Yunis"/>
    <e v="#VALUE!"/>
    <x v="1"/>
    <x v="58"/>
    <x v="1"/>
    <s v="No"/>
    <s v="Bani Suheila"/>
    <x v="11"/>
    <x v="1"/>
    <x v="1"/>
    <x v="1"/>
    <x v="740"/>
  </r>
  <r>
    <n v="3781"/>
    <x v="6489"/>
    <x v="42"/>
    <x v="1"/>
    <x v="12"/>
    <x v="3"/>
    <s v="Palestinian"/>
    <s v="Gaza City"/>
    <e v="#VALUE!"/>
    <x v="1"/>
    <x v="43"/>
    <x v="1"/>
    <s v="No"/>
    <s v="Gaza city"/>
    <x v="4"/>
    <x v="1"/>
    <x v="1"/>
    <x v="1"/>
    <x v="154"/>
  </r>
  <r>
    <n v="5766"/>
    <x v="6490"/>
    <x v="146"/>
    <x v="8"/>
    <x v="23"/>
    <x v="2"/>
    <s v="Palestinian"/>
    <s v="Gaza City"/>
    <e v="#VALUE!"/>
    <x v="1"/>
    <x v="151"/>
    <x v="1"/>
    <s v="NA"/>
    <s v="Gaza city"/>
    <x v="4"/>
    <x v="4"/>
    <x v="1"/>
    <x v="1"/>
    <x v="636"/>
  </r>
  <r>
    <n v="6468"/>
    <x v="6491"/>
    <x v="1000"/>
    <x v="8"/>
    <x v="64"/>
    <x v="2"/>
    <s v="Palestinian"/>
    <s v="Gaza City"/>
    <e v="#VALUE!"/>
    <x v="1"/>
    <x v="1068"/>
    <x v="1"/>
    <s v="Object of targeted killing"/>
    <s v="Gaza city"/>
    <x v="4"/>
    <x v="1"/>
    <x v="3"/>
    <x v="1"/>
    <x v="3863"/>
  </r>
  <r>
    <n v="3392"/>
    <x v="6492"/>
    <x v="10"/>
    <x v="1"/>
    <x v="18"/>
    <x v="3"/>
    <s v="Palestinian"/>
    <s v="Gaza City"/>
    <e v="#VALUE!"/>
    <x v="1"/>
    <x v="10"/>
    <x v="1"/>
    <s v="No"/>
    <s v="Gaza city"/>
    <x v="4"/>
    <x v="1"/>
    <x v="1"/>
    <x v="1"/>
    <x v="1393"/>
  </r>
  <r>
    <n v="1610"/>
    <x v="6493"/>
    <x v="1785"/>
    <x v="6"/>
    <x v="30"/>
    <x v="2"/>
    <s v="Israeli"/>
    <s v="Shvut Rachel"/>
    <e v="#VALUE!"/>
    <x v="2"/>
    <x v="1917"/>
    <x v="1"/>
    <s v="NA"/>
    <s v="Kochav Hashachar"/>
    <x v="16"/>
    <x v="1"/>
    <x v="5"/>
    <x v="0"/>
    <x v="4386"/>
  </r>
  <r>
    <n v="8213"/>
    <x v="6494"/>
    <x v="1786"/>
    <x v="1"/>
    <x v="37"/>
    <x v="2"/>
    <s v="Palestinian"/>
    <s v="Hebron"/>
    <e v="#VALUE!"/>
    <x v="2"/>
    <x v="1918"/>
    <x v="1"/>
    <s v="Yes"/>
    <s v="Hebron"/>
    <x v="12"/>
    <x v="1"/>
    <x v="1"/>
    <x v="1"/>
    <x v="4387"/>
  </r>
  <r>
    <n v="1474"/>
    <x v="6495"/>
    <x v="1787"/>
    <x v="8"/>
    <x v="9"/>
    <x v="0"/>
    <s v="Palestinian"/>
    <s v="a-Duheisheh R.C."/>
    <e v="#VALUE!"/>
    <x v="2"/>
    <x v="1919"/>
    <x v="1"/>
    <s v="NA"/>
    <s v="a-Duheisheh R.C."/>
    <x v="9"/>
    <x v="1"/>
    <x v="5"/>
    <x v="1"/>
    <x v="4388"/>
  </r>
  <r>
    <n v="203"/>
    <x v="6496"/>
    <x v="621"/>
    <x v="10"/>
    <x v="44"/>
    <x v="2"/>
    <s v="Palestinian"/>
    <s v="'Aqbat Jaber R.C."/>
    <e v="#VALUE!"/>
    <x v="2"/>
    <x v="664"/>
    <x v="1"/>
    <s v="NA"/>
    <s v="'Aqbat Jaber R.C."/>
    <x v="14"/>
    <x v="1"/>
    <x v="18"/>
    <x v="1"/>
    <x v="1392"/>
  </r>
  <r>
    <n v="9686"/>
    <x v="6497"/>
    <x v="1087"/>
    <x v="11"/>
    <x v="50"/>
    <x v="2"/>
    <s v="Israeli"/>
    <s v="Nissanit"/>
    <e v="#VALUE!"/>
    <x v="1"/>
    <x v="1156"/>
    <x v="1"/>
    <s v="Israelis"/>
    <s v="Bet Zarzir"/>
    <x v="0"/>
    <x v="1"/>
    <x v="5"/>
    <x v="0"/>
    <x v="4389"/>
  </r>
  <r>
    <n v="752"/>
    <x v="6498"/>
    <x v="528"/>
    <x v="3"/>
    <x v="34"/>
    <x v="2"/>
    <s v="Palestinian"/>
    <s v="al-Qararah"/>
    <e v="#VALUE!"/>
    <x v="1"/>
    <x v="563"/>
    <x v="1"/>
    <s v="Yes"/>
    <s v="Khan Yunis"/>
    <x v="11"/>
    <x v="1"/>
    <x v="3"/>
    <x v="1"/>
    <x v="4239"/>
  </r>
  <r>
    <n v="1521"/>
    <x v="6499"/>
    <x v="1788"/>
    <x v="5"/>
    <x v="30"/>
    <x v="2"/>
    <s v="Palestinian"/>
    <s v="Gush Etzion"/>
    <e v="#VALUE!"/>
    <x v="2"/>
    <x v="1920"/>
    <x v="1"/>
    <s v="NA"/>
    <s v="Hebron"/>
    <x v="12"/>
    <x v="1"/>
    <x v="5"/>
    <x v="1"/>
    <x v="4390"/>
  </r>
  <r>
    <n v="4314"/>
    <x v="6500"/>
    <x v="1517"/>
    <x v="4"/>
    <x v="35"/>
    <x v="1"/>
    <s v="Palestinian"/>
    <s v="Rafah"/>
    <e v="#VALUE!"/>
    <x v="1"/>
    <x v="1616"/>
    <x v="1"/>
    <s v="No"/>
    <s v="Rafah"/>
    <x v="5"/>
    <x v="1"/>
    <x v="3"/>
    <x v="1"/>
    <x v="4391"/>
  </r>
  <r>
    <n v="7185"/>
    <x v="6501"/>
    <x v="79"/>
    <x v="1"/>
    <x v="8"/>
    <x v="0"/>
    <s v="Palestinian"/>
    <s v="Gaza City"/>
    <e v="#VALUE!"/>
    <x v="1"/>
    <x v="78"/>
    <x v="1"/>
    <s v="Yes"/>
    <s v="Gaza city"/>
    <x v="4"/>
    <x v="1"/>
    <x v="1"/>
    <x v="1"/>
    <x v="1422"/>
  </r>
  <r>
    <n v="632"/>
    <x v="6502"/>
    <x v="60"/>
    <x v="3"/>
    <x v="11"/>
    <x v="2"/>
    <s v="Palestinian"/>
    <s v="Salem"/>
    <e v="#VALUE!"/>
    <x v="2"/>
    <x v="60"/>
    <x v="1"/>
    <s v="NA"/>
    <s v="Salem"/>
    <x v="8"/>
    <x v="1"/>
    <x v="18"/>
    <x v="1"/>
    <x v="4392"/>
  </r>
  <r>
    <n v="10367"/>
    <x v="6503"/>
    <x v="680"/>
    <x v="0"/>
    <x v="17"/>
    <x v="2"/>
    <s v="Palestinian"/>
    <s v="Gush Katif"/>
    <s v="Gush Katif"/>
    <x v="1"/>
    <x v="728"/>
    <x v="1"/>
    <s v="Yes"/>
    <s v="a-Nuseirat Camp"/>
    <x v="1"/>
    <x v="1"/>
    <x v="1"/>
    <x v="1"/>
    <x v="968"/>
  </r>
  <r>
    <n v="5457"/>
    <x v="6504"/>
    <x v="89"/>
    <x v="2"/>
    <x v="39"/>
    <x v="2"/>
    <s v="Palestinian"/>
    <s v="Gaza City"/>
    <e v="#VALUE!"/>
    <x v="1"/>
    <x v="89"/>
    <x v="1"/>
    <s v="Yes"/>
    <s v="Gaza city"/>
    <x v="4"/>
    <x v="1"/>
    <x v="1"/>
    <x v="1"/>
    <x v="4393"/>
  </r>
  <r>
    <n v="2812"/>
    <x v="6505"/>
    <x v="180"/>
    <x v="1"/>
    <x v="50"/>
    <x v="2"/>
    <s v="Palestinian"/>
    <s v="'Abasan al-Kabirah"/>
    <e v="#VALUE!"/>
    <x v="1"/>
    <x v="258"/>
    <x v="1"/>
    <s v="Unknown"/>
    <s v="Abasan al-Kabira"/>
    <x v="11"/>
    <x v="1"/>
    <x v="1"/>
    <x v="1"/>
    <x v="4394"/>
  </r>
  <r>
    <n v="4798"/>
    <x v="6506"/>
    <x v="33"/>
    <x v="2"/>
    <x v="34"/>
    <x v="2"/>
    <s v="Palestinian"/>
    <s v="Khuza'ah"/>
    <e v="#VALUE!"/>
    <x v="1"/>
    <x v="21"/>
    <x v="1"/>
    <s v="Unknown"/>
    <s v="Khuza'a"/>
    <x v="11"/>
    <x v="1"/>
    <x v="3"/>
    <x v="1"/>
    <x v="2986"/>
  </r>
  <r>
    <n v="2730"/>
    <x v="6507"/>
    <x v="58"/>
    <x v="1"/>
    <x v="50"/>
    <x v="2"/>
    <s v="Palestinian"/>
    <s v="al-Fukhari"/>
    <e v="#VALUE!"/>
    <x v="1"/>
    <x v="58"/>
    <x v="1"/>
    <s v="Yes"/>
    <s v="Khan Yunis"/>
    <x v="11"/>
    <x v="1"/>
    <x v="1"/>
    <x v="1"/>
    <x v="1883"/>
  </r>
  <r>
    <n v="7424"/>
    <x v="6508"/>
    <x v="262"/>
    <x v="9"/>
    <x v="28"/>
    <x v="0"/>
    <s v="Palestinian"/>
    <s v="Beit Lahiya"/>
    <e v="#VALUE!"/>
    <x v="1"/>
    <x v="273"/>
    <x v="1"/>
    <s v="No"/>
    <s v="Beit Lahiya"/>
    <x v="6"/>
    <x v="1"/>
    <x v="6"/>
    <x v="1"/>
    <x v="4395"/>
  </r>
  <r>
    <n v="6727"/>
    <x v="6509"/>
    <x v="611"/>
    <x v="3"/>
    <x v="34"/>
    <x v="2"/>
    <s v="Palestinian"/>
    <s v="a-Sheikh Sa'ed"/>
    <e v="#VALUE!"/>
    <x v="2"/>
    <x v="652"/>
    <x v="1"/>
    <s v="Yes"/>
    <s v="East Jerusalem"/>
    <x v="18"/>
    <x v="1"/>
    <x v="1"/>
    <x v="1"/>
    <x v="4290"/>
  </r>
  <r>
    <n v="4795"/>
    <x v="6510"/>
    <x v="33"/>
    <x v="2"/>
    <x v="8"/>
    <x v="0"/>
    <s v="Palestinian"/>
    <s v="Khuza'ah"/>
    <e v="#VALUE!"/>
    <x v="1"/>
    <x v="33"/>
    <x v="1"/>
    <s v="No"/>
    <s v="Khuza'a"/>
    <x v="11"/>
    <x v="1"/>
    <x v="3"/>
    <x v="1"/>
    <x v="4396"/>
  </r>
  <r>
    <n v="4827"/>
    <x v="6511"/>
    <x v="33"/>
    <x v="2"/>
    <x v="8"/>
    <x v="0"/>
    <s v="Palestinian"/>
    <s v="Gaza City"/>
    <e v="#VALUE!"/>
    <x v="1"/>
    <x v="33"/>
    <x v="1"/>
    <s v="Yes"/>
    <s v="Gaza city"/>
    <x v="4"/>
    <x v="1"/>
    <x v="3"/>
    <x v="1"/>
    <x v="4397"/>
  </r>
  <r>
    <n v="734"/>
    <x v="6512"/>
    <x v="57"/>
    <x v="3"/>
    <x v="1"/>
    <x v="0"/>
    <s v="Palestinian"/>
    <s v="Deir al-Balah"/>
    <e v="#VALUE!"/>
    <x v="1"/>
    <x v="57"/>
    <x v="1"/>
    <s v="No"/>
    <s v="Deir al-Balah"/>
    <x v="1"/>
    <x v="1"/>
    <x v="3"/>
    <x v="1"/>
    <x v="4398"/>
  </r>
  <r>
    <n v="10050"/>
    <x v="6513"/>
    <x v="920"/>
    <x v="9"/>
    <x v="80"/>
    <x v="2"/>
    <s v="Palestinian"/>
    <s v="Rafah"/>
    <e v="#VALUE!"/>
    <x v="1"/>
    <x v="987"/>
    <x v="1"/>
    <s v="Unknown"/>
    <s v="Rafah"/>
    <x v="5"/>
    <x v="1"/>
    <x v="1"/>
    <x v="1"/>
    <x v="2230"/>
  </r>
  <r>
    <n v="9887"/>
    <x v="6514"/>
    <x v="176"/>
    <x v="6"/>
    <x v="59"/>
    <x v="3"/>
    <s v="Israeli"/>
    <s v="Jerusalem"/>
    <e v="#VALUE!"/>
    <x v="0"/>
    <x v="181"/>
    <x v="1"/>
    <s v="Israelis"/>
    <s v="East Jerusalem"/>
    <x v="18"/>
    <x v="0"/>
    <x v="0"/>
    <x v="0"/>
    <x v="291"/>
  </r>
  <r>
    <n v="5793"/>
    <x v="6515"/>
    <x v="146"/>
    <x v="8"/>
    <x v="6"/>
    <x v="2"/>
    <s v="Palestinian"/>
    <s v="Gaza City"/>
    <e v="#VALUE!"/>
    <x v="1"/>
    <x v="151"/>
    <x v="1"/>
    <s v="NA"/>
    <s v="Gaza city"/>
    <x v="4"/>
    <x v="4"/>
    <x v="1"/>
    <x v="1"/>
    <x v="376"/>
  </r>
  <r>
    <n v="4497"/>
    <x v="6516"/>
    <x v="1471"/>
    <x v="4"/>
    <x v="80"/>
    <x v="2"/>
    <s v="Palestinian"/>
    <s v="Rafah"/>
    <e v="#VALUE!"/>
    <x v="1"/>
    <x v="1569"/>
    <x v="1"/>
    <s v="Unknown"/>
    <s v="Rafah"/>
    <x v="5"/>
    <x v="1"/>
    <x v="3"/>
    <x v="1"/>
    <x v="4399"/>
  </r>
  <r>
    <n v="4241"/>
    <x v="6517"/>
    <x v="655"/>
    <x v="0"/>
    <x v="11"/>
    <x v="2"/>
    <s v="Palestinian"/>
    <s v="'Abasan al-Kabirah"/>
    <e v="#VALUE!"/>
    <x v="1"/>
    <x v="700"/>
    <x v="1"/>
    <s v="Yes"/>
    <s v="Bani Suheila"/>
    <x v="11"/>
    <x v="1"/>
    <x v="3"/>
    <x v="1"/>
    <x v="3380"/>
  </r>
  <r>
    <n v="4901"/>
    <x v="6518"/>
    <x v="46"/>
    <x v="2"/>
    <x v="34"/>
    <x v="2"/>
    <s v="Palestinian"/>
    <s v="Gaza City"/>
    <e v="#VALUE!"/>
    <x v="1"/>
    <x v="41"/>
    <x v="1"/>
    <s v="Yes"/>
    <s v="Rafah"/>
    <x v="5"/>
    <x v="2"/>
    <x v="1"/>
    <x v="1"/>
    <x v="3369"/>
  </r>
  <r>
    <n v="2425"/>
    <x v="6519"/>
    <x v="32"/>
    <x v="1"/>
    <x v="71"/>
    <x v="2"/>
    <s v="Palestinian"/>
    <s v="Jabalya"/>
    <e v="#VALUE!"/>
    <x v="1"/>
    <x v="32"/>
    <x v="1"/>
    <s v="Yes"/>
    <s v="Jabalya R.C."/>
    <x v="6"/>
    <x v="1"/>
    <x v="1"/>
    <x v="1"/>
    <x v="2001"/>
  </r>
  <r>
    <n v="6405"/>
    <x v="6520"/>
    <x v="644"/>
    <x v="2"/>
    <x v="9"/>
    <x v="0"/>
    <s v="Palestinian"/>
    <s v="Khan Yunis"/>
    <e v="#VALUE!"/>
    <x v="1"/>
    <x v="689"/>
    <x v="1"/>
    <s v="Yes"/>
    <s v="Khan Yunis"/>
    <x v="11"/>
    <x v="1"/>
    <x v="3"/>
    <x v="1"/>
    <x v="1435"/>
  </r>
  <r>
    <n v="1416"/>
    <x v="6521"/>
    <x v="1312"/>
    <x v="10"/>
    <x v="9"/>
    <x v="0"/>
    <s v="Palestinian"/>
    <s v="Old City (Jerusalem)"/>
    <e v="#VALUE!"/>
    <x v="2"/>
    <x v="1392"/>
    <x v="1"/>
    <s v="NA"/>
    <s v="Qubeiba"/>
    <x v="16"/>
    <x v="1"/>
    <x v="5"/>
    <x v="1"/>
    <x v="4400"/>
  </r>
  <r>
    <n v="5868"/>
    <x v="6522"/>
    <x v="146"/>
    <x v="8"/>
    <x v="5"/>
    <x v="2"/>
    <s v="Palestinian"/>
    <s v="Gaza City"/>
    <e v="#VALUE!"/>
    <x v="1"/>
    <x v="151"/>
    <x v="1"/>
    <s v="NA"/>
    <s v="Gaza city"/>
    <x v="4"/>
    <x v="4"/>
    <x v="1"/>
    <x v="1"/>
    <x v="376"/>
  </r>
  <r>
    <n v="701"/>
    <x v="6523"/>
    <x v="191"/>
    <x v="3"/>
    <x v="10"/>
    <x v="3"/>
    <s v="Palestinian"/>
    <s v="Gaza City"/>
    <e v="#VALUE!"/>
    <x v="1"/>
    <x v="196"/>
    <x v="1"/>
    <s v="No"/>
    <s v="Gaza city"/>
    <x v="4"/>
    <x v="1"/>
    <x v="3"/>
    <x v="1"/>
    <x v="4401"/>
  </r>
  <r>
    <n v="4275"/>
    <x v="6524"/>
    <x v="479"/>
    <x v="7"/>
    <x v="50"/>
    <x v="2"/>
    <s v="Palestinian"/>
    <s v="Gaza City"/>
    <e v="#VALUE!"/>
    <x v="1"/>
    <x v="511"/>
    <x v="1"/>
    <s v="Yes"/>
    <s v="Gaza city"/>
    <x v="4"/>
    <x v="1"/>
    <x v="3"/>
    <x v="1"/>
    <x v="4402"/>
  </r>
  <r>
    <n v="11119"/>
    <x v="6525"/>
    <x v="1789"/>
    <x v="7"/>
    <x v="30"/>
    <x v="2"/>
    <s v="Israeli"/>
    <s v="Ramallah"/>
    <e v="#VALUE!"/>
    <x v="2"/>
    <x v="1921"/>
    <x v="1"/>
    <s v="Israelis"/>
    <s v="Banei Ayish"/>
    <x v="0"/>
    <x v="1"/>
    <x v="5"/>
    <x v="0"/>
    <x v="4403"/>
  </r>
  <r>
    <n v="11068"/>
    <x v="6526"/>
    <x v="1790"/>
    <x v="9"/>
    <x v="18"/>
    <x v="3"/>
    <s v="Israeli"/>
    <s v="Kfar Sava"/>
    <e v="#VALUE!"/>
    <x v="0"/>
    <x v="1922"/>
    <x v="1"/>
    <s v="Israelis"/>
    <s v="Kfar Sava"/>
    <x v="0"/>
    <x v="0"/>
    <x v="0"/>
    <x v="0"/>
    <x v="4404"/>
  </r>
  <r>
    <n v="8836"/>
    <x v="6527"/>
    <x v="109"/>
    <x v="7"/>
    <x v="5"/>
    <x v="2"/>
    <s v="Israeli"/>
    <s v="Haifa"/>
    <e v="#VALUE!"/>
    <x v="0"/>
    <x v="109"/>
    <x v="1"/>
    <s v="Israelis"/>
    <s v="Haifa"/>
    <x v="0"/>
    <x v="0"/>
    <x v="0"/>
    <x v="0"/>
    <x v="173"/>
  </r>
  <r>
    <n v="10808"/>
    <x v="6528"/>
    <x v="116"/>
    <x v="8"/>
    <x v="45"/>
    <x v="3"/>
    <s v="Israeli"/>
    <s v="Haifa"/>
    <e v="#VALUE!"/>
    <x v="0"/>
    <x v="116"/>
    <x v="1"/>
    <s v="Israelis"/>
    <s v="Haifa"/>
    <x v="0"/>
    <x v="0"/>
    <x v="0"/>
    <x v="0"/>
    <x v="181"/>
  </r>
  <r>
    <n v="9232"/>
    <x v="6529"/>
    <x v="0"/>
    <x v="0"/>
    <x v="47"/>
    <x v="3"/>
    <s v="Israeli"/>
    <s v="Haifa"/>
    <e v="#VALUE!"/>
    <x v="0"/>
    <x v="0"/>
    <x v="1"/>
    <s v="Israelis"/>
    <s v="Haifa"/>
    <x v="0"/>
    <x v="0"/>
    <x v="0"/>
    <x v="0"/>
    <x v="0"/>
  </r>
  <r>
    <n v="8786"/>
    <x v="6530"/>
    <x v="460"/>
    <x v="7"/>
    <x v="42"/>
    <x v="2"/>
    <s v="Palestinian"/>
    <s v="Gaza City"/>
    <e v="#VALUE!"/>
    <x v="1"/>
    <x v="492"/>
    <x v="1"/>
    <s v="No"/>
    <s v="Gaza city"/>
    <x v="4"/>
    <x v="1"/>
    <x v="3"/>
    <x v="1"/>
    <x v="4405"/>
  </r>
  <r>
    <n v="4160"/>
    <x v="6531"/>
    <x v="205"/>
    <x v="5"/>
    <x v="68"/>
    <x v="3"/>
    <s v="Palestinian"/>
    <s v="Jabalya R.C."/>
    <e v="#VALUE!"/>
    <x v="1"/>
    <x v="210"/>
    <x v="1"/>
    <s v="No"/>
    <s v="Jabalya R.C."/>
    <x v="6"/>
    <x v="1"/>
    <x v="1"/>
    <x v="1"/>
    <x v="4406"/>
  </r>
  <r>
    <n v="8852"/>
    <x v="6532"/>
    <x v="1791"/>
    <x v="11"/>
    <x v="9"/>
    <x v="0"/>
    <s v="Palestinian"/>
    <s v="Dugit"/>
    <e v="#VALUE!"/>
    <x v="1"/>
    <x v="1923"/>
    <x v="1"/>
    <s v="Yes"/>
    <s v="Jabalya"/>
    <x v="6"/>
    <x v="1"/>
    <x v="1"/>
    <x v="1"/>
    <x v="4407"/>
  </r>
  <r>
    <n v="7489"/>
    <x v="6533"/>
    <x v="1792"/>
    <x v="10"/>
    <x v="8"/>
    <x v="0"/>
    <s v="Palestinian"/>
    <s v="Erez (Industrial Zone)"/>
    <e v="#VALUE!"/>
    <x v="0"/>
    <x v="1924"/>
    <x v="1"/>
    <s v="Yes"/>
    <s v="Jabalya R.C."/>
    <x v="6"/>
    <x v="1"/>
    <x v="1"/>
    <x v="1"/>
    <x v="4408"/>
  </r>
  <r>
    <n v="8218"/>
    <x v="6534"/>
    <x v="1793"/>
    <x v="1"/>
    <x v="80"/>
    <x v="2"/>
    <s v="Palestinian"/>
    <s v="Hebron"/>
    <e v="#VALUE!"/>
    <x v="2"/>
    <x v="1925"/>
    <x v="1"/>
    <s v="Unknown"/>
    <s v="Hebron"/>
    <x v="12"/>
    <x v="1"/>
    <x v="1"/>
    <x v="1"/>
    <x v="4409"/>
  </r>
  <r>
    <n v="1215"/>
    <x v="6535"/>
    <x v="444"/>
    <x v="0"/>
    <x v="40"/>
    <x v="2"/>
    <s v="Palestinian"/>
    <s v="Khuza'ah"/>
    <e v="#VALUE!"/>
    <x v="1"/>
    <x v="1926"/>
    <x v="1"/>
    <s v="No"/>
    <s v="Khuza'a"/>
    <x v="11"/>
    <x v="1"/>
    <x v="5"/>
    <x v="1"/>
    <x v="4410"/>
  </r>
  <r>
    <n v="4456"/>
    <x v="6536"/>
    <x v="1794"/>
    <x v="9"/>
    <x v="11"/>
    <x v="2"/>
    <s v="Palestinian"/>
    <s v="al-Bureij R.C."/>
    <e v="#VALUE!"/>
    <x v="1"/>
    <x v="1927"/>
    <x v="1"/>
    <s v="Yes"/>
    <s v="al-Bureij R.C."/>
    <x v="1"/>
    <x v="1"/>
    <x v="1"/>
    <x v="1"/>
    <x v="4411"/>
  </r>
  <r>
    <n v="10908"/>
    <x v="6537"/>
    <x v="1110"/>
    <x v="7"/>
    <x v="11"/>
    <x v="2"/>
    <s v="Palestinian"/>
    <s v="Abu Dis"/>
    <e v="#VALUE!"/>
    <x v="2"/>
    <x v="526"/>
    <x v="1"/>
    <s v="Unknown"/>
    <s v="Abu Dis"/>
    <x v="2"/>
    <x v="1"/>
    <x v="1"/>
    <x v="1"/>
    <x v="4412"/>
  </r>
  <r>
    <n v="5115"/>
    <x v="6538"/>
    <x v="13"/>
    <x v="2"/>
    <x v="55"/>
    <x v="1"/>
    <s v="Palestinian"/>
    <s v="'Abasan al-Kabirah"/>
    <e v="#VALUE!"/>
    <x v="1"/>
    <x v="13"/>
    <x v="1"/>
    <s v="No"/>
    <s v="Abasan al-Kabira"/>
    <x v="11"/>
    <x v="1"/>
    <x v="3"/>
    <x v="1"/>
    <x v="4413"/>
  </r>
  <r>
    <n v="3920"/>
    <x v="6539"/>
    <x v="1795"/>
    <x v="1"/>
    <x v="4"/>
    <x v="2"/>
    <s v="Palestinian"/>
    <s v="al-Bureij R.C."/>
    <e v="#VALUE!"/>
    <x v="1"/>
    <x v="1928"/>
    <x v="1"/>
    <s v="Yes"/>
    <s v="al-Bureij R.C."/>
    <x v="1"/>
    <x v="1"/>
    <x v="3"/>
    <x v="1"/>
    <x v="4414"/>
  </r>
  <r>
    <n v="1573"/>
    <x v="6540"/>
    <x v="741"/>
    <x v="7"/>
    <x v="2"/>
    <x v="1"/>
    <s v="Palestinian"/>
    <s v="'Abasan al-Kabirah"/>
    <e v="#VALUE!"/>
    <x v="1"/>
    <x v="789"/>
    <x v="1"/>
    <s v="No"/>
    <s v="Khan Yunis"/>
    <x v="11"/>
    <x v="1"/>
    <x v="5"/>
    <x v="1"/>
    <x v="4071"/>
  </r>
  <r>
    <n v="10948"/>
    <x v="6541"/>
    <x v="349"/>
    <x v="7"/>
    <x v="30"/>
    <x v="2"/>
    <s v="Palestinian"/>
    <s v="Ramallah"/>
    <e v="#VALUE!"/>
    <x v="2"/>
    <x v="370"/>
    <x v="1"/>
    <s v="Yes"/>
    <s v="al-Far'a Camp"/>
    <x v="17"/>
    <x v="1"/>
    <x v="1"/>
    <x v="1"/>
    <x v="4415"/>
  </r>
  <r>
    <n v="3133"/>
    <x v="6542"/>
    <x v="165"/>
    <x v="1"/>
    <x v="16"/>
    <x v="2"/>
    <s v="Palestinian"/>
    <s v="Gaza City"/>
    <e v="#VALUE!"/>
    <x v="1"/>
    <x v="81"/>
    <x v="1"/>
    <s v="No"/>
    <s v="Khan Yunis"/>
    <x v="11"/>
    <x v="1"/>
    <x v="3"/>
    <x v="1"/>
    <x v="4416"/>
  </r>
  <r>
    <n v="9816"/>
    <x v="6543"/>
    <x v="1768"/>
    <x v="1"/>
    <x v="90"/>
    <x v="3"/>
    <s v="Palestinian"/>
    <s v="Gaza City"/>
    <e v="#VALUE!"/>
    <x v="1"/>
    <x v="85"/>
    <x v="1"/>
    <s v="No"/>
    <s v="Gaza city"/>
    <x v="4"/>
    <x v="1"/>
    <x v="1"/>
    <x v="1"/>
    <x v="4417"/>
  </r>
  <r>
    <n v="865"/>
    <x v="6544"/>
    <x v="1796"/>
    <x v="4"/>
    <x v="24"/>
    <x v="2"/>
    <s v="Palestinian"/>
    <s v="Beit Hanoun"/>
    <e v="#VALUE!"/>
    <x v="1"/>
    <x v="1929"/>
    <x v="1"/>
    <s v="Yes"/>
    <s v="Beit Hanun"/>
    <x v="6"/>
    <x v="1"/>
    <x v="5"/>
    <x v="1"/>
    <x v="4418"/>
  </r>
  <r>
    <n v="2465"/>
    <x v="6545"/>
    <x v="23"/>
    <x v="1"/>
    <x v="43"/>
    <x v="2"/>
    <s v="Palestinian"/>
    <s v="Rafah"/>
    <e v="#VALUE!"/>
    <x v="1"/>
    <x v="23"/>
    <x v="1"/>
    <s v="No"/>
    <s v="al-Bureij R.C."/>
    <x v="1"/>
    <x v="1"/>
    <x v="1"/>
    <x v="1"/>
    <x v="4419"/>
  </r>
  <r>
    <n v="8656"/>
    <x v="6546"/>
    <x v="677"/>
    <x v="2"/>
    <x v="22"/>
    <x v="2"/>
    <s v="Palestinian"/>
    <s v="Gaza City"/>
    <e v="#VALUE!"/>
    <x v="1"/>
    <x v="725"/>
    <x v="1"/>
    <s v="Yes"/>
    <s v="Gaza city"/>
    <x v="4"/>
    <x v="1"/>
    <x v="1"/>
    <x v="1"/>
    <x v="1591"/>
  </r>
  <r>
    <n v="6938"/>
    <x v="6547"/>
    <x v="415"/>
    <x v="5"/>
    <x v="20"/>
    <x v="2"/>
    <s v="Palestinian"/>
    <s v="Beit Hanoun"/>
    <e v="#VALUE!"/>
    <x v="1"/>
    <x v="444"/>
    <x v="1"/>
    <s v="No"/>
    <s v="Beit Hanun"/>
    <x v="6"/>
    <x v="2"/>
    <x v="1"/>
    <x v="1"/>
    <x v="4420"/>
  </r>
  <r>
    <n v="1719"/>
    <x v="6548"/>
    <x v="25"/>
    <x v="4"/>
    <x v="50"/>
    <x v="2"/>
    <s v="Palestinian"/>
    <s v="Rafah"/>
    <e v="#VALUE!"/>
    <x v="1"/>
    <x v="25"/>
    <x v="1"/>
    <s v="No"/>
    <s v="Rafah"/>
    <x v="5"/>
    <x v="1"/>
    <x v="3"/>
    <x v="1"/>
    <x v="3440"/>
  </r>
  <r>
    <n v="3426"/>
    <x v="6549"/>
    <x v="10"/>
    <x v="1"/>
    <x v="44"/>
    <x v="2"/>
    <s v="Palestinian"/>
    <s v="Gaza City"/>
    <e v="#VALUE!"/>
    <x v="1"/>
    <x v="10"/>
    <x v="1"/>
    <s v="No"/>
    <s v="Gaza city"/>
    <x v="4"/>
    <x v="1"/>
    <x v="1"/>
    <x v="1"/>
    <x v="4421"/>
  </r>
  <r>
    <n v="9560"/>
    <x v="6550"/>
    <x v="790"/>
    <x v="5"/>
    <x v="50"/>
    <x v="2"/>
    <s v="Palestinian"/>
    <s v="Karni Checkpoint"/>
    <e v="#VALUE!"/>
    <x v="1"/>
    <x v="844"/>
    <x v="1"/>
    <s v="No"/>
    <s v="Rafah"/>
    <x v="5"/>
    <x v="1"/>
    <x v="6"/>
    <x v="1"/>
    <x v="1785"/>
  </r>
  <r>
    <n v="9470"/>
    <x v="6551"/>
    <x v="19"/>
    <x v="8"/>
    <x v="51"/>
    <x v="0"/>
    <s v="Palestinian"/>
    <s v="al-Bureij R.C."/>
    <e v="#VALUE!"/>
    <x v="1"/>
    <x v="19"/>
    <x v="1"/>
    <s v="No"/>
    <s v="al-Bureij R.C."/>
    <x v="1"/>
    <x v="1"/>
    <x v="3"/>
    <x v="1"/>
    <x v="1077"/>
  </r>
  <r>
    <n v="1648"/>
    <x v="6552"/>
    <x v="949"/>
    <x v="11"/>
    <x v="5"/>
    <x v="2"/>
    <s v="Palestinian"/>
    <s v="Hebron"/>
    <e v="#VALUE!"/>
    <x v="2"/>
    <x v="1017"/>
    <x v="1"/>
    <s v="NA"/>
    <s v="Hebron"/>
    <x v="12"/>
    <x v="1"/>
    <x v="5"/>
    <x v="1"/>
    <x v="2156"/>
  </r>
  <r>
    <n v="10473"/>
    <x v="6553"/>
    <x v="216"/>
    <x v="0"/>
    <x v="44"/>
    <x v="2"/>
    <s v="Palestinian"/>
    <s v="Khuza'ah"/>
    <e v="#VALUE!"/>
    <x v="1"/>
    <x v="717"/>
    <x v="1"/>
    <s v="Unknown"/>
    <s v="Khan Yunis"/>
    <x v="11"/>
    <x v="1"/>
    <x v="1"/>
    <x v="1"/>
    <x v="1593"/>
  </r>
  <r>
    <n v="6401"/>
    <x v="6554"/>
    <x v="588"/>
    <x v="2"/>
    <x v="50"/>
    <x v="2"/>
    <s v="Palestinian"/>
    <s v="Gaza City"/>
    <e v="#VALUE!"/>
    <x v="1"/>
    <x v="577"/>
    <x v="1"/>
    <s v="Yes"/>
    <s v="Gaza city"/>
    <x v="4"/>
    <x v="1"/>
    <x v="6"/>
    <x v="1"/>
    <x v="2681"/>
  </r>
  <r>
    <n v="10264"/>
    <x v="6555"/>
    <x v="9"/>
    <x v="0"/>
    <x v="65"/>
    <x v="3"/>
    <s v="Palestinian"/>
    <s v="Ramallah"/>
    <e v="#VALUE!"/>
    <x v="2"/>
    <x v="9"/>
    <x v="1"/>
    <s v="No"/>
    <s v="al-Jalazun R.C."/>
    <x v="16"/>
    <x v="1"/>
    <x v="1"/>
    <x v="1"/>
    <x v="1518"/>
  </r>
  <r>
    <n v="10045"/>
    <x v="6556"/>
    <x v="843"/>
    <x v="9"/>
    <x v="58"/>
    <x v="3"/>
    <s v="Palestinian"/>
    <s v="Hebron"/>
    <e v="#VALUE!"/>
    <x v="2"/>
    <x v="905"/>
    <x v="1"/>
    <s v="Object of targeted killing"/>
    <s v="Hebron"/>
    <x v="12"/>
    <x v="1"/>
    <x v="3"/>
    <x v="1"/>
    <x v="1404"/>
  </r>
  <r>
    <n v="10821"/>
    <x v="6557"/>
    <x v="116"/>
    <x v="8"/>
    <x v="15"/>
    <x v="3"/>
    <s v="Palestinian"/>
    <s v="Alei Sinai"/>
    <e v="#VALUE!"/>
    <x v="1"/>
    <x v="116"/>
    <x v="1"/>
    <s v="Yes"/>
    <s v="Gaza city"/>
    <x v="4"/>
    <x v="1"/>
    <x v="1"/>
    <x v="1"/>
    <x v="3860"/>
  </r>
  <r>
    <n v="290"/>
    <x v="6558"/>
    <x v="921"/>
    <x v="7"/>
    <x v="24"/>
    <x v="2"/>
    <s v="Palestinian"/>
    <s v="Nablus"/>
    <e v="#VALUE!"/>
    <x v="2"/>
    <x v="988"/>
    <x v="1"/>
    <s v="NA"/>
    <s v="Nablus"/>
    <x v="8"/>
    <x v="1"/>
    <x v="5"/>
    <x v="1"/>
    <x v="4422"/>
  </r>
  <r>
    <n v="6885"/>
    <x v="6559"/>
    <x v="163"/>
    <x v="5"/>
    <x v="48"/>
    <x v="3"/>
    <s v="Palestinian"/>
    <s v="Beit Hanoun"/>
    <e v="#VALUE!"/>
    <x v="1"/>
    <x v="168"/>
    <x v="1"/>
    <s v="No"/>
    <s v="Beit Hanun"/>
    <x v="6"/>
    <x v="1"/>
    <x v="6"/>
    <x v="1"/>
    <x v="2325"/>
  </r>
  <r>
    <n v="10669"/>
    <x v="6560"/>
    <x v="1021"/>
    <x v="10"/>
    <x v="8"/>
    <x v="0"/>
    <s v="Palestinian"/>
    <s v="al-Bureij R.C."/>
    <e v="#VALUE!"/>
    <x v="1"/>
    <x v="1502"/>
    <x v="1"/>
    <s v="Yes"/>
    <s v="al-Bureij R.C."/>
    <x v="1"/>
    <x v="1"/>
    <x v="1"/>
    <x v="1"/>
    <x v="499"/>
  </r>
  <r>
    <n v="2582"/>
    <x v="6561"/>
    <x v="23"/>
    <x v="1"/>
    <x v="9"/>
    <x v="0"/>
    <s v="Palestinian"/>
    <s v="Rafah"/>
    <e v="#VALUE!"/>
    <x v="1"/>
    <x v="23"/>
    <x v="1"/>
    <s v="Yes"/>
    <s v="Rafah"/>
    <x v="5"/>
    <x v="1"/>
    <x v="1"/>
    <x v="1"/>
    <x v="4423"/>
  </r>
  <r>
    <n v="8788"/>
    <x v="6562"/>
    <x v="460"/>
    <x v="7"/>
    <x v="71"/>
    <x v="2"/>
    <s v="Palestinian"/>
    <s v="Gaza City"/>
    <e v="#VALUE!"/>
    <x v="1"/>
    <x v="1703"/>
    <x v="1"/>
    <s v="No"/>
    <s v="a-Nuseirat Camp"/>
    <x v="1"/>
    <x v="1"/>
    <x v="3"/>
    <x v="1"/>
    <x v="1016"/>
  </r>
  <r>
    <n v="8994"/>
    <x v="6563"/>
    <x v="69"/>
    <x v="6"/>
    <x v="39"/>
    <x v="2"/>
    <s v="Palestinian"/>
    <s v="Gaza City"/>
    <e v="#VALUE!"/>
    <x v="1"/>
    <x v="69"/>
    <x v="1"/>
    <s v="Object of targeted killing"/>
    <s v="Jabalya"/>
    <x v="6"/>
    <x v="1"/>
    <x v="3"/>
    <x v="1"/>
    <x v="4424"/>
  </r>
  <r>
    <n v="9405"/>
    <x v="6564"/>
    <x v="1797"/>
    <x v="2"/>
    <x v="85"/>
    <x v="3"/>
    <s v="Israeli"/>
    <s v="Beka'ot"/>
    <e v="#VALUE!"/>
    <x v="2"/>
    <x v="1930"/>
    <x v="1"/>
    <s v="Israelis"/>
    <s v="The Upper Galile"/>
    <x v="0"/>
    <x v="1"/>
    <x v="1"/>
    <x v="0"/>
    <x v="4425"/>
  </r>
  <r>
    <n v="6781"/>
    <x v="6565"/>
    <x v="1798"/>
    <x v="3"/>
    <x v="34"/>
    <x v="2"/>
    <s v="Palestinian"/>
    <s v="The Perimeter Fence"/>
    <e v="#VALUE!"/>
    <x v="1"/>
    <x v="1931"/>
    <x v="1"/>
    <s v="No"/>
    <s v="Beit Lahiya"/>
    <x v="6"/>
    <x v="1"/>
    <x v="1"/>
    <x v="1"/>
    <x v="4426"/>
  </r>
  <r>
    <n v="10394"/>
    <x v="6566"/>
    <x v="812"/>
    <x v="0"/>
    <x v="34"/>
    <x v="2"/>
    <s v="Israeli"/>
    <s v="Netzarim Junction"/>
    <e v="#VALUE!"/>
    <x v="1"/>
    <x v="873"/>
    <x v="1"/>
    <s v="Israelis"/>
    <s v="Carmiel"/>
    <x v="0"/>
    <x v="0"/>
    <x v="4"/>
    <x v="0"/>
    <x v="4427"/>
  </r>
  <r>
    <n v="2302"/>
    <x v="6567"/>
    <x v="32"/>
    <x v="1"/>
    <x v="34"/>
    <x v="2"/>
    <s v="Israeli"/>
    <s v="Bani Suheila"/>
    <e v="#VALUE!"/>
    <x v="1"/>
    <x v="32"/>
    <x v="1"/>
    <s v="NA"/>
    <s v="Rishon Lezion"/>
    <x v="0"/>
    <x v="0"/>
    <x v="4"/>
    <x v="0"/>
    <x v="4428"/>
  </r>
  <r>
    <n v="9536"/>
    <x v="6568"/>
    <x v="346"/>
    <x v="5"/>
    <x v="26"/>
    <x v="1"/>
    <s v="Israeli"/>
    <s v="Kibbutz Metzer"/>
    <e v="#VALUE!"/>
    <x v="0"/>
    <x v="367"/>
    <x v="1"/>
    <s v="Israelis"/>
    <s v="Kibbutz Metzer"/>
    <x v="0"/>
    <x v="1"/>
    <x v="1"/>
    <x v="0"/>
    <x v="4429"/>
  </r>
  <r>
    <n v="4183"/>
    <x v="6569"/>
    <x v="751"/>
    <x v="5"/>
    <x v="9"/>
    <x v="0"/>
    <s v="Palestinian"/>
    <s v="Gaza City"/>
    <e v="#VALUE!"/>
    <x v="1"/>
    <x v="802"/>
    <x v="1"/>
    <s v="No"/>
    <s v="Gaza city"/>
    <x v="4"/>
    <x v="1"/>
    <x v="6"/>
    <x v="1"/>
    <x v="1682"/>
  </r>
  <r>
    <n v="5341"/>
    <x v="6570"/>
    <x v="81"/>
    <x v="2"/>
    <x v="8"/>
    <x v="0"/>
    <s v="Palestinian"/>
    <s v="Beit Lahiya"/>
    <e v="#VALUE!"/>
    <x v="1"/>
    <x v="80"/>
    <x v="1"/>
    <s v="No"/>
    <s v="al-'Atatrah"/>
    <x v="6"/>
    <x v="1"/>
    <x v="5"/>
    <x v="1"/>
    <x v="4430"/>
  </r>
  <r>
    <n v="300"/>
    <x v="6571"/>
    <x v="586"/>
    <x v="7"/>
    <x v="30"/>
    <x v="2"/>
    <s v="Palestinian"/>
    <s v="Jenin R.C."/>
    <e v="#VALUE!"/>
    <x v="2"/>
    <x v="626"/>
    <x v="1"/>
    <s v="NA"/>
    <s v="Jenin R.C."/>
    <x v="3"/>
    <x v="1"/>
    <x v="5"/>
    <x v="1"/>
    <x v="4431"/>
  </r>
  <r>
    <n v="8531"/>
    <x v="6572"/>
    <x v="284"/>
    <x v="0"/>
    <x v="17"/>
    <x v="2"/>
    <s v="Israeli"/>
    <s v="Ashdod"/>
    <e v="#VALUE!"/>
    <x v="0"/>
    <x v="297"/>
    <x v="1"/>
    <s v="Israelis"/>
    <s v="Ashdod"/>
    <x v="0"/>
    <x v="0"/>
    <x v="0"/>
    <x v="0"/>
    <x v="579"/>
  </r>
  <r>
    <n v="3319"/>
    <x v="6573"/>
    <x v="10"/>
    <x v="1"/>
    <x v="50"/>
    <x v="2"/>
    <s v="Israeli"/>
    <s v="Gaza City"/>
    <e v="#VALUE!"/>
    <x v="1"/>
    <x v="10"/>
    <x v="1"/>
    <s v="NA"/>
    <s v="Beersheba"/>
    <x v="0"/>
    <x v="1"/>
    <x v="3"/>
    <x v="0"/>
    <x v="2658"/>
  </r>
  <r>
    <n v="9865"/>
    <x v="6574"/>
    <x v="174"/>
    <x v="6"/>
    <x v="15"/>
    <x v="3"/>
    <s v="Palestinian"/>
    <s v="Qalqiliyah"/>
    <e v="#VALUE!"/>
    <x v="2"/>
    <x v="179"/>
    <x v="1"/>
    <s v="Yes"/>
    <s v="Qalqiliya"/>
    <x v="20"/>
    <x v="1"/>
    <x v="1"/>
    <x v="1"/>
    <x v="968"/>
  </r>
  <r>
    <n v="2808"/>
    <x v="6575"/>
    <x v="180"/>
    <x v="1"/>
    <x v="50"/>
    <x v="2"/>
    <s v="Palestinian"/>
    <s v="Um a-Naser (al-Bayuk)"/>
    <e v="#VALUE!"/>
    <x v="1"/>
    <x v="258"/>
    <x v="1"/>
    <s v="Unknown"/>
    <s v="Um a-Naser (al-Bayuk)"/>
    <x v="5"/>
    <x v="1"/>
    <x v="3"/>
    <x v="1"/>
    <x v="4432"/>
  </r>
  <r>
    <n v="7676"/>
    <x v="6576"/>
    <x v="324"/>
    <x v="10"/>
    <x v="34"/>
    <x v="2"/>
    <s v="Palestinian"/>
    <s v="Sufah Checkpoint"/>
    <e v="#VALUE!"/>
    <x v="1"/>
    <x v="448"/>
    <x v="1"/>
    <s v="No"/>
    <s v="Rafah"/>
    <x v="5"/>
    <x v="1"/>
    <x v="1"/>
    <x v="1"/>
    <x v="4433"/>
  </r>
  <r>
    <n v="4745"/>
    <x v="6577"/>
    <x v="24"/>
    <x v="2"/>
    <x v="16"/>
    <x v="2"/>
    <s v="Palestinian"/>
    <s v="Gaza City"/>
    <e v="#VALUE!"/>
    <x v="1"/>
    <x v="24"/>
    <x v="1"/>
    <s v="Yes"/>
    <s v="Gaza city"/>
    <x v="4"/>
    <x v="1"/>
    <x v="3"/>
    <x v="1"/>
    <x v="1454"/>
  </r>
  <r>
    <n v="10699"/>
    <x v="6578"/>
    <x v="1699"/>
    <x v="2"/>
    <x v="15"/>
    <x v="3"/>
    <s v="Palestinian"/>
    <s v="Gush Katif"/>
    <s v="Gush Katif"/>
    <x v="1"/>
    <x v="1702"/>
    <x v="1"/>
    <s v="Yes"/>
    <s v="Gaza city"/>
    <x v="4"/>
    <x v="1"/>
    <x v="1"/>
    <x v="1"/>
    <x v="4434"/>
  </r>
  <r>
    <n v="4815"/>
    <x v="6579"/>
    <x v="33"/>
    <x v="2"/>
    <x v="30"/>
    <x v="2"/>
    <s v="Palestinian"/>
    <s v="Jabalya"/>
    <e v="#VALUE!"/>
    <x v="1"/>
    <x v="33"/>
    <x v="1"/>
    <s v="Yes"/>
    <s v="Jabalya"/>
    <x v="6"/>
    <x v="2"/>
    <x v="1"/>
    <x v="1"/>
    <x v="2350"/>
  </r>
  <r>
    <n v="3921"/>
    <x v="6580"/>
    <x v="1795"/>
    <x v="1"/>
    <x v="5"/>
    <x v="2"/>
    <s v="Palestinian"/>
    <s v="al-Bureij R.C."/>
    <e v="#VALUE!"/>
    <x v="1"/>
    <x v="1928"/>
    <x v="1"/>
    <s v="Yes"/>
    <s v="al-Bureij R.C."/>
    <x v="1"/>
    <x v="1"/>
    <x v="3"/>
    <x v="1"/>
    <x v="4414"/>
  </r>
  <r>
    <n v="9123"/>
    <x v="6581"/>
    <x v="462"/>
    <x v="9"/>
    <x v="30"/>
    <x v="2"/>
    <s v="Palestinian"/>
    <s v="Nablus"/>
    <e v="#VALUE!"/>
    <x v="2"/>
    <x v="494"/>
    <x v="1"/>
    <s v="Unknown"/>
    <s v="Nablus"/>
    <x v="8"/>
    <x v="1"/>
    <x v="1"/>
    <x v="1"/>
    <x v="2230"/>
  </r>
  <r>
    <n v="6936"/>
    <x v="6582"/>
    <x v="415"/>
    <x v="5"/>
    <x v="30"/>
    <x v="2"/>
    <s v="Palestinian"/>
    <s v="Beit Hanoun"/>
    <e v="#VALUE!"/>
    <x v="1"/>
    <x v="444"/>
    <x v="1"/>
    <s v="No"/>
    <s v="Beit Hanun"/>
    <x v="6"/>
    <x v="1"/>
    <x v="1"/>
    <x v="1"/>
    <x v="4435"/>
  </r>
  <r>
    <n v="1483"/>
    <x v="6583"/>
    <x v="1586"/>
    <x v="8"/>
    <x v="42"/>
    <x v="2"/>
    <s v="Palestinian"/>
    <s v="Hizma"/>
    <e v="#VALUE!"/>
    <x v="2"/>
    <x v="1686"/>
    <x v="1"/>
    <s v="NA"/>
    <s v="Abu Dis"/>
    <x v="2"/>
    <x v="1"/>
    <x v="5"/>
    <x v="1"/>
    <x v="4436"/>
  </r>
  <r>
    <n v="1775"/>
    <x v="6584"/>
    <x v="1799"/>
    <x v="4"/>
    <x v="42"/>
    <x v="2"/>
    <s v="Palestinian"/>
    <s v="Khan Yunis"/>
    <e v="#VALUE!"/>
    <x v="1"/>
    <x v="130"/>
    <x v="1"/>
    <s v="No"/>
    <s v="Khan Yunis"/>
    <x v="11"/>
    <x v="0"/>
    <x v="3"/>
    <x v="1"/>
    <x v="4437"/>
  </r>
  <r>
    <n v="6134"/>
    <x v="6585"/>
    <x v="801"/>
    <x v="9"/>
    <x v="20"/>
    <x v="2"/>
    <s v="Palestinian"/>
    <s v="Gaza City"/>
    <e v="#VALUE!"/>
    <x v="1"/>
    <x v="859"/>
    <x v="1"/>
    <s v="No"/>
    <s v="Gaza city"/>
    <x v="4"/>
    <x v="1"/>
    <x v="6"/>
    <x v="1"/>
    <x v="1814"/>
  </r>
  <r>
    <n v="5694"/>
    <x v="6586"/>
    <x v="146"/>
    <x v="8"/>
    <x v="42"/>
    <x v="2"/>
    <s v="Palestinian"/>
    <s v="a-Zahraa"/>
    <e v="#VALUE!"/>
    <x v="1"/>
    <x v="151"/>
    <x v="1"/>
    <s v="NA"/>
    <s v="Gaza city"/>
    <x v="4"/>
    <x v="4"/>
    <x v="1"/>
    <x v="1"/>
    <x v="992"/>
  </r>
  <r>
    <n v="8305"/>
    <x v="6587"/>
    <x v="1800"/>
    <x v="3"/>
    <x v="6"/>
    <x v="2"/>
    <s v="Palestinian"/>
    <s v="Qalqiliyah"/>
    <e v="#VALUE!"/>
    <x v="2"/>
    <x v="876"/>
    <x v="1"/>
    <s v="No"/>
    <s v="Qalqiliya"/>
    <x v="20"/>
    <x v="1"/>
    <x v="5"/>
    <x v="1"/>
    <x v="4438"/>
  </r>
  <r>
    <n v="8151"/>
    <x v="6588"/>
    <x v="1442"/>
    <x v="4"/>
    <x v="28"/>
    <x v="0"/>
    <s v="Palestinian"/>
    <s v="Rafah R.C."/>
    <e v="#VALUE!"/>
    <x v="1"/>
    <x v="127"/>
    <x v="1"/>
    <s v="No"/>
    <s v="Rafah R.C."/>
    <x v="5"/>
    <x v="1"/>
    <x v="1"/>
    <x v="1"/>
    <x v="4439"/>
  </r>
  <r>
    <n v="3827"/>
    <x v="6589"/>
    <x v="182"/>
    <x v="1"/>
    <x v="60"/>
    <x v="3"/>
    <s v="Palestinian"/>
    <s v="al-Bureij R.C."/>
    <e v="#VALUE!"/>
    <x v="1"/>
    <x v="187"/>
    <x v="1"/>
    <s v="No"/>
    <s v="al-Bureij R.C."/>
    <x v="1"/>
    <x v="1"/>
    <x v="3"/>
    <x v="1"/>
    <x v="4440"/>
  </r>
  <r>
    <n v="5972"/>
    <x v="6590"/>
    <x v="1801"/>
    <x v="5"/>
    <x v="80"/>
    <x v="2"/>
    <s v="Palestinian"/>
    <s v="al-Maghazi R.C."/>
    <e v="#VALUE!"/>
    <x v="1"/>
    <x v="1932"/>
    <x v="1"/>
    <s v="Yes"/>
    <s v="al-Maghazi R.C."/>
    <x v="1"/>
    <x v="1"/>
    <x v="3"/>
    <x v="1"/>
    <x v="4441"/>
  </r>
  <r>
    <n v="4965"/>
    <x v="6591"/>
    <x v="56"/>
    <x v="2"/>
    <x v="56"/>
    <x v="2"/>
    <s v="Palestinian"/>
    <s v="Gaza City"/>
    <e v="#VALUE!"/>
    <x v="1"/>
    <x v="56"/>
    <x v="1"/>
    <s v="Yes"/>
    <s v="Gaza city"/>
    <x v="4"/>
    <x v="1"/>
    <x v="3"/>
    <x v="1"/>
    <x v="4442"/>
  </r>
  <r>
    <n v="8842"/>
    <x v="6592"/>
    <x v="1802"/>
    <x v="7"/>
    <x v="17"/>
    <x v="2"/>
    <s v="Palestinian"/>
    <s v="Tulkarm"/>
    <e v="#VALUE!"/>
    <x v="2"/>
    <x v="1933"/>
    <x v="1"/>
    <s v="No"/>
    <s v="Shweikah"/>
    <x v="13"/>
    <x v="1"/>
    <x v="5"/>
    <x v="1"/>
    <x v="4443"/>
  </r>
  <r>
    <n v="2834"/>
    <x v="6593"/>
    <x v="180"/>
    <x v="1"/>
    <x v="17"/>
    <x v="2"/>
    <s v="Palestinian"/>
    <s v="Wadi a-Salqa"/>
    <e v="#VALUE!"/>
    <x v="1"/>
    <x v="258"/>
    <x v="1"/>
    <s v="Yes"/>
    <s v="Wadi a-Salqa"/>
    <x v="1"/>
    <x v="1"/>
    <x v="1"/>
    <x v="1"/>
    <x v="4444"/>
  </r>
  <r>
    <n v="10507"/>
    <x v="6594"/>
    <x v="212"/>
    <x v="0"/>
    <x v="17"/>
    <x v="2"/>
    <s v="Palestinian"/>
    <s v="Tulkarm"/>
    <e v="#VALUE!"/>
    <x v="2"/>
    <x v="87"/>
    <x v="1"/>
    <s v="No"/>
    <s v="Tulkarm"/>
    <x v="13"/>
    <x v="2"/>
    <x v="1"/>
    <x v="1"/>
    <x v="159"/>
  </r>
  <r>
    <n v="4484"/>
    <x v="6595"/>
    <x v="1803"/>
    <x v="8"/>
    <x v="23"/>
    <x v="2"/>
    <s v="Israeli"/>
    <s v="'Einav"/>
    <e v="#VALUE!"/>
    <x v="2"/>
    <x v="1934"/>
    <x v="1"/>
    <s v="NA"/>
    <s v="Shavei Shomron"/>
    <x v="8"/>
    <x v="1"/>
    <x v="1"/>
    <x v="0"/>
    <x v="4445"/>
  </r>
  <r>
    <n v="11104"/>
    <x v="6596"/>
    <x v="394"/>
    <x v="5"/>
    <x v="64"/>
    <x v="2"/>
    <s v="Israeli"/>
    <s v="Hadera"/>
    <e v="#VALUE!"/>
    <x v="0"/>
    <x v="419"/>
    <x v="1"/>
    <s v="Israelis"/>
    <s v="Giv'at Olga"/>
    <x v="0"/>
    <x v="0"/>
    <x v="9"/>
    <x v="0"/>
    <x v="4446"/>
  </r>
  <r>
    <n v="10316"/>
    <x v="6597"/>
    <x v="70"/>
    <x v="0"/>
    <x v="62"/>
    <x v="3"/>
    <s v="Israeli"/>
    <s v="Netanya"/>
    <e v="#VALUE!"/>
    <x v="0"/>
    <x v="144"/>
    <x v="1"/>
    <s v="Israelis"/>
    <s v="Holon"/>
    <x v="0"/>
    <x v="0"/>
    <x v="0"/>
    <x v="0"/>
    <x v="90"/>
  </r>
  <r>
    <n v="9394"/>
    <x v="6598"/>
    <x v="209"/>
    <x v="2"/>
    <x v="89"/>
    <x v="3"/>
    <s v="Israeli"/>
    <s v="Tel Aviv"/>
    <e v="#VALUE!"/>
    <x v="0"/>
    <x v="214"/>
    <x v="1"/>
    <s v="Israelis"/>
    <s v="Azor"/>
    <x v="0"/>
    <x v="0"/>
    <x v="0"/>
    <x v="0"/>
    <x v="360"/>
  </r>
  <r>
    <n v="10992"/>
    <x v="6599"/>
    <x v="1804"/>
    <x v="4"/>
    <x v="16"/>
    <x v="2"/>
    <s v="Israeli"/>
    <s v="Beit Furik"/>
    <e v="#VALUE!"/>
    <x v="2"/>
    <x v="1935"/>
    <x v="1"/>
    <s v="Israelis"/>
    <s v="Itamar"/>
    <x v="8"/>
    <x v="1"/>
    <x v="5"/>
    <x v="0"/>
    <x v="1439"/>
  </r>
  <r>
    <n v="85"/>
    <x v="6600"/>
    <x v="1805"/>
    <x v="3"/>
    <x v="80"/>
    <x v="2"/>
    <s v="Israeli"/>
    <s v="Hermesh"/>
    <e v="#VALUE!"/>
    <x v="2"/>
    <x v="1936"/>
    <x v="1"/>
    <s v="NA"/>
    <s v="Hermesh"/>
    <x v="3"/>
    <x v="1"/>
    <x v="5"/>
    <x v="0"/>
    <x v="4447"/>
  </r>
  <r>
    <n v="10983"/>
    <x v="6601"/>
    <x v="1806"/>
    <x v="11"/>
    <x v="4"/>
    <x v="2"/>
    <s v="Israeli"/>
    <s v="East Jerusalem"/>
    <e v="#VALUE!"/>
    <x v="2"/>
    <x v="1937"/>
    <x v="1"/>
    <s v="Israelis"/>
    <s v="East Jerusalem"/>
    <x v="18"/>
    <x v="1"/>
    <x v="1"/>
    <x v="0"/>
    <x v="4448"/>
  </r>
  <r>
    <n v="8914"/>
    <x v="6602"/>
    <x v="140"/>
    <x v="4"/>
    <x v="50"/>
    <x v="2"/>
    <s v="Israeli"/>
    <s v="Jerusalem"/>
    <e v="#VALUE!"/>
    <x v="0"/>
    <x v="145"/>
    <x v="1"/>
    <s v="Israelis"/>
    <s v="Jerusalem"/>
    <x v="0"/>
    <x v="0"/>
    <x v="0"/>
    <x v="0"/>
    <x v="226"/>
  </r>
  <r>
    <n v="10882"/>
    <x v="6603"/>
    <x v="393"/>
    <x v="5"/>
    <x v="0"/>
    <x v="0"/>
    <s v="Israeli"/>
    <s v="East Jerusalem"/>
    <e v="#VALUE!"/>
    <x v="2"/>
    <x v="418"/>
    <x v="1"/>
    <s v="Israelis"/>
    <s v="Jerusalem"/>
    <x v="0"/>
    <x v="1"/>
    <x v="1"/>
    <x v="0"/>
    <x v="852"/>
  </r>
  <r>
    <n v="8514"/>
    <x v="6604"/>
    <x v="563"/>
    <x v="0"/>
    <x v="0"/>
    <x v="0"/>
    <s v="Palestinian"/>
    <s v="Rafah"/>
    <e v="#VALUE!"/>
    <x v="1"/>
    <x v="954"/>
    <x v="1"/>
    <s v="Yes"/>
    <s v="Rafah"/>
    <x v="5"/>
    <x v="1"/>
    <x v="3"/>
    <x v="1"/>
    <x v="2038"/>
  </r>
  <r>
    <n v="5121"/>
    <x v="6605"/>
    <x v="13"/>
    <x v="2"/>
    <x v="21"/>
    <x v="3"/>
    <s v="Palestinian"/>
    <s v="Jabalya"/>
    <e v="#VALUE!"/>
    <x v="1"/>
    <x v="13"/>
    <x v="1"/>
    <s v="No"/>
    <s v="Jabalya"/>
    <x v="6"/>
    <x v="2"/>
    <x v="1"/>
    <x v="1"/>
    <x v="4449"/>
  </r>
  <r>
    <n v="7292"/>
    <x v="6606"/>
    <x v="464"/>
    <x v="1"/>
    <x v="30"/>
    <x v="2"/>
    <s v="Palestinian"/>
    <s v="Beit Lahiya"/>
    <e v="#VALUE!"/>
    <x v="1"/>
    <x v="496"/>
    <x v="1"/>
    <s v="Yes"/>
    <s v="Beit Lahiya"/>
    <x v="6"/>
    <x v="1"/>
    <x v="1"/>
    <x v="1"/>
    <x v="967"/>
  </r>
  <r>
    <n v="7982"/>
    <x v="6607"/>
    <x v="1256"/>
    <x v="7"/>
    <x v="44"/>
    <x v="2"/>
    <s v="Palestinian"/>
    <s v="Jabalya R.C."/>
    <e v="#VALUE!"/>
    <x v="1"/>
    <x v="1335"/>
    <x v="1"/>
    <s v="Yes"/>
    <s v="Jabalya R.C."/>
    <x v="6"/>
    <x v="1"/>
    <x v="6"/>
    <x v="1"/>
    <x v="426"/>
  </r>
  <r>
    <n v="6260"/>
    <x v="6608"/>
    <x v="178"/>
    <x v="0"/>
    <x v="30"/>
    <x v="2"/>
    <s v="Palestinian"/>
    <s v="Jabalya"/>
    <e v="#VALUE!"/>
    <x v="1"/>
    <x v="183"/>
    <x v="1"/>
    <s v="Yes"/>
    <s v="Jabalya"/>
    <x v="6"/>
    <x v="1"/>
    <x v="1"/>
    <x v="1"/>
    <x v="3381"/>
  </r>
  <r>
    <n v="7266"/>
    <x v="6609"/>
    <x v="705"/>
    <x v="1"/>
    <x v="11"/>
    <x v="2"/>
    <s v="Palestinian"/>
    <s v="Gaza City"/>
    <e v="#VALUE!"/>
    <x v="1"/>
    <x v="754"/>
    <x v="1"/>
    <s v="Yes"/>
    <s v="Gaza city"/>
    <x v="4"/>
    <x v="1"/>
    <x v="3"/>
    <x v="1"/>
    <x v="967"/>
  </r>
  <r>
    <n v="1755"/>
    <x v="6610"/>
    <x v="151"/>
    <x v="4"/>
    <x v="14"/>
    <x v="1"/>
    <s v="Palestinian"/>
    <s v="Deir al-Balah"/>
    <e v="#VALUE!"/>
    <x v="1"/>
    <x v="156"/>
    <x v="1"/>
    <s v="No"/>
    <s v="Deir al-Balah"/>
    <x v="1"/>
    <x v="1"/>
    <x v="1"/>
    <x v="1"/>
    <x v="4450"/>
  </r>
  <r>
    <n v="10005"/>
    <x v="6611"/>
    <x v="218"/>
    <x v="9"/>
    <x v="31"/>
    <x v="3"/>
    <s v="Palestinian"/>
    <s v="Khan Yunis R.C."/>
    <e v="#VALUE!"/>
    <x v="1"/>
    <x v="222"/>
    <x v="1"/>
    <s v="No"/>
    <s v="Khan Yunis"/>
    <x v="11"/>
    <x v="1"/>
    <x v="6"/>
    <x v="1"/>
    <x v="4451"/>
  </r>
  <r>
    <n v="6822"/>
    <x v="6612"/>
    <x v="1240"/>
    <x v="2"/>
    <x v="54"/>
    <x v="2"/>
    <s v="Israeli"/>
    <s v="Eilat"/>
    <e v="#VALUE!"/>
    <x v="0"/>
    <x v="1318"/>
    <x v="1"/>
    <s v="NA"/>
    <s v="Eilat"/>
    <x v="0"/>
    <x v="0"/>
    <x v="1"/>
    <x v="0"/>
    <x v="2792"/>
  </r>
  <r>
    <n v="7871"/>
    <x v="6613"/>
    <x v="341"/>
    <x v="7"/>
    <x v="34"/>
    <x v="2"/>
    <s v="Israeli"/>
    <s v="Morag"/>
    <e v="#VALUE!"/>
    <x v="1"/>
    <x v="361"/>
    <x v="1"/>
    <s v="Israelis"/>
    <s v="Tiberias"/>
    <x v="0"/>
    <x v="1"/>
    <x v="7"/>
    <x v="0"/>
    <x v="4452"/>
  </r>
  <r>
    <n v="1375"/>
    <x v="6614"/>
    <x v="287"/>
    <x v="6"/>
    <x v="46"/>
    <x v="3"/>
    <s v="Israeli"/>
    <s v="Tel Aviv-Yafo"/>
    <e v="#VALUE!"/>
    <x v="0"/>
    <x v="300"/>
    <x v="1"/>
    <s v="NA"/>
    <s v="Ramat Gan"/>
    <x v="0"/>
    <x v="1"/>
    <x v="5"/>
    <x v="0"/>
    <x v="584"/>
  </r>
  <r>
    <n v="10325"/>
    <x v="6615"/>
    <x v="70"/>
    <x v="0"/>
    <x v="49"/>
    <x v="3"/>
    <s v="Israeli"/>
    <s v="Netanya"/>
    <e v="#VALUE!"/>
    <x v="0"/>
    <x v="144"/>
    <x v="1"/>
    <s v="Israelis"/>
    <s v="Netanya"/>
    <x v="0"/>
    <x v="0"/>
    <x v="0"/>
    <x v="0"/>
    <x v="90"/>
  </r>
  <r>
    <n v="7573"/>
    <x v="6616"/>
    <x v="177"/>
    <x v="7"/>
    <x v="84"/>
    <x v="3"/>
    <s v="Israeli"/>
    <s v="Hadera"/>
    <e v="#VALUE!"/>
    <x v="0"/>
    <x v="344"/>
    <x v="1"/>
    <s v="NA"/>
    <s v="Hadera"/>
    <x v="0"/>
    <x v="0"/>
    <x v="0"/>
    <x v="0"/>
    <x v="292"/>
  </r>
  <r>
    <n v="272"/>
    <x v="6617"/>
    <x v="1807"/>
    <x v="5"/>
    <x v="39"/>
    <x v="2"/>
    <s v="Israeli"/>
    <s v="Ari'el"/>
    <e v="#VALUE!"/>
    <x v="2"/>
    <x v="1938"/>
    <x v="1"/>
    <s v="NA"/>
    <s v="Bat Yam"/>
    <x v="0"/>
    <x v="5"/>
    <x v="10"/>
    <x v="0"/>
    <x v="4453"/>
  </r>
  <r>
    <n v="1369"/>
    <x v="6618"/>
    <x v="377"/>
    <x v="1"/>
    <x v="20"/>
    <x v="2"/>
    <s v="Israeli"/>
    <s v="Adorayim"/>
    <e v="#VALUE!"/>
    <x v="2"/>
    <x v="402"/>
    <x v="1"/>
    <s v="NA"/>
    <s v="Otni'el"/>
    <x v="12"/>
    <x v="1"/>
    <x v="5"/>
    <x v="0"/>
    <x v="4454"/>
  </r>
  <r>
    <n v="10309"/>
    <x v="6619"/>
    <x v="330"/>
    <x v="0"/>
    <x v="67"/>
    <x v="3"/>
    <s v="Israeli"/>
    <s v="Netzarim"/>
    <e v="#VALUE!"/>
    <x v="1"/>
    <x v="348"/>
    <x v="1"/>
    <s v="Israelis"/>
    <s v="Tel Aviv"/>
    <x v="0"/>
    <x v="5"/>
    <x v="10"/>
    <x v="0"/>
    <x v="4455"/>
  </r>
  <r>
    <n v="9515"/>
    <x v="6620"/>
    <x v="128"/>
    <x v="5"/>
    <x v="51"/>
    <x v="0"/>
    <s v="Israeli"/>
    <s v="Jerusalem"/>
    <e v="#VALUE!"/>
    <x v="0"/>
    <x v="129"/>
    <x v="1"/>
    <s v="Israelis"/>
    <s v="Jerusalem"/>
    <x v="0"/>
    <x v="0"/>
    <x v="1"/>
    <x v="0"/>
    <x v="202"/>
  </r>
  <r>
    <n v="10812"/>
    <x v="6621"/>
    <x v="116"/>
    <x v="8"/>
    <x v="85"/>
    <x v="3"/>
    <s v="Israeli"/>
    <s v="Haifa"/>
    <e v="#VALUE!"/>
    <x v="0"/>
    <x v="116"/>
    <x v="1"/>
    <s v="Israelis"/>
    <s v="Haifa"/>
    <x v="0"/>
    <x v="0"/>
    <x v="0"/>
    <x v="0"/>
    <x v="181"/>
  </r>
  <r>
    <n v="9847"/>
    <x v="6622"/>
    <x v="960"/>
    <x v="6"/>
    <x v="8"/>
    <x v="0"/>
    <s v="Palestinian"/>
    <s v="Rafah"/>
    <e v="#VALUE!"/>
    <x v="1"/>
    <x v="1028"/>
    <x v="1"/>
    <s v="No"/>
    <s v="Rafah"/>
    <x v="5"/>
    <x v="1"/>
    <x v="3"/>
    <x v="1"/>
    <x v="2184"/>
  </r>
  <r>
    <n v="4702"/>
    <x v="6623"/>
    <x v="21"/>
    <x v="2"/>
    <x v="44"/>
    <x v="2"/>
    <s v="Palestinian"/>
    <s v="Gaza City"/>
    <e v="#VALUE!"/>
    <x v="1"/>
    <x v="21"/>
    <x v="1"/>
    <s v="Unknown"/>
    <s v="Gaza city"/>
    <x v="4"/>
    <x v="1"/>
    <x v="5"/>
    <x v="1"/>
    <x v="4456"/>
  </r>
  <r>
    <n v="6644"/>
    <x v="6624"/>
    <x v="1429"/>
    <x v="4"/>
    <x v="50"/>
    <x v="2"/>
    <s v="Palestinian"/>
    <s v="Rafah"/>
    <e v="#VALUE!"/>
    <x v="1"/>
    <x v="1524"/>
    <x v="1"/>
    <s v="Unknown"/>
    <s v="Rafah"/>
    <x v="5"/>
    <x v="1"/>
    <x v="3"/>
    <x v="1"/>
    <x v="4457"/>
  </r>
  <r>
    <n v="2335"/>
    <x v="6625"/>
    <x v="32"/>
    <x v="1"/>
    <x v="18"/>
    <x v="3"/>
    <s v="Palestinian"/>
    <s v="Jabalya R.C."/>
    <e v="#VALUE!"/>
    <x v="1"/>
    <x v="32"/>
    <x v="1"/>
    <s v="Yes"/>
    <s v="Jabalya R.C."/>
    <x v="6"/>
    <x v="1"/>
    <x v="6"/>
    <x v="1"/>
    <x v="4458"/>
  </r>
  <r>
    <n v="9714"/>
    <x v="6626"/>
    <x v="1808"/>
    <x v="4"/>
    <x v="54"/>
    <x v="2"/>
    <s v="Palestinian"/>
    <s v="Deir al-Balah"/>
    <e v="#VALUE!"/>
    <x v="1"/>
    <x v="1939"/>
    <x v="1"/>
    <s v="Yes"/>
    <s v="Jabalya R.C."/>
    <x v="6"/>
    <x v="1"/>
    <x v="1"/>
    <x v="1"/>
    <x v="4459"/>
  </r>
  <r>
    <n v="6309"/>
    <x v="6627"/>
    <x v="1809"/>
    <x v="10"/>
    <x v="9"/>
    <x v="0"/>
    <s v="Palestinian"/>
    <s v="Rafah"/>
    <e v="#VALUE!"/>
    <x v="1"/>
    <x v="1940"/>
    <x v="1"/>
    <s v="Yes"/>
    <s v="Rafah"/>
    <x v="5"/>
    <x v="1"/>
    <x v="1"/>
    <x v="1"/>
    <x v="4460"/>
  </r>
  <r>
    <n v="1894"/>
    <x v="6628"/>
    <x v="53"/>
    <x v="4"/>
    <x v="17"/>
    <x v="2"/>
    <s v="Palestinian"/>
    <s v="a-Shaburah (R.C)"/>
    <e v="#VALUE!"/>
    <x v="1"/>
    <x v="1941"/>
    <x v="1"/>
    <s v="No"/>
    <s v="Rafah"/>
    <x v="5"/>
    <x v="1"/>
    <x v="3"/>
    <x v="1"/>
    <x v="4461"/>
  </r>
  <r>
    <n v="4647"/>
    <x v="6629"/>
    <x v="21"/>
    <x v="2"/>
    <x v="24"/>
    <x v="2"/>
    <s v="Palestinian"/>
    <s v="Gaza City"/>
    <e v="#VALUE!"/>
    <x v="1"/>
    <x v="21"/>
    <x v="1"/>
    <s v="No"/>
    <s v="Gaza city"/>
    <x v="4"/>
    <x v="1"/>
    <x v="3"/>
    <x v="1"/>
    <x v="4462"/>
  </r>
  <r>
    <n v="7170"/>
    <x v="6630"/>
    <x v="79"/>
    <x v="1"/>
    <x v="50"/>
    <x v="2"/>
    <s v="Palestinian"/>
    <s v="Gaza City"/>
    <e v="#VALUE!"/>
    <x v="1"/>
    <x v="1942"/>
    <x v="1"/>
    <s v="Yes"/>
    <s v="Gaza city"/>
    <x v="4"/>
    <x v="1"/>
    <x v="3"/>
    <x v="1"/>
    <x v="1422"/>
  </r>
  <r>
    <n v="8392"/>
    <x v="6631"/>
    <x v="601"/>
    <x v="3"/>
    <x v="22"/>
    <x v="2"/>
    <s v="Palestinian"/>
    <s v="Gaza City"/>
    <e v="#VALUE!"/>
    <x v="1"/>
    <x v="642"/>
    <x v="1"/>
    <s v="No"/>
    <s v="Gaza city"/>
    <x v="4"/>
    <x v="1"/>
    <x v="1"/>
    <x v="1"/>
    <x v="1591"/>
  </r>
  <r>
    <n v="10830"/>
    <x v="6632"/>
    <x v="600"/>
    <x v="8"/>
    <x v="34"/>
    <x v="2"/>
    <s v="Israeli"/>
    <s v="Jerusalem"/>
    <e v="#VALUE!"/>
    <x v="0"/>
    <x v="641"/>
    <x v="1"/>
    <s v="Israelis"/>
    <s v="Jerusalem"/>
    <x v="0"/>
    <x v="0"/>
    <x v="0"/>
    <x v="0"/>
    <x v="1359"/>
  </r>
  <r>
    <n v="7388"/>
    <x v="6633"/>
    <x v="1117"/>
    <x v="3"/>
    <x v="9"/>
    <x v="0"/>
    <s v="Palestinian"/>
    <s v="Ramallah"/>
    <e v="#VALUE!"/>
    <x v="2"/>
    <x v="1190"/>
    <x v="1"/>
    <s v="Yes"/>
    <s v="al-Am'ari R.C."/>
    <x v="16"/>
    <x v="1"/>
    <x v="1"/>
    <x v="1"/>
    <x v="4463"/>
  </r>
  <r>
    <n v="10"/>
    <x v="6634"/>
    <x v="1810"/>
    <x v="11"/>
    <x v="28"/>
    <x v="0"/>
    <e v="#VALUE!"/>
    <s v="al-'Arrub R.C."/>
    <e v="#VALUE!"/>
    <x v="2"/>
    <x v="1943"/>
    <x v="1"/>
    <s v="NA"/>
    <s v="al-'Arrub Camp"/>
    <x v="12"/>
    <x v="1"/>
    <x v="5"/>
    <x v="1"/>
    <x v="4464"/>
  </r>
  <r>
    <n v="3001"/>
    <x v="6635"/>
    <x v="62"/>
    <x v="1"/>
    <x v="5"/>
    <x v="2"/>
    <s v="Palestinian"/>
    <s v="Khan Yunis"/>
    <e v="#VALUE!"/>
    <x v="1"/>
    <x v="62"/>
    <x v="1"/>
    <s v="No"/>
    <s v="Khan Yunis"/>
    <x v="11"/>
    <x v="1"/>
    <x v="1"/>
    <x v="1"/>
    <x v="4465"/>
  </r>
  <r>
    <n v="4670"/>
    <x v="6636"/>
    <x v="21"/>
    <x v="2"/>
    <x v="79"/>
    <x v="3"/>
    <s v="Palestinian"/>
    <s v="Jabalya"/>
    <e v="#VALUE!"/>
    <x v="1"/>
    <x v="21"/>
    <x v="1"/>
    <s v="No"/>
    <s v="Jabalya"/>
    <x v="6"/>
    <x v="2"/>
    <x v="1"/>
    <x v="1"/>
    <x v="4466"/>
  </r>
  <r>
    <n v="4533"/>
    <x v="6637"/>
    <x v="1676"/>
    <x v="10"/>
    <x v="44"/>
    <x v="2"/>
    <s v="Palestinian"/>
    <s v="Beit Hanoun"/>
    <e v="#VALUE!"/>
    <x v="1"/>
    <x v="1944"/>
    <x v="1"/>
    <s v="Yes"/>
    <s v="Beit Hanun"/>
    <x v="6"/>
    <x v="1"/>
    <x v="6"/>
    <x v="1"/>
    <x v="4467"/>
  </r>
  <r>
    <n v="8684"/>
    <x v="6638"/>
    <x v="11"/>
    <x v="8"/>
    <x v="39"/>
    <x v="2"/>
    <s v="Palestinian"/>
    <s v="Gaza City"/>
    <e v="#VALUE!"/>
    <x v="1"/>
    <x v="11"/>
    <x v="1"/>
    <s v="Object of targeted killing"/>
    <s v="Jabalya R.C."/>
    <x v="6"/>
    <x v="1"/>
    <x v="3"/>
    <x v="1"/>
    <x v="4468"/>
  </r>
  <r>
    <n v="4571"/>
    <x v="6639"/>
    <x v="74"/>
    <x v="2"/>
    <x v="44"/>
    <x v="2"/>
    <s v="Palestinian"/>
    <s v="Beit Lahiya"/>
    <e v="#VALUE!"/>
    <x v="1"/>
    <x v="1945"/>
    <x v="1"/>
    <s v="Yes"/>
    <s v="Beit Lahiya"/>
    <x v="6"/>
    <x v="1"/>
    <x v="1"/>
    <x v="1"/>
    <x v="159"/>
  </r>
  <r>
    <n v="195"/>
    <x v="6640"/>
    <x v="1811"/>
    <x v="10"/>
    <x v="54"/>
    <x v="2"/>
    <s v="Palestinian"/>
    <s v="Qarawat Bani Hassan"/>
    <e v="#VALUE!"/>
    <x v="2"/>
    <x v="1118"/>
    <x v="1"/>
    <s v="NA"/>
    <s v="Qarawat Bani Hassan"/>
    <x v="10"/>
    <x v="1"/>
    <x v="5"/>
    <x v="2"/>
    <x v="4469"/>
  </r>
  <r>
    <n v="6291"/>
    <x v="6641"/>
    <x v="583"/>
    <x v="10"/>
    <x v="39"/>
    <x v="2"/>
    <s v="Palestinian"/>
    <s v="Jabalya R.C."/>
    <e v="#VALUE!"/>
    <x v="1"/>
    <x v="623"/>
    <x v="1"/>
    <s v="No"/>
    <s v="al-Maghazi R.C."/>
    <x v="1"/>
    <x v="1"/>
    <x v="3"/>
    <x v="1"/>
    <x v="4470"/>
  </r>
  <r>
    <n v="9541"/>
    <x v="6642"/>
    <x v="1581"/>
    <x v="5"/>
    <x v="4"/>
    <x v="2"/>
    <s v="Israeli"/>
    <s v="Netzarim"/>
    <e v="#VALUE!"/>
    <x v="1"/>
    <x v="1681"/>
    <x v="1"/>
    <s v="Israelis"/>
    <s v="Bet Zarzir"/>
    <x v="0"/>
    <x v="0"/>
    <x v="4"/>
    <x v="0"/>
    <x v="4471"/>
  </r>
  <r>
    <n v="10361"/>
    <x v="6643"/>
    <x v="108"/>
    <x v="0"/>
    <x v="31"/>
    <x v="3"/>
    <s v="Israeli"/>
    <s v="Wadi 'Ara Road"/>
    <e v="#VALUE!"/>
    <x v="0"/>
    <x v="108"/>
    <x v="1"/>
    <s v="Israelis"/>
    <s v="Holon"/>
    <x v="0"/>
    <x v="0"/>
    <x v="0"/>
    <x v="0"/>
    <x v="171"/>
  </r>
  <r>
    <n v="10658"/>
    <x v="6644"/>
    <x v="20"/>
    <x v="10"/>
    <x v="30"/>
    <x v="2"/>
    <s v="Israeli"/>
    <s v="Kissufim"/>
    <e v="#VALUE!"/>
    <x v="1"/>
    <x v="20"/>
    <x v="1"/>
    <s v="Israelis"/>
    <s v="Kiryat Ata"/>
    <x v="0"/>
    <x v="1"/>
    <x v="5"/>
    <x v="0"/>
    <x v="2195"/>
  </r>
  <r>
    <n v="275"/>
    <x v="6645"/>
    <x v="1807"/>
    <x v="5"/>
    <x v="58"/>
    <x v="3"/>
    <s v="Israeli"/>
    <s v="Ari'el"/>
    <e v="#VALUE!"/>
    <x v="2"/>
    <x v="1938"/>
    <x v="1"/>
    <s v="NA"/>
    <s v="Yavne"/>
    <x v="0"/>
    <x v="5"/>
    <x v="10"/>
    <x v="0"/>
    <x v="4453"/>
  </r>
  <r>
    <n v="9402"/>
    <x v="6646"/>
    <x v="209"/>
    <x v="2"/>
    <x v="68"/>
    <x v="3"/>
    <s v="Israeli"/>
    <s v="Tel Aviv"/>
    <e v="#VALUE!"/>
    <x v="0"/>
    <x v="214"/>
    <x v="1"/>
    <s v="Israelis"/>
    <s v="Holon"/>
    <x v="0"/>
    <x v="0"/>
    <x v="0"/>
    <x v="0"/>
    <x v="360"/>
  </r>
  <r>
    <n v="9491"/>
    <x v="6647"/>
    <x v="1210"/>
    <x v="5"/>
    <x v="40"/>
    <x v="2"/>
    <s v="Israeli"/>
    <s v="Bet Shean"/>
    <e v="#VALUE!"/>
    <x v="0"/>
    <x v="1286"/>
    <x v="1"/>
    <s v="Israelis"/>
    <s v="Bet Shean"/>
    <x v="0"/>
    <x v="1"/>
    <x v="1"/>
    <x v="0"/>
    <x v="2728"/>
  </r>
  <r>
    <n v="9241"/>
    <x v="6648"/>
    <x v="0"/>
    <x v="0"/>
    <x v="37"/>
    <x v="2"/>
    <s v="Israeli"/>
    <s v="Haifa"/>
    <e v="#VALUE!"/>
    <x v="0"/>
    <x v="0"/>
    <x v="1"/>
    <s v="Israelis"/>
    <s v="Haifa"/>
    <x v="0"/>
    <x v="0"/>
    <x v="0"/>
    <x v="0"/>
    <x v="0"/>
  </r>
  <r>
    <n v="8917"/>
    <x v="6649"/>
    <x v="140"/>
    <x v="4"/>
    <x v="54"/>
    <x v="2"/>
    <s v="Israeli"/>
    <s v="Jerusalem"/>
    <e v="#VALUE!"/>
    <x v="0"/>
    <x v="1946"/>
    <x v="1"/>
    <s v="Israelis"/>
    <s v="Netanya"/>
    <x v="0"/>
    <x v="0"/>
    <x v="0"/>
    <x v="0"/>
    <x v="226"/>
  </r>
  <r>
    <n v="9769"/>
    <x v="6650"/>
    <x v="1812"/>
    <x v="1"/>
    <x v="68"/>
    <x v="3"/>
    <s v="Israeli"/>
    <s v="Jamma'in"/>
    <e v="#VALUE!"/>
    <x v="2"/>
    <x v="1947"/>
    <x v="1"/>
    <s v="Israelis"/>
    <s v="NA"/>
    <x v="15"/>
    <x v="1"/>
    <x v="1"/>
    <x v="0"/>
    <x v="4472"/>
  </r>
  <r>
    <n v="11008"/>
    <x v="6651"/>
    <x v="39"/>
    <x v="4"/>
    <x v="72"/>
    <x v="2"/>
    <s v="Israeli"/>
    <s v="Jerusalem"/>
    <e v="#VALUE!"/>
    <x v="0"/>
    <x v="39"/>
    <x v="1"/>
    <s v="Israelis"/>
    <s v="Nahariya"/>
    <x v="0"/>
    <x v="0"/>
    <x v="0"/>
    <x v="0"/>
    <x v="286"/>
  </r>
  <r>
    <n v="8908"/>
    <x v="6652"/>
    <x v="140"/>
    <x v="4"/>
    <x v="36"/>
    <x v="2"/>
    <s v="Israeli"/>
    <s v="Jerusalem"/>
    <e v="#VALUE!"/>
    <x v="0"/>
    <x v="145"/>
    <x v="1"/>
    <s v="Israelis"/>
    <s v="Netanya"/>
    <x v="0"/>
    <x v="0"/>
    <x v="0"/>
    <x v="0"/>
    <x v="226"/>
  </r>
  <r>
    <n v="9753"/>
    <x v="6653"/>
    <x v="277"/>
    <x v="4"/>
    <x v="50"/>
    <x v="2"/>
    <s v="Israeli"/>
    <s v="Meron Intersection"/>
    <e v="#VALUE!"/>
    <x v="0"/>
    <x v="289"/>
    <x v="1"/>
    <s v="Israelis"/>
    <s v="Ramat Beit Shemesh"/>
    <x v="0"/>
    <x v="0"/>
    <x v="4"/>
    <x v="0"/>
    <x v="549"/>
  </r>
  <r>
    <n v="8257"/>
    <x v="6654"/>
    <x v="645"/>
    <x v="6"/>
    <x v="36"/>
    <x v="2"/>
    <s v="Israeli"/>
    <s v="Sderot"/>
    <e v="#VALUE!"/>
    <x v="0"/>
    <x v="690"/>
    <x v="1"/>
    <s v="Israelis"/>
    <s v="Sderot"/>
    <x v="0"/>
    <x v="1"/>
    <x v="11"/>
    <x v="0"/>
    <x v="1437"/>
  </r>
  <r>
    <n v="10988"/>
    <x v="6655"/>
    <x v="1813"/>
    <x v="11"/>
    <x v="23"/>
    <x v="2"/>
    <s v="Israeli"/>
    <s v="Nahariya"/>
    <e v="#VALUE!"/>
    <x v="0"/>
    <x v="1948"/>
    <x v="1"/>
    <s v="NA"/>
    <s v="Mevaseret Zion"/>
    <x v="0"/>
    <x v="0"/>
    <x v="4"/>
    <x v="0"/>
    <x v="4473"/>
  </r>
  <r>
    <n v="880"/>
    <x v="6656"/>
    <x v="52"/>
    <x v="3"/>
    <x v="46"/>
    <x v="3"/>
    <s v="Israeli"/>
    <s v="Ashkelon"/>
    <e v="#VALUE!"/>
    <x v="0"/>
    <x v="52"/>
    <x v="1"/>
    <s v="NA"/>
    <s v="Ashkelon"/>
    <x v="0"/>
    <x v="1"/>
    <x v="14"/>
    <x v="0"/>
    <x v="4474"/>
  </r>
  <r>
    <n v="9399"/>
    <x v="6657"/>
    <x v="209"/>
    <x v="2"/>
    <x v="69"/>
    <x v="3"/>
    <s v="Israeli"/>
    <s v="Tel Aviv"/>
    <e v="#VALUE!"/>
    <x v="0"/>
    <x v="214"/>
    <x v="1"/>
    <s v="Israelis"/>
    <s v="Tel Aviv"/>
    <x v="0"/>
    <x v="0"/>
    <x v="0"/>
    <x v="0"/>
    <x v="360"/>
  </r>
  <r>
    <n v="8827"/>
    <x v="6658"/>
    <x v="109"/>
    <x v="7"/>
    <x v="72"/>
    <x v="2"/>
    <s v="Israeli"/>
    <s v="Haifa"/>
    <e v="#VALUE!"/>
    <x v="0"/>
    <x v="109"/>
    <x v="1"/>
    <s v="Israelis"/>
    <s v="Haifa"/>
    <x v="0"/>
    <x v="0"/>
    <x v="0"/>
    <x v="0"/>
    <x v="173"/>
  </r>
  <r>
    <n v="4281"/>
    <x v="6659"/>
    <x v="479"/>
    <x v="7"/>
    <x v="65"/>
    <x v="3"/>
    <s v="Israeli"/>
    <s v="Ashkelon"/>
    <e v="#VALUE!"/>
    <x v="0"/>
    <x v="727"/>
    <x v="1"/>
    <s v="Israelis"/>
    <s v="Ashkelon"/>
    <x v="0"/>
    <x v="1"/>
    <x v="15"/>
    <x v="0"/>
    <x v="4475"/>
  </r>
  <r>
    <n v="2657"/>
    <x v="6660"/>
    <x v="48"/>
    <x v="1"/>
    <x v="11"/>
    <x v="2"/>
    <s v="Israeli"/>
    <s v="Khuza'ah"/>
    <e v="#VALUE!"/>
    <x v="1"/>
    <x v="48"/>
    <x v="1"/>
    <s v="NA"/>
    <s v="Jerusalem"/>
    <x v="0"/>
    <x v="1"/>
    <x v="3"/>
    <x v="0"/>
    <x v="4476"/>
  </r>
  <r>
    <n v="7897"/>
    <x v="6661"/>
    <x v="634"/>
    <x v="7"/>
    <x v="42"/>
    <x v="2"/>
    <s v="Israeli"/>
    <s v="Rafah"/>
    <e v="#VALUE!"/>
    <x v="1"/>
    <x v="679"/>
    <x v="1"/>
    <s v="Israelis"/>
    <s v="Dimona"/>
    <x v="0"/>
    <x v="0"/>
    <x v="1"/>
    <x v="0"/>
    <x v="4477"/>
  </r>
  <r>
    <n v="881"/>
    <x v="6662"/>
    <x v="52"/>
    <x v="3"/>
    <x v="19"/>
    <x v="3"/>
    <s v="Israeli"/>
    <s v="Kibbutz Erez"/>
    <e v="#VALUE!"/>
    <x v="0"/>
    <x v="52"/>
    <x v="1"/>
    <s v="NA"/>
    <s v="Kfar Sava"/>
    <x v="0"/>
    <x v="1"/>
    <x v="3"/>
    <x v="0"/>
    <x v="4478"/>
  </r>
  <r>
    <n v="9884"/>
    <x v="6663"/>
    <x v="176"/>
    <x v="6"/>
    <x v="67"/>
    <x v="3"/>
    <s v="Israeli"/>
    <s v="Jerusalem"/>
    <e v="#VALUE!"/>
    <x v="0"/>
    <x v="181"/>
    <x v="1"/>
    <s v="Israelis"/>
    <s v="Jerusalem"/>
    <x v="0"/>
    <x v="0"/>
    <x v="0"/>
    <x v="0"/>
    <x v="291"/>
  </r>
  <r>
    <n v="8530"/>
    <x v="6664"/>
    <x v="284"/>
    <x v="0"/>
    <x v="5"/>
    <x v="2"/>
    <s v="Israeli"/>
    <s v="Ashdod"/>
    <e v="#VALUE!"/>
    <x v="0"/>
    <x v="297"/>
    <x v="1"/>
    <s v="Israelis"/>
    <s v="Rehovot"/>
    <x v="0"/>
    <x v="0"/>
    <x v="0"/>
    <x v="0"/>
    <x v="579"/>
  </r>
  <r>
    <n v="10275"/>
    <x v="6665"/>
    <x v="9"/>
    <x v="0"/>
    <x v="68"/>
    <x v="3"/>
    <s v="Israeli"/>
    <s v="Haifa"/>
    <e v="#VALUE!"/>
    <x v="0"/>
    <x v="9"/>
    <x v="1"/>
    <s v="Israelis"/>
    <s v="Haifa"/>
    <x v="0"/>
    <x v="0"/>
    <x v="0"/>
    <x v="0"/>
    <x v="10"/>
  </r>
  <r>
    <n v="3318"/>
    <x v="6666"/>
    <x v="10"/>
    <x v="1"/>
    <x v="11"/>
    <x v="2"/>
    <s v="Israeli"/>
    <s v="Gaza City"/>
    <e v="#VALUE!"/>
    <x v="1"/>
    <x v="10"/>
    <x v="1"/>
    <s v="NA"/>
    <s v="Jerusalem"/>
    <x v="0"/>
    <x v="1"/>
    <x v="3"/>
    <x v="0"/>
    <x v="4479"/>
  </r>
  <r>
    <n v="10770"/>
    <x v="6667"/>
    <x v="142"/>
    <x v="8"/>
    <x v="43"/>
    <x v="2"/>
    <s v="Israeli"/>
    <s v="Immanuel"/>
    <e v="#VALUE!"/>
    <x v="2"/>
    <x v="147"/>
    <x v="1"/>
    <s v="Israelis"/>
    <s v="Immanuel"/>
    <x v="13"/>
    <x v="0"/>
    <x v="4"/>
    <x v="0"/>
    <x v="2458"/>
  </r>
  <r>
    <n v="10672"/>
    <x v="6668"/>
    <x v="1050"/>
    <x v="10"/>
    <x v="11"/>
    <x v="2"/>
    <s v="Israeli"/>
    <s v="Netzarim Junction"/>
    <e v="#VALUE!"/>
    <x v="1"/>
    <x v="1121"/>
    <x v="1"/>
    <s v="Israelis"/>
    <s v="Rehovot"/>
    <x v="0"/>
    <x v="0"/>
    <x v="4"/>
    <x v="0"/>
    <x v="2359"/>
  </r>
  <r>
    <n v="1633"/>
    <x v="6669"/>
    <x v="1043"/>
    <x v="5"/>
    <x v="69"/>
    <x v="3"/>
    <s v="Israeli"/>
    <s v="Jerusalem"/>
    <e v="#VALUE!"/>
    <x v="0"/>
    <x v="1113"/>
    <x v="1"/>
    <s v="NA"/>
    <s v="Jerusalem"/>
    <x v="0"/>
    <x v="2"/>
    <x v="1"/>
    <x v="0"/>
    <x v="2344"/>
  </r>
  <r>
    <n v="10834"/>
    <x v="6670"/>
    <x v="600"/>
    <x v="8"/>
    <x v="9"/>
    <x v="0"/>
    <s v="Israeli"/>
    <s v="Jerusalem"/>
    <e v="#VALUE!"/>
    <x v="0"/>
    <x v="641"/>
    <x v="1"/>
    <s v="Israelis"/>
    <s v="Jerusalem"/>
    <x v="0"/>
    <x v="0"/>
    <x v="0"/>
    <x v="0"/>
    <x v="1359"/>
  </r>
  <r>
    <n v="8256"/>
    <x v="6671"/>
    <x v="1814"/>
    <x v="6"/>
    <x v="21"/>
    <x v="3"/>
    <s v="Israeli"/>
    <s v="Beit Rima"/>
    <e v="#VALUE!"/>
    <x v="2"/>
    <x v="1949"/>
    <x v="1"/>
    <s v="Israelis"/>
    <s v="Ashdod"/>
    <x v="0"/>
    <x v="1"/>
    <x v="1"/>
    <x v="0"/>
    <x v="4480"/>
  </r>
  <r>
    <n v="9958"/>
    <x v="6672"/>
    <x v="594"/>
    <x v="3"/>
    <x v="8"/>
    <x v="0"/>
    <s v="Palestinian"/>
    <s v="Kfar Darom"/>
    <e v="#VALUE!"/>
    <x v="1"/>
    <x v="635"/>
    <x v="1"/>
    <s v="Unknown"/>
    <s v="Deir al-Balah"/>
    <x v="1"/>
    <x v="1"/>
    <x v="1"/>
    <x v="1"/>
    <x v="4481"/>
  </r>
  <r>
    <n v="11086"/>
    <x v="6673"/>
    <x v="1244"/>
    <x v="2"/>
    <x v="5"/>
    <x v="2"/>
    <s v="Israeli"/>
    <s v="Nur Shams R.C."/>
    <e v="#VALUE!"/>
    <x v="2"/>
    <x v="1323"/>
    <x v="1"/>
    <s v="Israelis"/>
    <s v="Tel Aviv-Yafo"/>
    <x v="0"/>
    <x v="1"/>
    <x v="1"/>
    <x v="0"/>
    <x v="2797"/>
  </r>
  <r>
    <n v="7658"/>
    <x v="6674"/>
    <x v="1815"/>
    <x v="6"/>
    <x v="24"/>
    <x v="2"/>
    <s v="Palestinian"/>
    <s v="Qabatiyah"/>
    <e v="#VALUE!"/>
    <x v="2"/>
    <x v="1950"/>
    <x v="1"/>
    <s v="Yes"/>
    <s v="Qabatiyah"/>
    <x v="3"/>
    <x v="1"/>
    <x v="1"/>
    <x v="1"/>
    <x v="4482"/>
  </r>
  <r>
    <n v="9265"/>
    <x v="6675"/>
    <x v="553"/>
    <x v="10"/>
    <x v="50"/>
    <x v="2"/>
    <s v="Palestinian"/>
    <s v="Tulkarm"/>
    <e v="#VALUE!"/>
    <x v="2"/>
    <x v="589"/>
    <x v="1"/>
    <s v="No"/>
    <s v="Tulkarm"/>
    <x v="13"/>
    <x v="1"/>
    <x v="1"/>
    <x v="1"/>
    <x v="4483"/>
  </r>
  <r>
    <n v="1006"/>
    <x v="6676"/>
    <x v="1816"/>
    <x v="7"/>
    <x v="6"/>
    <x v="2"/>
    <s v="Palestinian"/>
    <s v="Hebron"/>
    <e v="#VALUE!"/>
    <x v="2"/>
    <x v="1951"/>
    <x v="1"/>
    <s v="NA"/>
    <s v="Hebron"/>
    <x v="12"/>
    <x v="1"/>
    <x v="5"/>
    <x v="1"/>
    <x v="4484"/>
  </r>
  <r>
    <n v="3369"/>
    <x v="6677"/>
    <x v="10"/>
    <x v="1"/>
    <x v="13"/>
    <x v="2"/>
    <s v="Palestinian"/>
    <s v="Gaza City"/>
    <e v="#VALUE!"/>
    <x v="1"/>
    <x v="10"/>
    <x v="1"/>
    <s v="Yes"/>
    <s v="Gaza city"/>
    <x v="4"/>
    <x v="1"/>
    <x v="1"/>
    <x v="1"/>
    <x v="3669"/>
  </r>
  <r>
    <n v="4801"/>
    <x v="6678"/>
    <x v="33"/>
    <x v="2"/>
    <x v="34"/>
    <x v="2"/>
    <s v="Palestinian"/>
    <s v="'Abasan al-Jadidah (a-Saghirah)"/>
    <e v="#VALUE!"/>
    <x v="1"/>
    <x v="33"/>
    <x v="1"/>
    <s v="No"/>
    <s v="Khan Yunis"/>
    <x v="11"/>
    <x v="1"/>
    <x v="3"/>
    <x v="1"/>
    <x v="4485"/>
  </r>
  <r>
    <n v="2569"/>
    <x v="6679"/>
    <x v="23"/>
    <x v="1"/>
    <x v="9"/>
    <x v="0"/>
    <s v="Palestinian"/>
    <s v="Jabalya"/>
    <e v="#VALUE!"/>
    <x v="1"/>
    <x v="23"/>
    <x v="1"/>
    <s v="Yes"/>
    <s v="Jabalya"/>
    <x v="6"/>
    <x v="1"/>
    <x v="3"/>
    <x v="1"/>
    <x v="4486"/>
  </r>
  <r>
    <n v="2161"/>
    <x v="6680"/>
    <x v="18"/>
    <x v="4"/>
    <x v="27"/>
    <x v="1"/>
    <s v="Palestinian"/>
    <s v="Gaza City"/>
    <e v="#VALUE!"/>
    <x v="1"/>
    <x v="18"/>
    <x v="1"/>
    <s v="No"/>
    <s v="Gaza city"/>
    <x v="4"/>
    <x v="1"/>
    <x v="1"/>
    <x v="1"/>
    <x v="4181"/>
  </r>
  <r>
    <n v="1798"/>
    <x v="6681"/>
    <x v="90"/>
    <x v="4"/>
    <x v="9"/>
    <x v="0"/>
    <s v="Palestinian"/>
    <s v="al-Maghazi R.C."/>
    <e v="#VALUE!"/>
    <x v="1"/>
    <x v="90"/>
    <x v="1"/>
    <s v="No"/>
    <s v="al-Musadar"/>
    <x v="1"/>
    <x v="1"/>
    <x v="1"/>
    <x v="1"/>
    <x v="1012"/>
  </r>
  <r>
    <n v="1063"/>
    <x v="6682"/>
    <x v="1330"/>
    <x v="1"/>
    <x v="51"/>
    <x v="0"/>
    <s v="Palestinian"/>
    <s v="Rafah"/>
    <e v="#VALUE!"/>
    <x v="1"/>
    <x v="1952"/>
    <x v="1"/>
    <s v="No"/>
    <s v="Rafah"/>
    <x v="5"/>
    <x v="1"/>
    <x v="5"/>
    <x v="1"/>
    <x v="4487"/>
  </r>
  <r>
    <n v="5229"/>
    <x v="6683"/>
    <x v="50"/>
    <x v="2"/>
    <x v="41"/>
    <x v="1"/>
    <s v="Palestinian"/>
    <s v="Gaza City"/>
    <e v="#VALUE!"/>
    <x v="1"/>
    <x v="50"/>
    <x v="1"/>
    <s v="No"/>
    <s v="Gaza city"/>
    <x v="4"/>
    <x v="1"/>
    <x v="6"/>
    <x v="1"/>
    <x v="4488"/>
  </r>
  <r>
    <n v="8496"/>
    <x v="6684"/>
    <x v="735"/>
    <x v="0"/>
    <x v="56"/>
    <x v="2"/>
    <s v="Palestinian"/>
    <s v="Gaza City"/>
    <e v="#VALUE!"/>
    <x v="1"/>
    <x v="783"/>
    <x v="1"/>
    <s v="Object of targeted killing"/>
    <s v="Gaza city"/>
    <x v="4"/>
    <x v="1"/>
    <x v="3"/>
    <x v="1"/>
    <x v="2185"/>
  </r>
  <r>
    <n v="1035"/>
    <x v="6685"/>
    <x v="1817"/>
    <x v="11"/>
    <x v="28"/>
    <x v="0"/>
    <s v="Palestinian"/>
    <s v="Rafah"/>
    <e v="#VALUE!"/>
    <x v="1"/>
    <x v="1953"/>
    <x v="1"/>
    <s v="No"/>
    <s v="Rafah"/>
    <x v="5"/>
    <x v="1"/>
    <x v="5"/>
    <x v="1"/>
    <x v="4489"/>
  </r>
  <r>
    <n v="7200"/>
    <x v="6686"/>
    <x v="362"/>
    <x v="1"/>
    <x v="51"/>
    <x v="0"/>
    <s v="Palestinian"/>
    <s v="Gaza City"/>
    <e v="#VALUE!"/>
    <x v="1"/>
    <x v="384"/>
    <x v="1"/>
    <s v="No"/>
    <s v="Gaza city"/>
    <x v="4"/>
    <x v="1"/>
    <x v="6"/>
    <x v="1"/>
    <x v="763"/>
  </r>
  <r>
    <n v="2696"/>
    <x v="6687"/>
    <x v="242"/>
    <x v="1"/>
    <x v="30"/>
    <x v="2"/>
    <s v="Palestinian"/>
    <s v="Gaza City"/>
    <e v="#VALUE!"/>
    <x v="1"/>
    <x v="247"/>
    <x v="1"/>
    <s v="Yes"/>
    <s v="Gaza city"/>
    <x v="4"/>
    <x v="1"/>
    <x v="1"/>
    <x v="1"/>
    <x v="4490"/>
  </r>
  <r>
    <n v="5290"/>
    <x v="6688"/>
    <x v="50"/>
    <x v="2"/>
    <x v="2"/>
    <x v="1"/>
    <s v="Palestinian"/>
    <s v="Gaza City"/>
    <e v="#VALUE!"/>
    <x v="1"/>
    <x v="50"/>
    <x v="1"/>
    <s v="No"/>
    <s v="Gaza city"/>
    <x v="4"/>
    <x v="1"/>
    <x v="3"/>
    <x v="1"/>
    <x v="4491"/>
  </r>
  <r>
    <n v="7508"/>
    <x v="6689"/>
    <x v="1818"/>
    <x v="2"/>
    <x v="28"/>
    <x v="0"/>
    <s v="Palestinian"/>
    <s v="The Perimeter Fence"/>
    <e v="#VALUE!"/>
    <x v="1"/>
    <x v="1954"/>
    <x v="1"/>
    <s v="No"/>
    <s v="a-Nuseirat Camp"/>
    <x v="1"/>
    <x v="1"/>
    <x v="1"/>
    <x v="1"/>
    <x v="4492"/>
  </r>
  <r>
    <n v="4260"/>
    <x v="6690"/>
    <x v="1819"/>
    <x v="8"/>
    <x v="44"/>
    <x v="2"/>
    <s v="Palestinian"/>
    <s v="Juhor a-Dik"/>
    <e v="#VALUE!"/>
    <x v="1"/>
    <x v="1955"/>
    <x v="1"/>
    <s v="Yes"/>
    <s v="Gaza city"/>
    <x v="4"/>
    <x v="1"/>
    <x v="3"/>
    <x v="1"/>
    <x v="4493"/>
  </r>
  <r>
    <n v="8900"/>
    <x v="6691"/>
    <x v="363"/>
    <x v="4"/>
    <x v="50"/>
    <x v="2"/>
    <s v="Palestinian"/>
    <s v="Gaza City"/>
    <e v="#VALUE!"/>
    <x v="1"/>
    <x v="1474"/>
    <x v="1"/>
    <s v="Object of targeted killing"/>
    <s v="a-Shati' Camp"/>
    <x v="4"/>
    <x v="1"/>
    <x v="3"/>
    <x v="1"/>
    <x v="3154"/>
  </r>
  <r>
    <n v="836"/>
    <x v="6692"/>
    <x v="696"/>
    <x v="5"/>
    <x v="24"/>
    <x v="2"/>
    <s v="Palestinian"/>
    <s v="Gaza City"/>
    <e v="#VALUE!"/>
    <x v="1"/>
    <x v="745"/>
    <x v="1"/>
    <s v="Yes"/>
    <s v="Gaza city"/>
    <x v="4"/>
    <x v="1"/>
    <x v="3"/>
    <x v="1"/>
    <x v="4494"/>
  </r>
  <r>
    <n v="5532"/>
    <x v="6693"/>
    <x v="160"/>
    <x v="8"/>
    <x v="34"/>
    <x v="2"/>
    <s v="Palestinian"/>
    <s v="Gaza City"/>
    <e v="#VALUE!"/>
    <x v="1"/>
    <x v="165"/>
    <x v="1"/>
    <s v="Yes"/>
    <s v="Gaza city"/>
    <x v="4"/>
    <x v="1"/>
    <x v="3"/>
    <x v="1"/>
    <x v="4495"/>
  </r>
  <r>
    <n v="2736"/>
    <x v="6694"/>
    <x v="58"/>
    <x v="1"/>
    <x v="9"/>
    <x v="0"/>
    <s v="Palestinian"/>
    <s v="Beit Hanoun"/>
    <e v="#VALUE!"/>
    <x v="1"/>
    <x v="58"/>
    <x v="1"/>
    <s v="Yes"/>
    <s v="Beit Hanun"/>
    <x v="6"/>
    <x v="1"/>
    <x v="1"/>
    <x v="1"/>
    <x v="1031"/>
  </r>
  <r>
    <n v="8273"/>
    <x v="6695"/>
    <x v="1461"/>
    <x v="6"/>
    <x v="9"/>
    <x v="0"/>
    <s v="Palestinian"/>
    <s v="Dugit"/>
    <e v="#VALUE!"/>
    <x v="1"/>
    <x v="1558"/>
    <x v="1"/>
    <s v="Yes"/>
    <s v="Beit Lahiya"/>
    <x v="6"/>
    <x v="1"/>
    <x v="1"/>
    <x v="1"/>
    <x v="3385"/>
  </r>
  <r>
    <n v="8753"/>
    <x v="6696"/>
    <x v="1499"/>
    <x v="5"/>
    <x v="11"/>
    <x v="2"/>
    <s v="Palestinian"/>
    <s v="al-Maghazi R.C."/>
    <e v="#VALUE!"/>
    <x v="1"/>
    <x v="1598"/>
    <x v="1"/>
    <s v="Yes"/>
    <s v="al-Maghazi R.C."/>
    <x v="1"/>
    <x v="1"/>
    <x v="1"/>
    <x v="1"/>
    <x v="4496"/>
  </r>
  <r>
    <n v="2495"/>
    <x v="6697"/>
    <x v="23"/>
    <x v="1"/>
    <x v="14"/>
    <x v="1"/>
    <s v="Palestinian"/>
    <s v="Rafah"/>
    <e v="#VALUE!"/>
    <x v="1"/>
    <x v="23"/>
    <x v="1"/>
    <s v="No"/>
    <s v="Rafah"/>
    <x v="5"/>
    <x v="1"/>
    <x v="1"/>
    <x v="1"/>
    <x v="740"/>
  </r>
  <r>
    <n v="758"/>
    <x v="6698"/>
    <x v="528"/>
    <x v="3"/>
    <x v="24"/>
    <x v="2"/>
    <s v="Palestinian"/>
    <s v="al-Fukhari"/>
    <e v="#VALUE!"/>
    <x v="1"/>
    <x v="563"/>
    <x v="1"/>
    <s v="Yes"/>
    <s v="Khan Yunis"/>
    <x v="11"/>
    <x v="1"/>
    <x v="3"/>
    <x v="1"/>
    <x v="1175"/>
  </r>
  <r>
    <n v="7815"/>
    <x v="6699"/>
    <x v="615"/>
    <x v="8"/>
    <x v="44"/>
    <x v="2"/>
    <s v="Palestinian"/>
    <s v="Karni Checkpoint"/>
    <e v="#VALUE!"/>
    <x v="1"/>
    <x v="658"/>
    <x v="1"/>
    <s v="Yes"/>
    <s v="Gaza city"/>
    <x v="4"/>
    <x v="1"/>
    <x v="1"/>
    <x v="1"/>
    <x v="1383"/>
  </r>
  <r>
    <n v="3563"/>
    <x v="6700"/>
    <x v="120"/>
    <x v="1"/>
    <x v="50"/>
    <x v="2"/>
    <s v="Palestinian"/>
    <s v="Deir al-Balah"/>
    <e v="#VALUE!"/>
    <x v="1"/>
    <x v="120"/>
    <x v="1"/>
    <s v="Yes"/>
    <s v="Deir al-Balah"/>
    <x v="1"/>
    <x v="1"/>
    <x v="1"/>
    <x v="1"/>
    <x v="986"/>
  </r>
  <r>
    <n v="335"/>
    <x v="6701"/>
    <x v="1454"/>
    <x v="4"/>
    <x v="51"/>
    <x v="0"/>
    <s v="Palestinian"/>
    <s v="Hebron"/>
    <e v="#VALUE!"/>
    <x v="2"/>
    <x v="1549"/>
    <x v="1"/>
    <s v="NA"/>
    <s v="Hebron"/>
    <x v="12"/>
    <x v="1"/>
    <x v="5"/>
    <x v="1"/>
    <x v="4497"/>
  </r>
  <r>
    <n v="2921"/>
    <x v="6702"/>
    <x v="62"/>
    <x v="1"/>
    <x v="50"/>
    <x v="2"/>
    <s v="Palestinian"/>
    <s v="Khuza'ah"/>
    <e v="#VALUE!"/>
    <x v="1"/>
    <x v="62"/>
    <x v="1"/>
    <s v="Yes"/>
    <s v="Khuza'a"/>
    <x v="11"/>
    <x v="1"/>
    <x v="1"/>
    <x v="1"/>
    <x v="251"/>
  </r>
  <r>
    <n v="764"/>
    <x v="6703"/>
    <x v="528"/>
    <x v="3"/>
    <x v="39"/>
    <x v="2"/>
    <s v="Palestinian"/>
    <s v="Beit Hanoun"/>
    <e v="#VALUE!"/>
    <x v="1"/>
    <x v="1956"/>
    <x v="1"/>
    <s v="Yes"/>
    <s v="Beit Hanun"/>
    <x v="6"/>
    <x v="1"/>
    <x v="3"/>
    <x v="1"/>
    <x v="4498"/>
  </r>
  <r>
    <n v="1436"/>
    <x v="6704"/>
    <x v="1346"/>
    <x v="2"/>
    <x v="9"/>
    <x v="0"/>
    <s v="Palestinian"/>
    <s v="Beit 'Einun"/>
    <e v="#VALUE!"/>
    <x v="2"/>
    <x v="1429"/>
    <x v="1"/>
    <s v="NA"/>
    <s v="Sa'ir"/>
    <x v="12"/>
    <x v="1"/>
    <x v="5"/>
    <x v="1"/>
    <x v="4499"/>
  </r>
  <r>
    <n v="3745"/>
    <x v="6705"/>
    <x v="199"/>
    <x v="1"/>
    <x v="38"/>
    <x v="1"/>
    <s v="Palestinian"/>
    <s v="Khan Yunis R.C."/>
    <e v="#VALUE!"/>
    <x v="1"/>
    <x v="204"/>
    <x v="1"/>
    <s v="No"/>
    <s v="Khan Yunis R.C."/>
    <x v="11"/>
    <x v="1"/>
    <x v="3"/>
    <x v="1"/>
    <x v="4500"/>
  </r>
  <r>
    <n v="8728"/>
    <x v="6706"/>
    <x v="1392"/>
    <x v="8"/>
    <x v="41"/>
    <x v="1"/>
    <s v="Palestinian"/>
    <s v="Ramallah"/>
    <e v="#VALUE!"/>
    <x v="2"/>
    <x v="1482"/>
    <x v="1"/>
    <s v="No"/>
    <s v="Ramallah"/>
    <x v="16"/>
    <x v="1"/>
    <x v="1"/>
    <x v="1"/>
    <x v="4501"/>
  </r>
  <r>
    <n v="651"/>
    <x v="6707"/>
    <x v="169"/>
    <x v="3"/>
    <x v="11"/>
    <x v="2"/>
    <s v="Palestinian"/>
    <s v="al-Bureij R.C."/>
    <e v="#VALUE!"/>
    <x v="1"/>
    <x v="174"/>
    <x v="1"/>
    <s v="No"/>
    <s v="al-Bureij R.C."/>
    <x v="1"/>
    <x v="1"/>
    <x v="3"/>
    <x v="1"/>
    <x v="4502"/>
  </r>
  <r>
    <n v="1795"/>
    <x v="6708"/>
    <x v="90"/>
    <x v="4"/>
    <x v="64"/>
    <x v="2"/>
    <s v="Palestinian"/>
    <s v="a-Nuseirat R.C."/>
    <e v="#VALUE!"/>
    <x v="1"/>
    <x v="90"/>
    <x v="1"/>
    <s v="Yes"/>
    <s v="a-Nuseirat Camp"/>
    <x v="1"/>
    <x v="1"/>
    <x v="1"/>
    <x v="1"/>
    <x v="4503"/>
  </r>
  <r>
    <n v="7231"/>
    <x v="6709"/>
    <x v="430"/>
    <x v="1"/>
    <x v="4"/>
    <x v="2"/>
    <s v="Palestinian"/>
    <s v="Beit Hanoun"/>
    <e v="#VALUE!"/>
    <x v="1"/>
    <x v="462"/>
    <x v="1"/>
    <s v="Yes"/>
    <s v="Beit Hanun"/>
    <x v="6"/>
    <x v="1"/>
    <x v="3"/>
    <x v="1"/>
    <x v="967"/>
  </r>
  <r>
    <n v="7636"/>
    <x v="6710"/>
    <x v="605"/>
    <x v="1"/>
    <x v="28"/>
    <x v="0"/>
    <s v="Palestinian"/>
    <s v="Salfit"/>
    <e v="#VALUE!"/>
    <x v="2"/>
    <x v="646"/>
    <x v="1"/>
    <s v="No"/>
    <s v="Salfit"/>
    <x v="10"/>
    <x v="1"/>
    <x v="1"/>
    <x v="1"/>
    <x v="4504"/>
  </r>
  <r>
    <n v="2377"/>
    <x v="6711"/>
    <x v="32"/>
    <x v="1"/>
    <x v="9"/>
    <x v="0"/>
    <s v="Palestinian"/>
    <s v="Gaza City"/>
    <e v="#VALUE!"/>
    <x v="1"/>
    <x v="32"/>
    <x v="1"/>
    <s v="No"/>
    <s v="Gaza city"/>
    <x v="4"/>
    <x v="1"/>
    <x v="6"/>
    <x v="1"/>
    <x v="4505"/>
  </r>
  <r>
    <n v="6073"/>
    <x v="6712"/>
    <x v="198"/>
    <x v="9"/>
    <x v="34"/>
    <x v="2"/>
    <s v="Palestinian"/>
    <s v="Beit Hanoun"/>
    <e v="#VALUE!"/>
    <x v="1"/>
    <x v="203"/>
    <x v="1"/>
    <s v="Yes"/>
    <s v="Beit Hanun"/>
    <x v="6"/>
    <x v="1"/>
    <x v="1"/>
    <x v="1"/>
    <x v="1498"/>
  </r>
  <r>
    <n v="8100"/>
    <x v="6713"/>
    <x v="978"/>
    <x v="11"/>
    <x v="56"/>
    <x v="2"/>
    <s v="Palestinian"/>
    <s v="Jenin"/>
    <e v="#VALUE!"/>
    <x v="2"/>
    <x v="1047"/>
    <x v="1"/>
    <s v="No"/>
    <s v="Jenin"/>
    <x v="3"/>
    <x v="1"/>
    <x v="1"/>
    <x v="1"/>
    <x v="2829"/>
  </r>
  <r>
    <n v="820"/>
    <x v="6714"/>
    <x v="279"/>
    <x v="5"/>
    <x v="25"/>
    <x v="1"/>
    <s v="Palestinian"/>
    <s v="Deir al-Balah"/>
    <e v="#VALUE!"/>
    <x v="1"/>
    <x v="291"/>
    <x v="1"/>
    <s v="No"/>
    <s v="Deir al-Balah"/>
    <x v="1"/>
    <x v="1"/>
    <x v="4"/>
    <x v="1"/>
    <x v="4506"/>
  </r>
  <r>
    <n v="574"/>
    <x v="6715"/>
    <x v="4"/>
    <x v="3"/>
    <x v="54"/>
    <x v="2"/>
    <s v="Palestinian"/>
    <s v="Beit Hanoun"/>
    <e v="#VALUE!"/>
    <x v="1"/>
    <x v="4"/>
    <x v="1"/>
    <s v="Yes"/>
    <s v="Beit Hanun"/>
    <x v="6"/>
    <x v="1"/>
    <x v="3"/>
    <x v="1"/>
    <x v="4507"/>
  </r>
  <r>
    <n v="134"/>
    <x v="6716"/>
    <x v="232"/>
    <x v="3"/>
    <x v="42"/>
    <x v="2"/>
    <s v="Palestinian"/>
    <s v="Nablus"/>
    <e v="#VALUE!"/>
    <x v="2"/>
    <x v="238"/>
    <x v="1"/>
    <s v="NA"/>
    <s v="Nablus"/>
    <x v="8"/>
    <x v="1"/>
    <x v="5"/>
    <x v="1"/>
    <x v="3246"/>
  </r>
  <r>
    <n v="5549"/>
    <x v="6717"/>
    <x v="131"/>
    <x v="8"/>
    <x v="27"/>
    <x v="1"/>
    <s v="Palestinian"/>
    <s v="'Abasan al-Kabirah"/>
    <e v="#VALUE!"/>
    <x v="1"/>
    <x v="134"/>
    <x v="1"/>
    <s v="No"/>
    <s v="Abasan al-Kabira"/>
    <x v="11"/>
    <x v="1"/>
    <x v="3"/>
    <x v="1"/>
    <x v="4508"/>
  </r>
  <r>
    <n v="1060"/>
    <x v="6718"/>
    <x v="690"/>
    <x v="4"/>
    <x v="28"/>
    <x v="0"/>
    <s v="Palestinian"/>
    <s v="al-Bureij R.C."/>
    <e v="#VALUE!"/>
    <x v="1"/>
    <x v="1957"/>
    <x v="1"/>
    <s v="No"/>
    <s v="a-Nuseirat Camp"/>
    <x v="1"/>
    <x v="1"/>
    <x v="5"/>
    <x v="1"/>
    <x v="4509"/>
  </r>
  <r>
    <n v="6552"/>
    <x v="6719"/>
    <x v="1677"/>
    <x v="7"/>
    <x v="64"/>
    <x v="2"/>
    <s v="Palestinian"/>
    <s v="Deir al-Balah"/>
    <e v="#VALUE!"/>
    <x v="1"/>
    <x v="1790"/>
    <x v="1"/>
    <s v="Object of targeted killing"/>
    <s v="Deir al-Balah"/>
    <x v="1"/>
    <x v="1"/>
    <x v="3"/>
    <x v="1"/>
    <x v="4510"/>
  </r>
  <r>
    <n v="4022"/>
    <x v="6720"/>
    <x v="6"/>
    <x v="5"/>
    <x v="50"/>
    <x v="2"/>
    <s v="Palestinian"/>
    <s v="a-Nuseirat R.C."/>
    <e v="#VALUE!"/>
    <x v="1"/>
    <x v="6"/>
    <x v="1"/>
    <s v="No"/>
    <s v="a-Nuseirat Camp"/>
    <x v="1"/>
    <x v="1"/>
    <x v="1"/>
    <x v="1"/>
    <x v="4511"/>
  </r>
  <r>
    <n v="4474"/>
    <x v="6721"/>
    <x v="1820"/>
    <x v="2"/>
    <x v="54"/>
    <x v="2"/>
    <s v="Palestinian"/>
    <s v="Rafah"/>
    <e v="#VALUE!"/>
    <x v="1"/>
    <x v="1958"/>
    <x v="1"/>
    <s v="No"/>
    <s v="Rafah"/>
    <x v="5"/>
    <x v="1"/>
    <x v="3"/>
    <x v="1"/>
    <x v="3060"/>
  </r>
  <r>
    <n v="8327"/>
    <x v="6722"/>
    <x v="723"/>
    <x v="3"/>
    <x v="53"/>
    <x v="1"/>
    <s v="Palestinian"/>
    <s v="Rafah"/>
    <e v="#VALUE!"/>
    <x v="1"/>
    <x v="771"/>
    <x v="1"/>
    <s v="No"/>
    <s v="Rafah"/>
    <x v="5"/>
    <x v="1"/>
    <x v="6"/>
    <x v="1"/>
    <x v="1653"/>
  </r>
  <r>
    <n v="9308"/>
    <x v="6723"/>
    <x v="845"/>
    <x v="10"/>
    <x v="34"/>
    <x v="2"/>
    <s v="Palestinian"/>
    <s v="Gaza City"/>
    <e v="#VALUE!"/>
    <x v="1"/>
    <x v="907"/>
    <x v="1"/>
    <s v="Object of targeted killing"/>
    <s v="Gaza city"/>
    <x v="4"/>
    <x v="0"/>
    <x v="4"/>
    <x v="1"/>
    <x v="1941"/>
  </r>
  <r>
    <n v="5133"/>
    <x v="6724"/>
    <x v="13"/>
    <x v="2"/>
    <x v="64"/>
    <x v="2"/>
    <s v="Palestinian"/>
    <s v="Jabalya"/>
    <e v="#VALUE!"/>
    <x v="1"/>
    <x v="13"/>
    <x v="1"/>
    <s v="No"/>
    <s v="Jabalya R.C."/>
    <x v="6"/>
    <x v="1"/>
    <x v="7"/>
    <x v="1"/>
    <x v="735"/>
  </r>
  <r>
    <n v="10622"/>
    <x v="6725"/>
    <x v="452"/>
    <x v="10"/>
    <x v="30"/>
    <x v="2"/>
    <s v="Palestinian"/>
    <s v="Baqah a-Sharqiyah"/>
    <e v="#VALUE!"/>
    <x v="2"/>
    <x v="484"/>
    <x v="1"/>
    <s v="Yes"/>
    <s v="Illar"/>
    <x v="13"/>
    <x v="1"/>
    <x v="1"/>
    <x v="1"/>
    <x v="4512"/>
  </r>
  <r>
    <n v="266"/>
    <x v="6726"/>
    <x v="1821"/>
    <x v="5"/>
    <x v="40"/>
    <x v="2"/>
    <s v="Palestinian"/>
    <s v="Beit Ummar"/>
    <e v="#VALUE!"/>
    <x v="2"/>
    <x v="1718"/>
    <x v="1"/>
    <s v="NA"/>
    <s v="Beit Ummar"/>
    <x v="12"/>
    <x v="1"/>
    <x v="5"/>
    <x v="1"/>
    <x v="4513"/>
  </r>
  <r>
    <n v="9209"/>
    <x v="6727"/>
    <x v="511"/>
    <x v="0"/>
    <x v="4"/>
    <x v="2"/>
    <s v="Palestinian"/>
    <s v="Jabalya R.C."/>
    <e v="#VALUE!"/>
    <x v="1"/>
    <x v="545"/>
    <x v="1"/>
    <s v="No"/>
    <s v="Jabalya R.C."/>
    <x v="6"/>
    <x v="1"/>
    <x v="1"/>
    <x v="1"/>
    <x v="159"/>
  </r>
  <r>
    <n v="5380"/>
    <x v="6728"/>
    <x v="81"/>
    <x v="2"/>
    <x v="34"/>
    <x v="2"/>
    <s v="Palestinian"/>
    <s v="Qalqiliyah"/>
    <e v="#VALUE!"/>
    <x v="2"/>
    <x v="80"/>
    <x v="1"/>
    <s v="No"/>
    <s v="Qalqiliya"/>
    <x v="20"/>
    <x v="1"/>
    <x v="1"/>
    <x v="1"/>
    <x v="4514"/>
  </r>
  <r>
    <n v="6484"/>
    <x v="6729"/>
    <x v="1559"/>
    <x v="8"/>
    <x v="39"/>
    <x v="2"/>
    <s v="Palestinian"/>
    <s v="Beit Lahiya"/>
    <e v="#VALUE!"/>
    <x v="1"/>
    <x v="1661"/>
    <x v="1"/>
    <s v="Yes"/>
    <s v="Beit Lahiya"/>
    <x v="6"/>
    <x v="1"/>
    <x v="3"/>
    <x v="1"/>
    <x v="3708"/>
  </r>
  <r>
    <n v="1340"/>
    <x v="6730"/>
    <x v="1822"/>
    <x v="5"/>
    <x v="50"/>
    <x v="2"/>
    <s v="Palestinian"/>
    <s v="Huwarah"/>
    <e v="#VALUE!"/>
    <x v="2"/>
    <x v="1959"/>
    <x v="1"/>
    <s v="NA"/>
    <s v="Tulkarm"/>
    <x v="13"/>
    <x v="1"/>
    <x v="5"/>
    <x v="1"/>
    <x v="4515"/>
  </r>
  <r>
    <n v="6840"/>
    <x v="6731"/>
    <x v="1631"/>
    <x v="8"/>
    <x v="54"/>
    <x v="2"/>
    <s v="Palestinian"/>
    <s v="'Ein Beit al-Maa R.C."/>
    <e v="#VALUE!"/>
    <x v="2"/>
    <x v="1960"/>
    <x v="1"/>
    <s v="Unknown"/>
    <s v="Ein Beit al-Maa R.C."/>
    <x v="8"/>
    <x v="1"/>
    <x v="1"/>
    <x v="1"/>
    <x v="4516"/>
  </r>
  <r>
    <n v="8297"/>
    <x v="6732"/>
    <x v="1704"/>
    <x v="3"/>
    <x v="32"/>
    <x v="2"/>
    <s v="Palestinian"/>
    <s v="Gaza City"/>
    <e v="#VALUE!"/>
    <x v="1"/>
    <x v="1821"/>
    <x v="1"/>
    <s v="Object of targeted killing"/>
    <s v="Gaza city"/>
    <x v="4"/>
    <x v="1"/>
    <x v="3"/>
    <x v="1"/>
    <x v="4517"/>
  </r>
  <r>
    <n v="5669"/>
    <x v="6733"/>
    <x v="146"/>
    <x v="8"/>
    <x v="50"/>
    <x v="2"/>
    <s v="Palestinian"/>
    <s v="Khan Yunis"/>
    <e v="#VALUE!"/>
    <x v="1"/>
    <x v="151"/>
    <x v="1"/>
    <s v="NA"/>
    <s v="Gaza city"/>
    <x v="4"/>
    <x v="4"/>
    <x v="1"/>
    <x v="1"/>
    <x v="1699"/>
  </r>
  <r>
    <n v="8356"/>
    <x v="6734"/>
    <x v="434"/>
    <x v="3"/>
    <x v="11"/>
    <x v="2"/>
    <s v="Palestinian"/>
    <s v="Silwad"/>
    <e v="#VALUE!"/>
    <x v="2"/>
    <x v="466"/>
    <x v="1"/>
    <s v="No"/>
    <s v="Silwad R.C."/>
    <x v="16"/>
    <x v="1"/>
    <x v="1"/>
    <x v="1"/>
    <x v="4518"/>
  </r>
  <r>
    <n v="5714"/>
    <x v="6735"/>
    <x v="146"/>
    <x v="8"/>
    <x v="13"/>
    <x v="2"/>
    <s v="Palestinian"/>
    <s v="Gaza City"/>
    <e v="#VALUE!"/>
    <x v="1"/>
    <x v="151"/>
    <x v="1"/>
    <s v="NA"/>
    <s v="Gaza city"/>
    <x v="4"/>
    <x v="4"/>
    <x v="1"/>
    <x v="1"/>
    <x v="4519"/>
  </r>
  <r>
    <n v="7675"/>
    <x v="6736"/>
    <x v="1823"/>
    <x v="0"/>
    <x v="24"/>
    <x v="2"/>
    <s v="Palestinian"/>
    <s v="a-Nazlah al-Wusta"/>
    <e v="#VALUE!"/>
    <x v="2"/>
    <x v="1961"/>
    <x v="1"/>
    <s v="Yes"/>
    <s v="Attil"/>
    <x v="13"/>
    <x v="1"/>
    <x v="1"/>
    <x v="1"/>
    <x v="4520"/>
  </r>
  <r>
    <n v="5548"/>
    <x v="6737"/>
    <x v="131"/>
    <x v="8"/>
    <x v="4"/>
    <x v="2"/>
    <s v="Palestinian"/>
    <s v="'Abasan al-Kabirah"/>
    <e v="#VALUE!"/>
    <x v="1"/>
    <x v="134"/>
    <x v="1"/>
    <s v="Yes"/>
    <s v="Gaza city"/>
    <x v="4"/>
    <x v="4"/>
    <x v="1"/>
    <x v="1"/>
    <x v="4521"/>
  </r>
  <r>
    <n v="3579"/>
    <x v="6738"/>
    <x v="120"/>
    <x v="1"/>
    <x v="54"/>
    <x v="2"/>
    <s v="Palestinian"/>
    <s v="Um a-Naser (al-Bayuk)"/>
    <e v="#VALUE!"/>
    <x v="1"/>
    <x v="38"/>
    <x v="1"/>
    <s v="Yes"/>
    <s v="Um a-Naser (al-Bayuk)"/>
    <x v="5"/>
    <x v="1"/>
    <x v="1"/>
    <x v="1"/>
    <x v="4522"/>
  </r>
  <r>
    <n v="8377"/>
    <x v="6739"/>
    <x v="1091"/>
    <x v="3"/>
    <x v="30"/>
    <x v="2"/>
    <s v="Palestinian"/>
    <s v="Gaza City"/>
    <e v="#VALUE!"/>
    <x v="1"/>
    <x v="1160"/>
    <x v="1"/>
    <s v="Yes"/>
    <s v="Gaza city"/>
    <x v="4"/>
    <x v="1"/>
    <x v="3"/>
    <x v="1"/>
    <x v="1591"/>
  </r>
  <r>
    <n v="6491"/>
    <x v="6740"/>
    <x v="1121"/>
    <x v="8"/>
    <x v="34"/>
    <x v="2"/>
    <s v="Palestinian"/>
    <s v="Beit Lahiya"/>
    <e v="#VALUE!"/>
    <x v="1"/>
    <x v="1194"/>
    <x v="1"/>
    <s v="Yes"/>
    <s v="Beit Lahiya"/>
    <x v="6"/>
    <x v="1"/>
    <x v="1"/>
    <x v="1"/>
    <x v="1082"/>
  </r>
  <r>
    <n v="6754"/>
    <x v="6741"/>
    <x v="1414"/>
    <x v="3"/>
    <x v="51"/>
    <x v="0"/>
    <s v="Palestinian"/>
    <s v="Beit Hanoun"/>
    <e v="#VALUE!"/>
    <x v="1"/>
    <x v="1508"/>
    <x v="1"/>
    <s v="No"/>
    <s v="Beit Lahiya"/>
    <x v="6"/>
    <x v="1"/>
    <x v="3"/>
    <x v="1"/>
    <x v="4143"/>
  </r>
  <r>
    <n v="5704"/>
    <x v="6742"/>
    <x v="146"/>
    <x v="8"/>
    <x v="39"/>
    <x v="2"/>
    <s v="Palestinian"/>
    <s v="a-Zahraa"/>
    <e v="#VALUE!"/>
    <x v="1"/>
    <x v="151"/>
    <x v="1"/>
    <s v="NA"/>
    <s v="Gaza city"/>
    <x v="4"/>
    <x v="4"/>
    <x v="1"/>
    <x v="1"/>
    <x v="992"/>
  </r>
  <r>
    <n v="5904"/>
    <x v="6743"/>
    <x v="146"/>
    <x v="8"/>
    <x v="34"/>
    <x v="2"/>
    <s v="Palestinian"/>
    <s v="Gaza City"/>
    <e v="#VALUE!"/>
    <x v="1"/>
    <x v="151"/>
    <x v="1"/>
    <s v="Yes"/>
    <s v="Gaza city"/>
    <x v="4"/>
    <x v="1"/>
    <x v="3"/>
    <x v="1"/>
    <x v="1566"/>
  </r>
  <r>
    <n v="10892"/>
    <x v="6744"/>
    <x v="584"/>
    <x v="7"/>
    <x v="43"/>
    <x v="2"/>
    <s v="Palestinian"/>
    <s v="Qalqiliyah"/>
    <e v="#VALUE!"/>
    <x v="2"/>
    <x v="624"/>
    <x v="1"/>
    <s v="Unknown"/>
    <s v="Jericho"/>
    <x v="14"/>
    <x v="1"/>
    <x v="1"/>
    <x v="1"/>
    <x v="159"/>
  </r>
  <r>
    <n v="1357"/>
    <x v="6745"/>
    <x v="1824"/>
    <x v="11"/>
    <x v="17"/>
    <x v="2"/>
    <s v="Palestinian"/>
    <s v="Beit Ula"/>
    <e v="#VALUE!"/>
    <x v="2"/>
    <x v="1962"/>
    <x v="1"/>
    <s v="NA"/>
    <s v="Beit Ula"/>
    <x v="12"/>
    <x v="1"/>
    <x v="5"/>
    <x v="1"/>
    <x v="4523"/>
  </r>
  <r>
    <n v="6602"/>
    <x v="6746"/>
    <x v="1325"/>
    <x v="11"/>
    <x v="17"/>
    <x v="2"/>
    <s v="Palestinian"/>
    <s v="al-Qararah"/>
    <e v="#VALUE!"/>
    <x v="1"/>
    <x v="1406"/>
    <x v="1"/>
    <s v="Yes"/>
    <s v="al-Qararah"/>
    <x v="11"/>
    <x v="1"/>
    <x v="3"/>
    <x v="1"/>
    <x v="2991"/>
  </r>
  <r>
    <n v="3614"/>
    <x v="6747"/>
    <x v="17"/>
    <x v="1"/>
    <x v="54"/>
    <x v="2"/>
    <s v="Palestinian"/>
    <s v="al-Qararah"/>
    <e v="#VALUE!"/>
    <x v="1"/>
    <x v="17"/>
    <x v="1"/>
    <s v="Yes"/>
    <s v="al-Qararah"/>
    <x v="11"/>
    <x v="1"/>
    <x v="3"/>
    <x v="1"/>
    <x v="4261"/>
  </r>
  <r>
    <n v="7001"/>
    <x v="6748"/>
    <x v="1825"/>
    <x v="7"/>
    <x v="44"/>
    <x v="2"/>
    <s v="Palestinian"/>
    <s v="Tammun"/>
    <e v="#VALUE!"/>
    <x v="2"/>
    <x v="1963"/>
    <x v="1"/>
    <s v="No"/>
    <s v="Tammun"/>
    <x v="17"/>
    <x v="1"/>
    <x v="1"/>
    <x v="1"/>
    <x v="4524"/>
  </r>
  <r>
    <n v="9523"/>
    <x v="6749"/>
    <x v="1826"/>
    <x v="5"/>
    <x v="30"/>
    <x v="2"/>
    <s v="Palestinian"/>
    <s v="Saida"/>
    <e v="#VALUE!"/>
    <x v="2"/>
    <x v="1964"/>
    <x v="1"/>
    <s v="Unknown"/>
    <s v="Saida"/>
    <x v="13"/>
    <x v="1"/>
    <x v="1"/>
    <x v="1"/>
    <x v="159"/>
  </r>
  <r>
    <n v="8613"/>
    <x v="6750"/>
    <x v="848"/>
    <x v="10"/>
    <x v="11"/>
    <x v="2"/>
    <s v="Palestinian"/>
    <s v="Rafah"/>
    <e v="#VALUE!"/>
    <x v="1"/>
    <x v="912"/>
    <x v="1"/>
    <s v="No"/>
    <s v="Rafah"/>
    <x v="5"/>
    <x v="1"/>
    <x v="5"/>
    <x v="1"/>
    <x v="4525"/>
  </r>
  <r>
    <n v="5435"/>
    <x v="6751"/>
    <x v="81"/>
    <x v="2"/>
    <x v="4"/>
    <x v="2"/>
    <s v="Palestinian"/>
    <s v="Jabalya"/>
    <e v="#VALUE!"/>
    <x v="1"/>
    <x v="80"/>
    <x v="1"/>
    <s v="Yes"/>
    <s v="Jabalya"/>
    <x v="6"/>
    <x v="1"/>
    <x v="3"/>
    <x v="1"/>
    <x v="2663"/>
  </r>
  <r>
    <n v="2081"/>
    <x v="6752"/>
    <x v="18"/>
    <x v="4"/>
    <x v="32"/>
    <x v="2"/>
    <s v="Palestinian"/>
    <s v="Kh. al-'Adas"/>
    <e v="#VALUE!"/>
    <x v="1"/>
    <x v="18"/>
    <x v="1"/>
    <s v="Yes"/>
    <s v="Kh. al-'Adas"/>
    <x v="5"/>
    <x v="1"/>
    <x v="3"/>
    <x v="1"/>
    <x v="4526"/>
  </r>
  <r>
    <n v="8436"/>
    <x v="6753"/>
    <x v="534"/>
    <x v="9"/>
    <x v="17"/>
    <x v="2"/>
    <s v="Palestinian"/>
    <s v="Qalqiliyah"/>
    <e v="#VALUE!"/>
    <x v="2"/>
    <x v="570"/>
    <x v="1"/>
    <s v="No"/>
    <s v="Qalqiliya"/>
    <x v="20"/>
    <x v="1"/>
    <x v="1"/>
    <x v="1"/>
    <x v="1189"/>
  </r>
  <r>
    <n v="1014"/>
    <x v="6754"/>
    <x v="27"/>
    <x v="7"/>
    <x v="5"/>
    <x v="2"/>
    <s v="Palestinian"/>
    <s v="al-Bureij R.C."/>
    <e v="#VALUE!"/>
    <x v="1"/>
    <x v="27"/>
    <x v="1"/>
    <s v="Yes"/>
    <s v="al-Bureij R.C."/>
    <x v="1"/>
    <x v="1"/>
    <x v="5"/>
    <x v="1"/>
    <x v="4527"/>
  </r>
  <r>
    <n v="991"/>
    <x v="6755"/>
    <x v="1827"/>
    <x v="7"/>
    <x v="30"/>
    <x v="2"/>
    <s v="Palestinian"/>
    <s v="a-Sayfa"/>
    <e v="#VALUE!"/>
    <x v="1"/>
    <x v="1965"/>
    <x v="1"/>
    <s v="No"/>
    <s v="a-Shati' Camp"/>
    <x v="4"/>
    <x v="1"/>
    <x v="5"/>
    <x v="1"/>
    <x v="4528"/>
  </r>
  <r>
    <n v="36"/>
    <x v="6756"/>
    <x v="1828"/>
    <x v="1"/>
    <x v="4"/>
    <x v="2"/>
    <s v="Palestinian"/>
    <s v="'Ein Beit al-Maa R.C."/>
    <e v="#VALUE!"/>
    <x v="2"/>
    <x v="1966"/>
    <x v="1"/>
    <s v="NA"/>
    <s v="Ein Beit al-Maa R.C."/>
    <x v="8"/>
    <x v="1"/>
    <x v="5"/>
    <x v="1"/>
    <x v="4529"/>
  </r>
  <r>
    <n v="10034"/>
    <x v="6757"/>
    <x v="1783"/>
    <x v="9"/>
    <x v="72"/>
    <x v="2"/>
    <s v="Palestinian"/>
    <s v="Bani Na'im"/>
    <e v="#VALUE!"/>
    <x v="2"/>
    <x v="1915"/>
    <x v="1"/>
    <s v="Unknown"/>
    <s v="Bani Na'im"/>
    <x v="12"/>
    <x v="1"/>
    <x v="1"/>
    <x v="1"/>
    <x v="1557"/>
  </r>
  <r>
    <n v="6224"/>
    <x v="6758"/>
    <x v="178"/>
    <x v="0"/>
    <x v="1"/>
    <x v="0"/>
    <s v="Palestinian"/>
    <s v="Jabalya"/>
    <e v="#VALUE!"/>
    <x v="1"/>
    <x v="183"/>
    <x v="1"/>
    <s v="No"/>
    <s v="Jabalya"/>
    <x v="6"/>
    <x v="1"/>
    <x v="6"/>
    <x v="1"/>
    <x v="4530"/>
  </r>
  <r>
    <n v="9468"/>
    <x v="6759"/>
    <x v="19"/>
    <x v="8"/>
    <x v="24"/>
    <x v="2"/>
    <s v="Palestinian"/>
    <s v="al-Bureij R.C."/>
    <e v="#VALUE!"/>
    <x v="1"/>
    <x v="19"/>
    <x v="1"/>
    <s v="Yes"/>
    <s v="Jabalya"/>
    <x v="6"/>
    <x v="1"/>
    <x v="1"/>
    <x v="1"/>
    <x v="1077"/>
  </r>
  <r>
    <n v="5371"/>
    <x v="6760"/>
    <x v="81"/>
    <x v="2"/>
    <x v="34"/>
    <x v="2"/>
    <s v="Palestinian"/>
    <s v="al-Mughraqa (Abu Midein)"/>
    <e v="#VALUE!"/>
    <x v="1"/>
    <x v="80"/>
    <x v="1"/>
    <s v="Yes"/>
    <s v="a-Nuseirat Camp"/>
    <x v="1"/>
    <x v="1"/>
    <x v="3"/>
    <x v="1"/>
    <x v="4531"/>
  </r>
  <r>
    <n v="7693"/>
    <x v="6761"/>
    <x v="1709"/>
    <x v="2"/>
    <x v="8"/>
    <x v="0"/>
    <s v="Palestinian"/>
    <s v="Qalqiliyah"/>
    <e v="#VALUE!"/>
    <x v="2"/>
    <x v="1967"/>
    <x v="1"/>
    <s v="No"/>
    <s v="Qalqiliya"/>
    <x v="20"/>
    <x v="1"/>
    <x v="1"/>
    <x v="1"/>
    <x v="4532"/>
  </r>
  <r>
    <n v="1650"/>
    <x v="6762"/>
    <x v="1829"/>
    <x v="4"/>
    <x v="28"/>
    <x v="0"/>
    <s v="Palestinian"/>
    <s v="Wadi al-Joz"/>
    <e v="#VALUE!"/>
    <x v="2"/>
    <x v="171"/>
    <x v="1"/>
    <s v="NA"/>
    <s v="Wadi al-Joz"/>
    <x v="18"/>
    <x v="1"/>
    <x v="21"/>
    <x v="1"/>
    <x v="4533"/>
  </r>
  <r>
    <n v="3621"/>
    <x v="6763"/>
    <x v="17"/>
    <x v="1"/>
    <x v="5"/>
    <x v="2"/>
    <s v="Palestinian"/>
    <s v="Khan Yunis"/>
    <e v="#VALUE!"/>
    <x v="1"/>
    <x v="62"/>
    <x v="1"/>
    <s v="Yes"/>
    <s v="Khan Yunis"/>
    <x v="11"/>
    <x v="1"/>
    <x v="1"/>
    <x v="1"/>
    <x v="1866"/>
  </r>
  <r>
    <n v="10660"/>
    <x v="6764"/>
    <x v="465"/>
    <x v="10"/>
    <x v="8"/>
    <x v="0"/>
    <s v="Palestinian"/>
    <s v="Wadi 'Ara Road"/>
    <e v="#VALUE!"/>
    <x v="0"/>
    <x v="497"/>
    <x v="1"/>
    <s v="Yes"/>
    <s v="Nablus"/>
    <x v="8"/>
    <x v="1"/>
    <x v="1"/>
    <x v="1"/>
    <x v="4534"/>
  </r>
  <r>
    <n v="6708"/>
    <x v="6765"/>
    <x v="1830"/>
    <x v="6"/>
    <x v="71"/>
    <x v="2"/>
    <s v="Palestinian"/>
    <s v="Saida"/>
    <e v="#VALUE!"/>
    <x v="2"/>
    <x v="1968"/>
    <x v="1"/>
    <s v="Unknown"/>
    <s v="Attil"/>
    <x v="13"/>
    <x v="1"/>
    <x v="1"/>
    <x v="1"/>
    <x v="159"/>
  </r>
  <r>
    <n v="8019"/>
    <x v="6766"/>
    <x v="395"/>
    <x v="11"/>
    <x v="9"/>
    <x v="0"/>
    <s v="Palestinian"/>
    <s v="Jabalya R.C."/>
    <e v="#VALUE!"/>
    <x v="1"/>
    <x v="420"/>
    <x v="1"/>
    <s v="Yes"/>
    <s v="Jabalya R.C."/>
    <x v="6"/>
    <x v="1"/>
    <x v="1"/>
    <x v="1"/>
    <x v="426"/>
  </r>
  <r>
    <n v="3235"/>
    <x v="6767"/>
    <x v="38"/>
    <x v="1"/>
    <x v="17"/>
    <x v="2"/>
    <s v="Palestinian"/>
    <s v="al-Qararah"/>
    <e v="#VALUE!"/>
    <x v="1"/>
    <x v="38"/>
    <x v="1"/>
    <s v="No"/>
    <s v="al-Qararah"/>
    <x v="11"/>
    <x v="1"/>
    <x v="1"/>
    <x v="1"/>
    <x v="4535"/>
  </r>
  <r>
    <n v="799"/>
    <x v="6768"/>
    <x v="1536"/>
    <x v="0"/>
    <x v="28"/>
    <x v="0"/>
    <s v="Palestinian"/>
    <s v="Beita"/>
    <e v="#VALUE!"/>
    <x v="2"/>
    <x v="1969"/>
    <x v="1"/>
    <s v="NA"/>
    <s v="Beita"/>
    <x v="8"/>
    <x v="1"/>
    <x v="5"/>
    <x v="1"/>
    <x v="4536"/>
  </r>
  <r>
    <n v="1856"/>
    <x v="6769"/>
    <x v="53"/>
    <x v="4"/>
    <x v="47"/>
    <x v="3"/>
    <s v="Palestinian"/>
    <s v="Jabalya R.C."/>
    <e v="#VALUE!"/>
    <x v="1"/>
    <x v="53"/>
    <x v="1"/>
    <s v="No"/>
    <s v="Jabalya R.C."/>
    <x v="6"/>
    <x v="1"/>
    <x v="1"/>
    <x v="1"/>
    <x v="4537"/>
  </r>
  <r>
    <n v="5835"/>
    <x v="6770"/>
    <x v="146"/>
    <x v="8"/>
    <x v="50"/>
    <x v="2"/>
    <s v="Palestinian"/>
    <s v="Gaza City"/>
    <e v="#VALUE!"/>
    <x v="1"/>
    <x v="151"/>
    <x v="1"/>
    <s v="NA"/>
    <s v="Jabalya"/>
    <x v="6"/>
    <x v="4"/>
    <x v="1"/>
    <x v="1"/>
    <x v="376"/>
  </r>
  <r>
    <n v="1201"/>
    <x v="6771"/>
    <x v="1831"/>
    <x v="9"/>
    <x v="17"/>
    <x v="2"/>
    <s v="Palestinian"/>
    <s v="Ma'ale Adumim"/>
    <e v="#VALUE!"/>
    <x v="2"/>
    <x v="1926"/>
    <x v="1"/>
    <s v="NA"/>
    <s v="Abu Dis"/>
    <x v="2"/>
    <x v="1"/>
    <x v="5"/>
    <x v="2"/>
    <x v="4538"/>
  </r>
  <r>
    <n v="1342"/>
    <x v="6772"/>
    <x v="1832"/>
    <x v="7"/>
    <x v="30"/>
    <x v="2"/>
    <s v="Palestinian"/>
    <s v="al-Birah"/>
    <e v="#VALUE!"/>
    <x v="2"/>
    <x v="1970"/>
    <x v="1"/>
    <s v="NA"/>
    <s v="Qabatiyah"/>
    <x v="3"/>
    <x v="1"/>
    <x v="5"/>
    <x v="1"/>
    <x v="4539"/>
  </r>
  <r>
    <n v="724"/>
    <x v="6773"/>
    <x v="191"/>
    <x v="3"/>
    <x v="24"/>
    <x v="2"/>
    <s v="Palestinian"/>
    <s v="a-Nuseirat R.C."/>
    <e v="#VALUE!"/>
    <x v="1"/>
    <x v="196"/>
    <x v="1"/>
    <s v="Yes"/>
    <s v="a-Nuseirat Camp"/>
    <x v="1"/>
    <x v="1"/>
    <x v="3"/>
    <x v="1"/>
    <x v="1906"/>
  </r>
  <r>
    <n v="911"/>
    <x v="6774"/>
    <x v="1533"/>
    <x v="9"/>
    <x v="4"/>
    <x v="2"/>
    <s v="Palestinian"/>
    <s v="Huwarah"/>
    <e v="#VALUE!"/>
    <x v="2"/>
    <x v="1971"/>
    <x v="1"/>
    <s v="NA"/>
    <s v="Kh. Qeis"/>
    <x v="10"/>
    <x v="1"/>
    <x v="5"/>
    <x v="2"/>
    <x v="4540"/>
  </r>
  <r>
    <n v="8444"/>
    <x v="6775"/>
    <x v="1119"/>
    <x v="9"/>
    <x v="51"/>
    <x v="0"/>
    <s v="Palestinian"/>
    <s v="Beit Lahiya"/>
    <e v="#VALUE!"/>
    <x v="1"/>
    <x v="1192"/>
    <x v="1"/>
    <s v="Yes"/>
    <s v="Beit Lahiya"/>
    <x v="6"/>
    <x v="1"/>
    <x v="1"/>
    <x v="1"/>
    <x v="1665"/>
  </r>
  <r>
    <n v="4822"/>
    <x v="6776"/>
    <x v="33"/>
    <x v="2"/>
    <x v="71"/>
    <x v="2"/>
    <s v="Palestinian"/>
    <s v="Rafah"/>
    <e v="#VALUE!"/>
    <x v="1"/>
    <x v="33"/>
    <x v="1"/>
    <s v="Yes"/>
    <s v="Rafah"/>
    <x v="5"/>
    <x v="2"/>
    <x v="1"/>
    <x v="1"/>
    <x v="159"/>
  </r>
  <r>
    <n v="6246"/>
    <x v="6777"/>
    <x v="178"/>
    <x v="0"/>
    <x v="8"/>
    <x v="0"/>
    <s v="Palestinian"/>
    <s v="Jabalya"/>
    <e v="#VALUE!"/>
    <x v="1"/>
    <x v="183"/>
    <x v="1"/>
    <s v="Yes"/>
    <s v="a-Shati' Camp"/>
    <x v="4"/>
    <x v="1"/>
    <x v="3"/>
    <x v="1"/>
    <x v="2681"/>
  </r>
  <r>
    <n v="10786"/>
    <x v="6778"/>
    <x v="1833"/>
    <x v="8"/>
    <x v="30"/>
    <x v="2"/>
    <s v="Palestinian"/>
    <s v="Iktaba"/>
    <e v="#VALUE!"/>
    <x v="2"/>
    <x v="1972"/>
    <x v="1"/>
    <s v="No"/>
    <s v="Gaza city"/>
    <x v="4"/>
    <x v="1"/>
    <x v="1"/>
    <x v="1"/>
    <x v="4541"/>
  </r>
  <r>
    <n v="5846"/>
    <x v="6779"/>
    <x v="146"/>
    <x v="8"/>
    <x v="24"/>
    <x v="2"/>
    <s v="Palestinian"/>
    <s v="Gaza City"/>
    <e v="#VALUE!"/>
    <x v="1"/>
    <x v="151"/>
    <x v="1"/>
    <s v="NA"/>
    <s v="Jabalya R.C."/>
    <x v="6"/>
    <x v="4"/>
    <x v="1"/>
    <x v="1"/>
    <x v="376"/>
  </r>
  <r>
    <n v="10532"/>
    <x v="6780"/>
    <x v="139"/>
    <x v="0"/>
    <x v="50"/>
    <x v="2"/>
    <s v="Palestinian"/>
    <s v="Dura"/>
    <e v="#VALUE!"/>
    <x v="2"/>
    <x v="308"/>
    <x v="1"/>
    <s v="Yes"/>
    <s v="Dura"/>
    <x v="12"/>
    <x v="1"/>
    <x v="1"/>
    <x v="1"/>
    <x v="4542"/>
  </r>
  <r>
    <n v="5840"/>
    <x v="6781"/>
    <x v="146"/>
    <x v="8"/>
    <x v="11"/>
    <x v="2"/>
    <s v="Palestinian"/>
    <s v="Gaza City"/>
    <e v="#VALUE!"/>
    <x v="1"/>
    <x v="151"/>
    <x v="1"/>
    <s v="NA"/>
    <s v="Beit Lahiya"/>
    <x v="6"/>
    <x v="4"/>
    <x v="1"/>
    <x v="1"/>
    <x v="376"/>
  </r>
  <r>
    <n v="10614"/>
    <x v="6782"/>
    <x v="1834"/>
    <x v="10"/>
    <x v="72"/>
    <x v="2"/>
    <s v="Palestinian"/>
    <s v="Beit Lahiya"/>
    <e v="#VALUE!"/>
    <x v="1"/>
    <x v="1387"/>
    <x v="1"/>
    <s v="No"/>
    <s v="Beit Lahiya"/>
    <x v="6"/>
    <x v="1"/>
    <x v="1"/>
    <x v="1"/>
    <x v="159"/>
  </r>
  <r>
    <n v="878"/>
    <x v="6783"/>
    <x v="52"/>
    <x v="3"/>
    <x v="17"/>
    <x v="2"/>
    <s v="Palestinian"/>
    <s v="al-Bureij R.C."/>
    <e v="#VALUE!"/>
    <x v="1"/>
    <x v="52"/>
    <x v="1"/>
    <s v="Yes"/>
    <s v="al-Bureij R.C."/>
    <x v="1"/>
    <x v="1"/>
    <x v="3"/>
    <x v="1"/>
    <x v="4328"/>
  </r>
  <r>
    <n v="9093"/>
    <x v="6784"/>
    <x v="562"/>
    <x v="3"/>
    <x v="29"/>
    <x v="0"/>
    <s v="Palestinian"/>
    <s v="Gaza City"/>
    <e v="#VALUE!"/>
    <x v="1"/>
    <x v="598"/>
    <x v="1"/>
    <s v="No"/>
    <s v="Gaza city"/>
    <x v="4"/>
    <x v="1"/>
    <x v="1"/>
    <x v="1"/>
    <x v="1255"/>
  </r>
  <r>
    <n v="2871"/>
    <x v="6785"/>
    <x v="180"/>
    <x v="1"/>
    <x v="11"/>
    <x v="2"/>
    <s v="Palestinian"/>
    <s v="Gaza City"/>
    <e v="#VALUE!"/>
    <x v="1"/>
    <x v="258"/>
    <x v="1"/>
    <s v="Yes"/>
    <s v="Gaza city"/>
    <x v="4"/>
    <x v="1"/>
    <x v="1"/>
    <x v="1"/>
    <x v="1067"/>
  </r>
  <r>
    <n v="2472"/>
    <x v="6786"/>
    <x v="23"/>
    <x v="1"/>
    <x v="28"/>
    <x v="0"/>
    <s v="Palestinian"/>
    <s v="Jabalya"/>
    <e v="#VALUE!"/>
    <x v="1"/>
    <x v="23"/>
    <x v="1"/>
    <s v="No"/>
    <s v="Jabalya"/>
    <x v="6"/>
    <x v="1"/>
    <x v="6"/>
    <x v="1"/>
    <x v="4543"/>
  </r>
  <r>
    <n v="3343"/>
    <x v="6787"/>
    <x v="10"/>
    <x v="1"/>
    <x v="30"/>
    <x v="2"/>
    <s v="Palestinian"/>
    <s v="Gaza City"/>
    <e v="#VALUE!"/>
    <x v="1"/>
    <x v="10"/>
    <x v="1"/>
    <s v="Yes"/>
    <s v="Gaza city"/>
    <x v="4"/>
    <x v="1"/>
    <x v="1"/>
    <x v="1"/>
    <x v="4163"/>
  </r>
  <r>
    <n v="6174"/>
    <x v="6788"/>
    <x v="59"/>
    <x v="0"/>
    <x v="4"/>
    <x v="2"/>
    <s v="Palestinian"/>
    <s v="Beit Lahiya"/>
    <e v="#VALUE!"/>
    <x v="1"/>
    <x v="59"/>
    <x v="1"/>
    <s v="Yes"/>
    <s v="Gaza city"/>
    <x v="4"/>
    <x v="1"/>
    <x v="3"/>
    <x v="1"/>
    <x v="4544"/>
  </r>
  <r>
    <n v="1653"/>
    <x v="6789"/>
    <x v="750"/>
    <x v="4"/>
    <x v="36"/>
    <x v="2"/>
    <s v="Palestinian"/>
    <s v="Beit Lahiya"/>
    <e v="#VALUE!"/>
    <x v="1"/>
    <x v="801"/>
    <x v="1"/>
    <s v="No"/>
    <s v="Jabalya R.C."/>
    <x v="6"/>
    <x v="1"/>
    <x v="3"/>
    <x v="1"/>
    <x v="4545"/>
  </r>
  <r>
    <n v="8492"/>
    <x v="6790"/>
    <x v="735"/>
    <x v="0"/>
    <x v="44"/>
    <x v="2"/>
    <s v="Palestinian"/>
    <s v="Balata R.C."/>
    <e v="#VALUE!"/>
    <x v="2"/>
    <x v="783"/>
    <x v="1"/>
    <s v="No"/>
    <s v="Balata R.C."/>
    <x v="8"/>
    <x v="1"/>
    <x v="1"/>
    <x v="1"/>
    <x v="4546"/>
  </r>
  <r>
    <n v="10740"/>
    <x v="6791"/>
    <x v="775"/>
    <x v="8"/>
    <x v="51"/>
    <x v="0"/>
    <s v="Palestinian"/>
    <s v="Beit Lahiya"/>
    <e v="#VALUE!"/>
    <x v="1"/>
    <x v="827"/>
    <x v="1"/>
    <s v="Unknown"/>
    <s v="Gaza city"/>
    <x v="4"/>
    <x v="1"/>
    <x v="16"/>
    <x v="1"/>
    <x v="159"/>
  </r>
  <r>
    <n v="1466"/>
    <x v="6792"/>
    <x v="1752"/>
    <x v="8"/>
    <x v="34"/>
    <x v="2"/>
    <s v="Palestinian"/>
    <s v="Silwad"/>
    <e v="#VALUE!"/>
    <x v="2"/>
    <x v="1881"/>
    <x v="1"/>
    <s v="NA"/>
    <s v="Silwad"/>
    <x v="16"/>
    <x v="1"/>
    <x v="5"/>
    <x v="1"/>
    <x v="4547"/>
  </r>
  <r>
    <n v="3669"/>
    <x v="6793"/>
    <x v="15"/>
    <x v="1"/>
    <x v="67"/>
    <x v="3"/>
    <s v="Palestinian"/>
    <s v="Rafah"/>
    <e v="#VALUE!"/>
    <x v="1"/>
    <x v="15"/>
    <x v="1"/>
    <s v="No"/>
    <s v="Rafah"/>
    <x v="5"/>
    <x v="1"/>
    <x v="3"/>
    <x v="1"/>
    <x v="4548"/>
  </r>
  <r>
    <n v="1157"/>
    <x v="6794"/>
    <x v="417"/>
    <x v="3"/>
    <x v="56"/>
    <x v="2"/>
    <s v="Palestinian"/>
    <s v="'Abasan al-Jadidah (a-Saghirah)"/>
    <e v="#VALUE!"/>
    <x v="1"/>
    <x v="447"/>
    <x v="1"/>
    <s v="No"/>
    <s v="al-Qararah"/>
    <x v="11"/>
    <x v="1"/>
    <x v="5"/>
    <x v="1"/>
    <x v="2669"/>
  </r>
  <r>
    <n v="8748"/>
    <x v="6795"/>
    <x v="788"/>
    <x v="5"/>
    <x v="8"/>
    <x v="0"/>
    <s v="Palestinian"/>
    <s v="Jenin"/>
    <e v="#VALUE!"/>
    <x v="2"/>
    <x v="1811"/>
    <x v="1"/>
    <s v="No"/>
    <s v="Jenin"/>
    <x v="3"/>
    <x v="1"/>
    <x v="5"/>
    <x v="1"/>
    <x v="1780"/>
  </r>
  <r>
    <n v="3537"/>
    <x v="6796"/>
    <x v="120"/>
    <x v="1"/>
    <x v="30"/>
    <x v="2"/>
    <s v="Palestinian"/>
    <s v="Beit Lahiya"/>
    <e v="#VALUE!"/>
    <x v="1"/>
    <x v="120"/>
    <x v="1"/>
    <s v="Yes"/>
    <s v="Beit Lahiya"/>
    <x v="6"/>
    <x v="1"/>
    <x v="1"/>
    <x v="1"/>
    <x v="4549"/>
  </r>
  <r>
    <n v="7841"/>
    <x v="6797"/>
    <x v="1296"/>
    <x v="5"/>
    <x v="4"/>
    <x v="2"/>
    <s v="Palestinian"/>
    <s v="Beit Hanoun"/>
    <e v="#VALUE!"/>
    <x v="1"/>
    <x v="1721"/>
    <x v="1"/>
    <s v="Yes"/>
    <s v="Jabalya R.C."/>
    <x v="6"/>
    <x v="1"/>
    <x v="1"/>
    <x v="1"/>
    <x v="3850"/>
  </r>
  <r>
    <n v="8340"/>
    <x v="6798"/>
    <x v="83"/>
    <x v="3"/>
    <x v="71"/>
    <x v="2"/>
    <s v="Palestinian"/>
    <s v="Rafah R.C."/>
    <e v="#VALUE!"/>
    <x v="1"/>
    <x v="83"/>
    <x v="1"/>
    <s v="Yes"/>
    <s v="Rafah R.C."/>
    <x v="5"/>
    <x v="1"/>
    <x v="3"/>
    <x v="1"/>
    <x v="4550"/>
  </r>
  <r>
    <n v="3103"/>
    <x v="6799"/>
    <x v="154"/>
    <x v="1"/>
    <x v="22"/>
    <x v="2"/>
    <s v="Palestinian"/>
    <s v="Gaza City"/>
    <e v="#VALUE!"/>
    <x v="1"/>
    <x v="159"/>
    <x v="1"/>
    <s v="No"/>
    <s v="Gaza city"/>
    <x v="4"/>
    <x v="1"/>
    <x v="3"/>
    <x v="1"/>
    <x v="4551"/>
  </r>
  <r>
    <n v="743"/>
    <x v="6800"/>
    <x v="57"/>
    <x v="3"/>
    <x v="13"/>
    <x v="2"/>
    <s v="Palestinian"/>
    <s v="Gaza City"/>
    <e v="#VALUE!"/>
    <x v="1"/>
    <x v="57"/>
    <x v="1"/>
    <s v="No"/>
    <s v="Gaza city"/>
    <x v="4"/>
    <x v="1"/>
    <x v="3"/>
    <x v="1"/>
    <x v="4552"/>
  </r>
  <r>
    <n v="5322"/>
    <x v="6801"/>
    <x v="81"/>
    <x v="2"/>
    <x v="34"/>
    <x v="2"/>
    <s v="Palestinian"/>
    <s v="Khan Yunis R.C."/>
    <e v="#VALUE!"/>
    <x v="1"/>
    <x v="80"/>
    <x v="1"/>
    <s v="Yes"/>
    <s v="Khan Yunis R.C."/>
    <x v="11"/>
    <x v="1"/>
    <x v="3"/>
    <x v="1"/>
    <x v="4553"/>
  </r>
  <r>
    <n v="7767"/>
    <x v="6802"/>
    <x v="1835"/>
    <x v="8"/>
    <x v="50"/>
    <x v="2"/>
    <s v="Palestinian"/>
    <s v="al-Bureij R.C."/>
    <e v="#VALUE!"/>
    <x v="1"/>
    <x v="1973"/>
    <x v="1"/>
    <s v="Yes"/>
    <s v="al-Bureij R.C."/>
    <x v="1"/>
    <x v="1"/>
    <x v="6"/>
    <x v="1"/>
    <x v="4554"/>
  </r>
  <r>
    <n v="1122"/>
    <x v="6803"/>
    <x v="417"/>
    <x v="3"/>
    <x v="11"/>
    <x v="2"/>
    <s v="Palestinian"/>
    <s v="Jabalya R.C."/>
    <e v="#VALUE!"/>
    <x v="1"/>
    <x v="447"/>
    <x v="1"/>
    <s v="Yes"/>
    <s v="Gaza city"/>
    <x v="4"/>
    <x v="1"/>
    <x v="5"/>
    <x v="1"/>
    <x v="1569"/>
  </r>
  <r>
    <n v="8021"/>
    <x v="6804"/>
    <x v="395"/>
    <x v="11"/>
    <x v="51"/>
    <x v="0"/>
    <s v="Palestinian"/>
    <s v="Jabalya R.C."/>
    <e v="#VALUE!"/>
    <x v="1"/>
    <x v="420"/>
    <x v="1"/>
    <s v="No"/>
    <s v="Jabalya R.C."/>
    <x v="6"/>
    <x v="1"/>
    <x v="6"/>
    <x v="1"/>
    <x v="426"/>
  </r>
  <r>
    <n v="2590"/>
    <x v="6805"/>
    <x v="23"/>
    <x v="1"/>
    <x v="34"/>
    <x v="2"/>
    <s v="Palestinian"/>
    <s v="Khan Yunis"/>
    <e v="#VALUE!"/>
    <x v="1"/>
    <x v="23"/>
    <x v="1"/>
    <s v="No"/>
    <s v="al-Qararah"/>
    <x v="11"/>
    <x v="1"/>
    <x v="1"/>
    <x v="1"/>
    <x v="1711"/>
  </r>
  <r>
    <n v="5807"/>
    <x v="6806"/>
    <x v="146"/>
    <x v="8"/>
    <x v="22"/>
    <x v="2"/>
    <s v="Palestinian"/>
    <s v="Khan Yunis"/>
    <e v="#VALUE!"/>
    <x v="1"/>
    <x v="151"/>
    <x v="1"/>
    <s v="No"/>
    <s v="al-Qararah"/>
    <x v="11"/>
    <x v="1"/>
    <x v="3"/>
    <x v="1"/>
    <x v="3066"/>
  </r>
  <r>
    <n v="10030"/>
    <x v="6807"/>
    <x v="1468"/>
    <x v="9"/>
    <x v="44"/>
    <x v="2"/>
    <s v="Palestinian"/>
    <s v="Bethlehem"/>
    <e v="#VALUE!"/>
    <x v="2"/>
    <x v="1565"/>
    <x v="1"/>
    <s v="No"/>
    <s v="Zur Baher"/>
    <x v="18"/>
    <x v="1"/>
    <x v="1"/>
    <x v="1"/>
    <x v="4555"/>
  </r>
  <r>
    <n v="3244"/>
    <x v="6808"/>
    <x v="38"/>
    <x v="1"/>
    <x v="4"/>
    <x v="2"/>
    <s v="Palestinian"/>
    <s v="Bani Suheila"/>
    <e v="#VALUE!"/>
    <x v="1"/>
    <x v="38"/>
    <x v="1"/>
    <s v="Yes"/>
    <s v="Bani Suheila"/>
    <x v="11"/>
    <x v="1"/>
    <x v="1"/>
    <x v="1"/>
    <x v="1026"/>
  </r>
  <r>
    <n v="9024"/>
    <x v="6809"/>
    <x v="754"/>
    <x v="3"/>
    <x v="8"/>
    <x v="0"/>
    <s v="Palestinian"/>
    <s v="Deir al-Balah"/>
    <e v="#VALUE!"/>
    <x v="1"/>
    <x v="806"/>
    <x v="1"/>
    <s v="No"/>
    <s v="Deir al-Balah"/>
    <x v="1"/>
    <x v="1"/>
    <x v="6"/>
    <x v="1"/>
    <x v="3296"/>
  </r>
  <r>
    <n v="4035"/>
    <x v="6810"/>
    <x v="422"/>
    <x v="5"/>
    <x v="50"/>
    <x v="2"/>
    <s v="Palestinian"/>
    <s v="Deir al-Balah"/>
    <e v="#VALUE!"/>
    <x v="1"/>
    <x v="454"/>
    <x v="1"/>
    <s v="Yes"/>
    <s v="Deir al-Balah"/>
    <x v="1"/>
    <x v="1"/>
    <x v="1"/>
    <x v="1"/>
    <x v="4556"/>
  </r>
  <r>
    <n v="9341"/>
    <x v="6811"/>
    <x v="911"/>
    <x v="2"/>
    <x v="11"/>
    <x v="2"/>
    <s v="Palestinian"/>
    <s v="Jenin"/>
    <e v="#VALUE!"/>
    <x v="2"/>
    <x v="977"/>
    <x v="1"/>
    <s v="Yes"/>
    <s v="Jenin"/>
    <x v="3"/>
    <x v="1"/>
    <x v="1"/>
    <x v="1"/>
    <x v="968"/>
  </r>
  <r>
    <n v="10646"/>
    <x v="6812"/>
    <x v="1315"/>
    <x v="10"/>
    <x v="9"/>
    <x v="0"/>
    <s v="Palestinian"/>
    <s v="Balata"/>
    <e v="#VALUE!"/>
    <x v="2"/>
    <x v="1396"/>
    <x v="1"/>
    <s v="Unknown"/>
    <s v="Balata R.C."/>
    <x v="8"/>
    <x v="1"/>
    <x v="1"/>
    <x v="1"/>
    <x v="4557"/>
  </r>
  <r>
    <n v="3704"/>
    <x v="6813"/>
    <x v="249"/>
    <x v="1"/>
    <x v="30"/>
    <x v="2"/>
    <s v="Palestinian"/>
    <s v="Rafah"/>
    <e v="#VALUE!"/>
    <x v="1"/>
    <x v="255"/>
    <x v="1"/>
    <s v="Yes"/>
    <s v="Rafah"/>
    <x v="5"/>
    <x v="1"/>
    <x v="1"/>
    <x v="1"/>
    <x v="4558"/>
  </r>
  <r>
    <n v="6040"/>
    <x v="6814"/>
    <x v="747"/>
    <x v="3"/>
    <x v="11"/>
    <x v="2"/>
    <s v="Palestinian"/>
    <s v="Gaza City"/>
    <e v="#VALUE!"/>
    <x v="1"/>
    <x v="797"/>
    <x v="1"/>
    <s v="Yes"/>
    <s v="Gaza city"/>
    <x v="4"/>
    <x v="1"/>
    <x v="3"/>
    <x v="1"/>
    <x v="1670"/>
  </r>
  <r>
    <n v="1270"/>
    <x v="6815"/>
    <x v="1836"/>
    <x v="7"/>
    <x v="24"/>
    <x v="2"/>
    <s v="Palestinian"/>
    <s v="a-Nabi Saleh"/>
    <e v="#VALUE!"/>
    <x v="2"/>
    <x v="1974"/>
    <x v="1"/>
    <s v="NA"/>
    <s v="Deir Ballut"/>
    <x v="10"/>
    <x v="1"/>
    <x v="5"/>
    <x v="1"/>
    <x v="4559"/>
  </r>
  <r>
    <n v="765"/>
    <x v="6816"/>
    <x v="528"/>
    <x v="3"/>
    <x v="24"/>
    <x v="2"/>
    <s v="Palestinian"/>
    <s v="Beit Hanoun"/>
    <e v="#VALUE!"/>
    <x v="1"/>
    <x v="563"/>
    <x v="1"/>
    <s v="Yes"/>
    <s v="Beit Hanun"/>
    <x v="6"/>
    <x v="1"/>
    <x v="3"/>
    <x v="1"/>
    <x v="4560"/>
  </r>
  <r>
    <n v="2733"/>
    <x v="6817"/>
    <x v="58"/>
    <x v="1"/>
    <x v="56"/>
    <x v="2"/>
    <s v="Palestinian"/>
    <s v="Beit Hanoun"/>
    <e v="#VALUE!"/>
    <x v="1"/>
    <x v="58"/>
    <x v="1"/>
    <s v="Yes"/>
    <s v="Jabalya R.C."/>
    <x v="6"/>
    <x v="1"/>
    <x v="1"/>
    <x v="1"/>
    <x v="1031"/>
  </r>
  <r>
    <n v="6958"/>
    <x v="6818"/>
    <x v="157"/>
    <x v="5"/>
    <x v="34"/>
    <x v="2"/>
    <s v="Palestinian"/>
    <s v="Beit Hanoun"/>
    <e v="#VALUE!"/>
    <x v="1"/>
    <x v="1856"/>
    <x v="1"/>
    <s v="Yes"/>
    <s v="Beit Lahiya"/>
    <x v="6"/>
    <x v="1"/>
    <x v="1"/>
    <x v="1"/>
    <x v="4561"/>
  </r>
  <r>
    <n v="7438"/>
    <x v="6819"/>
    <x v="967"/>
    <x v="9"/>
    <x v="8"/>
    <x v="0"/>
    <s v="Palestinian"/>
    <s v="Khan Yunis"/>
    <e v="#VALUE!"/>
    <x v="1"/>
    <x v="1035"/>
    <x v="1"/>
    <s v="Yes"/>
    <s v="Khan Yunis"/>
    <x v="11"/>
    <x v="1"/>
    <x v="3"/>
    <x v="1"/>
    <x v="3238"/>
  </r>
  <r>
    <n v="2962"/>
    <x v="6820"/>
    <x v="62"/>
    <x v="1"/>
    <x v="58"/>
    <x v="3"/>
    <s v="Palestinian"/>
    <s v="Khan Yunis"/>
    <e v="#VALUE!"/>
    <x v="1"/>
    <x v="62"/>
    <x v="1"/>
    <s v="No"/>
    <s v="Khan Yunis"/>
    <x v="11"/>
    <x v="1"/>
    <x v="3"/>
    <x v="1"/>
    <x v="1728"/>
  </r>
  <r>
    <n v="9067"/>
    <x v="6821"/>
    <x v="1400"/>
    <x v="3"/>
    <x v="9"/>
    <x v="0"/>
    <s v="Palestinian"/>
    <s v="Rafah"/>
    <e v="#VALUE!"/>
    <x v="1"/>
    <x v="1490"/>
    <x v="1"/>
    <s v="Yes"/>
    <s v="Rafah"/>
    <x v="5"/>
    <x v="1"/>
    <x v="1"/>
    <x v="1"/>
    <x v="4562"/>
  </r>
  <r>
    <n v="3770"/>
    <x v="6822"/>
    <x v="42"/>
    <x v="1"/>
    <x v="11"/>
    <x v="2"/>
    <s v="Palestinian"/>
    <s v="Jabalya R.C."/>
    <e v="#VALUE!"/>
    <x v="1"/>
    <x v="43"/>
    <x v="1"/>
    <s v="Yes"/>
    <s v="Jabalya R.C."/>
    <x v="6"/>
    <x v="1"/>
    <x v="3"/>
    <x v="1"/>
    <x v="4563"/>
  </r>
  <r>
    <n v="5966"/>
    <x v="6823"/>
    <x v="998"/>
    <x v="5"/>
    <x v="24"/>
    <x v="2"/>
    <s v="Palestinian"/>
    <s v="Khan Yunis"/>
    <e v="#VALUE!"/>
    <x v="1"/>
    <x v="1066"/>
    <x v="1"/>
    <s v="Yes"/>
    <s v="Khan Yunis"/>
    <x v="11"/>
    <x v="1"/>
    <x v="3"/>
    <x v="1"/>
    <x v="4342"/>
  </r>
  <r>
    <n v="8108"/>
    <x v="6824"/>
    <x v="1745"/>
    <x v="11"/>
    <x v="1"/>
    <x v="0"/>
    <s v="Palestinian"/>
    <s v="Ramallah"/>
    <e v="#VALUE!"/>
    <x v="2"/>
    <x v="1873"/>
    <x v="1"/>
    <s v="No"/>
    <s v="al-Am'ari R.C."/>
    <x v="16"/>
    <x v="7"/>
    <x v="1"/>
    <x v="1"/>
    <x v="4564"/>
  </r>
  <r>
    <n v="5164"/>
    <x v="6825"/>
    <x v="13"/>
    <x v="2"/>
    <x v="71"/>
    <x v="2"/>
    <s v="Palestinian"/>
    <s v="Jabalya"/>
    <e v="#VALUE!"/>
    <x v="1"/>
    <x v="13"/>
    <x v="1"/>
    <s v="Yes"/>
    <s v="Jabalya"/>
    <x v="6"/>
    <x v="1"/>
    <x v="3"/>
    <x v="1"/>
    <x v="3722"/>
  </r>
  <r>
    <n v="8120"/>
    <x v="6826"/>
    <x v="620"/>
    <x v="11"/>
    <x v="9"/>
    <x v="0"/>
    <s v="Palestinian"/>
    <s v="Gaza City"/>
    <e v="#VALUE!"/>
    <x v="1"/>
    <x v="662"/>
    <x v="1"/>
    <s v="Yes"/>
    <s v="Gaza city"/>
    <x v="4"/>
    <x v="1"/>
    <x v="3"/>
    <x v="1"/>
    <x v="1390"/>
  </r>
  <r>
    <n v="4904"/>
    <x v="6827"/>
    <x v="46"/>
    <x v="2"/>
    <x v="50"/>
    <x v="2"/>
    <s v="Palestinian"/>
    <s v="Rafah"/>
    <e v="#VALUE!"/>
    <x v="1"/>
    <x v="41"/>
    <x v="1"/>
    <s v="No"/>
    <s v="Rafah"/>
    <x v="5"/>
    <x v="1"/>
    <x v="3"/>
    <x v="1"/>
    <x v="4565"/>
  </r>
  <r>
    <n v="8157"/>
    <x v="6828"/>
    <x v="654"/>
    <x v="4"/>
    <x v="61"/>
    <x v="3"/>
    <s v="Palestinian"/>
    <s v="Rafah"/>
    <e v="#VALUE!"/>
    <x v="1"/>
    <x v="1975"/>
    <x v="1"/>
    <s v="No"/>
    <s v="Rafah"/>
    <x v="5"/>
    <x v="1"/>
    <x v="1"/>
    <x v="1"/>
    <x v="4566"/>
  </r>
  <r>
    <n v="380"/>
    <x v="6829"/>
    <x v="1837"/>
    <x v="6"/>
    <x v="51"/>
    <x v="0"/>
    <s v="Palestinian"/>
    <s v="Silwad"/>
    <e v="#VALUE!"/>
    <x v="2"/>
    <x v="1976"/>
    <x v="1"/>
    <s v="NA"/>
    <s v="Silwad"/>
    <x v="16"/>
    <x v="1"/>
    <x v="5"/>
    <x v="1"/>
    <x v="4567"/>
  </r>
  <r>
    <n v="4558"/>
    <x v="6830"/>
    <x v="74"/>
    <x v="2"/>
    <x v="8"/>
    <x v="0"/>
    <s v="Palestinian"/>
    <s v="a-Nuseirat R.C."/>
    <e v="#VALUE!"/>
    <x v="1"/>
    <x v="73"/>
    <x v="1"/>
    <s v="No"/>
    <s v="a-Nuseirat Camp"/>
    <x v="1"/>
    <x v="1"/>
    <x v="6"/>
    <x v="1"/>
    <x v="4568"/>
  </r>
  <r>
    <n v="8877"/>
    <x v="6831"/>
    <x v="1838"/>
    <x v="11"/>
    <x v="8"/>
    <x v="0"/>
    <s v="Palestinian"/>
    <s v="Jabalya R.C."/>
    <e v="#VALUE!"/>
    <x v="1"/>
    <x v="1783"/>
    <x v="1"/>
    <s v="Yes"/>
    <s v="Jabalya"/>
    <x v="6"/>
    <x v="1"/>
    <x v="5"/>
    <x v="1"/>
    <x v="4569"/>
  </r>
  <r>
    <n v="7090"/>
    <x v="6832"/>
    <x v="661"/>
    <x v="4"/>
    <x v="0"/>
    <x v="0"/>
    <s v="Palestinian"/>
    <s v="Gaza City"/>
    <e v="#VALUE!"/>
    <x v="1"/>
    <x v="707"/>
    <x v="1"/>
    <s v="No"/>
    <s v="Gaza city"/>
    <x v="4"/>
    <x v="1"/>
    <x v="3"/>
    <x v="1"/>
    <x v="1477"/>
  </r>
  <r>
    <n v="826"/>
    <x v="6833"/>
    <x v="696"/>
    <x v="5"/>
    <x v="56"/>
    <x v="2"/>
    <s v="Palestinian"/>
    <s v="Khan Yunis"/>
    <e v="#VALUE!"/>
    <x v="1"/>
    <x v="745"/>
    <x v="1"/>
    <s v="Yes"/>
    <s v="Khan Yunis"/>
    <x v="11"/>
    <x v="1"/>
    <x v="3"/>
    <x v="1"/>
    <x v="3030"/>
  </r>
  <r>
    <n v="10537"/>
    <x v="6834"/>
    <x v="139"/>
    <x v="0"/>
    <x v="42"/>
    <x v="2"/>
    <s v="Palestinian"/>
    <s v="Dura"/>
    <e v="#VALUE!"/>
    <x v="2"/>
    <x v="143"/>
    <x v="1"/>
    <s v="Unknown"/>
    <s v="Dura"/>
    <x v="12"/>
    <x v="1"/>
    <x v="1"/>
    <x v="1"/>
    <x v="4570"/>
  </r>
  <r>
    <n v="5387"/>
    <x v="6835"/>
    <x v="81"/>
    <x v="2"/>
    <x v="9"/>
    <x v="0"/>
    <s v="Palestinian"/>
    <s v="Rafah"/>
    <e v="#VALUE!"/>
    <x v="1"/>
    <x v="80"/>
    <x v="1"/>
    <s v="Yes"/>
    <s v="Rafah"/>
    <x v="5"/>
    <x v="1"/>
    <x v="3"/>
    <x v="1"/>
    <x v="4571"/>
  </r>
  <r>
    <n v="8566"/>
    <x v="6836"/>
    <x v="1839"/>
    <x v="0"/>
    <x v="29"/>
    <x v="0"/>
    <s v="Palestinian"/>
    <s v="Rafah"/>
    <e v="#VALUE!"/>
    <x v="1"/>
    <x v="1977"/>
    <x v="1"/>
    <s v="No"/>
    <s v="Rafah"/>
    <x v="5"/>
    <x v="1"/>
    <x v="6"/>
    <x v="1"/>
    <x v="4572"/>
  </r>
  <r>
    <n v="229"/>
    <x v="6837"/>
    <x v="1033"/>
    <x v="2"/>
    <x v="1"/>
    <x v="0"/>
    <s v="Palestinian"/>
    <s v="'Anata new (Dahiyat a-Salam)"/>
    <e v="#VALUE!"/>
    <x v="2"/>
    <x v="1102"/>
    <x v="1"/>
    <s v="NA"/>
    <s v="Shu'fat R.C."/>
    <x v="18"/>
    <x v="1"/>
    <x v="5"/>
    <x v="1"/>
    <x v="4573"/>
  </r>
  <r>
    <n v="1516"/>
    <x v="6838"/>
    <x v="1840"/>
    <x v="5"/>
    <x v="64"/>
    <x v="2"/>
    <s v="Palestinian"/>
    <s v="East Jerusalem"/>
    <e v="#VALUE!"/>
    <x v="2"/>
    <x v="1978"/>
    <x v="1"/>
    <s v="NA"/>
    <s v="al-'Esawiyah"/>
    <x v="18"/>
    <x v="1"/>
    <x v="5"/>
    <x v="2"/>
    <x v="4574"/>
  </r>
  <r>
    <n v="4889"/>
    <x v="6839"/>
    <x v="46"/>
    <x v="2"/>
    <x v="19"/>
    <x v="3"/>
    <s v="Palestinian"/>
    <s v="Gaza City"/>
    <e v="#VALUE!"/>
    <x v="1"/>
    <x v="41"/>
    <x v="1"/>
    <s v="No"/>
    <s v="Gaza city"/>
    <x v="4"/>
    <x v="1"/>
    <x v="5"/>
    <x v="1"/>
    <x v="4575"/>
  </r>
  <r>
    <n v="9641"/>
    <x v="6840"/>
    <x v="1841"/>
    <x v="11"/>
    <x v="1"/>
    <x v="0"/>
    <s v="Palestinian"/>
    <s v="Deir al-Balah"/>
    <e v="#VALUE!"/>
    <x v="1"/>
    <x v="1979"/>
    <x v="1"/>
    <s v="Unknown"/>
    <s v="Deir al-Balah"/>
    <x v="1"/>
    <x v="1"/>
    <x v="1"/>
    <x v="1"/>
    <x v="2305"/>
  </r>
  <r>
    <n v="9708"/>
    <x v="6841"/>
    <x v="356"/>
    <x v="4"/>
    <x v="1"/>
    <x v="0"/>
    <s v="Palestinian"/>
    <s v="Gaza City"/>
    <e v="#VALUE!"/>
    <x v="1"/>
    <x v="377"/>
    <x v="1"/>
    <s v="No"/>
    <s v="Gaza city"/>
    <x v="4"/>
    <x v="1"/>
    <x v="1"/>
    <x v="1"/>
    <x v="2364"/>
  </r>
  <r>
    <n v="10014"/>
    <x v="6842"/>
    <x v="847"/>
    <x v="9"/>
    <x v="17"/>
    <x v="2"/>
    <s v="Palestinian"/>
    <s v="Deir al-Balah"/>
    <e v="#VALUE!"/>
    <x v="1"/>
    <x v="222"/>
    <x v="1"/>
    <s v="No"/>
    <s v="Deir al-Balah"/>
    <x v="1"/>
    <x v="1"/>
    <x v="1"/>
    <x v="1"/>
    <x v="4576"/>
  </r>
  <r>
    <n v="10517"/>
    <x v="6843"/>
    <x v="212"/>
    <x v="0"/>
    <x v="15"/>
    <x v="3"/>
    <s v="Palestinian"/>
    <s v="Gaza City"/>
    <e v="#VALUE!"/>
    <x v="1"/>
    <x v="908"/>
    <x v="1"/>
    <s v="Unknown"/>
    <s v="Gaza city"/>
    <x v="4"/>
    <x v="1"/>
    <x v="1"/>
    <x v="1"/>
    <x v="3634"/>
  </r>
  <r>
    <n v="10874"/>
    <x v="6844"/>
    <x v="1551"/>
    <x v="5"/>
    <x v="73"/>
    <x v="3"/>
    <s v="Palestinian"/>
    <s v="Rafah"/>
    <e v="#VALUE!"/>
    <x v="1"/>
    <x v="1654"/>
    <x v="1"/>
    <s v="No"/>
    <s v="Rafah"/>
    <x v="5"/>
    <x v="1"/>
    <x v="5"/>
    <x v="1"/>
    <x v="159"/>
  </r>
  <r>
    <n v="10192"/>
    <x v="6845"/>
    <x v="148"/>
    <x v="9"/>
    <x v="42"/>
    <x v="2"/>
    <s v="Palestinian"/>
    <s v="Nablus"/>
    <e v="#VALUE!"/>
    <x v="2"/>
    <x v="153"/>
    <x v="1"/>
    <s v="Yes"/>
    <s v="Nablus"/>
    <x v="8"/>
    <x v="1"/>
    <x v="1"/>
    <x v="1"/>
    <x v="159"/>
  </r>
  <r>
    <n v="10799"/>
    <x v="6846"/>
    <x v="1842"/>
    <x v="8"/>
    <x v="28"/>
    <x v="0"/>
    <s v="Palestinian"/>
    <s v="Gaza City"/>
    <e v="#VALUE!"/>
    <x v="1"/>
    <x v="1980"/>
    <x v="1"/>
    <s v="No"/>
    <s v="a-Shati' Camp"/>
    <x v="4"/>
    <x v="1"/>
    <x v="3"/>
    <x v="1"/>
    <x v="4577"/>
  </r>
  <r>
    <n v="9585"/>
    <x v="6847"/>
    <x v="161"/>
    <x v="7"/>
    <x v="14"/>
    <x v="1"/>
    <s v="Palestinian"/>
    <s v="Rafah"/>
    <e v="#VALUE!"/>
    <x v="1"/>
    <x v="1981"/>
    <x v="1"/>
    <s v="No"/>
    <s v="Rafah"/>
    <x v="5"/>
    <x v="1"/>
    <x v="1"/>
    <x v="1"/>
    <x v="4578"/>
  </r>
  <r>
    <n v="10369"/>
    <x v="6848"/>
    <x v="680"/>
    <x v="0"/>
    <x v="24"/>
    <x v="2"/>
    <s v="Palestinian"/>
    <s v="Kfar Darom"/>
    <e v="#VALUE!"/>
    <x v="1"/>
    <x v="728"/>
    <x v="1"/>
    <s v="Yes"/>
    <s v="a-Shati' Camp"/>
    <x v="4"/>
    <x v="1"/>
    <x v="1"/>
    <x v="1"/>
    <x v="159"/>
  </r>
  <r>
    <n v="10644"/>
    <x v="6849"/>
    <x v="1315"/>
    <x v="10"/>
    <x v="48"/>
    <x v="3"/>
    <s v="Palestinian"/>
    <s v="al-Birah"/>
    <e v="#VALUE!"/>
    <x v="2"/>
    <x v="1396"/>
    <x v="1"/>
    <s v="No"/>
    <s v="Ramallah"/>
    <x v="16"/>
    <x v="1"/>
    <x v="3"/>
    <x v="1"/>
    <x v="159"/>
  </r>
  <r>
    <n v="5865"/>
    <x v="6850"/>
    <x v="146"/>
    <x v="8"/>
    <x v="54"/>
    <x v="2"/>
    <s v="Palestinian"/>
    <s v="Jabalya"/>
    <e v="#VALUE!"/>
    <x v="1"/>
    <x v="151"/>
    <x v="1"/>
    <s v="NA"/>
    <s v="Gaza city"/>
    <x v="4"/>
    <x v="4"/>
    <x v="1"/>
    <x v="1"/>
    <x v="2075"/>
  </r>
  <r>
    <n v="630"/>
    <x v="6851"/>
    <x v="60"/>
    <x v="3"/>
    <x v="11"/>
    <x v="2"/>
    <s v="Palestinian"/>
    <s v="'Aqbat Jaber R.C."/>
    <e v="#VALUE!"/>
    <x v="2"/>
    <x v="60"/>
    <x v="1"/>
    <s v="NA"/>
    <s v="Ein a-Duyuk al-Foqa"/>
    <x v="14"/>
    <x v="1"/>
    <x v="5"/>
    <x v="1"/>
    <x v="4579"/>
  </r>
  <r>
    <n v="9455"/>
    <x v="6852"/>
    <x v="703"/>
    <x v="8"/>
    <x v="54"/>
    <x v="2"/>
    <s v="Palestinian"/>
    <s v="Karni Checkpoint"/>
    <e v="#VALUE!"/>
    <x v="1"/>
    <x v="752"/>
    <x v="1"/>
    <s v="No"/>
    <s v="Khan Yunis"/>
    <x v="11"/>
    <x v="1"/>
    <x v="1"/>
    <x v="1"/>
    <x v="1556"/>
  </r>
  <r>
    <n v="4831"/>
    <x v="6853"/>
    <x v="33"/>
    <x v="2"/>
    <x v="5"/>
    <x v="2"/>
    <s v="Palestinian"/>
    <s v="Beit Lahiya"/>
    <e v="#VALUE!"/>
    <x v="1"/>
    <x v="33"/>
    <x v="1"/>
    <s v="No"/>
    <s v="Beit Lahiya"/>
    <x v="6"/>
    <x v="1"/>
    <x v="3"/>
    <x v="1"/>
    <x v="3768"/>
  </r>
  <r>
    <n v="1435"/>
    <x v="6854"/>
    <x v="1843"/>
    <x v="2"/>
    <x v="1"/>
    <x v="0"/>
    <s v="Palestinian"/>
    <s v="al-Bureij R.C."/>
    <e v="#VALUE!"/>
    <x v="1"/>
    <x v="1982"/>
    <x v="1"/>
    <s v="No"/>
    <s v="al-Bureij R.C."/>
    <x v="1"/>
    <x v="1"/>
    <x v="5"/>
    <x v="1"/>
    <x v="4580"/>
  </r>
  <r>
    <n v="8984"/>
    <x v="6855"/>
    <x v="69"/>
    <x v="6"/>
    <x v="44"/>
    <x v="2"/>
    <s v="Palestinian"/>
    <s v="Gaza City"/>
    <e v="#VALUE!"/>
    <x v="1"/>
    <x v="69"/>
    <x v="1"/>
    <s v="Object of targeted killing"/>
    <s v="Gaza city"/>
    <x v="4"/>
    <x v="1"/>
    <x v="3"/>
    <x v="1"/>
    <x v="4581"/>
  </r>
  <r>
    <n v="7427"/>
    <x v="6856"/>
    <x v="1490"/>
    <x v="9"/>
    <x v="11"/>
    <x v="2"/>
    <s v="Palestinian"/>
    <s v="Deir al-Balah"/>
    <e v="#VALUE!"/>
    <x v="1"/>
    <x v="1588"/>
    <x v="1"/>
    <s v="Yes"/>
    <s v="Beit Lahiya"/>
    <x v="6"/>
    <x v="1"/>
    <x v="1"/>
    <x v="1"/>
    <x v="3462"/>
  </r>
  <r>
    <n v="4880"/>
    <x v="6857"/>
    <x v="14"/>
    <x v="2"/>
    <x v="34"/>
    <x v="2"/>
    <s v="Palestinian"/>
    <s v="Gaza City"/>
    <e v="#VALUE!"/>
    <x v="1"/>
    <x v="14"/>
    <x v="1"/>
    <s v="No"/>
    <s v="Gaza city"/>
    <x v="4"/>
    <x v="1"/>
    <x v="3"/>
    <x v="1"/>
    <x v="4582"/>
  </r>
  <r>
    <n v="4024"/>
    <x v="6858"/>
    <x v="6"/>
    <x v="5"/>
    <x v="50"/>
    <x v="2"/>
    <s v="Palestinian"/>
    <s v="Beit Lahiya"/>
    <e v="#VALUE!"/>
    <x v="1"/>
    <x v="6"/>
    <x v="1"/>
    <s v="Yes"/>
    <s v="Gaza city"/>
    <x v="4"/>
    <x v="1"/>
    <x v="1"/>
    <x v="1"/>
    <x v="4583"/>
  </r>
  <r>
    <n v="8199"/>
    <x v="6859"/>
    <x v="505"/>
    <x v="1"/>
    <x v="1"/>
    <x v="0"/>
    <s v="Palestinian"/>
    <s v="Tulkarm"/>
    <e v="#VALUE!"/>
    <x v="2"/>
    <x v="537"/>
    <x v="1"/>
    <s v="No"/>
    <s v="Tulkarm"/>
    <x v="13"/>
    <x v="1"/>
    <x v="1"/>
    <x v="1"/>
    <x v="1108"/>
  </r>
  <r>
    <n v="6595"/>
    <x v="6860"/>
    <x v="1325"/>
    <x v="11"/>
    <x v="9"/>
    <x v="0"/>
    <s v="Palestinian"/>
    <s v="Kissufim"/>
    <e v="#VALUE!"/>
    <x v="1"/>
    <x v="1406"/>
    <x v="1"/>
    <s v="Yes"/>
    <s v="Gaza city"/>
    <x v="4"/>
    <x v="1"/>
    <x v="1"/>
    <x v="1"/>
    <x v="3123"/>
  </r>
  <r>
    <n v="5755"/>
    <x v="6861"/>
    <x v="146"/>
    <x v="8"/>
    <x v="30"/>
    <x v="2"/>
    <s v="Palestinian"/>
    <s v="Gaza City"/>
    <e v="#VALUE!"/>
    <x v="1"/>
    <x v="151"/>
    <x v="1"/>
    <s v="NA"/>
    <s v="Gaza city"/>
    <x v="4"/>
    <x v="4"/>
    <x v="1"/>
    <x v="1"/>
    <x v="636"/>
  </r>
  <r>
    <n v="3905"/>
    <x v="6862"/>
    <x v="136"/>
    <x v="1"/>
    <x v="11"/>
    <x v="2"/>
    <s v="Palestinian"/>
    <s v="Gaza City"/>
    <e v="#VALUE!"/>
    <x v="1"/>
    <x v="140"/>
    <x v="1"/>
    <s v="No"/>
    <s v="Gaza city"/>
    <x v="4"/>
    <x v="1"/>
    <x v="3"/>
    <x v="1"/>
    <x v="1786"/>
  </r>
  <r>
    <n v="3934"/>
    <x v="6863"/>
    <x v="899"/>
    <x v="6"/>
    <x v="32"/>
    <x v="2"/>
    <s v="Palestinian"/>
    <s v="Beit Lahiya"/>
    <e v="#VALUE!"/>
    <x v="1"/>
    <x v="1983"/>
    <x v="1"/>
    <s v="Yes"/>
    <s v="Beit Lahiya"/>
    <x v="6"/>
    <x v="1"/>
    <x v="3"/>
    <x v="1"/>
    <x v="4584"/>
  </r>
  <r>
    <n v="6417"/>
    <x v="6864"/>
    <x v="1844"/>
    <x v="2"/>
    <x v="32"/>
    <x v="2"/>
    <s v="Palestinian"/>
    <s v="Beit Hanoun"/>
    <e v="#VALUE!"/>
    <x v="1"/>
    <x v="1984"/>
    <x v="1"/>
    <s v="Yes"/>
    <s v="Beit Hanun"/>
    <x v="6"/>
    <x v="1"/>
    <x v="6"/>
    <x v="1"/>
    <x v="4303"/>
  </r>
  <r>
    <n v="368"/>
    <x v="6865"/>
    <x v="30"/>
    <x v="4"/>
    <x v="30"/>
    <x v="2"/>
    <s v="Palestinian"/>
    <s v="Beit Lahiya"/>
    <e v="#VALUE!"/>
    <x v="1"/>
    <x v="30"/>
    <x v="1"/>
    <s v="Yes"/>
    <s v="Beit Lahiya"/>
    <x v="6"/>
    <x v="1"/>
    <x v="6"/>
    <x v="1"/>
    <x v="4585"/>
  </r>
  <r>
    <n v="3085"/>
    <x v="6866"/>
    <x v="154"/>
    <x v="1"/>
    <x v="34"/>
    <x v="2"/>
    <s v="Palestinian"/>
    <s v="Bani Suheila"/>
    <e v="#VALUE!"/>
    <x v="1"/>
    <x v="159"/>
    <x v="1"/>
    <s v="Unknown"/>
    <s v="Khan Yunis"/>
    <x v="11"/>
    <x v="1"/>
    <x v="1"/>
    <x v="1"/>
    <x v="1466"/>
  </r>
  <r>
    <n v="3233"/>
    <x v="6867"/>
    <x v="38"/>
    <x v="1"/>
    <x v="37"/>
    <x v="2"/>
    <s v="Palestinian"/>
    <s v="Gaza City"/>
    <e v="#VALUE!"/>
    <x v="1"/>
    <x v="38"/>
    <x v="1"/>
    <s v="No"/>
    <s v="Gaza city"/>
    <x v="4"/>
    <x v="1"/>
    <x v="6"/>
    <x v="1"/>
    <x v="4586"/>
  </r>
  <r>
    <n v="5637"/>
    <x v="6868"/>
    <x v="146"/>
    <x v="8"/>
    <x v="54"/>
    <x v="2"/>
    <s v="Palestinian"/>
    <s v="Gaza City"/>
    <e v="#VALUE!"/>
    <x v="1"/>
    <x v="151"/>
    <x v="1"/>
    <s v="NA"/>
    <s v="Gaza city"/>
    <x v="4"/>
    <x v="4"/>
    <x v="1"/>
    <x v="1"/>
    <x v="1009"/>
  </r>
  <r>
    <n v="8545"/>
    <x v="6869"/>
    <x v="948"/>
    <x v="0"/>
    <x v="24"/>
    <x v="2"/>
    <s v="Palestinian"/>
    <s v="Jenin"/>
    <e v="#VALUE!"/>
    <x v="2"/>
    <x v="1016"/>
    <x v="1"/>
    <s v="No"/>
    <s v="Jenin"/>
    <x v="3"/>
    <x v="1"/>
    <x v="5"/>
    <x v="1"/>
    <x v="2155"/>
  </r>
  <r>
    <n v="8725"/>
    <x v="6870"/>
    <x v="1845"/>
    <x v="8"/>
    <x v="8"/>
    <x v="0"/>
    <s v="Palestinian"/>
    <s v="Deir Abu Mash'al"/>
    <e v="#VALUE!"/>
    <x v="2"/>
    <x v="1985"/>
    <x v="1"/>
    <s v="No"/>
    <s v="Deir Abu Mash'al"/>
    <x v="16"/>
    <x v="1"/>
    <x v="5"/>
    <x v="1"/>
    <x v="4587"/>
  </r>
  <r>
    <n v="756"/>
    <x v="6871"/>
    <x v="528"/>
    <x v="3"/>
    <x v="42"/>
    <x v="2"/>
    <s v="Palestinian"/>
    <s v="Beit Hanoun"/>
    <e v="#VALUE!"/>
    <x v="1"/>
    <x v="196"/>
    <x v="1"/>
    <s v="Yes"/>
    <s v="Beit Hanun"/>
    <x v="6"/>
    <x v="1"/>
    <x v="3"/>
    <x v="1"/>
    <x v="4588"/>
  </r>
  <r>
    <n v="6772"/>
    <x v="6872"/>
    <x v="1366"/>
    <x v="3"/>
    <x v="30"/>
    <x v="2"/>
    <s v="Palestinian"/>
    <s v="Jabalya"/>
    <e v="#VALUE!"/>
    <x v="1"/>
    <x v="1453"/>
    <x v="1"/>
    <s v="Yes"/>
    <s v="Jabalya R.C."/>
    <x v="6"/>
    <x v="1"/>
    <x v="3"/>
    <x v="1"/>
    <x v="4589"/>
  </r>
  <r>
    <n v="9929"/>
    <x v="6873"/>
    <x v="1846"/>
    <x v="3"/>
    <x v="24"/>
    <x v="2"/>
    <s v="Palestinian"/>
    <s v="Osarin"/>
    <e v="#VALUE!"/>
    <x v="2"/>
    <x v="1986"/>
    <x v="1"/>
    <s v="No"/>
    <s v="Osarin"/>
    <x v="8"/>
    <x v="1"/>
    <x v="1"/>
    <x v="1"/>
    <x v="4590"/>
  </r>
  <r>
    <n v="3136"/>
    <x v="6874"/>
    <x v="165"/>
    <x v="1"/>
    <x v="15"/>
    <x v="3"/>
    <s v="Palestinian"/>
    <s v="Beit Lahiya"/>
    <e v="#VALUE!"/>
    <x v="1"/>
    <x v="81"/>
    <x v="1"/>
    <s v="No"/>
    <s v="Beit Lahiya"/>
    <x v="6"/>
    <x v="1"/>
    <x v="6"/>
    <x v="1"/>
    <x v="4591"/>
  </r>
  <r>
    <n v="9831"/>
    <x v="6875"/>
    <x v="1847"/>
    <x v="6"/>
    <x v="1"/>
    <x v="0"/>
    <s v="Palestinian"/>
    <s v="a-Duheisheh R.C."/>
    <e v="#VALUE!"/>
    <x v="2"/>
    <x v="1987"/>
    <x v="1"/>
    <s v="No"/>
    <s v="a-Duheisheh R.C."/>
    <x v="9"/>
    <x v="1"/>
    <x v="2"/>
    <x v="1"/>
    <x v="4592"/>
  </r>
  <r>
    <n v="605"/>
    <x v="6876"/>
    <x v="267"/>
    <x v="3"/>
    <x v="8"/>
    <x v="0"/>
    <s v="Palestinian"/>
    <s v="Gaza City"/>
    <e v="#VALUE!"/>
    <x v="1"/>
    <x v="279"/>
    <x v="1"/>
    <s v="No"/>
    <s v="Gaza city"/>
    <x v="4"/>
    <x v="1"/>
    <x v="3"/>
    <x v="1"/>
    <x v="4593"/>
  </r>
  <r>
    <n v="1199"/>
    <x v="6877"/>
    <x v="578"/>
    <x v="9"/>
    <x v="17"/>
    <x v="2"/>
    <s v="Palestinian"/>
    <s v="Gaza City"/>
    <e v="#VALUE!"/>
    <x v="1"/>
    <x v="616"/>
    <x v="1"/>
    <s v="Yes"/>
    <s v="Gaza city"/>
    <x v="4"/>
    <x v="1"/>
    <x v="3"/>
    <x v="1"/>
    <x v="4594"/>
  </r>
  <r>
    <n v="9161"/>
    <x v="6878"/>
    <x v="1848"/>
    <x v="0"/>
    <x v="0"/>
    <x v="0"/>
    <s v="Palestinian"/>
    <s v="Nablus"/>
    <e v="#VALUE!"/>
    <x v="2"/>
    <x v="1988"/>
    <x v="1"/>
    <s v="Yes"/>
    <s v="Askar R.C."/>
    <x v="8"/>
    <x v="1"/>
    <x v="1"/>
    <x v="1"/>
    <x v="4595"/>
  </r>
  <r>
    <n v="5200"/>
    <x v="6879"/>
    <x v="13"/>
    <x v="2"/>
    <x v="9"/>
    <x v="0"/>
    <s v="Palestinian"/>
    <s v="Gaza City"/>
    <e v="#VALUE!"/>
    <x v="1"/>
    <x v="13"/>
    <x v="1"/>
    <s v="Yes"/>
    <s v="Gaza city"/>
    <x v="4"/>
    <x v="1"/>
    <x v="6"/>
    <x v="1"/>
    <x v="2766"/>
  </r>
  <r>
    <n v="2992"/>
    <x v="6880"/>
    <x v="62"/>
    <x v="1"/>
    <x v="27"/>
    <x v="1"/>
    <s v="Palestinian"/>
    <s v="Rafah"/>
    <e v="#VALUE!"/>
    <x v="1"/>
    <x v="247"/>
    <x v="1"/>
    <s v="No"/>
    <s v="Rafah"/>
    <x v="5"/>
    <x v="1"/>
    <x v="6"/>
    <x v="1"/>
    <x v="2899"/>
  </r>
  <r>
    <n v="374"/>
    <x v="6881"/>
    <x v="522"/>
    <x v="1"/>
    <x v="17"/>
    <x v="2"/>
    <s v="Palestinian"/>
    <s v="Nablus"/>
    <e v="#VALUE!"/>
    <x v="2"/>
    <x v="1114"/>
    <x v="1"/>
    <s v="NA"/>
    <s v="Nablus"/>
    <x v="8"/>
    <x v="1"/>
    <x v="5"/>
    <x v="1"/>
    <x v="4596"/>
  </r>
  <r>
    <n v="5650"/>
    <x v="6882"/>
    <x v="146"/>
    <x v="8"/>
    <x v="1"/>
    <x v="0"/>
    <s v="Palestinian"/>
    <s v="Gaza City"/>
    <e v="#VALUE!"/>
    <x v="1"/>
    <x v="151"/>
    <x v="1"/>
    <s v="NA"/>
    <s v="Gaza city"/>
    <x v="4"/>
    <x v="4"/>
    <x v="1"/>
    <x v="1"/>
    <x v="1401"/>
  </r>
  <r>
    <n v="10422"/>
    <x v="6883"/>
    <x v="526"/>
    <x v="0"/>
    <x v="1"/>
    <x v="0"/>
    <s v="Palestinian"/>
    <s v="Netzarim"/>
    <e v="#VALUE!"/>
    <x v="1"/>
    <x v="364"/>
    <x v="1"/>
    <s v="Yes"/>
    <s v="Gaza city"/>
    <x v="4"/>
    <x v="1"/>
    <x v="1"/>
    <x v="1"/>
    <x v="2676"/>
  </r>
  <r>
    <n v="3723"/>
    <x v="6884"/>
    <x v="110"/>
    <x v="1"/>
    <x v="36"/>
    <x v="2"/>
    <s v="Palestinian"/>
    <s v="Khan Yunis"/>
    <e v="#VALUE!"/>
    <x v="1"/>
    <x v="110"/>
    <x v="1"/>
    <s v="No"/>
    <s v="Qizan a-Najar"/>
    <x v="11"/>
    <x v="1"/>
    <x v="1"/>
    <x v="1"/>
    <x v="3663"/>
  </r>
  <r>
    <n v="8245"/>
    <x v="6885"/>
    <x v="1849"/>
    <x v="1"/>
    <x v="34"/>
    <x v="2"/>
    <s v="Palestinian"/>
    <s v="Beit Hanoun"/>
    <e v="#VALUE!"/>
    <x v="1"/>
    <x v="1463"/>
    <x v="1"/>
    <s v="No"/>
    <s v="Beit Hanun"/>
    <x v="6"/>
    <x v="1"/>
    <x v="1"/>
    <x v="1"/>
    <x v="1215"/>
  </r>
  <r>
    <n v="3445"/>
    <x v="6886"/>
    <x v="10"/>
    <x v="1"/>
    <x v="5"/>
    <x v="2"/>
    <s v="Palestinian"/>
    <s v="Gaza City"/>
    <e v="#VALUE!"/>
    <x v="1"/>
    <x v="10"/>
    <x v="1"/>
    <s v="Yes"/>
    <s v="Gaza city"/>
    <x v="4"/>
    <x v="1"/>
    <x v="1"/>
    <x v="1"/>
    <x v="2162"/>
  </r>
  <r>
    <n v="6623"/>
    <x v="6887"/>
    <x v="498"/>
    <x v="4"/>
    <x v="44"/>
    <x v="2"/>
    <s v="Palestinian"/>
    <s v="al-Qararah"/>
    <e v="#VALUE!"/>
    <x v="1"/>
    <x v="530"/>
    <x v="1"/>
    <s v="Yes"/>
    <s v="Khan Yunis"/>
    <x v="11"/>
    <x v="1"/>
    <x v="1"/>
    <x v="1"/>
    <x v="2470"/>
  </r>
  <r>
    <n v="172"/>
    <x v="6888"/>
    <x v="446"/>
    <x v="0"/>
    <x v="71"/>
    <x v="2"/>
    <s v="Palestinian"/>
    <s v="Jenin R.C."/>
    <e v="#VALUE!"/>
    <x v="2"/>
    <x v="477"/>
    <x v="1"/>
    <s v="NA"/>
    <s v="Birqin"/>
    <x v="3"/>
    <x v="1"/>
    <x v="5"/>
    <x v="1"/>
    <x v="4597"/>
  </r>
  <r>
    <n v="7902"/>
    <x v="6889"/>
    <x v="1850"/>
    <x v="7"/>
    <x v="54"/>
    <x v="2"/>
    <s v="Palestinian"/>
    <s v="Beit Hanoun"/>
    <e v="#VALUE!"/>
    <x v="1"/>
    <x v="1989"/>
    <x v="1"/>
    <s v="Yes"/>
    <s v="Gaza city"/>
    <x v="4"/>
    <x v="1"/>
    <x v="1"/>
    <x v="1"/>
    <x v="4598"/>
  </r>
  <r>
    <n v="4676"/>
    <x v="6890"/>
    <x v="21"/>
    <x v="2"/>
    <x v="61"/>
    <x v="3"/>
    <s v="Palestinian"/>
    <s v="Jabalya"/>
    <e v="#VALUE!"/>
    <x v="1"/>
    <x v="21"/>
    <x v="1"/>
    <s v="No"/>
    <s v="Jabalya"/>
    <x v="6"/>
    <x v="1"/>
    <x v="3"/>
    <x v="1"/>
    <x v="966"/>
  </r>
  <r>
    <n v="2876"/>
    <x v="6891"/>
    <x v="180"/>
    <x v="1"/>
    <x v="1"/>
    <x v="0"/>
    <s v="Palestinian"/>
    <s v="al-Maghazi R.C."/>
    <e v="#VALUE!"/>
    <x v="1"/>
    <x v="258"/>
    <x v="1"/>
    <s v="Yes"/>
    <s v="al-Maghazi R.C."/>
    <x v="1"/>
    <x v="1"/>
    <x v="3"/>
    <x v="1"/>
    <x v="1176"/>
  </r>
  <r>
    <n v="5871"/>
    <x v="6892"/>
    <x v="146"/>
    <x v="8"/>
    <x v="30"/>
    <x v="2"/>
    <s v="Palestinian"/>
    <s v="Gaza City"/>
    <e v="#VALUE!"/>
    <x v="1"/>
    <x v="151"/>
    <x v="1"/>
    <s v="NA"/>
    <s v="Gaza city"/>
    <x v="4"/>
    <x v="4"/>
    <x v="1"/>
    <x v="1"/>
    <x v="376"/>
  </r>
  <r>
    <n v="1608"/>
    <x v="6893"/>
    <x v="1851"/>
    <x v="1"/>
    <x v="9"/>
    <x v="0"/>
    <s v="Palestinian"/>
    <s v="Birqin"/>
    <e v="#VALUE!"/>
    <x v="2"/>
    <x v="1990"/>
    <x v="1"/>
    <s v="NA"/>
    <s v="Brukin"/>
    <x v="10"/>
    <x v="1"/>
    <x v="18"/>
    <x v="1"/>
    <x v="4599"/>
  </r>
  <r>
    <n v="6379"/>
    <x v="6894"/>
    <x v="940"/>
    <x v="2"/>
    <x v="5"/>
    <x v="2"/>
    <s v="Palestinian"/>
    <s v="al-Bureij R.C."/>
    <e v="#VALUE!"/>
    <x v="1"/>
    <x v="1008"/>
    <x v="1"/>
    <s v="Yes"/>
    <s v="Gaza city"/>
    <x v="4"/>
    <x v="1"/>
    <x v="3"/>
    <x v="1"/>
    <x v="3511"/>
  </r>
  <r>
    <n v="6835"/>
    <x v="6895"/>
    <x v="138"/>
    <x v="8"/>
    <x v="4"/>
    <x v="2"/>
    <s v="Palestinian"/>
    <s v="'Illar"/>
    <e v="#VALUE!"/>
    <x v="2"/>
    <x v="142"/>
    <x v="1"/>
    <s v="No"/>
    <s v="Saida"/>
    <x v="13"/>
    <x v="1"/>
    <x v="1"/>
    <x v="1"/>
    <x v="4600"/>
  </r>
  <r>
    <n v="10742"/>
    <x v="6896"/>
    <x v="775"/>
    <x v="8"/>
    <x v="8"/>
    <x v="0"/>
    <s v="Palestinian"/>
    <s v="Beit Lahiya"/>
    <e v="#VALUE!"/>
    <x v="1"/>
    <x v="827"/>
    <x v="1"/>
    <s v="Unknown"/>
    <s v="Gaza city"/>
    <x v="4"/>
    <x v="1"/>
    <x v="16"/>
    <x v="1"/>
    <x v="159"/>
  </r>
  <r>
    <n v="10800"/>
    <x v="6897"/>
    <x v="1842"/>
    <x v="8"/>
    <x v="4"/>
    <x v="2"/>
    <s v="Palestinian"/>
    <s v="Gaza City"/>
    <e v="#VALUE!"/>
    <x v="1"/>
    <x v="1980"/>
    <x v="1"/>
    <s v="No"/>
    <s v="Gaza city"/>
    <x v="4"/>
    <x v="4"/>
    <x v="1"/>
    <x v="1"/>
    <x v="4601"/>
  </r>
  <r>
    <n v="6723"/>
    <x v="6898"/>
    <x v="474"/>
    <x v="3"/>
    <x v="11"/>
    <x v="2"/>
    <s v="Palestinian"/>
    <s v="Sufah Checkpoint"/>
    <e v="#VALUE!"/>
    <x v="1"/>
    <x v="506"/>
    <x v="1"/>
    <s v="Yes"/>
    <s v="Rafah"/>
    <x v="5"/>
    <x v="1"/>
    <x v="1"/>
    <x v="1"/>
    <x v="1047"/>
  </r>
  <r>
    <n v="2806"/>
    <x v="6899"/>
    <x v="180"/>
    <x v="1"/>
    <x v="80"/>
    <x v="2"/>
    <s v="Palestinian"/>
    <s v="al-Qararah"/>
    <e v="#VALUE!"/>
    <x v="1"/>
    <x v="258"/>
    <x v="1"/>
    <s v="No"/>
    <s v="al-Qararah"/>
    <x v="11"/>
    <x v="1"/>
    <x v="1"/>
    <x v="1"/>
    <x v="4602"/>
  </r>
  <r>
    <n v="9832"/>
    <x v="6900"/>
    <x v="1847"/>
    <x v="6"/>
    <x v="0"/>
    <x v="0"/>
    <s v="Palestinian"/>
    <s v="al-Far'ah R.C."/>
    <e v="#VALUE!"/>
    <x v="2"/>
    <x v="1991"/>
    <x v="1"/>
    <s v="No"/>
    <s v="al-Far'a Camp"/>
    <x v="17"/>
    <x v="2"/>
    <x v="13"/>
    <x v="1"/>
    <x v="4603"/>
  </r>
  <r>
    <n v="1722"/>
    <x v="6901"/>
    <x v="25"/>
    <x v="4"/>
    <x v="37"/>
    <x v="2"/>
    <s v="Palestinian"/>
    <s v="Gaza City"/>
    <e v="#VALUE!"/>
    <x v="1"/>
    <x v="25"/>
    <x v="1"/>
    <s v="Yes"/>
    <s v="Gaza city"/>
    <x v="4"/>
    <x v="1"/>
    <x v="3"/>
    <x v="1"/>
    <x v="3699"/>
  </r>
  <r>
    <n v="7238"/>
    <x v="6902"/>
    <x v="1852"/>
    <x v="1"/>
    <x v="84"/>
    <x v="3"/>
    <s v="Palestinian"/>
    <s v="Gaza City"/>
    <e v="#VALUE!"/>
    <x v="1"/>
    <x v="1605"/>
    <x v="1"/>
    <s v="No"/>
    <s v="Gaza city"/>
    <x v="4"/>
    <x v="1"/>
    <x v="3"/>
    <x v="1"/>
    <x v="4604"/>
  </r>
  <r>
    <n v="1036"/>
    <x v="6903"/>
    <x v="782"/>
    <x v="11"/>
    <x v="32"/>
    <x v="2"/>
    <s v="Palestinian"/>
    <s v="Erez (Industrial Zone)"/>
    <e v="#VALUE!"/>
    <x v="1"/>
    <x v="835"/>
    <x v="1"/>
    <s v="No"/>
    <s v="Beit Lahiya"/>
    <x v="6"/>
    <x v="1"/>
    <x v="5"/>
    <x v="1"/>
    <x v="4605"/>
  </r>
  <r>
    <n v="8000"/>
    <x v="6904"/>
    <x v="1483"/>
    <x v="7"/>
    <x v="30"/>
    <x v="2"/>
    <s v="Palestinian"/>
    <s v="Jabalya R.C."/>
    <e v="#VALUE!"/>
    <x v="1"/>
    <x v="1446"/>
    <x v="1"/>
    <s v="No"/>
    <s v="Jabalya R.C."/>
    <x v="6"/>
    <x v="1"/>
    <x v="1"/>
    <x v="1"/>
    <x v="4606"/>
  </r>
  <r>
    <n v="5324"/>
    <x v="6905"/>
    <x v="81"/>
    <x v="2"/>
    <x v="71"/>
    <x v="2"/>
    <s v="Palestinian"/>
    <s v="Beit Lahiya"/>
    <e v="#VALUE!"/>
    <x v="1"/>
    <x v="80"/>
    <x v="1"/>
    <s v="No"/>
    <s v="Beit Lahiya"/>
    <x v="6"/>
    <x v="1"/>
    <x v="5"/>
    <x v="1"/>
    <x v="4607"/>
  </r>
  <r>
    <n v="6806"/>
    <x v="6906"/>
    <x v="1853"/>
    <x v="0"/>
    <x v="8"/>
    <x v="0"/>
    <s v="Palestinian"/>
    <s v="The Perimeter Fence"/>
    <e v="#VALUE!"/>
    <x v="1"/>
    <x v="1992"/>
    <x v="1"/>
    <s v="Yes"/>
    <s v="Khan Yunis"/>
    <x v="11"/>
    <x v="1"/>
    <x v="1"/>
    <x v="1"/>
    <x v="4608"/>
  </r>
  <r>
    <n v="3680"/>
    <x v="6907"/>
    <x v="15"/>
    <x v="1"/>
    <x v="43"/>
    <x v="2"/>
    <s v="Palestinian"/>
    <s v="Rafah"/>
    <e v="#VALUE!"/>
    <x v="1"/>
    <x v="15"/>
    <x v="1"/>
    <s v="No"/>
    <s v="Rafah"/>
    <x v="5"/>
    <x v="1"/>
    <x v="3"/>
    <x v="1"/>
    <x v="4548"/>
  </r>
  <r>
    <n v="7482"/>
    <x v="6908"/>
    <x v="784"/>
    <x v="10"/>
    <x v="8"/>
    <x v="0"/>
    <s v="Palestinian"/>
    <s v="Balata R.C."/>
    <e v="#VALUE!"/>
    <x v="2"/>
    <x v="837"/>
    <x v="1"/>
    <s v="Unknown"/>
    <s v="Balata R.C."/>
    <x v="8"/>
    <x v="1"/>
    <x v="1"/>
    <x v="1"/>
    <x v="4609"/>
  </r>
  <r>
    <n v="2160"/>
    <x v="6909"/>
    <x v="18"/>
    <x v="4"/>
    <x v="29"/>
    <x v="0"/>
    <s v="Palestinian"/>
    <s v="Gaza City"/>
    <e v="#VALUE!"/>
    <x v="1"/>
    <x v="18"/>
    <x v="1"/>
    <s v="No"/>
    <s v="Gaza city"/>
    <x v="4"/>
    <x v="1"/>
    <x v="1"/>
    <x v="1"/>
    <x v="4181"/>
  </r>
  <r>
    <n v="3551"/>
    <x v="6910"/>
    <x v="120"/>
    <x v="1"/>
    <x v="1"/>
    <x v="0"/>
    <s v="Palestinian"/>
    <s v="al-Qararah"/>
    <e v="#VALUE!"/>
    <x v="1"/>
    <x v="120"/>
    <x v="1"/>
    <s v="No"/>
    <s v="Khan Yunis"/>
    <x v="11"/>
    <x v="1"/>
    <x v="1"/>
    <x v="1"/>
    <x v="4610"/>
  </r>
  <r>
    <n v="2856"/>
    <x v="6911"/>
    <x v="180"/>
    <x v="1"/>
    <x v="30"/>
    <x v="2"/>
    <s v="Palestinian"/>
    <s v="a-Nuseirat R.C."/>
    <e v="#VALUE!"/>
    <x v="1"/>
    <x v="1"/>
    <x v="1"/>
    <s v="No"/>
    <s v="a-Nuseirat Camp"/>
    <x v="1"/>
    <x v="1"/>
    <x v="6"/>
    <x v="1"/>
    <x v="4611"/>
  </r>
  <r>
    <n v="8608"/>
    <x v="6912"/>
    <x v="848"/>
    <x v="10"/>
    <x v="51"/>
    <x v="0"/>
    <s v="Palestinian"/>
    <s v="Gaza City"/>
    <e v="#VALUE!"/>
    <x v="1"/>
    <x v="912"/>
    <x v="1"/>
    <s v="No"/>
    <s v="Gaza city"/>
    <x v="4"/>
    <x v="1"/>
    <x v="1"/>
    <x v="1"/>
    <x v="1946"/>
  </r>
  <r>
    <n v="7526"/>
    <x v="6913"/>
    <x v="1354"/>
    <x v="8"/>
    <x v="30"/>
    <x v="2"/>
    <s v="Palestinian"/>
    <s v="Jabalya R.C."/>
    <e v="#VALUE!"/>
    <x v="1"/>
    <x v="1439"/>
    <x v="1"/>
    <s v="Object of targeted killing"/>
    <s v="Gaza city"/>
    <x v="4"/>
    <x v="1"/>
    <x v="3"/>
    <x v="1"/>
    <x v="3064"/>
  </r>
  <r>
    <n v="8255"/>
    <x v="6914"/>
    <x v="1814"/>
    <x v="6"/>
    <x v="48"/>
    <x v="3"/>
    <s v="Palestinian"/>
    <s v="Netzer Hazani"/>
    <s v="Gush Katif"/>
    <x v="1"/>
    <x v="1949"/>
    <x v="1"/>
    <s v="No"/>
    <s v="Khan Yunis"/>
    <x v="11"/>
    <x v="1"/>
    <x v="1"/>
    <x v="1"/>
    <x v="4612"/>
  </r>
  <r>
    <n v="1439"/>
    <x v="6915"/>
    <x v="629"/>
    <x v="2"/>
    <x v="44"/>
    <x v="2"/>
    <s v="Palestinian"/>
    <s v="Beit 'Einun"/>
    <e v="#VALUE!"/>
    <x v="2"/>
    <x v="674"/>
    <x v="1"/>
    <s v="NA"/>
    <s v="Sa'ir"/>
    <x v="12"/>
    <x v="1"/>
    <x v="5"/>
    <x v="1"/>
    <x v="4613"/>
  </r>
  <r>
    <n v="1423"/>
    <x v="6916"/>
    <x v="798"/>
    <x v="10"/>
    <x v="9"/>
    <x v="0"/>
    <s v="Palestinian"/>
    <s v="Old City (Jerusalem)"/>
    <e v="#VALUE!"/>
    <x v="2"/>
    <x v="854"/>
    <x v="1"/>
    <s v="NA"/>
    <s v="Qabatiyah"/>
    <x v="3"/>
    <x v="1"/>
    <x v="5"/>
    <x v="1"/>
    <x v="1808"/>
  </r>
  <r>
    <n v="7563"/>
    <x v="6917"/>
    <x v="1277"/>
    <x v="7"/>
    <x v="57"/>
    <x v="2"/>
    <s v="Palestinian"/>
    <s v="Jabalya R.C."/>
    <e v="#VALUE!"/>
    <x v="1"/>
    <x v="1360"/>
    <x v="1"/>
    <s v="Object of targeted killing"/>
    <s v="Jabalya R.C."/>
    <x v="6"/>
    <x v="1"/>
    <x v="3"/>
    <x v="1"/>
    <x v="2874"/>
  </r>
  <r>
    <n v="8479"/>
    <x v="6918"/>
    <x v="1854"/>
    <x v="9"/>
    <x v="30"/>
    <x v="2"/>
    <s v="Palestinian"/>
    <s v="al-Bureij R.C."/>
    <e v="#VALUE!"/>
    <x v="1"/>
    <x v="1993"/>
    <x v="1"/>
    <s v="Yes"/>
    <s v="al-Bureij R.C."/>
    <x v="1"/>
    <x v="1"/>
    <x v="6"/>
    <x v="1"/>
    <x v="4614"/>
  </r>
  <r>
    <n v="10063"/>
    <x v="6919"/>
    <x v="340"/>
    <x v="9"/>
    <x v="9"/>
    <x v="0"/>
    <s v="Palestinian"/>
    <s v="al-'Ubeidiyah"/>
    <e v="#VALUE!"/>
    <x v="2"/>
    <x v="360"/>
    <x v="1"/>
    <s v="Unknown"/>
    <s v="al-'Ubeidiyah"/>
    <x v="9"/>
    <x v="1"/>
    <x v="1"/>
    <x v="1"/>
    <x v="159"/>
  </r>
  <r>
    <n v="8489"/>
    <x v="6920"/>
    <x v="1855"/>
    <x v="0"/>
    <x v="44"/>
    <x v="2"/>
    <s v="Palestinian"/>
    <s v="Morag"/>
    <e v="#VALUE!"/>
    <x v="1"/>
    <x v="599"/>
    <x v="1"/>
    <s v="Yes"/>
    <s v="Rafah"/>
    <x v="5"/>
    <x v="1"/>
    <x v="1"/>
    <x v="1"/>
    <x v="4615"/>
  </r>
  <r>
    <n v="587"/>
    <x v="6921"/>
    <x v="4"/>
    <x v="3"/>
    <x v="22"/>
    <x v="2"/>
    <s v="Palestinian"/>
    <s v="Gaza City"/>
    <e v="#VALUE!"/>
    <x v="1"/>
    <x v="4"/>
    <x v="1"/>
    <s v="Unknown"/>
    <s v="Gaza city"/>
    <x v="4"/>
    <x v="1"/>
    <x v="3"/>
    <x v="1"/>
    <x v="4616"/>
  </r>
  <r>
    <n v="7114"/>
    <x v="6922"/>
    <x v="278"/>
    <x v="4"/>
    <x v="56"/>
    <x v="2"/>
    <s v="Palestinian"/>
    <s v="Beka'ot"/>
    <e v="#VALUE!"/>
    <x v="2"/>
    <x v="1994"/>
    <x v="1"/>
    <s v="Yes"/>
    <s v="Tammun"/>
    <x v="17"/>
    <x v="1"/>
    <x v="1"/>
    <x v="1"/>
    <x v="4617"/>
  </r>
  <r>
    <n v="2238"/>
    <x v="6923"/>
    <x v="18"/>
    <x v="4"/>
    <x v="8"/>
    <x v="0"/>
    <s v="Palestinian"/>
    <s v="a-Shaburah (R.C)"/>
    <e v="#VALUE!"/>
    <x v="1"/>
    <x v="18"/>
    <x v="1"/>
    <s v="No"/>
    <s v="a-Shaburah (R.C)"/>
    <x v="5"/>
    <x v="1"/>
    <x v="1"/>
    <x v="1"/>
    <x v="4618"/>
  </r>
  <r>
    <n v="3612"/>
    <x v="6924"/>
    <x v="17"/>
    <x v="1"/>
    <x v="44"/>
    <x v="2"/>
    <s v="Palestinian"/>
    <s v="Gaza City"/>
    <e v="#VALUE!"/>
    <x v="1"/>
    <x v="17"/>
    <x v="1"/>
    <s v="Yes"/>
    <s v="Gaza city"/>
    <x v="4"/>
    <x v="1"/>
    <x v="1"/>
    <x v="1"/>
    <x v="3175"/>
  </r>
  <r>
    <n v="4042"/>
    <x v="6925"/>
    <x v="422"/>
    <x v="5"/>
    <x v="34"/>
    <x v="2"/>
    <s v="Palestinian"/>
    <s v="a-Zawaydah"/>
    <e v="#VALUE!"/>
    <x v="1"/>
    <x v="454"/>
    <x v="1"/>
    <s v="Unknown"/>
    <s v="a-Zawaydah"/>
    <x v="1"/>
    <x v="1"/>
    <x v="1"/>
    <x v="1"/>
    <x v="4619"/>
  </r>
  <r>
    <n v="2580"/>
    <x v="6926"/>
    <x v="23"/>
    <x v="1"/>
    <x v="1"/>
    <x v="0"/>
    <s v="Palestinian"/>
    <s v="Rafah"/>
    <e v="#VALUE!"/>
    <x v="1"/>
    <x v="23"/>
    <x v="1"/>
    <s v="No"/>
    <s v="Rafah"/>
    <x v="5"/>
    <x v="1"/>
    <x v="1"/>
    <x v="1"/>
    <x v="3416"/>
  </r>
  <r>
    <n v="5417"/>
    <x v="6927"/>
    <x v="81"/>
    <x v="2"/>
    <x v="44"/>
    <x v="2"/>
    <s v="Palestinian"/>
    <s v="Jabalya"/>
    <e v="#VALUE!"/>
    <x v="1"/>
    <x v="80"/>
    <x v="1"/>
    <s v="Yes"/>
    <s v="Jabalya"/>
    <x v="6"/>
    <x v="2"/>
    <x v="1"/>
    <x v="1"/>
    <x v="159"/>
  </r>
  <r>
    <n v="8165"/>
    <x v="6928"/>
    <x v="864"/>
    <x v="4"/>
    <x v="34"/>
    <x v="2"/>
    <s v="Palestinian"/>
    <s v="Gaza City"/>
    <e v="#VALUE!"/>
    <x v="1"/>
    <x v="927"/>
    <x v="1"/>
    <s v="No"/>
    <s v="Gaza city"/>
    <x v="4"/>
    <x v="1"/>
    <x v="3"/>
    <x v="1"/>
    <x v="1972"/>
  </r>
  <r>
    <n v="7634"/>
    <x v="6929"/>
    <x v="605"/>
    <x v="1"/>
    <x v="9"/>
    <x v="0"/>
    <s v="Palestinian"/>
    <s v="Salfit"/>
    <e v="#VALUE!"/>
    <x v="2"/>
    <x v="646"/>
    <x v="1"/>
    <s v="Object of targeted killing"/>
    <s v="Qarawat Bani Hassan"/>
    <x v="10"/>
    <x v="1"/>
    <x v="3"/>
    <x v="1"/>
    <x v="4620"/>
  </r>
  <r>
    <n v="7299"/>
    <x v="6930"/>
    <x v="516"/>
    <x v="1"/>
    <x v="34"/>
    <x v="2"/>
    <s v="Palestinian"/>
    <s v="Beit Lahiya"/>
    <e v="#VALUE!"/>
    <x v="1"/>
    <x v="550"/>
    <x v="1"/>
    <s v="Yes"/>
    <s v="Beit Lahiya"/>
    <x v="6"/>
    <x v="1"/>
    <x v="1"/>
    <x v="1"/>
    <x v="4621"/>
  </r>
  <r>
    <n v="6929"/>
    <x v="6931"/>
    <x v="1075"/>
    <x v="5"/>
    <x v="9"/>
    <x v="0"/>
    <s v="Palestinian"/>
    <s v="Beit Hanoun"/>
    <e v="#VALUE!"/>
    <x v="1"/>
    <x v="850"/>
    <x v="1"/>
    <s v="No"/>
    <s v="Beit Lahiya"/>
    <x v="6"/>
    <x v="1"/>
    <x v="1"/>
    <x v="1"/>
    <x v="4622"/>
  </r>
  <r>
    <n v="2519"/>
    <x v="6932"/>
    <x v="23"/>
    <x v="1"/>
    <x v="7"/>
    <x v="1"/>
    <s v="Palestinian"/>
    <s v="Khan Yunis"/>
    <e v="#VALUE!"/>
    <x v="1"/>
    <x v="23"/>
    <x v="1"/>
    <s v="No"/>
    <s v="Abasan al-Kabira"/>
    <x v="11"/>
    <x v="1"/>
    <x v="4"/>
    <x v="1"/>
    <x v="4623"/>
  </r>
  <r>
    <n v="6442"/>
    <x v="6933"/>
    <x v="1347"/>
    <x v="8"/>
    <x v="6"/>
    <x v="2"/>
    <s v="Palestinian"/>
    <s v="al-Bureij R.C."/>
    <e v="#VALUE!"/>
    <x v="1"/>
    <x v="1430"/>
    <x v="1"/>
    <s v="Unknown"/>
    <s v="a-Nuseirat Camp"/>
    <x v="1"/>
    <x v="1"/>
    <x v="3"/>
    <x v="1"/>
    <x v="4624"/>
  </r>
  <r>
    <n v="3086"/>
    <x v="6934"/>
    <x v="154"/>
    <x v="1"/>
    <x v="48"/>
    <x v="3"/>
    <s v="Palestinian"/>
    <s v="Khuza'ah"/>
    <e v="#VALUE!"/>
    <x v="1"/>
    <x v="62"/>
    <x v="1"/>
    <s v="No"/>
    <s v="Khuza'a"/>
    <x v="11"/>
    <x v="1"/>
    <x v="1"/>
    <x v="1"/>
    <x v="4625"/>
  </r>
  <r>
    <n v="3811"/>
    <x v="6935"/>
    <x v="182"/>
    <x v="1"/>
    <x v="30"/>
    <x v="2"/>
    <s v="Palestinian"/>
    <s v="Deir al-Balah"/>
    <e v="#VALUE!"/>
    <x v="1"/>
    <x v="187"/>
    <x v="1"/>
    <s v="Yes"/>
    <s v="al-Qararah"/>
    <x v="11"/>
    <x v="1"/>
    <x v="3"/>
    <x v="1"/>
    <x v="4626"/>
  </r>
  <r>
    <n v="1933"/>
    <x v="6936"/>
    <x v="53"/>
    <x v="4"/>
    <x v="30"/>
    <x v="2"/>
    <s v="Palestinian"/>
    <s v="Khuza'ah"/>
    <e v="#VALUE!"/>
    <x v="1"/>
    <x v="53"/>
    <x v="1"/>
    <s v="No"/>
    <s v="Khuza'a"/>
    <x v="11"/>
    <x v="1"/>
    <x v="1"/>
    <x v="1"/>
    <x v="4187"/>
  </r>
  <r>
    <n v="1976"/>
    <x v="6937"/>
    <x v="5"/>
    <x v="4"/>
    <x v="44"/>
    <x v="2"/>
    <s v="Palestinian"/>
    <s v="Rafah"/>
    <e v="#VALUE!"/>
    <x v="1"/>
    <x v="1995"/>
    <x v="1"/>
    <s v="Yes"/>
    <s v="Rafah"/>
    <x v="5"/>
    <x v="1"/>
    <x v="1"/>
    <x v="1"/>
    <x v="1126"/>
  </r>
  <r>
    <n v="8808"/>
    <x v="6938"/>
    <x v="884"/>
    <x v="7"/>
    <x v="4"/>
    <x v="2"/>
    <s v="Palestinian"/>
    <s v="Rafah R.C."/>
    <e v="#VALUE!"/>
    <x v="1"/>
    <x v="947"/>
    <x v="1"/>
    <s v="Yes"/>
    <s v="Rafah"/>
    <x v="5"/>
    <x v="1"/>
    <x v="5"/>
    <x v="1"/>
    <x v="2027"/>
  </r>
  <r>
    <n v="1804"/>
    <x v="6939"/>
    <x v="797"/>
    <x v="4"/>
    <x v="1"/>
    <x v="0"/>
    <s v="Palestinian"/>
    <s v="Psagot"/>
    <e v="#VALUE!"/>
    <x v="2"/>
    <x v="853"/>
    <x v="1"/>
    <s v="NA"/>
    <s v="al-Am'ari R.C."/>
    <x v="16"/>
    <x v="1"/>
    <x v="5"/>
    <x v="1"/>
    <x v="4627"/>
  </r>
  <r>
    <n v="1950"/>
    <x v="6940"/>
    <x v="53"/>
    <x v="4"/>
    <x v="6"/>
    <x v="2"/>
    <s v="Palestinian"/>
    <s v="al-Mawasi (Rafah)"/>
    <e v="#VALUE!"/>
    <x v="1"/>
    <x v="53"/>
    <x v="1"/>
    <s v="Unknown"/>
    <s v="al-Mawasi"/>
    <x v="5"/>
    <x v="1"/>
    <x v="1"/>
    <x v="1"/>
    <x v="4628"/>
  </r>
  <r>
    <n v="2928"/>
    <x v="6941"/>
    <x v="62"/>
    <x v="1"/>
    <x v="28"/>
    <x v="0"/>
    <s v="Palestinian"/>
    <s v="Beit Hanoun"/>
    <e v="#VALUE!"/>
    <x v="1"/>
    <x v="62"/>
    <x v="1"/>
    <s v="No"/>
    <s v="Beit Hanun"/>
    <x v="6"/>
    <x v="1"/>
    <x v="6"/>
    <x v="1"/>
    <x v="1220"/>
  </r>
  <r>
    <n v="8683"/>
    <x v="6942"/>
    <x v="11"/>
    <x v="8"/>
    <x v="4"/>
    <x v="2"/>
    <s v="Palestinian"/>
    <s v="Ganei Tal"/>
    <s v="Gush Katif"/>
    <x v="1"/>
    <x v="11"/>
    <x v="1"/>
    <s v="Yes"/>
    <s v="Khan Yunis"/>
    <x v="11"/>
    <x v="1"/>
    <x v="1"/>
    <x v="1"/>
    <x v="968"/>
  </r>
  <r>
    <n v="3043"/>
    <x v="6943"/>
    <x v="154"/>
    <x v="1"/>
    <x v="51"/>
    <x v="0"/>
    <s v="Palestinian"/>
    <s v="Khan Yunis"/>
    <e v="#VALUE!"/>
    <x v="1"/>
    <x v="159"/>
    <x v="1"/>
    <s v="Unknown"/>
    <s v="Khan Yunis"/>
    <x v="11"/>
    <x v="1"/>
    <x v="3"/>
    <x v="1"/>
    <x v="1144"/>
  </r>
  <r>
    <n v="447"/>
    <x v="6944"/>
    <x v="1856"/>
    <x v="10"/>
    <x v="51"/>
    <x v="0"/>
    <s v="Palestinian"/>
    <s v="al-Yamun"/>
    <e v="#VALUE!"/>
    <x v="2"/>
    <x v="1996"/>
    <x v="1"/>
    <s v="NA"/>
    <s v="al-Yamun"/>
    <x v="3"/>
    <x v="1"/>
    <x v="5"/>
    <x v="1"/>
    <x v="4629"/>
  </r>
  <r>
    <n v="9356"/>
    <x v="6945"/>
    <x v="664"/>
    <x v="2"/>
    <x v="34"/>
    <x v="2"/>
    <s v="Palestinian"/>
    <s v="Gaza City"/>
    <e v="#VALUE!"/>
    <x v="1"/>
    <x v="710"/>
    <x v="1"/>
    <s v="No"/>
    <s v="Gaza city"/>
    <x v="4"/>
    <x v="1"/>
    <x v="1"/>
    <x v="1"/>
    <x v="1591"/>
  </r>
  <r>
    <n v="7923"/>
    <x v="6946"/>
    <x v="1621"/>
    <x v="7"/>
    <x v="30"/>
    <x v="2"/>
    <s v="Palestinian"/>
    <s v="Beit Lahiya"/>
    <e v="#VALUE!"/>
    <x v="1"/>
    <x v="186"/>
    <x v="1"/>
    <s v="Yes"/>
    <s v="Beit Lahiya"/>
    <x v="6"/>
    <x v="1"/>
    <x v="3"/>
    <x v="1"/>
    <x v="426"/>
  </r>
  <r>
    <n v="5051"/>
    <x v="6947"/>
    <x v="36"/>
    <x v="2"/>
    <x v="0"/>
    <x v="0"/>
    <s v="Palestinian"/>
    <s v="'Abasan al-Kabirah"/>
    <e v="#VALUE!"/>
    <x v="1"/>
    <x v="36"/>
    <x v="1"/>
    <s v="No"/>
    <s v="Abasan al-Kabira"/>
    <x v="11"/>
    <x v="1"/>
    <x v="3"/>
    <x v="1"/>
    <x v="3418"/>
  </r>
  <r>
    <n v="4357"/>
    <x v="6948"/>
    <x v="616"/>
    <x v="0"/>
    <x v="71"/>
    <x v="2"/>
    <s v="Palestinian"/>
    <s v="Gaza City"/>
    <e v="#VALUE!"/>
    <x v="1"/>
    <x v="659"/>
    <x v="1"/>
    <s v="Yes"/>
    <s v="a-Shati' Camp"/>
    <x v="4"/>
    <x v="1"/>
    <x v="3"/>
    <x v="1"/>
    <x v="1386"/>
  </r>
  <r>
    <n v="5295"/>
    <x v="6949"/>
    <x v="50"/>
    <x v="2"/>
    <x v="11"/>
    <x v="2"/>
    <s v="Palestinian"/>
    <s v="Beit Hanoun"/>
    <e v="#VALUE!"/>
    <x v="1"/>
    <x v="50"/>
    <x v="1"/>
    <s v="Yes"/>
    <s v="Beit Hanun"/>
    <x v="6"/>
    <x v="1"/>
    <x v="3"/>
    <x v="1"/>
    <x v="1875"/>
  </r>
  <r>
    <n v="5951"/>
    <x v="6950"/>
    <x v="672"/>
    <x v="8"/>
    <x v="11"/>
    <x v="2"/>
    <s v="Palestinian"/>
    <s v="Beit Lahiya"/>
    <e v="#VALUE!"/>
    <x v="1"/>
    <x v="720"/>
    <x v="1"/>
    <s v="Yes"/>
    <s v="Beit Lahiya"/>
    <x v="6"/>
    <x v="1"/>
    <x v="1"/>
    <x v="1"/>
    <x v="1504"/>
  </r>
  <r>
    <n v="4863"/>
    <x v="6951"/>
    <x v="14"/>
    <x v="2"/>
    <x v="0"/>
    <x v="0"/>
    <s v="Palestinian"/>
    <s v="Gaza City"/>
    <e v="#VALUE!"/>
    <x v="1"/>
    <x v="33"/>
    <x v="1"/>
    <s v="No"/>
    <s v="Gaza city"/>
    <x v="4"/>
    <x v="1"/>
    <x v="3"/>
    <x v="1"/>
    <x v="4630"/>
  </r>
  <r>
    <n v="989"/>
    <x v="6952"/>
    <x v="1857"/>
    <x v="5"/>
    <x v="11"/>
    <x v="2"/>
    <s v="Palestinian"/>
    <s v="al-Maghazi R.C."/>
    <e v="#VALUE!"/>
    <x v="1"/>
    <x v="1997"/>
    <x v="1"/>
    <s v="No"/>
    <s v="Rafah"/>
    <x v="5"/>
    <x v="1"/>
    <x v="5"/>
    <x v="1"/>
    <x v="4631"/>
  </r>
  <r>
    <n v="4740"/>
    <x v="6953"/>
    <x v="24"/>
    <x v="2"/>
    <x v="50"/>
    <x v="2"/>
    <s v="Palestinian"/>
    <s v="Jabalya"/>
    <e v="#VALUE!"/>
    <x v="1"/>
    <x v="24"/>
    <x v="1"/>
    <s v="Yes"/>
    <s v="Jabalya"/>
    <x v="6"/>
    <x v="2"/>
    <x v="1"/>
    <x v="1"/>
    <x v="1612"/>
  </r>
  <r>
    <n v="9707"/>
    <x v="6954"/>
    <x v="356"/>
    <x v="4"/>
    <x v="32"/>
    <x v="2"/>
    <s v="Palestinian"/>
    <s v="Jenin"/>
    <e v="#VALUE!"/>
    <x v="2"/>
    <x v="377"/>
    <x v="1"/>
    <s v="No"/>
    <s v="Jenin"/>
    <x v="3"/>
    <x v="1"/>
    <x v="1"/>
    <x v="1"/>
    <x v="4632"/>
  </r>
  <r>
    <n v="10611"/>
    <x v="6955"/>
    <x v="540"/>
    <x v="10"/>
    <x v="50"/>
    <x v="2"/>
    <s v="Palestinian"/>
    <s v="Jenin R.C."/>
    <e v="#VALUE!"/>
    <x v="2"/>
    <x v="609"/>
    <x v="1"/>
    <s v="Unknown"/>
    <s v="Jenin R.C."/>
    <x v="3"/>
    <x v="1"/>
    <x v="1"/>
    <x v="1"/>
    <x v="499"/>
  </r>
  <r>
    <n v="10616"/>
    <x v="6956"/>
    <x v="322"/>
    <x v="10"/>
    <x v="50"/>
    <x v="2"/>
    <s v="Palestinian"/>
    <s v="Nablus"/>
    <e v="#VALUE!"/>
    <x v="2"/>
    <x v="339"/>
    <x v="1"/>
    <s v="No"/>
    <s v="Jamma'in"/>
    <x v="8"/>
    <x v="1"/>
    <x v="1"/>
    <x v="1"/>
    <x v="4633"/>
  </r>
  <r>
    <n v="8557"/>
    <x v="6957"/>
    <x v="717"/>
    <x v="0"/>
    <x v="28"/>
    <x v="0"/>
    <s v="Palestinian"/>
    <s v="a-Nuseirat R.C."/>
    <e v="#VALUE!"/>
    <x v="1"/>
    <x v="764"/>
    <x v="1"/>
    <s v="No"/>
    <s v="a-Nuseirat Camp"/>
    <x v="1"/>
    <x v="1"/>
    <x v="1"/>
    <x v="1"/>
    <x v="4634"/>
  </r>
  <r>
    <n v="416"/>
    <x v="6958"/>
    <x v="179"/>
    <x v="9"/>
    <x v="9"/>
    <x v="0"/>
    <s v="Palestinian"/>
    <s v="al-Khader"/>
    <e v="#VALUE!"/>
    <x v="2"/>
    <x v="184"/>
    <x v="1"/>
    <s v="NA"/>
    <s v="al-Khader"/>
    <x v="9"/>
    <x v="1"/>
    <x v="5"/>
    <x v="1"/>
    <x v="4635"/>
  </r>
  <r>
    <n v="9247"/>
    <x v="6959"/>
    <x v="100"/>
    <x v="0"/>
    <x v="44"/>
    <x v="2"/>
    <s v="Palestinian"/>
    <s v="al-Bureij R.C."/>
    <e v="#VALUE!"/>
    <x v="1"/>
    <x v="100"/>
    <x v="1"/>
    <s v="Yes"/>
    <s v="a-Nuseirat Camp"/>
    <x v="1"/>
    <x v="1"/>
    <x v="1"/>
    <x v="1"/>
    <x v="4636"/>
  </r>
  <r>
    <n v="6129"/>
    <x v="6960"/>
    <x v="801"/>
    <x v="9"/>
    <x v="56"/>
    <x v="2"/>
    <s v="Palestinian"/>
    <s v="Gaza City"/>
    <e v="#VALUE!"/>
    <x v="1"/>
    <x v="859"/>
    <x v="1"/>
    <s v="No"/>
    <s v="Gaza city"/>
    <x v="4"/>
    <x v="1"/>
    <x v="6"/>
    <x v="1"/>
    <x v="4637"/>
  </r>
  <r>
    <n v="3914"/>
    <x v="6961"/>
    <x v="136"/>
    <x v="1"/>
    <x v="0"/>
    <x v="0"/>
    <s v="Palestinian"/>
    <s v="Khan Yunis"/>
    <e v="#VALUE!"/>
    <x v="1"/>
    <x v="140"/>
    <x v="1"/>
    <s v="No"/>
    <s v="Khan Yunis"/>
    <x v="11"/>
    <x v="1"/>
    <x v="1"/>
    <x v="1"/>
    <x v="1296"/>
  </r>
  <r>
    <n v="10653"/>
    <x v="6962"/>
    <x v="259"/>
    <x v="10"/>
    <x v="30"/>
    <x v="2"/>
    <s v="Palestinian"/>
    <s v="Jabalya R.C."/>
    <e v="#VALUE!"/>
    <x v="1"/>
    <x v="270"/>
    <x v="1"/>
    <s v="No"/>
    <s v="Jabalya R.C."/>
    <x v="6"/>
    <x v="1"/>
    <x v="1"/>
    <x v="1"/>
    <x v="3710"/>
  </r>
  <r>
    <n v="800"/>
    <x v="6963"/>
    <x v="1858"/>
    <x v="10"/>
    <x v="54"/>
    <x v="2"/>
    <s v="Palestinian"/>
    <s v="'Abasan al-Jadidah (a-Saghirah)"/>
    <e v="#VALUE!"/>
    <x v="1"/>
    <x v="1998"/>
    <x v="1"/>
    <s v="Yes"/>
    <s v="Khan Yunis"/>
    <x v="11"/>
    <x v="1"/>
    <x v="1"/>
    <x v="1"/>
    <x v="4638"/>
  </r>
  <r>
    <n v="318"/>
    <x v="6964"/>
    <x v="1859"/>
    <x v="11"/>
    <x v="39"/>
    <x v="2"/>
    <s v="Palestinian"/>
    <s v="Havat Gilad"/>
    <e v="#VALUE!"/>
    <x v="2"/>
    <x v="1999"/>
    <x v="1"/>
    <s v="NA"/>
    <s v="Beit Ijza"/>
    <x v="2"/>
    <x v="1"/>
    <x v="5"/>
    <x v="1"/>
    <x v="4639"/>
  </r>
  <r>
    <n v="3284"/>
    <x v="6965"/>
    <x v="38"/>
    <x v="1"/>
    <x v="44"/>
    <x v="2"/>
    <s v="Palestinian"/>
    <s v="Nir Am"/>
    <e v="#VALUE!"/>
    <x v="0"/>
    <x v="38"/>
    <x v="1"/>
    <s v="Yes"/>
    <s v="Beit Lahiya"/>
    <x v="6"/>
    <x v="1"/>
    <x v="1"/>
    <x v="1"/>
    <x v="1165"/>
  </r>
  <r>
    <n v="10631"/>
    <x v="6966"/>
    <x v="1315"/>
    <x v="10"/>
    <x v="1"/>
    <x v="0"/>
    <s v="Palestinian"/>
    <s v="Balata"/>
    <e v="#VALUE!"/>
    <x v="2"/>
    <x v="1396"/>
    <x v="1"/>
    <s v="Unknown"/>
    <s v="Balata R.C."/>
    <x v="8"/>
    <x v="1"/>
    <x v="1"/>
    <x v="1"/>
    <x v="4557"/>
  </r>
  <r>
    <n v="10728"/>
    <x v="6967"/>
    <x v="132"/>
    <x v="2"/>
    <x v="11"/>
    <x v="2"/>
    <s v="Palestinian"/>
    <s v="Erez (Industrial Zone)"/>
    <e v="#VALUE!"/>
    <x v="1"/>
    <x v="135"/>
    <x v="1"/>
    <s v="No"/>
    <s v="Rafah"/>
    <x v="5"/>
    <x v="1"/>
    <x v="1"/>
    <x v="1"/>
    <x v="4640"/>
  </r>
  <r>
    <n v="2880"/>
    <x v="6968"/>
    <x v="180"/>
    <x v="1"/>
    <x v="51"/>
    <x v="0"/>
    <s v="Palestinian"/>
    <s v="al-Maghazi R.C."/>
    <e v="#VALUE!"/>
    <x v="1"/>
    <x v="258"/>
    <x v="1"/>
    <s v="Yes"/>
    <s v="al-Maghazi R.C."/>
    <x v="1"/>
    <x v="1"/>
    <x v="3"/>
    <x v="1"/>
    <x v="1176"/>
  </r>
  <r>
    <n v="6284"/>
    <x v="6969"/>
    <x v="670"/>
    <x v="10"/>
    <x v="71"/>
    <x v="2"/>
    <s v="Palestinian"/>
    <s v="Gaza City"/>
    <e v="#VALUE!"/>
    <x v="1"/>
    <x v="718"/>
    <x v="1"/>
    <s v="Unknown"/>
    <s v="Gaza city"/>
    <x v="4"/>
    <x v="1"/>
    <x v="3"/>
    <x v="1"/>
    <x v="4054"/>
  </r>
  <r>
    <n v="6588"/>
    <x v="6970"/>
    <x v="1860"/>
    <x v="11"/>
    <x v="51"/>
    <x v="0"/>
    <s v="Palestinian"/>
    <s v="Ramallah"/>
    <e v="#VALUE!"/>
    <x v="2"/>
    <x v="2000"/>
    <x v="1"/>
    <s v="No"/>
    <s v="Ramallah"/>
    <x v="16"/>
    <x v="1"/>
    <x v="1"/>
    <x v="1"/>
    <x v="4641"/>
  </r>
  <r>
    <n v="1026"/>
    <x v="6971"/>
    <x v="1569"/>
    <x v="11"/>
    <x v="1"/>
    <x v="0"/>
    <s v="Palestinian"/>
    <s v="Khuza'ah"/>
    <e v="#VALUE!"/>
    <x v="1"/>
    <x v="1670"/>
    <x v="1"/>
    <s v="Unknown"/>
    <s v="Khan Yunis"/>
    <x v="11"/>
    <x v="1"/>
    <x v="5"/>
    <x v="1"/>
    <x v="4642"/>
  </r>
  <r>
    <n v="5016"/>
    <x v="6972"/>
    <x v="36"/>
    <x v="2"/>
    <x v="65"/>
    <x v="3"/>
    <s v="Palestinian"/>
    <s v="Gaza City"/>
    <e v="#VALUE!"/>
    <x v="1"/>
    <x v="36"/>
    <x v="1"/>
    <s v="Yes"/>
    <s v="Gaza city"/>
    <x v="4"/>
    <x v="1"/>
    <x v="3"/>
    <x v="1"/>
    <x v="4643"/>
  </r>
  <r>
    <n v="913"/>
    <x v="6973"/>
    <x v="1861"/>
    <x v="9"/>
    <x v="50"/>
    <x v="2"/>
    <s v="Palestinian"/>
    <s v="Kafr 'Aqab (Jerusalem)"/>
    <e v="#VALUE!"/>
    <x v="2"/>
    <x v="1372"/>
    <x v="1"/>
    <s v="NA"/>
    <s v="Qalandiya Camp"/>
    <x v="2"/>
    <x v="1"/>
    <x v="5"/>
    <x v="1"/>
    <x v="4644"/>
  </r>
  <r>
    <n v="476"/>
    <x v="6974"/>
    <x v="1862"/>
    <x v="11"/>
    <x v="56"/>
    <x v="2"/>
    <s v="Palestinian"/>
    <s v="Beita"/>
    <e v="#VALUE!"/>
    <x v="2"/>
    <x v="2001"/>
    <x v="1"/>
    <s v="NA"/>
    <s v="Beita"/>
    <x v="8"/>
    <x v="1"/>
    <x v="5"/>
    <x v="1"/>
    <x v="4645"/>
  </r>
  <r>
    <n v="8103"/>
    <x v="6975"/>
    <x v="432"/>
    <x v="11"/>
    <x v="4"/>
    <x v="2"/>
    <s v="Palestinian"/>
    <s v="Jabalya R.C."/>
    <e v="#VALUE!"/>
    <x v="1"/>
    <x v="464"/>
    <x v="1"/>
    <s v="Yes"/>
    <s v="Jabalya R.C."/>
    <x v="6"/>
    <x v="1"/>
    <x v="1"/>
    <x v="1"/>
    <x v="970"/>
  </r>
  <r>
    <n v="4516"/>
    <x v="6976"/>
    <x v="1174"/>
    <x v="9"/>
    <x v="51"/>
    <x v="0"/>
    <s v="Palestinian"/>
    <s v="al-Jalazun R.C."/>
    <e v="#VALUE!"/>
    <x v="2"/>
    <x v="1251"/>
    <x v="1"/>
    <s v="NA"/>
    <s v="al-Jalazun R.C."/>
    <x v="16"/>
    <x v="1"/>
    <x v="1"/>
    <x v="1"/>
    <x v="4646"/>
  </r>
  <r>
    <n v="4330"/>
    <x v="6977"/>
    <x v="796"/>
    <x v="9"/>
    <x v="56"/>
    <x v="2"/>
    <s v="Palestinian"/>
    <s v="Tall a-Sultan R.C."/>
    <e v="#VALUE!"/>
    <x v="1"/>
    <x v="851"/>
    <x v="1"/>
    <s v="Yes"/>
    <s v="Tall a-Sultan Camp"/>
    <x v="5"/>
    <x v="1"/>
    <x v="3"/>
    <x v="1"/>
    <x v="4647"/>
  </r>
  <r>
    <n v="5583"/>
    <x v="6978"/>
    <x v="345"/>
    <x v="8"/>
    <x v="9"/>
    <x v="0"/>
    <s v="Palestinian"/>
    <s v="a-Nuseirat R.C."/>
    <e v="#VALUE!"/>
    <x v="1"/>
    <x v="226"/>
    <x v="1"/>
    <s v="No"/>
    <s v="a-Nuseirat Camp"/>
    <x v="1"/>
    <x v="1"/>
    <x v="3"/>
    <x v="1"/>
    <x v="4648"/>
  </r>
  <r>
    <n v="9635"/>
    <x v="6979"/>
    <x v="995"/>
    <x v="7"/>
    <x v="51"/>
    <x v="0"/>
    <s v="Palestinian"/>
    <s v="Nazlat a-Sheikh Zeid"/>
    <e v="#VALUE!"/>
    <x v="2"/>
    <x v="1063"/>
    <x v="1"/>
    <s v="No"/>
    <s v="Nazlat a-Sheikh Zeid"/>
    <x v="3"/>
    <x v="1"/>
    <x v="1"/>
    <x v="1"/>
    <x v="4649"/>
  </r>
  <r>
    <n v="5072"/>
    <x v="6980"/>
    <x v="44"/>
    <x v="2"/>
    <x v="17"/>
    <x v="2"/>
    <s v="Palestinian"/>
    <s v="Jabalya R.C."/>
    <e v="#VALUE!"/>
    <x v="1"/>
    <x v="45"/>
    <x v="1"/>
    <s v="No"/>
    <s v="Jabalya R.C."/>
    <x v="6"/>
    <x v="1"/>
    <x v="3"/>
    <x v="1"/>
    <x v="3267"/>
  </r>
  <r>
    <n v="9159"/>
    <x v="6981"/>
    <x v="1724"/>
    <x v="0"/>
    <x v="4"/>
    <x v="2"/>
    <s v="Palestinian"/>
    <s v="Erez (Industrial Zone)"/>
    <e v="#VALUE!"/>
    <x v="0"/>
    <x v="1846"/>
    <x v="1"/>
    <s v="Yes"/>
    <s v="Gaza city"/>
    <x v="4"/>
    <x v="1"/>
    <x v="1"/>
    <x v="1"/>
    <x v="4650"/>
  </r>
  <r>
    <n v="9291"/>
    <x v="6982"/>
    <x v="480"/>
    <x v="10"/>
    <x v="54"/>
    <x v="2"/>
    <s v="Palestinian"/>
    <s v="Yatta"/>
    <e v="#VALUE!"/>
    <x v="2"/>
    <x v="513"/>
    <x v="1"/>
    <s v="No"/>
    <s v="Yatta"/>
    <x v="12"/>
    <x v="1"/>
    <x v="1"/>
    <x v="1"/>
    <x v="4651"/>
  </r>
  <r>
    <n v="10605"/>
    <x v="6983"/>
    <x v="540"/>
    <x v="10"/>
    <x v="54"/>
    <x v="2"/>
    <s v="Palestinian"/>
    <s v="Balata R.C."/>
    <e v="#VALUE!"/>
    <x v="2"/>
    <x v="609"/>
    <x v="1"/>
    <s v="Unknown"/>
    <s v="al-Far'a Camp"/>
    <x v="17"/>
    <x v="1"/>
    <x v="1"/>
    <x v="1"/>
    <x v="499"/>
  </r>
  <r>
    <n v="10198"/>
    <x v="6984"/>
    <x v="148"/>
    <x v="9"/>
    <x v="29"/>
    <x v="0"/>
    <s v="Palestinian"/>
    <s v="Jenin"/>
    <e v="#VALUE!"/>
    <x v="2"/>
    <x v="153"/>
    <x v="1"/>
    <s v="No"/>
    <s v="Jenin"/>
    <x v="3"/>
    <x v="2"/>
    <x v="1"/>
    <x v="1"/>
    <x v="13"/>
  </r>
  <r>
    <n v="4270"/>
    <x v="6985"/>
    <x v="1863"/>
    <x v="5"/>
    <x v="4"/>
    <x v="2"/>
    <s v="Palestinian"/>
    <s v="Beit Lahiya"/>
    <e v="#VALUE!"/>
    <x v="1"/>
    <x v="2002"/>
    <x v="1"/>
    <s v="No"/>
    <s v="Beit Lahiya"/>
    <x v="6"/>
    <x v="1"/>
    <x v="3"/>
    <x v="1"/>
    <x v="4652"/>
  </r>
  <r>
    <n v="6002"/>
    <x v="6986"/>
    <x v="1749"/>
    <x v="6"/>
    <x v="11"/>
    <x v="2"/>
    <s v="Palestinian"/>
    <s v="al-Qararah"/>
    <e v="#VALUE!"/>
    <x v="1"/>
    <x v="1877"/>
    <x v="1"/>
    <s v="Yes"/>
    <s v="Jabalya"/>
    <x v="6"/>
    <x v="1"/>
    <x v="3"/>
    <x v="1"/>
    <x v="4267"/>
  </r>
  <r>
    <n v="5224"/>
    <x v="6987"/>
    <x v="50"/>
    <x v="2"/>
    <x v="53"/>
    <x v="1"/>
    <s v="Palestinian"/>
    <s v="Gaza City"/>
    <e v="#VALUE!"/>
    <x v="1"/>
    <x v="50"/>
    <x v="1"/>
    <s v="No"/>
    <s v="Gaza city"/>
    <x v="4"/>
    <x v="4"/>
    <x v="1"/>
    <x v="1"/>
    <x v="4653"/>
  </r>
  <r>
    <n v="6713"/>
    <x v="6988"/>
    <x v="1864"/>
    <x v="6"/>
    <x v="34"/>
    <x v="2"/>
    <s v="Palestinian"/>
    <s v="Jenin R.C."/>
    <e v="#VALUE!"/>
    <x v="2"/>
    <x v="2003"/>
    <x v="1"/>
    <s v="Yes"/>
    <s v="Jenin R.C."/>
    <x v="3"/>
    <x v="1"/>
    <x v="1"/>
    <x v="1"/>
    <x v="1047"/>
  </r>
  <r>
    <n v="9721"/>
    <x v="6989"/>
    <x v="1865"/>
    <x v="4"/>
    <x v="29"/>
    <x v="0"/>
    <s v="Palestinian"/>
    <s v="Bruqin"/>
    <e v="#VALUE!"/>
    <x v="2"/>
    <x v="2004"/>
    <x v="1"/>
    <s v="No"/>
    <s v="Birqin"/>
    <x v="3"/>
    <x v="1"/>
    <x v="5"/>
    <x v="1"/>
    <x v="159"/>
  </r>
  <r>
    <n v="1188"/>
    <x v="6990"/>
    <x v="543"/>
    <x v="9"/>
    <x v="11"/>
    <x v="2"/>
    <s v="Palestinian"/>
    <s v="Gaza City"/>
    <e v="#VALUE!"/>
    <x v="1"/>
    <x v="578"/>
    <x v="1"/>
    <s v="No"/>
    <s v="Gaza city"/>
    <x v="4"/>
    <x v="1"/>
    <x v="5"/>
    <x v="1"/>
    <x v="4654"/>
  </r>
  <r>
    <n v="4236"/>
    <x v="6991"/>
    <x v="170"/>
    <x v="0"/>
    <x v="4"/>
    <x v="2"/>
    <s v="Palestinian"/>
    <s v="Gaza City"/>
    <e v="#VALUE!"/>
    <x v="1"/>
    <x v="175"/>
    <x v="1"/>
    <s v="Yes"/>
    <s v="Gaza city"/>
    <x v="4"/>
    <x v="1"/>
    <x v="3"/>
    <x v="1"/>
    <x v="2637"/>
  </r>
  <r>
    <n v="1261"/>
    <x v="6992"/>
    <x v="1154"/>
    <x v="8"/>
    <x v="9"/>
    <x v="0"/>
    <s v="Palestinian"/>
    <s v="al-Birah"/>
    <e v="#VALUE!"/>
    <x v="2"/>
    <x v="1229"/>
    <x v="1"/>
    <s v="NA"/>
    <s v="al-Birah"/>
    <x v="16"/>
    <x v="1"/>
    <x v="5"/>
    <x v="1"/>
    <x v="4655"/>
  </r>
  <r>
    <n v="3294"/>
    <x v="6993"/>
    <x v="38"/>
    <x v="1"/>
    <x v="28"/>
    <x v="0"/>
    <s v="Palestinian"/>
    <s v="Rafah"/>
    <e v="#VALUE!"/>
    <x v="1"/>
    <x v="1113"/>
    <x v="1"/>
    <s v="No"/>
    <s v="Rafah"/>
    <x v="5"/>
    <x v="1"/>
    <x v="1"/>
    <x v="1"/>
    <x v="4656"/>
  </r>
  <r>
    <n v="5722"/>
    <x v="6994"/>
    <x v="146"/>
    <x v="8"/>
    <x v="5"/>
    <x v="2"/>
    <s v="Palestinian"/>
    <s v="Gaza City"/>
    <e v="#VALUE!"/>
    <x v="1"/>
    <x v="151"/>
    <x v="1"/>
    <s v="Yes"/>
    <s v="Gaza city"/>
    <x v="4"/>
    <x v="1"/>
    <x v="3"/>
    <x v="1"/>
    <x v="4657"/>
  </r>
  <r>
    <n v="4448"/>
    <x v="6995"/>
    <x v="529"/>
    <x v="6"/>
    <x v="8"/>
    <x v="0"/>
    <s v="Palestinian"/>
    <s v="Khan Yunis"/>
    <e v="#VALUE!"/>
    <x v="1"/>
    <x v="564"/>
    <x v="1"/>
    <s v="Yes"/>
    <s v="Khan Yunis"/>
    <x v="11"/>
    <x v="1"/>
    <x v="1"/>
    <x v="1"/>
    <x v="1177"/>
  </r>
  <r>
    <n v="5235"/>
    <x v="6996"/>
    <x v="50"/>
    <x v="2"/>
    <x v="39"/>
    <x v="2"/>
    <s v="Palestinian"/>
    <s v="Gaza City"/>
    <e v="#VALUE!"/>
    <x v="1"/>
    <x v="50"/>
    <x v="1"/>
    <s v="No"/>
    <s v="Gaza city"/>
    <x v="4"/>
    <x v="1"/>
    <x v="6"/>
    <x v="1"/>
    <x v="4658"/>
  </r>
  <r>
    <n v="1831"/>
    <x v="6997"/>
    <x v="41"/>
    <x v="4"/>
    <x v="29"/>
    <x v="0"/>
    <s v="Palestinian"/>
    <s v="Rafah"/>
    <e v="#VALUE!"/>
    <x v="1"/>
    <x v="42"/>
    <x v="1"/>
    <s v="No"/>
    <s v="Rafah"/>
    <x v="5"/>
    <x v="1"/>
    <x v="1"/>
    <x v="1"/>
    <x v="4659"/>
  </r>
  <r>
    <n v="466"/>
    <x v="6998"/>
    <x v="1866"/>
    <x v="5"/>
    <x v="28"/>
    <x v="0"/>
    <s v="Palestinian"/>
    <s v="Deir al-Hatab"/>
    <e v="#VALUE!"/>
    <x v="2"/>
    <x v="2005"/>
    <x v="1"/>
    <s v="NA"/>
    <s v="Askar R.C."/>
    <x v="8"/>
    <x v="1"/>
    <x v="5"/>
    <x v="1"/>
    <x v="4660"/>
  </r>
  <r>
    <n v="2263"/>
    <x v="6999"/>
    <x v="1"/>
    <x v="1"/>
    <x v="25"/>
    <x v="1"/>
    <s v="Palestinian"/>
    <s v="a-Zawaydah"/>
    <e v="#VALUE!"/>
    <x v="1"/>
    <x v="1"/>
    <x v="1"/>
    <s v="No"/>
    <s v="a-Nuseirat Camp"/>
    <x v="1"/>
    <x v="1"/>
    <x v="3"/>
    <x v="1"/>
    <x v="4661"/>
  </r>
  <r>
    <n v="2106"/>
    <x v="7000"/>
    <x v="18"/>
    <x v="4"/>
    <x v="15"/>
    <x v="3"/>
    <s v="Palestinian"/>
    <s v="Rafah"/>
    <e v="#VALUE!"/>
    <x v="1"/>
    <x v="18"/>
    <x v="1"/>
    <s v="No"/>
    <s v="Rafah"/>
    <x v="5"/>
    <x v="1"/>
    <x v="1"/>
    <x v="1"/>
    <x v="4662"/>
  </r>
  <r>
    <n v="10630"/>
    <x v="7001"/>
    <x v="452"/>
    <x v="10"/>
    <x v="11"/>
    <x v="2"/>
    <s v="Palestinian"/>
    <s v="Rafah"/>
    <e v="#VALUE!"/>
    <x v="1"/>
    <x v="484"/>
    <x v="1"/>
    <s v="Yes"/>
    <s v="Rafah"/>
    <x v="5"/>
    <x v="1"/>
    <x v="1"/>
    <x v="1"/>
    <x v="1653"/>
  </r>
  <r>
    <n v="7186"/>
    <x v="7002"/>
    <x v="79"/>
    <x v="1"/>
    <x v="54"/>
    <x v="2"/>
    <s v="Palestinian"/>
    <s v="Gaza City"/>
    <e v="#VALUE!"/>
    <x v="1"/>
    <x v="78"/>
    <x v="1"/>
    <s v="Yes"/>
    <s v="Gaza city"/>
    <x v="4"/>
    <x v="1"/>
    <x v="3"/>
    <x v="1"/>
    <x v="1422"/>
  </r>
  <r>
    <n v="5993"/>
    <x v="7003"/>
    <x v="1867"/>
    <x v="6"/>
    <x v="28"/>
    <x v="0"/>
    <s v="Palestinian"/>
    <s v="Beit Ummar"/>
    <e v="#VALUE!"/>
    <x v="2"/>
    <x v="2006"/>
    <x v="1"/>
    <s v="Unknown"/>
    <s v="Beit Ummar"/>
    <x v="12"/>
    <x v="1"/>
    <x v="1"/>
    <x v="1"/>
    <x v="4663"/>
  </r>
  <r>
    <n v="6684"/>
    <x v="7004"/>
    <x v="905"/>
    <x v="6"/>
    <x v="34"/>
    <x v="2"/>
    <s v="Palestinian"/>
    <s v="Khan Yunis"/>
    <e v="#VALUE!"/>
    <x v="1"/>
    <x v="971"/>
    <x v="1"/>
    <s v="Unknown"/>
    <s v="Rafah"/>
    <x v="5"/>
    <x v="1"/>
    <x v="3"/>
    <x v="1"/>
    <x v="4664"/>
  </r>
  <r>
    <n v="7311"/>
    <x v="7005"/>
    <x v="516"/>
    <x v="1"/>
    <x v="9"/>
    <x v="0"/>
    <s v="Palestinian"/>
    <s v="Gaza City"/>
    <e v="#VALUE!"/>
    <x v="1"/>
    <x v="550"/>
    <x v="1"/>
    <s v="Yes"/>
    <s v="Gaza city"/>
    <x v="4"/>
    <x v="1"/>
    <x v="3"/>
    <x v="1"/>
    <x v="1486"/>
  </r>
  <r>
    <n v="2868"/>
    <x v="7006"/>
    <x v="180"/>
    <x v="1"/>
    <x v="3"/>
    <x v="1"/>
    <s v="Palestinian"/>
    <s v="a-Nuseirat R.C."/>
    <e v="#VALUE!"/>
    <x v="1"/>
    <x v="258"/>
    <x v="1"/>
    <s v="No"/>
    <s v="a-Nuseirat Camp"/>
    <x v="1"/>
    <x v="1"/>
    <x v="3"/>
    <x v="1"/>
    <x v="1037"/>
  </r>
  <r>
    <n v="9287"/>
    <x v="7007"/>
    <x v="515"/>
    <x v="10"/>
    <x v="51"/>
    <x v="0"/>
    <s v="Palestinian"/>
    <s v="Nablus"/>
    <e v="#VALUE!"/>
    <x v="2"/>
    <x v="549"/>
    <x v="1"/>
    <s v="No"/>
    <s v="Nablus"/>
    <x v="8"/>
    <x v="1"/>
    <x v="1"/>
    <x v="1"/>
    <x v="1487"/>
  </r>
  <r>
    <n v="1915"/>
    <x v="7008"/>
    <x v="53"/>
    <x v="4"/>
    <x v="8"/>
    <x v="0"/>
    <s v="Palestinian"/>
    <s v="Rafah"/>
    <e v="#VALUE!"/>
    <x v="1"/>
    <x v="53"/>
    <x v="1"/>
    <s v="No"/>
    <s v="Rafah"/>
    <x v="5"/>
    <x v="1"/>
    <x v="1"/>
    <x v="1"/>
    <x v="4665"/>
  </r>
  <r>
    <n v="4641"/>
    <x v="7009"/>
    <x v="21"/>
    <x v="2"/>
    <x v="25"/>
    <x v="1"/>
    <s v="Palestinian"/>
    <s v="Gaza City"/>
    <e v="#VALUE!"/>
    <x v="1"/>
    <x v="21"/>
    <x v="1"/>
    <s v="No"/>
    <s v="Gaza city"/>
    <x v="4"/>
    <x v="1"/>
    <x v="3"/>
    <x v="1"/>
    <x v="4666"/>
  </r>
  <r>
    <n v="4466"/>
    <x v="7010"/>
    <x v="1868"/>
    <x v="0"/>
    <x v="8"/>
    <x v="0"/>
    <s v="Palestinian"/>
    <s v="Beit Lahiya"/>
    <e v="#VALUE!"/>
    <x v="1"/>
    <x v="2007"/>
    <x v="1"/>
    <s v="Yes"/>
    <s v="Beit Lahiya"/>
    <x v="6"/>
    <x v="1"/>
    <x v="6"/>
    <x v="1"/>
    <x v="4667"/>
  </r>
  <r>
    <n v="1172"/>
    <x v="7011"/>
    <x v="417"/>
    <x v="3"/>
    <x v="30"/>
    <x v="2"/>
    <s v="Palestinian"/>
    <s v="Beit Hanoun"/>
    <e v="#VALUE!"/>
    <x v="1"/>
    <x v="447"/>
    <x v="1"/>
    <s v="No"/>
    <s v="Beit Hanun"/>
    <x v="6"/>
    <x v="1"/>
    <x v="5"/>
    <x v="1"/>
    <x v="4668"/>
  </r>
  <r>
    <n v="1030"/>
    <x v="7012"/>
    <x v="1569"/>
    <x v="11"/>
    <x v="30"/>
    <x v="2"/>
    <s v="Palestinian"/>
    <s v="al-Bureij R.C."/>
    <e v="#VALUE!"/>
    <x v="1"/>
    <x v="1670"/>
    <x v="1"/>
    <s v="No"/>
    <s v="al-Bureij R.C."/>
    <x v="1"/>
    <x v="1"/>
    <x v="5"/>
    <x v="1"/>
    <x v="4669"/>
  </r>
  <r>
    <n v="3459"/>
    <x v="7013"/>
    <x v="10"/>
    <x v="1"/>
    <x v="26"/>
    <x v="1"/>
    <s v="Palestinian"/>
    <s v="Gaza City"/>
    <e v="#VALUE!"/>
    <x v="1"/>
    <x v="10"/>
    <x v="1"/>
    <s v="No"/>
    <s v="Gaza city"/>
    <x v="4"/>
    <x v="1"/>
    <x v="1"/>
    <x v="1"/>
    <x v="1874"/>
  </r>
  <r>
    <n v="7779"/>
    <x v="7014"/>
    <x v="1476"/>
    <x v="8"/>
    <x v="1"/>
    <x v="0"/>
    <s v="Palestinian"/>
    <s v="Khan Yunis R.C."/>
    <e v="#VALUE!"/>
    <x v="1"/>
    <x v="1576"/>
    <x v="1"/>
    <s v="Yes"/>
    <s v="Khan Yunis"/>
    <x v="11"/>
    <x v="1"/>
    <x v="1"/>
    <x v="1"/>
    <x v="2290"/>
  </r>
  <r>
    <n v="9423"/>
    <x v="7015"/>
    <x v="1163"/>
    <x v="8"/>
    <x v="51"/>
    <x v="0"/>
    <s v="Palestinian"/>
    <s v="Nablus"/>
    <e v="#VALUE!"/>
    <x v="2"/>
    <x v="1238"/>
    <x v="1"/>
    <s v="No"/>
    <s v="Nablus"/>
    <x v="8"/>
    <x v="1"/>
    <x v="1"/>
    <x v="1"/>
    <x v="159"/>
  </r>
  <r>
    <n v="9559"/>
    <x v="7016"/>
    <x v="790"/>
    <x v="5"/>
    <x v="34"/>
    <x v="2"/>
    <s v="Palestinian"/>
    <s v="Karni Checkpoint"/>
    <e v="#VALUE!"/>
    <x v="1"/>
    <x v="844"/>
    <x v="1"/>
    <s v="No"/>
    <s v="Rafah"/>
    <x v="5"/>
    <x v="1"/>
    <x v="6"/>
    <x v="1"/>
    <x v="1785"/>
  </r>
  <r>
    <n v="1240"/>
    <x v="7017"/>
    <x v="1869"/>
    <x v="0"/>
    <x v="46"/>
    <x v="3"/>
    <s v="Palestinian"/>
    <s v="Khuza'ah"/>
    <e v="#VALUE!"/>
    <x v="1"/>
    <x v="2008"/>
    <x v="1"/>
    <s v="No"/>
    <s v="Bani Suheila"/>
    <x v="11"/>
    <x v="1"/>
    <x v="5"/>
    <x v="1"/>
    <x v="4670"/>
  </r>
  <r>
    <n v="6815"/>
    <x v="7018"/>
    <x v="1654"/>
    <x v="10"/>
    <x v="32"/>
    <x v="2"/>
    <s v="Palestinian"/>
    <s v="Ramallah"/>
    <e v="#VALUE!"/>
    <x v="2"/>
    <x v="1759"/>
    <x v="1"/>
    <s v="No"/>
    <s v="Ein Beit al-Maa R.C."/>
    <x v="8"/>
    <x v="1"/>
    <x v="1"/>
    <x v="1"/>
    <x v="4671"/>
  </r>
  <r>
    <n v="1606"/>
    <x v="7019"/>
    <x v="1870"/>
    <x v="1"/>
    <x v="11"/>
    <x v="2"/>
    <s v="Palestinian"/>
    <s v="Qalandia R.C."/>
    <e v="#VALUE!"/>
    <x v="2"/>
    <x v="2009"/>
    <x v="1"/>
    <s v="NA"/>
    <s v="Qalandiya Camp"/>
    <x v="2"/>
    <x v="1"/>
    <x v="5"/>
    <x v="1"/>
    <x v="4672"/>
  </r>
  <r>
    <n v="9073"/>
    <x v="7020"/>
    <x v="225"/>
    <x v="3"/>
    <x v="44"/>
    <x v="2"/>
    <s v="Palestinian"/>
    <s v="Tofah Checkpoint"/>
    <e v="#VALUE!"/>
    <x v="1"/>
    <x v="231"/>
    <x v="1"/>
    <s v="No"/>
    <s v="Khan Yunis"/>
    <x v="11"/>
    <x v="1"/>
    <x v="1"/>
    <x v="1"/>
    <x v="4673"/>
  </r>
  <r>
    <n v="5195"/>
    <x v="7021"/>
    <x v="13"/>
    <x v="2"/>
    <x v="29"/>
    <x v="0"/>
    <s v="Palestinian"/>
    <s v="Gaza City"/>
    <e v="#VALUE!"/>
    <x v="1"/>
    <x v="13"/>
    <x v="1"/>
    <s v="No"/>
    <s v="al-Mughraqa (Abu Midein)"/>
    <x v="4"/>
    <x v="1"/>
    <x v="16"/>
    <x v="1"/>
    <x v="3194"/>
  </r>
  <r>
    <n v="2616"/>
    <x v="7022"/>
    <x v="23"/>
    <x v="1"/>
    <x v="20"/>
    <x v="2"/>
    <s v="Palestinian"/>
    <s v="Qizan a-Najar"/>
    <e v="#VALUE!"/>
    <x v="1"/>
    <x v="23"/>
    <x v="1"/>
    <s v="No"/>
    <s v="Qizan a-Najar"/>
    <x v="11"/>
    <x v="1"/>
    <x v="1"/>
    <x v="1"/>
    <x v="3045"/>
  </r>
  <r>
    <n v="2611"/>
    <x v="7023"/>
    <x v="23"/>
    <x v="1"/>
    <x v="38"/>
    <x v="1"/>
    <s v="Palestinian"/>
    <s v="Qizan a-Najar"/>
    <e v="#VALUE!"/>
    <x v="1"/>
    <x v="23"/>
    <x v="1"/>
    <s v="No"/>
    <s v="Qizan a-Najar"/>
    <x v="11"/>
    <x v="1"/>
    <x v="1"/>
    <x v="1"/>
    <x v="3045"/>
  </r>
  <r>
    <n v="3545"/>
    <x v="7024"/>
    <x v="120"/>
    <x v="1"/>
    <x v="30"/>
    <x v="2"/>
    <s v="Palestinian"/>
    <s v="Beit Hanoun"/>
    <e v="#VALUE!"/>
    <x v="1"/>
    <x v="120"/>
    <x v="1"/>
    <s v="No"/>
    <s v="Beit Hanun"/>
    <x v="6"/>
    <x v="1"/>
    <x v="1"/>
    <x v="1"/>
    <x v="4674"/>
  </r>
  <r>
    <n v="10594"/>
    <x v="7025"/>
    <x v="275"/>
    <x v="0"/>
    <x v="1"/>
    <x v="0"/>
    <s v="Palestinian"/>
    <s v="Balata R.C."/>
    <e v="#VALUE!"/>
    <x v="2"/>
    <x v="287"/>
    <x v="1"/>
    <s v="Unknown"/>
    <s v="Balata R.C."/>
    <x v="8"/>
    <x v="1"/>
    <x v="1"/>
    <x v="1"/>
    <x v="499"/>
  </r>
  <r>
    <n v="5002"/>
    <x v="7026"/>
    <x v="31"/>
    <x v="2"/>
    <x v="41"/>
    <x v="1"/>
    <s v="Palestinian"/>
    <s v="Jabalya"/>
    <e v="#VALUE!"/>
    <x v="1"/>
    <x v="31"/>
    <x v="1"/>
    <s v="No"/>
    <s v="Jabalya"/>
    <x v="6"/>
    <x v="1"/>
    <x v="3"/>
    <x v="1"/>
    <x v="4675"/>
  </r>
  <r>
    <n v="9409"/>
    <x v="7027"/>
    <x v="1624"/>
    <x v="2"/>
    <x v="51"/>
    <x v="0"/>
    <s v="Palestinian"/>
    <s v="Alei Sinai"/>
    <e v="#VALUE!"/>
    <x v="1"/>
    <x v="1728"/>
    <x v="1"/>
    <s v="No"/>
    <s v="al-Bureij R.C."/>
    <x v="1"/>
    <x v="1"/>
    <x v="6"/>
    <x v="1"/>
    <x v="3877"/>
  </r>
  <r>
    <n v="6548"/>
    <x v="7028"/>
    <x v="445"/>
    <x v="7"/>
    <x v="51"/>
    <x v="0"/>
    <s v="Palestinian"/>
    <s v="Beit Lahiya"/>
    <e v="#VALUE!"/>
    <x v="1"/>
    <x v="476"/>
    <x v="1"/>
    <s v="No"/>
    <s v="Beit Lahiya"/>
    <x v="6"/>
    <x v="1"/>
    <x v="3"/>
    <x v="1"/>
    <x v="989"/>
  </r>
  <r>
    <n v="5863"/>
    <x v="7029"/>
    <x v="146"/>
    <x v="8"/>
    <x v="48"/>
    <x v="3"/>
    <s v="Palestinian"/>
    <s v="Gaza City"/>
    <e v="#VALUE!"/>
    <x v="1"/>
    <x v="151"/>
    <x v="1"/>
    <s v="No"/>
    <s v="a-Nuseirat Camp"/>
    <x v="1"/>
    <x v="1"/>
    <x v="3"/>
    <x v="1"/>
    <x v="4676"/>
  </r>
  <r>
    <n v="7492"/>
    <x v="7030"/>
    <x v="824"/>
    <x v="10"/>
    <x v="44"/>
    <x v="2"/>
    <s v="Palestinian"/>
    <s v="Gaza City"/>
    <e v="#VALUE!"/>
    <x v="1"/>
    <x v="885"/>
    <x v="1"/>
    <s v="Object of targeted killing"/>
    <s v="Gaza city"/>
    <x v="4"/>
    <x v="1"/>
    <x v="3"/>
    <x v="1"/>
    <x v="3064"/>
  </r>
  <r>
    <n v="6627"/>
    <x v="7031"/>
    <x v="545"/>
    <x v="4"/>
    <x v="13"/>
    <x v="2"/>
    <s v="Palestinian"/>
    <s v="al-Bureij R.C."/>
    <e v="#VALUE!"/>
    <x v="1"/>
    <x v="581"/>
    <x v="1"/>
    <s v="Unknown"/>
    <s v="al-Bureij R.C."/>
    <x v="1"/>
    <x v="1"/>
    <x v="3"/>
    <x v="1"/>
    <x v="1221"/>
  </r>
  <r>
    <n v="4362"/>
    <x v="7032"/>
    <x v="616"/>
    <x v="0"/>
    <x v="54"/>
    <x v="2"/>
    <s v="Palestinian"/>
    <s v="Gaza City"/>
    <e v="#VALUE!"/>
    <x v="1"/>
    <x v="659"/>
    <x v="1"/>
    <s v="Yes"/>
    <s v="Gaza city"/>
    <x v="4"/>
    <x v="1"/>
    <x v="3"/>
    <x v="1"/>
    <x v="1386"/>
  </r>
  <r>
    <n v="1890"/>
    <x v="7033"/>
    <x v="53"/>
    <x v="4"/>
    <x v="24"/>
    <x v="2"/>
    <s v="Palestinian"/>
    <s v="Deir al-Balah"/>
    <e v="#VALUE!"/>
    <x v="1"/>
    <x v="53"/>
    <x v="1"/>
    <s v="Yes"/>
    <s v="Deir al-Balah"/>
    <x v="1"/>
    <x v="1"/>
    <x v="1"/>
    <x v="1"/>
    <x v="4677"/>
  </r>
  <r>
    <n v="10440"/>
    <x v="7034"/>
    <x v="728"/>
    <x v="0"/>
    <x v="34"/>
    <x v="2"/>
    <s v="Palestinian"/>
    <s v="Netzarim"/>
    <e v="#VALUE!"/>
    <x v="1"/>
    <x v="776"/>
    <x v="1"/>
    <s v="Yes"/>
    <s v="a-Nuseirat Camp"/>
    <x v="1"/>
    <x v="1"/>
    <x v="1"/>
    <x v="2"/>
    <x v="4678"/>
  </r>
  <r>
    <n v="3596"/>
    <x v="7035"/>
    <x v="120"/>
    <x v="1"/>
    <x v="30"/>
    <x v="2"/>
    <s v="Palestinian"/>
    <s v="Khan Yunis R.C."/>
    <e v="#VALUE!"/>
    <x v="1"/>
    <x v="120"/>
    <x v="1"/>
    <s v="Unknown"/>
    <s v="Khan Yunis"/>
    <x v="11"/>
    <x v="1"/>
    <x v="1"/>
    <x v="1"/>
    <x v="3441"/>
  </r>
  <r>
    <n v="9163"/>
    <x v="7036"/>
    <x v="1871"/>
    <x v="0"/>
    <x v="11"/>
    <x v="2"/>
    <s v="Palestinian"/>
    <s v="Tulkarm R.C."/>
    <e v="#VALUE!"/>
    <x v="2"/>
    <x v="2010"/>
    <x v="1"/>
    <s v="No"/>
    <s v="Tulkarm R.C."/>
    <x v="13"/>
    <x v="1"/>
    <x v="1"/>
    <x v="1"/>
    <x v="159"/>
  </r>
  <r>
    <n v="6418"/>
    <x v="7037"/>
    <x v="774"/>
    <x v="2"/>
    <x v="24"/>
    <x v="2"/>
    <s v="Palestinian"/>
    <s v="Beit Hanoun"/>
    <e v="#VALUE!"/>
    <x v="1"/>
    <x v="856"/>
    <x v="1"/>
    <s v="Yes"/>
    <s v="Beit Hanun"/>
    <x v="6"/>
    <x v="1"/>
    <x v="1"/>
    <x v="1"/>
    <x v="1810"/>
  </r>
  <r>
    <n v="3615"/>
    <x v="7038"/>
    <x v="17"/>
    <x v="1"/>
    <x v="16"/>
    <x v="2"/>
    <s v="Palestinian"/>
    <s v="Beit Lahiya"/>
    <e v="#VALUE!"/>
    <x v="1"/>
    <x v="17"/>
    <x v="1"/>
    <s v="No"/>
    <s v="Beit Lahiya"/>
    <x v="6"/>
    <x v="1"/>
    <x v="1"/>
    <x v="1"/>
    <x v="4679"/>
  </r>
  <r>
    <n v="7205"/>
    <x v="7039"/>
    <x v="662"/>
    <x v="1"/>
    <x v="8"/>
    <x v="0"/>
    <s v="Palestinian"/>
    <s v="al-Maghazi R.C."/>
    <e v="#VALUE!"/>
    <x v="1"/>
    <x v="1650"/>
    <x v="1"/>
    <s v="No"/>
    <s v="Jabalya"/>
    <x v="6"/>
    <x v="1"/>
    <x v="1"/>
    <x v="1"/>
    <x v="499"/>
  </r>
  <r>
    <n v="5616"/>
    <x v="7040"/>
    <x v="146"/>
    <x v="8"/>
    <x v="54"/>
    <x v="2"/>
    <s v="Palestinian"/>
    <s v="Gaza City"/>
    <e v="#VALUE!"/>
    <x v="1"/>
    <x v="151"/>
    <x v="1"/>
    <s v="NA"/>
    <s v="Gaza city"/>
    <x v="4"/>
    <x v="4"/>
    <x v="1"/>
    <x v="1"/>
    <x v="1009"/>
  </r>
  <r>
    <n v="576"/>
    <x v="7041"/>
    <x v="4"/>
    <x v="3"/>
    <x v="30"/>
    <x v="2"/>
    <s v="Palestinian"/>
    <s v="Beit Hanoun"/>
    <e v="#VALUE!"/>
    <x v="1"/>
    <x v="4"/>
    <x v="1"/>
    <s v="Yes"/>
    <s v="Beit Hanun"/>
    <x v="6"/>
    <x v="1"/>
    <x v="3"/>
    <x v="1"/>
    <x v="4507"/>
  </r>
  <r>
    <n v="4341"/>
    <x v="7042"/>
    <x v="1205"/>
    <x v="9"/>
    <x v="50"/>
    <x v="2"/>
    <s v="Palestinian"/>
    <s v="Rafah"/>
    <e v="#VALUE!"/>
    <x v="1"/>
    <x v="1775"/>
    <x v="1"/>
    <s v="Unknown"/>
    <s v="Rafah"/>
    <x v="5"/>
    <x v="1"/>
    <x v="1"/>
    <x v="1"/>
    <x v="3991"/>
  </r>
  <r>
    <n v="9203"/>
    <x v="7043"/>
    <x v="1339"/>
    <x v="0"/>
    <x v="9"/>
    <x v="0"/>
    <s v="Palestinian"/>
    <s v="Kfar Darom"/>
    <e v="#VALUE!"/>
    <x v="1"/>
    <x v="1420"/>
    <x v="1"/>
    <s v="Yes"/>
    <s v="a-Nuseirat Camp"/>
    <x v="1"/>
    <x v="1"/>
    <x v="1"/>
    <x v="1"/>
    <x v="3554"/>
  </r>
  <r>
    <n v="9833"/>
    <x v="7044"/>
    <x v="1872"/>
    <x v="6"/>
    <x v="8"/>
    <x v="0"/>
    <s v="Palestinian"/>
    <s v="Balata R.C."/>
    <e v="#VALUE!"/>
    <x v="2"/>
    <x v="2011"/>
    <x v="1"/>
    <s v="Yes"/>
    <s v="Balata R.C."/>
    <x v="8"/>
    <x v="1"/>
    <x v="1"/>
    <x v="1"/>
    <x v="968"/>
  </r>
  <r>
    <n v="8605"/>
    <x v="7045"/>
    <x v="848"/>
    <x v="10"/>
    <x v="57"/>
    <x v="2"/>
    <s v="Palestinian"/>
    <s v="Gaza City"/>
    <e v="#VALUE!"/>
    <x v="1"/>
    <x v="912"/>
    <x v="1"/>
    <s v="Yes"/>
    <s v="Gaza city"/>
    <x v="4"/>
    <x v="1"/>
    <x v="1"/>
    <x v="1"/>
    <x v="2158"/>
  </r>
  <r>
    <n v="5140"/>
    <x v="7046"/>
    <x v="13"/>
    <x v="2"/>
    <x v="50"/>
    <x v="2"/>
    <s v="Palestinian"/>
    <s v="Jabalya"/>
    <e v="#VALUE!"/>
    <x v="1"/>
    <x v="13"/>
    <x v="1"/>
    <s v="No"/>
    <s v="Beit Lahiya"/>
    <x v="6"/>
    <x v="1"/>
    <x v="7"/>
    <x v="1"/>
    <x v="463"/>
  </r>
  <r>
    <n v="770"/>
    <x v="7047"/>
    <x v="573"/>
    <x v="3"/>
    <x v="11"/>
    <x v="2"/>
    <s v="Palestinian"/>
    <s v="Salem"/>
    <e v="#VALUE!"/>
    <x v="2"/>
    <x v="610"/>
    <x v="1"/>
    <s v="NA"/>
    <s v="Tulkarm R.C."/>
    <x v="13"/>
    <x v="1"/>
    <x v="5"/>
    <x v="1"/>
    <x v="1279"/>
  </r>
  <r>
    <n v="3490"/>
    <x v="7048"/>
    <x v="10"/>
    <x v="1"/>
    <x v="26"/>
    <x v="1"/>
    <s v="Palestinian"/>
    <s v="Khan Yunis"/>
    <e v="#VALUE!"/>
    <x v="1"/>
    <x v="10"/>
    <x v="1"/>
    <s v="No"/>
    <s v="Khan Yunis"/>
    <x v="11"/>
    <x v="1"/>
    <x v="1"/>
    <x v="1"/>
    <x v="4680"/>
  </r>
  <r>
    <n v="260"/>
    <x v="7049"/>
    <x v="1873"/>
    <x v="8"/>
    <x v="44"/>
    <x v="2"/>
    <s v="Palestinian"/>
    <s v="Jenin R.C."/>
    <e v="#VALUE!"/>
    <x v="2"/>
    <x v="2012"/>
    <x v="1"/>
    <s v="NA"/>
    <s v="Jenin R.C."/>
    <x v="3"/>
    <x v="1"/>
    <x v="5"/>
    <x v="1"/>
    <x v="4681"/>
  </r>
  <r>
    <n v="8817"/>
    <x v="7050"/>
    <x v="109"/>
    <x v="7"/>
    <x v="25"/>
    <x v="1"/>
    <s v="Palestinian"/>
    <s v="Tulkarm R.C."/>
    <e v="#VALUE!"/>
    <x v="2"/>
    <x v="109"/>
    <x v="1"/>
    <s v="No"/>
    <s v="Tulkarm R.C."/>
    <x v="13"/>
    <x v="1"/>
    <x v="1"/>
    <x v="1"/>
    <x v="4682"/>
  </r>
  <r>
    <n v="8923"/>
    <x v="7051"/>
    <x v="1874"/>
    <x v="4"/>
    <x v="30"/>
    <x v="2"/>
    <s v="Palestinian"/>
    <s v="Hebron"/>
    <e v="#VALUE!"/>
    <x v="2"/>
    <x v="2013"/>
    <x v="1"/>
    <s v="Yes"/>
    <s v="Hebron"/>
    <x v="12"/>
    <x v="1"/>
    <x v="3"/>
    <x v="1"/>
    <x v="4683"/>
  </r>
  <r>
    <n v="10675"/>
    <x v="7052"/>
    <x v="234"/>
    <x v="10"/>
    <x v="22"/>
    <x v="2"/>
    <s v="Palestinian"/>
    <s v="Jamma'in"/>
    <e v="#VALUE!"/>
    <x v="2"/>
    <x v="1488"/>
    <x v="1"/>
    <s v="Yes"/>
    <s v="Jamma'in"/>
    <x v="8"/>
    <x v="1"/>
    <x v="1"/>
    <x v="1"/>
    <x v="159"/>
  </r>
  <r>
    <n v="8482"/>
    <x v="7053"/>
    <x v="1854"/>
    <x v="9"/>
    <x v="9"/>
    <x v="0"/>
    <s v="Palestinian"/>
    <s v="Rafah"/>
    <e v="#VALUE!"/>
    <x v="1"/>
    <x v="1993"/>
    <x v="1"/>
    <s v="Yes"/>
    <s v="Rafah"/>
    <x v="5"/>
    <x v="1"/>
    <x v="1"/>
    <x v="1"/>
    <x v="4684"/>
  </r>
  <r>
    <n v="7335"/>
    <x v="7054"/>
    <x v="1231"/>
    <x v="6"/>
    <x v="34"/>
    <x v="2"/>
    <s v="Palestinian"/>
    <s v="Kibbutz Kerem Shalom"/>
    <e v="#VALUE!"/>
    <x v="0"/>
    <x v="1311"/>
    <x v="1"/>
    <s v="Yes"/>
    <s v="Khan Yunis"/>
    <x v="11"/>
    <x v="1"/>
    <x v="1"/>
    <x v="1"/>
    <x v="3093"/>
  </r>
  <r>
    <n v="8370"/>
    <x v="7055"/>
    <x v="780"/>
    <x v="3"/>
    <x v="9"/>
    <x v="0"/>
    <s v="Palestinian"/>
    <s v="Rafah R.C."/>
    <e v="#VALUE!"/>
    <x v="1"/>
    <x v="833"/>
    <x v="1"/>
    <s v="No"/>
    <s v="Rafah R.C."/>
    <x v="5"/>
    <x v="1"/>
    <x v="3"/>
    <x v="1"/>
    <x v="1653"/>
  </r>
  <r>
    <n v="5676"/>
    <x v="7056"/>
    <x v="146"/>
    <x v="8"/>
    <x v="17"/>
    <x v="2"/>
    <s v="Palestinian"/>
    <s v="Gaza City"/>
    <e v="#VALUE!"/>
    <x v="1"/>
    <x v="151"/>
    <x v="1"/>
    <s v="NA"/>
    <s v="Gaza city"/>
    <x v="4"/>
    <x v="4"/>
    <x v="1"/>
    <x v="1"/>
    <x v="1124"/>
  </r>
  <r>
    <n v="311"/>
    <x v="7057"/>
    <x v="514"/>
    <x v="11"/>
    <x v="17"/>
    <x v="2"/>
    <s v="Palestinian"/>
    <s v="Jenin R.C."/>
    <e v="#VALUE!"/>
    <x v="2"/>
    <x v="548"/>
    <x v="1"/>
    <s v="NA"/>
    <s v="Anza"/>
    <x v="3"/>
    <x v="1"/>
    <x v="5"/>
    <x v="1"/>
    <x v="4685"/>
  </r>
  <r>
    <n v="3404"/>
    <x v="7058"/>
    <x v="10"/>
    <x v="1"/>
    <x v="30"/>
    <x v="2"/>
    <s v="Palestinian"/>
    <s v="'Abasan al-Jadidah (a-Saghirah)"/>
    <e v="#VALUE!"/>
    <x v="1"/>
    <x v="10"/>
    <x v="1"/>
    <s v="No"/>
    <s v="Abasan al-Jadida (a-Saghira)"/>
    <x v="11"/>
    <x v="1"/>
    <x v="3"/>
    <x v="1"/>
    <x v="4686"/>
  </r>
  <r>
    <n v="9731"/>
    <x v="7059"/>
    <x v="420"/>
    <x v="4"/>
    <x v="30"/>
    <x v="2"/>
    <s v="Palestinian"/>
    <s v="Nir Am"/>
    <e v="#VALUE!"/>
    <x v="0"/>
    <x v="118"/>
    <x v="1"/>
    <s v="Yes"/>
    <s v="Beit Hanun"/>
    <x v="6"/>
    <x v="1"/>
    <x v="1"/>
    <x v="1"/>
    <x v="4687"/>
  </r>
  <r>
    <n v="4124"/>
    <x v="7060"/>
    <x v="55"/>
    <x v="5"/>
    <x v="71"/>
    <x v="2"/>
    <s v="Palestinian"/>
    <s v="Gaza City"/>
    <e v="#VALUE!"/>
    <x v="1"/>
    <x v="55"/>
    <x v="1"/>
    <s v="Yes"/>
    <s v="Gaza city"/>
    <x v="4"/>
    <x v="1"/>
    <x v="1"/>
    <x v="1"/>
    <x v="4688"/>
  </r>
  <r>
    <n v="7364"/>
    <x v="7061"/>
    <x v="1875"/>
    <x v="6"/>
    <x v="34"/>
    <x v="2"/>
    <s v="Palestinian"/>
    <s v="Beit Lahiya"/>
    <e v="#VALUE!"/>
    <x v="1"/>
    <x v="2014"/>
    <x v="1"/>
    <s v="Yes"/>
    <s v="Beit Lahiya"/>
    <x v="6"/>
    <x v="1"/>
    <x v="3"/>
    <x v="1"/>
    <x v="4689"/>
  </r>
  <r>
    <n v="9505"/>
    <x v="7062"/>
    <x v="1271"/>
    <x v="5"/>
    <x v="7"/>
    <x v="1"/>
    <s v="Palestinian"/>
    <s v="Jenin R.C."/>
    <e v="#VALUE!"/>
    <x v="2"/>
    <x v="1354"/>
    <x v="1"/>
    <s v="No"/>
    <s v="Jenin R.C."/>
    <x v="3"/>
    <x v="1"/>
    <x v="1"/>
    <x v="1"/>
    <x v="1487"/>
  </r>
  <r>
    <n v="9710"/>
    <x v="7063"/>
    <x v="356"/>
    <x v="4"/>
    <x v="54"/>
    <x v="2"/>
    <s v="Palestinian"/>
    <s v="Deir al-Balah"/>
    <e v="#VALUE!"/>
    <x v="1"/>
    <x v="377"/>
    <x v="1"/>
    <s v="No"/>
    <s v="Deir al-Balah"/>
    <x v="1"/>
    <x v="1"/>
    <x v="1"/>
    <x v="1"/>
    <x v="4690"/>
  </r>
  <r>
    <n v="3063"/>
    <x v="7064"/>
    <x v="154"/>
    <x v="1"/>
    <x v="71"/>
    <x v="2"/>
    <s v="Palestinian"/>
    <s v="Khuza'ah"/>
    <e v="#VALUE!"/>
    <x v="1"/>
    <x v="159"/>
    <x v="1"/>
    <s v="Yes"/>
    <s v="Abasan al-Kabira"/>
    <x v="11"/>
    <x v="1"/>
    <x v="1"/>
    <x v="1"/>
    <x v="4691"/>
  </r>
  <r>
    <n v="5562"/>
    <x v="7065"/>
    <x v="131"/>
    <x v="8"/>
    <x v="8"/>
    <x v="0"/>
    <s v="Palestinian"/>
    <s v="Gaza City"/>
    <e v="#VALUE!"/>
    <x v="1"/>
    <x v="134"/>
    <x v="1"/>
    <s v="No"/>
    <s v="Gaza city"/>
    <x v="4"/>
    <x v="1"/>
    <x v="3"/>
    <x v="1"/>
    <x v="1923"/>
  </r>
  <r>
    <n v="376"/>
    <x v="7066"/>
    <x v="522"/>
    <x v="1"/>
    <x v="50"/>
    <x v="2"/>
    <s v="Palestinian"/>
    <s v="Nablus"/>
    <e v="#VALUE!"/>
    <x v="2"/>
    <x v="556"/>
    <x v="1"/>
    <s v="NA"/>
    <s v="Nablus"/>
    <x v="8"/>
    <x v="1"/>
    <x v="5"/>
    <x v="1"/>
    <x v="1150"/>
  </r>
  <r>
    <n v="64"/>
    <x v="7067"/>
    <x v="1061"/>
    <x v="6"/>
    <x v="54"/>
    <x v="2"/>
    <s v="Palestinian"/>
    <s v="Jenin"/>
    <e v="#VALUE!"/>
    <x v="2"/>
    <x v="389"/>
    <x v="1"/>
    <s v="NA"/>
    <s v="Jenin R.C."/>
    <x v="3"/>
    <x v="1"/>
    <x v="3"/>
    <x v="1"/>
    <x v="4692"/>
  </r>
  <r>
    <n v="8846"/>
    <x v="7068"/>
    <x v="386"/>
    <x v="11"/>
    <x v="30"/>
    <x v="2"/>
    <s v="Palestinian"/>
    <s v="al-Bureij R.C."/>
    <e v="#VALUE!"/>
    <x v="1"/>
    <x v="411"/>
    <x v="1"/>
    <s v="Yes"/>
    <s v="a-Nuseirat Camp"/>
    <x v="1"/>
    <x v="1"/>
    <x v="1"/>
    <x v="1"/>
    <x v="4693"/>
  </r>
  <r>
    <n v="5199"/>
    <x v="7069"/>
    <x v="13"/>
    <x v="2"/>
    <x v="50"/>
    <x v="2"/>
    <s v="Palestinian"/>
    <s v="Gaza City"/>
    <e v="#VALUE!"/>
    <x v="1"/>
    <x v="13"/>
    <x v="1"/>
    <s v="Yes"/>
    <s v="Gaza city"/>
    <x v="4"/>
    <x v="1"/>
    <x v="3"/>
    <x v="1"/>
    <x v="2362"/>
  </r>
  <r>
    <n v="7734"/>
    <x v="7070"/>
    <x v="1876"/>
    <x v="2"/>
    <x v="9"/>
    <x v="0"/>
    <s v="Palestinian"/>
    <s v="Karni Checkpoint"/>
    <e v="#VALUE!"/>
    <x v="1"/>
    <x v="2015"/>
    <x v="1"/>
    <s v="Yes"/>
    <s v="Gaza city"/>
    <x v="4"/>
    <x v="1"/>
    <x v="1"/>
    <x v="1"/>
    <x v="4694"/>
  </r>
  <r>
    <n v="6324"/>
    <x v="7071"/>
    <x v="1877"/>
    <x v="10"/>
    <x v="34"/>
    <x v="2"/>
    <s v="Palestinian"/>
    <s v="Rafah"/>
    <e v="#VALUE!"/>
    <x v="1"/>
    <x v="2016"/>
    <x v="1"/>
    <s v="Unknown"/>
    <s v="Rafah"/>
    <x v="5"/>
    <x v="1"/>
    <x v="3"/>
    <x v="1"/>
    <x v="4695"/>
  </r>
  <r>
    <n v="5421"/>
    <x v="7072"/>
    <x v="81"/>
    <x v="2"/>
    <x v="30"/>
    <x v="2"/>
    <s v="Palestinian"/>
    <s v="Gaza City"/>
    <e v="#VALUE!"/>
    <x v="1"/>
    <x v="80"/>
    <x v="1"/>
    <s v="Yes"/>
    <s v="Gaza city"/>
    <x v="4"/>
    <x v="1"/>
    <x v="3"/>
    <x v="1"/>
    <x v="3212"/>
  </r>
  <r>
    <n v="3598"/>
    <x v="7073"/>
    <x v="120"/>
    <x v="1"/>
    <x v="51"/>
    <x v="0"/>
    <s v="Palestinian"/>
    <s v="Khan Yunis R.C."/>
    <e v="#VALUE!"/>
    <x v="1"/>
    <x v="120"/>
    <x v="1"/>
    <s v="No"/>
    <s v="Khan Yunis"/>
    <x v="11"/>
    <x v="1"/>
    <x v="1"/>
    <x v="1"/>
    <x v="4696"/>
  </r>
  <r>
    <n v="5174"/>
    <x v="7074"/>
    <x v="13"/>
    <x v="2"/>
    <x v="1"/>
    <x v="0"/>
    <s v="Palestinian"/>
    <s v="Deir al-Balah"/>
    <e v="#VALUE!"/>
    <x v="1"/>
    <x v="13"/>
    <x v="1"/>
    <s v="Yes"/>
    <s v="Deir al-Balah"/>
    <x v="1"/>
    <x v="1"/>
    <x v="3"/>
    <x v="1"/>
    <x v="159"/>
  </r>
  <r>
    <n v="6566"/>
    <x v="7075"/>
    <x v="1878"/>
    <x v="7"/>
    <x v="1"/>
    <x v="0"/>
    <s v="Palestinian"/>
    <s v="Rafah R.C."/>
    <e v="#VALUE!"/>
    <x v="1"/>
    <x v="2017"/>
    <x v="1"/>
    <s v="Yes"/>
    <s v="Rafah R.C."/>
    <x v="5"/>
    <x v="1"/>
    <x v="3"/>
    <x v="1"/>
    <x v="4697"/>
  </r>
  <r>
    <n v="1028"/>
    <x v="7076"/>
    <x v="1569"/>
    <x v="11"/>
    <x v="50"/>
    <x v="2"/>
    <s v="Palestinian"/>
    <s v="Gaza City"/>
    <e v="#VALUE!"/>
    <x v="1"/>
    <x v="1670"/>
    <x v="1"/>
    <s v="Yes"/>
    <s v="Gaza city"/>
    <x v="4"/>
    <x v="1"/>
    <x v="5"/>
    <x v="1"/>
    <x v="4698"/>
  </r>
  <r>
    <n v="1598"/>
    <x v="7077"/>
    <x v="1879"/>
    <x v="4"/>
    <x v="30"/>
    <x v="2"/>
    <s v="Palestinian"/>
    <s v="Za'tara"/>
    <e v="#VALUE!"/>
    <x v="2"/>
    <x v="2018"/>
    <x v="1"/>
    <s v="NA"/>
    <s v="Kafr Ra'i"/>
    <x v="3"/>
    <x v="1"/>
    <x v="5"/>
    <x v="1"/>
    <x v="4699"/>
  </r>
  <r>
    <n v="4217"/>
    <x v="7078"/>
    <x v="1880"/>
    <x v="6"/>
    <x v="51"/>
    <x v="0"/>
    <s v="Palestinian"/>
    <s v="al-Musadar"/>
    <e v="#VALUE!"/>
    <x v="1"/>
    <x v="2019"/>
    <x v="1"/>
    <s v="No"/>
    <s v="al-Musadar"/>
    <x v="1"/>
    <x v="1"/>
    <x v="6"/>
    <x v="1"/>
    <x v="4700"/>
  </r>
  <r>
    <n v="5216"/>
    <x v="7079"/>
    <x v="13"/>
    <x v="2"/>
    <x v="14"/>
    <x v="1"/>
    <s v="Palestinian"/>
    <s v="Jabalya"/>
    <e v="#VALUE!"/>
    <x v="1"/>
    <x v="13"/>
    <x v="1"/>
    <s v="No"/>
    <s v="Jabalya R.C."/>
    <x v="6"/>
    <x v="1"/>
    <x v="7"/>
    <x v="1"/>
    <x v="4701"/>
  </r>
  <r>
    <n v="3763"/>
    <x v="7080"/>
    <x v="42"/>
    <x v="1"/>
    <x v="24"/>
    <x v="2"/>
    <s v="Palestinian"/>
    <s v="Gaza City"/>
    <e v="#VALUE!"/>
    <x v="1"/>
    <x v="43"/>
    <x v="1"/>
    <s v="Yes"/>
    <s v="Gaza city"/>
    <x v="4"/>
    <x v="1"/>
    <x v="3"/>
    <x v="1"/>
    <x v="4702"/>
  </r>
  <r>
    <n v="7949"/>
    <x v="7081"/>
    <x v="567"/>
    <x v="7"/>
    <x v="51"/>
    <x v="0"/>
    <s v="Palestinian"/>
    <s v="Saida"/>
    <e v="#VALUE!"/>
    <x v="2"/>
    <x v="603"/>
    <x v="1"/>
    <s v="No"/>
    <s v="Saida"/>
    <x v="13"/>
    <x v="1"/>
    <x v="5"/>
    <x v="1"/>
    <x v="4703"/>
  </r>
  <r>
    <n v="10295"/>
    <x v="7082"/>
    <x v="330"/>
    <x v="0"/>
    <x v="16"/>
    <x v="2"/>
    <s v="Palestinian"/>
    <s v="Ramallah"/>
    <e v="#VALUE!"/>
    <x v="2"/>
    <x v="348"/>
    <x v="1"/>
    <s v="Unknown"/>
    <s v="Ramallah"/>
    <x v="16"/>
    <x v="2"/>
    <x v="1"/>
    <x v="1"/>
    <x v="1385"/>
  </r>
  <r>
    <n v="90"/>
    <x v="7083"/>
    <x v="591"/>
    <x v="3"/>
    <x v="17"/>
    <x v="2"/>
    <s v="Palestinian"/>
    <s v="Balata R.C."/>
    <e v="#VALUE!"/>
    <x v="2"/>
    <x v="631"/>
    <x v="1"/>
    <s v="NA"/>
    <s v="Balata R.C."/>
    <x v="8"/>
    <x v="1"/>
    <x v="5"/>
    <x v="1"/>
    <x v="4704"/>
  </r>
  <r>
    <n v="788"/>
    <x v="7084"/>
    <x v="1881"/>
    <x v="4"/>
    <x v="51"/>
    <x v="0"/>
    <s v="Palestinian"/>
    <s v="Deir Abu Mash'al"/>
    <e v="#VALUE!"/>
    <x v="2"/>
    <x v="2020"/>
    <x v="1"/>
    <s v="NA"/>
    <s v="Deir Abu Mash'al"/>
    <x v="16"/>
    <x v="1"/>
    <x v="5"/>
    <x v="1"/>
    <x v="4705"/>
  </r>
  <r>
    <n v="10380"/>
    <x v="7085"/>
    <x v="1544"/>
    <x v="0"/>
    <x v="24"/>
    <x v="2"/>
    <s v="Palestinian"/>
    <s v="Hebron"/>
    <e v="#VALUE!"/>
    <x v="2"/>
    <x v="1645"/>
    <x v="1"/>
    <s v="No"/>
    <s v="Hebron"/>
    <x v="12"/>
    <x v="1"/>
    <x v="1"/>
    <x v="1"/>
    <x v="4706"/>
  </r>
  <r>
    <n v="3068"/>
    <x v="7086"/>
    <x v="154"/>
    <x v="1"/>
    <x v="4"/>
    <x v="2"/>
    <s v="Palestinian"/>
    <s v="Beit Lahiya"/>
    <e v="#VALUE!"/>
    <x v="1"/>
    <x v="159"/>
    <x v="1"/>
    <s v="Yes"/>
    <s v="Beit Lahiya"/>
    <x v="6"/>
    <x v="1"/>
    <x v="3"/>
    <x v="1"/>
    <x v="4707"/>
  </r>
  <r>
    <n v="8586"/>
    <x v="7087"/>
    <x v="971"/>
    <x v="10"/>
    <x v="34"/>
    <x v="2"/>
    <s v="Palestinian"/>
    <s v="Bidu"/>
    <e v="#VALUE!"/>
    <x v="2"/>
    <x v="1064"/>
    <x v="1"/>
    <s v="No"/>
    <s v="Bidu"/>
    <x v="2"/>
    <x v="1"/>
    <x v="2"/>
    <x v="1"/>
    <x v="4708"/>
  </r>
  <r>
    <n v="10935"/>
    <x v="7088"/>
    <x v="26"/>
    <x v="7"/>
    <x v="50"/>
    <x v="2"/>
    <s v="Palestinian"/>
    <s v="Ramallah"/>
    <e v="#VALUE!"/>
    <x v="2"/>
    <x v="1198"/>
    <x v="1"/>
    <s v="Yes"/>
    <s v="Ramallah"/>
    <x v="16"/>
    <x v="1"/>
    <x v="5"/>
    <x v="1"/>
    <x v="968"/>
  </r>
  <r>
    <n v="6800"/>
    <x v="7089"/>
    <x v="1326"/>
    <x v="0"/>
    <x v="28"/>
    <x v="0"/>
    <s v="Palestinian"/>
    <s v="Um a-Sharayet - Samiramis"/>
    <e v="#VALUE!"/>
    <x v="2"/>
    <x v="1407"/>
    <x v="1"/>
    <s v="No"/>
    <s v="Um a-Sharayet - Samiramis"/>
    <x v="2"/>
    <x v="1"/>
    <x v="1"/>
    <x v="1"/>
    <x v="4709"/>
  </r>
  <r>
    <n v="2677"/>
    <x v="7090"/>
    <x v="48"/>
    <x v="1"/>
    <x v="30"/>
    <x v="2"/>
    <s v="Palestinian"/>
    <s v="Khan Yunis"/>
    <e v="#VALUE!"/>
    <x v="1"/>
    <x v="48"/>
    <x v="1"/>
    <s v="Yes"/>
    <s v="Khan Yunis"/>
    <x v="11"/>
    <x v="1"/>
    <x v="1"/>
    <x v="1"/>
    <x v="1021"/>
  </r>
  <r>
    <n v="8581"/>
    <x v="7091"/>
    <x v="971"/>
    <x v="10"/>
    <x v="30"/>
    <x v="2"/>
    <s v="Palestinian"/>
    <s v="Bidu"/>
    <e v="#VALUE!"/>
    <x v="2"/>
    <x v="1039"/>
    <x v="1"/>
    <s v="No"/>
    <s v="Beit Duqu"/>
    <x v="2"/>
    <x v="1"/>
    <x v="5"/>
    <x v="1"/>
    <x v="4708"/>
  </r>
  <r>
    <n v="316"/>
    <x v="7092"/>
    <x v="514"/>
    <x v="11"/>
    <x v="51"/>
    <x v="0"/>
    <s v="Palestinian"/>
    <s v="al-Birah"/>
    <e v="#VALUE!"/>
    <x v="2"/>
    <x v="2021"/>
    <x v="1"/>
    <s v="NA"/>
    <s v="Bitunya"/>
    <x v="16"/>
    <x v="1"/>
    <x v="5"/>
    <x v="1"/>
    <x v="4710"/>
  </r>
  <r>
    <n v="9452"/>
    <x v="7093"/>
    <x v="703"/>
    <x v="8"/>
    <x v="34"/>
    <x v="2"/>
    <s v="Palestinian"/>
    <s v="Karni Checkpoint"/>
    <e v="#VALUE!"/>
    <x v="1"/>
    <x v="752"/>
    <x v="1"/>
    <s v="No"/>
    <s v="Khan Yunis"/>
    <x v="11"/>
    <x v="1"/>
    <x v="1"/>
    <x v="1"/>
    <x v="1556"/>
  </r>
  <r>
    <n v="10693"/>
    <x v="7094"/>
    <x v="1107"/>
    <x v="10"/>
    <x v="54"/>
    <x v="2"/>
    <s v="Palestinian"/>
    <s v="Rafah"/>
    <e v="#VALUE!"/>
    <x v="1"/>
    <x v="1179"/>
    <x v="1"/>
    <s v="Object of targeted killing"/>
    <s v="Rafah"/>
    <x v="5"/>
    <x v="0"/>
    <x v="4"/>
    <x v="1"/>
    <x v="1743"/>
  </r>
  <r>
    <n v="8999"/>
    <x v="7095"/>
    <x v="47"/>
    <x v="6"/>
    <x v="30"/>
    <x v="2"/>
    <s v="Palestinian"/>
    <s v="Jabalya R.C."/>
    <e v="#VALUE!"/>
    <x v="1"/>
    <x v="259"/>
    <x v="1"/>
    <s v="No"/>
    <s v="Jabalya"/>
    <x v="6"/>
    <x v="1"/>
    <x v="3"/>
    <x v="1"/>
    <x v="3101"/>
  </r>
  <r>
    <n v="6130"/>
    <x v="7096"/>
    <x v="801"/>
    <x v="9"/>
    <x v="34"/>
    <x v="2"/>
    <s v="Palestinian"/>
    <s v="al-Qararah"/>
    <e v="#VALUE!"/>
    <x v="1"/>
    <x v="859"/>
    <x v="1"/>
    <s v="Yes"/>
    <s v="Khan Yunis"/>
    <x v="11"/>
    <x v="1"/>
    <x v="1"/>
    <x v="1"/>
    <x v="4711"/>
  </r>
  <r>
    <n v="4303"/>
    <x v="7097"/>
    <x v="1025"/>
    <x v="4"/>
    <x v="34"/>
    <x v="2"/>
    <s v="Palestinian"/>
    <s v="Gaza City"/>
    <e v="#VALUE!"/>
    <x v="1"/>
    <x v="1093"/>
    <x v="1"/>
    <s v="Yes"/>
    <s v="Gaza city"/>
    <x v="4"/>
    <x v="1"/>
    <x v="3"/>
    <x v="1"/>
    <x v="4712"/>
  </r>
  <r>
    <n v="7014"/>
    <x v="7098"/>
    <x v="711"/>
    <x v="7"/>
    <x v="34"/>
    <x v="2"/>
    <s v="Palestinian"/>
    <s v="Jabalya R.C."/>
    <e v="#VALUE!"/>
    <x v="1"/>
    <x v="760"/>
    <x v="1"/>
    <s v="Yes"/>
    <s v="Jabalya"/>
    <x v="6"/>
    <x v="1"/>
    <x v="3"/>
    <x v="1"/>
    <x v="1584"/>
  </r>
  <r>
    <n v="4860"/>
    <x v="7099"/>
    <x v="14"/>
    <x v="2"/>
    <x v="40"/>
    <x v="2"/>
    <s v="Palestinian"/>
    <s v="Gaza City"/>
    <e v="#VALUE!"/>
    <x v="1"/>
    <x v="2022"/>
    <x v="1"/>
    <s v="No"/>
    <s v="Gaza city"/>
    <x v="4"/>
    <x v="1"/>
    <x v="3"/>
    <x v="1"/>
    <x v="4713"/>
  </r>
  <r>
    <n v="3864"/>
    <x v="7100"/>
    <x v="28"/>
    <x v="1"/>
    <x v="3"/>
    <x v="1"/>
    <s v="Palestinian"/>
    <s v="Gaza City"/>
    <e v="#VALUE!"/>
    <x v="1"/>
    <x v="28"/>
    <x v="1"/>
    <s v="No"/>
    <s v="Gaza city"/>
    <x v="4"/>
    <x v="1"/>
    <x v="1"/>
    <x v="1"/>
    <x v="4714"/>
  </r>
  <r>
    <n v="9431"/>
    <x v="7101"/>
    <x v="1882"/>
    <x v="8"/>
    <x v="0"/>
    <x v="0"/>
    <s v="Palestinian"/>
    <s v="Jabalya"/>
    <e v="#VALUE!"/>
    <x v="1"/>
    <x v="2023"/>
    <x v="1"/>
    <s v="No"/>
    <s v="Jabalya R.C."/>
    <x v="6"/>
    <x v="1"/>
    <x v="1"/>
    <x v="1"/>
    <x v="159"/>
  </r>
  <r>
    <n v="5406"/>
    <x v="7102"/>
    <x v="81"/>
    <x v="2"/>
    <x v="28"/>
    <x v="0"/>
    <s v="Palestinian"/>
    <s v="Gaza City"/>
    <e v="#VALUE!"/>
    <x v="1"/>
    <x v="80"/>
    <x v="1"/>
    <s v="No"/>
    <s v="Gaza city"/>
    <x v="4"/>
    <x v="2"/>
    <x v="1"/>
    <x v="1"/>
    <x v="4715"/>
  </r>
  <r>
    <n v="8393"/>
    <x v="7103"/>
    <x v="601"/>
    <x v="3"/>
    <x v="9"/>
    <x v="0"/>
    <s v="Palestinian"/>
    <s v="Gaza City"/>
    <e v="#VALUE!"/>
    <x v="1"/>
    <x v="642"/>
    <x v="1"/>
    <s v="Yes"/>
    <s v="Gaza city"/>
    <x v="4"/>
    <x v="1"/>
    <x v="1"/>
    <x v="1"/>
    <x v="1591"/>
  </r>
  <r>
    <n v="8939"/>
    <x v="7104"/>
    <x v="1241"/>
    <x v="6"/>
    <x v="56"/>
    <x v="2"/>
    <s v="Palestinian"/>
    <s v="al-Mughraqa (Abu Midein)"/>
    <e v="#VALUE!"/>
    <x v="1"/>
    <x v="1319"/>
    <x v="1"/>
    <s v="Yes"/>
    <s v="a-Nuseirat Camp"/>
    <x v="1"/>
    <x v="1"/>
    <x v="1"/>
    <x v="1"/>
    <x v="4716"/>
  </r>
  <r>
    <n v="4673"/>
    <x v="7105"/>
    <x v="21"/>
    <x v="2"/>
    <x v="13"/>
    <x v="2"/>
    <s v="Palestinian"/>
    <s v="Gaza City"/>
    <e v="#VALUE!"/>
    <x v="1"/>
    <x v="21"/>
    <x v="1"/>
    <s v="Yes"/>
    <s v="Gaza city"/>
    <x v="4"/>
    <x v="1"/>
    <x v="3"/>
    <x v="1"/>
    <x v="4717"/>
  </r>
  <r>
    <n v="6448"/>
    <x v="7106"/>
    <x v="1347"/>
    <x v="8"/>
    <x v="34"/>
    <x v="2"/>
    <s v="Palestinian"/>
    <s v="'Abasan al-Kabirah"/>
    <e v="#VALUE!"/>
    <x v="1"/>
    <x v="1430"/>
    <x v="1"/>
    <s v="Yes"/>
    <s v="Khan Yunis"/>
    <x v="11"/>
    <x v="1"/>
    <x v="1"/>
    <x v="1"/>
    <x v="3038"/>
  </r>
  <r>
    <n v="1583"/>
    <x v="7107"/>
    <x v="485"/>
    <x v="7"/>
    <x v="1"/>
    <x v="0"/>
    <s v="Palestinian"/>
    <s v="Kiryat Arba"/>
    <e v="#VALUE!"/>
    <x v="2"/>
    <x v="519"/>
    <x v="1"/>
    <s v="NA"/>
    <s v="Hebron"/>
    <x v="12"/>
    <x v="1"/>
    <x v="5"/>
    <x v="1"/>
    <x v="4718"/>
  </r>
  <r>
    <n v="3252"/>
    <x v="7108"/>
    <x v="38"/>
    <x v="1"/>
    <x v="4"/>
    <x v="2"/>
    <s v="Palestinian"/>
    <s v="Rafah"/>
    <e v="#VALUE!"/>
    <x v="1"/>
    <x v="38"/>
    <x v="1"/>
    <s v="Yes"/>
    <s v="a-Shaburah (R.C)"/>
    <x v="5"/>
    <x v="1"/>
    <x v="1"/>
    <x v="1"/>
    <x v="4203"/>
  </r>
  <r>
    <n v="2966"/>
    <x v="7109"/>
    <x v="62"/>
    <x v="1"/>
    <x v="20"/>
    <x v="2"/>
    <s v="Palestinian"/>
    <s v="Khan Yunis"/>
    <e v="#VALUE!"/>
    <x v="1"/>
    <x v="62"/>
    <x v="1"/>
    <s v="Yes"/>
    <s v="Khan Yunis"/>
    <x v="11"/>
    <x v="1"/>
    <x v="1"/>
    <x v="1"/>
    <x v="4719"/>
  </r>
  <r>
    <n v="9621"/>
    <x v="7110"/>
    <x v="336"/>
    <x v="7"/>
    <x v="34"/>
    <x v="2"/>
    <s v="Palestinian"/>
    <s v="Khan Yunis"/>
    <e v="#VALUE!"/>
    <x v="1"/>
    <x v="356"/>
    <x v="1"/>
    <s v="No"/>
    <s v="Khan Yunis"/>
    <x v="11"/>
    <x v="1"/>
    <x v="3"/>
    <x v="1"/>
    <x v="694"/>
  </r>
  <r>
    <n v="5678"/>
    <x v="7111"/>
    <x v="146"/>
    <x v="8"/>
    <x v="44"/>
    <x v="2"/>
    <s v="Palestinian"/>
    <s v="Gaza City"/>
    <e v="#VALUE!"/>
    <x v="1"/>
    <x v="151"/>
    <x v="1"/>
    <s v="NA"/>
    <s v="Gaza city"/>
    <x v="4"/>
    <x v="4"/>
    <x v="1"/>
    <x v="1"/>
    <x v="1811"/>
  </r>
  <r>
    <n v="5062"/>
    <x v="7112"/>
    <x v="44"/>
    <x v="2"/>
    <x v="28"/>
    <x v="0"/>
    <s v="Palestinian"/>
    <s v="Gaza City"/>
    <e v="#VALUE!"/>
    <x v="1"/>
    <x v="45"/>
    <x v="1"/>
    <s v="No"/>
    <s v="Gaza city"/>
    <x v="4"/>
    <x v="1"/>
    <x v="3"/>
    <x v="1"/>
    <x v="4720"/>
  </r>
  <r>
    <n v="493"/>
    <x v="7113"/>
    <x v="1883"/>
    <x v="1"/>
    <x v="34"/>
    <x v="2"/>
    <s v="Palestinian"/>
    <s v="Qusrah"/>
    <e v="#VALUE!"/>
    <x v="2"/>
    <x v="2024"/>
    <x v="1"/>
    <s v="NA"/>
    <s v="Qusrah"/>
    <x v="8"/>
    <x v="1"/>
    <x v="5"/>
    <x v="1"/>
    <x v="4721"/>
  </r>
  <r>
    <n v="7451"/>
    <x v="7114"/>
    <x v="1884"/>
    <x v="9"/>
    <x v="51"/>
    <x v="0"/>
    <s v="Palestinian"/>
    <s v="Qalandia R.C."/>
    <e v="#VALUE!"/>
    <x v="2"/>
    <x v="2025"/>
    <x v="1"/>
    <s v="No"/>
    <s v="Qalandiya Camp"/>
    <x v="2"/>
    <x v="1"/>
    <x v="1"/>
    <x v="1"/>
    <x v="4722"/>
  </r>
  <r>
    <n v="5166"/>
    <x v="7115"/>
    <x v="13"/>
    <x v="2"/>
    <x v="17"/>
    <x v="2"/>
    <s v="Palestinian"/>
    <s v="Jabalya"/>
    <e v="#VALUE!"/>
    <x v="1"/>
    <x v="13"/>
    <x v="1"/>
    <s v="Yes"/>
    <s v="Jabalya"/>
    <x v="6"/>
    <x v="1"/>
    <x v="3"/>
    <x v="1"/>
    <x v="4723"/>
  </r>
  <r>
    <n v="187"/>
    <x v="7116"/>
    <x v="438"/>
    <x v="10"/>
    <x v="51"/>
    <x v="0"/>
    <s v="Palestinian"/>
    <s v="Nablus"/>
    <e v="#VALUE!"/>
    <x v="2"/>
    <x v="469"/>
    <x v="1"/>
    <s v="NA"/>
    <s v="Nablus"/>
    <x v="8"/>
    <x v="1"/>
    <x v="5"/>
    <x v="1"/>
    <x v="4724"/>
  </r>
  <r>
    <n v="7276"/>
    <x v="7117"/>
    <x v="64"/>
    <x v="1"/>
    <x v="44"/>
    <x v="2"/>
    <s v="Palestinian"/>
    <s v="Gaza City"/>
    <e v="#VALUE!"/>
    <x v="1"/>
    <x v="64"/>
    <x v="1"/>
    <s v="No"/>
    <s v="Gaza city"/>
    <x v="4"/>
    <x v="1"/>
    <x v="1"/>
    <x v="1"/>
    <x v="4725"/>
  </r>
  <r>
    <n v="35"/>
    <x v="7118"/>
    <x v="1885"/>
    <x v="4"/>
    <x v="28"/>
    <x v="0"/>
    <s v="Palestinian"/>
    <s v="Mitzpe Eshtamoa"/>
    <e v="#VALUE!"/>
    <x v="2"/>
    <x v="2026"/>
    <x v="1"/>
    <s v="NA"/>
    <s v="a-Samu'"/>
    <x v="12"/>
    <x v="1"/>
    <x v="5"/>
    <x v="1"/>
    <x v="4726"/>
  </r>
  <r>
    <n v="861"/>
    <x v="7119"/>
    <x v="1719"/>
    <x v="4"/>
    <x v="34"/>
    <x v="2"/>
    <s v="Palestinian"/>
    <s v="Beit Lahiya"/>
    <e v="#VALUE!"/>
    <x v="1"/>
    <x v="1839"/>
    <x v="1"/>
    <s v="Yes"/>
    <s v="Jabalya R.C."/>
    <x v="6"/>
    <x v="1"/>
    <x v="1"/>
    <x v="1"/>
    <x v="4727"/>
  </r>
  <r>
    <n v="3048"/>
    <x v="7120"/>
    <x v="154"/>
    <x v="1"/>
    <x v="44"/>
    <x v="2"/>
    <s v="Palestinian"/>
    <s v="Khan Yunis"/>
    <e v="#VALUE!"/>
    <x v="1"/>
    <x v="159"/>
    <x v="1"/>
    <s v="Yes"/>
    <s v="al-Qararah"/>
    <x v="11"/>
    <x v="1"/>
    <x v="3"/>
    <x v="1"/>
    <x v="4728"/>
  </r>
  <r>
    <n v="9160"/>
    <x v="7121"/>
    <x v="1724"/>
    <x v="0"/>
    <x v="51"/>
    <x v="0"/>
    <s v="Palestinian"/>
    <s v="Netzarim"/>
    <e v="#VALUE!"/>
    <x v="1"/>
    <x v="1846"/>
    <x v="1"/>
    <s v="No"/>
    <s v="Gaza city"/>
    <x v="4"/>
    <x v="1"/>
    <x v="1"/>
    <x v="1"/>
    <x v="159"/>
  </r>
  <r>
    <n v="1290"/>
    <x v="7122"/>
    <x v="1886"/>
    <x v="1"/>
    <x v="56"/>
    <x v="2"/>
    <s v="Palestinian"/>
    <s v="Hizma"/>
    <e v="#VALUE!"/>
    <x v="2"/>
    <x v="2027"/>
    <x v="1"/>
    <s v="NA"/>
    <s v="Hizma"/>
    <x v="2"/>
    <x v="1"/>
    <x v="5"/>
    <x v="1"/>
    <x v="4729"/>
  </r>
  <r>
    <n v="7835"/>
    <x v="7123"/>
    <x v="237"/>
    <x v="5"/>
    <x v="30"/>
    <x v="2"/>
    <s v="Palestinian"/>
    <s v="Netzarim"/>
    <e v="#VALUE!"/>
    <x v="1"/>
    <x v="1260"/>
    <x v="1"/>
    <s v="Yes"/>
    <s v="Gaza city"/>
    <x v="4"/>
    <x v="1"/>
    <x v="1"/>
    <x v="1"/>
    <x v="2667"/>
  </r>
  <r>
    <n v="10510"/>
    <x v="7124"/>
    <x v="212"/>
    <x v="0"/>
    <x v="9"/>
    <x v="0"/>
    <s v="Palestinian"/>
    <s v="'Atzmon"/>
    <s v="Gush Katif"/>
    <x v="1"/>
    <x v="908"/>
    <x v="1"/>
    <s v="Yes"/>
    <s v="Gaza city"/>
    <x v="4"/>
    <x v="1"/>
    <x v="1"/>
    <x v="1"/>
    <x v="4730"/>
  </r>
  <r>
    <n v="3552"/>
    <x v="7125"/>
    <x v="120"/>
    <x v="1"/>
    <x v="4"/>
    <x v="2"/>
    <s v="Palestinian"/>
    <s v="Khan Yunis"/>
    <e v="#VALUE!"/>
    <x v="1"/>
    <x v="120"/>
    <x v="1"/>
    <s v="Yes"/>
    <s v="Khan Yunis"/>
    <x v="11"/>
    <x v="1"/>
    <x v="1"/>
    <x v="1"/>
    <x v="251"/>
  </r>
  <r>
    <n v="8279"/>
    <x v="7126"/>
    <x v="1887"/>
    <x v="6"/>
    <x v="51"/>
    <x v="0"/>
    <s v="Palestinian"/>
    <s v="Khan Yunis"/>
    <e v="#VALUE!"/>
    <x v="1"/>
    <x v="1949"/>
    <x v="1"/>
    <s v="No"/>
    <s v="Khan Yunis"/>
    <x v="11"/>
    <x v="1"/>
    <x v="1"/>
    <x v="1"/>
    <x v="4731"/>
  </r>
  <r>
    <n v="2022"/>
    <x v="7127"/>
    <x v="5"/>
    <x v="4"/>
    <x v="26"/>
    <x v="1"/>
    <s v="Palestinian"/>
    <s v="a-Shaburah (R.C)"/>
    <e v="#VALUE!"/>
    <x v="1"/>
    <x v="5"/>
    <x v="1"/>
    <s v="No"/>
    <s v="a-Shaburah (R.C)"/>
    <x v="5"/>
    <x v="1"/>
    <x v="1"/>
    <x v="1"/>
    <x v="1558"/>
  </r>
  <r>
    <n v="6356"/>
    <x v="7128"/>
    <x v="1741"/>
    <x v="2"/>
    <x v="34"/>
    <x v="2"/>
    <s v="Palestinian"/>
    <s v="Kfar Etzion"/>
    <e v="#VALUE!"/>
    <x v="2"/>
    <x v="1868"/>
    <x v="1"/>
    <s v="Yes"/>
    <s v="Beit Ummar"/>
    <x v="12"/>
    <x v="1"/>
    <x v="1"/>
    <x v="2"/>
    <x v="4246"/>
  </r>
  <r>
    <n v="2697"/>
    <x v="7129"/>
    <x v="242"/>
    <x v="1"/>
    <x v="30"/>
    <x v="2"/>
    <s v="Palestinian"/>
    <s v="Khuza'ah"/>
    <e v="#VALUE!"/>
    <x v="1"/>
    <x v="247"/>
    <x v="1"/>
    <s v="Yes"/>
    <s v="Khuza'a"/>
    <x v="11"/>
    <x v="1"/>
    <x v="1"/>
    <x v="1"/>
    <x v="4732"/>
  </r>
  <r>
    <n v="7886"/>
    <x v="7130"/>
    <x v="520"/>
    <x v="7"/>
    <x v="50"/>
    <x v="2"/>
    <s v="Palestinian"/>
    <s v="Khan Yunis"/>
    <e v="#VALUE!"/>
    <x v="1"/>
    <x v="554"/>
    <x v="1"/>
    <s v="Yes"/>
    <s v="Khan Yunis"/>
    <x v="11"/>
    <x v="1"/>
    <x v="3"/>
    <x v="1"/>
    <x v="1148"/>
  </r>
  <r>
    <n v="4437"/>
    <x v="7131"/>
    <x v="936"/>
    <x v="6"/>
    <x v="56"/>
    <x v="2"/>
    <s v="Palestinian"/>
    <s v="Rafah"/>
    <e v="#VALUE!"/>
    <x v="1"/>
    <x v="1004"/>
    <x v="1"/>
    <s v="No"/>
    <s v="Gaza city"/>
    <x v="4"/>
    <x v="1"/>
    <x v="3"/>
    <x v="1"/>
    <x v="2143"/>
  </r>
  <r>
    <n v="6443"/>
    <x v="7132"/>
    <x v="1347"/>
    <x v="8"/>
    <x v="17"/>
    <x v="2"/>
    <s v="Palestinian"/>
    <s v="al-Bureij R.C."/>
    <e v="#VALUE!"/>
    <x v="1"/>
    <x v="1430"/>
    <x v="1"/>
    <s v="No"/>
    <s v="al-Bureij R.C."/>
    <x v="1"/>
    <x v="1"/>
    <x v="3"/>
    <x v="1"/>
    <x v="4624"/>
  </r>
  <r>
    <n v="6737"/>
    <x v="7133"/>
    <x v="390"/>
    <x v="3"/>
    <x v="71"/>
    <x v="2"/>
    <s v="Palestinian"/>
    <s v="Jabalya"/>
    <e v="#VALUE!"/>
    <x v="1"/>
    <x v="415"/>
    <x v="1"/>
    <s v="Yes"/>
    <s v="Jabalya"/>
    <x v="6"/>
    <x v="1"/>
    <x v="3"/>
    <x v="1"/>
    <x v="980"/>
  </r>
  <r>
    <n v="1084"/>
    <x v="7134"/>
    <x v="1888"/>
    <x v="6"/>
    <x v="50"/>
    <x v="2"/>
    <s v="Palestinian"/>
    <s v="Rafah"/>
    <e v="#VALUE!"/>
    <x v="1"/>
    <x v="2028"/>
    <x v="1"/>
    <s v="No"/>
    <s v="a-Shaburah (R.C)"/>
    <x v="5"/>
    <x v="1"/>
    <x v="5"/>
    <x v="1"/>
    <x v="4733"/>
  </r>
  <r>
    <n v="7066"/>
    <x v="7135"/>
    <x v="1546"/>
    <x v="11"/>
    <x v="34"/>
    <x v="2"/>
    <s v="Palestinian"/>
    <s v="Khan Yunis"/>
    <e v="#VALUE!"/>
    <x v="1"/>
    <x v="1647"/>
    <x v="1"/>
    <s v="No"/>
    <s v="Khan Yunis"/>
    <x v="11"/>
    <x v="1"/>
    <x v="6"/>
    <x v="1"/>
    <x v="4734"/>
  </r>
  <r>
    <n v="949"/>
    <x v="7136"/>
    <x v="1889"/>
    <x v="2"/>
    <x v="39"/>
    <x v="2"/>
    <s v="Palestinian"/>
    <s v="Huwarah"/>
    <e v="#VALUE!"/>
    <x v="2"/>
    <x v="2029"/>
    <x v="1"/>
    <s v="NA"/>
    <s v="Rujeib"/>
    <x v="8"/>
    <x v="1"/>
    <x v="5"/>
    <x v="1"/>
    <x v="4735"/>
  </r>
  <r>
    <n v="7641"/>
    <x v="7137"/>
    <x v="1890"/>
    <x v="1"/>
    <x v="9"/>
    <x v="0"/>
    <s v="Palestinian"/>
    <s v="Tulkarm"/>
    <e v="#VALUE!"/>
    <x v="2"/>
    <x v="75"/>
    <x v="1"/>
    <s v="Unknown"/>
    <s v="Nur Shams R.C."/>
    <x v="13"/>
    <x v="1"/>
    <x v="1"/>
    <x v="1"/>
    <x v="694"/>
  </r>
  <r>
    <n v="10390"/>
    <x v="7138"/>
    <x v="812"/>
    <x v="0"/>
    <x v="50"/>
    <x v="2"/>
    <s v="Palestinian"/>
    <s v="Ramallah"/>
    <e v="#VALUE!"/>
    <x v="2"/>
    <x v="873"/>
    <x v="1"/>
    <s v="Unknown"/>
    <s v="Ramallah"/>
    <x v="16"/>
    <x v="1"/>
    <x v="1"/>
    <x v="1"/>
    <x v="1854"/>
  </r>
  <r>
    <n v="143"/>
    <x v="7139"/>
    <x v="1891"/>
    <x v="9"/>
    <x v="8"/>
    <x v="0"/>
    <s v="Palestinian"/>
    <s v="'Aqbat Jaber R.C."/>
    <e v="#VALUE!"/>
    <x v="2"/>
    <x v="2030"/>
    <x v="1"/>
    <s v="NA"/>
    <s v="Shu'fat R.C."/>
    <x v="18"/>
    <x v="1"/>
    <x v="5"/>
    <x v="1"/>
    <x v="4736"/>
  </r>
  <r>
    <n v="1032"/>
    <x v="7140"/>
    <x v="1892"/>
    <x v="11"/>
    <x v="34"/>
    <x v="2"/>
    <s v="Palestinian"/>
    <s v="a-Sayfa"/>
    <e v="#VALUE!"/>
    <x v="1"/>
    <x v="2031"/>
    <x v="1"/>
    <s v="Yes"/>
    <s v="a-Shati' Camp"/>
    <x v="4"/>
    <x v="1"/>
    <x v="5"/>
    <x v="1"/>
    <x v="4737"/>
  </r>
  <r>
    <n v="2885"/>
    <x v="7141"/>
    <x v="180"/>
    <x v="1"/>
    <x v="44"/>
    <x v="2"/>
    <s v="Palestinian"/>
    <s v="al-Maghazi R.C."/>
    <e v="#VALUE!"/>
    <x v="1"/>
    <x v="258"/>
    <x v="1"/>
    <s v="Yes"/>
    <s v="al-Bureij R.C."/>
    <x v="1"/>
    <x v="1"/>
    <x v="3"/>
    <x v="1"/>
    <x v="1176"/>
  </r>
  <r>
    <n v="10385"/>
    <x v="7142"/>
    <x v="812"/>
    <x v="0"/>
    <x v="56"/>
    <x v="2"/>
    <s v="Palestinian"/>
    <s v="Ramallah"/>
    <e v="#VALUE!"/>
    <x v="2"/>
    <x v="873"/>
    <x v="1"/>
    <s v="Unknown"/>
    <s v="Abu Dis"/>
    <x v="2"/>
    <x v="1"/>
    <x v="1"/>
    <x v="1"/>
    <x v="1854"/>
  </r>
  <r>
    <n v="4462"/>
    <x v="7143"/>
    <x v="1893"/>
    <x v="0"/>
    <x v="1"/>
    <x v="0"/>
    <s v="Palestinian"/>
    <s v="'Awarta"/>
    <e v="#VALUE!"/>
    <x v="2"/>
    <x v="2032"/>
    <x v="1"/>
    <s v="NA"/>
    <s v="Awarta"/>
    <x v="8"/>
    <x v="1"/>
    <x v="5"/>
    <x v="1"/>
    <x v="4738"/>
  </r>
  <r>
    <n v="6998"/>
    <x v="7144"/>
    <x v="309"/>
    <x v="7"/>
    <x v="1"/>
    <x v="0"/>
    <s v="Palestinian"/>
    <s v="Beit Hanoun"/>
    <e v="#VALUE!"/>
    <x v="1"/>
    <x v="1141"/>
    <x v="1"/>
    <s v="No"/>
    <s v="Beit Hanun"/>
    <x v="6"/>
    <x v="1"/>
    <x v="1"/>
    <x v="1"/>
    <x v="2409"/>
  </r>
  <r>
    <n v="5466"/>
    <x v="7145"/>
    <x v="89"/>
    <x v="2"/>
    <x v="24"/>
    <x v="2"/>
    <s v="Palestinian"/>
    <s v="Gaza City"/>
    <e v="#VALUE!"/>
    <x v="1"/>
    <x v="89"/>
    <x v="1"/>
    <s v="Yes"/>
    <s v="Gaza city"/>
    <x v="4"/>
    <x v="1"/>
    <x v="1"/>
    <x v="1"/>
    <x v="4739"/>
  </r>
  <r>
    <n v="41"/>
    <x v="7146"/>
    <x v="1301"/>
    <x v="1"/>
    <x v="51"/>
    <x v="0"/>
    <s v="Palestinian"/>
    <s v="Um Safa"/>
    <e v="#VALUE!"/>
    <x v="2"/>
    <x v="1381"/>
    <x v="1"/>
    <s v="NA"/>
    <s v="Deir Dobwan"/>
    <x v="16"/>
    <x v="1"/>
    <x v="1"/>
    <x v="1"/>
    <x v="4740"/>
  </r>
  <r>
    <n v="5734"/>
    <x v="7147"/>
    <x v="146"/>
    <x v="8"/>
    <x v="9"/>
    <x v="0"/>
    <s v="Palestinian"/>
    <s v="Deir al-Balah"/>
    <e v="#VALUE!"/>
    <x v="1"/>
    <x v="151"/>
    <x v="1"/>
    <s v="NA"/>
    <s v="Gaza city"/>
    <x v="4"/>
    <x v="4"/>
    <x v="1"/>
    <x v="1"/>
    <x v="3237"/>
  </r>
  <r>
    <n v="3966"/>
    <x v="7148"/>
    <x v="1738"/>
    <x v="5"/>
    <x v="17"/>
    <x v="2"/>
    <s v="Palestinian"/>
    <s v="Yatta"/>
    <e v="#VALUE!"/>
    <x v="2"/>
    <x v="1865"/>
    <x v="1"/>
    <s v="NA"/>
    <s v="Hebron"/>
    <x v="12"/>
    <x v="1"/>
    <x v="5"/>
    <x v="1"/>
    <x v="4741"/>
  </r>
  <r>
    <n v="4072"/>
    <x v="7149"/>
    <x v="304"/>
    <x v="5"/>
    <x v="55"/>
    <x v="1"/>
    <s v="Palestinian"/>
    <s v="Jabalya R.C."/>
    <e v="#VALUE!"/>
    <x v="1"/>
    <x v="322"/>
    <x v="1"/>
    <s v="No"/>
    <s v="Jabalya R.C."/>
    <x v="6"/>
    <x v="1"/>
    <x v="1"/>
    <x v="1"/>
    <x v="4742"/>
  </r>
  <r>
    <n v="5426"/>
    <x v="7150"/>
    <x v="81"/>
    <x v="2"/>
    <x v="24"/>
    <x v="2"/>
    <s v="Palestinian"/>
    <s v="Gaza City"/>
    <e v="#VALUE!"/>
    <x v="1"/>
    <x v="80"/>
    <x v="1"/>
    <s v="Yes"/>
    <s v="Gaza city"/>
    <x v="4"/>
    <x v="1"/>
    <x v="3"/>
    <x v="1"/>
    <x v="4743"/>
  </r>
  <r>
    <n v="4177"/>
    <x v="7151"/>
    <x v="1894"/>
    <x v="5"/>
    <x v="44"/>
    <x v="2"/>
    <s v="Palestinian"/>
    <s v="Jabalya R.C."/>
    <e v="#VALUE!"/>
    <x v="1"/>
    <x v="2033"/>
    <x v="1"/>
    <s v="Yes"/>
    <s v="Jabalya R.C."/>
    <x v="6"/>
    <x v="1"/>
    <x v="1"/>
    <x v="1"/>
    <x v="4744"/>
  </r>
  <r>
    <n v="7219"/>
    <x v="7152"/>
    <x v="149"/>
    <x v="1"/>
    <x v="9"/>
    <x v="0"/>
    <s v="Palestinian"/>
    <s v="al-Maghazi R.C."/>
    <e v="#VALUE!"/>
    <x v="1"/>
    <x v="154"/>
    <x v="1"/>
    <s v="Yes"/>
    <s v="al-Maghazi R.C."/>
    <x v="1"/>
    <x v="1"/>
    <x v="3"/>
    <x v="1"/>
    <x v="499"/>
  </r>
  <r>
    <n v="7905"/>
    <x v="7153"/>
    <x v="439"/>
    <x v="7"/>
    <x v="11"/>
    <x v="2"/>
    <s v="Palestinian"/>
    <s v="Rafiah Yam"/>
    <s v="Gush Katif"/>
    <x v="1"/>
    <x v="470"/>
    <x v="1"/>
    <s v="Yes"/>
    <s v="Rafah"/>
    <x v="5"/>
    <x v="1"/>
    <x v="1"/>
    <x v="1"/>
    <x v="4745"/>
  </r>
  <r>
    <n v="6355"/>
    <x v="7154"/>
    <x v="1503"/>
    <x v="2"/>
    <x v="5"/>
    <x v="2"/>
    <s v="Palestinian"/>
    <s v="Rafah"/>
    <e v="#VALUE!"/>
    <x v="1"/>
    <x v="1602"/>
    <x v="1"/>
    <s v="Yes"/>
    <s v="Rafah"/>
    <x v="5"/>
    <x v="1"/>
    <x v="3"/>
    <x v="1"/>
    <x v="3511"/>
  </r>
  <r>
    <n v="6790"/>
    <x v="7155"/>
    <x v="111"/>
    <x v="9"/>
    <x v="11"/>
    <x v="2"/>
    <s v="Palestinian"/>
    <s v="Jenin"/>
    <e v="#VALUE!"/>
    <x v="2"/>
    <x v="111"/>
    <x v="1"/>
    <s v="Unknown"/>
    <s v="Jenin R.C."/>
    <x v="3"/>
    <x v="1"/>
    <x v="1"/>
    <x v="1"/>
    <x v="4175"/>
  </r>
  <r>
    <n v="10102"/>
    <x v="7156"/>
    <x v="369"/>
    <x v="9"/>
    <x v="24"/>
    <x v="2"/>
    <s v="Palestinian"/>
    <s v="Nablus"/>
    <e v="#VALUE!"/>
    <x v="2"/>
    <x v="391"/>
    <x v="1"/>
    <s v="Unknown"/>
    <s v="Askar R.C."/>
    <x v="8"/>
    <x v="1"/>
    <x v="1"/>
    <x v="1"/>
    <x v="13"/>
  </r>
  <r>
    <n v="9957"/>
    <x v="7157"/>
    <x v="594"/>
    <x v="3"/>
    <x v="34"/>
    <x v="2"/>
    <s v="Palestinian"/>
    <s v="Bitunya"/>
    <e v="#VALUE!"/>
    <x v="2"/>
    <x v="635"/>
    <x v="1"/>
    <s v="Yes"/>
    <s v="Bitunya"/>
    <x v="16"/>
    <x v="1"/>
    <x v="1"/>
    <x v="1"/>
    <x v="159"/>
  </r>
  <r>
    <n v="1144"/>
    <x v="7158"/>
    <x v="417"/>
    <x v="3"/>
    <x v="4"/>
    <x v="2"/>
    <s v="Palestinian"/>
    <s v="'Abasan al-Jadidah (a-Saghirah)"/>
    <e v="#VALUE!"/>
    <x v="1"/>
    <x v="2034"/>
    <x v="1"/>
    <s v="Yes"/>
    <s v="Abasan al-Kabira"/>
    <x v="11"/>
    <x v="1"/>
    <x v="5"/>
    <x v="1"/>
    <x v="4746"/>
  </r>
  <r>
    <n v="7828"/>
    <x v="7159"/>
    <x v="1685"/>
    <x v="5"/>
    <x v="34"/>
    <x v="2"/>
    <s v="Palestinian"/>
    <s v="Ramallah"/>
    <e v="#VALUE!"/>
    <x v="2"/>
    <x v="1799"/>
    <x v="1"/>
    <s v="Unknown"/>
    <s v="Ramallah"/>
    <x v="16"/>
    <x v="1"/>
    <x v="1"/>
    <x v="1"/>
    <x v="4747"/>
  </r>
  <r>
    <n v="142"/>
    <x v="7160"/>
    <x v="1895"/>
    <x v="9"/>
    <x v="42"/>
    <x v="2"/>
    <s v="Palestinian"/>
    <s v="Elon Moreh"/>
    <e v="#VALUE!"/>
    <x v="2"/>
    <x v="276"/>
    <x v="1"/>
    <s v="NA"/>
    <s v="Balata R.C."/>
    <x v="8"/>
    <x v="1"/>
    <x v="5"/>
    <x v="1"/>
    <x v="4748"/>
  </r>
  <r>
    <n v="3784"/>
    <x v="7161"/>
    <x v="42"/>
    <x v="1"/>
    <x v="42"/>
    <x v="2"/>
    <s v="Palestinian"/>
    <s v="Gaza City"/>
    <e v="#VALUE!"/>
    <x v="1"/>
    <x v="43"/>
    <x v="1"/>
    <s v="No"/>
    <s v="Gaza city"/>
    <x v="4"/>
    <x v="1"/>
    <x v="3"/>
    <x v="1"/>
    <x v="4749"/>
  </r>
  <r>
    <n v="10162"/>
    <x v="7162"/>
    <x v="297"/>
    <x v="9"/>
    <x v="15"/>
    <x v="3"/>
    <s v="Palestinian"/>
    <s v="Nablus"/>
    <e v="#VALUE!"/>
    <x v="2"/>
    <x v="312"/>
    <x v="1"/>
    <s v="Unknown"/>
    <s v="Gaza city"/>
    <x v="4"/>
    <x v="2"/>
    <x v="1"/>
    <x v="1"/>
    <x v="13"/>
  </r>
  <r>
    <n v="9199"/>
    <x v="7163"/>
    <x v="954"/>
    <x v="0"/>
    <x v="44"/>
    <x v="2"/>
    <s v="Palestinian"/>
    <s v="Tammun"/>
    <e v="#VALUE!"/>
    <x v="2"/>
    <x v="1022"/>
    <x v="1"/>
    <s v="Yes"/>
    <s v="a-Tayba"/>
    <x v="3"/>
    <x v="1"/>
    <x v="1"/>
    <x v="1"/>
    <x v="968"/>
  </r>
  <r>
    <n v="4883"/>
    <x v="7164"/>
    <x v="14"/>
    <x v="2"/>
    <x v="11"/>
    <x v="2"/>
    <s v="Palestinian"/>
    <s v="Gaza City"/>
    <e v="#VALUE!"/>
    <x v="1"/>
    <x v="14"/>
    <x v="1"/>
    <s v="Yes"/>
    <s v="Gaza city"/>
    <x v="4"/>
    <x v="1"/>
    <x v="3"/>
    <x v="1"/>
    <x v="1454"/>
  </r>
  <r>
    <n v="6029"/>
    <x v="7165"/>
    <x v="1446"/>
    <x v="3"/>
    <x v="24"/>
    <x v="2"/>
    <s v="Palestinian"/>
    <s v="Sufah Checkpoint"/>
    <e v="#VALUE!"/>
    <x v="1"/>
    <x v="1541"/>
    <x v="1"/>
    <s v="Yes"/>
    <s v="Rafah"/>
    <x v="5"/>
    <x v="1"/>
    <x v="3"/>
    <x v="1"/>
    <x v="2649"/>
  </r>
  <r>
    <n v="5775"/>
    <x v="7166"/>
    <x v="146"/>
    <x v="8"/>
    <x v="44"/>
    <x v="2"/>
    <s v="Palestinian"/>
    <s v="Gaza City"/>
    <e v="#VALUE!"/>
    <x v="1"/>
    <x v="151"/>
    <x v="1"/>
    <s v="NA"/>
    <s v="Gaza city"/>
    <x v="4"/>
    <x v="4"/>
    <x v="1"/>
    <x v="1"/>
    <x v="376"/>
  </r>
  <r>
    <n v="3273"/>
    <x v="7167"/>
    <x v="38"/>
    <x v="1"/>
    <x v="30"/>
    <x v="2"/>
    <s v="Palestinian"/>
    <s v="Khan Yunis"/>
    <e v="#VALUE!"/>
    <x v="1"/>
    <x v="38"/>
    <x v="1"/>
    <s v="Yes"/>
    <s v="Khan Yunis"/>
    <x v="11"/>
    <x v="1"/>
    <x v="3"/>
    <x v="1"/>
    <x v="4750"/>
  </r>
  <r>
    <n v="84"/>
    <x v="7168"/>
    <x v="1896"/>
    <x v="6"/>
    <x v="38"/>
    <x v="1"/>
    <s v="Palestinian"/>
    <s v="a-Nabi Saleh"/>
    <e v="#VALUE!"/>
    <x v="2"/>
    <x v="2035"/>
    <x v="1"/>
    <s v="NA"/>
    <s v="a-Nabi Saleh"/>
    <x v="16"/>
    <x v="1"/>
    <x v="5"/>
    <x v="1"/>
    <x v="4751"/>
  </r>
  <r>
    <n v="8271"/>
    <x v="7169"/>
    <x v="1510"/>
    <x v="6"/>
    <x v="8"/>
    <x v="0"/>
    <s v="Palestinian"/>
    <s v="Nablus"/>
    <e v="#VALUE!"/>
    <x v="2"/>
    <x v="579"/>
    <x v="1"/>
    <s v="No"/>
    <s v="Nablus"/>
    <x v="8"/>
    <x v="1"/>
    <x v="1"/>
    <x v="1"/>
    <x v="4752"/>
  </r>
  <r>
    <n v="9315"/>
    <x v="7170"/>
    <x v="1897"/>
    <x v="10"/>
    <x v="34"/>
    <x v="2"/>
    <s v="Palestinian"/>
    <s v="Rafah"/>
    <e v="#VALUE!"/>
    <x v="1"/>
    <x v="2036"/>
    <x v="1"/>
    <s v="Yes"/>
    <s v="Rafah"/>
    <x v="5"/>
    <x v="6"/>
    <x v="1"/>
    <x v="1"/>
    <x v="4753"/>
  </r>
  <r>
    <n v="5958"/>
    <x v="7171"/>
    <x v="809"/>
    <x v="5"/>
    <x v="11"/>
    <x v="2"/>
    <s v="Palestinian"/>
    <s v="Gaza City"/>
    <e v="#VALUE!"/>
    <x v="1"/>
    <x v="867"/>
    <x v="1"/>
    <s v="Yes"/>
    <s v="a-Shati' Camp"/>
    <x v="4"/>
    <x v="1"/>
    <x v="3"/>
    <x v="1"/>
    <x v="1845"/>
  </r>
  <r>
    <n v="7474"/>
    <x v="7172"/>
    <x v="1405"/>
    <x v="10"/>
    <x v="13"/>
    <x v="2"/>
    <s v="Palestinian"/>
    <s v="Balata R.C."/>
    <e v="#VALUE!"/>
    <x v="2"/>
    <x v="1496"/>
    <x v="1"/>
    <s v="Yes"/>
    <s v="Balata R.C."/>
    <x v="8"/>
    <x v="1"/>
    <x v="1"/>
    <x v="1"/>
    <x v="3200"/>
  </r>
  <r>
    <n v="3607"/>
    <x v="7173"/>
    <x v="17"/>
    <x v="1"/>
    <x v="54"/>
    <x v="2"/>
    <s v="Palestinian"/>
    <s v="Bani Suheila"/>
    <e v="#VALUE!"/>
    <x v="1"/>
    <x v="17"/>
    <x v="1"/>
    <s v="Yes"/>
    <s v="Bani Suheila"/>
    <x v="11"/>
    <x v="1"/>
    <x v="1"/>
    <x v="1"/>
    <x v="3096"/>
  </r>
  <r>
    <n v="7618"/>
    <x v="7174"/>
    <x v="1898"/>
    <x v="4"/>
    <x v="4"/>
    <x v="2"/>
    <s v="Palestinian"/>
    <s v="Rafah"/>
    <e v="#VALUE!"/>
    <x v="1"/>
    <x v="2037"/>
    <x v="1"/>
    <s v="No"/>
    <s v="Rafah"/>
    <x v="5"/>
    <x v="1"/>
    <x v="1"/>
    <x v="1"/>
    <x v="4754"/>
  </r>
  <r>
    <n v="7768"/>
    <x v="7175"/>
    <x v="1835"/>
    <x v="8"/>
    <x v="44"/>
    <x v="2"/>
    <s v="Palestinian"/>
    <s v="al-Bureij R.C."/>
    <e v="#VALUE!"/>
    <x v="1"/>
    <x v="1973"/>
    <x v="1"/>
    <s v="Yes"/>
    <s v="al-Bureij R.C."/>
    <x v="1"/>
    <x v="1"/>
    <x v="6"/>
    <x v="1"/>
    <x v="4755"/>
  </r>
  <r>
    <n v="10032"/>
    <x v="7176"/>
    <x v="1783"/>
    <x v="9"/>
    <x v="4"/>
    <x v="2"/>
    <s v="Palestinian"/>
    <s v="Bethlehem"/>
    <e v="#VALUE!"/>
    <x v="2"/>
    <x v="1915"/>
    <x v="1"/>
    <s v="Unknown"/>
    <s v="Bani Suheila"/>
    <x v="11"/>
    <x v="1"/>
    <x v="1"/>
    <x v="1"/>
    <x v="968"/>
  </r>
  <r>
    <n v="1748"/>
    <x v="7177"/>
    <x v="25"/>
    <x v="4"/>
    <x v="23"/>
    <x v="2"/>
    <s v="Palestinian"/>
    <s v="Rafah"/>
    <e v="#VALUE!"/>
    <x v="1"/>
    <x v="25"/>
    <x v="1"/>
    <s v="Yes"/>
    <s v="Yabna R.C."/>
    <x v="5"/>
    <x v="1"/>
    <x v="1"/>
    <x v="1"/>
    <x v="4756"/>
  </r>
  <r>
    <n v="1734"/>
    <x v="7178"/>
    <x v="25"/>
    <x v="4"/>
    <x v="8"/>
    <x v="0"/>
    <s v="Palestinian"/>
    <s v="Gaza City"/>
    <e v="#VALUE!"/>
    <x v="1"/>
    <x v="25"/>
    <x v="1"/>
    <s v="No"/>
    <s v="Gaza city"/>
    <x v="4"/>
    <x v="1"/>
    <x v="3"/>
    <x v="1"/>
    <x v="4757"/>
  </r>
  <r>
    <n v="7095"/>
    <x v="7179"/>
    <x v="867"/>
    <x v="4"/>
    <x v="9"/>
    <x v="0"/>
    <s v="Palestinian"/>
    <s v="Gaza City"/>
    <e v="#VALUE!"/>
    <x v="1"/>
    <x v="290"/>
    <x v="1"/>
    <s v="Yes"/>
    <s v="Gaza city"/>
    <x v="4"/>
    <x v="1"/>
    <x v="3"/>
    <x v="1"/>
    <x v="3502"/>
  </r>
  <r>
    <n v="7553"/>
    <x v="7180"/>
    <x v="1899"/>
    <x v="5"/>
    <x v="28"/>
    <x v="0"/>
    <s v="Palestinian"/>
    <s v="Nablus"/>
    <e v="#VALUE!"/>
    <x v="2"/>
    <x v="2038"/>
    <x v="1"/>
    <s v="Unknown"/>
    <s v="Nablus"/>
    <x v="8"/>
    <x v="1"/>
    <x v="1"/>
    <x v="1"/>
    <x v="4758"/>
  </r>
  <r>
    <n v="7199"/>
    <x v="7181"/>
    <x v="362"/>
    <x v="1"/>
    <x v="54"/>
    <x v="2"/>
    <s v="Palestinian"/>
    <s v="Gaza City"/>
    <e v="#VALUE!"/>
    <x v="1"/>
    <x v="384"/>
    <x v="1"/>
    <s v="No"/>
    <s v="Gaza city"/>
    <x v="4"/>
    <x v="1"/>
    <x v="6"/>
    <x v="1"/>
    <x v="763"/>
  </r>
  <r>
    <n v="1605"/>
    <x v="7182"/>
    <x v="348"/>
    <x v="1"/>
    <x v="51"/>
    <x v="0"/>
    <s v="Palestinian"/>
    <s v="Beit Lahiya"/>
    <e v="#VALUE!"/>
    <x v="1"/>
    <x v="997"/>
    <x v="1"/>
    <s v="No"/>
    <s v="Beit Lahiya"/>
    <x v="6"/>
    <x v="1"/>
    <x v="5"/>
    <x v="1"/>
    <x v="4759"/>
  </r>
  <r>
    <n v="11096"/>
    <x v="7183"/>
    <x v="1900"/>
    <x v="8"/>
    <x v="1"/>
    <x v="0"/>
    <s v="Palestinian"/>
    <s v="'Abud"/>
    <e v="#VALUE!"/>
    <x v="2"/>
    <x v="2039"/>
    <x v="1"/>
    <s v="No"/>
    <s v="Shuqba"/>
    <x v="16"/>
    <x v="1"/>
    <x v="1"/>
    <x v="2"/>
    <x v="4760"/>
  </r>
  <r>
    <n v="7714"/>
    <x v="7184"/>
    <x v="1901"/>
    <x v="2"/>
    <x v="32"/>
    <x v="2"/>
    <s v="Palestinian"/>
    <s v="Neve Deqalim"/>
    <s v="Gush Katif"/>
    <x v="1"/>
    <x v="655"/>
    <x v="1"/>
    <s v="No"/>
    <s v="Khan Yunis"/>
    <x v="11"/>
    <x v="1"/>
    <x v="1"/>
    <x v="1"/>
    <x v="4761"/>
  </r>
  <r>
    <n v="4175"/>
    <x v="7185"/>
    <x v="357"/>
    <x v="5"/>
    <x v="56"/>
    <x v="2"/>
    <s v="Palestinian"/>
    <s v="Gaza City"/>
    <e v="#VALUE!"/>
    <x v="1"/>
    <x v="378"/>
    <x v="1"/>
    <s v="Yes"/>
    <s v="Rafah"/>
    <x v="5"/>
    <x v="1"/>
    <x v="1"/>
    <x v="1"/>
    <x v="4762"/>
  </r>
  <r>
    <n v="6200"/>
    <x v="7186"/>
    <x v="178"/>
    <x v="0"/>
    <x v="51"/>
    <x v="0"/>
    <s v="Palestinian"/>
    <s v="Jabalya R.C."/>
    <e v="#VALUE!"/>
    <x v="1"/>
    <x v="183"/>
    <x v="1"/>
    <s v="No"/>
    <s v="Jabalya R.C."/>
    <x v="6"/>
    <x v="1"/>
    <x v="1"/>
    <x v="1"/>
    <x v="4763"/>
  </r>
  <r>
    <n v="1168"/>
    <x v="7187"/>
    <x v="417"/>
    <x v="3"/>
    <x v="32"/>
    <x v="2"/>
    <s v="Palestinian"/>
    <s v="Jabalya R.C."/>
    <e v="#VALUE!"/>
    <x v="1"/>
    <x v="447"/>
    <x v="1"/>
    <s v="No"/>
    <s v="Jabalya R.C."/>
    <x v="6"/>
    <x v="1"/>
    <x v="5"/>
    <x v="1"/>
    <x v="4764"/>
  </r>
  <r>
    <n v="4171"/>
    <x v="7188"/>
    <x v="357"/>
    <x v="5"/>
    <x v="1"/>
    <x v="0"/>
    <s v="Palestinian"/>
    <s v="Gaza City"/>
    <e v="#VALUE!"/>
    <x v="1"/>
    <x v="378"/>
    <x v="1"/>
    <s v="Yes"/>
    <s v="Beit Lahiya"/>
    <x v="6"/>
    <x v="1"/>
    <x v="1"/>
    <x v="1"/>
    <x v="3695"/>
  </r>
  <r>
    <n v="3415"/>
    <x v="7189"/>
    <x v="10"/>
    <x v="1"/>
    <x v="38"/>
    <x v="1"/>
    <s v="Palestinian"/>
    <s v="Gaza City"/>
    <e v="#VALUE!"/>
    <x v="1"/>
    <x v="10"/>
    <x v="1"/>
    <s v="No"/>
    <s v="Gaza city"/>
    <x v="4"/>
    <x v="1"/>
    <x v="1"/>
    <x v="1"/>
    <x v="3158"/>
  </r>
  <r>
    <n v="807"/>
    <x v="7190"/>
    <x v="1740"/>
    <x v="2"/>
    <x v="8"/>
    <x v="0"/>
    <s v="Palestinian"/>
    <s v="Kissufim - Israeli side"/>
    <e v="#VALUE!"/>
    <x v="0"/>
    <x v="1867"/>
    <x v="1"/>
    <s v="Unknown"/>
    <s v="al-Maghazi R.C."/>
    <x v="1"/>
    <x v="1"/>
    <x v="5"/>
    <x v="1"/>
    <x v="4244"/>
  </r>
  <r>
    <n v="2354"/>
    <x v="7191"/>
    <x v="32"/>
    <x v="1"/>
    <x v="54"/>
    <x v="2"/>
    <s v="Palestinian"/>
    <s v="Jabalya R.C."/>
    <e v="#VALUE!"/>
    <x v="1"/>
    <x v="32"/>
    <x v="1"/>
    <s v="No"/>
    <s v="Beit Lahiya"/>
    <x v="6"/>
    <x v="1"/>
    <x v="6"/>
    <x v="1"/>
    <x v="3692"/>
  </r>
  <r>
    <n v="6530"/>
    <x v="7192"/>
    <x v="1902"/>
    <x v="5"/>
    <x v="50"/>
    <x v="2"/>
    <s v="Palestinian"/>
    <s v="Rafah"/>
    <e v="#VALUE!"/>
    <x v="1"/>
    <x v="2040"/>
    <x v="1"/>
    <s v="Object of targeted killing"/>
    <s v="Rafah"/>
    <x v="5"/>
    <x v="1"/>
    <x v="3"/>
    <x v="1"/>
    <x v="4765"/>
  </r>
  <r>
    <n v="2076"/>
    <x v="7193"/>
    <x v="18"/>
    <x v="4"/>
    <x v="64"/>
    <x v="2"/>
    <s v="Palestinian"/>
    <s v="Rafah"/>
    <e v="#VALUE!"/>
    <x v="1"/>
    <x v="515"/>
    <x v="1"/>
    <s v="No"/>
    <s v="Rafah"/>
    <x v="5"/>
    <x v="1"/>
    <x v="3"/>
    <x v="1"/>
    <x v="3173"/>
  </r>
  <r>
    <n v="10078"/>
    <x v="7194"/>
    <x v="43"/>
    <x v="9"/>
    <x v="64"/>
    <x v="2"/>
    <s v="Palestinian"/>
    <s v="'Araba"/>
    <e v="#VALUE!"/>
    <x v="2"/>
    <x v="44"/>
    <x v="1"/>
    <s v="No"/>
    <s v="Araba"/>
    <x v="3"/>
    <x v="1"/>
    <x v="1"/>
    <x v="1"/>
    <x v="4766"/>
  </r>
  <r>
    <n v="10357"/>
    <x v="7195"/>
    <x v="1903"/>
    <x v="0"/>
    <x v="44"/>
    <x v="2"/>
    <s v="Palestinian"/>
    <s v="Qatif"/>
    <s v="Gush Katif"/>
    <x v="1"/>
    <x v="2041"/>
    <x v="1"/>
    <s v="Yes"/>
    <s v="al-Bureij R.C."/>
    <x v="1"/>
    <x v="1"/>
    <x v="1"/>
    <x v="1"/>
    <x v="4767"/>
  </r>
  <r>
    <n v="8633"/>
    <x v="7196"/>
    <x v="1131"/>
    <x v="10"/>
    <x v="50"/>
    <x v="2"/>
    <s v="Palestinian"/>
    <s v="Nablus"/>
    <e v="#VALUE!"/>
    <x v="2"/>
    <x v="1206"/>
    <x v="1"/>
    <s v="Object of targeted killing"/>
    <s v="Qalqiliya"/>
    <x v="20"/>
    <x v="1"/>
    <x v="3"/>
    <x v="1"/>
    <x v="3178"/>
  </r>
  <r>
    <n v="9618"/>
    <x v="7197"/>
    <x v="336"/>
    <x v="7"/>
    <x v="42"/>
    <x v="2"/>
    <s v="Palestinian"/>
    <s v="Khan Yunis"/>
    <e v="#VALUE!"/>
    <x v="1"/>
    <x v="1859"/>
    <x v="1"/>
    <s v="No"/>
    <s v="Khan Yunis"/>
    <x v="11"/>
    <x v="1"/>
    <x v="3"/>
    <x v="1"/>
    <x v="694"/>
  </r>
  <r>
    <n v="1407"/>
    <x v="7198"/>
    <x v="1694"/>
    <x v="0"/>
    <x v="8"/>
    <x v="0"/>
    <s v="Palestinian"/>
    <s v="Eli"/>
    <e v="#VALUE!"/>
    <x v="2"/>
    <x v="1808"/>
    <x v="1"/>
    <s v="NA"/>
    <s v="Qaryut"/>
    <x v="8"/>
    <x v="1"/>
    <x v="5"/>
    <x v="1"/>
    <x v="4089"/>
  </r>
  <r>
    <n v="5119"/>
    <x v="7199"/>
    <x v="13"/>
    <x v="2"/>
    <x v="44"/>
    <x v="2"/>
    <s v="Palestinian"/>
    <s v="Deir al-Balah"/>
    <e v="#VALUE!"/>
    <x v="1"/>
    <x v="13"/>
    <x v="1"/>
    <s v="Yes"/>
    <s v="Deir al-Balah"/>
    <x v="1"/>
    <x v="1"/>
    <x v="3"/>
    <x v="1"/>
    <x v="3236"/>
  </r>
  <r>
    <n v="6382"/>
    <x v="7200"/>
    <x v="940"/>
    <x v="2"/>
    <x v="56"/>
    <x v="2"/>
    <s v="Palestinian"/>
    <s v="Gaza City"/>
    <e v="#VALUE!"/>
    <x v="1"/>
    <x v="1008"/>
    <x v="1"/>
    <s v="No"/>
    <s v="Gaza city"/>
    <x v="4"/>
    <x v="1"/>
    <x v="3"/>
    <x v="1"/>
    <x v="2146"/>
  </r>
  <r>
    <n v="6721"/>
    <x v="7201"/>
    <x v="474"/>
    <x v="3"/>
    <x v="1"/>
    <x v="0"/>
    <s v="Palestinian"/>
    <s v="Kfar Dan"/>
    <e v="#VALUE!"/>
    <x v="2"/>
    <x v="506"/>
    <x v="1"/>
    <s v="Unknown"/>
    <s v="Kfar Dan"/>
    <x v="3"/>
    <x v="1"/>
    <x v="1"/>
    <x v="1"/>
    <x v="4768"/>
  </r>
  <r>
    <n v="5591"/>
    <x v="7202"/>
    <x v="146"/>
    <x v="8"/>
    <x v="34"/>
    <x v="2"/>
    <s v="Palestinian"/>
    <s v="Gaza City"/>
    <e v="#VALUE!"/>
    <x v="1"/>
    <x v="151"/>
    <x v="1"/>
    <s v="NA"/>
    <s v="Gaza city"/>
    <x v="4"/>
    <x v="4"/>
    <x v="1"/>
    <x v="1"/>
    <x v="1009"/>
  </r>
  <r>
    <n v="10131"/>
    <x v="7203"/>
    <x v="297"/>
    <x v="9"/>
    <x v="0"/>
    <x v="0"/>
    <s v="Palestinian"/>
    <s v="Nablus"/>
    <e v="#VALUE!"/>
    <x v="2"/>
    <x v="312"/>
    <x v="1"/>
    <s v="No"/>
    <s v="Nablus"/>
    <x v="8"/>
    <x v="1"/>
    <x v="1"/>
    <x v="1"/>
    <x v="13"/>
  </r>
  <r>
    <n v="2912"/>
    <x v="7204"/>
    <x v="62"/>
    <x v="1"/>
    <x v="6"/>
    <x v="2"/>
    <s v="Palestinian"/>
    <s v="Bani Suheila"/>
    <e v="#VALUE!"/>
    <x v="1"/>
    <x v="62"/>
    <x v="1"/>
    <s v="Yes"/>
    <s v="Khan Yunis"/>
    <x v="11"/>
    <x v="1"/>
    <x v="1"/>
    <x v="1"/>
    <x v="4769"/>
  </r>
  <r>
    <n v="6085"/>
    <x v="7205"/>
    <x v="1427"/>
    <x v="9"/>
    <x v="71"/>
    <x v="2"/>
    <s v="Palestinian"/>
    <s v="Jabalya"/>
    <e v="#VALUE!"/>
    <x v="1"/>
    <x v="1521"/>
    <x v="1"/>
    <s v="Yes"/>
    <s v="Jabalya"/>
    <x v="6"/>
    <x v="1"/>
    <x v="3"/>
    <x v="1"/>
    <x v="3290"/>
  </r>
  <r>
    <n v="2549"/>
    <x v="7206"/>
    <x v="23"/>
    <x v="1"/>
    <x v="9"/>
    <x v="0"/>
    <s v="Palestinian"/>
    <s v="Khan Yunis"/>
    <e v="#VALUE!"/>
    <x v="1"/>
    <x v="23"/>
    <x v="1"/>
    <s v="No"/>
    <s v="Abasan al-Kabira"/>
    <x v="11"/>
    <x v="1"/>
    <x v="4"/>
    <x v="1"/>
    <x v="1588"/>
  </r>
  <r>
    <n v="5319"/>
    <x v="7207"/>
    <x v="81"/>
    <x v="2"/>
    <x v="32"/>
    <x v="2"/>
    <s v="Palestinian"/>
    <s v="Beit Lahiya"/>
    <e v="#VALUE!"/>
    <x v="1"/>
    <x v="80"/>
    <x v="1"/>
    <s v="Yes"/>
    <s v="Beit Lahiya"/>
    <x v="6"/>
    <x v="1"/>
    <x v="3"/>
    <x v="1"/>
    <x v="159"/>
  </r>
  <r>
    <n v="8374"/>
    <x v="7208"/>
    <x v="1091"/>
    <x v="3"/>
    <x v="1"/>
    <x v="0"/>
    <s v="Palestinian"/>
    <s v="Gaza City"/>
    <e v="#VALUE!"/>
    <x v="1"/>
    <x v="1160"/>
    <x v="1"/>
    <s v="Yes"/>
    <s v="Gaza city"/>
    <x v="4"/>
    <x v="1"/>
    <x v="5"/>
    <x v="1"/>
    <x v="1591"/>
  </r>
  <r>
    <n v="4884"/>
    <x v="7209"/>
    <x v="14"/>
    <x v="2"/>
    <x v="44"/>
    <x v="2"/>
    <s v="Palestinian"/>
    <s v="Jabalya"/>
    <e v="#VALUE!"/>
    <x v="1"/>
    <x v="14"/>
    <x v="1"/>
    <s v="Yes"/>
    <s v="Jabalya"/>
    <x v="6"/>
    <x v="2"/>
    <x v="1"/>
    <x v="1"/>
    <x v="159"/>
  </r>
  <r>
    <n v="532"/>
    <x v="7210"/>
    <x v="333"/>
    <x v="3"/>
    <x v="71"/>
    <x v="2"/>
    <s v="Palestinian"/>
    <s v="Gaza City"/>
    <e v="#VALUE!"/>
    <x v="1"/>
    <x v="352"/>
    <x v="1"/>
    <s v="Yes"/>
    <s v="a-Shati' Camp"/>
    <x v="4"/>
    <x v="1"/>
    <x v="3"/>
    <x v="1"/>
    <x v="1692"/>
  </r>
  <r>
    <n v="8639"/>
    <x v="7211"/>
    <x v="1627"/>
    <x v="2"/>
    <x v="30"/>
    <x v="2"/>
    <s v="Palestinian"/>
    <s v="Dugit"/>
    <e v="#VALUE!"/>
    <x v="1"/>
    <x v="1730"/>
    <x v="1"/>
    <s v="Yes"/>
    <s v="Beit Lahiya"/>
    <x v="6"/>
    <x v="1"/>
    <x v="1"/>
    <x v="1"/>
    <x v="3385"/>
  </r>
  <r>
    <n v="1295"/>
    <x v="7212"/>
    <x v="113"/>
    <x v="1"/>
    <x v="11"/>
    <x v="2"/>
    <s v="Palestinian"/>
    <s v="a-Tur"/>
    <e v="#VALUE!"/>
    <x v="2"/>
    <x v="113"/>
    <x v="1"/>
    <s v="NA"/>
    <s v="a-Tur"/>
    <x v="18"/>
    <x v="1"/>
    <x v="5"/>
    <x v="1"/>
    <x v="4770"/>
  </r>
  <r>
    <n v="9220"/>
    <x v="7213"/>
    <x v="153"/>
    <x v="0"/>
    <x v="39"/>
    <x v="2"/>
    <s v="Palestinian"/>
    <s v="Jabalya R.C."/>
    <e v="#VALUE!"/>
    <x v="1"/>
    <x v="545"/>
    <x v="1"/>
    <s v="No"/>
    <s v="Jabalya R.C."/>
    <x v="6"/>
    <x v="1"/>
    <x v="3"/>
    <x v="1"/>
    <x v="398"/>
  </r>
  <r>
    <n v="2015"/>
    <x v="7214"/>
    <x v="5"/>
    <x v="4"/>
    <x v="34"/>
    <x v="2"/>
    <s v="Palestinian"/>
    <s v="Rafah"/>
    <e v="#VALUE!"/>
    <x v="1"/>
    <x v="5"/>
    <x v="1"/>
    <s v="No"/>
    <s v="Rafah"/>
    <x v="5"/>
    <x v="1"/>
    <x v="1"/>
    <x v="1"/>
    <x v="1885"/>
  </r>
  <r>
    <n v="827"/>
    <x v="7215"/>
    <x v="696"/>
    <x v="5"/>
    <x v="4"/>
    <x v="2"/>
    <s v="Palestinian"/>
    <s v="Rafah"/>
    <e v="#VALUE!"/>
    <x v="1"/>
    <x v="745"/>
    <x v="1"/>
    <s v="Yes"/>
    <s v="Rafah"/>
    <x v="5"/>
    <x v="1"/>
    <x v="3"/>
    <x v="1"/>
    <x v="1598"/>
  </r>
  <r>
    <n v="6015"/>
    <x v="7216"/>
    <x v="1338"/>
    <x v="6"/>
    <x v="31"/>
    <x v="3"/>
    <s v="Palestinian"/>
    <s v="Jabalya R.C."/>
    <e v="#VALUE!"/>
    <x v="1"/>
    <x v="1419"/>
    <x v="1"/>
    <s v="No"/>
    <s v="Jabalya R.C."/>
    <x v="6"/>
    <x v="1"/>
    <x v="3"/>
    <x v="1"/>
    <x v="4771"/>
  </r>
  <r>
    <n v="3508"/>
    <x v="7217"/>
    <x v="10"/>
    <x v="1"/>
    <x v="68"/>
    <x v="3"/>
    <s v="Palestinian"/>
    <s v="Gaza City"/>
    <e v="#VALUE!"/>
    <x v="1"/>
    <x v="10"/>
    <x v="1"/>
    <s v="No"/>
    <s v="Gaza city"/>
    <x v="4"/>
    <x v="1"/>
    <x v="1"/>
    <x v="1"/>
    <x v="1127"/>
  </r>
  <r>
    <n v="414"/>
    <x v="7218"/>
    <x v="1300"/>
    <x v="9"/>
    <x v="80"/>
    <x v="2"/>
    <s v="Palestinian"/>
    <s v="Nablus"/>
    <e v="#VALUE!"/>
    <x v="2"/>
    <x v="2042"/>
    <x v="1"/>
    <s v="NA"/>
    <s v="Kafr Laqif"/>
    <x v="20"/>
    <x v="1"/>
    <x v="5"/>
    <x v="1"/>
    <x v="4772"/>
  </r>
  <r>
    <n v="365"/>
    <x v="7219"/>
    <x v="30"/>
    <x v="4"/>
    <x v="13"/>
    <x v="2"/>
    <s v="Palestinian"/>
    <s v="Khan Yunis"/>
    <e v="#VALUE!"/>
    <x v="1"/>
    <x v="30"/>
    <x v="1"/>
    <s v="Yes"/>
    <s v="Khan Yunis"/>
    <x v="11"/>
    <x v="1"/>
    <x v="3"/>
    <x v="1"/>
    <x v="2811"/>
  </r>
  <r>
    <n v="7747"/>
    <x v="7220"/>
    <x v="1168"/>
    <x v="2"/>
    <x v="51"/>
    <x v="0"/>
    <s v="Palestinian"/>
    <s v="Beit Lahiya"/>
    <e v="#VALUE!"/>
    <x v="1"/>
    <x v="1243"/>
    <x v="1"/>
    <s v="No"/>
    <s v="Beit Lahiya"/>
    <x v="6"/>
    <x v="1"/>
    <x v="6"/>
    <x v="1"/>
    <x v="2630"/>
  </r>
  <r>
    <n v="1156"/>
    <x v="7221"/>
    <x v="417"/>
    <x v="3"/>
    <x v="50"/>
    <x v="2"/>
    <s v="Palestinian"/>
    <s v="'Abasan al-Jadidah (a-Saghirah)"/>
    <e v="#VALUE!"/>
    <x v="1"/>
    <x v="447"/>
    <x v="1"/>
    <s v="Yes"/>
    <s v="al-Qararah"/>
    <x v="11"/>
    <x v="1"/>
    <x v="5"/>
    <x v="1"/>
    <x v="1864"/>
  </r>
  <r>
    <n v="10179"/>
    <x v="7222"/>
    <x v="297"/>
    <x v="9"/>
    <x v="4"/>
    <x v="2"/>
    <s v="Palestinian"/>
    <s v="Nablus"/>
    <e v="#VALUE!"/>
    <x v="2"/>
    <x v="312"/>
    <x v="1"/>
    <s v="Unknown"/>
    <s v="Nablus"/>
    <x v="8"/>
    <x v="2"/>
    <x v="1"/>
    <x v="1"/>
    <x v="13"/>
  </r>
  <r>
    <n v="6728"/>
    <x v="7223"/>
    <x v="611"/>
    <x v="3"/>
    <x v="17"/>
    <x v="2"/>
    <s v="Palestinian"/>
    <s v="Gaza City"/>
    <e v="#VALUE!"/>
    <x v="1"/>
    <x v="652"/>
    <x v="1"/>
    <s v="Yes"/>
    <s v="Gaza city"/>
    <x v="4"/>
    <x v="1"/>
    <x v="3"/>
    <x v="1"/>
    <x v="1375"/>
  </r>
  <r>
    <n v="9317"/>
    <x v="7224"/>
    <x v="527"/>
    <x v="10"/>
    <x v="44"/>
    <x v="2"/>
    <s v="Palestinian"/>
    <s v="'Ein Beit al-Maa R.C."/>
    <e v="#VALUE!"/>
    <x v="2"/>
    <x v="561"/>
    <x v="1"/>
    <s v="No"/>
    <s v="Ein Beit al-Maa R.C."/>
    <x v="8"/>
    <x v="1"/>
    <x v="1"/>
    <x v="1"/>
    <x v="4773"/>
  </r>
  <r>
    <n v="9713"/>
    <x v="7225"/>
    <x v="1904"/>
    <x v="4"/>
    <x v="44"/>
    <x v="2"/>
    <s v="Palestinian"/>
    <s v="Nablus"/>
    <e v="#VALUE!"/>
    <x v="2"/>
    <x v="2043"/>
    <x v="1"/>
    <s v="Yes"/>
    <s v="Nablus"/>
    <x v="8"/>
    <x v="1"/>
    <x v="1"/>
    <x v="1"/>
    <x v="968"/>
  </r>
  <r>
    <n v="4432"/>
    <x v="7226"/>
    <x v="1905"/>
    <x v="1"/>
    <x v="34"/>
    <x v="2"/>
    <s v="Palestinian"/>
    <s v="Beit Hanoun"/>
    <e v="#VALUE!"/>
    <x v="1"/>
    <x v="2044"/>
    <x v="1"/>
    <s v="Yes"/>
    <s v="Beit Hanun"/>
    <x v="6"/>
    <x v="4"/>
    <x v="16"/>
    <x v="1"/>
    <x v="4774"/>
  </r>
  <r>
    <n v="10221"/>
    <x v="7227"/>
    <x v="12"/>
    <x v="9"/>
    <x v="56"/>
    <x v="2"/>
    <s v="Palestinian"/>
    <s v="Jenin R.C."/>
    <e v="#VALUE!"/>
    <x v="2"/>
    <x v="12"/>
    <x v="1"/>
    <s v="Yes"/>
    <s v="Jenin R.C."/>
    <x v="3"/>
    <x v="2"/>
    <x v="1"/>
    <x v="1"/>
    <x v="13"/>
  </r>
  <r>
    <n v="1810"/>
    <x v="7228"/>
    <x v="1260"/>
    <x v="4"/>
    <x v="44"/>
    <x v="2"/>
    <s v="Palestinian"/>
    <s v="al-Qararah"/>
    <e v="#VALUE!"/>
    <x v="1"/>
    <x v="1174"/>
    <x v="1"/>
    <s v="Yes"/>
    <s v="al-Qararah"/>
    <x v="11"/>
    <x v="1"/>
    <x v="1"/>
    <x v="1"/>
    <x v="4775"/>
  </r>
  <r>
    <n v="11019"/>
    <x v="7229"/>
    <x v="1218"/>
    <x v="1"/>
    <x v="4"/>
    <x v="2"/>
    <s v="Palestinian"/>
    <s v="Idhna"/>
    <e v="#VALUE!"/>
    <x v="2"/>
    <x v="1294"/>
    <x v="1"/>
    <s v="No"/>
    <s v="Idhna"/>
    <x v="12"/>
    <x v="1"/>
    <x v="1"/>
    <x v="2"/>
    <x v="4776"/>
  </r>
  <r>
    <n v="5396"/>
    <x v="7230"/>
    <x v="81"/>
    <x v="2"/>
    <x v="15"/>
    <x v="3"/>
    <s v="Palestinian"/>
    <s v="Gaza City"/>
    <e v="#VALUE!"/>
    <x v="1"/>
    <x v="50"/>
    <x v="1"/>
    <s v="No"/>
    <s v="Gaza city"/>
    <x v="4"/>
    <x v="1"/>
    <x v="3"/>
    <x v="1"/>
    <x v="156"/>
  </r>
  <r>
    <n v="5340"/>
    <x v="7231"/>
    <x v="81"/>
    <x v="2"/>
    <x v="51"/>
    <x v="0"/>
    <s v="Palestinian"/>
    <s v="Beit Lahiya"/>
    <e v="#VALUE!"/>
    <x v="1"/>
    <x v="80"/>
    <x v="1"/>
    <s v="No"/>
    <s v="al-'Atatrah"/>
    <x v="6"/>
    <x v="1"/>
    <x v="5"/>
    <x v="1"/>
    <x v="4430"/>
  </r>
  <r>
    <n v="4407"/>
    <x v="7232"/>
    <x v="1906"/>
    <x v="7"/>
    <x v="34"/>
    <x v="2"/>
    <s v="Palestinian"/>
    <s v="Gaza City"/>
    <e v="#VALUE!"/>
    <x v="1"/>
    <x v="2045"/>
    <x v="1"/>
    <s v="Yes"/>
    <s v="a-Shati' Camp"/>
    <x v="4"/>
    <x v="1"/>
    <x v="3"/>
    <x v="1"/>
    <x v="4777"/>
  </r>
  <r>
    <n v="6660"/>
    <x v="7233"/>
    <x v="523"/>
    <x v="1"/>
    <x v="11"/>
    <x v="2"/>
    <s v="Palestinian"/>
    <s v="Beit Hanoun"/>
    <e v="#VALUE!"/>
    <x v="1"/>
    <x v="557"/>
    <x v="1"/>
    <s v="Yes"/>
    <s v="Jabalya R.C."/>
    <x v="6"/>
    <x v="1"/>
    <x v="3"/>
    <x v="1"/>
    <x v="1151"/>
  </r>
  <r>
    <n v="7558"/>
    <x v="7234"/>
    <x v="1041"/>
    <x v="7"/>
    <x v="34"/>
    <x v="2"/>
    <s v="Palestinian"/>
    <s v="Qabatiyah"/>
    <e v="#VALUE!"/>
    <x v="2"/>
    <x v="1111"/>
    <x v="1"/>
    <s v="Yes"/>
    <s v="Qabatiyah"/>
    <x v="3"/>
    <x v="1"/>
    <x v="1"/>
    <x v="1"/>
    <x v="4778"/>
  </r>
  <r>
    <n v="269"/>
    <x v="7235"/>
    <x v="685"/>
    <x v="5"/>
    <x v="4"/>
    <x v="2"/>
    <s v="Palestinian"/>
    <s v="Nablus"/>
    <e v="#VALUE!"/>
    <x v="2"/>
    <x v="1114"/>
    <x v="1"/>
    <s v="NA"/>
    <s v="Askar R.C."/>
    <x v="8"/>
    <x v="1"/>
    <x v="5"/>
    <x v="1"/>
    <x v="4779"/>
  </r>
  <r>
    <n v="315"/>
    <x v="7236"/>
    <x v="514"/>
    <x v="11"/>
    <x v="54"/>
    <x v="2"/>
    <s v="Palestinian"/>
    <s v="Jenin"/>
    <e v="#VALUE!"/>
    <x v="2"/>
    <x v="548"/>
    <x v="1"/>
    <s v="NA"/>
    <s v="Jenin R.C."/>
    <x v="3"/>
    <x v="1"/>
    <x v="5"/>
    <x v="1"/>
    <x v="4780"/>
  </r>
  <r>
    <n v="969"/>
    <x v="7237"/>
    <x v="1907"/>
    <x v="8"/>
    <x v="44"/>
    <x v="2"/>
    <s v="Palestinian"/>
    <s v="Tulkarm"/>
    <e v="#VALUE!"/>
    <x v="2"/>
    <x v="2046"/>
    <x v="1"/>
    <s v="NA"/>
    <s v="Tulkarm R.C."/>
    <x v="13"/>
    <x v="1"/>
    <x v="5"/>
    <x v="1"/>
    <x v="4781"/>
  </r>
  <r>
    <n v="1654"/>
    <x v="7238"/>
    <x v="750"/>
    <x v="4"/>
    <x v="29"/>
    <x v="0"/>
    <s v="Palestinian"/>
    <s v="al-Qararah"/>
    <e v="#VALUE!"/>
    <x v="1"/>
    <x v="801"/>
    <x v="1"/>
    <s v="No"/>
    <s v="Bani Suheila"/>
    <x v="11"/>
    <x v="1"/>
    <x v="3"/>
    <x v="1"/>
    <x v="4782"/>
  </r>
  <r>
    <n v="5508"/>
    <x v="7239"/>
    <x v="96"/>
    <x v="2"/>
    <x v="8"/>
    <x v="0"/>
    <s v="Palestinian"/>
    <s v="a-Zawaydah"/>
    <e v="#VALUE!"/>
    <x v="1"/>
    <x v="96"/>
    <x v="1"/>
    <s v="No"/>
    <s v="a-Zawaydah"/>
    <x v="1"/>
    <x v="1"/>
    <x v="3"/>
    <x v="1"/>
    <x v="4783"/>
  </r>
  <r>
    <n v="5580"/>
    <x v="7240"/>
    <x v="345"/>
    <x v="8"/>
    <x v="1"/>
    <x v="0"/>
    <s v="Palestinian"/>
    <s v="Silwad"/>
    <e v="#VALUE!"/>
    <x v="2"/>
    <x v="226"/>
    <x v="1"/>
    <s v="Yes"/>
    <s v="Silwad"/>
    <x v="16"/>
    <x v="1"/>
    <x v="1"/>
    <x v="1"/>
    <x v="4784"/>
  </r>
  <r>
    <n v="5744"/>
    <x v="7241"/>
    <x v="146"/>
    <x v="8"/>
    <x v="56"/>
    <x v="2"/>
    <s v="Palestinian"/>
    <s v="Gaza City"/>
    <e v="#VALUE!"/>
    <x v="1"/>
    <x v="151"/>
    <x v="1"/>
    <s v="NA"/>
    <s v="Jabalya"/>
    <x v="6"/>
    <x v="4"/>
    <x v="1"/>
    <x v="1"/>
    <x v="636"/>
  </r>
  <r>
    <n v="10554"/>
    <x v="7242"/>
    <x v="101"/>
    <x v="0"/>
    <x v="14"/>
    <x v="1"/>
    <s v="Palestinian"/>
    <s v="Ramallah"/>
    <e v="#VALUE!"/>
    <x v="2"/>
    <x v="101"/>
    <x v="1"/>
    <s v="No"/>
    <s v="Ramallah"/>
    <x v="16"/>
    <x v="1"/>
    <x v="6"/>
    <x v="1"/>
    <x v="4785"/>
  </r>
  <r>
    <n v="10256"/>
    <x v="7243"/>
    <x v="12"/>
    <x v="9"/>
    <x v="9"/>
    <x v="0"/>
    <s v="Palestinian"/>
    <s v="Jenin R.C."/>
    <e v="#VALUE!"/>
    <x v="2"/>
    <x v="12"/>
    <x v="1"/>
    <s v="Yes"/>
    <s v="Jenin R.C."/>
    <x v="3"/>
    <x v="2"/>
    <x v="1"/>
    <x v="1"/>
    <x v="13"/>
  </r>
  <r>
    <n v="1296"/>
    <x v="7244"/>
    <x v="1908"/>
    <x v="1"/>
    <x v="24"/>
    <x v="2"/>
    <s v="Palestinian"/>
    <s v="Tuqu'"/>
    <e v="#VALUE!"/>
    <x v="2"/>
    <x v="2047"/>
    <x v="1"/>
    <s v="NA"/>
    <s v="Tuqu'"/>
    <x v="9"/>
    <x v="1"/>
    <x v="5"/>
    <x v="1"/>
    <x v="4786"/>
  </r>
  <r>
    <n v="7361"/>
    <x v="7245"/>
    <x v="631"/>
    <x v="6"/>
    <x v="50"/>
    <x v="2"/>
    <s v="Palestinian"/>
    <s v="Gaza City"/>
    <e v="#VALUE!"/>
    <x v="1"/>
    <x v="676"/>
    <x v="1"/>
    <s v="Yes"/>
    <s v="Gaza city"/>
    <x v="4"/>
    <x v="1"/>
    <x v="3"/>
    <x v="1"/>
    <x v="4787"/>
  </r>
  <r>
    <n v="8761"/>
    <x v="7246"/>
    <x v="1753"/>
    <x v="5"/>
    <x v="4"/>
    <x v="2"/>
    <s v="Palestinian"/>
    <s v="'Askar R.C."/>
    <e v="#VALUE!"/>
    <x v="2"/>
    <x v="1882"/>
    <x v="1"/>
    <s v="No"/>
    <s v="NA"/>
    <x v="15"/>
    <x v="1"/>
    <x v="5"/>
    <x v="1"/>
    <x v="4788"/>
  </r>
  <r>
    <n v="9617"/>
    <x v="7247"/>
    <x v="336"/>
    <x v="7"/>
    <x v="29"/>
    <x v="0"/>
    <s v="Palestinian"/>
    <s v="Khan Yunis"/>
    <e v="#VALUE!"/>
    <x v="1"/>
    <x v="356"/>
    <x v="1"/>
    <s v="No"/>
    <s v="Khan Yunis"/>
    <x v="11"/>
    <x v="1"/>
    <x v="3"/>
    <x v="1"/>
    <x v="694"/>
  </r>
  <r>
    <n v="2744"/>
    <x v="7248"/>
    <x v="58"/>
    <x v="1"/>
    <x v="11"/>
    <x v="2"/>
    <s v="Palestinian"/>
    <s v="Beit Hanoun"/>
    <e v="#VALUE!"/>
    <x v="1"/>
    <x v="58"/>
    <x v="1"/>
    <s v="Yes"/>
    <s v="Beit Hanun"/>
    <x v="6"/>
    <x v="1"/>
    <x v="1"/>
    <x v="1"/>
    <x v="1031"/>
  </r>
  <r>
    <n v="10863"/>
    <x v="7249"/>
    <x v="1591"/>
    <x v="5"/>
    <x v="42"/>
    <x v="2"/>
    <s v="Palestinian"/>
    <s v="Dugit"/>
    <e v="#VALUE!"/>
    <x v="1"/>
    <x v="1692"/>
    <x v="1"/>
    <s v="Yes"/>
    <s v="a-Nuseirat Camp"/>
    <x v="1"/>
    <x v="1"/>
    <x v="1"/>
    <x v="1"/>
    <x v="3784"/>
  </r>
  <r>
    <n v="10346"/>
    <x v="7250"/>
    <x v="145"/>
    <x v="0"/>
    <x v="4"/>
    <x v="2"/>
    <s v="Palestinian"/>
    <s v="Netzer Hazani"/>
    <s v="Gush Katif"/>
    <x v="1"/>
    <x v="150"/>
    <x v="1"/>
    <s v="Unknown"/>
    <s v="Rafah"/>
    <x v="5"/>
    <x v="1"/>
    <x v="1"/>
    <x v="1"/>
    <x v="1546"/>
  </r>
  <r>
    <n v="7334"/>
    <x v="7251"/>
    <x v="1755"/>
    <x v="6"/>
    <x v="30"/>
    <x v="2"/>
    <s v="Palestinian"/>
    <s v="Rafah"/>
    <e v="#VALUE!"/>
    <x v="1"/>
    <x v="1884"/>
    <x v="1"/>
    <s v="Yes"/>
    <s v="Rafah"/>
    <x v="5"/>
    <x v="1"/>
    <x v="3"/>
    <x v="1"/>
    <x v="4789"/>
  </r>
  <r>
    <n v="6642"/>
    <x v="7252"/>
    <x v="1257"/>
    <x v="4"/>
    <x v="30"/>
    <x v="2"/>
    <s v="Palestinian"/>
    <s v="Deir al-Balah"/>
    <e v="#VALUE!"/>
    <x v="1"/>
    <x v="1336"/>
    <x v="1"/>
    <s v="No"/>
    <s v="Rafah R.C."/>
    <x v="5"/>
    <x v="1"/>
    <x v="1"/>
    <x v="1"/>
    <x v="4790"/>
  </r>
  <r>
    <n v="419"/>
    <x v="7253"/>
    <x v="179"/>
    <x v="9"/>
    <x v="51"/>
    <x v="0"/>
    <s v="Palestinian"/>
    <s v="Jenin"/>
    <e v="#VALUE!"/>
    <x v="2"/>
    <x v="629"/>
    <x v="1"/>
    <s v="NA"/>
    <s v="Jenin"/>
    <x v="3"/>
    <x v="1"/>
    <x v="5"/>
    <x v="1"/>
    <x v="4791"/>
  </r>
  <r>
    <n v="777"/>
    <x v="7254"/>
    <x v="1909"/>
    <x v="2"/>
    <x v="42"/>
    <x v="2"/>
    <s v="Palestinian"/>
    <s v="Gush Etzion"/>
    <e v="#VALUE!"/>
    <x v="2"/>
    <x v="2048"/>
    <x v="1"/>
    <s v="NA"/>
    <s v="Halhul"/>
    <x v="12"/>
    <x v="1"/>
    <x v="5"/>
    <x v="1"/>
    <x v="4792"/>
  </r>
  <r>
    <n v="6477"/>
    <x v="7255"/>
    <x v="1447"/>
    <x v="8"/>
    <x v="39"/>
    <x v="2"/>
    <s v="Palestinian"/>
    <s v="Rafah"/>
    <e v="#VALUE!"/>
    <x v="1"/>
    <x v="1542"/>
    <x v="1"/>
    <s v="Yes"/>
    <s v="Rafah"/>
    <x v="5"/>
    <x v="1"/>
    <x v="6"/>
    <x v="1"/>
    <x v="4066"/>
  </r>
  <r>
    <n v="4975"/>
    <x v="7256"/>
    <x v="31"/>
    <x v="2"/>
    <x v="43"/>
    <x v="2"/>
    <s v="Palestinian"/>
    <s v="a-Zawaydah"/>
    <e v="#VALUE!"/>
    <x v="1"/>
    <x v="31"/>
    <x v="1"/>
    <s v="Yes"/>
    <s v="a-Zawaydah"/>
    <x v="1"/>
    <x v="1"/>
    <x v="3"/>
    <x v="1"/>
    <x v="4793"/>
  </r>
  <r>
    <n v="8262"/>
    <x v="7257"/>
    <x v="1054"/>
    <x v="6"/>
    <x v="7"/>
    <x v="1"/>
    <s v="Palestinian"/>
    <s v="Khan Yunis"/>
    <e v="#VALUE!"/>
    <x v="1"/>
    <x v="1125"/>
    <x v="1"/>
    <s v="No"/>
    <s v="Khan Yunis"/>
    <x v="11"/>
    <x v="1"/>
    <x v="1"/>
    <x v="1"/>
    <x v="2367"/>
  </r>
  <r>
    <n v="3922"/>
    <x v="7258"/>
    <x v="1910"/>
    <x v="1"/>
    <x v="51"/>
    <x v="0"/>
    <s v="Palestinian"/>
    <s v="Jerusalem"/>
    <e v="#VALUE!"/>
    <x v="0"/>
    <x v="2049"/>
    <x v="1"/>
    <s v="NA"/>
    <s v="Shu'fat"/>
    <x v="18"/>
    <x v="2"/>
    <x v="1"/>
    <x v="2"/>
    <x v="4794"/>
  </r>
  <r>
    <n v="3345"/>
    <x v="7259"/>
    <x v="10"/>
    <x v="1"/>
    <x v="44"/>
    <x v="2"/>
    <s v="Palestinian"/>
    <s v="Gaza City"/>
    <e v="#VALUE!"/>
    <x v="1"/>
    <x v="10"/>
    <x v="1"/>
    <s v="Yes"/>
    <s v="Gaza city"/>
    <x v="4"/>
    <x v="1"/>
    <x v="1"/>
    <x v="1"/>
    <x v="4163"/>
  </r>
  <r>
    <n v="2763"/>
    <x v="7260"/>
    <x v="58"/>
    <x v="1"/>
    <x v="11"/>
    <x v="2"/>
    <s v="Palestinian"/>
    <s v="Gaza City"/>
    <e v="#VALUE!"/>
    <x v="1"/>
    <x v="58"/>
    <x v="1"/>
    <s v="Yes"/>
    <s v="Gaza city"/>
    <x v="4"/>
    <x v="1"/>
    <x v="3"/>
    <x v="1"/>
    <x v="3610"/>
  </r>
  <r>
    <n v="6805"/>
    <x v="7261"/>
    <x v="1254"/>
    <x v="0"/>
    <x v="8"/>
    <x v="0"/>
    <s v="Palestinian"/>
    <s v="'Abud"/>
    <e v="#VALUE!"/>
    <x v="2"/>
    <x v="1333"/>
    <x v="1"/>
    <s v="Yes"/>
    <s v="A'bud"/>
    <x v="16"/>
    <x v="1"/>
    <x v="1"/>
    <x v="1"/>
    <x v="4795"/>
  </r>
  <r>
    <n v="4751"/>
    <x v="7262"/>
    <x v="24"/>
    <x v="2"/>
    <x v="30"/>
    <x v="2"/>
    <s v="Palestinian"/>
    <s v="Jabalya"/>
    <e v="#VALUE!"/>
    <x v="1"/>
    <x v="24"/>
    <x v="1"/>
    <s v="Yes"/>
    <s v="Jabalya"/>
    <x v="6"/>
    <x v="2"/>
    <x v="1"/>
    <x v="1"/>
    <x v="4796"/>
  </r>
  <r>
    <n v="2811"/>
    <x v="7263"/>
    <x v="180"/>
    <x v="1"/>
    <x v="56"/>
    <x v="2"/>
    <s v="Palestinian"/>
    <s v="Khan Yunis"/>
    <e v="#VALUE!"/>
    <x v="1"/>
    <x v="258"/>
    <x v="1"/>
    <s v="Yes"/>
    <s v="Khan Yunis"/>
    <x v="11"/>
    <x v="1"/>
    <x v="1"/>
    <x v="1"/>
    <x v="4797"/>
  </r>
  <r>
    <n v="4464"/>
    <x v="7264"/>
    <x v="1911"/>
    <x v="0"/>
    <x v="28"/>
    <x v="0"/>
    <s v="Palestinian"/>
    <s v="'Iraq Burin"/>
    <e v="#VALUE!"/>
    <x v="2"/>
    <x v="2050"/>
    <x v="1"/>
    <s v="NA"/>
    <s v="Iraq Burin"/>
    <x v="8"/>
    <x v="1"/>
    <x v="1"/>
    <x v="1"/>
    <x v="4798"/>
  </r>
  <r>
    <n v="5636"/>
    <x v="7265"/>
    <x v="146"/>
    <x v="8"/>
    <x v="44"/>
    <x v="2"/>
    <s v="Palestinian"/>
    <s v="Gaza City"/>
    <e v="#VALUE!"/>
    <x v="1"/>
    <x v="151"/>
    <x v="1"/>
    <s v="NA"/>
    <s v="Gaza city"/>
    <x v="4"/>
    <x v="4"/>
    <x v="1"/>
    <x v="1"/>
    <x v="1009"/>
  </r>
  <r>
    <n v="8314"/>
    <x v="7266"/>
    <x v="1362"/>
    <x v="3"/>
    <x v="54"/>
    <x v="2"/>
    <s v="Palestinian"/>
    <s v="Rafah"/>
    <e v="#VALUE!"/>
    <x v="1"/>
    <x v="1448"/>
    <x v="1"/>
    <s v="No"/>
    <s v="Rafah"/>
    <x v="5"/>
    <x v="1"/>
    <x v="5"/>
    <x v="1"/>
    <x v="4799"/>
  </r>
  <r>
    <n v="2957"/>
    <x v="7267"/>
    <x v="62"/>
    <x v="1"/>
    <x v="80"/>
    <x v="2"/>
    <s v="Palestinian"/>
    <s v="Jabalya R.C."/>
    <e v="#VALUE!"/>
    <x v="1"/>
    <x v="62"/>
    <x v="1"/>
    <s v="No"/>
    <s v="Jabalya R.C."/>
    <x v="6"/>
    <x v="1"/>
    <x v="1"/>
    <x v="1"/>
    <x v="4800"/>
  </r>
  <r>
    <n v="8060"/>
    <x v="7268"/>
    <x v="137"/>
    <x v="11"/>
    <x v="50"/>
    <x v="2"/>
    <s v="Palestinian"/>
    <s v="Jenin"/>
    <e v="#VALUE!"/>
    <x v="2"/>
    <x v="141"/>
    <x v="1"/>
    <s v="No"/>
    <s v="Jenin"/>
    <x v="3"/>
    <x v="1"/>
    <x v="1"/>
    <x v="1"/>
    <x v="4801"/>
  </r>
  <r>
    <n v="6624"/>
    <x v="7269"/>
    <x v="545"/>
    <x v="4"/>
    <x v="34"/>
    <x v="2"/>
    <s v="Palestinian"/>
    <s v="al-Bureij R.C."/>
    <e v="#VALUE!"/>
    <x v="1"/>
    <x v="581"/>
    <x v="1"/>
    <s v="Unknown"/>
    <s v="al-Bureij R.C."/>
    <x v="1"/>
    <x v="1"/>
    <x v="3"/>
    <x v="1"/>
    <x v="1221"/>
  </r>
  <r>
    <n v="994"/>
    <x v="7270"/>
    <x v="463"/>
    <x v="7"/>
    <x v="28"/>
    <x v="0"/>
    <s v="Palestinian"/>
    <s v="a-Sureij"/>
    <e v="#VALUE!"/>
    <x v="1"/>
    <x v="495"/>
    <x v="1"/>
    <s v="No"/>
    <s v="Wadi a-Salqa"/>
    <x v="1"/>
    <x v="1"/>
    <x v="3"/>
    <x v="1"/>
    <x v="1025"/>
  </r>
  <r>
    <n v="6940"/>
    <x v="7271"/>
    <x v="415"/>
    <x v="5"/>
    <x v="28"/>
    <x v="0"/>
    <s v="Palestinian"/>
    <s v="Jabalya"/>
    <e v="#VALUE!"/>
    <x v="1"/>
    <x v="444"/>
    <x v="1"/>
    <s v="Yes"/>
    <s v="Gaza city"/>
    <x v="4"/>
    <x v="1"/>
    <x v="1"/>
    <x v="1"/>
    <x v="4802"/>
  </r>
  <r>
    <n v="2732"/>
    <x v="7272"/>
    <x v="58"/>
    <x v="1"/>
    <x v="17"/>
    <x v="2"/>
    <s v="Palestinian"/>
    <s v="Beit Hanoun"/>
    <e v="#VALUE!"/>
    <x v="1"/>
    <x v="58"/>
    <x v="1"/>
    <s v="Yes"/>
    <s v="Beit Hanun"/>
    <x v="6"/>
    <x v="1"/>
    <x v="1"/>
    <x v="1"/>
    <x v="1031"/>
  </r>
  <r>
    <n v="1302"/>
    <x v="7273"/>
    <x v="1912"/>
    <x v="1"/>
    <x v="4"/>
    <x v="2"/>
    <s v="Palestinian"/>
    <s v="Tuqu'"/>
    <e v="#VALUE!"/>
    <x v="2"/>
    <x v="2051"/>
    <x v="1"/>
    <s v="NA"/>
    <s v="Tuqu'"/>
    <x v="9"/>
    <x v="1"/>
    <x v="5"/>
    <x v="1"/>
    <x v="4803"/>
  </r>
  <r>
    <n v="9114"/>
    <x v="7274"/>
    <x v="1012"/>
    <x v="9"/>
    <x v="0"/>
    <x v="0"/>
    <s v="Palestinian"/>
    <s v="Rafah"/>
    <e v="#VALUE!"/>
    <x v="1"/>
    <x v="1080"/>
    <x v="1"/>
    <s v="No"/>
    <s v="Rafah"/>
    <x v="5"/>
    <x v="1"/>
    <x v="1"/>
    <x v="1"/>
    <x v="1653"/>
  </r>
  <r>
    <n v="3684"/>
    <x v="7275"/>
    <x v="15"/>
    <x v="1"/>
    <x v="41"/>
    <x v="1"/>
    <s v="Palestinian"/>
    <s v="Gaza City"/>
    <e v="#VALUE!"/>
    <x v="1"/>
    <x v="15"/>
    <x v="1"/>
    <s v="No"/>
    <s v="Gaza city"/>
    <x v="4"/>
    <x v="1"/>
    <x v="6"/>
    <x v="1"/>
    <x v="4804"/>
  </r>
  <r>
    <n v="7979"/>
    <x v="7276"/>
    <x v="1256"/>
    <x v="7"/>
    <x v="11"/>
    <x v="2"/>
    <s v="Palestinian"/>
    <s v="Jabalya R.C."/>
    <e v="#VALUE!"/>
    <x v="1"/>
    <x v="1335"/>
    <x v="1"/>
    <s v="Yes"/>
    <s v="Jabalya R.C."/>
    <x v="6"/>
    <x v="1"/>
    <x v="6"/>
    <x v="1"/>
    <x v="426"/>
  </r>
  <r>
    <n v="8457"/>
    <x v="7277"/>
    <x v="746"/>
    <x v="9"/>
    <x v="1"/>
    <x v="0"/>
    <s v="Palestinian"/>
    <s v="Beit Lahiya"/>
    <e v="#VALUE!"/>
    <x v="1"/>
    <x v="1573"/>
    <x v="1"/>
    <s v="No"/>
    <s v="Beit Lahiya"/>
    <x v="6"/>
    <x v="1"/>
    <x v="1"/>
    <x v="1"/>
    <x v="1665"/>
  </r>
  <r>
    <n v="1195"/>
    <x v="7278"/>
    <x v="582"/>
    <x v="9"/>
    <x v="0"/>
    <x v="0"/>
    <s v="Palestinian"/>
    <s v="Jabalya R.C."/>
    <e v="#VALUE!"/>
    <x v="1"/>
    <x v="852"/>
    <x v="1"/>
    <s v="No"/>
    <s v="Jabalya R.C."/>
    <x v="6"/>
    <x v="1"/>
    <x v="5"/>
    <x v="1"/>
    <x v="4805"/>
  </r>
  <r>
    <n v="8891"/>
    <x v="7279"/>
    <x v="376"/>
    <x v="4"/>
    <x v="51"/>
    <x v="0"/>
    <s v="Palestinian"/>
    <s v="Gaza City"/>
    <e v="#VALUE!"/>
    <x v="1"/>
    <x v="2052"/>
    <x v="1"/>
    <s v="No"/>
    <s v="Gaza city"/>
    <x v="4"/>
    <x v="1"/>
    <x v="3"/>
    <x v="1"/>
    <x v="4806"/>
  </r>
  <r>
    <n v="3859"/>
    <x v="7280"/>
    <x v="28"/>
    <x v="1"/>
    <x v="0"/>
    <x v="0"/>
    <s v="Palestinian"/>
    <s v="Beit Hanoun"/>
    <e v="#VALUE!"/>
    <x v="1"/>
    <x v="28"/>
    <x v="1"/>
    <s v="No"/>
    <s v="Beit Hanun"/>
    <x v="6"/>
    <x v="1"/>
    <x v="3"/>
    <x v="1"/>
    <x v="4807"/>
  </r>
  <r>
    <n v="4247"/>
    <x v="7281"/>
    <x v="655"/>
    <x v="0"/>
    <x v="44"/>
    <x v="2"/>
    <s v="Palestinian"/>
    <s v="Deir al-Balah"/>
    <e v="#VALUE!"/>
    <x v="1"/>
    <x v="700"/>
    <x v="1"/>
    <s v="Yes"/>
    <s v="al-Maghazi R.C."/>
    <x v="1"/>
    <x v="1"/>
    <x v="3"/>
    <x v="1"/>
    <x v="4808"/>
  </r>
  <r>
    <n v="3041"/>
    <x v="7282"/>
    <x v="154"/>
    <x v="1"/>
    <x v="42"/>
    <x v="2"/>
    <s v="Palestinian"/>
    <s v="'Abasan al-Jadidah (a-Saghirah)"/>
    <e v="#VALUE!"/>
    <x v="1"/>
    <x v="159"/>
    <x v="1"/>
    <s v="Unknown"/>
    <s v="Abasan al-Jadida (a-Saghira)"/>
    <x v="11"/>
    <x v="1"/>
    <x v="1"/>
    <x v="1"/>
    <x v="4809"/>
  </r>
  <r>
    <n v="5363"/>
    <x v="7283"/>
    <x v="81"/>
    <x v="2"/>
    <x v="30"/>
    <x v="2"/>
    <s v="Palestinian"/>
    <s v="Gaza City"/>
    <e v="#VALUE!"/>
    <x v="1"/>
    <x v="50"/>
    <x v="1"/>
    <s v="No"/>
    <s v="Gaza city"/>
    <x v="4"/>
    <x v="1"/>
    <x v="3"/>
    <x v="1"/>
    <x v="156"/>
  </r>
  <r>
    <n v="5432"/>
    <x v="7284"/>
    <x v="81"/>
    <x v="2"/>
    <x v="34"/>
    <x v="2"/>
    <s v="Palestinian"/>
    <s v="Rafah"/>
    <e v="#VALUE!"/>
    <x v="1"/>
    <x v="80"/>
    <x v="1"/>
    <s v="Yes"/>
    <s v="Rafah"/>
    <x v="5"/>
    <x v="1"/>
    <x v="3"/>
    <x v="1"/>
    <x v="159"/>
  </r>
  <r>
    <n v="333"/>
    <x v="7285"/>
    <x v="1913"/>
    <x v="4"/>
    <x v="11"/>
    <x v="2"/>
    <s v="Palestinian"/>
    <s v="Kafr 'Aqab (Jerusalem)"/>
    <e v="#VALUE!"/>
    <x v="2"/>
    <x v="2053"/>
    <x v="1"/>
    <s v="NA"/>
    <s v="Kafr 'Aqab (Jerusalem)"/>
    <x v="18"/>
    <x v="1"/>
    <x v="5"/>
    <x v="1"/>
    <x v="4810"/>
  </r>
  <r>
    <n v="4994"/>
    <x v="7286"/>
    <x v="31"/>
    <x v="2"/>
    <x v="48"/>
    <x v="3"/>
    <s v="Palestinian"/>
    <s v="a-Zawaydah"/>
    <e v="#VALUE!"/>
    <x v="1"/>
    <x v="31"/>
    <x v="1"/>
    <s v="No"/>
    <s v="a-Zawaydah"/>
    <x v="1"/>
    <x v="1"/>
    <x v="3"/>
    <x v="1"/>
    <x v="4811"/>
  </r>
  <r>
    <n v="996"/>
    <x v="7287"/>
    <x v="753"/>
    <x v="7"/>
    <x v="56"/>
    <x v="2"/>
    <s v="Palestinian"/>
    <s v="al-Mazra'ah al-Qibliyah"/>
    <e v="#VALUE!"/>
    <x v="2"/>
    <x v="2054"/>
    <x v="1"/>
    <s v="NA"/>
    <s v="al-Mazra'ah al-Qibliyah"/>
    <x v="16"/>
    <x v="1"/>
    <x v="5"/>
    <x v="1"/>
    <x v="4812"/>
  </r>
  <r>
    <n v="6807"/>
    <x v="7288"/>
    <x v="886"/>
    <x v="10"/>
    <x v="71"/>
    <x v="2"/>
    <s v="Palestinian"/>
    <s v="Jenin R.C."/>
    <e v="#VALUE!"/>
    <x v="2"/>
    <x v="949"/>
    <x v="1"/>
    <s v="Unknown"/>
    <s v="Jenin R.C."/>
    <x v="3"/>
    <x v="1"/>
    <x v="1"/>
    <x v="1"/>
    <x v="4813"/>
  </r>
  <r>
    <n v="4320"/>
    <x v="7289"/>
    <x v="1914"/>
    <x v="1"/>
    <x v="34"/>
    <x v="2"/>
    <s v="Palestinian"/>
    <s v="Rafah"/>
    <e v="#VALUE!"/>
    <x v="1"/>
    <x v="2055"/>
    <x v="1"/>
    <s v="No"/>
    <s v="Khan Yunis"/>
    <x v="11"/>
    <x v="1"/>
    <x v="3"/>
    <x v="1"/>
    <x v="4814"/>
  </r>
  <r>
    <n v="1682"/>
    <x v="7290"/>
    <x v="334"/>
    <x v="4"/>
    <x v="34"/>
    <x v="2"/>
    <s v="Palestinian"/>
    <s v="Beit Lahiya"/>
    <e v="#VALUE!"/>
    <x v="1"/>
    <x v="353"/>
    <x v="1"/>
    <s v="Yes"/>
    <s v="Beit Lahiya"/>
    <x v="6"/>
    <x v="1"/>
    <x v="3"/>
    <x v="1"/>
    <x v="4815"/>
  </r>
  <r>
    <n v="649"/>
    <x v="7291"/>
    <x v="169"/>
    <x v="3"/>
    <x v="60"/>
    <x v="3"/>
    <s v="Palestinian"/>
    <s v="Beit Lahiya"/>
    <e v="#VALUE!"/>
    <x v="1"/>
    <x v="174"/>
    <x v="1"/>
    <s v="No"/>
    <s v="Beit Lahiya"/>
    <x v="6"/>
    <x v="1"/>
    <x v="3"/>
    <x v="1"/>
    <x v="4816"/>
  </r>
  <r>
    <n v="6311"/>
    <x v="7292"/>
    <x v="1470"/>
    <x v="10"/>
    <x v="11"/>
    <x v="2"/>
    <s v="Palestinian"/>
    <s v="Beit Hanoun"/>
    <e v="#VALUE!"/>
    <x v="1"/>
    <x v="1568"/>
    <x v="1"/>
    <s v="No"/>
    <s v="Beit Hanun"/>
    <x v="6"/>
    <x v="1"/>
    <x v="3"/>
    <x v="1"/>
    <x v="3417"/>
  </r>
  <r>
    <n v="3892"/>
    <x v="7293"/>
    <x v="136"/>
    <x v="1"/>
    <x v="68"/>
    <x v="3"/>
    <s v="Palestinian"/>
    <s v="Khan Yunis"/>
    <e v="#VALUE!"/>
    <x v="1"/>
    <x v="140"/>
    <x v="1"/>
    <s v="No"/>
    <s v="Khan Yunis"/>
    <x v="11"/>
    <x v="1"/>
    <x v="1"/>
    <x v="1"/>
    <x v="2254"/>
  </r>
  <r>
    <n v="4047"/>
    <x v="7294"/>
    <x v="422"/>
    <x v="5"/>
    <x v="25"/>
    <x v="1"/>
    <s v="Palestinian"/>
    <s v="Gaza City"/>
    <e v="#VALUE!"/>
    <x v="1"/>
    <x v="454"/>
    <x v="1"/>
    <s v="No"/>
    <s v="Gaza city"/>
    <x v="4"/>
    <x v="1"/>
    <x v="1"/>
    <x v="1"/>
    <x v="4817"/>
  </r>
  <r>
    <n v="1750"/>
    <x v="7295"/>
    <x v="25"/>
    <x v="4"/>
    <x v="43"/>
    <x v="2"/>
    <s v="Palestinian"/>
    <s v="Rafah"/>
    <e v="#VALUE!"/>
    <x v="1"/>
    <x v="25"/>
    <x v="1"/>
    <s v="Yes"/>
    <s v="Rafah"/>
    <x v="5"/>
    <x v="1"/>
    <x v="1"/>
    <x v="1"/>
    <x v="4756"/>
  </r>
  <r>
    <n v="3206"/>
    <x v="7296"/>
    <x v="38"/>
    <x v="1"/>
    <x v="44"/>
    <x v="2"/>
    <s v="Palestinian"/>
    <s v="al-Qararah"/>
    <e v="#VALUE!"/>
    <x v="1"/>
    <x v="38"/>
    <x v="1"/>
    <s v="Yes"/>
    <s v="al-Qararah"/>
    <x v="11"/>
    <x v="1"/>
    <x v="1"/>
    <x v="1"/>
    <x v="4818"/>
  </r>
  <r>
    <n v="2981"/>
    <x v="7297"/>
    <x v="62"/>
    <x v="1"/>
    <x v="37"/>
    <x v="2"/>
    <s v="Palestinian"/>
    <s v="'Abasan al-Kabirah"/>
    <e v="#VALUE!"/>
    <x v="1"/>
    <x v="62"/>
    <x v="1"/>
    <s v="No"/>
    <s v="Abasan al-Kabira"/>
    <x v="11"/>
    <x v="1"/>
    <x v="1"/>
    <x v="1"/>
    <x v="1405"/>
  </r>
  <r>
    <n v="2459"/>
    <x v="7298"/>
    <x v="23"/>
    <x v="1"/>
    <x v="35"/>
    <x v="1"/>
    <s v="Palestinian"/>
    <s v="a-Nuseirat R.C."/>
    <e v="#VALUE!"/>
    <x v="1"/>
    <x v="23"/>
    <x v="1"/>
    <s v="No"/>
    <s v="al-Bureij R.C."/>
    <x v="1"/>
    <x v="1"/>
    <x v="1"/>
    <x v="1"/>
    <x v="4819"/>
  </r>
  <r>
    <n v="2073"/>
    <x v="7299"/>
    <x v="18"/>
    <x v="4"/>
    <x v="11"/>
    <x v="2"/>
    <s v="Palestinian"/>
    <s v="Rafah"/>
    <e v="#VALUE!"/>
    <x v="1"/>
    <x v="18"/>
    <x v="1"/>
    <s v="Yes"/>
    <s v="a-Shaburah (R.C)"/>
    <x v="5"/>
    <x v="1"/>
    <x v="1"/>
    <x v="1"/>
    <x v="1251"/>
  </r>
  <r>
    <n v="3794"/>
    <x v="7300"/>
    <x v="42"/>
    <x v="1"/>
    <x v="11"/>
    <x v="2"/>
    <s v="Palestinian"/>
    <s v="Jabalya R.C."/>
    <e v="#VALUE!"/>
    <x v="1"/>
    <x v="43"/>
    <x v="1"/>
    <s v="Yes"/>
    <s v="Jabalya R.C."/>
    <x v="6"/>
    <x v="1"/>
    <x v="3"/>
    <x v="1"/>
    <x v="1116"/>
  </r>
  <r>
    <n v="9692"/>
    <x v="7301"/>
    <x v="885"/>
    <x v="11"/>
    <x v="44"/>
    <x v="2"/>
    <s v="Palestinian"/>
    <s v="Hebron"/>
    <e v="#VALUE!"/>
    <x v="2"/>
    <x v="948"/>
    <x v="1"/>
    <s v="Yes"/>
    <s v="Hebron"/>
    <x v="12"/>
    <x v="1"/>
    <x v="1"/>
    <x v="1"/>
    <x v="2028"/>
  </r>
  <r>
    <n v="3880"/>
    <x v="7302"/>
    <x v="28"/>
    <x v="1"/>
    <x v="1"/>
    <x v="0"/>
    <s v="Palestinian"/>
    <s v="Khan Yunis R.C."/>
    <e v="#VALUE!"/>
    <x v="1"/>
    <x v="82"/>
    <x v="1"/>
    <s v="No"/>
    <s v="Khan Yunis"/>
    <x v="11"/>
    <x v="1"/>
    <x v="1"/>
    <x v="1"/>
    <x v="1869"/>
  </r>
  <r>
    <n v="10698"/>
    <x v="7303"/>
    <x v="1699"/>
    <x v="2"/>
    <x v="15"/>
    <x v="3"/>
    <s v="Palestinian"/>
    <s v="Gush Katif"/>
    <s v="Gush Katif"/>
    <x v="1"/>
    <x v="1702"/>
    <x v="1"/>
    <s v="Yes"/>
    <s v="Jabalya R.C."/>
    <x v="6"/>
    <x v="1"/>
    <x v="1"/>
    <x v="1"/>
    <x v="4434"/>
  </r>
  <r>
    <n v="1637"/>
    <x v="7304"/>
    <x v="1915"/>
    <x v="5"/>
    <x v="9"/>
    <x v="0"/>
    <s v="Palestinian"/>
    <s v="al-'Arrub R.C."/>
    <e v="#VALUE!"/>
    <x v="2"/>
    <x v="2056"/>
    <x v="1"/>
    <s v="NA"/>
    <s v="al-'Arrub Camp"/>
    <x v="12"/>
    <x v="1"/>
    <x v="5"/>
    <x v="1"/>
    <x v="4820"/>
  </r>
  <r>
    <n v="6192"/>
    <x v="7305"/>
    <x v="506"/>
    <x v="0"/>
    <x v="28"/>
    <x v="0"/>
    <s v="Palestinian"/>
    <s v="Jabalya"/>
    <e v="#VALUE!"/>
    <x v="1"/>
    <x v="539"/>
    <x v="1"/>
    <s v="No"/>
    <s v="Gaza city"/>
    <x v="4"/>
    <x v="1"/>
    <x v="1"/>
    <x v="1"/>
    <x v="4108"/>
  </r>
  <r>
    <n v="1760"/>
    <x v="7306"/>
    <x v="151"/>
    <x v="4"/>
    <x v="28"/>
    <x v="0"/>
    <s v="Palestinian"/>
    <s v="Deir al-Balah"/>
    <e v="#VALUE!"/>
    <x v="1"/>
    <x v="156"/>
    <x v="1"/>
    <s v="No"/>
    <s v="Deir al-Balah"/>
    <x v="1"/>
    <x v="1"/>
    <x v="3"/>
    <x v="1"/>
    <x v="4821"/>
  </r>
  <r>
    <n v="2466"/>
    <x v="7307"/>
    <x v="23"/>
    <x v="1"/>
    <x v="34"/>
    <x v="2"/>
    <s v="Palestinian"/>
    <s v="Rafah"/>
    <e v="#VALUE!"/>
    <x v="1"/>
    <x v="23"/>
    <x v="1"/>
    <s v="No"/>
    <s v="al-Bureij R.C."/>
    <x v="1"/>
    <x v="1"/>
    <x v="1"/>
    <x v="1"/>
    <x v="4822"/>
  </r>
  <r>
    <n v="53"/>
    <x v="7308"/>
    <x v="768"/>
    <x v="1"/>
    <x v="34"/>
    <x v="2"/>
    <s v="Palestinian"/>
    <s v="al-Birah"/>
    <e v="#VALUE!"/>
    <x v="2"/>
    <x v="820"/>
    <x v="1"/>
    <s v="NA"/>
    <s v="Ramallah"/>
    <x v="16"/>
    <x v="1"/>
    <x v="5"/>
    <x v="1"/>
    <x v="4823"/>
  </r>
  <r>
    <n v="9601"/>
    <x v="7309"/>
    <x v="424"/>
    <x v="7"/>
    <x v="56"/>
    <x v="2"/>
    <s v="Palestinian"/>
    <s v="Beit Jala"/>
    <e v="#VALUE!"/>
    <x v="2"/>
    <x v="456"/>
    <x v="1"/>
    <s v="Object of targeted killing"/>
    <s v="Beit Jala"/>
    <x v="9"/>
    <x v="0"/>
    <x v="4"/>
    <x v="1"/>
    <x v="4824"/>
  </r>
  <r>
    <n v="5524"/>
    <x v="7310"/>
    <x v="160"/>
    <x v="8"/>
    <x v="8"/>
    <x v="0"/>
    <s v="Palestinian"/>
    <s v="Bani Suheila"/>
    <e v="#VALUE!"/>
    <x v="1"/>
    <x v="165"/>
    <x v="1"/>
    <s v="No"/>
    <s v="Bani Suheila"/>
    <x v="11"/>
    <x v="1"/>
    <x v="3"/>
    <x v="1"/>
    <x v="4825"/>
  </r>
  <r>
    <n v="5733"/>
    <x v="7311"/>
    <x v="146"/>
    <x v="8"/>
    <x v="4"/>
    <x v="2"/>
    <s v="Palestinian"/>
    <s v="al-Maghazi R.C."/>
    <e v="#VALUE!"/>
    <x v="1"/>
    <x v="151"/>
    <x v="1"/>
    <s v="NA"/>
    <s v="Gaza city"/>
    <x v="4"/>
    <x v="4"/>
    <x v="1"/>
    <x v="1"/>
    <x v="992"/>
  </r>
  <r>
    <n v="2949"/>
    <x v="7312"/>
    <x v="62"/>
    <x v="1"/>
    <x v="47"/>
    <x v="3"/>
    <s v="Palestinian"/>
    <s v="Khan Yunis"/>
    <e v="#VALUE!"/>
    <x v="1"/>
    <x v="62"/>
    <x v="1"/>
    <s v="No"/>
    <s v="Khan Yunis"/>
    <x v="11"/>
    <x v="1"/>
    <x v="3"/>
    <x v="1"/>
    <x v="1469"/>
  </r>
  <r>
    <n v="8769"/>
    <x v="7313"/>
    <x v="8"/>
    <x v="7"/>
    <x v="2"/>
    <x v="1"/>
    <s v="Palestinian"/>
    <s v="Deir al-Balah"/>
    <e v="#VALUE!"/>
    <x v="1"/>
    <x v="8"/>
    <x v="1"/>
    <s v="No"/>
    <s v="Deir al-Balah"/>
    <x v="1"/>
    <x v="1"/>
    <x v="5"/>
    <x v="1"/>
    <x v="4826"/>
  </r>
  <r>
    <n v="9665"/>
    <x v="7314"/>
    <x v="375"/>
    <x v="11"/>
    <x v="15"/>
    <x v="3"/>
    <s v="Palestinian"/>
    <s v="Gaza City"/>
    <e v="#VALUE!"/>
    <x v="1"/>
    <x v="400"/>
    <x v="1"/>
    <s v="Unknown"/>
    <s v="Gaza city"/>
    <x v="4"/>
    <x v="1"/>
    <x v="5"/>
    <x v="1"/>
    <x v="4827"/>
  </r>
  <r>
    <n v="3549"/>
    <x v="7315"/>
    <x v="120"/>
    <x v="1"/>
    <x v="34"/>
    <x v="2"/>
    <s v="Palestinian"/>
    <s v="Bani Suheila"/>
    <e v="#VALUE!"/>
    <x v="1"/>
    <x v="120"/>
    <x v="1"/>
    <s v="No"/>
    <s v="Bani Suheila"/>
    <x v="11"/>
    <x v="1"/>
    <x v="1"/>
    <x v="1"/>
    <x v="4828"/>
  </r>
  <r>
    <n v="7074"/>
    <x v="7316"/>
    <x v="202"/>
    <x v="11"/>
    <x v="65"/>
    <x v="3"/>
    <s v="Palestinian"/>
    <s v="Beit Hanoun"/>
    <e v="#VALUE!"/>
    <x v="1"/>
    <x v="207"/>
    <x v="1"/>
    <s v="No"/>
    <s v="Beit Hanun"/>
    <x v="6"/>
    <x v="1"/>
    <x v="1"/>
    <x v="1"/>
    <x v="3651"/>
  </r>
  <r>
    <n v="3700"/>
    <x v="7317"/>
    <x v="249"/>
    <x v="1"/>
    <x v="54"/>
    <x v="2"/>
    <s v="Palestinian"/>
    <s v="Rafah"/>
    <e v="#VALUE!"/>
    <x v="1"/>
    <x v="255"/>
    <x v="1"/>
    <s v="Yes"/>
    <s v="Rafah"/>
    <x v="5"/>
    <x v="1"/>
    <x v="1"/>
    <x v="1"/>
    <x v="4558"/>
  </r>
  <r>
    <n v="4634"/>
    <x v="7318"/>
    <x v="21"/>
    <x v="2"/>
    <x v="54"/>
    <x v="2"/>
    <s v="Palestinian"/>
    <s v="Gaza City"/>
    <e v="#VALUE!"/>
    <x v="1"/>
    <x v="21"/>
    <x v="1"/>
    <s v="Object of targeted killing"/>
    <s v="Gaza city"/>
    <x v="4"/>
    <x v="1"/>
    <x v="3"/>
    <x v="1"/>
    <x v="4829"/>
  </r>
  <r>
    <n v="3657"/>
    <x v="7319"/>
    <x v="17"/>
    <x v="1"/>
    <x v="28"/>
    <x v="0"/>
    <s v="Palestinian"/>
    <s v="Beit Lahiya"/>
    <e v="#VALUE!"/>
    <x v="1"/>
    <x v="17"/>
    <x v="1"/>
    <s v="No"/>
    <s v="Beit Hanun"/>
    <x v="6"/>
    <x v="1"/>
    <x v="6"/>
    <x v="1"/>
    <x v="1633"/>
  </r>
  <r>
    <n v="8561"/>
    <x v="7320"/>
    <x v="717"/>
    <x v="0"/>
    <x v="9"/>
    <x v="0"/>
    <s v="Palestinian"/>
    <s v="a-Nuseirat R.C."/>
    <e v="#VALUE!"/>
    <x v="1"/>
    <x v="764"/>
    <x v="1"/>
    <s v="Yes"/>
    <s v="a-Nuseirat Camp"/>
    <x v="1"/>
    <x v="1"/>
    <x v="1"/>
    <x v="1"/>
    <x v="499"/>
  </r>
  <r>
    <n v="1493"/>
    <x v="7321"/>
    <x v="1916"/>
    <x v="5"/>
    <x v="11"/>
    <x v="2"/>
    <s v="Palestinian"/>
    <s v="al-Fawar R.C."/>
    <e v="#VALUE!"/>
    <x v="2"/>
    <x v="1561"/>
    <x v="1"/>
    <s v="NA"/>
    <s v="al-Fawwar Camp"/>
    <x v="12"/>
    <x v="1"/>
    <x v="5"/>
    <x v="1"/>
    <x v="4830"/>
  </r>
  <r>
    <n v="179"/>
    <x v="7322"/>
    <x v="1917"/>
    <x v="10"/>
    <x v="11"/>
    <x v="2"/>
    <s v="Palestinian"/>
    <s v="al-'Arrub R.C."/>
    <e v="#VALUE!"/>
    <x v="2"/>
    <x v="2057"/>
    <x v="1"/>
    <s v="NA"/>
    <s v="al-'Arrub Camp"/>
    <x v="12"/>
    <x v="1"/>
    <x v="5"/>
    <x v="1"/>
    <x v="4831"/>
  </r>
  <r>
    <n v="1873"/>
    <x v="7323"/>
    <x v="53"/>
    <x v="4"/>
    <x v="32"/>
    <x v="2"/>
    <s v="Palestinian"/>
    <s v="Rafah"/>
    <e v="#VALUE!"/>
    <x v="1"/>
    <x v="53"/>
    <x v="1"/>
    <s v="No"/>
    <s v="Rafah"/>
    <x v="5"/>
    <x v="1"/>
    <x v="1"/>
    <x v="1"/>
    <x v="4832"/>
  </r>
  <r>
    <n v="9310"/>
    <x v="7324"/>
    <x v="845"/>
    <x v="10"/>
    <x v="4"/>
    <x v="2"/>
    <s v="Palestinian"/>
    <s v="Gaza City"/>
    <e v="#VALUE!"/>
    <x v="1"/>
    <x v="907"/>
    <x v="1"/>
    <s v="Object of targeted killing"/>
    <s v="Gaza city"/>
    <x v="4"/>
    <x v="0"/>
    <x v="4"/>
    <x v="1"/>
    <x v="1941"/>
  </r>
  <r>
    <n v="9255"/>
    <x v="7325"/>
    <x v="100"/>
    <x v="0"/>
    <x v="44"/>
    <x v="2"/>
    <s v="Palestinian"/>
    <s v="Nablus"/>
    <e v="#VALUE!"/>
    <x v="2"/>
    <x v="100"/>
    <x v="1"/>
    <s v="No"/>
    <s v="Nablus"/>
    <x v="8"/>
    <x v="1"/>
    <x v="1"/>
    <x v="1"/>
    <x v="4833"/>
  </r>
  <r>
    <n v="8851"/>
    <x v="7326"/>
    <x v="1918"/>
    <x v="11"/>
    <x v="28"/>
    <x v="0"/>
    <s v="Palestinian"/>
    <s v="Rafah Crossing"/>
    <e v="#VALUE!"/>
    <x v="1"/>
    <x v="2058"/>
    <x v="1"/>
    <s v="No"/>
    <s v="Rafah"/>
    <x v="5"/>
    <x v="1"/>
    <x v="6"/>
    <x v="1"/>
    <x v="4834"/>
  </r>
  <r>
    <n v="9187"/>
    <x v="7327"/>
    <x v="673"/>
    <x v="0"/>
    <x v="8"/>
    <x v="0"/>
    <s v="Palestinian"/>
    <s v="Khan Yunis"/>
    <e v="#VALUE!"/>
    <x v="1"/>
    <x v="721"/>
    <x v="1"/>
    <s v="No"/>
    <s v="Khan Yunis"/>
    <x v="11"/>
    <x v="1"/>
    <x v="1"/>
    <x v="1"/>
    <x v="4835"/>
  </r>
  <r>
    <n v="6545"/>
    <x v="7328"/>
    <x v="823"/>
    <x v="7"/>
    <x v="4"/>
    <x v="2"/>
    <s v="Palestinian"/>
    <s v="Beit Lahiya"/>
    <e v="#VALUE!"/>
    <x v="1"/>
    <x v="884"/>
    <x v="1"/>
    <s v="Yes"/>
    <s v="Beit Lahiya"/>
    <x v="6"/>
    <x v="1"/>
    <x v="1"/>
    <x v="1"/>
    <x v="1498"/>
  </r>
  <r>
    <n v="4649"/>
    <x v="7329"/>
    <x v="21"/>
    <x v="2"/>
    <x v="54"/>
    <x v="2"/>
    <s v="Palestinian"/>
    <s v="Jabalya"/>
    <e v="#VALUE!"/>
    <x v="1"/>
    <x v="21"/>
    <x v="1"/>
    <s v="Yes"/>
    <s v="a-Shati' Camp"/>
    <x v="4"/>
    <x v="1"/>
    <x v="3"/>
    <x v="1"/>
    <x v="1154"/>
  </r>
  <r>
    <n v="8635"/>
    <x v="7330"/>
    <x v="1919"/>
    <x v="10"/>
    <x v="80"/>
    <x v="2"/>
    <s v="Palestinian"/>
    <s v="Jericho"/>
    <e v="#VALUE!"/>
    <x v="2"/>
    <x v="1235"/>
    <x v="1"/>
    <s v="Yes"/>
    <s v="Jericho"/>
    <x v="14"/>
    <x v="1"/>
    <x v="5"/>
    <x v="1"/>
    <x v="4836"/>
  </r>
  <r>
    <n v="2001"/>
    <x v="7331"/>
    <x v="5"/>
    <x v="4"/>
    <x v="73"/>
    <x v="3"/>
    <s v="Palestinian"/>
    <s v="Bshit R.C"/>
    <e v="#VALUE!"/>
    <x v="1"/>
    <x v="5"/>
    <x v="1"/>
    <s v="No"/>
    <s v="Rafah"/>
    <x v="5"/>
    <x v="1"/>
    <x v="1"/>
    <x v="1"/>
    <x v="4837"/>
  </r>
  <r>
    <n v="2833"/>
    <x v="7332"/>
    <x v="180"/>
    <x v="1"/>
    <x v="50"/>
    <x v="2"/>
    <s v="Palestinian"/>
    <s v="Gaza City"/>
    <e v="#VALUE!"/>
    <x v="1"/>
    <x v="258"/>
    <x v="1"/>
    <s v="Yes"/>
    <s v="Gaza city"/>
    <x v="4"/>
    <x v="1"/>
    <x v="1"/>
    <x v="1"/>
    <x v="4838"/>
  </r>
  <r>
    <n v="456"/>
    <x v="7333"/>
    <x v="1920"/>
    <x v="8"/>
    <x v="30"/>
    <x v="2"/>
    <s v="Palestinian"/>
    <s v="al-Birah"/>
    <e v="#VALUE!"/>
    <x v="2"/>
    <x v="2059"/>
    <x v="1"/>
    <s v="NA"/>
    <s v="al-Am'ari R.C."/>
    <x v="16"/>
    <x v="1"/>
    <x v="5"/>
    <x v="1"/>
    <x v="4839"/>
  </r>
  <r>
    <n v="3362"/>
    <x v="7334"/>
    <x v="10"/>
    <x v="1"/>
    <x v="34"/>
    <x v="2"/>
    <s v="Palestinian"/>
    <s v="Gaza City"/>
    <e v="#VALUE!"/>
    <x v="1"/>
    <x v="10"/>
    <x v="1"/>
    <s v="Yes"/>
    <s v="Gaza city"/>
    <x v="4"/>
    <x v="1"/>
    <x v="1"/>
    <x v="1"/>
    <x v="4840"/>
  </r>
  <r>
    <n v="1018"/>
    <x v="7335"/>
    <x v="27"/>
    <x v="7"/>
    <x v="34"/>
    <x v="2"/>
    <s v="Palestinian"/>
    <s v="Gaza City"/>
    <e v="#VALUE!"/>
    <x v="1"/>
    <x v="27"/>
    <x v="1"/>
    <s v="No"/>
    <s v="Gaza city"/>
    <x v="4"/>
    <x v="1"/>
    <x v="5"/>
    <x v="1"/>
    <x v="4841"/>
  </r>
  <r>
    <n v="5492"/>
    <x v="7336"/>
    <x v="404"/>
    <x v="2"/>
    <x v="50"/>
    <x v="2"/>
    <s v="Palestinian"/>
    <s v="Jabalya R.C."/>
    <e v="#VALUE!"/>
    <x v="1"/>
    <x v="429"/>
    <x v="1"/>
    <s v="Yes"/>
    <s v="Jabalya"/>
    <x v="6"/>
    <x v="1"/>
    <x v="3"/>
    <x v="1"/>
    <x v="159"/>
  </r>
  <r>
    <n v="1679"/>
    <x v="7337"/>
    <x v="334"/>
    <x v="4"/>
    <x v="25"/>
    <x v="1"/>
    <s v="Palestinian"/>
    <s v="Jabalya"/>
    <e v="#VALUE!"/>
    <x v="1"/>
    <x v="353"/>
    <x v="1"/>
    <s v="No"/>
    <s v="Jabalya"/>
    <x v="6"/>
    <x v="1"/>
    <x v="1"/>
    <x v="1"/>
    <x v="4842"/>
  </r>
  <r>
    <n v="3971"/>
    <x v="7338"/>
    <x v="1673"/>
    <x v="5"/>
    <x v="4"/>
    <x v="2"/>
    <s v="Palestinian"/>
    <s v="'Abasan al-Kabirah"/>
    <e v="#VALUE!"/>
    <x v="1"/>
    <x v="1787"/>
    <x v="1"/>
    <s v="Yes"/>
    <s v="Khan Yunis"/>
    <x v="11"/>
    <x v="1"/>
    <x v="3"/>
    <x v="1"/>
    <x v="4843"/>
  </r>
  <r>
    <n v="3765"/>
    <x v="7339"/>
    <x v="42"/>
    <x v="1"/>
    <x v="8"/>
    <x v="0"/>
    <s v="Palestinian"/>
    <s v="Gaza City"/>
    <e v="#VALUE!"/>
    <x v="1"/>
    <x v="43"/>
    <x v="1"/>
    <s v="No"/>
    <s v="Gaza city"/>
    <x v="4"/>
    <x v="1"/>
    <x v="1"/>
    <x v="1"/>
    <x v="154"/>
  </r>
  <r>
    <n v="8511"/>
    <x v="7340"/>
    <x v="1921"/>
    <x v="0"/>
    <x v="51"/>
    <x v="0"/>
    <s v="Palestinian"/>
    <s v="Balata R.C."/>
    <e v="#VALUE!"/>
    <x v="2"/>
    <x v="172"/>
    <x v="1"/>
    <s v="No"/>
    <s v="Balata R.C."/>
    <x v="8"/>
    <x v="1"/>
    <x v="1"/>
    <x v="1"/>
    <x v="4844"/>
  </r>
  <r>
    <n v="5490"/>
    <x v="7341"/>
    <x v="404"/>
    <x v="2"/>
    <x v="7"/>
    <x v="1"/>
    <s v="Palestinian"/>
    <s v="Khan Yunis"/>
    <e v="#VALUE!"/>
    <x v="1"/>
    <x v="429"/>
    <x v="1"/>
    <s v="No"/>
    <s v="al-Qararah"/>
    <x v="11"/>
    <x v="1"/>
    <x v="3"/>
    <x v="1"/>
    <x v="1216"/>
  </r>
  <r>
    <n v="5190"/>
    <x v="7342"/>
    <x v="13"/>
    <x v="2"/>
    <x v="15"/>
    <x v="3"/>
    <s v="Palestinian"/>
    <s v="Gaza City"/>
    <e v="#VALUE!"/>
    <x v="1"/>
    <x v="13"/>
    <x v="1"/>
    <s v="No"/>
    <s v="Gaza city"/>
    <x v="4"/>
    <x v="1"/>
    <x v="3"/>
    <x v="1"/>
    <x v="70"/>
  </r>
  <r>
    <n v="4076"/>
    <x v="7343"/>
    <x v="304"/>
    <x v="5"/>
    <x v="3"/>
    <x v="1"/>
    <s v="Palestinian"/>
    <s v="Gaza City"/>
    <e v="#VALUE!"/>
    <x v="1"/>
    <x v="322"/>
    <x v="1"/>
    <s v="No"/>
    <s v="Gaza city"/>
    <x v="4"/>
    <x v="1"/>
    <x v="1"/>
    <x v="1"/>
    <x v="4845"/>
  </r>
  <r>
    <n v="10375"/>
    <x v="7344"/>
    <x v="317"/>
    <x v="0"/>
    <x v="7"/>
    <x v="1"/>
    <s v="Palestinian"/>
    <s v="'Askar R.C."/>
    <e v="#VALUE!"/>
    <x v="2"/>
    <x v="108"/>
    <x v="1"/>
    <s v="No"/>
    <s v="Askar R.C."/>
    <x v="8"/>
    <x v="1"/>
    <x v="1"/>
    <x v="1"/>
    <x v="4846"/>
  </r>
  <r>
    <n v="352"/>
    <x v="7345"/>
    <x v="35"/>
    <x v="4"/>
    <x v="29"/>
    <x v="0"/>
    <s v="Palestinian"/>
    <s v="Rafah R.C."/>
    <e v="#VALUE!"/>
    <x v="1"/>
    <x v="35"/>
    <x v="1"/>
    <s v="No"/>
    <s v="Rafah"/>
    <x v="5"/>
    <x v="4"/>
    <x v="4"/>
    <x v="1"/>
    <x v="4847"/>
  </r>
  <r>
    <n v="3852"/>
    <x v="7346"/>
    <x v="28"/>
    <x v="1"/>
    <x v="53"/>
    <x v="1"/>
    <s v="Palestinian"/>
    <s v="Gaza City"/>
    <e v="#VALUE!"/>
    <x v="1"/>
    <x v="28"/>
    <x v="1"/>
    <s v="No"/>
    <s v="Gaza city"/>
    <x v="4"/>
    <x v="1"/>
    <x v="1"/>
    <x v="1"/>
    <x v="2190"/>
  </r>
  <r>
    <n v="4726"/>
    <x v="7347"/>
    <x v="24"/>
    <x v="2"/>
    <x v="4"/>
    <x v="2"/>
    <s v="Palestinian"/>
    <s v="Gaza City"/>
    <e v="#VALUE!"/>
    <x v="1"/>
    <x v="24"/>
    <x v="1"/>
    <s v="No"/>
    <s v="Gaza city"/>
    <x v="4"/>
    <x v="1"/>
    <x v="3"/>
    <x v="1"/>
    <x v="1645"/>
  </r>
  <r>
    <n v="1904"/>
    <x v="7348"/>
    <x v="53"/>
    <x v="4"/>
    <x v="17"/>
    <x v="2"/>
    <s v="Palestinian"/>
    <s v="Gaza City"/>
    <e v="#VALUE!"/>
    <x v="1"/>
    <x v="53"/>
    <x v="1"/>
    <s v="Yes"/>
    <s v="Gaza city"/>
    <x v="4"/>
    <x v="1"/>
    <x v="1"/>
    <x v="1"/>
    <x v="4848"/>
  </r>
  <r>
    <n v="2344"/>
    <x v="7349"/>
    <x v="32"/>
    <x v="1"/>
    <x v="42"/>
    <x v="2"/>
    <s v="Palestinian"/>
    <s v="Deir al-Balah"/>
    <e v="#VALUE!"/>
    <x v="1"/>
    <x v="32"/>
    <x v="1"/>
    <s v="Yes"/>
    <s v="a-Nuseirat Camp"/>
    <x v="1"/>
    <x v="1"/>
    <x v="1"/>
    <x v="1"/>
    <x v="1131"/>
  </r>
  <r>
    <n v="8679"/>
    <x v="7350"/>
    <x v="1922"/>
    <x v="8"/>
    <x v="28"/>
    <x v="0"/>
    <s v="Palestinian"/>
    <s v="Nablus"/>
    <e v="#VALUE!"/>
    <x v="2"/>
    <x v="2060"/>
    <x v="1"/>
    <s v="No"/>
    <s v="Nablus"/>
    <x v="8"/>
    <x v="1"/>
    <x v="1"/>
    <x v="1"/>
    <x v="4849"/>
  </r>
  <r>
    <n v="4406"/>
    <x v="7351"/>
    <x v="1906"/>
    <x v="7"/>
    <x v="11"/>
    <x v="2"/>
    <s v="Palestinian"/>
    <s v="Gaza City"/>
    <e v="#VALUE!"/>
    <x v="1"/>
    <x v="2045"/>
    <x v="1"/>
    <s v="Yes"/>
    <s v="a-Shati' Camp"/>
    <x v="4"/>
    <x v="1"/>
    <x v="3"/>
    <x v="1"/>
    <x v="4777"/>
  </r>
  <r>
    <n v="5902"/>
    <x v="7352"/>
    <x v="146"/>
    <x v="8"/>
    <x v="8"/>
    <x v="0"/>
    <s v="Palestinian"/>
    <s v="Gaza City"/>
    <e v="#VALUE!"/>
    <x v="1"/>
    <x v="151"/>
    <x v="1"/>
    <s v="No"/>
    <s v="Gaza city"/>
    <x v="4"/>
    <x v="1"/>
    <x v="3"/>
    <x v="1"/>
    <x v="4850"/>
  </r>
  <r>
    <n v="4951"/>
    <x v="7353"/>
    <x v="56"/>
    <x v="2"/>
    <x v="28"/>
    <x v="0"/>
    <s v="Palestinian"/>
    <s v="Beit Lahiya"/>
    <e v="#VALUE!"/>
    <x v="1"/>
    <x v="56"/>
    <x v="1"/>
    <s v="Yes"/>
    <s v="Beit Lahiya"/>
    <x v="6"/>
    <x v="1"/>
    <x v="3"/>
    <x v="1"/>
    <x v="4851"/>
  </r>
  <r>
    <n v="4188"/>
    <x v="7354"/>
    <x v="707"/>
    <x v="7"/>
    <x v="44"/>
    <x v="2"/>
    <s v="Palestinian"/>
    <s v="Rafah"/>
    <e v="#VALUE!"/>
    <x v="1"/>
    <x v="2061"/>
    <x v="1"/>
    <s v="Yes"/>
    <s v="a-Shaburah (R.C)"/>
    <x v="5"/>
    <x v="1"/>
    <x v="3"/>
    <x v="1"/>
    <x v="4852"/>
  </r>
  <r>
    <n v="5551"/>
    <x v="7355"/>
    <x v="131"/>
    <x v="8"/>
    <x v="11"/>
    <x v="2"/>
    <s v="Palestinian"/>
    <s v="'Abasan al-Kabirah"/>
    <e v="#VALUE!"/>
    <x v="1"/>
    <x v="134"/>
    <x v="1"/>
    <s v="Yes"/>
    <s v="Abasan al-Kabira"/>
    <x v="11"/>
    <x v="1"/>
    <x v="3"/>
    <x v="1"/>
    <x v="4853"/>
  </r>
  <r>
    <n v="8132"/>
    <x v="7356"/>
    <x v="682"/>
    <x v="11"/>
    <x v="1"/>
    <x v="0"/>
    <s v="Palestinian"/>
    <s v="Kfar Darom"/>
    <e v="#VALUE!"/>
    <x v="1"/>
    <x v="731"/>
    <x v="1"/>
    <s v="No"/>
    <s v="Deir al-Balah"/>
    <x v="1"/>
    <x v="1"/>
    <x v="1"/>
    <x v="1"/>
    <x v="1520"/>
  </r>
  <r>
    <n v="7345"/>
    <x v="7357"/>
    <x v="374"/>
    <x v="6"/>
    <x v="55"/>
    <x v="1"/>
    <s v="Palestinian"/>
    <s v="Gaza City"/>
    <e v="#VALUE!"/>
    <x v="1"/>
    <x v="399"/>
    <x v="1"/>
    <s v="No"/>
    <s v="Gaza city"/>
    <x v="4"/>
    <x v="1"/>
    <x v="3"/>
    <x v="1"/>
    <x v="4854"/>
  </r>
  <r>
    <n v="5976"/>
    <x v="7358"/>
    <x v="1923"/>
    <x v="7"/>
    <x v="34"/>
    <x v="2"/>
    <s v="Palestinian"/>
    <s v="al-Jalazun R.C."/>
    <e v="#VALUE!"/>
    <x v="2"/>
    <x v="2062"/>
    <x v="1"/>
    <s v="No"/>
    <s v="al-Jalazun R.C."/>
    <x v="16"/>
    <x v="1"/>
    <x v="1"/>
    <x v="1"/>
    <x v="4855"/>
  </r>
  <r>
    <n v="2501"/>
    <x v="7359"/>
    <x v="23"/>
    <x v="1"/>
    <x v="50"/>
    <x v="2"/>
    <s v="Palestinian"/>
    <s v="Jabalya"/>
    <e v="#VALUE!"/>
    <x v="1"/>
    <x v="23"/>
    <x v="1"/>
    <s v="No"/>
    <s v="Jabalya"/>
    <x v="6"/>
    <x v="1"/>
    <x v="6"/>
    <x v="1"/>
    <x v="1998"/>
  </r>
  <r>
    <n v="530"/>
    <x v="7360"/>
    <x v="333"/>
    <x v="3"/>
    <x v="50"/>
    <x v="2"/>
    <s v="Palestinian"/>
    <s v="Gaza City"/>
    <e v="#VALUE!"/>
    <x v="1"/>
    <x v="352"/>
    <x v="1"/>
    <s v="Yes"/>
    <s v="a-Shati' Camp"/>
    <x v="4"/>
    <x v="1"/>
    <x v="3"/>
    <x v="1"/>
    <x v="4856"/>
  </r>
  <r>
    <n v="1081"/>
    <x v="7361"/>
    <x v="1924"/>
    <x v="1"/>
    <x v="34"/>
    <x v="2"/>
    <s v="Palestinian"/>
    <s v="Gaza City"/>
    <e v="#VALUE!"/>
    <x v="1"/>
    <x v="2063"/>
    <x v="1"/>
    <s v="Unknown"/>
    <s v="Gaza city"/>
    <x v="4"/>
    <x v="1"/>
    <x v="5"/>
    <x v="1"/>
    <x v="4857"/>
  </r>
  <r>
    <n v="4404"/>
    <x v="7362"/>
    <x v="1925"/>
    <x v="5"/>
    <x v="30"/>
    <x v="2"/>
    <s v="Palestinian"/>
    <s v="Gaza City"/>
    <e v="#VALUE!"/>
    <x v="1"/>
    <x v="2064"/>
    <x v="1"/>
    <s v="Yes"/>
    <s v="a-Shati' Camp"/>
    <x v="4"/>
    <x v="1"/>
    <x v="3"/>
    <x v="1"/>
    <x v="4858"/>
  </r>
  <r>
    <n v="6008"/>
    <x v="7363"/>
    <x v="1661"/>
    <x v="6"/>
    <x v="9"/>
    <x v="0"/>
    <s v="Palestinian"/>
    <s v="Beit Lahiya"/>
    <e v="#VALUE!"/>
    <x v="1"/>
    <x v="1767"/>
    <x v="1"/>
    <s v="Yes"/>
    <s v="Beit Lahiya"/>
    <x v="6"/>
    <x v="1"/>
    <x v="1"/>
    <x v="1"/>
    <x v="3970"/>
  </r>
  <r>
    <n v="6476"/>
    <x v="7364"/>
    <x v="1447"/>
    <x v="8"/>
    <x v="9"/>
    <x v="0"/>
    <s v="Palestinian"/>
    <s v="Rafah"/>
    <e v="#VALUE!"/>
    <x v="1"/>
    <x v="1542"/>
    <x v="1"/>
    <s v="Yes"/>
    <s v="Rafah"/>
    <x v="5"/>
    <x v="1"/>
    <x v="6"/>
    <x v="1"/>
    <x v="4066"/>
  </r>
  <r>
    <n v="8131"/>
    <x v="7365"/>
    <x v="682"/>
    <x v="11"/>
    <x v="0"/>
    <x v="0"/>
    <s v="Palestinian"/>
    <s v="Kfar Darom"/>
    <e v="#VALUE!"/>
    <x v="1"/>
    <x v="731"/>
    <x v="1"/>
    <s v="No"/>
    <s v="Deir al-Balah"/>
    <x v="1"/>
    <x v="1"/>
    <x v="1"/>
    <x v="1"/>
    <x v="1520"/>
  </r>
  <r>
    <n v="1399"/>
    <x v="7366"/>
    <x v="487"/>
    <x v="0"/>
    <x v="11"/>
    <x v="2"/>
    <s v="Palestinian"/>
    <s v="Jerusalem"/>
    <e v="#VALUE!"/>
    <x v="0"/>
    <x v="521"/>
    <x v="1"/>
    <s v="NA"/>
    <s v="Kafr 'Aqab (Jerusalem)"/>
    <x v="18"/>
    <x v="1"/>
    <x v="5"/>
    <x v="1"/>
    <x v="1075"/>
  </r>
  <r>
    <n v="4875"/>
    <x v="7367"/>
    <x v="14"/>
    <x v="2"/>
    <x v="44"/>
    <x v="2"/>
    <s v="Palestinian"/>
    <s v="Gaza City"/>
    <e v="#VALUE!"/>
    <x v="1"/>
    <x v="14"/>
    <x v="1"/>
    <s v="Yes"/>
    <s v="Gaza city"/>
    <x v="4"/>
    <x v="2"/>
    <x v="1"/>
    <x v="1"/>
    <x v="2766"/>
  </r>
  <r>
    <n v="4107"/>
    <x v="7368"/>
    <x v="55"/>
    <x v="5"/>
    <x v="5"/>
    <x v="2"/>
    <s v="Palestinian"/>
    <s v="Gaza City"/>
    <e v="#VALUE!"/>
    <x v="1"/>
    <x v="1737"/>
    <x v="1"/>
    <s v="Yes"/>
    <s v="Gaza city"/>
    <x v="4"/>
    <x v="1"/>
    <x v="1"/>
    <x v="1"/>
    <x v="4859"/>
  </r>
  <r>
    <n v="8291"/>
    <x v="7369"/>
    <x v="1029"/>
    <x v="6"/>
    <x v="8"/>
    <x v="0"/>
    <s v="Palestinian"/>
    <s v="Neve Deqalim"/>
    <s v="Gush Katif"/>
    <x v="1"/>
    <x v="1097"/>
    <x v="1"/>
    <s v="No"/>
    <s v="Khan Yunis"/>
    <x v="11"/>
    <x v="1"/>
    <x v="1"/>
    <x v="1"/>
    <x v="4860"/>
  </r>
  <r>
    <n v="1881"/>
    <x v="7370"/>
    <x v="53"/>
    <x v="4"/>
    <x v="31"/>
    <x v="3"/>
    <s v="Palestinian"/>
    <s v="Deir al-Balah"/>
    <e v="#VALUE!"/>
    <x v="1"/>
    <x v="42"/>
    <x v="1"/>
    <s v="No"/>
    <s v="Deir al-Balah"/>
    <x v="1"/>
    <x v="1"/>
    <x v="1"/>
    <x v="1"/>
    <x v="4861"/>
  </r>
  <r>
    <n v="10749"/>
    <x v="7371"/>
    <x v="758"/>
    <x v="8"/>
    <x v="28"/>
    <x v="0"/>
    <s v="Palestinian"/>
    <s v="Khan Yunis"/>
    <e v="#VALUE!"/>
    <x v="1"/>
    <x v="810"/>
    <x v="1"/>
    <s v="No"/>
    <s v="Khan Yunis"/>
    <x v="11"/>
    <x v="1"/>
    <x v="1"/>
    <x v="1"/>
    <x v="4862"/>
  </r>
  <r>
    <n v="929"/>
    <x v="7372"/>
    <x v="1926"/>
    <x v="0"/>
    <x v="4"/>
    <x v="2"/>
    <s v="Palestinian"/>
    <s v="Salfit"/>
    <e v="#VALUE!"/>
    <x v="2"/>
    <x v="2065"/>
    <x v="1"/>
    <s v="NA"/>
    <s v="Salfit"/>
    <x v="10"/>
    <x v="1"/>
    <x v="5"/>
    <x v="1"/>
    <x v="4863"/>
  </r>
  <r>
    <n v="4796"/>
    <x v="7373"/>
    <x v="33"/>
    <x v="2"/>
    <x v="0"/>
    <x v="0"/>
    <s v="Palestinian"/>
    <s v="Khuza'ah"/>
    <e v="#VALUE!"/>
    <x v="1"/>
    <x v="33"/>
    <x v="1"/>
    <s v="No"/>
    <s v="Khuza'a"/>
    <x v="11"/>
    <x v="1"/>
    <x v="3"/>
    <x v="1"/>
    <x v="4864"/>
  </r>
  <r>
    <n v="2540"/>
    <x v="7374"/>
    <x v="23"/>
    <x v="1"/>
    <x v="41"/>
    <x v="1"/>
    <s v="Palestinian"/>
    <s v="Khan Yunis"/>
    <e v="#VALUE!"/>
    <x v="1"/>
    <x v="23"/>
    <x v="1"/>
    <s v="No"/>
    <s v="Khan Yunis"/>
    <x v="11"/>
    <x v="1"/>
    <x v="4"/>
    <x v="1"/>
    <x v="4865"/>
  </r>
  <r>
    <n v="713"/>
    <x v="7375"/>
    <x v="191"/>
    <x v="3"/>
    <x v="56"/>
    <x v="2"/>
    <s v="Palestinian"/>
    <s v="Gaza City"/>
    <e v="#VALUE!"/>
    <x v="1"/>
    <x v="196"/>
    <x v="1"/>
    <s v="Yes"/>
    <s v="Khan Yunis"/>
    <x v="11"/>
    <x v="1"/>
    <x v="3"/>
    <x v="1"/>
    <x v="4866"/>
  </r>
  <r>
    <n v="8012"/>
    <x v="7376"/>
    <x v="395"/>
    <x v="11"/>
    <x v="30"/>
    <x v="2"/>
    <s v="Palestinian"/>
    <s v="Jabalya R.C."/>
    <e v="#VALUE!"/>
    <x v="1"/>
    <x v="420"/>
    <x v="1"/>
    <s v="Yes"/>
    <s v="Gaza city"/>
    <x v="4"/>
    <x v="1"/>
    <x v="1"/>
    <x v="1"/>
    <x v="426"/>
  </r>
  <r>
    <n v="7839"/>
    <x v="7377"/>
    <x v="237"/>
    <x v="5"/>
    <x v="9"/>
    <x v="0"/>
    <s v="Palestinian"/>
    <s v="Beit Ummar"/>
    <e v="#VALUE!"/>
    <x v="2"/>
    <x v="1260"/>
    <x v="1"/>
    <s v="Yes"/>
    <s v="Beit Ummar"/>
    <x v="12"/>
    <x v="1"/>
    <x v="1"/>
    <x v="1"/>
    <x v="4867"/>
  </r>
  <r>
    <n v="5712"/>
    <x v="7378"/>
    <x v="146"/>
    <x v="8"/>
    <x v="37"/>
    <x v="2"/>
    <s v="Palestinian"/>
    <s v="Gaza City"/>
    <e v="#VALUE!"/>
    <x v="1"/>
    <x v="151"/>
    <x v="1"/>
    <s v="NA"/>
    <s v="Abasan al-Kabira"/>
    <x v="11"/>
    <x v="4"/>
    <x v="1"/>
    <x v="1"/>
    <x v="636"/>
  </r>
  <r>
    <n v="5787"/>
    <x v="7379"/>
    <x v="146"/>
    <x v="8"/>
    <x v="72"/>
    <x v="2"/>
    <s v="Palestinian"/>
    <s v="Gaza City"/>
    <e v="#VALUE!"/>
    <x v="1"/>
    <x v="151"/>
    <x v="1"/>
    <s v="NA"/>
    <s v="Gaza city"/>
    <x v="4"/>
    <x v="4"/>
    <x v="1"/>
    <x v="1"/>
    <x v="376"/>
  </r>
  <r>
    <n v="7020"/>
    <x v="7380"/>
    <x v="425"/>
    <x v="7"/>
    <x v="1"/>
    <x v="0"/>
    <s v="Palestinian"/>
    <s v="Beit Lahiya"/>
    <e v="#VALUE!"/>
    <x v="1"/>
    <x v="457"/>
    <x v="1"/>
    <s v="No"/>
    <s v="Beit Lahiya"/>
    <x v="6"/>
    <x v="1"/>
    <x v="3"/>
    <x v="1"/>
    <x v="1425"/>
  </r>
  <r>
    <n v="7845"/>
    <x v="7381"/>
    <x v="1045"/>
    <x v="5"/>
    <x v="9"/>
    <x v="0"/>
    <s v="Palestinian"/>
    <s v="The Perimeter Fence"/>
    <e v="#VALUE!"/>
    <x v="0"/>
    <x v="1115"/>
    <x v="1"/>
    <s v="Yes"/>
    <s v="Jabalya R.C."/>
    <x v="6"/>
    <x v="1"/>
    <x v="1"/>
    <x v="1"/>
    <x v="2347"/>
  </r>
  <r>
    <n v="7272"/>
    <x v="7382"/>
    <x v="705"/>
    <x v="1"/>
    <x v="1"/>
    <x v="0"/>
    <s v="Palestinian"/>
    <s v="'Abasan al-Kabirah"/>
    <e v="#VALUE!"/>
    <x v="1"/>
    <x v="754"/>
    <x v="1"/>
    <s v="Yes"/>
    <s v="Khan Yunis R.C."/>
    <x v="11"/>
    <x v="1"/>
    <x v="3"/>
    <x v="1"/>
    <x v="967"/>
  </r>
  <r>
    <n v="4384"/>
    <x v="7383"/>
    <x v="1927"/>
    <x v="2"/>
    <x v="4"/>
    <x v="2"/>
    <s v="Palestinian"/>
    <s v="Khan Yunis"/>
    <e v="#VALUE!"/>
    <x v="1"/>
    <x v="2066"/>
    <x v="1"/>
    <s v="Yes"/>
    <s v="Khan Yunis"/>
    <x v="11"/>
    <x v="1"/>
    <x v="3"/>
    <x v="1"/>
    <x v="4868"/>
  </r>
  <r>
    <n v="3906"/>
    <x v="7384"/>
    <x v="136"/>
    <x v="1"/>
    <x v="50"/>
    <x v="2"/>
    <s v="Palestinian"/>
    <s v="Zikim"/>
    <e v="#VALUE!"/>
    <x v="0"/>
    <x v="140"/>
    <x v="1"/>
    <s v="Yes"/>
    <s v="Gaza city"/>
    <x v="4"/>
    <x v="1"/>
    <x v="1"/>
    <x v="1"/>
    <x v="2613"/>
  </r>
  <r>
    <n v="10281"/>
    <x v="7385"/>
    <x v="9"/>
    <x v="0"/>
    <x v="80"/>
    <x v="2"/>
    <s v="Palestinian"/>
    <s v="Ramallah"/>
    <e v="#VALUE!"/>
    <x v="2"/>
    <x v="9"/>
    <x v="1"/>
    <s v="Unknown"/>
    <s v="Ramallah"/>
    <x v="16"/>
    <x v="1"/>
    <x v="1"/>
    <x v="1"/>
    <x v="1673"/>
  </r>
  <r>
    <n v="8348"/>
    <x v="7386"/>
    <x v="83"/>
    <x v="3"/>
    <x v="1"/>
    <x v="0"/>
    <s v="Palestinian"/>
    <s v="Rafah"/>
    <e v="#VALUE!"/>
    <x v="1"/>
    <x v="83"/>
    <x v="1"/>
    <s v="No"/>
    <s v="Rafah"/>
    <x v="5"/>
    <x v="1"/>
    <x v="3"/>
    <x v="1"/>
    <x v="1663"/>
  </r>
  <r>
    <n v="1620"/>
    <x v="7387"/>
    <x v="1928"/>
    <x v="9"/>
    <x v="56"/>
    <x v="2"/>
    <s v="Palestinian"/>
    <s v="Sinjil"/>
    <e v="#VALUE!"/>
    <x v="2"/>
    <x v="2067"/>
    <x v="1"/>
    <s v="NA"/>
    <s v="Sinjil"/>
    <x v="16"/>
    <x v="1"/>
    <x v="5"/>
    <x v="1"/>
    <x v="4869"/>
  </r>
  <r>
    <n v="6672"/>
    <x v="7388"/>
    <x v="745"/>
    <x v="1"/>
    <x v="64"/>
    <x v="2"/>
    <s v="Palestinian"/>
    <s v="al-Bureij R.C."/>
    <e v="#VALUE!"/>
    <x v="1"/>
    <x v="794"/>
    <x v="1"/>
    <s v="Yes"/>
    <s v="al-Bureij R.C."/>
    <x v="1"/>
    <x v="1"/>
    <x v="6"/>
    <x v="1"/>
    <x v="1802"/>
  </r>
  <r>
    <n v="1364"/>
    <x v="7389"/>
    <x v="1929"/>
    <x v="1"/>
    <x v="5"/>
    <x v="2"/>
    <s v="Palestinian"/>
    <s v="Surif"/>
    <e v="#VALUE!"/>
    <x v="2"/>
    <x v="2068"/>
    <x v="1"/>
    <s v="NA"/>
    <s v="Hebron"/>
    <x v="12"/>
    <x v="1"/>
    <x v="3"/>
    <x v="1"/>
    <x v="4870"/>
  </r>
  <r>
    <n v="9838"/>
    <x v="7390"/>
    <x v="1055"/>
    <x v="6"/>
    <x v="4"/>
    <x v="2"/>
    <s v="Palestinian"/>
    <s v="Hebron"/>
    <e v="#VALUE!"/>
    <x v="2"/>
    <x v="1126"/>
    <x v="1"/>
    <s v="Unknown"/>
    <s v="a-Samu'"/>
    <x v="12"/>
    <x v="1"/>
    <x v="1"/>
    <x v="1"/>
    <x v="2227"/>
  </r>
  <r>
    <n v="9027"/>
    <x v="7391"/>
    <x v="754"/>
    <x v="3"/>
    <x v="4"/>
    <x v="2"/>
    <s v="Palestinian"/>
    <s v="al-Qararah"/>
    <e v="#VALUE!"/>
    <x v="1"/>
    <x v="806"/>
    <x v="1"/>
    <s v="No"/>
    <s v="al-Qararah"/>
    <x v="11"/>
    <x v="1"/>
    <x v="1"/>
    <x v="1"/>
    <x v="4871"/>
  </r>
  <r>
    <n v="1336"/>
    <x v="7392"/>
    <x v="1930"/>
    <x v="8"/>
    <x v="1"/>
    <x v="0"/>
    <s v="Palestinian"/>
    <s v="Za'tara"/>
    <e v="#VALUE!"/>
    <x v="2"/>
    <x v="2069"/>
    <x v="1"/>
    <s v="NA"/>
    <s v="Qalqiliya"/>
    <x v="20"/>
    <x v="1"/>
    <x v="5"/>
    <x v="1"/>
    <x v="4872"/>
  </r>
  <r>
    <n v="914"/>
    <x v="7393"/>
    <x v="623"/>
    <x v="0"/>
    <x v="11"/>
    <x v="2"/>
    <s v="Palestinian"/>
    <s v="Gaza City"/>
    <e v="#VALUE!"/>
    <x v="1"/>
    <x v="666"/>
    <x v="1"/>
    <s v="No"/>
    <s v="Gaza city"/>
    <x v="4"/>
    <x v="1"/>
    <x v="5"/>
    <x v="1"/>
    <x v="4873"/>
  </r>
  <r>
    <n v="3328"/>
    <x v="7394"/>
    <x v="10"/>
    <x v="1"/>
    <x v="5"/>
    <x v="2"/>
    <s v="Palestinian"/>
    <s v="Gaza City"/>
    <e v="#VALUE!"/>
    <x v="1"/>
    <x v="10"/>
    <x v="1"/>
    <s v="Yes"/>
    <s v="Gaza city"/>
    <x v="4"/>
    <x v="1"/>
    <x v="1"/>
    <x v="1"/>
    <x v="1666"/>
  </r>
  <r>
    <n v="8603"/>
    <x v="7395"/>
    <x v="848"/>
    <x v="10"/>
    <x v="30"/>
    <x v="2"/>
    <s v="Palestinian"/>
    <s v="Gaza City"/>
    <e v="#VALUE!"/>
    <x v="1"/>
    <x v="912"/>
    <x v="1"/>
    <s v="Yes"/>
    <s v="Gaza city"/>
    <x v="4"/>
    <x v="1"/>
    <x v="1"/>
    <x v="1"/>
    <x v="2158"/>
  </r>
  <r>
    <n v="3582"/>
    <x v="7396"/>
    <x v="120"/>
    <x v="1"/>
    <x v="5"/>
    <x v="2"/>
    <s v="Palestinian"/>
    <s v="'Abasan al-Jadidah (a-Saghirah)"/>
    <e v="#VALUE!"/>
    <x v="1"/>
    <x v="120"/>
    <x v="1"/>
    <s v="Yes"/>
    <s v="Abasan al-Jadida (a-Saghira)"/>
    <x v="11"/>
    <x v="1"/>
    <x v="3"/>
    <x v="1"/>
    <x v="4874"/>
  </r>
  <r>
    <n v="3929"/>
    <x v="7397"/>
    <x v="1931"/>
    <x v="6"/>
    <x v="28"/>
    <x v="0"/>
    <s v="Palestinian"/>
    <s v="Dura"/>
    <e v="#VALUE!"/>
    <x v="2"/>
    <x v="2070"/>
    <x v="1"/>
    <s v="NA"/>
    <s v="Dura"/>
    <x v="12"/>
    <x v="1"/>
    <x v="5"/>
    <x v="1"/>
    <x v="4875"/>
  </r>
  <r>
    <n v="2973"/>
    <x v="7398"/>
    <x v="62"/>
    <x v="1"/>
    <x v="41"/>
    <x v="1"/>
    <s v="Palestinian"/>
    <s v="Beit Hanoun"/>
    <e v="#VALUE!"/>
    <x v="1"/>
    <x v="62"/>
    <x v="1"/>
    <s v="No"/>
    <s v="Jabalya"/>
    <x v="6"/>
    <x v="1"/>
    <x v="1"/>
    <x v="1"/>
    <x v="80"/>
  </r>
  <r>
    <n v="11099"/>
    <x v="7399"/>
    <x v="1932"/>
    <x v="8"/>
    <x v="54"/>
    <x v="2"/>
    <s v="Palestinian"/>
    <s v="Erez (Industrial Zone)"/>
    <e v="#VALUE!"/>
    <x v="1"/>
    <x v="2071"/>
    <x v="1"/>
    <s v="Yes"/>
    <s v="a-Shati' Camp"/>
    <x v="4"/>
    <x v="1"/>
    <x v="5"/>
    <x v="2"/>
    <x v="4876"/>
  </r>
  <r>
    <n v="2648"/>
    <x v="7400"/>
    <x v="48"/>
    <x v="1"/>
    <x v="17"/>
    <x v="2"/>
    <s v="Palestinian"/>
    <s v="Khan Yunis"/>
    <e v="#VALUE!"/>
    <x v="1"/>
    <x v="48"/>
    <x v="1"/>
    <s v="Yes"/>
    <s v="Khan Yunis"/>
    <x v="11"/>
    <x v="1"/>
    <x v="1"/>
    <x v="1"/>
    <x v="251"/>
  </r>
  <r>
    <n v="10421"/>
    <x v="7401"/>
    <x v="526"/>
    <x v="0"/>
    <x v="30"/>
    <x v="2"/>
    <s v="Palestinian"/>
    <s v="Khan Yunis"/>
    <e v="#VALUE!"/>
    <x v="1"/>
    <x v="364"/>
    <x v="1"/>
    <s v="No"/>
    <s v="Khan Yunis"/>
    <x v="11"/>
    <x v="1"/>
    <x v="3"/>
    <x v="1"/>
    <x v="1669"/>
  </r>
  <r>
    <n v="2256"/>
    <x v="7402"/>
    <x v="1"/>
    <x v="1"/>
    <x v="80"/>
    <x v="2"/>
    <s v="Palestinian"/>
    <s v="Khan Yunis"/>
    <e v="#VALUE!"/>
    <x v="1"/>
    <x v="314"/>
    <x v="1"/>
    <s v="Yes"/>
    <s v="Khan Yunis"/>
    <x v="11"/>
    <x v="1"/>
    <x v="1"/>
    <x v="1"/>
    <x v="4877"/>
  </r>
  <r>
    <n v="1816"/>
    <x v="7403"/>
    <x v="1626"/>
    <x v="4"/>
    <x v="80"/>
    <x v="2"/>
    <s v="Palestinian"/>
    <s v="Juhor a-Dik"/>
    <e v="#VALUE!"/>
    <x v="1"/>
    <x v="515"/>
    <x v="1"/>
    <s v="Yes"/>
    <s v="a-Nuseirat Camp"/>
    <x v="1"/>
    <x v="1"/>
    <x v="1"/>
    <x v="1"/>
    <x v="4878"/>
  </r>
  <r>
    <n v="2703"/>
    <x v="7404"/>
    <x v="242"/>
    <x v="1"/>
    <x v="5"/>
    <x v="2"/>
    <s v="Palestinian"/>
    <s v="a-Nuseirat R.C."/>
    <e v="#VALUE!"/>
    <x v="1"/>
    <x v="247"/>
    <x v="1"/>
    <s v="Yes"/>
    <s v="a-Nuseirat Camp"/>
    <x v="1"/>
    <x v="1"/>
    <x v="3"/>
    <x v="1"/>
    <x v="1851"/>
  </r>
  <r>
    <n v="3831"/>
    <x v="7405"/>
    <x v="82"/>
    <x v="1"/>
    <x v="34"/>
    <x v="2"/>
    <s v="Palestinian"/>
    <s v="Jabalya"/>
    <e v="#VALUE!"/>
    <x v="1"/>
    <x v="82"/>
    <x v="1"/>
    <s v="Yes"/>
    <s v="Jabalya R.C."/>
    <x v="6"/>
    <x v="1"/>
    <x v="3"/>
    <x v="1"/>
    <x v="4879"/>
  </r>
  <r>
    <n v="1234"/>
    <x v="7406"/>
    <x v="444"/>
    <x v="0"/>
    <x v="30"/>
    <x v="2"/>
    <s v="Palestinian"/>
    <s v="Jabalya R.C."/>
    <e v="#VALUE!"/>
    <x v="1"/>
    <x v="475"/>
    <x v="1"/>
    <s v="No"/>
    <s v="Jabalya R.C."/>
    <x v="6"/>
    <x v="1"/>
    <x v="5"/>
    <x v="1"/>
    <x v="4880"/>
  </r>
  <r>
    <n v="7903"/>
    <x v="7407"/>
    <x v="1850"/>
    <x v="7"/>
    <x v="17"/>
    <x v="2"/>
    <s v="Palestinian"/>
    <s v="Beit Hanoun"/>
    <e v="#VALUE!"/>
    <x v="1"/>
    <x v="1989"/>
    <x v="1"/>
    <s v="Yes"/>
    <s v="Gaza city"/>
    <x v="4"/>
    <x v="1"/>
    <x v="1"/>
    <x v="1"/>
    <x v="4598"/>
  </r>
  <r>
    <n v="9090"/>
    <x v="7408"/>
    <x v="562"/>
    <x v="3"/>
    <x v="30"/>
    <x v="2"/>
    <s v="Palestinian"/>
    <s v="Gaza City"/>
    <e v="#VALUE!"/>
    <x v="1"/>
    <x v="598"/>
    <x v="1"/>
    <s v="Yes"/>
    <s v="Gaza city"/>
    <x v="4"/>
    <x v="1"/>
    <x v="1"/>
    <x v="1"/>
    <x v="1255"/>
  </r>
  <r>
    <n v="2211"/>
    <x v="7409"/>
    <x v="18"/>
    <x v="4"/>
    <x v="50"/>
    <x v="2"/>
    <s v="Palestinian"/>
    <s v="Khuza'ah"/>
    <e v="#VALUE!"/>
    <x v="1"/>
    <x v="18"/>
    <x v="1"/>
    <s v="Yes"/>
    <s v="Abasan al-Kabira"/>
    <x v="11"/>
    <x v="1"/>
    <x v="1"/>
    <x v="1"/>
    <x v="2670"/>
  </r>
  <r>
    <n v="8607"/>
    <x v="7410"/>
    <x v="848"/>
    <x v="10"/>
    <x v="44"/>
    <x v="2"/>
    <s v="Palestinian"/>
    <s v="Gaza City"/>
    <e v="#VALUE!"/>
    <x v="1"/>
    <x v="912"/>
    <x v="1"/>
    <s v="No"/>
    <s v="Gaza city"/>
    <x v="4"/>
    <x v="1"/>
    <x v="1"/>
    <x v="1"/>
    <x v="4881"/>
  </r>
  <r>
    <n v="2860"/>
    <x v="7411"/>
    <x v="180"/>
    <x v="1"/>
    <x v="22"/>
    <x v="2"/>
    <s v="Palestinian"/>
    <s v="Bani Suheila"/>
    <e v="#VALUE!"/>
    <x v="1"/>
    <x v="258"/>
    <x v="1"/>
    <s v="No"/>
    <s v="Abasan al-Jadida (a-Saghira)"/>
    <x v="11"/>
    <x v="1"/>
    <x v="3"/>
    <x v="1"/>
    <x v="3916"/>
  </r>
  <r>
    <n v="8438"/>
    <x v="7412"/>
    <x v="534"/>
    <x v="9"/>
    <x v="50"/>
    <x v="2"/>
    <s v="Palestinian"/>
    <s v="Qalqiliyah"/>
    <e v="#VALUE!"/>
    <x v="2"/>
    <x v="570"/>
    <x v="1"/>
    <s v="No"/>
    <s v="Qalqiliya"/>
    <x v="20"/>
    <x v="1"/>
    <x v="1"/>
    <x v="1"/>
    <x v="1189"/>
  </r>
  <r>
    <n v="8692"/>
    <x v="7413"/>
    <x v="639"/>
    <x v="8"/>
    <x v="54"/>
    <x v="2"/>
    <s v="Palestinian"/>
    <s v="Rafah R.C."/>
    <e v="#VALUE!"/>
    <x v="1"/>
    <x v="684"/>
    <x v="1"/>
    <s v="Yes"/>
    <s v="Rafah"/>
    <x v="5"/>
    <x v="1"/>
    <x v="3"/>
    <x v="1"/>
    <x v="1426"/>
  </r>
  <r>
    <n v="5957"/>
    <x v="7414"/>
    <x v="1933"/>
    <x v="8"/>
    <x v="54"/>
    <x v="2"/>
    <s v="Palestinian"/>
    <s v="Balata"/>
    <e v="#VALUE!"/>
    <x v="2"/>
    <x v="2072"/>
    <x v="1"/>
    <s v="No"/>
    <s v="Balata R.C."/>
    <x v="8"/>
    <x v="1"/>
    <x v="1"/>
    <x v="1"/>
    <x v="4882"/>
  </r>
  <r>
    <n v="3706"/>
    <x v="7415"/>
    <x v="249"/>
    <x v="1"/>
    <x v="13"/>
    <x v="2"/>
    <s v="Palestinian"/>
    <s v="Gaza City"/>
    <e v="#VALUE!"/>
    <x v="1"/>
    <x v="255"/>
    <x v="1"/>
    <s v="Yes"/>
    <s v="Gaza city"/>
    <x v="4"/>
    <x v="1"/>
    <x v="1"/>
    <x v="1"/>
    <x v="3319"/>
  </r>
  <r>
    <n v="7739"/>
    <x v="7416"/>
    <x v="1168"/>
    <x v="2"/>
    <x v="8"/>
    <x v="0"/>
    <s v="Palestinian"/>
    <s v="Beit Lahiya"/>
    <e v="#VALUE!"/>
    <x v="1"/>
    <x v="2073"/>
    <x v="1"/>
    <s v="No"/>
    <s v="Beit Lahiya"/>
    <x v="6"/>
    <x v="1"/>
    <x v="6"/>
    <x v="1"/>
    <x v="4883"/>
  </r>
  <r>
    <n v="4013"/>
    <x v="7417"/>
    <x v="6"/>
    <x v="5"/>
    <x v="1"/>
    <x v="0"/>
    <s v="Palestinian"/>
    <s v="Rafah"/>
    <e v="#VALUE!"/>
    <x v="1"/>
    <x v="6"/>
    <x v="1"/>
    <s v="No"/>
    <s v="Rafah"/>
    <x v="5"/>
    <x v="1"/>
    <x v="1"/>
    <x v="1"/>
    <x v="4884"/>
  </r>
  <r>
    <n v="6601"/>
    <x v="7418"/>
    <x v="1325"/>
    <x v="11"/>
    <x v="50"/>
    <x v="2"/>
    <s v="Palestinian"/>
    <s v="al-Qararah"/>
    <e v="#VALUE!"/>
    <x v="1"/>
    <x v="1406"/>
    <x v="1"/>
    <s v="Yes"/>
    <s v="Bani Suheila"/>
    <x v="11"/>
    <x v="1"/>
    <x v="1"/>
    <x v="1"/>
    <x v="4885"/>
  </r>
  <r>
    <n v="2561"/>
    <x v="7419"/>
    <x v="23"/>
    <x v="1"/>
    <x v="41"/>
    <x v="1"/>
    <s v="Palestinian"/>
    <s v="a-Zawaydah"/>
    <e v="#VALUE!"/>
    <x v="1"/>
    <x v="23"/>
    <x v="1"/>
    <s v="No"/>
    <s v="Wadi a-Salqa"/>
    <x v="1"/>
    <x v="1"/>
    <x v="1"/>
    <x v="1"/>
    <x v="3443"/>
  </r>
  <r>
    <n v="9378"/>
    <x v="7420"/>
    <x v="932"/>
    <x v="2"/>
    <x v="0"/>
    <x v="0"/>
    <s v="Palestinian"/>
    <s v="Khan Yunis"/>
    <e v="#VALUE!"/>
    <x v="1"/>
    <x v="999"/>
    <x v="1"/>
    <s v="No"/>
    <s v="Khan Yunis"/>
    <x v="11"/>
    <x v="1"/>
    <x v="3"/>
    <x v="1"/>
    <x v="4886"/>
  </r>
  <r>
    <n v="1356"/>
    <x v="7421"/>
    <x v="1305"/>
    <x v="11"/>
    <x v="28"/>
    <x v="0"/>
    <s v="Palestinian"/>
    <s v="Hebron"/>
    <e v="#VALUE!"/>
    <x v="2"/>
    <x v="1385"/>
    <x v="1"/>
    <s v="NA"/>
    <s v="Hebron"/>
    <x v="12"/>
    <x v="1"/>
    <x v="5"/>
    <x v="1"/>
    <x v="4887"/>
  </r>
  <r>
    <n v="5028"/>
    <x v="7422"/>
    <x v="36"/>
    <x v="2"/>
    <x v="51"/>
    <x v="0"/>
    <s v="Palestinian"/>
    <s v="Gaza City"/>
    <e v="#VALUE!"/>
    <x v="1"/>
    <x v="36"/>
    <x v="1"/>
    <s v="No"/>
    <s v="Gaza city"/>
    <x v="4"/>
    <x v="1"/>
    <x v="3"/>
    <x v="1"/>
    <x v="4888"/>
  </r>
  <r>
    <n v="2496"/>
    <x v="7423"/>
    <x v="23"/>
    <x v="1"/>
    <x v="24"/>
    <x v="2"/>
    <s v="Palestinian"/>
    <s v="Jabalya"/>
    <e v="#VALUE!"/>
    <x v="1"/>
    <x v="23"/>
    <x v="1"/>
    <s v="Yes"/>
    <s v="Jabalya"/>
    <x v="6"/>
    <x v="1"/>
    <x v="6"/>
    <x v="1"/>
    <x v="4889"/>
  </r>
  <r>
    <n v="7884"/>
    <x v="7424"/>
    <x v="520"/>
    <x v="7"/>
    <x v="1"/>
    <x v="0"/>
    <s v="Palestinian"/>
    <s v="Khan Yunis"/>
    <e v="#VALUE!"/>
    <x v="1"/>
    <x v="554"/>
    <x v="1"/>
    <s v="No"/>
    <s v="al-Bureij R.C."/>
    <x v="1"/>
    <x v="1"/>
    <x v="1"/>
    <x v="1"/>
    <x v="4890"/>
  </r>
  <r>
    <n v="8452"/>
    <x v="7425"/>
    <x v="1119"/>
    <x v="9"/>
    <x v="44"/>
    <x v="2"/>
    <s v="Palestinian"/>
    <s v="Beit Lahiya"/>
    <e v="#VALUE!"/>
    <x v="1"/>
    <x v="1192"/>
    <x v="1"/>
    <s v="No"/>
    <s v="Jabalya"/>
    <x v="6"/>
    <x v="1"/>
    <x v="1"/>
    <x v="1"/>
    <x v="1665"/>
  </r>
  <r>
    <n v="5320"/>
    <x v="7426"/>
    <x v="81"/>
    <x v="2"/>
    <x v="9"/>
    <x v="0"/>
    <s v="Palestinian"/>
    <s v="Beit Lahiya"/>
    <e v="#VALUE!"/>
    <x v="1"/>
    <x v="80"/>
    <x v="1"/>
    <s v="Yes"/>
    <s v="Beit Lahiya"/>
    <x v="6"/>
    <x v="1"/>
    <x v="3"/>
    <x v="1"/>
    <x v="159"/>
  </r>
  <r>
    <n v="8227"/>
    <x v="7427"/>
    <x v="869"/>
    <x v="1"/>
    <x v="51"/>
    <x v="0"/>
    <s v="Palestinian"/>
    <s v="Nablus"/>
    <e v="#VALUE!"/>
    <x v="2"/>
    <x v="932"/>
    <x v="1"/>
    <s v="No"/>
    <s v="Nablus"/>
    <x v="8"/>
    <x v="1"/>
    <x v="1"/>
    <x v="1"/>
    <x v="4891"/>
  </r>
  <r>
    <n v="3858"/>
    <x v="7428"/>
    <x v="28"/>
    <x v="1"/>
    <x v="38"/>
    <x v="1"/>
    <s v="Palestinian"/>
    <s v="al-Maghazi R.C."/>
    <e v="#VALUE!"/>
    <x v="1"/>
    <x v="28"/>
    <x v="1"/>
    <s v="No"/>
    <s v="al-Maghazi R.C."/>
    <x v="1"/>
    <x v="1"/>
    <x v="1"/>
    <x v="1"/>
    <x v="4892"/>
  </r>
  <r>
    <n v="1294"/>
    <x v="7429"/>
    <x v="113"/>
    <x v="1"/>
    <x v="8"/>
    <x v="0"/>
    <s v="Palestinian"/>
    <s v="Abu Dis"/>
    <e v="#VALUE!"/>
    <x v="2"/>
    <x v="113"/>
    <x v="1"/>
    <s v="NA"/>
    <s v="Abu Dis"/>
    <x v="2"/>
    <x v="1"/>
    <x v="1"/>
    <x v="1"/>
    <x v="4893"/>
  </r>
  <r>
    <n v="1184"/>
    <x v="7430"/>
    <x v="428"/>
    <x v="3"/>
    <x v="11"/>
    <x v="2"/>
    <s v="Palestinian"/>
    <s v="Khuza'ah"/>
    <e v="#VALUE!"/>
    <x v="1"/>
    <x v="460"/>
    <x v="1"/>
    <s v="Yes"/>
    <s v="Khuza'a"/>
    <x v="11"/>
    <x v="1"/>
    <x v="5"/>
    <x v="1"/>
    <x v="4894"/>
  </r>
  <r>
    <n v="7850"/>
    <x v="7431"/>
    <x v="957"/>
    <x v="5"/>
    <x v="4"/>
    <x v="2"/>
    <s v="Palestinian"/>
    <s v="Jenin"/>
    <e v="#VALUE!"/>
    <x v="2"/>
    <x v="1025"/>
    <x v="1"/>
    <s v="Yes"/>
    <s v="Jenin R.C."/>
    <x v="3"/>
    <x v="1"/>
    <x v="1"/>
    <x v="1"/>
    <x v="2170"/>
  </r>
  <r>
    <n v="5878"/>
    <x v="7432"/>
    <x v="146"/>
    <x v="8"/>
    <x v="44"/>
    <x v="2"/>
    <s v="Palestinian"/>
    <s v="Gaza City"/>
    <e v="#VALUE!"/>
    <x v="1"/>
    <x v="151"/>
    <x v="1"/>
    <s v="NA"/>
    <s v="Gaza city"/>
    <x v="4"/>
    <x v="4"/>
    <x v="1"/>
    <x v="1"/>
    <x v="376"/>
  </r>
  <r>
    <n v="182"/>
    <x v="7433"/>
    <x v="438"/>
    <x v="10"/>
    <x v="50"/>
    <x v="2"/>
    <s v="Palestinian"/>
    <s v="Nablus"/>
    <e v="#VALUE!"/>
    <x v="2"/>
    <x v="469"/>
    <x v="1"/>
    <s v="NA"/>
    <s v="Nablus"/>
    <x v="8"/>
    <x v="1"/>
    <x v="5"/>
    <x v="1"/>
    <x v="4895"/>
  </r>
  <r>
    <n v="6460"/>
    <x v="7434"/>
    <x v="1389"/>
    <x v="8"/>
    <x v="34"/>
    <x v="2"/>
    <s v="Palestinian"/>
    <s v="Rafah R.C."/>
    <e v="#VALUE!"/>
    <x v="1"/>
    <x v="1478"/>
    <x v="1"/>
    <s v="No"/>
    <s v="Rafah R.C."/>
    <x v="5"/>
    <x v="1"/>
    <x v="3"/>
    <x v="1"/>
    <x v="3164"/>
  </r>
  <r>
    <n v="4413"/>
    <x v="7435"/>
    <x v="881"/>
    <x v="11"/>
    <x v="24"/>
    <x v="2"/>
    <s v="Palestinian"/>
    <s v="al-Bureij R.C."/>
    <e v="#VALUE!"/>
    <x v="1"/>
    <x v="944"/>
    <x v="1"/>
    <s v="Yes"/>
    <s v="al-Bureij R.C."/>
    <x v="1"/>
    <x v="1"/>
    <x v="3"/>
    <x v="1"/>
    <x v="2017"/>
  </r>
  <r>
    <n v="6746"/>
    <x v="7436"/>
    <x v="484"/>
    <x v="3"/>
    <x v="51"/>
    <x v="0"/>
    <s v="Palestinian"/>
    <s v="Gaza City"/>
    <e v="#VALUE!"/>
    <x v="1"/>
    <x v="518"/>
    <x v="1"/>
    <s v="No"/>
    <s v="Gaza city"/>
    <x v="4"/>
    <x v="1"/>
    <x v="3"/>
    <x v="1"/>
    <x v="1069"/>
  </r>
  <r>
    <n v="5099"/>
    <x v="7437"/>
    <x v="44"/>
    <x v="2"/>
    <x v="0"/>
    <x v="0"/>
    <s v="Palestinian"/>
    <s v="Beit Lahiya"/>
    <e v="#VALUE!"/>
    <x v="1"/>
    <x v="45"/>
    <x v="1"/>
    <s v="No"/>
    <s v="Beit Lahiya"/>
    <x v="6"/>
    <x v="1"/>
    <x v="3"/>
    <x v="1"/>
    <x v="3015"/>
  </r>
  <r>
    <n v="3590"/>
    <x v="7438"/>
    <x v="120"/>
    <x v="1"/>
    <x v="9"/>
    <x v="0"/>
    <s v="Palestinian"/>
    <s v="Beit Hanoun"/>
    <e v="#VALUE!"/>
    <x v="1"/>
    <x v="120"/>
    <x v="1"/>
    <s v="No"/>
    <s v="Beit Hanun"/>
    <x v="6"/>
    <x v="1"/>
    <x v="6"/>
    <x v="1"/>
    <x v="4896"/>
  </r>
  <r>
    <n v="997"/>
    <x v="7439"/>
    <x v="753"/>
    <x v="7"/>
    <x v="54"/>
    <x v="2"/>
    <s v="Palestinian"/>
    <s v="Jabalya R.C."/>
    <e v="#VALUE!"/>
    <x v="1"/>
    <x v="872"/>
    <x v="1"/>
    <s v="No"/>
    <s v="Jabalya R.C."/>
    <x v="6"/>
    <x v="1"/>
    <x v="5"/>
    <x v="1"/>
    <x v="4897"/>
  </r>
  <r>
    <n v="8178"/>
    <x v="7440"/>
    <x v="1934"/>
    <x v="4"/>
    <x v="11"/>
    <x v="2"/>
    <s v="Palestinian"/>
    <s v="Morag"/>
    <e v="#VALUE!"/>
    <x v="1"/>
    <x v="2074"/>
    <x v="1"/>
    <s v="Yes"/>
    <s v="Rafah"/>
    <x v="5"/>
    <x v="1"/>
    <x v="1"/>
    <x v="1"/>
    <x v="4898"/>
  </r>
  <r>
    <n v="3112"/>
    <x v="7441"/>
    <x v="165"/>
    <x v="1"/>
    <x v="1"/>
    <x v="0"/>
    <s v="Palestinian"/>
    <s v="Gaza City"/>
    <e v="#VALUE!"/>
    <x v="1"/>
    <x v="81"/>
    <x v="1"/>
    <s v="No"/>
    <s v="Gaza city"/>
    <x v="4"/>
    <x v="1"/>
    <x v="1"/>
    <x v="1"/>
    <x v="4899"/>
  </r>
  <r>
    <n v="3872"/>
    <x v="7442"/>
    <x v="28"/>
    <x v="1"/>
    <x v="44"/>
    <x v="2"/>
    <s v="Palestinian"/>
    <s v="Gaza City"/>
    <e v="#VALUE!"/>
    <x v="1"/>
    <x v="28"/>
    <x v="1"/>
    <s v="Yes"/>
    <s v="Gaza city"/>
    <x v="4"/>
    <x v="1"/>
    <x v="3"/>
    <x v="1"/>
    <x v="4900"/>
  </r>
  <r>
    <n v="4297"/>
    <x v="7443"/>
    <x v="1080"/>
    <x v="4"/>
    <x v="44"/>
    <x v="2"/>
    <s v="Palestinian"/>
    <s v="Rafah"/>
    <e v="#VALUE!"/>
    <x v="1"/>
    <x v="1149"/>
    <x v="1"/>
    <s v="No"/>
    <s v="a-Shaburah (R.C)"/>
    <x v="5"/>
    <x v="1"/>
    <x v="3"/>
    <x v="1"/>
    <x v="3572"/>
  </r>
  <r>
    <n v="4253"/>
    <x v="7444"/>
    <x v="595"/>
    <x v="0"/>
    <x v="4"/>
    <x v="2"/>
    <s v="Palestinian"/>
    <s v="Gaza City"/>
    <e v="#VALUE!"/>
    <x v="1"/>
    <x v="636"/>
    <x v="1"/>
    <s v="Yes"/>
    <s v="Gaza city"/>
    <x v="4"/>
    <x v="1"/>
    <x v="3"/>
    <x v="1"/>
    <x v="1349"/>
  </r>
  <r>
    <n v="662"/>
    <x v="7445"/>
    <x v="169"/>
    <x v="3"/>
    <x v="34"/>
    <x v="2"/>
    <s v="Palestinian"/>
    <s v="Deir al-Balah"/>
    <e v="#VALUE!"/>
    <x v="1"/>
    <x v="174"/>
    <x v="1"/>
    <s v="Yes"/>
    <s v="Deir al-Balah"/>
    <x v="1"/>
    <x v="1"/>
    <x v="3"/>
    <x v="1"/>
    <x v="4901"/>
  </r>
  <r>
    <n v="2066"/>
    <x v="7446"/>
    <x v="18"/>
    <x v="4"/>
    <x v="9"/>
    <x v="0"/>
    <s v="Palestinian"/>
    <s v="Rafah"/>
    <e v="#VALUE!"/>
    <x v="1"/>
    <x v="18"/>
    <x v="1"/>
    <s v="Unknown"/>
    <s v="a-Shaburah (R.C)"/>
    <x v="5"/>
    <x v="1"/>
    <x v="3"/>
    <x v="1"/>
    <x v="4902"/>
  </r>
  <r>
    <n v="4352"/>
    <x v="7447"/>
    <x v="1935"/>
    <x v="0"/>
    <x v="50"/>
    <x v="2"/>
    <s v="Palestinian"/>
    <s v="Rafah"/>
    <e v="#VALUE!"/>
    <x v="1"/>
    <x v="2075"/>
    <x v="1"/>
    <s v="Yes"/>
    <s v="Rafah"/>
    <x v="5"/>
    <x v="1"/>
    <x v="3"/>
    <x v="1"/>
    <x v="4903"/>
  </r>
  <r>
    <n v="7598"/>
    <x v="7448"/>
    <x v="1936"/>
    <x v="11"/>
    <x v="80"/>
    <x v="2"/>
    <s v="Palestinian"/>
    <s v="Gaza City"/>
    <e v="#VALUE!"/>
    <x v="1"/>
    <x v="2076"/>
    <x v="1"/>
    <s v="Object of targeted killing"/>
    <s v="Rafah R.C."/>
    <x v="5"/>
    <x v="1"/>
    <x v="3"/>
    <x v="1"/>
    <x v="1743"/>
  </r>
  <r>
    <n v="10785"/>
    <x v="7449"/>
    <x v="1833"/>
    <x v="8"/>
    <x v="24"/>
    <x v="2"/>
    <s v="Palestinian"/>
    <s v="Iktaba"/>
    <e v="#VALUE!"/>
    <x v="2"/>
    <x v="1972"/>
    <x v="1"/>
    <s v="No"/>
    <s v="Gaza city"/>
    <x v="4"/>
    <x v="1"/>
    <x v="1"/>
    <x v="1"/>
    <x v="4541"/>
  </r>
  <r>
    <n v="9064"/>
    <x v="7450"/>
    <x v="1219"/>
    <x v="3"/>
    <x v="50"/>
    <x v="2"/>
    <s v="Palestinian"/>
    <s v="a-Nuseirat R.C."/>
    <e v="#VALUE!"/>
    <x v="1"/>
    <x v="1295"/>
    <x v="1"/>
    <s v="No"/>
    <s v="a-Nuseirat Camp"/>
    <x v="1"/>
    <x v="1"/>
    <x v="1"/>
    <x v="1"/>
    <x v="4904"/>
  </r>
  <r>
    <n v="8337"/>
    <x v="7451"/>
    <x v="83"/>
    <x v="3"/>
    <x v="4"/>
    <x v="2"/>
    <s v="Palestinian"/>
    <s v="Rafah R.C."/>
    <e v="#VALUE!"/>
    <x v="1"/>
    <x v="83"/>
    <x v="1"/>
    <s v="Yes"/>
    <s v="Rafah"/>
    <x v="5"/>
    <x v="1"/>
    <x v="3"/>
    <x v="1"/>
    <x v="4550"/>
  </r>
  <r>
    <n v="10251"/>
    <x v="7452"/>
    <x v="12"/>
    <x v="9"/>
    <x v="42"/>
    <x v="2"/>
    <s v="Palestinian"/>
    <s v="Jenin R.C."/>
    <e v="#VALUE!"/>
    <x v="2"/>
    <x v="12"/>
    <x v="1"/>
    <s v="Unknown"/>
    <s v="Jenin R.C."/>
    <x v="3"/>
    <x v="1"/>
    <x v="1"/>
    <x v="1"/>
    <x v="13"/>
  </r>
  <r>
    <n v="3355"/>
    <x v="7453"/>
    <x v="10"/>
    <x v="1"/>
    <x v="70"/>
    <x v="3"/>
    <s v="Palestinian"/>
    <s v="Gaza City"/>
    <e v="#VALUE!"/>
    <x v="1"/>
    <x v="10"/>
    <x v="1"/>
    <s v="No"/>
    <s v="Gaza city"/>
    <x v="4"/>
    <x v="1"/>
    <x v="1"/>
    <x v="1"/>
    <x v="4905"/>
  </r>
  <r>
    <n v="4840"/>
    <x v="7454"/>
    <x v="33"/>
    <x v="2"/>
    <x v="56"/>
    <x v="2"/>
    <s v="Palestinian"/>
    <s v="Gaza City"/>
    <e v="#VALUE!"/>
    <x v="1"/>
    <x v="33"/>
    <x v="1"/>
    <s v="Yes"/>
    <s v="Gaza city"/>
    <x v="4"/>
    <x v="2"/>
    <x v="1"/>
    <x v="1"/>
    <x v="1187"/>
  </r>
  <r>
    <n v="1043"/>
    <x v="7455"/>
    <x v="1391"/>
    <x v="11"/>
    <x v="11"/>
    <x v="2"/>
    <s v="Palestinian"/>
    <s v="al-Bureij R.C."/>
    <e v="#VALUE!"/>
    <x v="1"/>
    <x v="1480"/>
    <x v="1"/>
    <s v="No"/>
    <s v="Gaza city"/>
    <x v="4"/>
    <x v="1"/>
    <x v="5"/>
    <x v="1"/>
    <x v="4906"/>
  </r>
  <r>
    <n v="5883"/>
    <x v="7456"/>
    <x v="146"/>
    <x v="8"/>
    <x v="54"/>
    <x v="2"/>
    <s v="Palestinian"/>
    <s v="Gaza City"/>
    <e v="#VALUE!"/>
    <x v="1"/>
    <x v="151"/>
    <x v="1"/>
    <s v="NA"/>
    <s v="Jabalya R.C."/>
    <x v="6"/>
    <x v="4"/>
    <x v="1"/>
    <x v="1"/>
    <x v="376"/>
  </r>
  <r>
    <n v="4810"/>
    <x v="7457"/>
    <x v="33"/>
    <x v="2"/>
    <x v="11"/>
    <x v="2"/>
    <s v="Palestinian"/>
    <s v="Jabalya"/>
    <e v="#VALUE!"/>
    <x v="1"/>
    <x v="33"/>
    <x v="1"/>
    <s v="Yes"/>
    <s v="Jabalya"/>
    <x v="6"/>
    <x v="2"/>
    <x v="1"/>
    <x v="1"/>
    <x v="2350"/>
  </r>
  <r>
    <n v="7780"/>
    <x v="7458"/>
    <x v="1476"/>
    <x v="8"/>
    <x v="9"/>
    <x v="0"/>
    <s v="Palestinian"/>
    <s v="Jabalya R.C."/>
    <e v="#VALUE!"/>
    <x v="1"/>
    <x v="1576"/>
    <x v="1"/>
    <s v="No"/>
    <s v="Beit Lahiya"/>
    <x v="6"/>
    <x v="1"/>
    <x v="1"/>
    <x v="1"/>
    <x v="4907"/>
  </r>
  <r>
    <n v="3875"/>
    <x v="7459"/>
    <x v="28"/>
    <x v="1"/>
    <x v="30"/>
    <x v="2"/>
    <s v="Palestinian"/>
    <s v="Khan Yunis R.C."/>
    <e v="#VALUE!"/>
    <x v="1"/>
    <x v="28"/>
    <x v="1"/>
    <s v="No"/>
    <s v="Khan Yunis"/>
    <x v="11"/>
    <x v="1"/>
    <x v="1"/>
    <x v="1"/>
    <x v="1869"/>
  </r>
  <r>
    <n v="5708"/>
    <x v="7460"/>
    <x v="146"/>
    <x v="8"/>
    <x v="24"/>
    <x v="2"/>
    <s v="Palestinian"/>
    <s v="Khan Yunis"/>
    <e v="#VALUE!"/>
    <x v="1"/>
    <x v="151"/>
    <x v="1"/>
    <s v="No"/>
    <s v="Khan Yunis"/>
    <x v="11"/>
    <x v="1"/>
    <x v="3"/>
    <x v="1"/>
    <x v="3066"/>
  </r>
  <r>
    <n v="6709"/>
    <x v="7461"/>
    <x v="1937"/>
    <x v="6"/>
    <x v="4"/>
    <x v="2"/>
    <s v="Palestinian"/>
    <s v="Kissufim Checkpoint"/>
    <e v="#VALUE!"/>
    <x v="1"/>
    <x v="2077"/>
    <x v="1"/>
    <s v="Yes"/>
    <s v="Gaza city"/>
    <x v="4"/>
    <x v="1"/>
    <x v="1"/>
    <x v="1"/>
    <x v="4908"/>
  </r>
  <r>
    <n v="7797"/>
    <x v="7462"/>
    <x v="1060"/>
    <x v="8"/>
    <x v="24"/>
    <x v="2"/>
    <s v="Palestinian"/>
    <s v="al-Matahen Abu Holi Border"/>
    <e v="#VALUE!"/>
    <x v="1"/>
    <x v="1131"/>
    <x v="1"/>
    <s v="Yes"/>
    <s v="Khan Yunis"/>
    <x v="11"/>
    <x v="1"/>
    <x v="1"/>
    <x v="1"/>
    <x v="4909"/>
  </r>
  <r>
    <n v="2825"/>
    <x v="7463"/>
    <x v="180"/>
    <x v="1"/>
    <x v="50"/>
    <x v="2"/>
    <s v="Palestinian"/>
    <s v="Bani Suheila"/>
    <e v="#VALUE!"/>
    <x v="1"/>
    <x v="258"/>
    <x v="1"/>
    <s v="Yes"/>
    <s v="Bani Suheila"/>
    <x v="11"/>
    <x v="1"/>
    <x v="1"/>
    <x v="1"/>
    <x v="4910"/>
  </r>
  <r>
    <n v="7865"/>
    <x v="7464"/>
    <x v="997"/>
    <x v="7"/>
    <x v="44"/>
    <x v="2"/>
    <s v="Palestinian"/>
    <s v="Kfar Darom"/>
    <e v="#VALUE!"/>
    <x v="1"/>
    <x v="1065"/>
    <x v="1"/>
    <s v="Yes"/>
    <s v="Gaza city"/>
    <x v="4"/>
    <x v="1"/>
    <x v="1"/>
    <x v="1"/>
    <x v="4911"/>
  </r>
  <r>
    <n v="7371"/>
    <x v="7465"/>
    <x v="783"/>
    <x v="6"/>
    <x v="9"/>
    <x v="0"/>
    <s v="Palestinian"/>
    <s v="Rafah"/>
    <e v="#VALUE!"/>
    <x v="1"/>
    <x v="836"/>
    <x v="1"/>
    <s v="Yes"/>
    <s v="Gaza city"/>
    <x v="4"/>
    <x v="1"/>
    <x v="3"/>
    <x v="1"/>
    <x v="1361"/>
  </r>
  <r>
    <n v="6483"/>
    <x v="7466"/>
    <x v="1559"/>
    <x v="8"/>
    <x v="42"/>
    <x v="2"/>
    <s v="Palestinian"/>
    <s v="Bethlehem"/>
    <e v="#VALUE!"/>
    <x v="2"/>
    <x v="1661"/>
    <x v="1"/>
    <s v="No"/>
    <s v="Dar Salah"/>
    <x v="9"/>
    <x v="1"/>
    <x v="1"/>
    <x v="1"/>
    <x v="4912"/>
  </r>
  <r>
    <n v="7821"/>
    <x v="7467"/>
    <x v="1691"/>
    <x v="5"/>
    <x v="44"/>
    <x v="2"/>
    <s v="Palestinian"/>
    <s v="Netzarim"/>
    <e v="#VALUE!"/>
    <x v="1"/>
    <x v="1805"/>
    <x v="1"/>
    <s v="Yes"/>
    <s v="Gaza city"/>
    <x v="4"/>
    <x v="1"/>
    <x v="1"/>
    <x v="1"/>
    <x v="4082"/>
  </r>
  <r>
    <n v="1691"/>
    <x v="7468"/>
    <x v="334"/>
    <x v="4"/>
    <x v="54"/>
    <x v="2"/>
    <s v="Palestinian"/>
    <s v="Gaza City"/>
    <e v="#VALUE!"/>
    <x v="1"/>
    <x v="2078"/>
    <x v="1"/>
    <s v="Yes"/>
    <s v="Gaza city"/>
    <x v="4"/>
    <x v="1"/>
    <x v="3"/>
    <x v="1"/>
    <x v="4913"/>
  </r>
  <r>
    <n v="3796"/>
    <x v="7469"/>
    <x v="42"/>
    <x v="1"/>
    <x v="32"/>
    <x v="2"/>
    <s v="Palestinian"/>
    <s v="Gaza City"/>
    <e v="#VALUE!"/>
    <x v="1"/>
    <x v="43"/>
    <x v="1"/>
    <s v="Yes"/>
    <s v="Gaza city"/>
    <x v="4"/>
    <x v="1"/>
    <x v="1"/>
    <x v="1"/>
    <x v="2983"/>
  </r>
  <r>
    <n v="6298"/>
    <x v="7470"/>
    <x v="583"/>
    <x v="10"/>
    <x v="29"/>
    <x v="0"/>
    <s v="Palestinian"/>
    <s v="Jabalya R.C."/>
    <e v="#VALUE!"/>
    <x v="1"/>
    <x v="623"/>
    <x v="1"/>
    <s v="No"/>
    <s v="Jabalya R.C."/>
    <x v="6"/>
    <x v="1"/>
    <x v="3"/>
    <x v="1"/>
    <x v="2688"/>
  </r>
  <r>
    <n v="719"/>
    <x v="7471"/>
    <x v="191"/>
    <x v="3"/>
    <x v="0"/>
    <x v="0"/>
    <s v="Palestinian"/>
    <s v="Hebron"/>
    <e v="#VALUE!"/>
    <x v="2"/>
    <x v="4"/>
    <x v="1"/>
    <s v="NA"/>
    <s v="Hebron"/>
    <x v="12"/>
    <x v="1"/>
    <x v="5"/>
    <x v="1"/>
    <x v="4914"/>
  </r>
  <r>
    <n v="7257"/>
    <x v="7472"/>
    <x v="95"/>
    <x v="1"/>
    <x v="34"/>
    <x v="2"/>
    <s v="Palestinian"/>
    <s v="Khan Yunis"/>
    <e v="#VALUE!"/>
    <x v="1"/>
    <x v="95"/>
    <x v="1"/>
    <s v="Yes"/>
    <s v="Khan Yunis"/>
    <x v="11"/>
    <x v="1"/>
    <x v="3"/>
    <x v="1"/>
    <x v="1863"/>
  </r>
  <r>
    <n v="5652"/>
    <x v="7473"/>
    <x v="146"/>
    <x v="8"/>
    <x v="54"/>
    <x v="2"/>
    <s v="Palestinian"/>
    <s v="Gaza City"/>
    <e v="#VALUE!"/>
    <x v="1"/>
    <x v="151"/>
    <x v="1"/>
    <s v="NA"/>
    <s v="Gaza city"/>
    <x v="4"/>
    <x v="4"/>
    <x v="1"/>
    <x v="1"/>
    <x v="1401"/>
  </r>
  <r>
    <n v="5588"/>
    <x v="7474"/>
    <x v="345"/>
    <x v="8"/>
    <x v="20"/>
    <x v="2"/>
    <s v="Palestinian"/>
    <s v="Gaza City"/>
    <e v="#VALUE!"/>
    <x v="1"/>
    <x v="226"/>
    <x v="1"/>
    <s v="No"/>
    <s v="Gaza city"/>
    <x v="4"/>
    <x v="1"/>
    <x v="3"/>
    <x v="1"/>
    <x v="4915"/>
  </r>
  <r>
    <n v="7477"/>
    <x v="7475"/>
    <x v="1405"/>
    <x v="10"/>
    <x v="16"/>
    <x v="2"/>
    <s v="Palestinian"/>
    <s v="Balata R.C."/>
    <e v="#VALUE!"/>
    <x v="2"/>
    <x v="1496"/>
    <x v="1"/>
    <s v="Yes"/>
    <s v="Balata R.C."/>
    <x v="8"/>
    <x v="1"/>
    <x v="1"/>
    <x v="1"/>
    <x v="3200"/>
  </r>
  <r>
    <n v="4277"/>
    <x v="7476"/>
    <x v="479"/>
    <x v="7"/>
    <x v="4"/>
    <x v="2"/>
    <s v="Palestinian"/>
    <s v="Rafah"/>
    <e v="#VALUE!"/>
    <x v="1"/>
    <x v="511"/>
    <x v="1"/>
    <s v="Yes"/>
    <s v="Khan Yunis"/>
    <x v="11"/>
    <x v="1"/>
    <x v="3"/>
    <x v="1"/>
    <x v="1054"/>
  </r>
  <r>
    <n v="3364"/>
    <x v="7477"/>
    <x v="10"/>
    <x v="1"/>
    <x v="50"/>
    <x v="2"/>
    <s v="Palestinian"/>
    <s v="Gaza City"/>
    <e v="#VALUE!"/>
    <x v="1"/>
    <x v="10"/>
    <x v="1"/>
    <s v="Yes"/>
    <s v="Gaza city"/>
    <x v="4"/>
    <x v="1"/>
    <x v="1"/>
    <x v="1"/>
    <x v="4916"/>
  </r>
  <r>
    <n v="5655"/>
    <x v="7478"/>
    <x v="146"/>
    <x v="8"/>
    <x v="34"/>
    <x v="2"/>
    <s v="Palestinian"/>
    <s v="Gaza City"/>
    <e v="#VALUE!"/>
    <x v="1"/>
    <x v="151"/>
    <x v="1"/>
    <s v="NA"/>
    <s v="Gaza city"/>
    <x v="4"/>
    <x v="4"/>
    <x v="1"/>
    <x v="1"/>
    <x v="1401"/>
  </r>
  <r>
    <n v="8216"/>
    <x v="7479"/>
    <x v="1938"/>
    <x v="1"/>
    <x v="11"/>
    <x v="2"/>
    <s v="Palestinian"/>
    <s v="Hajjah"/>
    <e v="#VALUE!"/>
    <x v="2"/>
    <x v="2079"/>
    <x v="1"/>
    <s v="No"/>
    <s v="Hajja"/>
    <x v="20"/>
    <x v="1"/>
    <x v="5"/>
    <x v="1"/>
    <x v="4917"/>
  </r>
  <r>
    <n v="6035"/>
    <x v="7480"/>
    <x v="912"/>
    <x v="3"/>
    <x v="56"/>
    <x v="2"/>
    <s v="Palestinian"/>
    <s v="Gaza City"/>
    <e v="#VALUE!"/>
    <x v="1"/>
    <x v="978"/>
    <x v="1"/>
    <s v="Yes"/>
    <s v="Gaza city"/>
    <x v="4"/>
    <x v="1"/>
    <x v="3"/>
    <x v="1"/>
    <x v="4918"/>
  </r>
  <r>
    <n v="9734"/>
    <x v="7481"/>
    <x v="612"/>
    <x v="4"/>
    <x v="11"/>
    <x v="2"/>
    <s v="Palestinian"/>
    <s v="Tulkarm"/>
    <e v="#VALUE!"/>
    <x v="2"/>
    <x v="1527"/>
    <x v="1"/>
    <s v="Yes"/>
    <s v="Tulkarm"/>
    <x v="13"/>
    <x v="1"/>
    <x v="1"/>
    <x v="1"/>
    <x v="968"/>
  </r>
  <r>
    <n v="5418"/>
    <x v="7482"/>
    <x v="81"/>
    <x v="2"/>
    <x v="50"/>
    <x v="2"/>
    <s v="Palestinian"/>
    <s v="Jabalya"/>
    <e v="#VALUE!"/>
    <x v="1"/>
    <x v="80"/>
    <x v="1"/>
    <s v="Yes"/>
    <s v="Jabalya"/>
    <x v="6"/>
    <x v="2"/>
    <x v="1"/>
    <x v="1"/>
    <x v="159"/>
  </r>
  <r>
    <n v="2070"/>
    <x v="7483"/>
    <x v="18"/>
    <x v="4"/>
    <x v="34"/>
    <x v="2"/>
    <s v="Palestinian"/>
    <s v="Rafah"/>
    <e v="#VALUE!"/>
    <x v="1"/>
    <x v="18"/>
    <x v="1"/>
    <s v="Yes"/>
    <s v="a-Shaburah (R.C)"/>
    <x v="5"/>
    <x v="1"/>
    <x v="3"/>
    <x v="1"/>
    <x v="2487"/>
  </r>
  <r>
    <n v="6426"/>
    <x v="7484"/>
    <x v="80"/>
    <x v="2"/>
    <x v="8"/>
    <x v="0"/>
    <s v="Palestinian"/>
    <s v="al-Qararah"/>
    <e v="#VALUE!"/>
    <x v="1"/>
    <x v="79"/>
    <x v="1"/>
    <s v="No"/>
    <s v="Khan Yunis"/>
    <x v="11"/>
    <x v="1"/>
    <x v="1"/>
    <x v="1"/>
    <x v="1577"/>
  </r>
  <r>
    <n v="1278"/>
    <x v="7485"/>
    <x v="712"/>
    <x v="7"/>
    <x v="30"/>
    <x v="2"/>
    <s v="Palestinian"/>
    <s v="Kibbutz Kissufim"/>
    <e v="#VALUE!"/>
    <x v="0"/>
    <x v="761"/>
    <x v="1"/>
    <s v="Yes"/>
    <s v="Deir al-Balah"/>
    <x v="1"/>
    <x v="0"/>
    <x v="1"/>
    <x v="1"/>
    <x v="1585"/>
  </r>
  <r>
    <n v="10121"/>
    <x v="7486"/>
    <x v="130"/>
    <x v="9"/>
    <x v="56"/>
    <x v="2"/>
    <s v="Palestinian"/>
    <s v="Tubas"/>
    <e v="#VALUE!"/>
    <x v="2"/>
    <x v="133"/>
    <x v="1"/>
    <s v="Object of targeted killing"/>
    <s v="Qabatiyah"/>
    <x v="3"/>
    <x v="1"/>
    <x v="5"/>
    <x v="1"/>
    <x v="2368"/>
  </r>
  <r>
    <n v="9653"/>
    <x v="7487"/>
    <x v="603"/>
    <x v="11"/>
    <x v="23"/>
    <x v="2"/>
    <s v="Palestinian"/>
    <s v="Gaza City"/>
    <e v="#VALUE!"/>
    <x v="1"/>
    <x v="644"/>
    <x v="1"/>
    <s v="Yes"/>
    <s v="Gaza city"/>
    <x v="4"/>
    <x v="1"/>
    <x v="1"/>
    <x v="1"/>
    <x v="1365"/>
  </r>
  <r>
    <n v="4887"/>
    <x v="7488"/>
    <x v="14"/>
    <x v="2"/>
    <x v="9"/>
    <x v="0"/>
    <s v="Palestinian"/>
    <s v="Rafah"/>
    <e v="#VALUE!"/>
    <x v="1"/>
    <x v="14"/>
    <x v="1"/>
    <s v="Yes"/>
    <s v="Rafah"/>
    <x v="5"/>
    <x v="1"/>
    <x v="3"/>
    <x v="1"/>
    <x v="1619"/>
  </r>
  <r>
    <n v="4349"/>
    <x v="7489"/>
    <x v="552"/>
    <x v="9"/>
    <x v="13"/>
    <x v="2"/>
    <s v="Palestinian"/>
    <s v="Gaza City"/>
    <e v="#VALUE!"/>
    <x v="1"/>
    <x v="588"/>
    <x v="1"/>
    <s v="Yes"/>
    <s v="Gaza city"/>
    <x v="4"/>
    <x v="1"/>
    <x v="3"/>
    <x v="1"/>
    <x v="1233"/>
  </r>
  <r>
    <n v="4793"/>
    <x v="7490"/>
    <x v="33"/>
    <x v="2"/>
    <x v="51"/>
    <x v="0"/>
    <s v="Palestinian"/>
    <s v="Gaza City"/>
    <e v="#VALUE!"/>
    <x v="1"/>
    <x v="33"/>
    <x v="1"/>
    <s v="Unknown"/>
    <s v="Gaza city"/>
    <x v="4"/>
    <x v="1"/>
    <x v="6"/>
    <x v="1"/>
    <x v="4919"/>
  </r>
  <r>
    <n v="2753"/>
    <x v="7491"/>
    <x v="58"/>
    <x v="1"/>
    <x v="11"/>
    <x v="2"/>
    <s v="Palestinian"/>
    <s v="Beit Hanoun"/>
    <e v="#VALUE!"/>
    <x v="1"/>
    <x v="58"/>
    <x v="1"/>
    <s v="Yes"/>
    <s v="Beit Hanun"/>
    <x v="6"/>
    <x v="1"/>
    <x v="1"/>
    <x v="1"/>
    <x v="1031"/>
  </r>
  <r>
    <n v="4784"/>
    <x v="7492"/>
    <x v="33"/>
    <x v="2"/>
    <x v="4"/>
    <x v="2"/>
    <s v="Palestinian"/>
    <s v="Gaza City"/>
    <e v="#VALUE!"/>
    <x v="1"/>
    <x v="14"/>
    <x v="1"/>
    <s v="Yes"/>
    <s v="Gaza city"/>
    <x v="4"/>
    <x v="1"/>
    <x v="3"/>
    <x v="1"/>
    <x v="4920"/>
  </r>
  <r>
    <n v="379"/>
    <x v="7493"/>
    <x v="1939"/>
    <x v="6"/>
    <x v="30"/>
    <x v="2"/>
    <s v="Palestinian"/>
    <s v="Jenin"/>
    <e v="#VALUE!"/>
    <x v="2"/>
    <x v="2080"/>
    <x v="1"/>
    <s v="NA"/>
    <s v="Jenin R.C."/>
    <x v="3"/>
    <x v="1"/>
    <x v="5"/>
    <x v="1"/>
    <x v="4921"/>
  </r>
  <r>
    <n v="5091"/>
    <x v="7494"/>
    <x v="44"/>
    <x v="2"/>
    <x v="8"/>
    <x v="0"/>
    <s v="Palestinian"/>
    <s v="Gaza City"/>
    <e v="#VALUE!"/>
    <x v="1"/>
    <x v="45"/>
    <x v="1"/>
    <s v="Yes"/>
    <s v="Gaza city"/>
    <x v="4"/>
    <x v="1"/>
    <x v="3"/>
    <x v="1"/>
    <x v="4922"/>
  </r>
  <r>
    <n v="7303"/>
    <x v="7495"/>
    <x v="516"/>
    <x v="1"/>
    <x v="9"/>
    <x v="0"/>
    <s v="Palestinian"/>
    <s v="Gaza City"/>
    <e v="#VALUE!"/>
    <x v="1"/>
    <x v="550"/>
    <x v="1"/>
    <s v="Yes"/>
    <s v="Jabalya"/>
    <x v="6"/>
    <x v="1"/>
    <x v="1"/>
    <x v="1"/>
    <x v="1137"/>
  </r>
  <r>
    <n v="5505"/>
    <x v="7496"/>
    <x v="96"/>
    <x v="2"/>
    <x v="51"/>
    <x v="0"/>
    <s v="Palestinian"/>
    <s v="a-Zawaydah"/>
    <e v="#VALUE!"/>
    <x v="1"/>
    <x v="68"/>
    <x v="1"/>
    <s v="No"/>
    <s v="a-Zawaydah"/>
    <x v="1"/>
    <x v="1"/>
    <x v="3"/>
    <x v="1"/>
    <x v="4923"/>
  </r>
  <r>
    <n v="6406"/>
    <x v="7497"/>
    <x v="251"/>
    <x v="2"/>
    <x v="28"/>
    <x v="0"/>
    <s v="Palestinian"/>
    <s v="Beit Hanoun"/>
    <e v="#VALUE!"/>
    <x v="1"/>
    <x v="257"/>
    <x v="1"/>
    <s v="No"/>
    <s v="Beit Hanun"/>
    <x v="6"/>
    <x v="1"/>
    <x v="3"/>
    <x v="1"/>
    <x v="4924"/>
  </r>
  <r>
    <n v="2920"/>
    <x v="7498"/>
    <x v="62"/>
    <x v="1"/>
    <x v="44"/>
    <x v="2"/>
    <s v="Palestinian"/>
    <s v="Gaza City"/>
    <e v="#VALUE!"/>
    <x v="1"/>
    <x v="62"/>
    <x v="1"/>
    <s v="Yes"/>
    <s v="Gaza city"/>
    <x v="4"/>
    <x v="1"/>
    <x v="1"/>
    <x v="1"/>
    <x v="4925"/>
  </r>
  <r>
    <n v="3953"/>
    <x v="7499"/>
    <x v="1940"/>
    <x v="2"/>
    <x v="11"/>
    <x v="2"/>
    <s v="Palestinian"/>
    <s v="'Ein Siniya"/>
    <e v="#VALUE!"/>
    <x v="2"/>
    <x v="2081"/>
    <x v="1"/>
    <s v="NA"/>
    <s v="al-Jalazun R.C."/>
    <x v="16"/>
    <x v="1"/>
    <x v="5"/>
    <x v="1"/>
    <x v="4926"/>
  </r>
  <r>
    <n v="8626"/>
    <x v="7500"/>
    <x v="1131"/>
    <x v="10"/>
    <x v="42"/>
    <x v="2"/>
    <s v="Palestinian"/>
    <s v="'Aydah R.C."/>
    <e v="#VALUE!"/>
    <x v="2"/>
    <x v="1206"/>
    <x v="1"/>
    <s v="Yes"/>
    <s v="'Aydah R.C."/>
    <x v="9"/>
    <x v="1"/>
    <x v="1"/>
    <x v="1"/>
    <x v="4927"/>
  </r>
  <r>
    <n v="7160"/>
    <x v="7501"/>
    <x v="246"/>
    <x v="1"/>
    <x v="32"/>
    <x v="2"/>
    <s v="Palestinian"/>
    <s v="Gaza City"/>
    <e v="#VALUE!"/>
    <x v="1"/>
    <x v="251"/>
    <x v="1"/>
    <s v="Yes"/>
    <s v="Gaza city"/>
    <x v="4"/>
    <x v="1"/>
    <x v="6"/>
    <x v="1"/>
    <x v="4928"/>
  </r>
  <r>
    <n v="3249"/>
    <x v="7502"/>
    <x v="38"/>
    <x v="1"/>
    <x v="4"/>
    <x v="2"/>
    <s v="Palestinian"/>
    <s v="Bani Suheila"/>
    <e v="#VALUE!"/>
    <x v="1"/>
    <x v="38"/>
    <x v="1"/>
    <s v="No"/>
    <s v="Bani Suheila"/>
    <x v="11"/>
    <x v="1"/>
    <x v="1"/>
    <x v="1"/>
    <x v="4929"/>
  </r>
  <r>
    <n v="1119"/>
    <x v="7503"/>
    <x v="417"/>
    <x v="3"/>
    <x v="16"/>
    <x v="2"/>
    <s v="Palestinian"/>
    <s v="Rafah"/>
    <e v="#VALUE!"/>
    <x v="1"/>
    <x v="447"/>
    <x v="1"/>
    <s v="No"/>
    <s v="Rafah"/>
    <x v="5"/>
    <x v="1"/>
    <x v="5"/>
    <x v="1"/>
    <x v="4930"/>
  </r>
  <r>
    <n v="7226"/>
    <x v="7504"/>
    <x v="1941"/>
    <x v="1"/>
    <x v="11"/>
    <x v="2"/>
    <s v="Palestinian"/>
    <s v="Beit Hanoun"/>
    <e v="#VALUE!"/>
    <x v="1"/>
    <x v="2082"/>
    <x v="1"/>
    <s v="No"/>
    <s v="Beit Hanun"/>
    <x v="6"/>
    <x v="1"/>
    <x v="1"/>
    <x v="1"/>
    <x v="4931"/>
  </r>
  <r>
    <n v="2129"/>
    <x v="7505"/>
    <x v="18"/>
    <x v="4"/>
    <x v="41"/>
    <x v="1"/>
    <s v="Palestinian"/>
    <s v="Khan Yunis"/>
    <e v="#VALUE!"/>
    <x v="1"/>
    <x v="18"/>
    <x v="1"/>
    <s v="No"/>
    <s v="Khan Yunis"/>
    <x v="11"/>
    <x v="1"/>
    <x v="3"/>
    <x v="1"/>
    <x v="1074"/>
  </r>
  <r>
    <n v="1813"/>
    <x v="7506"/>
    <x v="1626"/>
    <x v="4"/>
    <x v="30"/>
    <x v="2"/>
    <s v="Palestinian"/>
    <s v="Beit Hanoun"/>
    <e v="#VALUE!"/>
    <x v="1"/>
    <x v="515"/>
    <x v="1"/>
    <s v="Yes"/>
    <s v="Beit Hanun"/>
    <x v="6"/>
    <x v="1"/>
    <x v="3"/>
    <x v="1"/>
    <x v="4932"/>
  </r>
  <r>
    <n v="8017"/>
    <x v="7507"/>
    <x v="395"/>
    <x v="11"/>
    <x v="30"/>
    <x v="2"/>
    <s v="Palestinian"/>
    <s v="Jabalya R.C."/>
    <e v="#VALUE!"/>
    <x v="1"/>
    <x v="420"/>
    <x v="1"/>
    <s v="Yes"/>
    <s v="Gaza city"/>
    <x v="4"/>
    <x v="1"/>
    <x v="1"/>
    <x v="1"/>
    <x v="426"/>
  </r>
  <r>
    <n v="10372"/>
    <x v="7508"/>
    <x v="974"/>
    <x v="0"/>
    <x v="54"/>
    <x v="2"/>
    <s v="Palestinian"/>
    <s v="Kissufim"/>
    <e v="#VALUE!"/>
    <x v="1"/>
    <x v="1043"/>
    <x v="1"/>
    <s v="Yes"/>
    <s v="a-Shati' Camp"/>
    <x v="4"/>
    <x v="1"/>
    <x v="1"/>
    <x v="1"/>
    <x v="968"/>
  </r>
  <r>
    <n v="8470"/>
    <x v="7509"/>
    <x v="1942"/>
    <x v="9"/>
    <x v="42"/>
    <x v="2"/>
    <s v="Palestinian"/>
    <s v="'Aqraba"/>
    <e v="#VALUE!"/>
    <x v="2"/>
    <x v="2083"/>
    <x v="1"/>
    <s v="No"/>
    <s v="Aqraba"/>
    <x v="8"/>
    <x v="1"/>
    <x v="1"/>
    <x v="1"/>
    <x v="4933"/>
  </r>
  <r>
    <n v="8571"/>
    <x v="7510"/>
    <x v="1943"/>
    <x v="0"/>
    <x v="54"/>
    <x v="2"/>
    <s v="Palestinian"/>
    <s v="Yatta"/>
    <e v="#VALUE!"/>
    <x v="2"/>
    <x v="2084"/>
    <x v="1"/>
    <s v="No"/>
    <s v="Yatta"/>
    <x v="12"/>
    <x v="1"/>
    <x v="1"/>
    <x v="1"/>
    <x v="4934"/>
  </r>
  <r>
    <n v="10597"/>
    <x v="7511"/>
    <x v="540"/>
    <x v="10"/>
    <x v="4"/>
    <x v="2"/>
    <s v="Palestinian"/>
    <s v="Jenin R.C."/>
    <e v="#VALUE!"/>
    <x v="2"/>
    <x v="609"/>
    <x v="1"/>
    <s v="Unknown"/>
    <s v="Jalqamus"/>
    <x v="3"/>
    <x v="1"/>
    <x v="1"/>
    <x v="1"/>
    <x v="499"/>
  </r>
  <r>
    <n v="9790"/>
    <x v="7512"/>
    <x v="34"/>
    <x v="1"/>
    <x v="3"/>
    <x v="1"/>
    <s v="Palestinian"/>
    <s v="Gaza City"/>
    <e v="#VALUE!"/>
    <x v="1"/>
    <x v="34"/>
    <x v="1"/>
    <s v="No"/>
    <s v="Gaza city"/>
    <x v="4"/>
    <x v="1"/>
    <x v="4"/>
    <x v="1"/>
    <x v="2518"/>
  </r>
  <r>
    <n v="7062"/>
    <x v="7513"/>
    <x v="1641"/>
    <x v="11"/>
    <x v="42"/>
    <x v="2"/>
    <s v="Palestinian"/>
    <s v="Qabatiyah"/>
    <e v="#VALUE!"/>
    <x v="2"/>
    <x v="1744"/>
    <x v="1"/>
    <s v="Yes"/>
    <s v="Qabatiyah"/>
    <x v="3"/>
    <x v="1"/>
    <x v="1"/>
    <x v="1"/>
    <x v="4935"/>
  </r>
  <r>
    <n v="5611"/>
    <x v="7514"/>
    <x v="146"/>
    <x v="8"/>
    <x v="52"/>
    <x v="2"/>
    <s v="Palestinian"/>
    <s v="Gaza City"/>
    <e v="#VALUE!"/>
    <x v="1"/>
    <x v="151"/>
    <x v="1"/>
    <s v="NA"/>
    <s v="Gaza city"/>
    <x v="4"/>
    <x v="4"/>
    <x v="1"/>
    <x v="1"/>
    <x v="1009"/>
  </r>
  <r>
    <n v="7753"/>
    <x v="7515"/>
    <x v="1103"/>
    <x v="8"/>
    <x v="44"/>
    <x v="2"/>
    <s v="Palestinian"/>
    <s v="Khan Yunis"/>
    <e v="#VALUE!"/>
    <x v="1"/>
    <x v="1173"/>
    <x v="1"/>
    <s v="Yes"/>
    <s v="Khan Yunis"/>
    <x v="11"/>
    <x v="1"/>
    <x v="3"/>
    <x v="1"/>
    <x v="3998"/>
  </r>
  <r>
    <n v="3479"/>
    <x v="7516"/>
    <x v="10"/>
    <x v="1"/>
    <x v="17"/>
    <x v="2"/>
    <s v="Palestinian"/>
    <s v="Rafah"/>
    <e v="#VALUE!"/>
    <x v="1"/>
    <x v="10"/>
    <x v="1"/>
    <s v="No"/>
    <s v="Rafah"/>
    <x v="5"/>
    <x v="1"/>
    <x v="1"/>
    <x v="1"/>
    <x v="2288"/>
  </r>
  <r>
    <n v="1321"/>
    <x v="7517"/>
    <x v="1613"/>
    <x v="0"/>
    <x v="8"/>
    <x v="0"/>
    <s v="Palestinian"/>
    <s v="Beit El"/>
    <e v="#VALUE!"/>
    <x v="2"/>
    <x v="2085"/>
    <x v="1"/>
    <s v="NA"/>
    <s v="al-Jalazun R.C."/>
    <x v="16"/>
    <x v="1"/>
    <x v="5"/>
    <x v="1"/>
    <x v="4936"/>
  </r>
  <r>
    <n v="3673"/>
    <x v="7518"/>
    <x v="15"/>
    <x v="1"/>
    <x v="44"/>
    <x v="2"/>
    <s v="Palestinian"/>
    <s v="Deir al-Balah"/>
    <e v="#VALUE!"/>
    <x v="1"/>
    <x v="15"/>
    <x v="1"/>
    <s v="Yes"/>
    <s v="Wadi a-Salqa"/>
    <x v="1"/>
    <x v="1"/>
    <x v="3"/>
    <x v="1"/>
    <x v="4937"/>
  </r>
  <r>
    <n v="7330"/>
    <x v="7519"/>
    <x v="1031"/>
    <x v="1"/>
    <x v="34"/>
    <x v="2"/>
    <s v="Palestinian"/>
    <s v="Tall a-Sultan R.C."/>
    <e v="#VALUE!"/>
    <x v="1"/>
    <x v="1100"/>
    <x v="1"/>
    <s v="Yes"/>
    <s v="Rafah"/>
    <x v="5"/>
    <x v="1"/>
    <x v="1"/>
    <x v="1"/>
    <x v="4938"/>
  </r>
  <r>
    <n v="2316"/>
    <x v="7520"/>
    <x v="32"/>
    <x v="1"/>
    <x v="50"/>
    <x v="2"/>
    <s v="Palestinian"/>
    <s v="Khan Yunis"/>
    <e v="#VALUE!"/>
    <x v="1"/>
    <x v="32"/>
    <x v="1"/>
    <s v="Yes"/>
    <s v="al-Qararah"/>
    <x v="11"/>
    <x v="1"/>
    <x v="1"/>
    <x v="1"/>
    <x v="1614"/>
  </r>
  <r>
    <n v="5875"/>
    <x v="7521"/>
    <x v="146"/>
    <x v="8"/>
    <x v="37"/>
    <x v="2"/>
    <s v="Palestinian"/>
    <s v="Gaza City"/>
    <e v="#VALUE!"/>
    <x v="1"/>
    <x v="2086"/>
    <x v="1"/>
    <s v="NA"/>
    <s v="Beit Lahiya"/>
    <x v="6"/>
    <x v="4"/>
    <x v="1"/>
    <x v="1"/>
    <x v="376"/>
  </r>
  <r>
    <n v="8189"/>
    <x v="7522"/>
    <x v="231"/>
    <x v="1"/>
    <x v="28"/>
    <x v="0"/>
    <s v="Palestinian"/>
    <s v="Khan Yunis"/>
    <e v="#VALUE!"/>
    <x v="1"/>
    <x v="2087"/>
    <x v="1"/>
    <s v="No"/>
    <s v="Khan Yunis"/>
    <x v="11"/>
    <x v="1"/>
    <x v="1"/>
    <x v="1"/>
    <x v="4939"/>
  </r>
  <r>
    <n v="4554"/>
    <x v="7523"/>
    <x v="74"/>
    <x v="2"/>
    <x v="44"/>
    <x v="2"/>
    <s v="Palestinian"/>
    <s v="Gaza City"/>
    <e v="#VALUE!"/>
    <x v="1"/>
    <x v="2088"/>
    <x v="1"/>
    <s v="No"/>
    <s v="Gaza city"/>
    <x v="4"/>
    <x v="1"/>
    <x v="6"/>
    <x v="1"/>
    <x v="4940"/>
  </r>
  <r>
    <n v="6550"/>
    <x v="7524"/>
    <x v="1677"/>
    <x v="7"/>
    <x v="11"/>
    <x v="2"/>
    <s v="Palestinian"/>
    <s v="Jenin"/>
    <e v="#VALUE!"/>
    <x v="2"/>
    <x v="1790"/>
    <x v="1"/>
    <s v="Yes"/>
    <s v="Kafr Ra'i"/>
    <x v="3"/>
    <x v="1"/>
    <x v="1"/>
    <x v="1"/>
    <x v="1482"/>
  </r>
  <r>
    <n v="224"/>
    <x v="7525"/>
    <x v="270"/>
    <x v="2"/>
    <x v="13"/>
    <x v="2"/>
    <s v="Palestinian"/>
    <s v="Jenin R.C."/>
    <e v="#VALUE!"/>
    <x v="2"/>
    <x v="282"/>
    <x v="1"/>
    <s v="NA"/>
    <s v="Jenin R.C."/>
    <x v="3"/>
    <x v="1"/>
    <x v="5"/>
    <x v="1"/>
    <x v="4941"/>
  </r>
  <r>
    <n v="3937"/>
    <x v="7526"/>
    <x v="1944"/>
    <x v="3"/>
    <x v="51"/>
    <x v="0"/>
    <s v="Palestinian"/>
    <s v="Bitunya"/>
    <e v="#VALUE!"/>
    <x v="2"/>
    <x v="2089"/>
    <x v="1"/>
    <s v="NA"/>
    <s v="al-Mazra'ah al-Qibliyah"/>
    <x v="16"/>
    <x v="1"/>
    <x v="5"/>
    <x v="1"/>
    <x v="4942"/>
  </r>
  <r>
    <n v="4128"/>
    <x v="7527"/>
    <x v="372"/>
    <x v="5"/>
    <x v="34"/>
    <x v="2"/>
    <s v="Palestinian"/>
    <s v="Gaza City"/>
    <e v="#VALUE!"/>
    <x v="1"/>
    <x v="396"/>
    <x v="1"/>
    <s v="Yes"/>
    <s v="Gaza city"/>
    <x v="4"/>
    <x v="1"/>
    <x v="1"/>
    <x v="1"/>
    <x v="4943"/>
  </r>
  <r>
    <n v="9334"/>
    <x v="7528"/>
    <x v="1945"/>
    <x v="10"/>
    <x v="44"/>
    <x v="2"/>
    <s v="Palestinian"/>
    <s v="Tulkarm"/>
    <e v="#VALUE!"/>
    <x v="2"/>
    <x v="2090"/>
    <x v="1"/>
    <s v="No"/>
    <s v="Tulkarm"/>
    <x v="13"/>
    <x v="1"/>
    <x v="1"/>
    <x v="1"/>
    <x v="4944"/>
  </r>
  <r>
    <n v="6862"/>
    <x v="7529"/>
    <x v="699"/>
    <x v="5"/>
    <x v="9"/>
    <x v="0"/>
    <s v="Palestinian"/>
    <s v="Beit Lahiya"/>
    <e v="#VALUE!"/>
    <x v="1"/>
    <x v="748"/>
    <x v="1"/>
    <s v="No"/>
    <s v="Beit Lahiya"/>
    <x v="6"/>
    <x v="1"/>
    <x v="1"/>
    <x v="1"/>
    <x v="4945"/>
  </r>
  <r>
    <n v="3396"/>
    <x v="7530"/>
    <x v="10"/>
    <x v="1"/>
    <x v="80"/>
    <x v="2"/>
    <s v="Palestinian"/>
    <s v="Gaza City"/>
    <e v="#VALUE!"/>
    <x v="1"/>
    <x v="10"/>
    <x v="1"/>
    <s v="Yes"/>
    <s v="Gaza city"/>
    <x v="4"/>
    <x v="1"/>
    <x v="1"/>
    <x v="1"/>
    <x v="4946"/>
  </r>
  <r>
    <n v="7349"/>
    <x v="7531"/>
    <x v="1946"/>
    <x v="6"/>
    <x v="44"/>
    <x v="2"/>
    <s v="Palestinian"/>
    <s v="Deir al-Balah"/>
    <e v="#VALUE!"/>
    <x v="1"/>
    <x v="2091"/>
    <x v="1"/>
    <s v="Yes"/>
    <s v="al-Bureij R.C."/>
    <x v="1"/>
    <x v="1"/>
    <x v="3"/>
    <x v="1"/>
    <x v="4947"/>
  </r>
  <r>
    <n v="1987"/>
    <x v="7532"/>
    <x v="5"/>
    <x v="4"/>
    <x v="41"/>
    <x v="1"/>
    <s v="Palestinian"/>
    <s v="Rafah"/>
    <e v="#VALUE!"/>
    <x v="1"/>
    <x v="5"/>
    <x v="1"/>
    <s v="No"/>
    <s v="Rafah"/>
    <x v="5"/>
    <x v="1"/>
    <x v="1"/>
    <x v="1"/>
    <x v="4948"/>
  </r>
  <r>
    <n v="1004"/>
    <x v="7533"/>
    <x v="1947"/>
    <x v="7"/>
    <x v="44"/>
    <x v="2"/>
    <s v="Palestinian"/>
    <s v="Tammun"/>
    <e v="#VALUE!"/>
    <x v="2"/>
    <x v="2092"/>
    <x v="1"/>
    <s v="NA"/>
    <s v="Tammun"/>
    <x v="17"/>
    <x v="1"/>
    <x v="5"/>
    <x v="1"/>
    <x v="4949"/>
  </r>
  <r>
    <n v="1328"/>
    <x v="7534"/>
    <x v="1948"/>
    <x v="2"/>
    <x v="9"/>
    <x v="0"/>
    <s v="Palestinian"/>
    <s v="Jenin R.C."/>
    <e v="#VALUE!"/>
    <x v="2"/>
    <x v="2093"/>
    <x v="1"/>
    <s v="NA"/>
    <s v="Jenin R.C."/>
    <x v="3"/>
    <x v="1"/>
    <x v="5"/>
    <x v="1"/>
    <x v="4950"/>
  </r>
  <r>
    <n v="3471"/>
    <x v="7535"/>
    <x v="10"/>
    <x v="1"/>
    <x v="56"/>
    <x v="2"/>
    <s v="Palestinian"/>
    <s v="Gaza City"/>
    <e v="#VALUE!"/>
    <x v="1"/>
    <x v="10"/>
    <x v="1"/>
    <s v="Yes"/>
    <s v="Gaza city"/>
    <x v="4"/>
    <x v="1"/>
    <x v="1"/>
    <x v="1"/>
    <x v="2162"/>
  </r>
  <r>
    <n v="2478"/>
    <x v="7536"/>
    <x v="23"/>
    <x v="1"/>
    <x v="25"/>
    <x v="1"/>
    <s v="Palestinian"/>
    <s v="Rafah"/>
    <e v="#VALUE!"/>
    <x v="1"/>
    <x v="23"/>
    <x v="1"/>
    <s v="No"/>
    <s v="Rafah"/>
    <x v="5"/>
    <x v="1"/>
    <x v="1"/>
    <x v="1"/>
    <x v="740"/>
  </r>
  <r>
    <n v="10737"/>
    <x v="7537"/>
    <x v="775"/>
    <x v="8"/>
    <x v="9"/>
    <x v="0"/>
    <s v="Palestinian"/>
    <s v="Beit Hanoun"/>
    <e v="#VALUE!"/>
    <x v="1"/>
    <x v="827"/>
    <x v="1"/>
    <s v="Yes"/>
    <s v="Jabalya R.C."/>
    <x v="6"/>
    <x v="1"/>
    <x v="1"/>
    <x v="1"/>
    <x v="159"/>
  </r>
  <r>
    <n v="3383"/>
    <x v="7538"/>
    <x v="10"/>
    <x v="1"/>
    <x v="5"/>
    <x v="2"/>
    <s v="Palestinian"/>
    <s v="al-Bureij R.C."/>
    <e v="#VALUE!"/>
    <x v="1"/>
    <x v="10"/>
    <x v="1"/>
    <s v="Yes"/>
    <s v="al-Bureij R.C."/>
    <x v="1"/>
    <x v="1"/>
    <x v="1"/>
    <x v="1"/>
    <x v="4951"/>
  </r>
  <r>
    <n v="10233"/>
    <x v="7539"/>
    <x v="12"/>
    <x v="9"/>
    <x v="11"/>
    <x v="2"/>
    <s v="Palestinian"/>
    <s v="Jenin R.C."/>
    <e v="#VALUE!"/>
    <x v="2"/>
    <x v="12"/>
    <x v="1"/>
    <s v="Yes"/>
    <s v="Jenin R.C."/>
    <x v="3"/>
    <x v="2"/>
    <x v="1"/>
    <x v="1"/>
    <x v="13"/>
  </r>
  <r>
    <n v="9444"/>
    <x v="7540"/>
    <x v="481"/>
    <x v="8"/>
    <x v="24"/>
    <x v="2"/>
    <s v="Palestinian"/>
    <s v="Beit Hanoun"/>
    <e v="#VALUE!"/>
    <x v="1"/>
    <x v="514"/>
    <x v="1"/>
    <s v="Yes"/>
    <s v="Beit Hanun"/>
    <x v="6"/>
    <x v="1"/>
    <x v="1"/>
    <x v="1"/>
    <x v="1060"/>
  </r>
  <r>
    <n v="3302"/>
    <x v="7541"/>
    <x v="38"/>
    <x v="1"/>
    <x v="24"/>
    <x v="2"/>
    <s v="Palestinian"/>
    <s v="Rafah"/>
    <e v="#VALUE!"/>
    <x v="1"/>
    <x v="38"/>
    <x v="1"/>
    <s v="Yes"/>
    <s v="Rafah"/>
    <x v="5"/>
    <x v="1"/>
    <x v="3"/>
    <x v="1"/>
    <x v="4952"/>
  </r>
  <r>
    <n v="1434"/>
    <x v="7542"/>
    <x v="1843"/>
    <x v="2"/>
    <x v="30"/>
    <x v="2"/>
    <s v="Palestinian"/>
    <s v="al-Bureij R.C."/>
    <e v="#VALUE!"/>
    <x v="1"/>
    <x v="1982"/>
    <x v="1"/>
    <s v="Yes"/>
    <s v="Khan Yunis"/>
    <x v="11"/>
    <x v="1"/>
    <x v="5"/>
    <x v="1"/>
    <x v="4953"/>
  </r>
  <r>
    <n v="6292"/>
    <x v="7543"/>
    <x v="583"/>
    <x v="10"/>
    <x v="34"/>
    <x v="2"/>
    <s v="Palestinian"/>
    <s v="Khan Yunis"/>
    <e v="#VALUE!"/>
    <x v="1"/>
    <x v="623"/>
    <x v="1"/>
    <s v="Unknown"/>
    <s v="Jabalya"/>
    <x v="6"/>
    <x v="1"/>
    <x v="3"/>
    <x v="1"/>
    <x v="1306"/>
  </r>
  <r>
    <n v="1662"/>
    <x v="7544"/>
    <x v="750"/>
    <x v="4"/>
    <x v="50"/>
    <x v="2"/>
    <s v="Palestinian"/>
    <s v="Beit Hanoun"/>
    <e v="#VALUE!"/>
    <x v="1"/>
    <x v="801"/>
    <x v="1"/>
    <s v="Yes"/>
    <s v="Beit Hanun"/>
    <x v="6"/>
    <x v="1"/>
    <x v="3"/>
    <x v="1"/>
    <x v="4954"/>
  </r>
  <r>
    <n v="6400"/>
    <x v="7545"/>
    <x v="588"/>
    <x v="2"/>
    <x v="4"/>
    <x v="2"/>
    <s v="Palestinian"/>
    <s v="Gaza City"/>
    <e v="#VALUE!"/>
    <x v="1"/>
    <x v="577"/>
    <x v="1"/>
    <s v="Yes"/>
    <s v="Gaza city"/>
    <x v="4"/>
    <x v="1"/>
    <x v="1"/>
    <x v="1"/>
    <x v="4311"/>
  </r>
  <r>
    <n v="7126"/>
    <x v="7546"/>
    <x v="338"/>
    <x v="4"/>
    <x v="54"/>
    <x v="2"/>
    <s v="Palestinian"/>
    <s v="Jenin R.C."/>
    <e v="#VALUE!"/>
    <x v="2"/>
    <x v="358"/>
    <x v="1"/>
    <s v="Object of targeted killing"/>
    <s v="Birqin"/>
    <x v="3"/>
    <x v="1"/>
    <x v="3"/>
    <x v="1"/>
    <x v="2234"/>
  </r>
  <r>
    <n v="4675"/>
    <x v="7547"/>
    <x v="21"/>
    <x v="2"/>
    <x v="51"/>
    <x v="0"/>
    <s v="Palestinian"/>
    <s v="Gaza City"/>
    <e v="#VALUE!"/>
    <x v="1"/>
    <x v="21"/>
    <x v="1"/>
    <s v="No"/>
    <s v="Gaza city"/>
    <x v="4"/>
    <x v="1"/>
    <x v="3"/>
    <x v="1"/>
    <x v="4955"/>
  </r>
  <r>
    <n v="2810"/>
    <x v="7548"/>
    <x v="180"/>
    <x v="1"/>
    <x v="34"/>
    <x v="2"/>
    <s v="Palestinian"/>
    <s v="Khuza'ah"/>
    <e v="#VALUE!"/>
    <x v="1"/>
    <x v="258"/>
    <x v="1"/>
    <s v="Yes"/>
    <s v="Abasan al-Kabira"/>
    <x v="11"/>
    <x v="1"/>
    <x v="1"/>
    <x v="1"/>
    <x v="4956"/>
  </r>
  <r>
    <n v="1315"/>
    <x v="7549"/>
    <x v="1949"/>
    <x v="3"/>
    <x v="30"/>
    <x v="2"/>
    <s v="Palestinian"/>
    <s v="Jabalya"/>
    <e v="#VALUE!"/>
    <x v="1"/>
    <x v="2094"/>
    <x v="1"/>
    <s v="No"/>
    <s v="a-Shati' Camp"/>
    <x v="4"/>
    <x v="1"/>
    <x v="5"/>
    <x v="1"/>
    <x v="4957"/>
  </r>
  <r>
    <n v="5564"/>
    <x v="7550"/>
    <x v="131"/>
    <x v="8"/>
    <x v="8"/>
    <x v="0"/>
    <s v="Palestinian"/>
    <s v="Gaza City"/>
    <e v="#VALUE!"/>
    <x v="1"/>
    <x v="134"/>
    <x v="1"/>
    <s v="No"/>
    <s v="Gaza city"/>
    <x v="4"/>
    <x v="1"/>
    <x v="3"/>
    <x v="1"/>
    <x v="1923"/>
  </r>
  <r>
    <n v="985"/>
    <x v="7551"/>
    <x v="856"/>
    <x v="5"/>
    <x v="4"/>
    <x v="2"/>
    <s v="Palestinian"/>
    <s v="Bani Suheila"/>
    <e v="#VALUE!"/>
    <x v="1"/>
    <x v="920"/>
    <x v="1"/>
    <s v="Yes"/>
    <s v="Bani Suheila"/>
    <x v="11"/>
    <x v="1"/>
    <x v="5"/>
    <x v="1"/>
    <x v="4958"/>
  </r>
  <r>
    <n v="3109"/>
    <x v="7552"/>
    <x v="165"/>
    <x v="1"/>
    <x v="24"/>
    <x v="2"/>
    <s v="Palestinian"/>
    <s v="Juhor a-Dik"/>
    <e v="#VALUE!"/>
    <x v="1"/>
    <x v="81"/>
    <x v="1"/>
    <s v="Yes"/>
    <s v="al-Mughraqa (Abu Midein)"/>
    <x v="4"/>
    <x v="1"/>
    <x v="3"/>
    <x v="1"/>
    <x v="4959"/>
  </r>
  <r>
    <n v="3395"/>
    <x v="7553"/>
    <x v="10"/>
    <x v="1"/>
    <x v="24"/>
    <x v="2"/>
    <s v="Palestinian"/>
    <s v="Gaza City"/>
    <e v="#VALUE!"/>
    <x v="1"/>
    <x v="10"/>
    <x v="1"/>
    <s v="Yes"/>
    <s v="Gaza city"/>
    <x v="4"/>
    <x v="1"/>
    <x v="1"/>
    <x v="1"/>
    <x v="1393"/>
  </r>
  <r>
    <n v="5849"/>
    <x v="7554"/>
    <x v="146"/>
    <x v="8"/>
    <x v="34"/>
    <x v="2"/>
    <s v="Palestinian"/>
    <s v="Gaza City"/>
    <e v="#VALUE!"/>
    <x v="1"/>
    <x v="151"/>
    <x v="1"/>
    <s v="NA"/>
    <s v="Beit Lahiya"/>
    <x v="6"/>
    <x v="4"/>
    <x v="1"/>
    <x v="1"/>
    <x v="376"/>
  </r>
  <r>
    <n v="3077"/>
    <x v="7555"/>
    <x v="154"/>
    <x v="1"/>
    <x v="25"/>
    <x v="1"/>
    <s v="Palestinian"/>
    <s v="Khan Yunis"/>
    <e v="#VALUE!"/>
    <x v="1"/>
    <x v="159"/>
    <x v="1"/>
    <s v="No"/>
    <s v="Khan Yunis"/>
    <x v="11"/>
    <x v="1"/>
    <x v="1"/>
    <x v="1"/>
    <x v="4960"/>
  </r>
  <r>
    <n v="7783"/>
    <x v="7556"/>
    <x v="767"/>
    <x v="8"/>
    <x v="1"/>
    <x v="0"/>
    <s v="Palestinian"/>
    <s v="Khan Yunis"/>
    <e v="#VALUE!"/>
    <x v="1"/>
    <x v="819"/>
    <x v="1"/>
    <s v="Yes"/>
    <s v="Khan Yunis"/>
    <x v="11"/>
    <x v="1"/>
    <x v="1"/>
    <x v="1"/>
    <x v="1733"/>
  </r>
  <r>
    <n v="4414"/>
    <x v="7557"/>
    <x v="1950"/>
    <x v="11"/>
    <x v="9"/>
    <x v="0"/>
    <s v="Palestinian"/>
    <s v="Jabalya"/>
    <e v="#VALUE!"/>
    <x v="1"/>
    <x v="2095"/>
    <x v="1"/>
    <s v="No"/>
    <s v="a-Shati' Camp"/>
    <x v="4"/>
    <x v="1"/>
    <x v="5"/>
    <x v="1"/>
    <x v="4961"/>
  </r>
  <r>
    <n v="4928"/>
    <x v="7558"/>
    <x v="46"/>
    <x v="2"/>
    <x v="11"/>
    <x v="2"/>
    <s v="Palestinian"/>
    <s v="Gaza City"/>
    <e v="#VALUE!"/>
    <x v="1"/>
    <x v="41"/>
    <x v="1"/>
    <s v="Yes"/>
    <s v="Gaza city"/>
    <x v="4"/>
    <x v="2"/>
    <x v="1"/>
    <x v="1"/>
    <x v="1187"/>
  </r>
  <r>
    <n v="1272"/>
    <x v="7559"/>
    <x v="712"/>
    <x v="7"/>
    <x v="34"/>
    <x v="2"/>
    <s v="Palestinian"/>
    <s v="Kissufim Checkpoint"/>
    <e v="#VALUE!"/>
    <x v="1"/>
    <x v="761"/>
    <x v="1"/>
    <s v="Yes"/>
    <s v="Khan Yunis"/>
    <x v="11"/>
    <x v="0"/>
    <x v="1"/>
    <x v="1"/>
    <x v="4962"/>
  </r>
  <r>
    <n v="5107"/>
    <x v="7560"/>
    <x v="13"/>
    <x v="2"/>
    <x v="24"/>
    <x v="2"/>
    <s v="Palestinian"/>
    <s v="Gaza City"/>
    <e v="#VALUE!"/>
    <x v="1"/>
    <x v="13"/>
    <x v="1"/>
    <s v="Unknown"/>
    <s v="Gaza city"/>
    <x v="4"/>
    <x v="1"/>
    <x v="3"/>
    <x v="1"/>
    <x v="4963"/>
  </r>
  <r>
    <n v="7764"/>
    <x v="7561"/>
    <x v="1951"/>
    <x v="8"/>
    <x v="44"/>
    <x v="2"/>
    <s v="Palestinian"/>
    <s v="Jabalya"/>
    <e v="#VALUE!"/>
    <x v="1"/>
    <x v="2096"/>
    <x v="1"/>
    <s v="Yes"/>
    <s v="Jabalya"/>
    <x v="6"/>
    <x v="1"/>
    <x v="6"/>
    <x v="1"/>
    <x v="4614"/>
  </r>
  <r>
    <n v="338"/>
    <x v="7562"/>
    <x v="1454"/>
    <x v="4"/>
    <x v="30"/>
    <x v="2"/>
    <s v="Palestinian"/>
    <s v="Nablus"/>
    <e v="#VALUE!"/>
    <x v="2"/>
    <x v="2097"/>
    <x v="1"/>
    <s v="NA"/>
    <s v="Nablus"/>
    <x v="8"/>
    <x v="1"/>
    <x v="5"/>
    <x v="1"/>
    <x v="4964"/>
  </r>
  <r>
    <n v="10223"/>
    <x v="7563"/>
    <x v="12"/>
    <x v="9"/>
    <x v="30"/>
    <x v="2"/>
    <s v="Palestinian"/>
    <s v="Jenin R.C."/>
    <e v="#VALUE!"/>
    <x v="2"/>
    <x v="12"/>
    <x v="1"/>
    <s v="No"/>
    <s v="Jenin R.C."/>
    <x v="3"/>
    <x v="2"/>
    <x v="1"/>
    <x v="1"/>
    <x v="13"/>
  </r>
  <r>
    <n v="1099"/>
    <x v="7564"/>
    <x v="1952"/>
    <x v="3"/>
    <x v="17"/>
    <x v="2"/>
    <s v="Palestinian"/>
    <s v="Beit Lahiya"/>
    <e v="#VALUE!"/>
    <x v="1"/>
    <x v="2098"/>
    <x v="1"/>
    <s v="Yes"/>
    <s v="Beit Lahiya"/>
    <x v="6"/>
    <x v="1"/>
    <x v="6"/>
    <x v="1"/>
    <x v="4965"/>
  </r>
  <r>
    <n v="8351"/>
    <x v="7565"/>
    <x v="83"/>
    <x v="3"/>
    <x v="32"/>
    <x v="2"/>
    <s v="Palestinian"/>
    <s v="Rafah"/>
    <e v="#VALUE!"/>
    <x v="1"/>
    <x v="83"/>
    <x v="1"/>
    <s v="No"/>
    <s v="Rafah"/>
    <x v="5"/>
    <x v="1"/>
    <x v="1"/>
    <x v="1"/>
    <x v="4966"/>
  </r>
  <r>
    <n v="8701"/>
    <x v="7566"/>
    <x v="895"/>
    <x v="8"/>
    <x v="44"/>
    <x v="2"/>
    <s v="Palestinian"/>
    <s v="Kissufim"/>
    <e v="#VALUE!"/>
    <x v="1"/>
    <x v="960"/>
    <x v="1"/>
    <s v="Yes"/>
    <s v="Gaza city"/>
    <x v="4"/>
    <x v="1"/>
    <x v="1"/>
    <x v="1"/>
    <x v="2348"/>
  </r>
  <r>
    <n v="6049"/>
    <x v="7567"/>
    <x v="1162"/>
    <x v="3"/>
    <x v="44"/>
    <x v="2"/>
    <s v="Palestinian"/>
    <s v="Rafah"/>
    <e v="#VALUE!"/>
    <x v="1"/>
    <x v="1237"/>
    <x v="1"/>
    <s v="No"/>
    <s v="Rafah"/>
    <x v="5"/>
    <x v="1"/>
    <x v="3"/>
    <x v="1"/>
    <x v="2624"/>
  </r>
  <r>
    <n v="1114"/>
    <x v="7568"/>
    <x v="417"/>
    <x v="3"/>
    <x v="1"/>
    <x v="0"/>
    <s v="Palestinian"/>
    <s v="al-Bureij R.C."/>
    <e v="#VALUE!"/>
    <x v="1"/>
    <x v="713"/>
    <x v="1"/>
    <s v="No"/>
    <s v="a-Nuseirat Camp"/>
    <x v="1"/>
    <x v="1"/>
    <x v="5"/>
    <x v="1"/>
    <x v="4967"/>
  </r>
  <r>
    <n v="2375"/>
    <x v="7569"/>
    <x v="32"/>
    <x v="1"/>
    <x v="1"/>
    <x v="0"/>
    <s v="Palestinian"/>
    <s v="Gaza City"/>
    <e v="#VALUE!"/>
    <x v="1"/>
    <x v="32"/>
    <x v="1"/>
    <s v="No"/>
    <s v="Gaza city"/>
    <x v="4"/>
    <x v="1"/>
    <x v="6"/>
    <x v="1"/>
    <x v="4968"/>
  </r>
  <r>
    <n v="8432"/>
    <x v="7570"/>
    <x v="1462"/>
    <x v="9"/>
    <x v="9"/>
    <x v="0"/>
    <s v="Palestinian"/>
    <s v="Jenin"/>
    <e v="#VALUE!"/>
    <x v="2"/>
    <x v="1559"/>
    <x v="1"/>
    <s v="No"/>
    <s v="Jenin"/>
    <x v="3"/>
    <x v="1"/>
    <x v="1"/>
    <x v="1"/>
    <x v="4969"/>
  </r>
  <r>
    <n v="7642"/>
    <x v="7571"/>
    <x v="1890"/>
    <x v="1"/>
    <x v="44"/>
    <x v="2"/>
    <s v="Palestinian"/>
    <s v="Tulkarm"/>
    <e v="#VALUE!"/>
    <x v="2"/>
    <x v="2099"/>
    <x v="1"/>
    <s v="Unknown"/>
    <s v="Nur Shams R.C."/>
    <x v="13"/>
    <x v="1"/>
    <x v="1"/>
    <x v="1"/>
    <x v="694"/>
  </r>
  <r>
    <n v="5618"/>
    <x v="7572"/>
    <x v="146"/>
    <x v="8"/>
    <x v="4"/>
    <x v="2"/>
    <s v="Palestinian"/>
    <s v="Gaza City"/>
    <e v="#VALUE!"/>
    <x v="1"/>
    <x v="151"/>
    <x v="1"/>
    <s v="NA"/>
    <s v="Gaza city"/>
    <x v="4"/>
    <x v="4"/>
    <x v="1"/>
    <x v="1"/>
    <x v="1009"/>
  </r>
  <r>
    <n v="5630"/>
    <x v="7573"/>
    <x v="146"/>
    <x v="8"/>
    <x v="30"/>
    <x v="2"/>
    <s v="Palestinian"/>
    <s v="Gaza City"/>
    <e v="#VALUE!"/>
    <x v="1"/>
    <x v="151"/>
    <x v="1"/>
    <s v="NA"/>
    <s v="Gaza city"/>
    <x v="4"/>
    <x v="4"/>
    <x v="1"/>
    <x v="1"/>
    <x v="1009"/>
  </r>
  <r>
    <n v="4786"/>
    <x v="7574"/>
    <x v="33"/>
    <x v="2"/>
    <x v="2"/>
    <x v="1"/>
    <s v="Palestinian"/>
    <s v="Gaza City"/>
    <e v="#VALUE!"/>
    <x v="1"/>
    <x v="33"/>
    <x v="1"/>
    <s v="No"/>
    <s v="Gaza city"/>
    <x v="4"/>
    <x v="1"/>
    <x v="3"/>
    <x v="1"/>
    <x v="4373"/>
  </r>
  <r>
    <n v="6064"/>
    <x v="7575"/>
    <x v="1953"/>
    <x v="3"/>
    <x v="46"/>
    <x v="3"/>
    <s v="Palestinian"/>
    <s v="Khan Yunis"/>
    <e v="#VALUE!"/>
    <x v="1"/>
    <x v="2100"/>
    <x v="1"/>
    <s v="No"/>
    <s v="Khan Yunis"/>
    <x v="11"/>
    <x v="1"/>
    <x v="1"/>
    <x v="1"/>
    <x v="4970"/>
  </r>
  <r>
    <n v="490"/>
    <x v="7576"/>
    <x v="1954"/>
    <x v="1"/>
    <x v="7"/>
    <x v="1"/>
    <s v="Palestinian"/>
    <s v="Beit Ummar"/>
    <e v="#VALUE!"/>
    <x v="2"/>
    <x v="2101"/>
    <x v="1"/>
    <s v="NA"/>
    <s v="Beit Ummar"/>
    <x v="12"/>
    <x v="1"/>
    <x v="5"/>
    <x v="1"/>
    <x v="4971"/>
  </r>
  <r>
    <n v="4986"/>
    <x v="7577"/>
    <x v="31"/>
    <x v="2"/>
    <x v="31"/>
    <x v="3"/>
    <s v="Palestinian"/>
    <s v="Beit Lahiya"/>
    <e v="#VALUE!"/>
    <x v="1"/>
    <x v="31"/>
    <x v="1"/>
    <s v="No"/>
    <s v="Beit Lahiya"/>
    <x v="6"/>
    <x v="1"/>
    <x v="3"/>
    <x v="1"/>
    <x v="1563"/>
  </r>
  <r>
    <n v="10586"/>
    <x v="7578"/>
    <x v="275"/>
    <x v="0"/>
    <x v="30"/>
    <x v="2"/>
    <s v="Palestinian"/>
    <s v="Jenin R.C."/>
    <e v="#VALUE!"/>
    <x v="2"/>
    <x v="287"/>
    <x v="1"/>
    <s v="No"/>
    <s v="Jenin"/>
    <x v="3"/>
    <x v="1"/>
    <x v="1"/>
    <x v="1"/>
    <x v="544"/>
  </r>
  <r>
    <n v="8534"/>
    <x v="7579"/>
    <x v="284"/>
    <x v="0"/>
    <x v="44"/>
    <x v="2"/>
    <s v="Palestinian"/>
    <s v="Netzarim"/>
    <e v="#VALUE!"/>
    <x v="1"/>
    <x v="297"/>
    <x v="1"/>
    <s v="Yes"/>
    <s v="Gaza city"/>
    <x v="4"/>
    <x v="1"/>
    <x v="1"/>
    <x v="1"/>
    <x v="1831"/>
  </r>
  <r>
    <n v="10231"/>
    <x v="7580"/>
    <x v="12"/>
    <x v="9"/>
    <x v="80"/>
    <x v="2"/>
    <s v="Palestinian"/>
    <s v="Ramallah"/>
    <e v="#VALUE!"/>
    <x v="2"/>
    <x v="12"/>
    <x v="1"/>
    <s v="Unknown"/>
    <s v="Ramallah"/>
    <x v="16"/>
    <x v="2"/>
    <x v="1"/>
    <x v="1"/>
    <x v="159"/>
  </r>
  <r>
    <n v="469"/>
    <x v="7581"/>
    <x v="239"/>
    <x v="11"/>
    <x v="22"/>
    <x v="2"/>
    <s v="Palestinian"/>
    <s v="al-Bureij R.C."/>
    <e v="#VALUE!"/>
    <x v="1"/>
    <x v="244"/>
    <x v="1"/>
    <s v="No"/>
    <s v="al-Bureij R.C."/>
    <x v="1"/>
    <x v="1"/>
    <x v="5"/>
    <x v="1"/>
    <x v="4972"/>
  </r>
  <r>
    <n v="1860"/>
    <x v="7582"/>
    <x v="53"/>
    <x v="4"/>
    <x v="11"/>
    <x v="2"/>
    <s v="Palestinian"/>
    <s v="Jabalya R.C."/>
    <e v="#VALUE!"/>
    <x v="1"/>
    <x v="53"/>
    <x v="1"/>
    <s v="No"/>
    <s v="Jabalya R.C."/>
    <x v="6"/>
    <x v="1"/>
    <x v="1"/>
    <x v="1"/>
    <x v="1723"/>
  </r>
  <r>
    <n v="6103"/>
    <x v="7583"/>
    <x v="468"/>
    <x v="9"/>
    <x v="0"/>
    <x v="0"/>
    <s v="Palestinian"/>
    <s v="Juhor a-Dik"/>
    <e v="#VALUE!"/>
    <x v="1"/>
    <x v="500"/>
    <x v="1"/>
    <s v="No"/>
    <s v="a-Nuseirat Camp"/>
    <x v="1"/>
    <x v="1"/>
    <x v="3"/>
    <x v="1"/>
    <x v="1282"/>
  </r>
  <r>
    <n v="9121"/>
    <x v="7584"/>
    <x v="462"/>
    <x v="9"/>
    <x v="1"/>
    <x v="0"/>
    <s v="Palestinian"/>
    <s v="Karni Checkpoint"/>
    <e v="#VALUE!"/>
    <x v="1"/>
    <x v="494"/>
    <x v="1"/>
    <s v="Yes"/>
    <s v="Jabalya R.C."/>
    <x v="6"/>
    <x v="1"/>
    <x v="1"/>
    <x v="1"/>
    <x v="4973"/>
  </r>
  <r>
    <n v="2441"/>
    <x v="7585"/>
    <x v="23"/>
    <x v="1"/>
    <x v="25"/>
    <x v="1"/>
    <s v="Palestinian"/>
    <s v="al-Bureij R.C."/>
    <e v="#VALUE!"/>
    <x v="1"/>
    <x v="23"/>
    <x v="1"/>
    <s v="No"/>
    <s v="al-Bureij R.C."/>
    <x v="1"/>
    <x v="1"/>
    <x v="1"/>
    <x v="1"/>
    <x v="4974"/>
  </r>
  <r>
    <n v="3213"/>
    <x v="7586"/>
    <x v="38"/>
    <x v="1"/>
    <x v="44"/>
    <x v="2"/>
    <s v="Palestinian"/>
    <s v="Rafah"/>
    <e v="#VALUE!"/>
    <x v="1"/>
    <x v="38"/>
    <x v="1"/>
    <s v="Yes"/>
    <s v="a-Shaburah (R.C)"/>
    <x v="5"/>
    <x v="1"/>
    <x v="1"/>
    <x v="1"/>
    <x v="4203"/>
  </r>
  <r>
    <n v="6177"/>
    <x v="7587"/>
    <x v="447"/>
    <x v="0"/>
    <x v="11"/>
    <x v="2"/>
    <s v="Palestinian"/>
    <s v="Beit Hanoun"/>
    <e v="#VALUE!"/>
    <x v="1"/>
    <x v="479"/>
    <x v="1"/>
    <s v="Yes"/>
    <s v="Beit Hanun"/>
    <x v="6"/>
    <x v="1"/>
    <x v="3"/>
    <x v="1"/>
    <x v="4975"/>
  </r>
  <r>
    <n v="5114"/>
    <x v="7588"/>
    <x v="13"/>
    <x v="2"/>
    <x v="50"/>
    <x v="2"/>
    <s v="Palestinian"/>
    <s v="Deir al-Balah R.C."/>
    <e v="#VALUE!"/>
    <x v="1"/>
    <x v="13"/>
    <x v="1"/>
    <s v="Yes"/>
    <s v="Deir al-Balah Camp"/>
    <x v="1"/>
    <x v="1"/>
    <x v="3"/>
    <x v="1"/>
    <x v="1491"/>
  </r>
  <r>
    <n v="5095"/>
    <x v="7589"/>
    <x v="44"/>
    <x v="2"/>
    <x v="87"/>
    <x v="3"/>
    <s v="Palestinian"/>
    <s v="Jabalya R.C."/>
    <e v="#VALUE!"/>
    <x v="1"/>
    <x v="45"/>
    <x v="1"/>
    <s v="No"/>
    <s v="Jabalya R.C."/>
    <x v="6"/>
    <x v="1"/>
    <x v="6"/>
    <x v="1"/>
    <x v="4955"/>
  </r>
  <r>
    <n v="3366"/>
    <x v="7590"/>
    <x v="10"/>
    <x v="1"/>
    <x v="64"/>
    <x v="2"/>
    <s v="Palestinian"/>
    <s v="Gaza City"/>
    <e v="#VALUE!"/>
    <x v="1"/>
    <x v="10"/>
    <x v="1"/>
    <s v="Unknown"/>
    <s v="Gaza city"/>
    <x v="4"/>
    <x v="1"/>
    <x v="3"/>
    <x v="1"/>
    <x v="4976"/>
  </r>
  <r>
    <n v="10761"/>
    <x v="7591"/>
    <x v="443"/>
    <x v="8"/>
    <x v="9"/>
    <x v="0"/>
    <s v="Palestinian"/>
    <s v="Salfit"/>
    <e v="#VALUE!"/>
    <x v="2"/>
    <x v="474"/>
    <x v="1"/>
    <s v="Yes"/>
    <s v="Khan Yunis"/>
    <x v="11"/>
    <x v="1"/>
    <x v="1"/>
    <x v="1"/>
    <x v="1557"/>
  </r>
  <r>
    <n v="519"/>
    <x v="7592"/>
    <x v="617"/>
    <x v="3"/>
    <x v="30"/>
    <x v="2"/>
    <s v="Palestinian"/>
    <s v="al-Birah"/>
    <e v="#VALUE!"/>
    <x v="2"/>
    <x v="301"/>
    <x v="1"/>
    <s v="NA"/>
    <s v="Beit 'Anan"/>
    <x v="2"/>
    <x v="1"/>
    <x v="5"/>
    <x v="1"/>
    <x v="4977"/>
  </r>
  <r>
    <n v="1266"/>
    <x v="7593"/>
    <x v="1715"/>
    <x v="8"/>
    <x v="30"/>
    <x v="2"/>
    <s v="Palestinian"/>
    <s v="Gaza City"/>
    <e v="#VALUE!"/>
    <x v="1"/>
    <x v="1834"/>
    <x v="1"/>
    <s v="Yes"/>
    <s v="Gaza city"/>
    <x v="4"/>
    <x v="4"/>
    <x v="1"/>
    <x v="1"/>
    <x v="4256"/>
  </r>
  <r>
    <n v="4046"/>
    <x v="7594"/>
    <x v="422"/>
    <x v="5"/>
    <x v="24"/>
    <x v="2"/>
    <s v="Palestinian"/>
    <s v="Gaza City"/>
    <e v="#VALUE!"/>
    <x v="1"/>
    <x v="454"/>
    <x v="1"/>
    <s v="Unknown"/>
    <s v="Gaza city"/>
    <x v="4"/>
    <x v="1"/>
    <x v="1"/>
    <x v="1"/>
    <x v="4978"/>
  </r>
  <r>
    <n v="6430"/>
    <x v="7595"/>
    <x v="467"/>
    <x v="2"/>
    <x v="5"/>
    <x v="2"/>
    <s v="Palestinian"/>
    <s v="Gaza City"/>
    <e v="#VALUE!"/>
    <x v="1"/>
    <x v="499"/>
    <x v="1"/>
    <s v="Yes"/>
    <s v="Gaza city"/>
    <x v="4"/>
    <x v="1"/>
    <x v="1"/>
    <x v="1"/>
    <x v="1033"/>
  </r>
  <r>
    <n v="4454"/>
    <x v="7596"/>
    <x v="1955"/>
    <x v="9"/>
    <x v="4"/>
    <x v="2"/>
    <s v="Palestinian"/>
    <s v="Gaza City"/>
    <e v="#VALUE!"/>
    <x v="1"/>
    <x v="2102"/>
    <x v="1"/>
    <s v="Yes"/>
    <s v="Gaza city"/>
    <x v="4"/>
    <x v="1"/>
    <x v="1"/>
    <x v="1"/>
    <x v="4979"/>
  </r>
  <r>
    <n v="1339"/>
    <x v="7597"/>
    <x v="1956"/>
    <x v="5"/>
    <x v="30"/>
    <x v="2"/>
    <s v="Palestinian"/>
    <s v="al-Bureij R.C."/>
    <e v="#VALUE!"/>
    <x v="1"/>
    <x v="2103"/>
    <x v="1"/>
    <s v="No"/>
    <s v="a-Nuseirat Camp"/>
    <x v="1"/>
    <x v="1"/>
    <x v="5"/>
    <x v="1"/>
    <x v="4980"/>
  </r>
  <r>
    <n v="5243"/>
    <x v="7598"/>
    <x v="50"/>
    <x v="2"/>
    <x v="11"/>
    <x v="2"/>
    <s v="Palestinian"/>
    <s v="Gaza City"/>
    <e v="#VALUE!"/>
    <x v="1"/>
    <x v="50"/>
    <x v="1"/>
    <s v="Yes"/>
    <s v="Gaza city"/>
    <x v="4"/>
    <x v="1"/>
    <x v="3"/>
    <x v="1"/>
    <x v="1561"/>
  </r>
  <r>
    <n v="3925"/>
    <x v="7599"/>
    <x v="1957"/>
    <x v="6"/>
    <x v="44"/>
    <x v="2"/>
    <s v="Palestinian"/>
    <s v="a-Shati' R.C."/>
    <e v="#VALUE!"/>
    <x v="1"/>
    <x v="2104"/>
    <x v="1"/>
    <s v="Yes"/>
    <s v="Gaza city"/>
    <x v="4"/>
    <x v="1"/>
    <x v="3"/>
    <x v="1"/>
    <x v="4981"/>
  </r>
  <r>
    <n v="4679"/>
    <x v="7600"/>
    <x v="21"/>
    <x v="2"/>
    <x v="66"/>
    <x v="3"/>
    <s v="Palestinian"/>
    <s v="Jabalya"/>
    <e v="#VALUE!"/>
    <x v="1"/>
    <x v="21"/>
    <x v="1"/>
    <s v="No"/>
    <s v="Jabalya"/>
    <x v="6"/>
    <x v="1"/>
    <x v="3"/>
    <x v="1"/>
    <x v="966"/>
  </r>
  <r>
    <n v="7318"/>
    <x v="7601"/>
    <x v="516"/>
    <x v="1"/>
    <x v="44"/>
    <x v="2"/>
    <s v="Palestinian"/>
    <s v="Gaza City"/>
    <e v="#VALUE!"/>
    <x v="1"/>
    <x v="550"/>
    <x v="1"/>
    <s v="Yes"/>
    <s v="Gaza city"/>
    <x v="4"/>
    <x v="1"/>
    <x v="3"/>
    <x v="1"/>
    <x v="1486"/>
  </r>
  <r>
    <n v="4569"/>
    <x v="7602"/>
    <x v="74"/>
    <x v="2"/>
    <x v="3"/>
    <x v="1"/>
    <s v="Palestinian"/>
    <s v="Beit Lahiya"/>
    <e v="#VALUE!"/>
    <x v="1"/>
    <x v="73"/>
    <x v="1"/>
    <s v="No"/>
    <s v="Beit Lahiya"/>
    <x v="6"/>
    <x v="1"/>
    <x v="8"/>
    <x v="1"/>
    <x v="4982"/>
  </r>
  <r>
    <n v="7005"/>
    <x v="7603"/>
    <x v="1062"/>
    <x v="7"/>
    <x v="34"/>
    <x v="2"/>
    <s v="Palestinian"/>
    <s v="Rafah"/>
    <e v="#VALUE!"/>
    <x v="1"/>
    <x v="1132"/>
    <x v="1"/>
    <s v="Yes"/>
    <s v="Rafah"/>
    <x v="5"/>
    <x v="1"/>
    <x v="1"/>
    <x v="1"/>
    <x v="4983"/>
  </r>
  <r>
    <n v="2226"/>
    <x v="7604"/>
    <x v="18"/>
    <x v="4"/>
    <x v="36"/>
    <x v="2"/>
    <s v="Palestinian"/>
    <s v="Gaza City"/>
    <e v="#VALUE!"/>
    <x v="1"/>
    <x v="18"/>
    <x v="1"/>
    <s v="No"/>
    <s v="Gaza city"/>
    <x v="4"/>
    <x v="1"/>
    <x v="1"/>
    <x v="1"/>
    <x v="4984"/>
  </r>
  <r>
    <n v="56"/>
    <x v="7605"/>
    <x v="768"/>
    <x v="1"/>
    <x v="24"/>
    <x v="2"/>
    <s v="Palestinian"/>
    <s v="Jenin R.C."/>
    <e v="#VALUE!"/>
    <x v="2"/>
    <x v="820"/>
    <x v="1"/>
    <s v="NA"/>
    <s v="Jenin R.C."/>
    <x v="3"/>
    <x v="1"/>
    <x v="5"/>
    <x v="1"/>
    <x v="4985"/>
  </r>
  <r>
    <n v="1226"/>
    <x v="7606"/>
    <x v="444"/>
    <x v="0"/>
    <x v="34"/>
    <x v="2"/>
    <s v="Palestinian"/>
    <s v="Juhor a-Dik"/>
    <e v="#VALUE!"/>
    <x v="1"/>
    <x v="475"/>
    <x v="1"/>
    <s v="Yes"/>
    <s v="a-Nuseirat Camp"/>
    <x v="1"/>
    <x v="1"/>
    <x v="1"/>
    <x v="1"/>
    <x v="4986"/>
  </r>
  <r>
    <n v="5547"/>
    <x v="7607"/>
    <x v="131"/>
    <x v="8"/>
    <x v="57"/>
    <x v="2"/>
    <s v="Palestinian"/>
    <s v="Jabalya R.C."/>
    <e v="#VALUE!"/>
    <x v="1"/>
    <x v="134"/>
    <x v="1"/>
    <s v="No"/>
    <s v="Jabalya"/>
    <x v="6"/>
    <x v="1"/>
    <x v="3"/>
    <x v="1"/>
    <x v="4987"/>
  </r>
  <r>
    <n v="4394"/>
    <x v="7608"/>
    <x v="565"/>
    <x v="8"/>
    <x v="44"/>
    <x v="2"/>
    <s v="Palestinian"/>
    <s v="Deir al-Balah"/>
    <e v="#VALUE!"/>
    <x v="1"/>
    <x v="601"/>
    <x v="1"/>
    <s v="Yes"/>
    <s v="Deir al-Balah"/>
    <x v="1"/>
    <x v="1"/>
    <x v="3"/>
    <x v="1"/>
    <x v="1261"/>
  </r>
  <r>
    <n v="9006"/>
    <x v="7609"/>
    <x v="1958"/>
    <x v="6"/>
    <x v="34"/>
    <x v="2"/>
    <s v="Palestinian"/>
    <s v="Netzarim"/>
    <e v="#VALUE!"/>
    <x v="1"/>
    <x v="2105"/>
    <x v="1"/>
    <s v="Yes"/>
    <s v="Gaza city"/>
    <x v="4"/>
    <x v="1"/>
    <x v="1"/>
    <x v="1"/>
    <x v="4988"/>
  </r>
  <r>
    <n v="5894"/>
    <x v="7610"/>
    <x v="146"/>
    <x v="8"/>
    <x v="1"/>
    <x v="0"/>
    <s v="Palestinian"/>
    <s v="Gaza City"/>
    <e v="#VALUE!"/>
    <x v="1"/>
    <x v="151"/>
    <x v="1"/>
    <s v="NA"/>
    <s v="Gaza city"/>
    <x v="4"/>
    <x v="4"/>
    <x v="1"/>
    <x v="1"/>
    <x v="376"/>
  </r>
  <r>
    <n v="5369"/>
    <x v="7611"/>
    <x v="81"/>
    <x v="2"/>
    <x v="9"/>
    <x v="0"/>
    <s v="Palestinian"/>
    <s v="Beit Lahiya"/>
    <e v="#VALUE!"/>
    <x v="1"/>
    <x v="80"/>
    <x v="1"/>
    <s v="No"/>
    <s v="Beit Lahiya"/>
    <x v="6"/>
    <x v="1"/>
    <x v="3"/>
    <x v="1"/>
    <x v="4989"/>
  </r>
  <r>
    <n v="958"/>
    <x v="7612"/>
    <x v="436"/>
    <x v="8"/>
    <x v="51"/>
    <x v="0"/>
    <s v="Palestinian"/>
    <s v="Gaza City"/>
    <e v="#VALUE!"/>
    <x v="1"/>
    <x v="467"/>
    <x v="1"/>
    <s v="No"/>
    <s v="Gaza city"/>
    <x v="4"/>
    <x v="1"/>
    <x v="5"/>
    <x v="1"/>
    <x v="4990"/>
  </r>
  <r>
    <n v="543"/>
    <x v="7613"/>
    <x v="4"/>
    <x v="3"/>
    <x v="37"/>
    <x v="2"/>
    <s v="Palestinian"/>
    <s v="Gaza City"/>
    <e v="#VALUE!"/>
    <x v="1"/>
    <x v="4"/>
    <x v="1"/>
    <s v="No"/>
    <s v="Gaza city"/>
    <x v="4"/>
    <x v="1"/>
    <x v="3"/>
    <x v="1"/>
    <x v="4991"/>
  </r>
  <r>
    <n v="725"/>
    <x v="7614"/>
    <x v="191"/>
    <x v="3"/>
    <x v="24"/>
    <x v="2"/>
    <s v="Palestinian"/>
    <s v="a-Nuseirat R.C."/>
    <e v="#VALUE!"/>
    <x v="1"/>
    <x v="196"/>
    <x v="1"/>
    <s v="Yes"/>
    <s v="a-Nuseirat Camp"/>
    <x v="1"/>
    <x v="1"/>
    <x v="3"/>
    <x v="1"/>
    <x v="1906"/>
  </r>
  <r>
    <n v="1661"/>
    <x v="7615"/>
    <x v="750"/>
    <x v="4"/>
    <x v="56"/>
    <x v="2"/>
    <s v="Palestinian"/>
    <s v="Gaza City"/>
    <e v="#VALUE!"/>
    <x v="1"/>
    <x v="801"/>
    <x v="1"/>
    <s v="Yes"/>
    <s v="Gaza city"/>
    <x v="4"/>
    <x v="1"/>
    <x v="1"/>
    <x v="1"/>
    <x v="3234"/>
  </r>
  <r>
    <n v="5211"/>
    <x v="7616"/>
    <x v="13"/>
    <x v="2"/>
    <x v="51"/>
    <x v="0"/>
    <s v="Palestinian"/>
    <s v="Jabalya"/>
    <e v="#VALUE!"/>
    <x v="1"/>
    <x v="13"/>
    <x v="1"/>
    <s v="No"/>
    <s v="Jabalya R.C."/>
    <x v="6"/>
    <x v="1"/>
    <x v="7"/>
    <x v="1"/>
    <x v="3703"/>
  </r>
  <r>
    <n v="1505"/>
    <x v="7617"/>
    <x v="1959"/>
    <x v="5"/>
    <x v="50"/>
    <x v="2"/>
    <s v="Palestinian"/>
    <s v="Turmusaya"/>
    <e v="#VALUE!"/>
    <x v="2"/>
    <x v="2106"/>
    <x v="1"/>
    <s v="NA"/>
    <s v="Arura"/>
    <x v="16"/>
    <x v="1"/>
    <x v="5"/>
    <x v="1"/>
    <x v="4992"/>
  </r>
  <r>
    <n v="6041"/>
    <x v="7618"/>
    <x v="1176"/>
    <x v="3"/>
    <x v="4"/>
    <x v="2"/>
    <s v="Palestinian"/>
    <s v="Khan Yunis"/>
    <e v="#VALUE!"/>
    <x v="1"/>
    <x v="1252"/>
    <x v="1"/>
    <s v="Yes"/>
    <s v="Khan Yunis"/>
    <x v="11"/>
    <x v="1"/>
    <x v="3"/>
    <x v="1"/>
    <x v="2649"/>
  </r>
  <r>
    <n v="492"/>
    <x v="7619"/>
    <x v="1960"/>
    <x v="1"/>
    <x v="8"/>
    <x v="0"/>
    <s v="Palestinian"/>
    <s v="a-Nabi Saleh"/>
    <e v="#VALUE!"/>
    <x v="2"/>
    <x v="2107"/>
    <x v="1"/>
    <s v="NA"/>
    <s v="a-Nabi Saleh"/>
    <x v="16"/>
    <x v="1"/>
    <x v="5"/>
    <x v="1"/>
    <x v="4993"/>
  </r>
  <r>
    <n v="3818"/>
    <x v="7620"/>
    <x v="182"/>
    <x v="1"/>
    <x v="30"/>
    <x v="2"/>
    <s v="Palestinian"/>
    <s v="Rafah"/>
    <e v="#VALUE!"/>
    <x v="1"/>
    <x v="187"/>
    <x v="1"/>
    <s v="Yes"/>
    <s v="Yabna R.C."/>
    <x v="5"/>
    <x v="1"/>
    <x v="3"/>
    <x v="1"/>
    <x v="4994"/>
  </r>
  <r>
    <n v="1615"/>
    <x v="7621"/>
    <x v="1961"/>
    <x v="9"/>
    <x v="9"/>
    <x v="0"/>
    <s v="Palestinian"/>
    <s v="al-'Araqah"/>
    <e v="#VALUE!"/>
    <x v="2"/>
    <x v="2108"/>
    <x v="1"/>
    <s v="NA"/>
    <s v="al-'Araqah"/>
    <x v="3"/>
    <x v="1"/>
    <x v="5"/>
    <x v="1"/>
    <x v="4995"/>
  </r>
  <r>
    <n v="273"/>
    <x v="7622"/>
    <x v="1807"/>
    <x v="5"/>
    <x v="1"/>
    <x v="0"/>
    <s v="Palestinian"/>
    <s v="Ari'el"/>
    <e v="#VALUE!"/>
    <x v="2"/>
    <x v="1938"/>
    <x v="1"/>
    <s v="NA"/>
    <s v="Haris"/>
    <x v="10"/>
    <x v="1"/>
    <x v="5"/>
    <x v="1"/>
    <x v="4996"/>
  </r>
  <r>
    <n v="6445"/>
    <x v="7623"/>
    <x v="1347"/>
    <x v="8"/>
    <x v="72"/>
    <x v="2"/>
    <s v="Palestinian"/>
    <s v="a-Nuseirat R.C."/>
    <e v="#VALUE!"/>
    <x v="1"/>
    <x v="1430"/>
    <x v="1"/>
    <s v="Yes"/>
    <s v="a-Nuseirat Camp"/>
    <x v="1"/>
    <x v="1"/>
    <x v="3"/>
    <x v="1"/>
    <x v="3038"/>
  </r>
  <r>
    <n v="7989"/>
    <x v="7624"/>
    <x v="488"/>
    <x v="7"/>
    <x v="44"/>
    <x v="2"/>
    <s v="Palestinian"/>
    <s v="Kibbutz Nahal Oz"/>
    <e v="#VALUE!"/>
    <x v="0"/>
    <x v="522"/>
    <x v="1"/>
    <s v="Yes"/>
    <s v="Jabalya R.C."/>
    <x v="6"/>
    <x v="1"/>
    <x v="1"/>
    <x v="1"/>
    <x v="1076"/>
  </r>
  <r>
    <n v="5475"/>
    <x v="7625"/>
    <x v="89"/>
    <x v="2"/>
    <x v="72"/>
    <x v="2"/>
    <s v="Palestinian"/>
    <s v="Jabalya"/>
    <e v="#VALUE!"/>
    <x v="1"/>
    <x v="89"/>
    <x v="1"/>
    <s v="No"/>
    <s v="Jabalya"/>
    <x v="6"/>
    <x v="1"/>
    <x v="3"/>
    <x v="1"/>
    <x v="3476"/>
  </r>
  <r>
    <n v="3270"/>
    <x v="7626"/>
    <x v="38"/>
    <x v="1"/>
    <x v="42"/>
    <x v="2"/>
    <s v="Palestinian"/>
    <s v="al-Qararah"/>
    <e v="#VALUE!"/>
    <x v="1"/>
    <x v="38"/>
    <x v="1"/>
    <s v="No"/>
    <s v="al-Qararah"/>
    <x v="11"/>
    <x v="1"/>
    <x v="1"/>
    <x v="1"/>
    <x v="4997"/>
  </r>
  <r>
    <n v="5453"/>
    <x v="7627"/>
    <x v="89"/>
    <x v="2"/>
    <x v="7"/>
    <x v="1"/>
    <s v="Palestinian"/>
    <s v="Jabalya R.C."/>
    <e v="#VALUE!"/>
    <x v="1"/>
    <x v="89"/>
    <x v="1"/>
    <s v="No"/>
    <s v="Jabalya R.C."/>
    <x v="6"/>
    <x v="1"/>
    <x v="3"/>
    <x v="1"/>
    <x v="463"/>
  </r>
  <r>
    <n v="4027"/>
    <x v="7628"/>
    <x v="422"/>
    <x v="5"/>
    <x v="50"/>
    <x v="2"/>
    <s v="Palestinian"/>
    <s v="Deir al-Balah"/>
    <e v="#VALUE!"/>
    <x v="1"/>
    <x v="454"/>
    <x v="1"/>
    <s v="Yes"/>
    <s v="Deir al-Balah"/>
    <x v="1"/>
    <x v="1"/>
    <x v="1"/>
    <x v="1"/>
    <x v="4998"/>
  </r>
  <r>
    <n v="2660"/>
    <x v="7629"/>
    <x v="48"/>
    <x v="1"/>
    <x v="53"/>
    <x v="1"/>
    <s v="Palestinian"/>
    <s v="Jabalya R.C."/>
    <e v="#VALUE!"/>
    <x v="1"/>
    <x v="48"/>
    <x v="1"/>
    <s v="No"/>
    <s v="Jabalya R.C."/>
    <x v="6"/>
    <x v="1"/>
    <x v="6"/>
    <x v="1"/>
    <x v="4999"/>
  </r>
  <r>
    <n v="8371"/>
    <x v="7630"/>
    <x v="780"/>
    <x v="3"/>
    <x v="51"/>
    <x v="0"/>
    <s v="Palestinian"/>
    <s v="Rafah R.C."/>
    <e v="#VALUE!"/>
    <x v="1"/>
    <x v="833"/>
    <x v="1"/>
    <s v="No"/>
    <s v="Rafah R.C."/>
    <x v="5"/>
    <x v="1"/>
    <x v="3"/>
    <x v="1"/>
    <x v="1653"/>
  </r>
  <r>
    <n v="6338"/>
    <x v="7631"/>
    <x v="501"/>
    <x v="10"/>
    <x v="34"/>
    <x v="2"/>
    <s v="Palestinian"/>
    <s v="'Abasan al-Kabirah"/>
    <e v="#VALUE!"/>
    <x v="1"/>
    <x v="533"/>
    <x v="1"/>
    <s v="No"/>
    <s v="Bani Suheila"/>
    <x v="11"/>
    <x v="1"/>
    <x v="3"/>
    <x v="1"/>
    <x v="1099"/>
  </r>
  <r>
    <n v="7970"/>
    <x v="7632"/>
    <x v="238"/>
    <x v="7"/>
    <x v="50"/>
    <x v="2"/>
    <s v="Palestinian"/>
    <s v="Jabalya R.C."/>
    <e v="#VALUE!"/>
    <x v="1"/>
    <x v="243"/>
    <x v="1"/>
    <s v="No"/>
    <s v="Jabalya R.C."/>
    <x v="6"/>
    <x v="1"/>
    <x v="1"/>
    <x v="1"/>
    <x v="426"/>
  </r>
  <r>
    <n v="2353"/>
    <x v="7633"/>
    <x v="32"/>
    <x v="1"/>
    <x v="80"/>
    <x v="2"/>
    <s v="Palestinian"/>
    <s v="Jabalya R.C."/>
    <e v="#VALUE!"/>
    <x v="1"/>
    <x v="32"/>
    <x v="1"/>
    <s v="No"/>
    <s v="Beit Lahiya"/>
    <x v="6"/>
    <x v="1"/>
    <x v="6"/>
    <x v="1"/>
    <x v="3534"/>
  </r>
  <r>
    <n v="6090"/>
    <x v="7634"/>
    <x v="1427"/>
    <x v="9"/>
    <x v="1"/>
    <x v="0"/>
    <s v="Palestinian"/>
    <s v="Jabalya"/>
    <e v="#VALUE!"/>
    <x v="1"/>
    <x v="1521"/>
    <x v="1"/>
    <s v="Yes"/>
    <s v="Jabalya R.C."/>
    <x v="6"/>
    <x v="1"/>
    <x v="3"/>
    <x v="1"/>
    <x v="2603"/>
  </r>
  <r>
    <n v="327"/>
    <x v="7635"/>
    <x v="1348"/>
    <x v="11"/>
    <x v="56"/>
    <x v="2"/>
    <s v="Palestinian"/>
    <s v="Jenin"/>
    <e v="#VALUE!"/>
    <x v="2"/>
    <x v="2109"/>
    <x v="1"/>
    <s v="NA"/>
    <s v="Jenin"/>
    <x v="3"/>
    <x v="1"/>
    <x v="5"/>
    <x v="1"/>
    <x v="5000"/>
  </r>
  <r>
    <n v="2581"/>
    <x v="7636"/>
    <x v="23"/>
    <x v="1"/>
    <x v="9"/>
    <x v="0"/>
    <s v="Palestinian"/>
    <s v="Rafah"/>
    <e v="#VALUE!"/>
    <x v="1"/>
    <x v="23"/>
    <x v="1"/>
    <s v="Yes"/>
    <s v="Rafah"/>
    <x v="5"/>
    <x v="1"/>
    <x v="1"/>
    <x v="1"/>
    <x v="5001"/>
  </r>
  <r>
    <n v="748"/>
    <x v="7637"/>
    <x v="528"/>
    <x v="3"/>
    <x v="54"/>
    <x v="2"/>
    <s v="Palestinian"/>
    <s v="al-Qararah"/>
    <e v="#VALUE!"/>
    <x v="1"/>
    <x v="563"/>
    <x v="1"/>
    <s v="Yes"/>
    <s v="Khan Yunis"/>
    <x v="11"/>
    <x v="1"/>
    <x v="3"/>
    <x v="1"/>
    <x v="5002"/>
  </r>
  <r>
    <n v="2012"/>
    <x v="7638"/>
    <x v="5"/>
    <x v="4"/>
    <x v="16"/>
    <x v="2"/>
    <s v="Palestinian"/>
    <s v="Rafah"/>
    <e v="#VALUE!"/>
    <x v="1"/>
    <x v="5"/>
    <x v="1"/>
    <s v="No"/>
    <s v="Rafah"/>
    <x v="5"/>
    <x v="1"/>
    <x v="1"/>
    <x v="1"/>
    <x v="1311"/>
  </r>
  <r>
    <n v="10683"/>
    <x v="7639"/>
    <x v="1668"/>
    <x v="10"/>
    <x v="9"/>
    <x v="0"/>
    <s v="Palestinian"/>
    <s v="Beersheba"/>
    <e v="#VALUE!"/>
    <x v="0"/>
    <x v="1778"/>
    <x v="1"/>
    <s v="Yes"/>
    <s v="a-Dhahiriyah"/>
    <x v="12"/>
    <x v="1"/>
    <x v="1"/>
    <x v="1"/>
    <x v="3997"/>
  </r>
  <r>
    <n v="9063"/>
    <x v="7640"/>
    <x v="1219"/>
    <x v="3"/>
    <x v="24"/>
    <x v="2"/>
    <s v="Palestinian"/>
    <s v="a-Nuseirat R.C."/>
    <e v="#VALUE!"/>
    <x v="1"/>
    <x v="1295"/>
    <x v="1"/>
    <s v="No"/>
    <s v="al-Bureij R.C."/>
    <x v="1"/>
    <x v="1"/>
    <x v="1"/>
    <x v="1"/>
    <x v="4904"/>
  </r>
  <r>
    <n v="2045"/>
    <x v="7641"/>
    <x v="18"/>
    <x v="4"/>
    <x v="41"/>
    <x v="1"/>
    <s v="Palestinian"/>
    <s v="Rafah"/>
    <e v="#VALUE!"/>
    <x v="1"/>
    <x v="18"/>
    <x v="1"/>
    <s v="No"/>
    <s v="Rafah"/>
    <x v="5"/>
    <x v="1"/>
    <x v="1"/>
    <x v="1"/>
    <x v="1790"/>
  </r>
  <r>
    <n v="6669"/>
    <x v="7642"/>
    <x v="745"/>
    <x v="1"/>
    <x v="34"/>
    <x v="2"/>
    <s v="Palestinian"/>
    <s v="al-Bureij R.C."/>
    <e v="#VALUE!"/>
    <x v="1"/>
    <x v="794"/>
    <x v="1"/>
    <s v="Yes"/>
    <s v="al-Bureij R.C."/>
    <x v="1"/>
    <x v="1"/>
    <x v="1"/>
    <x v="1"/>
    <x v="1802"/>
  </r>
  <r>
    <n v="149"/>
    <x v="7643"/>
    <x v="1962"/>
    <x v="9"/>
    <x v="6"/>
    <x v="2"/>
    <s v="Palestinian"/>
    <s v="Nablus"/>
    <e v="#VALUE!"/>
    <x v="2"/>
    <x v="2110"/>
    <x v="1"/>
    <s v="NA"/>
    <s v="Nablus"/>
    <x v="8"/>
    <x v="1"/>
    <x v="5"/>
    <x v="1"/>
    <x v="5003"/>
  </r>
  <r>
    <n v="4233"/>
    <x v="7644"/>
    <x v="170"/>
    <x v="0"/>
    <x v="85"/>
    <x v="3"/>
    <s v="Palestinian"/>
    <s v="Beit Lahiya"/>
    <e v="#VALUE!"/>
    <x v="1"/>
    <x v="175"/>
    <x v="1"/>
    <s v="No"/>
    <s v="Beit Lahiya"/>
    <x v="6"/>
    <x v="1"/>
    <x v="3"/>
    <x v="1"/>
    <x v="5004"/>
  </r>
  <r>
    <n v="3570"/>
    <x v="7645"/>
    <x v="120"/>
    <x v="1"/>
    <x v="17"/>
    <x v="2"/>
    <s v="Palestinian"/>
    <s v="Khan Yunis R.C."/>
    <e v="#VALUE!"/>
    <x v="1"/>
    <x v="120"/>
    <x v="1"/>
    <s v="Yes"/>
    <s v="Khan Yunis"/>
    <x v="11"/>
    <x v="1"/>
    <x v="1"/>
    <x v="1"/>
    <x v="3441"/>
  </r>
  <r>
    <n v="9419"/>
    <x v="7646"/>
    <x v="694"/>
    <x v="8"/>
    <x v="9"/>
    <x v="0"/>
    <s v="Palestinian"/>
    <s v="Otniel"/>
    <e v="#VALUE!"/>
    <x v="2"/>
    <x v="743"/>
    <x v="1"/>
    <s v="Yes"/>
    <s v="Dura"/>
    <x v="12"/>
    <x v="1"/>
    <x v="1"/>
    <x v="1"/>
    <x v="5005"/>
  </r>
  <r>
    <n v="2595"/>
    <x v="7647"/>
    <x v="23"/>
    <x v="1"/>
    <x v="0"/>
    <x v="0"/>
    <s v="Palestinian"/>
    <s v="Bani Suheila"/>
    <e v="#VALUE!"/>
    <x v="1"/>
    <x v="23"/>
    <x v="1"/>
    <s v="No"/>
    <s v="Bani Suheila"/>
    <x v="11"/>
    <x v="1"/>
    <x v="3"/>
    <x v="1"/>
    <x v="1632"/>
  </r>
  <r>
    <n v="1751"/>
    <x v="7648"/>
    <x v="151"/>
    <x v="4"/>
    <x v="34"/>
    <x v="2"/>
    <s v="Palestinian"/>
    <s v="Deir al-Balah"/>
    <e v="#VALUE!"/>
    <x v="1"/>
    <x v="156"/>
    <x v="1"/>
    <s v="Yes"/>
    <s v="Deir al-Balah"/>
    <x v="1"/>
    <x v="1"/>
    <x v="1"/>
    <x v="1"/>
    <x v="1793"/>
  </r>
  <r>
    <n v="6562"/>
    <x v="7649"/>
    <x v="1963"/>
    <x v="7"/>
    <x v="30"/>
    <x v="2"/>
    <s v="Palestinian"/>
    <s v="Jenin"/>
    <e v="#VALUE!"/>
    <x v="2"/>
    <x v="2111"/>
    <x v="1"/>
    <s v="Unknown"/>
    <s v="Jenin"/>
    <x v="3"/>
    <x v="1"/>
    <x v="1"/>
    <x v="1"/>
    <x v="5006"/>
  </r>
  <r>
    <n v="7661"/>
    <x v="7650"/>
    <x v="1964"/>
    <x v="3"/>
    <x v="1"/>
    <x v="0"/>
    <s v="Palestinian"/>
    <s v="Mevo Dotan"/>
    <e v="#VALUE!"/>
    <x v="2"/>
    <x v="2112"/>
    <x v="1"/>
    <s v="Yes"/>
    <s v="Araba"/>
    <x v="3"/>
    <x v="1"/>
    <x v="1"/>
    <x v="1"/>
    <x v="5007"/>
  </r>
  <r>
    <n v="6127"/>
    <x v="7651"/>
    <x v="539"/>
    <x v="9"/>
    <x v="56"/>
    <x v="2"/>
    <s v="Palestinian"/>
    <s v="Khan Yunis"/>
    <e v="#VALUE!"/>
    <x v="1"/>
    <x v="575"/>
    <x v="1"/>
    <s v="Yes"/>
    <s v="Khan Yunis"/>
    <x v="11"/>
    <x v="1"/>
    <x v="3"/>
    <x v="1"/>
    <x v="159"/>
  </r>
  <r>
    <n v="7098"/>
    <x v="7652"/>
    <x v="867"/>
    <x v="4"/>
    <x v="9"/>
    <x v="0"/>
    <s v="Palestinian"/>
    <s v="Gaza City"/>
    <e v="#VALUE!"/>
    <x v="1"/>
    <x v="290"/>
    <x v="1"/>
    <s v="Yes"/>
    <s v="Gaza city"/>
    <x v="4"/>
    <x v="1"/>
    <x v="3"/>
    <x v="1"/>
    <x v="3502"/>
  </r>
  <r>
    <n v="7411"/>
    <x v="7653"/>
    <x v="1349"/>
    <x v="3"/>
    <x v="9"/>
    <x v="0"/>
    <s v="Palestinian"/>
    <s v="Nablus"/>
    <e v="#VALUE!"/>
    <x v="2"/>
    <x v="1433"/>
    <x v="1"/>
    <s v="Yes"/>
    <s v="Nablus"/>
    <x v="8"/>
    <x v="1"/>
    <x v="1"/>
    <x v="1"/>
    <x v="5008"/>
  </r>
  <r>
    <n v="9631"/>
    <x v="7654"/>
    <x v="336"/>
    <x v="7"/>
    <x v="11"/>
    <x v="2"/>
    <s v="Palestinian"/>
    <s v="Khan Yunis"/>
    <e v="#VALUE!"/>
    <x v="1"/>
    <x v="356"/>
    <x v="1"/>
    <s v="No"/>
    <s v="Khan Yunis"/>
    <x v="11"/>
    <x v="1"/>
    <x v="3"/>
    <x v="1"/>
    <x v="694"/>
  </r>
  <r>
    <n v="5434"/>
    <x v="7655"/>
    <x v="81"/>
    <x v="2"/>
    <x v="44"/>
    <x v="2"/>
    <s v="Palestinian"/>
    <s v="Jabalya"/>
    <e v="#VALUE!"/>
    <x v="1"/>
    <x v="80"/>
    <x v="1"/>
    <s v="Yes"/>
    <s v="Jabalya R.C."/>
    <x v="6"/>
    <x v="1"/>
    <x v="3"/>
    <x v="1"/>
    <x v="5009"/>
  </r>
  <r>
    <n v="10639"/>
    <x v="7656"/>
    <x v="1315"/>
    <x v="10"/>
    <x v="42"/>
    <x v="2"/>
    <s v="Palestinian"/>
    <s v="al-Maghazi R.C."/>
    <e v="#VALUE!"/>
    <x v="1"/>
    <x v="1396"/>
    <x v="1"/>
    <s v="Yes"/>
    <s v="Deir al-Balah"/>
    <x v="1"/>
    <x v="1"/>
    <x v="1"/>
    <x v="1"/>
    <x v="5010"/>
  </r>
  <r>
    <n v="4703"/>
    <x v="7657"/>
    <x v="21"/>
    <x v="2"/>
    <x v="44"/>
    <x v="2"/>
    <s v="Palestinian"/>
    <s v="Gaza City"/>
    <e v="#VALUE!"/>
    <x v="1"/>
    <x v="2113"/>
    <x v="1"/>
    <s v="No"/>
    <s v="Gaza city"/>
    <x v="4"/>
    <x v="1"/>
    <x v="3"/>
    <x v="1"/>
    <x v="5011"/>
  </r>
  <r>
    <n v="193"/>
    <x v="7658"/>
    <x v="1965"/>
    <x v="10"/>
    <x v="5"/>
    <x v="2"/>
    <s v="Palestinian"/>
    <s v="Jenin R.C."/>
    <e v="#VALUE!"/>
    <x v="2"/>
    <x v="2114"/>
    <x v="1"/>
    <s v="NA"/>
    <s v="Jenin R.C."/>
    <x v="3"/>
    <x v="1"/>
    <x v="5"/>
    <x v="1"/>
    <x v="5012"/>
  </r>
  <r>
    <n v="1337"/>
    <x v="7659"/>
    <x v="1966"/>
    <x v="5"/>
    <x v="0"/>
    <x v="0"/>
    <s v="Palestinian"/>
    <s v="Shu'fat R.C."/>
    <e v="#VALUE!"/>
    <x v="2"/>
    <x v="2115"/>
    <x v="1"/>
    <s v="NA"/>
    <s v="Shu'fat R.C."/>
    <x v="18"/>
    <x v="1"/>
    <x v="5"/>
    <x v="1"/>
    <x v="5013"/>
  </r>
  <r>
    <n v="3197"/>
    <x v="7660"/>
    <x v="38"/>
    <x v="1"/>
    <x v="9"/>
    <x v="0"/>
    <s v="Palestinian"/>
    <s v="Nir Am"/>
    <e v="#VALUE!"/>
    <x v="0"/>
    <x v="38"/>
    <x v="1"/>
    <s v="Yes"/>
    <s v="Jabalya"/>
    <x v="6"/>
    <x v="1"/>
    <x v="1"/>
    <x v="1"/>
    <x v="1165"/>
  </r>
  <r>
    <n v="9060"/>
    <x v="7661"/>
    <x v="494"/>
    <x v="3"/>
    <x v="28"/>
    <x v="0"/>
    <s v="Palestinian"/>
    <s v="Beit Hanoun"/>
    <e v="#VALUE!"/>
    <x v="1"/>
    <x v="527"/>
    <x v="1"/>
    <s v="No"/>
    <s v="Beit Hanun"/>
    <x v="6"/>
    <x v="1"/>
    <x v="1"/>
    <x v="1"/>
    <x v="1078"/>
  </r>
  <r>
    <n v="5761"/>
    <x v="7662"/>
    <x v="146"/>
    <x v="8"/>
    <x v="56"/>
    <x v="2"/>
    <s v="Palestinian"/>
    <s v="Gaza City"/>
    <e v="#VALUE!"/>
    <x v="1"/>
    <x v="151"/>
    <x v="1"/>
    <s v="NA"/>
    <s v="Gaza city"/>
    <x v="4"/>
    <x v="4"/>
    <x v="1"/>
    <x v="1"/>
    <x v="636"/>
  </r>
  <r>
    <n v="1258"/>
    <x v="7663"/>
    <x v="1967"/>
    <x v="8"/>
    <x v="5"/>
    <x v="2"/>
    <s v="Palestinian"/>
    <s v="Nahal Oz Checkpoint"/>
    <e v="#VALUE!"/>
    <x v="1"/>
    <x v="2116"/>
    <x v="1"/>
    <s v="No"/>
    <s v="Gaza city"/>
    <x v="4"/>
    <x v="1"/>
    <x v="5"/>
    <x v="1"/>
    <x v="5014"/>
  </r>
  <r>
    <n v="3682"/>
    <x v="7664"/>
    <x v="15"/>
    <x v="1"/>
    <x v="24"/>
    <x v="2"/>
    <s v="Palestinian"/>
    <s v="Rafah"/>
    <e v="#VALUE!"/>
    <x v="1"/>
    <x v="15"/>
    <x v="1"/>
    <s v="Yes"/>
    <s v="Kh. al-'Adas"/>
    <x v="5"/>
    <x v="1"/>
    <x v="3"/>
    <x v="1"/>
    <x v="1324"/>
  </r>
  <r>
    <n v="7943"/>
    <x v="7665"/>
    <x v="370"/>
    <x v="7"/>
    <x v="1"/>
    <x v="0"/>
    <s v="Palestinian"/>
    <s v="Jabalya R.C."/>
    <e v="#VALUE!"/>
    <x v="1"/>
    <x v="394"/>
    <x v="1"/>
    <s v="Yes"/>
    <s v="Jabalya R.C."/>
    <x v="6"/>
    <x v="1"/>
    <x v="6"/>
    <x v="1"/>
    <x v="426"/>
  </r>
  <r>
    <n v="6960"/>
    <x v="7666"/>
    <x v="157"/>
    <x v="5"/>
    <x v="1"/>
    <x v="0"/>
    <s v="Palestinian"/>
    <s v="Jabalya R.C."/>
    <e v="#VALUE!"/>
    <x v="1"/>
    <x v="229"/>
    <x v="1"/>
    <s v="No"/>
    <s v="Jabalya R.C."/>
    <x v="6"/>
    <x v="1"/>
    <x v="3"/>
    <x v="1"/>
    <x v="5015"/>
  </r>
  <r>
    <n v="4639"/>
    <x v="7667"/>
    <x v="21"/>
    <x v="2"/>
    <x v="11"/>
    <x v="2"/>
    <s v="Palestinian"/>
    <s v="Gaza City"/>
    <e v="#VALUE!"/>
    <x v="1"/>
    <x v="21"/>
    <x v="1"/>
    <s v="No"/>
    <s v="Gaza city"/>
    <x v="4"/>
    <x v="1"/>
    <x v="3"/>
    <x v="1"/>
    <x v="786"/>
  </r>
  <r>
    <n v="7746"/>
    <x v="7668"/>
    <x v="1168"/>
    <x v="2"/>
    <x v="30"/>
    <x v="2"/>
    <s v="Palestinian"/>
    <s v="Gaza City"/>
    <e v="#VALUE!"/>
    <x v="1"/>
    <x v="1243"/>
    <x v="1"/>
    <s v="No"/>
    <s v="Gaza city"/>
    <x v="4"/>
    <x v="1"/>
    <x v="1"/>
    <x v="1"/>
    <x v="5016"/>
  </r>
  <r>
    <n v="4830"/>
    <x v="7669"/>
    <x v="33"/>
    <x v="2"/>
    <x v="51"/>
    <x v="0"/>
    <s v="Palestinian"/>
    <s v="Gaza City"/>
    <e v="#VALUE!"/>
    <x v="1"/>
    <x v="33"/>
    <x v="1"/>
    <s v="Yes"/>
    <s v="Gaza city"/>
    <x v="4"/>
    <x v="1"/>
    <x v="3"/>
    <x v="1"/>
    <x v="4397"/>
  </r>
  <r>
    <n v="9594"/>
    <x v="7670"/>
    <x v="1968"/>
    <x v="7"/>
    <x v="54"/>
    <x v="2"/>
    <s v="Palestinian"/>
    <s v="Bruqin"/>
    <e v="#VALUE!"/>
    <x v="2"/>
    <x v="2117"/>
    <x v="1"/>
    <s v="Yes"/>
    <s v="Jenin"/>
    <x v="3"/>
    <x v="1"/>
    <x v="1"/>
    <x v="1"/>
    <x v="968"/>
  </r>
  <r>
    <n v="10531"/>
    <x v="7671"/>
    <x v="293"/>
    <x v="0"/>
    <x v="11"/>
    <x v="2"/>
    <s v="Palestinian"/>
    <s v="Netzarim"/>
    <e v="#VALUE!"/>
    <x v="1"/>
    <x v="308"/>
    <x v="1"/>
    <s v="Unknown"/>
    <s v="Gaza city"/>
    <x v="4"/>
    <x v="1"/>
    <x v="1"/>
    <x v="1"/>
    <x v="5017"/>
  </r>
  <r>
    <n v="9836"/>
    <x v="7672"/>
    <x v="1055"/>
    <x v="6"/>
    <x v="9"/>
    <x v="0"/>
    <s v="Palestinian"/>
    <s v="Karni Checkpoint"/>
    <e v="#VALUE!"/>
    <x v="1"/>
    <x v="1126"/>
    <x v="1"/>
    <s v="Yes"/>
    <s v="Gaza city"/>
    <x v="4"/>
    <x v="1"/>
    <x v="1"/>
    <x v="1"/>
    <x v="5018"/>
  </r>
  <r>
    <n v="5039"/>
    <x v="7673"/>
    <x v="36"/>
    <x v="2"/>
    <x v="30"/>
    <x v="2"/>
    <s v="Palestinian"/>
    <s v="Beit Lahiya"/>
    <e v="#VALUE!"/>
    <x v="1"/>
    <x v="36"/>
    <x v="1"/>
    <s v="Yes"/>
    <s v="Beit Lahiya"/>
    <x v="6"/>
    <x v="1"/>
    <x v="3"/>
    <x v="1"/>
    <x v="1101"/>
  </r>
  <r>
    <n v="4960"/>
    <x v="7674"/>
    <x v="56"/>
    <x v="2"/>
    <x v="34"/>
    <x v="2"/>
    <s v="Palestinian"/>
    <s v="Beit Lahiya"/>
    <e v="#VALUE!"/>
    <x v="1"/>
    <x v="56"/>
    <x v="1"/>
    <s v="No"/>
    <s v="Beit Lahiya"/>
    <x v="6"/>
    <x v="1"/>
    <x v="3"/>
    <x v="1"/>
    <x v="5019"/>
  </r>
  <r>
    <n v="5893"/>
    <x v="7675"/>
    <x v="146"/>
    <x v="8"/>
    <x v="13"/>
    <x v="2"/>
    <s v="Palestinian"/>
    <s v="Gaza City"/>
    <e v="#VALUE!"/>
    <x v="1"/>
    <x v="151"/>
    <x v="1"/>
    <s v="NA"/>
    <s v="Gaza city"/>
    <x v="4"/>
    <x v="4"/>
    <x v="1"/>
    <x v="1"/>
    <x v="376"/>
  </r>
  <r>
    <n v="717"/>
    <x v="7676"/>
    <x v="191"/>
    <x v="3"/>
    <x v="30"/>
    <x v="2"/>
    <s v="Palestinian"/>
    <s v="Gaza City"/>
    <e v="#VALUE!"/>
    <x v="1"/>
    <x v="196"/>
    <x v="1"/>
    <s v="No"/>
    <s v="Gaza city"/>
    <x v="4"/>
    <x v="1"/>
    <x v="3"/>
    <x v="1"/>
    <x v="5020"/>
  </r>
  <r>
    <n v="5279"/>
    <x v="7677"/>
    <x v="50"/>
    <x v="2"/>
    <x v="44"/>
    <x v="2"/>
    <s v="Palestinian"/>
    <s v="Jabalya"/>
    <e v="#VALUE!"/>
    <x v="1"/>
    <x v="50"/>
    <x v="1"/>
    <s v="Yes"/>
    <s v="Jabalya"/>
    <x v="6"/>
    <x v="1"/>
    <x v="3"/>
    <x v="1"/>
    <x v="5021"/>
  </r>
  <r>
    <n v="10859"/>
    <x v="7678"/>
    <x v="849"/>
    <x v="5"/>
    <x v="0"/>
    <x v="0"/>
    <s v="Palestinian"/>
    <s v="Khan Yunis"/>
    <e v="#VALUE!"/>
    <x v="1"/>
    <x v="913"/>
    <x v="1"/>
    <s v="No"/>
    <s v="Khan Yunis R.C."/>
    <x v="11"/>
    <x v="0"/>
    <x v="4"/>
    <x v="1"/>
    <x v="1950"/>
  </r>
  <r>
    <n v="9081"/>
    <x v="7679"/>
    <x v="562"/>
    <x v="3"/>
    <x v="1"/>
    <x v="0"/>
    <s v="Palestinian"/>
    <s v="Gaza City"/>
    <e v="#VALUE!"/>
    <x v="1"/>
    <x v="598"/>
    <x v="1"/>
    <s v="Yes"/>
    <s v="Gaza city"/>
    <x v="4"/>
    <x v="1"/>
    <x v="1"/>
    <x v="1"/>
    <x v="968"/>
  </r>
  <r>
    <n v="1178"/>
    <x v="7680"/>
    <x v="417"/>
    <x v="3"/>
    <x v="5"/>
    <x v="2"/>
    <s v="Palestinian"/>
    <s v="Jabalya R.C."/>
    <e v="#VALUE!"/>
    <x v="1"/>
    <x v="2118"/>
    <x v="1"/>
    <s v="No"/>
    <s v="Jabalya R.C."/>
    <x v="6"/>
    <x v="1"/>
    <x v="5"/>
    <x v="1"/>
    <x v="5022"/>
  </r>
  <r>
    <n v="6275"/>
    <x v="7681"/>
    <x v="670"/>
    <x v="10"/>
    <x v="29"/>
    <x v="0"/>
    <s v="Palestinian"/>
    <s v="Jabalya R.C."/>
    <e v="#VALUE!"/>
    <x v="1"/>
    <x v="718"/>
    <x v="1"/>
    <s v="No"/>
    <s v="Jabalya R.C."/>
    <x v="6"/>
    <x v="1"/>
    <x v="3"/>
    <x v="1"/>
    <x v="2108"/>
  </r>
  <r>
    <n v="3573"/>
    <x v="7682"/>
    <x v="120"/>
    <x v="1"/>
    <x v="24"/>
    <x v="2"/>
    <s v="Palestinian"/>
    <s v="al-Qararah"/>
    <e v="#VALUE!"/>
    <x v="1"/>
    <x v="38"/>
    <x v="1"/>
    <s v="No"/>
    <s v="al-Qararah"/>
    <x v="11"/>
    <x v="1"/>
    <x v="1"/>
    <x v="1"/>
    <x v="5023"/>
  </r>
  <r>
    <n v="1220"/>
    <x v="7683"/>
    <x v="444"/>
    <x v="0"/>
    <x v="24"/>
    <x v="2"/>
    <s v="Palestinian"/>
    <s v="Gaza City"/>
    <e v="#VALUE!"/>
    <x v="1"/>
    <x v="475"/>
    <x v="1"/>
    <s v="Yes"/>
    <s v="Gaza city"/>
    <x v="4"/>
    <x v="1"/>
    <x v="5"/>
    <x v="1"/>
    <x v="3856"/>
  </r>
  <r>
    <n v="4519"/>
    <x v="7684"/>
    <x v="1609"/>
    <x v="9"/>
    <x v="11"/>
    <x v="2"/>
    <s v="Palestinian"/>
    <s v="Jabalya R.C."/>
    <e v="#VALUE!"/>
    <x v="1"/>
    <x v="1713"/>
    <x v="1"/>
    <s v="Yes"/>
    <s v="Rafah"/>
    <x v="5"/>
    <x v="1"/>
    <x v="6"/>
    <x v="1"/>
    <x v="5024"/>
  </r>
  <r>
    <n v="5890"/>
    <x v="7685"/>
    <x v="146"/>
    <x v="8"/>
    <x v="5"/>
    <x v="2"/>
    <s v="Palestinian"/>
    <s v="Gaza City"/>
    <e v="#VALUE!"/>
    <x v="1"/>
    <x v="151"/>
    <x v="1"/>
    <s v="NA"/>
    <s v="Jabalya"/>
    <x v="6"/>
    <x v="4"/>
    <x v="1"/>
    <x v="1"/>
    <x v="376"/>
  </r>
  <r>
    <n v="3013"/>
    <x v="7686"/>
    <x v="154"/>
    <x v="1"/>
    <x v="41"/>
    <x v="1"/>
    <s v="Palestinian"/>
    <s v="'Abasan al-Kabirah"/>
    <e v="#VALUE!"/>
    <x v="1"/>
    <x v="159"/>
    <x v="1"/>
    <s v="No"/>
    <s v="Abasan al-Kabira"/>
    <x v="11"/>
    <x v="1"/>
    <x v="6"/>
    <x v="1"/>
    <x v="5025"/>
  </r>
  <r>
    <n v="5713"/>
    <x v="7687"/>
    <x v="146"/>
    <x v="8"/>
    <x v="44"/>
    <x v="2"/>
    <s v="Palestinian"/>
    <s v="Gaza City"/>
    <e v="#VALUE!"/>
    <x v="1"/>
    <x v="151"/>
    <x v="1"/>
    <s v="NA"/>
    <s v="Khan Yunis"/>
    <x v="11"/>
    <x v="4"/>
    <x v="1"/>
    <x v="1"/>
    <x v="636"/>
  </r>
  <r>
    <n v="8704"/>
    <x v="7688"/>
    <x v="1969"/>
    <x v="8"/>
    <x v="27"/>
    <x v="1"/>
    <s v="Palestinian"/>
    <s v="Balata R.C."/>
    <e v="#VALUE!"/>
    <x v="2"/>
    <x v="2119"/>
    <x v="1"/>
    <s v="No"/>
    <s v="Balata R.C."/>
    <x v="8"/>
    <x v="1"/>
    <x v="5"/>
    <x v="1"/>
    <x v="5026"/>
  </r>
  <r>
    <n v="6300"/>
    <x v="7689"/>
    <x v="583"/>
    <x v="10"/>
    <x v="15"/>
    <x v="3"/>
    <s v="Palestinian"/>
    <s v="Gaza City"/>
    <e v="#VALUE!"/>
    <x v="1"/>
    <x v="623"/>
    <x v="1"/>
    <s v="No"/>
    <s v="Gaza city"/>
    <x v="4"/>
    <x v="1"/>
    <x v="3"/>
    <x v="1"/>
    <x v="5027"/>
  </r>
  <r>
    <n v="3540"/>
    <x v="7690"/>
    <x v="120"/>
    <x v="1"/>
    <x v="30"/>
    <x v="2"/>
    <s v="Palestinian"/>
    <s v="Gaza City"/>
    <e v="#VALUE!"/>
    <x v="1"/>
    <x v="120"/>
    <x v="1"/>
    <s v="Yes"/>
    <s v="Gaza city"/>
    <x v="4"/>
    <x v="1"/>
    <x v="1"/>
    <x v="1"/>
    <x v="5028"/>
  </r>
  <r>
    <n v="5368"/>
    <x v="7691"/>
    <x v="81"/>
    <x v="2"/>
    <x v="1"/>
    <x v="0"/>
    <s v="Palestinian"/>
    <s v="Beit Lahiya"/>
    <e v="#VALUE!"/>
    <x v="1"/>
    <x v="80"/>
    <x v="1"/>
    <s v="No"/>
    <s v="Beit Lahiya"/>
    <x v="6"/>
    <x v="1"/>
    <x v="3"/>
    <x v="1"/>
    <x v="1080"/>
  </r>
  <r>
    <n v="3111"/>
    <x v="7692"/>
    <x v="165"/>
    <x v="1"/>
    <x v="54"/>
    <x v="2"/>
    <s v="Palestinian"/>
    <s v="a-Nuseirat R.C."/>
    <e v="#VALUE!"/>
    <x v="1"/>
    <x v="81"/>
    <x v="1"/>
    <s v="Yes"/>
    <s v="a-Nuseirat Camp"/>
    <x v="1"/>
    <x v="1"/>
    <x v="1"/>
    <x v="1"/>
    <x v="5029"/>
  </r>
  <r>
    <n v="1370"/>
    <x v="7693"/>
    <x v="197"/>
    <x v="6"/>
    <x v="51"/>
    <x v="0"/>
    <s v="Palestinian"/>
    <s v="Kiryat Arba"/>
    <e v="#VALUE!"/>
    <x v="2"/>
    <x v="202"/>
    <x v="1"/>
    <s v="NA"/>
    <s v="Bani Na'im"/>
    <x v="12"/>
    <x v="1"/>
    <x v="5"/>
    <x v="2"/>
    <x v="5030"/>
  </r>
  <r>
    <n v="148"/>
    <x v="7694"/>
    <x v="1962"/>
    <x v="9"/>
    <x v="11"/>
    <x v="2"/>
    <s v="Palestinian"/>
    <s v="Nablus"/>
    <e v="#VALUE!"/>
    <x v="2"/>
    <x v="2110"/>
    <x v="1"/>
    <s v="NA"/>
    <s v="Nablus"/>
    <x v="8"/>
    <x v="1"/>
    <x v="5"/>
    <x v="1"/>
    <x v="5031"/>
  </r>
  <r>
    <n v="1078"/>
    <x v="7695"/>
    <x v="976"/>
    <x v="1"/>
    <x v="1"/>
    <x v="0"/>
    <s v="Palestinian"/>
    <s v="Khuza'ah"/>
    <e v="#VALUE!"/>
    <x v="1"/>
    <x v="1037"/>
    <x v="1"/>
    <s v="Yes"/>
    <s v="Khan Yunis"/>
    <x v="11"/>
    <x v="1"/>
    <x v="5"/>
    <x v="1"/>
    <x v="5032"/>
  </r>
  <r>
    <n v="5992"/>
    <x v="7696"/>
    <x v="1970"/>
    <x v="6"/>
    <x v="51"/>
    <x v="0"/>
    <s v="Palestinian"/>
    <s v="Tubas"/>
    <e v="#VALUE!"/>
    <x v="2"/>
    <x v="2120"/>
    <x v="1"/>
    <s v="Unknown"/>
    <s v="Tubas"/>
    <x v="17"/>
    <x v="1"/>
    <x v="1"/>
    <x v="1"/>
    <x v="5033"/>
  </r>
  <r>
    <n v="21"/>
    <x v="7697"/>
    <x v="1971"/>
    <x v="4"/>
    <x v="9"/>
    <x v="0"/>
    <s v="Palestinian"/>
    <s v="Balata R.C."/>
    <e v="#VALUE!"/>
    <x v="2"/>
    <x v="1027"/>
    <x v="1"/>
    <s v="NA"/>
    <s v="Balata R.C."/>
    <x v="8"/>
    <x v="1"/>
    <x v="5"/>
    <x v="1"/>
    <x v="5034"/>
  </r>
  <r>
    <n v="1728"/>
    <x v="7698"/>
    <x v="25"/>
    <x v="4"/>
    <x v="29"/>
    <x v="0"/>
    <s v="Palestinian"/>
    <s v="Gaza City"/>
    <e v="#VALUE!"/>
    <x v="1"/>
    <x v="2121"/>
    <x v="1"/>
    <s v="No"/>
    <s v="Gaza city"/>
    <x v="4"/>
    <x v="1"/>
    <x v="3"/>
    <x v="1"/>
    <x v="5035"/>
  </r>
  <r>
    <n v="8237"/>
    <x v="7699"/>
    <x v="632"/>
    <x v="1"/>
    <x v="24"/>
    <x v="2"/>
    <s v="Palestinian"/>
    <s v="Jerusalem"/>
    <e v="#VALUE!"/>
    <x v="0"/>
    <x v="677"/>
    <x v="1"/>
    <s v="No"/>
    <s v="Yatta"/>
    <x v="12"/>
    <x v="1"/>
    <x v="1"/>
    <x v="1"/>
    <x v="5036"/>
  </r>
  <r>
    <n v="9029"/>
    <x v="7700"/>
    <x v="1972"/>
    <x v="3"/>
    <x v="51"/>
    <x v="0"/>
    <s v="Palestinian"/>
    <s v="Tulkarm R.C."/>
    <e v="#VALUE!"/>
    <x v="2"/>
    <x v="2122"/>
    <x v="1"/>
    <s v="Unknown"/>
    <s v="Tulkarm"/>
    <x v="13"/>
    <x v="1"/>
    <x v="1"/>
    <x v="1"/>
    <x v="5037"/>
  </r>
  <r>
    <n v="4656"/>
    <x v="7701"/>
    <x v="21"/>
    <x v="2"/>
    <x v="50"/>
    <x v="2"/>
    <s v="Palestinian"/>
    <s v="Gaza City"/>
    <e v="#VALUE!"/>
    <x v="1"/>
    <x v="21"/>
    <x v="1"/>
    <s v="Yes"/>
    <s v="Gaza city"/>
    <x v="4"/>
    <x v="1"/>
    <x v="5"/>
    <x v="1"/>
    <x v="2134"/>
  </r>
  <r>
    <n v="6674"/>
    <x v="7702"/>
    <x v="745"/>
    <x v="1"/>
    <x v="44"/>
    <x v="2"/>
    <s v="Palestinian"/>
    <s v="al-Bureij R.C."/>
    <e v="#VALUE!"/>
    <x v="1"/>
    <x v="794"/>
    <x v="1"/>
    <s v="Yes"/>
    <s v="al-Bureij R.C."/>
    <x v="1"/>
    <x v="1"/>
    <x v="1"/>
    <x v="1"/>
    <x v="5038"/>
  </r>
  <r>
    <n v="1846"/>
    <x v="7703"/>
    <x v="41"/>
    <x v="4"/>
    <x v="9"/>
    <x v="0"/>
    <s v="Palestinian"/>
    <s v="Jerusalem"/>
    <e v="#VALUE!"/>
    <x v="0"/>
    <x v="42"/>
    <x v="1"/>
    <s v="NA"/>
    <s v="Jabal al-Mukabber"/>
    <x v="18"/>
    <x v="1"/>
    <x v="5"/>
    <x v="1"/>
    <x v="5039"/>
  </r>
  <r>
    <n v="10163"/>
    <x v="7704"/>
    <x v="297"/>
    <x v="9"/>
    <x v="4"/>
    <x v="2"/>
    <s v="Palestinian"/>
    <s v="Nablus"/>
    <e v="#VALUE!"/>
    <x v="2"/>
    <x v="312"/>
    <x v="1"/>
    <s v="Unknown"/>
    <s v="Nablus"/>
    <x v="8"/>
    <x v="2"/>
    <x v="1"/>
    <x v="1"/>
    <x v="13"/>
  </r>
  <r>
    <n v="1031"/>
    <x v="7705"/>
    <x v="1569"/>
    <x v="11"/>
    <x v="0"/>
    <x v="0"/>
    <s v="Palestinian"/>
    <s v="al-Bureij R.C."/>
    <e v="#VALUE!"/>
    <x v="1"/>
    <x v="1670"/>
    <x v="1"/>
    <s v="No"/>
    <s v="al-Bureij R.C."/>
    <x v="1"/>
    <x v="1"/>
    <x v="5"/>
    <x v="1"/>
    <x v="5040"/>
  </r>
  <r>
    <n v="535"/>
    <x v="7706"/>
    <x v="333"/>
    <x v="3"/>
    <x v="1"/>
    <x v="0"/>
    <s v="Palestinian"/>
    <s v="Beit Lahiya"/>
    <e v="#VALUE!"/>
    <x v="1"/>
    <x v="352"/>
    <x v="1"/>
    <s v="Yes"/>
    <s v="Beit Lahiya"/>
    <x v="6"/>
    <x v="1"/>
    <x v="3"/>
    <x v="1"/>
    <x v="5041"/>
  </r>
  <r>
    <n v="8756"/>
    <x v="7707"/>
    <x v="1499"/>
    <x v="5"/>
    <x v="4"/>
    <x v="2"/>
    <s v="Palestinian"/>
    <s v="Balata R.C."/>
    <e v="#VALUE!"/>
    <x v="2"/>
    <x v="1598"/>
    <x v="1"/>
    <s v="No"/>
    <s v="Balata R.C."/>
    <x v="8"/>
    <x v="1"/>
    <x v="5"/>
    <x v="1"/>
    <x v="5042"/>
  </r>
  <r>
    <n v="1565"/>
    <x v="7708"/>
    <x v="1408"/>
    <x v="7"/>
    <x v="44"/>
    <x v="2"/>
    <s v="Palestinian"/>
    <s v="Jerusalem"/>
    <e v="#VALUE!"/>
    <x v="0"/>
    <x v="1500"/>
    <x v="1"/>
    <s v="NA"/>
    <s v="Qatanna"/>
    <x v="2"/>
    <x v="1"/>
    <x v="5"/>
    <x v="1"/>
    <x v="5043"/>
  </r>
  <r>
    <n v="174"/>
    <x v="7709"/>
    <x v="1973"/>
    <x v="0"/>
    <x v="8"/>
    <x v="0"/>
    <s v="Palestinian"/>
    <s v="'Azzun"/>
    <e v="#VALUE!"/>
    <x v="2"/>
    <x v="2123"/>
    <x v="1"/>
    <s v="NA"/>
    <s v="Azzun"/>
    <x v="20"/>
    <x v="1"/>
    <x v="5"/>
    <x v="1"/>
    <x v="5044"/>
  </r>
  <r>
    <n v="461"/>
    <x v="7710"/>
    <x v="1974"/>
    <x v="8"/>
    <x v="28"/>
    <x v="0"/>
    <s v="Palestinian"/>
    <s v="'Izbat Shufah"/>
    <e v="#VALUE!"/>
    <x v="2"/>
    <x v="2124"/>
    <x v="1"/>
    <s v="NA"/>
    <s v="Nablus"/>
    <x v="8"/>
    <x v="1"/>
    <x v="5"/>
    <x v="1"/>
    <x v="5045"/>
  </r>
  <r>
    <n v="2031"/>
    <x v="7711"/>
    <x v="5"/>
    <x v="4"/>
    <x v="8"/>
    <x v="0"/>
    <s v="Palestinian"/>
    <s v="Rafah"/>
    <e v="#VALUE!"/>
    <x v="1"/>
    <x v="5"/>
    <x v="1"/>
    <s v="Yes"/>
    <s v="Rafah"/>
    <x v="5"/>
    <x v="1"/>
    <x v="3"/>
    <x v="1"/>
    <x v="3277"/>
  </r>
  <r>
    <n v="2215"/>
    <x v="7712"/>
    <x v="18"/>
    <x v="4"/>
    <x v="50"/>
    <x v="2"/>
    <s v="Palestinian"/>
    <s v="Gaza City"/>
    <e v="#VALUE!"/>
    <x v="1"/>
    <x v="18"/>
    <x v="1"/>
    <s v="No"/>
    <s v="Gaza city"/>
    <x v="4"/>
    <x v="1"/>
    <x v="3"/>
    <x v="1"/>
    <x v="5046"/>
  </r>
  <r>
    <n v="9193"/>
    <x v="7713"/>
    <x v="1480"/>
    <x v="0"/>
    <x v="1"/>
    <x v="0"/>
    <s v="Palestinian"/>
    <s v="'Azzun"/>
    <e v="#VALUE!"/>
    <x v="2"/>
    <x v="1580"/>
    <x v="1"/>
    <s v="No"/>
    <s v="Azzun"/>
    <x v="20"/>
    <x v="1"/>
    <x v="1"/>
    <x v="1"/>
    <x v="4118"/>
  </r>
  <r>
    <n v="2340"/>
    <x v="7714"/>
    <x v="32"/>
    <x v="1"/>
    <x v="44"/>
    <x v="2"/>
    <s v="Palestinian"/>
    <s v="Gaza City"/>
    <e v="#VALUE!"/>
    <x v="1"/>
    <x v="32"/>
    <x v="1"/>
    <s v="No"/>
    <s v="Gaza city"/>
    <x v="4"/>
    <x v="1"/>
    <x v="6"/>
    <x v="1"/>
    <x v="5047"/>
  </r>
  <r>
    <n v="9283"/>
    <x v="7715"/>
    <x v="660"/>
    <x v="10"/>
    <x v="15"/>
    <x v="3"/>
    <s v="Palestinian"/>
    <s v="Tulkarm R.C."/>
    <e v="#VALUE!"/>
    <x v="2"/>
    <x v="706"/>
    <x v="1"/>
    <s v="No"/>
    <s v="Tulkarm R.C."/>
    <x v="13"/>
    <x v="1"/>
    <x v="1"/>
    <x v="1"/>
    <x v="159"/>
  </r>
  <r>
    <n v="181"/>
    <x v="7716"/>
    <x v="438"/>
    <x v="10"/>
    <x v="4"/>
    <x v="2"/>
    <s v="Palestinian"/>
    <s v="Nablus"/>
    <e v="#VALUE!"/>
    <x v="2"/>
    <x v="469"/>
    <x v="1"/>
    <s v="NA"/>
    <s v="Nablus"/>
    <x v="8"/>
    <x v="1"/>
    <x v="1"/>
    <x v="1"/>
    <x v="5048"/>
  </r>
  <r>
    <n v="7117"/>
    <x v="7717"/>
    <x v="791"/>
    <x v="4"/>
    <x v="9"/>
    <x v="0"/>
    <s v="Palestinian"/>
    <s v="Gaza City"/>
    <e v="#VALUE!"/>
    <x v="1"/>
    <x v="845"/>
    <x v="1"/>
    <s v="Yes"/>
    <s v="Jabalya"/>
    <x v="6"/>
    <x v="1"/>
    <x v="1"/>
    <x v="1"/>
    <x v="5049"/>
  </r>
  <r>
    <n v="7224"/>
    <x v="7718"/>
    <x v="149"/>
    <x v="1"/>
    <x v="50"/>
    <x v="2"/>
    <s v="Palestinian"/>
    <s v="al-Maghazi R.C."/>
    <e v="#VALUE!"/>
    <x v="1"/>
    <x v="154"/>
    <x v="1"/>
    <s v="Yes"/>
    <s v="al-Maghazi R.C."/>
    <x v="1"/>
    <x v="1"/>
    <x v="3"/>
    <x v="1"/>
    <x v="499"/>
  </r>
  <r>
    <n v="8113"/>
    <x v="7719"/>
    <x v="620"/>
    <x v="11"/>
    <x v="34"/>
    <x v="2"/>
    <s v="Palestinian"/>
    <s v="Gaza City"/>
    <e v="#VALUE!"/>
    <x v="1"/>
    <x v="662"/>
    <x v="1"/>
    <s v="Yes"/>
    <s v="Gaza city"/>
    <x v="4"/>
    <x v="1"/>
    <x v="3"/>
    <x v="1"/>
    <x v="1390"/>
  </r>
  <r>
    <n v="1975"/>
    <x v="7720"/>
    <x v="5"/>
    <x v="4"/>
    <x v="8"/>
    <x v="0"/>
    <s v="Palestinian"/>
    <s v="a-Shaburah (R.C)"/>
    <e v="#VALUE!"/>
    <x v="1"/>
    <x v="5"/>
    <x v="1"/>
    <s v="No"/>
    <s v="a-Shaburah (R.C)"/>
    <x v="5"/>
    <x v="1"/>
    <x v="1"/>
    <x v="1"/>
    <x v="5050"/>
  </r>
  <r>
    <n v="7382"/>
    <x v="7721"/>
    <x v="491"/>
    <x v="3"/>
    <x v="11"/>
    <x v="2"/>
    <s v="Palestinian"/>
    <s v="Beit Lahiya"/>
    <e v="#VALUE!"/>
    <x v="1"/>
    <x v="525"/>
    <x v="1"/>
    <s v="Yes"/>
    <s v="a-Shati' Camp"/>
    <x v="4"/>
    <x v="1"/>
    <x v="1"/>
    <x v="1"/>
    <x v="1143"/>
  </r>
  <r>
    <n v="7059"/>
    <x v="7722"/>
    <x v="817"/>
    <x v="11"/>
    <x v="29"/>
    <x v="0"/>
    <s v="Palestinian"/>
    <s v="Bethlehem"/>
    <e v="#VALUE!"/>
    <x v="2"/>
    <x v="878"/>
    <x v="1"/>
    <s v="No"/>
    <s v="Rakhme"/>
    <x v="9"/>
    <x v="1"/>
    <x v="1"/>
    <x v="1"/>
    <x v="5051"/>
  </r>
  <r>
    <n v="6677"/>
    <x v="7723"/>
    <x v="1975"/>
    <x v="1"/>
    <x v="44"/>
    <x v="2"/>
    <s v="Palestinian"/>
    <s v="Jenin R.C."/>
    <e v="#VALUE!"/>
    <x v="2"/>
    <x v="2125"/>
    <x v="1"/>
    <s v="Yes"/>
    <s v="Jenin R.C."/>
    <x v="3"/>
    <x v="1"/>
    <x v="1"/>
    <x v="1"/>
    <x v="1047"/>
  </r>
  <r>
    <n v="679"/>
    <x v="7724"/>
    <x v="191"/>
    <x v="3"/>
    <x v="42"/>
    <x v="2"/>
    <s v="Palestinian"/>
    <s v="Tell"/>
    <e v="#VALUE!"/>
    <x v="2"/>
    <x v="196"/>
    <x v="1"/>
    <s v="NA"/>
    <s v="Nablus"/>
    <x v="8"/>
    <x v="1"/>
    <x v="5"/>
    <x v="1"/>
    <x v="5052"/>
  </r>
  <r>
    <n v="6662"/>
    <x v="7725"/>
    <x v="1032"/>
    <x v="1"/>
    <x v="50"/>
    <x v="2"/>
    <s v="Palestinian"/>
    <s v="Einav"/>
    <e v="#VALUE!"/>
    <x v="2"/>
    <x v="1101"/>
    <x v="1"/>
    <s v="Yes"/>
    <s v="Kafr Ra'i"/>
    <x v="3"/>
    <x v="1"/>
    <x v="1"/>
    <x v="1"/>
    <x v="5053"/>
  </r>
  <r>
    <n v="2486"/>
    <x v="7726"/>
    <x v="23"/>
    <x v="1"/>
    <x v="2"/>
    <x v="1"/>
    <s v="Palestinian"/>
    <s v="Rafah"/>
    <e v="#VALUE!"/>
    <x v="1"/>
    <x v="23"/>
    <x v="1"/>
    <s v="No"/>
    <s v="Rafah"/>
    <x v="5"/>
    <x v="1"/>
    <x v="1"/>
    <x v="1"/>
    <x v="740"/>
  </r>
  <r>
    <n v="3940"/>
    <x v="7727"/>
    <x v="1371"/>
    <x v="0"/>
    <x v="34"/>
    <x v="2"/>
    <s v="Palestinian"/>
    <s v="Jenin R.C."/>
    <e v="#VALUE!"/>
    <x v="2"/>
    <x v="1459"/>
    <x v="1"/>
    <s v="NA"/>
    <s v="Jenin R.C."/>
    <x v="3"/>
    <x v="1"/>
    <x v="5"/>
    <x v="1"/>
    <x v="5054"/>
  </r>
  <r>
    <n v="6197"/>
    <x v="7728"/>
    <x v="178"/>
    <x v="0"/>
    <x v="4"/>
    <x v="2"/>
    <s v="Palestinian"/>
    <s v="Gaza City"/>
    <e v="#VALUE!"/>
    <x v="1"/>
    <x v="183"/>
    <x v="1"/>
    <s v="No"/>
    <s v="Rafah R.C."/>
    <x v="5"/>
    <x v="1"/>
    <x v="3"/>
    <x v="1"/>
    <x v="3571"/>
  </r>
  <r>
    <n v="10353"/>
    <x v="7729"/>
    <x v="1078"/>
    <x v="0"/>
    <x v="44"/>
    <x v="2"/>
    <s v="Palestinian"/>
    <s v="Egyptian Border"/>
    <e v="#VALUE!"/>
    <x v="1"/>
    <x v="368"/>
    <x v="1"/>
    <s v="Yes"/>
    <s v="Rafah"/>
    <x v="5"/>
    <x v="1"/>
    <x v="1"/>
    <x v="1"/>
    <x v="968"/>
  </r>
  <r>
    <n v="5083"/>
    <x v="7730"/>
    <x v="44"/>
    <x v="2"/>
    <x v="17"/>
    <x v="2"/>
    <s v="Palestinian"/>
    <s v="Gaza City"/>
    <e v="#VALUE!"/>
    <x v="1"/>
    <x v="31"/>
    <x v="1"/>
    <s v="Yes"/>
    <s v="Gaza city"/>
    <x v="4"/>
    <x v="1"/>
    <x v="3"/>
    <x v="1"/>
    <x v="5055"/>
  </r>
  <r>
    <n v="8179"/>
    <x v="7731"/>
    <x v="1934"/>
    <x v="4"/>
    <x v="56"/>
    <x v="2"/>
    <s v="Palestinian"/>
    <s v="Salfit"/>
    <e v="#VALUE!"/>
    <x v="2"/>
    <x v="2074"/>
    <x v="1"/>
    <s v="Yes"/>
    <s v="Salfit"/>
    <x v="10"/>
    <x v="1"/>
    <x v="1"/>
    <x v="1"/>
    <x v="968"/>
  </r>
  <r>
    <n v="4600"/>
    <x v="7732"/>
    <x v="92"/>
    <x v="2"/>
    <x v="34"/>
    <x v="2"/>
    <s v="Palestinian"/>
    <s v="Jabalya"/>
    <e v="#VALUE!"/>
    <x v="1"/>
    <x v="92"/>
    <x v="1"/>
    <s v="Yes"/>
    <s v="Gaza city"/>
    <x v="4"/>
    <x v="2"/>
    <x v="1"/>
    <x v="1"/>
    <x v="5056"/>
  </r>
  <r>
    <n v="319"/>
    <x v="7733"/>
    <x v="1976"/>
    <x v="11"/>
    <x v="4"/>
    <x v="2"/>
    <s v="Palestinian"/>
    <s v="Modi'in"/>
    <e v="#VALUE!"/>
    <x v="0"/>
    <x v="2126"/>
    <x v="1"/>
    <s v="NA"/>
    <s v="a-Tur"/>
    <x v="18"/>
    <x v="1"/>
    <x v="5"/>
    <x v="1"/>
    <x v="5057"/>
  </r>
  <r>
    <n v="4180"/>
    <x v="7734"/>
    <x v="751"/>
    <x v="5"/>
    <x v="51"/>
    <x v="0"/>
    <s v="Palestinian"/>
    <s v="Gaza City"/>
    <e v="#VALUE!"/>
    <x v="1"/>
    <x v="802"/>
    <x v="1"/>
    <s v="No"/>
    <s v="Gaza city"/>
    <x v="4"/>
    <x v="1"/>
    <x v="6"/>
    <x v="1"/>
    <x v="1792"/>
  </r>
  <r>
    <n v="9092"/>
    <x v="7735"/>
    <x v="562"/>
    <x v="3"/>
    <x v="44"/>
    <x v="2"/>
    <s v="Palestinian"/>
    <s v="Yatta"/>
    <e v="#VALUE!"/>
    <x v="2"/>
    <x v="598"/>
    <x v="1"/>
    <s v="No"/>
    <s v="Gaza city"/>
    <x v="4"/>
    <x v="1"/>
    <x v="1"/>
    <x v="1"/>
    <x v="3995"/>
  </r>
  <r>
    <n v="3094"/>
    <x v="7736"/>
    <x v="154"/>
    <x v="1"/>
    <x v="11"/>
    <x v="2"/>
    <s v="Palestinian"/>
    <s v="Husan"/>
    <e v="#VALUE!"/>
    <x v="2"/>
    <x v="159"/>
    <x v="1"/>
    <s v="NA"/>
    <s v="Husan"/>
    <x v="9"/>
    <x v="1"/>
    <x v="5"/>
    <x v="1"/>
    <x v="5058"/>
  </r>
  <r>
    <n v="8677"/>
    <x v="7737"/>
    <x v="950"/>
    <x v="2"/>
    <x v="9"/>
    <x v="0"/>
    <s v="Palestinian"/>
    <s v="Nablus"/>
    <e v="#VALUE!"/>
    <x v="2"/>
    <x v="1018"/>
    <x v="1"/>
    <s v="No"/>
    <s v="Nablus"/>
    <x v="8"/>
    <x v="1"/>
    <x v="1"/>
    <x v="1"/>
    <x v="5059"/>
  </r>
  <r>
    <n v="8894"/>
    <x v="7738"/>
    <x v="766"/>
    <x v="4"/>
    <x v="34"/>
    <x v="2"/>
    <s v="Palestinian"/>
    <s v="Gaza City"/>
    <e v="#VALUE!"/>
    <x v="1"/>
    <x v="818"/>
    <x v="1"/>
    <s v="Object of targeted killing"/>
    <s v="Rafah"/>
    <x v="5"/>
    <x v="1"/>
    <x v="3"/>
    <x v="1"/>
    <x v="1731"/>
  </r>
  <r>
    <n v="8041"/>
    <x v="7739"/>
    <x v="395"/>
    <x v="11"/>
    <x v="0"/>
    <x v="0"/>
    <s v="Palestinian"/>
    <s v="Jabalya R.C."/>
    <e v="#VALUE!"/>
    <x v="1"/>
    <x v="420"/>
    <x v="1"/>
    <s v="No"/>
    <s v="Jabalya R.C."/>
    <x v="6"/>
    <x v="1"/>
    <x v="6"/>
    <x v="1"/>
    <x v="426"/>
  </r>
  <r>
    <n v="8039"/>
    <x v="7740"/>
    <x v="395"/>
    <x v="11"/>
    <x v="51"/>
    <x v="0"/>
    <s v="Palestinian"/>
    <s v="Jabalya R.C."/>
    <e v="#VALUE!"/>
    <x v="1"/>
    <x v="420"/>
    <x v="1"/>
    <s v="No"/>
    <s v="Gaza city"/>
    <x v="4"/>
    <x v="1"/>
    <x v="6"/>
    <x v="1"/>
    <x v="426"/>
  </r>
  <r>
    <n v="640"/>
    <x v="7741"/>
    <x v="169"/>
    <x v="3"/>
    <x v="38"/>
    <x v="1"/>
    <s v="Palestinian"/>
    <s v="Beit Lahiya"/>
    <e v="#VALUE!"/>
    <x v="1"/>
    <x v="174"/>
    <x v="1"/>
    <s v="No"/>
    <s v="Beit Lahiya"/>
    <x v="6"/>
    <x v="1"/>
    <x v="3"/>
    <x v="1"/>
    <x v="1398"/>
  </r>
  <r>
    <n v="2259"/>
    <x v="7742"/>
    <x v="1"/>
    <x v="1"/>
    <x v="34"/>
    <x v="2"/>
    <s v="Palestinian"/>
    <s v="Gaza City"/>
    <e v="#VALUE!"/>
    <x v="1"/>
    <x v="1"/>
    <x v="1"/>
    <s v="No"/>
    <s v="Gaza city"/>
    <x v="4"/>
    <x v="1"/>
    <x v="1"/>
    <x v="1"/>
    <x v="3338"/>
  </r>
  <r>
    <n v="3975"/>
    <x v="7743"/>
    <x v="1977"/>
    <x v="7"/>
    <x v="54"/>
    <x v="2"/>
    <s v="Palestinian"/>
    <s v="Bil'in"/>
    <e v="#VALUE!"/>
    <x v="2"/>
    <x v="2127"/>
    <x v="1"/>
    <s v="NA"/>
    <s v="Beit Liqya"/>
    <x v="16"/>
    <x v="1"/>
    <x v="1"/>
    <x v="1"/>
    <x v="5060"/>
  </r>
  <r>
    <n v="3824"/>
    <x v="7744"/>
    <x v="182"/>
    <x v="1"/>
    <x v="70"/>
    <x v="3"/>
    <s v="Palestinian"/>
    <s v="Jabalya"/>
    <e v="#VALUE!"/>
    <x v="1"/>
    <x v="187"/>
    <x v="1"/>
    <s v="Yes"/>
    <s v="Jabalya"/>
    <x v="6"/>
    <x v="1"/>
    <x v="3"/>
    <x v="1"/>
    <x v="5061"/>
  </r>
  <r>
    <n v="3141"/>
    <x v="7745"/>
    <x v="165"/>
    <x v="1"/>
    <x v="44"/>
    <x v="2"/>
    <s v="Palestinian"/>
    <s v="Bani Suheila"/>
    <e v="#VALUE!"/>
    <x v="1"/>
    <x v="81"/>
    <x v="1"/>
    <s v="Yes"/>
    <s v="Bani Suheila"/>
    <x v="11"/>
    <x v="1"/>
    <x v="1"/>
    <x v="1"/>
    <x v="5062"/>
  </r>
  <r>
    <n v="450"/>
    <x v="7746"/>
    <x v="619"/>
    <x v="10"/>
    <x v="34"/>
    <x v="2"/>
    <s v="Palestinian"/>
    <s v="Nablus"/>
    <e v="#VALUE!"/>
    <x v="2"/>
    <x v="661"/>
    <x v="1"/>
    <s v="NA"/>
    <s v="Nablus"/>
    <x v="8"/>
    <x v="1"/>
    <x v="5"/>
    <x v="1"/>
    <x v="1389"/>
  </r>
  <r>
    <n v="3402"/>
    <x v="7747"/>
    <x v="10"/>
    <x v="1"/>
    <x v="9"/>
    <x v="0"/>
    <s v="Palestinian"/>
    <s v="Gaza City"/>
    <e v="#VALUE!"/>
    <x v="1"/>
    <x v="10"/>
    <x v="1"/>
    <s v="No"/>
    <s v="Gaza city"/>
    <x v="4"/>
    <x v="1"/>
    <x v="1"/>
    <x v="1"/>
    <x v="4075"/>
  </r>
  <r>
    <n v="9786"/>
    <x v="7748"/>
    <x v="34"/>
    <x v="1"/>
    <x v="55"/>
    <x v="1"/>
    <s v="Palestinian"/>
    <s v="Gaza City"/>
    <e v="#VALUE!"/>
    <x v="1"/>
    <x v="34"/>
    <x v="1"/>
    <s v="No"/>
    <s v="Gaza city"/>
    <x v="4"/>
    <x v="1"/>
    <x v="4"/>
    <x v="1"/>
    <x v="2518"/>
  </r>
  <r>
    <n v="2634"/>
    <x v="7749"/>
    <x v="23"/>
    <x v="1"/>
    <x v="3"/>
    <x v="1"/>
    <s v="Palestinian"/>
    <s v="al-Bureij R.C."/>
    <e v="#VALUE!"/>
    <x v="1"/>
    <x v="23"/>
    <x v="1"/>
    <s v="No"/>
    <s v="al-Maghazi R.C."/>
    <x v="1"/>
    <x v="1"/>
    <x v="1"/>
    <x v="1"/>
    <x v="5063"/>
  </r>
  <r>
    <n v="159"/>
    <x v="7750"/>
    <x v="1629"/>
    <x v="0"/>
    <x v="1"/>
    <x v="0"/>
    <s v="Palestinian"/>
    <s v="Sarra"/>
    <e v="#VALUE!"/>
    <x v="2"/>
    <x v="1732"/>
    <x v="1"/>
    <s v="NA"/>
    <s v="Nablus"/>
    <x v="8"/>
    <x v="1"/>
    <x v="5"/>
    <x v="1"/>
    <x v="3887"/>
  </r>
  <r>
    <n v="150"/>
    <x v="7751"/>
    <x v="1978"/>
    <x v="9"/>
    <x v="4"/>
    <x v="2"/>
    <s v="Palestinian"/>
    <s v="Beit Ummar"/>
    <e v="#VALUE!"/>
    <x v="2"/>
    <x v="2128"/>
    <x v="1"/>
    <s v="NA"/>
    <s v="Surif"/>
    <x v="12"/>
    <x v="1"/>
    <x v="5"/>
    <x v="1"/>
    <x v="5064"/>
  </r>
  <r>
    <n v="3581"/>
    <x v="7752"/>
    <x v="120"/>
    <x v="1"/>
    <x v="8"/>
    <x v="0"/>
    <s v="Palestinian"/>
    <s v="Beit Lahiya"/>
    <e v="#VALUE!"/>
    <x v="1"/>
    <x v="120"/>
    <x v="1"/>
    <s v="No"/>
    <s v="Beit Lahiya"/>
    <x v="6"/>
    <x v="1"/>
    <x v="1"/>
    <x v="1"/>
    <x v="5065"/>
  </r>
  <r>
    <n v="4221"/>
    <x v="7753"/>
    <x v="564"/>
    <x v="6"/>
    <x v="30"/>
    <x v="2"/>
    <s v="Palestinian"/>
    <s v="Beit Hanoun"/>
    <e v="#VALUE!"/>
    <x v="1"/>
    <x v="600"/>
    <x v="1"/>
    <s v="Yes"/>
    <s v="Beit Hanun"/>
    <x v="6"/>
    <x v="1"/>
    <x v="3"/>
    <x v="1"/>
    <x v="3648"/>
  </r>
  <r>
    <n v="1451"/>
    <x v="7754"/>
    <x v="1979"/>
    <x v="8"/>
    <x v="4"/>
    <x v="2"/>
    <s v="Palestinian"/>
    <s v="Huwarah"/>
    <e v="#VALUE!"/>
    <x v="2"/>
    <x v="2129"/>
    <x v="1"/>
    <s v="NA"/>
    <s v="Qabatiyah"/>
    <x v="3"/>
    <x v="1"/>
    <x v="5"/>
    <x v="1"/>
    <x v="5066"/>
  </r>
  <r>
    <n v="3363"/>
    <x v="7755"/>
    <x v="10"/>
    <x v="1"/>
    <x v="17"/>
    <x v="2"/>
    <s v="Palestinian"/>
    <s v="Gaza City"/>
    <e v="#VALUE!"/>
    <x v="1"/>
    <x v="10"/>
    <x v="1"/>
    <s v="Yes"/>
    <s v="Gaza city"/>
    <x v="4"/>
    <x v="1"/>
    <x v="1"/>
    <x v="1"/>
    <x v="2001"/>
  </r>
  <r>
    <n v="8007"/>
    <x v="7756"/>
    <x v="1483"/>
    <x v="7"/>
    <x v="44"/>
    <x v="2"/>
    <s v="Palestinian"/>
    <s v="Erez (Industrial Zone)"/>
    <e v="#VALUE!"/>
    <x v="1"/>
    <x v="1481"/>
    <x v="1"/>
    <s v="Yes"/>
    <s v="Beit Lahiya"/>
    <x v="6"/>
    <x v="1"/>
    <x v="1"/>
    <x v="1"/>
    <x v="2223"/>
  </r>
  <r>
    <n v="3356"/>
    <x v="7757"/>
    <x v="10"/>
    <x v="1"/>
    <x v="28"/>
    <x v="0"/>
    <s v="Palestinian"/>
    <s v="Rafah"/>
    <e v="#VALUE!"/>
    <x v="1"/>
    <x v="10"/>
    <x v="1"/>
    <s v="No"/>
    <s v="Rafah"/>
    <x v="5"/>
    <x v="1"/>
    <x v="6"/>
    <x v="1"/>
    <x v="5067"/>
  </r>
  <r>
    <n v="5647"/>
    <x v="7758"/>
    <x v="146"/>
    <x v="8"/>
    <x v="51"/>
    <x v="0"/>
    <s v="Palestinian"/>
    <s v="Gaza City"/>
    <e v="#VALUE!"/>
    <x v="1"/>
    <x v="134"/>
    <x v="1"/>
    <s v="No"/>
    <s v="Gaza city"/>
    <x v="4"/>
    <x v="4"/>
    <x v="1"/>
    <x v="1"/>
    <x v="5068"/>
  </r>
  <r>
    <n v="9182"/>
    <x v="7759"/>
    <x v="226"/>
    <x v="0"/>
    <x v="13"/>
    <x v="2"/>
    <s v="Palestinian"/>
    <s v="a-Nuseirat R.C."/>
    <e v="#VALUE!"/>
    <x v="1"/>
    <x v="232"/>
    <x v="1"/>
    <s v="Yes"/>
    <s v="a-Nuseirat Camp"/>
    <x v="1"/>
    <x v="1"/>
    <x v="1"/>
    <x v="1"/>
    <x v="5069"/>
  </r>
  <r>
    <n v="8719"/>
    <x v="7760"/>
    <x v="1104"/>
    <x v="8"/>
    <x v="24"/>
    <x v="2"/>
    <s v="Palestinian"/>
    <s v="Rafah"/>
    <e v="#VALUE!"/>
    <x v="1"/>
    <x v="1175"/>
    <x v="1"/>
    <s v="No"/>
    <s v="Rafah"/>
    <x v="5"/>
    <x v="1"/>
    <x v="1"/>
    <x v="1"/>
    <x v="5070"/>
  </r>
  <r>
    <n v="6607"/>
    <x v="7761"/>
    <x v="889"/>
    <x v="4"/>
    <x v="11"/>
    <x v="2"/>
    <s v="Palestinian"/>
    <s v="Netiv Ha'asara"/>
    <e v="#VALUE!"/>
    <x v="0"/>
    <x v="952"/>
    <x v="1"/>
    <s v="Yes"/>
    <s v="Beit Lahiya"/>
    <x v="6"/>
    <x v="1"/>
    <x v="1"/>
    <x v="1"/>
    <x v="1047"/>
  </r>
  <r>
    <n v="5131"/>
    <x v="7762"/>
    <x v="13"/>
    <x v="2"/>
    <x v="11"/>
    <x v="2"/>
    <s v="Palestinian"/>
    <s v="Jabalya"/>
    <e v="#VALUE!"/>
    <x v="1"/>
    <x v="13"/>
    <x v="1"/>
    <s v="No"/>
    <s v="Beit Lahiya"/>
    <x v="6"/>
    <x v="1"/>
    <x v="7"/>
    <x v="1"/>
    <x v="463"/>
  </r>
  <r>
    <n v="6047"/>
    <x v="7763"/>
    <x v="1162"/>
    <x v="3"/>
    <x v="24"/>
    <x v="2"/>
    <s v="Palestinian"/>
    <s v="Khan Yunis"/>
    <e v="#VALUE!"/>
    <x v="1"/>
    <x v="1237"/>
    <x v="1"/>
    <s v="No"/>
    <s v="Khan Yunis"/>
    <x v="11"/>
    <x v="1"/>
    <x v="3"/>
    <x v="1"/>
    <x v="5071"/>
  </r>
  <r>
    <n v="6900"/>
    <x v="7764"/>
    <x v="163"/>
    <x v="5"/>
    <x v="5"/>
    <x v="2"/>
    <s v="Palestinian"/>
    <s v="Beit Hanoun"/>
    <e v="#VALUE!"/>
    <x v="1"/>
    <x v="168"/>
    <x v="1"/>
    <s v="No"/>
    <s v="Beit Hanun"/>
    <x v="6"/>
    <x v="1"/>
    <x v="3"/>
    <x v="1"/>
    <x v="2325"/>
  </r>
  <r>
    <n v="7030"/>
    <x v="7765"/>
    <x v="229"/>
    <x v="7"/>
    <x v="1"/>
    <x v="0"/>
    <s v="Palestinian"/>
    <s v="'Abasan al-Kabirah"/>
    <e v="#VALUE!"/>
    <x v="1"/>
    <x v="235"/>
    <x v="1"/>
    <s v="Yes"/>
    <s v="Bani Suheila"/>
    <x v="11"/>
    <x v="1"/>
    <x v="1"/>
    <x v="1"/>
    <x v="5072"/>
  </r>
  <r>
    <n v="8127"/>
    <x v="7766"/>
    <x v="1980"/>
    <x v="11"/>
    <x v="8"/>
    <x v="0"/>
    <s v="Palestinian"/>
    <s v="Gaza City"/>
    <e v="#VALUE!"/>
    <x v="1"/>
    <x v="2130"/>
    <x v="1"/>
    <s v="Yes"/>
    <s v="Gaza city"/>
    <x v="4"/>
    <x v="1"/>
    <x v="1"/>
    <x v="1"/>
    <x v="5073"/>
  </r>
  <r>
    <n v="9271"/>
    <x v="7767"/>
    <x v="553"/>
    <x v="10"/>
    <x v="28"/>
    <x v="0"/>
    <s v="Palestinian"/>
    <s v="Beit Hanoun"/>
    <e v="#VALUE!"/>
    <x v="1"/>
    <x v="589"/>
    <x v="1"/>
    <s v="No"/>
    <s v="Jabalya R.C."/>
    <x v="6"/>
    <x v="1"/>
    <x v="1"/>
    <x v="1"/>
    <x v="1551"/>
  </r>
  <r>
    <n v="7562"/>
    <x v="7768"/>
    <x v="1277"/>
    <x v="7"/>
    <x v="48"/>
    <x v="3"/>
    <s v="Palestinian"/>
    <s v="Jabalya R.C."/>
    <e v="#VALUE!"/>
    <x v="1"/>
    <x v="1360"/>
    <x v="1"/>
    <s v="No"/>
    <s v="Jabalya R.C."/>
    <x v="6"/>
    <x v="1"/>
    <x v="3"/>
    <x v="1"/>
    <x v="2874"/>
  </r>
  <r>
    <n v="3695"/>
    <x v="7769"/>
    <x v="249"/>
    <x v="1"/>
    <x v="7"/>
    <x v="1"/>
    <s v="Palestinian"/>
    <s v="Gaza City"/>
    <e v="#VALUE!"/>
    <x v="1"/>
    <x v="255"/>
    <x v="1"/>
    <s v="No"/>
    <s v="a-Shati' Camp"/>
    <x v="4"/>
    <x v="1"/>
    <x v="1"/>
    <x v="1"/>
    <x v="1448"/>
  </r>
  <r>
    <n v="3466"/>
    <x v="7770"/>
    <x v="10"/>
    <x v="1"/>
    <x v="38"/>
    <x v="1"/>
    <s v="Palestinian"/>
    <s v="Gaza City"/>
    <e v="#VALUE!"/>
    <x v="1"/>
    <x v="10"/>
    <x v="1"/>
    <s v="No"/>
    <s v="Gaza city"/>
    <x v="4"/>
    <x v="1"/>
    <x v="1"/>
    <x v="1"/>
    <x v="1874"/>
  </r>
  <r>
    <n v="1993"/>
    <x v="7771"/>
    <x v="5"/>
    <x v="4"/>
    <x v="53"/>
    <x v="1"/>
    <s v="Palestinian"/>
    <s v="Rafah"/>
    <e v="#VALUE!"/>
    <x v="1"/>
    <x v="5"/>
    <x v="1"/>
    <s v="No"/>
    <s v="Rafah"/>
    <x v="5"/>
    <x v="1"/>
    <x v="1"/>
    <x v="1"/>
    <x v="1838"/>
  </r>
  <r>
    <n v="8442"/>
    <x v="7772"/>
    <x v="295"/>
    <x v="9"/>
    <x v="0"/>
    <x v="0"/>
    <s v="Palestinian"/>
    <s v="Beit Lahiya"/>
    <e v="#VALUE!"/>
    <x v="1"/>
    <x v="310"/>
    <x v="1"/>
    <s v="No"/>
    <s v="Beit Lahiya"/>
    <x v="6"/>
    <x v="1"/>
    <x v="1"/>
    <x v="1"/>
    <x v="5074"/>
  </r>
  <r>
    <n v="9355"/>
    <x v="7773"/>
    <x v="664"/>
    <x v="2"/>
    <x v="30"/>
    <x v="2"/>
    <s v="Palestinian"/>
    <s v="Gaza City"/>
    <e v="#VALUE!"/>
    <x v="1"/>
    <x v="710"/>
    <x v="1"/>
    <s v="Yes"/>
    <s v="Gaza city"/>
    <x v="4"/>
    <x v="1"/>
    <x v="1"/>
    <x v="1"/>
    <x v="1591"/>
  </r>
  <r>
    <n v="3972"/>
    <x v="7774"/>
    <x v="1673"/>
    <x v="5"/>
    <x v="24"/>
    <x v="2"/>
    <s v="Palestinian"/>
    <s v="'Abasan al-Kabirah"/>
    <e v="#VALUE!"/>
    <x v="1"/>
    <x v="1787"/>
    <x v="1"/>
    <s v="Yes"/>
    <s v="Khan Yunis"/>
    <x v="11"/>
    <x v="1"/>
    <x v="3"/>
    <x v="1"/>
    <x v="4843"/>
  </r>
  <r>
    <n v="761"/>
    <x v="7775"/>
    <x v="528"/>
    <x v="3"/>
    <x v="30"/>
    <x v="2"/>
    <s v="Palestinian"/>
    <s v="al-Fukhari"/>
    <e v="#VALUE!"/>
    <x v="1"/>
    <x v="563"/>
    <x v="1"/>
    <s v="Yes"/>
    <s v="Khan Yunis"/>
    <x v="11"/>
    <x v="1"/>
    <x v="3"/>
    <x v="1"/>
    <x v="1175"/>
  </r>
  <r>
    <n v="2990"/>
    <x v="7776"/>
    <x v="62"/>
    <x v="1"/>
    <x v="24"/>
    <x v="2"/>
    <s v="Palestinian"/>
    <s v="Khuza'ah"/>
    <e v="#VALUE!"/>
    <x v="1"/>
    <x v="62"/>
    <x v="1"/>
    <s v="Yes"/>
    <s v="Khuza'a"/>
    <x v="11"/>
    <x v="1"/>
    <x v="1"/>
    <x v="1"/>
    <x v="5075"/>
  </r>
  <r>
    <n v="2983"/>
    <x v="7777"/>
    <x v="62"/>
    <x v="1"/>
    <x v="30"/>
    <x v="2"/>
    <s v="Palestinian"/>
    <s v="Khan Yunis"/>
    <e v="#VALUE!"/>
    <x v="1"/>
    <x v="62"/>
    <x v="1"/>
    <s v="Yes"/>
    <s v="Khan Yunis"/>
    <x v="11"/>
    <x v="1"/>
    <x v="1"/>
    <x v="1"/>
    <x v="5076"/>
  </r>
  <r>
    <n v="23"/>
    <x v="7778"/>
    <x v="1981"/>
    <x v="4"/>
    <x v="30"/>
    <x v="2"/>
    <s v="Palestinian"/>
    <s v="'Aqbat Jaber R.C."/>
    <e v="#VALUE!"/>
    <x v="2"/>
    <x v="2131"/>
    <x v="1"/>
    <s v="NA"/>
    <s v="'Aqbat Jaber R.C."/>
    <x v="14"/>
    <x v="1"/>
    <x v="5"/>
    <x v="1"/>
    <x v="5077"/>
  </r>
  <r>
    <n v="7662"/>
    <x v="7779"/>
    <x v="1982"/>
    <x v="3"/>
    <x v="4"/>
    <x v="2"/>
    <s v="Palestinian"/>
    <s v="Kfar Darom"/>
    <e v="#VALUE!"/>
    <x v="1"/>
    <x v="2132"/>
    <x v="1"/>
    <s v="Yes"/>
    <s v="Deir al-Balah"/>
    <x v="1"/>
    <x v="1"/>
    <x v="1"/>
    <x v="1"/>
    <x v="5078"/>
  </r>
  <r>
    <n v="8091"/>
    <x v="7780"/>
    <x v="272"/>
    <x v="11"/>
    <x v="11"/>
    <x v="2"/>
    <s v="Palestinian"/>
    <s v="Nablus"/>
    <e v="#VALUE!"/>
    <x v="2"/>
    <x v="284"/>
    <x v="1"/>
    <s v="Yes"/>
    <s v="Nablus"/>
    <x v="8"/>
    <x v="1"/>
    <x v="1"/>
    <x v="1"/>
    <x v="1017"/>
  </r>
  <r>
    <n v="9743"/>
    <x v="7781"/>
    <x v="88"/>
    <x v="4"/>
    <x v="39"/>
    <x v="2"/>
    <s v="Palestinian"/>
    <s v="Burqah"/>
    <e v="#VALUE!"/>
    <x v="2"/>
    <x v="88"/>
    <x v="1"/>
    <s v="No"/>
    <s v="Burqa"/>
    <x v="8"/>
    <x v="1"/>
    <x v="1"/>
    <x v="1"/>
    <x v="159"/>
  </r>
  <r>
    <n v="6587"/>
    <x v="7782"/>
    <x v="1983"/>
    <x v="11"/>
    <x v="51"/>
    <x v="0"/>
    <s v="Palestinian"/>
    <s v="'Ein Beit al-Maa R.C."/>
    <e v="#VALUE!"/>
    <x v="2"/>
    <x v="2133"/>
    <x v="1"/>
    <s v="Yes"/>
    <s v="Ein Beit al-Maa R.C."/>
    <x v="8"/>
    <x v="1"/>
    <x v="1"/>
    <x v="1"/>
    <x v="5079"/>
  </r>
  <r>
    <n v="3593"/>
    <x v="7783"/>
    <x v="120"/>
    <x v="1"/>
    <x v="34"/>
    <x v="2"/>
    <s v="Palestinian"/>
    <s v="Khan Yunis R.C."/>
    <e v="#VALUE!"/>
    <x v="1"/>
    <x v="120"/>
    <x v="1"/>
    <s v="Yes"/>
    <s v="Khan Yunis"/>
    <x v="11"/>
    <x v="1"/>
    <x v="1"/>
    <x v="1"/>
    <x v="3441"/>
  </r>
  <r>
    <n v="3778"/>
    <x v="7784"/>
    <x v="42"/>
    <x v="1"/>
    <x v="50"/>
    <x v="2"/>
    <s v="Palestinian"/>
    <s v="Gaza City"/>
    <e v="#VALUE!"/>
    <x v="1"/>
    <x v="43"/>
    <x v="1"/>
    <s v="Yes"/>
    <s v="Gaza city"/>
    <x v="4"/>
    <x v="1"/>
    <x v="3"/>
    <x v="1"/>
    <x v="4702"/>
  </r>
  <r>
    <n v="7486"/>
    <x v="7785"/>
    <x v="1792"/>
    <x v="10"/>
    <x v="9"/>
    <x v="0"/>
    <s v="Palestinian"/>
    <s v="Erez (Industrial Zone)"/>
    <e v="#VALUE!"/>
    <x v="0"/>
    <x v="1924"/>
    <x v="1"/>
    <s v="Yes"/>
    <s v="Gaza city"/>
    <x v="4"/>
    <x v="1"/>
    <x v="1"/>
    <x v="1"/>
    <x v="4408"/>
  </r>
  <r>
    <n v="1132"/>
    <x v="7786"/>
    <x v="417"/>
    <x v="3"/>
    <x v="71"/>
    <x v="2"/>
    <s v="Palestinian"/>
    <s v="Jabalya R.C."/>
    <e v="#VALUE!"/>
    <x v="1"/>
    <x v="447"/>
    <x v="1"/>
    <s v="Yes"/>
    <s v="Gaza city"/>
    <x v="4"/>
    <x v="1"/>
    <x v="5"/>
    <x v="1"/>
    <x v="5080"/>
  </r>
  <r>
    <n v="4084"/>
    <x v="7787"/>
    <x v="304"/>
    <x v="5"/>
    <x v="4"/>
    <x v="2"/>
    <s v="Palestinian"/>
    <s v="Gaza City"/>
    <e v="#VALUE!"/>
    <x v="1"/>
    <x v="322"/>
    <x v="1"/>
    <s v="Yes"/>
    <s v="Gaza city"/>
    <x v="4"/>
    <x v="1"/>
    <x v="1"/>
    <x v="1"/>
    <x v="5081"/>
  </r>
  <r>
    <n v="1071"/>
    <x v="7788"/>
    <x v="1742"/>
    <x v="1"/>
    <x v="71"/>
    <x v="2"/>
    <s v="Palestinian"/>
    <s v="Khuza'ah"/>
    <e v="#VALUE!"/>
    <x v="1"/>
    <x v="1869"/>
    <x v="1"/>
    <s v="Yes"/>
    <s v="Abasan al-Kabira"/>
    <x v="11"/>
    <x v="1"/>
    <x v="6"/>
    <x v="1"/>
    <x v="5082"/>
  </r>
  <r>
    <n v="4495"/>
    <x v="7789"/>
    <x v="1984"/>
    <x v="4"/>
    <x v="28"/>
    <x v="0"/>
    <s v="Palestinian"/>
    <s v="Beit El"/>
    <e v="#VALUE!"/>
    <x v="2"/>
    <x v="2134"/>
    <x v="1"/>
    <s v="NA"/>
    <s v="al-Jalazun R.C."/>
    <x v="16"/>
    <x v="1"/>
    <x v="1"/>
    <x v="1"/>
    <x v="5083"/>
  </r>
  <r>
    <n v="3368"/>
    <x v="7790"/>
    <x v="10"/>
    <x v="1"/>
    <x v="4"/>
    <x v="2"/>
    <s v="Palestinian"/>
    <s v="Gaza City"/>
    <e v="#VALUE!"/>
    <x v="1"/>
    <x v="10"/>
    <x v="1"/>
    <s v="Yes"/>
    <s v="Gaza city"/>
    <x v="4"/>
    <x v="1"/>
    <x v="1"/>
    <x v="1"/>
    <x v="5084"/>
  </r>
  <r>
    <n v="5111"/>
    <x v="7791"/>
    <x v="13"/>
    <x v="2"/>
    <x v="30"/>
    <x v="2"/>
    <s v="Palestinian"/>
    <s v="Deir al-Balah R.C."/>
    <e v="#VALUE!"/>
    <x v="1"/>
    <x v="13"/>
    <x v="1"/>
    <s v="Yes"/>
    <s v="Deir al-Balah Camp"/>
    <x v="1"/>
    <x v="1"/>
    <x v="3"/>
    <x v="1"/>
    <x v="1491"/>
  </r>
  <r>
    <n v="3584"/>
    <x v="7792"/>
    <x v="120"/>
    <x v="1"/>
    <x v="1"/>
    <x v="0"/>
    <s v="Palestinian"/>
    <s v="Beit Lahiya"/>
    <e v="#VALUE!"/>
    <x v="1"/>
    <x v="120"/>
    <x v="1"/>
    <s v="No"/>
    <s v="Beit Lahiya"/>
    <x v="6"/>
    <x v="1"/>
    <x v="3"/>
    <x v="1"/>
    <x v="4199"/>
  </r>
  <r>
    <n v="445"/>
    <x v="7793"/>
    <x v="1985"/>
    <x v="10"/>
    <x v="29"/>
    <x v="0"/>
    <s v="Palestinian"/>
    <s v="al-Khader"/>
    <e v="#VALUE!"/>
    <x v="2"/>
    <x v="2135"/>
    <x v="1"/>
    <s v="NA"/>
    <s v="al-Khader"/>
    <x v="9"/>
    <x v="1"/>
    <x v="5"/>
    <x v="1"/>
    <x v="5085"/>
  </r>
  <r>
    <n v="631"/>
    <x v="7794"/>
    <x v="60"/>
    <x v="3"/>
    <x v="17"/>
    <x v="2"/>
    <s v="Palestinian"/>
    <s v="Ofra"/>
    <e v="#VALUE!"/>
    <x v="2"/>
    <x v="60"/>
    <x v="1"/>
    <s v="NA"/>
    <s v="Silwad"/>
    <x v="16"/>
    <x v="1"/>
    <x v="5"/>
    <x v="1"/>
    <x v="5086"/>
  </r>
  <r>
    <n v="10139"/>
    <x v="7795"/>
    <x v="297"/>
    <x v="9"/>
    <x v="6"/>
    <x v="2"/>
    <s v="Palestinian"/>
    <s v="Nablus"/>
    <e v="#VALUE!"/>
    <x v="2"/>
    <x v="312"/>
    <x v="1"/>
    <s v="Unknown"/>
    <s v="Nablus"/>
    <x v="8"/>
    <x v="1"/>
    <x v="1"/>
    <x v="1"/>
    <x v="159"/>
  </r>
  <r>
    <n v="8503"/>
    <x v="7796"/>
    <x v="735"/>
    <x v="0"/>
    <x v="34"/>
    <x v="2"/>
    <s v="Palestinian"/>
    <s v="Khan Yunis"/>
    <e v="#VALUE!"/>
    <x v="1"/>
    <x v="783"/>
    <x v="1"/>
    <s v="Yes"/>
    <s v="Khan Yunis"/>
    <x v="11"/>
    <x v="1"/>
    <x v="1"/>
    <x v="1"/>
    <x v="5087"/>
  </r>
  <r>
    <n v="6658"/>
    <x v="7797"/>
    <x v="523"/>
    <x v="1"/>
    <x v="9"/>
    <x v="0"/>
    <s v="Palestinian"/>
    <s v="Beit Lahiya"/>
    <e v="#VALUE!"/>
    <x v="1"/>
    <x v="557"/>
    <x v="1"/>
    <s v="Yes"/>
    <s v="Beit Lahiya"/>
    <x v="6"/>
    <x v="1"/>
    <x v="1"/>
    <x v="1"/>
    <x v="1096"/>
  </r>
  <r>
    <n v="9719"/>
    <x v="7798"/>
    <x v="1116"/>
    <x v="4"/>
    <x v="15"/>
    <x v="3"/>
    <s v="Palestinian"/>
    <s v="Ramallah"/>
    <e v="#VALUE!"/>
    <x v="2"/>
    <x v="1189"/>
    <x v="1"/>
    <s v="Unknown"/>
    <s v="Ramallah"/>
    <x v="16"/>
    <x v="1"/>
    <x v="1"/>
    <x v="1"/>
    <x v="159"/>
  </r>
  <r>
    <n v="5576"/>
    <x v="7799"/>
    <x v="345"/>
    <x v="8"/>
    <x v="9"/>
    <x v="0"/>
    <s v="Palestinian"/>
    <s v="Ni'lin"/>
    <e v="#VALUE!"/>
    <x v="2"/>
    <x v="96"/>
    <x v="1"/>
    <s v="No"/>
    <s v="Ni'lin"/>
    <x v="16"/>
    <x v="1"/>
    <x v="1"/>
    <x v="1"/>
    <x v="2305"/>
  </r>
  <r>
    <n v="7967"/>
    <x v="7800"/>
    <x v="238"/>
    <x v="7"/>
    <x v="4"/>
    <x v="2"/>
    <s v="Palestinian"/>
    <s v="Beit Lahiya"/>
    <e v="#VALUE!"/>
    <x v="1"/>
    <x v="243"/>
    <x v="1"/>
    <s v="Yes"/>
    <s v="Beit Lahiya"/>
    <x v="6"/>
    <x v="1"/>
    <x v="6"/>
    <x v="1"/>
    <x v="426"/>
  </r>
  <r>
    <n v="1695"/>
    <x v="7801"/>
    <x v="314"/>
    <x v="4"/>
    <x v="70"/>
    <x v="3"/>
    <s v="Palestinian"/>
    <s v="Juhor a-Dik"/>
    <e v="#VALUE!"/>
    <x v="1"/>
    <x v="217"/>
    <x v="1"/>
    <s v="No"/>
    <s v="Gaza city"/>
    <x v="4"/>
    <x v="1"/>
    <x v="5"/>
    <x v="1"/>
    <x v="5088"/>
  </r>
  <r>
    <n v="4358"/>
    <x v="7802"/>
    <x v="616"/>
    <x v="0"/>
    <x v="1"/>
    <x v="0"/>
    <s v="Palestinian"/>
    <s v="Gaza City"/>
    <e v="#VALUE!"/>
    <x v="1"/>
    <x v="659"/>
    <x v="1"/>
    <s v="No"/>
    <s v="Gaza city"/>
    <x v="4"/>
    <x v="1"/>
    <x v="7"/>
    <x v="1"/>
    <x v="5089"/>
  </r>
  <r>
    <n v="759"/>
    <x v="7803"/>
    <x v="528"/>
    <x v="3"/>
    <x v="28"/>
    <x v="0"/>
    <s v="Palestinian"/>
    <s v="Jabalya"/>
    <e v="#VALUE!"/>
    <x v="1"/>
    <x v="563"/>
    <x v="1"/>
    <s v="No"/>
    <s v="Jabalya"/>
    <x v="6"/>
    <x v="1"/>
    <x v="3"/>
    <x v="1"/>
    <x v="5090"/>
  </r>
  <r>
    <n v="3820"/>
    <x v="7804"/>
    <x v="182"/>
    <x v="1"/>
    <x v="59"/>
    <x v="3"/>
    <s v="Palestinian"/>
    <s v="Gaza City"/>
    <e v="#VALUE!"/>
    <x v="1"/>
    <x v="187"/>
    <x v="1"/>
    <s v="No"/>
    <s v="Gaza city"/>
    <x v="4"/>
    <x v="1"/>
    <x v="1"/>
    <x v="1"/>
    <x v="2858"/>
  </r>
  <r>
    <n v="9592"/>
    <x v="7805"/>
    <x v="688"/>
    <x v="7"/>
    <x v="8"/>
    <x v="0"/>
    <s v="Palestinian"/>
    <s v="Tulkarm"/>
    <e v="#VALUE!"/>
    <x v="2"/>
    <x v="737"/>
    <x v="1"/>
    <s v="Unknown"/>
    <s v="Tulkarm"/>
    <x v="13"/>
    <x v="1"/>
    <x v="5"/>
    <x v="1"/>
    <x v="2627"/>
  </r>
  <r>
    <n v="3713"/>
    <x v="7806"/>
    <x v="110"/>
    <x v="1"/>
    <x v="34"/>
    <x v="2"/>
    <s v="Palestinian"/>
    <s v="Rafah"/>
    <e v="#VALUE!"/>
    <x v="1"/>
    <x v="110"/>
    <x v="1"/>
    <s v="Yes"/>
    <s v="Rafah"/>
    <x v="5"/>
    <x v="1"/>
    <x v="1"/>
    <x v="1"/>
    <x v="5091"/>
  </r>
  <r>
    <n v="751"/>
    <x v="7807"/>
    <x v="528"/>
    <x v="3"/>
    <x v="17"/>
    <x v="2"/>
    <s v="Palestinian"/>
    <s v="al-Qararah"/>
    <e v="#VALUE!"/>
    <x v="1"/>
    <x v="563"/>
    <x v="1"/>
    <s v="Yes"/>
    <s v="Khan Yunis"/>
    <x v="11"/>
    <x v="1"/>
    <x v="3"/>
    <x v="1"/>
    <x v="4239"/>
  </r>
  <r>
    <n v="1823"/>
    <x v="7808"/>
    <x v="41"/>
    <x v="4"/>
    <x v="11"/>
    <x v="2"/>
    <s v="Palestinian"/>
    <s v="Gaza City"/>
    <e v="#VALUE!"/>
    <x v="1"/>
    <x v="42"/>
    <x v="1"/>
    <s v="Yes"/>
    <s v="Gaza city"/>
    <x v="4"/>
    <x v="1"/>
    <x v="1"/>
    <x v="1"/>
    <x v="5092"/>
  </r>
  <r>
    <n v="4132"/>
    <x v="7809"/>
    <x v="372"/>
    <x v="5"/>
    <x v="17"/>
    <x v="2"/>
    <s v="Palestinian"/>
    <s v="Juhor a-Dik"/>
    <e v="#VALUE!"/>
    <x v="1"/>
    <x v="396"/>
    <x v="1"/>
    <s v="Yes"/>
    <s v="Juhor a-Dik"/>
    <x v="4"/>
    <x v="1"/>
    <x v="1"/>
    <x v="1"/>
    <x v="5093"/>
  </r>
  <r>
    <n v="7302"/>
    <x v="7810"/>
    <x v="516"/>
    <x v="1"/>
    <x v="11"/>
    <x v="2"/>
    <s v="Palestinian"/>
    <s v="'Abasan al-Kabirah"/>
    <e v="#VALUE!"/>
    <x v="1"/>
    <x v="550"/>
    <x v="1"/>
    <s v="Yes"/>
    <s v="Abasan al-Kabira"/>
    <x v="11"/>
    <x v="1"/>
    <x v="3"/>
    <x v="1"/>
    <x v="967"/>
  </r>
  <r>
    <n v="6279"/>
    <x v="7811"/>
    <x v="670"/>
    <x v="10"/>
    <x v="9"/>
    <x v="0"/>
    <s v="Palestinian"/>
    <s v="a-Shati' R.C."/>
    <e v="#VALUE!"/>
    <x v="1"/>
    <x v="718"/>
    <x v="1"/>
    <s v="No"/>
    <s v="Gaza city"/>
    <x v="4"/>
    <x v="1"/>
    <x v="3"/>
    <x v="1"/>
    <x v="5094"/>
  </r>
  <r>
    <n v="1929"/>
    <x v="7812"/>
    <x v="53"/>
    <x v="4"/>
    <x v="13"/>
    <x v="2"/>
    <s v="Palestinian"/>
    <s v="Jabalya"/>
    <e v="#VALUE!"/>
    <x v="1"/>
    <x v="53"/>
    <x v="1"/>
    <s v="Yes"/>
    <s v="a-Shati' Camp"/>
    <x v="4"/>
    <x v="1"/>
    <x v="3"/>
    <x v="1"/>
    <x v="5095"/>
  </r>
  <r>
    <n v="5908"/>
    <x v="7813"/>
    <x v="146"/>
    <x v="8"/>
    <x v="5"/>
    <x v="2"/>
    <s v="Palestinian"/>
    <s v="Gaza City"/>
    <e v="#VALUE!"/>
    <x v="1"/>
    <x v="151"/>
    <x v="1"/>
    <s v="Yes"/>
    <s v="Gaza city"/>
    <x v="4"/>
    <x v="1"/>
    <x v="3"/>
    <x v="1"/>
    <x v="1566"/>
  </r>
  <r>
    <n v="4961"/>
    <x v="7814"/>
    <x v="56"/>
    <x v="2"/>
    <x v="4"/>
    <x v="2"/>
    <s v="Palestinian"/>
    <s v="Gaza City"/>
    <e v="#VALUE!"/>
    <x v="1"/>
    <x v="21"/>
    <x v="1"/>
    <s v="No"/>
    <s v="Gaza city"/>
    <x v="4"/>
    <x v="1"/>
    <x v="3"/>
    <x v="1"/>
    <x v="5096"/>
  </r>
  <r>
    <n v="6889"/>
    <x v="7815"/>
    <x v="163"/>
    <x v="5"/>
    <x v="28"/>
    <x v="0"/>
    <s v="Palestinian"/>
    <s v="Beit Hanoun"/>
    <e v="#VALUE!"/>
    <x v="1"/>
    <x v="168"/>
    <x v="1"/>
    <s v="No"/>
    <s v="Beit Hanun"/>
    <x v="6"/>
    <x v="1"/>
    <x v="6"/>
    <x v="1"/>
    <x v="2325"/>
  </r>
  <r>
    <n v="7439"/>
    <x v="7816"/>
    <x v="967"/>
    <x v="9"/>
    <x v="44"/>
    <x v="2"/>
    <s v="Palestinian"/>
    <s v="Khan Yunis"/>
    <e v="#VALUE!"/>
    <x v="1"/>
    <x v="1035"/>
    <x v="1"/>
    <s v="Yes"/>
    <s v="Khan Yunis"/>
    <x v="11"/>
    <x v="1"/>
    <x v="3"/>
    <x v="1"/>
    <x v="3238"/>
  </r>
  <r>
    <n v="3618"/>
    <x v="7817"/>
    <x v="17"/>
    <x v="1"/>
    <x v="24"/>
    <x v="2"/>
    <s v="Palestinian"/>
    <s v="Bani Suheila"/>
    <e v="#VALUE!"/>
    <x v="1"/>
    <x v="17"/>
    <x v="1"/>
    <s v="Yes"/>
    <s v="Bani Suheila"/>
    <x v="11"/>
    <x v="1"/>
    <x v="3"/>
    <x v="1"/>
    <x v="5097"/>
  </r>
  <r>
    <n v="7640"/>
    <x v="7818"/>
    <x v="1890"/>
    <x v="1"/>
    <x v="24"/>
    <x v="2"/>
    <s v="Palestinian"/>
    <s v="Rafidya"/>
    <e v="#VALUE!"/>
    <x v="2"/>
    <x v="75"/>
    <x v="1"/>
    <s v="No"/>
    <s v="Balata R.C."/>
    <x v="8"/>
    <x v="1"/>
    <x v="1"/>
    <x v="1"/>
    <x v="2342"/>
  </r>
  <r>
    <n v="1571"/>
    <x v="7819"/>
    <x v="741"/>
    <x v="7"/>
    <x v="9"/>
    <x v="0"/>
    <s v="Palestinian"/>
    <s v="East Jerusalem"/>
    <e v="#VALUE!"/>
    <x v="2"/>
    <x v="789"/>
    <x v="1"/>
    <s v="NA"/>
    <s v="Shu'fat R.C."/>
    <x v="18"/>
    <x v="1"/>
    <x v="5"/>
    <x v="1"/>
    <x v="5098"/>
  </r>
  <r>
    <n v="3234"/>
    <x v="7820"/>
    <x v="38"/>
    <x v="1"/>
    <x v="44"/>
    <x v="2"/>
    <s v="Palestinian"/>
    <s v="al-Qararah"/>
    <e v="#VALUE!"/>
    <x v="1"/>
    <x v="38"/>
    <x v="1"/>
    <s v="Yes"/>
    <s v="al-Qararah"/>
    <x v="11"/>
    <x v="1"/>
    <x v="1"/>
    <x v="1"/>
    <x v="5099"/>
  </r>
  <r>
    <n v="4323"/>
    <x v="7821"/>
    <x v="1635"/>
    <x v="1"/>
    <x v="56"/>
    <x v="2"/>
    <s v="Palestinian"/>
    <s v="al-Musadar"/>
    <e v="#VALUE!"/>
    <x v="1"/>
    <x v="1738"/>
    <x v="1"/>
    <s v="Yes"/>
    <s v="Rafah"/>
    <x v="5"/>
    <x v="1"/>
    <x v="3"/>
    <x v="1"/>
    <x v="5100"/>
  </r>
  <r>
    <n v="3913"/>
    <x v="7822"/>
    <x v="136"/>
    <x v="1"/>
    <x v="4"/>
    <x v="2"/>
    <s v="Palestinian"/>
    <s v="Gaza City"/>
    <e v="#VALUE!"/>
    <x v="1"/>
    <x v="140"/>
    <x v="1"/>
    <s v="Yes"/>
    <s v="Jabalya R.C."/>
    <x v="6"/>
    <x v="1"/>
    <x v="3"/>
    <x v="1"/>
    <x v="3952"/>
  </r>
  <r>
    <n v="9300"/>
    <x v="7823"/>
    <x v="1397"/>
    <x v="10"/>
    <x v="30"/>
    <x v="2"/>
    <s v="Palestinian"/>
    <s v="Jabalya"/>
    <e v="#VALUE!"/>
    <x v="1"/>
    <x v="1487"/>
    <x v="1"/>
    <s v="Yes"/>
    <s v="Jabalya"/>
    <x v="6"/>
    <x v="1"/>
    <x v="1"/>
    <x v="1"/>
    <x v="968"/>
  </r>
  <r>
    <n v="10746"/>
    <x v="7824"/>
    <x v="1220"/>
    <x v="8"/>
    <x v="15"/>
    <x v="3"/>
    <s v="Palestinian"/>
    <s v="Tell"/>
    <e v="#VALUE!"/>
    <x v="2"/>
    <x v="1296"/>
    <x v="1"/>
    <s v="Unknown"/>
    <s v="Tell"/>
    <x v="8"/>
    <x v="1"/>
    <x v="1"/>
    <x v="1"/>
    <x v="5101"/>
  </r>
  <r>
    <n v="6541"/>
    <x v="7825"/>
    <x v="507"/>
    <x v="7"/>
    <x v="24"/>
    <x v="2"/>
    <s v="Palestinian"/>
    <s v="Gaza City"/>
    <e v="#VALUE!"/>
    <x v="1"/>
    <x v="540"/>
    <x v="1"/>
    <s v="Yes"/>
    <s v="Gaza city"/>
    <x v="4"/>
    <x v="1"/>
    <x v="1"/>
    <x v="1"/>
    <x v="1047"/>
  </r>
  <r>
    <n v="6464"/>
    <x v="7826"/>
    <x v="1389"/>
    <x v="8"/>
    <x v="13"/>
    <x v="2"/>
    <s v="Palestinian"/>
    <s v="Jabalya R.C."/>
    <e v="#VALUE!"/>
    <x v="1"/>
    <x v="1478"/>
    <x v="1"/>
    <s v="Yes"/>
    <s v="Jabalya R.C."/>
    <x v="6"/>
    <x v="1"/>
    <x v="3"/>
    <x v="1"/>
    <x v="1114"/>
  </r>
  <r>
    <n v="726"/>
    <x v="7827"/>
    <x v="191"/>
    <x v="3"/>
    <x v="71"/>
    <x v="2"/>
    <s v="Palestinian"/>
    <s v="Gaza City"/>
    <e v="#VALUE!"/>
    <x v="1"/>
    <x v="196"/>
    <x v="1"/>
    <s v="Yes"/>
    <s v="Gaza city"/>
    <x v="4"/>
    <x v="1"/>
    <x v="3"/>
    <x v="1"/>
    <x v="2469"/>
  </r>
  <r>
    <n v="5530"/>
    <x v="7828"/>
    <x v="160"/>
    <x v="8"/>
    <x v="9"/>
    <x v="0"/>
    <s v="Palestinian"/>
    <s v="Gaza City"/>
    <e v="#VALUE!"/>
    <x v="1"/>
    <x v="165"/>
    <x v="1"/>
    <s v="Unknown"/>
    <s v="Gaza city"/>
    <x v="4"/>
    <x v="1"/>
    <x v="3"/>
    <x v="1"/>
    <x v="5102"/>
  </r>
  <r>
    <n v="7919"/>
    <x v="7829"/>
    <x v="1621"/>
    <x v="7"/>
    <x v="5"/>
    <x v="2"/>
    <s v="Palestinian"/>
    <s v="Beit Lahiya"/>
    <e v="#VALUE!"/>
    <x v="1"/>
    <x v="186"/>
    <x v="1"/>
    <s v="Yes"/>
    <s v="Beit Lahiya"/>
    <x v="6"/>
    <x v="1"/>
    <x v="6"/>
    <x v="1"/>
    <x v="426"/>
  </r>
  <r>
    <n v="1911"/>
    <x v="7830"/>
    <x v="53"/>
    <x v="4"/>
    <x v="54"/>
    <x v="2"/>
    <s v="Palestinian"/>
    <s v="Khuza'ah"/>
    <e v="#VALUE!"/>
    <x v="1"/>
    <x v="53"/>
    <x v="1"/>
    <s v="Yes"/>
    <s v="Abasan al-Kabira"/>
    <x v="11"/>
    <x v="1"/>
    <x v="1"/>
    <x v="1"/>
    <x v="3698"/>
  </r>
  <r>
    <n v="497"/>
    <x v="7831"/>
    <x v="1986"/>
    <x v="6"/>
    <x v="51"/>
    <x v="0"/>
    <s v="Palestinian"/>
    <s v="Beita"/>
    <e v="#VALUE!"/>
    <x v="2"/>
    <x v="2136"/>
    <x v="1"/>
    <s v="NA"/>
    <s v="Beita"/>
    <x v="8"/>
    <x v="1"/>
    <x v="5"/>
    <x v="1"/>
    <x v="5103"/>
  </r>
  <r>
    <n v="4182"/>
    <x v="7832"/>
    <x v="751"/>
    <x v="5"/>
    <x v="1"/>
    <x v="0"/>
    <s v="Palestinian"/>
    <s v="Jabalya"/>
    <e v="#VALUE!"/>
    <x v="1"/>
    <x v="802"/>
    <x v="1"/>
    <s v="Yes"/>
    <s v="a-Shati' Camp"/>
    <x v="4"/>
    <x v="1"/>
    <x v="1"/>
    <x v="1"/>
    <x v="5104"/>
  </r>
  <r>
    <n v="4636"/>
    <x v="7833"/>
    <x v="21"/>
    <x v="2"/>
    <x v="44"/>
    <x v="2"/>
    <s v="Palestinian"/>
    <s v="Gaza City"/>
    <e v="#VALUE!"/>
    <x v="1"/>
    <x v="21"/>
    <x v="1"/>
    <s v="Yes"/>
    <s v="Gaza city"/>
    <x v="4"/>
    <x v="1"/>
    <x v="3"/>
    <x v="1"/>
    <x v="5105"/>
  </r>
  <r>
    <n v="1206"/>
    <x v="7834"/>
    <x v="858"/>
    <x v="9"/>
    <x v="80"/>
    <x v="2"/>
    <s v="Palestinian"/>
    <s v="Rafah"/>
    <e v="#VALUE!"/>
    <x v="1"/>
    <x v="922"/>
    <x v="1"/>
    <s v="No"/>
    <s v="Rafah"/>
    <x v="5"/>
    <x v="1"/>
    <x v="5"/>
    <x v="1"/>
    <x v="5106"/>
  </r>
  <r>
    <n v="7182"/>
    <x v="7835"/>
    <x v="79"/>
    <x v="1"/>
    <x v="44"/>
    <x v="2"/>
    <s v="Palestinian"/>
    <s v="Gaza City"/>
    <e v="#VALUE!"/>
    <x v="1"/>
    <x v="78"/>
    <x v="1"/>
    <s v="Yes"/>
    <s v="Gaza city"/>
    <x v="4"/>
    <x v="1"/>
    <x v="3"/>
    <x v="1"/>
    <x v="5107"/>
  </r>
  <r>
    <n v="2757"/>
    <x v="7836"/>
    <x v="58"/>
    <x v="1"/>
    <x v="43"/>
    <x v="2"/>
    <s v="Palestinian"/>
    <s v="Beit Lahiya"/>
    <e v="#VALUE!"/>
    <x v="1"/>
    <x v="58"/>
    <x v="1"/>
    <s v="No"/>
    <s v="Beit Lahiya"/>
    <x v="6"/>
    <x v="1"/>
    <x v="1"/>
    <x v="1"/>
    <x v="5108"/>
  </r>
  <r>
    <n v="6793"/>
    <x v="7837"/>
    <x v="111"/>
    <x v="9"/>
    <x v="30"/>
    <x v="2"/>
    <s v="Palestinian"/>
    <s v="Kfar Dan"/>
    <e v="#VALUE!"/>
    <x v="2"/>
    <x v="111"/>
    <x v="1"/>
    <s v="No"/>
    <s v="Kfar Dan"/>
    <x v="3"/>
    <x v="1"/>
    <x v="1"/>
    <x v="1"/>
    <x v="5109"/>
  </r>
  <r>
    <n v="7132"/>
    <x v="7838"/>
    <x v="1987"/>
    <x v="4"/>
    <x v="8"/>
    <x v="0"/>
    <s v="Palestinian"/>
    <s v="Rafah"/>
    <e v="#VALUE!"/>
    <x v="1"/>
    <x v="2137"/>
    <x v="1"/>
    <s v="Yes"/>
    <s v="Rafah"/>
    <x v="5"/>
    <x v="1"/>
    <x v="3"/>
    <x v="1"/>
    <x v="3705"/>
  </r>
  <r>
    <n v="339"/>
    <x v="7839"/>
    <x v="524"/>
    <x v="4"/>
    <x v="51"/>
    <x v="0"/>
    <s v="Palestinian"/>
    <s v="Jabalya R.C."/>
    <e v="#VALUE!"/>
    <x v="1"/>
    <x v="558"/>
    <x v="1"/>
    <s v="No"/>
    <s v="Jabalya R.C."/>
    <x v="6"/>
    <x v="1"/>
    <x v="3"/>
    <x v="1"/>
    <x v="3088"/>
  </r>
  <r>
    <n v="5670"/>
    <x v="7840"/>
    <x v="146"/>
    <x v="8"/>
    <x v="54"/>
    <x v="2"/>
    <s v="Palestinian"/>
    <s v="Gaza City"/>
    <e v="#VALUE!"/>
    <x v="1"/>
    <x v="151"/>
    <x v="1"/>
    <s v="NA"/>
    <s v="Gaza city"/>
    <x v="4"/>
    <x v="4"/>
    <x v="1"/>
    <x v="1"/>
    <x v="1124"/>
  </r>
  <r>
    <n v="7184"/>
    <x v="7841"/>
    <x v="79"/>
    <x v="1"/>
    <x v="24"/>
    <x v="2"/>
    <s v="Palestinian"/>
    <s v="Gaza City"/>
    <e v="#VALUE!"/>
    <x v="1"/>
    <x v="78"/>
    <x v="1"/>
    <s v="Yes"/>
    <s v="Gaza city"/>
    <x v="4"/>
    <x v="1"/>
    <x v="6"/>
    <x v="1"/>
    <x v="1422"/>
  </r>
  <r>
    <n v="7180"/>
    <x v="7842"/>
    <x v="79"/>
    <x v="1"/>
    <x v="11"/>
    <x v="2"/>
    <s v="Palestinian"/>
    <s v="Gaza City"/>
    <e v="#VALUE!"/>
    <x v="1"/>
    <x v="78"/>
    <x v="1"/>
    <s v="No"/>
    <s v="Gaza city"/>
    <x v="4"/>
    <x v="1"/>
    <x v="1"/>
    <x v="1"/>
    <x v="5110"/>
  </r>
  <r>
    <n v="7461"/>
    <x v="7843"/>
    <x v="1988"/>
    <x v="0"/>
    <x v="9"/>
    <x v="0"/>
    <s v="Palestinian"/>
    <s v="Kissufim"/>
    <e v="#VALUE!"/>
    <x v="1"/>
    <x v="2138"/>
    <x v="1"/>
    <s v="Yes"/>
    <s v="Gaza city"/>
    <x v="4"/>
    <x v="1"/>
    <x v="3"/>
    <x v="1"/>
    <x v="5111"/>
  </r>
  <r>
    <n v="6150"/>
    <x v="7844"/>
    <x v="1155"/>
    <x v="0"/>
    <x v="9"/>
    <x v="0"/>
    <s v="Palestinian"/>
    <s v="Gaza City"/>
    <e v="#VALUE!"/>
    <x v="1"/>
    <x v="1230"/>
    <x v="1"/>
    <s v="Yes"/>
    <s v="Gaza city"/>
    <x v="4"/>
    <x v="1"/>
    <x v="3"/>
    <x v="1"/>
    <x v="2603"/>
  </r>
  <r>
    <n v="11018"/>
    <x v="7845"/>
    <x v="1218"/>
    <x v="1"/>
    <x v="4"/>
    <x v="2"/>
    <s v="Palestinian"/>
    <s v="Idhna"/>
    <e v="#VALUE!"/>
    <x v="2"/>
    <x v="1294"/>
    <x v="1"/>
    <s v="No"/>
    <s v="Idhna"/>
    <x v="12"/>
    <x v="1"/>
    <x v="1"/>
    <x v="2"/>
    <x v="4776"/>
  </r>
  <r>
    <n v="2755"/>
    <x v="7846"/>
    <x v="58"/>
    <x v="1"/>
    <x v="62"/>
    <x v="3"/>
    <s v="Palestinian"/>
    <s v="Beit Lahiya"/>
    <e v="#VALUE!"/>
    <x v="1"/>
    <x v="58"/>
    <x v="1"/>
    <s v="No"/>
    <s v="Beit Lahiya"/>
    <x v="6"/>
    <x v="1"/>
    <x v="1"/>
    <x v="1"/>
    <x v="5112"/>
  </r>
  <r>
    <n v="6880"/>
    <x v="7847"/>
    <x v="156"/>
    <x v="5"/>
    <x v="30"/>
    <x v="2"/>
    <s v="Palestinian"/>
    <s v="'Ein Beit al-Maa R.C."/>
    <e v="#VALUE!"/>
    <x v="2"/>
    <x v="2139"/>
    <x v="1"/>
    <s v="No"/>
    <s v="Ein Beit al-Maa R.C."/>
    <x v="8"/>
    <x v="1"/>
    <x v="1"/>
    <x v="1"/>
    <x v="5113"/>
  </r>
  <r>
    <n v="657"/>
    <x v="7848"/>
    <x v="169"/>
    <x v="3"/>
    <x v="15"/>
    <x v="3"/>
    <s v="Palestinian"/>
    <s v="al-Qarayah al-Badwiyah al-Maslakh"/>
    <e v="#VALUE!"/>
    <x v="1"/>
    <x v="174"/>
    <x v="1"/>
    <s v="No"/>
    <s v="al-Qarayah al-Badwiyah al-Maslakh"/>
    <x v="6"/>
    <x v="1"/>
    <x v="6"/>
    <x v="1"/>
    <x v="5114"/>
  </r>
  <r>
    <n v="4071"/>
    <x v="7849"/>
    <x v="304"/>
    <x v="5"/>
    <x v="71"/>
    <x v="2"/>
    <s v="Palestinian"/>
    <s v="Gaza City"/>
    <e v="#VALUE!"/>
    <x v="1"/>
    <x v="322"/>
    <x v="1"/>
    <s v="No"/>
    <s v="Gaza city"/>
    <x v="4"/>
    <x v="1"/>
    <x v="1"/>
    <x v="1"/>
    <x v="5115"/>
  </r>
  <r>
    <n v="4016"/>
    <x v="7850"/>
    <x v="6"/>
    <x v="5"/>
    <x v="42"/>
    <x v="2"/>
    <s v="Palestinian"/>
    <s v="al-Mughraqa (Abu Midein)"/>
    <e v="#VALUE!"/>
    <x v="1"/>
    <x v="6"/>
    <x v="1"/>
    <s v="Yes"/>
    <s v="al-Mughraqa (Abu Midein)"/>
    <x v="4"/>
    <x v="1"/>
    <x v="1"/>
    <x v="1"/>
    <x v="5116"/>
  </r>
  <r>
    <n v="4403"/>
    <x v="7851"/>
    <x v="1540"/>
    <x v="5"/>
    <x v="9"/>
    <x v="0"/>
    <s v="Palestinian"/>
    <s v="Gaza City"/>
    <e v="#VALUE!"/>
    <x v="1"/>
    <x v="1642"/>
    <x v="1"/>
    <s v="No"/>
    <s v="Jabalya"/>
    <x v="6"/>
    <x v="1"/>
    <x v="3"/>
    <x v="1"/>
    <x v="3618"/>
  </r>
  <r>
    <n v="6983"/>
    <x v="7852"/>
    <x v="835"/>
    <x v="5"/>
    <x v="4"/>
    <x v="2"/>
    <s v="Palestinian"/>
    <s v="Beit Hanoun"/>
    <e v="#VALUE!"/>
    <x v="1"/>
    <x v="895"/>
    <x v="1"/>
    <s v="Yes"/>
    <s v="Beit Lahiya"/>
    <x v="6"/>
    <x v="1"/>
    <x v="1"/>
    <x v="1"/>
    <x v="1918"/>
  </r>
  <r>
    <n v="6376"/>
    <x v="7853"/>
    <x v="155"/>
    <x v="2"/>
    <x v="44"/>
    <x v="2"/>
    <s v="Palestinian"/>
    <s v="Beit Lahiya"/>
    <e v="#VALUE!"/>
    <x v="1"/>
    <x v="160"/>
    <x v="1"/>
    <s v="No"/>
    <s v="Beit Lahiya"/>
    <x v="6"/>
    <x v="1"/>
    <x v="3"/>
    <x v="1"/>
    <x v="5117"/>
  </r>
  <r>
    <n v="3365"/>
    <x v="7854"/>
    <x v="10"/>
    <x v="1"/>
    <x v="80"/>
    <x v="2"/>
    <s v="Palestinian"/>
    <s v="Gaza City"/>
    <e v="#VALUE!"/>
    <x v="1"/>
    <x v="10"/>
    <x v="1"/>
    <s v="Yes"/>
    <s v="Gaza city"/>
    <x v="4"/>
    <x v="1"/>
    <x v="1"/>
    <x v="1"/>
    <x v="1782"/>
  </r>
  <r>
    <n v="1808"/>
    <x v="7855"/>
    <x v="797"/>
    <x v="4"/>
    <x v="53"/>
    <x v="1"/>
    <s v="Palestinian"/>
    <s v="al-Qararah"/>
    <e v="#VALUE!"/>
    <x v="1"/>
    <x v="2140"/>
    <x v="1"/>
    <s v="No"/>
    <s v="al-Qararah"/>
    <x v="11"/>
    <x v="1"/>
    <x v="1"/>
    <x v="1"/>
    <x v="5118"/>
  </r>
  <r>
    <n v="3342"/>
    <x v="7856"/>
    <x v="10"/>
    <x v="1"/>
    <x v="58"/>
    <x v="3"/>
    <s v="Palestinian"/>
    <s v="Gaza City"/>
    <e v="#VALUE!"/>
    <x v="1"/>
    <x v="10"/>
    <x v="1"/>
    <s v="No"/>
    <s v="Gaza city"/>
    <x v="4"/>
    <x v="1"/>
    <x v="1"/>
    <x v="1"/>
    <x v="5119"/>
  </r>
  <r>
    <n v="4127"/>
    <x v="7857"/>
    <x v="372"/>
    <x v="5"/>
    <x v="4"/>
    <x v="2"/>
    <s v="Palestinian"/>
    <s v="Rafah"/>
    <e v="#VALUE!"/>
    <x v="1"/>
    <x v="396"/>
    <x v="1"/>
    <s v="Yes"/>
    <s v="a-Shaburah (R.C)"/>
    <x v="5"/>
    <x v="1"/>
    <x v="1"/>
    <x v="1"/>
    <x v="1182"/>
  </r>
  <r>
    <n v="10518"/>
    <x v="7858"/>
    <x v="212"/>
    <x v="0"/>
    <x v="56"/>
    <x v="2"/>
    <s v="Palestinian"/>
    <s v="Siris"/>
    <e v="#VALUE!"/>
    <x v="2"/>
    <x v="908"/>
    <x v="1"/>
    <s v="Unknown"/>
    <s v="'Anin"/>
    <x v="3"/>
    <x v="1"/>
    <x v="1"/>
    <x v="1"/>
    <x v="5120"/>
  </r>
  <r>
    <n v="1658"/>
    <x v="7859"/>
    <x v="750"/>
    <x v="4"/>
    <x v="1"/>
    <x v="0"/>
    <s v="Palestinian"/>
    <s v="Rafah"/>
    <e v="#VALUE!"/>
    <x v="1"/>
    <x v="801"/>
    <x v="1"/>
    <s v="Yes"/>
    <s v="Rafah"/>
    <x v="5"/>
    <x v="1"/>
    <x v="3"/>
    <x v="1"/>
    <x v="1680"/>
  </r>
  <r>
    <n v="2913"/>
    <x v="7860"/>
    <x v="62"/>
    <x v="1"/>
    <x v="9"/>
    <x v="0"/>
    <s v="Palestinian"/>
    <s v="Bani Suheila"/>
    <e v="#VALUE!"/>
    <x v="1"/>
    <x v="62"/>
    <x v="1"/>
    <s v="Yes"/>
    <s v="Khan Yunis"/>
    <x v="11"/>
    <x v="1"/>
    <x v="1"/>
    <x v="1"/>
    <x v="5121"/>
  </r>
  <r>
    <n v="6784"/>
    <x v="7861"/>
    <x v="461"/>
    <x v="9"/>
    <x v="44"/>
    <x v="2"/>
    <s v="Palestinian"/>
    <s v="al-Bureij R.C."/>
    <e v="#VALUE!"/>
    <x v="1"/>
    <x v="493"/>
    <x v="1"/>
    <s v="Yes"/>
    <s v="a-Nuseirat Camp"/>
    <x v="1"/>
    <x v="1"/>
    <x v="1"/>
    <x v="1"/>
    <x v="1018"/>
  </r>
  <r>
    <n v="8616"/>
    <x v="7862"/>
    <x v="848"/>
    <x v="10"/>
    <x v="24"/>
    <x v="2"/>
    <s v="Palestinian"/>
    <s v="Rafah"/>
    <e v="#VALUE!"/>
    <x v="1"/>
    <x v="1709"/>
    <x v="1"/>
    <s v="No"/>
    <s v="Rafah"/>
    <x v="5"/>
    <x v="1"/>
    <x v="5"/>
    <x v="1"/>
    <x v="5122"/>
  </r>
  <r>
    <n v="6181"/>
    <x v="7863"/>
    <x v="447"/>
    <x v="0"/>
    <x v="1"/>
    <x v="0"/>
    <s v="Palestinian"/>
    <s v="Talmon"/>
    <e v="#VALUE!"/>
    <x v="2"/>
    <x v="479"/>
    <x v="1"/>
    <s v="No"/>
    <s v="al-Mazra'ah al-Qibliyah"/>
    <x v="16"/>
    <x v="1"/>
    <x v="1"/>
    <x v="2"/>
    <x v="5123"/>
  </r>
  <r>
    <n v="4559"/>
    <x v="7864"/>
    <x v="74"/>
    <x v="2"/>
    <x v="18"/>
    <x v="3"/>
    <s v="Palestinian"/>
    <s v="Gaza City"/>
    <e v="#VALUE!"/>
    <x v="1"/>
    <x v="73"/>
    <x v="1"/>
    <s v="No"/>
    <s v="Gaza city"/>
    <x v="4"/>
    <x v="2"/>
    <x v="1"/>
    <x v="1"/>
    <x v="2876"/>
  </r>
  <r>
    <n v="8254"/>
    <x v="7865"/>
    <x v="1814"/>
    <x v="6"/>
    <x v="0"/>
    <x v="0"/>
    <s v="Palestinian"/>
    <s v="Khan Yunis"/>
    <e v="#VALUE!"/>
    <x v="1"/>
    <x v="1949"/>
    <x v="1"/>
    <s v="No"/>
    <s v="Khan Yunis"/>
    <x v="11"/>
    <x v="1"/>
    <x v="1"/>
    <x v="1"/>
    <x v="5124"/>
  </r>
  <r>
    <n v="5292"/>
    <x v="7866"/>
    <x v="50"/>
    <x v="2"/>
    <x v="55"/>
    <x v="1"/>
    <s v="Palestinian"/>
    <s v="Jabalya"/>
    <e v="#VALUE!"/>
    <x v="1"/>
    <x v="50"/>
    <x v="1"/>
    <s v="No"/>
    <s v="Jabalya"/>
    <x v="6"/>
    <x v="1"/>
    <x v="6"/>
    <x v="1"/>
    <x v="5125"/>
  </r>
  <r>
    <n v="4490"/>
    <x v="7867"/>
    <x v="1643"/>
    <x v="11"/>
    <x v="34"/>
    <x v="2"/>
    <s v="Palestinian"/>
    <s v="Gaza City"/>
    <e v="#VALUE!"/>
    <x v="1"/>
    <x v="1746"/>
    <x v="1"/>
    <s v="Yes"/>
    <s v="Gaza city"/>
    <x v="4"/>
    <x v="1"/>
    <x v="3"/>
    <x v="1"/>
    <x v="3929"/>
  </r>
  <r>
    <n v="3683"/>
    <x v="7868"/>
    <x v="15"/>
    <x v="1"/>
    <x v="35"/>
    <x v="1"/>
    <s v="Palestinian"/>
    <s v="Gaza City"/>
    <e v="#VALUE!"/>
    <x v="1"/>
    <x v="15"/>
    <x v="1"/>
    <s v="No"/>
    <s v="Gaza city"/>
    <x v="4"/>
    <x v="1"/>
    <x v="6"/>
    <x v="1"/>
    <x v="4804"/>
  </r>
  <r>
    <n v="3622"/>
    <x v="7869"/>
    <x v="17"/>
    <x v="1"/>
    <x v="11"/>
    <x v="2"/>
    <s v="Palestinian"/>
    <s v="Khan Yunis"/>
    <e v="#VALUE!"/>
    <x v="1"/>
    <x v="17"/>
    <x v="1"/>
    <s v="Unknown"/>
    <s v="Khan Yunis"/>
    <x v="11"/>
    <x v="1"/>
    <x v="1"/>
    <x v="1"/>
    <x v="1866"/>
  </r>
  <r>
    <n v="5631"/>
    <x v="7870"/>
    <x v="146"/>
    <x v="8"/>
    <x v="5"/>
    <x v="2"/>
    <s v="Palestinian"/>
    <s v="Gaza City"/>
    <e v="#VALUE!"/>
    <x v="1"/>
    <x v="151"/>
    <x v="1"/>
    <s v="NA"/>
    <s v="Gaza city"/>
    <x v="4"/>
    <x v="4"/>
    <x v="1"/>
    <x v="1"/>
    <x v="1009"/>
  </r>
  <r>
    <n v="819"/>
    <x v="7871"/>
    <x v="279"/>
    <x v="5"/>
    <x v="43"/>
    <x v="2"/>
    <s v="Palestinian"/>
    <s v="Deir al-Balah"/>
    <e v="#VALUE!"/>
    <x v="1"/>
    <x v="2141"/>
    <x v="1"/>
    <s v="Yes"/>
    <s v="Deir al-Balah"/>
    <x v="1"/>
    <x v="1"/>
    <x v="4"/>
    <x v="1"/>
    <x v="5126"/>
  </r>
  <r>
    <n v="3746"/>
    <x v="7872"/>
    <x v="199"/>
    <x v="1"/>
    <x v="82"/>
    <x v="3"/>
    <s v="Palestinian"/>
    <s v="Wadi a-Salqa"/>
    <e v="#VALUE!"/>
    <x v="1"/>
    <x v="204"/>
    <x v="1"/>
    <s v="No"/>
    <s v="Wadi a-Salqa"/>
    <x v="1"/>
    <x v="1"/>
    <x v="3"/>
    <x v="1"/>
    <x v="5127"/>
  </r>
  <r>
    <n v="600"/>
    <x v="7873"/>
    <x v="267"/>
    <x v="3"/>
    <x v="13"/>
    <x v="2"/>
    <s v="Palestinian"/>
    <s v="al-Bureij R.C."/>
    <e v="#VALUE!"/>
    <x v="1"/>
    <x v="279"/>
    <x v="1"/>
    <s v="No"/>
    <s v="al-Maghazi R.C."/>
    <x v="1"/>
    <x v="1"/>
    <x v="3"/>
    <x v="1"/>
    <x v="5128"/>
  </r>
  <r>
    <n v="10405"/>
    <x v="7874"/>
    <x v="526"/>
    <x v="0"/>
    <x v="34"/>
    <x v="2"/>
    <s v="Palestinian"/>
    <s v="Jabalya R.C."/>
    <e v="#VALUE!"/>
    <x v="1"/>
    <x v="364"/>
    <x v="1"/>
    <s v="Yes"/>
    <s v="Jabalya R.C."/>
    <x v="6"/>
    <x v="1"/>
    <x v="1"/>
    <x v="1"/>
    <x v="2290"/>
  </r>
  <r>
    <n v="10860"/>
    <x v="7875"/>
    <x v="849"/>
    <x v="5"/>
    <x v="7"/>
    <x v="1"/>
    <s v="Palestinian"/>
    <s v="Khan Yunis"/>
    <e v="#VALUE!"/>
    <x v="1"/>
    <x v="913"/>
    <x v="1"/>
    <s v="No"/>
    <s v="Khan Yunis R.C."/>
    <x v="11"/>
    <x v="0"/>
    <x v="4"/>
    <x v="1"/>
    <x v="1950"/>
  </r>
  <r>
    <n v="9293"/>
    <x v="7876"/>
    <x v="480"/>
    <x v="10"/>
    <x v="56"/>
    <x v="2"/>
    <s v="Palestinian"/>
    <s v="Gaza City"/>
    <e v="#VALUE!"/>
    <x v="1"/>
    <x v="513"/>
    <x v="1"/>
    <s v="Yes"/>
    <s v="Gaza city"/>
    <x v="4"/>
    <x v="1"/>
    <x v="1"/>
    <x v="1"/>
    <x v="968"/>
  </r>
  <r>
    <n v="2309"/>
    <x v="7877"/>
    <x v="32"/>
    <x v="1"/>
    <x v="50"/>
    <x v="2"/>
    <s v="Palestinian"/>
    <s v="Khan Yunis"/>
    <e v="#VALUE!"/>
    <x v="1"/>
    <x v="32"/>
    <x v="1"/>
    <s v="Yes"/>
    <s v="Khan Yunis"/>
    <x v="11"/>
    <x v="1"/>
    <x v="1"/>
    <x v="1"/>
    <x v="1614"/>
  </r>
  <r>
    <n v="6348"/>
    <x v="7878"/>
    <x v="266"/>
    <x v="10"/>
    <x v="11"/>
    <x v="2"/>
    <s v="Palestinian"/>
    <s v="Dimona"/>
    <e v="#VALUE!"/>
    <x v="0"/>
    <x v="278"/>
    <x v="1"/>
    <s v="Yes"/>
    <s v="Hebron"/>
    <x v="12"/>
    <x v="1"/>
    <x v="1"/>
    <x v="1"/>
    <x v="5129"/>
  </r>
  <r>
    <n v="9362"/>
    <x v="7879"/>
    <x v="1989"/>
    <x v="2"/>
    <x v="30"/>
    <x v="2"/>
    <s v="Palestinian"/>
    <s v="al-Maghazi R.C."/>
    <e v="#VALUE!"/>
    <x v="1"/>
    <x v="2142"/>
    <x v="1"/>
    <s v="No"/>
    <s v="al-Maghazi R.C."/>
    <x v="1"/>
    <x v="1"/>
    <x v="6"/>
    <x v="1"/>
    <x v="5130"/>
  </r>
  <r>
    <n v="2417"/>
    <x v="7880"/>
    <x v="32"/>
    <x v="1"/>
    <x v="71"/>
    <x v="2"/>
    <s v="Palestinian"/>
    <s v="Bani Suheila"/>
    <e v="#VALUE!"/>
    <x v="1"/>
    <x v="32"/>
    <x v="1"/>
    <s v="Yes"/>
    <s v="Bani Suheila"/>
    <x v="11"/>
    <x v="1"/>
    <x v="1"/>
    <x v="1"/>
    <x v="975"/>
  </r>
  <r>
    <n v="2182"/>
    <x v="7881"/>
    <x v="18"/>
    <x v="4"/>
    <x v="30"/>
    <x v="2"/>
    <s v="Palestinian"/>
    <s v="Bani Suheila"/>
    <e v="#VALUE!"/>
    <x v="1"/>
    <x v="18"/>
    <x v="1"/>
    <s v="Yes"/>
    <s v="Bani Suheila"/>
    <x v="11"/>
    <x v="1"/>
    <x v="1"/>
    <x v="1"/>
    <x v="5131"/>
  </r>
  <r>
    <n v="10928"/>
    <x v="7882"/>
    <x v="332"/>
    <x v="7"/>
    <x v="24"/>
    <x v="2"/>
    <s v="Palestinian"/>
    <s v="al-'Aza R.C."/>
    <e v="#VALUE!"/>
    <x v="2"/>
    <x v="351"/>
    <x v="1"/>
    <s v="No"/>
    <s v="al-'Aza Camp"/>
    <x v="9"/>
    <x v="1"/>
    <x v="1"/>
    <x v="1"/>
    <x v="5132"/>
  </r>
  <r>
    <n v="2847"/>
    <x v="7883"/>
    <x v="180"/>
    <x v="1"/>
    <x v="18"/>
    <x v="3"/>
    <s v="Palestinian"/>
    <s v="Bani Suheila"/>
    <e v="#VALUE!"/>
    <x v="1"/>
    <x v="258"/>
    <x v="1"/>
    <s v="No"/>
    <s v="Bani Suheila"/>
    <x v="11"/>
    <x v="1"/>
    <x v="1"/>
    <x v="1"/>
    <x v="4910"/>
  </r>
  <r>
    <n v="806"/>
    <x v="7884"/>
    <x v="1990"/>
    <x v="10"/>
    <x v="51"/>
    <x v="0"/>
    <s v="Palestinian"/>
    <s v="Hebron"/>
    <e v="#VALUE!"/>
    <x v="2"/>
    <x v="2143"/>
    <x v="1"/>
    <s v="NA"/>
    <s v="Hebron"/>
    <x v="12"/>
    <x v="1"/>
    <x v="5"/>
    <x v="1"/>
    <x v="5133"/>
  </r>
  <r>
    <n v="247"/>
    <x v="7885"/>
    <x v="1991"/>
    <x v="2"/>
    <x v="34"/>
    <x v="2"/>
    <s v="Palestinian"/>
    <s v="Kfar Dan"/>
    <e v="#VALUE!"/>
    <x v="2"/>
    <x v="1391"/>
    <x v="1"/>
    <s v="NA"/>
    <s v="al-Yamun"/>
    <x v="3"/>
    <x v="1"/>
    <x v="5"/>
    <x v="1"/>
    <x v="5134"/>
  </r>
  <r>
    <n v="283"/>
    <x v="7886"/>
    <x v="942"/>
    <x v="5"/>
    <x v="0"/>
    <x v="0"/>
    <s v="Palestinian"/>
    <s v="Jenin R.C."/>
    <e v="#VALUE!"/>
    <x v="2"/>
    <x v="1010"/>
    <x v="1"/>
    <s v="NA"/>
    <s v="Birqin"/>
    <x v="3"/>
    <x v="1"/>
    <x v="5"/>
    <x v="1"/>
    <x v="5135"/>
  </r>
  <r>
    <n v="9306"/>
    <x v="7887"/>
    <x v="845"/>
    <x v="10"/>
    <x v="42"/>
    <x v="2"/>
    <s v="Palestinian"/>
    <s v="Nablus"/>
    <e v="#VALUE!"/>
    <x v="2"/>
    <x v="907"/>
    <x v="1"/>
    <s v="No"/>
    <s v="Nablus"/>
    <x v="8"/>
    <x v="1"/>
    <x v="1"/>
    <x v="1"/>
    <x v="2489"/>
  </r>
  <r>
    <n v="7436"/>
    <x v="7888"/>
    <x v="967"/>
    <x v="9"/>
    <x v="1"/>
    <x v="0"/>
    <s v="Palestinian"/>
    <s v="Khan Yunis"/>
    <e v="#VALUE!"/>
    <x v="1"/>
    <x v="1035"/>
    <x v="1"/>
    <s v="Yes"/>
    <s v="Khan Yunis"/>
    <x v="11"/>
    <x v="1"/>
    <x v="3"/>
    <x v="1"/>
    <x v="3238"/>
  </r>
  <r>
    <n v="1609"/>
    <x v="7889"/>
    <x v="1992"/>
    <x v="1"/>
    <x v="8"/>
    <x v="0"/>
    <s v="Palestinian"/>
    <s v="a-Ram"/>
    <e v="#VALUE!"/>
    <x v="2"/>
    <x v="2144"/>
    <x v="1"/>
    <s v="NA"/>
    <s v="Qalandiya Camp"/>
    <x v="2"/>
    <x v="1"/>
    <x v="5"/>
    <x v="1"/>
    <x v="5136"/>
  </r>
  <r>
    <n v="1265"/>
    <x v="7890"/>
    <x v="1715"/>
    <x v="8"/>
    <x v="9"/>
    <x v="0"/>
    <s v="Palestinian"/>
    <s v="Nahal Oz Checkpoint"/>
    <e v="#VALUE!"/>
    <x v="1"/>
    <x v="2145"/>
    <x v="1"/>
    <s v="No"/>
    <s v="Gaza city"/>
    <x v="4"/>
    <x v="1"/>
    <x v="5"/>
    <x v="1"/>
    <x v="5137"/>
  </r>
  <r>
    <n v="3100"/>
    <x v="7891"/>
    <x v="154"/>
    <x v="1"/>
    <x v="24"/>
    <x v="2"/>
    <s v="Palestinian"/>
    <s v="Khan Yunis"/>
    <e v="#VALUE!"/>
    <x v="1"/>
    <x v="159"/>
    <x v="1"/>
    <s v="Yes"/>
    <s v="Khan Yunis"/>
    <x v="11"/>
    <x v="1"/>
    <x v="1"/>
    <x v="1"/>
    <x v="5138"/>
  </r>
  <r>
    <n v="7735"/>
    <x v="7892"/>
    <x v="1876"/>
    <x v="2"/>
    <x v="34"/>
    <x v="2"/>
    <s v="Palestinian"/>
    <s v="Ganei Tal"/>
    <s v="Gush Katif"/>
    <x v="1"/>
    <x v="2015"/>
    <x v="1"/>
    <s v="Yes"/>
    <s v="Khan Yunis"/>
    <x v="11"/>
    <x v="1"/>
    <x v="1"/>
    <x v="1"/>
    <x v="5139"/>
  </r>
  <r>
    <n v="218"/>
    <x v="7893"/>
    <x v="270"/>
    <x v="2"/>
    <x v="13"/>
    <x v="2"/>
    <s v="Palestinian"/>
    <s v="Jenin R.C."/>
    <e v="#VALUE!"/>
    <x v="2"/>
    <x v="282"/>
    <x v="1"/>
    <s v="NA"/>
    <s v="Birqin"/>
    <x v="3"/>
    <x v="1"/>
    <x v="1"/>
    <x v="1"/>
    <x v="5140"/>
  </r>
  <r>
    <n v="6522"/>
    <x v="7894"/>
    <x v="642"/>
    <x v="5"/>
    <x v="11"/>
    <x v="2"/>
    <s v="Palestinian"/>
    <s v="Beit Hanoun"/>
    <e v="#VALUE!"/>
    <x v="1"/>
    <x v="687"/>
    <x v="1"/>
    <s v="Yes"/>
    <s v="Gaza city"/>
    <x v="4"/>
    <x v="1"/>
    <x v="3"/>
    <x v="1"/>
    <x v="1429"/>
  </r>
  <r>
    <n v="9587"/>
    <x v="7895"/>
    <x v="161"/>
    <x v="7"/>
    <x v="28"/>
    <x v="0"/>
    <s v="Palestinian"/>
    <s v="Rafah"/>
    <e v="#VALUE!"/>
    <x v="1"/>
    <x v="166"/>
    <x v="1"/>
    <s v="No"/>
    <s v="Rafah"/>
    <x v="5"/>
    <x v="1"/>
    <x v="5"/>
    <x v="1"/>
    <x v="1529"/>
  </r>
  <r>
    <n v="3993"/>
    <x v="7896"/>
    <x v="1993"/>
    <x v="10"/>
    <x v="44"/>
    <x v="2"/>
    <s v="Palestinian"/>
    <s v="'Abud"/>
    <e v="#VALUE!"/>
    <x v="2"/>
    <x v="2146"/>
    <x v="1"/>
    <s v="NA"/>
    <s v="A'bud"/>
    <x v="16"/>
    <x v="1"/>
    <x v="2"/>
    <x v="1"/>
    <x v="5141"/>
  </r>
  <r>
    <n v="2756"/>
    <x v="7897"/>
    <x v="58"/>
    <x v="1"/>
    <x v="30"/>
    <x v="2"/>
    <s v="Palestinian"/>
    <s v="al-Mawasi"/>
    <e v="#VALUE!"/>
    <x v="1"/>
    <x v="58"/>
    <x v="1"/>
    <s v="Yes"/>
    <s v="al-Mawasi"/>
    <x v="11"/>
    <x v="1"/>
    <x v="3"/>
    <x v="1"/>
    <x v="5142"/>
  </r>
  <r>
    <n v="5280"/>
    <x v="7898"/>
    <x v="50"/>
    <x v="2"/>
    <x v="5"/>
    <x v="2"/>
    <s v="Palestinian"/>
    <s v="Gaza City"/>
    <e v="#VALUE!"/>
    <x v="1"/>
    <x v="50"/>
    <x v="1"/>
    <s v="Unknown"/>
    <s v="Gaza city"/>
    <x v="4"/>
    <x v="4"/>
    <x v="1"/>
    <x v="1"/>
    <x v="4630"/>
  </r>
  <r>
    <n v="862"/>
    <x v="7899"/>
    <x v="1719"/>
    <x v="4"/>
    <x v="24"/>
    <x v="2"/>
    <s v="Palestinian"/>
    <s v="Beit Lahiya"/>
    <e v="#VALUE!"/>
    <x v="1"/>
    <x v="1839"/>
    <x v="1"/>
    <s v="Yes"/>
    <s v="Jabalya R.C."/>
    <x v="6"/>
    <x v="1"/>
    <x v="1"/>
    <x v="1"/>
    <x v="5143"/>
  </r>
  <r>
    <n v="6596"/>
    <x v="7900"/>
    <x v="1325"/>
    <x v="11"/>
    <x v="50"/>
    <x v="2"/>
    <s v="Palestinian"/>
    <s v="al-Qararah"/>
    <e v="#VALUE!"/>
    <x v="1"/>
    <x v="1406"/>
    <x v="1"/>
    <s v="Yes"/>
    <s v="al-Qararah"/>
    <x v="11"/>
    <x v="1"/>
    <x v="3"/>
    <x v="1"/>
    <x v="2991"/>
  </r>
  <r>
    <n v="5233"/>
    <x v="7901"/>
    <x v="50"/>
    <x v="2"/>
    <x v="0"/>
    <x v="0"/>
    <s v="Palestinian"/>
    <s v="Gaza City"/>
    <e v="#VALUE!"/>
    <x v="1"/>
    <x v="50"/>
    <x v="1"/>
    <s v="No"/>
    <s v="Gaza city"/>
    <x v="4"/>
    <x v="1"/>
    <x v="5"/>
    <x v="1"/>
    <x v="5144"/>
  </r>
  <r>
    <n v="6969"/>
    <x v="7902"/>
    <x v="1144"/>
    <x v="5"/>
    <x v="8"/>
    <x v="0"/>
    <s v="Palestinian"/>
    <s v="Jabalya"/>
    <e v="#VALUE!"/>
    <x v="1"/>
    <x v="1219"/>
    <x v="1"/>
    <s v="No"/>
    <s v="Jabalya R.C."/>
    <x v="6"/>
    <x v="1"/>
    <x v="3"/>
    <x v="1"/>
    <x v="5145"/>
  </r>
  <r>
    <n v="873"/>
    <x v="7903"/>
    <x v="1994"/>
    <x v="6"/>
    <x v="34"/>
    <x v="2"/>
    <s v="Palestinian"/>
    <s v="al-'Esawiyah"/>
    <e v="#VALUE!"/>
    <x v="2"/>
    <x v="2147"/>
    <x v="1"/>
    <s v="NA"/>
    <s v="al-'Esawiyah"/>
    <x v="18"/>
    <x v="1"/>
    <x v="5"/>
    <x v="1"/>
    <x v="5146"/>
  </r>
  <r>
    <n v="1167"/>
    <x v="7904"/>
    <x v="417"/>
    <x v="3"/>
    <x v="56"/>
    <x v="2"/>
    <s v="Palestinian"/>
    <s v="al-Bureij R.C."/>
    <e v="#VALUE!"/>
    <x v="1"/>
    <x v="447"/>
    <x v="1"/>
    <s v="No"/>
    <s v="a-Nuseirat Camp"/>
    <x v="1"/>
    <x v="1"/>
    <x v="5"/>
    <x v="1"/>
    <x v="5147"/>
  </r>
  <r>
    <n v="5213"/>
    <x v="7905"/>
    <x v="13"/>
    <x v="2"/>
    <x v="4"/>
    <x v="2"/>
    <s v="Palestinian"/>
    <s v="Jabalya"/>
    <e v="#VALUE!"/>
    <x v="1"/>
    <x v="13"/>
    <x v="1"/>
    <s v="No"/>
    <s v="Jabalya R.C."/>
    <x v="6"/>
    <x v="1"/>
    <x v="7"/>
    <x v="1"/>
    <x v="3703"/>
  </r>
  <r>
    <n v="6668"/>
    <x v="7906"/>
    <x v="745"/>
    <x v="1"/>
    <x v="1"/>
    <x v="0"/>
    <s v="Palestinian"/>
    <s v="al-Bureij R.C."/>
    <e v="#VALUE!"/>
    <x v="1"/>
    <x v="794"/>
    <x v="1"/>
    <s v="No"/>
    <s v="a-Nuseirat Camp"/>
    <x v="1"/>
    <x v="1"/>
    <x v="1"/>
    <x v="1"/>
    <x v="1661"/>
  </r>
  <r>
    <n v="9272"/>
    <x v="7907"/>
    <x v="553"/>
    <x v="10"/>
    <x v="54"/>
    <x v="2"/>
    <s v="Palestinian"/>
    <s v="Beit Hanoun"/>
    <e v="#VALUE!"/>
    <x v="1"/>
    <x v="589"/>
    <x v="1"/>
    <s v="Yes"/>
    <s v="Jabalya R.C."/>
    <x v="6"/>
    <x v="1"/>
    <x v="1"/>
    <x v="1"/>
    <x v="1551"/>
  </r>
  <r>
    <n v="6553"/>
    <x v="7908"/>
    <x v="1995"/>
    <x v="7"/>
    <x v="5"/>
    <x v="2"/>
    <s v="Palestinian"/>
    <s v="Ketziot Jail"/>
    <e v="#VALUE!"/>
    <x v="0"/>
    <x v="2148"/>
    <x v="1"/>
    <s v="Unknown"/>
    <s v="Saida"/>
    <x v="13"/>
    <x v="1"/>
    <x v="1"/>
    <x v="1"/>
    <x v="5148"/>
  </r>
  <r>
    <n v="6875"/>
    <x v="7909"/>
    <x v="1996"/>
    <x v="5"/>
    <x v="9"/>
    <x v="0"/>
    <s v="Palestinian"/>
    <s v="Beit Lahiya"/>
    <e v="#VALUE!"/>
    <x v="1"/>
    <x v="321"/>
    <x v="1"/>
    <s v="No"/>
    <s v="Beit Lahiya"/>
    <x v="6"/>
    <x v="1"/>
    <x v="1"/>
    <x v="1"/>
    <x v="5149"/>
  </r>
  <r>
    <n v="4633"/>
    <x v="7910"/>
    <x v="21"/>
    <x v="2"/>
    <x v="36"/>
    <x v="2"/>
    <s v="Palestinian"/>
    <s v="Gaza City"/>
    <e v="#VALUE!"/>
    <x v="1"/>
    <x v="2149"/>
    <x v="1"/>
    <s v="No"/>
    <s v="Gaza city"/>
    <x v="4"/>
    <x v="1"/>
    <x v="3"/>
    <x v="1"/>
    <x v="5150"/>
  </r>
  <r>
    <n v="7394"/>
    <x v="7911"/>
    <x v="201"/>
    <x v="3"/>
    <x v="54"/>
    <x v="2"/>
    <s v="Palestinian"/>
    <s v="Gaza City"/>
    <e v="#VALUE!"/>
    <x v="1"/>
    <x v="206"/>
    <x v="1"/>
    <s v="Object of targeted killing"/>
    <s v="Gaza city"/>
    <x v="4"/>
    <x v="1"/>
    <x v="3"/>
    <x v="1"/>
    <x v="159"/>
  </r>
  <r>
    <n v="6570"/>
    <x v="7912"/>
    <x v="1433"/>
    <x v="11"/>
    <x v="34"/>
    <x v="2"/>
    <s v="Palestinian"/>
    <s v="Beit Hanoun"/>
    <e v="#VALUE!"/>
    <x v="1"/>
    <x v="1528"/>
    <x v="1"/>
    <s v="Yes"/>
    <s v="Jabalya R.C."/>
    <x v="6"/>
    <x v="1"/>
    <x v="3"/>
    <x v="1"/>
    <x v="1047"/>
  </r>
  <r>
    <n v="4258"/>
    <x v="7913"/>
    <x v="752"/>
    <x v="2"/>
    <x v="4"/>
    <x v="2"/>
    <s v="Palestinian"/>
    <s v="Beit Hanoun"/>
    <e v="#VALUE!"/>
    <x v="1"/>
    <x v="804"/>
    <x v="1"/>
    <s v="Yes"/>
    <s v="Beit Hanun"/>
    <x v="6"/>
    <x v="1"/>
    <x v="3"/>
    <x v="1"/>
    <x v="1688"/>
  </r>
  <r>
    <n v="4385"/>
    <x v="7914"/>
    <x v="1997"/>
    <x v="2"/>
    <x v="31"/>
    <x v="3"/>
    <s v="Palestinian"/>
    <s v="Beit Hanoun"/>
    <e v="#VALUE!"/>
    <x v="1"/>
    <x v="2150"/>
    <x v="1"/>
    <s v="No"/>
    <s v="Jabalya R.C."/>
    <x v="6"/>
    <x v="1"/>
    <x v="5"/>
    <x v="1"/>
    <x v="5151"/>
  </r>
  <r>
    <n v="3736"/>
    <x v="7915"/>
    <x v="381"/>
    <x v="1"/>
    <x v="44"/>
    <x v="2"/>
    <s v="Palestinian"/>
    <s v="al-Qararah"/>
    <e v="#VALUE!"/>
    <x v="1"/>
    <x v="406"/>
    <x v="1"/>
    <s v="Yes"/>
    <s v="Khan Yunis"/>
    <x v="11"/>
    <x v="1"/>
    <x v="1"/>
    <x v="1"/>
    <x v="5152"/>
  </r>
  <r>
    <n v="1074"/>
    <x v="7916"/>
    <x v="1742"/>
    <x v="1"/>
    <x v="50"/>
    <x v="2"/>
    <s v="Palestinian"/>
    <s v="Gaza City"/>
    <e v="#VALUE!"/>
    <x v="1"/>
    <x v="1869"/>
    <x v="1"/>
    <s v="Yes"/>
    <s v="Gaza city"/>
    <x v="4"/>
    <x v="1"/>
    <x v="5"/>
    <x v="1"/>
    <x v="5153"/>
  </r>
  <r>
    <n v="462"/>
    <x v="7917"/>
    <x v="1998"/>
    <x v="8"/>
    <x v="30"/>
    <x v="2"/>
    <s v="Palestinian"/>
    <s v="Old City (Jerusalem)"/>
    <e v="#VALUE!"/>
    <x v="2"/>
    <x v="2151"/>
    <x v="1"/>
    <s v="NA"/>
    <s v="Salfit"/>
    <x v="10"/>
    <x v="1"/>
    <x v="5"/>
    <x v="1"/>
    <x v="5154"/>
  </r>
  <r>
    <n v="2596"/>
    <x v="7918"/>
    <x v="23"/>
    <x v="1"/>
    <x v="24"/>
    <x v="2"/>
    <s v="Palestinian"/>
    <s v="Bani Suheila"/>
    <e v="#VALUE!"/>
    <x v="1"/>
    <x v="23"/>
    <x v="1"/>
    <s v="Yes"/>
    <s v="Bani Suheila"/>
    <x v="11"/>
    <x v="1"/>
    <x v="3"/>
    <x v="1"/>
    <x v="5155"/>
  </r>
  <r>
    <n v="7687"/>
    <x v="7919"/>
    <x v="1522"/>
    <x v="10"/>
    <x v="1"/>
    <x v="0"/>
    <s v="Palestinian"/>
    <s v="The Perimeter Fence"/>
    <e v="#VALUE!"/>
    <x v="1"/>
    <x v="1622"/>
    <x v="1"/>
    <s v="No"/>
    <s v="Beit Hanun"/>
    <x v="6"/>
    <x v="1"/>
    <x v="1"/>
    <x v="1"/>
    <x v="5156"/>
  </r>
  <r>
    <n v="2642"/>
    <x v="7920"/>
    <x v="48"/>
    <x v="1"/>
    <x v="44"/>
    <x v="2"/>
    <s v="Palestinian"/>
    <s v="Jabalya"/>
    <e v="#VALUE!"/>
    <x v="1"/>
    <x v="48"/>
    <x v="1"/>
    <s v="Yes"/>
    <s v="Jabalya"/>
    <x v="6"/>
    <x v="1"/>
    <x v="1"/>
    <x v="1"/>
    <x v="5157"/>
  </r>
  <r>
    <n v="6156"/>
    <x v="7921"/>
    <x v="1310"/>
    <x v="0"/>
    <x v="20"/>
    <x v="2"/>
    <s v="Palestinian"/>
    <s v="Bethlehem"/>
    <e v="#VALUE!"/>
    <x v="2"/>
    <x v="1390"/>
    <x v="1"/>
    <s v="No"/>
    <s v="Bethlehem"/>
    <x v="9"/>
    <x v="1"/>
    <x v="1"/>
    <x v="1"/>
    <x v="2955"/>
  </r>
  <r>
    <n v="9219"/>
    <x v="7922"/>
    <x v="153"/>
    <x v="0"/>
    <x v="63"/>
    <x v="3"/>
    <s v="Palestinian"/>
    <s v="Jabalya R.C."/>
    <e v="#VALUE!"/>
    <x v="1"/>
    <x v="158"/>
    <x v="1"/>
    <s v="No"/>
    <s v="Jabalya R.C."/>
    <x v="6"/>
    <x v="1"/>
    <x v="3"/>
    <x v="1"/>
    <x v="398"/>
  </r>
  <r>
    <n v="4761"/>
    <x v="7923"/>
    <x v="24"/>
    <x v="2"/>
    <x v="6"/>
    <x v="2"/>
    <s v="Palestinian"/>
    <s v="Gaza City"/>
    <e v="#VALUE!"/>
    <x v="1"/>
    <x v="24"/>
    <x v="1"/>
    <s v="No"/>
    <s v="Gaza city"/>
    <x v="4"/>
    <x v="1"/>
    <x v="3"/>
    <x v="1"/>
    <x v="5158"/>
  </r>
  <r>
    <n v="8794"/>
    <x v="7924"/>
    <x v="460"/>
    <x v="7"/>
    <x v="4"/>
    <x v="2"/>
    <s v="Palestinian"/>
    <s v="Gaza City"/>
    <e v="#VALUE!"/>
    <x v="1"/>
    <x v="492"/>
    <x v="1"/>
    <s v="No"/>
    <s v="a-Nuseirat Camp"/>
    <x v="1"/>
    <x v="1"/>
    <x v="3"/>
    <x v="1"/>
    <x v="1016"/>
  </r>
  <r>
    <n v="1968"/>
    <x v="7925"/>
    <x v="5"/>
    <x v="4"/>
    <x v="28"/>
    <x v="0"/>
    <s v="Palestinian"/>
    <s v="Rafah"/>
    <e v="#VALUE!"/>
    <x v="1"/>
    <x v="5"/>
    <x v="1"/>
    <s v="No"/>
    <s v="Rafah"/>
    <x v="5"/>
    <x v="1"/>
    <x v="1"/>
    <x v="1"/>
    <x v="5159"/>
  </r>
  <r>
    <n v="6813"/>
    <x v="7926"/>
    <x v="1999"/>
    <x v="10"/>
    <x v="50"/>
    <x v="2"/>
    <s v="Palestinian"/>
    <s v="Gaza City"/>
    <e v="#VALUE!"/>
    <x v="1"/>
    <x v="2152"/>
    <x v="1"/>
    <s v="Yes"/>
    <s v="Gaza city"/>
    <x v="4"/>
    <x v="1"/>
    <x v="1"/>
    <x v="1"/>
    <x v="1047"/>
  </r>
  <r>
    <n v="8863"/>
    <x v="7927"/>
    <x v="708"/>
    <x v="11"/>
    <x v="9"/>
    <x v="0"/>
    <s v="Palestinian"/>
    <s v="Balata R.C."/>
    <e v="#VALUE!"/>
    <x v="2"/>
    <x v="757"/>
    <x v="1"/>
    <s v="No"/>
    <s v="Balata R.C."/>
    <x v="8"/>
    <x v="1"/>
    <x v="6"/>
    <x v="1"/>
    <x v="4293"/>
  </r>
  <r>
    <n v="7052"/>
    <x v="7928"/>
    <x v="220"/>
    <x v="11"/>
    <x v="51"/>
    <x v="0"/>
    <s v="Palestinian"/>
    <s v="Jabalya"/>
    <e v="#VALUE!"/>
    <x v="1"/>
    <x v="224"/>
    <x v="1"/>
    <s v="No"/>
    <s v="Jabalya"/>
    <x v="6"/>
    <x v="1"/>
    <x v="6"/>
    <x v="1"/>
    <x v="2035"/>
  </r>
  <r>
    <n v="5886"/>
    <x v="7929"/>
    <x v="146"/>
    <x v="8"/>
    <x v="56"/>
    <x v="2"/>
    <s v="Palestinian"/>
    <s v="Gaza City"/>
    <e v="#VALUE!"/>
    <x v="1"/>
    <x v="151"/>
    <x v="1"/>
    <s v="NA"/>
    <s v="Jabalya R.C."/>
    <x v="6"/>
    <x v="4"/>
    <x v="1"/>
    <x v="1"/>
    <x v="376"/>
  </r>
  <r>
    <n v="7228"/>
    <x v="7930"/>
    <x v="1941"/>
    <x v="1"/>
    <x v="30"/>
    <x v="2"/>
    <s v="Palestinian"/>
    <s v="Beit Hanoun"/>
    <e v="#VALUE!"/>
    <x v="1"/>
    <x v="2153"/>
    <x v="1"/>
    <s v="No"/>
    <s v="Beit Hanun"/>
    <x v="6"/>
    <x v="1"/>
    <x v="1"/>
    <x v="1"/>
    <x v="5160"/>
  </r>
  <r>
    <n v="5724"/>
    <x v="7931"/>
    <x v="146"/>
    <x v="8"/>
    <x v="32"/>
    <x v="2"/>
    <s v="Palestinian"/>
    <s v="Gaza City"/>
    <e v="#VALUE!"/>
    <x v="1"/>
    <x v="151"/>
    <x v="1"/>
    <s v="NA"/>
    <s v="Jabalya"/>
    <x v="6"/>
    <x v="4"/>
    <x v="1"/>
    <x v="1"/>
    <x v="636"/>
  </r>
  <r>
    <n v="1213"/>
    <x v="7932"/>
    <x v="2000"/>
    <x v="9"/>
    <x v="23"/>
    <x v="2"/>
    <s v="Palestinian"/>
    <s v="'Izbat Shufah"/>
    <e v="#VALUE!"/>
    <x v="2"/>
    <x v="2154"/>
    <x v="1"/>
    <s v="NA"/>
    <s v="Tulkarm R.C."/>
    <x v="13"/>
    <x v="1"/>
    <x v="5"/>
    <x v="1"/>
    <x v="5161"/>
  </r>
  <r>
    <n v="1817"/>
    <x v="7933"/>
    <x v="1626"/>
    <x v="4"/>
    <x v="34"/>
    <x v="2"/>
    <s v="Palestinian"/>
    <s v="Beit Hanoun"/>
    <e v="#VALUE!"/>
    <x v="1"/>
    <x v="515"/>
    <x v="1"/>
    <s v="Yes"/>
    <s v="Beit Hanun"/>
    <x v="6"/>
    <x v="1"/>
    <x v="3"/>
    <x v="1"/>
    <x v="4932"/>
  </r>
  <r>
    <n v="5783"/>
    <x v="7934"/>
    <x v="146"/>
    <x v="8"/>
    <x v="13"/>
    <x v="2"/>
    <s v="Palestinian"/>
    <s v="Gaza City"/>
    <e v="#VALUE!"/>
    <x v="1"/>
    <x v="151"/>
    <x v="1"/>
    <s v="NA"/>
    <s v="Jabalya"/>
    <x v="6"/>
    <x v="4"/>
    <x v="1"/>
    <x v="1"/>
    <x v="376"/>
  </r>
  <r>
    <n v="1332"/>
    <x v="7935"/>
    <x v="2001"/>
    <x v="2"/>
    <x v="32"/>
    <x v="2"/>
    <s v="Palestinian"/>
    <s v="al-Far'ah R.C."/>
    <e v="#VALUE!"/>
    <x v="2"/>
    <x v="2155"/>
    <x v="1"/>
    <s v="NA"/>
    <s v="al-Far'a Camp"/>
    <x v="17"/>
    <x v="1"/>
    <x v="5"/>
    <x v="1"/>
    <x v="5162"/>
  </r>
  <r>
    <n v="6643"/>
    <x v="7936"/>
    <x v="1257"/>
    <x v="4"/>
    <x v="1"/>
    <x v="0"/>
    <s v="Palestinian"/>
    <s v="Gaza City"/>
    <e v="#VALUE!"/>
    <x v="1"/>
    <x v="1336"/>
    <x v="1"/>
    <s v="Yes"/>
    <s v="Gaza city"/>
    <x v="4"/>
    <x v="1"/>
    <x v="1"/>
    <x v="1"/>
    <x v="1082"/>
  </r>
  <r>
    <n v="7359"/>
    <x v="7937"/>
    <x v="631"/>
    <x v="6"/>
    <x v="4"/>
    <x v="2"/>
    <s v="Palestinian"/>
    <s v="Jenin"/>
    <e v="#VALUE!"/>
    <x v="2"/>
    <x v="676"/>
    <x v="1"/>
    <s v="Unknown"/>
    <s v="Jenin R.C."/>
    <x v="3"/>
    <x v="1"/>
    <x v="1"/>
    <x v="1"/>
    <x v="5163"/>
  </r>
  <r>
    <n v="7167"/>
    <x v="7938"/>
    <x v="79"/>
    <x v="1"/>
    <x v="30"/>
    <x v="2"/>
    <s v="Palestinian"/>
    <s v="Gaza City"/>
    <e v="#VALUE!"/>
    <x v="1"/>
    <x v="78"/>
    <x v="1"/>
    <s v="Yes"/>
    <s v="Gaza city"/>
    <x v="4"/>
    <x v="1"/>
    <x v="3"/>
    <x v="1"/>
    <x v="1422"/>
  </r>
  <r>
    <n v="3101"/>
    <x v="7939"/>
    <x v="154"/>
    <x v="1"/>
    <x v="44"/>
    <x v="2"/>
    <s v="Palestinian"/>
    <s v="Qizan a-Najar"/>
    <e v="#VALUE!"/>
    <x v="1"/>
    <x v="159"/>
    <x v="1"/>
    <s v="Yes"/>
    <s v="Khan Yunis"/>
    <x v="11"/>
    <x v="1"/>
    <x v="3"/>
    <x v="1"/>
    <x v="5164"/>
  </r>
  <r>
    <n v="6584"/>
    <x v="7940"/>
    <x v="1530"/>
    <x v="11"/>
    <x v="34"/>
    <x v="2"/>
    <s v="Palestinian"/>
    <s v="al-Bureij R.C."/>
    <e v="#VALUE!"/>
    <x v="1"/>
    <x v="1630"/>
    <x v="1"/>
    <s v="No"/>
    <s v="al-Bureij R.C."/>
    <x v="1"/>
    <x v="1"/>
    <x v="1"/>
    <x v="1"/>
    <x v="4240"/>
  </r>
  <r>
    <n v="6528"/>
    <x v="7941"/>
    <x v="1068"/>
    <x v="5"/>
    <x v="56"/>
    <x v="2"/>
    <s v="Palestinian"/>
    <s v="Jabalya R.C."/>
    <e v="#VALUE!"/>
    <x v="1"/>
    <x v="1138"/>
    <x v="1"/>
    <s v="No"/>
    <s v="Beit Hanun"/>
    <x v="6"/>
    <x v="1"/>
    <x v="3"/>
    <x v="1"/>
    <x v="2395"/>
  </r>
  <r>
    <n v="7301"/>
    <x v="7942"/>
    <x v="516"/>
    <x v="1"/>
    <x v="50"/>
    <x v="2"/>
    <s v="Palestinian"/>
    <s v="'Abasan al-Kabirah"/>
    <e v="#VALUE!"/>
    <x v="1"/>
    <x v="550"/>
    <x v="1"/>
    <s v="Yes"/>
    <s v="Khan Yunis"/>
    <x v="11"/>
    <x v="1"/>
    <x v="3"/>
    <x v="1"/>
    <x v="967"/>
  </r>
  <r>
    <n v="1989"/>
    <x v="7943"/>
    <x v="5"/>
    <x v="4"/>
    <x v="20"/>
    <x v="2"/>
    <s v="Palestinian"/>
    <s v="Rafah"/>
    <e v="#VALUE!"/>
    <x v="1"/>
    <x v="5"/>
    <x v="1"/>
    <s v="No"/>
    <s v="Rafah"/>
    <x v="5"/>
    <x v="1"/>
    <x v="1"/>
    <x v="1"/>
    <x v="5165"/>
  </r>
  <r>
    <n v="9021"/>
    <x v="7944"/>
    <x v="2002"/>
    <x v="6"/>
    <x v="50"/>
    <x v="2"/>
    <s v="Palestinian"/>
    <s v="Khan Yunis"/>
    <e v="#VALUE!"/>
    <x v="1"/>
    <x v="2156"/>
    <x v="1"/>
    <s v="Yes"/>
    <s v="Rafah"/>
    <x v="5"/>
    <x v="1"/>
    <x v="1"/>
    <x v="1"/>
    <x v="5166"/>
  </r>
  <r>
    <n v="2197"/>
    <x v="7945"/>
    <x v="18"/>
    <x v="4"/>
    <x v="76"/>
    <x v="3"/>
    <s v="Palestinian"/>
    <s v="Khuza'ah"/>
    <e v="#VALUE!"/>
    <x v="1"/>
    <x v="18"/>
    <x v="1"/>
    <s v="No"/>
    <s v="Khuza'a"/>
    <x v="11"/>
    <x v="1"/>
    <x v="1"/>
    <x v="1"/>
    <x v="5167"/>
  </r>
  <r>
    <n v="6498"/>
    <x v="7946"/>
    <x v="1473"/>
    <x v="8"/>
    <x v="4"/>
    <x v="2"/>
    <s v="Palestinian"/>
    <s v="'Abasan al-Kabirah"/>
    <e v="#VALUE!"/>
    <x v="1"/>
    <x v="1572"/>
    <x v="1"/>
    <s v="Yes"/>
    <s v="Abasan al-Jadida (a-Saghira)"/>
    <x v="11"/>
    <x v="1"/>
    <x v="3"/>
    <x v="1"/>
    <x v="3425"/>
  </r>
  <r>
    <n v="5430"/>
    <x v="7947"/>
    <x v="81"/>
    <x v="2"/>
    <x v="44"/>
    <x v="2"/>
    <s v="Palestinian"/>
    <s v="Gaza City"/>
    <e v="#VALUE!"/>
    <x v="1"/>
    <x v="80"/>
    <x v="1"/>
    <s v="Yes"/>
    <s v="Gaza city"/>
    <x v="4"/>
    <x v="2"/>
    <x v="1"/>
    <x v="1"/>
    <x v="5168"/>
  </r>
  <r>
    <n v="105"/>
    <x v="7948"/>
    <x v="236"/>
    <x v="3"/>
    <x v="71"/>
    <x v="2"/>
    <s v="Palestinian"/>
    <s v="Gaza City"/>
    <e v="#VALUE!"/>
    <x v="1"/>
    <x v="241"/>
    <x v="1"/>
    <s v="Yes"/>
    <s v="Gaza city"/>
    <x v="4"/>
    <x v="1"/>
    <x v="3"/>
    <x v="1"/>
    <x v="3384"/>
  </r>
  <r>
    <n v="8736"/>
    <x v="7949"/>
    <x v="702"/>
    <x v="5"/>
    <x v="50"/>
    <x v="2"/>
    <s v="Palestinian"/>
    <s v="Netzarim"/>
    <e v="#VALUE!"/>
    <x v="1"/>
    <x v="751"/>
    <x v="1"/>
    <s v="Yes"/>
    <s v="Deir al-Balah Camp"/>
    <x v="1"/>
    <x v="1"/>
    <x v="5"/>
    <x v="1"/>
    <x v="5169"/>
  </r>
  <r>
    <n v="2386"/>
    <x v="7950"/>
    <x v="32"/>
    <x v="1"/>
    <x v="18"/>
    <x v="3"/>
    <s v="Palestinian"/>
    <s v="'Abasan al-Jadidah (a-Saghirah)"/>
    <e v="#VALUE!"/>
    <x v="1"/>
    <x v="32"/>
    <x v="1"/>
    <s v="No"/>
    <s v="Abasan al-Jadida (a-Saghira)"/>
    <x v="11"/>
    <x v="1"/>
    <x v="1"/>
    <x v="1"/>
    <x v="1488"/>
  </r>
  <r>
    <n v="6290"/>
    <x v="7951"/>
    <x v="670"/>
    <x v="10"/>
    <x v="34"/>
    <x v="2"/>
    <s v="Palestinian"/>
    <s v="Khan Yunis"/>
    <e v="#VALUE!"/>
    <x v="1"/>
    <x v="718"/>
    <x v="1"/>
    <s v="No"/>
    <s v="Khan Yunis R.C."/>
    <x v="11"/>
    <x v="1"/>
    <x v="3"/>
    <x v="1"/>
    <x v="5170"/>
  </r>
  <r>
    <n v="7053"/>
    <x v="7952"/>
    <x v="220"/>
    <x v="11"/>
    <x v="54"/>
    <x v="2"/>
    <s v="Palestinian"/>
    <s v="Rafah"/>
    <e v="#VALUE!"/>
    <x v="1"/>
    <x v="224"/>
    <x v="1"/>
    <s v="Yes"/>
    <s v="Rafah"/>
    <x v="5"/>
    <x v="1"/>
    <x v="1"/>
    <x v="1"/>
    <x v="5171"/>
  </r>
  <r>
    <n v="7586"/>
    <x v="7953"/>
    <x v="1166"/>
    <x v="7"/>
    <x v="11"/>
    <x v="2"/>
    <s v="Palestinian"/>
    <s v="Kissufim"/>
    <e v="#VALUE!"/>
    <x v="1"/>
    <x v="1241"/>
    <x v="1"/>
    <s v="No"/>
    <s v="Rafah"/>
    <x v="5"/>
    <x v="1"/>
    <x v="1"/>
    <x v="1"/>
    <x v="2628"/>
  </r>
  <r>
    <n v="8170"/>
    <x v="7954"/>
    <x v="2003"/>
    <x v="4"/>
    <x v="44"/>
    <x v="2"/>
    <s v="Palestinian"/>
    <s v="Beit Hanoun"/>
    <e v="#VALUE!"/>
    <x v="1"/>
    <x v="2157"/>
    <x v="1"/>
    <s v="No"/>
    <s v="Beit Hanun"/>
    <x v="6"/>
    <x v="1"/>
    <x v="3"/>
    <x v="1"/>
    <x v="5172"/>
  </r>
  <r>
    <n v="3602"/>
    <x v="7955"/>
    <x v="17"/>
    <x v="1"/>
    <x v="39"/>
    <x v="2"/>
    <s v="Palestinian"/>
    <s v="Rafah"/>
    <e v="#VALUE!"/>
    <x v="1"/>
    <x v="62"/>
    <x v="1"/>
    <s v="Yes"/>
    <s v="a-Shaburah (R.C)"/>
    <x v="5"/>
    <x v="1"/>
    <x v="3"/>
    <x v="1"/>
    <x v="5173"/>
  </r>
  <r>
    <n v="8539"/>
    <x v="7956"/>
    <x v="2004"/>
    <x v="0"/>
    <x v="44"/>
    <x v="2"/>
    <s v="Palestinian"/>
    <s v="The Perimeter Fence"/>
    <e v="#VALUE!"/>
    <x v="1"/>
    <x v="2158"/>
    <x v="1"/>
    <s v="Yes"/>
    <s v="Gaza city"/>
    <x v="4"/>
    <x v="1"/>
    <x v="1"/>
    <x v="1"/>
    <x v="5174"/>
  </r>
  <r>
    <n v="6767"/>
    <x v="7957"/>
    <x v="49"/>
    <x v="3"/>
    <x v="0"/>
    <x v="0"/>
    <s v="Palestinian"/>
    <s v="Khan Yunis"/>
    <e v="#VALUE!"/>
    <x v="1"/>
    <x v="622"/>
    <x v="1"/>
    <s v="No"/>
    <s v="Khan Yunis"/>
    <x v="11"/>
    <x v="1"/>
    <x v="3"/>
    <x v="1"/>
    <x v="5175"/>
  </r>
  <r>
    <n v="9141"/>
    <x v="7958"/>
    <x v="756"/>
    <x v="9"/>
    <x v="1"/>
    <x v="0"/>
    <s v="Palestinian"/>
    <s v="Gaza City"/>
    <e v="#VALUE!"/>
    <x v="1"/>
    <x v="656"/>
    <x v="1"/>
    <s v="No"/>
    <s v="Gaza city"/>
    <x v="4"/>
    <x v="1"/>
    <x v="3"/>
    <x v="1"/>
    <x v="5176"/>
  </r>
  <r>
    <n v="5973"/>
    <x v="7959"/>
    <x v="2005"/>
    <x v="7"/>
    <x v="67"/>
    <x v="3"/>
    <s v="Palestinian"/>
    <s v="al-Yamun"/>
    <e v="#VALUE!"/>
    <x v="2"/>
    <x v="2159"/>
    <x v="1"/>
    <s v="Unknown"/>
    <s v="al-Yamun"/>
    <x v="3"/>
    <x v="1"/>
    <x v="1"/>
    <x v="1"/>
    <x v="5177"/>
  </r>
  <r>
    <n v="6957"/>
    <x v="7960"/>
    <x v="157"/>
    <x v="5"/>
    <x v="44"/>
    <x v="2"/>
    <s v="Palestinian"/>
    <s v="Gaza City"/>
    <e v="#VALUE!"/>
    <x v="1"/>
    <x v="229"/>
    <x v="1"/>
    <s v="Yes"/>
    <s v="Gaza city"/>
    <x v="4"/>
    <x v="1"/>
    <x v="3"/>
    <x v="1"/>
    <x v="2256"/>
  </r>
  <r>
    <n v="3286"/>
    <x v="7961"/>
    <x v="38"/>
    <x v="1"/>
    <x v="24"/>
    <x v="2"/>
    <s v="Palestinian"/>
    <s v="Beit Hanoun"/>
    <e v="#VALUE!"/>
    <x v="1"/>
    <x v="32"/>
    <x v="1"/>
    <s v="Yes"/>
    <s v="Beit Hanun"/>
    <x v="6"/>
    <x v="1"/>
    <x v="1"/>
    <x v="1"/>
    <x v="5178"/>
  </r>
  <r>
    <n v="8324"/>
    <x v="7962"/>
    <x v="723"/>
    <x v="3"/>
    <x v="9"/>
    <x v="0"/>
    <s v="Palestinian"/>
    <s v="Rafah"/>
    <e v="#VALUE!"/>
    <x v="1"/>
    <x v="771"/>
    <x v="1"/>
    <s v="No"/>
    <s v="Rafah"/>
    <x v="5"/>
    <x v="1"/>
    <x v="6"/>
    <x v="1"/>
    <x v="1653"/>
  </r>
  <r>
    <n v="8051"/>
    <x v="7963"/>
    <x v="137"/>
    <x v="11"/>
    <x v="8"/>
    <x v="0"/>
    <s v="Palestinian"/>
    <s v="Netzarim"/>
    <e v="#VALUE!"/>
    <x v="1"/>
    <x v="141"/>
    <x v="1"/>
    <s v="No"/>
    <s v="al-Bureij R.C."/>
    <x v="1"/>
    <x v="1"/>
    <x v="1"/>
    <x v="1"/>
    <x v="3343"/>
  </r>
  <r>
    <n v="3148"/>
    <x v="7964"/>
    <x v="165"/>
    <x v="1"/>
    <x v="44"/>
    <x v="2"/>
    <s v="Palestinian"/>
    <s v="'Abasan al-Jadidah (a-Saghirah)"/>
    <e v="#VALUE!"/>
    <x v="1"/>
    <x v="81"/>
    <x v="1"/>
    <s v="No"/>
    <s v="Abasan al-Jadida (a-Saghira)"/>
    <x v="11"/>
    <x v="1"/>
    <x v="1"/>
    <x v="1"/>
    <x v="3135"/>
  </r>
  <r>
    <n v="5742"/>
    <x v="7965"/>
    <x v="146"/>
    <x v="8"/>
    <x v="9"/>
    <x v="0"/>
    <s v="Palestinian"/>
    <s v="Gaza City"/>
    <e v="#VALUE!"/>
    <x v="1"/>
    <x v="151"/>
    <x v="1"/>
    <s v="Yes"/>
    <s v="Gaza city"/>
    <x v="4"/>
    <x v="4"/>
    <x v="1"/>
    <x v="1"/>
    <x v="5179"/>
  </r>
  <r>
    <n v="9947"/>
    <x v="7966"/>
    <x v="1161"/>
    <x v="3"/>
    <x v="8"/>
    <x v="0"/>
    <s v="Palestinian"/>
    <s v="Rafah"/>
    <e v="#VALUE!"/>
    <x v="1"/>
    <x v="1236"/>
    <x v="1"/>
    <s v="No"/>
    <s v="Rafah"/>
    <x v="5"/>
    <x v="1"/>
    <x v="1"/>
    <x v="1"/>
    <x v="159"/>
  </r>
  <r>
    <n v="6310"/>
    <x v="7967"/>
    <x v="1470"/>
    <x v="10"/>
    <x v="11"/>
    <x v="2"/>
    <s v="Palestinian"/>
    <s v="Beit Hanoun"/>
    <e v="#VALUE!"/>
    <x v="1"/>
    <x v="1568"/>
    <x v="1"/>
    <s v="No"/>
    <s v="Beit Hanun"/>
    <x v="6"/>
    <x v="1"/>
    <x v="3"/>
    <x v="1"/>
    <x v="3417"/>
  </r>
  <r>
    <n v="4152"/>
    <x v="7968"/>
    <x v="406"/>
    <x v="5"/>
    <x v="54"/>
    <x v="2"/>
    <s v="Palestinian"/>
    <s v="Beit Lahiya"/>
    <e v="#VALUE!"/>
    <x v="1"/>
    <x v="432"/>
    <x v="1"/>
    <s v="No"/>
    <s v="Beit Lahiya"/>
    <x v="6"/>
    <x v="1"/>
    <x v="1"/>
    <x v="1"/>
    <x v="5180"/>
  </r>
  <r>
    <n v="3625"/>
    <x v="7969"/>
    <x v="17"/>
    <x v="1"/>
    <x v="34"/>
    <x v="2"/>
    <s v="Palestinian"/>
    <s v="Rafah"/>
    <e v="#VALUE!"/>
    <x v="1"/>
    <x v="17"/>
    <x v="1"/>
    <s v="Unknown"/>
    <s v="Rafah"/>
    <x v="5"/>
    <x v="1"/>
    <x v="1"/>
    <x v="1"/>
    <x v="5181"/>
  </r>
  <r>
    <n v="4913"/>
    <x v="7970"/>
    <x v="46"/>
    <x v="2"/>
    <x v="28"/>
    <x v="0"/>
    <s v="Palestinian"/>
    <s v="Gaza City"/>
    <e v="#VALUE!"/>
    <x v="1"/>
    <x v="41"/>
    <x v="1"/>
    <s v="No"/>
    <s v="Beit Lahiya"/>
    <x v="6"/>
    <x v="1"/>
    <x v="6"/>
    <x v="1"/>
    <x v="5182"/>
  </r>
  <r>
    <n v="1677"/>
    <x v="7971"/>
    <x v="334"/>
    <x v="4"/>
    <x v="17"/>
    <x v="2"/>
    <s v="Palestinian"/>
    <s v="Gaza City"/>
    <e v="#VALUE!"/>
    <x v="1"/>
    <x v="353"/>
    <x v="1"/>
    <s v="Yes"/>
    <s v="Gaza city"/>
    <x v="4"/>
    <x v="1"/>
    <x v="3"/>
    <x v="1"/>
    <x v="5183"/>
  </r>
  <r>
    <n v="2644"/>
    <x v="7972"/>
    <x v="48"/>
    <x v="1"/>
    <x v="25"/>
    <x v="1"/>
    <s v="Palestinian"/>
    <s v="Jabalya R.C."/>
    <e v="#VALUE!"/>
    <x v="1"/>
    <x v="32"/>
    <x v="1"/>
    <s v="No"/>
    <s v="Jabalya R.C."/>
    <x v="6"/>
    <x v="1"/>
    <x v="6"/>
    <x v="1"/>
    <x v="5184"/>
  </r>
  <r>
    <n v="1797"/>
    <x v="7973"/>
    <x v="90"/>
    <x v="4"/>
    <x v="54"/>
    <x v="2"/>
    <s v="Palestinian"/>
    <s v="Rafah"/>
    <e v="#VALUE!"/>
    <x v="1"/>
    <x v="90"/>
    <x v="1"/>
    <s v="No"/>
    <s v="a-Shaburah (R.C)"/>
    <x v="5"/>
    <x v="1"/>
    <x v="3"/>
    <x v="1"/>
    <x v="5185"/>
  </r>
  <r>
    <n v="7608"/>
    <x v="7974"/>
    <x v="608"/>
    <x v="4"/>
    <x v="51"/>
    <x v="0"/>
    <s v="Palestinian"/>
    <s v="Tulkarm R.C."/>
    <e v="#VALUE!"/>
    <x v="2"/>
    <x v="649"/>
    <x v="1"/>
    <s v="No"/>
    <s v="Tulkarm R.C."/>
    <x v="13"/>
    <x v="1"/>
    <x v="1"/>
    <x v="1"/>
    <x v="2290"/>
  </r>
  <r>
    <n v="1066"/>
    <x v="7975"/>
    <x v="2006"/>
    <x v="1"/>
    <x v="8"/>
    <x v="0"/>
    <s v="Palestinian"/>
    <s v="Adam (Geva Binyamin)"/>
    <e v="#VALUE!"/>
    <x v="2"/>
    <x v="2160"/>
    <x v="1"/>
    <s v="NA"/>
    <s v="Kobar"/>
    <x v="16"/>
    <x v="1"/>
    <x v="5"/>
    <x v="2"/>
    <x v="5186"/>
  </r>
  <r>
    <n v="10875"/>
    <x v="7976"/>
    <x v="1551"/>
    <x v="5"/>
    <x v="4"/>
    <x v="2"/>
    <s v="Palestinian"/>
    <s v="Khan Yunis"/>
    <e v="#VALUE!"/>
    <x v="1"/>
    <x v="1654"/>
    <x v="1"/>
    <s v="Unknown"/>
    <s v="Khan Yunis"/>
    <x v="11"/>
    <x v="1"/>
    <x v="1"/>
    <x v="1"/>
    <x v="159"/>
  </r>
  <r>
    <n v="8068"/>
    <x v="7977"/>
    <x v="804"/>
    <x v="11"/>
    <x v="34"/>
    <x v="2"/>
    <s v="Palestinian"/>
    <s v="The Perimeter Fence"/>
    <e v="#VALUE!"/>
    <x v="1"/>
    <x v="862"/>
    <x v="1"/>
    <s v="Yes"/>
    <s v="Jabalya R.C."/>
    <x v="6"/>
    <x v="1"/>
    <x v="1"/>
    <x v="1"/>
    <x v="2111"/>
  </r>
  <r>
    <n v="3495"/>
    <x v="7978"/>
    <x v="10"/>
    <x v="1"/>
    <x v="30"/>
    <x v="2"/>
    <s v="Palestinian"/>
    <s v="Gaza City"/>
    <e v="#VALUE!"/>
    <x v="1"/>
    <x v="10"/>
    <x v="1"/>
    <s v="No"/>
    <s v="Gaza city"/>
    <x v="4"/>
    <x v="1"/>
    <x v="1"/>
    <x v="1"/>
    <x v="5187"/>
  </r>
  <r>
    <n v="10620"/>
    <x v="7979"/>
    <x v="2007"/>
    <x v="10"/>
    <x v="30"/>
    <x v="2"/>
    <s v="Palestinian"/>
    <s v="Efrat"/>
    <e v="#VALUE!"/>
    <x v="2"/>
    <x v="2161"/>
    <x v="1"/>
    <s v="Yes"/>
    <s v="a-Doha"/>
    <x v="9"/>
    <x v="1"/>
    <x v="1"/>
    <x v="2"/>
    <x v="5188"/>
  </r>
  <r>
    <n v="8789"/>
    <x v="7980"/>
    <x v="460"/>
    <x v="7"/>
    <x v="4"/>
    <x v="2"/>
    <s v="Palestinian"/>
    <s v="Gaza City"/>
    <e v="#VALUE!"/>
    <x v="1"/>
    <x v="8"/>
    <x v="1"/>
    <s v="No"/>
    <s v="a-Nuseirat Camp"/>
    <x v="1"/>
    <x v="1"/>
    <x v="3"/>
    <x v="1"/>
    <x v="1016"/>
  </r>
  <r>
    <n v="4063"/>
    <x v="7981"/>
    <x v="304"/>
    <x v="5"/>
    <x v="9"/>
    <x v="0"/>
    <s v="Palestinian"/>
    <s v="Rafah"/>
    <e v="#VALUE!"/>
    <x v="1"/>
    <x v="322"/>
    <x v="1"/>
    <s v="Yes"/>
    <s v="Rafah"/>
    <x v="5"/>
    <x v="1"/>
    <x v="1"/>
    <x v="1"/>
    <x v="5189"/>
  </r>
  <r>
    <n v="1067"/>
    <x v="7982"/>
    <x v="789"/>
    <x v="1"/>
    <x v="56"/>
    <x v="2"/>
    <s v="Palestinian"/>
    <s v="Gaza City"/>
    <e v="#VALUE!"/>
    <x v="1"/>
    <x v="842"/>
    <x v="1"/>
    <s v="Yes"/>
    <s v="Gaza city"/>
    <x v="4"/>
    <x v="1"/>
    <x v="6"/>
    <x v="1"/>
    <x v="5190"/>
  </r>
  <r>
    <n v="5778"/>
    <x v="7983"/>
    <x v="146"/>
    <x v="8"/>
    <x v="44"/>
    <x v="2"/>
    <s v="Palestinian"/>
    <s v="Gaza City"/>
    <e v="#VALUE!"/>
    <x v="1"/>
    <x v="151"/>
    <x v="1"/>
    <s v="NA"/>
    <s v="Gaza city"/>
    <x v="4"/>
    <x v="4"/>
    <x v="1"/>
    <x v="1"/>
    <x v="376"/>
  </r>
  <r>
    <n v="2853"/>
    <x v="7984"/>
    <x v="180"/>
    <x v="1"/>
    <x v="70"/>
    <x v="3"/>
    <s v="Palestinian"/>
    <s v="Khuza'ah"/>
    <e v="#VALUE!"/>
    <x v="1"/>
    <x v="258"/>
    <x v="1"/>
    <s v="No"/>
    <s v="Khuza'a"/>
    <x v="11"/>
    <x v="1"/>
    <x v="5"/>
    <x v="1"/>
    <x v="5191"/>
  </r>
  <r>
    <n v="9186"/>
    <x v="7985"/>
    <x v="226"/>
    <x v="0"/>
    <x v="8"/>
    <x v="0"/>
    <s v="Palestinian"/>
    <s v="a-Nuseirat R.C."/>
    <e v="#VALUE!"/>
    <x v="1"/>
    <x v="232"/>
    <x v="1"/>
    <s v="No"/>
    <s v="a-Nuseirat Camp"/>
    <x v="1"/>
    <x v="1"/>
    <x v="1"/>
    <x v="1"/>
    <x v="398"/>
  </r>
  <r>
    <n v="261"/>
    <x v="7986"/>
    <x v="2008"/>
    <x v="5"/>
    <x v="54"/>
    <x v="2"/>
    <s v="Palestinian"/>
    <s v="Ya'bad"/>
    <e v="#VALUE!"/>
    <x v="2"/>
    <x v="2162"/>
    <x v="1"/>
    <s v="NA"/>
    <s v="Ya'bad"/>
    <x v="3"/>
    <x v="1"/>
    <x v="5"/>
    <x v="1"/>
    <x v="5192"/>
  </r>
  <r>
    <n v="8751"/>
    <x v="7987"/>
    <x v="1499"/>
    <x v="5"/>
    <x v="34"/>
    <x v="2"/>
    <s v="Palestinian"/>
    <s v="Khan Yunis"/>
    <e v="#VALUE!"/>
    <x v="1"/>
    <x v="1598"/>
    <x v="1"/>
    <s v="Yes"/>
    <s v="Khan Yunis"/>
    <x v="11"/>
    <x v="1"/>
    <x v="5"/>
    <x v="1"/>
    <x v="1471"/>
  </r>
  <r>
    <n v="2040"/>
    <x v="7988"/>
    <x v="5"/>
    <x v="4"/>
    <x v="9"/>
    <x v="0"/>
    <s v="Palestinian"/>
    <s v="al-Maghazi R.C."/>
    <e v="#VALUE!"/>
    <x v="1"/>
    <x v="5"/>
    <x v="1"/>
    <s v="Yes"/>
    <s v="al-Maghazi R.C."/>
    <x v="1"/>
    <x v="1"/>
    <x v="6"/>
    <x v="1"/>
    <x v="2272"/>
  </r>
  <r>
    <n v="5161"/>
    <x v="7989"/>
    <x v="13"/>
    <x v="2"/>
    <x v="2"/>
    <x v="1"/>
    <s v="Palestinian"/>
    <s v="Jabalya R.C."/>
    <e v="#VALUE!"/>
    <x v="1"/>
    <x v="1096"/>
    <x v="1"/>
    <s v="No"/>
    <s v="Jabalya R.C."/>
    <x v="6"/>
    <x v="1"/>
    <x v="3"/>
    <x v="1"/>
    <x v="5193"/>
  </r>
  <r>
    <n v="2409"/>
    <x v="7990"/>
    <x v="32"/>
    <x v="1"/>
    <x v="30"/>
    <x v="2"/>
    <s v="Palestinian"/>
    <s v="a-Nuseirat R.C."/>
    <e v="#VALUE!"/>
    <x v="1"/>
    <x v="32"/>
    <x v="1"/>
    <s v="No"/>
    <s v="al-Maghazi R.C."/>
    <x v="1"/>
    <x v="1"/>
    <x v="3"/>
    <x v="1"/>
    <x v="5194"/>
  </r>
  <r>
    <n v="2408"/>
    <x v="7991"/>
    <x v="32"/>
    <x v="1"/>
    <x v="44"/>
    <x v="2"/>
    <s v="Palestinian"/>
    <s v="Beit Lahiya"/>
    <e v="#VALUE!"/>
    <x v="1"/>
    <x v="32"/>
    <x v="1"/>
    <s v="Yes"/>
    <s v="Beit Lahiya"/>
    <x v="6"/>
    <x v="1"/>
    <x v="3"/>
    <x v="1"/>
    <x v="5195"/>
  </r>
  <r>
    <n v="3709"/>
    <x v="7992"/>
    <x v="249"/>
    <x v="1"/>
    <x v="44"/>
    <x v="2"/>
    <s v="Palestinian"/>
    <s v="Khan Yunis"/>
    <e v="#VALUE!"/>
    <x v="1"/>
    <x v="255"/>
    <x v="1"/>
    <s v="Yes"/>
    <s v="Khan Yunis"/>
    <x v="11"/>
    <x v="1"/>
    <x v="3"/>
    <x v="1"/>
    <x v="5196"/>
  </r>
  <r>
    <n v="8003"/>
    <x v="7993"/>
    <x v="1483"/>
    <x v="7"/>
    <x v="28"/>
    <x v="0"/>
    <s v="Palestinian"/>
    <s v="Jabalya R.C."/>
    <e v="#VALUE!"/>
    <x v="1"/>
    <x v="1761"/>
    <x v="1"/>
    <s v="No"/>
    <s v="Jabalya R.C."/>
    <x v="6"/>
    <x v="1"/>
    <x v="6"/>
    <x v="1"/>
    <x v="5197"/>
  </r>
  <r>
    <n v="10246"/>
    <x v="7994"/>
    <x v="12"/>
    <x v="9"/>
    <x v="30"/>
    <x v="2"/>
    <s v="Palestinian"/>
    <s v="Jenin R.C."/>
    <e v="#VALUE!"/>
    <x v="2"/>
    <x v="12"/>
    <x v="1"/>
    <s v="Yes"/>
    <s v="Jenin R.C."/>
    <x v="3"/>
    <x v="2"/>
    <x v="1"/>
    <x v="1"/>
    <x v="13"/>
  </r>
  <r>
    <n v="3002"/>
    <x v="7995"/>
    <x v="62"/>
    <x v="1"/>
    <x v="80"/>
    <x v="2"/>
    <s v="Palestinian"/>
    <s v="Khan Yunis"/>
    <e v="#VALUE!"/>
    <x v="1"/>
    <x v="62"/>
    <x v="1"/>
    <s v="Yes"/>
    <s v="Khan Yunis"/>
    <x v="11"/>
    <x v="1"/>
    <x v="1"/>
    <x v="1"/>
    <x v="5198"/>
  </r>
  <r>
    <n v="6646"/>
    <x v="7996"/>
    <x v="2009"/>
    <x v="4"/>
    <x v="28"/>
    <x v="0"/>
    <s v="Palestinian"/>
    <s v="'Atarah"/>
    <e v="#VALUE!"/>
    <x v="2"/>
    <x v="2163"/>
    <x v="1"/>
    <s v="No"/>
    <s v="Qarawat Bani Zeid"/>
    <x v="16"/>
    <x v="1"/>
    <x v="1"/>
    <x v="1"/>
    <x v="5199"/>
  </r>
  <r>
    <n v="1688"/>
    <x v="7997"/>
    <x v="334"/>
    <x v="4"/>
    <x v="51"/>
    <x v="0"/>
    <s v="Palestinian"/>
    <s v="Gaza City"/>
    <e v="#VALUE!"/>
    <x v="1"/>
    <x v="353"/>
    <x v="1"/>
    <s v="No"/>
    <s v="Gaza city"/>
    <x v="4"/>
    <x v="1"/>
    <x v="1"/>
    <x v="1"/>
    <x v="5200"/>
  </r>
  <r>
    <n v="169"/>
    <x v="7998"/>
    <x v="446"/>
    <x v="0"/>
    <x v="24"/>
    <x v="2"/>
    <s v="Palestinian"/>
    <s v="Jenin R.C."/>
    <e v="#VALUE!"/>
    <x v="2"/>
    <x v="477"/>
    <x v="1"/>
    <s v="NA"/>
    <s v="Jenin R.C."/>
    <x v="3"/>
    <x v="1"/>
    <x v="5"/>
    <x v="1"/>
    <x v="5201"/>
  </r>
  <r>
    <n v="6985"/>
    <x v="7999"/>
    <x v="2010"/>
    <x v="7"/>
    <x v="34"/>
    <x v="2"/>
    <s v="Palestinian"/>
    <s v="Khan Yunis"/>
    <e v="#VALUE!"/>
    <x v="1"/>
    <x v="2164"/>
    <x v="1"/>
    <s v="Yes"/>
    <s v="Khan Yunis"/>
    <x v="11"/>
    <x v="1"/>
    <x v="1"/>
    <x v="1"/>
    <x v="1047"/>
  </r>
  <r>
    <n v="4756"/>
    <x v="8000"/>
    <x v="24"/>
    <x v="2"/>
    <x v="50"/>
    <x v="2"/>
    <s v="Palestinian"/>
    <s v="Gaza City"/>
    <e v="#VALUE!"/>
    <x v="1"/>
    <x v="24"/>
    <x v="1"/>
    <s v="No"/>
    <s v="Gaza city"/>
    <x v="4"/>
    <x v="1"/>
    <x v="3"/>
    <x v="1"/>
    <x v="5202"/>
  </r>
  <r>
    <n v="96"/>
    <x v="8001"/>
    <x v="1560"/>
    <x v="3"/>
    <x v="32"/>
    <x v="2"/>
    <s v="Palestinian"/>
    <s v="Gaza City"/>
    <e v="#VALUE!"/>
    <x v="1"/>
    <x v="1001"/>
    <x v="1"/>
    <s v="Yes"/>
    <s v="a-Shati' Camp"/>
    <x v="4"/>
    <x v="1"/>
    <x v="3"/>
    <x v="1"/>
    <x v="5203"/>
  </r>
  <r>
    <n v="1029"/>
    <x v="8002"/>
    <x v="1569"/>
    <x v="11"/>
    <x v="80"/>
    <x v="2"/>
    <s v="Palestinian"/>
    <s v="Gaza City"/>
    <e v="#VALUE!"/>
    <x v="1"/>
    <x v="1670"/>
    <x v="1"/>
    <s v="Yes"/>
    <s v="a-Shati' Camp"/>
    <x v="4"/>
    <x v="1"/>
    <x v="5"/>
    <x v="1"/>
    <x v="5204"/>
  </r>
  <r>
    <n v="7036"/>
    <x v="8003"/>
    <x v="1734"/>
    <x v="7"/>
    <x v="50"/>
    <x v="2"/>
    <s v="Palestinian"/>
    <s v="Huwarah"/>
    <e v="#VALUE!"/>
    <x v="2"/>
    <x v="1860"/>
    <x v="1"/>
    <s v="Yes"/>
    <s v="Tell"/>
    <x v="8"/>
    <x v="1"/>
    <x v="1"/>
    <x v="1"/>
    <x v="5205"/>
  </r>
  <r>
    <n v="3006"/>
    <x v="8004"/>
    <x v="154"/>
    <x v="1"/>
    <x v="4"/>
    <x v="2"/>
    <s v="Palestinian"/>
    <s v="Khuza'ah"/>
    <e v="#VALUE!"/>
    <x v="1"/>
    <x v="159"/>
    <x v="1"/>
    <s v="Yes"/>
    <s v="Khuza'a"/>
    <x v="11"/>
    <x v="1"/>
    <x v="1"/>
    <x v="1"/>
    <x v="1479"/>
  </r>
  <r>
    <n v="2423"/>
    <x v="8005"/>
    <x v="32"/>
    <x v="1"/>
    <x v="71"/>
    <x v="2"/>
    <s v="Palestinian"/>
    <s v="Jabalya"/>
    <e v="#VALUE!"/>
    <x v="1"/>
    <x v="32"/>
    <x v="1"/>
    <s v="Yes"/>
    <s v="Jabalya R.C."/>
    <x v="6"/>
    <x v="1"/>
    <x v="1"/>
    <x v="1"/>
    <x v="2001"/>
  </r>
  <r>
    <n v="2430"/>
    <x v="8006"/>
    <x v="32"/>
    <x v="1"/>
    <x v="4"/>
    <x v="2"/>
    <s v="Palestinian"/>
    <s v="Beit Lahiya"/>
    <e v="#VALUE!"/>
    <x v="1"/>
    <x v="32"/>
    <x v="1"/>
    <s v="Yes"/>
    <s v="Beit Lahiya"/>
    <x v="6"/>
    <x v="1"/>
    <x v="1"/>
    <x v="1"/>
    <x v="3210"/>
  </r>
  <r>
    <n v="9643"/>
    <x v="8007"/>
    <x v="1841"/>
    <x v="11"/>
    <x v="15"/>
    <x v="3"/>
    <s v="Palestinian"/>
    <s v="Hebron"/>
    <e v="#VALUE!"/>
    <x v="2"/>
    <x v="1979"/>
    <x v="1"/>
    <s v="Yes"/>
    <s v="Hebron"/>
    <x v="12"/>
    <x v="1"/>
    <x v="1"/>
    <x v="1"/>
    <x v="5206"/>
  </r>
  <r>
    <n v="2894"/>
    <x v="8008"/>
    <x v="62"/>
    <x v="1"/>
    <x v="30"/>
    <x v="2"/>
    <s v="Palestinian"/>
    <s v="Gaza City"/>
    <e v="#VALUE!"/>
    <x v="1"/>
    <x v="62"/>
    <x v="1"/>
    <s v="Yes"/>
    <s v="Gaza city"/>
    <x v="4"/>
    <x v="1"/>
    <x v="1"/>
    <x v="1"/>
    <x v="1697"/>
  </r>
  <r>
    <n v="2006"/>
    <x v="8009"/>
    <x v="5"/>
    <x v="4"/>
    <x v="38"/>
    <x v="1"/>
    <s v="Palestinian"/>
    <s v="Bshit R.C"/>
    <e v="#VALUE!"/>
    <x v="1"/>
    <x v="5"/>
    <x v="1"/>
    <s v="No"/>
    <s v="Rafah"/>
    <x v="5"/>
    <x v="1"/>
    <x v="1"/>
    <x v="1"/>
    <x v="2530"/>
  </r>
  <r>
    <n v="3731"/>
    <x v="8010"/>
    <x v="381"/>
    <x v="1"/>
    <x v="4"/>
    <x v="2"/>
    <s v="Palestinian"/>
    <s v="Gaza City"/>
    <e v="#VALUE!"/>
    <x v="1"/>
    <x v="406"/>
    <x v="1"/>
    <s v="Yes"/>
    <s v="a-Nuseirat Camp"/>
    <x v="1"/>
    <x v="1"/>
    <x v="1"/>
    <x v="1"/>
    <x v="5207"/>
  </r>
  <r>
    <n v="4579"/>
    <x v="8011"/>
    <x v="92"/>
    <x v="2"/>
    <x v="34"/>
    <x v="2"/>
    <s v="Palestinian"/>
    <s v="Gaza City"/>
    <e v="#VALUE!"/>
    <x v="1"/>
    <x v="92"/>
    <x v="1"/>
    <s v="Yes"/>
    <s v="Gaza city"/>
    <x v="4"/>
    <x v="1"/>
    <x v="3"/>
    <x v="1"/>
    <x v="5208"/>
  </r>
  <r>
    <n v="1834"/>
    <x v="8012"/>
    <x v="41"/>
    <x v="4"/>
    <x v="1"/>
    <x v="0"/>
    <s v="Palestinian"/>
    <s v="al-Qararah"/>
    <e v="#VALUE!"/>
    <x v="1"/>
    <x v="42"/>
    <x v="1"/>
    <s v="Yes"/>
    <s v="Khan Yunis"/>
    <x v="11"/>
    <x v="1"/>
    <x v="1"/>
    <x v="1"/>
    <x v="5209"/>
  </r>
  <r>
    <n v="9754"/>
    <x v="8013"/>
    <x v="277"/>
    <x v="4"/>
    <x v="44"/>
    <x v="2"/>
    <s v="Palestinian"/>
    <s v="Dugit"/>
    <e v="#VALUE!"/>
    <x v="1"/>
    <x v="289"/>
    <x v="1"/>
    <s v="Yes"/>
    <s v="a-Shati' Camp"/>
    <x v="4"/>
    <x v="1"/>
    <x v="1"/>
    <x v="1"/>
    <x v="5210"/>
  </r>
  <r>
    <n v="7755"/>
    <x v="8014"/>
    <x v="777"/>
    <x v="8"/>
    <x v="51"/>
    <x v="0"/>
    <s v="Palestinian"/>
    <s v="Khan Yunis R.C."/>
    <e v="#VALUE!"/>
    <x v="1"/>
    <x v="829"/>
    <x v="1"/>
    <s v="No"/>
    <s v="Khan Yunis"/>
    <x v="11"/>
    <x v="1"/>
    <x v="1"/>
    <x v="1"/>
    <x v="5211"/>
  </r>
  <r>
    <n v="6017"/>
    <x v="8015"/>
    <x v="671"/>
    <x v="6"/>
    <x v="4"/>
    <x v="2"/>
    <s v="Palestinian"/>
    <s v="Gaza City"/>
    <e v="#VALUE!"/>
    <x v="1"/>
    <x v="719"/>
    <x v="1"/>
    <s v="Yes"/>
    <s v="Gaza city"/>
    <x v="4"/>
    <x v="1"/>
    <x v="3"/>
    <x v="1"/>
    <x v="1503"/>
  </r>
  <r>
    <n v="8942"/>
    <x v="8016"/>
    <x v="1241"/>
    <x v="6"/>
    <x v="0"/>
    <x v="0"/>
    <s v="Palestinian"/>
    <s v="al-Mughraqa (Abu Midein)"/>
    <e v="#VALUE!"/>
    <x v="1"/>
    <x v="1319"/>
    <x v="1"/>
    <s v="Yes"/>
    <s v="a-Shati' Camp"/>
    <x v="4"/>
    <x v="1"/>
    <x v="1"/>
    <x v="1"/>
    <x v="4716"/>
  </r>
  <r>
    <n v="742"/>
    <x v="8017"/>
    <x v="57"/>
    <x v="3"/>
    <x v="5"/>
    <x v="2"/>
    <s v="Palestinian"/>
    <s v="Gaza City"/>
    <e v="#VALUE!"/>
    <x v="1"/>
    <x v="57"/>
    <x v="1"/>
    <s v="Yes"/>
    <s v="Gaza city"/>
    <x v="4"/>
    <x v="1"/>
    <x v="3"/>
    <x v="1"/>
    <x v="3922"/>
  </r>
  <r>
    <n v="4244"/>
    <x v="8018"/>
    <x v="655"/>
    <x v="0"/>
    <x v="50"/>
    <x v="2"/>
    <s v="Palestinian"/>
    <s v="Beit Lahiya"/>
    <e v="#VALUE!"/>
    <x v="1"/>
    <x v="700"/>
    <x v="1"/>
    <s v="Yes"/>
    <s v="Jabalya"/>
    <x v="6"/>
    <x v="1"/>
    <x v="3"/>
    <x v="1"/>
    <x v="4231"/>
  </r>
  <r>
    <n v="4970"/>
    <x v="8019"/>
    <x v="56"/>
    <x v="2"/>
    <x v="7"/>
    <x v="1"/>
    <s v="Palestinian"/>
    <s v="Beit Lahiya"/>
    <e v="#VALUE!"/>
    <x v="1"/>
    <x v="2086"/>
    <x v="1"/>
    <s v="No"/>
    <s v="Beit Lahiya"/>
    <x v="6"/>
    <x v="1"/>
    <x v="3"/>
    <x v="1"/>
    <x v="5212"/>
  </r>
  <r>
    <n v="5728"/>
    <x v="8020"/>
    <x v="146"/>
    <x v="8"/>
    <x v="34"/>
    <x v="2"/>
    <s v="Palestinian"/>
    <s v="Deir al-Balah"/>
    <e v="#VALUE!"/>
    <x v="1"/>
    <x v="151"/>
    <x v="1"/>
    <s v="NA"/>
    <s v="Gaza city"/>
    <x v="4"/>
    <x v="4"/>
    <x v="1"/>
    <x v="1"/>
    <x v="1325"/>
  </r>
  <r>
    <n v="7934"/>
    <x v="8021"/>
    <x v="537"/>
    <x v="7"/>
    <x v="11"/>
    <x v="2"/>
    <s v="Palestinian"/>
    <s v="Beit Hanoun"/>
    <e v="#VALUE!"/>
    <x v="1"/>
    <x v="573"/>
    <x v="1"/>
    <s v="Yes"/>
    <s v="Beit Hanun"/>
    <x v="6"/>
    <x v="1"/>
    <x v="1"/>
    <x v="1"/>
    <x v="426"/>
  </r>
  <r>
    <n v="5736"/>
    <x v="8022"/>
    <x v="146"/>
    <x v="8"/>
    <x v="4"/>
    <x v="2"/>
    <s v="Palestinian"/>
    <s v="Deir al-Balah"/>
    <e v="#VALUE!"/>
    <x v="1"/>
    <x v="151"/>
    <x v="1"/>
    <s v="NA"/>
    <s v="Gaza city"/>
    <x v="4"/>
    <x v="4"/>
    <x v="1"/>
    <x v="1"/>
    <x v="3237"/>
  </r>
  <r>
    <n v="763"/>
    <x v="8023"/>
    <x v="528"/>
    <x v="3"/>
    <x v="4"/>
    <x v="2"/>
    <s v="Palestinian"/>
    <s v="al-Fukhari"/>
    <e v="#VALUE!"/>
    <x v="1"/>
    <x v="563"/>
    <x v="1"/>
    <s v="Yes"/>
    <s v="Khan Yunis"/>
    <x v="11"/>
    <x v="1"/>
    <x v="3"/>
    <x v="1"/>
    <x v="1175"/>
  </r>
  <r>
    <n v="4911"/>
    <x v="8024"/>
    <x v="46"/>
    <x v="2"/>
    <x v="8"/>
    <x v="0"/>
    <s v="Palestinian"/>
    <s v="Bani Suheila"/>
    <e v="#VALUE!"/>
    <x v="1"/>
    <x v="41"/>
    <x v="1"/>
    <s v="No"/>
    <s v="Bani Suheila"/>
    <x v="11"/>
    <x v="1"/>
    <x v="3"/>
    <x v="1"/>
    <x v="1985"/>
  </r>
  <r>
    <n v="3735"/>
    <x v="8025"/>
    <x v="381"/>
    <x v="1"/>
    <x v="5"/>
    <x v="2"/>
    <s v="Palestinian"/>
    <s v="al-Qararah"/>
    <e v="#VALUE!"/>
    <x v="1"/>
    <x v="406"/>
    <x v="1"/>
    <s v="Yes"/>
    <s v="Khan Yunis"/>
    <x v="11"/>
    <x v="1"/>
    <x v="1"/>
    <x v="1"/>
    <x v="1915"/>
  </r>
  <r>
    <n v="7635"/>
    <x v="8026"/>
    <x v="605"/>
    <x v="1"/>
    <x v="17"/>
    <x v="2"/>
    <s v="Palestinian"/>
    <s v="Salfit"/>
    <e v="#VALUE!"/>
    <x v="2"/>
    <x v="646"/>
    <x v="1"/>
    <s v="No"/>
    <s v="Rafat"/>
    <x v="10"/>
    <x v="1"/>
    <x v="1"/>
    <x v="1"/>
    <x v="5213"/>
  </r>
  <r>
    <n v="6539"/>
    <x v="8027"/>
    <x v="725"/>
    <x v="7"/>
    <x v="24"/>
    <x v="2"/>
    <s v="Palestinian"/>
    <s v="Beit Hanoun"/>
    <e v="#VALUE!"/>
    <x v="1"/>
    <x v="773"/>
    <x v="1"/>
    <s v="Yes"/>
    <s v="Beit Hanun"/>
    <x v="6"/>
    <x v="1"/>
    <x v="3"/>
    <x v="1"/>
    <x v="5214"/>
  </r>
  <r>
    <n v="8878"/>
    <x v="8028"/>
    <x v="2011"/>
    <x v="11"/>
    <x v="54"/>
    <x v="2"/>
    <s v="Palestinian"/>
    <s v="Nablus"/>
    <e v="#VALUE!"/>
    <x v="2"/>
    <x v="1946"/>
    <x v="1"/>
    <s v="Yes"/>
    <s v="Nablus"/>
    <x v="8"/>
    <x v="1"/>
    <x v="1"/>
    <x v="1"/>
    <x v="5215"/>
  </r>
  <r>
    <n v="5536"/>
    <x v="8029"/>
    <x v="210"/>
    <x v="8"/>
    <x v="43"/>
    <x v="2"/>
    <s v="Palestinian"/>
    <s v="Gaza City"/>
    <e v="#VALUE!"/>
    <x v="1"/>
    <x v="216"/>
    <x v="1"/>
    <s v="No"/>
    <s v="Gaza city"/>
    <x v="4"/>
    <x v="1"/>
    <x v="3"/>
    <x v="1"/>
    <x v="5216"/>
  </r>
  <r>
    <n v="2295"/>
    <x v="8030"/>
    <x v="1"/>
    <x v="1"/>
    <x v="34"/>
    <x v="2"/>
    <s v="Palestinian"/>
    <s v="al-Qararah"/>
    <e v="#VALUE!"/>
    <x v="1"/>
    <x v="1"/>
    <x v="1"/>
    <s v="Yes"/>
    <s v="al-Qararah"/>
    <x v="11"/>
    <x v="1"/>
    <x v="1"/>
    <x v="1"/>
    <x v="5217"/>
  </r>
  <r>
    <n v="3955"/>
    <x v="8031"/>
    <x v="779"/>
    <x v="2"/>
    <x v="4"/>
    <x v="2"/>
    <s v="Palestinian"/>
    <s v="Beit Hanoun"/>
    <e v="#VALUE!"/>
    <x v="1"/>
    <x v="831"/>
    <x v="1"/>
    <s v="No"/>
    <s v="Beit Hanun"/>
    <x v="6"/>
    <x v="1"/>
    <x v="3"/>
    <x v="1"/>
    <x v="5218"/>
  </r>
  <r>
    <n v="8106"/>
    <x v="8032"/>
    <x v="1745"/>
    <x v="11"/>
    <x v="44"/>
    <x v="2"/>
    <s v="Palestinian"/>
    <s v="Jabalya"/>
    <e v="#VALUE!"/>
    <x v="1"/>
    <x v="1873"/>
    <x v="1"/>
    <s v="No"/>
    <s v="Jabalya R.C."/>
    <x v="6"/>
    <x v="1"/>
    <x v="6"/>
    <x v="1"/>
    <x v="970"/>
  </r>
  <r>
    <n v="9289"/>
    <x v="8033"/>
    <x v="480"/>
    <x v="10"/>
    <x v="56"/>
    <x v="2"/>
    <s v="Palestinian"/>
    <s v="Beit Hanoun"/>
    <e v="#VALUE!"/>
    <x v="1"/>
    <x v="2165"/>
    <x v="1"/>
    <s v="Yes"/>
    <s v="Gaza city"/>
    <x v="4"/>
    <x v="1"/>
    <x v="1"/>
    <x v="1"/>
    <x v="5219"/>
  </r>
  <r>
    <n v="8027"/>
    <x v="8034"/>
    <x v="395"/>
    <x v="11"/>
    <x v="31"/>
    <x v="3"/>
    <s v="Palestinian"/>
    <s v="Beit Lahiya"/>
    <e v="#VALUE!"/>
    <x v="1"/>
    <x v="420"/>
    <x v="1"/>
    <s v="No"/>
    <s v="Beit Lahiya"/>
    <x v="6"/>
    <x v="1"/>
    <x v="1"/>
    <x v="1"/>
    <x v="426"/>
  </r>
  <r>
    <n v="9009"/>
    <x v="8035"/>
    <x v="853"/>
    <x v="6"/>
    <x v="34"/>
    <x v="2"/>
    <s v="Palestinian"/>
    <s v="Erez (Industrial Zone)"/>
    <e v="#VALUE!"/>
    <x v="1"/>
    <x v="917"/>
    <x v="1"/>
    <s v="Yes"/>
    <s v="Jabalya R.C."/>
    <x v="6"/>
    <x v="1"/>
    <x v="1"/>
    <x v="1"/>
    <x v="5220"/>
  </r>
  <r>
    <n v="10870"/>
    <x v="8036"/>
    <x v="669"/>
    <x v="5"/>
    <x v="30"/>
    <x v="2"/>
    <s v="Palestinian"/>
    <s v="Tell"/>
    <e v="#VALUE!"/>
    <x v="2"/>
    <x v="716"/>
    <x v="1"/>
    <s v="Unknown"/>
    <s v="Tell"/>
    <x v="8"/>
    <x v="1"/>
    <x v="1"/>
    <x v="1"/>
    <x v="1557"/>
  </r>
  <r>
    <n v="9898"/>
    <x v="8037"/>
    <x v="2012"/>
    <x v="6"/>
    <x v="34"/>
    <x v="2"/>
    <s v="Palestinian"/>
    <s v="Kedumim"/>
    <e v="#VALUE!"/>
    <x v="2"/>
    <x v="2166"/>
    <x v="1"/>
    <s v="Yes"/>
    <s v="NA"/>
    <x v="15"/>
    <x v="1"/>
    <x v="1"/>
    <x v="1"/>
    <x v="5221"/>
  </r>
  <r>
    <n v="109"/>
    <x v="8038"/>
    <x v="743"/>
    <x v="3"/>
    <x v="30"/>
    <x v="2"/>
    <s v="Palestinian"/>
    <s v="'Abasan al-Kabirah"/>
    <e v="#VALUE!"/>
    <x v="1"/>
    <x v="1001"/>
    <x v="1"/>
    <s v="Yes"/>
    <s v="Abasan al-Kabira"/>
    <x v="11"/>
    <x v="1"/>
    <x v="3"/>
    <x v="1"/>
    <x v="2007"/>
  </r>
  <r>
    <n v="7314"/>
    <x v="8039"/>
    <x v="516"/>
    <x v="1"/>
    <x v="56"/>
    <x v="2"/>
    <s v="Palestinian"/>
    <s v="Gaza City"/>
    <e v="#VALUE!"/>
    <x v="1"/>
    <x v="550"/>
    <x v="1"/>
    <s v="Yes"/>
    <s v="Gaza city"/>
    <x v="4"/>
    <x v="1"/>
    <x v="3"/>
    <x v="1"/>
    <x v="1486"/>
  </r>
  <r>
    <n v="11"/>
    <x v="8040"/>
    <x v="1105"/>
    <x v="11"/>
    <x v="51"/>
    <x v="0"/>
    <e v="#VALUE!"/>
    <s v="Argaman"/>
    <e v="#VALUE!"/>
    <x v="2"/>
    <x v="1176"/>
    <x v="1"/>
    <s v="NA"/>
    <s v="a-Zbeidat"/>
    <x v="14"/>
    <x v="1"/>
    <x v="5"/>
    <x v="1"/>
    <x v="5222"/>
  </r>
  <r>
    <n v="575"/>
    <x v="8041"/>
    <x v="4"/>
    <x v="3"/>
    <x v="17"/>
    <x v="2"/>
    <s v="Palestinian"/>
    <s v="Beit Hanoun"/>
    <e v="#VALUE!"/>
    <x v="1"/>
    <x v="4"/>
    <x v="1"/>
    <s v="Yes"/>
    <s v="Beit Hanun"/>
    <x v="6"/>
    <x v="1"/>
    <x v="3"/>
    <x v="1"/>
    <x v="4507"/>
  </r>
  <r>
    <n v="3600"/>
    <x v="8042"/>
    <x v="17"/>
    <x v="1"/>
    <x v="9"/>
    <x v="0"/>
    <s v="Palestinian"/>
    <s v="Rafah"/>
    <e v="#VALUE!"/>
    <x v="1"/>
    <x v="62"/>
    <x v="1"/>
    <s v="Yes"/>
    <s v="Rafah"/>
    <x v="5"/>
    <x v="1"/>
    <x v="1"/>
    <x v="1"/>
    <x v="5173"/>
  </r>
  <r>
    <n v="8638"/>
    <x v="8043"/>
    <x v="1627"/>
    <x v="2"/>
    <x v="30"/>
    <x v="2"/>
    <s v="Palestinian"/>
    <s v="Dugit"/>
    <e v="#VALUE!"/>
    <x v="1"/>
    <x v="1730"/>
    <x v="1"/>
    <s v="Yes"/>
    <s v="Beit Lahiya"/>
    <x v="6"/>
    <x v="1"/>
    <x v="1"/>
    <x v="1"/>
    <x v="3385"/>
  </r>
  <r>
    <n v="7748"/>
    <x v="8044"/>
    <x v="2013"/>
    <x v="2"/>
    <x v="4"/>
    <x v="2"/>
    <s v="Palestinian"/>
    <s v="Beit Hanoun"/>
    <e v="#VALUE!"/>
    <x v="1"/>
    <x v="2167"/>
    <x v="1"/>
    <s v="Yes"/>
    <s v="Jabalya R.C."/>
    <x v="6"/>
    <x v="1"/>
    <x v="6"/>
    <x v="1"/>
    <x v="5223"/>
  </r>
  <r>
    <n v="2917"/>
    <x v="8045"/>
    <x v="62"/>
    <x v="1"/>
    <x v="16"/>
    <x v="2"/>
    <s v="Palestinian"/>
    <s v="'Abasan al-Jadidah (a-Saghirah)"/>
    <e v="#VALUE!"/>
    <x v="1"/>
    <x v="62"/>
    <x v="1"/>
    <s v="Yes"/>
    <s v="Abasan al-Jadida (a-Saghira)"/>
    <x v="11"/>
    <x v="1"/>
    <x v="1"/>
    <x v="1"/>
    <x v="3150"/>
  </r>
  <r>
    <n v="6633"/>
    <x v="8046"/>
    <x v="365"/>
    <x v="4"/>
    <x v="34"/>
    <x v="2"/>
    <s v="Palestinian"/>
    <s v="'Abasan al-Jadidah (a-Saghirah)"/>
    <e v="#VALUE!"/>
    <x v="1"/>
    <x v="387"/>
    <x v="1"/>
    <s v="Yes"/>
    <s v="Bani Suheila"/>
    <x v="11"/>
    <x v="1"/>
    <x v="1"/>
    <x v="1"/>
    <x v="1678"/>
  </r>
  <r>
    <n v="1362"/>
    <x v="8047"/>
    <x v="2014"/>
    <x v="4"/>
    <x v="9"/>
    <x v="0"/>
    <s v="Palestinian"/>
    <s v="al-Fawar R.C."/>
    <e v="#VALUE!"/>
    <x v="2"/>
    <x v="2168"/>
    <x v="1"/>
    <s v="NA"/>
    <s v="al-Fawwar Camp"/>
    <x v="12"/>
    <x v="1"/>
    <x v="18"/>
    <x v="1"/>
    <x v="5224"/>
  </r>
  <r>
    <n v="1037"/>
    <x v="8048"/>
    <x v="782"/>
    <x v="11"/>
    <x v="24"/>
    <x v="2"/>
    <s v="Palestinian"/>
    <s v="East Jerusalem"/>
    <e v="#VALUE!"/>
    <x v="2"/>
    <x v="835"/>
    <x v="1"/>
    <s v="NA"/>
    <s v="Qalandiya Camp"/>
    <x v="2"/>
    <x v="1"/>
    <x v="5"/>
    <x v="1"/>
    <x v="5225"/>
  </r>
  <r>
    <n v="4268"/>
    <x v="8049"/>
    <x v="2015"/>
    <x v="5"/>
    <x v="44"/>
    <x v="2"/>
    <s v="Palestinian"/>
    <s v="Gaza City"/>
    <e v="#VALUE!"/>
    <x v="1"/>
    <x v="2169"/>
    <x v="1"/>
    <s v="No"/>
    <s v="Beit Lahiya"/>
    <x v="6"/>
    <x v="1"/>
    <x v="3"/>
    <x v="1"/>
    <x v="5226"/>
  </r>
  <r>
    <n v="1460"/>
    <x v="8050"/>
    <x v="1192"/>
    <x v="8"/>
    <x v="44"/>
    <x v="2"/>
    <s v="Palestinian"/>
    <s v="Ari'el"/>
    <e v="#VALUE!"/>
    <x v="2"/>
    <x v="1268"/>
    <x v="1"/>
    <s v="NA"/>
    <s v="Kafr a-Dik"/>
    <x v="10"/>
    <x v="1"/>
    <x v="5"/>
    <x v="2"/>
    <x v="5227"/>
  </r>
  <r>
    <n v="8614"/>
    <x v="8051"/>
    <x v="848"/>
    <x v="10"/>
    <x v="9"/>
    <x v="0"/>
    <s v="Palestinian"/>
    <s v="Rafah"/>
    <e v="#VALUE!"/>
    <x v="1"/>
    <x v="912"/>
    <x v="1"/>
    <s v="No"/>
    <s v="Rafah"/>
    <x v="5"/>
    <x v="1"/>
    <x v="5"/>
    <x v="1"/>
    <x v="5228"/>
  </r>
  <r>
    <n v="978"/>
    <x v="8052"/>
    <x v="313"/>
    <x v="5"/>
    <x v="54"/>
    <x v="2"/>
    <s v="Palestinian"/>
    <s v="Beit Lahiya"/>
    <e v="#VALUE!"/>
    <x v="1"/>
    <x v="1431"/>
    <x v="1"/>
    <s v="Yes"/>
    <s v="Jabalya R.C."/>
    <x v="6"/>
    <x v="1"/>
    <x v="3"/>
    <x v="1"/>
    <x v="5229"/>
  </r>
  <r>
    <n v="7917"/>
    <x v="8053"/>
    <x v="814"/>
    <x v="7"/>
    <x v="30"/>
    <x v="2"/>
    <s v="Palestinian"/>
    <s v="Jabalya R.C."/>
    <e v="#VALUE!"/>
    <x v="1"/>
    <x v="320"/>
    <x v="1"/>
    <s v="Yes"/>
    <s v="Jabalya R.C."/>
    <x v="6"/>
    <x v="1"/>
    <x v="3"/>
    <x v="1"/>
    <x v="2171"/>
  </r>
  <r>
    <n v="4794"/>
    <x v="8054"/>
    <x v="33"/>
    <x v="2"/>
    <x v="9"/>
    <x v="0"/>
    <s v="Palestinian"/>
    <s v="'Abasan al-Jadidah (a-Saghirah)"/>
    <e v="#VALUE!"/>
    <x v="1"/>
    <x v="33"/>
    <x v="1"/>
    <s v="No"/>
    <s v="Khan Yunis"/>
    <x v="11"/>
    <x v="1"/>
    <x v="3"/>
    <x v="1"/>
    <x v="5230"/>
  </r>
  <r>
    <n v="2437"/>
    <x v="8055"/>
    <x v="23"/>
    <x v="1"/>
    <x v="5"/>
    <x v="2"/>
    <s v="Palestinian"/>
    <s v="Qizan a-Najar"/>
    <e v="#VALUE!"/>
    <x v="1"/>
    <x v="23"/>
    <x v="1"/>
    <s v="Yes"/>
    <s v="Qizan a-Najar"/>
    <x v="11"/>
    <x v="1"/>
    <x v="1"/>
    <x v="1"/>
    <x v="5231"/>
  </r>
  <r>
    <n v="1905"/>
    <x v="8056"/>
    <x v="53"/>
    <x v="4"/>
    <x v="39"/>
    <x v="2"/>
    <s v="Palestinian"/>
    <s v="Rafah"/>
    <e v="#VALUE!"/>
    <x v="1"/>
    <x v="53"/>
    <x v="1"/>
    <s v="Unknown"/>
    <s v="Tall a-Sultan Camp"/>
    <x v="5"/>
    <x v="1"/>
    <x v="3"/>
    <x v="1"/>
    <x v="2816"/>
  </r>
  <r>
    <n v="6516"/>
    <x v="8057"/>
    <x v="678"/>
    <x v="5"/>
    <x v="9"/>
    <x v="0"/>
    <s v="Palestinian"/>
    <s v="Khan Yunis"/>
    <e v="#VALUE!"/>
    <x v="1"/>
    <x v="726"/>
    <x v="1"/>
    <s v="Yes"/>
    <s v="Khan Yunis"/>
    <x v="11"/>
    <x v="1"/>
    <x v="1"/>
    <x v="1"/>
    <x v="5232"/>
  </r>
  <r>
    <n v="6092"/>
    <x v="8058"/>
    <x v="1186"/>
    <x v="9"/>
    <x v="8"/>
    <x v="0"/>
    <s v="Palestinian"/>
    <s v="Jabalya"/>
    <e v="#VALUE!"/>
    <x v="1"/>
    <x v="1263"/>
    <x v="1"/>
    <s v="Yes"/>
    <s v="Jabalya"/>
    <x v="6"/>
    <x v="1"/>
    <x v="1"/>
    <x v="1"/>
    <x v="5233"/>
  </r>
  <r>
    <n v="6512"/>
    <x v="8059"/>
    <x v="854"/>
    <x v="5"/>
    <x v="11"/>
    <x v="2"/>
    <s v="Palestinian"/>
    <s v="Tulkarm R.C."/>
    <e v="#VALUE!"/>
    <x v="2"/>
    <x v="918"/>
    <x v="1"/>
    <s v="No"/>
    <s v="Tulkarm R.C."/>
    <x v="13"/>
    <x v="1"/>
    <x v="1"/>
    <x v="1"/>
    <x v="5234"/>
  </r>
  <r>
    <n v="3924"/>
    <x v="8060"/>
    <x v="2016"/>
    <x v="6"/>
    <x v="24"/>
    <x v="2"/>
    <s v="Palestinian"/>
    <s v="Wadi a-Salqa"/>
    <e v="#VALUE!"/>
    <x v="1"/>
    <x v="2170"/>
    <x v="1"/>
    <s v="Yes"/>
    <s v="Wadi a-Salqa"/>
    <x v="1"/>
    <x v="1"/>
    <x v="3"/>
    <x v="1"/>
    <x v="5235"/>
  </r>
  <r>
    <n v="2227"/>
    <x v="8061"/>
    <x v="18"/>
    <x v="4"/>
    <x v="30"/>
    <x v="2"/>
    <s v="Palestinian"/>
    <s v="Bani Suheila"/>
    <e v="#VALUE!"/>
    <x v="1"/>
    <x v="18"/>
    <x v="1"/>
    <s v="Yes"/>
    <s v="Bani Suheila"/>
    <x v="11"/>
    <x v="1"/>
    <x v="1"/>
    <x v="1"/>
    <x v="5236"/>
  </r>
  <r>
    <n v="1239"/>
    <x v="8062"/>
    <x v="2017"/>
    <x v="0"/>
    <x v="50"/>
    <x v="2"/>
    <s v="Palestinian"/>
    <s v="Hebron"/>
    <e v="#VALUE!"/>
    <x v="2"/>
    <x v="2171"/>
    <x v="1"/>
    <s v="NA"/>
    <s v="Hebron"/>
    <x v="12"/>
    <x v="1"/>
    <x v="5"/>
    <x v="1"/>
    <x v="5237"/>
  </r>
  <r>
    <n v="611"/>
    <x v="8063"/>
    <x v="60"/>
    <x v="3"/>
    <x v="15"/>
    <x v="3"/>
    <s v="Palestinian"/>
    <s v="Beit Lahiya"/>
    <e v="#VALUE!"/>
    <x v="1"/>
    <x v="60"/>
    <x v="1"/>
    <s v="No"/>
    <s v="Beit Lahiya"/>
    <x v="6"/>
    <x v="1"/>
    <x v="3"/>
    <x v="1"/>
    <x v="5238"/>
  </r>
  <r>
    <n v="2967"/>
    <x v="8064"/>
    <x v="62"/>
    <x v="1"/>
    <x v="8"/>
    <x v="0"/>
    <s v="Palestinian"/>
    <s v="Qalandia R.C."/>
    <e v="#VALUE!"/>
    <x v="2"/>
    <x v="62"/>
    <x v="1"/>
    <s v="NA"/>
    <s v="Qalandiya"/>
    <x v="2"/>
    <x v="1"/>
    <x v="5"/>
    <x v="1"/>
    <x v="5239"/>
  </r>
  <r>
    <n v="4181"/>
    <x v="8065"/>
    <x v="751"/>
    <x v="5"/>
    <x v="11"/>
    <x v="2"/>
    <s v="Palestinian"/>
    <s v="Gaza City"/>
    <e v="#VALUE!"/>
    <x v="1"/>
    <x v="2172"/>
    <x v="1"/>
    <s v="Yes"/>
    <s v="Gaza city"/>
    <x v="4"/>
    <x v="1"/>
    <x v="6"/>
    <x v="1"/>
    <x v="5240"/>
  </r>
  <r>
    <n v="1714"/>
    <x v="8066"/>
    <x v="25"/>
    <x v="4"/>
    <x v="56"/>
    <x v="2"/>
    <s v="Palestinian"/>
    <s v="Gaza City"/>
    <e v="#VALUE!"/>
    <x v="1"/>
    <x v="25"/>
    <x v="1"/>
    <s v="No"/>
    <s v="Gaza city"/>
    <x v="4"/>
    <x v="1"/>
    <x v="3"/>
    <x v="1"/>
    <x v="1898"/>
  </r>
  <r>
    <n v="10951"/>
    <x v="8067"/>
    <x v="349"/>
    <x v="7"/>
    <x v="1"/>
    <x v="0"/>
    <s v="Palestinian"/>
    <s v="Ramallah"/>
    <e v="#VALUE!"/>
    <x v="2"/>
    <x v="370"/>
    <x v="1"/>
    <s v="Yes"/>
    <s v="Ramallah"/>
    <x v="16"/>
    <x v="1"/>
    <x v="1"/>
    <x v="1"/>
    <x v="5241"/>
  </r>
  <r>
    <n v="3538"/>
    <x v="8068"/>
    <x v="120"/>
    <x v="1"/>
    <x v="44"/>
    <x v="2"/>
    <s v="Palestinian"/>
    <s v="Gaza City"/>
    <e v="#VALUE!"/>
    <x v="1"/>
    <x v="120"/>
    <x v="1"/>
    <s v="No"/>
    <s v="Gaza city"/>
    <x v="4"/>
    <x v="1"/>
    <x v="1"/>
    <x v="1"/>
    <x v="5242"/>
  </r>
  <r>
    <n v="3999"/>
    <x v="8069"/>
    <x v="2018"/>
    <x v="8"/>
    <x v="8"/>
    <x v="0"/>
    <s v="Palestinian"/>
    <s v="Hebron"/>
    <e v="#VALUE!"/>
    <x v="2"/>
    <x v="613"/>
    <x v="1"/>
    <s v="NA"/>
    <s v="Hebron"/>
    <x v="12"/>
    <x v="1"/>
    <x v="5"/>
    <x v="1"/>
    <x v="5243"/>
  </r>
  <r>
    <n v="4696"/>
    <x v="8070"/>
    <x v="21"/>
    <x v="2"/>
    <x v="50"/>
    <x v="2"/>
    <s v="Palestinian"/>
    <s v="Gaza City"/>
    <e v="#VALUE!"/>
    <x v="1"/>
    <x v="21"/>
    <x v="1"/>
    <s v="Yes"/>
    <s v="Gaza city"/>
    <x v="4"/>
    <x v="1"/>
    <x v="3"/>
    <x v="1"/>
    <x v="1377"/>
  </r>
  <r>
    <n v="4348"/>
    <x v="8071"/>
    <x v="2019"/>
    <x v="9"/>
    <x v="34"/>
    <x v="2"/>
    <s v="Palestinian"/>
    <s v="Beit Lahiya"/>
    <e v="#VALUE!"/>
    <x v="1"/>
    <x v="2173"/>
    <x v="1"/>
    <s v="Unknown"/>
    <s v="Beit Lahiya"/>
    <x v="6"/>
    <x v="1"/>
    <x v="6"/>
    <x v="1"/>
    <x v="5244"/>
  </r>
  <r>
    <n v="5574"/>
    <x v="8072"/>
    <x v="345"/>
    <x v="8"/>
    <x v="29"/>
    <x v="0"/>
    <s v="Palestinian"/>
    <s v="Rafah"/>
    <e v="#VALUE!"/>
    <x v="1"/>
    <x v="134"/>
    <x v="1"/>
    <s v="No"/>
    <s v="Rafah"/>
    <x v="5"/>
    <x v="1"/>
    <x v="3"/>
    <x v="1"/>
    <x v="1929"/>
  </r>
  <r>
    <n v="8791"/>
    <x v="8073"/>
    <x v="460"/>
    <x v="7"/>
    <x v="2"/>
    <x v="1"/>
    <s v="Palestinian"/>
    <s v="Gaza City"/>
    <e v="#VALUE!"/>
    <x v="1"/>
    <x v="492"/>
    <x v="1"/>
    <s v="No"/>
    <s v="a-Nuseirat Camp"/>
    <x v="1"/>
    <x v="1"/>
    <x v="3"/>
    <x v="1"/>
    <x v="1016"/>
  </r>
  <r>
    <n v="1413"/>
    <x v="8074"/>
    <x v="593"/>
    <x v="10"/>
    <x v="11"/>
    <x v="2"/>
    <s v="Palestinian"/>
    <s v="Old City (Jerusalem)"/>
    <e v="#VALUE!"/>
    <x v="2"/>
    <x v="633"/>
    <x v="1"/>
    <s v="NA"/>
    <s v="Kafr 'Aqab (Jerusalem)"/>
    <x v="18"/>
    <x v="1"/>
    <x v="5"/>
    <x v="1"/>
    <x v="5245"/>
  </r>
  <r>
    <n v="10691"/>
    <x v="8075"/>
    <x v="288"/>
    <x v="10"/>
    <x v="24"/>
    <x v="2"/>
    <s v="Palestinian"/>
    <s v="Hamra"/>
    <e v="#VALUE!"/>
    <x v="2"/>
    <x v="302"/>
    <x v="1"/>
    <s v="Yes"/>
    <s v="Nablus"/>
    <x v="8"/>
    <x v="1"/>
    <x v="1"/>
    <x v="1"/>
    <x v="5246"/>
  </r>
  <r>
    <n v="5892"/>
    <x v="8076"/>
    <x v="146"/>
    <x v="8"/>
    <x v="54"/>
    <x v="2"/>
    <s v="Palestinian"/>
    <s v="Gaza City"/>
    <e v="#VALUE!"/>
    <x v="1"/>
    <x v="151"/>
    <x v="1"/>
    <s v="NA"/>
    <s v="Gaza city"/>
    <x v="4"/>
    <x v="4"/>
    <x v="1"/>
    <x v="1"/>
    <x v="376"/>
  </r>
  <r>
    <n v="3586"/>
    <x v="8077"/>
    <x v="120"/>
    <x v="1"/>
    <x v="26"/>
    <x v="1"/>
    <s v="Palestinian"/>
    <s v="Beit Lahiya"/>
    <e v="#VALUE!"/>
    <x v="1"/>
    <x v="120"/>
    <x v="1"/>
    <s v="No"/>
    <s v="Beit Lahiya"/>
    <x v="6"/>
    <x v="1"/>
    <x v="1"/>
    <x v="1"/>
    <x v="5065"/>
  </r>
  <r>
    <n v="2096"/>
    <x v="8078"/>
    <x v="18"/>
    <x v="4"/>
    <x v="9"/>
    <x v="0"/>
    <s v="Palestinian"/>
    <s v="Rafah"/>
    <e v="#VALUE!"/>
    <x v="1"/>
    <x v="18"/>
    <x v="1"/>
    <s v="Yes"/>
    <s v="a-Shaburah (R.C)"/>
    <x v="5"/>
    <x v="1"/>
    <x v="3"/>
    <x v="1"/>
    <x v="2487"/>
  </r>
  <r>
    <n v="8475"/>
    <x v="8079"/>
    <x v="990"/>
    <x v="9"/>
    <x v="8"/>
    <x v="0"/>
    <s v="Palestinian"/>
    <s v="al-Maghazi R.C."/>
    <e v="#VALUE!"/>
    <x v="1"/>
    <x v="657"/>
    <x v="1"/>
    <s v="No"/>
    <s v="Rafah"/>
    <x v="5"/>
    <x v="1"/>
    <x v="1"/>
    <x v="1"/>
    <x v="2245"/>
  </r>
  <r>
    <n v="4073"/>
    <x v="8080"/>
    <x v="304"/>
    <x v="5"/>
    <x v="30"/>
    <x v="2"/>
    <s v="Palestinian"/>
    <s v="a-Nuseirat R.C."/>
    <e v="#VALUE!"/>
    <x v="1"/>
    <x v="322"/>
    <x v="1"/>
    <s v="No"/>
    <s v="a-Nuseirat Camp"/>
    <x v="1"/>
    <x v="1"/>
    <x v="1"/>
    <x v="1"/>
    <x v="5247"/>
  </r>
  <r>
    <n v="979"/>
    <x v="8081"/>
    <x v="313"/>
    <x v="5"/>
    <x v="44"/>
    <x v="2"/>
    <s v="Palestinian"/>
    <s v="Beit Lahiya"/>
    <e v="#VALUE!"/>
    <x v="1"/>
    <x v="1431"/>
    <x v="1"/>
    <s v="Yes"/>
    <s v="Beit Hanun"/>
    <x v="6"/>
    <x v="1"/>
    <x v="3"/>
    <x v="1"/>
    <x v="5229"/>
  </r>
  <r>
    <n v="4693"/>
    <x v="8082"/>
    <x v="21"/>
    <x v="2"/>
    <x v="9"/>
    <x v="0"/>
    <s v="Palestinian"/>
    <s v="Gaza City"/>
    <e v="#VALUE!"/>
    <x v="1"/>
    <x v="21"/>
    <x v="1"/>
    <s v="Yes"/>
    <s v="Gaza city"/>
    <x v="4"/>
    <x v="1"/>
    <x v="3"/>
    <x v="1"/>
    <x v="4207"/>
  </r>
  <r>
    <n v="8573"/>
    <x v="8083"/>
    <x v="2020"/>
    <x v="10"/>
    <x v="4"/>
    <x v="2"/>
    <s v="Palestinian"/>
    <s v="Balata R.C."/>
    <e v="#VALUE!"/>
    <x v="2"/>
    <x v="2174"/>
    <x v="1"/>
    <s v="Yes"/>
    <s v="Balata R.C."/>
    <x v="8"/>
    <x v="1"/>
    <x v="1"/>
    <x v="1"/>
    <x v="5248"/>
  </r>
  <r>
    <n v="8075"/>
    <x v="8084"/>
    <x v="993"/>
    <x v="11"/>
    <x v="44"/>
    <x v="2"/>
    <s v="Palestinian"/>
    <s v="Morag"/>
    <e v="#VALUE!"/>
    <x v="1"/>
    <x v="1061"/>
    <x v="1"/>
    <s v="Yes"/>
    <s v="Rafah"/>
    <x v="5"/>
    <x v="1"/>
    <x v="1"/>
    <x v="1"/>
    <x v="2247"/>
  </r>
  <r>
    <n v="5468"/>
    <x v="8085"/>
    <x v="89"/>
    <x v="2"/>
    <x v="42"/>
    <x v="2"/>
    <s v="Palestinian"/>
    <s v="Jabalya R.C."/>
    <e v="#VALUE!"/>
    <x v="1"/>
    <x v="89"/>
    <x v="1"/>
    <s v="Yes"/>
    <s v="Jabalya R.C."/>
    <x v="6"/>
    <x v="1"/>
    <x v="3"/>
    <x v="1"/>
    <x v="3486"/>
  </r>
  <r>
    <n v="9022"/>
    <x v="8086"/>
    <x v="2021"/>
    <x v="3"/>
    <x v="44"/>
    <x v="2"/>
    <s v="Palestinian"/>
    <s v="Jaba'"/>
    <e v="#VALUE!"/>
    <x v="2"/>
    <x v="1522"/>
    <x v="1"/>
    <s v="Yes"/>
    <s v="Jaba'"/>
    <x v="3"/>
    <x v="1"/>
    <x v="1"/>
    <x v="1"/>
    <x v="5249"/>
  </r>
  <r>
    <n v="10515"/>
    <x v="8087"/>
    <x v="212"/>
    <x v="0"/>
    <x v="50"/>
    <x v="2"/>
    <s v="Palestinian"/>
    <s v="Tulkarm R.C."/>
    <e v="#VALUE!"/>
    <x v="2"/>
    <x v="908"/>
    <x v="1"/>
    <s v="Unknown"/>
    <s v="Tulkarm R.C."/>
    <x v="13"/>
    <x v="1"/>
    <x v="1"/>
    <x v="1"/>
    <x v="694"/>
  </r>
  <r>
    <n v="4590"/>
    <x v="8088"/>
    <x v="92"/>
    <x v="2"/>
    <x v="25"/>
    <x v="1"/>
    <s v="Palestinian"/>
    <s v="al-Bureij R.C."/>
    <e v="#VALUE!"/>
    <x v="1"/>
    <x v="92"/>
    <x v="1"/>
    <s v="No"/>
    <s v="al-Bureij R.C."/>
    <x v="1"/>
    <x v="1"/>
    <x v="6"/>
    <x v="1"/>
    <x v="5125"/>
  </r>
  <r>
    <n v="2593"/>
    <x v="8089"/>
    <x v="23"/>
    <x v="1"/>
    <x v="8"/>
    <x v="0"/>
    <s v="Palestinian"/>
    <s v="Bani Suheila"/>
    <e v="#VALUE!"/>
    <x v="1"/>
    <x v="23"/>
    <x v="1"/>
    <s v="Yes"/>
    <s v="Bani Suheila"/>
    <x v="11"/>
    <x v="1"/>
    <x v="3"/>
    <x v="1"/>
    <x v="5155"/>
  </r>
  <r>
    <n v="1107"/>
    <x v="8090"/>
    <x v="417"/>
    <x v="3"/>
    <x v="11"/>
    <x v="2"/>
    <s v="Palestinian"/>
    <s v="al-Bureij R.C."/>
    <e v="#VALUE!"/>
    <x v="1"/>
    <x v="730"/>
    <x v="1"/>
    <s v="No"/>
    <s v="a-Nuseirat Camp"/>
    <x v="1"/>
    <x v="1"/>
    <x v="5"/>
    <x v="1"/>
    <x v="5250"/>
  </r>
  <r>
    <n v="6802"/>
    <x v="8091"/>
    <x v="893"/>
    <x v="0"/>
    <x v="4"/>
    <x v="2"/>
    <s v="Palestinian"/>
    <s v="Nablus"/>
    <e v="#VALUE!"/>
    <x v="2"/>
    <x v="958"/>
    <x v="1"/>
    <s v="Yes"/>
    <s v="Nablus"/>
    <x v="8"/>
    <x v="1"/>
    <x v="1"/>
    <x v="1"/>
    <x v="2043"/>
  </r>
  <r>
    <n v="10535"/>
    <x v="8092"/>
    <x v="139"/>
    <x v="0"/>
    <x v="4"/>
    <x v="2"/>
    <s v="Palestinian"/>
    <s v="al-Birah"/>
    <e v="#VALUE!"/>
    <x v="2"/>
    <x v="143"/>
    <x v="1"/>
    <s v="Object of targeted killing"/>
    <s v="Aqraba"/>
    <x v="8"/>
    <x v="1"/>
    <x v="3"/>
    <x v="1"/>
    <x v="5251"/>
  </r>
  <r>
    <n v="8595"/>
    <x v="8093"/>
    <x v="2022"/>
    <x v="10"/>
    <x v="11"/>
    <x v="2"/>
    <s v="Palestinian"/>
    <s v="Kissufim"/>
    <e v="#VALUE!"/>
    <x v="1"/>
    <x v="2175"/>
    <x v="1"/>
    <s v="Yes"/>
    <s v="a-Shati' Camp"/>
    <x v="4"/>
    <x v="1"/>
    <x v="5"/>
    <x v="1"/>
    <x v="5252"/>
  </r>
  <r>
    <n v="69"/>
    <x v="8094"/>
    <x v="1239"/>
    <x v="6"/>
    <x v="30"/>
    <x v="2"/>
    <s v="Palestinian"/>
    <s v="Eli"/>
    <e v="#VALUE!"/>
    <x v="2"/>
    <x v="1042"/>
    <x v="1"/>
    <s v="NA"/>
    <s v="Urif"/>
    <x v="8"/>
    <x v="1"/>
    <x v="5"/>
    <x v="2"/>
    <x v="5253"/>
  </r>
  <r>
    <n v="7392"/>
    <x v="8095"/>
    <x v="201"/>
    <x v="3"/>
    <x v="27"/>
    <x v="1"/>
    <s v="Palestinian"/>
    <s v="Gaza City"/>
    <e v="#VALUE!"/>
    <x v="1"/>
    <x v="206"/>
    <x v="1"/>
    <s v="No"/>
    <s v="Gaza city"/>
    <x v="4"/>
    <x v="1"/>
    <x v="3"/>
    <x v="1"/>
    <x v="5254"/>
  </r>
  <r>
    <n v="6030"/>
    <x v="8096"/>
    <x v="1446"/>
    <x v="3"/>
    <x v="34"/>
    <x v="2"/>
    <s v="Palestinian"/>
    <s v="Sufah Checkpoint"/>
    <e v="#VALUE!"/>
    <x v="1"/>
    <x v="1541"/>
    <x v="1"/>
    <s v="Yes"/>
    <s v="Rafah"/>
    <x v="5"/>
    <x v="1"/>
    <x v="3"/>
    <x v="1"/>
    <x v="2649"/>
  </r>
  <r>
    <n v="7085"/>
    <x v="8097"/>
    <x v="1357"/>
    <x v="4"/>
    <x v="34"/>
    <x v="2"/>
    <s v="Palestinian"/>
    <s v="Gaza City"/>
    <e v="#VALUE!"/>
    <x v="1"/>
    <x v="1442"/>
    <x v="1"/>
    <s v="Yes"/>
    <s v="Gaza city"/>
    <x v="4"/>
    <x v="1"/>
    <x v="1"/>
    <x v="1"/>
    <x v="5255"/>
  </r>
  <r>
    <n v="5715"/>
    <x v="8098"/>
    <x v="146"/>
    <x v="8"/>
    <x v="54"/>
    <x v="2"/>
    <s v="Palestinian"/>
    <s v="Gaza City"/>
    <e v="#VALUE!"/>
    <x v="1"/>
    <x v="151"/>
    <x v="1"/>
    <s v="NA"/>
    <s v="Abasan al-Kabira"/>
    <x v="11"/>
    <x v="4"/>
    <x v="1"/>
    <x v="1"/>
    <x v="636"/>
  </r>
  <r>
    <n v="1352"/>
    <x v="8099"/>
    <x v="965"/>
    <x v="11"/>
    <x v="11"/>
    <x v="2"/>
    <s v="Palestinian"/>
    <s v="Hebron"/>
    <e v="#VALUE!"/>
    <x v="2"/>
    <x v="1033"/>
    <x v="1"/>
    <s v="NA"/>
    <s v="Hebron"/>
    <x v="12"/>
    <x v="1"/>
    <x v="5"/>
    <x v="1"/>
    <x v="5256"/>
  </r>
  <r>
    <n v="9927"/>
    <x v="8100"/>
    <x v="1422"/>
    <x v="3"/>
    <x v="8"/>
    <x v="0"/>
    <s v="Palestinian"/>
    <s v="Shavei Shomron"/>
    <e v="#VALUE!"/>
    <x v="2"/>
    <x v="1516"/>
    <x v="1"/>
    <s v="Yes"/>
    <s v="Balata R.C."/>
    <x v="8"/>
    <x v="1"/>
    <x v="1"/>
    <x v="2"/>
    <x v="5257"/>
  </r>
  <r>
    <n v="7736"/>
    <x v="8101"/>
    <x v="2023"/>
    <x v="2"/>
    <x v="8"/>
    <x v="0"/>
    <s v="Palestinian"/>
    <s v="Ganei Tal"/>
    <s v="Gush Katif"/>
    <x v="1"/>
    <x v="2176"/>
    <x v="1"/>
    <s v="Yes"/>
    <s v="Khan Yunis"/>
    <x v="11"/>
    <x v="1"/>
    <x v="1"/>
    <x v="1"/>
    <x v="5258"/>
  </r>
  <r>
    <n v="4921"/>
    <x v="8102"/>
    <x v="46"/>
    <x v="2"/>
    <x v="9"/>
    <x v="0"/>
    <s v="Palestinian"/>
    <s v="Gaza City"/>
    <e v="#VALUE!"/>
    <x v="1"/>
    <x v="41"/>
    <x v="1"/>
    <s v="Yes"/>
    <s v="Gaza city"/>
    <x v="4"/>
    <x v="2"/>
    <x v="1"/>
    <x v="1"/>
    <x v="1187"/>
  </r>
  <r>
    <n v="7724"/>
    <x v="8103"/>
    <x v="888"/>
    <x v="2"/>
    <x v="8"/>
    <x v="0"/>
    <s v="Palestinian"/>
    <s v="Karni Checkpoint"/>
    <e v="#VALUE!"/>
    <x v="1"/>
    <x v="951"/>
    <x v="1"/>
    <s v="Yes"/>
    <s v="Jabalya R.C."/>
    <x v="6"/>
    <x v="1"/>
    <x v="1"/>
    <x v="1"/>
    <x v="4251"/>
  </r>
  <r>
    <n v="6825"/>
    <x v="8104"/>
    <x v="2024"/>
    <x v="2"/>
    <x v="80"/>
    <x v="2"/>
    <s v="Palestinian"/>
    <s v="Nablus"/>
    <e v="#VALUE!"/>
    <x v="2"/>
    <x v="2177"/>
    <x v="1"/>
    <s v="Yes"/>
    <s v="Nablus"/>
    <x v="8"/>
    <x v="1"/>
    <x v="1"/>
    <x v="1"/>
    <x v="1047"/>
  </r>
  <r>
    <n v="34"/>
    <x v="8105"/>
    <x v="1885"/>
    <x v="4"/>
    <x v="11"/>
    <x v="2"/>
    <s v="Palestinian"/>
    <s v="Ma'ale Adumim"/>
    <e v="#VALUE!"/>
    <x v="2"/>
    <x v="2026"/>
    <x v="1"/>
    <s v="NA"/>
    <s v="al-'Eizariyah"/>
    <x v="2"/>
    <x v="1"/>
    <x v="5"/>
    <x v="1"/>
    <x v="5259"/>
  </r>
  <r>
    <n v="6229"/>
    <x v="8106"/>
    <x v="178"/>
    <x v="0"/>
    <x v="11"/>
    <x v="2"/>
    <s v="Palestinian"/>
    <s v="Jabalya"/>
    <e v="#VALUE!"/>
    <x v="1"/>
    <x v="183"/>
    <x v="1"/>
    <s v="Yes"/>
    <s v="Gaza city"/>
    <x v="4"/>
    <x v="1"/>
    <x v="3"/>
    <x v="1"/>
    <x v="5260"/>
  </r>
  <r>
    <n v="818"/>
    <x v="8107"/>
    <x v="279"/>
    <x v="5"/>
    <x v="41"/>
    <x v="1"/>
    <s v="Palestinian"/>
    <s v="Deir al-Balah"/>
    <e v="#VALUE!"/>
    <x v="1"/>
    <x v="291"/>
    <x v="1"/>
    <s v="No"/>
    <s v="Deir al-Balah"/>
    <x v="1"/>
    <x v="1"/>
    <x v="4"/>
    <x v="1"/>
    <x v="5261"/>
  </r>
  <r>
    <n v="7227"/>
    <x v="8108"/>
    <x v="1941"/>
    <x v="1"/>
    <x v="51"/>
    <x v="0"/>
    <s v="Palestinian"/>
    <s v="Beit Hanoun"/>
    <e v="#VALUE!"/>
    <x v="1"/>
    <x v="2082"/>
    <x v="1"/>
    <s v="No"/>
    <s v="Beit Hanun"/>
    <x v="6"/>
    <x v="1"/>
    <x v="1"/>
    <x v="1"/>
    <x v="5262"/>
  </r>
  <r>
    <n v="1591"/>
    <x v="8109"/>
    <x v="2025"/>
    <x v="7"/>
    <x v="9"/>
    <x v="0"/>
    <s v="Palestinian"/>
    <s v="Old City (Jerusalem)"/>
    <e v="#VALUE!"/>
    <x v="2"/>
    <x v="2178"/>
    <x v="1"/>
    <s v="NA"/>
    <s v="Surda"/>
    <x v="16"/>
    <x v="1"/>
    <x v="5"/>
    <x v="1"/>
    <x v="5263"/>
  </r>
  <r>
    <n v="9830"/>
    <x v="8110"/>
    <x v="1520"/>
    <x v="6"/>
    <x v="24"/>
    <x v="2"/>
    <s v="Palestinian"/>
    <s v="Nablus"/>
    <e v="#VALUE!"/>
    <x v="2"/>
    <x v="1620"/>
    <x v="1"/>
    <s v="Yes"/>
    <s v="Nablus"/>
    <x v="8"/>
    <x v="1"/>
    <x v="1"/>
    <x v="1"/>
    <x v="968"/>
  </r>
  <r>
    <n v="1312"/>
    <x v="8111"/>
    <x v="2026"/>
    <x v="3"/>
    <x v="40"/>
    <x v="2"/>
    <s v="Palestinian"/>
    <s v="Netanya"/>
    <e v="#VALUE!"/>
    <x v="0"/>
    <x v="2179"/>
    <x v="1"/>
    <s v="NA"/>
    <s v="Tulkarm"/>
    <x v="13"/>
    <x v="1"/>
    <x v="5"/>
    <x v="1"/>
    <x v="5264"/>
  </r>
  <r>
    <n v="3771"/>
    <x v="8112"/>
    <x v="42"/>
    <x v="1"/>
    <x v="11"/>
    <x v="2"/>
    <s v="Palestinian"/>
    <s v="Rafah"/>
    <e v="#VALUE!"/>
    <x v="1"/>
    <x v="43"/>
    <x v="1"/>
    <s v="Yes"/>
    <s v="Rafah"/>
    <x v="5"/>
    <x v="1"/>
    <x v="1"/>
    <x v="1"/>
    <x v="5265"/>
  </r>
  <r>
    <n v="1444"/>
    <x v="8113"/>
    <x v="816"/>
    <x v="2"/>
    <x v="11"/>
    <x v="2"/>
    <s v="Palestinian"/>
    <s v="Gush Etzion"/>
    <e v="#VALUE!"/>
    <x v="2"/>
    <x v="877"/>
    <x v="1"/>
    <s v="NA"/>
    <s v="Sa'ir"/>
    <x v="12"/>
    <x v="1"/>
    <x v="5"/>
    <x v="1"/>
    <x v="1862"/>
  </r>
  <r>
    <n v="8563"/>
    <x v="8114"/>
    <x v="1415"/>
    <x v="0"/>
    <x v="50"/>
    <x v="2"/>
    <s v="Palestinian"/>
    <s v="Erez (Industrial Zone)"/>
    <e v="#VALUE!"/>
    <x v="1"/>
    <x v="1509"/>
    <x v="1"/>
    <s v="Yes"/>
    <s v="Gaza city"/>
    <x v="4"/>
    <x v="1"/>
    <x v="1"/>
    <x v="1"/>
    <x v="3252"/>
  </r>
  <r>
    <n v="9370"/>
    <x v="8115"/>
    <x v="1419"/>
    <x v="2"/>
    <x v="51"/>
    <x v="0"/>
    <s v="Palestinian"/>
    <s v="Tulkarm R.C."/>
    <e v="#VALUE!"/>
    <x v="2"/>
    <x v="1513"/>
    <x v="1"/>
    <s v="Unknown"/>
    <s v="Tulkarm R.C."/>
    <x v="13"/>
    <x v="1"/>
    <x v="1"/>
    <x v="1"/>
    <x v="159"/>
  </r>
  <r>
    <n v="9210"/>
    <x v="8116"/>
    <x v="134"/>
    <x v="0"/>
    <x v="11"/>
    <x v="2"/>
    <s v="Palestinian"/>
    <s v="Kiryat Arba"/>
    <e v="#VALUE!"/>
    <x v="2"/>
    <x v="138"/>
    <x v="1"/>
    <s v="Yes"/>
    <s v="Hebron"/>
    <x v="12"/>
    <x v="1"/>
    <x v="1"/>
    <x v="1"/>
    <x v="3269"/>
  </r>
  <r>
    <n v="9221"/>
    <x v="8117"/>
    <x v="153"/>
    <x v="0"/>
    <x v="17"/>
    <x v="2"/>
    <s v="Palestinian"/>
    <s v="Jabalya R.C."/>
    <e v="#VALUE!"/>
    <x v="1"/>
    <x v="158"/>
    <x v="1"/>
    <s v="No"/>
    <s v="Jabalya R.C."/>
    <x v="6"/>
    <x v="1"/>
    <x v="1"/>
    <x v="1"/>
    <x v="398"/>
  </r>
  <r>
    <n v="9436"/>
    <x v="8118"/>
    <x v="203"/>
    <x v="8"/>
    <x v="44"/>
    <x v="2"/>
    <s v="Palestinian"/>
    <s v="Morag"/>
    <e v="#VALUE!"/>
    <x v="1"/>
    <x v="208"/>
    <x v="1"/>
    <s v="Yes"/>
    <s v="Khan Yunis"/>
    <x v="11"/>
    <x v="1"/>
    <x v="1"/>
    <x v="1"/>
    <x v="5266"/>
  </r>
  <r>
    <n v="8660"/>
    <x v="8119"/>
    <x v="2027"/>
    <x v="2"/>
    <x v="2"/>
    <x v="1"/>
    <s v="Palestinian"/>
    <s v="Jabalya R.C."/>
    <e v="#VALUE!"/>
    <x v="1"/>
    <x v="2180"/>
    <x v="1"/>
    <s v="No"/>
    <s v="Jabalya R.C."/>
    <x v="6"/>
    <x v="1"/>
    <x v="1"/>
    <x v="1"/>
    <x v="5267"/>
  </r>
  <r>
    <n v="5965"/>
    <x v="8120"/>
    <x v="1547"/>
    <x v="5"/>
    <x v="4"/>
    <x v="2"/>
    <s v="Palestinian"/>
    <s v="Khan Yunis"/>
    <e v="#VALUE!"/>
    <x v="1"/>
    <x v="1649"/>
    <x v="1"/>
    <s v="Yes"/>
    <s v="Khan Yunis"/>
    <x v="11"/>
    <x v="1"/>
    <x v="1"/>
    <x v="1"/>
    <x v="3650"/>
  </r>
  <r>
    <n v="7913"/>
    <x v="8121"/>
    <x v="814"/>
    <x v="7"/>
    <x v="9"/>
    <x v="0"/>
    <s v="Palestinian"/>
    <s v="Jabalya R.C."/>
    <e v="#VALUE!"/>
    <x v="1"/>
    <x v="875"/>
    <x v="1"/>
    <s v="Yes"/>
    <s v="Jabalya R.C."/>
    <x v="6"/>
    <x v="1"/>
    <x v="3"/>
    <x v="1"/>
    <x v="5268"/>
  </r>
  <r>
    <n v="6743"/>
    <x v="8122"/>
    <x v="484"/>
    <x v="3"/>
    <x v="4"/>
    <x v="2"/>
    <s v="Palestinian"/>
    <s v="Gaza City"/>
    <e v="#VALUE!"/>
    <x v="1"/>
    <x v="518"/>
    <x v="1"/>
    <s v="Object of targeted killing"/>
    <s v="Gaza city"/>
    <x v="4"/>
    <x v="1"/>
    <x v="3"/>
    <x v="1"/>
    <x v="3549"/>
  </r>
  <r>
    <n v="1365"/>
    <x v="8123"/>
    <x v="2028"/>
    <x v="1"/>
    <x v="2"/>
    <x v="1"/>
    <s v="Palestinian"/>
    <s v="a-Ram"/>
    <e v="#VALUE!"/>
    <x v="2"/>
    <x v="2181"/>
    <x v="1"/>
    <s v="NA"/>
    <s v="a-Ram"/>
    <x v="2"/>
    <x v="1"/>
    <x v="21"/>
    <x v="1"/>
    <x v="5269"/>
  </r>
  <r>
    <n v="1123"/>
    <x v="8124"/>
    <x v="417"/>
    <x v="3"/>
    <x v="46"/>
    <x v="3"/>
    <s v="Palestinian"/>
    <s v="Gaza City"/>
    <e v="#VALUE!"/>
    <x v="1"/>
    <x v="2182"/>
    <x v="1"/>
    <s v="No"/>
    <s v="a-Shati' Camp"/>
    <x v="4"/>
    <x v="1"/>
    <x v="5"/>
    <x v="1"/>
    <x v="5270"/>
  </r>
  <r>
    <n v="590"/>
    <x v="8125"/>
    <x v="4"/>
    <x v="3"/>
    <x v="10"/>
    <x v="3"/>
    <s v="Palestinian"/>
    <s v="Gaza City"/>
    <e v="#VALUE!"/>
    <x v="1"/>
    <x v="4"/>
    <x v="1"/>
    <s v="No"/>
    <s v="Gaza city"/>
    <x v="4"/>
    <x v="1"/>
    <x v="3"/>
    <x v="1"/>
    <x v="4111"/>
  </r>
  <r>
    <n v="5082"/>
    <x v="8126"/>
    <x v="44"/>
    <x v="2"/>
    <x v="13"/>
    <x v="2"/>
    <s v="Palestinian"/>
    <s v="Gaza City"/>
    <e v="#VALUE!"/>
    <x v="1"/>
    <x v="45"/>
    <x v="1"/>
    <s v="Yes"/>
    <s v="Gaza city"/>
    <x v="4"/>
    <x v="1"/>
    <x v="3"/>
    <x v="1"/>
    <x v="4198"/>
  </r>
  <r>
    <n v="9820"/>
    <x v="8127"/>
    <x v="1518"/>
    <x v="1"/>
    <x v="1"/>
    <x v="0"/>
    <s v="Palestinian"/>
    <s v="Deir al-Balah"/>
    <e v="#VALUE!"/>
    <x v="1"/>
    <x v="1770"/>
    <x v="1"/>
    <s v="No"/>
    <s v="Deir al-Balah"/>
    <x v="1"/>
    <x v="1"/>
    <x v="1"/>
    <x v="1"/>
    <x v="5271"/>
  </r>
  <r>
    <n v="5401"/>
    <x v="8128"/>
    <x v="81"/>
    <x v="2"/>
    <x v="43"/>
    <x v="2"/>
    <s v="Palestinian"/>
    <s v="Beit Lahiya"/>
    <e v="#VALUE!"/>
    <x v="1"/>
    <x v="80"/>
    <x v="1"/>
    <s v="Yes"/>
    <s v="Beit Lahiya"/>
    <x v="6"/>
    <x v="1"/>
    <x v="1"/>
    <x v="1"/>
    <x v="5272"/>
  </r>
  <r>
    <n v="5826"/>
    <x v="8129"/>
    <x v="146"/>
    <x v="8"/>
    <x v="72"/>
    <x v="2"/>
    <s v="Palestinian"/>
    <s v="Rafah"/>
    <e v="#VALUE!"/>
    <x v="1"/>
    <x v="151"/>
    <x v="1"/>
    <s v="No"/>
    <s v="Rafah"/>
    <x v="5"/>
    <x v="4"/>
    <x v="1"/>
    <x v="1"/>
    <x v="3531"/>
  </r>
  <r>
    <n v="6084"/>
    <x v="8130"/>
    <x v="1427"/>
    <x v="9"/>
    <x v="39"/>
    <x v="2"/>
    <s v="Palestinian"/>
    <s v="Beit Lahiya"/>
    <e v="#VALUE!"/>
    <x v="1"/>
    <x v="1521"/>
    <x v="1"/>
    <s v="No"/>
    <s v="Rafah"/>
    <x v="5"/>
    <x v="1"/>
    <x v="3"/>
    <x v="1"/>
    <x v="5273"/>
  </r>
  <r>
    <n v="10133"/>
    <x v="8131"/>
    <x v="297"/>
    <x v="9"/>
    <x v="15"/>
    <x v="3"/>
    <s v="Palestinian"/>
    <s v="Nablus"/>
    <e v="#VALUE!"/>
    <x v="2"/>
    <x v="312"/>
    <x v="1"/>
    <s v="Unknown"/>
    <s v="Nablus"/>
    <x v="8"/>
    <x v="2"/>
    <x v="1"/>
    <x v="1"/>
    <x v="13"/>
  </r>
  <r>
    <n v="3297"/>
    <x v="8132"/>
    <x v="38"/>
    <x v="1"/>
    <x v="3"/>
    <x v="1"/>
    <s v="Palestinian"/>
    <s v="Rafah"/>
    <e v="#VALUE!"/>
    <x v="1"/>
    <x v="38"/>
    <x v="1"/>
    <s v="No"/>
    <s v="Rafah"/>
    <x v="5"/>
    <x v="1"/>
    <x v="3"/>
    <x v="1"/>
    <x v="1174"/>
  </r>
  <r>
    <n v="8459"/>
    <x v="8133"/>
    <x v="2029"/>
    <x v="9"/>
    <x v="34"/>
    <x v="2"/>
    <s v="Palestinian"/>
    <s v="al-Fawar R.C."/>
    <e v="#VALUE!"/>
    <x v="2"/>
    <x v="2183"/>
    <x v="1"/>
    <s v="No"/>
    <s v="al-Fawwar Camp"/>
    <x v="12"/>
    <x v="1"/>
    <x v="1"/>
    <x v="1"/>
    <x v="5274"/>
  </r>
  <r>
    <n v="299"/>
    <x v="8134"/>
    <x v="2030"/>
    <x v="7"/>
    <x v="17"/>
    <x v="2"/>
    <s v="Palestinian"/>
    <s v="Qarawat Bani Hassan"/>
    <e v="#VALUE!"/>
    <x v="2"/>
    <x v="2184"/>
    <x v="1"/>
    <s v="NA"/>
    <s v="Qarawat Bani Hassan"/>
    <x v="10"/>
    <x v="1"/>
    <x v="5"/>
    <x v="1"/>
    <x v="5275"/>
  </r>
  <r>
    <n v="7067"/>
    <x v="8135"/>
    <x v="1546"/>
    <x v="11"/>
    <x v="50"/>
    <x v="2"/>
    <s v="Palestinian"/>
    <s v="Jenin"/>
    <e v="#VALUE!"/>
    <x v="2"/>
    <x v="1647"/>
    <x v="1"/>
    <s v="No"/>
    <s v="Jenin"/>
    <x v="3"/>
    <x v="1"/>
    <x v="1"/>
    <x v="1"/>
    <x v="5276"/>
  </r>
  <r>
    <n v="7484"/>
    <x v="8136"/>
    <x v="2031"/>
    <x v="10"/>
    <x v="28"/>
    <x v="0"/>
    <s v="Palestinian"/>
    <s v="Qabatiyah"/>
    <e v="#VALUE!"/>
    <x v="2"/>
    <x v="2185"/>
    <x v="1"/>
    <s v="No"/>
    <s v="Qabatiyah"/>
    <x v="3"/>
    <x v="1"/>
    <x v="1"/>
    <x v="1"/>
    <x v="5277"/>
  </r>
  <r>
    <n v="256"/>
    <x v="8137"/>
    <x v="2032"/>
    <x v="8"/>
    <x v="80"/>
    <x v="2"/>
    <s v="Palestinian"/>
    <s v="Deir Dobwan"/>
    <e v="#VALUE!"/>
    <x v="2"/>
    <x v="2186"/>
    <x v="1"/>
    <s v="NA"/>
    <s v="Silwad"/>
    <x v="16"/>
    <x v="1"/>
    <x v="5"/>
    <x v="1"/>
    <x v="5278"/>
  </r>
  <r>
    <n v="681"/>
    <x v="8138"/>
    <x v="191"/>
    <x v="3"/>
    <x v="5"/>
    <x v="2"/>
    <s v="Palestinian"/>
    <s v="Gaza City"/>
    <e v="#VALUE!"/>
    <x v="1"/>
    <x v="196"/>
    <x v="1"/>
    <s v="Yes"/>
    <s v="Gaza city"/>
    <x v="4"/>
    <x v="1"/>
    <x v="3"/>
    <x v="1"/>
    <x v="1947"/>
  </r>
  <r>
    <n v="3509"/>
    <x v="8139"/>
    <x v="10"/>
    <x v="1"/>
    <x v="11"/>
    <x v="2"/>
    <s v="Palestinian"/>
    <s v="Gaza City"/>
    <e v="#VALUE!"/>
    <x v="1"/>
    <x v="159"/>
    <x v="1"/>
    <s v="Yes"/>
    <s v="Gaza city"/>
    <x v="4"/>
    <x v="1"/>
    <x v="1"/>
    <x v="1"/>
    <x v="5279"/>
  </r>
  <r>
    <n v="1211"/>
    <x v="8140"/>
    <x v="2033"/>
    <x v="9"/>
    <x v="44"/>
    <x v="2"/>
    <s v="Palestinian"/>
    <s v="Gaza City"/>
    <e v="#VALUE!"/>
    <x v="1"/>
    <x v="2187"/>
    <x v="1"/>
    <s v="Yes"/>
    <s v="Gaza city"/>
    <x v="4"/>
    <x v="1"/>
    <x v="3"/>
    <x v="1"/>
    <x v="5280"/>
  </r>
  <r>
    <n v="3274"/>
    <x v="8141"/>
    <x v="38"/>
    <x v="1"/>
    <x v="11"/>
    <x v="2"/>
    <s v="Palestinian"/>
    <s v="Khan Yunis"/>
    <e v="#VALUE!"/>
    <x v="1"/>
    <x v="38"/>
    <x v="1"/>
    <s v="Yes"/>
    <s v="Khan Yunis"/>
    <x v="11"/>
    <x v="1"/>
    <x v="3"/>
    <x v="1"/>
    <x v="4750"/>
  </r>
  <r>
    <n v="1001"/>
    <x v="8142"/>
    <x v="753"/>
    <x v="7"/>
    <x v="50"/>
    <x v="2"/>
    <s v="Palestinian"/>
    <s v="al-Bureij R.C."/>
    <e v="#VALUE!"/>
    <x v="1"/>
    <x v="2188"/>
    <x v="1"/>
    <s v="No"/>
    <s v="a-Nuseirat Camp"/>
    <x v="1"/>
    <x v="1"/>
    <x v="5"/>
    <x v="1"/>
    <x v="5281"/>
  </r>
  <r>
    <n v="4129"/>
    <x v="8143"/>
    <x v="372"/>
    <x v="5"/>
    <x v="17"/>
    <x v="2"/>
    <s v="Palestinian"/>
    <s v="Rafah"/>
    <e v="#VALUE!"/>
    <x v="1"/>
    <x v="396"/>
    <x v="1"/>
    <s v="Yes"/>
    <s v="Rafah"/>
    <x v="5"/>
    <x v="1"/>
    <x v="1"/>
    <x v="1"/>
    <x v="5282"/>
  </r>
  <r>
    <n v="1120"/>
    <x v="8144"/>
    <x v="417"/>
    <x v="3"/>
    <x v="44"/>
    <x v="2"/>
    <s v="Palestinian"/>
    <s v="al-Bureij R.C."/>
    <e v="#VALUE!"/>
    <x v="1"/>
    <x v="447"/>
    <x v="1"/>
    <s v="No"/>
    <s v="Deir al-Balah"/>
    <x v="1"/>
    <x v="1"/>
    <x v="5"/>
    <x v="1"/>
    <x v="5283"/>
  </r>
  <r>
    <n v="8088"/>
    <x v="8145"/>
    <x v="272"/>
    <x v="11"/>
    <x v="24"/>
    <x v="2"/>
    <s v="Palestinian"/>
    <s v="Nablus"/>
    <e v="#VALUE!"/>
    <x v="2"/>
    <x v="284"/>
    <x v="1"/>
    <s v="Yes"/>
    <s v="Nablus"/>
    <x v="8"/>
    <x v="1"/>
    <x v="1"/>
    <x v="1"/>
    <x v="1017"/>
  </r>
  <r>
    <n v="5854"/>
    <x v="8146"/>
    <x v="146"/>
    <x v="8"/>
    <x v="64"/>
    <x v="2"/>
    <s v="Palestinian"/>
    <s v="Gaza City"/>
    <e v="#VALUE!"/>
    <x v="1"/>
    <x v="151"/>
    <x v="1"/>
    <s v="NA"/>
    <s v="Gaza city"/>
    <x v="4"/>
    <x v="4"/>
    <x v="1"/>
    <x v="1"/>
    <x v="376"/>
  </r>
  <r>
    <n v="7507"/>
    <x v="8147"/>
    <x v="2034"/>
    <x v="2"/>
    <x v="29"/>
    <x v="0"/>
    <s v="Palestinian"/>
    <s v="al-Mughayir"/>
    <e v="#VALUE!"/>
    <x v="2"/>
    <x v="2189"/>
    <x v="1"/>
    <s v="No"/>
    <s v="Ramallah"/>
    <x v="16"/>
    <x v="1"/>
    <x v="1"/>
    <x v="1"/>
    <x v="5284"/>
  </r>
  <r>
    <n v="753"/>
    <x v="8148"/>
    <x v="528"/>
    <x v="3"/>
    <x v="4"/>
    <x v="2"/>
    <s v="Palestinian"/>
    <s v="al-Qararah"/>
    <e v="#VALUE!"/>
    <x v="1"/>
    <x v="563"/>
    <x v="1"/>
    <s v="Yes"/>
    <s v="Khan Yunis"/>
    <x v="11"/>
    <x v="1"/>
    <x v="3"/>
    <x v="1"/>
    <x v="4239"/>
  </r>
  <r>
    <n v="754"/>
    <x v="8149"/>
    <x v="528"/>
    <x v="3"/>
    <x v="56"/>
    <x v="2"/>
    <s v="Palestinian"/>
    <s v="al-Qararah"/>
    <e v="#VALUE!"/>
    <x v="1"/>
    <x v="563"/>
    <x v="1"/>
    <s v="Yes"/>
    <s v="Khan Yunis"/>
    <x v="11"/>
    <x v="1"/>
    <x v="3"/>
    <x v="1"/>
    <x v="4239"/>
  </r>
  <r>
    <n v="10789"/>
    <x v="8150"/>
    <x v="635"/>
    <x v="8"/>
    <x v="24"/>
    <x v="2"/>
    <s v="Palestinian"/>
    <s v="'Anabta"/>
    <e v="#VALUE!"/>
    <x v="2"/>
    <x v="680"/>
    <x v="1"/>
    <s v="No"/>
    <s v="Beit Lid"/>
    <x v="13"/>
    <x v="1"/>
    <x v="5"/>
    <x v="1"/>
    <x v="1417"/>
  </r>
  <r>
    <n v="7717"/>
    <x v="8151"/>
    <x v="888"/>
    <x v="2"/>
    <x v="32"/>
    <x v="2"/>
    <s v="Israeli"/>
    <s v="Karni Checkpoint"/>
    <e v="#VALUE!"/>
    <x v="1"/>
    <x v="951"/>
    <x v="1"/>
    <s v="Israelis"/>
    <s v="Daburiyeh"/>
    <x v="0"/>
    <x v="1"/>
    <x v="1"/>
    <x v="0"/>
    <x v="2758"/>
  </r>
  <r>
    <n v="4821"/>
    <x v="8152"/>
    <x v="33"/>
    <x v="2"/>
    <x v="30"/>
    <x v="2"/>
    <s v="Palestinian"/>
    <s v="Rafah"/>
    <e v="#VALUE!"/>
    <x v="1"/>
    <x v="33"/>
    <x v="1"/>
    <s v="Yes"/>
    <s v="Rafah"/>
    <x v="5"/>
    <x v="2"/>
    <x v="1"/>
    <x v="1"/>
    <x v="159"/>
  </r>
  <r>
    <n v="9339"/>
    <x v="8153"/>
    <x v="2035"/>
    <x v="2"/>
    <x v="24"/>
    <x v="2"/>
    <s v="Palestinian"/>
    <s v="Gaza City"/>
    <e v="#VALUE!"/>
    <x v="1"/>
    <x v="2190"/>
    <x v="1"/>
    <s v="Yes"/>
    <s v="Gaza city"/>
    <x v="4"/>
    <x v="1"/>
    <x v="1"/>
    <x v="1"/>
    <x v="1591"/>
  </r>
  <r>
    <n v="3727"/>
    <x v="8154"/>
    <x v="381"/>
    <x v="1"/>
    <x v="1"/>
    <x v="0"/>
    <s v="Palestinian"/>
    <s v="a-Samu'"/>
    <e v="#VALUE!"/>
    <x v="2"/>
    <x v="406"/>
    <x v="1"/>
    <s v="NA"/>
    <s v="a-Samu'"/>
    <x v="12"/>
    <x v="1"/>
    <x v="5"/>
    <x v="1"/>
    <x v="5285"/>
  </r>
  <r>
    <n v="5723"/>
    <x v="8155"/>
    <x v="146"/>
    <x v="8"/>
    <x v="32"/>
    <x v="2"/>
    <s v="Palestinian"/>
    <s v="Gaza City"/>
    <e v="#VALUE!"/>
    <x v="1"/>
    <x v="151"/>
    <x v="1"/>
    <s v="Yes"/>
    <s v="Gaza city"/>
    <x v="4"/>
    <x v="1"/>
    <x v="3"/>
    <x v="1"/>
    <x v="1502"/>
  </r>
  <r>
    <n v="8110"/>
    <x v="8156"/>
    <x v="1745"/>
    <x v="11"/>
    <x v="2"/>
    <x v="1"/>
    <s v="Palestinian"/>
    <s v="Jabalya"/>
    <e v="#VALUE!"/>
    <x v="1"/>
    <x v="1873"/>
    <x v="1"/>
    <s v="No"/>
    <s v="Jabalya R.C."/>
    <x v="6"/>
    <x v="1"/>
    <x v="6"/>
    <x v="1"/>
    <x v="5286"/>
  </r>
  <r>
    <n v="6422"/>
    <x v="8157"/>
    <x v="80"/>
    <x v="2"/>
    <x v="44"/>
    <x v="2"/>
    <s v="Palestinian"/>
    <s v="Bani Suheila"/>
    <e v="#VALUE!"/>
    <x v="1"/>
    <x v="79"/>
    <x v="1"/>
    <s v="Yes"/>
    <s v="Bani Suheila"/>
    <x v="11"/>
    <x v="1"/>
    <x v="3"/>
    <x v="1"/>
    <x v="1810"/>
  </r>
  <r>
    <n v="2451"/>
    <x v="8158"/>
    <x v="23"/>
    <x v="1"/>
    <x v="16"/>
    <x v="2"/>
    <s v="Palestinian"/>
    <s v="Jabalya"/>
    <e v="#VALUE!"/>
    <x v="1"/>
    <x v="23"/>
    <x v="1"/>
    <s v="No"/>
    <s v="Jabalya"/>
    <x v="6"/>
    <x v="1"/>
    <x v="6"/>
    <x v="1"/>
    <x v="5287"/>
  </r>
  <r>
    <n v="10243"/>
    <x v="8159"/>
    <x v="12"/>
    <x v="9"/>
    <x v="8"/>
    <x v="0"/>
    <s v="Palestinian"/>
    <s v="Jenin R.C."/>
    <e v="#VALUE!"/>
    <x v="2"/>
    <x v="12"/>
    <x v="1"/>
    <s v="Unknown"/>
    <s v="Jenin R.C."/>
    <x v="3"/>
    <x v="2"/>
    <x v="1"/>
    <x v="1"/>
    <x v="13"/>
  </r>
  <r>
    <n v="1946"/>
    <x v="8160"/>
    <x v="53"/>
    <x v="4"/>
    <x v="51"/>
    <x v="0"/>
    <s v="Palestinian"/>
    <s v="Rafah"/>
    <e v="#VALUE!"/>
    <x v="1"/>
    <x v="53"/>
    <x v="1"/>
    <s v="No"/>
    <s v="Shokat a-Sufi"/>
    <x v="5"/>
    <x v="1"/>
    <x v="3"/>
    <x v="1"/>
    <x v="5288"/>
  </r>
  <r>
    <n v="5879"/>
    <x v="8161"/>
    <x v="146"/>
    <x v="8"/>
    <x v="30"/>
    <x v="2"/>
    <s v="Palestinian"/>
    <s v="Gaza City"/>
    <e v="#VALUE!"/>
    <x v="1"/>
    <x v="151"/>
    <x v="1"/>
    <s v="NA"/>
    <s v="Gaza city"/>
    <x v="4"/>
    <x v="4"/>
    <x v="1"/>
    <x v="1"/>
    <x v="376"/>
  </r>
  <r>
    <n v="7466"/>
    <x v="8162"/>
    <x v="800"/>
    <x v="0"/>
    <x v="17"/>
    <x v="2"/>
    <s v="Palestinian"/>
    <s v="Gaza City"/>
    <e v="#VALUE!"/>
    <x v="1"/>
    <x v="858"/>
    <x v="1"/>
    <s v="Object of targeted killing"/>
    <s v="Gaza city"/>
    <x v="4"/>
    <x v="1"/>
    <x v="3"/>
    <x v="1"/>
    <x v="1416"/>
  </r>
  <r>
    <n v="6763"/>
    <x v="8163"/>
    <x v="538"/>
    <x v="3"/>
    <x v="16"/>
    <x v="2"/>
    <s v="Palestinian"/>
    <s v="Gaza City"/>
    <e v="#VALUE!"/>
    <x v="1"/>
    <x v="869"/>
    <x v="1"/>
    <s v="Unknown"/>
    <s v="Gaza city"/>
    <x v="4"/>
    <x v="1"/>
    <x v="3"/>
    <x v="1"/>
    <x v="2421"/>
  </r>
  <r>
    <n v="4574"/>
    <x v="8164"/>
    <x v="74"/>
    <x v="2"/>
    <x v="28"/>
    <x v="0"/>
    <s v="Palestinian"/>
    <s v="Gaza City"/>
    <e v="#VALUE!"/>
    <x v="1"/>
    <x v="73"/>
    <x v="1"/>
    <s v="No"/>
    <s v="Gaza city"/>
    <x v="4"/>
    <x v="1"/>
    <x v="3"/>
    <x v="1"/>
    <x v="5289"/>
  </r>
  <r>
    <n v="8128"/>
    <x v="8165"/>
    <x v="1980"/>
    <x v="11"/>
    <x v="28"/>
    <x v="0"/>
    <s v="Palestinian"/>
    <s v="Rafiah Yam"/>
    <s v="Gush Katif"/>
    <x v="1"/>
    <x v="2130"/>
    <x v="1"/>
    <s v="No"/>
    <s v="Rafah"/>
    <x v="5"/>
    <x v="1"/>
    <x v="1"/>
    <x v="1"/>
    <x v="5290"/>
  </r>
  <r>
    <n v="10750"/>
    <x v="8166"/>
    <x v="758"/>
    <x v="8"/>
    <x v="44"/>
    <x v="2"/>
    <s v="Palestinian"/>
    <s v="Tell"/>
    <e v="#VALUE!"/>
    <x v="2"/>
    <x v="810"/>
    <x v="1"/>
    <s v="Unknown"/>
    <s v="Qusin"/>
    <x v="8"/>
    <x v="1"/>
    <x v="1"/>
    <x v="1"/>
    <x v="5291"/>
  </r>
  <r>
    <n v="10120"/>
    <x v="8167"/>
    <x v="130"/>
    <x v="9"/>
    <x v="5"/>
    <x v="2"/>
    <s v="Palestinian"/>
    <s v="Tubas"/>
    <e v="#VALUE!"/>
    <x v="2"/>
    <x v="133"/>
    <x v="1"/>
    <s v="Object of targeted killing"/>
    <s v="Tubas"/>
    <x v="17"/>
    <x v="1"/>
    <x v="5"/>
    <x v="1"/>
    <x v="2368"/>
  </r>
  <r>
    <n v="38"/>
    <x v="8168"/>
    <x v="2036"/>
    <x v="1"/>
    <x v="80"/>
    <x v="2"/>
    <s v="Palestinian"/>
    <s v="Nablus"/>
    <e v="#VALUE!"/>
    <x v="2"/>
    <x v="2191"/>
    <x v="1"/>
    <s v="NA"/>
    <s v="Nablus"/>
    <x v="8"/>
    <x v="1"/>
    <x v="5"/>
    <x v="1"/>
    <x v="5292"/>
  </r>
  <r>
    <n v="7833"/>
    <x v="8169"/>
    <x v="947"/>
    <x v="5"/>
    <x v="51"/>
    <x v="0"/>
    <s v="Palestinian"/>
    <s v="Nablus"/>
    <e v="#VALUE!"/>
    <x v="2"/>
    <x v="1015"/>
    <x v="1"/>
    <s v="No"/>
    <s v="Nablus"/>
    <x v="8"/>
    <x v="1"/>
    <x v="1"/>
    <x v="1"/>
    <x v="2154"/>
  </r>
  <r>
    <n v="8410"/>
    <x v="8170"/>
    <x v="1178"/>
    <x v="3"/>
    <x v="8"/>
    <x v="0"/>
    <s v="Palestinian"/>
    <s v="Beita"/>
    <e v="#VALUE!"/>
    <x v="2"/>
    <x v="1254"/>
    <x v="1"/>
    <s v="No"/>
    <s v="Beita"/>
    <x v="8"/>
    <x v="1"/>
    <x v="1"/>
    <x v="1"/>
    <x v="5293"/>
  </r>
  <r>
    <n v="521"/>
    <x v="8171"/>
    <x v="617"/>
    <x v="3"/>
    <x v="5"/>
    <x v="2"/>
    <s v="Palestinian"/>
    <s v="Turah al-Gharbiyah"/>
    <e v="#VALUE!"/>
    <x v="2"/>
    <x v="223"/>
    <x v="1"/>
    <s v="NA"/>
    <s v="Um Dar"/>
    <x v="3"/>
    <x v="1"/>
    <x v="5"/>
    <x v="1"/>
    <x v="5294"/>
  </r>
  <r>
    <n v="201"/>
    <x v="8172"/>
    <x v="2037"/>
    <x v="10"/>
    <x v="51"/>
    <x v="0"/>
    <s v="Palestinian"/>
    <s v="Balata R.C."/>
    <e v="#VALUE!"/>
    <x v="2"/>
    <x v="2192"/>
    <x v="1"/>
    <s v="NA"/>
    <s v="Balata R.C."/>
    <x v="8"/>
    <x v="1"/>
    <x v="5"/>
    <x v="1"/>
    <x v="5295"/>
  </r>
  <r>
    <n v="1005"/>
    <x v="8173"/>
    <x v="2038"/>
    <x v="7"/>
    <x v="1"/>
    <x v="0"/>
    <s v="Palestinian"/>
    <s v="a-Sureij"/>
    <e v="#VALUE!"/>
    <x v="1"/>
    <x v="2193"/>
    <x v="1"/>
    <s v="No"/>
    <s v="a-Nuseirat Camp"/>
    <x v="1"/>
    <x v="1"/>
    <x v="5"/>
    <x v="1"/>
    <x v="5296"/>
  </r>
  <r>
    <n v="6058"/>
    <x v="8174"/>
    <x v="414"/>
    <x v="3"/>
    <x v="51"/>
    <x v="0"/>
    <s v="Palestinian"/>
    <s v="'Abasan al-Jadidah (a-Saghirah)"/>
    <e v="#VALUE!"/>
    <x v="1"/>
    <x v="2194"/>
    <x v="1"/>
    <s v="Yes"/>
    <s v="Abasan al-Jadida (a-Saghira)"/>
    <x v="11"/>
    <x v="1"/>
    <x v="1"/>
    <x v="1"/>
    <x v="5297"/>
  </r>
  <r>
    <n v="7104"/>
    <x v="8175"/>
    <x v="1298"/>
    <x v="4"/>
    <x v="28"/>
    <x v="0"/>
    <s v="Palestinian"/>
    <s v="Nablus"/>
    <e v="#VALUE!"/>
    <x v="2"/>
    <x v="2195"/>
    <x v="1"/>
    <s v="No"/>
    <s v="Askar R.C."/>
    <x v="8"/>
    <x v="1"/>
    <x v="1"/>
    <x v="1"/>
    <x v="5298"/>
  </r>
  <r>
    <n v="735"/>
    <x v="8176"/>
    <x v="57"/>
    <x v="3"/>
    <x v="34"/>
    <x v="2"/>
    <s v="Palestinian"/>
    <s v="Deir al-Balah"/>
    <e v="#VALUE!"/>
    <x v="1"/>
    <x v="57"/>
    <x v="1"/>
    <s v="No"/>
    <s v="Deir al-Balah"/>
    <x v="1"/>
    <x v="1"/>
    <x v="3"/>
    <x v="1"/>
    <x v="4398"/>
  </r>
  <r>
    <n v="10255"/>
    <x v="8177"/>
    <x v="12"/>
    <x v="9"/>
    <x v="44"/>
    <x v="2"/>
    <s v="Palestinian"/>
    <s v="Jenin R.C."/>
    <e v="#VALUE!"/>
    <x v="2"/>
    <x v="12"/>
    <x v="1"/>
    <s v="Unknown"/>
    <s v="Jalqamus"/>
    <x v="3"/>
    <x v="1"/>
    <x v="1"/>
    <x v="1"/>
    <x v="13"/>
  </r>
  <r>
    <n v="4309"/>
    <x v="8178"/>
    <x v="1025"/>
    <x v="4"/>
    <x v="80"/>
    <x v="2"/>
    <s v="Palestinian"/>
    <s v="Gaza City"/>
    <e v="#VALUE!"/>
    <x v="1"/>
    <x v="1093"/>
    <x v="1"/>
    <s v="No"/>
    <s v="Gaza city"/>
    <x v="4"/>
    <x v="1"/>
    <x v="3"/>
    <x v="1"/>
    <x v="5299"/>
  </r>
  <r>
    <n v="4662"/>
    <x v="8179"/>
    <x v="21"/>
    <x v="2"/>
    <x v="37"/>
    <x v="2"/>
    <s v="Palestinian"/>
    <s v="Gaza City"/>
    <e v="#VALUE!"/>
    <x v="1"/>
    <x v="21"/>
    <x v="1"/>
    <s v="No"/>
    <s v="Gaza city"/>
    <x v="4"/>
    <x v="1"/>
    <x v="3"/>
    <x v="1"/>
    <x v="5300"/>
  </r>
  <r>
    <n v="10016"/>
    <x v="8180"/>
    <x v="847"/>
    <x v="9"/>
    <x v="44"/>
    <x v="2"/>
    <s v="Palestinian"/>
    <s v="Hebron"/>
    <e v="#VALUE!"/>
    <x v="2"/>
    <x v="911"/>
    <x v="1"/>
    <s v="No"/>
    <s v="Hebron"/>
    <x v="12"/>
    <x v="1"/>
    <x v="3"/>
    <x v="1"/>
    <x v="159"/>
  </r>
  <r>
    <n v="4932"/>
    <x v="8181"/>
    <x v="46"/>
    <x v="2"/>
    <x v="39"/>
    <x v="2"/>
    <s v="Palestinian"/>
    <s v="Gaza City"/>
    <e v="#VALUE!"/>
    <x v="1"/>
    <x v="41"/>
    <x v="1"/>
    <s v="Unknown"/>
    <s v="Gaza city"/>
    <x v="4"/>
    <x v="1"/>
    <x v="3"/>
    <x v="1"/>
    <x v="5301"/>
  </r>
  <r>
    <n v="9284"/>
    <x v="8182"/>
    <x v="515"/>
    <x v="10"/>
    <x v="54"/>
    <x v="2"/>
    <s v="Palestinian"/>
    <s v="Gaza City"/>
    <e v="#VALUE!"/>
    <x v="1"/>
    <x v="549"/>
    <x v="1"/>
    <s v="No"/>
    <s v="Gaza city"/>
    <x v="4"/>
    <x v="1"/>
    <x v="1"/>
    <x v="1"/>
    <x v="159"/>
  </r>
  <r>
    <n v="5721"/>
    <x v="8183"/>
    <x v="146"/>
    <x v="8"/>
    <x v="71"/>
    <x v="2"/>
    <s v="Palestinian"/>
    <s v="Gaza City"/>
    <e v="#VALUE!"/>
    <x v="1"/>
    <x v="151"/>
    <x v="1"/>
    <s v="Yes"/>
    <s v="Gaza city"/>
    <x v="4"/>
    <x v="1"/>
    <x v="3"/>
    <x v="1"/>
    <x v="1502"/>
  </r>
  <r>
    <n v="6125"/>
    <x v="8184"/>
    <x v="539"/>
    <x v="9"/>
    <x v="11"/>
    <x v="2"/>
    <s v="Palestinian"/>
    <s v="al-Bureij R.C."/>
    <e v="#VALUE!"/>
    <x v="1"/>
    <x v="575"/>
    <x v="1"/>
    <s v="Yes"/>
    <s v="a-Nuseirat Camp"/>
    <x v="1"/>
    <x v="1"/>
    <x v="3"/>
    <x v="1"/>
    <x v="5302"/>
  </r>
  <r>
    <n v="1877"/>
    <x v="8185"/>
    <x v="53"/>
    <x v="4"/>
    <x v="26"/>
    <x v="1"/>
    <s v="Palestinian"/>
    <s v="a-Shaburah (R.C)"/>
    <e v="#VALUE!"/>
    <x v="1"/>
    <x v="53"/>
    <x v="1"/>
    <s v="No"/>
    <s v="Rafah"/>
    <x v="5"/>
    <x v="1"/>
    <x v="1"/>
    <x v="1"/>
    <x v="5303"/>
  </r>
  <r>
    <n v="3644"/>
    <x v="8186"/>
    <x v="17"/>
    <x v="1"/>
    <x v="34"/>
    <x v="2"/>
    <s v="Palestinian"/>
    <s v="Khan Yunis"/>
    <e v="#VALUE!"/>
    <x v="1"/>
    <x v="17"/>
    <x v="1"/>
    <s v="Yes"/>
    <s v="Khan Yunis"/>
    <x v="11"/>
    <x v="1"/>
    <x v="3"/>
    <x v="1"/>
    <x v="5304"/>
  </r>
  <r>
    <n v="1809"/>
    <x v="8187"/>
    <x v="2039"/>
    <x v="4"/>
    <x v="4"/>
    <x v="2"/>
    <s v="Palestinian"/>
    <s v="'Abasan al-Kabirah"/>
    <e v="#VALUE!"/>
    <x v="1"/>
    <x v="314"/>
    <x v="1"/>
    <s v="Yes"/>
    <s v="Abasan al-Kabira"/>
    <x v="11"/>
    <x v="1"/>
    <x v="1"/>
    <x v="1"/>
    <x v="5305"/>
  </r>
  <r>
    <n v="2747"/>
    <x v="8188"/>
    <x v="58"/>
    <x v="1"/>
    <x v="32"/>
    <x v="2"/>
    <s v="Palestinian"/>
    <s v="Beit Hanoun"/>
    <e v="#VALUE!"/>
    <x v="1"/>
    <x v="58"/>
    <x v="1"/>
    <s v="Yes"/>
    <s v="Beit Hanun"/>
    <x v="6"/>
    <x v="1"/>
    <x v="1"/>
    <x v="1"/>
    <x v="1031"/>
  </r>
  <r>
    <n v="8032"/>
    <x v="8189"/>
    <x v="395"/>
    <x v="11"/>
    <x v="24"/>
    <x v="2"/>
    <s v="Palestinian"/>
    <s v="Jabalya R.C."/>
    <e v="#VALUE!"/>
    <x v="1"/>
    <x v="420"/>
    <x v="1"/>
    <s v="Yes"/>
    <s v="Gaza city"/>
    <x v="4"/>
    <x v="1"/>
    <x v="6"/>
    <x v="1"/>
    <x v="426"/>
  </r>
  <r>
    <n v="7490"/>
    <x v="8190"/>
    <x v="1507"/>
    <x v="10"/>
    <x v="54"/>
    <x v="2"/>
    <s v="Palestinian"/>
    <s v="al-Bureij R.C."/>
    <e v="#VALUE!"/>
    <x v="1"/>
    <x v="1606"/>
    <x v="1"/>
    <s v="Yes"/>
    <s v="a-Nuseirat Camp"/>
    <x v="1"/>
    <x v="1"/>
    <x v="1"/>
    <x v="1"/>
    <x v="3526"/>
  </r>
  <r>
    <n v="7827"/>
    <x v="8191"/>
    <x v="2040"/>
    <x v="5"/>
    <x v="56"/>
    <x v="2"/>
    <s v="Palestinian"/>
    <s v="Hebron"/>
    <e v="#VALUE!"/>
    <x v="2"/>
    <x v="2196"/>
    <x v="1"/>
    <s v="Yes"/>
    <s v="Hebron"/>
    <x v="12"/>
    <x v="1"/>
    <x v="1"/>
    <x v="1"/>
    <x v="5306"/>
  </r>
  <r>
    <n v="6361"/>
    <x v="8192"/>
    <x v="2041"/>
    <x v="2"/>
    <x v="50"/>
    <x v="2"/>
    <s v="Palestinian"/>
    <s v="Tulkarm"/>
    <e v="#VALUE!"/>
    <x v="2"/>
    <x v="1632"/>
    <x v="1"/>
    <s v="Yes"/>
    <s v="Zinnaba"/>
    <x v="13"/>
    <x v="1"/>
    <x v="1"/>
    <x v="1"/>
    <x v="554"/>
  </r>
  <r>
    <n v="9923"/>
    <x v="8193"/>
    <x v="2042"/>
    <x v="6"/>
    <x v="51"/>
    <x v="0"/>
    <s v="Palestinian"/>
    <s v="Beit Ummar"/>
    <e v="#VALUE!"/>
    <x v="2"/>
    <x v="2197"/>
    <x v="1"/>
    <s v="No"/>
    <s v="Beit Ummar"/>
    <x v="12"/>
    <x v="1"/>
    <x v="1"/>
    <x v="1"/>
    <x v="1487"/>
  </r>
  <r>
    <n v="9741"/>
    <x v="8194"/>
    <x v="906"/>
    <x v="4"/>
    <x v="9"/>
    <x v="0"/>
    <s v="Palestinian"/>
    <s v="Jaba'"/>
    <e v="#VALUE!"/>
    <x v="2"/>
    <x v="972"/>
    <x v="1"/>
    <s v="Unknown"/>
    <s v="Jaba'"/>
    <x v="3"/>
    <x v="1"/>
    <x v="3"/>
    <x v="1"/>
    <x v="5307"/>
  </r>
  <r>
    <n v="6142"/>
    <x v="8195"/>
    <x v="2043"/>
    <x v="0"/>
    <x v="34"/>
    <x v="2"/>
    <s v="Palestinian"/>
    <s v="Jabalya"/>
    <e v="#VALUE!"/>
    <x v="1"/>
    <x v="2198"/>
    <x v="1"/>
    <s v="Yes"/>
    <s v="Jabalya"/>
    <x v="6"/>
    <x v="1"/>
    <x v="3"/>
    <x v="1"/>
    <x v="5308"/>
  </r>
  <r>
    <n v="10052"/>
    <x v="8196"/>
    <x v="920"/>
    <x v="9"/>
    <x v="9"/>
    <x v="0"/>
    <s v="Palestinian"/>
    <s v="Rafah"/>
    <e v="#VALUE!"/>
    <x v="1"/>
    <x v="987"/>
    <x v="1"/>
    <s v="Unknown"/>
    <s v="Rafah"/>
    <x v="5"/>
    <x v="1"/>
    <x v="1"/>
    <x v="1"/>
    <x v="968"/>
  </r>
  <r>
    <n v="4800"/>
    <x v="8197"/>
    <x v="33"/>
    <x v="2"/>
    <x v="54"/>
    <x v="2"/>
    <s v="Palestinian"/>
    <s v="Beit Lahiya"/>
    <e v="#VALUE!"/>
    <x v="1"/>
    <x v="33"/>
    <x v="1"/>
    <s v="No"/>
    <s v="Beit Lahiya"/>
    <x v="6"/>
    <x v="1"/>
    <x v="3"/>
    <x v="1"/>
    <x v="3156"/>
  </r>
  <r>
    <n v="10265"/>
    <x v="8198"/>
    <x v="9"/>
    <x v="0"/>
    <x v="8"/>
    <x v="0"/>
    <s v="Palestinian"/>
    <s v="Ramallah"/>
    <e v="#VALUE!"/>
    <x v="2"/>
    <x v="9"/>
    <x v="1"/>
    <s v="Unknown"/>
    <s v="Ramallah"/>
    <x v="16"/>
    <x v="1"/>
    <x v="1"/>
    <x v="1"/>
    <x v="5309"/>
  </r>
  <r>
    <n v="1324"/>
    <x v="8199"/>
    <x v="2044"/>
    <x v="0"/>
    <x v="8"/>
    <x v="0"/>
    <s v="Palestinian"/>
    <s v="al-'Arrub R.C."/>
    <e v="#VALUE!"/>
    <x v="2"/>
    <x v="2199"/>
    <x v="1"/>
    <s v="NA"/>
    <s v="al-'Arrub Camp"/>
    <x v="12"/>
    <x v="1"/>
    <x v="5"/>
    <x v="1"/>
    <x v="5310"/>
  </r>
  <r>
    <n v="7825"/>
    <x v="8200"/>
    <x v="2040"/>
    <x v="5"/>
    <x v="39"/>
    <x v="2"/>
    <s v="Palestinian"/>
    <s v="Rafah"/>
    <e v="#VALUE!"/>
    <x v="1"/>
    <x v="2196"/>
    <x v="1"/>
    <s v="Yes"/>
    <s v="Rafah"/>
    <x v="5"/>
    <x v="1"/>
    <x v="6"/>
    <x v="1"/>
    <x v="5311"/>
  </r>
  <r>
    <n v="7958"/>
    <x v="8201"/>
    <x v="230"/>
    <x v="7"/>
    <x v="50"/>
    <x v="2"/>
    <s v="Palestinian"/>
    <s v="Beit Lahiya"/>
    <e v="#VALUE!"/>
    <x v="1"/>
    <x v="236"/>
    <x v="1"/>
    <s v="Yes"/>
    <s v="Beit Lahiya"/>
    <x v="6"/>
    <x v="1"/>
    <x v="6"/>
    <x v="1"/>
    <x v="426"/>
  </r>
  <r>
    <n v="2446"/>
    <x v="8202"/>
    <x v="23"/>
    <x v="1"/>
    <x v="40"/>
    <x v="2"/>
    <s v="Palestinian"/>
    <s v="Gaza City"/>
    <e v="#VALUE!"/>
    <x v="1"/>
    <x v="23"/>
    <x v="1"/>
    <s v="No"/>
    <s v="Gaza city"/>
    <x v="4"/>
    <x v="1"/>
    <x v="1"/>
    <x v="1"/>
    <x v="5312"/>
  </r>
  <r>
    <n v="3666"/>
    <x v="8203"/>
    <x v="17"/>
    <x v="1"/>
    <x v="15"/>
    <x v="3"/>
    <s v="Palestinian"/>
    <s v="Beit Hanoun"/>
    <e v="#VALUE!"/>
    <x v="1"/>
    <x v="17"/>
    <x v="1"/>
    <s v="No"/>
    <s v="'Izbat Beit Hanoun"/>
    <x v="6"/>
    <x v="1"/>
    <x v="6"/>
    <x v="1"/>
    <x v="18"/>
  </r>
  <r>
    <n v="7488"/>
    <x v="8204"/>
    <x v="1792"/>
    <x v="10"/>
    <x v="5"/>
    <x v="2"/>
    <s v="Palestinian"/>
    <s v="Beit Hanoun"/>
    <e v="#VALUE!"/>
    <x v="1"/>
    <x v="2200"/>
    <x v="1"/>
    <s v="No"/>
    <s v="Beit Hanun"/>
    <x v="6"/>
    <x v="1"/>
    <x v="1"/>
    <x v="1"/>
    <x v="5313"/>
  </r>
  <r>
    <n v="6007"/>
    <x v="8205"/>
    <x v="1661"/>
    <x v="6"/>
    <x v="44"/>
    <x v="2"/>
    <s v="Palestinian"/>
    <s v="Jabalya"/>
    <e v="#VALUE!"/>
    <x v="1"/>
    <x v="1767"/>
    <x v="1"/>
    <s v="Yes"/>
    <s v="Jabalya"/>
    <x v="6"/>
    <x v="1"/>
    <x v="3"/>
    <x v="1"/>
    <x v="1953"/>
  </r>
  <r>
    <n v="6882"/>
    <x v="8206"/>
    <x v="2045"/>
    <x v="5"/>
    <x v="0"/>
    <x v="0"/>
    <s v="Palestinian"/>
    <s v="Beit Lahiya"/>
    <e v="#VALUE!"/>
    <x v="1"/>
    <x v="1856"/>
    <x v="1"/>
    <s v="No"/>
    <s v="Beit Lahiya"/>
    <x v="6"/>
    <x v="1"/>
    <x v="3"/>
    <x v="1"/>
    <x v="5314"/>
  </r>
  <r>
    <n v="2687"/>
    <x v="8207"/>
    <x v="242"/>
    <x v="1"/>
    <x v="22"/>
    <x v="2"/>
    <s v="Palestinian"/>
    <s v="Bani Suheila"/>
    <e v="#VALUE!"/>
    <x v="1"/>
    <x v="247"/>
    <x v="1"/>
    <s v="No"/>
    <s v="Bani Suheila"/>
    <x v="11"/>
    <x v="1"/>
    <x v="3"/>
    <x v="1"/>
    <x v="1704"/>
  </r>
  <r>
    <n v="1712"/>
    <x v="8208"/>
    <x v="211"/>
    <x v="4"/>
    <x v="4"/>
    <x v="2"/>
    <s v="Palestinian"/>
    <s v="al-Qararah"/>
    <e v="#VALUE!"/>
    <x v="1"/>
    <x v="565"/>
    <x v="1"/>
    <s v="No"/>
    <s v="al-Qararah"/>
    <x v="11"/>
    <x v="1"/>
    <x v="1"/>
    <x v="1"/>
    <x v="5315"/>
  </r>
  <r>
    <n v="10767"/>
    <x v="8209"/>
    <x v="698"/>
    <x v="8"/>
    <x v="50"/>
    <x v="2"/>
    <s v="Palestinian"/>
    <s v="Ramallah"/>
    <e v="#VALUE!"/>
    <x v="2"/>
    <x v="747"/>
    <x v="1"/>
    <s v="Yes"/>
    <s v="Gaza city"/>
    <x v="4"/>
    <x v="1"/>
    <x v="1"/>
    <x v="1"/>
    <x v="1548"/>
  </r>
  <r>
    <n v="1438"/>
    <x v="8210"/>
    <x v="2046"/>
    <x v="2"/>
    <x v="34"/>
    <x v="2"/>
    <s v="Palestinian"/>
    <s v="Beit Lahiya"/>
    <e v="#VALUE!"/>
    <x v="1"/>
    <x v="2201"/>
    <x v="1"/>
    <s v="Yes"/>
    <s v="Jabalya R.C."/>
    <x v="6"/>
    <x v="1"/>
    <x v="3"/>
    <x v="1"/>
    <x v="5316"/>
  </r>
  <r>
    <n v="9948"/>
    <x v="8211"/>
    <x v="1161"/>
    <x v="3"/>
    <x v="42"/>
    <x v="2"/>
    <s v="Palestinian"/>
    <s v="Bethlehem"/>
    <e v="#VALUE!"/>
    <x v="2"/>
    <x v="1236"/>
    <x v="1"/>
    <s v="No"/>
    <s v="a-Duheisheh R.C."/>
    <x v="9"/>
    <x v="1"/>
    <x v="1"/>
    <x v="1"/>
    <x v="5317"/>
  </r>
  <r>
    <n v="5999"/>
    <x v="8212"/>
    <x v="1749"/>
    <x v="6"/>
    <x v="42"/>
    <x v="2"/>
    <s v="Palestinian"/>
    <s v="al-Qararah"/>
    <e v="#VALUE!"/>
    <x v="1"/>
    <x v="1877"/>
    <x v="1"/>
    <s v="Yes"/>
    <s v="Khan Yunis"/>
    <x v="11"/>
    <x v="1"/>
    <x v="3"/>
    <x v="1"/>
    <x v="4267"/>
  </r>
  <r>
    <n v="10939"/>
    <x v="8213"/>
    <x v="280"/>
    <x v="7"/>
    <x v="9"/>
    <x v="0"/>
    <s v="Palestinian"/>
    <s v="Beit Jala"/>
    <e v="#VALUE!"/>
    <x v="2"/>
    <x v="292"/>
    <x v="1"/>
    <s v="No"/>
    <s v="Beit Jala"/>
    <x v="9"/>
    <x v="1"/>
    <x v="1"/>
    <x v="1"/>
    <x v="5318"/>
  </r>
  <r>
    <n v="614"/>
    <x v="8214"/>
    <x v="60"/>
    <x v="3"/>
    <x v="30"/>
    <x v="2"/>
    <s v="Palestinian"/>
    <s v="Rafah"/>
    <e v="#VALUE!"/>
    <x v="1"/>
    <x v="60"/>
    <x v="1"/>
    <s v="Yes"/>
    <s v="Rafah"/>
    <x v="5"/>
    <x v="1"/>
    <x v="3"/>
    <x v="1"/>
    <x v="5319"/>
  </r>
  <r>
    <n v="2143"/>
    <x v="8215"/>
    <x v="18"/>
    <x v="4"/>
    <x v="57"/>
    <x v="2"/>
    <s v="Palestinian"/>
    <s v="Rafah"/>
    <e v="#VALUE!"/>
    <x v="1"/>
    <x v="18"/>
    <x v="1"/>
    <s v="No"/>
    <s v="Rafah"/>
    <x v="5"/>
    <x v="1"/>
    <x v="1"/>
    <x v="1"/>
    <x v="1161"/>
  </r>
  <r>
    <n v="7207"/>
    <x v="8216"/>
    <x v="662"/>
    <x v="1"/>
    <x v="52"/>
    <x v="2"/>
    <s v="Palestinian"/>
    <s v="al-Maghazi R.C."/>
    <e v="#VALUE!"/>
    <x v="1"/>
    <x v="384"/>
    <x v="1"/>
    <s v="No"/>
    <s v="al-Maghazi R.C."/>
    <x v="1"/>
    <x v="1"/>
    <x v="3"/>
    <x v="1"/>
    <x v="499"/>
  </r>
  <r>
    <n v="900"/>
    <x v="8217"/>
    <x v="52"/>
    <x v="3"/>
    <x v="42"/>
    <x v="2"/>
    <s v="Palestinian"/>
    <s v="Rafah"/>
    <e v="#VALUE!"/>
    <x v="1"/>
    <x v="52"/>
    <x v="1"/>
    <s v="No"/>
    <s v="Rafah"/>
    <x v="5"/>
    <x v="1"/>
    <x v="4"/>
    <x v="1"/>
    <x v="5320"/>
  </r>
  <r>
    <n v="9016"/>
    <x v="8218"/>
    <x v="853"/>
    <x v="6"/>
    <x v="34"/>
    <x v="2"/>
    <s v="Palestinian"/>
    <s v="Erez (Industrial Zone)"/>
    <e v="#VALUE!"/>
    <x v="1"/>
    <x v="917"/>
    <x v="1"/>
    <s v="Yes"/>
    <s v="Beit Hanun"/>
    <x v="6"/>
    <x v="1"/>
    <x v="1"/>
    <x v="1"/>
    <x v="5220"/>
  </r>
  <r>
    <n v="2123"/>
    <x v="8219"/>
    <x v="18"/>
    <x v="4"/>
    <x v="43"/>
    <x v="2"/>
    <s v="Palestinian"/>
    <s v="Rafah"/>
    <e v="#VALUE!"/>
    <x v="1"/>
    <x v="18"/>
    <x v="1"/>
    <s v="No"/>
    <s v="Rafah"/>
    <x v="5"/>
    <x v="1"/>
    <x v="1"/>
    <x v="1"/>
    <x v="5321"/>
  </r>
  <r>
    <n v="8430"/>
    <x v="8220"/>
    <x v="2047"/>
    <x v="9"/>
    <x v="0"/>
    <x v="0"/>
    <s v="Palestinian"/>
    <s v="Beit Lahiya"/>
    <e v="#VALUE!"/>
    <x v="1"/>
    <x v="2202"/>
    <x v="1"/>
    <s v="No"/>
    <s v="Jabalya R.C."/>
    <x v="6"/>
    <x v="1"/>
    <x v="5"/>
    <x v="1"/>
    <x v="5322"/>
  </r>
  <r>
    <n v="977"/>
    <x v="8221"/>
    <x v="313"/>
    <x v="5"/>
    <x v="44"/>
    <x v="2"/>
    <s v="Palestinian"/>
    <s v="Rafah"/>
    <e v="#VALUE!"/>
    <x v="1"/>
    <x v="1768"/>
    <x v="1"/>
    <s v="Yes"/>
    <s v="Kh. al-'Adas"/>
    <x v="5"/>
    <x v="1"/>
    <x v="3"/>
    <x v="1"/>
    <x v="5323"/>
  </r>
  <r>
    <n v="1135"/>
    <x v="8222"/>
    <x v="417"/>
    <x v="3"/>
    <x v="13"/>
    <x v="2"/>
    <s v="Palestinian"/>
    <s v="Jabalya R.C."/>
    <e v="#VALUE!"/>
    <x v="1"/>
    <x v="447"/>
    <x v="1"/>
    <s v="No"/>
    <s v="a-Shati' Camp"/>
    <x v="4"/>
    <x v="1"/>
    <x v="5"/>
    <x v="1"/>
    <x v="5324"/>
  </r>
  <r>
    <n v="4095"/>
    <x v="8223"/>
    <x v="55"/>
    <x v="5"/>
    <x v="62"/>
    <x v="3"/>
    <s v="Palestinian"/>
    <s v="Abu al-'Ajin"/>
    <e v="#VALUE!"/>
    <x v="1"/>
    <x v="55"/>
    <x v="1"/>
    <s v="No"/>
    <s v="Wadi a-Salqa"/>
    <x v="1"/>
    <x v="1"/>
    <x v="1"/>
    <x v="1"/>
    <x v="5325"/>
  </r>
  <r>
    <n v="8553"/>
    <x v="8224"/>
    <x v="717"/>
    <x v="0"/>
    <x v="9"/>
    <x v="0"/>
    <s v="Palestinian"/>
    <s v="a-Nuseirat R.C."/>
    <e v="#VALUE!"/>
    <x v="1"/>
    <x v="764"/>
    <x v="1"/>
    <s v="Yes"/>
    <s v="al-Bureij R.C."/>
    <x v="1"/>
    <x v="1"/>
    <x v="1"/>
    <x v="1"/>
    <x v="499"/>
  </r>
  <r>
    <n v="8171"/>
    <x v="8225"/>
    <x v="2003"/>
    <x v="4"/>
    <x v="11"/>
    <x v="2"/>
    <s v="Palestinian"/>
    <s v="Beit Hanoun"/>
    <e v="#VALUE!"/>
    <x v="1"/>
    <x v="2157"/>
    <x v="1"/>
    <s v="No"/>
    <s v="Deir al-Balah"/>
    <x v="1"/>
    <x v="1"/>
    <x v="3"/>
    <x v="1"/>
    <x v="5172"/>
  </r>
  <r>
    <n v="935"/>
    <x v="8226"/>
    <x v="2048"/>
    <x v="0"/>
    <x v="4"/>
    <x v="2"/>
    <s v="Palestinian"/>
    <s v="al-Bureij R.C."/>
    <e v="#VALUE!"/>
    <x v="1"/>
    <x v="1247"/>
    <x v="1"/>
    <s v="No"/>
    <s v="Deir al-Balah"/>
    <x v="1"/>
    <x v="1"/>
    <x v="5"/>
    <x v="1"/>
    <x v="5326"/>
  </r>
  <r>
    <n v="10476"/>
    <x v="8227"/>
    <x v="216"/>
    <x v="0"/>
    <x v="57"/>
    <x v="2"/>
    <s v="Palestinian"/>
    <s v="Khuza'ah"/>
    <e v="#VALUE!"/>
    <x v="1"/>
    <x v="717"/>
    <x v="1"/>
    <s v="Unknown"/>
    <s v="Khan Yunis"/>
    <x v="11"/>
    <x v="1"/>
    <x v="1"/>
    <x v="1"/>
    <x v="1593"/>
  </r>
  <r>
    <n v="7963"/>
    <x v="8228"/>
    <x v="230"/>
    <x v="7"/>
    <x v="40"/>
    <x v="2"/>
    <s v="Palestinian"/>
    <s v="Sa'ir"/>
    <e v="#VALUE!"/>
    <x v="2"/>
    <x v="236"/>
    <x v="1"/>
    <s v="Yes"/>
    <s v="Sa'ir"/>
    <x v="12"/>
    <x v="1"/>
    <x v="1"/>
    <x v="1"/>
    <x v="5327"/>
  </r>
  <r>
    <n v="6827"/>
    <x v="8229"/>
    <x v="1637"/>
    <x v="2"/>
    <x v="34"/>
    <x v="2"/>
    <s v="Palestinian"/>
    <s v="The Perimeter Fence"/>
    <e v="#VALUE!"/>
    <x v="1"/>
    <x v="1740"/>
    <x v="1"/>
    <s v="Yes"/>
    <s v="Beit Lahiya"/>
    <x v="6"/>
    <x v="1"/>
    <x v="1"/>
    <x v="1"/>
    <x v="5328"/>
  </r>
  <r>
    <n v="3967"/>
    <x v="8230"/>
    <x v="1738"/>
    <x v="5"/>
    <x v="34"/>
    <x v="2"/>
    <s v="Palestinian"/>
    <s v="Yatta"/>
    <e v="#VALUE!"/>
    <x v="2"/>
    <x v="1865"/>
    <x v="1"/>
    <s v="NA"/>
    <s v="Yatta"/>
    <x v="12"/>
    <x v="1"/>
    <x v="5"/>
    <x v="1"/>
    <x v="4741"/>
  </r>
  <r>
    <n v="7351"/>
    <x v="8231"/>
    <x v="631"/>
    <x v="6"/>
    <x v="34"/>
    <x v="2"/>
    <s v="Palestinian"/>
    <s v="Gaza City"/>
    <e v="#VALUE!"/>
    <x v="1"/>
    <x v="676"/>
    <x v="1"/>
    <s v="No"/>
    <s v="Gaza city"/>
    <x v="4"/>
    <x v="1"/>
    <x v="3"/>
    <x v="1"/>
    <x v="1412"/>
  </r>
  <r>
    <n v="5175"/>
    <x v="8232"/>
    <x v="13"/>
    <x v="2"/>
    <x v="13"/>
    <x v="2"/>
    <s v="Palestinian"/>
    <s v="Beit Hanoun"/>
    <e v="#VALUE!"/>
    <x v="1"/>
    <x v="13"/>
    <x v="1"/>
    <s v="Yes"/>
    <s v="Beit Hanun"/>
    <x v="6"/>
    <x v="1"/>
    <x v="3"/>
    <x v="1"/>
    <x v="5329"/>
  </r>
  <r>
    <n v="3879"/>
    <x v="8233"/>
    <x v="28"/>
    <x v="1"/>
    <x v="0"/>
    <x v="0"/>
    <s v="Palestinian"/>
    <s v="Khan Yunis R.C."/>
    <e v="#VALUE!"/>
    <x v="1"/>
    <x v="28"/>
    <x v="1"/>
    <s v="No"/>
    <s v="Khan Yunis"/>
    <x v="11"/>
    <x v="1"/>
    <x v="1"/>
    <x v="1"/>
    <x v="1869"/>
  </r>
  <r>
    <n v="3722"/>
    <x v="8234"/>
    <x v="110"/>
    <x v="1"/>
    <x v="44"/>
    <x v="2"/>
    <s v="Palestinian"/>
    <s v="Rafah"/>
    <e v="#VALUE!"/>
    <x v="1"/>
    <x v="110"/>
    <x v="1"/>
    <s v="No"/>
    <s v="Rafah"/>
    <x v="5"/>
    <x v="1"/>
    <x v="3"/>
    <x v="1"/>
    <x v="5330"/>
  </r>
  <r>
    <n v="7405"/>
    <x v="8235"/>
    <x v="2049"/>
    <x v="3"/>
    <x v="84"/>
    <x v="3"/>
    <s v="Palestinian"/>
    <s v="Beit Lahiya"/>
    <e v="#VALUE!"/>
    <x v="1"/>
    <x v="2203"/>
    <x v="1"/>
    <s v="No"/>
    <s v="Beit Lahiya"/>
    <x v="6"/>
    <x v="1"/>
    <x v="6"/>
    <x v="1"/>
    <x v="5331"/>
  </r>
  <r>
    <n v="3749"/>
    <x v="8236"/>
    <x v="199"/>
    <x v="1"/>
    <x v="65"/>
    <x v="3"/>
    <s v="Palestinian"/>
    <s v="Um a-Naser (al-Bayuk)"/>
    <e v="#VALUE!"/>
    <x v="1"/>
    <x v="204"/>
    <x v="1"/>
    <s v="No"/>
    <s v="Um a-Naser (al-Bayuk)"/>
    <x v="5"/>
    <x v="1"/>
    <x v="1"/>
    <x v="1"/>
    <x v="5332"/>
  </r>
  <r>
    <n v="8655"/>
    <x v="8237"/>
    <x v="677"/>
    <x v="2"/>
    <x v="80"/>
    <x v="2"/>
    <s v="Palestinian"/>
    <s v="Gaza City"/>
    <e v="#VALUE!"/>
    <x v="1"/>
    <x v="725"/>
    <x v="1"/>
    <s v="No"/>
    <s v="Gaza city"/>
    <x v="4"/>
    <x v="1"/>
    <x v="1"/>
    <x v="1"/>
    <x v="5333"/>
  </r>
  <r>
    <n v="1953"/>
    <x v="8238"/>
    <x v="5"/>
    <x v="4"/>
    <x v="34"/>
    <x v="2"/>
    <s v="Palestinian"/>
    <s v="Rafah"/>
    <e v="#VALUE!"/>
    <x v="1"/>
    <x v="5"/>
    <x v="1"/>
    <s v="Yes"/>
    <s v="Rafah"/>
    <x v="5"/>
    <x v="1"/>
    <x v="1"/>
    <x v="1"/>
    <x v="5334"/>
  </r>
  <r>
    <n v="4316"/>
    <x v="8239"/>
    <x v="1057"/>
    <x v="4"/>
    <x v="17"/>
    <x v="2"/>
    <s v="Palestinian"/>
    <s v="Gaza City"/>
    <e v="#VALUE!"/>
    <x v="1"/>
    <x v="2204"/>
    <x v="1"/>
    <s v="Yes"/>
    <s v="Gaza city"/>
    <x v="4"/>
    <x v="1"/>
    <x v="3"/>
    <x v="1"/>
    <x v="5335"/>
  </r>
  <r>
    <n v="5384"/>
    <x v="8240"/>
    <x v="81"/>
    <x v="2"/>
    <x v="51"/>
    <x v="0"/>
    <s v="Palestinian"/>
    <s v="Rafah"/>
    <e v="#VALUE!"/>
    <x v="1"/>
    <x v="80"/>
    <x v="1"/>
    <s v="No"/>
    <s v="Rafah"/>
    <x v="5"/>
    <x v="1"/>
    <x v="3"/>
    <x v="1"/>
    <x v="5336"/>
  </r>
  <r>
    <n v="6506"/>
    <x v="8241"/>
    <x v="1252"/>
    <x v="5"/>
    <x v="44"/>
    <x v="2"/>
    <s v="Palestinian"/>
    <s v="Beit Lahiya"/>
    <e v="#VALUE!"/>
    <x v="1"/>
    <x v="1331"/>
    <x v="1"/>
    <s v="Yes"/>
    <s v="Jabalya R.C."/>
    <x v="6"/>
    <x v="1"/>
    <x v="1"/>
    <x v="1"/>
    <x v="5337"/>
  </r>
  <r>
    <n v="4915"/>
    <x v="8242"/>
    <x v="46"/>
    <x v="2"/>
    <x v="29"/>
    <x v="0"/>
    <s v="Palestinian"/>
    <s v="Jabalya"/>
    <e v="#VALUE!"/>
    <x v="1"/>
    <x v="41"/>
    <x v="1"/>
    <s v="No"/>
    <s v="Jabalya"/>
    <x v="6"/>
    <x v="1"/>
    <x v="6"/>
    <x v="1"/>
    <x v="5338"/>
  </r>
  <r>
    <n v="6637"/>
    <x v="8243"/>
    <x v="365"/>
    <x v="4"/>
    <x v="24"/>
    <x v="2"/>
    <s v="Palestinian"/>
    <s v="'Abasan al-Jadidah (a-Saghirah)"/>
    <e v="#VALUE!"/>
    <x v="1"/>
    <x v="387"/>
    <x v="1"/>
    <s v="Yes"/>
    <s v="Abasan al-Jadida (a-Saghira)"/>
    <x v="11"/>
    <x v="1"/>
    <x v="1"/>
    <x v="1"/>
    <x v="1678"/>
  </r>
  <r>
    <n v="2587"/>
    <x v="8244"/>
    <x v="23"/>
    <x v="1"/>
    <x v="8"/>
    <x v="0"/>
    <s v="Palestinian"/>
    <s v="Khan Yunis"/>
    <e v="#VALUE!"/>
    <x v="1"/>
    <x v="23"/>
    <x v="1"/>
    <s v="Unknown"/>
    <s v="Khan Yunis"/>
    <x v="11"/>
    <x v="1"/>
    <x v="3"/>
    <x v="1"/>
    <x v="5339"/>
  </r>
  <r>
    <n v="3487"/>
    <x v="8245"/>
    <x v="10"/>
    <x v="1"/>
    <x v="24"/>
    <x v="2"/>
    <s v="Palestinian"/>
    <s v="Gaza City"/>
    <e v="#VALUE!"/>
    <x v="1"/>
    <x v="10"/>
    <x v="1"/>
    <s v="Yes"/>
    <s v="Gaza city"/>
    <x v="4"/>
    <x v="1"/>
    <x v="1"/>
    <x v="1"/>
    <x v="1127"/>
  </r>
  <r>
    <n v="1256"/>
    <x v="8246"/>
    <x v="2050"/>
    <x v="2"/>
    <x v="51"/>
    <x v="0"/>
    <s v="Palestinian"/>
    <s v="Deir Nizam"/>
    <e v="#VALUE!"/>
    <x v="2"/>
    <x v="2205"/>
    <x v="1"/>
    <s v="NA"/>
    <s v="Deir Nizam"/>
    <x v="16"/>
    <x v="1"/>
    <x v="5"/>
    <x v="1"/>
    <x v="5340"/>
  </r>
  <r>
    <n v="8502"/>
    <x v="8247"/>
    <x v="735"/>
    <x v="0"/>
    <x v="41"/>
    <x v="1"/>
    <s v="Palestinian"/>
    <s v="Khan Yunis"/>
    <e v="#VALUE!"/>
    <x v="1"/>
    <x v="783"/>
    <x v="1"/>
    <s v="No"/>
    <s v="Khan Yunis"/>
    <x v="11"/>
    <x v="1"/>
    <x v="1"/>
    <x v="1"/>
    <x v="5087"/>
  </r>
  <r>
    <n v="9108"/>
    <x v="8248"/>
    <x v="536"/>
    <x v="9"/>
    <x v="51"/>
    <x v="0"/>
    <s v="Palestinian"/>
    <s v="Jenin"/>
    <e v="#VALUE!"/>
    <x v="2"/>
    <x v="572"/>
    <x v="1"/>
    <s v="Yes"/>
    <s v="Jenin"/>
    <x v="3"/>
    <x v="1"/>
    <x v="1"/>
    <x v="1"/>
    <x v="5341"/>
  </r>
  <r>
    <n v="4391"/>
    <x v="8249"/>
    <x v="1775"/>
    <x v="8"/>
    <x v="11"/>
    <x v="2"/>
    <s v="Palestinian"/>
    <s v="Khuza'ah"/>
    <e v="#VALUE!"/>
    <x v="1"/>
    <x v="1905"/>
    <x v="1"/>
    <s v="Yes"/>
    <s v="Khuza'a"/>
    <x v="11"/>
    <x v="1"/>
    <x v="1"/>
    <x v="1"/>
    <x v="4360"/>
  </r>
  <r>
    <n v="1453"/>
    <x v="8250"/>
    <x v="1713"/>
    <x v="8"/>
    <x v="24"/>
    <x v="2"/>
    <s v="Palestinian"/>
    <s v="Old City (Jerusalem)"/>
    <e v="#VALUE!"/>
    <x v="2"/>
    <x v="1832"/>
    <x v="1"/>
    <s v="NA"/>
    <s v="Ras al-'Amud"/>
    <x v="18"/>
    <x v="1"/>
    <x v="5"/>
    <x v="1"/>
    <x v="5342"/>
  </r>
  <r>
    <n v="4049"/>
    <x v="8251"/>
    <x v="422"/>
    <x v="5"/>
    <x v="44"/>
    <x v="2"/>
    <s v="Palestinian"/>
    <s v="Gaza City"/>
    <e v="#VALUE!"/>
    <x v="1"/>
    <x v="454"/>
    <x v="1"/>
    <s v="Yes"/>
    <s v="Gaza city"/>
    <x v="4"/>
    <x v="1"/>
    <x v="1"/>
    <x v="1"/>
    <x v="5343"/>
  </r>
  <r>
    <n v="4345"/>
    <x v="8252"/>
    <x v="1205"/>
    <x v="9"/>
    <x v="11"/>
    <x v="2"/>
    <s v="Palestinian"/>
    <s v="Rafah"/>
    <e v="#VALUE!"/>
    <x v="1"/>
    <x v="1775"/>
    <x v="1"/>
    <s v="No"/>
    <s v="Rafah"/>
    <x v="5"/>
    <x v="1"/>
    <x v="1"/>
    <x v="1"/>
    <x v="4130"/>
  </r>
  <r>
    <n v="8049"/>
    <x v="8253"/>
    <x v="137"/>
    <x v="11"/>
    <x v="34"/>
    <x v="2"/>
    <s v="Palestinian"/>
    <s v="Jabalya R.C."/>
    <e v="#VALUE!"/>
    <x v="1"/>
    <x v="141"/>
    <x v="1"/>
    <s v="Yes"/>
    <s v="Gaza city"/>
    <x v="4"/>
    <x v="1"/>
    <x v="3"/>
    <x v="1"/>
    <x v="426"/>
  </r>
  <r>
    <n v="4563"/>
    <x v="8254"/>
    <x v="74"/>
    <x v="2"/>
    <x v="44"/>
    <x v="2"/>
    <s v="Palestinian"/>
    <s v="Gaza City"/>
    <e v="#VALUE!"/>
    <x v="1"/>
    <x v="73"/>
    <x v="1"/>
    <s v="Yes"/>
    <s v="Gaza city"/>
    <x v="4"/>
    <x v="2"/>
    <x v="1"/>
    <x v="1"/>
    <x v="5344"/>
  </r>
  <r>
    <n v="8036"/>
    <x v="8255"/>
    <x v="395"/>
    <x v="11"/>
    <x v="44"/>
    <x v="2"/>
    <s v="Palestinian"/>
    <s v="Nissanit"/>
    <e v="#VALUE!"/>
    <x v="1"/>
    <x v="420"/>
    <x v="1"/>
    <s v="Yes"/>
    <s v="Gaza city"/>
    <x v="4"/>
    <x v="1"/>
    <x v="1"/>
    <x v="1"/>
    <x v="3337"/>
  </r>
  <r>
    <n v="750"/>
    <x v="8256"/>
    <x v="528"/>
    <x v="3"/>
    <x v="24"/>
    <x v="2"/>
    <s v="Palestinian"/>
    <s v="al-Qararah"/>
    <e v="#VALUE!"/>
    <x v="1"/>
    <x v="563"/>
    <x v="1"/>
    <s v="Yes"/>
    <s v="Khan Yunis"/>
    <x v="11"/>
    <x v="1"/>
    <x v="3"/>
    <x v="1"/>
    <x v="4239"/>
  </r>
  <r>
    <n v="279"/>
    <x v="8257"/>
    <x v="2051"/>
    <x v="5"/>
    <x v="1"/>
    <x v="0"/>
    <s v="Palestinian"/>
    <s v="al-Mazra'ah a-Sharqiyah"/>
    <e v="#VALUE!"/>
    <x v="2"/>
    <x v="2206"/>
    <x v="1"/>
    <s v="NA"/>
    <s v="al-Mazra'a a-Sharqiya"/>
    <x v="16"/>
    <x v="1"/>
    <x v="5"/>
    <x v="1"/>
    <x v="5345"/>
  </r>
  <r>
    <n v="184"/>
    <x v="8258"/>
    <x v="438"/>
    <x v="10"/>
    <x v="30"/>
    <x v="2"/>
    <s v="Palestinian"/>
    <s v="Nablus"/>
    <e v="#VALUE!"/>
    <x v="2"/>
    <x v="469"/>
    <x v="1"/>
    <s v="NA"/>
    <s v="Nablus"/>
    <x v="8"/>
    <x v="1"/>
    <x v="5"/>
    <x v="1"/>
    <x v="5346"/>
  </r>
  <r>
    <n v="3949"/>
    <x v="8259"/>
    <x v="2052"/>
    <x v="0"/>
    <x v="34"/>
    <x v="2"/>
    <s v="Palestinian"/>
    <s v="Beit Hanoun"/>
    <e v="#VALUE!"/>
    <x v="1"/>
    <x v="2207"/>
    <x v="1"/>
    <s v="Yes"/>
    <s v="Beit Hanun"/>
    <x v="6"/>
    <x v="1"/>
    <x v="3"/>
    <x v="1"/>
    <x v="5347"/>
  </r>
  <r>
    <n v="2751"/>
    <x v="8260"/>
    <x v="58"/>
    <x v="1"/>
    <x v="4"/>
    <x v="2"/>
    <s v="Palestinian"/>
    <s v="Beit Hanoun"/>
    <e v="#VALUE!"/>
    <x v="1"/>
    <x v="58"/>
    <x v="1"/>
    <s v="Yes"/>
    <s v="Jabalya"/>
    <x v="6"/>
    <x v="1"/>
    <x v="1"/>
    <x v="1"/>
    <x v="5348"/>
  </r>
  <r>
    <n v="3165"/>
    <x v="8261"/>
    <x v="165"/>
    <x v="1"/>
    <x v="34"/>
    <x v="2"/>
    <s v="Palestinian"/>
    <s v="Gaza City"/>
    <e v="#VALUE!"/>
    <x v="1"/>
    <x v="81"/>
    <x v="1"/>
    <s v="Yes"/>
    <s v="Gaza city"/>
    <x v="4"/>
    <x v="1"/>
    <x v="1"/>
    <x v="1"/>
    <x v="5349"/>
  </r>
  <r>
    <n v="4602"/>
    <x v="8262"/>
    <x v="92"/>
    <x v="2"/>
    <x v="8"/>
    <x v="0"/>
    <s v="Palestinian"/>
    <s v="Hebron"/>
    <e v="#VALUE!"/>
    <x v="2"/>
    <x v="92"/>
    <x v="1"/>
    <s v="No"/>
    <s v="Hebron"/>
    <x v="12"/>
    <x v="1"/>
    <x v="5"/>
    <x v="1"/>
    <x v="5350"/>
  </r>
  <r>
    <n v="975"/>
    <x v="8263"/>
    <x v="1662"/>
    <x v="5"/>
    <x v="34"/>
    <x v="2"/>
    <s v="Palestinian"/>
    <s v="Nahal Oz Checkpoint"/>
    <e v="#VALUE!"/>
    <x v="0"/>
    <x v="1768"/>
    <x v="1"/>
    <s v="No"/>
    <s v="Gaza city"/>
    <x v="4"/>
    <x v="1"/>
    <x v="3"/>
    <x v="1"/>
    <x v="5351"/>
  </r>
  <r>
    <n v="3457"/>
    <x v="8264"/>
    <x v="10"/>
    <x v="1"/>
    <x v="11"/>
    <x v="2"/>
    <s v="Palestinian"/>
    <s v="Gaza City"/>
    <e v="#VALUE!"/>
    <x v="1"/>
    <x v="10"/>
    <x v="1"/>
    <s v="Yes"/>
    <s v="Gaza city"/>
    <x v="4"/>
    <x v="1"/>
    <x v="1"/>
    <x v="1"/>
    <x v="2162"/>
  </r>
  <r>
    <n v="3113"/>
    <x v="8265"/>
    <x v="165"/>
    <x v="1"/>
    <x v="1"/>
    <x v="0"/>
    <s v="Palestinian"/>
    <s v="Khan Yunis"/>
    <e v="#VALUE!"/>
    <x v="1"/>
    <x v="81"/>
    <x v="1"/>
    <s v="No"/>
    <s v="Khan Yunis"/>
    <x v="11"/>
    <x v="1"/>
    <x v="1"/>
    <x v="1"/>
    <x v="5352"/>
  </r>
  <r>
    <n v="6399"/>
    <x v="8266"/>
    <x v="588"/>
    <x v="2"/>
    <x v="1"/>
    <x v="0"/>
    <s v="Palestinian"/>
    <s v="Gaza City"/>
    <e v="#VALUE!"/>
    <x v="1"/>
    <x v="577"/>
    <x v="1"/>
    <s v="Yes"/>
    <s v="Gaza city"/>
    <x v="4"/>
    <x v="1"/>
    <x v="1"/>
    <x v="1"/>
    <x v="1455"/>
  </r>
  <r>
    <n v="4581"/>
    <x v="8267"/>
    <x v="92"/>
    <x v="2"/>
    <x v="51"/>
    <x v="0"/>
    <s v="Palestinian"/>
    <s v="Gaza City"/>
    <e v="#VALUE!"/>
    <x v="1"/>
    <x v="92"/>
    <x v="1"/>
    <s v="No"/>
    <s v="Gaza city"/>
    <x v="4"/>
    <x v="1"/>
    <x v="3"/>
    <x v="1"/>
    <x v="5353"/>
  </r>
  <r>
    <n v="6434"/>
    <x v="8268"/>
    <x v="467"/>
    <x v="2"/>
    <x v="8"/>
    <x v="0"/>
    <s v="Palestinian"/>
    <s v="Gaza City"/>
    <e v="#VALUE!"/>
    <x v="1"/>
    <x v="499"/>
    <x v="1"/>
    <s v="Yes"/>
    <s v="Gaza city"/>
    <x v="4"/>
    <x v="1"/>
    <x v="1"/>
    <x v="1"/>
    <x v="1033"/>
  </r>
  <r>
    <n v="1133"/>
    <x v="8269"/>
    <x v="417"/>
    <x v="3"/>
    <x v="56"/>
    <x v="2"/>
    <s v="Palestinian"/>
    <s v="Jabalya R.C."/>
    <e v="#VALUE!"/>
    <x v="1"/>
    <x v="447"/>
    <x v="1"/>
    <s v="Yes"/>
    <s v="Gaza city"/>
    <x v="4"/>
    <x v="1"/>
    <x v="5"/>
    <x v="1"/>
    <x v="5354"/>
  </r>
  <r>
    <n v="1225"/>
    <x v="8270"/>
    <x v="444"/>
    <x v="0"/>
    <x v="44"/>
    <x v="2"/>
    <s v="Palestinian"/>
    <s v="Juhor a-Dik"/>
    <e v="#VALUE!"/>
    <x v="1"/>
    <x v="475"/>
    <x v="1"/>
    <s v="Yes"/>
    <s v="a-Nuseirat Camp"/>
    <x v="1"/>
    <x v="1"/>
    <x v="1"/>
    <x v="1"/>
    <x v="5355"/>
  </r>
  <r>
    <n v="10752"/>
    <x v="8271"/>
    <x v="946"/>
    <x v="8"/>
    <x v="34"/>
    <x v="2"/>
    <s v="Palestinian"/>
    <s v="Gush Katif"/>
    <s v="Gush Katif"/>
    <x v="1"/>
    <x v="1014"/>
    <x v="1"/>
    <s v="Yes"/>
    <s v="Tall a-Sultan Camp"/>
    <x v="5"/>
    <x v="1"/>
    <x v="1"/>
    <x v="1"/>
    <x v="159"/>
  </r>
  <r>
    <n v="6069"/>
    <x v="8272"/>
    <x v="198"/>
    <x v="9"/>
    <x v="15"/>
    <x v="3"/>
    <s v="Palestinian"/>
    <s v="Beit Hanoun"/>
    <e v="#VALUE!"/>
    <x v="1"/>
    <x v="203"/>
    <x v="1"/>
    <s v="No"/>
    <s v="Beit Hanun"/>
    <x v="6"/>
    <x v="1"/>
    <x v="3"/>
    <x v="1"/>
    <x v="5356"/>
  </r>
  <r>
    <n v="8524"/>
    <x v="8273"/>
    <x v="2053"/>
    <x v="0"/>
    <x v="54"/>
    <x v="2"/>
    <s v="Palestinian"/>
    <s v="Rafah"/>
    <e v="#VALUE!"/>
    <x v="1"/>
    <x v="2208"/>
    <x v="1"/>
    <s v="No"/>
    <s v="Rafah"/>
    <x v="5"/>
    <x v="1"/>
    <x v="1"/>
    <x v="1"/>
    <x v="5357"/>
  </r>
  <r>
    <n v="8355"/>
    <x v="8274"/>
    <x v="434"/>
    <x v="3"/>
    <x v="11"/>
    <x v="2"/>
    <s v="Palestinian"/>
    <s v="Beit Lahiya"/>
    <e v="#VALUE!"/>
    <x v="1"/>
    <x v="466"/>
    <x v="1"/>
    <s v="Yes"/>
    <s v="Gaza city"/>
    <x v="4"/>
    <x v="1"/>
    <x v="6"/>
    <x v="1"/>
    <x v="973"/>
  </r>
  <r>
    <n v="1271"/>
    <x v="8275"/>
    <x v="712"/>
    <x v="7"/>
    <x v="54"/>
    <x v="2"/>
    <s v="Palestinian"/>
    <s v="Kissufim Checkpoint"/>
    <e v="#VALUE!"/>
    <x v="1"/>
    <x v="761"/>
    <x v="1"/>
    <s v="Yes"/>
    <s v="Khan Yunis"/>
    <x v="11"/>
    <x v="0"/>
    <x v="1"/>
    <x v="1"/>
    <x v="4962"/>
  </r>
  <r>
    <n v="1349"/>
    <x v="8276"/>
    <x v="261"/>
    <x v="7"/>
    <x v="22"/>
    <x v="2"/>
    <s v="Palestinian"/>
    <s v="East Jerusalem"/>
    <e v="#VALUE!"/>
    <x v="2"/>
    <x v="272"/>
    <x v="1"/>
    <s v="NA"/>
    <s v="Silwan"/>
    <x v="18"/>
    <x v="1"/>
    <x v="5"/>
    <x v="1"/>
    <x v="5358"/>
  </r>
  <r>
    <n v="8260"/>
    <x v="8277"/>
    <x v="645"/>
    <x v="6"/>
    <x v="36"/>
    <x v="2"/>
    <s v="Palestinian"/>
    <s v="Khan Yunis"/>
    <e v="#VALUE!"/>
    <x v="1"/>
    <x v="690"/>
    <x v="1"/>
    <s v="No"/>
    <s v="Rafah"/>
    <x v="5"/>
    <x v="1"/>
    <x v="1"/>
    <x v="1"/>
    <x v="5359"/>
  </r>
  <r>
    <n v="2228"/>
    <x v="8278"/>
    <x v="18"/>
    <x v="4"/>
    <x v="4"/>
    <x v="2"/>
    <s v="Palestinian"/>
    <s v="Khuza'ah"/>
    <e v="#VALUE!"/>
    <x v="1"/>
    <x v="18"/>
    <x v="1"/>
    <s v="Yes"/>
    <s v="Khuza'a"/>
    <x v="11"/>
    <x v="1"/>
    <x v="1"/>
    <x v="1"/>
    <x v="3217"/>
  </r>
  <r>
    <n v="2649"/>
    <x v="8279"/>
    <x v="48"/>
    <x v="1"/>
    <x v="54"/>
    <x v="2"/>
    <s v="Palestinian"/>
    <s v="al-Qararah"/>
    <e v="#VALUE!"/>
    <x v="1"/>
    <x v="48"/>
    <x v="1"/>
    <s v="Yes"/>
    <s v="al-Qararah"/>
    <x v="11"/>
    <x v="1"/>
    <x v="1"/>
    <x v="1"/>
    <x v="251"/>
  </r>
  <r>
    <n v="8709"/>
    <x v="8280"/>
    <x v="2054"/>
    <x v="8"/>
    <x v="8"/>
    <x v="0"/>
    <s v="Palestinian"/>
    <s v="Rafah"/>
    <e v="#VALUE!"/>
    <x v="1"/>
    <x v="2209"/>
    <x v="1"/>
    <s v="No"/>
    <s v="Rafah"/>
    <x v="5"/>
    <x v="1"/>
    <x v="1"/>
    <x v="1"/>
    <x v="5360"/>
  </r>
  <r>
    <n v="8839"/>
    <x v="8281"/>
    <x v="2055"/>
    <x v="7"/>
    <x v="35"/>
    <x v="1"/>
    <s v="Palestinian"/>
    <s v="Khan Yunis"/>
    <e v="#VALUE!"/>
    <x v="1"/>
    <x v="109"/>
    <x v="1"/>
    <s v="No"/>
    <s v="Khan Yunis"/>
    <x v="11"/>
    <x v="1"/>
    <x v="6"/>
    <x v="1"/>
    <x v="5361"/>
  </r>
  <r>
    <n v="10933"/>
    <x v="8282"/>
    <x v="26"/>
    <x v="7"/>
    <x v="13"/>
    <x v="2"/>
    <s v="Palestinian"/>
    <s v="Qalqiliyah"/>
    <e v="#VALUE!"/>
    <x v="2"/>
    <x v="26"/>
    <x v="1"/>
    <s v="No"/>
    <s v="Qalqiliya"/>
    <x v="20"/>
    <x v="1"/>
    <x v="1"/>
    <x v="1"/>
    <x v="5362"/>
  </r>
  <r>
    <n v="10227"/>
    <x v="8283"/>
    <x v="12"/>
    <x v="9"/>
    <x v="80"/>
    <x v="2"/>
    <s v="Palestinian"/>
    <s v="Jenin R.C."/>
    <e v="#VALUE!"/>
    <x v="2"/>
    <x v="12"/>
    <x v="1"/>
    <s v="No"/>
    <s v="Jenin R.C."/>
    <x v="3"/>
    <x v="2"/>
    <x v="1"/>
    <x v="1"/>
    <x v="13"/>
  </r>
  <r>
    <n v="8998"/>
    <x v="8284"/>
    <x v="47"/>
    <x v="6"/>
    <x v="32"/>
    <x v="2"/>
    <s v="Palestinian"/>
    <s v="Gaza City"/>
    <e v="#VALUE!"/>
    <x v="1"/>
    <x v="259"/>
    <x v="1"/>
    <s v="No"/>
    <s v="a-Shati' Camp"/>
    <x v="4"/>
    <x v="1"/>
    <x v="3"/>
    <x v="1"/>
    <x v="5363"/>
  </r>
  <r>
    <n v="4264"/>
    <x v="8285"/>
    <x v="1137"/>
    <x v="8"/>
    <x v="56"/>
    <x v="2"/>
    <s v="Palestinian"/>
    <s v="a-Nabi Saleh"/>
    <e v="#VALUE!"/>
    <x v="2"/>
    <x v="2210"/>
    <x v="1"/>
    <s v="NA"/>
    <s v="a-Nabi Saleh"/>
    <x v="16"/>
    <x v="1"/>
    <x v="13"/>
    <x v="1"/>
    <x v="5364"/>
  </r>
  <r>
    <n v="9279"/>
    <x v="8286"/>
    <x v="686"/>
    <x v="10"/>
    <x v="11"/>
    <x v="2"/>
    <s v="Palestinian"/>
    <s v="Erez (Industrial Zone)"/>
    <e v="#VALUE!"/>
    <x v="1"/>
    <x v="735"/>
    <x v="1"/>
    <s v="Yes"/>
    <s v="Beit Hanun"/>
    <x v="6"/>
    <x v="1"/>
    <x v="1"/>
    <x v="1"/>
    <x v="5365"/>
  </r>
  <r>
    <n v="1566"/>
    <x v="8287"/>
    <x v="1408"/>
    <x v="7"/>
    <x v="8"/>
    <x v="0"/>
    <s v="Palestinian"/>
    <s v="Old City (Jerusalem)"/>
    <e v="#VALUE!"/>
    <x v="2"/>
    <x v="1500"/>
    <x v="1"/>
    <s v="NA"/>
    <s v="Jabal al-Mukabber"/>
    <x v="18"/>
    <x v="1"/>
    <x v="5"/>
    <x v="1"/>
    <x v="5366"/>
  </r>
  <r>
    <n v="6101"/>
    <x v="8288"/>
    <x v="468"/>
    <x v="9"/>
    <x v="44"/>
    <x v="2"/>
    <s v="Palestinian"/>
    <s v="Gaza City"/>
    <e v="#VALUE!"/>
    <x v="1"/>
    <x v="500"/>
    <x v="1"/>
    <s v="Yes"/>
    <s v="Gaza city"/>
    <x v="4"/>
    <x v="1"/>
    <x v="1"/>
    <x v="1"/>
    <x v="1034"/>
  </r>
  <r>
    <n v="6614"/>
    <x v="8289"/>
    <x v="1350"/>
    <x v="4"/>
    <x v="8"/>
    <x v="0"/>
    <s v="Palestinian"/>
    <s v="Karni Checkpoint"/>
    <e v="#VALUE!"/>
    <x v="1"/>
    <x v="1434"/>
    <x v="1"/>
    <s v="Yes"/>
    <s v="Jabalya"/>
    <x v="6"/>
    <x v="1"/>
    <x v="1"/>
    <x v="1"/>
    <x v="1047"/>
  </r>
  <r>
    <n v="9475"/>
    <x v="8290"/>
    <x v="1394"/>
    <x v="8"/>
    <x v="32"/>
    <x v="2"/>
    <s v="Palestinian"/>
    <s v="Gaza City"/>
    <e v="#VALUE!"/>
    <x v="1"/>
    <x v="1484"/>
    <x v="1"/>
    <s v="Object of targeted killing"/>
    <s v="Gaza city"/>
    <x v="4"/>
    <x v="1"/>
    <x v="3"/>
    <x v="1"/>
    <x v="5367"/>
  </r>
  <r>
    <n v="2560"/>
    <x v="8291"/>
    <x v="23"/>
    <x v="1"/>
    <x v="17"/>
    <x v="2"/>
    <s v="Palestinian"/>
    <s v="Khan Yunis"/>
    <e v="#VALUE!"/>
    <x v="1"/>
    <x v="23"/>
    <x v="1"/>
    <s v="Yes"/>
    <s v="Khan Yunis"/>
    <x v="11"/>
    <x v="1"/>
    <x v="1"/>
    <x v="1"/>
    <x v="5368"/>
  </r>
  <r>
    <n v="20"/>
    <x v="8292"/>
    <x v="2056"/>
    <x v="4"/>
    <x v="80"/>
    <x v="2"/>
    <s v="Palestinian"/>
    <s v="Jenin"/>
    <e v="#VALUE!"/>
    <x v="2"/>
    <x v="2211"/>
    <x v="1"/>
    <s v="NA"/>
    <s v="Jenin"/>
    <x v="3"/>
    <x v="1"/>
    <x v="5"/>
    <x v="1"/>
    <x v="5369"/>
  </r>
  <r>
    <n v="10340"/>
    <x v="8293"/>
    <x v="70"/>
    <x v="0"/>
    <x v="54"/>
    <x v="2"/>
    <s v="Palestinian"/>
    <s v="Kissufim - Israeli side"/>
    <e v="#VALUE!"/>
    <x v="0"/>
    <x v="144"/>
    <x v="1"/>
    <s v="Yes"/>
    <s v="Rafah"/>
    <x v="5"/>
    <x v="1"/>
    <x v="1"/>
    <x v="1"/>
    <x v="5370"/>
  </r>
  <r>
    <n v="138"/>
    <x v="8294"/>
    <x v="2057"/>
    <x v="9"/>
    <x v="28"/>
    <x v="0"/>
    <s v="Palestinian"/>
    <s v="Tekoa"/>
    <e v="#VALUE!"/>
    <x v="2"/>
    <x v="2212"/>
    <x v="1"/>
    <s v="NA"/>
    <s v="Tekoa"/>
    <x v="9"/>
    <x v="1"/>
    <x v="5"/>
    <x v="1"/>
    <x v="5371"/>
  </r>
  <r>
    <n v="4007"/>
    <x v="8295"/>
    <x v="6"/>
    <x v="5"/>
    <x v="44"/>
    <x v="2"/>
    <s v="Palestinian"/>
    <s v="Jabalya R.C."/>
    <e v="#VALUE!"/>
    <x v="1"/>
    <x v="6"/>
    <x v="1"/>
    <s v="Yes"/>
    <s v="Jabalya R.C."/>
    <x v="6"/>
    <x v="1"/>
    <x v="1"/>
    <x v="1"/>
    <x v="5372"/>
  </r>
  <r>
    <n v="1479"/>
    <x v="8296"/>
    <x v="533"/>
    <x v="8"/>
    <x v="28"/>
    <x v="0"/>
    <s v="Palestinian"/>
    <s v="Hebron"/>
    <e v="#VALUE!"/>
    <x v="2"/>
    <x v="569"/>
    <x v="1"/>
    <s v="NA"/>
    <s v="Tel Rumeidah"/>
    <x v="12"/>
    <x v="1"/>
    <x v="5"/>
    <x v="1"/>
    <x v="5373"/>
  </r>
  <r>
    <n v="10845"/>
    <x v="8297"/>
    <x v="286"/>
    <x v="5"/>
    <x v="9"/>
    <x v="0"/>
    <s v="Palestinian"/>
    <s v="Afula"/>
    <e v="#VALUE!"/>
    <x v="0"/>
    <x v="299"/>
    <x v="1"/>
    <s v="Yes"/>
    <s v="Jenin R.C."/>
    <x v="3"/>
    <x v="1"/>
    <x v="1"/>
    <x v="1"/>
    <x v="1057"/>
  </r>
  <r>
    <n v="408"/>
    <x v="8298"/>
    <x v="2058"/>
    <x v="9"/>
    <x v="17"/>
    <x v="2"/>
    <s v="Palestinian"/>
    <s v="Kfar Dan"/>
    <e v="#VALUE!"/>
    <x v="2"/>
    <x v="1380"/>
    <x v="1"/>
    <s v="NA"/>
    <s v="Misiliya"/>
    <x v="3"/>
    <x v="1"/>
    <x v="5"/>
    <x v="1"/>
    <x v="5374"/>
  </r>
  <r>
    <n v="664"/>
    <x v="8299"/>
    <x v="169"/>
    <x v="3"/>
    <x v="42"/>
    <x v="2"/>
    <s v="Palestinian"/>
    <s v="Gaza City"/>
    <e v="#VALUE!"/>
    <x v="1"/>
    <x v="174"/>
    <x v="1"/>
    <s v="Yes"/>
    <s v="Gaza city"/>
    <x v="4"/>
    <x v="1"/>
    <x v="3"/>
    <x v="1"/>
    <x v="1133"/>
  </r>
  <r>
    <n v="7108"/>
    <x v="8300"/>
    <x v="1440"/>
    <x v="4"/>
    <x v="8"/>
    <x v="0"/>
    <s v="Palestinian"/>
    <s v="Khan Yunis"/>
    <e v="#VALUE!"/>
    <x v="1"/>
    <x v="2213"/>
    <x v="1"/>
    <s v="Yes"/>
    <s v="Rafah"/>
    <x v="5"/>
    <x v="1"/>
    <x v="1"/>
    <x v="1"/>
    <x v="5375"/>
  </r>
  <r>
    <n v="981"/>
    <x v="8301"/>
    <x v="856"/>
    <x v="5"/>
    <x v="34"/>
    <x v="2"/>
    <s v="Palestinian"/>
    <s v="Bani Suheila"/>
    <e v="#VALUE!"/>
    <x v="1"/>
    <x v="920"/>
    <x v="1"/>
    <s v="Yes"/>
    <s v="Abasan al-Kabira"/>
    <x v="11"/>
    <x v="1"/>
    <x v="1"/>
    <x v="1"/>
    <x v="5376"/>
  </r>
  <r>
    <n v="7395"/>
    <x v="8302"/>
    <x v="2059"/>
    <x v="3"/>
    <x v="44"/>
    <x v="2"/>
    <s v="Palestinian"/>
    <s v="Rafidya"/>
    <e v="#VALUE!"/>
    <x v="2"/>
    <x v="2214"/>
    <x v="1"/>
    <s v="Yes"/>
    <s v="Saida"/>
    <x v="13"/>
    <x v="1"/>
    <x v="1"/>
    <x v="1"/>
    <x v="5377"/>
  </r>
  <r>
    <n v="7204"/>
    <x v="8303"/>
    <x v="662"/>
    <x v="1"/>
    <x v="1"/>
    <x v="0"/>
    <s v="Palestinian"/>
    <s v="al-Maghazi R.C."/>
    <e v="#VALUE!"/>
    <x v="1"/>
    <x v="384"/>
    <x v="1"/>
    <s v="Yes"/>
    <s v="al-Maghazi R.C."/>
    <x v="1"/>
    <x v="1"/>
    <x v="3"/>
    <x v="1"/>
    <x v="499"/>
  </r>
  <r>
    <n v="3928"/>
    <x v="8304"/>
    <x v="1931"/>
    <x v="6"/>
    <x v="4"/>
    <x v="2"/>
    <s v="Palestinian"/>
    <s v="Qalandia R.C."/>
    <e v="#VALUE!"/>
    <x v="2"/>
    <x v="2215"/>
    <x v="1"/>
    <s v="NA"/>
    <s v="Qalandiya Camp"/>
    <x v="2"/>
    <x v="1"/>
    <x v="5"/>
    <x v="1"/>
    <x v="5378"/>
  </r>
  <r>
    <n v="6962"/>
    <x v="8305"/>
    <x v="157"/>
    <x v="5"/>
    <x v="24"/>
    <x v="2"/>
    <s v="Palestinian"/>
    <s v="Jabalya R.C."/>
    <e v="#VALUE!"/>
    <x v="1"/>
    <x v="229"/>
    <x v="1"/>
    <s v="No"/>
    <s v="Beit Lahiya"/>
    <x v="6"/>
    <x v="1"/>
    <x v="3"/>
    <x v="1"/>
    <x v="5015"/>
  </r>
  <r>
    <n v="9323"/>
    <x v="8306"/>
    <x v="2060"/>
    <x v="10"/>
    <x v="2"/>
    <x v="1"/>
    <s v="Palestinian"/>
    <s v="Khan Yunis"/>
    <e v="#VALUE!"/>
    <x v="1"/>
    <x v="2216"/>
    <x v="1"/>
    <s v="No"/>
    <s v="Khan Yunis"/>
    <x v="11"/>
    <x v="1"/>
    <x v="1"/>
    <x v="1"/>
    <x v="5379"/>
  </r>
  <r>
    <n v="7514"/>
    <x v="8307"/>
    <x v="2061"/>
    <x v="2"/>
    <x v="16"/>
    <x v="2"/>
    <s v="Palestinian"/>
    <s v="Tarramah"/>
    <e v="#VALUE!"/>
    <x v="2"/>
    <x v="2217"/>
    <x v="1"/>
    <s v="Yes"/>
    <s v="Tarrama"/>
    <x v="12"/>
    <x v="1"/>
    <x v="1"/>
    <x v="1"/>
    <x v="2736"/>
  </r>
  <r>
    <n v="59"/>
    <x v="8308"/>
    <x v="768"/>
    <x v="1"/>
    <x v="51"/>
    <x v="0"/>
    <s v="Palestinian"/>
    <s v="Jenin R.C."/>
    <e v="#VALUE!"/>
    <x v="2"/>
    <x v="820"/>
    <x v="1"/>
    <s v="NA"/>
    <s v="Jenin R.C."/>
    <x v="3"/>
    <x v="1"/>
    <x v="5"/>
    <x v="1"/>
    <x v="5380"/>
  </r>
  <r>
    <n v="9433"/>
    <x v="8309"/>
    <x v="2062"/>
    <x v="8"/>
    <x v="5"/>
    <x v="2"/>
    <s v="Palestinian"/>
    <s v="al-Yamun"/>
    <e v="#VALUE!"/>
    <x v="2"/>
    <x v="2218"/>
    <x v="1"/>
    <s v="Object of targeted killing"/>
    <s v="Birqin"/>
    <x v="3"/>
    <x v="1"/>
    <x v="5"/>
    <x v="1"/>
    <x v="5381"/>
  </r>
  <r>
    <n v="3184"/>
    <x v="8310"/>
    <x v="38"/>
    <x v="1"/>
    <x v="9"/>
    <x v="0"/>
    <s v="Palestinian"/>
    <s v="Gaza City"/>
    <e v="#VALUE!"/>
    <x v="1"/>
    <x v="38"/>
    <x v="1"/>
    <s v="Yes"/>
    <s v="Gaza city"/>
    <x v="4"/>
    <x v="1"/>
    <x v="1"/>
    <x v="1"/>
    <x v="1431"/>
  </r>
  <r>
    <n v="3866"/>
    <x v="8311"/>
    <x v="28"/>
    <x v="1"/>
    <x v="71"/>
    <x v="2"/>
    <s v="Palestinian"/>
    <s v="Gaza City"/>
    <e v="#VALUE!"/>
    <x v="1"/>
    <x v="28"/>
    <x v="1"/>
    <s v="Yes"/>
    <s v="Gaza city"/>
    <x v="4"/>
    <x v="1"/>
    <x v="1"/>
    <x v="1"/>
    <x v="5382"/>
  </r>
  <r>
    <n v="7796"/>
    <x v="8312"/>
    <x v="1060"/>
    <x v="8"/>
    <x v="13"/>
    <x v="2"/>
    <s v="Palestinian"/>
    <s v="Netzarim"/>
    <e v="#VALUE!"/>
    <x v="1"/>
    <x v="1131"/>
    <x v="1"/>
    <s v="No"/>
    <s v="al-Bureij R.C."/>
    <x v="1"/>
    <x v="1"/>
    <x v="1"/>
    <x v="1"/>
    <x v="5383"/>
  </r>
  <r>
    <n v="4866"/>
    <x v="8313"/>
    <x v="14"/>
    <x v="2"/>
    <x v="11"/>
    <x v="2"/>
    <s v="Palestinian"/>
    <s v="Jabalya"/>
    <e v="#VALUE!"/>
    <x v="1"/>
    <x v="14"/>
    <x v="1"/>
    <s v="Yes"/>
    <s v="Jabalya"/>
    <x v="6"/>
    <x v="1"/>
    <x v="6"/>
    <x v="1"/>
    <x v="5384"/>
  </r>
  <r>
    <n v="5589"/>
    <x v="8314"/>
    <x v="345"/>
    <x v="8"/>
    <x v="9"/>
    <x v="0"/>
    <s v="Palestinian"/>
    <s v="Gaza City"/>
    <e v="#VALUE!"/>
    <x v="1"/>
    <x v="226"/>
    <x v="1"/>
    <s v="No"/>
    <s v="Gaza city"/>
    <x v="4"/>
    <x v="1"/>
    <x v="3"/>
    <x v="1"/>
    <x v="5385"/>
  </r>
  <r>
    <n v="4623"/>
    <x v="8315"/>
    <x v="21"/>
    <x v="2"/>
    <x v="40"/>
    <x v="2"/>
    <s v="Palestinian"/>
    <s v="Rafah"/>
    <e v="#VALUE!"/>
    <x v="1"/>
    <x v="21"/>
    <x v="1"/>
    <s v="No"/>
    <s v="Deir al-Balah"/>
    <x v="1"/>
    <x v="1"/>
    <x v="1"/>
    <x v="1"/>
    <x v="5386"/>
  </r>
  <r>
    <n v="5947"/>
    <x v="8316"/>
    <x v="146"/>
    <x v="8"/>
    <x v="28"/>
    <x v="0"/>
    <s v="Palestinian"/>
    <s v="Gaza City"/>
    <e v="#VALUE!"/>
    <x v="1"/>
    <x v="151"/>
    <x v="1"/>
    <s v="No"/>
    <s v="Gaza city"/>
    <x v="4"/>
    <x v="1"/>
    <x v="3"/>
    <x v="1"/>
    <x v="5387"/>
  </r>
  <r>
    <n v="2401"/>
    <x v="8317"/>
    <x v="32"/>
    <x v="1"/>
    <x v="1"/>
    <x v="0"/>
    <s v="Palestinian"/>
    <s v="Gaza City"/>
    <e v="#VALUE!"/>
    <x v="1"/>
    <x v="1"/>
    <x v="1"/>
    <s v="No"/>
    <s v="Gaza city"/>
    <x v="4"/>
    <x v="1"/>
    <x v="6"/>
    <x v="1"/>
    <x v="5388"/>
  </r>
  <r>
    <n v="8001"/>
    <x v="8318"/>
    <x v="1483"/>
    <x v="7"/>
    <x v="54"/>
    <x v="2"/>
    <s v="Palestinian"/>
    <s v="Jabalya R.C."/>
    <e v="#VALUE!"/>
    <x v="1"/>
    <x v="1481"/>
    <x v="1"/>
    <s v="Yes"/>
    <s v="Jabalya R.C."/>
    <x v="6"/>
    <x v="1"/>
    <x v="6"/>
    <x v="1"/>
    <x v="426"/>
  </r>
  <r>
    <n v="3408"/>
    <x v="8319"/>
    <x v="10"/>
    <x v="1"/>
    <x v="44"/>
    <x v="2"/>
    <s v="Palestinian"/>
    <s v="Jabalya R.C."/>
    <e v="#VALUE!"/>
    <x v="1"/>
    <x v="10"/>
    <x v="1"/>
    <s v="Yes"/>
    <s v="Jabalya R.C."/>
    <x v="6"/>
    <x v="1"/>
    <x v="1"/>
    <x v="1"/>
    <x v="1172"/>
  </r>
  <r>
    <n v="11111"/>
    <x v="8320"/>
    <x v="2063"/>
    <x v="5"/>
    <x v="57"/>
    <x v="2"/>
    <s v="Palestinian"/>
    <s v="Kafr Malik"/>
    <e v="#VALUE!"/>
    <x v="2"/>
    <x v="2219"/>
    <x v="1"/>
    <s v="No"/>
    <s v="Askar R.C."/>
    <x v="8"/>
    <x v="3"/>
    <x v="1"/>
    <x v="2"/>
    <x v="5389"/>
  </r>
  <r>
    <n v="6609"/>
    <x v="8321"/>
    <x v="889"/>
    <x v="4"/>
    <x v="34"/>
    <x v="2"/>
    <s v="Palestinian"/>
    <s v="Jenin"/>
    <e v="#VALUE!"/>
    <x v="2"/>
    <x v="952"/>
    <x v="1"/>
    <s v="Unknown"/>
    <s v="Jenin"/>
    <x v="3"/>
    <x v="1"/>
    <x v="1"/>
    <x v="1"/>
    <x v="2033"/>
  </r>
  <r>
    <n v="3800"/>
    <x v="8322"/>
    <x v="42"/>
    <x v="1"/>
    <x v="69"/>
    <x v="3"/>
    <s v="Palestinian"/>
    <s v="Gaza City"/>
    <e v="#VALUE!"/>
    <x v="1"/>
    <x v="43"/>
    <x v="1"/>
    <s v="No"/>
    <s v="Gaza city"/>
    <x v="4"/>
    <x v="1"/>
    <x v="1"/>
    <x v="1"/>
    <x v="2543"/>
  </r>
  <r>
    <n v="9544"/>
    <x v="8323"/>
    <x v="1574"/>
    <x v="5"/>
    <x v="1"/>
    <x v="0"/>
    <s v="Palestinian"/>
    <s v="Jit"/>
    <e v="#VALUE!"/>
    <x v="2"/>
    <x v="1675"/>
    <x v="1"/>
    <s v="Yes"/>
    <s v="Beit Furik"/>
    <x v="8"/>
    <x v="1"/>
    <x v="1"/>
    <x v="1"/>
    <x v="3739"/>
  </r>
  <r>
    <n v="698"/>
    <x v="8324"/>
    <x v="191"/>
    <x v="3"/>
    <x v="71"/>
    <x v="2"/>
    <s v="Palestinian"/>
    <s v="Gaza City"/>
    <e v="#VALUE!"/>
    <x v="1"/>
    <x v="196"/>
    <x v="1"/>
    <s v="No"/>
    <s v="Gaza city"/>
    <x v="4"/>
    <x v="1"/>
    <x v="3"/>
    <x v="1"/>
    <x v="5390"/>
  </r>
  <r>
    <n v="8888"/>
    <x v="8325"/>
    <x v="2064"/>
    <x v="4"/>
    <x v="22"/>
    <x v="2"/>
    <s v="Palestinian"/>
    <s v="Bethlehem"/>
    <e v="#VALUE!"/>
    <x v="2"/>
    <x v="2052"/>
    <x v="1"/>
    <s v="Yes"/>
    <s v="Bethlehem"/>
    <x v="9"/>
    <x v="1"/>
    <x v="1"/>
    <x v="1"/>
    <x v="5391"/>
  </r>
  <r>
    <n v="3578"/>
    <x v="8326"/>
    <x v="120"/>
    <x v="1"/>
    <x v="50"/>
    <x v="2"/>
    <s v="Palestinian"/>
    <s v="Beit Hanoun"/>
    <e v="#VALUE!"/>
    <x v="1"/>
    <x v="120"/>
    <x v="1"/>
    <s v="Yes"/>
    <s v="Beit Hanun"/>
    <x v="6"/>
    <x v="1"/>
    <x v="3"/>
    <x v="1"/>
    <x v="5392"/>
  </r>
  <r>
    <n v="5802"/>
    <x v="8327"/>
    <x v="146"/>
    <x v="8"/>
    <x v="11"/>
    <x v="2"/>
    <s v="Palestinian"/>
    <s v="Gaza City"/>
    <e v="#VALUE!"/>
    <x v="1"/>
    <x v="151"/>
    <x v="1"/>
    <s v="NA"/>
    <s v="Gaza city"/>
    <x v="4"/>
    <x v="4"/>
    <x v="1"/>
    <x v="1"/>
    <x v="376"/>
  </r>
  <r>
    <n v="4839"/>
    <x v="8328"/>
    <x v="33"/>
    <x v="2"/>
    <x v="8"/>
    <x v="0"/>
    <s v="Palestinian"/>
    <s v="Gaza City"/>
    <e v="#VALUE!"/>
    <x v="1"/>
    <x v="33"/>
    <x v="1"/>
    <s v="No"/>
    <s v="Gaza city"/>
    <x v="4"/>
    <x v="2"/>
    <x v="1"/>
    <x v="1"/>
    <x v="2355"/>
  </r>
  <r>
    <n v="1366"/>
    <x v="8329"/>
    <x v="2065"/>
    <x v="1"/>
    <x v="12"/>
    <x v="3"/>
    <s v="Palestinian"/>
    <s v="al-'Arrub R.C."/>
    <e v="#VALUE!"/>
    <x v="2"/>
    <x v="2181"/>
    <x v="1"/>
    <s v="NA"/>
    <s v="al-'Arrub Camp"/>
    <x v="12"/>
    <x v="1"/>
    <x v="5"/>
    <x v="1"/>
    <x v="5393"/>
  </r>
  <r>
    <n v="4485"/>
    <x v="8330"/>
    <x v="2066"/>
    <x v="5"/>
    <x v="28"/>
    <x v="0"/>
    <s v="Palestinian"/>
    <s v="Juhor a-Dik"/>
    <e v="#VALUE!"/>
    <x v="1"/>
    <x v="2220"/>
    <x v="1"/>
    <s v="No"/>
    <s v="al-Bureij R.C."/>
    <x v="1"/>
    <x v="1"/>
    <x v="1"/>
    <x v="1"/>
    <x v="5394"/>
  </r>
  <r>
    <n v="1126"/>
    <x v="8331"/>
    <x v="417"/>
    <x v="3"/>
    <x v="34"/>
    <x v="2"/>
    <s v="Palestinian"/>
    <s v="Jabalya R.C."/>
    <e v="#VALUE!"/>
    <x v="1"/>
    <x v="447"/>
    <x v="1"/>
    <s v="Yes"/>
    <s v="Gaza city"/>
    <x v="4"/>
    <x v="1"/>
    <x v="5"/>
    <x v="1"/>
    <x v="1569"/>
  </r>
  <r>
    <n v="727"/>
    <x v="8332"/>
    <x v="191"/>
    <x v="3"/>
    <x v="24"/>
    <x v="2"/>
    <s v="Palestinian"/>
    <s v="Gaza City"/>
    <e v="#VALUE!"/>
    <x v="1"/>
    <x v="196"/>
    <x v="1"/>
    <s v="Yes"/>
    <s v="Gaza city"/>
    <x v="4"/>
    <x v="1"/>
    <x v="3"/>
    <x v="1"/>
    <x v="1947"/>
  </r>
  <r>
    <n v="5204"/>
    <x v="8333"/>
    <x v="13"/>
    <x v="2"/>
    <x v="29"/>
    <x v="0"/>
    <s v="Palestinian"/>
    <s v="Jabalya"/>
    <e v="#VALUE!"/>
    <x v="1"/>
    <x v="13"/>
    <x v="1"/>
    <s v="No"/>
    <s v="Jabalya R.C."/>
    <x v="6"/>
    <x v="1"/>
    <x v="7"/>
    <x v="1"/>
    <x v="3703"/>
  </r>
  <r>
    <n v="8501"/>
    <x v="8334"/>
    <x v="735"/>
    <x v="0"/>
    <x v="63"/>
    <x v="3"/>
    <s v="Palestinian"/>
    <s v="Gaza City"/>
    <e v="#VALUE!"/>
    <x v="1"/>
    <x v="1551"/>
    <x v="1"/>
    <s v="No"/>
    <s v="Gaza city"/>
    <x v="4"/>
    <x v="1"/>
    <x v="3"/>
    <x v="1"/>
    <x v="5395"/>
  </r>
  <r>
    <n v="6987"/>
    <x v="8335"/>
    <x v="714"/>
    <x v="7"/>
    <x v="51"/>
    <x v="0"/>
    <s v="Palestinian"/>
    <s v="al-Far'ah R.C."/>
    <e v="#VALUE!"/>
    <x v="2"/>
    <x v="327"/>
    <x v="1"/>
    <s v="Yes"/>
    <s v="al-Far'a Camp"/>
    <x v="17"/>
    <x v="1"/>
    <x v="1"/>
    <x v="1"/>
    <x v="5396"/>
  </r>
  <r>
    <n v="3291"/>
    <x v="8336"/>
    <x v="38"/>
    <x v="1"/>
    <x v="53"/>
    <x v="1"/>
    <s v="Palestinian"/>
    <s v="Rafah"/>
    <e v="#VALUE!"/>
    <x v="1"/>
    <x v="38"/>
    <x v="1"/>
    <s v="No"/>
    <s v="Rafah"/>
    <x v="5"/>
    <x v="1"/>
    <x v="3"/>
    <x v="1"/>
    <x v="5397"/>
  </r>
  <r>
    <n v="6659"/>
    <x v="8337"/>
    <x v="523"/>
    <x v="1"/>
    <x v="9"/>
    <x v="0"/>
    <s v="Palestinian"/>
    <s v="Beit Lahiya"/>
    <e v="#VALUE!"/>
    <x v="1"/>
    <x v="557"/>
    <x v="1"/>
    <s v="Yes"/>
    <s v="Beit Lahiya"/>
    <x v="6"/>
    <x v="1"/>
    <x v="1"/>
    <x v="1"/>
    <x v="1096"/>
  </r>
  <r>
    <n v="6230"/>
    <x v="8338"/>
    <x v="178"/>
    <x v="0"/>
    <x v="34"/>
    <x v="2"/>
    <s v="Palestinian"/>
    <s v="Jabalya R.C."/>
    <e v="#VALUE!"/>
    <x v="1"/>
    <x v="183"/>
    <x v="1"/>
    <s v="Yes"/>
    <s v="Jabalya R.C."/>
    <x v="6"/>
    <x v="1"/>
    <x v="1"/>
    <x v="1"/>
    <x v="159"/>
  </r>
  <r>
    <n v="3650"/>
    <x v="8339"/>
    <x v="17"/>
    <x v="1"/>
    <x v="80"/>
    <x v="2"/>
    <s v="Palestinian"/>
    <s v="Rafah"/>
    <e v="#VALUE!"/>
    <x v="1"/>
    <x v="17"/>
    <x v="1"/>
    <s v="Unknown"/>
    <s v="Rafah"/>
    <x v="5"/>
    <x v="1"/>
    <x v="1"/>
    <x v="1"/>
    <x v="3568"/>
  </r>
  <r>
    <n v="1756"/>
    <x v="8340"/>
    <x v="151"/>
    <x v="4"/>
    <x v="53"/>
    <x v="1"/>
    <s v="Palestinian"/>
    <s v="Deir al-Balah"/>
    <e v="#VALUE!"/>
    <x v="1"/>
    <x v="156"/>
    <x v="1"/>
    <s v="No"/>
    <s v="Deir al-Balah"/>
    <x v="1"/>
    <x v="1"/>
    <x v="1"/>
    <x v="1"/>
    <x v="5398"/>
  </r>
  <r>
    <n v="1772"/>
    <x v="8341"/>
    <x v="380"/>
    <x v="4"/>
    <x v="29"/>
    <x v="0"/>
    <s v="Palestinian"/>
    <s v="Gaza City"/>
    <e v="#VALUE!"/>
    <x v="1"/>
    <x v="405"/>
    <x v="1"/>
    <s v="No"/>
    <s v="Gaza city"/>
    <x v="4"/>
    <x v="1"/>
    <x v="3"/>
    <x v="1"/>
    <x v="5399"/>
  </r>
  <r>
    <n v="5064"/>
    <x v="8342"/>
    <x v="44"/>
    <x v="2"/>
    <x v="8"/>
    <x v="0"/>
    <s v="Palestinian"/>
    <s v="Gaza City"/>
    <e v="#VALUE!"/>
    <x v="1"/>
    <x v="45"/>
    <x v="1"/>
    <s v="No"/>
    <s v="Gaza city"/>
    <x v="4"/>
    <x v="1"/>
    <x v="3"/>
    <x v="1"/>
    <x v="1277"/>
  </r>
  <r>
    <n v="4953"/>
    <x v="8343"/>
    <x v="56"/>
    <x v="2"/>
    <x v="1"/>
    <x v="0"/>
    <s v="Palestinian"/>
    <s v="Jabalya"/>
    <e v="#VALUE!"/>
    <x v="1"/>
    <x v="56"/>
    <x v="1"/>
    <s v="Unknown"/>
    <s v="Jabalya"/>
    <x v="6"/>
    <x v="1"/>
    <x v="3"/>
    <x v="1"/>
    <x v="5400"/>
  </r>
  <r>
    <n v="3594"/>
    <x v="8344"/>
    <x v="120"/>
    <x v="1"/>
    <x v="11"/>
    <x v="2"/>
    <s v="Palestinian"/>
    <s v="Khan Yunis R.C."/>
    <e v="#VALUE!"/>
    <x v="1"/>
    <x v="120"/>
    <x v="1"/>
    <s v="No"/>
    <s v="Khan Yunis"/>
    <x v="11"/>
    <x v="1"/>
    <x v="1"/>
    <x v="1"/>
    <x v="3441"/>
  </r>
  <r>
    <n v="6016"/>
    <x v="8345"/>
    <x v="671"/>
    <x v="6"/>
    <x v="50"/>
    <x v="2"/>
    <s v="Palestinian"/>
    <s v="Gaza City"/>
    <e v="#VALUE!"/>
    <x v="1"/>
    <x v="719"/>
    <x v="1"/>
    <s v="Yes"/>
    <s v="Gaza city"/>
    <x v="4"/>
    <x v="1"/>
    <x v="3"/>
    <x v="1"/>
    <x v="1503"/>
  </r>
  <r>
    <n v="6010"/>
    <x v="8346"/>
    <x v="1661"/>
    <x v="6"/>
    <x v="24"/>
    <x v="2"/>
    <s v="Palestinian"/>
    <s v="Jabalya"/>
    <e v="#VALUE!"/>
    <x v="1"/>
    <x v="1767"/>
    <x v="1"/>
    <s v="Yes"/>
    <s v="Jabalya"/>
    <x v="6"/>
    <x v="1"/>
    <x v="3"/>
    <x v="1"/>
    <x v="1953"/>
  </r>
  <r>
    <n v="6241"/>
    <x v="8347"/>
    <x v="178"/>
    <x v="0"/>
    <x v="9"/>
    <x v="0"/>
    <s v="Palestinian"/>
    <s v="Jabalya R.C."/>
    <e v="#VALUE!"/>
    <x v="1"/>
    <x v="183"/>
    <x v="1"/>
    <s v="Yes"/>
    <s v="Jabalya R.C."/>
    <x v="6"/>
    <x v="1"/>
    <x v="1"/>
    <x v="1"/>
    <x v="1023"/>
  </r>
  <r>
    <n v="6594"/>
    <x v="8348"/>
    <x v="1325"/>
    <x v="11"/>
    <x v="4"/>
    <x v="2"/>
    <s v="Palestinian"/>
    <s v="Kissufim"/>
    <e v="#VALUE!"/>
    <x v="1"/>
    <x v="1406"/>
    <x v="1"/>
    <s v="Yes"/>
    <s v="a-Shati' Camp"/>
    <x v="4"/>
    <x v="1"/>
    <x v="1"/>
    <x v="1"/>
    <x v="3123"/>
  </r>
  <r>
    <n v="1765"/>
    <x v="8349"/>
    <x v="151"/>
    <x v="4"/>
    <x v="5"/>
    <x v="2"/>
    <s v="Palestinian"/>
    <s v="Beit Lahiya"/>
    <e v="#VALUE!"/>
    <x v="1"/>
    <x v="156"/>
    <x v="1"/>
    <s v="No"/>
    <s v="Jabalya R.C."/>
    <x v="6"/>
    <x v="1"/>
    <x v="3"/>
    <x v="1"/>
    <x v="5401"/>
  </r>
  <r>
    <n v="1359"/>
    <x v="8350"/>
    <x v="2067"/>
    <x v="11"/>
    <x v="24"/>
    <x v="2"/>
    <s v="Palestinian"/>
    <s v="Shu'fat R.C."/>
    <e v="#VALUE!"/>
    <x v="2"/>
    <x v="2221"/>
    <x v="1"/>
    <s v="NA"/>
    <s v="Shu'fat R.C."/>
    <x v="18"/>
    <x v="1"/>
    <x v="5"/>
    <x v="1"/>
    <x v="5402"/>
  </r>
  <r>
    <n v="1868"/>
    <x v="8351"/>
    <x v="53"/>
    <x v="4"/>
    <x v="15"/>
    <x v="3"/>
    <s v="Palestinian"/>
    <s v="Rafah"/>
    <e v="#VALUE!"/>
    <x v="1"/>
    <x v="53"/>
    <x v="1"/>
    <s v="No"/>
    <s v="Rafah"/>
    <x v="5"/>
    <x v="1"/>
    <x v="1"/>
    <x v="1"/>
    <x v="5403"/>
  </r>
  <r>
    <n v="6392"/>
    <x v="8352"/>
    <x v="588"/>
    <x v="2"/>
    <x v="9"/>
    <x v="0"/>
    <s v="Palestinian"/>
    <s v="Gaza City"/>
    <e v="#VALUE!"/>
    <x v="1"/>
    <x v="577"/>
    <x v="1"/>
    <s v="Yes"/>
    <s v="Gaza city"/>
    <x v="4"/>
    <x v="1"/>
    <x v="1"/>
    <x v="1"/>
    <x v="4311"/>
  </r>
  <r>
    <n v="5607"/>
    <x v="8353"/>
    <x v="146"/>
    <x v="8"/>
    <x v="24"/>
    <x v="2"/>
    <s v="Palestinian"/>
    <s v="Gaza City"/>
    <e v="#VALUE!"/>
    <x v="1"/>
    <x v="151"/>
    <x v="1"/>
    <s v="NA"/>
    <s v="Gaza city"/>
    <x v="4"/>
    <x v="4"/>
    <x v="1"/>
    <x v="1"/>
    <x v="1009"/>
  </r>
  <r>
    <n v="10932"/>
    <x v="8354"/>
    <x v="26"/>
    <x v="7"/>
    <x v="18"/>
    <x v="3"/>
    <s v="Palestinian"/>
    <s v="Tulkarm"/>
    <e v="#VALUE!"/>
    <x v="2"/>
    <x v="26"/>
    <x v="1"/>
    <s v="No"/>
    <s v="Tulkarm"/>
    <x v="13"/>
    <x v="1"/>
    <x v="1"/>
    <x v="1"/>
    <x v="4140"/>
  </r>
  <r>
    <n v="5420"/>
    <x v="8355"/>
    <x v="81"/>
    <x v="2"/>
    <x v="44"/>
    <x v="2"/>
    <s v="Palestinian"/>
    <s v="Gaza City"/>
    <e v="#VALUE!"/>
    <x v="1"/>
    <x v="80"/>
    <x v="1"/>
    <s v="Yes"/>
    <s v="Gaza city"/>
    <x v="4"/>
    <x v="1"/>
    <x v="3"/>
    <x v="1"/>
    <x v="4743"/>
  </r>
  <r>
    <n v="9350"/>
    <x v="8356"/>
    <x v="715"/>
    <x v="2"/>
    <x v="30"/>
    <x v="2"/>
    <s v="Palestinian"/>
    <s v="Gaza City"/>
    <e v="#VALUE!"/>
    <x v="1"/>
    <x v="763"/>
    <x v="1"/>
    <s v="Yes"/>
    <s v="Gaza city"/>
    <x v="4"/>
    <x v="1"/>
    <x v="1"/>
    <x v="1"/>
    <x v="1591"/>
  </r>
  <r>
    <n v="8818"/>
    <x v="8357"/>
    <x v="109"/>
    <x v="7"/>
    <x v="71"/>
    <x v="2"/>
    <s v="Israeli"/>
    <s v="Haifa"/>
    <e v="#VALUE!"/>
    <x v="0"/>
    <x v="109"/>
    <x v="1"/>
    <s v="Israelis"/>
    <s v="Haifa"/>
    <x v="0"/>
    <x v="0"/>
    <x v="0"/>
    <x v="0"/>
    <x v="173"/>
  </r>
  <r>
    <n v="7402"/>
    <x v="8358"/>
    <x v="929"/>
    <x v="3"/>
    <x v="34"/>
    <x v="2"/>
    <s v="Palestinian"/>
    <s v="Qabatiyah"/>
    <e v="#VALUE!"/>
    <x v="2"/>
    <x v="995"/>
    <x v="1"/>
    <s v="Yes"/>
    <s v="NA"/>
    <x v="15"/>
    <x v="1"/>
    <x v="1"/>
    <x v="1"/>
    <x v="2786"/>
  </r>
  <r>
    <n v="4240"/>
    <x v="8359"/>
    <x v="655"/>
    <x v="0"/>
    <x v="34"/>
    <x v="2"/>
    <s v="Palestinian"/>
    <s v="Gaza City"/>
    <e v="#VALUE!"/>
    <x v="1"/>
    <x v="700"/>
    <x v="1"/>
    <s v="Yes"/>
    <s v="Gaza city"/>
    <x v="4"/>
    <x v="1"/>
    <x v="3"/>
    <x v="1"/>
    <x v="1462"/>
  </r>
  <r>
    <n v="1117"/>
    <x v="8360"/>
    <x v="417"/>
    <x v="3"/>
    <x v="11"/>
    <x v="2"/>
    <s v="Palestinian"/>
    <s v="Rafah"/>
    <e v="#VALUE!"/>
    <x v="1"/>
    <x v="447"/>
    <x v="1"/>
    <s v="Yes"/>
    <s v="Rafah"/>
    <x v="5"/>
    <x v="1"/>
    <x v="5"/>
    <x v="1"/>
    <x v="5404"/>
  </r>
  <r>
    <n v="8123"/>
    <x v="8361"/>
    <x v="620"/>
    <x v="11"/>
    <x v="4"/>
    <x v="2"/>
    <s v="Palestinian"/>
    <s v="Gaza City"/>
    <e v="#VALUE!"/>
    <x v="1"/>
    <x v="662"/>
    <x v="1"/>
    <s v="Yes"/>
    <s v="Gaza city"/>
    <x v="4"/>
    <x v="1"/>
    <x v="3"/>
    <x v="1"/>
    <x v="1390"/>
  </r>
  <r>
    <n v="9251"/>
    <x v="8362"/>
    <x v="100"/>
    <x v="0"/>
    <x v="50"/>
    <x v="2"/>
    <s v="Palestinian"/>
    <s v="al-Bureij R.C."/>
    <e v="#VALUE!"/>
    <x v="1"/>
    <x v="100"/>
    <x v="1"/>
    <s v="No"/>
    <s v="al-Bureij R.C."/>
    <x v="1"/>
    <x v="1"/>
    <x v="1"/>
    <x v="1"/>
    <x v="2828"/>
  </r>
  <r>
    <n v="5239"/>
    <x v="8363"/>
    <x v="50"/>
    <x v="2"/>
    <x v="29"/>
    <x v="0"/>
    <s v="Palestinian"/>
    <s v="Gaza City"/>
    <e v="#VALUE!"/>
    <x v="1"/>
    <x v="50"/>
    <x v="1"/>
    <s v="No"/>
    <s v="Gaza city"/>
    <x v="4"/>
    <x v="1"/>
    <x v="6"/>
    <x v="1"/>
    <x v="3641"/>
  </r>
  <r>
    <n v="4318"/>
    <x v="8364"/>
    <x v="913"/>
    <x v="4"/>
    <x v="44"/>
    <x v="2"/>
    <s v="Palestinian"/>
    <s v="Qalandia R.C."/>
    <e v="#VALUE!"/>
    <x v="2"/>
    <x v="979"/>
    <x v="1"/>
    <s v="NA"/>
    <s v="Qalandiya Camp"/>
    <x v="2"/>
    <x v="1"/>
    <x v="5"/>
    <x v="1"/>
    <x v="5405"/>
  </r>
  <r>
    <n v="10386"/>
    <x v="8365"/>
    <x v="812"/>
    <x v="0"/>
    <x v="56"/>
    <x v="2"/>
    <s v="Palestinian"/>
    <s v="'Anabta"/>
    <e v="#VALUE!"/>
    <x v="2"/>
    <x v="873"/>
    <x v="1"/>
    <s v="Object of targeted killing"/>
    <s v="Anabta"/>
    <x v="13"/>
    <x v="1"/>
    <x v="3"/>
    <x v="1"/>
    <x v="159"/>
  </r>
  <r>
    <n v="219"/>
    <x v="8366"/>
    <x v="270"/>
    <x v="2"/>
    <x v="39"/>
    <x v="2"/>
    <s v="Palestinian"/>
    <s v="Jenin R.C."/>
    <e v="#VALUE!"/>
    <x v="2"/>
    <x v="282"/>
    <x v="1"/>
    <s v="NA"/>
    <s v="al-Yamun"/>
    <x v="3"/>
    <x v="1"/>
    <x v="5"/>
    <x v="1"/>
    <x v="5406"/>
  </r>
  <r>
    <n v="2726"/>
    <x v="8367"/>
    <x v="58"/>
    <x v="1"/>
    <x v="26"/>
    <x v="1"/>
    <s v="Palestinian"/>
    <s v="Khuza'ah"/>
    <e v="#VALUE!"/>
    <x v="1"/>
    <x v="58"/>
    <x v="1"/>
    <s v="No"/>
    <s v="Khuza'a"/>
    <x v="11"/>
    <x v="1"/>
    <x v="1"/>
    <x v="1"/>
    <x v="251"/>
  </r>
  <r>
    <n v="5397"/>
    <x v="8368"/>
    <x v="81"/>
    <x v="2"/>
    <x v="15"/>
    <x v="3"/>
    <s v="Palestinian"/>
    <s v="Gaza City"/>
    <e v="#VALUE!"/>
    <x v="1"/>
    <x v="50"/>
    <x v="1"/>
    <s v="No"/>
    <s v="Gaza city"/>
    <x v="4"/>
    <x v="1"/>
    <x v="3"/>
    <x v="1"/>
    <x v="156"/>
  </r>
  <r>
    <n v="8678"/>
    <x v="8369"/>
    <x v="2068"/>
    <x v="2"/>
    <x v="51"/>
    <x v="0"/>
    <s v="Palestinian"/>
    <s v="Ganei Tal"/>
    <s v="Gush Katif"/>
    <x v="1"/>
    <x v="2222"/>
    <x v="1"/>
    <s v="Yes"/>
    <s v="Khan Yunis"/>
    <x v="11"/>
    <x v="1"/>
    <x v="1"/>
    <x v="1"/>
    <x v="5407"/>
  </r>
  <r>
    <n v="6250"/>
    <x v="8370"/>
    <x v="178"/>
    <x v="0"/>
    <x v="30"/>
    <x v="2"/>
    <s v="Palestinian"/>
    <s v="Jabalya"/>
    <e v="#VALUE!"/>
    <x v="1"/>
    <x v="183"/>
    <x v="1"/>
    <s v="Yes"/>
    <s v="Jabalya"/>
    <x v="6"/>
    <x v="1"/>
    <x v="3"/>
    <x v="1"/>
    <x v="1023"/>
  </r>
  <r>
    <n v="399"/>
    <x v="8371"/>
    <x v="1767"/>
    <x v="3"/>
    <x v="8"/>
    <x v="0"/>
    <s v="Palestinian"/>
    <s v="Tekoa"/>
    <e v="#VALUE!"/>
    <x v="2"/>
    <x v="1897"/>
    <x v="1"/>
    <s v="NA"/>
    <s v="Harmala"/>
    <x v="9"/>
    <x v="1"/>
    <x v="5"/>
    <x v="2"/>
    <x v="5408"/>
  </r>
  <r>
    <n v="2053"/>
    <x v="8372"/>
    <x v="18"/>
    <x v="4"/>
    <x v="38"/>
    <x v="1"/>
    <s v="Palestinian"/>
    <s v="Rafah"/>
    <e v="#VALUE!"/>
    <x v="1"/>
    <x v="18"/>
    <x v="1"/>
    <s v="No"/>
    <s v="Rafah"/>
    <x v="5"/>
    <x v="1"/>
    <x v="1"/>
    <x v="1"/>
    <x v="1790"/>
  </r>
  <r>
    <n v="8458"/>
    <x v="8373"/>
    <x v="746"/>
    <x v="9"/>
    <x v="1"/>
    <x v="0"/>
    <s v="Palestinian"/>
    <s v="Beit Lahiya"/>
    <e v="#VALUE!"/>
    <x v="1"/>
    <x v="1573"/>
    <x v="1"/>
    <s v="No"/>
    <s v="Beit Hanun"/>
    <x v="6"/>
    <x v="1"/>
    <x v="1"/>
    <x v="1"/>
    <x v="1665"/>
  </r>
  <r>
    <n v="6441"/>
    <x v="8374"/>
    <x v="1347"/>
    <x v="8"/>
    <x v="44"/>
    <x v="2"/>
    <s v="Palestinian"/>
    <s v="Bitunya"/>
    <e v="#VALUE!"/>
    <x v="2"/>
    <x v="1430"/>
    <x v="1"/>
    <s v="Unknown"/>
    <s v="Bitunya"/>
    <x v="16"/>
    <x v="1"/>
    <x v="1"/>
    <x v="1"/>
    <x v="5409"/>
  </r>
  <r>
    <n v="10164"/>
    <x v="8375"/>
    <x v="297"/>
    <x v="9"/>
    <x v="15"/>
    <x v="3"/>
    <s v="Palestinian"/>
    <s v="Nablus"/>
    <e v="#VALUE!"/>
    <x v="2"/>
    <x v="312"/>
    <x v="1"/>
    <s v="Unknown"/>
    <s v="Ein Beit al-Maa R.C."/>
    <x v="8"/>
    <x v="2"/>
    <x v="1"/>
    <x v="1"/>
    <x v="13"/>
  </r>
  <r>
    <n v="3150"/>
    <x v="8376"/>
    <x v="165"/>
    <x v="1"/>
    <x v="50"/>
    <x v="2"/>
    <s v="Palestinian"/>
    <s v="Gaza City"/>
    <e v="#VALUE!"/>
    <x v="1"/>
    <x v="81"/>
    <x v="1"/>
    <s v="Yes"/>
    <s v="Gaza city"/>
    <x v="4"/>
    <x v="1"/>
    <x v="1"/>
    <x v="1"/>
    <x v="1300"/>
  </r>
  <r>
    <n v="7122"/>
    <x v="8377"/>
    <x v="2069"/>
    <x v="4"/>
    <x v="9"/>
    <x v="0"/>
    <s v="Palestinian"/>
    <s v="'Abasan al-Kabirah"/>
    <e v="#VALUE!"/>
    <x v="1"/>
    <x v="2223"/>
    <x v="1"/>
    <s v="Yes"/>
    <s v="Khan Yunis"/>
    <x v="11"/>
    <x v="1"/>
    <x v="1"/>
    <x v="1"/>
    <x v="5410"/>
  </r>
  <r>
    <n v="8038"/>
    <x v="8378"/>
    <x v="395"/>
    <x v="11"/>
    <x v="29"/>
    <x v="0"/>
    <s v="Palestinian"/>
    <s v="Jabalya R.C."/>
    <e v="#VALUE!"/>
    <x v="1"/>
    <x v="420"/>
    <x v="1"/>
    <s v="No"/>
    <s v="Jabalya R.C."/>
    <x v="6"/>
    <x v="1"/>
    <x v="6"/>
    <x v="1"/>
    <x v="426"/>
  </r>
  <r>
    <n v="3951"/>
    <x v="8379"/>
    <x v="2070"/>
    <x v="10"/>
    <x v="24"/>
    <x v="2"/>
    <s v="Palestinian"/>
    <s v="Bir Zeit"/>
    <e v="#VALUE!"/>
    <x v="2"/>
    <x v="2224"/>
    <x v="1"/>
    <s v="NA"/>
    <s v="Bir Zeit"/>
    <x v="16"/>
    <x v="1"/>
    <x v="5"/>
    <x v="1"/>
    <x v="5411"/>
  </r>
  <r>
    <n v="6340"/>
    <x v="8380"/>
    <x v="501"/>
    <x v="10"/>
    <x v="24"/>
    <x v="2"/>
    <s v="Palestinian"/>
    <s v="'Abasan al-Kabirah"/>
    <e v="#VALUE!"/>
    <x v="1"/>
    <x v="533"/>
    <x v="1"/>
    <s v="No"/>
    <s v="Khan Yunis"/>
    <x v="11"/>
    <x v="1"/>
    <x v="3"/>
    <x v="1"/>
    <x v="1099"/>
  </r>
  <r>
    <n v="7823"/>
    <x v="8381"/>
    <x v="2071"/>
    <x v="5"/>
    <x v="8"/>
    <x v="0"/>
    <s v="Palestinian"/>
    <s v="Rafah"/>
    <e v="#VALUE!"/>
    <x v="1"/>
    <x v="2225"/>
    <x v="1"/>
    <s v="Yes"/>
    <s v="Rafah"/>
    <x v="5"/>
    <x v="1"/>
    <x v="6"/>
    <x v="1"/>
    <x v="5412"/>
  </r>
  <r>
    <n v="7518"/>
    <x v="8382"/>
    <x v="1373"/>
    <x v="8"/>
    <x v="11"/>
    <x v="2"/>
    <s v="Palestinian"/>
    <s v="Beit Lahiya"/>
    <e v="#VALUE!"/>
    <x v="1"/>
    <x v="1461"/>
    <x v="1"/>
    <s v="No"/>
    <s v="Beit Lahiya"/>
    <x v="6"/>
    <x v="1"/>
    <x v="6"/>
    <x v="1"/>
    <x v="3118"/>
  </r>
  <r>
    <n v="1548"/>
    <x v="8383"/>
    <x v="106"/>
    <x v="7"/>
    <x v="51"/>
    <x v="0"/>
    <s v="Palestinian"/>
    <s v="East Jerusalem"/>
    <e v="#VALUE!"/>
    <x v="2"/>
    <x v="106"/>
    <x v="1"/>
    <s v="NA"/>
    <s v="Jabal al-Mukabber"/>
    <x v="18"/>
    <x v="1"/>
    <x v="5"/>
    <x v="1"/>
    <x v="5413"/>
  </r>
  <r>
    <n v="2421"/>
    <x v="8384"/>
    <x v="32"/>
    <x v="1"/>
    <x v="51"/>
    <x v="0"/>
    <s v="Palestinian"/>
    <s v="Deir al-Balah"/>
    <e v="#VALUE!"/>
    <x v="1"/>
    <x v="32"/>
    <x v="1"/>
    <s v="Yes"/>
    <s v="Deir al-Balah"/>
    <x v="1"/>
    <x v="1"/>
    <x v="1"/>
    <x v="1"/>
    <x v="1630"/>
  </r>
  <r>
    <n v="1539"/>
    <x v="8385"/>
    <x v="2072"/>
    <x v="7"/>
    <x v="44"/>
    <x v="2"/>
    <s v="Palestinian"/>
    <s v="Adam (Geva Binyamin)"/>
    <e v="#VALUE!"/>
    <x v="2"/>
    <x v="2226"/>
    <x v="1"/>
    <s v="NA"/>
    <s v="al-'Eizariyah"/>
    <x v="2"/>
    <x v="1"/>
    <x v="5"/>
    <x v="1"/>
    <x v="5414"/>
  </r>
  <r>
    <n v="1136"/>
    <x v="8386"/>
    <x v="417"/>
    <x v="3"/>
    <x v="17"/>
    <x v="2"/>
    <s v="Palestinian"/>
    <s v="Jabalya R.C."/>
    <e v="#VALUE!"/>
    <x v="1"/>
    <x v="447"/>
    <x v="1"/>
    <s v="Yes"/>
    <s v="Gaza city"/>
    <x v="4"/>
    <x v="1"/>
    <x v="5"/>
    <x v="1"/>
    <x v="3885"/>
  </r>
  <r>
    <n v="2373"/>
    <x v="8387"/>
    <x v="32"/>
    <x v="1"/>
    <x v="1"/>
    <x v="0"/>
    <s v="Palestinian"/>
    <s v="Gaza City"/>
    <e v="#VALUE!"/>
    <x v="1"/>
    <x v="32"/>
    <x v="1"/>
    <s v="Yes"/>
    <s v="Gaza city"/>
    <x v="4"/>
    <x v="1"/>
    <x v="6"/>
    <x v="1"/>
    <x v="5415"/>
  </r>
  <r>
    <n v="4308"/>
    <x v="8388"/>
    <x v="1025"/>
    <x v="4"/>
    <x v="56"/>
    <x v="2"/>
    <s v="Palestinian"/>
    <s v="Gaza City"/>
    <e v="#VALUE!"/>
    <x v="1"/>
    <x v="1093"/>
    <x v="1"/>
    <s v="Yes"/>
    <s v="Gaza city"/>
    <x v="4"/>
    <x v="1"/>
    <x v="3"/>
    <x v="1"/>
    <x v="5416"/>
  </r>
  <r>
    <n v="6003"/>
    <x v="8389"/>
    <x v="887"/>
    <x v="6"/>
    <x v="56"/>
    <x v="2"/>
    <s v="Palestinian"/>
    <s v="Jabalya"/>
    <e v="#VALUE!"/>
    <x v="1"/>
    <x v="950"/>
    <x v="1"/>
    <s v="Yes"/>
    <s v="Gaza city"/>
    <x v="4"/>
    <x v="1"/>
    <x v="3"/>
    <x v="1"/>
    <x v="5417"/>
  </r>
  <r>
    <n v="7587"/>
    <x v="8390"/>
    <x v="1166"/>
    <x v="7"/>
    <x v="44"/>
    <x v="2"/>
    <s v="Palestinian"/>
    <s v="'Asirah a-Shamaliyah"/>
    <e v="#VALUE!"/>
    <x v="2"/>
    <x v="1241"/>
    <x v="1"/>
    <s v="Yes"/>
    <s v="Nablus"/>
    <x v="8"/>
    <x v="1"/>
    <x v="1"/>
    <x v="1"/>
    <x v="968"/>
  </r>
  <r>
    <n v="2196"/>
    <x v="8391"/>
    <x v="18"/>
    <x v="4"/>
    <x v="30"/>
    <x v="2"/>
    <s v="Palestinian"/>
    <s v="Khuza'ah"/>
    <e v="#VALUE!"/>
    <x v="1"/>
    <x v="18"/>
    <x v="1"/>
    <s v="Yes"/>
    <s v="Khuza'a"/>
    <x v="11"/>
    <x v="1"/>
    <x v="1"/>
    <x v="1"/>
    <x v="5418"/>
  </r>
  <r>
    <n v="1314"/>
    <x v="8392"/>
    <x v="2073"/>
    <x v="3"/>
    <x v="34"/>
    <x v="2"/>
    <s v="Palestinian"/>
    <s v="Huwarah"/>
    <e v="#VALUE!"/>
    <x v="2"/>
    <x v="2227"/>
    <x v="1"/>
    <s v="NA"/>
    <s v="Beita"/>
    <x v="8"/>
    <x v="1"/>
    <x v="5"/>
    <x v="2"/>
    <x v="5419"/>
  </r>
  <r>
    <n v="2788"/>
    <x v="8393"/>
    <x v="58"/>
    <x v="1"/>
    <x v="26"/>
    <x v="1"/>
    <s v="Palestinian"/>
    <s v="Khan Yunis"/>
    <e v="#VALUE!"/>
    <x v="1"/>
    <x v="58"/>
    <x v="1"/>
    <s v="No"/>
    <s v="Bani Suheila"/>
    <x v="11"/>
    <x v="1"/>
    <x v="1"/>
    <x v="1"/>
    <x v="740"/>
  </r>
  <r>
    <n v="1562"/>
    <x v="8394"/>
    <x v="866"/>
    <x v="7"/>
    <x v="56"/>
    <x v="2"/>
    <s v="Palestinian"/>
    <s v="Bethlehem"/>
    <e v="#VALUE!"/>
    <x v="2"/>
    <x v="930"/>
    <x v="1"/>
    <s v="NA"/>
    <s v="a-Duheisheh R.C."/>
    <x v="9"/>
    <x v="1"/>
    <x v="5"/>
    <x v="1"/>
    <x v="5420"/>
  </r>
  <r>
    <n v="1641"/>
    <x v="8395"/>
    <x v="2074"/>
    <x v="7"/>
    <x v="80"/>
    <x v="2"/>
    <s v="Palestinian"/>
    <s v="Abu Tur"/>
    <e v="#VALUE!"/>
    <x v="2"/>
    <x v="2228"/>
    <x v="1"/>
    <s v="NA"/>
    <s v="Abu Tur"/>
    <x v="18"/>
    <x v="1"/>
    <x v="5"/>
    <x v="1"/>
    <x v="5421"/>
  </r>
  <r>
    <n v="3986"/>
    <x v="8396"/>
    <x v="2075"/>
    <x v="1"/>
    <x v="1"/>
    <x v="0"/>
    <s v="Palestinian"/>
    <s v="Dura"/>
    <e v="#VALUE!"/>
    <x v="2"/>
    <x v="2229"/>
    <x v="1"/>
    <s v="NA"/>
    <s v="Dura"/>
    <x v="12"/>
    <x v="1"/>
    <x v="5"/>
    <x v="1"/>
    <x v="5422"/>
  </r>
  <r>
    <n v="3182"/>
    <x v="8397"/>
    <x v="38"/>
    <x v="1"/>
    <x v="8"/>
    <x v="0"/>
    <s v="Palestinian"/>
    <s v="Gaza City"/>
    <e v="#VALUE!"/>
    <x v="1"/>
    <x v="38"/>
    <x v="1"/>
    <s v="Yes"/>
    <s v="Gaza city"/>
    <x v="4"/>
    <x v="1"/>
    <x v="1"/>
    <x v="1"/>
    <x v="5423"/>
  </r>
  <r>
    <n v="4332"/>
    <x v="8398"/>
    <x v="301"/>
    <x v="9"/>
    <x v="44"/>
    <x v="2"/>
    <s v="Palestinian"/>
    <s v="Khuza'ah"/>
    <e v="#VALUE!"/>
    <x v="1"/>
    <x v="318"/>
    <x v="1"/>
    <s v="Yes"/>
    <s v="Bani Suheila"/>
    <x v="11"/>
    <x v="1"/>
    <x v="3"/>
    <x v="1"/>
    <x v="1284"/>
  </r>
  <r>
    <n v="5998"/>
    <x v="8399"/>
    <x v="1749"/>
    <x v="6"/>
    <x v="54"/>
    <x v="2"/>
    <s v="Palestinian"/>
    <s v="al-Qararah"/>
    <e v="#VALUE!"/>
    <x v="1"/>
    <x v="1877"/>
    <x v="1"/>
    <s v="Yes"/>
    <s v="Gaza city"/>
    <x v="4"/>
    <x v="1"/>
    <x v="3"/>
    <x v="1"/>
    <x v="4267"/>
  </r>
  <r>
    <n v="7290"/>
    <x v="8400"/>
    <x v="464"/>
    <x v="1"/>
    <x v="1"/>
    <x v="0"/>
    <s v="Palestinian"/>
    <s v="Beit Lahiya"/>
    <e v="#VALUE!"/>
    <x v="1"/>
    <x v="496"/>
    <x v="1"/>
    <s v="No"/>
    <s v="Beit Lahiya"/>
    <x v="6"/>
    <x v="1"/>
    <x v="1"/>
    <x v="1"/>
    <x v="5424"/>
  </r>
  <r>
    <n v="8578"/>
    <x v="8401"/>
    <x v="956"/>
    <x v="10"/>
    <x v="7"/>
    <x v="1"/>
    <s v="Palestinian"/>
    <s v="Gaza City"/>
    <e v="#VALUE!"/>
    <x v="1"/>
    <x v="2230"/>
    <x v="1"/>
    <s v="No"/>
    <s v="Gaza city"/>
    <x v="4"/>
    <x v="1"/>
    <x v="3"/>
    <x v="1"/>
    <x v="5425"/>
  </r>
  <r>
    <n v="9484"/>
    <x v="8402"/>
    <x v="1712"/>
    <x v="8"/>
    <x v="51"/>
    <x v="0"/>
    <s v="Palestinian"/>
    <s v="Jenin"/>
    <e v="#VALUE!"/>
    <x v="2"/>
    <x v="1831"/>
    <x v="1"/>
    <s v="Unknown"/>
    <s v="Jenin"/>
    <x v="3"/>
    <x v="1"/>
    <x v="1"/>
    <x v="1"/>
    <x v="5426"/>
  </r>
  <r>
    <n v="8746"/>
    <x v="8403"/>
    <x v="788"/>
    <x v="5"/>
    <x v="28"/>
    <x v="0"/>
    <s v="Palestinian"/>
    <s v="Birqin"/>
    <e v="#VALUE!"/>
    <x v="2"/>
    <x v="1811"/>
    <x v="1"/>
    <s v="No"/>
    <s v="Birqin"/>
    <x v="3"/>
    <x v="1"/>
    <x v="5"/>
    <x v="1"/>
    <x v="5427"/>
  </r>
  <r>
    <n v="9170"/>
    <x v="8404"/>
    <x v="115"/>
    <x v="0"/>
    <x v="43"/>
    <x v="2"/>
    <s v="Palestinian"/>
    <s v="Bethlehem"/>
    <e v="#VALUE!"/>
    <x v="2"/>
    <x v="115"/>
    <x v="1"/>
    <s v="No"/>
    <s v="Bethlehem"/>
    <x v="9"/>
    <x v="1"/>
    <x v="5"/>
    <x v="1"/>
    <x v="1995"/>
  </r>
  <r>
    <n v="8596"/>
    <x v="8405"/>
    <x v="2022"/>
    <x v="10"/>
    <x v="11"/>
    <x v="2"/>
    <s v="Palestinian"/>
    <s v="Kissufim"/>
    <e v="#VALUE!"/>
    <x v="1"/>
    <x v="2175"/>
    <x v="1"/>
    <s v="Yes"/>
    <s v="Gaza city"/>
    <x v="4"/>
    <x v="1"/>
    <x v="5"/>
    <x v="1"/>
    <x v="5252"/>
  </r>
  <r>
    <n v="506"/>
    <x v="8406"/>
    <x v="219"/>
    <x v="3"/>
    <x v="44"/>
    <x v="2"/>
    <s v="Palestinian"/>
    <s v="Jabalya"/>
    <e v="#VALUE!"/>
    <x v="1"/>
    <x v="223"/>
    <x v="1"/>
    <s v="Yes"/>
    <s v="Gaza city"/>
    <x v="4"/>
    <x v="1"/>
    <x v="3"/>
    <x v="1"/>
    <x v="5428"/>
  </r>
  <r>
    <n v="5799"/>
    <x v="8407"/>
    <x v="146"/>
    <x v="8"/>
    <x v="34"/>
    <x v="2"/>
    <s v="Palestinian"/>
    <s v="Gaza City"/>
    <e v="#VALUE!"/>
    <x v="1"/>
    <x v="151"/>
    <x v="1"/>
    <s v="NA"/>
    <s v="Gaza city"/>
    <x v="4"/>
    <x v="4"/>
    <x v="1"/>
    <x v="1"/>
    <x v="376"/>
  </r>
  <r>
    <n v="910"/>
    <x v="8408"/>
    <x v="2076"/>
    <x v="9"/>
    <x v="28"/>
    <x v="0"/>
    <s v="Palestinian"/>
    <s v="Jabalya R.C."/>
    <e v="#VALUE!"/>
    <x v="1"/>
    <x v="2231"/>
    <x v="1"/>
    <s v="No"/>
    <s v="Beit Hanun"/>
    <x v="6"/>
    <x v="1"/>
    <x v="5"/>
    <x v="1"/>
    <x v="5429"/>
  </r>
  <r>
    <n v="10356"/>
    <x v="8409"/>
    <x v="1903"/>
    <x v="0"/>
    <x v="50"/>
    <x v="2"/>
    <s v="Palestinian"/>
    <s v="Gush Katif"/>
    <s v="Gush Katif"/>
    <x v="1"/>
    <x v="2041"/>
    <x v="1"/>
    <s v="No"/>
    <s v="al-Qararah"/>
    <x v="11"/>
    <x v="1"/>
    <x v="1"/>
    <x v="1"/>
    <x v="159"/>
  </r>
  <r>
    <n v="10401"/>
    <x v="8410"/>
    <x v="526"/>
    <x v="0"/>
    <x v="44"/>
    <x v="2"/>
    <s v="Palestinian"/>
    <s v="Jabalya R.C."/>
    <e v="#VALUE!"/>
    <x v="1"/>
    <x v="364"/>
    <x v="1"/>
    <s v="Yes"/>
    <s v="Jabalya R.C."/>
    <x v="6"/>
    <x v="1"/>
    <x v="1"/>
    <x v="1"/>
    <x v="2290"/>
  </r>
  <r>
    <n v="5898"/>
    <x v="8411"/>
    <x v="146"/>
    <x v="8"/>
    <x v="72"/>
    <x v="2"/>
    <s v="Palestinian"/>
    <s v="Khan Yunis"/>
    <e v="#VALUE!"/>
    <x v="1"/>
    <x v="151"/>
    <x v="1"/>
    <s v="No"/>
    <s v="Khan Yunis"/>
    <x v="11"/>
    <x v="1"/>
    <x v="3"/>
    <x v="1"/>
    <x v="3066"/>
  </r>
  <r>
    <n v="4103"/>
    <x v="8412"/>
    <x v="55"/>
    <x v="5"/>
    <x v="56"/>
    <x v="2"/>
    <s v="Palestinian"/>
    <s v="Gaza City"/>
    <e v="#VALUE!"/>
    <x v="1"/>
    <x v="55"/>
    <x v="1"/>
    <s v="No"/>
    <s v="Gaza city"/>
    <x v="4"/>
    <x v="1"/>
    <x v="1"/>
    <x v="1"/>
    <x v="1703"/>
  </r>
  <r>
    <n v="382"/>
    <x v="8413"/>
    <x v="2077"/>
    <x v="6"/>
    <x v="18"/>
    <x v="3"/>
    <s v="Palestinian"/>
    <s v="Qalqiliyah"/>
    <e v="#VALUE!"/>
    <x v="2"/>
    <x v="2232"/>
    <x v="1"/>
    <s v="NA"/>
    <s v="Sarra"/>
    <x v="8"/>
    <x v="1"/>
    <x v="5"/>
    <x v="1"/>
    <x v="5430"/>
  </r>
  <r>
    <n v="9011"/>
    <x v="8414"/>
    <x v="853"/>
    <x v="6"/>
    <x v="57"/>
    <x v="2"/>
    <s v="Palestinian"/>
    <s v="Silat al-Harithiya"/>
    <e v="#VALUE!"/>
    <x v="2"/>
    <x v="47"/>
    <x v="1"/>
    <s v="No"/>
    <s v="Jenin"/>
    <x v="3"/>
    <x v="1"/>
    <x v="1"/>
    <x v="1"/>
    <x v="5431"/>
  </r>
  <r>
    <n v="7689"/>
    <x v="8415"/>
    <x v="2078"/>
    <x v="10"/>
    <x v="72"/>
    <x v="2"/>
    <s v="Palestinian"/>
    <s v="Gush Katif"/>
    <s v="Gush Katif"/>
    <x v="1"/>
    <x v="2073"/>
    <x v="1"/>
    <s v="Yes"/>
    <s v="Rafah"/>
    <x v="5"/>
    <x v="1"/>
    <x v="1"/>
    <x v="1"/>
    <x v="5432"/>
  </r>
  <r>
    <n v="10430"/>
    <x v="8416"/>
    <x v="1076"/>
    <x v="0"/>
    <x v="30"/>
    <x v="2"/>
    <s v="Palestinian"/>
    <s v="Netzarim"/>
    <e v="#VALUE!"/>
    <x v="1"/>
    <x v="1146"/>
    <x v="1"/>
    <s v="Unknown"/>
    <s v="Gaza city"/>
    <x v="4"/>
    <x v="1"/>
    <x v="1"/>
    <x v="1"/>
    <x v="5433"/>
  </r>
  <r>
    <n v="7056"/>
    <x v="8417"/>
    <x v="2079"/>
    <x v="11"/>
    <x v="24"/>
    <x v="2"/>
    <s v="Palestinian"/>
    <s v="Sanur"/>
    <e v="#VALUE!"/>
    <x v="2"/>
    <x v="2233"/>
    <x v="1"/>
    <s v="Yes"/>
    <s v="Beit Furik"/>
    <x v="8"/>
    <x v="1"/>
    <x v="1"/>
    <x v="1"/>
    <x v="5434"/>
  </r>
  <r>
    <n v="8682"/>
    <x v="8418"/>
    <x v="11"/>
    <x v="8"/>
    <x v="71"/>
    <x v="2"/>
    <s v="Palestinian"/>
    <s v="Gaza City"/>
    <e v="#VALUE!"/>
    <x v="1"/>
    <x v="11"/>
    <x v="1"/>
    <s v="Object of targeted killing"/>
    <s v="a-Nuseirat Camp"/>
    <x v="1"/>
    <x v="1"/>
    <x v="3"/>
    <x v="1"/>
    <x v="5435"/>
  </r>
  <r>
    <n v="1971"/>
    <x v="8419"/>
    <x v="5"/>
    <x v="4"/>
    <x v="1"/>
    <x v="0"/>
    <s v="Palestinian"/>
    <s v="'Abasan al-Kabirah"/>
    <e v="#VALUE!"/>
    <x v="1"/>
    <x v="5"/>
    <x v="1"/>
    <s v="No"/>
    <s v="Bani Suheila"/>
    <x v="11"/>
    <x v="1"/>
    <x v="3"/>
    <x v="1"/>
    <x v="5436"/>
  </r>
  <r>
    <n v="8081"/>
    <x v="8420"/>
    <x v="2080"/>
    <x v="11"/>
    <x v="16"/>
    <x v="2"/>
    <s v="Palestinian"/>
    <s v="Gaza City"/>
    <e v="#VALUE!"/>
    <x v="1"/>
    <x v="2234"/>
    <x v="1"/>
    <s v="Object of targeted killing"/>
    <s v="al-Bureij R.C."/>
    <x v="1"/>
    <x v="1"/>
    <x v="3"/>
    <x v="1"/>
    <x v="5437"/>
  </r>
  <r>
    <n v="4782"/>
    <x v="8421"/>
    <x v="33"/>
    <x v="2"/>
    <x v="8"/>
    <x v="0"/>
    <s v="Palestinian"/>
    <s v="Gaza City"/>
    <e v="#VALUE!"/>
    <x v="1"/>
    <x v="33"/>
    <x v="1"/>
    <s v="No"/>
    <s v="Gaza city"/>
    <x v="4"/>
    <x v="1"/>
    <x v="3"/>
    <x v="1"/>
    <x v="5438"/>
  </r>
  <r>
    <n v="9432"/>
    <x v="8422"/>
    <x v="2062"/>
    <x v="8"/>
    <x v="16"/>
    <x v="2"/>
    <s v="Palestinian"/>
    <s v="Khan Yunis"/>
    <e v="#VALUE!"/>
    <x v="1"/>
    <x v="2218"/>
    <x v="1"/>
    <s v="Unknown"/>
    <s v="Khan Yunis"/>
    <x v="11"/>
    <x v="1"/>
    <x v="1"/>
    <x v="1"/>
    <x v="5439"/>
  </r>
  <r>
    <n v="5578"/>
    <x v="8423"/>
    <x v="345"/>
    <x v="8"/>
    <x v="51"/>
    <x v="0"/>
    <s v="Palestinian"/>
    <s v="Khuza'ah"/>
    <e v="#VALUE!"/>
    <x v="1"/>
    <x v="226"/>
    <x v="1"/>
    <s v="No"/>
    <s v="Khuza'a"/>
    <x v="11"/>
    <x v="1"/>
    <x v="3"/>
    <x v="1"/>
    <x v="5440"/>
  </r>
  <r>
    <n v="2970"/>
    <x v="8424"/>
    <x v="62"/>
    <x v="1"/>
    <x v="41"/>
    <x v="1"/>
    <s v="Palestinian"/>
    <s v="Khan Yunis"/>
    <e v="#VALUE!"/>
    <x v="1"/>
    <x v="62"/>
    <x v="1"/>
    <s v="No"/>
    <s v="Khan Yunis"/>
    <x v="11"/>
    <x v="1"/>
    <x v="1"/>
    <x v="1"/>
    <x v="5441"/>
  </r>
  <r>
    <n v="7252"/>
    <x v="8425"/>
    <x v="95"/>
    <x v="1"/>
    <x v="52"/>
    <x v="2"/>
    <s v="Palestinian"/>
    <s v="Gaza City"/>
    <e v="#VALUE!"/>
    <x v="1"/>
    <x v="95"/>
    <x v="1"/>
    <s v="No"/>
    <s v="Gaza city"/>
    <x v="4"/>
    <x v="1"/>
    <x v="3"/>
    <x v="1"/>
    <x v="138"/>
  </r>
  <r>
    <n v="9173"/>
    <x v="8426"/>
    <x v="908"/>
    <x v="0"/>
    <x v="43"/>
    <x v="2"/>
    <s v="Palestinian"/>
    <s v="a-Nuseirat R.C."/>
    <e v="#VALUE!"/>
    <x v="1"/>
    <x v="974"/>
    <x v="1"/>
    <s v="No"/>
    <s v="a-Nuseirat Camp"/>
    <x v="1"/>
    <x v="1"/>
    <x v="1"/>
    <x v="1"/>
    <x v="398"/>
  </r>
  <r>
    <n v="10366"/>
    <x v="8427"/>
    <x v="680"/>
    <x v="0"/>
    <x v="50"/>
    <x v="2"/>
    <s v="Palestinian"/>
    <s v="Aviezer"/>
    <e v="#VALUE!"/>
    <x v="0"/>
    <x v="728"/>
    <x v="1"/>
    <s v="Yes"/>
    <s v="Hebron"/>
    <x v="12"/>
    <x v="1"/>
    <x v="5"/>
    <x v="1"/>
    <x v="2123"/>
  </r>
  <r>
    <n v="10427"/>
    <x v="8428"/>
    <x v="526"/>
    <x v="0"/>
    <x v="44"/>
    <x v="2"/>
    <s v="Palestinian"/>
    <s v="Jabalya R.C."/>
    <e v="#VALUE!"/>
    <x v="1"/>
    <x v="364"/>
    <x v="1"/>
    <s v="Unknown"/>
    <s v="Jabalya R.C."/>
    <x v="6"/>
    <x v="1"/>
    <x v="1"/>
    <x v="1"/>
    <x v="1638"/>
  </r>
  <r>
    <n v="7177"/>
    <x v="8429"/>
    <x v="79"/>
    <x v="1"/>
    <x v="44"/>
    <x v="2"/>
    <s v="Palestinian"/>
    <s v="Gaza City"/>
    <e v="#VALUE!"/>
    <x v="1"/>
    <x v="78"/>
    <x v="1"/>
    <s v="Yes"/>
    <s v="Gaza city"/>
    <x v="4"/>
    <x v="1"/>
    <x v="6"/>
    <x v="1"/>
    <x v="5442"/>
  </r>
  <r>
    <n v="8301"/>
    <x v="8430"/>
    <x v="2081"/>
    <x v="3"/>
    <x v="44"/>
    <x v="2"/>
    <s v="Palestinian"/>
    <s v="Rafah Crossing"/>
    <e v="#VALUE!"/>
    <x v="1"/>
    <x v="1184"/>
    <x v="1"/>
    <s v="Yes"/>
    <s v="Rafah"/>
    <x v="5"/>
    <x v="1"/>
    <x v="1"/>
    <x v="1"/>
    <x v="968"/>
  </r>
  <r>
    <n v="7819"/>
    <x v="8431"/>
    <x v="2082"/>
    <x v="8"/>
    <x v="80"/>
    <x v="2"/>
    <s v="Palestinian"/>
    <s v="Kafr Malik"/>
    <e v="#VALUE!"/>
    <x v="2"/>
    <x v="2235"/>
    <x v="1"/>
    <s v="No"/>
    <s v="Kafr Malik"/>
    <x v="16"/>
    <x v="1"/>
    <x v="1"/>
    <x v="1"/>
    <x v="5443"/>
  </r>
  <r>
    <n v="1757"/>
    <x v="8432"/>
    <x v="151"/>
    <x v="4"/>
    <x v="15"/>
    <x v="3"/>
    <s v="Palestinian"/>
    <s v="Deir al-Balah"/>
    <e v="#VALUE!"/>
    <x v="1"/>
    <x v="156"/>
    <x v="1"/>
    <s v="No"/>
    <s v="Deir al-Balah"/>
    <x v="1"/>
    <x v="1"/>
    <x v="1"/>
    <x v="1"/>
    <x v="5444"/>
  </r>
  <r>
    <n v="67"/>
    <x v="8433"/>
    <x v="1239"/>
    <x v="6"/>
    <x v="8"/>
    <x v="0"/>
    <s v="Israeli"/>
    <s v="Eli"/>
    <e v="#VALUE!"/>
    <x v="2"/>
    <x v="1042"/>
    <x v="1"/>
    <s v="NA"/>
    <s v="Ahiya"/>
    <x v="16"/>
    <x v="1"/>
    <x v="5"/>
    <x v="0"/>
    <x v="5445"/>
  </r>
  <r>
    <n v="7813"/>
    <x v="8434"/>
    <x v="615"/>
    <x v="8"/>
    <x v="11"/>
    <x v="2"/>
    <s v="Israeli"/>
    <s v="Karni Checkpoint"/>
    <e v="#VALUE!"/>
    <x v="1"/>
    <x v="658"/>
    <x v="1"/>
    <s v="Israelis"/>
    <s v="Kiryat Gat"/>
    <x v="0"/>
    <x v="0"/>
    <x v="4"/>
    <x v="0"/>
    <x v="5446"/>
  </r>
  <r>
    <n v="8810"/>
    <x v="8435"/>
    <x v="884"/>
    <x v="7"/>
    <x v="50"/>
    <x v="2"/>
    <s v="Palestinian"/>
    <s v="Rafah R.C."/>
    <e v="#VALUE!"/>
    <x v="1"/>
    <x v="947"/>
    <x v="1"/>
    <s v="Yes"/>
    <s v="Rafah"/>
    <x v="5"/>
    <x v="1"/>
    <x v="1"/>
    <x v="1"/>
    <x v="2027"/>
  </r>
  <r>
    <n v="4481"/>
    <x v="8436"/>
    <x v="1009"/>
    <x v="8"/>
    <x v="43"/>
    <x v="2"/>
    <s v="Palestinian"/>
    <s v="Nablus"/>
    <e v="#VALUE!"/>
    <x v="2"/>
    <x v="1077"/>
    <x v="1"/>
    <s v="NA"/>
    <s v="Nablus"/>
    <x v="8"/>
    <x v="1"/>
    <x v="1"/>
    <x v="1"/>
    <x v="2985"/>
  </r>
  <r>
    <n v="6158"/>
    <x v="8437"/>
    <x v="871"/>
    <x v="0"/>
    <x v="9"/>
    <x v="0"/>
    <s v="Palestinian"/>
    <s v="Beit Lahiya"/>
    <e v="#VALUE!"/>
    <x v="1"/>
    <x v="934"/>
    <x v="1"/>
    <s v="Yes"/>
    <s v="Beit Lahiya"/>
    <x v="6"/>
    <x v="1"/>
    <x v="3"/>
    <x v="1"/>
    <x v="3708"/>
  </r>
  <r>
    <n v="6916"/>
    <x v="8438"/>
    <x v="300"/>
    <x v="5"/>
    <x v="11"/>
    <x v="2"/>
    <s v="Palestinian"/>
    <s v="Beit Lahiya"/>
    <e v="#VALUE!"/>
    <x v="1"/>
    <x v="316"/>
    <x v="1"/>
    <s v="Yes"/>
    <s v="Beit Lahiya"/>
    <x v="6"/>
    <x v="1"/>
    <x v="1"/>
    <x v="1"/>
    <x v="5447"/>
  </r>
  <r>
    <n v="10114"/>
    <x v="8439"/>
    <x v="369"/>
    <x v="9"/>
    <x v="56"/>
    <x v="2"/>
    <s v="Palestinian"/>
    <s v="Yatta"/>
    <e v="#VALUE!"/>
    <x v="2"/>
    <x v="391"/>
    <x v="1"/>
    <s v="Yes"/>
    <s v="Yatta"/>
    <x v="12"/>
    <x v="1"/>
    <x v="1"/>
    <x v="1"/>
    <x v="5448"/>
  </r>
  <r>
    <n v="10266"/>
    <x v="8440"/>
    <x v="9"/>
    <x v="0"/>
    <x v="34"/>
    <x v="2"/>
    <s v="Palestinian"/>
    <s v="Ramallah"/>
    <e v="#VALUE!"/>
    <x v="2"/>
    <x v="9"/>
    <x v="1"/>
    <s v="Unknown"/>
    <s v="Jamma'in"/>
    <x v="8"/>
    <x v="1"/>
    <x v="1"/>
    <x v="1"/>
    <x v="3802"/>
  </r>
  <r>
    <n v="2672"/>
    <x v="8441"/>
    <x v="48"/>
    <x v="1"/>
    <x v="23"/>
    <x v="2"/>
    <s v="Palestinian"/>
    <s v="Khan Yunis"/>
    <e v="#VALUE!"/>
    <x v="1"/>
    <x v="48"/>
    <x v="1"/>
    <s v="No"/>
    <s v="Khan Yunis"/>
    <x v="11"/>
    <x v="1"/>
    <x v="1"/>
    <x v="1"/>
    <x v="1804"/>
  </r>
  <r>
    <n v="5297"/>
    <x v="8442"/>
    <x v="50"/>
    <x v="2"/>
    <x v="51"/>
    <x v="0"/>
    <s v="Palestinian"/>
    <s v="Jabalya"/>
    <e v="#VALUE!"/>
    <x v="1"/>
    <x v="45"/>
    <x v="1"/>
    <s v="Yes"/>
    <s v="Jabalya"/>
    <x v="6"/>
    <x v="2"/>
    <x v="1"/>
    <x v="1"/>
    <x v="5449"/>
  </r>
  <r>
    <n v="437"/>
    <x v="8443"/>
    <x v="877"/>
    <x v="0"/>
    <x v="51"/>
    <x v="0"/>
    <s v="Palestinian"/>
    <s v="Nablus"/>
    <e v="#VALUE!"/>
    <x v="2"/>
    <x v="940"/>
    <x v="1"/>
    <s v="NA"/>
    <s v="Nablus"/>
    <x v="8"/>
    <x v="1"/>
    <x v="5"/>
    <x v="1"/>
    <x v="5450"/>
  </r>
  <r>
    <n v="8092"/>
    <x v="8444"/>
    <x v="272"/>
    <x v="11"/>
    <x v="54"/>
    <x v="2"/>
    <s v="Palestinian"/>
    <s v="Nablus"/>
    <e v="#VALUE!"/>
    <x v="2"/>
    <x v="284"/>
    <x v="1"/>
    <s v="Yes"/>
    <s v="Nablus"/>
    <x v="8"/>
    <x v="1"/>
    <x v="1"/>
    <x v="1"/>
    <x v="1017"/>
  </r>
  <r>
    <n v="10008"/>
    <x v="8445"/>
    <x v="847"/>
    <x v="9"/>
    <x v="71"/>
    <x v="2"/>
    <s v="Palestinian"/>
    <s v="Hebron"/>
    <e v="#VALUE!"/>
    <x v="2"/>
    <x v="911"/>
    <x v="1"/>
    <s v="No"/>
    <s v="Hebron"/>
    <x v="12"/>
    <x v="1"/>
    <x v="3"/>
    <x v="1"/>
    <x v="159"/>
  </r>
  <r>
    <n v="8631"/>
    <x v="8446"/>
    <x v="1131"/>
    <x v="10"/>
    <x v="50"/>
    <x v="2"/>
    <s v="Palestinian"/>
    <s v="Nablus"/>
    <e v="#VALUE!"/>
    <x v="2"/>
    <x v="1206"/>
    <x v="1"/>
    <s v="Object of targeted killing"/>
    <s v="Balata R.C."/>
    <x v="8"/>
    <x v="1"/>
    <x v="3"/>
    <x v="1"/>
    <x v="3178"/>
  </r>
  <r>
    <n v="2752"/>
    <x v="8447"/>
    <x v="58"/>
    <x v="1"/>
    <x v="5"/>
    <x v="2"/>
    <s v="Palestinian"/>
    <s v="Beit Hanoun"/>
    <e v="#VALUE!"/>
    <x v="1"/>
    <x v="58"/>
    <x v="1"/>
    <s v="Yes"/>
    <s v="Beit Hanun"/>
    <x v="6"/>
    <x v="1"/>
    <x v="1"/>
    <x v="1"/>
    <x v="1031"/>
  </r>
  <r>
    <n v="2731"/>
    <x v="8448"/>
    <x v="58"/>
    <x v="1"/>
    <x v="32"/>
    <x v="2"/>
    <s v="Palestinian"/>
    <s v="Beit Hanoun"/>
    <e v="#VALUE!"/>
    <x v="1"/>
    <x v="58"/>
    <x v="1"/>
    <s v="Yes"/>
    <s v="Jabalya"/>
    <x v="6"/>
    <x v="1"/>
    <x v="1"/>
    <x v="1"/>
    <x v="1031"/>
  </r>
  <r>
    <n v="700"/>
    <x v="8449"/>
    <x v="191"/>
    <x v="3"/>
    <x v="52"/>
    <x v="2"/>
    <s v="Palestinian"/>
    <s v="Gaza City"/>
    <e v="#VALUE!"/>
    <x v="1"/>
    <x v="196"/>
    <x v="1"/>
    <s v="No"/>
    <s v="Gaza city"/>
    <x v="4"/>
    <x v="1"/>
    <x v="3"/>
    <x v="1"/>
    <x v="5451"/>
  </r>
  <r>
    <n v="1805"/>
    <x v="8450"/>
    <x v="797"/>
    <x v="4"/>
    <x v="6"/>
    <x v="2"/>
    <s v="Palestinian"/>
    <s v="Hebron"/>
    <e v="#VALUE!"/>
    <x v="2"/>
    <x v="90"/>
    <x v="1"/>
    <s v="NA"/>
    <s v="Hebron"/>
    <x v="12"/>
    <x v="1"/>
    <x v="5"/>
    <x v="1"/>
    <x v="5452"/>
  </r>
  <r>
    <n v="1908"/>
    <x v="8451"/>
    <x v="53"/>
    <x v="4"/>
    <x v="17"/>
    <x v="2"/>
    <s v="Palestinian"/>
    <s v="Gaza City"/>
    <e v="#VALUE!"/>
    <x v="1"/>
    <x v="53"/>
    <x v="1"/>
    <s v="Yes"/>
    <s v="Gaza city"/>
    <x v="4"/>
    <x v="1"/>
    <x v="3"/>
    <x v="1"/>
    <x v="5453"/>
  </r>
  <r>
    <n v="9168"/>
    <x v="8452"/>
    <x v="115"/>
    <x v="0"/>
    <x v="30"/>
    <x v="2"/>
    <s v="Palestinian"/>
    <s v="Bethlehem"/>
    <e v="#VALUE!"/>
    <x v="2"/>
    <x v="115"/>
    <x v="1"/>
    <s v="Object of targeted killing"/>
    <s v="Beit Jala"/>
    <x v="9"/>
    <x v="1"/>
    <x v="5"/>
    <x v="1"/>
    <x v="5454"/>
  </r>
  <r>
    <n v="4005"/>
    <x v="8453"/>
    <x v="6"/>
    <x v="5"/>
    <x v="28"/>
    <x v="0"/>
    <s v="Palestinian"/>
    <s v="Wadi a-Salqa"/>
    <e v="#VALUE!"/>
    <x v="1"/>
    <x v="6"/>
    <x v="1"/>
    <s v="No"/>
    <s v="Wadi a-Salqa"/>
    <x v="1"/>
    <x v="1"/>
    <x v="1"/>
    <x v="1"/>
    <x v="5455"/>
  </r>
  <r>
    <n v="7196"/>
    <x v="8454"/>
    <x v="253"/>
    <x v="1"/>
    <x v="7"/>
    <x v="1"/>
    <s v="Palestinian"/>
    <s v="Beit Lahiya"/>
    <e v="#VALUE!"/>
    <x v="1"/>
    <x v="261"/>
    <x v="1"/>
    <s v="No"/>
    <s v="Beit Lahiya"/>
    <x v="6"/>
    <x v="1"/>
    <x v="3"/>
    <x v="1"/>
    <x v="5456"/>
  </r>
  <r>
    <n v="3938"/>
    <x v="8455"/>
    <x v="1944"/>
    <x v="3"/>
    <x v="8"/>
    <x v="0"/>
    <s v="Palestinian"/>
    <s v="Bitunya"/>
    <e v="#VALUE!"/>
    <x v="2"/>
    <x v="2089"/>
    <x v="1"/>
    <s v="NA"/>
    <s v="Ramallah"/>
    <x v="16"/>
    <x v="1"/>
    <x v="5"/>
    <x v="1"/>
    <x v="5457"/>
  </r>
  <r>
    <n v="4498"/>
    <x v="8456"/>
    <x v="1471"/>
    <x v="4"/>
    <x v="30"/>
    <x v="2"/>
    <s v="Palestinian"/>
    <s v="Rafah"/>
    <e v="#VALUE!"/>
    <x v="1"/>
    <x v="2236"/>
    <x v="1"/>
    <s v="Unknown"/>
    <s v="Rafah"/>
    <x v="5"/>
    <x v="1"/>
    <x v="3"/>
    <x v="1"/>
    <x v="4399"/>
  </r>
  <r>
    <n v="7190"/>
    <x v="8457"/>
    <x v="79"/>
    <x v="1"/>
    <x v="11"/>
    <x v="2"/>
    <s v="Palestinian"/>
    <s v="Gaza City"/>
    <e v="#VALUE!"/>
    <x v="1"/>
    <x v="78"/>
    <x v="1"/>
    <s v="Yes"/>
    <s v="Gaza city"/>
    <x v="4"/>
    <x v="1"/>
    <x v="3"/>
    <x v="1"/>
    <x v="4928"/>
  </r>
  <r>
    <n v="7023"/>
    <x v="8458"/>
    <x v="229"/>
    <x v="7"/>
    <x v="44"/>
    <x v="2"/>
    <s v="Palestinian"/>
    <s v="'Abasan al-Kabirah"/>
    <e v="#VALUE!"/>
    <x v="1"/>
    <x v="235"/>
    <x v="1"/>
    <s v="Yes"/>
    <s v="Abasan al-Kabira"/>
    <x v="11"/>
    <x v="1"/>
    <x v="3"/>
    <x v="1"/>
    <x v="1120"/>
  </r>
  <r>
    <n v="4440"/>
    <x v="8459"/>
    <x v="1278"/>
    <x v="6"/>
    <x v="32"/>
    <x v="2"/>
    <s v="Palestinian"/>
    <s v="Gaza City"/>
    <e v="#VALUE!"/>
    <x v="1"/>
    <x v="1361"/>
    <x v="1"/>
    <s v="Yes"/>
    <s v="Gaza city"/>
    <x v="4"/>
    <x v="1"/>
    <x v="1"/>
    <x v="1"/>
    <x v="2877"/>
  </r>
  <r>
    <n v="5493"/>
    <x v="8460"/>
    <x v="404"/>
    <x v="2"/>
    <x v="54"/>
    <x v="2"/>
    <s v="Palestinian"/>
    <s v="Jabalya R.C."/>
    <e v="#VALUE!"/>
    <x v="1"/>
    <x v="429"/>
    <x v="1"/>
    <s v="Yes"/>
    <s v="Beit Lahiya"/>
    <x v="6"/>
    <x v="1"/>
    <x v="3"/>
    <x v="1"/>
    <x v="159"/>
  </r>
  <r>
    <n v="7319"/>
    <x v="8461"/>
    <x v="516"/>
    <x v="1"/>
    <x v="30"/>
    <x v="2"/>
    <s v="Palestinian"/>
    <s v="Gaza City"/>
    <e v="#VALUE!"/>
    <x v="1"/>
    <x v="550"/>
    <x v="1"/>
    <s v="Yes"/>
    <s v="Gaza city"/>
    <x v="4"/>
    <x v="1"/>
    <x v="3"/>
    <x v="1"/>
    <x v="1486"/>
  </r>
  <r>
    <n v="2052"/>
    <x v="8462"/>
    <x v="18"/>
    <x v="4"/>
    <x v="50"/>
    <x v="2"/>
    <s v="Palestinian"/>
    <s v="Rafah"/>
    <e v="#VALUE!"/>
    <x v="1"/>
    <x v="18"/>
    <x v="1"/>
    <s v="Yes"/>
    <s v="a-Shaburah (R.C)"/>
    <x v="5"/>
    <x v="1"/>
    <x v="3"/>
    <x v="1"/>
    <x v="4902"/>
  </r>
  <r>
    <n v="706"/>
    <x v="8463"/>
    <x v="191"/>
    <x v="3"/>
    <x v="44"/>
    <x v="2"/>
    <s v="Palestinian"/>
    <s v="Jabalya R.C."/>
    <e v="#VALUE!"/>
    <x v="1"/>
    <x v="196"/>
    <x v="1"/>
    <s v="No"/>
    <s v="Beit Lahiya"/>
    <x v="6"/>
    <x v="1"/>
    <x v="3"/>
    <x v="1"/>
    <x v="2418"/>
  </r>
  <r>
    <n v="8156"/>
    <x v="8464"/>
    <x v="2083"/>
    <x v="4"/>
    <x v="4"/>
    <x v="2"/>
    <s v="Palestinian"/>
    <s v="Karni Checkpoint"/>
    <e v="#VALUE!"/>
    <x v="1"/>
    <x v="2237"/>
    <x v="1"/>
    <s v="No"/>
    <s v="a-Nuseirat Camp"/>
    <x v="1"/>
    <x v="1"/>
    <x v="5"/>
    <x v="1"/>
    <x v="5458"/>
  </r>
  <r>
    <n v="10670"/>
    <x v="8465"/>
    <x v="1021"/>
    <x v="10"/>
    <x v="4"/>
    <x v="2"/>
    <s v="Palestinian"/>
    <s v="al-Bureij R.C."/>
    <e v="#VALUE!"/>
    <x v="1"/>
    <x v="256"/>
    <x v="1"/>
    <s v="Yes"/>
    <s v="a-Nuseirat Camp"/>
    <x v="1"/>
    <x v="1"/>
    <x v="1"/>
    <x v="1"/>
    <x v="499"/>
  </r>
  <r>
    <n v="8462"/>
    <x v="8466"/>
    <x v="1216"/>
    <x v="9"/>
    <x v="44"/>
    <x v="2"/>
    <s v="Palestinian"/>
    <s v="Kissufim"/>
    <e v="#VALUE!"/>
    <x v="1"/>
    <x v="1292"/>
    <x v="1"/>
    <s v="Yes"/>
    <s v="Gaza city"/>
    <x v="4"/>
    <x v="1"/>
    <x v="6"/>
    <x v="1"/>
    <x v="1471"/>
  </r>
  <r>
    <n v="3000"/>
    <x v="8467"/>
    <x v="62"/>
    <x v="1"/>
    <x v="24"/>
    <x v="2"/>
    <s v="Palestinian"/>
    <s v="Gaza City"/>
    <e v="#VALUE!"/>
    <x v="1"/>
    <x v="62"/>
    <x v="1"/>
    <s v="Yes"/>
    <s v="Gaza city"/>
    <x v="4"/>
    <x v="1"/>
    <x v="1"/>
    <x v="1"/>
    <x v="5028"/>
  </r>
  <r>
    <n v="2424"/>
    <x v="8468"/>
    <x v="32"/>
    <x v="1"/>
    <x v="9"/>
    <x v="0"/>
    <s v="Palestinian"/>
    <s v="Jabalya"/>
    <e v="#VALUE!"/>
    <x v="1"/>
    <x v="32"/>
    <x v="1"/>
    <s v="Yes"/>
    <s v="Jabalya R.C."/>
    <x v="6"/>
    <x v="1"/>
    <x v="1"/>
    <x v="1"/>
    <x v="2001"/>
  </r>
  <r>
    <n v="4814"/>
    <x v="8469"/>
    <x v="33"/>
    <x v="2"/>
    <x v="13"/>
    <x v="2"/>
    <s v="Palestinian"/>
    <s v="Jabalya"/>
    <e v="#VALUE!"/>
    <x v="1"/>
    <x v="33"/>
    <x v="1"/>
    <s v="Yes"/>
    <s v="Jabalya"/>
    <x v="6"/>
    <x v="2"/>
    <x v="1"/>
    <x v="1"/>
    <x v="2350"/>
  </r>
  <r>
    <n v="6467"/>
    <x v="8470"/>
    <x v="1000"/>
    <x v="8"/>
    <x v="13"/>
    <x v="2"/>
    <s v="Palestinian"/>
    <s v="Gaza City"/>
    <e v="#VALUE!"/>
    <x v="1"/>
    <x v="1068"/>
    <x v="1"/>
    <s v="Object of targeted killing"/>
    <s v="Gaza city"/>
    <x v="4"/>
    <x v="1"/>
    <x v="3"/>
    <x v="1"/>
    <x v="159"/>
  </r>
  <r>
    <n v="10736"/>
    <x v="8471"/>
    <x v="2084"/>
    <x v="2"/>
    <x v="4"/>
    <x v="2"/>
    <s v="Palestinian"/>
    <s v="Tell"/>
    <e v="#VALUE!"/>
    <x v="2"/>
    <x v="2238"/>
    <x v="1"/>
    <s v="Yes"/>
    <s v="Tell"/>
    <x v="8"/>
    <x v="1"/>
    <x v="1"/>
    <x v="1"/>
    <x v="5459"/>
  </r>
  <r>
    <n v="8634"/>
    <x v="8472"/>
    <x v="1131"/>
    <x v="10"/>
    <x v="44"/>
    <x v="2"/>
    <s v="Palestinian"/>
    <s v="Nablus"/>
    <e v="#VALUE!"/>
    <x v="2"/>
    <x v="1206"/>
    <x v="1"/>
    <s v="Object of targeted killing"/>
    <s v="Balata R.C."/>
    <x v="8"/>
    <x v="1"/>
    <x v="3"/>
    <x v="1"/>
    <x v="3178"/>
  </r>
  <r>
    <n v="6261"/>
    <x v="8473"/>
    <x v="178"/>
    <x v="0"/>
    <x v="41"/>
    <x v="1"/>
    <s v="Palestinian"/>
    <s v="Jabalya"/>
    <e v="#VALUE!"/>
    <x v="1"/>
    <x v="183"/>
    <x v="1"/>
    <s v="No"/>
    <s v="Jabalya"/>
    <x v="6"/>
    <x v="1"/>
    <x v="6"/>
    <x v="1"/>
    <x v="5460"/>
  </r>
  <r>
    <n v="3962"/>
    <x v="8474"/>
    <x v="2085"/>
    <x v="8"/>
    <x v="4"/>
    <x v="2"/>
    <s v="Palestinian"/>
    <s v="Jenin R.C."/>
    <e v="#VALUE!"/>
    <x v="2"/>
    <x v="2239"/>
    <x v="1"/>
    <s v="NA"/>
    <s v="Jenin R.C."/>
    <x v="3"/>
    <x v="1"/>
    <x v="5"/>
    <x v="1"/>
    <x v="5461"/>
  </r>
  <r>
    <n v="5263"/>
    <x v="8475"/>
    <x v="50"/>
    <x v="2"/>
    <x v="44"/>
    <x v="2"/>
    <s v="Palestinian"/>
    <s v="Beit Hanoun"/>
    <e v="#VALUE!"/>
    <x v="1"/>
    <x v="50"/>
    <x v="1"/>
    <s v="No"/>
    <s v="Beit Hanun"/>
    <x v="6"/>
    <x v="1"/>
    <x v="16"/>
    <x v="1"/>
    <x v="923"/>
  </r>
  <r>
    <n v="5529"/>
    <x v="8476"/>
    <x v="160"/>
    <x v="8"/>
    <x v="50"/>
    <x v="2"/>
    <s v="Palestinian"/>
    <s v="Bani Suheila"/>
    <e v="#VALUE!"/>
    <x v="1"/>
    <x v="165"/>
    <x v="1"/>
    <s v="No"/>
    <s v="Bani Suheila"/>
    <x v="11"/>
    <x v="1"/>
    <x v="3"/>
    <x v="1"/>
    <x v="5462"/>
  </r>
  <r>
    <n v="6063"/>
    <x v="8477"/>
    <x v="1953"/>
    <x v="3"/>
    <x v="6"/>
    <x v="2"/>
    <s v="Palestinian"/>
    <s v="Rafah"/>
    <e v="#VALUE!"/>
    <x v="1"/>
    <x v="2100"/>
    <x v="1"/>
    <s v="Object of targeted killing"/>
    <s v="Rafah"/>
    <x v="5"/>
    <x v="1"/>
    <x v="3"/>
    <x v="1"/>
    <x v="5463"/>
  </r>
  <r>
    <n v="6691"/>
    <x v="8478"/>
    <x v="693"/>
    <x v="6"/>
    <x v="32"/>
    <x v="2"/>
    <s v="Palestinian"/>
    <s v="Gaza City"/>
    <e v="#VALUE!"/>
    <x v="1"/>
    <x v="742"/>
    <x v="1"/>
    <s v="No"/>
    <s v="Gaza city"/>
    <x v="4"/>
    <x v="1"/>
    <x v="6"/>
    <x v="1"/>
    <x v="1540"/>
  </r>
  <r>
    <n v="9534"/>
    <x v="8479"/>
    <x v="2086"/>
    <x v="5"/>
    <x v="38"/>
    <x v="1"/>
    <s v="Palestinian"/>
    <s v="Rafah"/>
    <e v="#VALUE!"/>
    <x v="1"/>
    <x v="1981"/>
    <x v="1"/>
    <s v="No"/>
    <s v="Rafah"/>
    <x v="5"/>
    <x v="1"/>
    <x v="1"/>
    <x v="1"/>
    <x v="159"/>
  </r>
  <r>
    <n v="7597"/>
    <x v="8480"/>
    <x v="1936"/>
    <x v="11"/>
    <x v="56"/>
    <x v="2"/>
    <s v="Palestinian"/>
    <s v="Gaza City"/>
    <e v="#VALUE!"/>
    <x v="1"/>
    <x v="2076"/>
    <x v="1"/>
    <s v="Object of targeted killing"/>
    <s v="Gaza city"/>
    <x v="4"/>
    <x v="1"/>
    <x v="3"/>
    <x v="1"/>
    <x v="1743"/>
  </r>
  <r>
    <n v="5488"/>
    <x v="8481"/>
    <x v="404"/>
    <x v="2"/>
    <x v="20"/>
    <x v="2"/>
    <s v="Palestinian"/>
    <s v="Jabalya"/>
    <e v="#VALUE!"/>
    <x v="1"/>
    <x v="429"/>
    <x v="1"/>
    <s v="No"/>
    <s v="Jabalya"/>
    <x v="6"/>
    <x v="1"/>
    <x v="3"/>
    <x v="1"/>
    <x v="5464"/>
  </r>
  <r>
    <n v="7188"/>
    <x v="8482"/>
    <x v="79"/>
    <x v="1"/>
    <x v="4"/>
    <x v="2"/>
    <s v="Palestinian"/>
    <s v="Gaza City"/>
    <e v="#VALUE!"/>
    <x v="1"/>
    <x v="78"/>
    <x v="1"/>
    <s v="Yes"/>
    <s v="Gaza city"/>
    <x v="4"/>
    <x v="1"/>
    <x v="3"/>
    <x v="1"/>
    <x v="5465"/>
  </r>
  <r>
    <n v="2988"/>
    <x v="8483"/>
    <x v="62"/>
    <x v="1"/>
    <x v="23"/>
    <x v="2"/>
    <s v="Palestinian"/>
    <s v="Khuza'ah"/>
    <e v="#VALUE!"/>
    <x v="1"/>
    <x v="62"/>
    <x v="1"/>
    <s v="No"/>
    <s v="Khuza'a"/>
    <x v="11"/>
    <x v="1"/>
    <x v="3"/>
    <x v="1"/>
    <x v="5466"/>
  </r>
  <r>
    <n v="11075"/>
    <x v="8484"/>
    <x v="392"/>
    <x v="0"/>
    <x v="87"/>
    <x v="3"/>
    <s v="Israeli"/>
    <s v="Netanya"/>
    <e v="#VALUE!"/>
    <x v="0"/>
    <x v="417"/>
    <x v="1"/>
    <s v="Israelis"/>
    <s v="Tel Mond"/>
    <x v="0"/>
    <x v="0"/>
    <x v="0"/>
    <x v="0"/>
    <x v="2788"/>
  </r>
  <r>
    <n v="3932"/>
    <x v="8485"/>
    <x v="1246"/>
    <x v="6"/>
    <x v="51"/>
    <x v="0"/>
    <s v="Israeli"/>
    <s v="Alon Shvut"/>
    <e v="#VALUE!"/>
    <x v="2"/>
    <x v="1325"/>
    <x v="1"/>
    <s v="NA"/>
    <s v="Nof Ayalon"/>
    <x v="0"/>
    <x v="1"/>
    <x v="5"/>
    <x v="0"/>
    <x v="2800"/>
  </r>
  <r>
    <n v="11071"/>
    <x v="8486"/>
    <x v="1237"/>
    <x v="0"/>
    <x v="29"/>
    <x v="0"/>
    <s v="Israeli"/>
    <s v="Neve Yemin Intersection"/>
    <e v="#VALUE!"/>
    <x v="0"/>
    <x v="1316"/>
    <x v="1"/>
    <s v="Israelis"/>
    <s v="Petah Tikva"/>
    <x v="0"/>
    <x v="0"/>
    <x v="0"/>
    <x v="0"/>
    <x v="2788"/>
  </r>
  <r>
    <n v="8226"/>
    <x v="8487"/>
    <x v="243"/>
    <x v="1"/>
    <x v="40"/>
    <x v="2"/>
    <s v="Palestinian"/>
    <s v="Beit Hanoun"/>
    <e v="#VALUE!"/>
    <x v="1"/>
    <x v="248"/>
    <x v="1"/>
    <s v="Yes"/>
    <s v="Beit Hanun"/>
    <x v="6"/>
    <x v="1"/>
    <x v="1"/>
    <x v="1"/>
    <x v="437"/>
  </r>
  <r>
    <n v="1409"/>
    <x v="8488"/>
    <x v="1576"/>
    <x v="0"/>
    <x v="34"/>
    <x v="2"/>
    <s v="Palestinian"/>
    <s v="Qalandia R.C."/>
    <e v="#VALUE!"/>
    <x v="2"/>
    <x v="2240"/>
    <x v="1"/>
    <s v="NA"/>
    <s v="Qalandiya"/>
    <x v="2"/>
    <x v="1"/>
    <x v="5"/>
    <x v="1"/>
    <x v="5467"/>
  </r>
  <r>
    <n v="10927"/>
    <x v="8489"/>
    <x v="332"/>
    <x v="7"/>
    <x v="43"/>
    <x v="2"/>
    <s v="Palestinian"/>
    <s v="al-'Aza R.C."/>
    <e v="#VALUE!"/>
    <x v="2"/>
    <x v="351"/>
    <x v="1"/>
    <s v="Unknown"/>
    <s v="al-'Aza Camp"/>
    <x v="9"/>
    <x v="1"/>
    <x v="1"/>
    <x v="1"/>
    <x v="159"/>
  </r>
  <r>
    <n v="9338"/>
    <x v="8490"/>
    <x v="2035"/>
    <x v="2"/>
    <x v="9"/>
    <x v="0"/>
    <s v="Palestinian"/>
    <s v="Jabalya"/>
    <e v="#VALUE!"/>
    <x v="1"/>
    <x v="2190"/>
    <x v="1"/>
    <s v="No"/>
    <s v="Jabalya R.C."/>
    <x v="6"/>
    <x v="1"/>
    <x v="1"/>
    <x v="1"/>
    <x v="159"/>
  </r>
  <r>
    <n v="7152"/>
    <x v="8491"/>
    <x v="2087"/>
    <x v="1"/>
    <x v="28"/>
    <x v="0"/>
    <s v="Palestinian"/>
    <s v="Beit Hanoun"/>
    <e v="#VALUE!"/>
    <x v="1"/>
    <x v="2241"/>
    <x v="1"/>
    <s v="No"/>
    <s v="Beit Hanun"/>
    <x v="6"/>
    <x v="1"/>
    <x v="6"/>
    <x v="1"/>
    <x v="5468"/>
  </r>
  <r>
    <n v="7390"/>
    <x v="8492"/>
    <x v="201"/>
    <x v="3"/>
    <x v="13"/>
    <x v="2"/>
    <s v="Palestinian"/>
    <s v="Gaza City"/>
    <e v="#VALUE!"/>
    <x v="1"/>
    <x v="2242"/>
    <x v="1"/>
    <s v="No"/>
    <s v="Gaza city"/>
    <x v="4"/>
    <x v="1"/>
    <x v="3"/>
    <x v="1"/>
    <x v="159"/>
  </r>
  <r>
    <n v="8744"/>
    <x v="8493"/>
    <x v="2088"/>
    <x v="5"/>
    <x v="37"/>
    <x v="2"/>
    <s v="Palestinian"/>
    <s v="al-Bureij R.C."/>
    <e v="#VALUE!"/>
    <x v="1"/>
    <x v="2243"/>
    <x v="1"/>
    <s v="Yes"/>
    <s v="Jabalya R.C."/>
    <x v="6"/>
    <x v="1"/>
    <x v="6"/>
    <x v="1"/>
    <x v="5469"/>
  </r>
  <r>
    <n v="10379"/>
    <x v="8494"/>
    <x v="1544"/>
    <x v="0"/>
    <x v="56"/>
    <x v="2"/>
    <s v="Palestinian"/>
    <s v="Netzarim"/>
    <e v="#VALUE!"/>
    <x v="1"/>
    <x v="1645"/>
    <x v="1"/>
    <s v="Yes"/>
    <s v="al-Bureij R.C."/>
    <x v="1"/>
    <x v="1"/>
    <x v="1"/>
    <x v="1"/>
    <x v="3637"/>
  </r>
  <r>
    <n v="8405"/>
    <x v="8495"/>
    <x v="1265"/>
    <x v="3"/>
    <x v="44"/>
    <x v="2"/>
    <s v="Palestinian"/>
    <s v="al-Qararah"/>
    <e v="#VALUE!"/>
    <x v="1"/>
    <x v="1347"/>
    <x v="1"/>
    <s v="No"/>
    <s v="al-Qararah"/>
    <x v="11"/>
    <x v="1"/>
    <x v="5"/>
    <x v="1"/>
    <x v="5470"/>
  </r>
  <r>
    <n v="3761"/>
    <x v="8496"/>
    <x v="42"/>
    <x v="1"/>
    <x v="37"/>
    <x v="2"/>
    <s v="Palestinian"/>
    <s v="Gaza City"/>
    <e v="#VALUE!"/>
    <x v="1"/>
    <x v="43"/>
    <x v="1"/>
    <s v="Yes"/>
    <s v="Gaza city"/>
    <x v="4"/>
    <x v="1"/>
    <x v="1"/>
    <x v="1"/>
    <x v="154"/>
  </r>
  <r>
    <n v="5795"/>
    <x v="8497"/>
    <x v="146"/>
    <x v="8"/>
    <x v="9"/>
    <x v="0"/>
    <s v="Palestinian"/>
    <s v="Gaza City"/>
    <e v="#VALUE!"/>
    <x v="1"/>
    <x v="151"/>
    <x v="1"/>
    <s v="NA"/>
    <s v="Gaza city"/>
    <x v="4"/>
    <x v="4"/>
    <x v="1"/>
    <x v="1"/>
    <x v="376"/>
  </r>
  <r>
    <n v="2774"/>
    <x v="8498"/>
    <x v="58"/>
    <x v="1"/>
    <x v="22"/>
    <x v="2"/>
    <s v="Palestinian"/>
    <s v="Deir al-Balah"/>
    <e v="#VALUE!"/>
    <x v="1"/>
    <x v="58"/>
    <x v="1"/>
    <s v="No"/>
    <s v="Wadi a-Salqa"/>
    <x v="1"/>
    <x v="1"/>
    <x v="1"/>
    <x v="1"/>
    <x v="5471"/>
  </r>
  <r>
    <n v="4829"/>
    <x v="8499"/>
    <x v="33"/>
    <x v="2"/>
    <x v="47"/>
    <x v="3"/>
    <s v="Palestinian"/>
    <s v="Beit Lahiya"/>
    <e v="#VALUE!"/>
    <x v="1"/>
    <x v="33"/>
    <x v="1"/>
    <s v="No"/>
    <s v="Beit Lahiya"/>
    <x v="6"/>
    <x v="1"/>
    <x v="3"/>
    <x v="1"/>
    <x v="5472"/>
  </r>
  <r>
    <n v="6191"/>
    <x v="8500"/>
    <x v="506"/>
    <x v="0"/>
    <x v="57"/>
    <x v="2"/>
    <s v="Palestinian"/>
    <s v="Jabalya R.C."/>
    <e v="#VALUE!"/>
    <x v="1"/>
    <x v="539"/>
    <x v="1"/>
    <s v="Yes"/>
    <s v="Jabalya"/>
    <x v="6"/>
    <x v="1"/>
    <x v="3"/>
    <x v="1"/>
    <x v="1111"/>
  </r>
  <r>
    <n v="1419"/>
    <x v="8501"/>
    <x v="1312"/>
    <x v="10"/>
    <x v="51"/>
    <x v="0"/>
    <s v="Palestinian"/>
    <s v="Khallet a-Nu'man"/>
    <e v="#VALUE!"/>
    <x v="2"/>
    <x v="1392"/>
    <x v="1"/>
    <s v="NA"/>
    <s v="al-'Ubeidiyah"/>
    <x v="9"/>
    <x v="1"/>
    <x v="5"/>
    <x v="1"/>
    <x v="5473"/>
  </r>
  <r>
    <n v="4541"/>
    <x v="8502"/>
    <x v="2089"/>
    <x v="2"/>
    <x v="12"/>
    <x v="3"/>
    <s v="Palestinian"/>
    <s v="Gaza City"/>
    <e v="#VALUE!"/>
    <x v="1"/>
    <x v="2244"/>
    <x v="1"/>
    <s v="Unknown"/>
    <s v="Gaza city"/>
    <x v="4"/>
    <x v="1"/>
    <x v="3"/>
    <x v="1"/>
    <x v="5474"/>
  </r>
  <r>
    <n v="5635"/>
    <x v="8503"/>
    <x v="146"/>
    <x v="8"/>
    <x v="17"/>
    <x v="2"/>
    <s v="Palestinian"/>
    <s v="Gaza City"/>
    <e v="#VALUE!"/>
    <x v="1"/>
    <x v="151"/>
    <x v="1"/>
    <s v="NA"/>
    <s v="Gaza city"/>
    <x v="4"/>
    <x v="4"/>
    <x v="1"/>
    <x v="1"/>
    <x v="1009"/>
  </r>
  <r>
    <n v="5774"/>
    <x v="8504"/>
    <x v="146"/>
    <x v="8"/>
    <x v="39"/>
    <x v="2"/>
    <s v="Palestinian"/>
    <s v="Gaza City"/>
    <e v="#VALUE!"/>
    <x v="1"/>
    <x v="151"/>
    <x v="1"/>
    <s v="NA"/>
    <s v="Gaza city"/>
    <x v="4"/>
    <x v="4"/>
    <x v="1"/>
    <x v="1"/>
    <x v="376"/>
  </r>
  <r>
    <n v="10398"/>
    <x v="8505"/>
    <x v="1307"/>
    <x v="0"/>
    <x v="12"/>
    <x v="3"/>
    <s v="Palestinian"/>
    <s v="Halhul"/>
    <e v="#VALUE!"/>
    <x v="2"/>
    <x v="1387"/>
    <x v="1"/>
    <s v="No"/>
    <s v="Tarqumya"/>
    <x v="12"/>
    <x v="1"/>
    <x v="1"/>
    <x v="1"/>
    <x v="5475"/>
  </r>
  <r>
    <n v="5307"/>
    <x v="8506"/>
    <x v="81"/>
    <x v="2"/>
    <x v="46"/>
    <x v="3"/>
    <s v="Palestinian"/>
    <s v="Beit Lahiya"/>
    <e v="#VALUE!"/>
    <x v="1"/>
    <x v="80"/>
    <x v="1"/>
    <s v="Yes"/>
    <s v="Beit Lahiya"/>
    <x v="6"/>
    <x v="1"/>
    <x v="3"/>
    <x v="1"/>
    <x v="5476"/>
  </r>
  <r>
    <n v="6454"/>
    <x v="8507"/>
    <x v="1376"/>
    <x v="8"/>
    <x v="44"/>
    <x v="2"/>
    <s v="Palestinian"/>
    <s v="al-Maghazi R.C."/>
    <e v="#VALUE!"/>
    <x v="1"/>
    <x v="1464"/>
    <x v="1"/>
    <s v="Yes"/>
    <s v="al-Maghazi R.C."/>
    <x v="1"/>
    <x v="1"/>
    <x v="3"/>
    <x v="1"/>
    <x v="3131"/>
  </r>
  <r>
    <n v="259"/>
    <x v="8508"/>
    <x v="1873"/>
    <x v="8"/>
    <x v="13"/>
    <x v="2"/>
    <s v="Palestinian"/>
    <s v="Jenin R.C."/>
    <e v="#VALUE!"/>
    <x v="2"/>
    <x v="2012"/>
    <x v="1"/>
    <s v="NA"/>
    <s v="Jenin R.C."/>
    <x v="3"/>
    <x v="1"/>
    <x v="5"/>
    <x v="1"/>
    <x v="5477"/>
  </r>
  <r>
    <n v="2897"/>
    <x v="8509"/>
    <x v="62"/>
    <x v="1"/>
    <x v="71"/>
    <x v="2"/>
    <s v="Palestinian"/>
    <s v="Deir al-Balah"/>
    <e v="#VALUE!"/>
    <x v="1"/>
    <x v="62"/>
    <x v="1"/>
    <s v="Yes"/>
    <s v="Deir al-Balah"/>
    <x v="1"/>
    <x v="1"/>
    <x v="3"/>
    <x v="1"/>
    <x v="5478"/>
  </r>
  <r>
    <n v="4658"/>
    <x v="8510"/>
    <x v="21"/>
    <x v="2"/>
    <x v="11"/>
    <x v="2"/>
    <s v="Palestinian"/>
    <s v="Gaza City"/>
    <e v="#VALUE!"/>
    <x v="1"/>
    <x v="21"/>
    <x v="1"/>
    <s v="Yes"/>
    <s v="Gaza city"/>
    <x v="4"/>
    <x v="1"/>
    <x v="5"/>
    <x v="1"/>
    <x v="2134"/>
  </r>
  <r>
    <n v="8223"/>
    <x v="8511"/>
    <x v="243"/>
    <x v="1"/>
    <x v="40"/>
    <x v="2"/>
    <s v="Palestinian"/>
    <s v="Beit Hanoun"/>
    <e v="#VALUE!"/>
    <x v="1"/>
    <x v="248"/>
    <x v="1"/>
    <s v="No"/>
    <s v="Beit Hanun"/>
    <x v="6"/>
    <x v="1"/>
    <x v="1"/>
    <x v="1"/>
    <x v="437"/>
  </r>
  <r>
    <n v="4556"/>
    <x v="8512"/>
    <x v="74"/>
    <x v="2"/>
    <x v="60"/>
    <x v="3"/>
    <s v="Palestinian"/>
    <s v="Jabalya"/>
    <e v="#VALUE!"/>
    <x v="1"/>
    <x v="73"/>
    <x v="1"/>
    <s v="No"/>
    <s v="Jabalya"/>
    <x v="6"/>
    <x v="1"/>
    <x v="3"/>
    <x v="1"/>
    <x v="5479"/>
  </r>
  <r>
    <n v="10559"/>
    <x v="8513"/>
    <x v="101"/>
    <x v="0"/>
    <x v="80"/>
    <x v="2"/>
    <s v="Palestinian"/>
    <s v="Jenin R.C."/>
    <e v="#VALUE!"/>
    <x v="2"/>
    <x v="101"/>
    <x v="1"/>
    <s v="No"/>
    <s v="Jenin"/>
    <x v="3"/>
    <x v="1"/>
    <x v="1"/>
    <x v="1"/>
    <x v="1215"/>
  </r>
  <r>
    <n v="7475"/>
    <x v="8514"/>
    <x v="1405"/>
    <x v="10"/>
    <x v="30"/>
    <x v="2"/>
    <s v="Palestinian"/>
    <s v="Balata R.C."/>
    <e v="#VALUE!"/>
    <x v="2"/>
    <x v="1496"/>
    <x v="1"/>
    <s v="No"/>
    <s v="Balata R.C."/>
    <x v="8"/>
    <x v="1"/>
    <x v="1"/>
    <x v="1"/>
    <x v="5480"/>
  </r>
  <r>
    <n v="3668"/>
    <x v="8515"/>
    <x v="17"/>
    <x v="1"/>
    <x v="4"/>
    <x v="2"/>
    <s v="Palestinian"/>
    <s v="Beit Hanoun"/>
    <e v="#VALUE!"/>
    <x v="1"/>
    <x v="17"/>
    <x v="1"/>
    <s v="No"/>
    <s v="'Izbat Beit Hanoun"/>
    <x v="6"/>
    <x v="1"/>
    <x v="6"/>
    <x v="1"/>
    <x v="18"/>
  </r>
  <r>
    <n v="2531"/>
    <x v="8516"/>
    <x v="23"/>
    <x v="1"/>
    <x v="23"/>
    <x v="2"/>
    <s v="Palestinian"/>
    <s v="Jabalya"/>
    <e v="#VALUE!"/>
    <x v="1"/>
    <x v="23"/>
    <x v="1"/>
    <s v="No"/>
    <s v="Jabalya R.C."/>
    <x v="6"/>
    <x v="1"/>
    <x v="1"/>
    <x v="1"/>
    <x v="5481"/>
  </r>
  <r>
    <n v="5719"/>
    <x v="8517"/>
    <x v="146"/>
    <x v="8"/>
    <x v="54"/>
    <x v="2"/>
    <s v="Palestinian"/>
    <s v="Gaza City"/>
    <e v="#VALUE!"/>
    <x v="1"/>
    <x v="151"/>
    <x v="1"/>
    <s v="Yes"/>
    <s v="Gaza city"/>
    <x v="4"/>
    <x v="1"/>
    <x v="3"/>
    <x v="1"/>
    <x v="1502"/>
  </r>
  <r>
    <n v="6775"/>
    <x v="8518"/>
    <x v="1366"/>
    <x v="3"/>
    <x v="32"/>
    <x v="2"/>
    <s v="Palestinian"/>
    <s v="Rafah"/>
    <e v="#VALUE!"/>
    <x v="1"/>
    <x v="1453"/>
    <x v="1"/>
    <s v="Yes"/>
    <s v="Rafah"/>
    <x v="5"/>
    <x v="4"/>
    <x v="1"/>
    <x v="1"/>
    <x v="1375"/>
  </r>
  <r>
    <n v="3989"/>
    <x v="8519"/>
    <x v="943"/>
    <x v="9"/>
    <x v="9"/>
    <x v="0"/>
    <s v="Palestinian"/>
    <s v="'Anabta"/>
    <e v="#VALUE!"/>
    <x v="2"/>
    <x v="1011"/>
    <x v="1"/>
    <s v="NA"/>
    <s v="Anabta"/>
    <x v="13"/>
    <x v="1"/>
    <x v="5"/>
    <x v="1"/>
    <x v="5482"/>
  </r>
  <r>
    <n v="2265"/>
    <x v="8520"/>
    <x v="1"/>
    <x v="1"/>
    <x v="17"/>
    <x v="2"/>
    <s v="Palestinian"/>
    <s v="'Abasan al-Kabirah"/>
    <e v="#VALUE!"/>
    <x v="1"/>
    <x v="1"/>
    <x v="1"/>
    <s v="Yes"/>
    <s v="Abasan al-Kabira"/>
    <x v="11"/>
    <x v="1"/>
    <x v="1"/>
    <x v="1"/>
    <x v="2361"/>
  </r>
  <r>
    <n v="1218"/>
    <x v="8521"/>
    <x v="444"/>
    <x v="0"/>
    <x v="50"/>
    <x v="2"/>
    <s v="Palestinian"/>
    <s v="al-Bureij R.C."/>
    <e v="#VALUE!"/>
    <x v="1"/>
    <x v="475"/>
    <x v="1"/>
    <s v="Unknown"/>
    <s v="al-Bureij R.C."/>
    <x v="1"/>
    <x v="1"/>
    <x v="5"/>
    <x v="1"/>
    <x v="5483"/>
  </r>
  <r>
    <n v="2652"/>
    <x v="8522"/>
    <x v="48"/>
    <x v="1"/>
    <x v="16"/>
    <x v="2"/>
    <s v="Palestinian"/>
    <s v="Bani Suheila"/>
    <e v="#VALUE!"/>
    <x v="1"/>
    <x v="48"/>
    <x v="1"/>
    <s v="No"/>
    <s v="Bani Suheila"/>
    <x v="11"/>
    <x v="1"/>
    <x v="3"/>
    <x v="1"/>
    <x v="5484"/>
  </r>
  <r>
    <n v="10350"/>
    <x v="8523"/>
    <x v="1078"/>
    <x v="0"/>
    <x v="9"/>
    <x v="0"/>
    <s v="Palestinian"/>
    <s v="Dugit"/>
    <e v="#VALUE!"/>
    <x v="1"/>
    <x v="368"/>
    <x v="1"/>
    <s v="Yes"/>
    <s v="Jabalya R.C."/>
    <x v="6"/>
    <x v="1"/>
    <x v="1"/>
    <x v="1"/>
    <x v="3674"/>
  </r>
  <r>
    <n v="4225"/>
    <x v="8524"/>
    <x v="674"/>
    <x v="6"/>
    <x v="17"/>
    <x v="2"/>
    <s v="Palestinian"/>
    <s v="'Abasan al-Kabirah"/>
    <e v="#VALUE!"/>
    <x v="1"/>
    <x v="722"/>
    <x v="1"/>
    <s v="Yes"/>
    <s v="Abasan al-Kabira"/>
    <x v="11"/>
    <x v="1"/>
    <x v="3"/>
    <x v="1"/>
    <x v="5485"/>
  </r>
  <r>
    <n v="3152"/>
    <x v="8525"/>
    <x v="165"/>
    <x v="1"/>
    <x v="24"/>
    <x v="2"/>
    <s v="Palestinian"/>
    <s v="Bani Suheila"/>
    <e v="#VALUE!"/>
    <x v="1"/>
    <x v="81"/>
    <x v="1"/>
    <s v="Yes"/>
    <s v="Bani Suheila"/>
    <x v="11"/>
    <x v="1"/>
    <x v="1"/>
    <x v="1"/>
    <x v="5486"/>
  </r>
  <r>
    <n v="1008"/>
    <x v="8526"/>
    <x v="2090"/>
    <x v="7"/>
    <x v="30"/>
    <x v="2"/>
    <s v="Palestinian"/>
    <s v="Beit Lahiya"/>
    <e v="#VALUE!"/>
    <x v="1"/>
    <x v="2245"/>
    <x v="1"/>
    <s v="Yes"/>
    <s v="Beit Hanun"/>
    <x v="6"/>
    <x v="1"/>
    <x v="3"/>
    <x v="1"/>
    <x v="5487"/>
  </r>
  <r>
    <n v="1039"/>
    <x v="8527"/>
    <x v="892"/>
    <x v="11"/>
    <x v="51"/>
    <x v="0"/>
    <s v="Palestinian"/>
    <s v="al-Qararah"/>
    <e v="#VALUE!"/>
    <x v="1"/>
    <x v="957"/>
    <x v="1"/>
    <s v="Unknown"/>
    <s v="Khan Yunis"/>
    <x v="11"/>
    <x v="1"/>
    <x v="3"/>
    <x v="1"/>
    <x v="2042"/>
  </r>
  <r>
    <n v="7043"/>
    <x v="8528"/>
    <x v="2091"/>
    <x v="7"/>
    <x v="0"/>
    <x v="0"/>
    <s v="Palestinian"/>
    <s v="Khan Yunis"/>
    <e v="#VALUE!"/>
    <x v="1"/>
    <x v="2246"/>
    <x v="1"/>
    <s v="No"/>
    <s v="Khan Yunis"/>
    <x v="11"/>
    <x v="1"/>
    <x v="3"/>
    <x v="1"/>
    <x v="5488"/>
  </r>
  <r>
    <n v="1103"/>
    <x v="8529"/>
    <x v="2092"/>
    <x v="3"/>
    <x v="44"/>
    <x v="2"/>
    <s v="Palestinian"/>
    <s v="Rafah"/>
    <e v="#VALUE!"/>
    <x v="1"/>
    <x v="2247"/>
    <x v="1"/>
    <s v="No"/>
    <s v="Rafah"/>
    <x v="5"/>
    <x v="1"/>
    <x v="5"/>
    <x v="1"/>
    <x v="5489"/>
  </r>
  <r>
    <n v="5256"/>
    <x v="8530"/>
    <x v="50"/>
    <x v="2"/>
    <x v="28"/>
    <x v="0"/>
    <s v="Palestinian"/>
    <s v="al-Bureij R.C."/>
    <e v="#VALUE!"/>
    <x v="1"/>
    <x v="50"/>
    <x v="1"/>
    <s v="No"/>
    <s v="al-Bureij R.C."/>
    <x v="1"/>
    <x v="1"/>
    <x v="6"/>
    <x v="1"/>
    <x v="3500"/>
  </r>
  <r>
    <n v="5157"/>
    <x v="8531"/>
    <x v="13"/>
    <x v="2"/>
    <x v="34"/>
    <x v="2"/>
    <s v="Palestinian"/>
    <s v="al-Bureij R.C."/>
    <e v="#VALUE!"/>
    <x v="1"/>
    <x v="14"/>
    <x v="1"/>
    <s v="No"/>
    <s v="al-Bureij R.C."/>
    <x v="1"/>
    <x v="1"/>
    <x v="3"/>
    <x v="1"/>
    <x v="5490"/>
  </r>
  <r>
    <n v="10302"/>
    <x v="8532"/>
    <x v="330"/>
    <x v="0"/>
    <x v="54"/>
    <x v="2"/>
    <s v="Palestinian"/>
    <s v="Ramallah"/>
    <e v="#VALUE!"/>
    <x v="2"/>
    <x v="348"/>
    <x v="1"/>
    <s v="Unknown"/>
    <s v="Gaza city"/>
    <x v="4"/>
    <x v="2"/>
    <x v="1"/>
    <x v="1"/>
    <x v="1385"/>
  </r>
  <r>
    <n v="9913"/>
    <x v="8533"/>
    <x v="650"/>
    <x v="6"/>
    <x v="40"/>
    <x v="2"/>
    <s v="Palestinian"/>
    <s v="Jaba'"/>
    <e v="#VALUE!"/>
    <x v="2"/>
    <x v="695"/>
    <x v="1"/>
    <s v="No"/>
    <s v="Jaba'"/>
    <x v="3"/>
    <x v="1"/>
    <x v="1"/>
    <x v="1"/>
    <x v="5491"/>
  </r>
  <r>
    <n v="2813"/>
    <x v="8534"/>
    <x v="180"/>
    <x v="1"/>
    <x v="30"/>
    <x v="2"/>
    <s v="Palestinian"/>
    <s v="al-Mughraqa (Abu Midein)"/>
    <e v="#VALUE!"/>
    <x v="1"/>
    <x v="258"/>
    <x v="1"/>
    <s v="Yes"/>
    <s v="a-Nuseirat Camp"/>
    <x v="1"/>
    <x v="1"/>
    <x v="1"/>
    <x v="1"/>
    <x v="5492"/>
  </r>
  <r>
    <n v="11094"/>
    <x v="8535"/>
    <x v="2093"/>
    <x v="8"/>
    <x v="9"/>
    <x v="0"/>
    <s v="Palestinian"/>
    <s v="Beit Hagai"/>
    <e v="#VALUE!"/>
    <x v="2"/>
    <x v="2248"/>
    <x v="1"/>
    <s v="Yes"/>
    <s v="Hebron"/>
    <x v="12"/>
    <x v="1"/>
    <x v="1"/>
    <x v="2"/>
    <x v="5493"/>
  </r>
  <r>
    <n v="6083"/>
    <x v="8536"/>
    <x v="2094"/>
    <x v="9"/>
    <x v="50"/>
    <x v="2"/>
    <s v="Palestinian"/>
    <s v="Gaza City"/>
    <e v="#VALUE!"/>
    <x v="1"/>
    <x v="703"/>
    <x v="1"/>
    <s v="Yes"/>
    <s v="Gaza city"/>
    <x v="4"/>
    <x v="1"/>
    <x v="3"/>
    <x v="1"/>
    <x v="5494"/>
  </r>
  <r>
    <n v="7178"/>
    <x v="8537"/>
    <x v="79"/>
    <x v="1"/>
    <x v="15"/>
    <x v="3"/>
    <s v="Palestinian"/>
    <s v="Dugit"/>
    <e v="#VALUE!"/>
    <x v="1"/>
    <x v="78"/>
    <x v="1"/>
    <s v="No"/>
    <s v="NA"/>
    <x v="15"/>
    <x v="1"/>
    <x v="6"/>
    <x v="1"/>
    <x v="5495"/>
  </r>
  <r>
    <n v="4686"/>
    <x v="8538"/>
    <x v="21"/>
    <x v="2"/>
    <x v="23"/>
    <x v="2"/>
    <s v="Palestinian"/>
    <s v="Gaza City"/>
    <e v="#VALUE!"/>
    <x v="1"/>
    <x v="1824"/>
    <x v="1"/>
    <s v="No"/>
    <s v="Gaza city"/>
    <x v="4"/>
    <x v="1"/>
    <x v="1"/>
    <x v="1"/>
    <x v="5496"/>
  </r>
  <r>
    <n v="9020"/>
    <x v="8539"/>
    <x v="2095"/>
    <x v="6"/>
    <x v="48"/>
    <x v="3"/>
    <s v="Palestinian"/>
    <s v="Jabalya"/>
    <e v="#VALUE!"/>
    <x v="1"/>
    <x v="2249"/>
    <x v="1"/>
    <s v="No"/>
    <s v="Gaza city"/>
    <x v="4"/>
    <x v="1"/>
    <x v="1"/>
    <x v="1"/>
    <x v="5497"/>
  </r>
  <r>
    <n v="2858"/>
    <x v="8540"/>
    <x v="180"/>
    <x v="1"/>
    <x v="23"/>
    <x v="2"/>
    <s v="Palestinian"/>
    <s v="a-Nuseirat R.C."/>
    <e v="#VALUE!"/>
    <x v="1"/>
    <x v="171"/>
    <x v="1"/>
    <s v="No"/>
    <s v="a-Nuseirat Camp"/>
    <x v="1"/>
    <x v="1"/>
    <x v="1"/>
    <x v="1"/>
    <x v="5498"/>
  </r>
  <r>
    <n v="5844"/>
    <x v="8541"/>
    <x v="146"/>
    <x v="8"/>
    <x v="52"/>
    <x v="2"/>
    <s v="Palestinian"/>
    <s v="Gaza City"/>
    <e v="#VALUE!"/>
    <x v="1"/>
    <x v="151"/>
    <x v="1"/>
    <s v="NA"/>
    <s v="Gaza city"/>
    <x v="4"/>
    <x v="4"/>
    <x v="1"/>
    <x v="1"/>
    <x v="376"/>
  </r>
  <r>
    <n v="10173"/>
    <x v="8542"/>
    <x v="297"/>
    <x v="9"/>
    <x v="42"/>
    <x v="2"/>
    <s v="Palestinian"/>
    <s v="Nablus"/>
    <e v="#VALUE!"/>
    <x v="2"/>
    <x v="312"/>
    <x v="1"/>
    <s v="Unknown"/>
    <s v="Nablus"/>
    <x v="8"/>
    <x v="2"/>
    <x v="1"/>
    <x v="1"/>
    <x v="13"/>
  </r>
  <r>
    <n v="9286"/>
    <x v="8543"/>
    <x v="515"/>
    <x v="10"/>
    <x v="80"/>
    <x v="2"/>
    <s v="Palestinian"/>
    <s v="Nablus"/>
    <e v="#VALUE!"/>
    <x v="2"/>
    <x v="549"/>
    <x v="1"/>
    <s v="No"/>
    <s v="Nablus"/>
    <x v="8"/>
    <x v="1"/>
    <x v="1"/>
    <x v="1"/>
    <x v="159"/>
  </r>
  <r>
    <n v="8225"/>
    <x v="8544"/>
    <x v="243"/>
    <x v="1"/>
    <x v="22"/>
    <x v="2"/>
    <s v="Palestinian"/>
    <s v="Beit Hanoun"/>
    <e v="#VALUE!"/>
    <x v="1"/>
    <x v="248"/>
    <x v="1"/>
    <s v="No"/>
    <s v="Beit Hanun"/>
    <x v="6"/>
    <x v="1"/>
    <x v="1"/>
    <x v="1"/>
    <x v="437"/>
  </r>
  <r>
    <n v="9175"/>
    <x v="8545"/>
    <x v="908"/>
    <x v="0"/>
    <x v="54"/>
    <x v="2"/>
    <s v="Palestinian"/>
    <s v="Nablus"/>
    <e v="#VALUE!"/>
    <x v="2"/>
    <x v="974"/>
    <x v="1"/>
    <s v="Yes"/>
    <s v="Tell"/>
    <x v="8"/>
    <x v="1"/>
    <x v="1"/>
    <x v="1"/>
    <x v="968"/>
  </r>
  <r>
    <n v="10696"/>
    <x v="8546"/>
    <x v="1107"/>
    <x v="10"/>
    <x v="17"/>
    <x v="2"/>
    <s v="Palestinian"/>
    <s v="Rafah"/>
    <e v="#VALUE!"/>
    <x v="1"/>
    <x v="1179"/>
    <x v="1"/>
    <s v="Object of targeted killing"/>
    <s v="Rafah"/>
    <x v="5"/>
    <x v="0"/>
    <x v="4"/>
    <x v="1"/>
    <x v="1743"/>
  </r>
  <r>
    <n v="1106"/>
    <x v="8547"/>
    <x v="1184"/>
    <x v="3"/>
    <x v="60"/>
    <x v="3"/>
    <s v="Palestinian"/>
    <s v="al-Bureij R.C."/>
    <e v="#VALUE!"/>
    <x v="1"/>
    <x v="1261"/>
    <x v="1"/>
    <s v="No"/>
    <s v="a-Nuseirat Camp"/>
    <x v="1"/>
    <x v="1"/>
    <x v="5"/>
    <x v="1"/>
    <x v="5499"/>
  </r>
  <r>
    <n v="10159"/>
    <x v="8548"/>
    <x v="297"/>
    <x v="9"/>
    <x v="24"/>
    <x v="2"/>
    <s v="Palestinian"/>
    <s v="Nablus"/>
    <e v="#VALUE!"/>
    <x v="2"/>
    <x v="312"/>
    <x v="1"/>
    <s v="Unknown"/>
    <s v="Nablus"/>
    <x v="8"/>
    <x v="2"/>
    <x v="1"/>
    <x v="1"/>
    <x v="13"/>
  </r>
  <r>
    <n v="6319"/>
    <x v="8549"/>
    <x v="478"/>
    <x v="10"/>
    <x v="44"/>
    <x v="2"/>
    <s v="Palestinian"/>
    <s v="Rafah"/>
    <e v="#VALUE!"/>
    <x v="1"/>
    <x v="510"/>
    <x v="1"/>
    <s v="Yes"/>
    <s v="Rafah"/>
    <x v="5"/>
    <x v="1"/>
    <x v="1"/>
    <x v="1"/>
    <x v="1208"/>
  </r>
  <r>
    <n v="6620"/>
    <x v="8550"/>
    <x v="498"/>
    <x v="4"/>
    <x v="16"/>
    <x v="2"/>
    <s v="Palestinian"/>
    <s v="'Ein Beit al-Maa R.C."/>
    <e v="#VALUE!"/>
    <x v="2"/>
    <x v="530"/>
    <x v="1"/>
    <s v="Yes"/>
    <s v="Ein Beit al-Maa R.C."/>
    <x v="8"/>
    <x v="1"/>
    <x v="1"/>
    <x v="1"/>
    <x v="1047"/>
  </r>
  <r>
    <n v="10553"/>
    <x v="8551"/>
    <x v="101"/>
    <x v="0"/>
    <x v="64"/>
    <x v="2"/>
    <s v="Palestinian"/>
    <s v="Jenin"/>
    <e v="#VALUE!"/>
    <x v="2"/>
    <x v="101"/>
    <x v="1"/>
    <s v="No"/>
    <s v="Jenin"/>
    <x v="3"/>
    <x v="1"/>
    <x v="1"/>
    <x v="1"/>
    <x v="2224"/>
  </r>
  <r>
    <n v="1179"/>
    <x v="8552"/>
    <x v="417"/>
    <x v="3"/>
    <x v="54"/>
    <x v="2"/>
    <s v="Palestinian"/>
    <s v="Jabalya R.C."/>
    <e v="#VALUE!"/>
    <x v="1"/>
    <x v="2098"/>
    <x v="1"/>
    <s v="No"/>
    <s v="Jabalya R.C."/>
    <x v="6"/>
    <x v="1"/>
    <x v="5"/>
    <x v="1"/>
    <x v="5500"/>
  </r>
  <r>
    <n v="1025"/>
    <x v="8553"/>
    <x v="1569"/>
    <x v="11"/>
    <x v="7"/>
    <x v="1"/>
    <s v="Palestinian"/>
    <s v="Khuza'ah"/>
    <e v="#VALUE!"/>
    <x v="1"/>
    <x v="1670"/>
    <x v="1"/>
    <s v="No"/>
    <s v="Abasan al-Kabira"/>
    <x v="11"/>
    <x v="1"/>
    <x v="5"/>
    <x v="1"/>
    <x v="5501"/>
  </r>
  <r>
    <n v="4271"/>
    <x v="8554"/>
    <x v="1863"/>
    <x v="5"/>
    <x v="4"/>
    <x v="2"/>
    <s v="Palestinian"/>
    <s v="Beit Lahiya"/>
    <e v="#VALUE!"/>
    <x v="1"/>
    <x v="2002"/>
    <x v="1"/>
    <s v="Yes"/>
    <s v="Beit Lahiya"/>
    <x v="6"/>
    <x v="1"/>
    <x v="3"/>
    <x v="1"/>
    <x v="5502"/>
  </r>
  <r>
    <n v="6861"/>
    <x v="8555"/>
    <x v="699"/>
    <x v="5"/>
    <x v="8"/>
    <x v="0"/>
    <s v="Palestinian"/>
    <s v="Jabalya"/>
    <e v="#VALUE!"/>
    <x v="1"/>
    <x v="748"/>
    <x v="1"/>
    <s v="Yes"/>
    <s v="Jabalya"/>
    <x v="6"/>
    <x v="1"/>
    <x v="1"/>
    <x v="1"/>
    <x v="1590"/>
  </r>
  <r>
    <n v="9264"/>
    <x v="8556"/>
    <x v="2096"/>
    <x v="10"/>
    <x v="0"/>
    <x v="0"/>
    <s v="Palestinian"/>
    <s v="Nablus"/>
    <e v="#VALUE!"/>
    <x v="2"/>
    <x v="2250"/>
    <x v="1"/>
    <s v="No"/>
    <s v="Nablus"/>
    <x v="8"/>
    <x v="1"/>
    <x v="1"/>
    <x v="1"/>
    <x v="5503"/>
  </r>
  <r>
    <n v="4475"/>
    <x v="8557"/>
    <x v="1820"/>
    <x v="2"/>
    <x v="34"/>
    <x v="2"/>
    <s v="Palestinian"/>
    <s v="Rafah"/>
    <e v="#VALUE!"/>
    <x v="1"/>
    <x v="1958"/>
    <x v="1"/>
    <s v="No"/>
    <s v="Rafah"/>
    <x v="5"/>
    <x v="1"/>
    <x v="3"/>
    <x v="1"/>
    <x v="3060"/>
  </r>
  <r>
    <n v="9725"/>
    <x v="8558"/>
    <x v="2097"/>
    <x v="4"/>
    <x v="40"/>
    <x v="2"/>
    <s v="Palestinian"/>
    <s v="Tubas"/>
    <e v="#VALUE!"/>
    <x v="2"/>
    <x v="2251"/>
    <x v="1"/>
    <s v="Yes"/>
    <s v="Jenin"/>
    <x v="3"/>
    <x v="6"/>
    <x v="1"/>
    <x v="1"/>
    <x v="5504"/>
  </r>
  <r>
    <n v="6474"/>
    <x v="8559"/>
    <x v="2098"/>
    <x v="8"/>
    <x v="43"/>
    <x v="2"/>
    <s v="Palestinian"/>
    <s v="Gaza City"/>
    <e v="#VALUE!"/>
    <x v="1"/>
    <x v="2252"/>
    <x v="1"/>
    <s v="Unknown"/>
    <s v="Gaza city"/>
    <x v="4"/>
    <x v="1"/>
    <x v="3"/>
    <x v="1"/>
    <x v="5505"/>
  </r>
  <r>
    <n v="10138"/>
    <x v="8560"/>
    <x v="297"/>
    <x v="9"/>
    <x v="15"/>
    <x v="3"/>
    <s v="Palestinian"/>
    <s v="Balata R.C."/>
    <e v="#VALUE!"/>
    <x v="2"/>
    <x v="312"/>
    <x v="1"/>
    <s v="Unknown"/>
    <s v="Balata R.C."/>
    <x v="8"/>
    <x v="1"/>
    <x v="1"/>
    <x v="1"/>
    <x v="159"/>
  </r>
  <r>
    <n v="5709"/>
    <x v="8561"/>
    <x v="146"/>
    <x v="8"/>
    <x v="13"/>
    <x v="2"/>
    <s v="Palestinian"/>
    <s v="Gaza City"/>
    <e v="#VALUE!"/>
    <x v="1"/>
    <x v="151"/>
    <x v="1"/>
    <s v="Yes"/>
    <s v="Gaza city"/>
    <x v="4"/>
    <x v="1"/>
    <x v="3"/>
    <x v="1"/>
    <x v="5506"/>
  </r>
  <r>
    <n v="8720"/>
    <x v="8562"/>
    <x v="1104"/>
    <x v="8"/>
    <x v="56"/>
    <x v="2"/>
    <s v="Palestinian"/>
    <s v="Rafah"/>
    <e v="#VALUE!"/>
    <x v="1"/>
    <x v="1175"/>
    <x v="1"/>
    <s v="Yes"/>
    <s v="Rafah"/>
    <x v="5"/>
    <x v="1"/>
    <x v="1"/>
    <x v="1"/>
    <x v="5507"/>
  </r>
  <r>
    <n v="7599"/>
    <x v="8563"/>
    <x v="1936"/>
    <x v="11"/>
    <x v="64"/>
    <x v="2"/>
    <s v="Palestinian"/>
    <s v="Gaza City"/>
    <e v="#VALUE!"/>
    <x v="1"/>
    <x v="2076"/>
    <x v="1"/>
    <s v="Object of targeted killing"/>
    <s v="Rafah R.C."/>
    <x v="5"/>
    <x v="1"/>
    <x v="3"/>
    <x v="1"/>
    <x v="1743"/>
  </r>
  <r>
    <n v="7068"/>
    <x v="8564"/>
    <x v="1546"/>
    <x v="11"/>
    <x v="11"/>
    <x v="2"/>
    <s v="Palestinian"/>
    <s v="Khan Yunis"/>
    <e v="#VALUE!"/>
    <x v="1"/>
    <x v="2253"/>
    <x v="1"/>
    <s v="Yes"/>
    <s v="Abasan al-Kabira"/>
    <x v="11"/>
    <x v="1"/>
    <x v="3"/>
    <x v="1"/>
    <x v="5508"/>
  </r>
  <r>
    <n v="9095"/>
    <x v="8565"/>
    <x v="562"/>
    <x v="3"/>
    <x v="16"/>
    <x v="2"/>
    <s v="Palestinian"/>
    <s v="Gaza City"/>
    <e v="#VALUE!"/>
    <x v="1"/>
    <x v="598"/>
    <x v="1"/>
    <s v="No"/>
    <s v="Gaza city"/>
    <x v="4"/>
    <x v="1"/>
    <x v="1"/>
    <x v="1"/>
    <x v="5509"/>
  </r>
  <r>
    <n v="10919"/>
    <x v="8566"/>
    <x v="492"/>
    <x v="7"/>
    <x v="29"/>
    <x v="0"/>
    <s v="Palestinian"/>
    <s v="Qalqiliyah"/>
    <e v="#VALUE!"/>
    <x v="2"/>
    <x v="1198"/>
    <x v="1"/>
    <s v="No"/>
    <s v="Qalqiliya"/>
    <x v="20"/>
    <x v="1"/>
    <x v="1"/>
    <x v="1"/>
    <x v="159"/>
  </r>
  <r>
    <n v="3816"/>
    <x v="8567"/>
    <x v="182"/>
    <x v="1"/>
    <x v="36"/>
    <x v="2"/>
    <s v="Palestinian"/>
    <s v="Gaza City"/>
    <e v="#VALUE!"/>
    <x v="1"/>
    <x v="187"/>
    <x v="1"/>
    <s v="No"/>
    <s v="Gaza city"/>
    <x v="4"/>
    <x v="1"/>
    <x v="1"/>
    <x v="1"/>
    <x v="5510"/>
  </r>
  <r>
    <n v="7499"/>
    <x v="8568"/>
    <x v="256"/>
    <x v="10"/>
    <x v="51"/>
    <x v="0"/>
    <s v="Palestinian"/>
    <s v="Gaza City"/>
    <e v="#VALUE!"/>
    <x v="1"/>
    <x v="265"/>
    <x v="1"/>
    <s v="No"/>
    <s v="Gaza city"/>
    <x v="4"/>
    <x v="1"/>
    <x v="3"/>
    <x v="1"/>
    <x v="5511"/>
  </r>
  <r>
    <n v="7829"/>
    <x v="8569"/>
    <x v="1685"/>
    <x v="5"/>
    <x v="17"/>
    <x v="2"/>
    <s v="Palestinian"/>
    <s v="Ramallah"/>
    <e v="#VALUE!"/>
    <x v="2"/>
    <x v="1799"/>
    <x v="1"/>
    <s v="Unknown"/>
    <s v="Asira a-Shamaliya"/>
    <x v="8"/>
    <x v="1"/>
    <x v="1"/>
    <x v="1"/>
    <x v="4747"/>
  </r>
  <r>
    <n v="7659"/>
    <x v="8570"/>
    <x v="1815"/>
    <x v="6"/>
    <x v="17"/>
    <x v="2"/>
    <s v="Palestinian"/>
    <s v="Qabatiyah"/>
    <e v="#VALUE!"/>
    <x v="2"/>
    <x v="1950"/>
    <x v="1"/>
    <s v="Yes"/>
    <s v="Qabatiyah"/>
    <x v="3"/>
    <x v="1"/>
    <x v="1"/>
    <x v="1"/>
    <x v="5512"/>
  </r>
  <r>
    <n v="2190"/>
    <x v="8571"/>
    <x v="18"/>
    <x v="4"/>
    <x v="63"/>
    <x v="3"/>
    <s v="Palestinian"/>
    <s v="Rafah"/>
    <e v="#VALUE!"/>
    <x v="1"/>
    <x v="18"/>
    <x v="1"/>
    <s v="No"/>
    <s v="Rafah"/>
    <x v="5"/>
    <x v="1"/>
    <x v="1"/>
    <x v="1"/>
    <x v="5513"/>
  </r>
  <r>
    <n v="4592"/>
    <x v="8572"/>
    <x v="92"/>
    <x v="2"/>
    <x v="37"/>
    <x v="2"/>
    <s v="Palestinian"/>
    <s v="Gaza City"/>
    <e v="#VALUE!"/>
    <x v="1"/>
    <x v="92"/>
    <x v="1"/>
    <s v="Yes"/>
    <s v="Gaza city"/>
    <x v="4"/>
    <x v="1"/>
    <x v="3"/>
    <x v="1"/>
    <x v="5514"/>
  </r>
  <r>
    <n v="4487"/>
    <x v="8573"/>
    <x v="2099"/>
    <x v="11"/>
    <x v="72"/>
    <x v="2"/>
    <s v="Palestinian"/>
    <s v="Khan Yunis"/>
    <e v="#VALUE!"/>
    <x v="1"/>
    <x v="2254"/>
    <x v="1"/>
    <s v="Unknown"/>
    <s v="Gaza city"/>
    <x v="4"/>
    <x v="1"/>
    <x v="3"/>
    <x v="1"/>
    <x v="5515"/>
  </r>
  <r>
    <n v="1716"/>
    <x v="8574"/>
    <x v="25"/>
    <x v="4"/>
    <x v="64"/>
    <x v="2"/>
    <s v="Palestinian"/>
    <s v="Gaza City"/>
    <e v="#VALUE!"/>
    <x v="1"/>
    <x v="25"/>
    <x v="1"/>
    <s v="No"/>
    <s v="Gaza city"/>
    <x v="4"/>
    <x v="1"/>
    <x v="3"/>
    <x v="1"/>
    <x v="1898"/>
  </r>
  <r>
    <n v="4091"/>
    <x v="8575"/>
    <x v="55"/>
    <x v="5"/>
    <x v="20"/>
    <x v="2"/>
    <s v="Palestinian"/>
    <s v="a-Shati' R.C."/>
    <e v="#VALUE!"/>
    <x v="1"/>
    <x v="2255"/>
    <x v="1"/>
    <s v="No"/>
    <s v="a-Shati' Camp"/>
    <x v="4"/>
    <x v="1"/>
    <x v="1"/>
    <x v="1"/>
    <x v="5516"/>
  </r>
  <r>
    <n v="10344"/>
    <x v="8576"/>
    <x v="145"/>
    <x v="0"/>
    <x v="4"/>
    <x v="2"/>
    <s v="Palestinian"/>
    <s v="Netzarim"/>
    <e v="#VALUE!"/>
    <x v="1"/>
    <x v="150"/>
    <x v="1"/>
    <s v="No"/>
    <s v="Gaza city"/>
    <x v="4"/>
    <x v="1"/>
    <x v="1"/>
    <x v="1"/>
    <x v="5517"/>
  </r>
  <r>
    <n v="1464"/>
    <x v="8577"/>
    <x v="1752"/>
    <x v="8"/>
    <x v="13"/>
    <x v="2"/>
    <s v="Palestinian"/>
    <s v="Sinjil"/>
    <e v="#VALUE!"/>
    <x v="2"/>
    <x v="1881"/>
    <x v="1"/>
    <s v="NA"/>
    <s v="Sinjil"/>
    <x v="16"/>
    <x v="1"/>
    <x v="5"/>
    <x v="1"/>
    <x v="5518"/>
  </r>
  <r>
    <n v="9648"/>
    <x v="8578"/>
    <x v="184"/>
    <x v="11"/>
    <x v="15"/>
    <x v="3"/>
    <s v="Palestinian"/>
    <s v="Tulkarm"/>
    <e v="#VALUE!"/>
    <x v="2"/>
    <x v="189"/>
    <x v="1"/>
    <s v="Yes"/>
    <s v="Tulkarm"/>
    <x v="13"/>
    <x v="1"/>
    <x v="1"/>
    <x v="1"/>
    <x v="968"/>
  </r>
  <r>
    <n v="4409"/>
    <x v="8579"/>
    <x v="1702"/>
    <x v="7"/>
    <x v="13"/>
    <x v="2"/>
    <s v="Palestinian"/>
    <s v="Hebron"/>
    <e v="#VALUE!"/>
    <x v="2"/>
    <x v="1819"/>
    <x v="1"/>
    <s v="NA"/>
    <s v="Hebron"/>
    <x v="12"/>
    <x v="1"/>
    <x v="1"/>
    <x v="1"/>
    <x v="4122"/>
  </r>
  <r>
    <n v="4871"/>
    <x v="8580"/>
    <x v="14"/>
    <x v="2"/>
    <x v="7"/>
    <x v="1"/>
    <s v="Palestinian"/>
    <s v="Jabalya R.C."/>
    <e v="#VALUE!"/>
    <x v="1"/>
    <x v="14"/>
    <x v="1"/>
    <s v="No"/>
    <s v="Jabalya R.C."/>
    <x v="6"/>
    <x v="1"/>
    <x v="3"/>
    <x v="1"/>
    <x v="2803"/>
  </r>
  <r>
    <n v="5070"/>
    <x v="8581"/>
    <x v="44"/>
    <x v="2"/>
    <x v="50"/>
    <x v="2"/>
    <s v="Palestinian"/>
    <s v="Gaza City"/>
    <e v="#VALUE!"/>
    <x v="1"/>
    <x v="45"/>
    <x v="1"/>
    <s v="Yes"/>
    <s v="Beit Lahiya"/>
    <x v="6"/>
    <x v="2"/>
    <x v="1"/>
    <x v="1"/>
    <x v="2606"/>
  </r>
  <r>
    <n v="1350"/>
    <x v="8582"/>
    <x v="2100"/>
    <x v="11"/>
    <x v="56"/>
    <x v="2"/>
    <s v="Palestinian"/>
    <s v="Qalandia R.C."/>
    <e v="#VALUE!"/>
    <x v="2"/>
    <x v="2256"/>
    <x v="1"/>
    <s v="NA"/>
    <s v="Kafr 'Aqab (Jerusalem)"/>
    <x v="18"/>
    <x v="1"/>
    <x v="5"/>
    <x v="1"/>
    <x v="5519"/>
  </r>
  <r>
    <n v="7246"/>
    <x v="8583"/>
    <x v="95"/>
    <x v="1"/>
    <x v="26"/>
    <x v="1"/>
    <s v="Palestinian"/>
    <s v="Gaza City"/>
    <e v="#VALUE!"/>
    <x v="1"/>
    <x v="95"/>
    <x v="1"/>
    <s v="No"/>
    <s v="Gaza city"/>
    <x v="4"/>
    <x v="1"/>
    <x v="3"/>
    <x v="1"/>
    <x v="138"/>
  </r>
  <r>
    <n v="1903"/>
    <x v="8584"/>
    <x v="53"/>
    <x v="4"/>
    <x v="34"/>
    <x v="2"/>
    <s v="Palestinian"/>
    <s v="Gaza City"/>
    <e v="#VALUE!"/>
    <x v="1"/>
    <x v="53"/>
    <x v="1"/>
    <s v="Yes"/>
    <s v="Gaza city"/>
    <x v="4"/>
    <x v="1"/>
    <x v="1"/>
    <x v="1"/>
    <x v="5520"/>
  </r>
  <r>
    <n v="2859"/>
    <x v="8585"/>
    <x v="180"/>
    <x v="1"/>
    <x v="0"/>
    <x v="0"/>
    <s v="Palestinian"/>
    <s v="Beit Fajjar"/>
    <e v="#VALUE!"/>
    <x v="2"/>
    <x v="258"/>
    <x v="1"/>
    <s v="NA"/>
    <s v="Beit Fajjar"/>
    <x v="9"/>
    <x v="1"/>
    <x v="5"/>
    <x v="1"/>
    <x v="5521"/>
  </r>
  <r>
    <n v="4610"/>
    <x v="8586"/>
    <x v="92"/>
    <x v="2"/>
    <x v="77"/>
    <x v="3"/>
    <s v="Palestinian"/>
    <s v="al-Mughraqa (Abu Midein)"/>
    <e v="#VALUE!"/>
    <x v="1"/>
    <x v="92"/>
    <x v="1"/>
    <s v="No"/>
    <s v="al-Mughraqa (Abu Midein)"/>
    <x v="4"/>
    <x v="1"/>
    <x v="5"/>
    <x v="1"/>
    <x v="251"/>
  </r>
  <r>
    <n v="10703"/>
    <x v="8587"/>
    <x v="2101"/>
    <x v="2"/>
    <x v="54"/>
    <x v="2"/>
    <s v="Palestinian"/>
    <s v="'Ein 'Arik"/>
    <e v="#VALUE!"/>
    <x v="2"/>
    <x v="2257"/>
    <x v="1"/>
    <s v="No"/>
    <s v="Rantis"/>
    <x v="16"/>
    <x v="1"/>
    <x v="1"/>
    <x v="1"/>
    <x v="159"/>
  </r>
  <r>
    <n v="5356"/>
    <x v="8588"/>
    <x v="81"/>
    <x v="2"/>
    <x v="26"/>
    <x v="1"/>
    <s v="Palestinian"/>
    <s v="Gaza City"/>
    <e v="#VALUE!"/>
    <x v="1"/>
    <x v="50"/>
    <x v="1"/>
    <s v="No"/>
    <s v="Gaza city"/>
    <x v="4"/>
    <x v="1"/>
    <x v="3"/>
    <x v="1"/>
    <x v="156"/>
  </r>
  <r>
    <n v="8481"/>
    <x v="8589"/>
    <x v="1854"/>
    <x v="9"/>
    <x v="1"/>
    <x v="0"/>
    <s v="Palestinian"/>
    <s v="Bethlehem"/>
    <e v="#VALUE!"/>
    <x v="2"/>
    <x v="1993"/>
    <x v="1"/>
    <s v="Yes"/>
    <s v="Bethlehem"/>
    <x v="9"/>
    <x v="1"/>
    <x v="1"/>
    <x v="1"/>
    <x v="5522"/>
  </r>
  <r>
    <n v="998"/>
    <x v="8590"/>
    <x v="753"/>
    <x v="7"/>
    <x v="9"/>
    <x v="0"/>
    <s v="Palestinian"/>
    <s v="Khuza'ah"/>
    <e v="#VALUE!"/>
    <x v="1"/>
    <x v="872"/>
    <x v="1"/>
    <s v="Yes"/>
    <s v="Bani Suheila"/>
    <x v="11"/>
    <x v="1"/>
    <x v="5"/>
    <x v="1"/>
    <x v="2484"/>
  </r>
  <r>
    <n v="10716"/>
    <x v="8591"/>
    <x v="378"/>
    <x v="2"/>
    <x v="56"/>
    <x v="2"/>
    <s v="Palestinian"/>
    <s v="Nablus"/>
    <e v="#VALUE!"/>
    <x v="2"/>
    <x v="403"/>
    <x v="1"/>
    <s v="Yes"/>
    <s v="Nablus"/>
    <x v="8"/>
    <x v="1"/>
    <x v="1"/>
    <x v="1"/>
    <x v="3841"/>
  </r>
  <r>
    <n v="9388"/>
    <x v="8592"/>
    <x v="1139"/>
    <x v="2"/>
    <x v="30"/>
    <x v="2"/>
    <s v="Palestinian"/>
    <s v="al-Mawasi"/>
    <e v="#VALUE!"/>
    <x v="1"/>
    <x v="1214"/>
    <x v="1"/>
    <s v="Yes"/>
    <s v="Khan Yunis"/>
    <x v="11"/>
    <x v="1"/>
    <x v="1"/>
    <x v="1"/>
    <x v="968"/>
  </r>
  <r>
    <n v="3646"/>
    <x v="8593"/>
    <x v="17"/>
    <x v="1"/>
    <x v="80"/>
    <x v="2"/>
    <s v="Palestinian"/>
    <s v="Beit Hanoun"/>
    <e v="#VALUE!"/>
    <x v="1"/>
    <x v="17"/>
    <x v="1"/>
    <s v="Yes"/>
    <s v="Beit Hanun"/>
    <x v="6"/>
    <x v="1"/>
    <x v="1"/>
    <x v="1"/>
    <x v="3935"/>
  </r>
  <r>
    <n v="1101"/>
    <x v="8594"/>
    <x v="459"/>
    <x v="3"/>
    <x v="30"/>
    <x v="2"/>
    <s v="Palestinian"/>
    <s v="al-Fukhari"/>
    <e v="#VALUE!"/>
    <x v="1"/>
    <x v="491"/>
    <x v="1"/>
    <s v="Yes"/>
    <s v="al-Fukhari"/>
    <x v="11"/>
    <x v="1"/>
    <x v="6"/>
    <x v="1"/>
    <x v="5523"/>
  </r>
  <r>
    <n v="864"/>
    <x v="8595"/>
    <x v="2102"/>
    <x v="4"/>
    <x v="0"/>
    <x v="0"/>
    <s v="Palestinian"/>
    <s v="Old City (Jerusalem)"/>
    <e v="#VALUE!"/>
    <x v="2"/>
    <x v="2258"/>
    <x v="1"/>
    <s v="NA"/>
    <s v="al-'Eizariyah"/>
    <x v="2"/>
    <x v="1"/>
    <x v="5"/>
    <x v="1"/>
    <x v="5524"/>
  </r>
  <r>
    <n v="209"/>
    <x v="8596"/>
    <x v="2103"/>
    <x v="2"/>
    <x v="24"/>
    <x v="2"/>
    <s v="Palestinian"/>
    <s v="Hebron"/>
    <e v="#VALUE!"/>
    <x v="2"/>
    <x v="2259"/>
    <x v="1"/>
    <s v="NA"/>
    <s v="Hebron"/>
    <x v="12"/>
    <x v="1"/>
    <x v="5"/>
    <x v="1"/>
    <x v="5525"/>
  </r>
  <r>
    <n v="5061"/>
    <x v="8597"/>
    <x v="44"/>
    <x v="2"/>
    <x v="50"/>
    <x v="2"/>
    <s v="Palestinian"/>
    <s v="Gaza City"/>
    <e v="#VALUE!"/>
    <x v="1"/>
    <x v="45"/>
    <x v="1"/>
    <s v="No"/>
    <s v="Gaza city"/>
    <x v="4"/>
    <x v="1"/>
    <x v="3"/>
    <x v="1"/>
    <x v="5526"/>
  </r>
  <r>
    <n v="3167"/>
    <x v="8598"/>
    <x v="165"/>
    <x v="1"/>
    <x v="4"/>
    <x v="2"/>
    <s v="Israeli"/>
    <s v="Beit Hanoun"/>
    <e v="#VALUE!"/>
    <x v="1"/>
    <x v="81"/>
    <x v="1"/>
    <s v="NA"/>
    <s v="Modi'in"/>
    <x v="0"/>
    <x v="1"/>
    <x v="1"/>
    <x v="0"/>
    <x v="5527"/>
  </r>
  <r>
    <n v="10444"/>
    <x v="8599"/>
    <x v="87"/>
    <x v="0"/>
    <x v="71"/>
    <x v="2"/>
    <s v="Israeli"/>
    <s v="Jerusalem"/>
    <e v="#VALUE!"/>
    <x v="0"/>
    <x v="87"/>
    <x v="1"/>
    <s v="Israelis"/>
    <s v="Kiryat Ata"/>
    <x v="0"/>
    <x v="0"/>
    <x v="0"/>
    <x v="0"/>
    <x v="196"/>
  </r>
  <r>
    <n v="1508"/>
    <x v="8600"/>
    <x v="1407"/>
    <x v="5"/>
    <x v="1"/>
    <x v="0"/>
    <s v="Israeli"/>
    <s v="Otniel"/>
    <e v="#VALUE!"/>
    <x v="2"/>
    <x v="1499"/>
    <x v="1"/>
    <s v="NA"/>
    <s v="Kiryat Arba"/>
    <x v="12"/>
    <x v="1"/>
    <x v="5"/>
    <x v="0"/>
    <x v="5528"/>
  </r>
  <r>
    <n v="4223"/>
    <x v="8601"/>
    <x v="674"/>
    <x v="6"/>
    <x v="34"/>
    <x v="2"/>
    <s v="Israeli"/>
    <s v="'Abasan al-Kabirah"/>
    <e v="#VALUE!"/>
    <x v="1"/>
    <x v="722"/>
    <x v="1"/>
    <s v="NA"/>
    <s v="Ashkelon"/>
    <x v="0"/>
    <x v="1"/>
    <x v="5"/>
    <x v="0"/>
    <x v="5529"/>
  </r>
  <r>
    <n v="9365"/>
    <x v="8602"/>
    <x v="1369"/>
    <x v="2"/>
    <x v="13"/>
    <x v="2"/>
    <s v="Israeli"/>
    <s v="Hebron"/>
    <e v="#VALUE!"/>
    <x v="2"/>
    <x v="1456"/>
    <x v="1"/>
    <s v="Israelis"/>
    <s v="Hebron"/>
    <x v="12"/>
    <x v="1"/>
    <x v="1"/>
    <x v="0"/>
    <x v="5530"/>
  </r>
  <r>
    <n v="9931"/>
    <x v="8603"/>
    <x v="894"/>
    <x v="3"/>
    <x v="8"/>
    <x v="0"/>
    <s v="Israeli"/>
    <s v="Itamar"/>
    <e v="#VALUE!"/>
    <x v="2"/>
    <x v="959"/>
    <x v="1"/>
    <s v="Israelis"/>
    <s v="Kochav Ya'akov"/>
    <x v="16"/>
    <x v="1"/>
    <x v="1"/>
    <x v="0"/>
    <x v="2337"/>
  </r>
  <r>
    <n v="972"/>
    <x v="8604"/>
    <x v="512"/>
    <x v="5"/>
    <x v="4"/>
    <x v="2"/>
    <s v="Palestinian"/>
    <s v="a-Sayfa"/>
    <e v="#VALUE!"/>
    <x v="1"/>
    <x v="2260"/>
    <x v="1"/>
    <s v="Unknown"/>
    <s v="Beit Lahiya"/>
    <x v="6"/>
    <x v="1"/>
    <x v="5"/>
    <x v="1"/>
    <x v="5531"/>
  </r>
  <r>
    <n v="166"/>
    <x v="8605"/>
    <x v="769"/>
    <x v="0"/>
    <x v="30"/>
    <x v="2"/>
    <s v="Palestinian"/>
    <s v="Jaba'"/>
    <e v="#VALUE!"/>
    <x v="2"/>
    <x v="821"/>
    <x v="1"/>
    <s v="NA"/>
    <s v="Jaba'"/>
    <x v="3"/>
    <x v="1"/>
    <x v="5"/>
    <x v="1"/>
    <x v="5532"/>
  </r>
  <r>
    <n v="3021"/>
    <x v="8606"/>
    <x v="154"/>
    <x v="1"/>
    <x v="1"/>
    <x v="0"/>
    <s v="Palestinian"/>
    <s v="Gaza City"/>
    <e v="#VALUE!"/>
    <x v="1"/>
    <x v="159"/>
    <x v="1"/>
    <s v="No"/>
    <s v="Gaza city"/>
    <x v="4"/>
    <x v="1"/>
    <x v="3"/>
    <x v="1"/>
    <x v="5533"/>
  </r>
  <r>
    <n v="8264"/>
    <x v="8607"/>
    <x v="1255"/>
    <x v="6"/>
    <x v="23"/>
    <x v="2"/>
    <s v="Palestinian"/>
    <s v="Nablus"/>
    <e v="#VALUE!"/>
    <x v="2"/>
    <x v="1334"/>
    <x v="1"/>
    <s v="Unknown"/>
    <s v="Nablus"/>
    <x v="8"/>
    <x v="1"/>
    <x v="1"/>
    <x v="1"/>
    <x v="2827"/>
  </r>
  <r>
    <n v="27"/>
    <x v="8608"/>
    <x v="1141"/>
    <x v="4"/>
    <x v="24"/>
    <x v="2"/>
    <s v="Palestinian"/>
    <s v="Bir al-Basha"/>
    <e v="#VALUE!"/>
    <x v="2"/>
    <x v="1216"/>
    <x v="1"/>
    <s v="NA"/>
    <s v="Jenin R.C."/>
    <x v="3"/>
    <x v="1"/>
    <x v="5"/>
    <x v="1"/>
    <x v="4070"/>
  </r>
  <r>
    <n v="359"/>
    <x v="8609"/>
    <x v="35"/>
    <x v="4"/>
    <x v="2"/>
    <x v="1"/>
    <s v="Palestinian"/>
    <s v="'Abasan al-Jadidah (a-Saghirah)"/>
    <e v="#VALUE!"/>
    <x v="1"/>
    <x v="282"/>
    <x v="1"/>
    <s v="No"/>
    <s v="a-Nuseirat Camp"/>
    <x v="1"/>
    <x v="1"/>
    <x v="1"/>
    <x v="1"/>
    <x v="5534"/>
  </r>
  <r>
    <n v="10244"/>
    <x v="8610"/>
    <x v="12"/>
    <x v="9"/>
    <x v="9"/>
    <x v="0"/>
    <s v="Palestinian"/>
    <s v="Jenin R.C."/>
    <e v="#VALUE!"/>
    <x v="2"/>
    <x v="12"/>
    <x v="1"/>
    <s v="No"/>
    <s v="Jenin"/>
    <x v="3"/>
    <x v="2"/>
    <x v="1"/>
    <x v="1"/>
    <x v="13"/>
  </r>
  <r>
    <n v="10089"/>
    <x v="8611"/>
    <x v="1034"/>
    <x v="9"/>
    <x v="42"/>
    <x v="2"/>
    <s v="Palestinian"/>
    <s v="Dura"/>
    <e v="#VALUE!"/>
    <x v="2"/>
    <x v="1104"/>
    <x v="1"/>
    <s v="No"/>
    <s v="Dura"/>
    <x v="12"/>
    <x v="1"/>
    <x v="1"/>
    <x v="1"/>
    <x v="2333"/>
  </r>
  <r>
    <n v="9113"/>
    <x v="8612"/>
    <x v="1012"/>
    <x v="9"/>
    <x v="23"/>
    <x v="2"/>
    <s v="Palestinian"/>
    <s v="Nablus"/>
    <e v="#VALUE!"/>
    <x v="2"/>
    <x v="1080"/>
    <x v="1"/>
    <s v="No"/>
    <s v="Nablus"/>
    <x v="8"/>
    <x v="1"/>
    <x v="1"/>
    <x v="1"/>
    <x v="5535"/>
  </r>
  <r>
    <n v="10663"/>
    <x v="8613"/>
    <x v="250"/>
    <x v="10"/>
    <x v="24"/>
    <x v="2"/>
    <s v="Palestinian"/>
    <s v="Jenin"/>
    <e v="#VALUE!"/>
    <x v="2"/>
    <x v="256"/>
    <x v="1"/>
    <s v="Object of targeted killing"/>
    <s v="Jenin R.C."/>
    <x v="3"/>
    <x v="0"/>
    <x v="4"/>
    <x v="1"/>
    <x v="5536"/>
  </r>
  <r>
    <n v="5824"/>
    <x v="8614"/>
    <x v="146"/>
    <x v="8"/>
    <x v="68"/>
    <x v="3"/>
    <s v="Palestinian"/>
    <s v="Rafah"/>
    <e v="#VALUE!"/>
    <x v="1"/>
    <x v="151"/>
    <x v="1"/>
    <s v="No"/>
    <s v="Rafah"/>
    <x v="5"/>
    <x v="4"/>
    <x v="1"/>
    <x v="1"/>
    <x v="5537"/>
  </r>
  <r>
    <n v="10975"/>
    <x v="8615"/>
    <x v="1341"/>
    <x v="7"/>
    <x v="54"/>
    <x v="2"/>
    <s v="Palestinian"/>
    <s v="Afula"/>
    <e v="#VALUE!"/>
    <x v="0"/>
    <x v="1423"/>
    <x v="1"/>
    <s v="Yes"/>
    <s v="al-'Araqah"/>
    <x v="3"/>
    <x v="1"/>
    <x v="1"/>
    <x v="1"/>
    <x v="5538"/>
  </r>
  <r>
    <n v="6597"/>
    <x v="8616"/>
    <x v="1325"/>
    <x v="11"/>
    <x v="1"/>
    <x v="0"/>
    <s v="Palestinian"/>
    <s v="Kissufim"/>
    <e v="#VALUE!"/>
    <x v="1"/>
    <x v="1406"/>
    <x v="1"/>
    <s v="Yes"/>
    <s v="Gaza city"/>
    <x v="4"/>
    <x v="1"/>
    <x v="1"/>
    <x v="1"/>
    <x v="3123"/>
  </r>
  <r>
    <n v="7531"/>
    <x v="8617"/>
    <x v="2104"/>
    <x v="8"/>
    <x v="64"/>
    <x v="2"/>
    <s v="Palestinian"/>
    <s v="al-Mawasi (Rafah)"/>
    <e v="#VALUE!"/>
    <x v="1"/>
    <x v="1757"/>
    <x v="1"/>
    <s v="Yes"/>
    <s v="al-Mawasi"/>
    <x v="5"/>
    <x v="1"/>
    <x v="1"/>
    <x v="1"/>
    <x v="5539"/>
  </r>
  <r>
    <n v="7297"/>
    <x v="8618"/>
    <x v="516"/>
    <x v="1"/>
    <x v="44"/>
    <x v="2"/>
    <s v="Palestinian"/>
    <s v="Beit Lahiya"/>
    <e v="#VALUE!"/>
    <x v="1"/>
    <x v="95"/>
    <x v="1"/>
    <s v="Yes"/>
    <s v="Beit Lahiya"/>
    <x v="6"/>
    <x v="1"/>
    <x v="3"/>
    <x v="1"/>
    <x v="5540"/>
  </r>
  <r>
    <n v="8750"/>
    <x v="8619"/>
    <x v="1499"/>
    <x v="5"/>
    <x v="56"/>
    <x v="2"/>
    <s v="Palestinian"/>
    <s v="Khan Yunis"/>
    <e v="#VALUE!"/>
    <x v="1"/>
    <x v="1598"/>
    <x v="1"/>
    <s v="Yes"/>
    <s v="Khan Yunis"/>
    <x v="11"/>
    <x v="1"/>
    <x v="5"/>
    <x v="1"/>
    <x v="1471"/>
  </r>
  <r>
    <n v="343"/>
    <x v="8620"/>
    <x v="524"/>
    <x v="4"/>
    <x v="28"/>
    <x v="0"/>
    <s v="Palestinian"/>
    <s v="Jabalya R.C."/>
    <e v="#VALUE!"/>
    <x v="1"/>
    <x v="558"/>
    <x v="1"/>
    <s v="No"/>
    <s v="Jabalya R.C."/>
    <x v="6"/>
    <x v="1"/>
    <x v="3"/>
    <x v="1"/>
    <x v="5541"/>
  </r>
  <r>
    <n v="10074"/>
    <x v="8621"/>
    <x v="354"/>
    <x v="9"/>
    <x v="54"/>
    <x v="2"/>
    <s v="Palestinian"/>
    <s v="Erez (Industrial Zone)"/>
    <e v="#VALUE!"/>
    <x v="1"/>
    <x v="375"/>
    <x v="1"/>
    <s v="Yes"/>
    <s v="Gaza city"/>
    <x v="4"/>
    <x v="1"/>
    <x v="1"/>
    <x v="1"/>
    <x v="968"/>
  </r>
  <r>
    <n v="2176"/>
    <x v="8622"/>
    <x v="18"/>
    <x v="4"/>
    <x v="39"/>
    <x v="2"/>
    <s v="Palestinian"/>
    <s v="Kh. al-'Adas"/>
    <e v="#VALUE!"/>
    <x v="1"/>
    <x v="2261"/>
    <x v="1"/>
    <s v="Yes"/>
    <s v="Rafah"/>
    <x v="5"/>
    <x v="1"/>
    <x v="3"/>
    <x v="1"/>
    <x v="5542"/>
  </r>
  <r>
    <n v="10666"/>
    <x v="8623"/>
    <x v="250"/>
    <x v="10"/>
    <x v="28"/>
    <x v="0"/>
    <s v="Israeli"/>
    <s v="Karnei Shomron"/>
    <e v="#VALUE!"/>
    <x v="2"/>
    <x v="256"/>
    <x v="1"/>
    <s v="Israelis"/>
    <s v="Karnei Shomron"/>
    <x v="13"/>
    <x v="0"/>
    <x v="0"/>
    <x v="0"/>
    <x v="460"/>
  </r>
  <r>
    <n v="1592"/>
    <x v="8624"/>
    <x v="2025"/>
    <x v="7"/>
    <x v="37"/>
    <x v="2"/>
    <s v="Israeli"/>
    <s v="Old City (Jerusalem)"/>
    <e v="#VALUE!"/>
    <x v="2"/>
    <x v="2178"/>
    <x v="1"/>
    <s v="NA"/>
    <s v="Old City (Jerusalem)"/>
    <x v="18"/>
    <x v="5"/>
    <x v="10"/>
    <x v="0"/>
    <x v="5543"/>
  </r>
  <r>
    <n v="6171"/>
    <x v="8625"/>
    <x v="871"/>
    <x v="0"/>
    <x v="28"/>
    <x v="0"/>
    <s v="Israeli"/>
    <s v="Jerusalem"/>
    <e v="#VALUE!"/>
    <x v="0"/>
    <x v="934"/>
    <x v="1"/>
    <s v="NA"/>
    <s v="Jerusalem"/>
    <x v="0"/>
    <x v="1"/>
    <x v="1"/>
    <x v="0"/>
    <x v="2455"/>
  </r>
  <r>
    <n v="9860"/>
    <x v="8626"/>
    <x v="331"/>
    <x v="6"/>
    <x v="51"/>
    <x v="0"/>
    <s v="Israeli"/>
    <s v="Itamar"/>
    <e v="#VALUE!"/>
    <x v="2"/>
    <x v="349"/>
    <x v="1"/>
    <s v="Israelis"/>
    <s v="Itamar"/>
    <x v="8"/>
    <x v="1"/>
    <x v="1"/>
    <x v="0"/>
    <x v="5544"/>
  </r>
  <r>
    <n v="7081"/>
    <x v="8627"/>
    <x v="1357"/>
    <x v="4"/>
    <x v="51"/>
    <x v="0"/>
    <s v="Palestinian"/>
    <s v="Gaza City"/>
    <e v="#VALUE!"/>
    <x v="1"/>
    <x v="1442"/>
    <x v="1"/>
    <s v="Yes"/>
    <s v="Gaza city"/>
    <x v="4"/>
    <x v="1"/>
    <x v="1"/>
    <x v="1"/>
    <x v="5545"/>
  </r>
  <r>
    <n v="7702"/>
    <x v="8628"/>
    <x v="760"/>
    <x v="2"/>
    <x v="8"/>
    <x v="0"/>
    <s v="Palestinian"/>
    <s v="Kissufim"/>
    <e v="#VALUE!"/>
    <x v="1"/>
    <x v="812"/>
    <x v="1"/>
    <s v="Yes"/>
    <s v="Khan Yunis"/>
    <x v="11"/>
    <x v="1"/>
    <x v="6"/>
    <x v="1"/>
    <x v="1712"/>
  </r>
  <r>
    <n v="921"/>
    <x v="8629"/>
    <x v="1630"/>
    <x v="0"/>
    <x v="5"/>
    <x v="2"/>
    <s v="Palestinian"/>
    <s v="al-Bureij R.C."/>
    <e v="#VALUE!"/>
    <x v="1"/>
    <x v="1733"/>
    <x v="1"/>
    <s v="No"/>
    <s v="al-Mughraqa (Abu Midein)"/>
    <x v="4"/>
    <x v="1"/>
    <x v="5"/>
    <x v="1"/>
    <x v="5546"/>
  </r>
  <r>
    <n v="8333"/>
    <x v="8630"/>
    <x v="83"/>
    <x v="3"/>
    <x v="50"/>
    <x v="2"/>
    <s v="Palestinian"/>
    <s v="Nablus"/>
    <e v="#VALUE!"/>
    <x v="2"/>
    <x v="83"/>
    <x v="1"/>
    <s v="Yes"/>
    <s v="Nablus"/>
    <x v="8"/>
    <x v="1"/>
    <x v="5"/>
    <x v="1"/>
    <x v="5547"/>
  </r>
  <r>
    <n v="10160"/>
    <x v="8631"/>
    <x v="297"/>
    <x v="9"/>
    <x v="54"/>
    <x v="2"/>
    <s v="Palestinian"/>
    <s v="Nablus"/>
    <e v="#VALUE!"/>
    <x v="2"/>
    <x v="312"/>
    <x v="1"/>
    <s v="Unknown"/>
    <s v="Nablus"/>
    <x v="8"/>
    <x v="2"/>
    <x v="1"/>
    <x v="1"/>
    <x v="13"/>
  </r>
  <r>
    <n v="10149"/>
    <x v="8632"/>
    <x v="297"/>
    <x v="9"/>
    <x v="4"/>
    <x v="2"/>
    <s v="Palestinian"/>
    <s v="Nablus"/>
    <e v="#VALUE!"/>
    <x v="2"/>
    <x v="312"/>
    <x v="1"/>
    <s v="Unknown"/>
    <s v="Nablus"/>
    <x v="8"/>
    <x v="2"/>
    <x v="1"/>
    <x v="1"/>
    <x v="13"/>
  </r>
  <r>
    <n v="2814"/>
    <x v="8633"/>
    <x v="180"/>
    <x v="1"/>
    <x v="24"/>
    <x v="2"/>
    <s v="Palestinian"/>
    <s v="Rafah"/>
    <e v="#VALUE!"/>
    <x v="1"/>
    <x v="258"/>
    <x v="1"/>
    <s v="Yes"/>
    <s v="Rafah"/>
    <x v="5"/>
    <x v="1"/>
    <x v="1"/>
    <x v="1"/>
    <x v="3911"/>
  </r>
  <r>
    <n v="7156"/>
    <x v="8634"/>
    <x v="246"/>
    <x v="1"/>
    <x v="30"/>
    <x v="2"/>
    <s v="Palestinian"/>
    <s v="a-Sawahrah a-Sharqiyah"/>
    <e v="#VALUE!"/>
    <x v="2"/>
    <x v="251"/>
    <x v="1"/>
    <s v="Yes"/>
    <s v="a-Sawahrah a-Sharqiyah"/>
    <x v="2"/>
    <x v="1"/>
    <x v="1"/>
    <x v="1"/>
    <x v="5548"/>
  </r>
  <r>
    <n v="5266"/>
    <x v="8635"/>
    <x v="50"/>
    <x v="2"/>
    <x v="80"/>
    <x v="2"/>
    <s v="Palestinian"/>
    <s v="Gaza City"/>
    <e v="#VALUE!"/>
    <x v="1"/>
    <x v="80"/>
    <x v="1"/>
    <s v="No"/>
    <s v="Gaza city"/>
    <x v="4"/>
    <x v="1"/>
    <x v="6"/>
    <x v="1"/>
    <x v="5549"/>
  </r>
  <r>
    <n v="10355"/>
    <x v="8636"/>
    <x v="1903"/>
    <x v="0"/>
    <x v="9"/>
    <x v="0"/>
    <s v="Palestinian"/>
    <s v="Beit Ummar"/>
    <e v="#VALUE!"/>
    <x v="2"/>
    <x v="2041"/>
    <x v="1"/>
    <s v="No"/>
    <s v="Beit Ummar"/>
    <x v="12"/>
    <x v="1"/>
    <x v="1"/>
    <x v="1"/>
    <x v="159"/>
  </r>
  <r>
    <n v="7504"/>
    <x v="8637"/>
    <x v="721"/>
    <x v="2"/>
    <x v="54"/>
    <x v="2"/>
    <s v="Palestinian"/>
    <s v="'Araba"/>
    <e v="#VALUE!"/>
    <x v="2"/>
    <x v="769"/>
    <x v="1"/>
    <s v="Yes"/>
    <s v="NA"/>
    <x v="15"/>
    <x v="1"/>
    <x v="1"/>
    <x v="1"/>
    <x v="1482"/>
  </r>
  <r>
    <n v="3247"/>
    <x v="8638"/>
    <x v="38"/>
    <x v="1"/>
    <x v="30"/>
    <x v="2"/>
    <s v="Palestinian"/>
    <s v="Bani Suheila"/>
    <e v="#VALUE!"/>
    <x v="1"/>
    <x v="38"/>
    <x v="1"/>
    <s v="Yes"/>
    <s v="Abasan al-Kabira"/>
    <x v="11"/>
    <x v="1"/>
    <x v="1"/>
    <x v="1"/>
    <x v="1026"/>
  </r>
  <r>
    <n v="10931"/>
    <x v="8639"/>
    <x v="26"/>
    <x v="7"/>
    <x v="9"/>
    <x v="0"/>
    <s v="Palestinian"/>
    <s v="Bethlehem"/>
    <e v="#VALUE!"/>
    <x v="2"/>
    <x v="1183"/>
    <x v="1"/>
    <s v="Yes"/>
    <s v="Bethlehem"/>
    <x v="9"/>
    <x v="1"/>
    <x v="1"/>
    <x v="1"/>
    <x v="2230"/>
  </r>
  <r>
    <n v="154"/>
    <x v="8640"/>
    <x v="1698"/>
    <x v="0"/>
    <x v="56"/>
    <x v="2"/>
    <s v="Palestinian"/>
    <s v="Jenin"/>
    <e v="#VALUE!"/>
    <x v="2"/>
    <x v="1816"/>
    <x v="1"/>
    <s v="NA"/>
    <s v="Jenin R.C."/>
    <x v="3"/>
    <x v="1"/>
    <x v="5"/>
    <x v="1"/>
    <x v="5550"/>
  </r>
  <r>
    <n v="9657"/>
    <x v="8641"/>
    <x v="603"/>
    <x v="11"/>
    <x v="54"/>
    <x v="2"/>
    <s v="Palestinian"/>
    <s v="Gaza City"/>
    <e v="#VALUE!"/>
    <x v="1"/>
    <x v="644"/>
    <x v="1"/>
    <s v="No"/>
    <s v="Gaza city"/>
    <x v="4"/>
    <x v="1"/>
    <x v="1"/>
    <x v="1"/>
    <x v="694"/>
  </r>
  <r>
    <n v="1330"/>
    <x v="8642"/>
    <x v="2105"/>
    <x v="2"/>
    <x v="40"/>
    <x v="2"/>
    <s v="Palestinian"/>
    <s v="Tulkarm"/>
    <e v="#VALUE!"/>
    <x v="2"/>
    <x v="2262"/>
    <x v="1"/>
    <s v="NA"/>
    <s v="Tulkarm"/>
    <x v="13"/>
    <x v="1"/>
    <x v="5"/>
    <x v="1"/>
    <x v="5551"/>
  </r>
  <r>
    <n v="9303"/>
    <x v="8643"/>
    <x v="845"/>
    <x v="10"/>
    <x v="17"/>
    <x v="2"/>
    <s v="Palestinian"/>
    <s v="Gaza City"/>
    <e v="#VALUE!"/>
    <x v="1"/>
    <x v="907"/>
    <x v="1"/>
    <s v="Object of targeted killing"/>
    <s v="Gaza city"/>
    <x v="4"/>
    <x v="0"/>
    <x v="4"/>
    <x v="1"/>
    <x v="1941"/>
  </r>
  <r>
    <n v="10973"/>
    <x v="8644"/>
    <x v="1379"/>
    <x v="7"/>
    <x v="30"/>
    <x v="2"/>
    <s v="Palestinian"/>
    <s v="Hebron"/>
    <e v="#VALUE!"/>
    <x v="2"/>
    <x v="1467"/>
    <x v="1"/>
    <s v="Yes"/>
    <s v="Hebron"/>
    <x v="12"/>
    <x v="1"/>
    <x v="3"/>
    <x v="1"/>
    <x v="2227"/>
  </r>
  <r>
    <n v="715"/>
    <x v="8645"/>
    <x v="191"/>
    <x v="3"/>
    <x v="39"/>
    <x v="2"/>
    <s v="Palestinian"/>
    <s v="Gaza City"/>
    <e v="#VALUE!"/>
    <x v="1"/>
    <x v="196"/>
    <x v="1"/>
    <s v="Yes"/>
    <s v="Gaza city"/>
    <x v="4"/>
    <x v="1"/>
    <x v="3"/>
    <x v="1"/>
    <x v="2469"/>
  </r>
  <r>
    <n v="3010"/>
    <x v="8646"/>
    <x v="154"/>
    <x v="1"/>
    <x v="71"/>
    <x v="2"/>
    <s v="Palestinian"/>
    <s v="Gaza City"/>
    <e v="#VALUE!"/>
    <x v="1"/>
    <x v="159"/>
    <x v="1"/>
    <s v="No"/>
    <s v="Gaza city"/>
    <x v="4"/>
    <x v="1"/>
    <x v="1"/>
    <x v="1"/>
    <x v="5552"/>
  </r>
  <r>
    <n v="7918"/>
    <x v="8647"/>
    <x v="814"/>
    <x v="7"/>
    <x v="11"/>
    <x v="2"/>
    <s v="Palestinian"/>
    <s v="Jabalya R.C."/>
    <e v="#VALUE!"/>
    <x v="1"/>
    <x v="875"/>
    <x v="1"/>
    <s v="Yes"/>
    <s v="Jabalya R.C."/>
    <x v="6"/>
    <x v="1"/>
    <x v="3"/>
    <x v="1"/>
    <x v="5268"/>
  </r>
  <r>
    <n v="6148"/>
    <x v="8648"/>
    <x v="2106"/>
    <x v="0"/>
    <x v="4"/>
    <x v="2"/>
    <s v="Palestinian"/>
    <s v="Beit Lahiya"/>
    <e v="#VALUE!"/>
    <x v="1"/>
    <x v="2263"/>
    <x v="1"/>
    <s v="No"/>
    <s v="Beit Lahiya"/>
    <x v="6"/>
    <x v="1"/>
    <x v="3"/>
    <x v="1"/>
    <x v="5553"/>
  </r>
  <r>
    <n v="6403"/>
    <x v="8649"/>
    <x v="1710"/>
    <x v="2"/>
    <x v="13"/>
    <x v="2"/>
    <s v="Palestinian"/>
    <s v="a-Shati' R.C."/>
    <e v="#VALUE!"/>
    <x v="1"/>
    <x v="1828"/>
    <x v="1"/>
    <s v="Object of targeted killing"/>
    <s v="a-Shati' Camp"/>
    <x v="4"/>
    <x v="1"/>
    <x v="3"/>
    <x v="1"/>
    <x v="4146"/>
  </r>
  <r>
    <n v="10136"/>
    <x v="8650"/>
    <x v="297"/>
    <x v="9"/>
    <x v="44"/>
    <x v="2"/>
    <s v="Palestinian"/>
    <s v="Jenin R.C."/>
    <e v="#VALUE!"/>
    <x v="2"/>
    <x v="312"/>
    <x v="1"/>
    <s v="Unknown"/>
    <s v="Jenin R.C."/>
    <x v="3"/>
    <x v="1"/>
    <x v="1"/>
    <x v="1"/>
    <x v="13"/>
  </r>
  <r>
    <n v="10012"/>
    <x v="8651"/>
    <x v="847"/>
    <x v="9"/>
    <x v="56"/>
    <x v="2"/>
    <s v="Palestinian"/>
    <s v="Bethlehem"/>
    <e v="#VALUE!"/>
    <x v="2"/>
    <x v="911"/>
    <x v="1"/>
    <s v="Yes"/>
    <s v="Bethlehem"/>
    <x v="9"/>
    <x v="1"/>
    <x v="1"/>
    <x v="1"/>
    <x v="5554"/>
  </r>
  <r>
    <n v="2236"/>
    <x v="8652"/>
    <x v="18"/>
    <x v="4"/>
    <x v="4"/>
    <x v="2"/>
    <s v="Palestinian"/>
    <s v="Kh. al-'Adas"/>
    <e v="#VALUE!"/>
    <x v="1"/>
    <x v="18"/>
    <x v="1"/>
    <s v="Yes"/>
    <s v="Kh. al-'Adas"/>
    <x v="5"/>
    <x v="1"/>
    <x v="3"/>
    <x v="1"/>
    <x v="5555"/>
  </r>
  <r>
    <n v="432"/>
    <x v="8653"/>
    <x v="2107"/>
    <x v="0"/>
    <x v="17"/>
    <x v="2"/>
    <s v="Palestinian"/>
    <s v="Neve Daniel"/>
    <e v="#VALUE!"/>
    <x v="2"/>
    <x v="2264"/>
    <x v="1"/>
    <s v="NA"/>
    <s v="Tarqumya"/>
    <x v="12"/>
    <x v="1"/>
    <x v="5"/>
    <x v="2"/>
    <x v="5556"/>
  </r>
  <r>
    <n v="3248"/>
    <x v="8654"/>
    <x v="38"/>
    <x v="1"/>
    <x v="6"/>
    <x v="2"/>
    <s v="Palestinian"/>
    <s v="Bani Suheila"/>
    <e v="#VALUE!"/>
    <x v="1"/>
    <x v="38"/>
    <x v="1"/>
    <s v="No"/>
    <s v="Bani Suheila"/>
    <x v="11"/>
    <x v="1"/>
    <x v="1"/>
    <x v="1"/>
    <x v="5557"/>
  </r>
  <r>
    <n v="9630"/>
    <x v="8655"/>
    <x v="336"/>
    <x v="7"/>
    <x v="51"/>
    <x v="0"/>
    <s v="Palestinian"/>
    <s v="Khan Yunis"/>
    <e v="#VALUE!"/>
    <x v="1"/>
    <x v="356"/>
    <x v="1"/>
    <s v="No"/>
    <s v="Khan Yunis"/>
    <x v="11"/>
    <x v="1"/>
    <x v="3"/>
    <x v="1"/>
    <x v="694"/>
  </r>
  <r>
    <n v="3874"/>
    <x v="8656"/>
    <x v="28"/>
    <x v="1"/>
    <x v="55"/>
    <x v="1"/>
    <s v="Palestinian"/>
    <s v="al-Maghazi R.C."/>
    <e v="#VALUE!"/>
    <x v="1"/>
    <x v="28"/>
    <x v="1"/>
    <s v="No"/>
    <s v="al-Maghazi R.C."/>
    <x v="1"/>
    <x v="1"/>
    <x v="1"/>
    <x v="1"/>
    <x v="4892"/>
  </r>
  <r>
    <n v="2754"/>
    <x v="8657"/>
    <x v="58"/>
    <x v="1"/>
    <x v="9"/>
    <x v="0"/>
    <s v="Palestinian"/>
    <s v="Beit Hanoun"/>
    <e v="#VALUE!"/>
    <x v="1"/>
    <x v="58"/>
    <x v="1"/>
    <s v="Yes"/>
    <s v="Beit Hanun"/>
    <x v="6"/>
    <x v="1"/>
    <x v="1"/>
    <x v="1"/>
    <x v="1031"/>
  </r>
  <r>
    <n v="6000"/>
    <x v="8658"/>
    <x v="1749"/>
    <x v="6"/>
    <x v="34"/>
    <x v="2"/>
    <s v="Palestinian"/>
    <s v="al-Qararah"/>
    <e v="#VALUE!"/>
    <x v="1"/>
    <x v="1877"/>
    <x v="1"/>
    <s v="Yes"/>
    <s v="Gaza city"/>
    <x v="4"/>
    <x v="1"/>
    <x v="3"/>
    <x v="1"/>
    <x v="4267"/>
  </r>
  <r>
    <n v="9343"/>
    <x v="8659"/>
    <x v="911"/>
    <x v="2"/>
    <x v="8"/>
    <x v="0"/>
    <s v="Palestinian"/>
    <s v="Jenin"/>
    <e v="#VALUE!"/>
    <x v="2"/>
    <x v="977"/>
    <x v="1"/>
    <s v="No"/>
    <s v="Jenin"/>
    <x v="3"/>
    <x v="1"/>
    <x v="1"/>
    <x v="1"/>
    <x v="968"/>
  </r>
  <r>
    <n v="2683"/>
    <x v="8660"/>
    <x v="48"/>
    <x v="1"/>
    <x v="8"/>
    <x v="0"/>
    <s v="Palestinian"/>
    <s v="Khan Yunis"/>
    <e v="#VALUE!"/>
    <x v="1"/>
    <x v="48"/>
    <x v="1"/>
    <s v="Yes"/>
    <s v="Khan Yunis"/>
    <x v="11"/>
    <x v="1"/>
    <x v="1"/>
    <x v="1"/>
    <x v="1021"/>
  </r>
  <r>
    <n v="7710"/>
    <x v="8661"/>
    <x v="98"/>
    <x v="2"/>
    <x v="30"/>
    <x v="2"/>
    <s v="Palestinian"/>
    <s v="Rafah Crossing"/>
    <e v="#VALUE!"/>
    <x v="1"/>
    <x v="560"/>
    <x v="1"/>
    <s v="No"/>
    <s v="Rafah"/>
    <x v="5"/>
    <x v="1"/>
    <x v="6"/>
    <x v="1"/>
    <x v="3280"/>
  </r>
  <r>
    <n v="1793"/>
    <x v="8662"/>
    <x v="90"/>
    <x v="4"/>
    <x v="40"/>
    <x v="2"/>
    <s v="Palestinian"/>
    <s v="a-Nuseirat R.C."/>
    <e v="#VALUE!"/>
    <x v="1"/>
    <x v="90"/>
    <x v="1"/>
    <s v="Yes"/>
    <s v="a-Nuseirat Camp"/>
    <x v="1"/>
    <x v="1"/>
    <x v="1"/>
    <x v="1"/>
    <x v="4503"/>
  </r>
  <r>
    <n v="2712"/>
    <x v="8663"/>
    <x v="58"/>
    <x v="1"/>
    <x v="4"/>
    <x v="2"/>
    <s v="Palestinian"/>
    <s v="Jabalya"/>
    <e v="#VALUE!"/>
    <x v="1"/>
    <x v="58"/>
    <x v="1"/>
    <s v="Yes"/>
    <s v="Jabalya"/>
    <x v="6"/>
    <x v="1"/>
    <x v="6"/>
    <x v="1"/>
    <x v="2006"/>
  </r>
  <r>
    <n v="4805"/>
    <x v="8664"/>
    <x v="33"/>
    <x v="2"/>
    <x v="1"/>
    <x v="0"/>
    <s v="Palestinian"/>
    <s v="Khuza'ah"/>
    <e v="#VALUE!"/>
    <x v="1"/>
    <x v="33"/>
    <x v="1"/>
    <s v="Yes"/>
    <s v="Khuza'a"/>
    <x v="11"/>
    <x v="1"/>
    <x v="3"/>
    <x v="1"/>
    <x v="5558"/>
  </r>
  <r>
    <n v="3799"/>
    <x v="8665"/>
    <x v="42"/>
    <x v="1"/>
    <x v="44"/>
    <x v="2"/>
    <s v="Palestinian"/>
    <s v="Gaza City"/>
    <e v="#VALUE!"/>
    <x v="1"/>
    <x v="43"/>
    <x v="1"/>
    <s v="Yes"/>
    <s v="Gaza city"/>
    <x v="4"/>
    <x v="1"/>
    <x v="1"/>
    <x v="1"/>
    <x v="2983"/>
  </r>
  <r>
    <n v="7595"/>
    <x v="8666"/>
    <x v="2108"/>
    <x v="11"/>
    <x v="42"/>
    <x v="2"/>
    <s v="Palestinian"/>
    <s v="Birqin"/>
    <e v="#VALUE!"/>
    <x v="2"/>
    <x v="2265"/>
    <x v="1"/>
    <s v="Yes"/>
    <s v="Birqin"/>
    <x v="3"/>
    <x v="1"/>
    <x v="1"/>
    <x v="1"/>
    <x v="2041"/>
  </r>
  <r>
    <n v="9059"/>
    <x v="8667"/>
    <x v="494"/>
    <x v="3"/>
    <x v="50"/>
    <x v="2"/>
    <s v="Palestinian"/>
    <s v="Beit Hanoun"/>
    <e v="#VALUE!"/>
    <x v="1"/>
    <x v="527"/>
    <x v="1"/>
    <s v="Yes"/>
    <s v="Gaza city"/>
    <x v="4"/>
    <x v="1"/>
    <x v="1"/>
    <x v="1"/>
    <x v="1078"/>
  </r>
  <r>
    <n v="4017"/>
    <x v="8668"/>
    <x v="6"/>
    <x v="5"/>
    <x v="80"/>
    <x v="2"/>
    <s v="Palestinian"/>
    <s v="al-Mughraqa (Abu Midein)"/>
    <e v="#VALUE!"/>
    <x v="1"/>
    <x v="6"/>
    <x v="1"/>
    <s v="Yes"/>
    <s v="al-Mughraqa (Abu Midein)"/>
    <x v="4"/>
    <x v="1"/>
    <x v="1"/>
    <x v="1"/>
    <x v="5559"/>
  </r>
  <r>
    <n v="9100"/>
    <x v="8669"/>
    <x v="636"/>
    <x v="9"/>
    <x v="39"/>
    <x v="2"/>
    <s v="Palestinian"/>
    <s v="Khan Yunis"/>
    <e v="#VALUE!"/>
    <x v="1"/>
    <x v="681"/>
    <x v="1"/>
    <s v="Object of targeted killing"/>
    <s v="Khan Yunis"/>
    <x v="11"/>
    <x v="1"/>
    <x v="3"/>
    <x v="1"/>
    <x v="1404"/>
  </r>
  <r>
    <n v="6517"/>
    <x v="8670"/>
    <x v="678"/>
    <x v="5"/>
    <x v="64"/>
    <x v="2"/>
    <s v="Palestinian"/>
    <s v="Khan Yunis"/>
    <e v="#VALUE!"/>
    <x v="1"/>
    <x v="2266"/>
    <x v="1"/>
    <s v="No"/>
    <s v="Khan Yunis"/>
    <x v="11"/>
    <x v="1"/>
    <x v="1"/>
    <x v="1"/>
    <x v="5560"/>
  </r>
  <r>
    <n v="10259"/>
    <x v="8671"/>
    <x v="12"/>
    <x v="9"/>
    <x v="64"/>
    <x v="2"/>
    <s v="Palestinian"/>
    <s v="Jenin R.C."/>
    <e v="#VALUE!"/>
    <x v="2"/>
    <x v="12"/>
    <x v="1"/>
    <s v="Yes"/>
    <s v="Jenin R.C."/>
    <x v="3"/>
    <x v="2"/>
    <x v="1"/>
    <x v="1"/>
    <x v="13"/>
  </r>
  <r>
    <n v="7986"/>
    <x v="8672"/>
    <x v="1256"/>
    <x v="7"/>
    <x v="28"/>
    <x v="0"/>
    <s v="Palestinian"/>
    <s v="Jabalya R.C."/>
    <e v="#VALUE!"/>
    <x v="1"/>
    <x v="1335"/>
    <x v="1"/>
    <s v="No"/>
    <s v="Jabalya R.C."/>
    <x v="6"/>
    <x v="1"/>
    <x v="6"/>
    <x v="1"/>
    <x v="426"/>
  </r>
  <r>
    <n v="7369"/>
    <x v="8673"/>
    <x v="783"/>
    <x v="6"/>
    <x v="34"/>
    <x v="2"/>
    <s v="Palestinian"/>
    <s v="Rafah"/>
    <e v="#VALUE!"/>
    <x v="1"/>
    <x v="836"/>
    <x v="1"/>
    <s v="Yes"/>
    <s v="Rafah"/>
    <x v="5"/>
    <x v="1"/>
    <x v="3"/>
    <x v="1"/>
    <x v="1361"/>
  </r>
  <r>
    <n v="8006"/>
    <x v="8674"/>
    <x v="1483"/>
    <x v="7"/>
    <x v="56"/>
    <x v="2"/>
    <s v="Palestinian"/>
    <s v="Jabalya R.C."/>
    <e v="#VALUE!"/>
    <x v="1"/>
    <x v="1481"/>
    <x v="1"/>
    <s v="Yes"/>
    <s v="Jabalya R.C."/>
    <x v="6"/>
    <x v="1"/>
    <x v="6"/>
    <x v="1"/>
    <x v="426"/>
  </r>
  <r>
    <n v="3427"/>
    <x v="8675"/>
    <x v="10"/>
    <x v="1"/>
    <x v="7"/>
    <x v="1"/>
    <s v="Palestinian"/>
    <s v="Gaza City"/>
    <e v="#VALUE!"/>
    <x v="1"/>
    <x v="515"/>
    <x v="1"/>
    <s v="No"/>
    <s v="Gaza city"/>
    <x v="4"/>
    <x v="1"/>
    <x v="1"/>
    <x v="1"/>
    <x v="5561"/>
  </r>
  <r>
    <n v="8269"/>
    <x v="8676"/>
    <x v="1255"/>
    <x v="6"/>
    <x v="80"/>
    <x v="2"/>
    <s v="Palestinian"/>
    <s v="Nablus"/>
    <e v="#VALUE!"/>
    <x v="2"/>
    <x v="1334"/>
    <x v="1"/>
    <s v="Unknown"/>
    <s v="Nablus"/>
    <x v="8"/>
    <x v="1"/>
    <x v="1"/>
    <x v="1"/>
    <x v="2827"/>
  </r>
  <r>
    <n v="8046"/>
    <x v="8677"/>
    <x v="395"/>
    <x v="11"/>
    <x v="0"/>
    <x v="0"/>
    <s v="Palestinian"/>
    <s v="Jabalya R.C."/>
    <e v="#VALUE!"/>
    <x v="1"/>
    <x v="420"/>
    <x v="1"/>
    <s v="No"/>
    <s v="Gaza city"/>
    <x v="4"/>
    <x v="1"/>
    <x v="6"/>
    <x v="1"/>
    <x v="426"/>
  </r>
  <r>
    <n v="1693"/>
    <x v="8678"/>
    <x v="314"/>
    <x v="4"/>
    <x v="50"/>
    <x v="2"/>
    <s v="Palestinian"/>
    <s v="Kh. al-'Adas"/>
    <e v="#VALUE!"/>
    <x v="1"/>
    <x v="63"/>
    <x v="1"/>
    <s v="Yes"/>
    <s v="a-Shaburah (R.C)"/>
    <x v="5"/>
    <x v="1"/>
    <x v="3"/>
    <x v="1"/>
    <x v="5562"/>
  </r>
  <r>
    <n v="10896"/>
    <x v="8679"/>
    <x v="97"/>
    <x v="7"/>
    <x v="50"/>
    <x v="2"/>
    <s v="Palestinian"/>
    <s v="Hadera"/>
    <e v="#VALUE!"/>
    <x v="0"/>
    <x v="97"/>
    <x v="1"/>
    <s v="Yes"/>
    <s v="Jenin R.C."/>
    <x v="3"/>
    <x v="1"/>
    <x v="1"/>
    <x v="1"/>
    <x v="5563"/>
  </r>
  <r>
    <n v="9709"/>
    <x v="8680"/>
    <x v="356"/>
    <x v="4"/>
    <x v="9"/>
    <x v="0"/>
    <s v="Palestinian"/>
    <s v="Gaza City"/>
    <e v="#VALUE!"/>
    <x v="1"/>
    <x v="377"/>
    <x v="1"/>
    <s v="No"/>
    <s v="Gaza city"/>
    <x v="4"/>
    <x v="1"/>
    <x v="1"/>
    <x v="1"/>
    <x v="2364"/>
  </r>
  <r>
    <n v="7584"/>
    <x v="8681"/>
    <x v="2109"/>
    <x v="7"/>
    <x v="24"/>
    <x v="2"/>
    <s v="Palestinian"/>
    <s v="Jenin"/>
    <e v="#VALUE!"/>
    <x v="2"/>
    <x v="266"/>
    <x v="1"/>
    <s v="Yes"/>
    <s v="Birqin"/>
    <x v="3"/>
    <x v="1"/>
    <x v="1"/>
    <x v="1"/>
    <x v="5564"/>
  </r>
  <r>
    <n v="446"/>
    <x v="8682"/>
    <x v="2110"/>
    <x v="10"/>
    <x v="9"/>
    <x v="0"/>
    <s v="Palestinian"/>
    <s v="a-Nabi Saleh"/>
    <e v="#VALUE!"/>
    <x v="2"/>
    <x v="2267"/>
    <x v="1"/>
    <s v="NA"/>
    <s v="Kafr Ein"/>
    <x v="16"/>
    <x v="1"/>
    <x v="5"/>
    <x v="1"/>
    <x v="5565"/>
  </r>
  <r>
    <n v="4803"/>
    <x v="8683"/>
    <x v="33"/>
    <x v="2"/>
    <x v="5"/>
    <x v="2"/>
    <s v="Palestinian"/>
    <s v="Netzarim Junction"/>
    <e v="#VALUE!"/>
    <x v="1"/>
    <x v="2268"/>
    <x v="1"/>
    <s v="No"/>
    <s v="al-Mughraqa (Abu Midein)"/>
    <x v="4"/>
    <x v="1"/>
    <x v="1"/>
    <x v="1"/>
    <x v="5566"/>
  </r>
  <r>
    <n v="1417"/>
    <x v="8684"/>
    <x v="1312"/>
    <x v="10"/>
    <x v="28"/>
    <x v="0"/>
    <s v="Palestinian"/>
    <s v="al-'Araqah"/>
    <e v="#VALUE!"/>
    <x v="2"/>
    <x v="1392"/>
    <x v="1"/>
    <s v="NA"/>
    <s v="al-'Araqah"/>
    <x v="3"/>
    <x v="1"/>
    <x v="5"/>
    <x v="1"/>
    <x v="2958"/>
  </r>
  <r>
    <n v="5617"/>
    <x v="8685"/>
    <x v="146"/>
    <x v="8"/>
    <x v="95"/>
    <x v="3"/>
    <s v="Palestinian"/>
    <s v="Gaza City"/>
    <e v="#VALUE!"/>
    <x v="1"/>
    <x v="151"/>
    <x v="1"/>
    <s v="No"/>
    <s v="al-Bureij R.C."/>
    <x v="1"/>
    <x v="4"/>
    <x v="1"/>
    <x v="1"/>
    <x v="5567"/>
  </r>
  <r>
    <n v="7278"/>
    <x v="8686"/>
    <x v="64"/>
    <x v="1"/>
    <x v="50"/>
    <x v="2"/>
    <s v="Palestinian"/>
    <s v="Gaza City"/>
    <e v="#VALUE!"/>
    <x v="1"/>
    <x v="64"/>
    <x v="1"/>
    <s v="No"/>
    <s v="Gaza city"/>
    <x v="4"/>
    <x v="1"/>
    <x v="3"/>
    <x v="1"/>
    <x v="5568"/>
  </r>
  <r>
    <n v="6748"/>
    <x v="8687"/>
    <x v="484"/>
    <x v="3"/>
    <x v="21"/>
    <x v="3"/>
    <s v="Palestinian"/>
    <s v="Gaza City"/>
    <e v="#VALUE!"/>
    <x v="1"/>
    <x v="518"/>
    <x v="1"/>
    <s v="No"/>
    <s v="Gaza city"/>
    <x v="4"/>
    <x v="1"/>
    <x v="3"/>
    <x v="1"/>
    <x v="1069"/>
  </r>
  <r>
    <n v="6906"/>
    <x v="8688"/>
    <x v="163"/>
    <x v="5"/>
    <x v="51"/>
    <x v="0"/>
    <s v="Palestinian"/>
    <s v="Jabalya"/>
    <e v="#VALUE!"/>
    <x v="1"/>
    <x v="168"/>
    <x v="1"/>
    <s v="No"/>
    <s v="Jabalya"/>
    <x v="6"/>
    <x v="1"/>
    <x v="1"/>
    <x v="1"/>
    <x v="159"/>
  </r>
  <r>
    <n v="7607"/>
    <x v="8689"/>
    <x v="2111"/>
    <x v="11"/>
    <x v="8"/>
    <x v="0"/>
    <s v="Palestinian"/>
    <s v="Gush Katif"/>
    <s v="Gush Katif"/>
    <x v="1"/>
    <x v="2269"/>
    <x v="1"/>
    <s v="No"/>
    <s v="Khan Yunis R.C."/>
    <x v="11"/>
    <x v="1"/>
    <x v="1"/>
    <x v="1"/>
    <x v="5569"/>
  </r>
  <r>
    <n v="8937"/>
    <x v="8690"/>
    <x v="2112"/>
    <x v="1"/>
    <x v="1"/>
    <x v="0"/>
    <s v="Palestinian"/>
    <s v="Tulkarm"/>
    <e v="#VALUE!"/>
    <x v="2"/>
    <x v="2270"/>
    <x v="1"/>
    <s v="Yes"/>
    <s v="Tulkarm"/>
    <x v="13"/>
    <x v="1"/>
    <x v="1"/>
    <x v="1"/>
    <x v="5570"/>
  </r>
  <r>
    <n v="10448"/>
    <x v="8691"/>
    <x v="87"/>
    <x v="0"/>
    <x v="44"/>
    <x v="2"/>
    <s v="Israeli"/>
    <s v="Jerusalem"/>
    <e v="#VALUE!"/>
    <x v="0"/>
    <x v="87"/>
    <x v="1"/>
    <s v="Israelis"/>
    <s v="NA"/>
    <x v="15"/>
    <x v="0"/>
    <x v="0"/>
    <x v="0"/>
    <x v="196"/>
  </r>
  <r>
    <n v="9965"/>
    <x v="8692"/>
    <x v="67"/>
    <x v="3"/>
    <x v="71"/>
    <x v="2"/>
    <s v="Israeli"/>
    <s v="Rishon Lezion"/>
    <e v="#VALUE!"/>
    <x v="0"/>
    <x v="67"/>
    <x v="1"/>
    <s v="Israelis"/>
    <s v="Rishon Lezion"/>
    <x v="0"/>
    <x v="0"/>
    <x v="0"/>
    <x v="0"/>
    <x v="86"/>
  </r>
  <r>
    <n v="8819"/>
    <x v="8693"/>
    <x v="109"/>
    <x v="7"/>
    <x v="30"/>
    <x v="2"/>
    <s v="Israeli"/>
    <s v="Haifa"/>
    <e v="#VALUE!"/>
    <x v="0"/>
    <x v="109"/>
    <x v="1"/>
    <s v="Israelis"/>
    <s v="Nahariya"/>
    <x v="0"/>
    <x v="0"/>
    <x v="0"/>
    <x v="0"/>
    <x v="173"/>
  </r>
  <r>
    <n v="8077"/>
    <x v="8694"/>
    <x v="993"/>
    <x v="11"/>
    <x v="34"/>
    <x v="2"/>
    <s v="Israeli"/>
    <s v="Morag"/>
    <e v="#VALUE!"/>
    <x v="1"/>
    <x v="1061"/>
    <x v="1"/>
    <s v="Israelis"/>
    <s v="Jerusalem"/>
    <x v="0"/>
    <x v="1"/>
    <x v="1"/>
    <x v="0"/>
    <x v="3670"/>
  </r>
  <r>
    <n v="10117"/>
    <x v="8695"/>
    <x v="369"/>
    <x v="9"/>
    <x v="24"/>
    <x v="2"/>
    <s v="Israeli"/>
    <s v="Rafiah Yam"/>
    <s v="Gush Katif"/>
    <x v="1"/>
    <x v="391"/>
    <x v="1"/>
    <s v="Israelis"/>
    <s v="Lod"/>
    <x v="0"/>
    <x v="1"/>
    <x v="5"/>
    <x v="0"/>
    <x v="5571"/>
  </r>
  <r>
    <n v="10069"/>
    <x v="8696"/>
    <x v="354"/>
    <x v="9"/>
    <x v="84"/>
    <x v="3"/>
    <s v="Israeli"/>
    <s v="Jerusalem"/>
    <e v="#VALUE!"/>
    <x v="0"/>
    <x v="375"/>
    <x v="1"/>
    <s v="Israelis"/>
    <s v="Jerusalem"/>
    <x v="0"/>
    <x v="0"/>
    <x v="0"/>
    <x v="0"/>
    <x v="750"/>
  </r>
  <r>
    <n v="9963"/>
    <x v="8697"/>
    <x v="2113"/>
    <x v="3"/>
    <x v="72"/>
    <x v="2"/>
    <s v="Israeli"/>
    <s v="Rafah"/>
    <e v="#VALUE!"/>
    <x v="1"/>
    <x v="2271"/>
    <x v="1"/>
    <s v="Israelis"/>
    <s v="Pe'at Sade"/>
    <x v="7"/>
    <x v="1"/>
    <x v="1"/>
    <x v="0"/>
    <x v="2968"/>
  </r>
  <r>
    <n v="7750"/>
    <x v="8698"/>
    <x v="2114"/>
    <x v="2"/>
    <x v="24"/>
    <x v="2"/>
    <s v="Israeli"/>
    <s v="Erez (Industrial Zone)"/>
    <e v="#VALUE!"/>
    <x v="0"/>
    <x v="632"/>
    <x v="1"/>
    <s v="Israelis"/>
    <s v="Nissanit"/>
    <x v="6"/>
    <x v="1"/>
    <x v="11"/>
    <x v="0"/>
    <x v="5572"/>
  </r>
  <r>
    <n v="3317"/>
    <x v="8699"/>
    <x v="10"/>
    <x v="1"/>
    <x v="34"/>
    <x v="2"/>
    <s v="Israeli"/>
    <s v="Gaza City"/>
    <e v="#VALUE!"/>
    <x v="1"/>
    <x v="10"/>
    <x v="1"/>
    <s v="NA"/>
    <s v="Ra'anana"/>
    <x v="0"/>
    <x v="1"/>
    <x v="5"/>
    <x v="0"/>
    <x v="5573"/>
  </r>
  <r>
    <n v="5506"/>
    <x v="8700"/>
    <x v="96"/>
    <x v="2"/>
    <x v="12"/>
    <x v="3"/>
    <s v="Palestinian"/>
    <s v="Jabalya R.C."/>
    <e v="#VALUE!"/>
    <x v="1"/>
    <x v="96"/>
    <x v="1"/>
    <s v="Yes"/>
    <s v="Jabalya R.C."/>
    <x v="6"/>
    <x v="4"/>
    <x v="1"/>
    <x v="1"/>
    <x v="5574"/>
  </r>
  <r>
    <n v="5700"/>
    <x v="8701"/>
    <x v="146"/>
    <x v="8"/>
    <x v="42"/>
    <x v="2"/>
    <s v="Palestinian"/>
    <s v="a-Zahraa"/>
    <e v="#VALUE!"/>
    <x v="1"/>
    <x v="151"/>
    <x v="1"/>
    <s v="NA"/>
    <s v="Gaza city"/>
    <x v="4"/>
    <x v="4"/>
    <x v="1"/>
    <x v="1"/>
    <x v="992"/>
  </r>
  <r>
    <n v="3649"/>
    <x v="8702"/>
    <x v="17"/>
    <x v="1"/>
    <x v="22"/>
    <x v="2"/>
    <s v="Palestinian"/>
    <s v="Rafah"/>
    <e v="#VALUE!"/>
    <x v="1"/>
    <x v="17"/>
    <x v="1"/>
    <s v="No"/>
    <s v="Rafah"/>
    <x v="5"/>
    <x v="1"/>
    <x v="1"/>
    <x v="1"/>
    <x v="3568"/>
  </r>
  <r>
    <n v="5763"/>
    <x v="8703"/>
    <x v="146"/>
    <x v="8"/>
    <x v="32"/>
    <x v="2"/>
    <s v="Palestinian"/>
    <s v="Gaza City"/>
    <e v="#VALUE!"/>
    <x v="1"/>
    <x v="151"/>
    <x v="1"/>
    <s v="NA"/>
    <s v="Gaza city"/>
    <x v="4"/>
    <x v="4"/>
    <x v="1"/>
    <x v="1"/>
    <x v="636"/>
  </r>
  <r>
    <n v="6630"/>
    <x v="8704"/>
    <x v="2115"/>
    <x v="4"/>
    <x v="8"/>
    <x v="0"/>
    <s v="Palestinian"/>
    <s v="The Perimeter Fence"/>
    <e v="#VALUE!"/>
    <x v="1"/>
    <x v="2272"/>
    <x v="1"/>
    <s v="No"/>
    <s v="a-Nuseirat Camp"/>
    <x v="1"/>
    <x v="1"/>
    <x v="1"/>
    <x v="1"/>
    <x v="5575"/>
  </r>
  <r>
    <n v="619"/>
    <x v="8705"/>
    <x v="60"/>
    <x v="3"/>
    <x v="4"/>
    <x v="2"/>
    <s v="Palestinian"/>
    <s v="Shweikah"/>
    <e v="#VALUE!"/>
    <x v="2"/>
    <x v="60"/>
    <x v="1"/>
    <s v="NA"/>
    <s v="Tulkarm R.C."/>
    <x v="13"/>
    <x v="1"/>
    <x v="5"/>
    <x v="1"/>
    <x v="5576"/>
  </r>
  <r>
    <n v="10230"/>
    <x v="8706"/>
    <x v="12"/>
    <x v="9"/>
    <x v="54"/>
    <x v="2"/>
    <s v="Palestinian"/>
    <s v="Jenin R.C."/>
    <e v="#VALUE!"/>
    <x v="2"/>
    <x v="12"/>
    <x v="1"/>
    <s v="Yes"/>
    <s v="Jenin R.C."/>
    <x v="3"/>
    <x v="2"/>
    <x v="1"/>
    <x v="1"/>
    <x v="13"/>
  </r>
  <r>
    <n v="6555"/>
    <x v="8707"/>
    <x v="2116"/>
    <x v="7"/>
    <x v="17"/>
    <x v="2"/>
    <s v="Palestinian"/>
    <s v="Gaza City"/>
    <e v="#VALUE!"/>
    <x v="1"/>
    <x v="2273"/>
    <x v="1"/>
    <s v="No"/>
    <s v="a-Shati' Camp"/>
    <x v="4"/>
    <x v="1"/>
    <x v="3"/>
    <x v="1"/>
    <x v="5577"/>
  </r>
  <r>
    <n v="9313"/>
    <x v="8708"/>
    <x v="1221"/>
    <x v="10"/>
    <x v="11"/>
    <x v="2"/>
    <s v="Israeli"/>
    <s v="Beit Lahiya"/>
    <e v="#VALUE!"/>
    <x v="1"/>
    <x v="1298"/>
    <x v="1"/>
    <s v="Israelis"/>
    <s v="Elkana"/>
    <x v="13"/>
    <x v="0"/>
    <x v="4"/>
    <x v="0"/>
    <x v="2754"/>
  </r>
  <r>
    <n v="10848"/>
    <x v="8709"/>
    <x v="286"/>
    <x v="5"/>
    <x v="4"/>
    <x v="2"/>
    <s v="Israeli"/>
    <s v="Afula"/>
    <e v="#VALUE!"/>
    <x v="0"/>
    <x v="299"/>
    <x v="1"/>
    <s v="Israelis"/>
    <s v="NA"/>
    <x v="15"/>
    <x v="1"/>
    <x v="1"/>
    <x v="0"/>
    <x v="5578"/>
  </r>
  <r>
    <n v="9535"/>
    <x v="8710"/>
    <x v="346"/>
    <x v="5"/>
    <x v="55"/>
    <x v="1"/>
    <s v="Israeli"/>
    <s v="Kibbutz Metzer"/>
    <e v="#VALUE!"/>
    <x v="0"/>
    <x v="367"/>
    <x v="1"/>
    <s v="Israelis"/>
    <s v="Kibbutz Metzer"/>
    <x v="0"/>
    <x v="1"/>
    <x v="1"/>
    <x v="0"/>
    <x v="4429"/>
  </r>
  <r>
    <n v="5303"/>
    <x v="8711"/>
    <x v="81"/>
    <x v="2"/>
    <x v="9"/>
    <x v="0"/>
    <s v="Palestinian"/>
    <s v="Beit Lahiya"/>
    <e v="#VALUE!"/>
    <x v="1"/>
    <x v="80"/>
    <x v="1"/>
    <s v="Yes"/>
    <s v="Beit Lahiya"/>
    <x v="6"/>
    <x v="1"/>
    <x v="3"/>
    <x v="1"/>
    <x v="2354"/>
  </r>
  <r>
    <n v="8930"/>
    <x v="8712"/>
    <x v="2117"/>
    <x v="4"/>
    <x v="54"/>
    <x v="2"/>
    <s v="Palestinian"/>
    <s v="Tulkarm"/>
    <e v="#VALUE!"/>
    <x v="2"/>
    <x v="2274"/>
    <x v="1"/>
    <s v="Unknown"/>
    <s v="Tulkarm"/>
    <x v="13"/>
    <x v="1"/>
    <x v="5"/>
    <x v="1"/>
    <x v="5579"/>
  </r>
  <r>
    <n v="5928"/>
    <x v="8713"/>
    <x v="146"/>
    <x v="8"/>
    <x v="48"/>
    <x v="3"/>
    <s v="Palestinian"/>
    <s v="Gaza City"/>
    <e v="#VALUE!"/>
    <x v="1"/>
    <x v="151"/>
    <x v="1"/>
    <s v="No"/>
    <s v="Gaza city"/>
    <x v="4"/>
    <x v="1"/>
    <x v="3"/>
    <x v="1"/>
    <x v="5580"/>
  </r>
  <r>
    <n v="9758"/>
    <x v="8714"/>
    <x v="159"/>
    <x v="4"/>
    <x v="43"/>
    <x v="2"/>
    <s v="Palestinian"/>
    <s v="Nablus"/>
    <e v="#VALUE!"/>
    <x v="2"/>
    <x v="538"/>
    <x v="1"/>
    <s v="Unknown"/>
    <s v="Nablus"/>
    <x v="8"/>
    <x v="1"/>
    <x v="1"/>
    <x v="1"/>
    <x v="5581"/>
  </r>
  <r>
    <n v="5581"/>
    <x v="8715"/>
    <x v="345"/>
    <x v="8"/>
    <x v="57"/>
    <x v="2"/>
    <s v="Palestinian"/>
    <s v="Gaza City"/>
    <e v="#VALUE!"/>
    <x v="1"/>
    <x v="226"/>
    <x v="1"/>
    <s v="No"/>
    <s v="Gaza city"/>
    <x v="4"/>
    <x v="1"/>
    <x v="3"/>
    <x v="1"/>
    <x v="5582"/>
  </r>
  <r>
    <n v="8214"/>
    <x v="8716"/>
    <x v="2118"/>
    <x v="1"/>
    <x v="32"/>
    <x v="2"/>
    <s v="Palestinian"/>
    <s v="Jenin"/>
    <e v="#VALUE!"/>
    <x v="2"/>
    <x v="2275"/>
    <x v="1"/>
    <s v="No"/>
    <s v="Silat al-Harithiya"/>
    <x v="3"/>
    <x v="1"/>
    <x v="1"/>
    <x v="1"/>
    <x v="5583"/>
  </r>
  <r>
    <n v="8847"/>
    <x v="8717"/>
    <x v="386"/>
    <x v="11"/>
    <x v="11"/>
    <x v="2"/>
    <s v="Palestinian"/>
    <s v="al-Bureij R.C."/>
    <e v="#VALUE!"/>
    <x v="1"/>
    <x v="411"/>
    <x v="1"/>
    <s v="Yes"/>
    <s v="al-Bureij R.C."/>
    <x v="1"/>
    <x v="1"/>
    <x v="1"/>
    <x v="1"/>
    <x v="4693"/>
  </r>
  <r>
    <n v="484"/>
    <x v="8718"/>
    <x v="979"/>
    <x v="4"/>
    <x v="9"/>
    <x v="0"/>
    <s v="Palestinian"/>
    <s v="Jenin"/>
    <e v="#VALUE!"/>
    <x v="2"/>
    <x v="1048"/>
    <x v="1"/>
    <s v="NA"/>
    <s v="Jenin"/>
    <x v="3"/>
    <x v="1"/>
    <x v="5"/>
    <x v="1"/>
    <x v="5584"/>
  </r>
  <r>
    <n v="3092"/>
    <x v="8719"/>
    <x v="154"/>
    <x v="1"/>
    <x v="44"/>
    <x v="2"/>
    <s v="Palestinian"/>
    <s v="al-Qararah"/>
    <e v="#VALUE!"/>
    <x v="1"/>
    <x v="159"/>
    <x v="1"/>
    <s v="Yes"/>
    <s v="al-Qararah"/>
    <x v="11"/>
    <x v="1"/>
    <x v="1"/>
    <x v="1"/>
    <x v="4358"/>
  </r>
  <r>
    <n v="3011"/>
    <x v="8720"/>
    <x v="154"/>
    <x v="1"/>
    <x v="54"/>
    <x v="2"/>
    <s v="Palestinian"/>
    <s v="al-Qararah"/>
    <e v="#VALUE!"/>
    <x v="1"/>
    <x v="159"/>
    <x v="1"/>
    <s v="No"/>
    <s v="al-Qararah"/>
    <x v="11"/>
    <x v="1"/>
    <x v="1"/>
    <x v="1"/>
    <x v="5585"/>
  </r>
  <r>
    <n v="8710"/>
    <x v="8721"/>
    <x v="2119"/>
    <x v="8"/>
    <x v="28"/>
    <x v="0"/>
    <s v="Palestinian"/>
    <s v="Balata R.C."/>
    <e v="#VALUE!"/>
    <x v="2"/>
    <x v="2119"/>
    <x v="1"/>
    <s v="No"/>
    <s v="Balata R.C."/>
    <x v="8"/>
    <x v="1"/>
    <x v="2"/>
    <x v="1"/>
    <x v="5586"/>
  </r>
  <r>
    <n v="7650"/>
    <x v="8722"/>
    <x v="2120"/>
    <x v="1"/>
    <x v="8"/>
    <x v="0"/>
    <s v="Palestinian"/>
    <s v="Balata R.C."/>
    <e v="#VALUE!"/>
    <x v="2"/>
    <x v="2276"/>
    <x v="1"/>
    <s v="No"/>
    <s v="Balata R.C."/>
    <x v="8"/>
    <x v="1"/>
    <x v="1"/>
    <x v="1"/>
    <x v="5587"/>
  </r>
  <r>
    <n v="58"/>
    <x v="8723"/>
    <x v="768"/>
    <x v="1"/>
    <x v="28"/>
    <x v="0"/>
    <s v="Palestinian"/>
    <s v="Jenin R.C."/>
    <e v="#VALUE!"/>
    <x v="2"/>
    <x v="820"/>
    <x v="1"/>
    <s v="NA"/>
    <s v="Jenin R.C."/>
    <x v="3"/>
    <x v="1"/>
    <x v="5"/>
    <x v="1"/>
    <x v="5588"/>
  </r>
  <r>
    <n v="358"/>
    <x v="8724"/>
    <x v="35"/>
    <x v="4"/>
    <x v="1"/>
    <x v="0"/>
    <s v="Palestinian"/>
    <s v="Beit Hanoun"/>
    <e v="#VALUE!"/>
    <x v="1"/>
    <x v="35"/>
    <x v="1"/>
    <s v="Unknown"/>
    <s v="Beit Hanun"/>
    <x v="6"/>
    <x v="1"/>
    <x v="3"/>
    <x v="1"/>
    <x v="5589"/>
  </r>
  <r>
    <n v="1927"/>
    <x v="8725"/>
    <x v="53"/>
    <x v="4"/>
    <x v="44"/>
    <x v="2"/>
    <s v="Palestinian"/>
    <s v="Rafah"/>
    <e v="#VALUE!"/>
    <x v="1"/>
    <x v="53"/>
    <x v="1"/>
    <s v="Yes"/>
    <s v="Kh. al-'Adas"/>
    <x v="5"/>
    <x v="1"/>
    <x v="3"/>
    <x v="1"/>
    <x v="5590"/>
  </r>
  <r>
    <n v="7838"/>
    <x v="8726"/>
    <x v="237"/>
    <x v="5"/>
    <x v="9"/>
    <x v="0"/>
    <s v="Palestinian"/>
    <s v="Netzarim"/>
    <e v="#VALUE!"/>
    <x v="1"/>
    <x v="1260"/>
    <x v="1"/>
    <s v="No"/>
    <s v="Gaza city"/>
    <x v="4"/>
    <x v="1"/>
    <x v="1"/>
    <x v="1"/>
    <x v="2667"/>
  </r>
  <r>
    <n v="1450"/>
    <x v="8727"/>
    <x v="1979"/>
    <x v="8"/>
    <x v="8"/>
    <x v="0"/>
    <s v="Palestinian"/>
    <s v="Huwarah"/>
    <e v="#VALUE!"/>
    <x v="2"/>
    <x v="2129"/>
    <x v="1"/>
    <s v="NA"/>
    <s v="Qabatiyah"/>
    <x v="3"/>
    <x v="1"/>
    <x v="5"/>
    <x v="1"/>
    <x v="5066"/>
  </r>
  <r>
    <n v="5078"/>
    <x v="8728"/>
    <x v="44"/>
    <x v="2"/>
    <x v="44"/>
    <x v="2"/>
    <s v="Palestinian"/>
    <s v="Jabalya"/>
    <e v="#VALUE!"/>
    <x v="1"/>
    <x v="45"/>
    <x v="1"/>
    <s v="Yes"/>
    <s v="Jabalya"/>
    <x v="6"/>
    <x v="1"/>
    <x v="5"/>
    <x v="1"/>
    <x v="2705"/>
  </r>
  <r>
    <n v="987"/>
    <x v="8729"/>
    <x v="856"/>
    <x v="5"/>
    <x v="64"/>
    <x v="2"/>
    <s v="Palestinian"/>
    <s v="Bani Suheila"/>
    <e v="#VALUE!"/>
    <x v="1"/>
    <x v="920"/>
    <x v="1"/>
    <s v="Yes"/>
    <s v="Bani Suheila"/>
    <x v="11"/>
    <x v="1"/>
    <x v="5"/>
    <x v="1"/>
    <x v="5591"/>
  </r>
  <r>
    <n v="6082"/>
    <x v="8730"/>
    <x v="2094"/>
    <x v="9"/>
    <x v="4"/>
    <x v="2"/>
    <s v="Palestinian"/>
    <s v="Rafah"/>
    <e v="#VALUE!"/>
    <x v="1"/>
    <x v="703"/>
    <x v="1"/>
    <s v="No"/>
    <s v="Rafah"/>
    <x v="5"/>
    <x v="1"/>
    <x v="3"/>
    <x v="1"/>
    <x v="5592"/>
  </r>
  <r>
    <n v="37"/>
    <x v="8731"/>
    <x v="2036"/>
    <x v="1"/>
    <x v="80"/>
    <x v="2"/>
    <s v="Palestinian"/>
    <s v="Nablus"/>
    <e v="#VALUE!"/>
    <x v="2"/>
    <x v="2191"/>
    <x v="1"/>
    <s v="NA"/>
    <s v="Nablus"/>
    <x v="8"/>
    <x v="1"/>
    <x v="5"/>
    <x v="1"/>
    <x v="5292"/>
  </r>
  <r>
    <n v="3135"/>
    <x v="8732"/>
    <x v="165"/>
    <x v="1"/>
    <x v="27"/>
    <x v="1"/>
    <s v="Palestinian"/>
    <s v="a-Nuseirat R.C."/>
    <e v="#VALUE!"/>
    <x v="1"/>
    <x v="81"/>
    <x v="1"/>
    <s v="No"/>
    <s v="a-Nuseirat Camp"/>
    <x v="1"/>
    <x v="1"/>
    <x v="1"/>
    <x v="1"/>
    <x v="5593"/>
  </r>
  <r>
    <n v="6632"/>
    <x v="8733"/>
    <x v="1763"/>
    <x v="4"/>
    <x v="28"/>
    <x v="0"/>
    <s v="Palestinian"/>
    <s v="Kfar Dan"/>
    <e v="#VALUE!"/>
    <x v="2"/>
    <x v="1892"/>
    <x v="1"/>
    <s v="No"/>
    <s v="Kfar Dan"/>
    <x v="3"/>
    <x v="1"/>
    <x v="1"/>
    <x v="1"/>
    <x v="5594"/>
  </r>
  <r>
    <n v="783"/>
    <x v="8734"/>
    <x v="2121"/>
    <x v="5"/>
    <x v="39"/>
    <x v="2"/>
    <s v="Palestinian"/>
    <s v="a-Za'ayem"/>
    <e v="#VALUE!"/>
    <x v="2"/>
    <x v="2277"/>
    <x v="1"/>
    <s v="NA"/>
    <s v="Silwan"/>
    <x v="18"/>
    <x v="1"/>
    <x v="5"/>
    <x v="1"/>
    <x v="5595"/>
  </r>
  <r>
    <n v="4927"/>
    <x v="8735"/>
    <x v="46"/>
    <x v="2"/>
    <x v="50"/>
    <x v="2"/>
    <s v="Palestinian"/>
    <s v="Khuza'ah"/>
    <e v="#VALUE!"/>
    <x v="1"/>
    <x v="41"/>
    <x v="1"/>
    <s v="Yes"/>
    <s v="Khuza'a"/>
    <x v="11"/>
    <x v="1"/>
    <x v="3"/>
    <x v="1"/>
    <x v="159"/>
  </r>
  <r>
    <n v="2867"/>
    <x v="8736"/>
    <x v="180"/>
    <x v="1"/>
    <x v="41"/>
    <x v="1"/>
    <s v="Palestinian"/>
    <s v="a-Nuseirat R.C."/>
    <e v="#VALUE!"/>
    <x v="1"/>
    <x v="258"/>
    <x v="1"/>
    <s v="No"/>
    <s v="a-Nuseirat Camp"/>
    <x v="1"/>
    <x v="1"/>
    <x v="3"/>
    <x v="1"/>
    <x v="2993"/>
  </r>
  <r>
    <n v="2049"/>
    <x v="8737"/>
    <x v="18"/>
    <x v="4"/>
    <x v="15"/>
    <x v="3"/>
    <s v="Palestinian"/>
    <s v="Rafah"/>
    <e v="#VALUE!"/>
    <x v="1"/>
    <x v="18"/>
    <x v="1"/>
    <s v="No"/>
    <s v="Bani Suheila"/>
    <x v="11"/>
    <x v="1"/>
    <x v="1"/>
    <x v="1"/>
    <x v="5596"/>
  </r>
  <r>
    <n v="221"/>
    <x v="8738"/>
    <x v="270"/>
    <x v="2"/>
    <x v="44"/>
    <x v="2"/>
    <s v="Palestinian"/>
    <s v="Jenin R.C."/>
    <e v="#VALUE!"/>
    <x v="2"/>
    <x v="282"/>
    <x v="1"/>
    <s v="NA"/>
    <s v="Birqin"/>
    <x v="3"/>
    <x v="1"/>
    <x v="1"/>
    <x v="1"/>
    <x v="5140"/>
  </r>
  <r>
    <n v="1069"/>
    <x v="8739"/>
    <x v="789"/>
    <x v="1"/>
    <x v="17"/>
    <x v="2"/>
    <s v="Palestinian"/>
    <s v="Gaza City"/>
    <e v="#VALUE!"/>
    <x v="1"/>
    <x v="842"/>
    <x v="1"/>
    <s v="Yes"/>
    <s v="Gaza city"/>
    <x v="4"/>
    <x v="1"/>
    <x v="6"/>
    <x v="1"/>
    <x v="1781"/>
  </r>
  <r>
    <n v="2250"/>
    <x v="8740"/>
    <x v="18"/>
    <x v="4"/>
    <x v="15"/>
    <x v="3"/>
    <s v="Palestinian"/>
    <s v="Rafah"/>
    <e v="#VALUE!"/>
    <x v="1"/>
    <x v="18"/>
    <x v="1"/>
    <s v="No"/>
    <s v="Rafah"/>
    <x v="5"/>
    <x v="1"/>
    <x v="1"/>
    <x v="1"/>
    <x v="5597"/>
  </r>
  <r>
    <n v="524"/>
    <x v="8741"/>
    <x v="333"/>
    <x v="3"/>
    <x v="8"/>
    <x v="0"/>
    <s v="Palestinian"/>
    <s v="al-'Arrub R.C."/>
    <e v="#VALUE!"/>
    <x v="2"/>
    <x v="352"/>
    <x v="1"/>
    <s v="NA"/>
    <s v="al-'Arrub Camp"/>
    <x v="12"/>
    <x v="1"/>
    <x v="5"/>
    <x v="1"/>
    <x v="5598"/>
  </r>
  <r>
    <n v="3161"/>
    <x v="8742"/>
    <x v="165"/>
    <x v="1"/>
    <x v="53"/>
    <x v="1"/>
    <s v="Palestinian"/>
    <s v="a-Nuseirat R.C."/>
    <e v="#VALUE!"/>
    <x v="1"/>
    <x v="81"/>
    <x v="1"/>
    <s v="No"/>
    <s v="a-Nuseirat Camp"/>
    <x v="1"/>
    <x v="1"/>
    <x v="1"/>
    <x v="1"/>
    <x v="5599"/>
  </r>
  <r>
    <n v="6665"/>
    <x v="8743"/>
    <x v="745"/>
    <x v="1"/>
    <x v="8"/>
    <x v="0"/>
    <s v="Palestinian"/>
    <s v="al-Bureij R.C."/>
    <e v="#VALUE!"/>
    <x v="1"/>
    <x v="794"/>
    <x v="1"/>
    <s v="No"/>
    <s v="a-Nuseirat Camp"/>
    <x v="1"/>
    <x v="1"/>
    <x v="1"/>
    <x v="1"/>
    <x v="1661"/>
  </r>
  <r>
    <n v="4496"/>
    <x v="8744"/>
    <x v="2122"/>
    <x v="4"/>
    <x v="24"/>
    <x v="2"/>
    <s v="Palestinian"/>
    <s v="Hebron"/>
    <e v="#VALUE!"/>
    <x v="2"/>
    <x v="2278"/>
    <x v="1"/>
    <s v="NA"/>
    <s v="Hebron"/>
    <x v="12"/>
    <x v="1"/>
    <x v="1"/>
    <x v="1"/>
    <x v="5600"/>
  </r>
  <r>
    <n v="1162"/>
    <x v="8745"/>
    <x v="417"/>
    <x v="3"/>
    <x v="17"/>
    <x v="2"/>
    <s v="Palestinian"/>
    <s v="'Abasan al-Jadidah (a-Saghirah)"/>
    <e v="#VALUE!"/>
    <x v="1"/>
    <x v="447"/>
    <x v="1"/>
    <s v="Yes"/>
    <s v="Bani Suheila"/>
    <x v="11"/>
    <x v="1"/>
    <x v="5"/>
    <x v="1"/>
    <x v="2669"/>
  </r>
  <r>
    <n v="3217"/>
    <x v="8746"/>
    <x v="38"/>
    <x v="1"/>
    <x v="34"/>
    <x v="2"/>
    <s v="Israeli"/>
    <s v="Beit Hanoun"/>
    <e v="#VALUE!"/>
    <x v="1"/>
    <x v="38"/>
    <x v="1"/>
    <s v="NA"/>
    <s v="Nir Etzion"/>
    <x v="0"/>
    <x v="1"/>
    <x v="5"/>
    <x v="0"/>
    <x v="5601"/>
  </r>
  <r>
    <n v="7701"/>
    <x v="8747"/>
    <x v="2123"/>
    <x v="2"/>
    <x v="64"/>
    <x v="2"/>
    <s v="Israeli"/>
    <s v="al-Matahen Abu Holi Border"/>
    <e v="#VALUE!"/>
    <x v="1"/>
    <x v="2279"/>
    <x v="1"/>
    <s v="Israelis"/>
    <s v="Gan Yavne"/>
    <x v="0"/>
    <x v="0"/>
    <x v="4"/>
    <x v="0"/>
    <x v="5602"/>
  </r>
  <r>
    <n v="9612"/>
    <x v="8748"/>
    <x v="2124"/>
    <x v="7"/>
    <x v="60"/>
    <x v="3"/>
    <s v="Israeli"/>
    <s v="Yatta"/>
    <e v="#VALUE!"/>
    <x v="2"/>
    <x v="1859"/>
    <x v="1"/>
    <s v="Israelis"/>
    <s v="Modi'in"/>
    <x v="0"/>
    <x v="1"/>
    <x v="1"/>
    <x v="0"/>
    <x v="5603"/>
  </r>
  <r>
    <n v="2311"/>
    <x v="8749"/>
    <x v="32"/>
    <x v="1"/>
    <x v="4"/>
    <x v="2"/>
    <s v="Palestinian"/>
    <s v="Khan Yunis"/>
    <e v="#VALUE!"/>
    <x v="1"/>
    <x v="32"/>
    <x v="1"/>
    <s v="No"/>
    <s v="Khan Yunis"/>
    <x v="11"/>
    <x v="1"/>
    <x v="1"/>
    <x v="1"/>
    <x v="1614"/>
  </r>
  <r>
    <n v="4029"/>
    <x v="8750"/>
    <x v="422"/>
    <x v="5"/>
    <x v="8"/>
    <x v="0"/>
    <s v="Palestinian"/>
    <s v="Gaza City"/>
    <e v="#VALUE!"/>
    <x v="1"/>
    <x v="454"/>
    <x v="1"/>
    <s v="Yes"/>
    <s v="Gaza city"/>
    <x v="4"/>
    <x v="1"/>
    <x v="1"/>
    <x v="1"/>
    <x v="2173"/>
  </r>
  <r>
    <n v="5915"/>
    <x v="8751"/>
    <x v="146"/>
    <x v="8"/>
    <x v="13"/>
    <x v="2"/>
    <s v="Palestinian"/>
    <s v="Khan Yunis"/>
    <e v="#VALUE!"/>
    <x v="1"/>
    <x v="96"/>
    <x v="1"/>
    <s v="No"/>
    <s v="Khan Yunis"/>
    <x v="11"/>
    <x v="1"/>
    <x v="3"/>
    <x v="1"/>
    <x v="5604"/>
  </r>
  <r>
    <n v="3960"/>
    <x v="8752"/>
    <x v="2125"/>
    <x v="8"/>
    <x v="54"/>
    <x v="2"/>
    <s v="Palestinian"/>
    <s v="Beit Hanoun"/>
    <e v="#VALUE!"/>
    <x v="1"/>
    <x v="2280"/>
    <x v="1"/>
    <s v="No"/>
    <s v="Beit Hanun"/>
    <x v="6"/>
    <x v="1"/>
    <x v="5"/>
    <x v="1"/>
    <x v="5605"/>
  </r>
  <r>
    <n v="3533"/>
    <x v="8753"/>
    <x v="120"/>
    <x v="1"/>
    <x v="71"/>
    <x v="2"/>
    <s v="Israeli"/>
    <s v="Wadi Jraba"/>
    <e v="#VALUE!"/>
    <x v="0"/>
    <x v="120"/>
    <x v="1"/>
    <s v="NA"/>
    <s v="Wadi Jraba"/>
    <x v="0"/>
    <x v="1"/>
    <x v="14"/>
    <x v="0"/>
    <x v="5606"/>
  </r>
  <r>
    <n v="387"/>
    <x v="8754"/>
    <x v="1108"/>
    <x v="6"/>
    <x v="51"/>
    <x v="0"/>
    <s v="Palestinian"/>
    <s v="al-Midyah"/>
    <e v="#VALUE!"/>
    <x v="2"/>
    <x v="1180"/>
    <x v="1"/>
    <s v="NA"/>
    <s v="al-Midya"/>
    <x v="16"/>
    <x v="1"/>
    <x v="5"/>
    <x v="1"/>
    <x v="5607"/>
  </r>
  <r>
    <n v="10632"/>
    <x v="8755"/>
    <x v="1315"/>
    <x v="10"/>
    <x v="57"/>
    <x v="2"/>
    <s v="Palestinian"/>
    <s v="Nablus"/>
    <e v="#VALUE!"/>
    <x v="2"/>
    <x v="1396"/>
    <x v="1"/>
    <s v="No"/>
    <s v="Tulkarm"/>
    <x v="13"/>
    <x v="1"/>
    <x v="1"/>
    <x v="1"/>
    <x v="2962"/>
  </r>
  <r>
    <n v="72"/>
    <x v="8756"/>
    <x v="1239"/>
    <x v="6"/>
    <x v="70"/>
    <x v="3"/>
    <s v="Israeli"/>
    <s v="Eli"/>
    <e v="#VALUE!"/>
    <x v="2"/>
    <x v="1042"/>
    <x v="1"/>
    <s v="NA"/>
    <s v="Eli"/>
    <x v="8"/>
    <x v="1"/>
    <x v="5"/>
    <x v="0"/>
    <x v="3174"/>
  </r>
  <r>
    <n v="8385"/>
    <x v="8757"/>
    <x v="601"/>
    <x v="3"/>
    <x v="11"/>
    <x v="2"/>
    <s v="Israeli"/>
    <s v="Gaza City"/>
    <e v="#VALUE!"/>
    <x v="1"/>
    <x v="642"/>
    <x v="1"/>
    <s v="Israelis"/>
    <s v="NA"/>
    <x v="15"/>
    <x v="0"/>
    <x v="1"/>
    <x v="0"/>
    <x v="1360"/>
  </r>
  <r>
    <n v="10271"/>
    <x v="8758"/>
    <x v="9"/>
    <x v="0"/>
    <x v="8"/>
    <x v="0"/>
    <s v="Israeli"/>
    <s v="Haifa"/>
    <e v="#VALUE!"/>
    <x v="0"/>
    <x v="9"/>
    <x v="1"/>
    <s v="Israelis"/>
    <s v="Haifa"/>
    <x v="0"/>
    <x v="0"/>
    <x v="0"/>
    <x v="0"/>
    <x v="10"/>
  </r>
  <r>
    <n v="9673"/>
    <x v="8759"/>
    <x v="355"/>
    <x v="11"/>
    <x v="5"/>
    <x v="2"/>
    <s v="Israeli"/>
    <s v="Tel Aviv-Yafo"/>
    <e v="#VALUE!"/>
    <x v="0"/>
    <x v="376"/>
    <x v="1"/>
    <s v="Israelis"/>
    <s v="Petza'el"/>
    <x v="14"/>
    <x v="0"/>
    <x v="1"/>
    <x v="0"/>
    <x v="751"/>
  </r>
  <r>
    <n v="7715"/>
    <x v="8760"/>
    <x v="888"/>
    <x v="2"/>
    <x v="50"/>
    <x v="2"/>
    <s v="Israeli"/>
    <s v="Karni Checkpoint"/>
    <e v="#VALUE!"/>
    <x v="1"/>
    <x v="951"/>
    <x v="1"/>
    <s v="Israelis"/>
    <s v="Ashkelon"/>
    <x v="0"/>
    <x v="1"/>
    <x v="1"/>
    <x v="0"/>
    <x v="2758"/>
  </r>
  <r>
    <n v="4370"/>
    <x v="8761"/>
    <x v="189"/>
    <x v="0"/>
    <x v="39"/>
    <x v="2"/>
    <s v="Israeli"/>
    <s v="Itamar"/>
    <e v="#VALUE!"/>
    <x v="2"/>
    <x v="194"/>
    <x v="1"/>
    <s v="Israelis"/>
    <s v="Itamar"/>
    <x v="8"/>
    <x v="5"/>
    <x v="10"/>
    <x v="0"/>
    <x v="5608"/>
  </r>
  <r>
    <n v="3218"/>
    <x v="8762"/>
    <x v="38"/>
    <x v="1"/>
    <x v="54"/>
    <x v="2"/>
    <s v="Israeli"/>
    <s v="Bani Suheila"/>
    <e v="#VALUE!"/>
    <x v="1"/>
    <x v="38"/>
    <x v="1"/>
    <s v="NA"/>
    <s v="Beit Elazari"/>
    <x v="0"/>
    <x v="1"/>
    <x v="5"/>
    <x v="0"/>
    <x v="5609"/>
  </r>
  <r>
    <n v="6138"/>
    <x v="8763"/>
    <x v="801"/>
    <x v="9"/>
    <x v="64"/>
    <x v="2"/>
    <s v="Israeli"/>
    <s v="Kibbutz Nahal Oz"/>
    <e v="#VALUE!"/>
    <x v="0"/>
    <x v="859"/>
    <x v="1"/>
    <s v="NA"/>
    <s v="Beersheba"/>
    <x v="0"/>
    <x v="1"/>
    <x v="1"/>
    <x v="0"/>
    <x v="4097"/>
  </r>
  <r>
    <n v="10991"/>
    <x v="8764"/>
    <x v="1418"/>
    <x v="4"/>
    <x v="42"/>
    <x v="2"/>
    <s v="Israeli"/>
    <s v="Qusin"/>
    <e v="#VALUE!"/>
    <x v="2"/>
    <x v="1512"/>
    <x v="1"/>
    <s v="Israelis"/>
    <s v="Ashdod"/>
    <x v="0"/>
    <x v="1"/>
    <x v="1"/>
    <x v="0"/>
    <x v="5610"/>
  </r>
  <r>
    <n v="5454"/>
    <x v="8765"/>
    <x v="89"/>
    <x v="2"/>
    <x v="54"/>
    <x v="2"/>
    <s v="Palestinian"/>
    <s v="Jabalya R.C."/>
    <e v="#VALUE!"/>
    <x v="1"/>
    <x v="89"/>
    <x v="1"/>
    <s v="Yes"/>
    <s v="Jabalya R.C."/>
    <x v="6"/>
    <x v="1"/>
    <x v="3"/>
    <x v="1"/>
    <x v="3486"/>
  </r>
  <r>
    <n v="8290"/>
    <x v="8766"/>
    <x v="2126"/>
    <x v="6"/>
    <x v="24"/>
    <x v="2"/>
    <s v="Palestinian"/>
    <s v="Far'on"/>
    <e v="#VALUE!"/>
    <x v="2"/>
    <x v="2281"/>
    <x v="1"/>
    <s v="No"/>
    <s v="Far'on"/>
    <x v="13"/>
    <x v="1"/>
    <x v="5"/>
    <x v="1"/>
    <x v="5611"/>
  </r>
  <r>
    <n v="7006"/>
    <x v="8767"/>
    <x v="604"/>
    <x v="7"/>
    <x v="8"/>
    <x v="0"/>
    <s v="Palestinian"/>
    <s v="Qabatiyah"/>
    <e v="#VALUE!"/>
    <x v="2"/>
    <x v="645"/>
    <x v="1"/>
    <s v="Yes"/>
    <s v="Qabatiyah"/>
    <x v="3"/>
    <x v="1"/>
    <x v="1"/>
    <x v="1"/>
    <x v="1757"/>
  </r>
  <r>
    <n v="8192"/>
    <x v="8768"/>
    <x v="2127"/>
    <x v="1"/>
    <x v="13"/>
    <x v="2"/>
    <s v="Palestinian"/>
    <s v="Rafah"/>
    <e v="#VALUE!"/>
    <x v="1"/>
    <x v="2282"/>
    <x v="1"/>
    <s v="Object of targeted killing"/>
    <s v="Khan Yunis"/>
    <x v="11"/>
    <x v="1"/>
    <x v="3"/>
    <x v="1"/>
    <x v="1404"/>
  </r>
  <r>
    <n v="10478"/>
    <x v="8769"/>
    <x v="216"/>
    <x v="0"/>
    <x v="32"/>
    <x v="2"/>
    <s v="Palestinian"/>
    <s v="Gaza City"/>
    <e v="#VALUE!"/>
    <x v="1"/>
    <x v="717"/>
    <x v="1"/>
    <s v="No"/>
    <s v="Jabalya"/>
    <x v="6"/>
    <x v="1"/>
    <x v="1"/>
    <x v="1"/>
    <x v="5612"/>
  </r>
  <r>
    <n v="3730"/>
    <x v="8770"/>
    <x v="381"/>
    <x v="1"/>
    <x v="24"/>
    <x v="2"/>
    <s v="Palestinian"/>
    <s v="Rafah"/>
    <e v="#VALUE!"/>
    <x v="1"/>
    <x v="406"/>
    <x v="1"/>
    <s v="Yes"/>
    <s v="Rafah"/>
    <x v="5"/>
    <x v="1"/>
    <x v="1"/>
    <x v="1"/>
    <x v="5613"/>
  </r>
  <r>
    <n v="5619"/>
    <x v="8771"/>
    <x v="146"/>
    <x v="8"/>
    <x v="50"/>
    <x v="2"/>
    <s v="Palestinian"/>
    <s v="Gaza City"/>
    <e v="#VALUE!"/>
    <x v="1"/>
    <x v="151"/>
    <x v="1"/>
    <s v="NA"/>
    <s v="Gaza city"/>
    <x v="4"/>
    <x v="4"/>
    <x v="1"/>
    <x v="1"/>
    <x v="992"/>
  </r>
  <r>
    <n v="5416"/>
    <x v="8772"/>
    <x v="81"/>
    <x v="2"/>
    <x v="7"/>
    <x v="1"/>
    <s v="Palestinian"/>
    <s v="Gaza City"/>
    <e v="#VALUE!"/>
    <x v="1"/>
    <x v="80"/>
    <x v="1"/>
    <s v="No"/>
    <s v="Gaza city"/>
    <x v="4"/>
    <x v="1"/>
    <x v="3"/>
    <x v="1"/>
    <x v="5614"/>
  </r>
  <r>
    <n v="504"/>
    <x v="8773"/>
    <x v="219"/>
    <x v="3"/>
    <x v="4"/>
    <x v="2"/>
    <s v="Palestinian"/>
    <s v="Jabalya"/>
    <e v="#VALUE!"/>
    <x v="1"/>
    <x v="223"/>
    <x v="1"/>
    <s v="Yes"/>
    <s v="Gaza city"/>
    <x v="4"/>
    <x v="1"/>
    <x v="3"/>
    <x v="1"/>
    <x v="5428"/>
  </r>
  <r>
    <n v="5020"/>
    <x v="8774"/>
    <x v="36"/>
    <x v="2"/>
    <x v="9"/>
    <x v="0"/>
    <s v="Palestinian"/>
    <s v="Wadi a-Salqa"/>
    <e v="#VALUE!"/>
    <x v="1"/>
    <x v="36"/>
    <x v="1"/>
    <s v="No"/>
    <s v="Wadi a-Salqa"/>
    <x v="1"/>
    <x v="1"/>
    <x v="6"/>
    <x v="1"/>
    <x v="5615"/>
  </r>
  <r>
    <n v="926"/>
    <x v="8775"/>
    <x v="2128"/>
    <x v="0"/>
    <x v="1"/>
    <x v="0"/>
    <s v="Palestinian"/>
    <s v="'Ebwein"/>
    <e v="#VALUE!"/>
    <x v="2"/>
    <x v="2283"/>
    <x v="1"/>
    <s v="NA"/>
    <s v="a-Zawiya"/>
    <x v="10"/>
    <x v="1"/>
    <x v="1"/>
    <x v="1"/>
    <x v="5616"/>
  </r>
  <r>
    <n v="4373"/>
    <x v="8776"/>
    <x v="2129"/>
    <x v="10"/>
    <x v="11"/>
    <x v="2"/>
    <s v="Palestinian"/>
    <s v="Beit Lahiya"/>
    <e v="#VALUE!"/>
    <x v="1"/>
    <x v="2284"/>
    <x v="1"/>
    <s v="No"/>
    <s v="Beit Lahiya"/>
    <x v="6"/>
    <x v="1"/>
    <x v="5"/>
    <x v="1"/>
    <x v="5617"/>
  </r>
  <r>
    <n v="1488"/>
    <x v="8777"/>
    <x v="1263"/>
    <x v="5"/>
    <x v="11"/>
    <x v="2"/>
    <s v="Palestinian"/>
    <s v="Beit Ummar"/>
    <e v="#VALUE!"/>
    <x v="2"/>
    <x v="1344"/>
    <x v="1"/>
    <s v="NA"/>
    <s v="Beit Ummar"/>
    <x v="12"/>
    <x v="1"/>
    <x v="5"/>
    <x v="1"/>
    <x v="5618"/>
  </r>
  <r>
    <n v="6653"/>
    <x v="8778"/>
    <x v="724"/>
    <x v="1"/>
    <x v="71"/>
    <x v="2"/>
    <s v="Palestinian"/>
    <s v="Gaza City"/>
    <e v="#VALUE!"/>
    <x v="1"/>
    <x v="772"/>
    <x v="1"/>
    <s v="Object of targeted killing"/>
    <s v="a-Shati' Camp"/>
    <x v="4"/>
    <x v="1"/>
    <x v="3"/>
    <x v="1"/>
    <x v="1425"/>
  </r>
  <r>
    <n v="7015"/>
    <x v="8779"/>
    <x v="711"/>
    <x v="7"/>
    <x v="17"/>
    <x v="2"/>
    <s v="Palestinian"/>
    <s v="Gaza City"/>
    <e v="#VALUE!"/>
    <x v="1"/>
    <x v="2285"/>
    <x v="1"/>
    <s v="No"/>
    <s v="Gaza city"/>
    <x v="4"/>
    <x v="1"/>
    <x v="3"/>
    <x v="1"/>
    <x v="746"/>
  </r>
  <r>
    <n v="6295"/>
    <x v="8780"/>
    <x v="583"/>
    <x v="10"/>
    <x v="24"/>
    <x v="2"/>
    <s v="Palestinian"/>
    <s v="Khan Yunis"/>
    <e v="#VALUE!"/>
    <x v="1"/>
    <x v="623"/>
    <x v="1"/>
    <s v="Unknown"/>
    <s v="Khan Yunis R.C."/>
    <x v="11"/>
    <x v="1"/>
    <x v="3"/>
    <x v="1"/>
    <x v="1306"/>
  </r>
  <r>
    <n v="2405"/>
    <x v="8781"/>
    <x v="32"/>
    <x v="1"/>
    <x v="9"/>
    <x v="0"/>
    <s v="Palestinian"/>
    <s v="Bani Suheila"/>
    <e v="#VALUE!"/>
    <x v="1"/>
    <x v="32"/>
    <x v="1"/>
    <s v="Yes"/>
    <s v="Bani Suheila"/>
    <x v="11"/>
    <x v="1"/>
    <x v="3"/>
    <x v="1"/>
    <x v="5619"/>
  </r>
  <r>
    <n v="909"/>
    <x v="8782"/>
    <x v="2130"/>
    <x v="9"/>
    <x v="9"/>
    <x v="0"/>
    <s v="Palestinian"/>
    <s v="Za'tara"/>
    <e v="#VALUE!"/>
    <x v="2"/>
    <x v="2286"/>
    <x v="1"/>
    <s v="NA"/>
    <s v="Sanniriya"/>
    <x v="20"/>
    <x v="1"/>
    <x v="5"/>
    <x v="1"/>
    <x v="5620"/>
  </r>
  <r>
    <n v="5801"/>
    <x v="8783"/>
    <x v="146"/>
    <x v="8"/>
    <x v="11"/>
    <x v="2"/>
    <s v="Palestinian"/>
    <s v="Gaza City"/>
    <e v="#VALUE!"/>
    <x v="1"/>
    <x v="151"/>
    <x v="1"/>
    <s v="NA"/>
    <s v="Gaza city"/>
    <x v="4"/>
    <x v="4"/>
    <x v="1"/>
    <x v="1"/>
    <x v="376"/>
  </r>
  <r>
    <n v="6053"/>
    <x v="8784"/>
    <x v="1162"/>
    <x v="3"/>
    <x v="34"/>
    <x v="2"/>
    <s v="Palestinian"/>
    <s v="Khan Yunis"/>
    <e v="#VALUE!"/>
    <x v="1"/>
    <x v="1237"/>
    <x v="1"/>
    <s v="No"/>
    <s v="Khan Yunis R.C."/>
    <x v="11"/>
    <x v="1"/>
    <x v="3"/>
    <x v="1"/>
    <x v="5071"/>
  </r>
  <r>
    <n v="3639"/>
    <x v="8785"/>
    <x v="17"/>
    <x v="1"/>
    <x v="8"/>
    <x v="0"/>
    <s v="Palestinian"/>
    <s v="Rafah"/>
    <e v="#VALUE!"/>
    <x v="1"/>
    <x v="17"/>
    <x v="1"/>
    <s v="No"/>
    <s v="Rafah"/>
    <x v="5"/>
    <x v="1"/>
    <x v="1"/>
    <x v="1"/>
    <x v="5621"/>
  </r>
  <r>
    <n v="2317"/>
    <x v="8786"/>
    <x v="32"/>
    <x v="1"/>
    <x v="11"/>
    <x v="2"/>
    <s v="Palestinian"/>
    <s v="Bani Suheila"/>
    <e v="#VALUE!"/>
    <x v="1"/>
    <x v="32"/>
    <x v="1"/>
    <s v="Yes"/>
    <s v="Bani Suheila"/>
    <x v="11"/>
    <x v="1"/>
    <x v="1"/>
    <x v="1"/>
    <x v="3689"/>
  </r>
  <r>
    <n v="8718"/>
    <x v="8787"/>
    <x v="1104"/>
    <x v="8"/>
    <x v="56"/>
    <x v="2"/>
    <s v="Palestinian"/>
    <s v="Rafah"/>
    <e v="#VALUE!"/>
    <x v="1"/>
    <x v="1175"/>
    <x v="1"/>
    <s v="Yes"/>
    <s v="Rafah"/>
    <x v="5"/>
    <x v="1"/>
    <x v="1"/>
    <x v="1"/>
    <x v="5507"/>
  </r>
  <r>
    <n v="7218"/>
    <x v="8788"/>
    <x v="149"/>
    <x v="1"/>
    <x v="71"/>
    <x v="2"/>
    <s v="Palestinian"/>
    <s v="al-Maghazi R.C."/>
    <e v="#VALUE!"/>
    <x v="1"/>
    <x v="154"/>
    <x v="1"/>
    <s v="No"/>
    <s v="al-Maghazi R.C."/>
    <x v="1"/>
    <x v="1"/>
    <x v="3"/>
    <x v="1"/>
    <x v="499"/>
  </r>
  <r>
    <n v="849"/>
    <x v="8789"/>
    <x v="2131"/>
    <x v="5"/>
    <x v="44"/>
    <x v="2"/>
    <s v="Palestinian"/>
    <s v="al-'Arrub R.C."/>
    <e v="#VALUE!"/>
    <x v="2"/>
    <x v="2287"/>
    <x v="1"/>
    <s v="NA"/>
    <s v="al-'Arrub Camp"/>
    <x v="12"/>
    <x v="1"/>
    <x v="5"/>
    <x v="1"/>
    <x v="5622"/>
  </r>
  <r>
    <n v="10293"/>
    <x v="8790"/>
    <x v="330"/>
    <x v="0"/>
    <x v="72"/>
    <x v="2"/>
    <s v="Palestinian"/>
    <s v="Ramallah"/>
    <e v="#VALUE!"/>
    <x v="2"/>
    <x v="348"/>
    <x v="1"/>
    <s v="Unknown"/>
    <s v="Ramallah"/>
    <x v="16"/>
    <x v="1"/>
    <x v="1"/>
    <x v="1"/>
    <x v="1385"/>
  </r>
  <r>
    <n v="7826"/>
    <x v="8791"/>
    <x v="2040"/>
    <x v="5"/>
    <x v="34"/>
    <x v="2"/>
    <s v="Palestinian"/>
    <s v="Hebron"/>
    <e v="#VALUE!"/>
    <x v="2"/>
    <x v="2196"/>
    <x v="1"/>
    <s v="Yes"/>
    <s v="Hebron"/>
    <x v="12"/>
    <x v="1"/>
    <x v="1"/>
    <x v="1"/>
    <x v="5623"/>
  </r>
  <r>
    <n v="9183"/>
    <x v="8792"/>
    <x v="226"/>
    <x v="0"/>
    <x v="51"/>
    <x v="0"/>
    <s v="Palestinian"/>
    <s v="a-Nuseirat R.C."/>
    <e v="#VALUE!"/>
    <x v="1"/>
    <x v="232"/>
    <x v="1"/>
    <s v="Yes"/>
    <s v="a-Nuseirat Camp"/>
    <x v="1"/>
    <x v="1"/>
    <x v="1"/>
    <x v="1"/>
    <x v="968"/>
  </r>
  <r>
    <n v="966"/>
    <x v="8793"/>
    <x v="2132"/>
    <x v="8"/>
    <x v="50"/>
    <x v="2"/>
    <s v="Palestinian"/>
    <s v="Idhna"/>
    <e v="#VALUE!"/>
    <x v="2"/>
    <x v="890"/>
    <x v="1"/>
    <s v="NA"/>
    <s v="Idhna"/>
    <x v="12"/>
    <x v="1"/>
    <x v="5"/>
    <x v="1"/>
    <x v="5624"/>
  </r>
  <r>
    <n v="481"/>
    <x v="8794"/>
    <x v="2133"/>
    <x v="4"/>
    <x v="29"/>
    <x v="0"/>
    <s v="Palestinian"/>
    <s v="Gaza City"/>
    <e v="#VALUE!"/>
    <x v="1"/>
    <x v="2288"/>
    <x v="1"/>
    <s v="No"/>
    <s v="Gaza city"/>
    <x v="4"/>
    <x v="1"/>
    <x v="5"/>
    <x v="1"/>
    <x v="5625"/>
  </r>
  <r>
    <n v="6480"/>
    <x v="8795"/>
    <x v="1447"/>
    <x v="8"/>
    <x v="44"/>
    <x v="2"/>
    <s v="Palestinian"/>
    <s v="Rafah"/>
    <e v="#VALUE!"/>
    <x v="1"/>
    <x v="1542"/>
    <x v="1"/>
    <s v="Yes"/>
    <s v="Rafah"/>
    <x v="5"/>
    <x v="1"/>
    <x v="3"/>
    <x v="1"/>
    <x v="4336"/>
  </r>
  <r>
    <n v="65"/>
    <x v="8796"/>
    <x v="1061"/>
    <x v="6"/>
    <x v="50"/>
    <x v="2"/>
    <s v="Palestinian"/>
    <s v="Turmusaya"/>
    <e v="#VALUE!"/>
    <x v="2"/>
    <x v="389"/>
    <x v="1"/>
    <s v="NA"/>
    <s v="Turmusaya"/>
    <x v="16"/>
    <x v="1"/>
    <x v="5"/>
    <x v="1"/>
    <x v="5626"/>
  </r>
  <r>
    <n v="1655"/>
    <x v="8797"/>
    <x v="750"/>
    <x v="4"/>
    <x v="51"/>
    <x v="0"/>
    <s v="Palestinian"/>
    <s v="al-Qararah"/>
    <e v="#VALUE!"/>
    <x v="1"/>
    <x v="801"/>
    <x v="1"/>
    <s v="No"/>
    <s v="Bani Suheila"/>
    <x v="11"/>
    <x v="1"/>
    <x v="3"/>
    <x v="1"/>
    <x v="4782"/>
  </r>
  <r>
    <n v="6276"/>
    <x v="8798"/>
    <x v="670"/>
    <x v="10"/>
    <x v="0"/>
    <x v="0"/>
    <s v="Palestinian"/>
    <s v="Jabalya R.C."/>
    <e v="#VALUE!"/>
    <x v="1"/>
    <x v="718"/>
    <x v="1"/>
    <s v="No"/>
    <s v="Jabalya R.C."/>
    <x v="6"/>
    <x v="1"/>
    <x v="3"/>
    <x v="1"/>
    <x v="2108"/>
  </r>
  <r>
    <n v="10534"/>
    <x v="8799"/>
    <x v="139"/>
    <x v="0"/>
    <x v="54"/>
    <x v="2"/>
    <s v="Palestinian"/>
    <s v="al-Birah"/>
    <e v="#VALUE!"/>
    <x v="2"/>
    <x v="143"/>
    <x v="1"/>
    <s v="No"/>
    <s v="Tulkarm"/>
    <x v="13"/>
    <x v="1"/>
    <x v="3"/>
    <x v="1"/>
    <x v="5627"/>
  </r>
  <r>
    <n v="10858"/>
    <x v="8800"/>
    <x v="849"/>
    <x v="5"/>
    <x v="29"/>
    <x v="0"/>
    <s v="Palestinian"/>
    <s v="Khan Yunis"/>
    <e v="#VALUE!"/>
    <x v="1"/>
    <x v="913"/>
    <x v="1"/>
    <s v="No"/>
    <s v="Khan Yunis R.C."/>
    <x v="11"/>
    <x v="0"/>
    <x v="4"/>
    <x v="1"/>
    <x v="1950"/>
  </r>
  <r>
    <n v="3583"/>
    <x v="8801"/>
    <x v="120"/>
    <x v="1"/>
    <x v="2"/>
    <x v="1"/>
    <s v="Palestinian"/>
    <s v="Beit Lahiya"/>
    <e v="#VALUE!"/>
    <x v="1"/>
    <x v="120"/>
    <x v="1"/>
    <s v="No"/>
    <s v="Beit Lahiya"/>
    <x v="6"/>
    <x v="1"/>
    <x v="3"/>
    <x v="1"/>
    <x v="5628"/>
  </r>
  <r>
    <n v="8453"/>
    <x v="8802"/>
    <x v="1119"/>
    <x v="9"/>
    <x v="4"/>
    <x v="2"/>
    <s v="Palestinian"/>
    <s v="Beit Lahiya"/>
    <e v="#VALUE!"/>
    <x v="1"/>
    <x v="1192"/>
    <x v="1"/>
    <s v="Yes"/>
    <s v="Jabalya"/>
    <x v="6"/>
    <x v="1"/>
    <x v="1"/>
    <x v="1"/>
    <x v="1665"/>
  </r>
  <r>
    <n v="1814"/>
    <x v="8803"/>
    <x v="1626"/>
    <x v="4"/>
    <x v="4"/>
    <x v="2"/>
    <s v="Palestinian"/>
    <s v="Khuza'ah"/>
    <e v="#VALUE!"/>
    <x v="1"/>
    <x v="515"/>
    <x v="1"/>
    <s v="Yes"/>
    <s v="Khuza'a"/>
    <x v="11"/>
    <x v="1"/>
    <x v="1"/>
    <x v="1"/>
    <x v="5629"/>
  </r>
  <r>
    <n v="1176"/>
    <x v="8804"/>
    <x v="417"/>
    <x v="3"/>
    <x v="71"/>
    <x v="2"/>
    <s v="Palestinian"/>
    <s v="Jabalya R.C."/>
    <e v="#VALUE!"/>
    <x v="1"/>
    <x v="1261"/>
    <x v="1"/>
    <s v="Yes"/>
    <s v="Gaza city"/>
    <x v="4"/>
    <x v="1"/>
    <x v="5"/>
    <x v="1"/>
    <x v="5630"/>
  </r>
  <r>
    <n v="4967"/>
    <x v="8805"/>
    <x v="56"/>
    <x v="2"/>
    <x v="8"/>
    <x v="0"/>
    <s v="Palestinian"/>
    <s v="Gaza City"/>
    <e v="#VALUE!"/>
    <x v="1"/>
    <x v="56"/>
    <x v="1"/>
    <s v="Yes"/>
    <s v="Gaza city"/>
    <x v="4"/>
    <x v="2"/>
    <x v="1"/>
    <x v="1"/>
    <x v="5631"/>
  </r>
  <r>
    <n v="7055"/>
    <x v="8806"/>
    <x v="2134"/>
    <x v="11"/>
    <x v="4"/>
    <x v="2"/>
    <s v="Palestinian"/>
    <s v="Jabalya"/>
    <e v="#VALUE!"/>
    <x v="1"/>
    <x v="2289"/>
    <x v="1"/>
    <s v="No"/>
    <s v="Jabalya"/>
    <x v="6"/>
    <x v="1"/>
    <x v="6"/>
    <x v="1"/>
    <x v="5632"/>
  </r>
  <r>
    <n v="7234"/>
    <x v="8807"/>
    <x v="164"/>
    <x v="1"/>
    <x v="80"/>
    <x v="2"/>
    <s v="Palestinian"/>
    <s v="Gaza City"/>
    <e v="#VALUE!"/>
    <x v="1"/>
    <x v="169"/>
    <x v="1"/>
    <s v="Yes"/>
    <s v="Gaza city"/>
    <x v="4"/>
    <x v="1"/>
    <x v="3"/>
    <x v="1"/>
    <x v="5633"/>
  </r>
  <r>
    <n v="3835"/>
    <x v="8808"/>
    <x v="82"/>
    <x v="1"/>
    <x v="11"/>
    <x v="2"/>
    <s v="Palestinian"/>
    <s v="Khan Yunis R.C."/>
    <e v="#VALUE!"/>
    <x v="1"/>
    <x v="82"/>
    <x v="1"/>
    <s v="Yes"/>
    <s v="Khan Yunis R.C."/>
    <x v="11"/>
    <x v="1"/>
    <x v="1"/>
    <x v="1"/>
    <x v="115"/>
  </r>
  <r>
    <n v="4059"/>
    <x v="8809"/>
    <x v="304"/>
    <x v="5"/>
    <x v="0"/>
    <x v="0"/>
    <s v="Palestinian"/>
    <s v="Khan Yunis"/>
    <e v="#VALUE!"/>
    <x v="1"/>
    <x v="322"/>
    <x v="1"/>
    <s v="No"/>
    <s v="Khan Yunis"/>
    <x v="11"/>
    <x v="1"/>
    <x v="1"/>
    <x v="1"/>
    <x v="5634"/>
  </r>
  <r>
    <n v="7853"/>
    <x v="8810"/>
    <x v="872"/>
    <x v="5"/>
    <x v="24"/>
    <x v="2"/>
    <s v="Palestinian"/>
    <s v="Gan Or"/>
    <s v="Gush Katif"/>
    <x v="1"/>
    <x v="935"/>
    <x v="1"/>
    <s v="Yes"/>
    <s v="Khan Yunis"/>
    <x v="11"/>
    <x v="1"/>
    <x v="3"/>
    <x v="1"/>
    <x v="5635"/>
  </r>
  <r>
    <n v="4596"/>
    <x v="8811"/>
    <x v="92"/>
    <x v="2"/>
    <x v="8"/>
    <x v="0"/>
    <s v="Palestinian"/>
    <s v="Jabalya R.C."/>
    <e v="#VALUE!"/>
    <x v="1"/>
    <x v="92"/>
    <x v="1"/>
    <s v="Yes"/>
    <s v="Jabalya R.C."/>
    <x v="6"/>
    <x v="2"/>
    <x v="1"/>
    <x v="1"/>
    <x v="5636"/>
  </r>
  <r>
    <n v="452"/>
    <x v="8812"/>
    <x v="2135"/>
    <x v="2"/>
    <x v="49"/>
    <x v="3"/>
    <s v="Palestinian"/>
    <s v="Jiljilya"/>
    <e v="#VALUE!"/>
    <x v="2"/>
    <x v="2290"/>
    <x v="1"/>
    <s v="NA"/>
    <s v="Jiljilya"/>
    <x v="16"/>
    <x v="8"/>
    <x v="1"/>
    <x v="1"/>
    <x v="5637"/>
  </r>
  <r>
    <n v="1415"/>
    <x v="8813"/>
    <x v="1312"/>
    <x v="10"/>
    <x v="11"/>
    <x v="2"/>
    <s v="Palestinian"/>
    <s v="Old City (Jerusalem)"/>
    <e v="#VALUE!"/>
    <x v="2"/>
    <x v="1392"/>
    <x v="1"/>
    <s v="NA"/>
    <s v="Qubeiba"/>
    <x v="16"/>
    <x v="1"/>
    <x v="5"/>
    <x v="1"/>
    <x v="5638"/>
  </r>
  <r>
    <n v="10143"/>
    <x v="8814"/>
    <x v="297"/>
    <x v="9"/>
    <x v="87"/>
    <x v="3"/>
    <s v="Palestinian"/>
    <s v="Nablus"/>
    <e v="#VALUE!"/>
    <x v="2"/>
    <x v="312"/>
    <x v="1"/>
    <s v="No"/>
    <s v="Nablus"/>
    <x v="8"/>
    <x v="6"/>
    <x v="1"/>
    <x v="1"/>
    <x v="13"/>
  </r>
  <r>
    <n v="412"/>
    <x v="8815"/>
    <x v="1300"/>
    <x v="9"/>
    <x v="9"/>
    <x v="0"/>
    <s v="Palestinian"/>
    <s v="Silwad"/>
    <e v="#VALUE!"/>
    <x v="2"/>
    <x v="2042"/>
    <x v="1"/>
    <s v="NA"/>
    <s v="Silwad"/>
    <x v="16"/>
    <x v="1"/>
    <x v="5"/>
    <x v="1"/>
    <x v="5639"/>
  </r>
  <r>
    <n v="513"/>
    <x v="8816"/>
    <x v="129"/>
    <x v="3"/>
    <x v="11"/>
    <x v="2"/>
    <s v="Palestinian"/>
    <s v="Gaza City"/>
    <e v="#VALUE!"/>
    <x v="1"/>
    <x v="131"/>
    <x v="1"/>
    <s v="Yes"/>
    <s v="Gaza city"/>
    <x v="4"/>
    <x v="1"/>
    <x v="3"/>
    <x v="1"/>
    <x v="3225"/>
  </r>
  <r>
    <n v="9494"/>
    <x v="8817"/>
    <x v="1210"/>
    <x v="5"/>
    <x v="9"/>
    <x v="0"/>
    <s v="Palestinian"/>
    <s v="Bet Shean"/>
    <e v="#VALUE!"/>
    <x v="0"/>
    <x v="1286"/>
    <x v="1"/>
    <s v="Yes"/>
    <s v="Jalbun"/>
    <x v="3"/>
    <x v="1"/>
    <x v="1"/>
    <x v="1"/>
    <x v="5640"/>
  </r>
  <r>
    <n v="1789"/>
    <x v="8818"/>
    <x v="51"/>
    <x v="4"/>
    <x v="5"/>
    <x v="2"/>
    <s v="Palestinian"/>
    <s v="Khan Yunis"/>
    <e v="#VALUE!"/>
    <x v="1"/>
    <x v="405"/>
    <x v="1"/>
    <s v="Yes"/>
    <s v="Khan Yunis"/>
    <x v="11"/>
    <x v="1"/>
    <x v="3"/>
    <x v="1"/>
    <x v="5641"/>
  </r>
  <r>
    <n v="8248"/>
    <x v="8819"/>
    <x v="1375"/>
    <x v="1"/>
    <x v="41"/>
    <x v="1"/>
    <s v="Palestinian"/>
    <s v="Rafah"/>
    <e v="#VALUE!"/>
    <x v="1"/>
    <x v="1648"/>
    <x v="1"/>
    <s v="No"/>
    <s v="Rafah"/>
    <x v="5"/>
    <x v="1"/>
    <x v="1"/>
    <x v="1"/>
    <x v="3388"/>
  </r>
  <r>
    <n v="6634"/>
    <x v="8820"/>
    <x v="365"/>
    <x v="4"/>
    <x v="17"/>
    <x v="2"/>
    <s v="Palestinian"/>
    <s v="'Abasan al-Jadidah (a-Saghirah)"/>
    <e v="#VALUE!"/>
    <x v="1"/>
    <x v="387"/>
    <x v="1"/>
    <s v="Yes"/>
    <s v="Abasan al-Jadida (a-Saghira)"/>
    <x v="11"/>
    <x v="1"/>
    <x v="1"/>
    <x v="1"/>
    <x v="1678"/>
  </r>
  <r>
    <n v="1547"/>
    <x v="8821"/>
    <x v="106"/>
    <x v="7"/>
    <x v="50"/>
    <x v="2"/>
    <s v="Palestinian"/>
    <s v="Qalandia R.C."/>
    <e v="#VALUE!"/>
    <x v="2"/>
    <x v="106"/>
    <x v="1"/>
    <s v="NA"/>
    <s v="Qatanna"/>
    <x v="2"/>
    <x v="1"/>
    <x v="5"/>
    <x v="1"/>
    <x v="5642"/>
  </r>
  <r>
    <n v="10284"/>
    <x v="8822"/>
    <x v="327"/>
    <x v="0"/>
    <x v="47"/>
    <x v="3"/>
    <s v="Palestinian"/>
    <s v="Ramallah"/>
    <e v="#VALUE!"/>
    <x v="2"/>
    <x v="542"/>
    <x v="1"/>
    <s v="No"/>
    <s v="NA"/>
    <x v="15"/>
    <x v="1"/>
    <x v="1"/>
    <x v="1"/>
    <x v="1119"/>
  </r>
  <r>
    <n v="6720"/>
    <x v="8823"/>
    <x v="474"/>
    <x v="3"/>
    <x v="4"/>
    <x v="2"/>
    <s v="Palestinian"/>
    <s v="Ramallah"/>
    <e v="#VALUE!"/>
    <x v="2"/>
    <x v="506"/>
    <x v="1"/>
    <s v="Unknown"/>
    <s v="Attil"/>
    <x v="13"/>
    <x v="1"/>
    <x v="1"/>
    <x v="1"/>
    <x v="5643"/>
  </r>
  <r>
    <n v="156"/>
    <x v="8824"/>
    <x v="1698"/>
    <x v="0"/>
    <x v="0"/>
    <x v="0"/>
    <s v="Palestinian"/>
    <s v="Jenin"/>
    <e v="#VALUE!"/>
    <x v="2"/>
    <x v="1816"/>
    <x v="1"/>
    <s v="NA"/>
    <s v="Jenin"/>
    <x v="3"/>
    <x v="1"/>
    <x v="5"/>
    <x v="1"/>
    <x v="5644"/>
  </r>
  <r>
    <n v="8268"/>
    <x v="8825"/>
    <x v="1255"/>
    <x v="6"/>
    <x v="50"/>
    <x v="2"/>
    <s v="Palestinian"/>
    <s v="Nablus"/>
    <e v="#VALUE!"/>
    <x v="2"/>
    <x v="1334"/>
    <x v="1"/>
    <s v="Unknown"/>
    <s v="Nablus"/>
    <x v="8"/>
    <x v="1"/>
    <x v="1"/>
    <x v="1"/>
    <x v="2827"/>
  </r>
  <r>
    <n v="8554"/>
    <x v="8826"/>
    <x v="717"/>
    <x v="0"/>
    <x v="8"/>
    <x v="0"/>
    <s v="Palestinian"/>
    <s v="a-Nuseirat R.C."/>
    <e v="#VALUE!"/>
    <x v="1"/>
    <x v="764"/>
    <x v="1"/>
    <s v="Yes"/>
    <s v="a-Nuseirat Camp"/>
    <x v="1"/>
    <x v="1"/>
    <x v="1"/>
    <x v="1"/>
    <x v="499"/>
  </r>
  <r>
    <n v="9162"/>
    <x v="8827"/>
    <x v="1871"/>
    <x v="0"/>
    <x v="0"/>
    <x v="0"/>
    <s v="Palestinian"/>
    <s v="Qalandia R.C."/>
    <e v="#VALUE!"/>
    <x v="2"/>
    <x v="1724"/>
    <x v="1"/>
    <s v="No"/>
    <s v="Qalandiya Camp"/>
    <x v="2"/>
    <x v="1"/>
    <x v="1"/>
    <x v="1"/>
    <x v="5645"/>
  </r>
  <r>
    <n v="5955"/>
    <x v="8828"/>
    <x v="2136"/>
    <x v="8"/>
    <x v="28"/>
    <x v="0"/>
    <s v="Palestinian"/>
    <s v="Rafah"/>
    <e v="#VALUE!"/>
    <x v="1"/>
    <x v="2291"/>
    <x v="1"/>
    <s v="No"/>
    <s v="Rafah"/>
    <x v="5"/>
    <x v="1"/>
    <x v="3"/>
    <x v="1"/>
    <x v="5646"/>
  </r>
  <r>
    <n v="7384"/>
    <x v="8829"/>
    <x v="2137"/>
    <x v="3"/>
    <x v="72"/>
    <x v="2"/>
    <s v="Palestinian"/>
    <s v="Jabalya"/>
    <e v="#VALUE!"/>
    <x v="1"/>
    <x v="2292"/>
    <x v="1"/>
    <s v="No"/>
    <s v="Jabalya"/>
    <x v="6"/>
    <x v="1"/>
    <x v="6"/>
    <x v="1"/>
    <x v="3279"/>
  </r>
  <r>
    <n v="7665"/>
    <x v="8830"/>
    <x v="2138"/>
    <x v="3"/>
    <x v="4"/>
    <x v="2"/>
    <s v="Palestinian"/>
    <s v="Tulkarm"/>
    <e v="#VALUE!"/>
    <x v="2"/>
    <x v="1850"/>
    <x v="1"/>
    <s v="Yes"/>
    <s v="NA"/>
    <x v="15"/>
    <x v="1"/>
    <x v="1"/>
    <x v="1"/>
    <x v="5647"/>
  </r>
  <r>
    <n v="986"/>
    <x v="8831"/>
    <x v="856"/>
    <x v="5"/>
    <x v="11"/>
    <x v="2"/>
    <s v="Palestinian"/>
    <s v="Bani Suheila"/>
    <e v="#VALUE!"/>
    <x v="1"/>
    <x v="920"/>
    <x v="1"/>
    <s v="Yes"/>
    <s v="Khan Yunis R.C."/>
    <x v="11"/>
    <x v="1"/>
    <x v="1"/>
    <x v="1"/>
    <x v="1962"/>
  </r>
  <r>
    <n v="1727"/>
    <x v="8832"/>
    <x v="25"/>
    <x v="4"/>
    <x v="53"/>
    <x v="1"/>
    <s v="Palestinian"/>
    <s v="Gaza City"/>
    <e v="#VALUE!"/>
    <x v="1"/>
    <x v="25"/>
    <x v="1"/>
    <s v="No"/>
    <s v="Gaza city"/>
    <x v="4"/>
    <x v="1"/>
    <x v="3"/>
    <x v="1"/>
    <x v="1898"/>
  </r>
  <r>
    <n v="1275"/>
    <x v="8833"/>
    <x v="712"/>
    <x v="7"/>
    <x v="17"/>
    <x v="2"/>
    <s v="Palestinian"/>
    <s v="Kissufim Checkpoint"/>
    <e v="#VALUE!"/>
    <x v="1"/>
    <x v="761"/>
    <x v="1"/>
    <s v="Yes"/>
    <s v="Deir al-Balah"/>
    <x v="1"/>
    <x v="0"/>
    <x v="1"/>
    <x v="1"/>
    <x v="1708"/>
  </r>
  <r>
    <n v="7660"/>
    <x v="8834"/>
    <x v="2139"/>
    <x v="3"/>
    <x v="56"/>
    <x v="2"/>
    <s v="Palestinian"/>
    <s v="Hebron"/>
    <e v="#VALUE!"/>
    <x v="2"/>
    <x v="2293"/>
    <x v="1"/>
    <s v="Yes"/>
    <s v="Yatta"/>
    <x v="12"/>
    <x v="1"/>
    <x v="1"/>
    <x v="1"/>
    <x v="5648"/>
  </r>
  <r>
    <n v="7723"/>
    <x v="8835"/>
    <x v="888"/>
    <x v="2"/>
    <x v="53"/>
    <x v="1"/>
    <s v="Palestinian"/>
    <s v="al-Bureij R.C."/>
    <e v="#VALUE!"/>
    <x v="1"/>
    <x v="951"/>
    <x v="1"/>
    <s v="No"/>
    <s v="al-Bureij R.C."/>
    <x v="1"/>
    <x v="1"/>
    <x v="6"/>
    <x v="1"/>
    <x v="5649"/>
  </r>
  <r>
    <n v="5353"/>
    <x v="8836"/>
    <x v="81"/>
    <x v="2"/>
    <x v="21"/>
    <x v="3"/>
    <s v="Palestinian"/>
    <s v="Gaza City"/>
    <e v="#VALUE!"/>
    <x v="1"/>
    <x v="80"/>
    <x v="1"/>
    <s v="No"/>
    <s v="Gaza city"/>
    <x v="4"/>
    <x v="1"/>
    <x v="3"/>
    <x v="1"/>
    <x v="5650"/>
  </r>
  <r>
    <n v="9327"/>
    <x v="8837"/>
    <x v="112"/>
    <x v="10"/>
    <x v="11"/>
    <x v="2"/>
    <s v="Palestinian"/>
    <s v="Gaza City"/>
    <e v="#VALUE!"/>
    <x v="1"/>
    <x v="112"/>
    <x v="1"/>
    <s v="No"/>
    <s v="Jabalya"/>
    <x v="6"/>
    <x v="1"/>
    <x v="3"/>
    <x v="1"/>
    <x v="1040"/>
  </r>
  <r>
    <n v="5730"/>
    <x v="8838"/>
    <x v="146"/>
    <x v="8"/>
    <x v="34"/>
    <x v="2"/>
    <s v="Palestinian"/>
    <s v="Deir al-Balah"/>
    <e v="#VALUE!"/>
    <x v="1"/>
    <x v="151"/>
    <x v="1"/>
    <s v="NA"/>
    <s v="Gaza city"/>
    <x v="4"/>
    <x v="4"/>
    <x v="1"/>
    <x v="1"/>
    <x v="1325"/>
  </r>
  <r>
    <n v="2492"/>
    <x v="8839"/>
    <x v="23"/>
    <x v="1"/>
    <x v="64"/>
    <x v="2"/>
    <s v="Palestinian"/>
    <s v="Rafah"/>
    <e v="#VALUE!"/>
    <x v="1"/>
    <x v="23"/>
    <x v="1"/>
    <s v="No"/>
    <s v="Rafah"/>
    <x v="5"/>
    <x v="1"/>
    <x v="1"/>
    <x v="1"/>
    <x v="740"/>
  </r>
  <r>
    <n v="7042"/>
    <x v="8840"/>
    <x v="1583"/>
    <x v="7"/>
    <x v="56"/>
    <x v="2"/>
    <s v="Palestinian"/>
    <s v="Khan Yunis"/>
    <e v="#VALUE!"/>
    <x v="1"/>
    <x v="1683"/>
    <x v="1"/>
    <s v="No"/>
    <s v="Khan Yunis"/>
    <x v="11"/>
    <x v="1"/>
    <x v="3"/>
    <x v="1"/>
    <x v="5651"/>
  </r>
  <r>
    <n v="5969"/>
    <x v="8841"/>
    <x v="998"/>
    <x v="5"/>
    <x v="11"/>
    <x v="2"/>
    <s v="Palestinian"/>
    <s v="Khan Yunis"/>
    <e v="#VALUE!"/>
    <x v="1"/>
    <x v="1066"/>
    <x v="1"/>
    <s v="Yes"/>
    <s v="Khan Yunis"/>
    <x v="11"/>
    <x v="1"/>
    <x v="3"/>
    <x v="1"/>
    <x v="4342"/>
  </r>
  <r>
    <n v="4387"/>
    <x v="8842"/>
    <x v="2140"/>
    <x v="2"/>
    <x v="10"/>
    <x v="3"/>
    <s v="Palestinian"/>
    <s v="Hebron"/>
    <e v="#VALUE!"/>
    <x v="2"/>
    <x v="2294"/>
    <x v="1"/>
    <s v="NA"/>
    <s v="Hebron"/>
    <x v="12"/>
    <x v="1"/>
    <x v="5"/>
    <x v="1"/>
    <x v="5652"/>
  </r>
  <r>
    <n v="7891"/>
    <x v="8843"/>
    <x v="955"/>
    <x v="7"/>
    <x v="11"/>
    <x v="2"/>
    <s v="Palestinian"/>
    <s v="Khan Yunis"/>
    <e v="#VALUE!"/>
    <x v="1"/>
    <x v="1023"/>
    <x v="1"/>
    <s v="Yes"/>
    <s v="Khan Yunis"/>
    <x v="11"/>
    <x v="1"/>
    <x v="3"/>
    <x v="1"/>
    <x v="159"/>
  </r>
  <r>
    <n v="6719"/>
    <x v="8844"/>
    <x v="1733"/>
    <x v="3"/>
    <x v="34"/>
    <x v="2"/>
    <s v="Palestinian"/>
    <s v="Jabalya"/>
    <e v="#VALUE!"/>
    <x v="1"/>
    <x v="1858"/>
    <x v="1"/>
    <s v="Unknown"/>
    <s v="Jabalya"/>
    <x v="6"/>
    <x v="1"/>
    <x v="1"/>
    <x v="1"/>
    <x v="4232"/>
  </r>
  <r>
    <n v="3387"/>
    <x v="8845"/>
    <x v="10"/>
    <x v="1"/>
    <x v="71"/>
    <x v="2"/>
    <s v="Palestinian"/>
    <s v="al-Bureij R.C."/>
    <e v="#VALUE!"/>
    <x v="1"/>
    <x v="10"/>
    <x v="1"/>
    <s v="Yes"/>
    <s v="al-Bureij R.C."/>
    <x v="1"/>
    <x v="1"/>
    <x v="1"/>
    <x v="1"/>
    <x v="3834"/>
  </r>
  <r>
    <n v="2087"/>
    <x v="8846"/>
    <x v="18"/>
    <x v="4"/>
    <x v="28"/>
    <x v="0"/>
    <s v="Palestinian"/>
    <s v="Khan Yunis"/>
    <e v="#VALUE!"/>
    <x v="1"/>
    <x v="18"/>
    <x v="1"/>
    <s v="No"/>
    <s v="Khan Yunis"/>
    <x v="11"/>
    <x v="1"/>
    <x v="3"/>
    <x v="1"/>
    <x v="2848"/>
  </r>
  <r>
    <n v="10210"/>
    <x v="8847"/>
    <x v="405"/>
    <x v="9"/>
    <x v="22"/>
    <x v="2"/>
    <s v="Palestinian"/>
    <s v="Bethlehem"/>
    <e v="#VALUE!"/>
    <x v="2"/>
    <x v="215"/>
    <x v="1"/>
    <s v="Unknown"/>
    <s v="Bethlehem"/>
    <x v="9"/>
    <x v="1"/>
    <x v="1"/>
    <x v="1"/>
    <x v="703"/>
  </r>
  <r>
    <n v="5808"/>
    <x v="8848"/>
    <x v="146"/>
    <x v="8"/>
    <x v="54"/>
    <x v="2"/>
    <s v="Palestinian"/>
    <s v="Khan Yunis"/>
    <e v="#VALUE!"/>
    <x v="1"/>
    <x v="151"/>
    <x v="1"/>
    <s v="No"/>
    <s v="Khan Yunis"/>
    <x v="11"/>
    <x v="1"/>
    <x v="3"/>
    <x v="1"/>
    <x v="3066"/>
  </r>
  <r>
    <n v="220"/>
    <x v="8849"/>
    <x v="270"/>
    <x v="2"/>
    <x v="50"/>
    <x v="2"/>
    <s v="Palestinian"/>
    <s v="Jenin R.C."/>
    <e v="#VALUE!"/>
    <x v="2"/>
    <x v="1747"/>
    <x v="1"/>
    <s v="NA"/>
    <s v="Jenin R.C."/>
    <x v="3"/>
    <x v="1"/>
    <x v="5"/>
    <x v="1"/>
    <x v="5653"/>
  </r>
  <r>
    <n v="1718"/>
    <x v="8850"/>
    <x v="25"/>
    <x v="4"/>
    <x v="17"/>
    <x v="2"/>
    <s v="Palestinian"/>
    <s v="a-Nuseirat R.C."/>
    <e v="#VALUE!"/>
    <x v="1"/>
    <x v="25"/>
    <x v="1"/>
    <s v="Yes"/>
    <s v="a-Nuseirat Camp"/>
    <x v="1"/>
    <x v="1"/>
    <x v="3"/>
    <x v="1"/>
    <x v="3907"/>
  </r>
  <r>
    <n v="2517"/>
    <x v="8851"/>
    <x v="23"/>
    <x v="1"/>
    <x v="41"/>
    <x v="1"/>
    <s v="Palestinian"/>
    <s v="Khan Yunis"/>
    <e v="#VALUE!"/>
    <x v="1"/>
    <x v="23"/>
    <x v="1"/>
    <s v="No"/>
    <s v="Abasan al-Kabira"/>
    <x v="11"/>
    <x v="1"/>
    <x v="4"/>
    <x v="1"/>
    <x v="998"/>
  </r>
  <r>
    <n v="1224"/>
    <x v="8852"/>
    <x v="444"/>
    <x v="0"/>
    <x v="24"/>
    <x v="2"/>
    <s v="Palestinian"/>
    <s v="al-Qararah"/>
    <e v="#VALUE!"/>
    <x v="1"/>
    <x v="475"/>
    <x v="1"/>
    <s v="No"/>
    <s v="Bani Suheila"/>
    <x v="11"/>
    <x v="1"/>
    <x v="6"/>
    <x v="1"/>
    <x v="5654"/>
  </r>
  <r>
    <n v="1477"/>
    <x v="8853"/>
    <x v="2141"/>
    <x v="8"/>
    <x v="34"/>
    <x v="2"/>
    <s v="Palestinian"/>
    <s v="Jerusalem"/>
    <e v="#VALUE!"/>
    <x v="0"/>
    <x v="2295"/>
    <x v="1"/>
    <s v="NA"/>
    <s v="Beit Hanina"/>
    <x v="18"/>
    <x v="1"/>
    <x v="5"/>
    <x v="1"/>
    <x v="5655"/>
  </r>
  <r>
    <n v="257"/>
    <x v="8854"/>
    <x v="2142"/>
    <x v="8"/>
    <x v="44"/>
    <x v="2"/>
    <s v="Palestinian"/>
    <s v="a-Duheisheh R.C."/>
    <e v="#VALUE!"/>
    <x v="2"/>
    <x v="2296"/>
    <x v="1"/>
    <s v="NA"/>
    <s v="a-Duheisheh R.C."/>
    <x v="9"/>
    <x v="1"/>
    <x v="5"/>
    <x v="1"/>
    <x v="5656"/>
  </r>
  <r>
    <n v="1421"/>
    <x v="8855"/>
    <x v="2143"/>
    <x v="10"/>
    <x v="28"/>
    <x v="0"/>
    <s v="Palestinian"/>
    <s v="al-'Arrub R.C."/>
    <e v="#VALUE!"/>
    <x v="2"/>
    <x v="2297"/>
    <x v="1"/>
    <s v="NA"/>
    <s v="al-'Arrub Camp"/>
    <x v="12"/>
    <x v="1"/>
    <x v="5"/>
    <x v="1"/>
    <x v="5657"/>
  </r>
  <r>
    <n v="3541"/>
    <x v="8856"/>
    <x v="120"/>
    <x v="1"/>
    <x v="4"/>
    <x v="2"/>
    <s v="Palestinian"/>
    <s v="Gaza City"/>
    <e v="#VALUE!"/>
    <x v="1"/>
    <x v="120"/>
    <x v="1"/>
    <s v="Yes"/>
    <s v="Gaza city"/>
    <x v="4"/>
    <x v="1"/>
    <x v="1"/>
    <x v="1"/>
    <x v="5028"/>
  </r>
  <r>
    <n v="180"/>
    <x v="8857"/>
    <x v="438"/>
    <x v="10"/>
    <x v="56"/>
    <x v="2"/>
    <s v="Palestinian"/>
    <s v="Nablus"/>
    <e v="#VALUE!"/>
    <x v="2"/>
    <x v="2298"/>
    <x v="1"/>
    <s v="NA"/>
    <s v="Nablus"/>
    <x v="8"/>
    <x v="1"/>
    <x v="5"/>
    <x v="1"/>
    <x v="5658"/>
  </r>
  <r>
    <n v="1238"/>
    <x v="8858"/>
    <x v="2144"/>
    <x v="0"/>
    <x v="9"/>
    <x v="0"/>
    <s v="Palestinian"/>
    <s v="'Urif"/>
    <e v="#VALUE!"/>
    <x v="2"/>
    <x v="2299"/>
    <x v="1"/>
    <s v="NA"/>
    <s v="Urif"/>
    <x v="8"/>
    <x v="1"/>
    <x v="5"/>
    <x v="1"/>
    <x v="5659"/>
  </r>
  <r>
    <n v="2301"/>
    <x v="8859"/>
    <x v="32"/>
    <x v="1"/>
    <x v="34"/>
    <x v="2"/>
    <s v="Israeli"/>
    <s v="Bani Suheila"/>
    <e v="#VALUE!"/>
    <x v="1"/>
    <x v="32"/>
    <x v="1"/>
    <s v="NA"/>
    <s v="Savyon"/>
    <x v="0"/>
    <x v="0"/>
    <x v="4"/>
    <x v="0"/>
    <x v="4428"/>
  </r>
  <r>
    <n v="5054"/>
    <x v="8860"/>
    <x v="36"/>
    <x v="2"/>
    <x v="4"/>
    <x v="2"/>
    <s v="Israeli"/>
    <s v="Jabalya"/>
    <e v="#VALUE!"/>
    <x v="1"/>
    <x v="36"/>
    <x v="1"/>
    <s v="NA"/>
    <s v="Arad"/>
    <x v="0"/>
    <x v="1"/>
    <x v="1"/>
    <x v="0"/>
    <x v="5660"/>
  </r>
  <r>
    <n v="8536"/>
    <x v="8861"/>
    <x v="284"/>
    <x v="0"/>
    <x v="71"/>
    <x v="2"/>
    <s v="Israeli"/>
    <s v="Ashdod"/>
    <e v="#VALUE!"/>
    <x v="0"/>
    <x v="297"/>
    <x v="1"/>
    <s v="Israelis"/>
    <s v="Rehovot"/>
    <x v="0"/>
    <x v="0"/>
    <x v="0"/>
    <x v="0"/>
    <x v="579"/>
  </r>
  <r>
    <n v="11026"/>
    <x v="8862"/>
    <x v="1092"/>
    <x v="6"/>
    <x v="9"/>
    <x v="0"/>
    <s v="Israeli"/>
    <s v="Dugit"/>
    <e v="#VALUE!"/>
    <x v="1"/>
    <x v="1161"/>
    <x v="1"/>
    <s v="Israelis"/>
    <s v="Jerusalem"/>
    <x v="0"/>
    <x v="0"/>
    <x v="9"/>
    <x v="0"/>
    <x v="2451"/>
  </r>
  <r>
    <n v="11088"/>
    <x v="8863"/>
    <x v="2145"/>
    <x v="2"/>
    <x v="51"/>
    <x v="0"/>
    <s v="Israeli"/>
    <s v="al-Birah"/>
    <e v="#VALUE!"/>
    <x v="2"/>
    <x v="2300"/>
    <x v="1"/>
    <s v="Israelis"/>
    <s v="Ashkelon"/>
    <x v="0"/>
    <x v="1"/>
    <x v="1"/>
    <x v="0"/>
    <x v="5661"/>
  </r>
  <r>
    <n v="1284"/>
    <x v="8864"/>
    <x v="2146"/>
    <x v="11"/>
    <x v="30"/>
    <x v="2"/>
    <s v="Israeli"/>
    <s v="Har Adar"/>
    <e v="#VALUE!"/>
    <x v="2"/>
    <x v="2301"/>
    <x v="1"/>
    <s v="NA"/>
    <s v="Har Adar"/>
    <x v="16"/>
    <x v="1"/>
    <x v="5"/>
    <x v="0"/>
    <x v="5662"/>
  </r>
  <r>
    <n v="162"/>
    <x v="8865"/>
    <x v="769"/>
    <x v="0"/>
    <x v="80"/>
    <x v="2"/>
    <s v="Israeli"/>
    <s v="Tel Aviv-Yafo"/>
    <e v="#VALUE!"/>
    <x v="0"/>
    <x v="2302"/>
    <x v="1"/>
    <s v="NA"/>
    <s v="Tel Aviv-Yafo"/>
    <x v="0"/>
    <x v="1"/>
    <x v="5"/>
    <x v="0"/>
    <x v="5663"/>
  </r>
  <r>
    <n v="401"/>
    <x v="8866"/>
    <x v="1201"/>
    <x v="3"/>
    <x v="39"/>
    <x v="2"/>
    <s v="Israeli"/>
    <s v="Elad"/>
    <e v="#VALUE!"/>
    <x v="0"/>
    <x v="1277"/>
    <x v="1"/>
    <s v="NA"/>
    <s v="Lod"/>
    <x v="0"/>
    <x v="5"/>
    <x v="10"/>
    <x v="0"/>
    <x v="5664"/>
  </r>
  <r>
    <n v="3323"/>
    <x v="8867"/>
    <x v="10"/>
    <x v="1"/>
    <x v="44"/>
    <x v="2"/>
    <s v="Israeli"/>
    <s v="Gaza City"/>
    <e v="#VALUE!"/>
    <x v="1"/>
    <x v="10"/>
    <x v="1"/>
    <s v="NA"/>
    <s v="Hoshaya"/>
    <x v="0"/>
    <x v="1"/>
    <x v="3"/>
    <x v="0"/>
    <x v="2658"/>
  </r>
  <r>
    <n v="10446"/>
    <x v="8868"/>
    <x v="87"/>
    <x v="0"/>
    <x v="30"/>
    <x v="2"/>
    <s v="Israeli"/>
    <s v="Jerusalem"/>
    <e v="#VALUE!"/>
    <x v="0"/>
    <x v="87"/>
    <x v="1"/>
    <s v="Israelis"/>
    <s v="NA"/>
    <x v="15"/>
    <x v="0"/>
    <x v="0"/>
    <x v="0"/>
    <x v="196"/>
  </r>
  <r>
    <n v="11033"/>
    <x v="8869"/>
    <x v="75"/>
    <x v="6"/>
    <x v="80"/>
    <x v="2"/>
    <s v="Israeli"/>
    <s v="Tel Aviv-Yafo"/>
    <e v="#VALUE!"/>
    <x v="0"/>
    <x v="74"/>
    <x v="1"/>
    <s v="Israelis"/>
    <s v="Ramat Gan"/>
    <x v="0"/>
    <x v="0"/>
    <x v="4"/>
    <x v="0"/>
    <x v="95"/>
  </r>
  <r>
    <n v="3324"/>
    <x v="8870"/>
    <x v="10"/>
    <x v="1"/>
    <x v="44"/>
    <x v="2"/>
    <s v="Israeli"/>
    <s v="Gaza City"/>
    <e v="#VALUE!"/>
    <x v="1"/>
    <x v="10"/>
    <x v="1"/>
    <s v="NA"/>
    <s v="Poria Illit"/>
    <x v="0"/>
    <x v="1"/>
    <x v="3"/>
    <x v="0"/>
    <x v="5665"/>
  </r>
  <r>
    <n v="6724"/>
    <x v="8871"/>
    <x v="2147"/>
    <x v="3"/>
    <x v="39"/>
    <x v="2"/>
    <s v="Israeli"/>
    <s v="Sderot"/>
    <e v="#VALUE!"/>
    <x v="0"/>
    <x v="2303"/>
    <x v="1"/>
    <s v="NA"/>
    <s v="Hod Hasharon"/>
    <x v="0"/>
    <x v="1"/>
    <x v="11"/>
    <x v="0"/>
    <x v="5666"/>
  </r>
  <r>
    <n v="995"/>
    <x v="8872"/>
    <x v="753"/>
    <x v="7"/>
    <x v="32"/>
    <x v="2"/>
    <s v="Palestinian"/>
    <s v="al-Mazra'ah al-Qibliyah"/>
    <e v="#VALUE!"/>
    <x v="2"/>
    <x v="872"/>
    <x v="1"/>
    <s v="NA"/>
    <s v="al-Mazra'ah al-Qibliyah"/>
    <x v="16"/>
    <x v="1"/>
    <x v="5"/>
    <x v="1"/>
    <x v="5667"/>
  </r>
  <r>
    <n v="6081"/>
    <x v="8873"/>
    <x v="852"/>
    <x v="9"/>
    <x v="9"/>
    <x v="0"/>
    <s v="Palestinian"/>
    <s v="Beit Lahiya"/>
    <e v="#VALUE!"/>
    <x v="1"/>
    <x v="916"/>
    <x v="1"/>
    <s v="Yes"/>
    <s v="a-Shati' Camp"/>
    <x v="4"/>
    <x v="1"/>
    <x v="1"/>
    <x v="1"/>
    <x v="2835"/>
  </r>
  <r>
    <n v="16"/>
    <x v="8874"/>
    <x v="2148"/>
    <x v="4"/>
    <x v="8"/>
    <x v="0"/>
    <s v="Palestinian"/>
    <s v="a-Zababidah"/>
    <e v="#VALUE!"/>
    <x v="2"/>
    <x v="2304"/>
    <x v="1"/>
    <s v="NA"/>
    <s v="a-Zababida"/>
    <x v="3"/>
    <x v="1"/>
    <x v="5"/>
    <x v="1"/>
    <x v="5668"/>
  </r>
  <r>
    <n v="10900"/>
    <x v="8875"/>
    <x v="1313"/>
    <x v="7"/>
    <x v="44"/>
    <x v="2"/>
    <s v="Palestinian"/>
    <s v="Dugit"/>
    <e v="#VALUE!"/>
    <x v="1"/>
    <x v="1394"/>
    <x v="1"/>
    <s v="Yes"/>
    <s v="Jabalya"/>
    <x v="6"/>
    <x v="1"/>
    <x v="1"/>
    <x v="1"/>
    <x v="2959"/>
  </r>
  <r>
    <n v="2290"/>
    <x v="8876"/>
    <x v="1"/>
    <x v="1"/>
    <x v="8"/>
    <x v="0"/>
    <s v="Palestinian"/>
    <s v="Kh. al-'Adas"/>
    <e v="#VALUE!"/>
    <x v="1"/>
    <x v="1"/>
    <x v="1"/>
    <s v="No"/>
    <s v="Kh. al-'Adas"/>
    <x v="5"/>
    <x v="1"/>
    <x v="1"/>
    <x v="1"/>
    <x v="5669"/>
  </r>
  <r>
    <n v="2114"/>
    <x v="8877"/>
    <x v="18"/>
    <x v="4"/>
    <x v="1"/>
    <x v="0"/>
    <s v="Palestinian"/>
    <s v="Kh. al-'Adas"/>
    <e v="#VALUE!"/>
    <x v="1"/>
    <x v="18"/>
    <x v="1"/>
    <s v="No"/>
    <s v="Kh. al-'Adas"/>
    <x v="5"/>
    <x v="1"/>
    <x v="3"/>
    <x v="1"/>
    <x v="5670"/>
  </r>
  <r>
    <n v="7123"/>
    <x v="8878"/>
    <x v="834"/>
    <x v="4"/>
    <x v="12"/>
    <x v="3"/>
    <s v="Palestinian"/>
    <s v="Beit Hanoun"/>
    <e v="#VALUE!"/>
    <x v="1"/>
    <x v="894"/>
    <x v="1"/>
    <s v="No"/>
    <s v="Beit Hanun"/>
    <x v="6"/>
    <x v="1"/>
    <x v="3"/>
    <x v="1"/>
    <x v="1917"/>
  </r>
  <r>
    <n v="4718"/>
    <x v="8879"/>
    <x v="24"/>
    <x v="2"/>
    <x v="9"/>
    <x v="0"/>
    <s v="Palestinian"/>
    <s v="a-Shaburah (R.C)"/>
    <e v="#VALUE!"/>
    <x v="1"/>
    <x v="24"/>
    <x v="1"/>
    <s v="Yes"/>
    <s v="Rafah"/>
    <x v="5"/>
    <x v="2"/>
    <x v="1"/>
    <x v="1"/>
    <x v="2900"/>
  </r>
  <r>
    <n v="2781"/>
    <x v="8880"/>
    <x v="58"/>
    <x v="1"/>
    <x v="50"/>
    <x v="2"/>
    <s v="Palestinian"/>
    <s v="Gaza City"/>
    <e v="#VALUE!"/>
    <x v="1"/>
    <x v="58"/>
    <x v="1"/>
    <s v="Yes"/>
    <s v="Gaza city"/>
    <x v="4"/>
    <x v="1"/>
    <x v="1"/>
    <x v="1"/>
    <x v="5671"/>
  </r>
  <r>
    <n v="8653"/>
    <x v="8881"/>
    <x v="677"/>
    <x v="2"/>
    <x v="44"/>
    <x v="2"/>
    <s v="Palestinian"/>
    <s v="Gaza City"/>
    <e v="#VALUE!"/>
    <x v="1"/>
    <x v="725"/>
    <x v="1"/>
    <s v="Yes"/>
    <s v="Gaza city"/>
    <x v="4"/>
    <x v="1"/>
    <x v="1"/>
    <x v="1"/>
    <x v="1591"/>
  </r>
  <r>
    <n v="7396"/>
    <x v="8882"/>
    <x v="2059"/>
    <x v="3"/>
    <x v="24"/>
    <x v="2"/>
    <s v="Palestinian"/>
    <s v="Rafidya"/>
    <e v="#VALUE!"/>
    <x v="2"/>
    <x v="2214"/>
    <x v="1"/>
    <s v="Yes"/>
    <s v="Anza"/>
    <x v="3"/>
    <x v="1"/>
    <x v="1"/>
    <x v="1"/>
    <x v="5377"/>
  </r>
  <r>
    <n v="3434"/>
    <x v="8883"/>
    <x v="10"/>
    <x v="1"/>
    <x v="2"/>
    <x v="1"/>
    <s v="Palestinian"/>
    <s v="Gaza City"/>
    <e v="#VALUE!"/>
    <x v="1"/>
    <x v="10"/>
    <x v="1"/>
    <s v="No"/>
    <s v="Gaza city"/>
    <x v="4"/>
    <x v="1"/>
    <x v="1"/>
    <x v="1"/>
    <x v="5672"/>
  </r>
  <r>
    <n v="1080"/>
    <x v="8884"/>
    <x v="976"/>
    <x v="1"/>
    <x v="0"/>
    <x v="0"/>
    <s v="Palestinian"/>
    <s v="Gaza City"/>
    <e v="#VALUE!"/>
    <x v="1"/>
    <x v="2305"/>
    <x v="1"/>
    <s v="No"/>
    <s v="Gaza city"/>
    <x v="4"/>
    <x v="1"/>
    <x v="5"/>
    <x v="1"/>
    <x v="5673"/>
  </r>
  <r>
    <n v="3203"/>
    <x v="8885"/>
    <x v="38"/>
    <x v="1"/>
    <x v="8"/>
    <x v="0"/>
    <s v="Palestinian"/>
    <s v="Wadi a-Salqa"/>
    <e v="#VALUE!"/>
    <x v="1"/>
    <x v="38"/>
    <x v="1"/>
    <s v="No"/>
    <s v="Wadi a-Salqa"/>
    <x v="1"/>
    <x v="1"/>
    <x v="1"/>
    <x v="1"/>
    <x v="2825"/>
  </r>
  <r>
    <n v="5626"/>
    <x v="8886"/>
    <x v="146"/>
    <x v="8"/>
    <x v="72"/>
    <x v="2"/>
    <s v="Palestinian"/>
    <s v="Gaza City"/>
    <e v="#VALUE!"/>
    <x v="1"/>
    <x v="151"/>
    <x v="1"/>
    <s v="No"/>
    <s v="a-Nuseirat Camp"/>
    <x v="1"/>
    <x v="4"/>
    <x v="1"/>
    <x v="1"/>
    <x v="3239"/>
  </r>
  <r>
    <n v="6066"/>
    <x v="8887"/>
    <x v="1095"/>
    <x v="9"/>
    <x v="6"/>
    <x v="2"/>
    <s v="Palestinian"/>
    <s v="Rafah"/>
    <e v="#VALUE!"/>
    <x v="1"/>
    <x v="1797"/>
    <x v="1"/>
    <s v="Yes"/>
    <s v="Rafah"/>
    <x v="5"/>
    <x v="1"/>
    <x v="3"/>
    <x v="1"/>
    <x v="2461"/>
  </r>
  <r>
    <n v="2134"/>
    <x v="8888"/>
    <x v="18"/>
    <x v="4"/>
    <x v="13"/>
    <x v="2"/>
    <s v="Palestinian"/>
    <s v="Khan Yunis"/>
    <e v="#VALUE!"/>
    <x v="1"/>
    <x v="18"/>
    <x v="1"/>
    <s v="No"/>
    <s v="Khan Yunis"/>
    <x v="11"/>
    <x v="1"/>
    <x v="3"/>
    <x v="1"/>
    <x v="1074"/>
  </r>
  <r>
    <n v="2841"/>
    <x v="8889"/>
    <x v="180"/>
    <x v="1"/>
    <x v="39"/>
    <x v="2"/>
    <s v="Palestinian"/>
    <s v="a-Nuseirat R.C."/>
    <e v="#VALUE!"/>
    <x v="1"/>
    <x v="258"/>
    <x v="1"/>
    <s v="Yes"/>
    <s v="a-Nuseirat Camp"/>
    <x v="1"/>
    <x v="1"/>
    <x v="1"/>
    <x v="1"/>
    <x v="5674"/>
  </r>
  <r>
    <n v="357"/>
    <x v="8890"/>
    <x v="35"/>
    <x v="4"/>
    <x v="54"/>
    <x v="2"/>
    <s v="Palestinian"/>
    <s v="Khan Yunis"/>
    <e v="#VALUE!"/>
    <x v="1"/>
    <x v="35"/>
    <x v="1"/>
    <s v="Yes"/>
    <s v="Khan Yunis"/>
    <x v="11"/>
    <x v="1"/>
    <x v="3"/>
    <x v="1"/>
    <x v="5675"/>
  </r>
  <r>
    <n v="8326"/>
    <x v="8891"/>
    <x v="723"/>
    <x v="3"/>
    <x v="34"/>
    <x v="2"/>
    <s v="Palestinian"/>
    <s v="Rafah"/>
    <e v="#VALUE!"/>
    <x v="1"/>
    <x v="771"/>
    <x v="1"/>
    <s v="No"/>
    <s v="Rafah"/>
    <x v="5"/>
    <x v="1"/>
    <x v="6"/>
    <x v="1"/>
    <x v="4050"/>
  </r>
  <r>
    <n v="4834"/>
    <x v="8892"/>
    <x v="33"/>
    <x v="2"/>
    <x v="5"/>
    <x v="2"/>
    <s v="Palestinian"/>
    <s v="Beit Lahiya"/>
    <e v="#VALUE!"/>
    <x v="1"/>
    <x v="73"/>
    <x v="1"/>
    <s v="No"/>
    <s v="Beit Lahiya"/>
    <x v="6"/>
    <x v="1"/>
    <x v="3"/>
    <x v="1"/>
    <x v="3768"/>
  </r>
  <r>
    <n v="4816"/>
    <x v="8893"/>
    <x v="33"/>
    <x v="2"/>
    <x v="11"/>
    <x v="2"/>
    <s v="Palestinian"/>
    <s v="Jabalya"/>
    <e v="#VALUE!"/>
    <x v="1"/>
    <x v="33"/>
    <x v="1"/>
    <s v="Yes"/>
    <s v="Jabalya"/>
    <x v="6"/>
    <x v="2"/>
    <x v="1"/>
    <x v="1"/>
    <x v="2350"/>
  </r>
  <r>
    <n v="9227"/>
    <x v="8894"/>
    <x v="153"/>
    <x v="0"/>
    <x v="17"/>
    <x v="2"/>
    <s v="Palestinian"/>
    <s v="Bethlehem"/>
    <e v="#VALUE!"/>
    <x v="2"/>
    <x v="158"/>
    <x v="1"/>
    <s v="Unknown"/>
    <s v="Bethlehem"/>
    <x v="9"/>
    <x v="1"/>
    <x v="1"/>
    <x v="1"/>
    <x v="2230"/>
  </r>
  <r>
    <n v="9900"/>
    <x v="8895"/>
    <x v="188"/>
    <x v="6"/>
    <x v="50"/>
    <x v="2"/>
    <s v="Palestinian"/>
    <s v="Netzarim"/>
    <e v="#VALUE!"/>
    <x v="1"/>
    <x v="193"/>
    <x v="1"/>
    <s v="Yes"/>
    <s v="a-Zawaydah"/>
    <x v="1"/>
    <x v="1"/>
    <x v="5"/>
    <x v="1"/>
    <x v="1339"/>
  </r>
  <r>
    <n v="1307"/>
    <x v="8896"/>
    <x v="606"/>
    <x v="6"/>
    <x v="1"/>
    <x v="0"/>
    <s v="Palestinian"/>
    <s v="Old City (Jerusalem)"/>
    <e v="#VALUE!"/>
    <x v="2"/>
    <x v="647"/>
    <x v="1"/>
    <s v="NA"/>
    <s v="Deir Abu Mash'al"/>
    <x v="16"/>
    <x v="1"/>
    <x v="5"/>
    <x v="1"/>
    <x v="5676"/>
  </r>
  <r>
    <n v="6462"/>
    <x v="8897"/>
    <x v="1389"/>
    <x v="8"/>
    <x v="80"/>
    <x v="2"/>
    <s v="Palestinian"/>
    <s v="Jabalya R.C."/>
    <e v="#VALUE!"/>
    <x v="1"/>
    <x v="1478"/>
    <x v="1"/>
    <s v="Yes"/>
    <s v="Jabalya R.C."/>
    <x v="6"/>
    <x v="1"/>
    <x v="3"/>
    <x v="1"/>
    <x v="1114"/>
  </r>
  <r>
    <n v="6339"/>
    <x v="8898"/>
    <x v="501"/>
    <x v="10"/>
    <x v="11"/>
    <x v="2"/>
    <s v="Palestinian"/>
    <s v="'Abasan al-Kabirah"/>
    <e v="#VALUE!"/>
    <x v="1"/>
    <x v="533"/>
    <x v="1"/>
    <s v="No"/>
    <s v="Bani Suheila"/>
    <x v="11"/>
    <x v="1"/>
    <x v="3"/>
    <x v="1"/>
    <x v="1099"/>
  </r>
  <r>
    <n v="8821"/>
    <x v="8899"/>
    <x v="109"/>
    <x v="7"/>
    <x v="56"/>
    <x v="2"/>
    <s v="Israeli"/>
    <s v="Haifa"/>
    <e v="#VALUE!"/>
    <x v="0"/>
    <x v="109"/>
    <x v="1"/>
    <s v="Israelis"/>
    <s v="Haifa"/>
    <x v="0"/>
    <x v="0"/>
    <x v="0"/>
    <x v="0"/>
    <x v="173"/>
  </r>
  <r>
    <n v="517"/>
    <x v="8900"/>
    <x v="617"/>
    <x v="3"/>
    <x v="44"/>
    <x v="2"/>
    <s v="Palestinian"/>
    <s v="Khuza'ah"/>
    <e v="#VALUE!"/>
    <x v="1"/>
    <x v="2306"/>
    <x v="1"/>
    <s v="No"/>
    <s v="Khuza'a"/>
    <x v="11"/>
    <x v="1"/>
    <x v="3"/>
    <x v="1"/>
    <x v="5677"/>
  </r>
  <r>
    <n v="8125"/>
    <x v="8901"/>
    <x v="620"/>
    <x v="11"/>
    <x v="24"/>
    <x v="2"/>
    <s v="Palestinian"/>
    <s v="Gaza City"/>
    <e v="#VALUE!"/>
    <x v="1"/>
    <x v="662"/>
    <x v="1"/>
    <s v="Yes"/>
    <s v="Gaza city"/>
    <x v="4"/>
    <x v="1"/>
    <x v="3"/>
    <x v="1"/>
    <x v="1390"/>
  </r>
  <r>
    <n v="4885"/>
    <x v="8902"/>
    <x v="14"/>
    <x v="2"/>
    <x v="9"/>
    <x v="0"/>
    <s v="Palestinian"/>
    <s v="Gaza City"/>
    <e v="#VALUE!"/>
    <x v="1"/>
    <x v="14"/>
    <x v="1"/>
    <s v="Yes"/>
    <s v="Gaza city"/>
    <x v="4"/>
    <x v="1"/>
    <x v="3"/>
    <x v="1"/>
    <x v="1566"/>
  </r>
  <r>
    <n v="9456"/>
    <x v="8903"/>
    <x v="2149"/>
    <x v="8"/>
    <x v="54"/>
    <x v="2"/>
    <s v="Palestinian"/>
    <s v="Nablus"/>
    <e v="#VALUE!"/>
    <x v="2"/>
    <x v="2307"/>
    <x v="1"/>
    <s v="No"/>
    <s v="Nablus"/>
    <x v="8"/>
    <x v="1"/>
    <x v="1"/>
    <x v="1"/>
    <x v="5678"/>
  </r>
  <r>
    <n v="3069"/>
    <x v="8904"/>
    <x v="154"/>
    <x v="1"/>
    <x v="44"/>
    <x v="2"/>
    <s v="Palestinian"/>
    <s v="Beit Lahiya"/>
    <e v="#VALUE!"/>
    <x v="1"/>
    <x v="159"/>
    <x v="1"/>
    <s v="Yes"/>
    <s v="Beit Lahiya"/>
    <x v="6"/>
    <x v="1"/>
    <x v="3"/>
    <x v="1"/>
    <x v="5679"/>
  </r>
  <r>
    <n v="9703"/>
    <x v="8905"/>
    <x v="102"/>
    <x v="4"/>
    <x v="41"/>
    <x v="1"/>
    <s v="Palestinian"/>
    <s v="Tubas"/>
    <e v="#VALUE!"/>
    <x v="2"/>
    <x v="102"/>
    <x v="1"/>
    <s v="No"/>
    <s v="Tubas"/>
    <x v="17"/>
    <x v="1"/>
    <x v="3"/>
    <x v="1"/>
    <x v="159"/>
  </r>
  <r>
    <n v="7025"/>
    <x v="8906"/>
    <x v="229"/>
    <x v="7"/>
    <x v="17"/>
    <x v="2"/>
    <s v="Palestinian"/>
    <s v="Gaza City"/>
    <e v="#VALUE!"/>
    <x v="1"/>
    <x v="235"/>
    <x v="1"/>
    <s v="No"/>
    <s v="Gaza city"/>
    <x v="4"/>
    <x v="1"/>
    <x v="3"/>
    <x v="1"/>
    <x v="5680"/>
  </r>
  <r>
    <n v="2545"/>
    <x v="8907"/>
    <x v="23"/>
    <x v="1"/>
    <x v="51"/>
    <x v="0"/>
    <s v="Palestinian"/>
    <s v="Khan Yunis"/>
    <e v="#VALUE!"/>
    <x v="1"/>
    <x v="23"/>
    <x v="1"/>
    <s v="No"/>
    <s v="Khan Yunis"/>
    <x v="11"/>
    <x v="1"/>
    <x v="4"/>
    <x v="1"/>
    <x v="5681"/>
  </r>
  <r>
    <n v="6330"/>
    <x v="8908"/>
    <x v="787"/>
    <x v="10"/>
    <x v="44"/>
    <x v="2"/>
    <s v="Palestinian"/>
    <s v="Jabalya"/>
    <e v="#VALUE!"/>
    <x v="1"/>
    <x v="840"/>
    <x v="1"/>
    <s v="Yes"/>
    <s v="Jabalya"/>
    <x v="6"/>
    <x v="1"/>
    <x v="3"/>
    <x v="1"/>
    <x v="3845"/>
  </r>
  <r>
    <n v="7483"/>
    <x v="8909"/>
    <x v="784"/>
    <x v="10"/>
    <x v="9"/>
    <x v="0"/>
    <s v="Palestinian"/>
    <s v="Khan Yunis"/>
    <e v="#VALUE!"/>
    <x v="1"/>
    <x v="837"/>
    <x v="1"/>
    <s v="Yes"/>
    <s v="Rafah R.C."/>
    <x v="5"/>
    <x v="1"/>
    <x v="3"/>
    <x v="1"/>
    <x v="2695"/>
  </r>
  <r>
    <n v="9106"/>
    <x v="8910"/>
    <x v="896"/>
    <x v="9"/>
    <x v="50"/>
    <x v="2"/>
    <s v="Palestinian"/>
    <s v="Qarawat Bani Zeid"/>
    <e v="#VALUE!"/>
    <x v="2"/>
    <x v="961"/>
    <x v="1"/>
    <s v="No"/>
    <s v="Qarawat Bani Zeid"/>
    <x v="16"/>
    <x v="1"/>
    <x v="1"/>
    <x v="1"/>
    <x v="2881"/>
  </r>
  <r>
    <n v="1672"/>
    <x v="8911"/>
    <x v="63"/>
    <x v="4"/>
    <x v="44"/>
    <x v="2"/>
    <s v="Palestinian"/>
    <s v="Jabalya R.C."/>
    <e v="#VALUE!"/>
    <x v="1"/>
    <x v="63"/>
    <x v="1"/>
    <s v="Yes"/>
    <s v="Jabalya R.C."/>
    <x v="6"/>
    <x v="1"/>
    <x v="1"/>
    <x v="1"/>
    <x v="5682"/>
  </r>
  <r>
    <n v="9464"/>
    <x v="8912"/>
    <x v="19"/>
    <x v="8"/>
    <x v="56"/>
    <x v="2"/>
    <s v="Palestinian"/>
    <s v="al-Bureij R.C."/>
    <e v="#VALUE!"/>
    <x v="1"/>
    <x v="19"/>
    <x v="1"/>
    <s v="No"/>
    <s v="Jabalya"/>
    <x v="6"/>
    <x v="1"/>
    <x v="3"/>
    <x v="1"/>
    <x v="20"/>
  </r>
  <r>
    <n v="5864"/>
    <x v="8913"/>
    <x v="146"/>
    <x v="8"/>
    <x v="40"/>
    <x v="2"/>
    <s v="Palestinian"/>
    <s v="Gaza City"/>
    <e v="#VALUE!"/>
    <x v="1"/>
    <x v="151"/>
    <x v="1"/>
    <s v="No"/>
    <s v="al-Bureij R.C."/>
    <x v="1"/>
    <x v="1"/>
    <x v="3"/>
    <x v="1"/>
    <x v="4676"/>
  </r>
  <r>
    <n v="3926"/>
    <x v="8914"/>
    <x v="1957"/>
    <x v="6"/>
    <x v="56"/>
    <x v="2"/>
    <s v="Palestinian"/>
    <s v="a-Shati' R.C."/>
    <e v="#VALUE!"/>
    <x v="1"/>
    <x v="2104"/>
    <x v="1"/>
    <s v="Yes"/>
    <s v="Beit Lahiya"/>
    <x v="6"/>
    <x v="1"/>
    <x v="3"/>
    <x v="1"/>
    <x v="4981"/>
  </r>
  <r>
    <n v="2108"/>
    <x v="8915"/>
    <x v="18"/>
    <x v="4"/>
    <x v="17"/>
    <x v="2"/>
    <s v="Palestinian"/>
    <s v="Kh. al-'Adas"/>
    <e v="#VALUE!"/>
    <x v="1"/>
    <x v="18"/>
    <x v="1"/>
    <s v="No"/>
    <s v="Rafah"/>
    <x v="5"/>
    <x v="1"/>
    <x v="3"/>
    <x v="1"/>
    <x v="3401"/>
  </r>
  <r>
    <n v="2051"/>
    <x v="8916"/>
    <x v="18"/>
    <x v="4"/>
    <x v="7"/>
    <x v="1"/>
    <s v="Palestinian"/>
    <s v="Rafah"/>
    <e v="#VALUE!"/>
    <x v="1"/>
    <x v="515"/>
    <x v="1"/>
    <s v="No"/>
    <s v="Rafah"/>
    <x v="5"/>
    <x v="1"/>
    <x v="3"/>
    <x v="1"/>
    <x v="5683"/>
  </r>
  <r>
    <n v="2886"/>
    <x v="8917"/>
    <x v="180"/>
    <x v="1"/>
    <x v="4"/>
    <x v="2"/>
    <s v="Palestinian"/>
    <s v="Gaza City"/>
    <e v="#VALUE!"/>
    <x v="1"/>
    <x v="258"/>
    <x v="1"/>
    <s v="Yes"/>
    <s v="Gaza city"/>
    <x v="4"/>
    <x v="1"/>
    <x v="1"/>
    <x v="1"/>
    <x v="5684"/>
  </r>
  <r>
    <n v="1680"/>
    <x v="8918"/>
    <x v="334"/>
    <x v="4"/>
    <x v="27"/>
    <x v="1"/>
    <s v="Palestinian"/>
    <s v="Jabalya"/>
    <e v="#VALUE!"/>
    <x v="1"/>
    <x v="353"/>
    <x v="1"/>
    <s v="No"/>
    <s v="Jabalya"/>
    <x v="6"/>
    <x v="1"/>
    <x v="1"/>
    <x v="1"/>
    <x v="5685"/>
  </r>
  <r>
    <n v="7304"/>
    <x v="8919"/>
    <x v="516"/>
    <x v="1"/>
    <x v="30"/>
    <x v="2"/>
    <s v="Palestinian"/>
    <s v="Jenin R.C."/>
    <e v="#VALUE!"/>
    <x v="2"/>
    <x v="2223"/>
    <x v="1"/>
    <s v="Yes"/>
    <s v="Jenin R.C."/>
    <x v="3"/>
    <x v="1"/>
    <x v="1"/>
    <x v="1"/>
    <x v="5686"/>
  </r>
  <r>
    <n v="4642"/>
    <x v="8920"/>
    <x v="21"/>
    <x v="2"/>
    <x v="11"/>
    <x v="2"/>
    <s v="Palestinian"/>
    <s v="Jabalya"/>
    <e v="#VALUE!"/>
    <x v="1"/>
    <x v="21"/>
    <x v="1"/>
    <s v="Yes"/>
    <s v="Jabalya"/>
    <x v="6"/>
    <x v="2"/>
    <x v="1"/>
    <x v="1"/>
    <x v="5687"/>
  </r>
  <r>
    <n v="680"/>
    <x v="8921"/>
    <x v="191"/>
    <x v="3"/>
    <x v="22"/>
    <x v="2"/>
    <s v="Palestinian"/>
    <s v="Gaza City"/>
    <e v="#VALUE!"/>
    <x v="1"/>
    <x v="196"/>
    <x v="1"/>
    <s v="Yes"/>
    <s v="Gaza city"/>
    <x v="4"/>
    <x v="1"/>
    <x v="3"/>
    <x v="1"/>
    <x v="2469"/>
  </r>
  <r>
    <n v="5254"/>
    <x v="8922"/>
    <x v="50"/>
    <x v="2"/>
    <x v="44"/>
    <x v="2"/>
    <s v="Palestinian"/>
    <s v="al-Bureij R.C."/>
    <e v="#VALUE!"/>
    <x v="1"/>
    <x v="50"/>
    <x v="1"/>
    <s v="Yes"/>
    <s v="al-Bureij R.C."/>
    <x v="1"/>
    <x v="1"/>
    <x v="6"/>
    <x v="1"/>
    <x v="5688"/>
  </r>
  <r>
    <n v="4399"/>
    <x v="8923"/>
    <x v="1623"/>
    <x v="8"/>
    <x v="9"/>
    <x v="0"/>
    <s v="Palestinian"/>
    <s v="al-Bureij R.C."/>
    <e v="#VALUE!"/>
    <x v="1"/>
    <x v="1727"/>
    <x v="1"/>
    <s v="Unknown"/>
    <s v="a-Nuseirat Camp"/>
    <x v="1"/>
    <x v="1"/>
    <x v="1"/>
    <x v="1"/>
    <x v="3874"/>
  </r>
  <r>
    <n v="4760"/>
    <x v="8924"/>
    <x v="24"/>
    <x v="2"/>
    <x v="23"/>
    <x v="2"/>
    <s v="Palestinian"/>
    <s v="Gaza City"/>
    <e v="#VALUE!"/>
    <x v="1"/>
    <x v="24"/>
    <x v="1"/>
    <s v="No"/>
    <s v="Gaza city"/>
    <x v="4"/>
    <x v="1"/>
    <x v="3"/>
    <x v="1"/>
    <x v="1791"/>
  </r>
  <r>
    <n v="6093"/>
    <x v="8925"/>
    <x v="1186"/>
    <x v="9"/>
    <x v="9"/>
    <x v="0"/>
    <s v="Palestinian"/>
    <s v="Rafah"/>
    <e v="#VALUE!"/>
    <x v="1"/>
    <x v="1263"/>
    <x v="1"/>
    <s v="Yes"/>
    <s v="Rafah"/>
    <x v="5"/>
    <x v="1"/>
    <x v="1"/>
    <x v="1"/>
    <x v="5689"/>
  </r>
  <r>
    <n v="4902"/>
    <x v="8926"/>
    <x v="46"/>
    <x v="2"/>
    <x v="51"/>
    <x v="0"/>
    <s v="Palestinian"/>
    <s v="'Abasan al-Kabirah"/>
    <e v="#VALUE!"/>
    <x v="1"/>
    <x v="41"/>
    <x v="1"/>
    <s v="No"/>
    <s v="Khuza'a"/>
    <x v="11"/>
    <x v="1"/>
    <x v="3"/>
    <x v="1"/>
    <x v="5690"/>
  </r>
  <r>
    <n v="482"/>
    <x v="8927"/>
    <x v="2133"/>
    <x v="4"/>
    <x v="71"/>
    <x v="2"/>
    <s v="Palestinian"/>
    <s v="Gaza City"/>
    <e v="#VALUE!"/>
    <x v="1"/>
    <x v="2308"/>
    <x v="1"/>
    <s v="Yes"/>
    <s v="Jabalya R.C."/>
    <x v="6"/>
    <x v="1"/>
    <x v="5"/>
    <x v="1"/>
    <x v="5691"/>
  </r>
  <r>
    <n v="3441"/>
    <x v="8928"/>
    <x v="10"/>
    <x v="1"/>
    <x v="5"/>
    <x v="2"/>
    <s v="Palestinian"/>
    <s v="Gaza City"/>
    <e v="#VALUE!"/>
    <x v="1"/>
    <x v="10"/>
    <x v="1"/>
    <s v="Yes"/>
    <s v="Gaza city"/>
    <x v="4"/>
    <x v="1"/>
    <x v="1"/>
    <x v="1"/>
    <x v="5692"/>
  </r>
  <r>
    <n v="1086"/>
    <x v="8929"/>
    <x v="2150"/>
    <x v="6"/>
    <x v="54"/>
    <x v="2"/>
    <s v="Palestinian"/>
    <s v="Khuza'ah"/>
    <e v="#VALUE!"/>
    <x v="1"/>
    <x v="2309"/>
    <x v="1"/>
    <s v="No"/>
    <s v="Bani Suheila"/>
    <x v="11"/>
    <x v="1"/>
    <x v="5"/>
    <x v="1"/>
    <x v="5693"/>
  </r>
  <r>
    <n v="1207"/>
    <x v="8930"/>
    <x v="858"/>
    <x v="9"/>
    <x v="16"/>
    <x v="2"/>
    <s v="Palestinian"/>
    <s v="Khuza'ah"/>
    <e v="#VALUE!"/>
    <x v="1"/>
    <x v="922"/>
    <x v="1"/>
    <s v="No"/>
    <s v="Abasan al-Kabira"/>
    <x v="11"/>
    <x v="1"/>
    <x v="5"/>
    <x v="1"/>
    <x v="5694"/>
  </r>
  <r>
    <n v="302"/>
    <x v="8931"/>
    <x v="2151"/>
    <x v="7"/>
    <x v="8"/>
    <x v="0"/>
    <s v="Palestinian"/>
    <s v="al-'Arrub R.C."/>
    <e v="#VALUE!"/>
    <x v="2"/>
    <x v="2310"/>
    <x v="1"/>
    <s v="NA"/>
    <s v="al-'Arrub Camp"/>
    <x v="12"/>
    <x v="1"/>
    <x v="5"/>
    <x v="1"/>
    <x v="5695"/>
  </r>
  <r>
    <n v="3697"/>
    <x v="8932"/>
    <x v="249"/>
    <x v="1"/>
    <x v="14"/>
    <x v="1"/>
    <s v="Palestinian"/>
    <s v="Khan Yunis"/>
    <e v="#VALUE!"/>
    <x v="1"/>
    <x v="255"/>
    <x v="1"/>
    <s v="No"/>
    <s v="al-Mawasi"/>
    <x v="11"/>
    <x v="1"/>
    <x v="1"/>
    <x v="1"/>
    <x v="5696"/>
  </r>
  <r>
    <n v="4211"/>
    <x v="8933"/>
    <x v="1674"/>
    <x v="6"/>
    <x v="23"/>
    <x v="2"/>
    <s v="Palestinian"/>
    <s v="Gaza City"/>
    <e v="#VALUE!"/>
    <x v="1"/>
    <x v="1788"/>
    <x v="1"/>
    <s v="No"/>
    <s v="Gaza city"/>
    <x v="4"/>
    <x v="1"/>
    <x v="3"/>
    <x v="1"/>
    <x v="5697"/>
  </r>
  <r>
    <n v="5649"/>
    <x v="8934"/>
    <x v="146"/>
    <x v="8"/>
    <x v="64"/>
    <x v="2"/>
    <s v="Palestinian"/>
    <s v="Gaza City"/>
    <e v="#VALUE!"/>
    <x v="1"/>
    <x v="151"/>
    <x v="1"/>
    <s v="No"/>
    <s v="Gaza city"/>
    <x v="4"/>
    <x v="4"/>
    <x v="1"/>
    <x v="1"/>
    <x v="5698"/>
  </r>
  <r>
    <n v="8509"/>
    <x v="8935"/>
    <x v="410"/>
    <x v="0"/>
    <x v="11"/>
    <x v="2"/>
    <s v="Palestinian"/>
    <s v="Kissufim"/>
    <e v="#VALUE!"/>
    <x v="1"/>
    <x v="436"/>
    <x v="1"/>
    <s v="Yes"/>
    <s v="Gaza city"/>
    <x v="4"/>
    <x v="1"/>
    <x v="1"/>
    <x v="1"/>
    <x v="1693"/>
  </r>
  <r>
    <n v="5311"/>
    <x v="8936"/>
    <x v="81"/>
    <x v="2"/>
    <x v="11"/>
    <x v="2"/>
    <s v="Palestinian"/>
    <s v="Jabalya R.C."/>
    <e v="#VALUE!"/>
    <x v="1"/>
    <x v="80"/>
    <x v="1"/>
    <s v="Yes"/>
    <s v="Jabalya R.C."/>
    <x v="6"/>
    <x v="1"/>
    <x v="3"/>
    <x v="1"/>
    <x v="159"/>
  </r>
  <r>
    <n v="10846"/>
    <x v="8937"/>
    <x v="286"/>
    <x v="5"/>
    <x v="30"/>
    <x v="2"/>
    <s v="Palestinian"/>
    <s v="Gush Katif"/>
    <s v="Gush Katif"/>
    <x v="1"/>
    <x v="299"/>
    <x v="1"/>
    <s v="Unknown"/>
    <s v="Gaza city"/>
    <x v="4"/>
    <x v="1"/>
    <x v="5"/>
    <x v="1"/>
    <x v="5699"/>
  </r>
  <r>
    <n v="4933"/>
    <x v="8938"/>
    <x v="56"/>
    <x v="2"/>
    <x v="80"/>
    <x v="2"/>
    <s v="Palestinian"/>
    <s v="Beit Lahiya"/>
    <e v="#VALUE!"/>
    <x v="1"/>
    <x v="56"/>
    <x v="1"/>
    <s v="Yes"/>
    <s v="Jabalya"/>
    <x v="6"/>
    <x v="1"/>
    <x v="3"/>
    <x v="1"/>
    <x v="5700"/>
  </r>
  <r>
    <n v="8045"/>
    <x v="8939"/>
    <x v="395"/>
    <x v="11"/>
    <x v="34"/>
    <x v="2"/>
    <s v="Palestinian"/>
    <s v="Beit Hanoun"/>
    <e v="#VALUE!"/>
    <x v="1"/>
    <x v="420"/>
    <x v="1"/>
    <s v="Yes"/>
    <s v="Jabalya R.C."/>
    <x v="6"/>
    <x v="1"/>
    <x v="1"/>
    <x v="1"/>
    <x v="1006"/>
  </r>
  <r>
    <n v="9624"/>
    <x v="8940"/>
    <x v="336"/>
    <x v="7"/>
    <x v="17"/>
    <x v="2"/>
    <s v="Palestinian"/>
    <s v="Khan Yunis"/>
    <e v="#VALUE!"/>
    <x v="1"/>
    <x v="356"/>
    <x v="1"/>
    <s v="No"/>
    <s v="Khan Yunis"/>
    <x v="11"/>
    <x v="1"/>
    <x v="3"/>
    <x v="1"/>
    <x v="694"/>
  </r>
  <r>
    <n v="1625"/>
    <x v="8941"/>
    <x v="2152"/>
    <x v="2"/>
    <x v="1"/>
    <x v="0"/>
    <s v="Palestinian"/>
    <s v="Gush Etzion"/>
    <e v="#VALUE!"/>
    <x v="2"/>
    <x v="2311"/>
    <x v="1"/>
    <s v="NA"/>
    <s v="Yatta"/>
    <x v="12"/>
    <x v="1"/>
    <x v="5"/>
    <x v="1"/>
    <x v="5701"/>
  </r>
  <r>
    <n v="10017"/>
    <x v="8942"/>
    <x v="2153"/>
    <x v="9"/>
    <x v="28"/>
    <x v="0"/>
    <s v="Palestinian"/>
    <s v="Beit 'Einun"/>
    <e v="#VALUE!"/>
    <x v="2"/>
    <x v="2312"/>
    <x v="1"/>
    <s v="No"/>
    <s v="Sa'ir"/>
    <x v="12"/>
    <x v="1"/>
    <x v="1"/>
    <x v="1"/>
    <x v="1487"/>
  </r>
  <r>
    <n v="2362"/>
    <x v="8943"/>
    <x v="32"/>
    <x v="1"/>
    <x v="51"/>
    <x v="0"/>
    <s v="Palestinian"/>
    <s v="Jabalya R.C."/>
    <e v="#VALUE!"/>
    <x v="1"/>
    <x v="32"/>
    <x v="1"/>
    <s v="No"/>
    <s v="Beit Hanun"/>
    <x v="6"/>
    <x v="1"/>
    <x v="6"/>
    <x v="1"/>
    <x v="3534"/>
  </r>
  <r>
    <n v="2735"/>
    <x v="8944"/>
    <x v="58"/>
    <x v="1"/>
    <x v="11"/>
    <x v="2"/>
    <s v="Palestinian"/>
    <s v="Beit Hanoun"/>
    <e v="#VALUE!"/>
    <x v="1"/>
    <x v="58"/>
    <x v="1"/>
    <s v="Yes"/>
    <s v="Beit Hanun"/>
    <x v="6"/>
    <x v="1"/>
    <x v="1"/>
    <x v="1"/>
    <x v="1031"/>
  </r>
  <r>
    <n v="1676"/>
    <x v="8945"/>
    <x v="63"/>
    <x v="4"/>
    <x v="30"/>
    <x v="2"/>
    <s v="Palestinian"/>
    <s v="Jabalya R.C."/>
    <e v="#VALUE!"/>
    <x v="1"/>
    <x v="63"/>
    <x v="1"/>
    <s v="Yes"/>
    <s v="Jabalya R.C."/>
    <x v="6"/>
    <x v="1"/>
    <x v="1"/>
    <x v="1"/>
    <x v="5682"/>
  </r>
  <r>
    <n v="7759"/>
    <x v="8946"/>
    <x v="777"/>
    <x v="8"/>
    <x v="4"/>
    <x v="2"/>
    <s v="Palestinian"/>
    <s v="Khan Yunis R.C."/>
    <e v="#VALUE!"/>
    <x v="1"/>
    <x v="829"/>
    <x v="1"/>
    <s v="Yes"/>
    <s v="Khan Yunis"/>
    <x v="11"/>
    <x v="1"/>
    <x v="3"/>
    <x v="1"/>
    <x v="2237"/>
  </r>
  <r>
    <n v="6918"/>
    <x v="8947"/>
    <x v="300"/>
    <x v="5"/>
    <x v="5"/>
    <x v="2"/>
    <s v="Palestinian"/>
    <s v="Beit Lahiya"/>
    <e v="#VALUE!"/>
    <x v="1"/>
    <x v="316"/>
    <x v="1"/>
    <s v="Yes"/>
    <s v="Gaza city"/>
    <x v="4"/>
    <x v="1"/>
    <x v="6"/>
    <x v="1"/>
    <x v="2550"/>
  </r>
  <r>
    <n v="774"/>
    <x v="8948"/>
    <x v="2154"/>
    <x v="9"/>
    <x v="23"/>
    <x v="2"/>
    <s v="Palestinian"/>
    <s v="Bir Nabala"/>
    <e v="#VALUE!"/>
    <x v="2"/>
    <x v="2313"/>
    <x v="1"/>
    <s v="NA"/>
    <s v="Bidu"/>
    <x v="2"/>
    <x v="1"/>
    <x v="5"/>
    <x v="1"/>
    <x v="5702"/>
  </r>
  <r>
    <n v="601"/>
    <x v="8949"/>
    <x v="267"/>
    <x v="3"/>
    <x v="26"/>
    <x v="1"/>
    <s v="Palestinian"/>
    <s v="a-Shati' R.C."/>
    <e v="#VALUE!"/>
    <x v="1"/>
    <x v="279"/>
    <x v="1"/>
    <s v="No"/>
    <s v="a-Shati' Camp"/>
    <x v="4"/>
    <x v="1"/>
    <x v="3"/>
    <x v="1"/>
    <x v="1170"/>
  </r>
  <r>
    <n v="7615"/>
    <x v="8950"/>
    <x v="681"/>
    <x v="4"/>
    <x v="32"/>
    <x v="2"/>
    <s v="Palestinian"/>
    <s v="Shilo"/>
    <e v="#VALUE!"/>
    <x v="2"/>
    <x v="729"/>
    <x v="1"/>
    <s v="No"/>
    <s v="Sinjil"/>
    <x v="16"/>
    <x v="1"/>
    <x v="1"/>
    <x v="2"/>
    <x v="1514"/>
  </r>
  <r>
    <n v="4140"/>
    <x v="8951"/>
    <x v="372"/>
    <x v="5"/>
    <x v="54"/>
    <x v="2"/>
    <s v="Palestinian"/>
    <s v="al-Maghazi R.C."/>
    <e v="#VALUE!"/>
    <x v="1"/>
    <x v="396"/>
    <x v="1"/>
    <s v="Yes"/>
    <s v="al-Maghazi R.C."/>
    <x v="1"/>
    <x v="1"/>
    <x v="1"/>
    <x v="1"/>
    <x v="2060"/>
  </r>
  <r>
    <n v="10599"/>
    <x v="8952"/>
    <x v="540"/>
    <x v="10"/>
    <x v="44"/>
    <x v="2"/>
    <s v="Palestinian"/>
    <s v="Jenin R.C."/>
    <e v="#VALUE!"/>
    <x v="2"/>
    <x v="609"/>
    <x v="1"/>
    <s v="Unknown"/>
    <s v="Jenin"/>
    <x v="3"/>
    <x v="1"/>
    <x v="1"/>
    <x v="1"/>
    <x v="499"/>
  </r>
  <r>
    <n v="5504"/>
    <x v="8953"/>
    <x v="96"/>
    <x v="2"/>
    <x v="38"/>
    <x v="1"/>
    <s v="Palestinian"/>
    <s v="Jabalya R.C."/>
    <e v="#VALUE!"/>
    <x v="1"/>
    <x v="96"/>
    <x v="1"/>
    <s v="No"/>
    <s v="Jabalya R.C."/>
    <x v="6"/>
    <x v="4"/>
    <x v="1"/>
    <x v="1"/>
    <x v="1092"/>
  </r>
  <r>
    <n v="2205"/>
    <x v="8954"/>
    <x v="18"/>
    <x v="4"/>
    <x v="44"/>
    <x v="2"/>
    <s v="Palestinian"/>
    <s v="Khuza'ah"/>
    <e v="#VALUE!"/>
    <x v="1"/>
    <x v="18"/>
    <x v="1"/>
    <s v="Yes"/>
    <s v="Abasan al-Kabira"/>
    <x v="11"/>
    <x v="1"/>
    <x v="1"/>
    <x v="1"/>
    <x v="5703"/>
  </r>
  <r>
    <n v="6776"/>
    <x v="8955"/>
    <x v="2155"/>
    <x v="3"/>
    <x v="16"/>
    <x v="2"/>
    <s v="Palestinian"/>
    <s v="Karni Checkpoint"/>
    <e v="#VALUE!"/>
    <x v="1"/>
    <x v="2314"/>
    <x v="1"/>
    <s v="No"/>
    <s v="Gaza city"/>
    <x v="4"/>
    <x v="1"/>
    <x v="1"/>
    <x v="1"/>
    <x v="5704"/>
  </r>
  <r>
    <n v="9189"/>
    <x v="8956"/>
    <x v="1480"/>
    <x v="0"/>
    <x v="51"/>
    <x v="0"/>
    <s v="Palestinian"/>
    <s v="Jenin R.C."/>
    <e v="#VALUE!"/>
    <x v="2"/>
    <x v="1580"/>
    <x v="1"/>
    <s v="Unknown"/>
    <s v="Attil"/>
    <x v="13"/>
    <x v="1"/>
    <x v="1"/>
    <x v="1"/>
    <x v="159"/>
  </r>
  <r>
    <n v="3473"/>
    <x v="8957"/>
    <x v="10"/>
    <x v="1"/>
    <x v="71"/>
    <x v="2"/>
    <s v="Palestinian"/>
    <s v="Gaza City"/>
    <e v="#VALUE!"/>
    <x v="1"/>
    <x v="10"/>
    <x v="1"/>
    <s v="No"/>
    <s v="Gaza city"/>
    <x v="4"/>
    <x v="1"/>
    <x v="1"/>
    <x v="1"/>
    <x v="1874"/>
  </r>
  <r>
    <n v="5044"/>
    <x v="8958"/>
    <x v="36"/>
    <x v="2"/>
    <x v="8"/>
    <x v="0"/>
    <s v="Palestinian"/>
    <s v="Beit Lahiya"/>
    <e v="#VALUE!"/>
    <x v="1"/>
    <x v="36"/>
    <x v="1"/>
    <s v="Unknown"/>
    <s v="Beit Lahiya"/>
    <x v="6"/>
    <x v="1"/>
    <x v="3"/>
    <x v="1"/>
    <x v="5705"/>
  </r>
  <r>
    <n v="8079"/>
    <x v="8959"/>
    <x v="335"/>
    <x v="11"/>
    <x v="11"/>
    <x v="2"/>
    <s v="Palestinian"/>
    <s v="Erez (Industrial Zone)"/>
    <e v="#VALUE!"/>
    <x v="1"/>
    <x v="354"/>
    <x v="1"/>
    <s v="Yes"/>
    <s v="Beit Lahiya"/>
    <x v="6"/>
    <x v="1"/>
    <x v="1"/>
    <x v="1"/>
    <x v="5706"/>
  </r>
  <r>
    <n v="6923"/>
    <x v="8960"/>
    <x v="303"/>
    <x v="5"/>
    <x v="9"/>
    <x v="0"/>
    <s v="Palestinian"/>
    <s v="Jabalya"/>
    <e v="#VALUE!"/>
    <x v="1"/>
    <x v="850"/>
    <x v="1"/>
    <s v="Yes"/>
    <s v="Jabalya"/>
    <x v="6"/>
    <x v="1"/>
    <x v="3"/>
    <x v="1"/>
    <x v="1798"/>
  </r>
  <r>
    <n v="2822"/>
    <x v="8961"/>
    <x v="180"/>
    <x v="1"/>
    <x v="54"/>
    <x v="2"/>
    <s v="Palestinian"/>
    <s v="Bani Suheila"/>
    <e v="#VALUE!"/>
    <x v="1"/>
    <x v="258"/>
    <x v="1"/>
    <s v="No"/>
    <s v="Abasan al-Jadida (a-Saghira)"/>
    <x v="11"/>
    <x v="1"/>
    <x v="3"/>
    <x v="1"/>
    <x v="1892"/>
  </r>
  <r>
    <n v="6581"/>
    <x v="8962"/>
    <x v="806"/>
    <x v="11"/>
    <x v="39"/>
    <x v="2"/>
    <s v="Palestinian"/>
    <s v="Gaza City"/>
    <e v="#VALUE!"/>
    <x v="1"/>
    <x v="864"/>
    <x v="1"/>
    <s v="Unknown"/>
    <s v="Gaza city"/>
    <x v="4"/>
    <x v="1"/>
    <x v="3"/>
    <x v="1"/>
    <x v="2512"/>
  </r>
  <r>
    <n v="2208"/>
    <x v="8963"/>
    <x v="18"/>
    <x v="4"/>
    <x v="4"/>
    <x v="2"/>
    <s v="Palestinian"/>
    <s v="Khuza'ah"/>
    <e v="#VALUE!"/>
    <x v="1"/>
    <x v="18"/>
    <x v="1"/>
    <s v="Yes"/>
    <s v="Bani Suheila"/>
    <x v="11"/>
    <x v="1"/>
    <x v="1"/>
    <x v="1"/>
    <x v="2670"/>
  </r>
  <r>
    <n v="3088"/>
    <x v="8964"/>
    <x v="154"/>
    <x v="1"/>
    <x v="5"/>
    <x v="2"/>
    <s v="Palestinian"/>
    <s v="Gaza City"/>
    <e v="#VALUE!"/>
    <x v="1"/>
    <x v="159"/>
    <x v="1"/>
    <s v="Yes"/>
    <s v="Gaza city"/>
    <x v="4"/>
    <x v="1"/>
    <x v="1"/>
    <x v="1"/>
    <x v="1192"/>
  </r>
  <r>
    <n v="9921"/>
    <x v="8965"/>
    <x v="7"/>
    <x v="6"/>
    <x v="9"/>
    <x v="0"/>
    <s v="Palestinian"/>
    <s v="Kibbutz Nahal Oz"/>
    <e v="#VALUE!"/>
    <x v="0"/>
    <x v="7"/>
    <x v="1"/>
    <s v="No"/>
    <s v="NA"/>
    <x v="15"/>
    <x v="1"/>
    <x v="1"/>
    <x v="1"/>
    <x v="1060"/>
  </r>
  <r>
    <n v="6026"/>
    <x v="8966"/>
    <x v="541"/>
    <x v="3"/>
    <x v="71"/>
    <x v="2"/>
    <s v="Palestinian"/>
    <s v="Sufah Checkpoint"/>
    <e v="#VALUE!"/>
    <x v="1"/>
    <x v="576"/>
    <x v="1"/>
    <s v="Yes"/>
    <s v="Rafah"/>
    <x v="5"/>
    <x v="1"/>
    <x v="3"/>
    <x v="1"/>
    <x v="1202"/>
  </r>
  <r>
    <n v="7037"/>
    <x v="8967"/>
    <x v="989"/>
    <x v="7"/>
    <x v="50"/>
    <x v="2"/>
    <s v="Palestinian"/>
    <s v="Balata R.C."/>
    <e v="#VALUE!"/>
    <x v="2"/>
    <x v="1058"/>
    <x v="1"/>
    <s v="Yes"/>
    <s v="Balata R.C."/>
    <x v="8"/>
    <x v="1"/>
    <x v="1"/>
    <x v="1"/>
    <x v="5707"/>
  </r>
  <r>
    <n v="4082"/>
    <x v="8968"/>
    <x v="304"/>
    <x v="5"/>
    <x v="8"/>
    <x v="0"/>
    <s v="Palestinian"/>
    <s v="a-Nuseirat R.C."/>
    <e v="#VALUE!"/>
    <x v="1"/>
    <x v="322"/>
    <x v="1"/>
    <s v="No"/>
    <s v="a-Nuseirat Camp"/>
    <x v="1"/>
    <x v="1"/>
    <x v="1"/>
    <x v="1"/>
    <x v="5708"/>
  </r>
  <r>
    <n v="474"/>
    <x v="8969"/>
    <x v="729"/>
    <x v="11"/>
    <x v="44"/>
    <x v="2"/>
    <s v="Palestinian"/>
    <s v="Birqin"/>
    <e v="#VALUE!"/>
    <x v="2"/>
    <x v="777"/>
    <x v="1"/>
    <s v="NA"/>
    <s v="Birqin"/>
    <x v="3"/>
    <x v="1"/>
    <x v="5"/>
    <x v="1"/>
    <x v="5709"/>
  </r>
  <r>
    <n v="4136"/>
    <x v="8970"/>
    <x v="372"/>
    <x v="5"/>
    <x v="24"/>
    <x v="2"/>
    <s v="Palestinian"/>
    <s v="Rafah"/>
    <e v="#VALUE!"/>
    <x v="1"/>
    <x v="396"/>
    <x v="1"/>
    <s v="Yes"/>
    <s v="Rafah"/>
    <x v="5"/>
    <x v="1"/>
    <x v="1"/>
    <x v="1"/>
    <x v="5710"/>
  </r>
  <r>
    <n v="8594"/>
    <x v="8971"/>
    <x v="2156"/>
    <x v="10"/>
    <x v="32"/>
    <x v="2"/>
    <s v="Palestinian"/>
    <s v="al-Bureij R.C."/>
    <e v="#VALUE!"/>
    <x v="1"/>
    <x v="2315"/>
    <x v="1"/>
    <s v="Yes"/>
    <s v="al-Bureij R.C."/>
    <x v="1"/>
    <x v="1"/>
    <x v="1"/>
    <x v="1"/>
    <x v="5711"/>
  </r>
  <r>
    <n v="7033"/>
    <x v="8972"/>
    <x v="953"/>
    <x v="7"/>
    <x v="9"/>
    <x v="0"/>
    <s v="Palestinian"/>
    <s v="Karni Checkpoint"/>
    <e v="#VALUE!"/>
    <x v="1"/>
    <x v="1021"/>
    <x v="1"/>
    <s v="Yes"/>
    <s v="Jabalya R.C."/>
    <x v="6"/>
    <x v="1"/>
    <x v="1"/>
    <x v="1"/>
    <x v="5712"/>
  </r>
  <r>
    <n v="7581"/>
    <x v="8973"/>
    <x v="257"/>
    <x v="7"/>
    <x v="28"/>
    <x v="0"/>
    <s v="Israeli"/>
    <s v="Alon Shvut"/>
    <e v="#VALUE!"/>
    <x v="2"/>
    <x v="266"/>
    <x v="1"/>
    <s v="NA"/>
    <s v="Ma'on"/>
    <x v="12"/>
    <x v="1"/>
    <x v="1"/>
    <x v="0"/>
    <x v="569"/>
  </r>
  <r>
    <n v="3312"/>
    <x v="8974"/>
    <x v="10"/>
    <x v="1"/>
    <x v="34"/>
    <x v="2"/>
    <s v="Israeli"/>
    <s v="Gaza City"/>
    <e v="#VALUE!"/>
    <x v="1"/>
    <x v="10"/>
    <x v="1"/>
    <s v="NA"/>
    <s v="Atzmon Segev"/>
    <x v="0"/>
    <x v="1"/>
    <x v="5"/>
    <x v="0"/>
    <x v="3007"/>
  </r>
  <r>
    <n v="3026"/>
    <x v="8975"/>
    <x v="154"/>
    <x v="1"/>
    <x v="44"/>
    <x v="2"/>
    <s v="Israeli"/>
    <s v="Khuza'ah"/>
    <e v="#VALUE!"/>
    <x v="1"/>
    <x v="159"/>
    <x v="1"/>
    <s v="NA"/>
    <s v="Evron"/>
    <x v="0"/>
    <x v="0"/>
    <x v="4"/>
    <x v="0"/>
    <x v="4096"/>
  </r>
  <r>
    <n v="7422"/>
    <x v="8976"/>
    <x v="262"/>
    <x v="9"/>
    <x v="23"/>
    <x v="2"/>
    <s v="Israeli"/>
    <s v="Tel Aviv"/>
    <e v="#VALUE!"/>
    <x v="0"/>
    <x v="273"/>
    <x v="1"/>
    <s v="NA"/>
    <s v="Ashdod"/>
    <x v="0"/>
    <x v="0"/>
    <x v="4"/>
    <x v="0"/>
    <x v="504"/>
  </r>
  <r>
    <n v="8537"/>
    <x v="8977"/>
    <x v="284"/>
    <x v="0"/>
    <x v="23"/>
    <x v="2"/>
    <s v="Israeli"/>
    <s v="Ashdod"/>
    <e v="#VALUE!"/>
    <x v="0"/>
    <x v="297"/>
    <x v="1"/>
    <s v="Israelis"/>
    <s v="Tel Aviv-Yafo"/>
    <x v="0"/>
    <x v="0"/>
    <x v="0"/>
    <x v="0"/>
    <x v="579"/>
  </r>
  <r>
    <n v="882"/>
    <x v="8978"/>
    <x v="52"/>
    <x v="3"/>
    <x v="34"/>
    <x v="2"/>
    <s v="Israeli"/>
    <s v="Ashdod"/>
    <e v="#VALUE!"/>
    <x v="0"/>
    <x v="52"/>
    <x v="1"/>
    <s v="NA"/>
    <s v="Ashdod"/>
    <x v="0"/>
    <x v="1"/>
    <x v="14"/>
    <x v="0"/>
    <x v="5713"/>
  </r>
  <r>
    <n v="10702"/>
    <x v="8979"/>
    <x v="2157"/>
    <x v="2"/>
    <x v="77"/>
    <x v="3"/>
    <s v="Israeli"/>
    <s v="Jerusalem"/>
    <e v="#VALUE!"/>
    <x v="0"/>
    <x v="2316"/>
    <x v="1"/>
    <s v="Israelis"/>
    <s v="Jerusalem"/>
    <x v="0"/>
    <x v="0"/>
    <x v="0"/>
    <x v="0"/>
    <x v="5714"/>
  </r>
  <r>
    <n v="9814"/>
    <x v="8980"/>
    <x v="175"/>
    <x v="1"/>
    <x v="15"/>
    <x v="3"/>
    <s v="Israeli"/>
    <s v="Immanuel"/>
    <e v="#VALUE!"/>
    <x v="2"/>
    <x v="180"/>
    <x v="1"/>
    <s v="Israelis"/>
    <s v="Immanuel"/>
    <x v="13"/>
    <x v="0"/>
    <x v="4"/>
    <x v="0"/>
    <x v="290"/>
  </r>
  <r>
    <n v="5825"/>
    <x v="8981"/>
    <x v="146"/>
    <x v="8"/>
    <x v="80"/>
    <x v="2"/>
    <s v="Palestinian"/>
    <s v="Rafah"/>
    <e v="#VALUE!"/>
    <x v="1"/>
    <x v="151"/>
    <x v="1"/>
    <s v="No"/>
    <s v="Rafah"/>
    <x v="5"/>
    <x v="4"/>
    <x v="1"/>
    <x v="1"/>
    <x v="5537"/>
  </r>
  <r>
    <n v="80"/>
    <x v="8982"/>
    <x v="367"/>
    <x v="6"/>
    <x v="71"/>
    <x v="2"/>
    <s v="Palestinian"/>
    <s v="Jenin R.C."/>
    <e v="#VALUE!"/>
    <x v="2"/>
    <x v="803"/>
    <x v="1"/>
    <s v="NA"/>
    <s v="Jenin R.C."/>
    <x v="3"/>
    <x v="1"/>
    <x v="5"/>
    <x v="1"/>
    <x v="5715"/>
  </r>
  <r>
    <n v="10974"/>
    <x v="8983"/>
    <x v="1379"/>
    <x v="7"/>
    <x v="20"/>
    <x v="2"/>
    <s v="Palestinian"/>
    <s v="Hebron"/>
    <e v="#VALUE!"/>
    <x v="2"/>
    <x v="1467"/>
    <x v="1"/>
    <s v="No"/>
    <s v="Hebron"/>
    <x v="12"/>
    <x v="1"/>
    <x v="1"/>
    <x v="1"/>
    <x v="2227"/>
  </r>
  <r>
    <n v="10914"/>
    <x v="8984"/>
    <x v="492"/>
    <x v="7"/>
    <x v="24"/>
    <x v="2"/>
    <s v="Palestinian"/>
    <s v="Beit Rima"/>
    <e v="#VALUE!"/>
    <x v="2"/>
    <x v="526"/>
    <x v="1"/>
    <s v="Yes"/>
    <s v="Gaza city"/>
    <x v="4"/>
    <x v="1"/>
    <x v="1"/>
    <x v="1"/>
    <x v="1083"/>
  </r>
  <r>
    <n v="1393"/>
    <x v="8985"/>
    <x v="962"/>
    <x v="0"/>
    <x v="71"/>
    <x v="2"/>
    <s v="Palestinian"/>
    <s v="Kiryat Arba"/>
    <e v="#VALUE!"/>
    <x v="2"/>
    <x v="1030"/>
    <x v="1"/>
    <s v="NA"/>
    <s v="al-Baq'ah"/>
    <x v="12"/>
    <x v="1"/>
    <x v="5"/>
    <x v="1"/>
    <x v="2187"/>
  </r>
  <r>
    <n v="3659"/>
    <x v="8986"/>
    <x v="17"/>
    <x v="1"/>
    <x v="3"/>
    <x v="1"/>
    <s v="Palestinian"/>
    <s v="Gaza City"/>
    <e v="#VALUE!"/>
    <x v="1"/>
    <x v="17"/>
    <x v="1"/>
    <s v="No"/>
    <s v="Gaza city"/>
    <x v="4"/>
    <x v="1"/>
    <x v="1"/>
    <x v="1"/>
    <x v="3557"/>
  </r>
  <r>
    <n v="3917"/>
    <x v="8987"/>
    <x v="136"/>
    <x v="1"/>
    <x v="7"/>
    <x v="1"/>
    <s v="Palestinian"/>
    <s v="Khan Yunis"/>
    <e v="#VALUE!"/>
    <x v="1"/>
    <x v="140"/>
    <x v="1"/>
    <s v="No"/>
    <s v="Khan Yunis"/>
    <x v="11"/>
    <x v="1"/>
    <x v="1"/>
    <x v="1"/>
    <x v="1296"/>
  </r>
  <r>
    <n v="1943"/>
    <x v="8988"/>
    <x v="53"/>
    <x v="4"/>
    <x v="5"/>
    <x v="2"/>
    <s v="Palestinian"/>
    <s v="Jabalya"/>
    <e v="#VALUE!"/>
    <x v="1"/>
    <x v="53"/>
    <x v="1"/>
    <s v="Yes"/>
    <s v="Gaza city"/>
    <x v="4"/>
    <x v="1"/>
    <x v="3"/>
    <x v="1"/>
    <x v="5716"/>
  </r>
  <r>
    <n v="1526"/>
    <x v="8989"/>
    <x v="2158"/>
    <x v="7"/>
    <x v="9"/>
    <x v="0"/>
    <s v="Palestinian"/>
    <s v="Za'tara"/>
    <e v="#VALUE!"/>
    <x v="2"/>
    <x v="2317"/>
    <x v="1"/>
    <s v="NA"/>
    <s v="Qabatiyah"/>
    <x v="3"/>
    <x v="1"/>
    <x v="5"/>
    <x v="1"/>
    <x v="5717"/>
  </r>
  <r>
    <n v="960"/>
    <x v="8990"/>
    <x v="2159"/>
    <x v="8"/>
    <x v="8"/>
    <x v="0"/>
    <s v="Palestinian"/>
    <s v="Ramallah"/>
    <e v="#VALUE!"/>
    <x v="2"/>
    <x v="2318"/>
    <x v="1"/>
    <s v="NA"/>
    <s v="Ras al-'Amud"/>
    <x v="18"/>
    <x v="1"/>
    <x v="5"/>
    <x v="1"/>
    <x v="5718"/>
  </r>
  <r>
    <n v="4433"/>
    <x v="8991"/>
    <x v="1905"/>
    <x v="1"/>
    <x v="1"/>
    <x v="0"/>
    <s v="Palestinian"/>
    <s v="Beit Hanoun"/>
    <e v="#VALUE!"/>
    <x v="1"/>
    <x v="2044"/>
    <x v="1"/>
    <s v="Yes"/>
    <s v="Beit Hanun"/>
    <x v="6"/>
    <x v="4"/>
    <x v="16"/>
    <x v="1"/>
    <x v="5719"/>
  </r>
  <r>
    <n v="4365"/>
    <x v="8992"/>
    <x v="1528"/>
    <x v="0"/>
    <x v="28"/>
    <x v="0"/>
    <s v="Palestinian"/>
    <s v="Gaza City"/>
    <e v="#VALUE!"/>
    <x v="1"/>
    <x v="1628"/>
    <x v="1"/>
    <s v="No"/>
    <s v="a-Nuseirat Camp"/>
    <x v="1"/>
    <x v="1"/>
    <x v="1"/>
    <x v="1"/>
    <x v="5720"/>
  </r>
  <r>
    <n v="8181"/>
    <x v="8993"/>
    <x v="903"/>
    <x v="4"/>
    <x v="1"/>
    <x v="0"/>
    <s v="Palestinian"/>
    <s v="Jabalya R.C."/>
    <e v="#VALUE!"/>
    <x v="1"/>
    <x v="969"/>
    <x v="1"/>
    <s v="No"/>
    <s v="Jabalya R.C."/>
    <x v="6"/>
    <x v="1"/>
    <x v="6"/>
    <x v="1"/>
    <x v="5721"/>
  </r>
  <r>
    <n v="3751"/>
    <x v="8994"/>
    <x v="199"/>
    <x v="1"/>
    <x v="44"/>
    <x v="2"/>
    <s v="Palestinian"/>
    <s v="Beit Hanoun"/>
    <e v="#VALUE!"/>
    <x v="1"/>
    <x v="204"/>
    <x v="1"/>
    <s v="Yes"/>
    <s v="Beit Hanun"/>
    <x v="6"/>
    <x v="1"/>
    <x v="3"/>
    <x v="1"/>
    <x v="5722"/>
  </r>
  <r>
    <n v="4776"/>
    <x v="8995"/>
    <x v="33"/>
    <x v="2"/>
    <x v="27"/>
    <x v="1"/>
    <s v="Palestinian"/>
    <s v="Jabalya R.C."/>
    <e v="#VALUE!"/>
    <x v="1"/>
    <x v="33"/>
    <x v="1"/>
    <s v="No"/>
    <s v="Jabalya"/>
    <x v="6"/>
    <x v="1"/>
    <x v="3"/>
    <x v="1"/>
    <x v="5723"/>
  </r>
  <r>
    <n v="8567"/>
    <x v="8996"/>
    <x v="996"/>
    <x v="0"/>
    <x v="11"/>
    <x v="2"/>
    <s v="Palestinian"/>
    <s v="Tulkarm R.C."/>
    <e v="#VALUE!"/>
    <x v="2"/>
    <x v="1064"/>
    <x v="1"/>
    <s v="Yes"/>
    <s v="Tulkarm R.C."/>
    <x v="13"/>
    <x v="1"/>
    <x v="1"/>
    <x v="1"/>
    <x v="5724"/>
  </r>
  <r>
    <n v="298"/>
    <x v="8997"/>
    <x v="2030"/>
    <x v="7"/>
    <x v="44"/>
    <x v="2"/>
    <s v="Palestinian"/>
    <s v="Beit El"/>
    <e v="#VALUE!"/>
    <x v="2"/>
    <x v="626"/>
    <x v="1"/>
    <s v="NA"/>
    <s v="Deir Jarir"/>
    <x v="16"/>
    <x v="1"/>
    <x v="5"/>
    <x v="1"/>
    <x v="5725"/>
  </r>
  <r>
    <n v="78"/>
    <x v="8998"/>
    <x v="367"/>
    <x v="6"/>
    <x v="9"/>
    <x v="0"/>
    <s v="Palestinian"/>
    <s v="Jenin R.C."/>
    <e v="#VALUE!"/>
    <x v="2"/>
    <x v="803"/>
    <x v="1"/>
    <s v="NA"/>
    <s v="Jenin R.C."/>
    <x v="3"/>
    <x v="1"/>
    <x v="5"/>
    <x v="1"/>
    <x v="5726"/>
  </r>
  <r>
    <n v="10123"/>
    <x v="8999"/>
    <x v="130"/>
    <x v="9"/>
    <x v="30"/>
    <x v="2"/>
    <s v="Palestinian"/>
    <s v="Tubas"/>
    <e v="#VALUE!"/>
    <x v="2"/>
    <x v="133"/>
    <x v="1"/>
    <s v="Object of targeted killing"/>
    <s v="Tubas"/>
    <x v="17"/>
    <x v="1"/>
    <x v="5"/>
    <x v="1"/>
    <x v="2368"/>
  </r>
  <r>
    <n v="10059"/>
    <x v="9000"/>
    <x v="1290"/>
    <x v="9"/>
    <x v="41"/>
    <x v="1"/>
    <s v="Palestinian"/>
    <s v="'Askar R.C."/>
    <e v="#VALUE!"/>
    <x v="2"/>
    <x v="1371"/>
    <x v="1"/>
    <s v="No"/>
    <s v="Askar R.C."/>
    <x v="8"/>
    <x v="1"/>
    <x v="1"/>
    <x v="1"/>
    <x v="5727"/>
  </r>
  <r>
    <n v="1411"/>
    <x v="9001"/>
    <x v="2160"/>
    <x v="10"/>
    <x v="51"/>
    <x v="0"/>
    <s v="Palestinian"/>
    <s v="Beita"/>
    <e v="#VALUE!"/>
    <x v="2"/>
    <x v="2319"/>
    <x v="1"/>
    <s v="NA"/>
    <s v="Qabatiyah"/>
    <x v="3"/>
    <x v="1"/>
    <x v="5"/>
    <x v="1"/>
    <x v="5728"/>
  </r>
  <r>
    <n v="413"/>
    <x v="9002"/>
    <x v="1300"/>
    <x v="9"/>
    <x v="51"/>
    <x v="0"/>
    <s v="Palestinian"/>
    <s v="Husan"/>
    <e v="#VALUE!"/>
    <x v="2"/>
    <x v="2042"/>
    <x v="1"/>
    <s v="NA"/>
    <s v="Husan"/>
    <x v="9"/>
    <x v="1"/>
    <x v="5"/>
    <x v="1"/>
    <x v="5729"/>
  </r>
  <r>
    <n v="1331"/>
    <x v="9003"/>
    <x v="2161"/>
    <x v="2"/>
    <x v="8"/>
    <x v="0"/>
    <s v="Palestinian"/>
    <s v="Tuqu'"/>
    <e v="#VALUE!"/>
    <x v="2"/>
    <x v="2320"/>
    <x v="1"/>
    <s v="NA"/>
    <s v="Tuqu'"/>
    <x v="9"/>
    <x v="1"/>
    <x v="18"/>
    <x v="1"/>
    <x v="5730"/>
  </r>
  <r>
    <n v="3764"/>
    <x v="9004"/>
    <x v="42"/>
    <x v="1"/>
    <x v="41"/>
    <x v="1"/>
    <s v="Palestinian"/>
    <s v="Gaza City"/>
    <e v="#VALUE!"/>
    <x v="1"/>
    <x v="43"/>
    <x v="1"/>
    <s v="No"/>
    <s v="Gaza city"/>
    <x v="4"/>
    <x v="1"/>
    <x v="1"/>
    <x v="1"/>
    <x v="154"/>
  </r>
  <r>
    <n v="31"/>
    <x v="9005"/>
    <x v="1731"/>
    <x v="4"/>
    <x v="1"/>
    <x v="0"/>
    <s v="Palestinian"/>
    <s v="Burqah"/>
    <e v="#VALUE!"/>
    <x v="2"/>
    <x v="1855"/>
    <x v="1"/>
    <s v="NA"/>
    <s v="Burka"/>
    <x v="16"/>
    <x v="1"/>
    <x v="5"/>
    <x v="2"/>
    <x v="5731"/>
  </r>
  <r>
    <n v="288"/>
    <x v="9006"/>
    <x v="921"/>
    <x v="7"/>
    <x v="9"/>
    <x v="0"/>
    <s v="Palestinian"/>
    <s v="a-Nabi Saleh"/>
    <e v="#VALUE!"/>
    <x v="2"/>
    <x v="988"/>
    <x v="1"/>
    <s v="NA"/>
    <s v="a-Nabi Saleh"/>
    <x v="16"/>
    <x v="1"/>
    <x v="5"/>
    <x v="1"/>
    <x v="5732"/>
  </r>
  <r>
    <n v="22"/>
    <x v="9007"/>
    <x v="1981"/>
    <x v="4"/>
    <x v="51"/>
    <x v="0"/>
    <s v="Palestinian"/>
    <s v="'Aqbat Jaber R.C."/>
    <e v="#VALUE!"/>
    <x v="2"/>
    <x v="2131"/>
    <x v="1"/>
    <s v="NA"/>
    <s v="Jericho"/>
    <x v="14"/>
    <x v="1"/>
    <x v="5"/>
    <x v="1"/>
    <x v="5733"/>
  </r>
  <r>
    <n v="194"/>
    <x v="9008"/>
    <x v="1965"/>
    <x v="10"/>
    <x v="51"/>
    <x v="0"/>
    <s v="Palestinian"/>
    <s v="Jenin R.C."/>
    <e v="#VALUE!"/>
    <x v="2"/>
    <x v="2321"/>
    <x v="1"/>
    <s v="NA"/>
    <s v="al-'Araqah"/>
    <x v="3"/>
    <x v="1"/>
    <x v="5"/>
    <x v="1"/>
    <x v="5734"/>
  </r>
  <r>
    <n v="5347"/>
    <x v="9009"/>
    <x v="81"/>
    <x v="2"/>
    <x v="11"/>
    <x v="2"/>
    <s v="Palestinian"/>
    <s v="Gaza City"/>
    <e v="#VALUE!"/>
    <x v="1"/>
    <x v="80"/>
    <x v="1"/>
    <s v="Yes"/>
    <s v="Gaza city"/>
    <x v="4"/>
    <x v="1"/>
    <x v="1"/>
    <x v="1"/>
    <x v="5735"/>
  </r>
  <r>
    <n v="544"/>
    <x v="9010"/>
    <x v="4"/>
    <x v="3"/>
    <x v="15"/>
    <x v="3"/>
    <s v="Palestinian"/>
    <s v="Gaza City"/>
    <e v="#VALUE!"/>
    <x v="1"/>
    <x v="4"/>
    <x v="1"/>
    <s v="No"/>
    <s v="Gaza city"/>
    <x v="4"/>
    <x v="1"/>
    <x v="3"/>
    <x v="1"/>
    <x v="5736"/>
  </r>
  <r>
    <n v="6350"/>
    <x v="9011"/>
    <x v="2162"/>
    <x v="2"/>
    <x v="8"/>
    <x v="0"/>
    <s v="Palestinian"/>
    <s v="Bethlehem"/>
    <e v="#VALUE!"/>
    <x v="2"/>
    <x v="2322"/>
    <x v="1"/>
    <s v="No"/>
    <s v="a-Duheisheh R.C."/>
    <x v="9"/>
    <x v="1"/>
    <x v="1"/>
    <x v="1"/>
    <x v="5737"/>
  </r>
  <r>
    <n v="1286"/>
    <x v="9012"/>
    <x v="2163"/>
    <x v="4"/>
    <x v="51"/>
    <x v="0"/>
    <s v="Palestinian"/>
    <s v="Za'tara"/>
    <e v="#VALUE!"/>
    <x v="2"/>
    <x v="2323"/>
    <x v="1"/>
    <s v="NA"/>
    <s v="Illar"/>
    <x v="13"/>
    <x v="1"/>
    <x v="5"/>
    <x v="1"/>
    <x v="5738"/>
  </r>
  <r>
    <n v="8956"/>
    <x v="9013"/>
    <x v="2164"/>
    <x v="6"/>
    <x v="5"/>
    <x v="2"/>
    <s v="Palestinian"/>
    <s v="Beit Hanoun"/>
    <e v="#VALUE!"/>
    <x v="1"/>
    <x v="47"/>
    <x v="1"/>
    <s v="No"/>
    <s v="Beit Hanun"/>
    <x v="6"/>
    <x v="1"/>
    <x v="1"/>
    <x v="1"/>
    <x v="5739"/>
  </r>
  <r>
    <n v="5796"/>
    <x v="9014"/>
    <x v="146"/>
    <x v="8"/>
    <x v="80"/>
    <x v="2"/>
    <s v="Palestinian"/>
    <s v="Gaza City"/>
    <e v="#VALUE!"/>
    <x v="1"/>
    <x v="151"/>
    <x v="1"/>
    <s v="NA"/>
    <s v="a-Shati' Camp"/>
    <x v="4"/>
    <x v="4"/>
    <x v="1"/>
    <x v="1"/>
    <x v="376"/>
  </r>
  <r>
    <n v="6337"/>
    <x v="9015"/>
    <x v="501"/>
    <x v="10"/>
    <x v="11"/>
    <x v="2"/>
    <s v="Palestinian"/>
    <s v="'Abasan al-Kabirah"/>
    <e v="#VALUE!"/>
    <x v="1"/>
    <x v="533"/>
    <x v="1"/>
    <s v="No"/>
    <s v="Khan Yunis"/>
    <x v="11"/>
    <x v="1"/>
    <x v="3"/>
    <x v="1"/>
    <x v="1099"/>
  </r>
  <r>
    <n v="277"/>
    <x v="9016"/>
    <x v="1706"/>
    <x v="5"/>
    <x v="5"/>
    <x v="2"/>
    <s v="Palestinian"/>
    <s v="'Anin"/>
    <e v="#VALUE!"/>
    <x v="2"/>
    <x v="1823"/>
    <x v="1"/>
    <s v="NA"/>
    <s v="Sanur"/>
    <x v="3"/>
    <x v="1"/>
    <x v="5"/>
    <x v="1"/>
    <x v="5740"/>
  </r>
  <r>
    <n v="3604"/>
    <x v="9017"/>
    <x v="17"/>
    <x v="1"/>
    <x v="42"/>
    <x v="2"/>
    <s v="Palestinian"/>
    <s v="Rafah"/>
    <e v="#VALUE!"/>
    <x v="1"/>
    <x v="17"/>
    <x v="1"/>
    <s v="Yes"/>
    <s v="Rafah"/>
    <x v="5"/>
    <x v="1"/>
    <x v="3"/>
    <x v="1"/>
    <x v="5741"/>
  </r>
  <r>
    <n v="8414"/>
    <x v="9018"/>
    <x v="551"/>
    <x v="3"/>
    <x v="51"/>
    <x v="0"/>
    <s v="Palestinian"/>
    <s v="Karni Checkpoint"/>
    <e v="#VALUE!"/>
    <x v="1"/>
    <x v="587"/>
    <x v="1"/>
    <s v="Yes"/>
    <s v="Gaza city"/>
    <x v="4"/>
    <x v="1"/>
    <x v="1"/>
    <x v="1"/>
    <x v="5742"/>
  </r>
  <r>
    <n v="9705"/>
    <x v="9019"/>
    <x v="102"/>
    <x v="4"/>
    <x v="5"/>
    <x v="2"/>
    <s v="Palestinian"/>
    <s v="Tubas"/>
    <e v="#VALUE!"/>
    <x v="2"/>
    <x v="102"/>
    <x v="1"/>
    <s v="No"/>
    <s v="Tubas"/>
    <x v="17"/>
    <x v="1"/>
    <x v="3"/>
    <x v="1"/>
    <x v="159"/>
  </r>
  <r>
    <n v="5145"/>
    <x v="9020"/>
    <x v="13"/>
    <x v="2"/>
    <x v="32"/>
    <x v="2"/>
    <s v="Palestinian"/>
    <s v="Jabalya"/>
    <e v="#VALUE!"/>
    <x v="1"/>
    <x v="13"/>
    <x v="1"/>
    <s v="Yes"/>
    <s v="Jabalya R.C."/>
    <x v="6"/>
    <x v="1"/>
    <x v="7"/>
    <x v="1"/>
    <x v="2678"/>
  </r>
  <r>
    <n v="9543"/>
    <x v="9021"/>
    <x v="807"/>
    <x v="5"/>
    <x v="30"/>
    <x v="2"/>
    <s v="Palestinian"/>
    <s v="Tulkarm R.C."/>
    <e v="#VALUE!"/>
    <x v="2"/>
    <x v="865"/>
    <x v="1"/>
    <s v="Unknown"/>
    <s v="Tulkarm R.C."/>
    <x v="13"/>
    <x v="1"/>
    <x v="1"/>
    <x v="1"/>
    <x v="159"/>
  </r>
  <r>
    <n v="4232"/>
    <x v="9022"/>
    <x v="170"/>
    <x v="0"/>
    <x v="50"/>
    <x v="2"/>
    <s v="Palestinian"/>
    <s v="al-Qararah"/>
    <e v="#VALUE!"/>
    <x v="1"/>
    <x v="175"/>
    <x v="1"/>
    <s v="Yes"/>
    <s v="al-Qararah"/>
    <x v="11"/>
    <x v="1"/>
    <x v="3"/>
    <x v="1"/>
    <x v="5743"/>
  </r>
  <r>
    <n v="2237"/>
    <x v="9023"/>
    <x v="18"/>
    <x v="4"/>
    <x v="43"/>
    <x v="2"/>
    <s v="Palestinian"/>
    <s v="Kh. al-'Adas"/>
    <e v="#VALUE!"/>
    <x v="1"/>
    <x v="18"/>
    <x v="1"/>
    <s v="No"/>
    <s v="Kh. al-'Adas"/>
    <x v="5"/>
    <x v="1"/>
    <x v="3"/>
    <x v="1"/>
    <x v="5744"/>
  </r>
  <r>
    <n v="4570"/>
    <x v="9024"/>
    <x v="74"/>
    <x v="2"/>
    <x v="52"/>
    <x v="2"/>
    <s v="Palestinian"/>
    <s v="Bani Suheila"/>
    <e v="#VALUE!"/>
    <x v="1"/>
    <x v="73"/>
    <x v="1"/>
    <s v="Yes"/>
    <s v="Bani Suheila"/>
    <x v="11"/>
    <x v="1"/>
    <x v="3"/>
    <x v="1"/>
    <x v="5745"/>
  </r>
  <r>
    <n v="643"/>
    <x v="9025"/>
    <x v="169"/>
    <x v="3"/>
    <x v="22"/>
    <x v="2"/>
    <s v="Palestinian"/>
    <s v="Beit Lahiya"/>
    <e v="#VALUE!"/>
    <x v="1"/>
    <x v="174"/>
    <x v="1"/>
    <s v="No"/>
    <s v="Beit Lahiya"/>
    <x v="6"/>
    <x v="1"/>
    <x v="3"/>
    <x v="1"/>
    <x v="5746"/>
  </r>
  <r>
    <n v="8206"/>
    <x v="9026"/>
    <x v="1423"/>
    <x v="1"/>
    <x v="8"/>
    <x v="0"/>
    <s v="Palestinian"/>
    <s v="Gaza City"/>
    <e v="#VALUE!"/>
    <x v="1"/>
    <x v="1517"/>
    <x v="1"/>
    <s v="Object of targeted killing"/>
    <s v="Gaza city"/>
    <x v="4"/>
    <x v="1"/>
    <x v="3"/>
    <x v="1"/>
    <x v="3281"/>
  </r>
  <r>
    <n v="837"/>
    <x v="9027"/>
    <x v="696"/>
    <x v="5"/>
    <x v="47"/>
    <x v="3"/>
    <s v="Palestinian"/>
    <s v="Gaza City"/>
    <e v="#VALUE!"/>
    <x v="1"/>
    <x v="745"/>
    <x v="1"/>
    <s v="No"/>
    <s v="Gaza city"/>
    <x v="4"/>
    <x v="1"/>
    <x v="3"/>
    <x v="1"/>
    <x v="5747"/>
  </r>
  <r>
    <n v="7555"/>
    <x v="9028"/>
    <x v="2165"/>
    <x v="5"/>
    <x v="9"/>
    <x v="0"/>
    <s v="Palestinian"/>
    <s v="Qabatiyah"/>
    <e v="#VALUE!"/>
    <x v="2"/>
    <x v="2324"/>
    <x v="1"/>
    <s v="Yes"/>
    <s v="Qabatiyah"/>
    <x v="3"/>
    <x v="1"/>
    <x v="1"/>
    <x v="1"/>
    <x v="968"/>
  </r>
  <r>
    <n v="7271"/>
    <x v="9029"/>
    <x v="705"/>
    <x v="1"/>
    <x v="4"/>
    <x v="2"/>
    <s v="Palestinian"/>
    <s v="'Abasan al-Kabirah"/>
    <e v="#VALUE!"/>
    <x v="1"/>
    <x v="754"/>
    <x v="1"/>
    <s v="Yes"/>
    <s v="Abasan al-Kabira"/>
    <x v="11"/>
    <x v="1"/>
    <x v="3"/>
    <x v="1"/>
    <x v="967"/>
  </r>
  <r>
    <n v="1753"/>
    <x v="9030"/>
    <x v="151"/>
    <x v="4"/>
    <x v="71"/>
    <x v="2"/>
    <s v="Palestinian"/>
    <s v="Deir al-Balah"/>
    <e v="#VALUE!"/>
    <x v="1"/>
    <x v="156"/>
    <x v="1"/>
    <s v="No"/>
    <s v="Deir al-Balah"/>
    <x v="1"/>
    <x v="1"/>
    <x v="1"/>
    <x v="1"/>
    <x v="5748"/>
  </r>
  <r>
    <n v="5791"/>
    <x v="9031"/>
    <x v="146"/>
    <x v="8"/>
    <x v="56"/>
    <x v="2"/>
    <s v="Palestinian"/>
    <s v="Gaza City"/>
    <e v="#VALUE!"/>
    <x v="1"/>
    <x v="151"/>
    <x v="1"/>
    <s v="NA"/>
    <s v="Gaza city"/>
    <x v="4"/>
    <x v="4"/>
    <x v="1"/>
    <x v="1"/>
    <x v="376"/>
  </r>
  <r>
    <n v="1297"/>
    <x v="9032"/>
    <x v="2166"/>
    <x v="1"/>
    <x v="5"/>
    <x v="2"/>
    <s v="Palestinian"/>
    <s v="Beit 'Einun"/>
    <e v="#VALUE!"/>
    <x v="2"/>
    <x v="2325"/>
    <x v="1"/>
    <s v="NA"/>
    <s v="Bir Nabala"/>
    <x v="2"/>
    <x v="1"/>
    <x v="5"/>
    <x v="1"/>
    <x v="5749"/>
  </r>
  <r>
    <n v="2062"/>
    <x v="9033"/>
    <x v="18"/>
    <x v="4"/>
    <x v="60"/>
    <x v="3"/>
    <s v="Palestinian"/>
    <s v="Rafah"/>
    <e v="#VALUE!"/>
    <x v="1"/>
    <x v="18"/>
    <x v="1"/>
    <s v="No"/>
    <s v="Rafah"/>
    <x v="5"/>
    <x v="1"/>
    <x v="1"/>
    <x v="1"/>
    <x v="5750"/>
  </r>
  <r>
    <n v="5"/>
    <x v="9034"/>
    <x v="1072"/>
    <x v="11"/>
    <x v="28"/>
    <x v="0"/>
    <e v="#VALUE!"/>
    <s v="Jenin R.C."/>
    <e v="#VALUE!"/>
    <x v="2"/>
    <x v="1847"/>
    <x v="1"/>
    <s v="NA"/>
    <s v="Jenin"/>
    <x v="3"/>
    <x v="1"/>
    <x v="5"/>
    <x v="1"/>
    <x v="5751"/>
  </r>
  <r>
    <n v="8013"/>
    <x v="9035"/>
    <x v="395"/>
    <x v="11"/>
    <x v="30"/>
    <x v="2"/>
    <s v="Palestinian"/>
    <s v="Jabalya R.C."/>
    <e v="#VALUE!"/>
    <x v="1"/>
    <x v="420"/>
    <x v="1"/>
    <s v="Yes"/>
    <s v="Jabalya R.C."/>
    <x v="6"/>
    <x v="1"/>
    <x v="1"/>
    <x v="1"/>
    <x v="426"/>
  </r>
  <r>
    <n v="6514"/>
    <x v="9036"/>
    <x v="2167"/>
    <x v="5"/>
    <x v="72"/>
    <x v="2"/>
    <s v="Palestinian"/>
    <s v="Beit Hanoun"/>
    <e v="#VALUE!"/>
    <x v="1"/>
    <x v="2266"/>
    <x v="1"/>
    <s v="No"/>
    <s v="Beit Hanun"/>
    <x v="6"/>
    <x v="1"/>
    <x v="16"/>
    <x v="1"/>
    <x v="5752"/>
  </r>
  <r>
    <n v="8506"/>
    <x v="9037"/>
    <x v="410"/>
    <x v="0"/>
    <x v="50"/>
    <x v="2"/>
    <s v="Palestinian"/>
    <s v="Khan Yunis"/>
    <e v="#VALUE!"/>
    <x v="1"/>
    <x v="436"/>
    <x v="1"/>
    <s v="No"/>
    <s v="Khan Yunis"/>
    <x v="11"/>
    <x v="1"/>
    <x v="1"/>
    <x v="1"/>
    <x v="904"/>
  </r>
  <r>
    <n v="351"/>
    <x v="9038"/>
    <x v="35"/>
    <x v="4"/>
    <x v="37"/>
    <x v="2"/>
    <s v="Palestinian"/>
    <s v="Rafah R.C."/>
    <e v="#VALUE!"/>
    <x v="1"/>
    <x v="35"/>
    <x v="1"/>
    <s v="Yes"/>
    <s v="Rafah R.C."/>
    <x v="5"/>
    <x v="4"/>
    <x v="4"/>
    <x v="1"/>
    <x v="5753"/>
  </r>
  <r>
    <n v="5410"/>
    <x v="9039"/>
    <x v="81"/>
    <x v="2"/>
    <x v="11"/>
    <x v="2"/>
    <s v="Palestinian"/>
    <s v="Gaza City"/>
    <e v="#VALUE!"/>
    <x v="1"/>
    <x v="80"/>
    <x v="1"/>
    <s v="Yes"/>
    <s v="Gaza city"/>
    <x v="4"/>
    <x v="1"/>
    <x v="3"/>
    <x v="1"/>
    <x v="5754"/>
  </r>
  <r>
    <n v="7856"/>
    <x v="9040"/>
    <x v="2168"/>
    <x v="5"/>
    <x v="30"/>
    <x v="2"/>
    <s v="Palestinian"/>
    <s v="Rafah"/>
    <e v="#VALUE!"/>
    <x v="1"/>
    <x v="2326"/>
    <x v="1"/>
    <s v="No"/>
    <s v="Rafah"/>
    <x v="5"/>
    <x v="1"/>
    <x v="1"/>
    <x v="1"/>
    <x v="5755"/>
  </r>
  <r>
    <n v="8446"/>
    <x v="9041"/>
    <x v="1119"/>
    <x v="9"/>
    <x v="56"/>
    <x v="2"/>
    <s v="Palestinian"/>
    <s v="Beit Lahiya"/>
    <e v="#VALUE!"/>
    <x v="1"/>
    <x v="1192"/>
    <x v="1"/>
    <s v="Yes"/>
    <s v="Gaza city"/>
    <x v="4"/>
    <x v="1"/>
    <x v="1"/>
    <x v="1"/>
    <x v="1665"/>
  </r>
  <r>
    <n v="2989"/>
    <x v="9042"/>
    <x v="62"/>
    <x v="1"/>
    <x v="34"/>
    <x v="2"/>
    <s v="Palestinian"/>
    <s v="Khuza'ah"/>
    <e v="#VALUE!"/>
    <x v="1"/>
    <x v="62"/>
    <x v="1"/>
    <s v="Yes"/>
    <s v="Khuza'a"/>
    <x v="11"/>
    <x v="1"/>
    <x v="1"/>
    <x v="1"/>
    <x v="5075"/>
  </r>
  <r>
    <n v="204"/>
    <x v="9043"/>
    <x v="621"/>
    <x v="10"/>
    <x v="34"/>
    <x v="2"/>
    <s v="Palestinian"/>
    <s v="'Aqbat Jaber R.C."/>
    <e v="#VALUE!"/>
    <x v="2"/>
    <x v="664"/>
    <x v="1"/>
    <s v="NA"/>
    <s v="'Aqbat Jaber R.C."/>
    <x v="14"/>
    <x v="1"/>
    <x v="5"/>
    <x v="1"/>
    <x v="1392"/>
  </r>
  <r>
    <n v="6213"/>
    <x v="9044"/>
    <x v="178"/>
    <x v="0"/>
    <x v="16"/>
    <x v="2"/>
    <s v="Palestinian"/>
    <s v="Khan Yunis"/>
    <e v="#VALUE!"/>
    <x v="1"/>
    <x v="183"/>
    <x v="1"/>
    <s v="No"/>
    <s v="Khan Yunis"/>
    <x v="11"/>
    <x v="1"/>
    <x v="3"/>
    <x v="1"/>
    <x v="3209"/>
  </r>
  <r>
    <n v="8083"/>
    <x v="9045"/>
    <x v="2080"/>
    <x v="11"/>
    <x v="16"/>
    <x v="2"/>
    <s v="Palestinian"/>
    <s v="Gaza City"/>
    <e v="#VALUE!"/>
    <x v="1"/>
    <x v="2234"/>
    <x v="1"/>
    <s v="Object of targeted killing"/>
    <s v="al-Bureij R.C."/>
    <x v="1"/>
    <x v="1"/>
    <x v="3"/>
    <x v="1"/>
    <x v="5437"/>
  </r>
  <r>
    <n v="4514"/>
    <x v="9046"/>
    <x v="1174"/>
    <x v="9"/>
    <x v="8"/>
    <x v="0"/>
    <s v="Palestinian"/>
    <s v="Beit Hagai"/>
    <e v="#VALUE!"/>
    <x v="2"/>
    <x v="1251"/>
    <x v="1"/>
    <s v="NA"/>
    <s v="Hebron"/>
    <x v="12"/>
    <x v="1"/>
    <x v="1"/>
    <x v="2"/>
    <x v="5756"/>
  </r>
  <r>
    <n v="8841"/>
    <x v="9047"/>
    <x v="1802"/>
    <x v="7"/>
    <x v="44"/>
    <x v="2"/>
    <s v="Palestinian"/>
    <s v="Tulkarm"/>
    <e v="#VALUE!"/>
    <x v="2"/>
    <x v="1933"/>
    <x v="1"/>
    <s v="No"/>
    <s v="Khan Yunis"/>
    <x v="11"/>
    <x v="1"/>
    <x v="5"/>
    <x v="1"/>
    <x v="4443"/>
  </r>
  <r>
    <n v="6874"/>
    <x v="9048"/>
    <x v="2169"/>
    <x v="5"/>
    <x v="59"/>
    <x v="3"/>
    <s v="Palestinian"/>
    <s v="Gaza City"/>
    <e v="#VALUE!"/>
    <x v="1"/>
    <x v="2327"/>
    <x v="1"/>
    <s v="No"/>
    <s v="Gaza city"/>
    <x v="4"/>
    <x v="1"/>
    <x v="3"/>
    <x v="1"/>
    <x v="5757"/>
  </r>
  <r>
    <n v="2782"/>
    <x v="9049"/>
    <x v="58"/>
    <x v="1"/>
    <x v="22"/>
    <x v="2"/>
    <s v="Palestinian"/>
    <s v="al-Qararah"/>
    <e v="#VALUE!"/>
    <x v="1"/>
    <x v="58"/>
    <x v="1"/>
    <s v="No"/>
    <s v="al-Qararah"/>
    <x v="11"/>
    <x v="1"/>
    <x v="1"/>
    <x v="1"/>
    <x v="5758"/>
  </r>
  <r>
    <n v="8498"/>
    <x v="9050"/>
    <x v="735"/>
    <x v="0"/>
    <x v="54"/>
    <x v="2"/>
    <s v="Palestinian"/>
    <s v="Gaza City"/>
    <e v="#VALUE!"/>
    <x v="1"/>
    <x v="783"/>
    <x v="1"/>
    <s v="No"/>
    <s v="Gaza city"/>
    <x v="4"/>
    <x v="1"/>
    <x v="3"/>
    <x v="1"/>
    <x v="5395"/>
  </r>
  <r>
    <n v="295"/>
    <x v="9051"/>
    <x v="2170"/>
    <x v="7"/>
    <x v="80"/>
    <x v="2"/>
    <s v="Palestinian"/>
    <s v="Qalqiliyah"/>
    <e v="#VALUE!"/>
    <x v="2"/>
    <x v="2328"/>
    <x v="1"/>
    <s v="NA"/>
    <s v="Qalqiliya"/>
    <x v="20"/>
    <x v="1"/>
    <x v="5"/>
    <x v="1"/>
    <x v="5759"/>
  </r>
  <r>
    <n v="6143"/>
    <x v="9052"/>
    <x v="2043"/>
    <x v="0"/>
    <x v="44"/>
    <x v="2"/>
    <s v="Palestinian"/>
    <s v="Jabalya"/>
    <e v="#VALUE!"/>
    <x v="1"/>
    <x v="2198"/>
    <x v="1"/>
    <s v="Yes"/>
    <s v="Jabalya"/>
    <x v="6"/>
    <x v="1"/>
    <x v="3"/>
    <x v="1"/>
    <x v="5308"/>
  </r>
  <r>
    <n v="9190"/>
    <x v="9053"/>
    <x v="1480"/>
    <x v="0"/>
    <x v="4"/>
    <x v="2"/>
    <s v="Palestinian"/>
    <s v="Jenin R.C."/>
    <e v="#VALUE!"/>
    <x v="2"/>
    <x v="1580"/>
    <x v="1"/>
    <s v="Unknown"/>
    <s v="a-Zababida"/>
    <x v="3"/>
    <x v="1"/>
    <x v="1"/>
    <x v="1"/>
    <x v="159"/>
  </r>
  <r>
    <n v="10888"/>
    <x v="9054"/>
    <x v="584"/>
    <x v="7"/>
    <x v="44"/>
    <x v="2"/>
    <s v="Palestinian"/>
    <s v="Bizzariya"/>
    <e v="#VALUE!"/>
    <x v="2"/>
    <x v="624"/>
    <x v="1"/>
    <s v="Yes"/>
    <s v="Jaba'"/>
    <x v="3"/>
    <x v="1"/>
    <x v="1"/>
    <x v="1"/>
    <x v="159"/>
  </r>
  <r>
    <n v="3973"/>
    <x v="9055"/>
    <x v="732"/>
    <x v="7"/>
    <x v="34"/>
    <x v="2"/>
    <s v="Palestinian"/>
    <s v="'Abasan al-Kabirah"/>
    <e v="#VALUE!"/>
    <x v="1"/>
    <x v="780"/>
    <x v="1"/>
    <s v="Yes"/>
    <s v="Bani Suheila"/>
    <x v="11"/>
    <x v="1"/>
    <x v="1"/>
    <x v="1"/>
    <x v="5760"/>
  </r>
  <r>
    <n v="5897"/>
    <x v="9056"/>
    <x v="146"/>
    <x v="8"/>
    <x v="5"/>
    <x v="2"/>
    <s v="Palestinian"/>
    <s v="Gaza City"/>
    <e v="#VALUE!"/>
    <x v="1"/>
    <x v="151"/>
    <x v="1"/>
    <s v="NA"/>
    <s v="Gaza city"/>
    <x v="4"/>
    <x v="4"/>
    <x v="1"/>
    <x v="1"/>
    <x v="5761"/>
  </r>
  <r>
    <n v="5031"/>
    <x v="9057"/>
    <x v="36"/>
    <x v="2"/>
    <x v="36"/>
    <x v="2"/>
    <s v="Palestinian"/>
    <s v="Jabalya"/>
    <e v="#VALUE!"/>
    <x v="1"/>
    <x v="36"/>
    <x v="1"/>
    <s v="No"/>
    <s v="Jabalya"/>
    <x v="6"/>
    <x v="1"/>
    <x v="3"/>
    <x v="1"/>
    <x v="5762"/>
  </r>
  <r>
    <n v="3057"/>
    <x v="9058"/>
    <x v="154"/>
    <x v="1"/>
    <x v="53"/>
    <x v="1"/>
    <s v="Palestinian"/>
    <s v="Beit Lahiya"/>
    <e v="#VALUE!"/>
    <x v="1"/>
    <x v="159"/>
    <x v="1"/>
    <s v="No"/>
    <s v="Beit Lahiya"/>
    <x v="6"/>
    <x v="1"/>
    <x v="3"/>
    <x v="1"/>
    <x v="5763"/>
  </r>
  <r>
    <n v="10196"/>
    <x v="9059"/>
    <x v="148"/>
    <x v="9"/>
    <x v="50"/>
    <x v="2"/>
    <s v="Palestinian"/>
    <s v="Jenin"/>
    <e v="#VALUE!"/>
    <x v="2"/>
    <x v="153"/>
    <x v="1"/>
    <s v="Yes"/>
    <s v="Jenin R.C."/>
    <x v="3"/>
    <x v="2"/>
    <x v="1"/>
    <x v="1"/>
    <x v="13"/>
  </r>
  <r>
    <n v="4491"/>
    <x v="9060"/>
    <x v="2171"/>
    <x v="11"/>
    <x v="44"/>
    <x v="2"/>
    <s v="Palestinian"/>
    <s v="Beitar Illit"/>
    <e v="#VALUE!"/>
    <x v="2"/>
    <x v="2329"/>
    <x v="1"/>
    <s v="NA"/>
    <s v="Zur Baher"/>
    <x v="18"/>
    <x v="1"/>
    <x v="1"/>
    <x v="1"/>
    <x v="5764"/>
  </r>
  <r>
    <n v="9375"/>
    <x v="9061"/>
    <x v="932"/>
    <x v="2"/>
    <x v="1"/>
    <x v="0"/>
    <s v="Palestinian"/>
    <s v="Gadish"/>
    <e v="#VALUE!"/>
    <x v="0"/>
    <x v="999"/>
    <x v="1"/>
    <s v="Yes"/>
    <s v="Qabatiyah"/>
    <x v="3"/>
    <x v="1"/>
    <x v="1"/>
    <x v="1"/>
    <x v="5765"/>
  </r>
  <r>
    <n v="422"/>
    <x v="9062"/>
    <x v="2172"/>
    <x v="9"/>
    <x v="56"/>
    <x v="2"/>
    <s v="Palestinian"/>
    <s v="Tel Aviv-Yafo"/>
    <e v="#VALUE!"/>
    <x v="0"/>
    <x v="1220"/>
    <x v="1"/>
    <s v="NA"/>
    <s v="Jenin R.C."/>
    <x v="3"/>
    <x v="1"/>
    <x v="5"/>
    <x v="1"/>
    <x v="5766"/>
  </r>
  <r>
    <n v="851"/>
    <x v="9063"/>
    <x v="2173"/>
    <x v="7"/>
    <x v="30"/>
    <x v="2"/>
    <s v="Palestinian"/>
    <s v="'Izbat Shufah"/>
    <e v="#VALUE!"/>
    <x v="2"/>
    <x v="2330"/>
    <x v="1"/>
    <s v="NA"/>
    <s v="Kafr Zibad"/>
    <x v="13"/>
    <x v="1"/>
    <x v="5"/>
    <x v="1"/>
    <x v="5767"/>
  </r>
  <r>
    <n v="6372"/>
    <x v="9064"/>
    <x v="155"/>
    <x v="2"/>
    <x v="5"/>
    <x v="2"/>
    <s v="Palestinian"/>
    <s v="Beit Lahiya"/>
    <e v="#VALUE!"/>
    <x v="1"/>
    <x v="160"/>
    <x v="1"/>
    <s v="Object of targeted killing"/>
    <s v="Beit Lahiya"/>
    <x v="6"/>
    <x v="1"/>
    <x v="3"/>
    <x v="1"/>
    <x v="5768"/>
  </r>
  <r>
    <n v="1668"/>
    <x v="9065"/>
    <x v="63"/>
    <x v="4"/>
    <x v="39"/>
    <x v="2"/>
    <s v="Palestinian"/>
    <s v="Beit Lahiya"/>
    <e v="#VALUE!"/>
    <x v="1"/>
    <x v="63"/>
    <x v="1"/>
    <s v="No"/>
    <s v="Jabalya"/>
    <x v="6"/>
    <x v="1"/>
    <x v="1"/>
    <x v="1"/>
    <x v="5769"/>
  </r>
  <r>
    <n v="4354"/>
    <x v="9066"/>
    <x v="2174"/>
    <x v="0"/>
    <x v="80"/>
    <x v="2"/>
    <s v="Palestinian"/>
    <s v="Beit Lahiya"/>
    <e v="#VALUE!"/>
    <x v="1"/>
    <x v="2331"/>
    <x v="1"/>
    <s v="Yes"/>
    <s v="a-Zawaydah"/>
    <x v="1"/>
    <x v="1"/>
    <x v="3"/>
    <x v="1"/>
    <x v="5770"/>
  </r>
  <r>
    <n v="10482"/>
    <x v="9067"/>
    <x v="216"/>
    <x v="0"/>
    <x v="56"/>
    <x v="2"/>
    <s v="Palestinian"/>
    <s v="Gaza City"/>
    <e v="#VALUE!"/>
    <x v="1"/>
    <x v="717"/>
    <x v="1"/>
    <s v="Unknown"/>
    <s v="Gaza city"/>
    <x v="4"/>
    <x v="1"/>
    <x v="1"/>
    <x v="1"/>
    <x v="5612"/>
  </r>
  <r>
    <n v="5155"/>
    <x v="9068"/>
    <x v="13"/>
    <x v="2"/>
    <x v="44"/>
    <x v="2"/>
    <s v="Palestinian"/>
    <s v="Gaza City"/>
    <e v="#VALUE!"/>
    <x v="1"/>
    <x v="13"/>
    <x v="1"/>
    <s v="Yes"/>
    <s v="Gaza city"/>
    <x v="4"/>
    <x v="1"/>
    <x v="3"/>
    <x v="1"/>
    <x v="5771"/>
  </r>
  <r>
    <n v="5084"/>
    <x v="9069"/>
    <x v="44"/>
    <x v="2"/>
    <x v="7"/>
    <x v="1"/>
    <s v="Palestinian"/>
    <s v="Gaza City"/>
    <e v="#VALUE!"/>
    <x v="1"/>
    <x v="45"/>
    <x v="1"/>
    <s v="No"/>
    <s v="Gaza city"/>
    <x v="4"/>
    <x v="1"/>
    <x v="3"/>
    <x v="1"/>
    <x v="1169"/>
  </r>
  <r>
    <n v="9127"/>
    <x v="9070"/>
    <x v="1123"/>
    <x v="9"/>
    <x v="11"/>
    <x v="2"/>
    <s v="Palestinian"/>
    <s v="Beka'ot"/>
    <e v="#VALUE!"/>
    <x v="2"/>
    <x v="1197"/>
    <x v="1"/>
    <s v="Yes"/>
    <s v="Ein Beit al-Maa R.C."/>
    <x v="8"/>
    <x v="1"/>
    <x v="1"/>
    <x v="1"/>
    <x v="2590"/>
  </r>
  <r>
    <n v="8447"/>
    <x v="9071"/>
    <x v="1119"/>
    <x v="9"/>
    <x v="28"/>
    <x v="0"/>
    <s v="Palestinian"/>
    <s v="Beit Lahiya"/>
    <e v="#VALUE!"/>
    <x v="1"/>
    <x v="1192"/>
    <x v="1"/>
    <s v="No"/>
    <s v="Gaza city"/>
    <x v="4"/>
    <x v="1"/>
    <x v="1"/>
    <x v="1"/>
    <x v="1665"/>
  </r>
  <r>
    <n v="2179"/>
    <x v="9072"/>
    <x v="18"/>
    <x v="4"/>
    <x v="22"/>
    <x v="2"/>
    <s v="Palestinian"/>
    <s v="Bani Suheila"/>
    <e v="#VALUE!"/>
    <x v="1"/>
    <x v="18"/>
    <x v="1"/>
    <s v="No"/>
    <s v="Bani Suheila"/>
    <x v="11"/>
    <x v="1"/>
    <x v="1"/>
    <x v="1"/>
    <x v="3341"/>
  </r>
  <r>
    <n v="3131"/>
    <x v="9073"/>
    <x v="165"/>
    <x v="1"/>
    <x v="32"/>
    <x v="2"/>
    <s v="Palestinian"/>
    <s v="Wadi a-Salqa"/>
    <e v="#VALUE!"/>
    <x v="1"/>
    <x v="81"/>
    <x v="1"/>
    <s v="Yes"/>
    <s v="Wadi a-Salqa"/>
    <x v="1"/>
    <x v="1"/>
    <x v="3"/>
    <x v="1"/>
    <x v="5772"/>
  </r>
  <r>
    <n v="5484"/>
    <x v="9074"/>
    <x v="89"/>
    <x v="2"/>
    <x v="11"/>
    <x v="2"/>
    <s v="Palestinian"/>
    <s v="Jabalya R.C."/>
    <e v="#VALUE!"/>
    <x v="1"/>
    <x v="89"/>
    <x v="1"/>
    <s v="No"/>
    <s v="Beit Lahiya"/>
    <x v="6"/>
    <x v="1"/>
    <x v="3"/>
    <x v="1"/>
    <x v="5773"/>
  </r>
  <r>
    <n v="6554"/>
    <x v="9075"/>
    <x v="2116"/>
    <x v="7"/>
    <x v="50"/>
    <x v="2"/>
    <s v="Palestinian"/>
    <s v="Gaza City"/>
    <e v="#VALUE!"/>
    <x v="1"/>
    <x v="2273"/>
    <x v="1"/>
    <s v="No"/>
    <s v="Gaza city"/>
    <x v="4"/>
    <x v="1"/>
    <x v="3"/>
    <x v="1"/>
    <x v="5774"/>
  </r>
  <r>
    <n v="10971"/>
    <x v="9076"/>
    <x v="1379"/>
    <x v="7"/>
    <x v="4"/>
    <x v="2"/>
    <s v="Palestinian"/>
    <s v="Hebron"/>
    <e v="#VALUE!"/>
    <x v="2"/>
    <x v="1467"/>
    <x v="1"/>
    <s v="No"/>
    <s v="Hebron"/>
    <x v="12"/>
    <x v="1"/>
    <x v="1"/>
    <x v="1"/>
    <x v="2227"/>
  </r>
  <r>
    <n v="10628"/>
    <x v="9077"/>
    <x v="452"/>
    <x v="10"/>
    <x v="30"/>
    <x v="2"/>
    <s v="Palestinian"/>
    <s v="Rafah"/>
    <e v="#VALUE!"/>
    <x v="1"/>
    <x v="484"/>
    <x v="1"/>
    <s v="Yes"/>
    <s v="Rafah"/>
    <x v="5"/>
    <x v="1"/>
    <x v="1"/>
    <x v="1"/>
    <x v="1653"/>
  </r>
  <r>
    <n v="10298"/>
    <x v="9078"/>
    <x v="330"/>
    <x v="0"/>
    <x v="30"/>
    <x v="2"/>
    <s v="Palestinian"/>
    <s v="Ramallah"/>
    <e v="#VALUE!"/>
    <x v="2"/>
    <x v="348"/>
    <x v="1"/>
    <s v="Yes"/>
    <s v="Ramallah"/>
    <x v="16"/>
    <x v="1"/>
    <x v="1"/>
    <x v="1"/>
    <x v="1385"/>
  </r>
  <r>
    <n v="7469"/>
    <x v="9079"/>
    <x v="800"/>
    <x v="0"/>
    <x v="25"/>
    <x v="1"/>
    <s v="Palestinian"/>
    <s v="Gaza City"/>
    <e v="#VALUE!"/>
    <x v="1"/>
    <x v="858"/>
    <x v="1"/>
    <s v="No"/>
    <s v="Gaza city"/>
    <x v="4"/>
    <x v="1"/>
    <x v="3"/>
    <x v="1"/>
    <x v="1813"/>
  </r>
  <r>
    <n v="7579"/>
    <x v="9080"/>
    <x v="2175"/>
    <x v="7"/>
    <x v="11"/>
    <x v="2"/>
    <s v="Palestinian"/>
    <s v="'Anabta"/>
    <e v="#VALUE!"/>
    <x v="2"/>
    <x v="2332"/>
    <x v="1"/>
    <s v="Yes"/>
    <s v="Anabta"/>
    <x v="13"/>
    <x v="1"/>
    <x v="1"/>
    <x v="1"/>
    <x v="5775"/>
  </r>
  <r>
    <n v="1313"/>
    <x v="9081"/>
    <x v="2176"/>
    <x v="3"/>
    <x v="28"/>
    <x v="0"/>
    <s v="Palestinian"/>
    <s v="a-Sawahrah a-Sharqiyah"/>
    <e v="#VALUE!"/>
    <x v="2"/>
    <x v="2333"/>
    <x v="1"/>
    <s v="NA"/>
    <s v="al-'Ubeidiyah"/>
    <x v="9"/>
    <x v="1"/>
    <x v="5"/>
    <x v="1"/>
    <x v="5776"/>
  </r>
  <r>
    <n v="7602"/>
    <x v="9082"/>
    <x v="1611"/>
    <x v="11"/>
    <x v="5"/>
    <x v="2"/>
    <s v="Palestinian"/>
    <s v="Kafr Ra'i"/>
    <e v="#VALUE!"/>
    <x v="2"/>
    <x v="1715"/>
    <x v="1"/>
    <s v="Yes"/>
    <s v="Saida"/>
    <x v="13"/>
    <x v="1"/>
    <x v="3"/>
    <x v="1"/>
    <x v="3833"/>
  </r>
  <r>
    <n v="4715"/>
    <x v="9083"/>
    <x v="24"/>
    <x v="2"/>
    <x v="34"/>
    <x v="2"/>
    <s v="Palestinian"/>
    <s v="Gaza City"/>
    <e v="#VALUE!"/>
    <x v="1"/>
    <x v="24"/>
    <x v="1"/>
    <s v="Yes"/>
    <s v="Gaza city"/>
    <x v="4"/>
    <x v="2"/>
    <x v="1"/>
    <x v="1"/>
    <x v="981"/>
  </r>
  <r>
    <n v="6732"/>
    <x v="9084"/>
    <x v="628"/>
    <x v="3"/>
    <x v="17"/>
    <x v="2"/>
    <s v="Palestinian"/>
    <s v="Gaza City"/>
    <e v="#VALUE!"/>
    <x v="1"/>
    <x v="673"/>
    <x v="1"/>
    <s v="Unknown"/>
    <s v="Gaza city"/>
    <x v="4"/>
    <x v="1"/>
    <x v="3"/>
    <x v="1"/>
    <x v="1408"/>
  </r>
  <r>
    <n v="3947"/>
    <x v="9085"/>
    <x v="2177"/>
    <x v="0"/>
    <x v="16"/>
    <x v="2"/>
    <s v="Palestinian"/>
    <s v="Jericho"/>
    <e v="#VALUE!"/>
    <x v="2"/>
    <x v="2334"/>
    <x v="1"/>
    <s v="NA"/>
    <s v="NA"/>
    <x v="15"/>
    <x v="1"/>
    <x v="5"/>
    <x v="1"/>
    <x v="5777"/>
  </r>
  <r>
    <n v="6965"/>
    <x v="9086"/>
    <x v="157"/>
    <x v="5"/>
    <x v="51"/>
    <x v="0"/>
    <s v="Palestinian"/>
    <s v="Jabalya R.C."/>
    <e v="#VALUE!"/>
    <x v="1"/>
    <x v="229"/>
    <x v="1"/>
    <s v="No"/>
    <s v="Jabalya R.C."/>
    <x v="6"/>
    <x v="1"/>
    <x v="3"/>
    <x v="1"/>
    <x v="2497"/>
  </r>
  <r>
    <n v="6647"/>
    <x v="9087"/>
    <x v="2009"/>
    <x v="4"/>
    <x v="13"/>
    <x v="2"/>
    <s v="Palestinian"/>
    <s v="Nablus"/>
    <e v="#VALUE!"/>
    <x v="2"/>
    <x v="2335"/>
    <x v="1"/>
    <s v="No"/>
    <s v="Nablus"/>
    <x v="8"/>
    <x v="1"/>
    <x v="1"/>
    <x v="1"/>
    <x v="5778"/>
  </r>
  <r>
    <n v="3851"/>
    <x v="9088"/>
    <x v="82"/>
    <x v="1"/>
    <x v="32"/>
    <x v="2"/>
    <s v="Palestinian"/>
    <s v="Deir al-Balah"/>
    <e v="#VALUE!"/>
    <x v="1"/>
    <x v="82"/>
    <x v="1"/>
    <s v="Unknown"/>
    <s v="Juhor a-Dik"/>
    <x v="4"/>
    <x v="1"/>
    <x v="1"/>
    <x v="1"/>
    <x v="5779"/>
  </r>
  <r>
    <n v="1287"/>
    <x v="9089"/>
    <x v="2178"/>
    <x v="4"/>
    <x v="34"/>
    <x v="2"/>
    <s v="Palestinian"/>
    <s v="a-Duheisheh R.C."/>
    <e v="#VALUE!"/>
    <x v="2"/>
    <x v="2336"/>
    <x v="1"/>
    <s v="NA"/>
    <s v="a-Duheisheh R.C."/>
    <x v="9"/>
    <x v="1"/>
    <x v="5"/>
    <x v="1"/>
    <x v="5780"/>
  </r>
  <r>
    <n v="10706"/>
    <x v="9090"/>
    <x v="627"/>
    <x v="2"/>
    <x v="50"/>
    <x v="2"/>
    <s v="Palestinian"/>
    <s v="Gush Katif"/>
    <s v="Gush Katif"/>
    <x v="1"/>
    <x v="670"/>
    <x v="1"/>
    <s v="Unknown"/>
    <s v="Khan Yunis"/>
    <x v="11"/>
    <x v="1"/>
    <x v="1"/>
    <x v="1"/>
    <x v="159"/>
  </r>
  <r>
    <n v="9757"/>
    <x v="9091"/>
    <x v="159"/>
    <x v="4"/>
    <x v="30"/>
    <x v="2"/>
    <s v="Palestinian"/>
    <s v="Nablus"/>
    <e v="#VALUE!"/>
    <x v="2"/>
    <x v="538"/>
    <x v="1"/>
    <s v="Unknown"/>
    <s v="Nablus"/>
    <x v="8"/>
    <x v="1"/>
    <x v="1"/>
    <x v="1"/>
    <x v="5781"/>
  </r>
  <r>
    <n v="10186"/>
    <x v="9092"/>
    <x v="297"/>
    <x v="9"/>
    <x v="24"/>
    <x v="2"/>
    <s v="Palestinian"/>
    <s v="Balata R.C."/>
    <e v="#VALUE!"/>
    <x v="2"/>
    <x v="312"/>
    <x v="1"/>
    <s v="Unknown"/>
    <s v="Balata R.C."/>
    <x v="8"/>
    <x v="1"/>
    <x v="3"/>
    <x v="1"/>
    <x v="13"/>
  </r>
  <r>
    <n v="6682"/>
    <x v="9093"/>
    <x v="905"/>
    <x v="6"/>
    <x v="34"/>
    <x v="2"/>
    <s v="Palestinian"/>
    <s v="Khan Yunis"/>
    <e v="#VALUE!"/>
    <x v="1"/>
    <x v="971"/>
    <x v="1"/>
    <s v="Yes"/>
    <s v="Rafah R.C."/>
    <x v="5"/>
    <x v="1"/>
    <x v="3"/>
    <x v="1"/>
    <x v="4664"/>
  </r>
  <r>
    <n v="265"/>
    <x v="9094"/>
    <x v="1614"/>
    <x v="5"/>
    <x v="34"/>
    <x v="2"/>
    <s v="Palestinian"/>
    <s v="al-Mughayir"/>
    <e v="#VALUE!"/>
    <x v="2"/>
    <x v="1718"/>
    <x v="1"/>
    <s v="NA"/>
    <s v="al-Mughayir"/>
    <x v="16"/>
    <x v="1"/>
    <x v="5"/>
    <x v="1"/>
    <x v="5782"/>
  </r>
  <r>
    <n v="7403"/>
    <x v="9095"/>
    <x v="2179"/>
    <x v="3"/>
    <x v="24"/>
    <x v="2"/>
    <s v="Palestinian"/>
    <s v="Nablus"/>
    <e v="#VALUE!"/>
    <x v="2"/>
    <x v="2337"/>
    <x v="1"/>
    <s v="Yes"/>
    <s v="Nablus"/>
    <x v="8"/>
    <x v="1"/>
    <x v="1"/>
    <x v="1"/>
    <x v="1757"/>
  </r>
  <r>
    <n v="3817"/>
    <x v="9096"/>
    <x v="182"/>
    <x v="1"/>
    <x v="71"/>
    <x v="2"/>
    <s v="Palestinian"/>
    <s v="Rafah"/>
    <e v="#VALUE!"/>
    <x v="1"/>
    <x v="187"/>
    <x v="1"/>
    <s v="Yes"/>
    <s v="Rafah"/>
    <x v="5"/>
    <x v="1"/>
    <x v="3"/>
    <x v="1"/>
    <x v="4994"/>
  </r>
  <r>
    <n v="924"/>
    <x v="9097"/>
    <x v="2128"/>
    <x v="0"/>
    <x v="11"/>
    <x v="2"/>
    <s v="Palestinian"/>
    <s v="Nablus"/>
    <e v="#VALUE!"/>
    <x v="2"/>
    <x v="2283"/>
    <x v="1"/>
    <s v="NA"/>
    <s v="Nablus"/>
    <x v="8"/>
    <x v="1"/>
    <x v="5"/>
    <x v="1"/>
    <x v="5783"/>
  </r>
  <r>
    <n v="6932"/>
    <x v="9098"/>
    <x v="415"/>
    <x v="5"/>
    <x v="80"/>
    <x v="2"/>
    <s v="Palestinian"/>
    <s v="Jabalya"/>
    <e v="#VALUE!"/>
    <x v="1"/>
    <x v="444"/>
    <x v="1"/>
    <s v="No"/>
    <s v="Jabalya"/>
    <x v="6"/>
    <x v="1"/>
    <x v="1"/>
    <x v="1"/>
    <x v="5784"/>
  </r>
  <r>
    <n v="10187"/>
    <x v="9099"/>
    <x v="297"/>
    <x v="9"/>
    <x v="24"/>
    <x v="2"/>
    <s v="Palestinian"/>
    <s v="Balata R.C."/>
    <e v="#VALUE!"/>
    <x v="2"/>
    <x v="312"/>
    <x v="1"/>
    <s v="Unknown"/>
    <s v="Balata R.C."/>
    <x v="8"/>
    <x v="1"/>
    <x v="1"/>
    <x v="1"/>
    <x v="13"/>
  </r>
  <r>
    <n v="7237"/>
    <x v="9100"/>
    <x v="2180"/>
    <x v="1"/>
    <x v="30"/>
    <x v="2"/>
    <s v="Palestinian"/>
    <s v="Deir al-Balah"/>
    <e v="#VALUE!"/>
    <x v="1"/>
    <x v="2338"/>
    <x v="1"/>
    <s v="No"/>
    <s v="Gaza city"/>
    <x v="4"/>
    <x v="1"/>
    <x v="6"/>
    <x v="1"/>
    <x v="5785"/>
  </r>
  <r>
    <n v="666"/>
    <x v="9101"/>
    <x v="169"/>
    <x v="3"/>
    <x v="5"/>
    <x v="2"/>
    <s v="Palestinian"/>
    <s v="Rafah"/>
    <e v="#VALUE!"/>
    <x v="1"/>
    <x v="174"/>
    <x v="1"/>
    <s v="Yes"/>
    <s v="Rafah"/>
    <x v="5"/>
    <x v="1"/>
    <x v="3"/>
    <x v="1"/>
    <x v="5786"/>
  </r>
  <r>
    <n v="3188"/>
    <x v="9102"/>
    <x v="38"/>
    <x v="1"/>
    <x v="30"/>
    <x v="2"/>
    <s v="Palestinian"/>
    <s v="Rafah"/>
    <e v="#VALUE!"/>
    <x v="1"/>
    <x v="38"/>
    <x v="1"/>
    <s v="Yes"/>
    <s v="al-Mawasi"/>
    <x v="5"/>
    <x v="1"/>
    <x v="1"/>
    <x v="1"/>
    <x v="5787"/>
  </r>
  <r>
    <n v="3191"/>
    <x v="9103"/>
    <x v="38"/>
    <x v="1"/>
    <x v="42"/>
    <x v="2"/>
    <s v="Palestinian"/>
    <s v="Gaza City"/>
    <e v="#VALUE!"/>
    <x v="1"/>
    <x v="38"/>
    <x v="1"/>
    <s v="No"/>
    <s v="Gaza city"/>
    <x v="4"/>
    <x v="1"/>
    <x v="1"/>
    <x v="1"/>
    <x v="696"/>
  </r>
  <r>
    <n v="6027"/>
    <x v="9104"/>
    <x v="1446"/>
    <x v="3"/>
    <x v="1"/>
    <x v="0"/>
    <s v="Palestinian"/>
    <s v="al-Bureij R.C."/>
    <e v="#VALUE!"/>
    <x v="1"/>
    <x v="1541"/>
    <x v="1"/>
    <s v="Yes"/>
    <s v="al-Bureij R.C."/>
    <x v="1"/>
    <x v="1"/>
    <x v="1"/>
    <x v="1"/>
    <x v="2987"/>
  </r>
  <r>
    <n v="10891"/>
    <x v="9105"/>
    <x v="584"/>
    <x v="7"/>
    <x v="30"/>
    <x v="2"/>
    <s v="Palestinian"/>
    <s v="Qalqiliyah"/>
    <e v="#VALUE!"/>
    <x v="2"/>
    <x v="624"/>
    <x v="1"/>
    <s v="Unknown"/>
    <s v="Gaza city"/>
    <x v="4"/>
    <x v="1"/>
    <x v="1"/>
    <x v="1"/>
    <x v="159"/>
  </r>
  <r>
    <n v="7911"/>
    <x v="9106"/>
    <x v="166"/>
    <x v="7"/>
    <x v="11"/>
    <x v="2"/>
    <s v="Palestinian"/>
    <s v="Jabalya R.C."/>
    <e v="#VALUE!"/>
    <x v="1"/>
    <x v="170"/>
    <x v="1"/>
    <s v="Yes"/>
    <s v="Jabalya R.C."/>
    <x v="6"/>
    <x v="1"/>
    <x v="3"/>
    <x v="1"/>
    <x v="2171"/>
  </r>
  <r>
    <n v="3055"/>
    <x v="9107"/>
    <x v="154"/>
    <x v="1"/>
    <x v="32"/>
    <x v="2"/>
    <s v="Palestinian"/>
    <s v="'Abasan al-Jadidah (a-Saghirah)"/>
    <e v="#VALUE!"/>
    <x v="1"/>
    <x v="159"/>
    <x v="1"/>
    <s v="Yes"/>
    <s v="Abasan al-Jadida (a-Saghira)"/>
    <x v="11"/>
    <x v="1"/>
    <x v="1"/>
    <x v="1"/>
    <x v="4809"/>
  </r>
  <r>
    <n v="905"/>
    <x v="9108"/>
    <x v="569"/>
    <x v="3"/>
    <x v="1"/>
    <x v="0"/>
    <s v="Palestinian"/>
    <s v="Khuza'ah"/>
    <e v="#VALUE!"/>
    <x v="1"/>
    <x v="605"/>
    <x v="1"/>
    <s v="No"/>
    <s v="Abasan al-Kabira"/>
    <x v="11"/>
    <x v="1"/>
    <x v="5"/>
    <x v="1"/>
    <x v="5788"/>
  </r>
  <r>
    <n v="4335"/>
    <x v="9109"/>
    <x v="301"/>
    <x v="9"/>
    <x v="30"/>
    <x v="2"/>
    <s v="Palestinian"/>
    <s v="Gaza City"/>
    <e v="#VALUE!"/>
    <x v="1"/>
    <x v="318"/>
    <x v="1"/>
    <s v="Yes"/>
    <s v="a-Shati' Camp"/>
    <x v="4"/>
    <x v="1"/>
    <x v="3"/>
    <x v="1"/>
    <x v="1746"/>
  </r>
  <r>
    <n v="2072"/>
    <x v="9110"/>
    <x v="18"/>
    <x v="4"/>
    <x v="24"/>
    <x v="2"/>
    <s v="Palestinian"/>
    <s v="Rafah"/>
    <e v="#VALUE!"/>
    <x v="1"/>
    <x v="18"/>
    <x v="1"/>
    <s v="Yes"/>
    <s v="Rafah"/>
    <x v="5"/>
    <x v="1"/>
    <x v="1"/>
    <x v="1"/>
    <x v="1251"/>
  </r>
  <r>
    <n v="3599"/>
    <x v="9111"/>
    <x v="120"/>
    <x v="1"/>
    <x v="72"/>
    <x v="2"/>
    <s v="Palestinian"/>
    <s v="Beit Lahiya"/>
    <e v="#VALUE!"/>
    <x v="1"/>
    <x v="120"/>
    <x v="1"/>
    <s v="Yes"/>
    <s v="Beit Lahiya"/>
    <x v="6"/>
    <x v="1"/>
    <x v="3"/>
    <x v="1"/>
    <x v="5789"/>
  </r>
  <r>
    <n v="8002"/>
    <x v="9112"/>
    <x v="1483"/>
    <x v="7"/>
    <x v="56"/>
    <x v="2"/>
    <s v="Palestinian"/>
    <s v="Jabalya R.C."/>
    <e v="#VALUE!"/>
    <x v="1"/>
    <x v="1830"/>
    <x v="1"/>
    <s v="No"/>
    <s v="Jabalya R.C."/>
    <x v="6"/>
    <x v="1"/>
    <x v="3"/>
    <x v="1"/>
    <x v="426"/>
  </r>
  <r>
    <n v="7450"/>
    <x v="9113"/>
    <x v="1884"/>
    <x v="9"/>
    <x v="71"/>
    <x v="2"/>
    <s v="Palestinian"/>
    <s v="Beit Sahur"/>
    <e v="#VALUE!"/>
    <x v="2"/>
    <x v="2025"/>
    <x v="1"/>
    <s v="Unknown"/>
    <s v="Bethlehem"/>
    <x v="9"/>
    <x v="1"/>
    <x v="1"/>
    <x v="1"/>
    <x v="5790"/>
  </r>
  <r>
    <n v="5794"/>
    <x v="9114"/>
    <x v="146"/>
    <x v="8"/>
    <x v="80"/>
    <x v="2"/>
    <s v="Palestinian"/>
    <s v="Gaza City"/>
    <e v="#VALUE!"/>
    <x v="1"/>
    <x v="151"/>
    <x v="1"/>
    <s v="NA"/>
    <s v="a-Shati' Camp"/>
    <x v="4"/>
    <x v="4"/>
    <x v="1"/>
    <x v="1"/>
    <x v="376"/>
  </r>
  <r>
    <n v="6914"/>
    <x v="9115"/>
    <x v="300"/>
    <x v="5"/>
    <x v="44"/>
    <x v="2"/>
    <s v="Palestinian"/>
    <s v="Beit Lahiya"/>
    <e v="#VALUE!"/>
    <x v="1"/>
    <x v="316"/>
    <x v="1"/>
    <s v="Yes"/>
    <s v="a-Shati' Camp"/>
    <x v="4"/>
    <x v="1"/>
    <x v="1"/>
    <x v="1"/>
    <x v="5791"/>
  </r>
  <r>
    <n v="10733"/>
    <x v="9116"/>
    <x v="2181"/>
    <x v="2"/>
    <x v="56"/>
    <x v="2"/>
    <s v="Palestinian"/>
    <s v="Tulkarm"/>
    <e v="#VALUE!"/>
    <x v="2"/>
    <x v="2339"/>
    <x v="1"/>
    <s v="Object of targeted killing"/>
    <s v="Tulkarm"/>
    <x v="13"/>
    <x v="0"/>
    <x v="4"/>
    <x v="1"/>
    <x v="5792"/>
  </r>
  <r>
    <n v="3834"/>
    <x v="9117"/>
    <x v="82"/>
    <x v="1"/>
    <x v="39"/>
    <x v="2"/>
    <s v="Palestinian"/>
    <s v="a-Nuseirat R.C."/>
    <e v="#VALUE!"/>
    <x v="1"/>
    <x v="82"/>
    <x v="1"/>
    <s v="Yes"/>
    <s v="a-Nuseirat Camp"/>
    <x v="1"/>
    <x v="1"/>
    <x v="1"/>
    <x v="1"/>
    <x v="5793"/>
  </r>
  <r>
    <n v="6928"/>
    <x v="9118"/>
    <x v="1075"/>
    <x v="5"/>
    <x v="71"/>
    <x v="2"/>
    <s v="Palestinian"/>
    <s v="Gaza City"/>
    <e v="#VALUE!"/>
    <x v="1"/>
    <x v="162"/>
    <x v="1"/>
    <s v="Yes"/>
    <s v="Jabalya"/>
    <x v="6"/>
    <x v="1"/>
    <x v="3"/>
    <x v="1"/>
    <x v="1918"/>
  </r>
  <r>
    <n v="8011"/>
    <x v="9119"/>
    <x v="1483"/>
    <x v="7"/>
    <x v="4"/>
    <x v="2"/>
    <s v="Palestinian"/>
    <s v="Erez (Industrial Zone)"/>
    <e v="#VALUE!"/>
    <x v="1"/>
    <x v="1481"/>
    <x v="1"/>
    <s v="Yes"/>
    <s v="Jabalya R.C."/>
    <x v="6"/>
    <x v="1"/>
    <x v="1"/>
    <x v="1"/>
    <x v="2223"/>
  </r>
  <r>
    <n v="10025"/>
    <x v="9120"/>
    <x v="697"/>
    <x v="9"/>
    <x v="32"/>
    <x v="2"/>
    <s v="Palestinian"/>
    <s v="Qalqiliyah"/>
    <e v="#VALUE!"/>
    <x v="2"/>
    <x v="746"/>
    <x v="1"/>
    <s v="Yes"/>
    <s v="Qalqiliya"/>
    <x v="20"/>
    <x v="1"/>
    <x v="1"/>
    <x v="1"/>
    <x v="968"/>
  </r>
  <r>
    <n v="5038"/>
    <x v="9121"/>
    <x v="36"/>
    <x v="2"/>
    <x v="54"/>
    <x v="2"/>
    <s v="Palestinian"/>
    <s v="Beit Lahiya"/>
    <e v="#VALUE!"/>
    <x v="1"/>
    <x v="36"/>
    <x v="1"/>
    <s v="Yes"/>
    <s v="Beit Lahiya"/>
    <x v="6"/>
    <x v="1"/>
    <x v="3"/>
    <x v="1"/>
    <x v="1101"/>
  </r>
  <r>
    <n v="5855"/>
    <x v="9122"/>
    <x v="146"/>
    <x v="8"/>
    <x v="39"/>
    <x v="2"/>
    <s v="Palestinian"/>
    <s v="Gaza City"/>
    <e v="#VALUE!"/>
    <x v="1"/>
    <x v="151"/>
    <x v="1"/>
    <s v="NA"/>
    <s v="Gaza city"/>
    <x v="4"/>
    <x v="4"/>
    <x v="1"/>
    <x v="1"/>
    <x v="376"/>
  </r>
  <r>
    <n v="823"/>
    <x v="9123"/>
    <x v="696"/>
    <x v="5"/>
    <x v="5"/>
    <x v="2"/>
    <s v="Palestinian"/>
    <s v="Gaza City"/>
    <e v="#VALUE!"/>
    <x v="1"/>
    <x v="1351"/>
    <x v="1"/>
    <s v="Yes"/>
    <s v="Gaza city"/>
    <x v="4"/>
    <x v="1"/>
    <x v="3"/>
    <x v="1"/>
    <x v="5794"/>
  </r>
  <r>
    <n v="6194"/>
    <x v="9124"/>
    <x v="506"/>
    <x v="0"/>
    <x v="17"/>
    <x v="2"/>
    <s v="Palestinian"/>
    <s v="Jabalya R.C."/>
    <e v="#VALUE!"/>
    <x v="1"/>
    <x v="539"/>
    <x v="1"/>
    <s v="Yes"/>
    <s v="Jabalya"/>
    <x v="6"/>
    <x v="1"/>
    <x v="3"/>
    <x v="1"/>
    <x v="1111"/>
  </r>
  <r>
    <n v="1533"/>
    <x v="9125"/>
    <x v="1579"/>
    <x v="7"/>
    <x v="44"/>
    <x v="2"/>
    <s v="Palestinian"/>
    <s v="Beit 'Einun"/>
    <e v="#VALUE!"/>
    <x v="2"/>
    <x v="1679"/>
    <x v="1"/>
    <s v="NA"/>
    <s v="Sa'ir"/>
    <x v="12"/>
    <x v="1"/>
    <x v="5"/>
    <x v="1"/>
    <x v="5795"/>
  </r>
  <r>
    <n v="3047"/>
    <x v="9126"/>
    <x v="154"/>
    <x v="1"/>
    <x v="9"/>
    <x v="0"/>
    <s v="Palestinian"/>
    <s v="Beit Lahiya"/>
    <e v="#VALUE!"/>
    <x v="1"/>
    <x v="159"/>
    <x v="1"/>
    <s v="Unknown"/>
    <s v="Beit Lahiya"/>
    <x v="6"/>
    <x v="1"/>
    <x v="3"/>
    <x v="1"/>
    <x v="5796"/>
  </r>
  <r>
    <n v="7857"/>
    <x v="9127"/>
    <x v="2168"/>
    <x v="5"/>
    <x v="54"/>
    <x v="2"/>
    <s v="Palestinian"/>
    <s v="Jenin"/>
    <e v="#VALUE!"/>
    <x v="2"/>
    <x v="2326"/>
    <x v="1"/>
    <s v="No"/>
    <s v="Jenin"/>
    <x v="3"/>
    <x v="1"/>
    <x v="1"/>
    <x v="1"/>
    <x v="5797"/>
  </r>
  <r>
    <n v="1784"/>
    <x v="9128"/>
    <x v="51"/>
    <x v="4"/>
    <x v="39"/>
    <x v="2"/>
    <s v="Palestinian"/>
    <s v="Beit Lahiya"/>
    <e v="#VALUE!"/>
    <x v="1"/>
    <x v="51"/>
    <x v="1"/>
    <s v="Yes"/>
    <s v="Beit Lahiya"/>
    <x v="6"/>
    <x v="1"/>
    <x v="1"/>
    <x v="1"/>
    <x v="5798"/>
  </r>
  <r>
    <n v="1749"/>
    <x v="9129"/>
    <x v="25"/>
    <x v="4"/>
    <x v="43"/>
    <x v="2"/>
    <s v="Palestinian"/>
    <s v="Rafah"/>
    <e v="#VALUE!"/>
    <x v="1"/>
    <x v="25"/>
    <x v="1"/>
    <s v="Yes"/>
    <s v="Yabna R.C."/>
    <x v="5"/>
    <x v="1"/>
    <x v="1"/>
    <x v="1"/>
    <x v="4756"/>
  </r>
  <r>
    <n v="7983"/>
    <x v="9130"/>
    <x v="1256"/>
    <x v="7"/>
    <x v="39"/>
    <x v="2"/>
    <s v="Palestinian"/>
    <s v="Jabalya R.C."/>
    <e v="#VALUE!"/>
    <x v="1"/>
    <x v="1335"/>
    <x v="1"/>
    <s v="No"/>
    <s v="Jabalya R.C."/>
    <x v="6"/>
    <x v="1"/>
    <x v="1"/>
    <x v="1"/>
    <x v="426"/>
  </r>
  <r>
    <n v="7946"/>
    <x v="9131"/>
    <x v="1656"/>
    <x v="7"/>
    <x v="51"/>
    <x v="0"/>
    <s v="Palestinian"/>
    <s v="Jabalya R.C."/>
    <e v="#VALUE!"/>
    <x v="1"/>
    <x v="1761"/>
    <x v="1"/>
    <s v="No"/>
    <s v="Jabalya R.C."/>
    <x v="6"/>
    <x v="1"/>
    <x v="6"/>
    <x v="1"/>
    <x v="426"/>
  </r>
  <r>
    <n v="10028"/>
    <x v="9132"/>
    <x v="697"/>
    <x v="9"/>
    <x v="44"/>
    <x v="2"/>
    <s v="Palestinian"/>
    <s v="Bethlehem"/>
    <e v="#VALUE!"/>
    <x v="2"/>
    <x v="746"/>
    <x v="1"/>
    <s v="Unknown"/>
    <s v="a-Samu'"/>
    <x v="12"/>
    <x v="1"/>
    <x v="1"/>
    <x v="1"/>
    <x v="159"/>
  </r>
  <r>
    <n v="3569"/>
    <x v="9133"/>
    <x v="120"/>
    <x v="1"/>
    <x v="80"/>
    <x v="2"/>
    <s v="Palestinian"/>
    <s v="Khan Yunis"/>
    <e v="#VALUE!"/>
    <x v="1"/>
    <x v="120"/>
    <x v="1"/>
    <s v="No"/>
    <s v="Khan Yunis"/>
    <x v="11"/>
    <x v="1"/>
    <x v="1"/>
    <x v="1"/>
    <x v="5799"/>
  </r>
  <r>
    <n v="5949"/>
    <x v="9134"/>
    <x v="672"/>
    <x v="8"/>
    <x v="9"/>
    <x v="0"/>
    <s v="Palestinian"/>
    <s v="Beit Lahiya"/>
    <e v="#VALUE!"/>
    <x v="1"/>
    <x v="720"/>
    <x v="1"/>
    <s v="Yes"/>
    <s v="Beit Lahiya"/>
    <x v="6"/>
    <x v="1"/>
    <x v="1"/>
    <x v="1"/>
    <x v="1504"/>
  </r>
  <r>
    <n v="9466"/>
    <x v="9135"/>
    <x v="19"/>
    <x v="8"/>
    <x v="17"/>
    <x v="2"/>
    <s v="Palestinian"/>
    <s v="al-Bureij R.C."/>
    <e v="#VALUE!"/>
    <x v="1"/>
    <x v="19"/>
    <x v="1"/>
    <s v="No"/>
    <s v="Jabalya"/>
    <x v="6"/>
    <x v="1"/>
    <x v="3"/>
    <x v="1"/>
    <x v="1077"/>
  </r>
  <r>
    <n v="479"/>
    <x v="9136"/>
    <x v="2182"/>
    <x v="4"/>
    <x v="22"/>
    <x v="2"/>
    <s v="Palestinian"/>
    <s v="Saffa"/>
    <e v="#VALUE!"/>
    <x v="2"/>
    <x v="2340"/>
    <x v="1"/>
    <s v="NA"/>
    <s v="Beit 'Ur a-Tahta"/>
    <x v="16"/>
    <x v="1"/>
    <x v="5"/>
    <x v="1"/>
    <x v="5800"/>
  </r>
  <r>
    <n v="515"/>
    <x v="9137"/>
    <x v="129"/>
    <x v="3"/>
    <x v="80"/>
    <x v="2"/>
    <s v="Palestinian"/>
    <s v="Beit Hanoun"/>
    <e v="#VALUE!"/>
    <x v="1"/>
    <x v="131"/>
    <x v="1"/>
    <s v="Unknown"/>
    <s v="Beit Hanun"/>
    <x v="6"/>
    <x v="1"/>
    <x v="6"/>
    <x v="1"/>
    <x v="5801"/>
  </r>
  <r>
    <n v="483"/>
    <x v="9138"/>
    <x v="979"/>
    <x v="4"/>
    <x v="11"/>
    <x v="2"/>
    <s v="Palestinian"/>
    <s v="Jenin"/>
    <e v="#VALUE!"/>
    <x v="2"/>
    <x v="1048"/>
    <x v="1"/>
    <s v="NA"/>
    <s v="Jenin"/>
    <x v="3"/>
    <x v="1"/>
    <x v="5"/>
    <x v="1"/>
    <x v="5802"/>
  </r>
  <r>
    <n v="7084"/>
    <x v="9139"/>
    <x v="1357"/>
    <x v="4"/>
    <x v="9"/>
    <x v="0"/>
    <s v="Palestinian"/>
    <s v="Gaza City"/>
    <e v="#VALUE!"/>
    <x v="1"/>
    <x v="1442"/>
    <x v="1"/>
    <s v="Yes"/>
    <s v="Gaza city"/>
    <x v="4"/>
    <x v="1"/>
    <x v="1"/>
    <x v="1"/>
    <x v="5255"/>
  </r>
  <r>
    <n v="4329"/>
    <x v="9140"/>
    <x v="796"/>
    <x v="9"/>
    <x v="5"/>
    <x v="2"/>
    <s v="Palestinian"/>
    <s v="Gaza City"/>
    <e v="#VALUE!"/>
    <x v="1"/>
    <x v="851"/>
    <x v="1"/>
    <s v="Yes"/>
    <s v="Gaza city"/>
    <x v="4"/>
    <x v="1"/>
    <x v="3"/>
    <x v="1"/>
    <x v="5803"/>
  </r>
  <r>
    <n v="3119"/>
    <x v="9141"/>
    <x v="165"/>
    <x v="1"/>
    <x v="11"/>
    <x v="2"/>
    <s v="Palestinian"/>
    <s v="al-Bureij R.C."/>
    <e v="#VALUE!"/>
    <x v="1"/>
    <x v="81"/>
    <x v="1"/>
    <s v="Yes"/>
    <s v="al-Bureij R.C."/>
    <x v="1"/>
    <x v="1"/>
    <x v="3"/>
    <x v="1"/>
    <x v="1816"/>
  </r>
  <r>
    <n v="216"/>
    <x v="9142"/>
    <x v="305"/>
    <x v="2"/>
    <x v="65"/>
    <x v="3"/>
    <s v="Israeli"/>
    <s v="Neve Ya'akov"/>
    <e v="#VALUE!"/>
    <x v="2"/>
    <x v="323"/>
    <x v="1"/>
    <s v="NA"/>
    <s v="Jerusalem"/>
    <x v="0"/>
    <x v="1"/>
    <x v="5"/>
    <x v="0"/>
    <x v="5804"/>
  </r>
  <r>
    <n v="9885"/>
    <x v="9143"/>
    <x v="176"/>
    <x v="6"/>
    <x v="56"/>
    <x v="2"/>
    <s v="Israeli"/>
    <s v="Jerusalem"/>
    <e v="#VALUE!"/>
    <x v="0"/>
    <x v="181"/>
    <x v="1"/>
    <s v="Israelis"/>
    <s v="East Jerusalem"/>
    <x v="18"/>
    <x v="0"/>
    <x v="0"/>
    <x v="0"/>
    <x v="291"/>
  </r>
  <r>
    <n v="9983"/>
    <x v="9144"/>
    <x v="67"/>
    <x v="3"/>
    <x v="70"/>
    <x v="3"/>
    <s v="Israeli"/>
    <s v="Rishon Lezion"/>
    <e v="#VALUE!"/>
    <x v="0"/>
    <x v="67"/>
    <x v="1"/>
    <s v="Israelis"/>
    <s v="Tel Aviv-Yafo"/>
    <x v="0"/>
    <x v="0"/>
    <x v="0"/>
    <x v="0"/>
    <x v="86"/>
  </r>
  <r>
    <n v="7455"/>
    <x v="9145"/>
    <x v="213"/>
    <x v="0"/>
    <x v="21"/>
    <x v="3"/>
    <s v="Israeli"/>
    <s v="Kedumim"/>
    <e v="#VALUE!"/>
    <x v="2"/>
    <x v="218"/>
    <x v="1"/>
    <s v="NA"/>
    <s v="Kedumim"/>
    <x v="13"/>
    <x v="0"/>
    <x v="4"/>
    <x v="0"/>
    <x v="364"/>
  </r>
  <r>
    <n v="8778"/>
    <x v="9146"/>
    <x v="454"/>
    <x v="7"/>
    <x v="4"/>
    <x v="2"/>
    <s v="Palestinian"/>
    <s v="Hebron"/>
    <e v="#VALUE!"/>
    <x v="2"/>
    <x v="486"/>
    <x v="1"/>
    <s v="Yes"/>
    <s v="Hebron"/>
    <x v="12"/>
    <x v="1"/>
    <x v="1"/>
    <x v="1"/>
    <x v="5805"/>
  </r>
  <r>
    <n v="5170"/>
    <x v="9147"/>
    <x v="13"/>
    <x v="2"/>
    <x v="51"/>
    <x v="0"/>
    <s v="Palestinian"/>
    <s v="Gaza City"/>
    <e v="#VALUE!"/>
    <x v="1"/>
    <x v="13"/>
    <x v="1"/>
    <s v="No"/>
    <s v="Gaza city"/>
    <x v="4"/>
    <x v="1"/>
    <x v="3"/>
    <x v="1"/>
    <x v="2225"/>
  </r>
  <r>
    <n v="9031"/>
    <x v="9148"/>
    <x v="2183"/>
    <x v="3"/>
    <x v="34"/>
    <x v="2"/>
    <s v="Palestinian"/>
    <s v="The Perimeter Fence"/>
    <e v="#VALUE!"/>
    <x v="1"/>
    <x v="2341"/>
    <x v="1"/>
    <s v="No"/>
    <s v="Beit Hanun"/>
    <x v="6"/>
    <x v="1"/>
    <x v="1"/>
    <x v="1"/>
    <x v="5806"/>
  </r>
  <r>
    <n v="8391"/>
    <x v="9149"/>
    <x v="601"/>
    <x v="3"/>
    <x v="24"/>
    <x v="2"/>
    <s v="Palestinian"/>
    <s v="Gaza City"/>
    <e v="#VALUE!"/>
    <x v="1"/>
    <x v="642"/>
    <x v="1"/>
    <s v="Yes"/>
    <s v="Gaza city"/>
    <x v="4"/>
    <x v="1"/>
    <x v="1"/>
    <x v="1"/>
    <x v="1591"/>
  </r>
  <r>
    <n v="1599"/>
    <x v="9150"/>
    <x v="2184"/>
    <x v="4"/>
    <x v="34"/>
    <x v="2"/>
    <s v="Palestinian"/>
    <s v="Beita"/>
    <e v="#VALUE!"/>
    <x v="2"/>
    <x v="2342"/>
    <x v="1"/>
    <s v="NA"/>
    <s v="Tubas"/>
    <x v="17"/>
    <x v="1"/>
    <x v="5"/>
    <x v="1"/>
    <x v="5807"/>
  </r>
  <r>
    <n v="3118"/>
    <x v="9151"/>
    <x v="165"/>
    <x v="1"/>
    <x v="40"/>
    <x v="2"/>
    <s v="Palestinian"/>
    <s v="Beit Hanoun"/>
    <e v="#VALUE!"/>
    <x v="1"/>
    <x v="81"/>
    <x v="1"/>
    <s v="No"/>
    <s v="'Izbat Beit Hanoun"/>
    <x v="6"/>
    <x v="1"/>
    <x v="3"/>
    <x v="1"/>
    <x v="5808"/>
  </r>
  <r>
    <n v="7360"/>
    <x v="9152"/>
    <x v="631"/>
    <x v="6"/>
    <x v="8"/>
    <x v="0"/>
    <s v="Palestinian"/>
    <s v="Gaza City"/>
    <e v="#VALUE!"/>
    <x v="1"/>
    <x v="676"/>
    <x v="1"/>
    <s v="No"/>
    <s v="Gaza city"/>
    <x v="4"/>
    <x v="1"/>
    <x v="3"/>
    <x v="1"/>
    <x v="1412"/>
  </r>
  <r>
    <n v="5833"/>
    <x v="9153"/>
    <x v="146"/>
    <x v="8"/>
    <x v="17"/>
    <x v="2"/>
    <s v="Palestinian"/>
    <s v="Gaza City"/>
    <e v="#VALUE!"/>
    <x v="1"/>
    <x v="151"/>
    <x v="1"/>
    <s v="NA"/>
    <s v="Khan Yunis"/>
    <x v="11"/>
    <x v="4"/>
    <x v="1"/>
    <x v="1"/>
    <x v="376"/>
  </r>
  <r>
    <n v="377"/>
    <x v="9154"/>
    <x v="2185"/>
    <x v="1"/>
    <x v="11"/>
    <x v="2"/>
    <s v="Palestinian"/>
    <s v="Jaba'"/>
    <e v="#VALUE!"/>
    <x v="2"/>
    <x v="2343"/>
    <x v="1"/>
    <s v="NA"/>
    <s v="Jaba'"/>
    <x v="3"/>
    <x v="1"/>
    <x v="5"/>
    <x v="1"/>
    <x v="5809"/>
  </r>
  <r>
    <n v="10913"/>
    <x v="9155"/>
    <x v="492"/>
    <x v="7"/>
    <x v="50"/>
    <x v="2"/>
    <s v="Palestinian"/>
    <s v="Beit Rima"/>
    <e v="#VALUE!"/>
    <x v="2"/>
    <x v="526"/>
    <x v="1"/>
    <s v="Yes"/>
    <s v="Beit Lahiya"/>
    <x v="6"/>
    <x v="1"/>
    <x v="1"/>
    <x v="1"/>
    <x v="1083"/>
  </r>
  <r>
    <n v="7628"/>
    <x v="9156"/>
    <x v="2186"/>
    <x v="1"/>
    <x v="29"/>
    <x v="0"/>
    <s v="Palestinian"/>
    <s v="al-Matahen Abu Holi Border"/>
    <e v="#VALUE!"/>
    <x v="1"/>
    <x v="2344"/>
    <x v="1"/>
    <s v="No"/>
    <s v="Deir al-Balah"/>
    <x v="1"/>
    <x v="1"/>
    <x v="1"/>
    <x v="1"/>
    <x v="5810"/>
  </r>
  <r>
    <n v="8590"/>
    <x v="9157"/>
    <x v="419"/>
    <x v="10"/>
    <x v="16"/>
    <x v="2"/>
    <s v="Israeli"/>
    <s v="Jerusalem"/>
    <e v="#VALUE!"/>
    <x v="0"/>
    <x v="451"/>
    <x v="1"/>
    <s v="Israelis"/>
    <s v="Mevaseret Zion"/>
    <x v="0"/>
    <x v="0"/>
    <x v="4"/>
    <x v="0"/>
    <x v="936"/>
  </r>
  <r>
    <n v="9972"/>
    <x v="9158"/>
    <x v="67"/>
    <x v="3"/>
    <x v="46"/>
    <x v="3"/>
    <s v="Israeli"/>
    <s v="Rishon Lezion"/>
    <e v="#VALUE!"/>
    <x v="0"/>
    <x v="67"/>
    <x v="1"/>
    <s v="Israelis"/>
    <s v="Rishon Lezion"/>
    <x v="0"/>
    <x v="0"/>
    <x v="0"/>
    <x v="0"/>
    <x v="86"/>
  </r>
  <r>
    <n v="9874"/>
    <x v="9159"/>
    <x v="176"/>
    <x v="6"/>
    <x v="60"/>
    <x v="3"/>
    <s v="Israeli"/>
    <s v="Jerusalem"/>
    <e v="#VALUE!"/>
    <x v="0"/>
    <x v="181"/>
    <x v="1"/>
    <s v="Israelis"/>
    <s v="Jerusalem"/>
    <x v="0"/>
    <x v="0"/>
    <x v="0"/>
    <x v="0"/>
    <x v="291"/>
  </r>
  <r>
    <n v="1970"/>
    <x v="9160"/>
    <x v="5"/>
    <x v="4"/>
    <x v="36"/>
    <x v="2"/>
    <s v="Palestinian"/>
    <s v="al-Mawasi"/>
    <e v="#VALUE!"/>
    <x v="1"/>
    <x v="515"/>
    <x v="1"/>
    <s v="No"/>
    <s v="al-Mawasi"/>
    <x v="11"/>
    <x v="1"/>
    <x v="1"/>
    <x v="1"/>
    <x v="5811"/>
  </r>
  <r>
    <n v="3675"/>
    <x v="9161"/>
    <x v="15"/>
    <x v="1"/>
    <x v="39"/>
    <x v="2"/>
    <s v="Palestinian"/>
    <s v="'Abasan al-Jadidah (a-Saghirah)"/>
    <e v="#VALUE!"/>
    <x v="1"/>
    <x v="10"/>
    <x v="1"/>
    <s v="Yes"/>
    <s v="Abasan al-Jadida (a-Saghira)"/>
    <x v="11"/>
    <x v="1"/>
    <x v="1"/>
    <x v="1"/>
    <x v="5812"/>
  </r>
  <r>
    <n v="10006"/>
    <x v="9162"/>
    <x v="847"/>
    <x v="9"/>
    <x v="17"/>
    <x v="2"/>
    <s v="Palestinian"/>
    <s v="Hebron"/>
    <e v="#VALUE!"/>
    <x v="2"/>
    <x v="911"/>
    <x v="1"/>
    <s v="No"/>
    <s v="Hebron"/>
    <x v="12"/>
    <x v="1"/>
    <x v="3"/>
    <x v="1"/>
    <x v="159"/>
  </r>
  <r>
    <n v="7017"/>
    <x v="9163"/>
    <x v="711"/>
    <x v="7"/>
    <x v="50"/>
    <x v="2"/>
    <s v="Palestinian"/>
    <s v="Gaza City"/>
    <e v="#VALUE!"/>
    <x v="1"/>
    <x v="760"/>
    <x v="1"/>
    <s v="No"/>
    <s v="Gaza city"/>
    <x v="4"/>
    <x v="1"/>
    <x v="3"/>
    <x v="1"/>
    <x v="1425"/>
  </r>
  <r>
    <n v="8681"/>
    <x v="9164"/>
    <x v="2187"/>
    <x v="8"/>
    <x v="51"/>
    <x v="0"/>
    <s v="Palestinian"/>
    <s v="Nablus"/>
    <e v="#VALUE!"/>
    <x v="2"/>
    <x v="2345"/>
    <x v="1"/>
    <s v="No"/>
    <s v="Nablus"/>
    <x v="8"/>
    <x v="1"/>
    <x v="1"/>
    <x v="1"/>
    <x v="5813"/>
  </r>
  <r>
    <n v="1891"/>
    <x v="9165"/>
    <x v="53"/>
    <x v="4"/>
    <x v="53"/>
    <x v="1"/>
    <s v="Palestinian"/>
    <s v="Jabalya"/>
    <e v="#VALUE!"/>
    <x v="1"/>
    <x v="53"/>
    <x v="1"/>
    <s v="No"/>
    <s v="Jabalya R.C."/>
    <x v="6"/>
    <x v="1"/>
    <x v="1"/>
    <x v="1"/>
    <x v="5814"/>
  </r>
  <r>
    <n v="2379"/>
    <x v="9166"/>
    <x v="32"/>
    <x v="1"/>
    <x v="48"/>
    <x v="3"/>
    <s v="Palestinian"/>
    <s v="Gaza City"/>
    <e v="#VALUE!"/>
    <x v="1"/>
    <x v="1174"/>
    <x v="1"/>
    <s v="No"/>
    <s v="Gaza city"/>
    <x v="4"/>
    <x v="1"/>
    <x v="6"/>
    <x v="1"/>
    <x v="5815"/>
  </r>
  <r>
    <n v="4666"/>
    <x v="9167"/>
    <x v="21"/>
    <x v="2"/>
    <x v="54"/>
    <x v="2"/>
    <s v="Palestinian"/>
    <s v="Jabalya"/>
    <e v="#VALUE!"/>
    <x v="1"/>
    <x v="21"/>
    <x v="1"/>
    <s v="No"/>
    <s v="Jabalya"/>
    <x v="6"/>
    <x v="1"/>
    <x v="3"/>
    <x v="1"/>
    <x v="966"/>
  </r>
  <r>
    <n v="8330"/>
    <x v="9168"/>
    <x v="723"/>
    <x v="3"/>
    <x v="8"/>
    <x v="0"/>
    <s v="Palestinian"/>
    <s v="Rafah"/>
    <e v="#VALUE!"/>
    <x v="1"/>
    <x v="771"/>
    <x v="1"/>
    <s v="No"/>
    <s v="Rafah"/>
    <x v="5"/>
    <x v="1"/>
    <x v="6"/>
    <x v="1"/>
    <x v="1653"/>
  </r>
  <r>
    <n v="7743"/>
    <x v="9169"/>
    <x v="1168"/>
    <x v="2"/>
    <x v="53"/>
    <x v="1"/>
    <s v="Palestinian"/>
    <s v="Beit Lahiya"/>
    <e v="#VALUE!"/>
    <x v="1"/>
    <x v="1243"/>
    <x v="1"/>
    <s v="No"/>
    <s v="Beit Lahiya"/>
    <x v="6"/>
    <x v="1"/>
    <x v="6"/>
    <x v="1"/>
    <x v="2630"/>
  </r>
  <r>
    <n v="5448"/>
    <x v="9170"/>
    <x v="89"/>
    <x v="2"/>
    <x v="8"/>
    <x v="0"/>
    <s v="Palestinian"/>
    <s v="Jabalya R.C."/>
    <e v="#VALUE!"/>
    <x v="1"/>
    <x v="89"/>
    <x v="1"/>
    <s v="No"/>
    <s v="Beit Lahiya"/>
    <x v="6"/>
    <x v="1"/>
    <x v="3"/>
    <x v="1"/>
    <x v="1527"/>
  </r>
  <r>
    <n v="6569"/>
    <x v="9171"/>
    <x v="1433"/>
    <x v="11"/>
    <x v="4"/>
    <x v="2"/>
    <s v="Palestinian"/>
    <s v="Beit Hanoun"/>
    <e v="#VALUE!"/>
    <x v="1"/>
    <x v="1528"/>
    <x v="1"/>
    <s v="Yes"/>
    <s v="Beit Hanun"/>
    <x v="6"/>
    <x v="1"/>
    <x v="3"/>
    <x v="1"/>
    <x v="1047"/>
  </r>
  <r>
    <n v="7267"/>
    <x v="9172"/>
    <x v="705"/>
    <x v="1"/>
    <x v="51"/>
    <x v="0"/>
    <s v="Palestinian"/>
    <s v="Beit Hanoun"/>
    <e v="#VALUE!"/>
    <x v="1"/>
    <x v="754"/>
    <x v="1"/>
    <s v="No"/>
    <s v="Beit Hanun"/>
    <x v="6"/>
    <x v="1"/>
    <x v="3"/>
    <x v="1"/>
    <x v="1562"/>
  </r>
  <r>
    <n v="4855"/>
    <x v="9173"/>
    <x v="14"/>
    <x v="2"/>
    <x v="9"/>
    <x v="0"/>
    <s v="Palestinian"/>
    <s v="Gaza City"/>
    <e v="#VALUE!"/>
    <x v="1"/>
    <x v="14"/>
    <x v="1"/>
    <s v="Yes"/>
    <s v="Gaza city"/>
    <x v="4"/>
    <x v="1"/>
    <x v="3"/>
    <x v="1"/>
    <x v="5816"/>
  </r>
  <r>
    <n v="6871"/>
    <x v="9174"/>
    <x v="495"/>
    <x v="5"/>
    <x v="28"/>
    <x v="0"/>
    <s v="Palestinian"/>
    <s v="Jericho"/>
    <e v="#VALUE!"/>
    <x v="2"/>
    <x v="528"/>
    <x v="1"/>
    <s v="No"/>
    <s v="al-'Auja"/>
    <x v="14"/>
    <x v="1"/>
    <x v="1"/>
    <x v="1"/>
    <x v="5817"/>
  </r>
  <r>
    <n v="5477"/>
    <x v="9175"/>
    <x v="89"/>
    <x v="2"/>
    <x v="55"/>
    <x v="1"/>
    <s v="Palestinian"/>
    <s v="Jabalya"/>
    <e v="#VALUE!"/>
    <x v="1"/>
    <x v="68"/>
    <x v="1"/>
    <s v="No"/>
    <s v="Jabalya"/>
    <x v="6"/>
    <x v="1"/>
    <x v="3"/>
    <x v="1"/>
    <x v="3476"/>
  </r>
  <r>
    <n v="4713"/>
    <x v="9176"/>
    <x v="21"/>
    <x v="2"/>
    <x v="24"/>
    <x v="2"/>
    <s v="Palestinian"/>
    <s v="Gaza City"/>
    <e v="#VALUE!"/>
    <x v="1"/>
    <x v="21"/>
    <x v="1"/>
    <s v="Yes"/>
    <s v="Gaza city"/>
    <x v="4"/>
    <x v="1"/>
    <x v="3"/>
    <x v="1"/>
    <x v="1931"/>
  </r>
  <r>
    <n v="5872"/>
    <x v="9177"/>
    <x v="146"/>
    <x v="8"/>
    <x v="13"/>
    <x v="2"/>
    <s v="Palestinian"/>
    <s v="Gaza City"/>
    <e v="#VALUE!"/>
    <x v="1"/>
    <x v="151"/>
    <x v="1"/>
    <s v="NA"/>
    <s v="a-Shati' Camp"/>
    <x v="4"/>
    <x v="4"/>
    <x v="1"/>
    <x v="1"/>
    <x v="376"/>
  </r>
  <r>
    <n v="4151"/>
    <x v="9178"/>
    <x v="406"/>
    <x v="5"/>
    <x v="34"/>
    <x v="2"/>
    <s v="Palestinian"/>
    <s v="Deir al-Balah"/>
    <e v="#VALUE!"/>
    <x v="1"/>
    <x v="322"/>
    <x v="1"/>
    <s v="Yes"/>
    <s v="al-Maghazi R.C."/>
    <x v="1"/>
    <x v="1"/>
    <x v="1"/>
    <x v="1"/>
    <x v="5818"/>
  </r>
  <r>
    <n v="4263"/>
    <x v="9179"/>
    <x v="1137"/>
    <x v="8"/>
    <x v="53"/>
    <x v="1"/>
    <s v="Palestinian"/>
    <s v="Gaza City"/>
    <e v="#VALUE!"/>
    <x v="1"/>
    <x v="1212"/>
    <x v="1"/>
    <s v="No"/>
    <s v="Gaza city"/>
    <x v="4"/>
    <x v="1"/>
    <x v="3"/>
    <x v="1"/>
    <x v="5819"/>
  </r>
  <r>
    <n v="7127"/>
    <x v="9180"/>
    <x v="338"/>
    <x v="4"/>
    <x v="17"/>
    <x v="2"/>
    <s v="Palestinian"/>
    <s v="Gaza City"/>
    <e v="#VALUE!"/>
    <x v="1"/>
    <x v="358"/>
    <x v="1"/>
    <s v="Yes"/>
    <s v="Gaza city"/>
    <x v="4"/>
    <x v="1"/>
    <x v="3"/>
    <x v="1"/>
    <x v="1608"/>
  </r>
  <r>
    <n v="1843"/>
    <x v="9181"/>
    <x v="41"/>
    <x v="4"/>
    <x v="32"/>
    <x v="2"/>
    <s v="Palestinian"/>
    <s v="a-Shati' R.C."/>
    <e v="#VALUE!"/>
    <x v="1"/>
    <x v="42"/>
    <x v="1"/>
    <s v="Yes"/>
    <s v="a-Shati' Camp"/>
    <x v="4"/>
    <x v="1"/>
    <x v="1"/>
    <x v="1"/>
    <x v="3913"/>
  </r>
  <r>
    <n v="2363"/>
    <x v="9182"/>
    <x v="32"/>
    <x v="1"/>
    <x v="4"/>
    <x v="2"/>
    <s v="Palestinian"/>
    <s v="Jabalya R.C."/>
    <e v="#VALUE!"/>
    <x v="1"/>
    <x v="32"/>
    <x v="1"/>
    <s v="No"/>
    <s v="Beit Lahiya"/>
    <x v="6"/>
    <x v="1"/>
    <x v="6"/>
    <x v="1"/>
    <x v="3534"/>
  </r>
  <r>
    <n v="2351"/>
    <x v="9183"/>
    <x v="32"/>
    <x v="1"/>
    <x v="1"/>
    <x v="0"/>
    <s v="Palestinian"/>
    <s v="Khan Yunis"/>
    <e v="#VALUE!"/>
    <x v="1"/>
    <x v="1"/>
    <x v="1"/>
    <s v="No"/>
    <s v="Khan Yunis"/>
    <x v="11"/>
    <x v="1"/>
    <x v="1"/>
    <x v="1"/>
    <x v="5820"/>
  </r>
  <r>
    <n v="5260"/>
    <x v="9184"/>
    <x v="50"/>
    <x v="2"/>
    <x v="28"/>
    <x v="0"/>
    <s v="Palestinian"/>
    <s v="Gaza City"/>
    <e v="#VALUE!"/>
    <x v="1"/>
    <x v="50"/>
    <x v="1"/>
    <s v="No"/>
    <s v="Gaza city"/>
    <x v="4"/>
    <x v="1"/>
    <x v="3"/>
    <x v="1"/>
    <x v="5821"/>
  </r>
  <r>
    <n v="2334"/>
    <x v="9185"/>
    <x v="32"/>
    <x v="1"/>
    <x v="4"/>
    <x v="2"/>
    <s v="Palestinian"/>
    <s v="Rafah"/>
    <e v="#VALUE!"/>
    <x v="1"/>
    <x v="32"/>
    <x v="1"/>
    <s v="Yes"/>
    <s v="Rafah"/>
    <x v="5"/>
    <x v="1"/>
    <x v="3"/>
    <x v="1"/>
    <x v="5822"/>
  </r>
  <r>
    <n v="7460"/>
    <x v="9186"/>
    <x v="1988"/>
    <x v="0"/>
    <x v="34"/>
    <x v="2"/>
    <s v="Palestinian"/>
    <s v="Kharbatha al-Misbah"/>
    <e v="#VALUE!"/>
    <x v="2"/>
    <x v="2346"/>
    <x v="1"/>
    <s v="No"/>
    <s v="Aqbat Jaber Camp"/>
    <x v="14"/>
    <x v="1"/>
    <x v="1"/>
    <x v="1"/>
    <x v="5823"/>
  </r>
  <r>
    <n v="4710"/>
    <x v="9187"/>
    <x v="21"/>
    <x v="2"/>
    <x v="4"/>
    <x v="2"/>
    <s v="Palestinian"/>
    <s v="Gaza City"/>
    <e v="#VALUE!"/>
    <x v="1"/>
    <x v="21"/>
    <x v="1"/>
    <s v="Yes"/>
    <s v="Jabalya"/>
    <x v="6"/>
    <x v="2"/>
    <x v="1"/>
    <x v="1"/>
    <x v="3369"/>
  </r>
  <r>
    <n v="9038"/>
    <x v="9188"/>
    <x v="343"/>
    <x v="3"/>
    <x v="51"/>
    <x v="0"/>
    <s v="Palestinian"/>
    <s v="Qarawat Bani Zeid"/>
    <e v="#VALUE!"/>
    <x v="2"/>
    <x v="363"/>
    <x v="1"/>
    <s v="No"/>
    <s v="Qarawat Bani Zeid"/>
    <x v="16"/>
    <x v="1"/>
    <x v="1"/>
    <x v="1"/>
    <x v="5824"/>
  </r>
  <r>
    <n v="6797"/>
    <x v="9189"/>
    <x v="2188"/>
    <x v="9"/>
    <x v="50"/>
    <x v="2"/>
    <s v="Palestinian"/>
    <s v="Beit Hanoun"/>
    <e v="#VALUE!"/>
    <x v="1"/>
    <x v="2347"/>
    <x v="1"/>
    <s v="Yes"/>
    <s v="Beit Hanun"/>
    <x v="6"/>
    <x v="1"/>
    <x v="1"/>
    <x v="1"/>
    <x v="5825"/>
  </r>
  <r>
    <n v="5126"/>
    <x v="9190"/>
    <x v="13"/>
    <x v="2"/>
    <x v="24"/>
    <x v="2"/>
    <s v="Palestinian"/>
    <s v="Gaza City"/>
    <e v="#VALUE!"/>
    <x v="1"/>
    <x v="13"/>
    <x v="1"/>
    <s v="No"/>
    <s v="Gaza city"/>
    <x v="4"/>
    <x v="1"/>
    <x v="3"/>
    <x v="1"/>
    <x v="2584"/>
  </r>
  <r>
    <n v="4954"/>
    <x v="9191"/>
    <x v="56"/>
    <x v="2"/>
    <x v="16"/>
    <x v="2"/>
    <s v="Palestinian"/>
    <s v="Jabalya"/>
    <e v="#VALUE!"/>
    <x v="1"/>
    <x v="56"/>
    <x v="1"/>
    <s v="No"/>
    <s v="Jabalya"/>
    <x v="6"/>
    <x v="1"/>
    <x v="3"/>
    <x v="1"/>
    <x v="705"/>
  </r>
  <r>
    <n v="8373"/>
    <x v="9192"/>
    <x v="780"/>
    <x v="3"/>
    <x v="44"/>
    <x v="2"/>
    <s v="Palestinian"/>
    <s v="Rafah R.C."/>
    <e v="#VALUE!"/>
    <x v="1"/>
    <x v="833"/>
    <x v="1"/>
    <s v="No"/>
    <s v="Rafah R.C."/>
    <x v="5"/>
    <x v="1"/>
    <x v="3"/>
    <x v="1"/>
    <x v="1653"/>
  </r>
  <r>
    <n v="4998"/>
    <x v="9193"/>
    <x v="31"/>
    <x v="2"/>
    <x v="5"/>
    <x v="2"/>
    <s v="Palestinian"/>
    <s v="Gaza City"/>
    <e v="#VALUE!"/>
    <x v="1"/>
    <x v="31"/>
    <x v="1"/>
    <s v="Yes"/>
    <s v="Gaza city"/>
    <x v="4"/>
    <x v="2"/>
    <x v="1"/>
    <x v="1"/>
    <x v="2766"/>
  </r>
  <r>
    <n v="9179"/>
    <x v="9194"/>
    <x v="226"/>
    <x v="0"/>
    <x v="9"/>
    <x v="0"/>
    <s v="Palestinian"/>
    <s v="Beit Lahiya"/>
    <e v="#VALUE!"/>
    <x v="1"/>
    <x v="232"/>
    <x v="1"/>
    <s v="No"/>
    <s v="Gaza city"/>
    <x v="4"/>
    <x v="1"/>
    <x v="5"/>
    <x v="1"/>
    <x v="2011"/>
  </r>
  <r>
    <n v="6271"/>
    <x v="9195"/>
    <x v="670"/>
    <x v="10"/>
    <x v="9"/>
    <x v="0"/>
    <s v="Palestinian"/>
    <s v="Beit Hanoun"/>
    <e v="#VALUE!"/>
    <x v="1"/>
    <x v="718"/>
    <x v="1"/>
    <s v="No"/>
    <s v="Beit Hanun"/>
    <x v="6"/>
    <x v="1"/>
    <x v="3"/>
    <x v="1"/>
    <x v="5826"/>
  </r>
  <r>
    <n v="9136"/>
    <x v="9196"/>
    <x v="489"/>
    <x v="9"/>
    <x v="54"/>
    <x v="2"/>
    <s v="Palestinian"/>
    <s v="Beit Hanoun"/>
    <e v="#VALUE!"/>
    <x v="1"/>
    <x v="523"/>
    <x v="1"/>
    <s v="Yes"/>
    <s v="Jabalya R.C."/>
    <x v="6"/>
    <x v="1"/>
    <x v="1"/>
    <x v="1"/>
    <x v="5827"/>
  </r>
  <r>
    <n v="4089"/>
    <x v="9197"/>
    <x v="304"/>
    <x v="5"/>
    <x v="39"/>
    <x v="2"/>
    <s v="Palestinian"/>
    <s v="Gaza City"/>
    <e v="#VALUE!"/>
    <x v="1"/>
    <x v="322"/>
    <x v="1"/>
    <s v="Yes"/>
    <s v="Gaza city"/>
    <x v="4"/>
    <x v="1"/>
    <x v="1"/>
    <x v="1"/>
    <x v="5828"/>
  </r>
  <r>
    <n v="9469"/>
    <x v="9198"/>
    <x v="19"/>
    <x v="8"/>
    <x v="34"/>
    <x v="2"/>
    <s v="Palestinian"/>
    <s v="al-Bureij R.C."/>
    <e v="#VALUE!"/>
    <x v="1"/>
    <x v="19"/>
    <x v="1"/>
    <s v="No"/>
    <s v="al-Bureij R.C."/>
    <x v="1"/>
    <x v="1"/>
    <x v="3"/>
    <x v="1"/>
    <x v="1077"/>
  </r>
  <r>
    <n v="5697"/>
    <x v="9199"/>
    <x v="146"/>
    <x v="8"/>
    <x v="56"/>
    <x v="2"/>
    <s v="Palestinian"/>
    <s v="a-Zahraa"/>
    <e v="#VALUE!"/>
    <x v="1"/>
    <x v="151"/>
    <x v="1"/>
    <s v="NA"/>
    <s v="Gaza city"/>
    <x v="4"/>
    <x v="4"/>
    <x v="1"/>
    <x v="1"/>
    <x v="992"/>
  </r>
  <r>
    <n v="8086"/>
    <x v="9200"/>
    <x v="1434"/>
    <x v="11"/>
    <x v="11"/>
    <x v="2"/>
    <s v="Palestinian"/>
    <s v="Nahal Oz Checkpoint"/>
    <e v="#VALUE!"/>
    <x v="1"/>
    <x v="1784"/>
    <x v="1"/>
    <s v="Yes"/>
    <s v="Jabalya R.C."/>
    <x v="6"/>
    <x v="1"/>
    <x v="1"/>
    <x v="1"/>
    <x v="5829"/>
  </r>
  <r>
    <n v="6323"/>
    <x v="9201"/>
    <x v="2189"/>
    <x v="10"/>
    <x v="9"/>
    <x v="0"/>
    <s v="Palestinian"/>
    <s v="Gaza City"/>
    <e v="#VALUE!"/>
    <x v="1"/>
    <x v="2348"/>
    <x v="1"/>
    <s v="Yes"/>
    <s v="Gaza city"/>
    <x v="4"/>
    <x v="1"/>
    <x v="1"/>
    <x v="1"/>
    <x v="5830"/>
  </r>
  <r>
    <n v="7953"/>
    <x v="9202"/>
    <x v="567"/>
    <x v="7"/>
    <x v="34"/>
    <x v="2"/>
    <s v="Palestinian"/>
    <s v="Kfar Darom"/>
    <e v="#VALUE!"/>
    <x v="1"/>
    <x v="603"/>
    <x v="1"/>
    <s v="Yes"/>
    <s v="al-Bureij R.C."/>
    <x v="1"/>
    <x v="1"/>
    <x v="1"/>
    <x v="1"/>
    <x v="2090"/>
  </r>
  <r>
    <n v="4015"/>
    <x v="9203"/>
    <x v="6"/>
    <x v="5"/>
    <x v="17"/>
    <x v="2"/>
    <s v="Palestinian"/>
    <s v="al-Mughraqa (Abu Midein)"/>
    <e v="#VALUE!"/>
    <x v="1"/>
    <x v="6"/>
    <x v="1"/>
    <s v="Yes"/>
    <s v="al-Mughraqa (Abu Midein)"/>
    <x v="4"/>
    <x v="1"/>
    <x v="1"/>
    <x v="1"/>
    <x v="5116"/>
  </r>
  <r>
    <n v="9200"/>
    <x v="9204"/>
    <x v="2190"/>
    <x v="0"/>
    <x v="11"/>
    <x v="2"/>
    <s v="Palestinian"/>
    <s v="Saida"/>
    <e v="#VALUE!"/>
    <x v="2"/>
    <x v="2349"/>
    <x v="1"/>
    <s v="Yes"/>
    <s v="Saida"/>
    <x v="13"/>
    <x v="1"/>
    <x v="1"/>
    <x v="1"/>
    <x v="968"/>
  </r>
  <r>
    <n v="2357"/>
    <x v="9205"/>
    <x v="32"/>
    <x v="1"/>
    <x v="39"/>
    <x v="2"/>
    <s v="Palestinian"/>
    <s v="Jabalya R.C."/>
    <e v="#VALUE!"/>
    <x v="1"/>
    <x v="32"/>
    <x v="1"/>
    <s v="No"/>
    <s v="Beit Hanun"/>
    <x v="6"/>
    <x v="1"/>
    <x v="6"/>
    <x v="1"/>
    <x v="5831"/>
  </r>
  <r>
    <n v="5938"/>
    <x v="9206"/>
    <x v="146"/>
    <x v="8"/>
    <x v="1"/>
    <x v="0"/>
    <s v="Palestinian"/>
    <s v="Gaza City"/>
    <e v="#VALUE!"/>
    <x v="1"/>
    <x v="151"/>
    <x v="1"/>
    <s v="Yes"/>
    <s v="Gaza city"/>
    <x v="4"/>
    <x v="1"/>
    <x v="3"/>
    <x v="1"/>
    <x v="1566"/>
  </r>
  <r>
    <n v="2110"/>
    <x v="9207"/>
    <x v="18"/>
    <x v="4"/>
    <x v="32"/>
    <x v="2"/>
    <s v="Palestinian"/>
    <s v="Rafah"/>
    <e v="#VALUE!"/>
    <x v="1"/>
    <x v="18"/>
    <x v="1"/>
    <s v="Yes"/>
    <s v="Rafah"/>
    <x v="5"/>
    <x v="1"/>
    <x v="1"/>
    <x v="1"/>
    <x v="5832"/>
  </r>
  <r>
    <n v="9332"/>
    <x v="9208"/>
    <x v="2191"/>
    <x v="10"/>
    <x v="30"/>
    <x v="2"/>
    <s v="Palestinian"/>
    <s v="'Abasan al-Jadidah (a-Saghirah)"/>
    <e v="#VALUE!"/>
    <x v="1"/>
    <x v="2090"/>
    <x v="1"/>
    <s v="No"/>
    <s v="Abasan al-Jadida (a-Saghira)"/>
    <x v="11"/>
    <x v="1"/>
    <x v="1"/>
    <x v="1"/>
    <x v="5833"/>
  </r>
  <r>
    <n v="8698"/>
    <x v="9209"/>
    <x v="639"/>
    <x v="8"/>
    <x v="34"/>
    <x v="2"/>
    <s v="Palestinian"/>
    <s v="Rafah R.C."/>
    <e v="#VALUE!"/>
    <x v="1"/>
    <x v="684"/>
    <x v="1"/>
    <s v="Yes"/>
    <s v="Rafah R.C."/>
    <x v="5"/>
    <x v="1"/>
    <x v="1"/>
    <x v="1"/>
    <x v="1426"/>
  </r>
  <r>
    <n v="10406"/>
    <x v="9210"/>
    <x v="526"/>
    <x v="0"/>
    <x v="11"/>
    <x v="2"/>
    <s v="Palestinian"/>
    <s v="Jabalya R.C."/>
    <e v="#VALUE!"/>
    <x v="1"/>
    <x v="364"/>
    <x v="1"/>
    <s v="Unknown"/>
    <s v="Jabalya R.C."/>
    <x v="6"/>
    <x v="1"/>
    <x v="1"/>
    <x v="1"/>
    <x v="1638"/>
  </r>
  <r>
    <n v="9479"/>
    <x v="9211"/>
    <x v="168"/>
    <x v="8"/>
    <x v="4"/>
    <x v="2"/>
    <s v="Palestinian"/>
    <s v="Ramallah"/>
    <e v="#VALUE!"/>
    <x v="2"/>
    <x v="364"/>
    <x v="1"/>
    <s v="Unknown"/>
    <s v="Deir al-Balah"/>
    <x v="1"/>
    <x v="1"/>
    <x v="1"/>
    <x v="1"/>
    <x v="1385"/>
  </r>
  <r>
    <n v="10137"/>
    <x v="9212"/>
    <x v="297"/>
    <x v="9"/>
    <x v="4"/>
    <x v="2"/>
    <s v="Palestinian"/>
    <s v="Balata R.C."/>
    <e v="#VALUE!"/>
    <x v="2"/>
    <x v="312"/>
    <x v="1"/>
    <s v="Unknown"/>
    <s v="Balata R.C."/>
    <x v="8"/>
    <x v="2"/>
    <x v="1"/>
    <x v="1"/>
    <x v="159"/>
  </r>
  <r>
    <n v="2371"/>
    <x v="9213"/>
    <x v="32"/>
    <x v="1"/>
    <x v="30"/>
    <x v="2"/>
    <s v="Palestinian"/>
    <s v="Gaza City"/>
    <e v="#VALUE!"/>
    <x v="1"/>
    <x v="32"/>
    <x v="1"/>
    <s v="No"/>
    <s v="Gaza city"/>
    <x v="4"/>
    <x v="1"/>
    <x v="6"/>
    <x v="1"/>
    <x v="5047"/>
  </r>
  <r>
    <n v="9346"/>
    <x v="9214"/>
    <x v="715"/>
    <x v="2"/>
    <x v="56"/>
    <x v="2"/>
    <s v="Palestinian"/>
    <s v="Gaza City"/>
    <e v="#VALUE!"/>
    <x v="1"/>
    <x v="763"/>
    <x v="1"/>
    <s v="Yes"/>
    <s v="Gaza city"/>
    <x v="4"/>
    <x v="1"/>
    <x v="1"/>
    <x v="1"/>
    <x v="1591"/>
  </r>
  <r>
    <n v="3465"/>
    <x v="9215"/>
    <x v="10"/>
    <x v="1"/>
    <x v="17"/>
    <x v="2"/>
    <s v="Palestinian"/>
    <s v="Gaza City"/>
    <e v="#VALUE!"/>
    <x v="1"/>
    <x v="38"/>
    <x v="1"/>
    <s v="No"/>
    <s v="Gaza city"/>
    <x v="4"/>
    <x v="1"/>
    <x v="1"/>
    <x v="1"/>
    <x v="1874"/>
  </r>
  <r>
    <n v="2968"/>
    <x v="9216"/>
    <x v="62"/>
    <x v="1"/>
    <x v="13"/>
    <x v="2"/>
    <s v="Palestinian"/>
    <s v="Beit Lahiya"/>
    <e v="#VALUE!"/>
    <x v="1"/>
    <x v="258"/>
    <x v="1"/>
    <s v="Yes"/>
    <s v="Beit Lahiya"/>
    <x v="6"/>
    <x v="1"/>
    <x v="1"/>
    <x v="1"/>
    <x v="5834"/>
  </r>
  <r>
    <n v="7786"/>
    <x v="9217"/>
    <x v="1361"/>
    <x v="8"/>
    <x v="24"/>
    <x v="2"/>
    <s v="Palestinian"/>
    <s v="Khan Yunis"/>
    <e v="#VALUE!"/>
    <x v="1"/>
    <x v="1446"/>
    <x v="1"/>
    <s v="Yes"/>
    <s v="Khan Yunis"/>
    <x v="11"/>
    <x v="1"/>
    <x v="1"/>
    <x v="1"/>
    <x v="1733"/>
  </r>
  <r>
    <n v="9639"/>
    <x v="9218"/>
    <x v="1776"/>
    <x v="11"/>
    <x v="29"/>
    <x v="0"/>
    <s v="Palestinian"/>
    <s v="Nablus"/>
    <e v="#VALUE!"/>
    <x v="2"/>
    <x v="1906"/>
    <x v="1"/>
    <s v="No"/>
    <s v="Nablus"/>
    <x v="8"/>
    <x v="1"/>
    <x v="6"/>
    <x v="1"/>
    <x v="2251"/>
  </r>
  <r>
    <n v="1735"/>
    <x v="9219"/>
    <x v="25"/>
    <x v="4"/>
    <x v="11"/>
    <x v="2"/>
    <s v="Palestinian"/>
    <s v="Gaza City"/>
    <e v="#VALUE!"/>
    <x v="1"/>
    <x v="25"/>
    <x v="1"/>
    <s v="No"/>
    <s v="Gaza city"/>
    <x v="4"/>
    <x v="1"/>
    <x v="3"/>
    <x v="1"/>
    <x v="4757"/>
  </r>
  <r>
    <n v="6504"/>
    <x v="9220"/>
    <x v="1555"/>
    <x v="5"/>
    <x v="4"/>
    <x v="2"/>
    <s v="Palestinian"/>
    <s v="Khan Yunis"/>
    <e v="#VALUE!"/>
    <x v="1"/>
    <x v="1658"/>
    <x v="1"/>
    <s v="No"/>
    <s v="Khan Yunis"/>
    <x v="11"/>
    <x v="1"/>
    <x v="3"/>
    <x v="1"/>
    <x v="3701"/>
  </r>
  <r>
    <n v="8765"/>
    <x v="9221"/>
    <x v="2192"/>
    <x v="7"/>
    <x v="11"/>
    <x v="2"/>
    <s v="Palestinian"/>
    <s v="Kissufim"/>
    <e v="#VALUE!"/>
    <x v="1"/>
    <x v="909"/>
    <x v="1"/>
    <s v="Yes"/>
    <s v="Rafah"/>
    <x v="5"/>
    <x v="1"/>
    <x v="6"/>
    <x v="1"/>
    <x v="5835"/>
  </r>
  <r>
    <n v="7498"/>
    <x v="9222"/>
    <x v="256"/>
    <x v="10"/>
    <x v="11"/>
    <x v="2"/>
    <s v="Palestinian"/>
    <s v="Gaza City"/>
    <e v="#VALUE!"/>
    <x v="1"/>
    <x v="885"/>
    <x v="1"/>
    <s v="No"/>
    <s v="Gaza city"/>
    <x v="4"/>
    <x v="1"/>
    <x v="3"/>
    <x v="1"/>
    <x v="5836"/>
  </r>
  <r>
    <n v="4947"/>
    <x v="9223"/>
    <x v="56"/>
    <x v="2"/>
    <x v="4"/>
    <x v="2"/>
    <s v="Palestinian"/>
    <s v="Beit Lahiya"/>
    <e v="#VALUE!"/>
    <x v="1"/>
    <x v="56"/>
    <x v="1"/>
    <s v="Yes"/>
    <s v="Beit Lahiya"/>
    <x v="6"/>
    <x v="1"/>
    <x v="3"/>
    <x v="1"/>
    <x v="1080"/>
  </r>
  <r>
    <n v="7083"/>
    <x v="9224"/>
    <x v="1357"/>
    <x v="4"/>
    <x v="5"/>
    <x v="2"/>
    <s v="Palestinian"/>
    <s v="Gaza City"/>
    <e v="#VALUE!"/>
    <x v="1"/>
    <x v="1442"/>
    <x v="1"/>
    <s v="Yes"/>
    <s v="Gaza city"/>
    <x v="4"/>
    <x v="1"/>
    <x v="1"/>
    <x v="1"/>
    <x v="5255"/>
  </r>
  <r>
    <n v="5809"/>
    <x v="9225"/>
    <x v="146"/>
    <x v="8"/>
    <x v="56"/>
    <x v="2"/>
    <s v="Palestinian"/>
    <s v="Gaza City"/>
    <e v="#VALUE!"/>
    <x v="1"/>
    <x v="151"/>
    <x v="1"/>
    <s v="No"/>
    <s v="Gaza city"/>
    <x v="4"/>
    <x v="1"/>
    <x v="3"/>
    <x v="1"/>
    <x v="5837"/>
  </r>
  <r>
    <n v="2341"/>
    <x v="9226"/>
    <x v="32"/>
    <x v="1"/>
    <x v="80"/>
    <x v="2"/>
    <s v="Palestinian"/>
    <s v="Gaza City"/>
    <e v="#VALUE!"/>
    <x v="1"/>
    <x v="32"/>
    <x v="1"/>
    <s v="No"/>
    <s v="Gaza city"/>
    <x v="4"/>
    <x v="1"/>
    <x v="6"/>
    <x v="1"/>
    <x v="5838"/>
  </r>
  <r>
    <n v="8480"/>
    <x v="9227"/>
    <x v="1854"/>
    <x v="9"/>
    <x v="30"/>
    <x v="2"/>
    <s v="Palestinian"/>
    <s v="Gaza City"/>
    <e v="#VALUE!"/>
    <x v="1"/>
    <x v="1993"/>
    <x v="1"/>
    <s v="Yes"/>
    <s v="Gaza city"/>
    <x v="4"/>
    <x v="1"/>
    <x v="1"/>
    <x v="1"/>
    <x v="5839"/>
  </r>
  <r>
    <n v="7773"/>
    <x v="9228"/>
    <x v="476"/>
    <x v="8"/>
    <x v="24"/>
    <x v="2"/>
    <s v="Palestinian"/>
    <s v="Khan Yunis"/>
    <e v="#VALUE!"/>
    <x v="1"/>
    <x v="508"/>
    <x v="1"/>
    <s v="No"/>
    <s v="Khan Yunis"/>
    <x v="11"/>
    <x v="1"/>
    <x v="3"/>
    <x v="1"/>
    <x v="5840"/>
  </r>
  <r>
    <n v="9086"/>
    <x v="9229"/>
    <x v="562"/>
    <x v="3"/>
    <x v="50"/>
    <x v="2"/>
    <s v="Palestinian"/>
    <s v="Gaza City"/>
    <e v="#VALUE!"/>
    <x v="1"/>
    <x v="598"/>
    <x v="1"/>
    <s v="Yes"/>
    <s v="Gaza city"/>
    <x v="4"/>
    <x v="1"/>
    <x v="1"/>
    <x v="1"/>
    <x v="5841"/>
  </r>
  <r>
    <n v="2653"/>
    <x v="9230"/>
    <x v="48"/>
    <x v="1"/>
    <x v="28"/>
    <x v="0"/>
    <s v="Palestinian"/>
    <s v="Bani Suheila"/>
    <e v="#VALUE!"/>
    <x v="1"/>
    <x v="48"/>
    <x v="1"/>
    <s v="No"/>
    <s v="Bani Suheila"/>
    <x v="11"/>
    <x v="1"/>
    <x v="1"/>
    <x v="1"/>
    <x v="5842"/>
  </r>
  <r>
    <n v="7495"/>
    <x v="9231"/>
    <x v="1401"/>
    <x v="10"/>
    <x v="54"/>
    <x v="2"/>
    <s v="Palestinian"/>
    <s v="Jabalya R.C."/>
    <e v="#VALUE!"/>
    <x v="1"/>
    <x v="1492"/>
    <x v="1"/>
    <s v="Object of targeted killing"/>
    <s v="Jabalya R.C."/>
    <x v="6"/>
    <x v="1"/>
    <x v="3"/>
    <x v="1"/>
    <x v="3191"/>
  </r>
  <r>
    <n v="10765"/>
    <x v="9232"/>
    <x v="698"/>
    <x v="8"/>
    <x v="29"/>
    <x v="0"/>
    <s v="Palestinian"/>
    <s v="Rafah"/>
    <e v="#VALUE!"/>
    <x v="1"/>
    <x v="747"/>
    <x v="1"/>
    <s v="No"/>
    <s v="Rafah"/>
    <x v="5"/>
    <x v="1"/>
    <x v="1"/>
    <x v="1"/>
    <x v="5843"/>
  </r>
  <r>
    <n v="10831"/>
    <x v="9233"/>
    <x v="600"/>
    <x v="8"/>
    <x v="9"/>
    <x v="0"/>
    <s v="Palestinian"/>
    <s v="Bruqin"/>
    <e v="#VALUE!"/>
    <x v="2"/>
    <x v="641"/>
    <x v="1"/>
    <s v="Yes"/>
    <s v="Jenin"/>
    <x v="3"/>
    <x v="1"/>
    <x v="1"/>
    <x v="1"/>
    <x v="2228"/>
  </r>
  <r>
    <n v="4833"/>
    <x v="9234"/>
    <x v="33"/>
    <x v="2"/>
    <x v="17"/>
    <x v="2"/>
    <s v="Palestinian"/>
    <s v="Beit Lahiya"/>
    <e v="#VALUE!"/>
    <x v="1"/>
    <x v="33"/>
    <x v="1"/>
    <s v="No"/>
    <s v="Beit Lahiya"/>
    <x v="6"/>
    <x v="1"/>
    <x v="3"/>
    <x v="1"/>
    <x v="5844"/>
  </r>
  <r>
    <n v="8398"/>
    <x v="9235"/>
    <x v="601"/>
    <x v="3"/>
    <x v="54"/>
    <x v="2"/>
    <s v="Palestinian"/>
    <s v="Gaza City"/>
    <e v="#VALUE!"/>
    <x v="1"/>
    <x v="642"/>
    <x v="1"/>
    <s v="No"/>
    <s v="Gaza city"/>
    <x v="4"/>
    <x v="1"/>
    <x v="1"/>
    <x v="1"/>
    <x v="1591"/>
  </r>
  <r>
    <n v="9008"/>
    <x v="9236"/>
    <x v="853"/>
    <x v="6"/>
    <x v="11"/>
    <x v="2"/>
    <s v="Palestinian"/>
    <s v="Erez (Industrial Zone)"/>
    <e v="#VALUE!"/>
    <x v="1"/>
    <x v="917"/>
    <x v="1"/>
    <s v="Yes"/>
    <s v="Gaza city"/>
    <x v="4"/>
    <x v="1"/>
    <x v="1"/>
    <x v="1"/>
    <x v="5220"/>
  </r>
  <r>
    <n v="7852"/>
    <x v="9237"/>
    <x v="872"/>
    <x v="5"/>
    <x v="44"/>
    <x v="2"/>
    <s v="Palestinian"/>
    <s v="Gan Or"/>
    <s v="Gush Katif"/>
    <x v="1"/>
    <x v="935"/>
    <x v="1"/>
    <s v="Yes"/>
    <s v="Gaza city"/>
    <x v="4"/>
    <x v="1"/>
    <x v="1"/>
    <x v="1"/>
    <x v="5635"/>
  </r>
  <r>
    <n v="8473"/>
    <x v="9238"/>
    <x v="990"/>
    <x v="9"/>
    <x v="51"/>
    <x v="0"/>
    <s v="Palestinian"/>
    <s v="Tulkarm R.C."/>
    <e v="#VALUE!"/>
    <x v="2"/>
    <x v="657"/>
    <x v="1"/>
    <s v="No"/>
    <s v="Tulkarm R.C."/>
    <x v="13"/>
    <x v="1"/>
    <x v="1"/>
    <x v="1"/>
    <x v="5845"/>
  </r>
  <r>
    <n v="10842"/>
    <x v="9239"/>
    <x v="2193"/>
    <x v="5"/>
    <x v="4"/>
    <x v="2"/>
    <s v="Palestinian"/>
    <s v="Netzarim"/>
    <e v="#VALUE!"/>
    <x v="1"/>
    <x v="2350"/>
    <x v="1"/>
    <s v="No"/>
    <s v="Gaza city"/>
    <x v="4"/>
    <x v="1"/>
    <x v="5"/>
    <x v="1"/>
    <x v="5846"/>
  </r>
  <r>
    <n v="8399"/>
    <x v="9240"/>
    <x v="601"/>
    <x v="3"/>
    <x v="51"/>
    <x v="0"/>
    <s v="Palestinian"/>
    <s v="Gaza City"/>
    <e v="#VALUE!"/>
    <x v="1"/>
    <x v="642"/>
    <x v="1"/>
    <s v="No"/>
    <s v="Gaza city"/>
    <x v="4"/>
    <x v="1"/>
    <x v="1"/>
    <x v="1"/>
    <x v="1591"/>
  </r>
  <r>
    <n v="2948"/>
    <x v="9241"/>
    <x v="62"/>
    <x v="1"/>
    <x v="30"/>
    <x v="2"/>
    <s v="Palestinian"/>
    <s v="Gaza City"/>
    <e v="#VALUE!"/>
    <x v="1"/>
    <x v="62"/>
    <x v="1"/>
    <s v="Yes"/>
    <s v="Gaza city"/>
    <x v="4"/>
    <x v="1"/>
    <x v="1"/>
    <x v="1"/>
    <x v="1697"/>
  </r>
  <r>
    <n v="1363"/>
    <x v="9242"/>
    <x v="2194"/>
    <x v="1"/>
    <x v="71"/>
    <x v="2"/>
    <s v="Palestinian"/>
    <s v="Huwarah"/>
    <e v="#VALUE!"/>
    <x v="2"/>
    <x v="2351"/>
    <x v="1"/>
    <s v="NA"/>
    <s v="Nablus"/>
    <x v="8"/>
    <x v="1"/>
    <x v="5"/>
    <x v="1"/>
    <x v="5847"/>
  </r>
  <r>
    <n v="6995"/>
    <x v="9243"/>
    <x v="309"/>
    <x v="7"/>
    <x v="44"/>
    <x v="2"/>
    <s v="Palestinian"/>
    <s v="Beit Hanoun"/>
    <e v="#VALUE!"/>
    <x v="1"/>
    <x v="1141"/>
    <x v="1"/>
    <s v="Yes"/>
    <s v="Beit Hanun"/>
    <x v="6"/>
    <x v="1"/>
    <x v="1"/>
    <x v="1"/>
    <x v="2409"/>
  </r>
  <r>
    <n v="4566"/>
    <x v="9244"/>
    <x v="74"/>
    <x v="2"/>
    <x v="30"/>
    <x v="2"/>
    <s v="Palestinian"/>
    <s v="Beit Lahiya"/>
    <e v="#VALUE!"/>
    <x v="1"/>
    <x v="73"/>
    <x v="1"/>
    <s v="Yes"/>
    <s v="Gaza city"/>
    <x v="4"/>
    <x v="2"/>
    <x v="1"/>
    <x v="1"/>
    <x v="5848"/>
  </r>
  <r>
    <n v="1901"/>
    <x v="9245"/>
    <x v="53"/>
    <x v="4"/>
    <x v="54"/>
    <x v="2"/>
    <s v="Palestinian"/>
    <s v="Khuza'ah"/>
    <e v="#VALUE!"/>
    <x v="1"/>
    <x v="53"/>
    <x v="1"/>
    <s v="Yes"/>
    <s v="al-Fukhari"/>
    <x v="11"/>
    <x v="1"/>
    <x v="1"/>
    <x v="1"/>
    <x v="3698"/>
  </r>
  <r>
    <n v="2048"/>
    <x v="9246"/>
    <x v="18"/>
    <x v="4"/>
    <x v="28"/>
    <x v="0"/>
    <s v="Palestinian"/>
    <s v="Rafah"/>
    <e v="#VALUE!"/>
    <x v="1"/>
    <x v="18"/>
    <x v="1"/>
    <s v="No"/>
    <s v="Rafah"/>
    <x v="5"/>
    <x v="1"/>
    <x v="1"/>
    <x v="1"/>
    <x v="5849"/>
  </r>
  <r>
    <n v="9403"/>
    <x v="9247"/>
    <x v="209"/>
    <x v="2"/>
    <x v="30"/>
    <x v="2"/>
    <s v="Israeli"/>
    <s v="Tel Aviv"/>
    <e v="#VALUE!"/>
    <x v="0"/>
    <x v="214"/>
    <x v="1"/>
    <s v="Israelis"/>
    <s v="Tel Aviv"/>
    <x v="0"/>
    <x v="0"/>
    <x v="0"/>
    <x v="0"/>
    <x v="360"/>
  </r>
  <r>
    <n v="5996"/>
    <x v="9248"/>
    <x v="2195"/>
    <x v="6"/>
    <x v="30"/>
    <x v="2"/>
    <s v="Palestinian"/>
    <s v="Juhor a-Dik"/>
    <e v="#VALUE!"/>
    <x v="1"/>
    <x v="2352"/>
    <x v="1"/>
    <s v="Yes"/>
    <s v="a-Nuseirat Camp"/>
    <x v="1"/>
    <x v="1"/>
    <x v="3"/>
    <x v="1"/>
    <x v="159"/>
  </r>
  <r>
    <n v="9823"/>
    <x v="9249"/>
    <x v="1340"/>
    <x v="1"/>
    <x v="1"/>
    <x v="0"/>
    <s v="Palestinian"/>
    <s v="'Askar R.C."/>
    <e v="#VALUE!"/>
    <x v="2"/>
    <x v="1421"/>
    <x v="1"/>
    <s v="No"/>
    <s v="Askar R.C."/>
    <x v="8"/>
    <x v="1"/>
    <x v="1"/>
    <x v="1"/>
    <x v="5850"/>
  </r>
  <r>
    <n v="7016"/>
    <x v="9250"/>
    <x v="711"/>
    <x v="7"/>
    <x v="44"/>
    <x v="2"/>
    <s v="Palestinian"/>
    <s v="Jabalya R.C."/>
    <e v="#VALUE!"/>
    <x v="1"/>
    <x v="760"/>
    <x v="1"/>
    <s v="Yes"/>
    <s v="Jabalya R.C."/>
    <x v="6"/>
    <x v="1"/>
    <x v="3"/>
    <x v="1"/>
    <x v="1584"/>
  </r>
  <r>
    <n v="5964"/>
    <x v="9251"/>
    <x v="1547"/>
    <x v="5"/>
    <x v="39"/>
    <x v="2"/>
    <s v="Palestinian"/>
    <s v="Khan Yunis"/>
    <e v="#VALUE!"/>
    <x v="1"/>
    <x v="1649"/>
    <x v="1"/>
    <s v="Yes"/>
    <s v="Khan Yunis"/>
    <x v="11"/>
    <x v="1"/>
    <x v="1"/>
    <x v="1"/>
    <x v="3650"/>
  </r>
  <r>
    <n v="2940"/>
    <x v="9252"/>
    <x v="62"/>
    <x v="1"/>
    <x v="9"/>
    <x v="0"/>
    <s v="Palestinian"/>
    <s v="Khuza'ah"/>
    <e v="#VALUE!"/>
    <x v="1"/>
    <x v="62"/>
    <x v="1"/>
    <s v="No"/>
    <s v="Khuza'a"/>
    <x v="11"/>
    <x v="1"/>
    <x v="1"/>
    <x v="1"/>
    <x v="1763"/>
  </r>
  <r>
    <n v="6270"/>
    <x v="9253"/>
    <x v="670"/>
    <x v="10"/>
    <x v="24"/>
    <x v="2"/>
    <s v="Palestinian"/>
    <s v="Gaza City"/>
    <e v="#VALUE!"/>
    <x v="1"/>
    <x v="718"/>
    <x v="1"/>
    <s v="Yes"/>
    <s v="Gaza city"/>
    <x v="4"/>
    <x v="1"/>
    <x v="3"/>
    <x v="1"/>
    <x v="3119"/>
  </r>
  <r>
    <n v="6836"/>
    <x v="9254"/>
    <x v="138"/>
    <x v="8"/>
    <x v="54"/>
    <x v="2"/>
    <s v="Palestinian"/>
    <s v="Balata"/>
    <e v="#VALUE!"/>
    <x v="2"/>
    <x v="142"/>
    <x v="1"/>
    <s v="No"/>
    <s v="Balata R.C."/>
    <x v="8"/>
    <x v="1"/>
    <x v="1"/>
    <x v="1"/>
    <x v="5851"/>
  </r>
  <r>
    <n v="7567"/>
    <x v="9255"/>
    <x v="1277"/>
    <x v="7"/>
    <x v="8"/>
    <x v="0"/>
    <s v="Palestinian"/>
    <s v="Jabalya R.C."/>
    <e v="#VALUE!"/>
    <x v="1"/>
    <x v="1360"/>
    <x v="1"/>
    <s v="No"/>
    <s v="Beit Lahiya"/>
    <x v="6"/>
    <x v="1"/>
    <x v="3"/>
    <x v="1"/>
    <x v="3936"/>
  </r>
  <r>
    <n v="5567"/>
    <x v="9256"/>
    <x v="131"/>
    <x v="8"/>
    <x v="4"/>
    <x v="2"/>
    <s v="Palestinian"/>
    <s v="Gaza City"/>
    <e v="#VALUE!"/>
    <x v="1"/>
    <x v="134"/>
    <x v="1"/>
    <s v="No"/>
    <s v="Gaza city"/>
    <x v="4"/>
    <x v="1"/>
    <x v="3"/>
    <x v="1"/>
    <x v="1923"/>
  </r>
  <r>
    <n v="7157"/>
    <x v="9257"/>
    <x v="246"/>
    <x v="1"/>
    <x v="44"/>
    <x v="2"/>
    <s v="Palestinian"/>
    <s v="Gaza City"/>
    <e v="#VALUE!"/>
    <x v="1"/>
    <x v="1020"/>
    <x v="1"/>
    <s v="Yes"/>
    <s v="Gaza city"/>
    <x v="4"/>
    <x v="1"/>
    <x v="3"/>
    <x v="1"/>
    <x v="1422"/>
  </r>
  <r>
    <n v="8621"/>
    <x v="9258"/>
    <x v="1053"/>
    <x v="10"/>
    <x v="9"/>
    <x v="0"/>
    <s v="Palestinian"/>
    <s v="The Perimeter Fence"/>
    <e v="#VALUE!"/>
    <x v="1"/>
    <x v="1124"/>
    <x v="1"/>
    <s v="No"/>
    <s v="al-Maghazi R.C."/>
    <x v="1"/>
    <x v="1"/>
    <x v="1"/>
    <x v="1"/>
    <x v="2709"/>
  </r>
  <r>
    <n v="3812"/>
    <x v="9259"/>
    <x v="182"/>
    <x v="1"/>
    <x v="30"/>
    <x v="2"/>
    <s v="Palestinian"/>
    <s v="Deir al-Balah"/>
    <e v="#VALUE!"/>
    <x v="1"/>
    <x v="187"/>
    <x v="1"/>
    <s v="Yes"/>
    <s v="Deir al-Balah"/>
    <x v="1"/>
    <x v="1"/>
    <x v="3"/>
    <x v="1"/>
    <x v="4626"/>
  </r>
  <r>
    <n v="3813"/>
    <x v="9260"/>
    <x v="182"/>
    <x v="1"/>
    <x v="44"/>
    <x v="2"/>
    <s v="Palestinian"/>
    <s v="Deir al-Balah"/>
    <e v="#VALUE!"/>
    <x v="1"/>
    <x v="204"/>
    <x v="1"/>
    <s v="Yes"/>
    <s v="Deir al-Balah"/>
    <x v="1"/>
    <x v="1"/>
    <x v="1"/>
    <x v="1"/>
    <x v="5852"/>
  </r>
  <r>
    <n v="6714"/>
    <x v="9261"/>
    <x v="2196"/>
    <x v="6"/>
    <x v="30"/>
    <x v="2"/>
    <s v="Palestinian"/>
    <s v="Nablus"/>
    <e v="#VALUE!"/>
    <x v="2"/>
    <x v="2353"/>
    <x v="1"/>
    <s v="No"/>
    <s v="Nablus"/>
    <x v="8"/>
    <x v="1"/>
    <x v="1"/>
    <x v="1"/>
    <x v="5853"/>
  </r>
  <r>
    <n v="7325"/>
    <x v="9262"/>
    <x v="1019"/>
    <x v="1"/>
    <x v="56"/>
    <x v="2"/>
    <s v="Palestinian"/>
    <s v="Gaza City"/>
    <e v="#VALUE!"/>
    <x v="1"/>
    <x v="1535"/>
    <x v="1"/>
    <s v="No"/>
    <s v="Gaza city"/>
    <x v="4"/>
    <x v="1"/>
    <x v="1"/>
    <x v="1"/>
    <x v="5854"/>
  </r>
  <r>
    <n v="6773"/>
    <x v="9263"/>
    <x v="1366"/>
    <x v="3"/>
    <x v="5"/>
    <x v="2"/>
    <s v="Palestinian"/>
    <s v="Jabalya"/>
    <e v="#VALUE!"/>
    <x v="1"/>
    <x v="1453"/>
    <x v="1"/>
    <s v="Yes"/>
    <s v="Jabalya R.C."/>
    <x v="6"/>
    <x v="1"/>
    <x v="3"/>
    <x v="1"/>
    <x v="4589"/>
  </r>
  <r>
    <n v="5638"/>
    <x v="9264"/>
    <x v="146"/>
    <x v="8"/>
    <x v="24"/>
    <x v="2"/>
    <s v="Palestinian"/>
    <s v="Gaza City"/>
    <e v="#VALUE!"/>
    <x v="1"/>
    <x v="151"/>
    <x v="1"/>
    <s v="NA"/>
    <s v="Gaza city"/>
    <x v="4"/>
    <x v="4"/>
    <x v="1"/>
    <x v="1"/>
    <x v="1009"/>
  </r>
  <r>
    <n v="2563"/>
    <x v="9265"/>
    <x v="23"/>
    <x v="1"/>
    <x v="24"/>
    <x v="2"/>
    <s v="Palestinian"/>
    <s v="Rafah"/>
    <e v="#VALUE!"/>
    <x v="1"/>
    <x v="23"/>
    <x v="1"/>
    <s v="Yes"/>
    <s v="Rafah"/>
    <x v="5"/>
    <x v="1"/>
    <x v="3"/>
    <x v="1"/>
    <x v="5855"/>
  </r>
  <r>
    <n v="6391"/>
    <x v="9266"/>
    <x v="588"/>
    <x v="2"/>
    <x v="5"/>
    <x v="2"/>
    <s v="Palestinian"/>
    <s v="Gaza City"/>
    <e v="#VALUE!"/>
    <x v="1"/>
    <x v="577"/>
    <x v="1"/>
    <s v="Yes"/>
    <s v="Gaza city"/>
    <x v="4"/>
    <x v="1"/>
    <x v="6"/>
    <x v="1"/>
    <x v="1455"/>
  </r>
  <r>
    <n v="988"/>
    <x v="9267"/>
    <x v="2197"/>
    <x v="5"/>
    <x v="56"/>
    <x v="2"/>
    <s v="Palestinian"/>
    <s v="Rafah"/>
    <e v="#VALUE!"/>
    <x v="1"/>
    <x v="2354"/>
    <x v="1"/>
    <s v="No"/>
    <s v="a-Shaburah (R.C)"/>
    <x v="5"/>
    <x v="1"/>
    <x v="5"/>
    <x v="1"/>
    <x v="5856"/>
  </r>
  <r>
    <n v="1096"/>
    <x v="9268"/>
    <x v="2198"/>
    <x v="6"/>
    <x v="39"/>
    <x v="2"/>
    <s v="Palestinian"/>
    <s v="Hebron"/>
    <e v="#VALUE!"/>
    <x v="2"/>
    <x v="2118"/>
    <x v="1"/>
    <s v="NA"/>
    <s v="Beit Ummar"/>
    <x v="12"/>
    <x v="1"/>
    <x v="5"/>
    <x v="1"/>
    <x v="5857"/>
  </r>
  <r>
    <n v="5289"/>
    <x v="9269"/>
    <x v="50"/>
    <x v="2"/>
    <x v="5"/>
    <x v="2"/>
    <s v="Palestinian"/>
    <s v="Jabalya"/>
    <e v="#VALUE!"/>
    <x v="1"/>
    <x v="50"/>
    <x v="1"/>
    <s v="Yes"/>
    <s v="Jabalya"/>
    <x v="6"/>
    <x v="2"/>
    <x v="1"/>
    <x v="1"/>
    <x v="5631"/>
  </r>
  <r>
    <n v="9250"/>
    <x v="9270"/>
    <x v="100"/>
    <x v="0"/>
    <x v="34"/>
    <x v="2"/>
    <s v="Palestinian"/>
    <s v="al-Bureij R.C."/>
    <e v="#VALUE!"/>
    <x v="1"/>
    <x v="100"/>
    <x v="1"/>
    <s v="No"/>
    <s v="al-Bureij R.C."/>
    <x v="1"/>
    <x v="1"/>
    <x v="1"/>
    <x v="1"/>
    <x v="2828"/>
  </r>
  <r>
    <n v="3330"/>
    <x v="9271"/>
    <x v="10"/>
    <x v="1"/>
    <x v="11"/>
    <x v="2"/>
    <s v="Palestinian"/>
    <s v="Gaza City"/>
    <e v="#VALUE!"/>
    <x v="1"/>
    <x v="10"/>
    <x v="1"/>
    <s v="Yes"/>
    <s v="Gaza city"/>
    <x v="4"/>
    <x v="1"/>
    <x v="1"/>
    <x v="1"/>
    <x v="1310"/>
  </r>
  <r>
    <n v="970"/>
    <x v="9272"/>
    <x v="2199"/>
    <x v="5"/>
    <x v="80"/>
    <x v="2"/>
    <s v="Palestinian"/>
    <s v="Beit Ummar"/>
    <e v="#VALUE!"/>
    <x v="2"/>
    <x v="2355"/>
    <x v="1"/>
    <s v="NA"/>
    <s v="a-Duheisheh R.C."/>
    <x v="9"/>
    <x v="1"/>
    <x v="5"/>
    <x v="1"/>
    <x v="5858"/>
  </r>
  <r>
    <n v="10667"/>
    <x v="9273"/>
    <x v="1021"/>
    <x v="10"/>
    <x v="17"/>
    <x v="2"/>
    <s v="Palestinian"/>
    <s v="al-Bureij R.C."/>
    <e v="#VALUE!"/>
    <x v="1"/>
    <x v="1502"/>
    <x v="1"/>
    <s v="Yes"/>
    <s v="Deir al-Balah"/>
    <x v="1"/>
    <x v="1"/>
    <x v="1"/>
    <x v="1"/>
    <x v="499"/>
  </r>
  <r>
    <n v="1388"/>
    <x v="9274"/>
    <x v="450"/>
    <x v="0"/>
    <x v="11"/>
    <x v="2"/>
    <s v="Palestinian"/>
    <s v="Hebron"/>
    <e v="#VALUE!"/>
    <x v="2"/>
    <x v="482"/>
    <x v="1"/>
    <s v="NA"/>
    <s v="Hebron"/>
    <x v="12"/>
    <x v="1"/>
    <x v="5"/>
    <x v="1"/>
    <x v="5859"/>
  </r>
  <r>
    <n v="8478"/>
    <x v="9275"/>
    <x v="2200"/>
    <x v="9"/>
    <x v="8"/>
    <x v="0"/>
    <s v="Palestinian"/>
    <s v="Avne Hefetz"/>
    <e v="#VALUE!"/>
    <x v="2"/>
    <x v="2356"/>
    <x v="1"/>
    <s v="Yes"/>
    <s v="Tulkarm R.C."/>
    <x v="13"/>
    <x v="1"/>
    <x v="1"/>
    <x v="1"/>
    <x v="5860"/>
  </r>
  <r>
    <n v="33"/>
    <x v="9276"/>
    <x v="2201"/>
    <x v="4"/>
    <x v="8"/>
    <x v="0"/>
    <s v="Palestinian"/>
    <s v="Ofra"/>
    <e v="#VALUE!"/>
    <x v="2"/>
    <x v="2357"/>
    <x v="1"/>
    <s v="NA"/>
    <s v="Silwad"/>
    <x v="16"/>
    <x v="1"/>
    <x v="5"/>
    <x v="1"/>
    <x v="5861"/>
  </r>
  <r>
    <n v="6182"/>
    <x v="9277"/>
    <x v="447"/>
    <x v="0"/>
    <x v="44"/>
    <x v="2"/>
    <s v="Palestinian"/>
    <s v="Gaza City"/>
    <e v="#VALUE!"/>
    <x v="1"/>
    <x v="479"/>
    <x v="1"/>
    <s v="Yes"/>
    <s v="Gaza city"/>
    <x v="4"/>
    <x v="1"/>
    <x v="3"/>
    <x v="1"/>
    <x v="993"/>
  </r>
  <r>
    <n v="2310"/>
    <x v="9278"/>
    <x v="32"/>
    <x v="1"/>
    <x v="9"/>
    <x v="0"/>
    <s v="Palestinian"/>
    <s v="Khan Yunis"/>
    <e v="#VALUE!"/>
    <x v="1"/>
    <x v="32"/>
    <x v="1"/>
    <s v="No"/>
    <s v="Khan Yunis"/>
    <x v="11"/>
    <x v="1"/>
    <x v="1"/>
    <x v="1"/>
    <x v="1614"/>
  </r>
  <r>
    <n v="5956"/>
    <x v="9279"/>
    <x v="2136"/>
    <x v="8"/>
    <x v="9"/>
    <x v="0"/>
    <s v="Palestinian"/>
    <s v="Rafah"/>
    <e v="#VALUE!"/>
    <x v="1"/>
    <x v="2291"/>
    <x v="1"/>
    <s v="No"/>
    <s v="Rafah"/>
    <x v="5"/>
    <x v="1"/>
    <x v="3"/>
    <x v="1"/>
    <x v="5646"/>
  </r>
  <r>
    <n v="7921"/>
    <x v="9280"/>
    <x v="1621"/>
    <x v="7"/>
    <x v="30"/>
    <x v="2"/>
    <s v="Palestinian"/>
    <s v="Beit Lahiya"/>
    <e v="#VALUE!"/>
    <x v="1"/>
    <x v="186"/>
    <x v="1"/>
    <s v="Yes"/>
    <s v="Beit Lahiya"/>
    <x v="6"/>
    <x v="1"/>
    <x v="3"/>
    <x v="1"/>
    <x v="426"/>
  </r>
  <r>
    <n v="5606"/>
    <x v="9281"/>
    <x v="146"/>
    <x v="8"/>
    <x v="24"/>
    <x v="2"/>
    <s v="Palestinian"/>
    <s v="Gaza City"/>
    <e v="#VALUE!"/>
    <x v="1"/>
    <x v="151"/>
    <x v="1"/>
    <s v="NA"/>
    <s v="Gaza city"/>
    <x v="4"/>
    <x v="4"/>
    <x v="1"/>
    <x v="1"/>
    <x v="1009"/>
  </r>
  <r>
    <n v="6922"/>
    <x v="9282"/>
    <x v="303"/>
    <x v="5"/>
    <x v="51"/>
    <x v="0"/>
    <s v="Palestinian"/>
    <s v="Jabalya"/>
    <e v="#VALUE!"/>
    <x v="1"/>
    <x v="850"/>
    <x v="1"/>
    <s v="No"/>
    <s v="Jabalya R.C."/>
    <x v="6"/>
    <x v="1"/>
    <x v="3"/>
    <x v="1"/>
    <x v="4227"/>
  </r>
  <r>
    <n v="8779"/>
    <x v="9283"/>
    <x v="2202"/>
    <x v="7"/>
    <x v="4"/>
    <x v="2"/>
    <s v="Palestinian"/>
    <s v="Ramallah"/>
    <e v="#VALUE!"/>
    <x v="2"/>
    <x v="1811"/>
    <x v="1"/>
    <s v="No"/>
    <s v="Ramallah"/>
    <x v="16"/>
    <x v="1"/>
    <x v="5"/>
    <x v="1"/>
    <x v="5862"/>
  </r>
  <r>
    <n v="1095"/>
    <x v="9284"/>
    <x v="2203"/>
    <x v="6"/>
    <x v="5"/>
    <x v="2"/>
    <s v="Palestinian"/>
    <s v="Khuza'ah"/>
    <e v="#VALUE!"/>
    <x v="1"/>
    <x v="2358"/>
    <x v="1"/>
    <s v="No"/>
    <s v="Khuza'a"/>
    <x v="11"/>
    <x v="1"/>
    <x v="5"/>
    <x v="1"/>
    <x v="5863"/>
  </r>
  <r>
    <n v="7854"/>
    <x v="9285"/>
    <x v="872"/>
    <x v="5"/>
    <x v="5"/>
    <x v="2"/>
    <s v="Palestinian"/>
    <s v="Gan Or"/>
    <s v="Gush Katif"/>
    <x v="1"/>
    <x v="935"/>
    <x v="1"/>
    <s v="Yes"/>
    <s v="Khan Yunis"/>
    <x v="11"/>
    <x v="1"/>
    <x v="3"/>
    <x v="1"/>
    <x v="5635"/>
  </r>
  <r>
    <n v="4925"/>
    <x v="9286"/>
    <x v="46"/>
    <x v="2"/>
    <x v="11"/>
    <x v="2"/>
    <s v="Palestinian"/>
    <s v="Gaza City"/>
    <e v="#VALUE!"/>
    <x v="1"/>
    <x v="41"/>
    <x v="1"/>
    <s v="Yes"/>
    <s v="Gaza city"/>
    <x v="4"/>
    <x v="2"/>
    <x v="1"/>
    <x v="1"/>
    <x v="1239"/>
  </r>
  <r>
    <n v="6591"/>
    <x v="9287"/>
    <x v="2204"/>
    <x v="11"/>
    <x v="1"/>
    <x v="0"/>
    <s v="Palestinian"/>
    <s v="Karni Checkpoint"/>
    <e v="#VALUE!"/>
    <x v="1"/>
    <x v="2359"/>
    <x v="1"/>
    <s v="No"/>
    <s v="Gaza city"/>
    <x v="4"/>
    <x v="1"/>
    <x v="1"/>
    <x v="1"/>
    <x v="5864"/>
  </r>
  <r>
    <n v="4721"/>
    <x v="9288"/>
    <x v="24"/>
    <x v="2"/>
    <x v="30"/>
    <x v="2"/>
    <s v="Palestinian"/>
    <s v="a-Nuseirat R.C."/>
    <e v="#VALUE!"/>
    <x v="1"/>
    <x v="24"/>
    <x v="1"/>
    <s v="Yes"/>
    <s v="Deir al-Balah"/>
    <x v="1"/>
    <x v="1"/>
    <x v="3"/>
    <x v="1"/>
    <x v="5865"/>
  </r>
  <r>
    <n v="906"/>
    <x v="9289"/>
    <x v="569"/>
    <x v="3"/>
    <x v="17"/>
    <x v="2"/>
    <s v="Palestinian"/>
    <s v="al-Bureij R.C."/>
    <e v="#VALUE!"/>
    <x v="1"/>
    <x v="1629"/>
    <x v="1"/>
    <s v="No"/>
    <s v="a-Nuseirat Camp"/>
    <x v="1"/>
    <x v="1"/>
    <x v="5"/>
    <x v="1"/>
    <x v="5866"/>
  </r>
  <r>
    <n v="286"/>
    <x v="9290"/>
    <x v="1531"/>
    <x v="7"/>
    <x v="13"/>
    <x v="2"/>
    <s v="Palestinian"/>
    <s v="Huwarah"/>
    <e v="#VALUE!"/>
    <x v="2"/>
    <x v="1631"/>
    <x v="1"/>
    <s v="NA"/>
    <s v="Askar R.C."/>
    <x v="8"/>
    <x v="1"/>
    <x v="5"/>
    <x v="1"/>
    <x v="5867"/>
  </r>
  <r>
    <n v="7968"/>
    <x v="9291"/>
    <x v="238"/>
    <x v="7"/>
    <x v="11"/>
    <x v="2"/>
    <s v="Palestinian"/>
    <s v="Jabalya R.C."/>
    <e v="#VALUE!"/>
    <x v="1"/>
    <x v="243"/>
    <x v="1"/>
    <s v="No"/>
    <s v="Jabalya R.C."/>
    <x v="6"/>
    <x v="1"/>
    <x v="1"/>
    <x v="1"/>
    <x v="426"/>
  </r>
  <r>
    <n v="6907"/>
    <x v="9292"/>
    <x v="163"/>
    <x v="5"/>
    <x v="4"/>
    <x v="2"/>
    <s v="Palestinian"/>
    <s v="Gaza City"/>
    <e v="#VALUE!"/>
    <x v="1"/>
    <x v="168"/>
    <x v="1"/>
    <s v="Object of targeted killing"/>
    <s v="Gaza city"/>
    <x v="4"/>
    <x v="1"/>
    <x v="3"/>
    <x v="1"/>
    <x v="1833"/>
  </r>
  <r>
    <n v="10269"/>
    <x v="9293"/>
    <x v="9"/>
    <x v="0"/>
    <x v="1"/>
    <x v="0"/>
    <s v="Israeli"/>
    <s v="Haifa"/>
    <e v="#VALUE!"/>
    <x v="0"/>
    <x v="9"/>
    <x v="1"/>
    <s v="Israelis"/>
    <s v="Haifa"/>
    <x v="0"/>
    <x v="0"/>
    <x v="0"/>
    <x v="0"/>
    <x v="10"/>
  </r>
  <r>
    <n v="7981"/>
    <x v="9294"/>
    <x v="1256"/>
    <x v="7"/>
    <x v="44"/>
    <x v="2"/>
    <s v="Palestinian"/>
    <s v="Jabalya R.C."/>
    <e v="#VALUE!"/>
    <x v="1"/>
    <x v="1335"/>
    <x v="1"/>
    <s v="Yes"/>
    <s v="Jabalya R.C."/>
    <x v="6"/>
    <x v="1"/>
    <x v="6"/>
    <x v="1"/>
    <x v="426"/>
  </r>
  <r>
    <n v="843"/>
    <x v="9295"/>
    <x v="84"/>
    <x v="5"/>
    <x v="42"/>
    <x v="2"/>
    <s v="Palestinian"/>
    <s v="Beit Lahiya"/>
    <e v="#VALUE!"/>
    <x v="1"/>
    <x v="84"/>
    <x v="1"/>
    <s v="Yes"/>
    <s v="'Izbat Beit Hanoun"/>
    <x v="6"/>
    <x v="1"/>
    <x v="3"/>
    <x v="1"/>
    <x v="3861"/>
  </r>
  <r>
    <n v="262"/>
    <x v="9296"/>
    <x v="1614"/>
    <x v="5"/>
    <x v="23"/>
    <x v="2"/>
    <s v="Palestinian"/>
    <s v="al-Birah"/>
    <e v="#VALUE!"/>
    <x v="2"/>
    <x v="1718"/>
    <x v="1"/>
    <s v="NA"/>
    <s v="Jaba'"/>
    <x v="2"/>
    <x v="1"/>
    <x v="5"/>
    <x v="1"/>
    <x v="5868"/>
  </r>
  <r>
    <n v="4162"/>
    <x v="9297"/>
    <x v="205"/>
    <x v="5"/>
    <x v="5"/>
    <x v="2"/>
    <s v="Palestinian"/>
    <s v="Beit Lahiya"/>
    <e v="#VALUE!"/>
    <x v="1"/>
    <x v="210"/>
    <x v="1"/>
    <s v="Yes"/>
    <s v="Beit Lahiya"/>
    <x v="6"/>
    <x v="1"/>
    <x v="1"/>
    <x v="1"/>
    <x v="3962"/>
  </r>
  <r>
    <n v="3655"/>
    <x v="9298"/>
    <x v="17"/>
    <x v="1"/>
    <x v="17"/>
    <x v="2"/>
    <s v="Palestinian"/>
    <s v="Gaza City"/>
    <e v="#VALUE!"/>
    <x v="1"/>
    <x v="17"/>
    <x v="1"/>
    <s v="No"/>
    <s v="Gaza city"/>
    <x v="4"/>
    <x v="1"/>
    <x v="1"/>
    <x v="1"/>
    <x v="5869"/>
  </r>
  <r>
    <n v="108"/>
    <x v="9299"/>
    <x v="743"/>
    <x v="3"/>
    <x v="50"/>
    <x v="2"/>
    <s v="Palestinian"/>
    <s v="Qabatiyah"/>
    <e v="#VALUE!"/>
    <x v="2"/>
    <x v="792"/>
    <x v="1"/>
    <s v="NA"/>
    <s v="Jenin R.C."/>
    <x v="3"/>
    <x v="1"/>
    <x v="5"/>
    <x v="1"/>
    <x v="1657"/>
  </r>
  <r>
    <n v="9155"/>
    <x v="9300"/>
    <x v="1466"/>
    <x v="9"/>
    <x v="50"/>
    <x v="2"/>
    <s v="Palestinian"/>
    <s v="Rafah"/>
    <e v="#VALUE!"/>
    <x v="1"/>
    <x v="1562"/>
    <x v="1"/>
    <s v="No"/>
    <s v="Rafah"/>
    <x v="5"/>
    <x v="1"/>
    <x v="3"/>
    <x v="1"/>
    <x v="3397"/>
  </r>
  <r>
    <n v="7021"/>
    <x v="9301"/>
    <x v="425"/>
    <x v="7"/>
    <x v="13"/>
    <x v="2"/>
    <s v="Palestinian"/>
    <s v="Beit Lahiya"/>
    <e v="#VALUE!"/>
    <x v="1"/>
    <x v="457"/>
    <x v="1"/>
    <s v="No"/>
    <s v="Gaza city"/>
    <x v="4"/>
    <x v="1"/>
    <x v="3"/>
    <x v="1"/>
    <x v="1425"/>
  </r>
  <r>
    <n v="10809"/>
    <x v="9302"/>
    <x v="116"/>
    <x v="8"/>
    <x v="49"/>
    <x v="3"/>
    <s v="Israeli"/>
    <s v="Haifa"/>
    <e v="#VALUE!"/>
    <x v="0"/>
    <x v="116"/>
    <x v="1"/>
    <s v="Israelis"/>
    <s v="Haifa"/>
    <x v="0"/>
    <x v="0"/>
    <x v="0"/>
    <x v="0"/>
    <x v="181"/>
  </r>
  <r>
    <n v="3902"/>
    <x v="9303"/>
    <x v="136"/>
    <x v="1"/>
    <x v="56"/>
    <x v="2"/>
    <s v="Palestinian"/>
    <s v="a-Nuseirat R.C."/>
    <e v="#VALUE!"/>
    <x v="1"/>
    <x v="140"/>
    <x v="1"/>
    <s v="Yes"/>
    <s v="a-Nuseirat Camp"/>
    <x v="1"/>
    <x v="1"/>
    <x v="3"/>
    <x v="1"/>
    <x v="5870"/>
  </r>
  <r>
    <n v="1912"/>
    <x v="9304"/>
    <x v="53"/>
    <x v="4"/>
    <x v="24"/>
    <x v="2"/>
    <s v="Palestinian"/>
    <s v="Khuza'ah"/>
    <e v="#VALUE!"/>
    <x v="1"/>
    <x v="53"/>
    <x v="1"/>
    <s v="Yes"/>
    <s v="Khan Yunis"/>
    <x v="11"/>
    <x v="1"/>
    <x v="1"/>
    <x v="1"/>
    <x v="3698"/>
  </r>
  <r>
    <n v="6050"/>
    <x v="9305"/>
    <x v="1162"/>
    <x v="3"/>
    <x v="11"/>
    <x v="2"/>
    <s v="Palestinian"/>
    <s v="'Ein Yabrud"/>
    <e v="#VALUE!"/>
    <x v="2"/>
    <x v="1237"/>
    <x v="1"/>
    <s v="No"/>
    <s v="Ein Siniya"/>
    <x v="16"/>
    <x v="1"/>
    <x v="1"/>
    <x v="1"/>
    <x v="5871"/>
  </r>
  <r>
    <n v="9340"/>
    <x v="9306"/>
    <x v="911"/>
    <x v="2"/>
    <x v="30"/>
    <x v="2"/>
    <s v="Palestinian"/>
    <s v="Jenin"/>
    <e v="#VALUE!"/>
    <x v="2"/>
    <x v="977"/>
    <x v="1"/>
    <s v="Yes"/>
    <s v="Jenin"/>
    <x v="3"/>
    <x v="1"/>
    <x v="1"/>
    <x v="1"/>
    <x v="968"/>
  </r>
  <r>
    <n v="4230"/>
    <x v="9307"/>
    <x v="2205"/>
    <x v="0"/>
    <x v="54"/>
    <x v="2"/>
    <s v="Palestinian"/>
    <s v="Rammun"/>
    <e v="#VALUE!"/>
    <x v="2"/>
    <x v="2360"/>
    <x v="1"/>
    <s v="NA"/>
    <s v="Rammun"/>
    <x v="16"/>
    <x v="1"/>
    <x v="5"/>
    <x v="1"/>
    <x v="5872"/>
  </r>
  <r>
    <n v="5354"/>
    <x v="9308"/>
    <x v="81"/>
    <x v="2"/>
    <x v="37"/>
    <x v="2"/>
    <s v="Palestinian"/>
    <s v="Gaza City"/>
    <e v="#VALUE!"/>
    <x v="1"/>
    <x v="50"/>
    <x v="1"/>
    <s v="No"/>
    <s v="Gaza city"/>
    <x v="4"/>
    <x v="1"/>
    <x v="3"/>
    <x v="1"/>
    <x v="156"/>
  </r>
  <r>
    <n v="7811"/>
    <x v="9309"/>
    <x v="490"/>
    <x v="8"/>
    <x v="44"/>
    <x v="2"/>
    <s v="Palestinian"/>
    <s v="Rafah"/>
    <e v="#VALUE!"/>
    <x v="1"/>
    <x v="524"/>
    <x v="1"/>
    <s v="Yes"/>
    <s v="Rafah"/>
    <x v="5"/>
    <x v="1"/>
    <x v="1"/>
    <x v="1"/>
    <x v="1081"/>
  </r>
  <r>
    <n v="10837"/>
    <x v="9310"/>
    <x v="235"/>
    <x v="5"/>
    <x v="64"/>
    <x v="2"/>
    <s v="Palestinian"/>
    <s v="Tammun"/>
    <e v="#VALUE!"/>
    <x v="2"/>
    <x v="240"/>
    <x v="1"/>
    <s v="No"/>
    <s v="Attil"/>
    <x v="13"/>
    <x v="1"/>
    <x v="5"/>
    <x v="1"/>
    <x v="159"/>
  </r>
  <r>
    <n v="8734"/>
    <x v="9311"/>
    <x v="1497"/>
    <x v="5"/>
    <x v="28"/>
    <x v="0"/>
    <s v="Palestinian"/>
    <s v="Yatta"/>
    <e v="#VALUE!"/>
    <x v="2"/>
    <x v="2361"/>
    <x v="1"/>
    <s v="Yes"/>
    <s v="Yatta"/>
    <x v="12"/>
    <x v="1"/>
    <x v="1"/>
    <x v="1"/>
    <x v="5873"/>
  </r>
  <r>
    <n v="7527"/>
    <x v="9312"/>
    <x v="1354"/>
    <x v="8"/>
    <x v="30"/>
    <x v="2"/>
    <s v="Palestinian"/>
    <s v="Jabalya R.C."/>
    <e v="#VALUE!"/>
    <x v="1"/>
    <x v="1439"/>
    <x v="1"/>
    <s v="Object of targeted killing"/>
    <s v="Gaza city"/>
    <x v="4"/>
    <x v="1"/>
    <x v="3"/>
    <x v="1"/>
    <x v="3064"/>
  </r>
  <r>
    <n v="868"/>
    <x v="9313"/>
    <x v="556"/>
    <x v="4"/>
    <x v="5"/>
    <x v="2"/>
    <s v="Palestinian"/>
    <s v="Deir al-Balah"/>
    <e v="#VALUE!"/>
    <x v="1"/>
    <x v="592"/>
    <x v="1"/>
    <s v="Yes"/>
    <s v="al-Musadar"/>
    <x v="1"/>
    <x v="1"/>
    <x v="5"/>
    <x v="1"/>
    <x v="1241"/>
  </r>
  <r>
    <n v="7131"/>
    <x v="9314"/>
    <x v="1987"/>
    <x v="4"/>
    <x v="4"/>
    <x v="2"/>
    <s v="Palestinian"/>
    <s v="Silat al-Harithiya"/>
    <e v="#VALUE!"/>
    <x v="2"/>
    <x v="2137"/>
    <x v="1"/>
    <s v="No"/>
    <s v="Silat al-Harithiya"/>
    <x v="3"/>
    <x v="1"/>
    <x v="1"/>
    <x v="1"/>
    <x v="5874"/>
  </r>
  <r>
    <n v="4067"/>
    <x v="9315"/>
    <x v="304"/>
    <x v="5"/>
    <x v="60"/>
    <x v="3"/>
    <s v="Palestinian"/>
    <s v="Deir al-Balah"/>
    <e v="#VALUE!"/>
    <x v="1"/>
    <x v="322"/>
    <x v="1"/>
    <s v="No"/>
    <s v="Deir al-Balah"/>
    <x v="1"/>
    <x v="1"/>
    <x v="1"/>
    <x v="1"/>
    <x v="2180"/>
  </r>
  <r>
    <n v="5035"/>
    <x v="9316"/>
    <x v="36"/>
    <x v="2"/>
    <x v="44"/>
    <x v="2"/>
    <s v="Palestinian"/>
    <s v="Gaza City"/>
    <e v="#VALUE!"/>
    <x v="1"/>
    <x v="36"/>
    <x v="1"/>
    <s v="Yes"/>
    <s v="Gaza city"/>
    <x v="4"/>
    <x v="1"/>
    <x v="3"/>
    <x v="1"/>
    <x v="5875"/>
  </r>
  <r>
    <n v="7063"/>
    <x v="9317"/>
    <x v="1641"/>
    <x v="11"/>
    <x v="16"/>
    <x v="2"/>
    <s v="Palestinian"/>
    <s v="Qabatiyah"/>
    <e v="#VALUE!"/>
    <x v="2"/>
    <x v="1744"/>
    <x v="1"/>
    <s v="Yes"/>
    <s v="Qabatiyah"/>
    <x v="3"/>
    <x v="1"/>
    <x v="1"/>
    <x v="1"/>
    <x v="5876"/>
  </r>
  <r>
    <n v="720"/>
    <x v="9318"/>
    <x v="191"/>
    <x v="3"/>
    <x v="51"/>
    <x v="0"/>
    <s v="Palestinian"/>
    <s v="'Aqqabah"/>
    <e v="#VALUE!"/>
    <x v="2"/>
    <x v="196"/>
    <x v="1"/>
    <s v="NA"/>
    <s v="Aqqaba"/>
    <x v="17"/>
    <x v="1"/>
    <x v="5"/>
    <x v="1"/>
    <x v="5877"/>
  </r>
  <r>
    <n v="10835"/>
    <x v="9319"/>
    <x v="600"/>
    <x v="8"/>
    <x v="2"/>
    <x v="1"/>
    <s v="Palestinian"/>
    <s v="Bruqin"/>
    <e v="#VALUE!"/>
    <x v="2"/>
    <x v="641"/>
    <x v="1"/>
    <s v="No"/>
    <s v="Jenin"/>
    <x v="3"/>
    <x v="1"/>
    <x v="1"/>
    <x v="1"/>
    <x v="5878"/>
  </r>
  <r>
    <n v="9994"/>
    <x v="9320"/>
    <x v="1601"/>
    <x v="3"/>
    <x v="72"/>
    <x v="2"/>
    <s v="Palestinian"/>
    <s v="'Atarah"/>
    <e v="#VALUE!"/>
    <x v="2"/>
    <x v="360"/>
    <x v="1"/>
    <s v="No"/>
    <s v="Atara"/>
    <x v="16"/>
    <x v="1"/>
    <x v="1"/>
    <x v="1"/>
    <x v="5879"/>
  </r>
  <r>
    <n v="4625"/>
    <x v="9321"/>
    <x v="21"/>
    <x v="2"/>
    <x v="39"/>
    <x v="2"/>
    <s v="Palestinian"/>
    <s v="Rafah"/>
    <e v="#VALUE!"/>
    <x v="1"/>
    <x v="21"/>
    <x v="1"/>
    <s v="No"/>
    <s v="Deir al-Balah"/>
    <x v="1"/>
    <x v="1"/>
    <x v="1"/>
    <x v="1"/>
    <x v="5880"/>
  </r>
  <r>
    <n v="815"/>
    <x v="9322"/>
    <x v="279"/>
    <x v="5"/>
    <x v="23"/>
    <x v="2"/>
    <s v="Palestinian"/>
    <s v="Deir al-Balah"/>
    <e v="#VALUE!"/>
    <x v="1"/>
    <x v="291"/>
    <x v="1"/>
    <s v="No"/>
    <s v="Deir al-Balah"/>
    <x v="1"/>
    <x v="1"/>
    <x v="4"/>
    <x v="1"/>
    <x v="5881"/>
  </r>
  <r>
    <n v="2902"/>
    <x v="9323"/>
    <x v="62"/>
    <x v="1"/>
    <x v="47"/>
    <x v="3"/>
    <s v="Palestinian"/>
    <s v="Khuza'ah"/>
    <e v="#VALUE!"/>
    <x v="1"/>
    <x v="62"/>
    <x v="1"/>
    <s v="No"/>
    <s v="Khuza'a"/>
    <x v="11"/>
    <x v="1"/>
    <x v="1"/>
    <x v="1"/>
    <x v="5882"/>
  </r>
  <r>
    <n v="8499"/>
    <x v="9324"/>
    <x v="735"/>
    <x v="0"/>
    <x v="68"/>
    <x v="3"/>
    <s v="Palestinian"/>
    <s v="Gaza City"/>
    <e v="#VALUE!"/>
    <x v="1"/>
    <x v="783"/>
    <x v="1"/>
    <s v="No"/>
    <s v="Gaza city"/>
    <x v="4"/>
    <x v="1"/>
    <x v="3"/>
    <x v="1"/>
    <x v="2185"/>
  </r>
  <r>
    <n v="8059"/>
    <x v="9325"/>
    <x v="137"/>
    <x v="11"/>
    <x v="12"/>
    <x v="3"/>
    <s v="Palestinian"/>
    <s v="Jenin"/>
    <e v="#VALUE!"/>
    <x v="2"/>
    <x v="141"/>
    <x v="1"/>
    <s v="No"/>
    <s v="Jenin"/>
    <x v="3"/>
    <x v="1"/>
    <x v="1"/>
    <x v="1"/>
    <x v="5883"/>
  </r>
  <r>
    <n v="8987"/>
    <x v="9326"/>
    <x v="69"/>
    <x v="6"/>
    <x v="58"/>
    <x v="3"/>
    <s v="Palestinian"/>
    <s v="Gaza City"/>
    <e v="#VALUE!"/>
    <x v="1"/>
    <x v="69"/>
    <x v="1"/>
    <s v="No"/>
    <s v="Gaza city"/>
    <x v="4"/>
    <x v="1"/>
    <x v="3"/>
    <x v="1"/>
    <x v="5884"/>
  </r>
  <r>
    <n v="3797"/>
    <x v="9327"/>
    <x v="42"/>
    <x v="1"/>
    <x v="44"/>
    <x v="2"/>
    <s v="Palestinian"/>
    <s v="Gaza City"/>
    <e v="#VALUE!"/>
    <x v="1"/>
    <x v="43"/>
    <x v="1"/>
    <s v="Yes"/>
    <s v="Gaza city"/>
    <x v="4"/>
    <x v="1"/>
    <x v="1"/>
    <x v="1"/>
    <x v="2983"/>
  </r>
  <r>
    <n v="7596"/>
    <x v="9328"/>
    <x v="1936"/>
    <x v="11"/>
    <x v="8"/>
    <x v="0"/>
    <s v="Palestinian"/>
    <s v="Gaza City"/>
    <e v="#VALUE!"/>
    <x v="1"/>
    <x v="2076"/>
    <x v="1"/>
    <s v="Object of targeted killing"/>
    <s v="Gaza city"/>
    <x v="4"/>
    <x v="1"/>
    <x v="3"/>
    <x v="1"/>
    <x v="1743"/>
  </r>
  <r>
    <n v="8114"/>
    <x v="9329"/>
    <x v="620"/>
    <x v="11"/>
    <x v="30"/>
    <x v="2"/>
    <s v="Palestinian"/>
    <s v="Gaza City"/>
    <e v="#VALUE!"/>
    <x v="1"/>
    <x v="2362"/>
    <x v="1"/>
    <s v="Yes"/>
    <s v="Gaza city"/>
    <x v="4"/>
    <x v="1"/>
    <x v="3"/>
    <x v="1"/>
    <x v="1390"/>
  </r>
  <r>
    <n v="8675"/>
    <x v="9330"/>
    <x v="950"/>
    <x v="2"/>
    <x v="34"/>
    <x v="2"/>
    <s v="Palestinian"/>
    <s v="Nablus"/>
    <e v="#VALUE!"/>
    <x v="2"/>
    <x v="1018"/>
    <x v="1"/>
    <s v="No"/>
    <s v="Nablus"/>
    <x v="8"/>
    <x v="1"/>
    <x v="1"/>
    <x v="1"/>
    <x v="5885"/>
  </r>
  <r>
    <n v="5425"/>
    <x v="9331"/>
    <x v="81"/>
    <x v="2"/>
    <x v="56"/>
    <x v="2"/>
    <s v="Palestinian"/>
    <s v="a-Shati' R.C."/>
    <e v="#VALUE!"/>
    <x v="1"/>
    <x v="80"/>
    <x v="1"/>
    <s v="No"/>
    <s v="Gaza city"/>
    <x v="4"/>
    <x v="1"/>
    <x v="3"/>
    <x v="1"/>
    <x v="1345"/>
  </r>
  <r>
    <n v="8970"/>
    <x v="9332"/>
    <x v="69"/>
    <x v="6"/>
    <x v="54"/>
    <x v="2"/>
    <s v="Palestinian"/>
    <s v="Gaza City"/>
    <e v="#VALUE!"/>
    <x v="1"/>
    <x v="69"/>
    <x v="1"/>
    <s v="Object of targeted killing"/>
    <s v="Gaza city"/>
    <x v="4"/>
    <x v="1"/>
    <x v="3"/>
    <x v="1"/>
    <x v="4581"/>
  </r>
  <r>
    <n v="3519"/>
    <x v="9333"/>
    <x v="10"/>
    <x v="1"/>
    <x v="55"/>
    <x v="1"/>
    <s v="Palestinian"/>
    <s v="Bani Suheila"/>
    <e v="#VALUE!"/>
    <x v="1"/>
    <x v="10"/>
    <x v="1"/>
    <s v="No"/>
    <s v="Bani Suheila"/>
    <x v="11"/>
    <x v="1"/>
    <x v="1"/>
    <x v="1"/>
    <x v="749"/>
  </r>
  <r>
    <n v="9099"/>
    <x v="9334"/>
    <x v="402"/>
    <x v="9"/>
    <x v="42"/>
    <x v="2"/>
    <s v="Palestinian"/>
    <s v="Petza'el"/>
    <e v="#VALUE!"/>
    <x v="2"/>
    <x v="427"/>
    <x v="1"/>
    <s v="No"/>
    <s v="Tayasir"/>
    <x v="17"/>
    <x v="1"/>
    <x v="1"/>
    <x v="2"/>
    <x v="5886"/>
  </r>
  <r>
    <n v="10762"/>
    <x v="9335"/>
    <x v="443"/>
    <x v="8"/>
    <x v="80"/>
    <x v="2"/>
    <s v="Palestinian"/>
    <s v="Salfit"/>
    <e v="#VALUE!"/>
    <x v="2"/>
    <x v="474"/>
    <x v="1"/>
    <s v="Yes"/>
    <s v="Salfit"/>
    <x v="10"/>
    <x v="1"/>
    <x v="1"/>
    <x v="1"/>
    <x v="1557"/>
  </r>
  <r>
    <n v="1255"/>
    <x v="9336"/>
    <x v="2206"/>
    <x v="2"/>
    <x v="42"/>
    <x v="2"/>
    <s v="Israeli"/>
    <s v="Havat Gilad"/>
    <e v="#VALUE!"/>
    <x v="2"/>
    <x v="2363"/>
    <x v="1"/>
    <s v="NA"/>
    <s v="Havat Gilad"/>
    <x v="20"/>
    <x v="1"/>
    <x v="5"/>
    <x v="0"/>
    <x v="5887"/>
  </r>
  <r>
    <n v="10954"/>
    <x v="9337"/>
    <x v="2207"/>
    <x v="7"/>
    <x v="45"/>
    <x v="3"/>
    <s v="Israeli"/>
    <s v="East Jerusalem"/>
    <e v="#VALUE!"/>
    <x v="2"/>
    <x v="2364"/>
    <x v="1"/>
    <s v="Israelis"/>
    <s v="Ramat Hasharon"/>
    <x v="0"/>
    <x v="1"/>
    <x v="5"/>
    <x v="0"/>
    <x v="5888"/>
  </r>
  <r>
    <n v="1502"/>
    <x v="9338"/>
    <x v="648"/>
    <x v="5"/>
    <x v="60"/>
    <x v="3"/>
    <s v="Israeli"/>
    <s v="Tel Aviv-Yafo"/>
    <e v="#VALUE!"/>
    <x v="0"/>
    <x v="693"/>
    <x v="1"/>
    <s v="NA"/>
    <s v="Ramle"/>
    <x v="0"/>
    <x v="5"/>
    <x v="10"/>
    <x v="0"/>
    <x v="1443"/>
  </r>
  <r>
    <n v="1462"/>
    <x v="9339"/>
    <x v="1008"/>
    <x v="8"/>
    <x v="23"/>
    <x v="2"/>
    <s v="Israeli"/>
    <s v="Old City (Jerusalem)"/>
    <e v="#VALUE!"/>
    <x v="2"/>
    <x v="1076"/>
    <x v="1"/>
    <s v="NA"/>
    <s v="Kiryat Ye'arim"/>
    <x v="0"/>
    <x v="5"/>
    <x v="10"/>
    <x v="0"/>
    <x v="5889"/>
  </r>
  <r>
    <n v="1283"/>
    <x v="9340"/>
    <x v="2208"/>
    <x v="7"/>
    <x v="67"/>
    <x v="3"/>
    <s v="Israeli"/>
    <s v="Kafr Qasem"/>
    <e v="#VALUE!"/>
    <x v="0"/>
    <x v="2365"/>
    <x v="1"/>
    <s v="NA"/>
    <s v="Elkana"/>
    <x v="13"/>
    <x v="5"/>
    <x v="1"/>
    <x v="0"/>
    <x v="5890"/>
  </r>
  <r>
    <n v="10165"/>
    <x v="9341"/>
    <x v="297"/>
    <x v="9"/>
    <x v="36"/>
    <x v="2"/>
    <s v="Palestinian"/>
    <s v="Nablus"/>
    <e v="#VALUE!"/>
    <x v="2"/>
    <x v="312"/>
    <x v="1"/>
    <s v="Unknown"/>
    <s v="Nablus"/>
    <x v="8"/>
    <x v="2"/>
    <x v="1"/>
    <x v="1"/>
    <x v="13"/>
  </r>
  <r>
    <n v="10177"/>
    <x v="9342"/>
    <x v="297"/>
    <x v="9"/>
    <x v="4"/>
    <x v="2"/>
    <s v="Palestinian"/>
    <s v="Nablus"/>
    <e v="#VALUE!"/>
    <x v="2"/>
    <x v="312"/>
    <x v="1"/>
    <s v="Unknown"/>
    <s v="Gaza city"/>
    <x v="4"/>
    <x v="1"/>
    <x v="1"/>
    <x v="1"/>
    <x v="13"/>
  </r>
  <r>
    <n v="9368"/>
    <x v="9343"/>
    <x v="1419"/>
    <x v="2"/>
    <x v="23"/>
    <x v="2"/>
    <s v="Palestinian"/>
    <s v="Qabatiyah"/>
    <e v="#VALUE!"/>
    <x v="2"/>
    <x v="1513"/>
    <x v="1"/>
    <s v="No"/>
    <s v="Qabatiyah"/>
    <x v="3"/>
    <x v="1"/>
    <x v="1"/>
    <x v="1"/>
    <x v="5891"/>
  </r>
  <r>
    <n v="1560"/>
    <x v="9344"/>
    <x v="866"/>
    <x v="7"/>
    <x v="62"/>
    <x v="3"/>
    <s v="Israeli"/>
    <s v="East Jerusalem"/>
    <e v="#VALUE!"/>
    <x v="2"/>
    <x v="1526"/>
    <x v="1"/>
    <s v="NA"/>
    <s v="Jerusalem"/>
    <x v="0"/>
    <x v="2"/>
    <x v="1"/>
    <x v="0"/>
    <x v="5892"/>
  </r>
  <r>
    <n v="9331"/>
    <x v="9345"/>
    <x v="112"/>
    <x v="10"/>
    <x v="11"/>
    <x v="2"/>
    <s v="Palestinian"/>
    <s v="Qalqiliyah"/>
    <e v="#VALUE!"/>
    <x v="2"/>
    <x v="112"/>
    <x v="1"/>
    <s v="No"/>
    <s v="Qalqiliya"/>
    <x v="20"/>
    <x v="1"/>
    <x v="1"/>
    <x v="1"/>
    <x v="5893"/>
  </r>
  <r>
    <n v="7320"/>
    <x v="9346"/>
    <x v="516"/>
    <x v="1"/>
    <x v="4"/>
    <x v="2"/>
    <s v="Palestinian"/>
    <s v="Gaza City"/>
    <e v="#VALUE!"/>
    <x v="1"/>
    <x v="550"/>
    <x v="1"/>
    <s v="Yes"/>
    <s v="Jabalya"/>
    <x v="6"/>
    <x v="1"/>
    <x v="3"/>
    <x v="1"/>
    <x v="1486"/>
  </r>
  <r>
    <n v="10423"/>
    <x v="9347"/>
    <x v="526"/>
    <x v="0"/>
    <x v="30"/>
    <x v="2"/>
    <s v="Palestinian"/>
    <s v="Khan Yunis"/>
    <e v="#VALUE!"/>
    <x v="1"/>
    <x v="364"/>
    <x v="1"/>
    <s v="No"/>
    <s v="Khan Yunis"/>
    <x v="11"/>
    <x v="1"/>
    <x v="3"/>
    <x v="1"/>
    <x v="1669"/>
  </r>
  <r>
    <n v="3065"/>
    <x v="9348"/>
    <x v="154"/>
    <x v="1"/>
    <x v="54"/>
    <x v="2"/>
    <s v="Palestinian"/>
    <s v="al-Fukhari"/>
    <e v="#VALUE!"/>
    <x v="1"/>
    <x v="159"/>
    <x v="1"/>
    <s v="Unknown"/>
    <s v="Khan Yunis"/>
    <x v="11"/>
    <x v="1"/>
    <x v="1"/>
    <x v="1"/>
    <x v="2568"/>
  </r>
  <r>
    <n v="8238"/>
    <x v="9349"/>
    <x v="632"/>
    <x v="1"/>
    <x v="56"/>
    <x v="2"/>
    <s v="Palestinian"/>
    <s v="Rafah"/>
    <e v="#VALUE!"/>
    <x v="1"/>
    <x v="677"/>
    <x v="1"/>
    <s v="No"/>
    <s v="Rafah"/>
    <x v="5"/>
    <x v="1"/>
    <x v="1"/>
    <x v="1"/>
    <x v="5894"/>
  </r>
  <r>
    <n v="5679"/>
    <x v="9350"/>
    <x v="146"/>
    <x v="8"/>
    <x v="13"/>
    <x v="2"/>
    <s v="Palestinian"/>
    <s v="Gaza City"/>
    <e v="#VALUE!"/>
    <x v="1"/>
    <x v="226"/>
    <x v="1"/>
    <s v="NA"/>
    <s v="Gaza city"/>
    <x v="4"/>
    <x v="4"/>
    <x v="1"/>
    <x v="1"/>
    <x v="1811"/>
  </r>
  <r>
    <n v="3801"/>
    <x v="9351"/>
    <x v="42"/>
    <x v="1"/>
    <x v="42"/>
    <x v="2"/>
    <s v="Palestinian"/>
    <s v="Gaza City"/>
    <e v="#VALUE!"/>
    <x v="1"/>
    <x v="43"/>
    <x v="1"/>
    <s v="Yes"/>
    <s v="Gaza city"/>
    <x v="4"/>
    <x v="1"/>
    <x v="1"/>
    <x v="1"/>
    <x v="2983"/>
  </r>
  <r>
    <n v="6087"/>
    <x v="9352"/>
    <x v="1427"/>
    <x v="9"/>
    <x v="32"/>
    <x v="2"/>
    <s v="Palestinian"/>
    <s v="Jabalya"/>
    <e v="#VALUE!"/>
    <x v="1"/>
    <x v="1521"/>
    <x v="1"/>
    <s v="Yes"/>
    <s v="Jabalya R.C."/>
    <x v="6"/>
    <x v="1"/>
    <x v="3"/>
    <x v="1"/>
    <x v="3290"/>
  </r>
  <r>
    <n v="9680"/>
    <x v="9353"/>
    <x v="1728"/>
    <x v="11"/>
    <x v="22"/>
    <x v="2"/>
    <s v="Palestinian"/>
    <s v="Bitunya"/>
    <e v="#VALUE!"/>
    <x v="2"/>
    <x v="1851"/>
    <x v="1"/>
    <s v="Unknown"/>
    <s v="al-Jalazun R.C."/>
    <x v="16"/>
    <x v="1"/>
    <x v="5"/>
    <x v="1"/>
    <x v="4217"/>
  </r>
  <r>
    <n v="10484"/>
    <x v="9354"/>
    <x v="216"/>
    <x v="0"/>
    <x v="72"/>
    <x v="2"/>
    <s v="Palestinian"/>
    <s v="Khuza'ah"/>
    <e v="#VALUE!"/>
    <x v="1"/>
    <x v="717"/>
    <x v="1"/>
    <s v="Unknown"/>
    <s v="Khan Yunis"/>
    <x v="11"/>
    <x v="1"/>
    <x v="1"/>
    <x v="1"/>
    <x v="1593"/>
  </r>
  <r>
    <n v="10964"/>
    <x v="9355"/>
    <x v="2209"/>
    <x v="7"/>
    <x v="80"/>
    <x v="2"/>
    <s v="Palestinian"/>
    <s v="Hebron"/>
    <e v="#VALUE!"/>
    <x v="2"/>
    <x v="2366"/>
    <x v="1"/>
    <s v="No"/>
    <s v="Hebron"/>
    <x v="12"/>
    <x v="1"/>
    <x v="1"/>
    <x v="1"/>
    <x v="5895"/>
  </r>
  <r>
    <n v="8713"/>
    <x v="9356"/>
    <x v="2210"/>
    <x v="8"/>
    <x v="32"/>
    <x v="2"/>
    <s v="Palestinian"/>
    <s v="Ramallah"/>
    <e v="#VALUE!"/>
    <x v="2"/>
    <x v="2367"/>
    <x v="1"/>
    <s v="Yes"/>
    <s v="Ramallah"/>
    <x v="16"/>
    <x v="1"/>
    <x v="5"/>
    <x v="1"/>
    <x v="5896"/>
  </r>
  <r>
    <n v="7372"/>
    <x v="9357"/>
    <x v="1022"/>
    <x v="6"/>
    <x v="64"/>
    <x v="2"/>
    <s v="Palestinian"/>
    <s v="Gaza City"/>
    <e v="#VALUE!"/>
    <x v="1"/>
    <x v="1091"/>
    <x v="1"/>
    <s v="Unknown"/>
    <s v="Jabalya R.C."/>
    <x v="6"/>
    <x v="1"/>
    <x v="3"/>
    <x v="1"/>
    <x v="2308"/>
  </r>
  <r>
    <n v="9663"/>
    <x v="9358"/>
    <x v="1130"/>
    <x v="11"/>
    <x v="9"/>
    <x v="0"/>
    <s v="Palestinian"/>
    <s v="Balata R.C."/>
    <e v="#VALUE!"/>
    <x v="2"/>
    <x v="1205"/>
    <x v="1"/>
    <s v="Unknown"/>
    <s v="Balata R.C."/>
    <x v="8"/>
    <x v="1"/>
    <x v="1"/>
    <x v="1"/>
    <x v="2305"/>
  </r>
  <r>
    <n v="6997"/>
    <x v="9359"/>
    <x v="309"/>
    <x v="7"/>
    <x v="16"/>
    <x v="2"/>
    <s v="Palestinian"/>
    <s v="Beit Hanoun"/>
    <e v="#VALUE!"/>
    <x v="1"/>
    <x v="1141"/>
    <x v="1"/>
    <s v="Yes"/>
    <s v="Beit Hanun"/>
    <x v="6"/>
    <x v="1"/>
    <x v="1"/>
    <x v="1"/>
    <x v="2409"/>
  </r>
  <r>
    <n v="8881"/>
    <x v="9360"/>
    <x v="1653"/>
    <x v="11"/>
    <x v="5"/>
    <x v="2"/>
    <s v="Palestinian"/>
    <s v="Gaza City"/>
    <e v="#VALUE!"/>
    <x v="1"/>
    <x v="401"/>
    <x v="1"/>
    <s v="Object of targeted killing"/>
    <s v="Gaza city"/>
    <x v="4"/>
    <x v="1"/>
    <x v="3"/>
    <x v="1"/>
    <x v="159"/>
  </r>
  <r>
    <n v="10475"/>
    <x v="9361"/>
    <x v="216"/>
    <x v="0"/>
    <x v="17"/>
    <x v="2"/>
    <s v="Palestinian"/>
    <s v="Khuza'ah"/>
    <e v="#VALUE!"/>
    <x v="1"/>
    <x v="717"/>
    <x v="1"/>
    <s v="Unknown"/>
    <s v="Khan Yunis"/>
    <x v="11"/>
    <x v="1"/>
    <x v="1"/>
    <x v="1"/>
    <x v="1593"/>
  </r>
  <r>
    <n v="4746"/>
    <x v="9362"/>
    <x v="24"/>
    <x v="2"/>
    <x v="24"/>
    <x v="2"/>
    <s v="Palestinian"/>
    <s v="Gaza City"/>
    <e v="#VALUE!"/>
    <x v="1"/>
    <x v="24"/>
    <x v="1"/>
    <s v="Yes"/>
    <s v="Gaza city"/>
    <x v="4"/>
    <x v="1"/>
    <x v="3"/>
    <x v="1"/>
    <x v="1454"/>
  </r>
  <r>
    <n v="10216"/>
    <x v="9363"/>
    <x v="12"/>
    <x v="9"/>
    <x v="42"/>
    <x v="2"/>
    <s v="Palestinian"/>
    <s v="Jenin R.C."/>
    <e v="#VALUE!"/>
    <x v="2"/>
    <x v="12"/>
    <x v="1"/>
    <s v="Yes"/>
    <s v="Tulkarm"/>
    <x v="13"/>
    <x v="2"/>
    <x v="1"/>
    <x v="1"/>
    <x v="13"/>
  </r>
  <r>
    <n v="10709"/>
    <x v="9364"/>
    <x v="2211"/>
    <x v="2"/>
    <x v="24"/>
    <x v="2"/>
    <s v="Palestinian"/>
    <s v="Ramallah"/>
    <e v="#VALUE!"/>
    <x v="2"/>
    <x v="2368"/>
    <x v="1"/>
    <s v="Unknown"/>
    <s v="Ramallah"/>
    <x v="16"/>
    <x v="1"/>
    <x v="1"/>
    <x v="1"/>
    <x v="968"/>
  </r>
  <r>
    <n v="5822"/>
    <x v="9365"/>
    <x v="146"/>
    <x v="8"/>
    <x v="50"/>
    <x v="2"/>
    <s v="Palestinian"/>
    <s v="Gaza City"/>
    <e v="#VALUE!"/>
    <x v="1"/>
    <x v="151"/>
    <x v="1"/>
    <s v="No"/>
    <s v="Gaza city"/>
    <x v="4"/>
    <x v="1"/>
    <x v="3"/>
    <x v="1"/>
    <x v="2046"/>
  </r>
  <r>
    <n v="10073"/>
    <x v="9366"/>
    <x v="354"/>
    <x v="9"/>
    <x v="11"/>
    <x v="2"/>
    <s v="Palestinian"/>
    <s v="Bidu"/>
    <e v="#VALUE!"/>
    <x v="2"/>
    <x v="375"/>
    <x v="1"/>
    <s v="No"/>
    <s v="Bidu"/>
    <x v="2"/>
    <x v="1"/>
    <x v="1"/>
    <x v="1"/>
    <x v="2305"/>
  </r>
  <r>
    <n v="8574"/>
    <x v="9367"/>
    <x v="2020"/>
    <x v="10"/>
    <x v="9"/>
    <x v="0"/>
    <s v="Palestinian"/>
    <s v="Balata R.C."/>
    <e v="#VALUE!"/>
    <x v="2"/>
    <x v="2174"/>
    <x v="1"/>
    <s v="No"/>
    <s v="Balata R.C."/>
    <x v="8"/>
    <x v="1"/>
    <x v="1"/>
    <x v="1"/>
    <x v="5897"/>
  </r>
  <r>
    <n v="6126"/>
    <x v="9368"/>
    <x v="539"/>
    <x v="9"/>
    <x v="7"/>
    <x v="1"/>
    <s v="Palestinian"/>
    <s v="al-Bureij R.C."/>
    <e v="#VALUE!"/>
    <x v="1"/>
    <x v="575"/>
    <x v="1"/>
    <s v="No"/>
    <s v="al-Bureij R.C."/>
    <x v="1"/>
    <x v="1"/>
    <x v="1"/>
    <x v="1"/>
    <x v="5898"/>
  </r>
  <r>
    <n v="4974"/>
    <x v="9369"/>
    <x v="31"/>
    <x v="2"/>
    <x v="34"/>
    <x v="2"/>
    <s v="Palestinian"/>
    <s v="a-Zawaydah"/>
    <e v="#VALUE!"/>
    <x v="1"/>
    <x v="31"/>
    <x v="1"/>
    <s v="Yes"/>
    <s v="a-Zawaydah"/>
    <x v="1"/>
    <x v="1"/>
    <x v="3"/>
    <x v="1"/>
    <x v="4793"/>
  </r>
  <r>
    <n v="3663"/>
    <x v="9370"/>
    <x v="17"/>
    <x v="1"/>
    <x v="35"/>
    <x v="1"/>
    <s v="Palestinian"/>
    <s v="Gaza City"/>
    <e v="#VALUE!"/>
    <x v="1"/>
    <x v="17"/>
    <x v="1"/>
    <s v="No"/>
    <s v="Gaza city"/>
    <x v="4"/>
    <x v="1"/>
    <x v="1"/>
    <x v="1"/>
    <x v="5899"/>
  </r>
  <r>
    <n v="10094"/>
    <x v="9371"/>
    <x v="1034"/>
    <x v="9"/>
    <x v="43"/>
    <x v="2"/>
    <s v="Palestinian"/>
    <s v="Nablus"/>
    <e v="#VALUE!"/>
    <x v="2"/>
    <x v="1104"/>
    <x v="1"/>
    <s v="Unknown"/>
    <s v="Nablus"/>
    <x v="8"/>
    <x v="1"/>
    <x v="1"/>
    <x v="1"/>
    <x v="5900"/>
  </r>
  <r>
    <n v="7922"/>
    <x v="9372"/>
    <x v="1621"/>
    <x v="7"/>
    <x v="16"/>
    <x v="2"/>
    <s v="Palestinian"/>
    <s v="Beit Lahiya"/>
    <e v="#VALUE!"/>
    <x v="1"/>
    <x v="186"/>
    <x v="1"/>
    <s v="Yes"/>
    <s v="Beit Lahiya"/>
    <x v="6"/>
    <x v="1"/>
    <x v="6"/>
    <x v="1"/>
    <x v="426"/>
  </r>
  <r>
    <n v="1986"/>
    <x v="9373"/>
    <x v="5"/>
    <x v="4"/>
    <x v="15"/>
    <x v="3"/>
    <s v="Palestinian"/>
    <s v="Rafah"/>
    <e v="#VALUE!"/>
    <x v="1"/>
    <x v="5"/>
    <x v="1"/>
    <s v="No"/>
    <s v="Rafah"/>
    <x v="5"/>
    <x v="1"/>
    <x v="1"/>
    <x v="1"/>
    <x v="5901"/>
  </r>
  <r>
    <n v="5866"/>
    <x v="9374"/>
    <x v="146"/>
    <x v="8"/>
    <x v="11"/>
    <x v="2"/>
    <s v="Palestinian"/>
    <s v="Gaza City"/>
    <e v="#VALUE!"/>
    <x v="1"/>
    <x v="151"/>
    <x v="1"/>
    <s v="NA"/>
    <s v="Gaza city"/>
    <x v="4"/>
    <x v="4"/>
    <x v="1"/>
    <x v="1"/>
    <x v="376"/>
  </r>
  <r>
    <n v="5686"/>
    <x v="9375"/>
    <x v="146"/>
    <x v="8"/>
    <x v="4"/>
    <x v="2"/>
    <s v="Palestinian"/>
    <s v="Gaza City"/>
    <e v="#VALUE!"/>
    <x v="1"/>
    <x v="151"/>
    <x v="1"/>
    <s v="NA"/>
    <s v="Gaza city"/>
    <x v="4"/>
    <x v="4"/>
    <x v="1"/>
    <x v="1"/>
    <x v="1811"/>
  </r>
  <r>
    <n v="4486"/>
    <x v="9376"/>
    <x v="2099"/>
    <x v="11"/>
    <x v="42"/>
    <x v="2"/>
    <s v="Palestinian"/>
    <s v="Khan Yunis"/>
    <e v="#VALUE!"/>
    <x v="1"/>
    <x v="2254"/>
    <x v="1"/>
    <s v="Unknown"/>
    <s v="Khan Yunis"/>
    <x v="11"/>
    <x v="1"/>
    <x v="3"/>
    <x v="1"/>
    <x v="5902"/>
  </r>
  <r>
    <n v="3254"/>
    <x v="9377"/>
    <x v="38"/>
    <x v="1"/>
    <x v="42"/>
    <x v="2"/>
    <s v="Palestinian"/>
    <s v="Rafah"/>
    <e v="#VALUE!"/>
    <x v="1"/>
    <x v="38"/>
    <x v="1"/>
    <s v="Yes"/>
    <s v="Rafah"/>
    <x v="5"/>
    <x v="1"/>
    <x v="3"/>
    <x v="1"/>
    <x v="5903"/>
  </r>
  <r>
    <n v="4775"/>
    <x v="9378"/>
    <x v="33"/>
    <x v="2"/>
    <x v="61"/>
    <x v="3"/>
    <s v="Palestinian"/>
    <s v="Jabalya"/>
    <e v="#VALUE!"/>
    <x v="1"/>
    <x v="33"/>
    <x v="1"/>
    <s v="No"/>
    <s v="Jabalya"/>
    <x v="6"/>
    <x v="1"/>
    <x v="6"/>
    <x v="1"/>
    <x v="5904"/>
  </r>
  <r>
    <n v="7751"/>
    <x v="9379"/>
    <x v="1103"/>
    <x v="8"/>
    <x v="51"/>
    <x v="0"/>
    <s v="Palestinian"/>
    <s v="Khan Yunis"/>
    <e v="#VALUE!"/>
    <x v="1"/>
    <x v="1173"/>
    <x v="1"/>
    <s v="No"/>
    <s v="Rafah"/>
    <x v="5"/>
    <x v="1"/>
    <x v="1"/>
    <x v="1"/>
    <x v="5905"/>
  </r>
  <r>
    <n v="6169"/>
    <x v="9380"/>
    <x v="871"/>
    <x v="0"/>
    <x v="1"/>
    <x v="0"/>
    <s v="Israeli"/>
    <s v="Jerusalem"/>
    <e v="#VALUE!"/>
    <x v="0"/>
    <x v="934"/>
    <x v="1"/>
    <s v="NA"/>
    <s v="Elkana"/>
    <x v="13"/>
    <x v="1"/>
    <x v="1"/>
    <x v="0"/>
    <x v="2455"/>
  </r>
  <r>
    <n v="8666"/>
    <x v="9381"/>
    <x v="2212"/>
    <x v="2"/>
    <x v="5"/>
    <x v="2"/>
    <s v="Israeli"/>
    <s v="Talmon"/>
    <e v="#VALUE!"/>
    <x v="2"/>
    <x v="2369"/>
    <x v="1"/>
    <s v="Israelis"/>
    <s v="Talmon"/>
    <x v="16"/>
    <x v="1"/>
    <x v="1"/>
    <x v="0"/>
    <x v="5906"/>
  </r>
  <r>
    <n v="8980"/>
    <x v="9382"/>
    <x v="69"/>
    <x v="6"/>
    <x v="44"/>
    <x v="2"/>
    <s v="Israeli"/>
    <s v="Jerusalem"/>
    <e v="#VALUE!"/>
    <x v="0"/>
    <x v="69"/>
    <x v="1"/>
    <s v="Israelis"/>
    <s v="Mevaseret Zion"/>
    <x v="0"/>
    <x v="0"/>
    <x v="4"/>
    <x v="0"/>
    <x v="89"/>
  </r>
  <r>
    <n v="8258"/>
    <x v="9383"/>
    <x v="645"/>
    <x v="6"/>
    <x v="11"/>
    <x v="2"/>
    <s v="Israeli"/>
    <s v="Gush Katif"/>
    <s v="Gush Katif"/>
    <x v="1"/>
    <x v="690"/>
    <x v="1"/>
    <s v="Israelis"/>
    <s v="Rishon Lezion"/>
    <x v="0"/>
    <x v="0"/>
    <x v="4"/>
    <x v="0"/>
    <x v="5907"/>
  </r>
  <r>
    <n v="2890"/>
    <x v="9384"/>
    <x v="180"/>
    <x v="1"/>
    <x v="34"/>
    <x v="2"/>
    <s v="Israeli"/>
    <s v="Beit Hanoun"/>
    <e v="#VALUE!"/>
    <x v="1"/>
    <x v="258"/>
    <x v="1"/>
    <s v="NA"/>
    <s v="Tel Aviv-Yafo"/>
    <x v="0"/>
    <x v="1"/>
    <x v="3"/>
    <x v="0"/>
    <x v="5908"/>
  </r>
  <r>
    <n v="5053"/>
    <x v="9385"/>
    <x v="36"/>
    <x v="2"/>
    <x v="54"/>
    <x v="2"/>
    <s v="Israeli"/>
    <s v="Beit Lahiya"/>
    <e v="#VALUE!"/>
    <x v="1"/>
    <x v="36"/>
    <x v="1"/>
    <s v="NA"/>
    <s v="Holon"/>
    <x v="0"/>
    <x v="1"/>
    <x v="3"/>
    <x v="0"/>
    <x v="5909"/>
  </r>
  <r>
    <n v="11043"/>
    <x v="9386"/>
    <x v="75"/>
    <x v="6"/>
    <x v="34"/>
    <x v="2"/>
    <s v="Israeli"/>
    <s v="Tel Aviv-Yafo"/>
    <e v="#VALUE!"/>
    <x v="0"/>
    <x v="74"/>
    <x v="1"/>
    <s v="Israelis"/>
    <s v="Bat Yam"/>
    <x v="0"/>
    <x v="0"/>
    <x v="4"/>
    <x v="0"/>
    <x v="95"/>
  </r>
  <r>
    <n v="8138"/>
    <x v="9387"/>
    <x v="127"/>
    <x v="4"/>
    <x v="18"/>
    <x v="3"/>
    <s v="Israeli"/>
    <s v="Beersheba"/>
    <e v="#VALUE!"/>
    <x v="0"/>
    <x v="127"/>
    <x v="1"/>
    <s v="Israelis"/>
    <s v="Beersheba"/>
    <x v="0"/>
    <x v="0"/>
    <x v="0"/>
    <x v="0"/>
    <x v="200"/>
  </r>
  <r>
    <n v="10674"/>
    <x v="9388"/>
    <x v="1050"/>
    <x v="10"/>
    <x v="11"/>
    <x v="2"/>
    <s v="Israeli"/>
    <s v="Netzarim Junction"/>
    <e v="#VALUE!"/>
    <x v="1"/>
    <x v="1121"/>
    <x v="1"/>
    <s v="Israelis"/>
    <s v="Katzrin"/>
    <x v="0"/>
    <x v="0"/>
    <x v="4"/>
    <x v="0"/>
    <x v="2359"/>
  </r>
  <r>
    <n v="11089"/>
    <x v="9389"/>
    <x v="2213"/>
    <x v="2"/>
    <x v="80"/>
    <x v="2"/>
    <s v="Israeli"/>
    <s v="Kfar Yam"/>
    <s v="Gush Katif"/>
    <x v="1"/>
    <x v="2370"/>
    <x v="1"/>
    <s v="Israelis"/>
    <s v="Kfar Yam"/>
    <x v="7"/>
    <x v="1"/>
    <x v="1"/>
    <x v="0"/>
    <x v="5910"/>
  </r>
  <r>
    <n v="285"/>
    <x v="9390"/>
    <x v="2214"/>
    <x v="7"/>
    <x v="36"/>
    <x v="2"/>
    <s v="Israeli"/>
    <s v="Giv'at Ha'avot"/>
    <e v="#VALUE!"/>
    <x v="2"/>
    <x v="2371"/>
    <x v="1"/>
    <s v="NA"/>
    <s v="Kiryat Arba"/>
    <x v="12"/>
    <x v="1"/>
    <x v="5"/>
    <x v="0"/>
    <x v="5911"/>
  </r>
  <r>
    <n v="10815"/>
    <x v="9391"/>
    <x v="116"/>
    <x v="8"/>
    <x v="17"/>
    <x v="2"/>
    <s v="Israeli"/>
    <s v="Haifa"/>
    <e v="#VALUE!"/>
    <x v="0"/>
    <x v="116"/>
    <x v="1"/>
    <s v="Israelis"/>
    <s v="Haifa"/>
    <x v="0"/>
    <x v="0"/>
    <x v="0"/>
    <x v="0"/>
    <x v="181"/>
  </r>
  <r>
    <n v="11015"/>
    <x v="9392"/>
    <x v="2215"/>
    <x v="1"/>
    <x v="8"/>
    <x v="0"/>
    <s v="Israeli"/>
    <s v="al-Jib"/>
    <e v="#VALUE!"/>
    <x v="2"/>
    <x v="2372"/>
    <x v="1"/>
    <s v="Israelis"/>
    <s v="NA"/>
    <x v="15"/>
    <x v="1"/>
    <x v="5"/>
    <x v="0"/>
    <x v="1404"/>
  </r>
  <r>
    <n v="7681"/>
    <x v="9393"/>
    <x v="324"/>
    <x v="10"/>
    <x v="56"/>
    <x v="2"/>
    <s v="Israeli"/>
    <s v="Tel Aviv"/>
    <e v="#VALUE!"/>
    <x v="0"/>
    <x v="448"/>
    <x v="1"/>
    <s v="Israelis"/>
    <s v="Tel Aviv"/>
    <x v="0"/>
    <x v="0"/>
    <x v="0"/>
    <x v="0"/>
    <x v="672"/>
  </r>
  <r>
    <n v="6301"/>
    <x v="9394"/>
    <x v="583"/>
    <x v="10"/>
    <x v="57"/>
    <x v="2"/>
    <s v="Israeli"/>
    <s v="Sderot"/>
    <e v="#VALUE!"/>
    <x v="0"/>
    <x v="623"/>
    <x v="1"/>
    <s v="NA"/>
    <s v="NA"/>
    <x v="15"/>
    <x v="1"/>
    <x v="11"/>
    <x v="0"/>
    <x v="5912"/>
  </r>
  <r>
    <n v="9046"/>
    <x v="9395"/>
    <x v="276"/>
    <x v="3"/>
    <x v="32"/>
    <x v="2"/>
    <s v="Israeli"/>
    <s v="French Hill (Giv'at Shapira)"/>
    <e v="#VALUE!"/>
    <x v="2"/>
    <x v="288"/>
    <x v="1"/>
    <s v="Israelis"/>
    <s v="East Jerusalem"/>
    <x v="18"/>
    <x v="0"/>
    <x v="0"/>
    <x v="0"/>
    <x v="548"/>
  </r>
  <r>
    <n v="8358"/>
    <x v="9396"/>
    <x v="841"/>
    <x v="3"/>
    <x v="34"/>
    <x v="2"/>
    <s v="Israeli"/>
    <s v="Rafah R.C."/>
    <e v="#VALUE!"/>
    <x v="1"/>
    <x v="903"/>
    <x v="1"/>
    <s v="Israelis"/>
    <s v="Rishon Lezion"/>
    <x v="0"/>
    <x v="1"/>
    <x v="1"/>
    <x v="0"/>
    <x v="2052"/>
  </r>
  <r>
    <n v="10395"/>
    <x v="9397"/>
    <x v="812"/>
    <x v="0"/>
    <x v="9"/>
    <x v="0"/>
    <s v="Israeli"/>
    <s v="Netzarim Junction"/>
    <e v="#VALUE!"/>
    <x v="1"/>
    <x v="873"/>
    <x v="1"/>
    <s v="Israelis"/>
    <s v="Hod Hasharon"/>
    <x v="0"/>
    <x v="0"/>
    <x v="4"/>
    <x v="0"/>
    <x v="1992"/>
  </r>
  <r>
    <n v="3982"/>
    <x v="9398"/>
    <x v="1625"/>
    <x v="4"/>
    <x v="13"/>
    <x v="2"/>
    <s v="Palestinian"/>
    <s v="Qalandia R.C."/>
    <e v="#VALUE!"/>
    <x v="2"/>
    <x v="1729"/>
    <x v="1"/>
    <s v="NA"/>
    <s v="Qalandiya Camp"/>
    <x v="2"/>
    <x v="1"/>
    <x v="5"/>
    <x v="1"/>
    <x v="5913"/>
  </r>
  <r>
    <n v="10112"/>
    <x v="9399"/>
    <x v="369"/>
    <x v="9"/>
    <x v="0"/>
    <x v="0"/>
    <s v="Palestinian"/>
    <s v="al-Fawar R.C."/>
    <e v="#VALUE!"/>
    <x v="2"/>
    <x v="391"/>
    <x v="1"/>
    <s v="No"/>
    <s v="al-Fawwar Camp"/>
    <x v="12"/>
    <x v="1"/>
    <x v="1"/>
    <x v="1"/>
    <x v="5914"/>
  </r>
  <r>
    <n v="11081"/>
    <x v="9400"/>
    <x v="2216"/>
    <x v="10"/>
    <x v="4"/>
    <x v="2"/>
    <s v="Israeli"/>
    <s v="Rafah"/>
    <e v="#VALUE!"/>
    <x v="1"/>
    <x v="2373"/>
    <x v="1"/>
    <s v="Israelis"/>
    <s v="Tur'an"/>
    <x v="0"/>
    <x v="1"/>
    <x v="5"/>
    <x v="0"/>
    <x v="5915"/>
  </r>
  <r>
    <n v="7972"/>
    <x v="9401"/>
    <x v="238"/>
    <x v="7"/>
    <x v="11"/>
    <x v="2"/>
    <s v="Palestinian"/>
    <s v="Beit Lahiya"/>
    <e v="#VALUE!"/>
    <x v="1"/>
    <x v="243"/>
    <x v="1"/>
    <s v="Yes"/>
    <s v="Beit Lahiya"/>
    <x v="6"/>
    <x v="1"/>
    <x v="6"/>
    <x v="1"/>
    <x v="426"/>
  </r>
  <r>
    <n v="3597"/>
    <x v="9402"/>
    <x v="120"/>
    <x v="1"/>
    <x v="50"/>
    <x v="2"/>
    <s v="Palestinian"/>
    <s v="Khan Yunis R.C."/>
    <e v="#VALUE!"/>
    <x v="1"/>
    <x v="120"/>
    <x v="1"/>
    <s v="Yes"/>
    <s v="Khan Yunis"/>
    <x v="11"/>
    <x v="1"/>
    <x v="1"/>
    <x v="1"/>
    <x v="3441"/>
  </r>
  <r>
    <n v="4143"/>
    <x v="9403"/>
    <x v="372"/>
    <x v="5"/>
    <x v="17"/>
    <x v="2"/>
    <s v="Palestinian"/>
    <s v="a-Nabi Saleh"/>
    <e v="#VALUE!"/>
    <x v="2"/>
    <x v="322"/>
    <x v="1"/>
    <s v="NA"/>
    <s v="a-Nabi Saleh"/>
    <x v="16"/>
    <x v="1"/>
    <x v="5"/>
    <x v="1"/>
    <x v="5916"/>
  </r>
  <r>
    <n v="10942"/>
    <x v="9404"/>
    <x v="280"/>
    <x v="7"/>
    <x v="44"/>
    <x v="2"/>
    <s v="Palestinian"/>
    <s v="al-Birah"/>
    <e v="#VALUE!"/>
    <x v="2"/>
    <x v="292"/>
    <x v="1"/>
    <s v="Yes"/>
    <s v="Salfit"/>
    <x v="10"/>
    <x v="1"/>
    <x v="1"/>
    <x v="1"/>
    <x v="968"/>
  </r>
  <r>
    <n v="226"/>
    <x v="9405"/>
    <x v="270"/>
    <x v="2"/>
    <x v="30"/>
    <x v="2"/>
    <s v="Palestinian"/>
    <s v="Jenin R.C."/>
    <e v="#VALUE!"/>
    <x v="2"/>
    <x v="282"/>
    <x v="1"/>
    <s v="NA"/>
    <s v="Jenin R.C."/>
    <x v="3"/>
    <x v="1"/>
    <x v="5"/>
    <x v="1"/>
    <x v="5917"/>
  </r>
  <r>
    <n v="4668"/>
    <x v="9406"/>
    <x v="21"/>
    <x v="2"/>
    <x v="1"/>
    <x v="0"/>
    <s v="Palestinian"/>
    <s v="Gaza City"/>
    <e v="#VALUE!"/>
    <x v="1"/>
    <x v="21"/>
    <x v="1"/>
    <s v="No"/>
    <s v="Gaza city"/>
    <x v="4"/>
    <x v="1"/>
    <x v="3"/>
    <x v="1"/>
    <x v="1531"/>
  </r>
  <r>
    <n v="1935"/>
    <x v="9407"/>
    <x v="53"/>
    <x v="4"/>
    <x v="44"/>
    <x v="2"/>
    <s v="Palestinian"/>
    <s v="Jabalya"/>
    <e v="#VALUE!"/>
    <x v="1"/>
    <x v="53"/>
    <x v="1"/>
    <s v="Yes"/>
    <s v="Jabalya R.C."/>
    <x v="6"/>
    <x v="1"/>
    <x v="3"/>
    <x v="1"/>
    <x v="3683"/>
  </r>
  <r>
    <n v="2404"/>
    <x v="9408"/>
    <x v="32"/>
    <x v="1"/>
    <x v="4"/>
    <x v="2"/>
    <s v="Palestinian"/>
    <s v="al-Qararah"/>
    <e v="#VALUE!"/>
    <x v="1"/>
    <x v="1"/>
    <x v="1"/>
    <s v="Yes"/>
    <s v="al-Qararah"/>
    <x v="11"/>
    <x v="1"/>
    <x v="1"/>
    <x v="1"/>
    <x v="5811"/>
  </r>
  <r>
    <n v="428"/>
    <x v="9409"/>
    <x v="1686"/>
    <x v="9"/>
    <x v="13"/>
    <x v="2"/>
    <s v="Palestinian"/>
    <s v="'Araba"/>
    <e v="#VALUE!"/>
    <x v="2"/>
    <x v="1800"/>
    <x v="1"/>
    <s v="NA"/>
    <s v="Jenin R.C."/>
    <x v="3"/>
    <x v="1"/>
    <x v="5"/>
    <x v="1"/>
    <x v="4064"/>
  </r>
  <r>
    <n v="1316"/>
    <x v="9410"/>
    <x v="2217"/>
    <x v="3"/>
    <x v="44"/>
    <x v="2"/>
    <s v="Palestinian"/>
    <s v="a-Nabi Saleh"/>
    <e v="#VALUE!"/>
    <x v="2"/>
    <x v="2374"/>
    <x v="1"/>
    <s v="NA"/>
    <s v="Salfit"/>
    <x v="10"/>
    <x v="1"/>
    <x v="18"/>
    <x v="1"/>
    <x v="5918"/>
  </r>
  <r>
    <n v="8316"/>
    <x v="9411"/>
    <x v="723"/>
    <x v="3"/>
    <x v="0"/>
    <x v="0"/>
    <s v="Palestinian"/>
    <s v="Rafah R.C."/>
    <e v="#VALUE!"/>
    <x v="1"/>
    <x v="771"/>
    <x v="1"/>
    <s v="No"/>
    <s v="Rafah"/>
    <x v="5"/>
    <x v="1"/>
    <x v="6"/>
    <x v="1"/>
    <x v="2510"/>
  </r>
  <r>
    <n v="10548"/>
    <x v="9412"/>
    <x v="101"/>
    <x v="0"/>
    <x v="56"/>
    <x v="2"/>
    <s v="Palestinian"/>
    <s v="Rafah R.C."/>
    <e v="#VALUE!"/>
    <x v="1"/>
    <x v="101"/>
    <x v="1"/>
    <s v="Yes"/>
    <s v="Rafah"/>
    <x v="5"/>
    <x v="1"/>
    <x v="1"/>
    <x v="1"/>
    <x v="1653"/>
  </r>
  <r>
    <n v="7985"/>
    <x v="9413"/>
    <x v="1256"/>
    <x v="7"/>
    <x v="41"/>
    <x v="1"/>
    <s v="Palestinian"/>
    <s v="Jabalya R.C."/>
    <e v="#VALUE!"/>
    <x v="1"/>
    <x v="1335"/>
    <x v="1"/>
    <s v="No"/>
    <s v="Jabalya R.C."/>
    <x v="6"/>
    <x v="1"/>
    <x v="6"/>
    <x v="1"/>
    <x v="5919"/>
  </r>
  <r>
    <n v="757"/>
    <x v="9414"/>
    <x v="528"/>
    <x v="3"/>
    <x v="16"/>
    <x v="2"/>
    <s v="Palestinian"/>
    <s v="Jabalya"/>
    <e v="#VALUE!"/>
    <x v="1"/>
    <x v="563"/>
    <x v="1"/>
    <s v="Yes"/>
    <s v="Jabalya"/>
    <x v="6"/>
    <x v="1"/>
    <x v="3"/>
    <x v="1"/>
    <x v="5920"/>
  </r>
  <r>
    <n v="7630"/>
    <x v="9415"/>
    <x v="605"/>
    <x v="1"/>
    <x v="44"/>
    <x v="2"/>
    <s v="Palestinian"/>
    <s v="Gaza City"/>
    <e v="#VALUE!"/>
    <x v="1"/>
    <x v="646"/>
    <x v="1"/>
    <s v="Object of targeted killing"/>
    <s v="Gaza city"/>
    <x v="4"/>
    <x v="1"/>
    <x v="3"/>
    <x v="1"/>
    <x v="1367"/>
  </r>
  <r>
    <n v="7801"/>
    <x v="9416"/>
    <x v="624"/>
    <x v="8"/>
    <x v="39"/>
    <x v="2"/>
    <s v="Palestinian"/>
    <s v="Rafah"/>
    <e v="#VALUE!"/>
    <x v="1"/>
    <x v="667"/>
    <x v="1"/>
    <s v="No"/>
    <s v="Rafah"/>
    <x v="5"/>
    <x v="1"/>
    <x v="1"/>
    <x v="1"/>
    <x v="5921"/>
  </r>
  <r>
    <n v="7100"/>
    <x v="9417"/>
    <x v="1432"/>
    <x v="4"/>
    <x v="70"/>
    <x v="3"/>
    <s v="Palestinian"/>
    <s v="Birqin"/>
    <e v="#VALUE!"/>
    <x v="2"/>
    <x v="1378"/>
    <x v="1"/>
    <s v="No"/>
    <s v="Jenin R.C."/>
    <x v="3"/>
    <x v="1"/>
    <x v="1"/>
    <x v="1"/>
    <x v="5922"/>
  </r>
  <r>
    <n v="8715"/>
    <x v="9418"/>
    <x v="1104"/>
    <x v="8"/>
    <x v="9"/>
    <x v="0"/>
    <s v="Palestinian"/>
    <s v="Rafah"/>
    <e v="#VALUE!"/>
    <x v="1"/>
    <x v="1175"/>
    <x v="1"/>
    <s v="No"/>
    <s v="Rafah"/>
    <x v="5"/>
    <x v="1"/>
    <x v="1"/>
    <x v="1"/>
    <x v="5923"/>
  </r>
  <r>
    <n v="1087"/>
    <x v="9419"/>
    <x v="2218"/>
    <x v="6"/>
    <x v="44"/>
    <x v="2"/>
    <s v="Palestinian"/>
    <s v="Gaza City"/>
    <e v="#VALUE!"/>
    <x v="1"/>
    <x v="2375"/>
    <x v="1"/>
    <s v="No"/>
    <s v="Gaza city"/>
    <x v="4"/>
    <x v="1"/>
    <x v="3"/>
    <x v="1"/>
    <x v="5924"/>
  </r>
  <r>
    <n v="7685"/>
    <x v="9420"/>
    <x v="2219"/>
    <x v="10"/>
    <x v="28"/>
    <x v="0"/>
    <s v="Palestinian"/>
    <s v="Hebron"/>
    <e v="#VALUE!"/>
    <x v="2"/>
    <x v="2376"/>
    <x v="1"/>
    <s v="Yes"/>
    <s v="Dura"/>
    <x v="12"/>
    <x v="1"/>
    <x v="1"/>
    <x v="1"/>
    <x v="2901"/>
  </r>
  <r>
    <n v="4353"/>
    <x v="9421"/>
    <x v="2174"/>
    <x v="0"/>
    <x v="9"/>
    <x v="0"/>
    <s v="Palestinian"/>
    <s v="Beit Lahiya"/>
    <e v="#VALUE!"/>
    <x v="1"/>
    <x v="2331"/>
    <x v="1"/>
    <s v="Yes"/>
    <s v="Beit Lahiya"/>
    <x v="6"/>
    <x v="1"/>
    <x v="3"/>
    <x v="1"/>
    <x v="5770"/>
  </r>
  <r>
    <n v="5653"/>
    <x v="9422"/>
    <x v="146"/>
    <x v="8"/>
    <x v="24"/>
    <x v="2"/>
    <s v="Palestinian"/>
    <s v="Gaza City"/>
    <e v="#VALUE!"/>
    <x v="1"/>
    <x v="151"/>
    <x v="1"/>
    <s v="NA"/>
    <s v="Gaza city"/>
    <x v="4"/>
    <x v="4"/>
    <x v="1"/>
    <x v="1"/>
    <x v="1401"/>
  </r>
  <r>
    <n v="4853"/>
    <x v="9423"/>
    <x v="14"/>
    <x v="2"/>
    <x v="48"/>
    <x v="3"/>
    <s v="Palestinian"/>
    <s v="Jabalya"/>
    <e v="#VALUE!"/>
    <x v="1"/>
    <x v="2377"/>
    <x v="1"/>
    <s v="No"/>
    <s v="Jabalya"/>
    <x v="6"/>
    <x v="1"/>
    <x v="6"/>
    <x v="1"/>
    <x v="5925"/>
  </r>
  <r>
    <n v="7378"/>
    <x v="9424"/>
    <x v="1383"/>
    <x v="3"/>
    <x v="4"/>
    <x v="2"/>
    <s v="Palestinian"/>
    <s v="Beit Lahiya"/>
    <e v="#VALUE!"/>
    <x v="1"/>
    <x v="1471"/>
    <x v="1"/>
    <s v="No"/>
    <s v="Beit Lahiya"/>
    <x v="6"/>
    <x v="1"/>
    <x v="3"/>
    <x v="1"/>
    <x v="5926"/>
  </r>
  <r>
    <n v="5344"/>
    <x v="9425"/>
    <x v="81"/>
    <x v="2"/>
    <x v="23"/>
    <x v="2"/>
    <s v="Palestinian"/>
    <s v="Beit Lahiya"/>
    <e v="#VALUE!"/>
    <x v="1"/>
    <x v="80"/>
    <x v="1"/>
    <s v="No"/>
    <s v="al-'Atatrah"/>
    <x v="6"/>
    <x v="1"/>
    <x v="8"/>
    <x v="1"/>
    <x v="5927"/>
  </r>
  <r>
    <n v="1010"/>
    <x v="9426"/>
    <x v="1235"/>
    <x v="7"/>
    <x v="54"/>
    <x v="2"/>
    <s v="Palestinian"/>
    <s v="a-Sayfa"/>
    <e v="#VALUE!"/>
    <x v="1"/>
    <x v="2378"/>
    <x v="1"/>
    <s v="No"/>
    <s v="Jabalya R.C."/>
    <x v="6"/>
    <x v="1"/>
    <x v="5"/>
    <x v="1"/>
    <x v="5928"/>
  </r>
  <r>
    <n v="465"/>
    <x v="9427"/>
    <x v="2220"/>
    <x v="5"/>
    <x v="24"/>
    <x v="2"/>
    <s v="Palestinian"/>
    <s v="Tubas"/>
    <e v="#VALUE!"/>
    <x v="2"/>
    <x v="2379"/>
    <x v="1"/>
    <s v="NA"/>
    <s v="Tammun"/>
    <x v="17"/>
    <x v="1"/>
    <x v="5"/>
    <x v="1"/>
    <x v="5929"/>
  </r>
  <r>
    <n v="3232"/>
    <x v="9428"/>
    <x v="38"/>
    <x v="1"/>
    <x v="4"/>
    <x v="2"/>
    <s v="Palestinian"/>
    <s v="Khan Yunis"/>
    <e v="#VALUE!"/>
    <x v="1"/>
    <x v="38"/>
    <x v="1"/>
    <s v="No"/>
    <s v="Bani Suheila"/>
    <x v="11"/>
    <x v="1"/>
    <x v="1"/>
    <x v="1"/>
    <x v="5930"/>
  </r>
  <r>
    <n v="4778"/>
    <x v="9429"/>
    <x v="33"/>
    <x v="2"/>
    <x v="9"/>
    <x v="0"/>
    <s v="Palestinian"/>
    <s v="Jabalya R.C."/>
    <e v="#VALUE!"/>
    <x v="1"/>
    <x v="33"/>
    <x v="1"/>
    <s v="No"/>
    <s v="Jabalya R.C."/>
    <x v="6"/>
    <x v="1"/>
    <x v="3"/>
    <x v="1"/>
    <x v="5931"/>
  </r>
  <r>
    <n v="3748"/>
    <x v="9430"/>
    <x v="199"/>
    <x v="1"/>
    <x v="4"/>
    <x v="2"/>
    <s v="Palestinian"/>
    <s v="Um a-Naser (al-Bayuk)"/>
    <e v="#VALUE!"/>
    <x v="1"/>
    <x v="204"/>
    <x v="1"/>
    <s v="No"/>
    <s v="Um a-Naser (al-Bayuk)"/>
    <x v="5"/>
    <x v="1"/>
    <x v="1"/>
    <x v="1"/>
    <x v="5932"/>
  </r>
  <r>
    <n v="7193"/>
    <x v="9431"/>
    <x v="253"/>
    <x v="1"/>
    <x v="32"/>
    <x v="2"/>
    <s v="Palestinian"/>
    <s v="'Izbat Beit Hanoun"/>
    <e v="#VALUE!"/>
    <x v="1"/>
    <x v="261"/>
    <x v="1"/>
    <s v="No"/>
    <s v="Beit Hanun"/>
    <x v="6"/>
    <x v="1"/>
    <x v="6"/>
    <x v="1"/>
    <x v="5933"/>
  </r>
  <r>
    <n v="6198"/>
    <x v="9432"/>
    <x v="178"/>
    <x v="0"/>
    <x v="54"/>
    <x v="2"/>
    <s v="Palestinian"/>
    <s v="Gaza City"/>
    <e v="#VALUE!"/>
    <x v="1"/>
    <x v="183"/>
    <x v="1"/>
    <s v="No"/>
    <s v="Rafah R.C."/>
    <x v="5"/>
    <x v="1"/>
    <x v="3"/>
    <x v="1"/>
    <x v="3571"/>
  </r>
  <r>
    <n v="1515"/>
    <x v="9433"/>
    <x v="1840"/>
    <x v="5"/>
    <x v="51"/>
    <x v="0"/>
    <s v="Palestinian"/>
    <s v="a-Sawahrah a-Sharqiyah"/>
    <e v="#VALUE!"/>
    <x v="2"/>
    <x v="1978"/>
    <x v="1"/>
    <s v="NA"/>
    <s v="Sanur"/>
    <x v="3"/>
    <x v="1"/>
    <x v="5"/>
    <x v="1"/>
    <x v="5934"/>
  </r>
  <r>
    <n v="7904"/>
    <x v="9434"/>
    <x v="439"/>
    <x v="7"/>
    <x v="4"/>
    <x v="2"/>
    <s v="Palestinian"/>
    <s v="Rafiah Yam"/>
    <s v="Gush Katif"/>
    <x v="1"/>
    <x v="470"/>
    <x v="1"/>
    <s v="Yes"/>
    <s v="Rafah"/>
    <x v="5"/>
    <x v="1"/>
    <x v="1"/>
    <x v="1"/>
    <x v="4745"/>
  </r>
  <r>
    <n v="7195"/>
    <x v="9435"/>
    <x v="253"/>
    <x v="1"/>
    <x v="5"/>
    <x v="2"/>
    <s v="Palestinian"/>
    <s v="'Izbat Beit Hanoun"/>
    <e v="#VALUE!"/>
    <x v="1"/>
    <x v="261"/>
    <x v="1"/>
    <s v="No"/>
    <s v="Beit Hanun"/>
    <x v="6"/>
    <x v="1"/>
    <x v="6"/>
    <x v="1"/>
    <x v="5935"/>
  </r>
  <r>
    <n v="1050"/>
    <x v="9436"/>
    <x v="1647"/>
    <x v="4"/>
    <x v="54"/>
    <x v="2"/>
    <s v="Palestinian"/>
    <s v="Rafah"/>
    <e v="#VALUE!"/>
    <x v="1"/>
    <x v="1750"/>
    <x v="1"/>
    <s v="No"/>
    <s v="Rafah"/>
    <x v="5"/>
    <x v="1"/>
    <x v="5"/>
    <x v="1"/>
    <x v="5936"/>
  </r>
  <r>
    <n v="4014"/>
    <x v="9437"/>
    <x v="6"/>
    <x v="5"/>
    <x v="24"/>
    <x v="2"/>
    <s v="Palestinian"/>
    <s v="al-Mughraqa (Abu Midein)"/>
    <e v="#VALUE!"/>
    <x v="1"/>
    <x v="6"/>
    <x v="1"/>
    <s v="Yes"/>
    <s v="al-Mughraqa (Abu Midein)"/>
    <x v="4"/>
    <x v="1"/>
    <x v="1"/>
    <x v="1"/>
    <x v="5937"/>
  </r>
  <r>
    <n v="4356"/>
    <x v="9438"/>
    <x v="616"/>
    <x v="0"/>
    <x v="34"/>
    <x v="2"/>
    <s v="Palestinian"/>
    <s v="Gaza City"/>
    <e v="#VALUE!"/>
    <x v="1"/>
    <x v="659"/>
    <x v="1"/>
    <s v="Yes"/>
    <s v="Gaza city"/>
    <x v="4"/>
    <x v="1"/>
    <x v="3"/>
    <x v="1"/>
    <x v="1386"/>
  </r>
  <r>
    <n v="2380"/>
    <x v="9439"/>
    <x v="32"/>
    <x v="1"/>
    <x v="11"/>
    <x v="2"/>
    <s v="Palestinian"/>
    <s v="Gaza City"/>
    <e v="#VALUE!"/>
    <x v="1"/>
    <x v="32"/>
    <x v="1"/>
    <s v="No"/>
    <s v="Gaza city"/>
    <x v="4"/>
    <x v="1"/>
    <x v="6"/>
    <x v="1"/>
    <x v="2014"/>
  </r>
  <r>
    <n v="1173"/>
    <x v="9440"/>
    <x v="417"/>
    <x v="3"/>
    <x v="51"/>
    <x v="0"/>
    <s v="Palestinian"/>
    <s v="Beit Hanoun"/>
    <e v="#VALUE!"/>
    <x v="1"/>
    <x v="447"/>
    <x v="1"/>
    <s v="No"/>
    <s v="Beit Hanun"/>
    <x v="6"/>
    <x v="1"/>
    <x v="5"/>
    <x v="1"/>
    <x v="5938"/>
  </r>
  <r>
    <n v="1196"/>
    <x v="9441"/>
    <x v="582"/>
    <x v="9"/>
    <x v="71"/>
    <x v="2"/>
    <s v="Palestinian"/>
    <s v="Khuza'ah"/>
    <e v="#VALUE!"/>
    <x v="1"/>
    <x v="852"/>
    <x v="1"/>
    <s v="No"/>
    <s v="Khan Yunis"/>
    <x v="11"/>
    <x v="1"/>
    <x v="5"/>
    <x v="1"/>
    <x v="5939"/>
  </r>
  <r>
    <n v="6327"/>
    <x v="9442"/>
    <x v="787"/>
    <x v="10"/>
    <x v="24"/>
    <x v="2"/>
    <s v="Palestinian"/>
    <s v="Jabalya"/>
    <e v="#VALUE!"/>
    <x v="1"/>
    <x v="840"/>
    <x v="1"/>
    <s v="Yes"/>
    <s v="Jabalya"/>
    <x v="6"/>
    <x v="1"/>
    <x v="3"/>
    <x v="1"/>
    <x v="3845"/>
  </r>
  <r>
    <n v="317"/>
    <x v="9443"/>
    <x v="2221"/>
    <x v="11"/>
    <x v="44"/>
    <x v="2"/>
    <s v="Palestinian"/>
    <s v="Nablus"/>
    <e v="#VALUE!"/>
    <x v="2"/>
    <x v="2380"/>
    <x v="1"/>
    <s v="NA"/>
    <s v="Nablus"/>
    <x v="8"/>
    <x v="1"/>
    <x v="1"/>
    <x v="1"/>
    <x v="5940"/>
  </r>
  <r>
    <n v="2711"/>
    <x v="9444"/>
    <x v="58"/>
    <x v="1"/>
    <x v="30"/>
    <x v="2"/>
    <s v="Palestinian"/>
    <s v="Jabalya"/>
    <e v="#VALUE!"/>
    <x v="1"/>
    <x v="2381"/>
    <x v="1"/>
    <s v="Yes"/>
    <s v="Jabalya"/>
    <x v="6"/>
    <x v="1"/>
    <x v="6"/>
    <x v="1"/>
    <x v="2006"/>
  </r>
  <r>
    <n v="3531"/>
    <x v="9445"/>
    <x v="10"/>
    <x v="1"/>
    <x v="8"/>
    <x v="0"/>
    <s v="Palestinian"/>
    <s v="Gaza City"/>
    <e v="#VALUE!"/>
    <x v="1"/>
    <x v="10"/>
    <x v="1"/>
    <s v="Yes"/>
    <s v="Gaza city"/>
    <x v="4"/>
    <x v="1"/>
    <x v="1"/>
    <x v="1"/>
    <x v="1127"/>
  </r>
  <r>
    <n v="9841"/>
    <x v="9446"/>
    <x v="960"/>
    <x v="6"/>
    <x v="54"/>
    <x v="2"/>
    <s v="Palestinian"/>
    <s v="Nablus"/>
    <e v="#VALUE!"/>
    <x v="2"/>
    <x v="1028"/>
    <x v="1"/>
    <s v="Yes"/>
    <s v="Bidya"/>
    <x v="10"/>
    <x v="1"/>
    <x v="1"/>
    <x v="1"/>
    <x v="5941"/>
  </r>
  <r>
    <n v="6160"/>
    <x v="9447"/>
    <x v="871"/>
    <x v="0"/>
    <x v="9"/>
    <x v="0"/>
    <s v="Palestinian"/>
    <s v="al-Qararah"/>
    <e v="#VALUE!"/>
    <x v="1"/>
    <x v="934"/>
    <x v="1"/>
    <s v="Yes"/>
    <s v="al-Qararah"/>
    <x v="11"/>
    <x v="1"/>
    <x v="6"/>
    <x v="1"/>
    <x v="2822"/>
  </r>
  <r>
    <n v="10118"/>
    <x v="9448"/>
    <x v="130"/>
    <x v="9"/>
    <x v="30"/>
    <x v="2"/>
    <s v="Palestinian"/>
    <s v="Tubas"/>
    <e v="#VALUE!"/>
    <x v="2"/>
    <x v="133"/>
    <x v="1"/>
    <s v="Object of targeted killing"/>
    <s v="Tubas"/>
    <x v="17"/>
    <x v="1"/>
    <x v="5"/>
    <x v="1"/>
    <x v="2368"/>
  </r>
  <r>
    <n v="6783"/>
    <x v="9449"/>
    <x v="461"/>
    <x v="9"/>
    <x v="34"/>
    <x v="2"/>
    <s v="Palestinian"/>
    <s v="al-Bureij R.C."/>
    <e v="#VALUE!"/>
    <x v="1"/>
    <x v="493"/>
    <x v="1"/>
    <s v="Yes"/>
    <s v="Gaza city"/>
    <x v="4"/>
    <x v="1"/>
    <x v="1"/>
    <x v="1"/>
    <x v="1018"/>
  </r>
  <r>
    <n v="1671"/>
    <x v="9450"/>
    <x v="63"/>
    <x v="4"/>
    <x v="34"/>
    <x v="2"/>
    <s v="Palestinian"/>
    <s v="Gaza City"/>
    <e v="#VALUE!"/>
    <x v="1"/>
    <x v="63"/>
    <x v="1"/>
    <s v="Yes"/>
    <s v="Gaza city"/>
    <x v="4"/>
    <x v="1"/>
    <x v="3"/>
    <x v="1"/>
    <x v="5942"/>
  </r>
  <r>
    <n v="8408"/>
    <x v="9451"/>
    <x v="1178"/>
    <x v="3"/>
    <x v="54"/>
    <x v="2"/>
    <s v="Palestinian"/>
    <s v="Nur Shams"/>
    <e v="#VALUE!"/>
    <x v="2"/>
    <x v="1254"/>
    <x v="1"/>
    <s v="Yes"/>
    <s v="Zeita"/>
    <x v="13"/>
    <x v="1"/>
    <x v="1"/>
    <x v="1"/>
    <x v="5943"/>
  </r>
  <r>
    <n v="118"/>
    <x v="9452"/>
    <x v="125"/>
    <x v="3"/>
    <x v="54"/>
    <x v="2"/>
    <s v="Palestinian"/>
    <s v="al-Qararah"/>
    <e v="#VALUE!"/>
    <x v="1"/>
    <x v="125"/>
    <x v="1"/>
    <s v="Yes"/>
    <s v="Khan Yunis"/>
    <x v="11"/>
    <x v="1"/>
    <x v="3"/>
    <x v="1"/>
    <x v="5944"/>
  </r>
  <r>
    <n v="9115"/>
    <x v="9453"/>
    <x v="1012"/>
    <x v="9"/>
    <x v="24"/>
    <x v="2"/>
    <s v="Palestinian"/>
    <s v="Rafah"/>
    <e v="#VALUE!"/>
    <x v="1"/>
    <x v="1080"/>
    <x v="1"/>
    <s v="Yes"/>
    <s v="Rafah"/>
    <x v="5"/>
    <x v="1"/>
    <x v="1"/>
    <x v="1"/>
    <x v="1653"/>
  </r>
  <r>
    <n v="39"/>
    <x v="9454"/>
    <x v="2036"/>
    <x v="1"/>
    <x v="6"/>
    <x v="2"/>
    <s v="Palestinian"/>
    <s v="Nablus"/>
    <e v="#VALUE!"/>
    <x v="2"/>
    <x v="2191"/>
    <x v="1"/>
    <s v="NA"/>
    <s v="Nablus"/>
    <x v="8"/>
    <x v="1"/>
    <x v="5"/>
    <x v="1"/>
    <x v="5292"/>
  </r>
  <r>
    <n v="5671"/>
    <x v="9455"/>
    <x v="146"/>
    <x v="8"/>
    <x v="56"/>
    <x v="2"/>
    <s v="Palestinian"/>
    <s v="Gaza City"/>
    <e v="#VALUE!"/>
    <x v="1"/>
    <x v="151"/>
    <x v="1"/>
    <s v="NA"/>
    <s v="Gaza city"/>
    <x v="4"/>
    <x v="4"/>
    <x v="1"/>
    <x v="1"/>
    <x v="1124"/>
  </r>
  <r>
    <n v="3840"/>
    <x v="9456"/>
    <x v="82"/>
    <x v="1"/>
    <x v="51"/>
    <x v="0"/>
    <s v="Palestinian"/>
    <s v="Khan Yunis R.C."/>
    <e v="#VALUE!"/>
    <x v="1"/>
    <x v="82"/>
    <x v="1"/>
    <s v="No"/>
    <s v="Khan Yunis R.C."/>
    <x v="11"/>
    <x v="1"/>
    <x v="1"/>
    <x v="1"/>
    <x v="115"/>
  </r>
  <r>
    <n v="1936"/>
    <x v="9457"/>
    <x v="53"/>
    <x v="4"/>
    <x v="4"/>
    <x v="2"/>
    <s v="Palestinian"/>
    <s v="Rafah"/>
    <e v="#VALUE!"/>
    <x v="1"/>
    <x v="53"/>
    <x v="1"/>
    <s v="Yes"/>
    <s v="Tall a-Sultan Camp"/>
    <x v="5"/>
    <x v="1"/>
    <x v="1"/>
    <x v="1"/>
    <x v="5945"/>
  </r>
  <r>
    <n v="6888"/>
    <x v="9458"/>
    <x v="163"/>
    <x v="5"/>
    <x v="53"/>
    <x v="1"/>
    <s v="Palestinian"/>
    <s v="Beit Hanoun"/>
    <e v="#VALUE!"/>
    <x v="1"/>
    <x v="168"/>
    <x v="1"/>
    <s v="No"/>
    <s v="Beit Hanun"/>
    <x v="6"/>
    <x v="1"/>
    <x v="6"/>
    <x v="1"/>
    <x v="2325"/>
  </r>
  <r>
    <n v="9142"/>
    <x v="9459"/>
    <x v="756"/>
    <x v="9"/>
    <x v="42"/>
    <x v="2"/>
    <s v="Palestinian"/>
    <s v="Gaza City"/>
    <e v="#VALUE!"/>
    <x v="1"/>
    <x v="808"/>
    <x v="1"/>
    <s v="Object of targeted killing"/>
    <s v="a-Shati' Camp"/>
    <x v="4"/>
    <x v="1"/>
    <x v="3"/>
    <x v="1"/>
    <x v="159"/>
  </r>
  <r>
    <n v="4842"/>
    <x v="9460"/>
    <x v="14"/>
    <x v="2"/>
    <x v="9"/>
    <x v="0"/>
    <s v="Palestinian"/>
    <s v="Gaza City"/>
    <e v="#VALUE!"/>
    <x v="1"/>
    <x v="14"/>
    <x v="1"/>
    <s v="Yes"/>
    <s v="Gaza city"/>
    <x v="4"/>
    <x v="2"/>
    <x v="1"/>
    <x v="1"/>
    <x v="1566"/>
  </r>
  <r>
    <n v="1327"/>
    <x v="9461"/>
    <x v="2222"/>
    <x v="0"/>
    <x v="50"/>
    <x v="2"/>
    <s v="Palestinian"/>
    <s v="Mor Farm"/>
    <e v="#VALUE!"/>
    <x v="2"/>
    <x v="2382"/>
    <x v="1"/>
    <s v="NA"/>
    <s v="a-Dhahiriyah"/>
    <x v="12"/>
    <x v="1"/>
    <x v="5"/>
    <x v="2"/>
    <x v="5946"/>
  </r>
  <r>
    <n v="6223"/>
    <x v="9462"/>
    <x v="178"/>
    <x v="0"/>
    <x v="30"/>
    <x v="2"/>
    <s v="Palestinian"/>
    <s v="Jabalya R.C."/>
    <e v="#VALUE!"/>
    <x v="1"/>
    <x v="183"/>
    <x v="1"/>
    <s v="Yes"/>
    <s v="Jabalya R.C."/>
    <x v="6"/>
    <x v="1"/>
    <x v="1"/>
    <x v="1"/>
    <x v="1023"/>
  </r>
  <r>
    <n v="9023"/>
    <x v="9463"/>
    <x v="754"/>
    <x v="3"/>
    <x v="4"/>
    <x v="2"/>
    <s v="Palestinian"/>
    <s v="Jenin"/>
    <e v="#VALUE!"/>
    <x v="2"/>
    <x v="806"/>
    <x v="1"/>
    <s v="Yes"/>
    <s v="Jenin"/>
    <x v="3"/>
    <x v="1"/>
    <x v="1"/>
    <x v="1"/>
    <x v="5947"/>
  </r>
  <r>
    <n v="1602"/>
    <x v="9464"/>
    <x v="348"/>
    <x v="1"/>
    <x v="80"/>
    <x v="2"/>
    <s v="Palestinian"/>
    <s v="Duma"/>
    <e v="#VALUE!"/>
    <x v="2"/>
    <x v="2383"/>
    <x v="1"/>
    <s v="NA"/>
    <s v="Duma"/>
    <x v="8"/>
    <x v="10"/>
    <x v="1"/>
    <x v="2"/>
    <x v="5948"/>
  </r>
  <r>
    <n v="8061"/>
    <x v="9465"/>
    <x v="137"/>
    <x v="11"/>
    <x v="0"/>
    <x v="0"/>
    <s v="Palestinian"/>
    <s v="Jabalya R.C."/>
    <e v="#VALUE!"/>
    <x v="1"/>
    <x v="141"/>
    <x v="1"/>
    <s v="No"/>
    <s v="Jabalya R.C."/>
    <x v="6"/>
    <x v="1"/>
    <x v="1"/>
    <x v="1"/>
    <x v="426"/>
  </r>
  <r>
    <n v="1534"/>
    <x v="9466"/>
    <x v="1579"/>
    <x v="7"/>
    <x v="9"/>
    <x v="0"/>
    <s v="Palestinian"/>
    <s v="Hebron"/>
    <e v="#VALUE!"/>
    <x v="2"/>
    <x v="1679"/>
    <x v="1"/>
    <s v="NA"/>
    <s v="Hebron"/>
    <x v="12"/>
    <x v="1"/>
    <x v="5"/>
    <x v="1"/>
    <x v="5949"/>
  </r>
  <r>
    <n v="2749"/>
    <x v="9467"/>
    <x v="58"/>
    <x v="1"/>
    <x v="9"/>
    <x v="0"/>
    <s v="Palestinian"/>
    <s v="Beit Hanoun"/>
    <e v="#VALUE!"/>
    <x v="1"/>
    <x v="58"/>
    <x v="1"/>
    <s v="Yes"/>
    <s v="Jabalya R.C."/>
    <x v="6"/>
    <x v="1"/>
    <x v="1"/>
    <x v="1"/>
    <x v="1031"/>
  </r>
  <r>
    <n v="1301"/>
    <x v="9468"/>
    <x v="1102"/>
    <x v="1"/>
    <x v="34"/>
    <x v="2"/>
    <s v="Palestinian"/>
    <s v="Jenin R.C."/>
    <e v="#VALUE!"/>
    <x v="2"/>
    <x v="1172"/>
    <x v="1"/>
    <s v="NA"/>
    <s v="Jenin R.C."/>
    <x v="3"/>
    <x v="1"/>
    <x v="5"/>
    <x v="1"/>
    <x v="5950"/>
  </r>
  <r>
    <n v="6649"/>
    <x v="9469"/>
    <x v="1638"/>
    <x v="4"/>
    <x v="44"/>
    <x v="2"/>
    <s v="Palestinian"/>
    <s v="Beit Lahiya"/>
    <e v="#VALUE!"/>
    <x v="1"/>
    <x v="1741"/>
    <x v="1"/>
    <s v="Yes"/>
    <s v="Beit Lahiya"/>
    <x v="6"/>
    <x v="1"/>
    <x v="1"/>
    <x v="1"/>
    <x v="1082"/>
  </r>
  <r>
    <n v="7217"/>
    <x v="9470"/>
    <x v="149"/>
    <x v="1"/>
    <x v="50"/>
    <x v="2"/>
    <s v="Palestinian"/>
    <s v="al-Maghazi R.C."/>
    <e v="#VALUE!"/>
    <x v="1"/>
    <x v="154"/>
    <x v="1"/>
    <s v="Yes"/>
    <s v="al-Maghazi R.C."/>
    <x v="1"/>
    <x v="1"/>
    <x v="1"/>
    <x v="1"/>
    <x v="5951"/>
  </r>
  <r>
    <n v="7313"/>
    <x v="9471"/>
    <x v="516"/>
    <x v="1"/>
    <x v="50"/>
    <x v="2"/>
    <s v="Palestinian"/>
    <s v="Gaza City"/>
    <e v="#VALUE!"/>
    <x v="1"/>
    <x v="550"/>
    <x v="1"/>
    <s v="Yes"/>
    <s v="Gaza city"/>
    <x v="4"/>
    <x v="1"/>
    <x v="3"/>
    <x v="1"/>
    <x v="1486"/>
  </r>
  <r>
    <n v="94"/>
    <x v="9472"/>
    <x v="786"/>
    <x v="3"/>
    <x v="80"/>
    <x v="2"/>
    <s v="Palestinian"/>
    <s v="Balata R.C."/>
    <e v="#VALUE!"/>
    <x v="2"/>
    <x v="839"/>
    <x v="1"/>
    <s v="NA"/>
    <s v="Balata R.C."/>
    <x v="8"/>
    <x v="1"/>
    <x v="5"/>
    <x v="1"/>
    <x v="5952"/>
  </r>
  <r>
    <n v="9728"/>
    <x v="9473"/>
    <x v="420"/>
    <x v="4"/>
    <x v="9"/>
    <x v="0"/>
    <s v="Palestinian"/>
    <s v="Mechora"/>
    <e v="#VALUE!"/>
    <x v="2"/>
    <x v="118"/>
    <x v="1"/>
    <s v="Yes"/>
    <s v="Beit Furik"/>
    <x v="8"/>
    <x v="1"/>
    <x v="1"/>
    <x v="1"/>
    <x v="5953"/>
  </r>
  <r>
    <n v="8961"/>
    <x v="9474"/>
    <x v="16"/>
    <x v="6"/>
    <x v="17"/>
    <x v="2"/>
    <s v="Palestinian"/>
    <s v="Gaza City"/>
    <e v="#VALUE!"/>
    <x v="1"/>
    <x v="16"/>
    <x v="1"/>
    <s v="No"/>
    <s v="Gaza city"/>
    <x v="4"/>
    <x v="1"/>
    <x v="3"/>
    <x v="1"/>
    <x v="5954"/>
  </r>
  <r>
    <n v="8064"/>
    <x v="9475"/>
    <x v="804"/>
    <x v="11"/>
    <x v="52"/>
    <x v="2"/>
    <s v="Palestinian"/>
    <s v="Beit Furik"/>
    <e v="#VALUE!"/>
    <x v="2"/>
    <x v="862"/>
    <x v="1"/>
    <s v="No"/>
    <s v="Salem"/>
    <x v="8"/>
    <x v="1"/>
    <x v="1"/>
    <x v="2"/>
    <x v="5955"/>
  </r>
  <r>
    <n v="854"/>
    <x v="9476"/>
    <x v="2223"/>
    <x v="11"/>
    <x v="11"/>
    <x v="2"/>
    <s v="Palestinian"/>
    <s v="Rafah"/>
    <e v="#VALUE!"/>
    <x v="1"/>
    <x v="2384"/>
    <x v="1"/>
    <s v="No"/>
    <s v="Rafah"/>
    <x v="5"/>
    <x v="1"/>
    <x v="5"/>
    <x v="1"/>
    <x v="5956"/>
  </r>
  <r>
    <n v="1761"/>
    <x v="9477"/>
    <x v="151"/>
    <x v="4"/>
    <x v="7"/>
    <x v="1"/>
    <s v="Palestinian"/>
    <s v="Deir al-Balah"/>
    <e v="#VALUE!"/>
    <x v="1"/>
    <x v="156"/>
    <x v="1"/>
    <s v="No"/>
    <s v="Deir al-Balah"/>
    <x v="1"/>
    <x v="1"/>
    <x v="3"/>
    <x v="1"/>
    <x v="4821"/>
  </r>
  <r>
    <n v="6731"/>
    <x v="9478"/>
    <x v="611"/>
    <x v="3"/>
    <x v="30"/>
    <x v="2"/>
    <s v="Palestinian"/>
    <s v="Gaza City"/>
    <e v="#VALUE!"/>
    <x v="1"/>
    <x v="652"/>
    <x v="1"/>
    <s v="Yes"/>
    <s v="Gaza city"/>
    <x v="4"/>
    <x v="1"/>
    <x v="3"/>
    <x v="1"/>
    <x v="1375"/>
  </r>
  <r>
    <n v="3815"/>
    <x v="9479"/>
    <x v="182"/>
    <x v="1"/>
    <x v="38"/>
    <x v="1"/>
    <s v="Palestinian"/>
    <s v="Beit Lahiya"/>
    <e v="#VALUE!"/>
    <x v="1"/>
    <x v="187"/>
    <x v="1"/>
    <s v="No"/>
    <s v="Jabalya"/>
    <x v="6"/>
    <x v="1"/>
    <x v="1"/>
    <x v="1"/>
    <x v="5957"/>
  </r>
  <r>
    <n v="8211"/>
    <x v="9480"/>
    <x v="1151"/>
    <x v="1"/>
    <x v="24"/>
    <x v="2"/>
    <s v="Palestinian"/>
    <s v="Saida"/>
    <e v="#VALUE!"/>
    <x v="2"/>
    <x v="1226"/>
    <x v="1"/>
    <s v="Yes"/>
    <s v="Saida"/>
    <x v="13"/>
    <x v="1"/>
    <x v="1"/>
    <x v="1"/>
    <x v="2595"/>
  </r>
  <r>
    <n v="2128"/>
    <x v="9481"/>
    <x v="18"/>
    <x v="4"/>
    <x v="4"/>
    <x v="2"/>
    <s v="Palestinian"/>
    <s v="Rafah"/>
    <e v="#VALUE!"/>
    <x v="1"/>
    <x v="18"/>
    <x v="1"/>
    <s v="No"/>
    <s v="Rafah"/>
    <x v="5"/>
    <x v="1"/>
    <x v="3"/>
    <x v="1"/>
    <x v="5958"/>
  </r>
  <r>
    <n v="9586"/>
    <x v="9482"/>
    <x v="161"/>
    <x v="7"/>
    <x v="30"/>
    <x v="2"/>
    <s v="Palestinian"/>
    <s v="Rafah"/>
    <e v="#VALUE!"/>
    <x v="1"/>
    <x v="166"/>
    <x v="1"/>
    <s v="No"/>
    <s v="Rafah"/>
    <x v="5"/>
    <x v="1"/>
    <x v="6"/>
    <x v="1"/>
    <x v="1653"/>
  </r>
  <r>
    <n v="7515"/>
    <x v="9483"/>
    <x v="846"/>
    <x v="2"/>
    <x v="22"/>
    <x v="2"/>
    <s v="Palestinian"/>
    <s v="Jabalya"/>
    <e v="#VALUE!"/>
    <x v="1"/>
    <x v="910"/>
    <x v="1"/>
    <s v="Object of targeted killing"/>
    <s v="Beit Lahiya"/>
    <x v="6"/>
    <x v="1"/>
    <x v="3"/>
    <x v="1"/>
    <x v="5959"/>
  </r>
  <r>
    <n v="10793"/>
    <x v="9484"/>
    <x v="635"/>
    <x v="8"/>
    <x v="30"/>
    <x v="2"/>
    <s v="Palestinian"/>
    <s v="'Anabta"/>
    <e v="#VALUE!"/>
    <x v="2"/>
    <x v="680"/>
    <x v="1"/>
    <s v="No"/>
    <s v="Beit Lid"/>
    <x v="13"/>
    <x v="1"/>
    <x v="5"/>
    <x v="1"/>
    <x v="1876"/>
  </r>
  <r>
    <n v="10454"/>
    <x v="9485"/>
    <x v="87"/>
    <x v="0"/>
    <x v="9"/>
    <x v="0"/>
    <s v="Palestinian"/>
    <s v="Netanya"/>
    <e v="#VALUE!"/>
    <x v="0"/>
    <x v="87"/>
    <x v="1"/>
    <s v="Yes"/>
    <s v="Askar R.C."/>
    <x v="8"/>
    <x v="1"/>
    <x v="1"/>
    <x v="1"/>
    <x v="5960"/>
  </r>
  <r>
    <n v="7111"/>
    <x v="9486"/>
    <x v="1173"/>
    <x v="4"/>
    <x v="34"/>
    <x v="2"/>
    <s v="Palestinian"/>
    <s v="Deir al-Balah"/>
    <e v="#VALUE!"/>
    <x v="1"/>
    <x v="1248"/>
    <x v="1"/>
    <s v="Yes"/>
    <s v="Khan Yunis"/>
    <x v="11"/>
    <x v="1"/>
    <x v="1"/>
    <x v="1"/>
    <x v="2641"/>
  </r>
  <r>
    <n v="2659"/>
    <x v="9487"/>
    <x v="48"/>
    <x v="1"/>
    <x v="47"/>
    <x v="3"/>
    <s v="Palestinian"/>
    <s v="Jabalya R.C."/>
    <e v="#VALUE!"/>
    <x v="1"/>
    <x v="48"/>
    <x v="1"/>
    <s v="Unknown"/>
    <s v="Jabalya R.C."/>
    <x v="6"/>
    <x v="1"/>
    <x v="6"/>
    <x v="1"/>
    <x v="5961"/>
  </r>
  <r>
    <n v="6565"/>
    <x v="9488"/>
    <x v="2224"/>
    <x v="7"/>
    <x v="4"/>
    <x v="2"/>
    <s v="Palestinian"/>
    <s v="Khan Yunis"/>
    <e v="#VALUE!"/>
    <x v="1"/>
    <x v="2385"/>
    <x v="1"/>
    <s v="No"/>
    <s v="Khan Yunis"/>
    <x v="11"/>
    <x v="1"/>
    <x v="1"/>
    <x v="1"/>
    <x v="5962"/>
  </r>
  <r>
    <n v="10782"/>
    <x v="9489"/>
    <x v="142"/>
    <x v="8"/>
    <x v="11"/>
    <x v="2"/>
    <s v="Palestinian"/>
    <s v="Khan Yunis"/>
    <e v="#VALUE!"/>
    <x v="1"/>
    <x v="147"/>
    <x v="1"/>
    <s v="Unknown"/>
    <s v="Khan Yunis"/>
    <x v="11"/>
    <x v="1"/>
    <x v="1"/>
    <x v="1"/>
    <x v="2346"/>
  </r>
  <r>
    <n v="10409"/>
    <x v="9490"/>
    <x v="526"/>
    <x v="0"/>
    <x v="44"/>
    <x v="2"/>
    <s v="Palestinian"/>
    <s v="Jabalya R.C."/>
    <e v="#VALUE!"/>
    <x v="1"/>
    <x v="364"/>
    <x v="1"/>
    <s v="Unknown"/>
    <s v="Jabalya R.C."/>
    <x v="6"/>
    <x v="1"/>
    <x v="1"/>
    <x v="1"/>
    <x v="1638"/>
  </r>
  <r>
    <n v="8434"/>
    <x v="9491"/>
    <x v="1462"/>
    <x v="9"/>
    <x v="17"/>
    <x v="2"/>
    <s v="Palestinian"/>
    <s v="Jenin"/>
    <e v="#VALUE!"/>
    <x v="2"/>
    <x v="1559"/>
    <x v="1"/>
    <s v="No"/>
    <s v="Jenin"/>
    <x v="3"/>
    <x v="1"/>
    <x v="1"/>
    <x v="1"/>
    <x v="4969"/>
  </r>
  <r>
    <n v="5447"/>
    <x v="9492"/>
    <x v="81"/>
    <x v="2"/>
    <x v="30"/>
    <x v="2"/>
    <s v="Palestinian"/>
    <s v="Jabalya"/>
    <e v="#VALUE!"/>
    <x v="1"/>
    <x v="80"/>
    <x v="1"/>
    <s v="Yes"/>
    <s v="Jabalya"/>
    <x v="6"/>
    <x v="2"/>
    <x v="1"/>
    <x v="1"/>
    <x v="1612"/>
  </r>
  <r>
    <n v="2583"/>
    <x v="9493"/>
    <x v="23"/>
    <x v="1"/>
    <x v="11"/>
    <x v="2"/>
    <s v="Palestinian"/>
    <s v="Rafah"/>
    <e v="#VALUE!"/>
    <x v="1"/>
    <x v="23"/>
    <x v="1"/>
    <s v="Yes"/>
    <s v="Rafah"/>
    <x v="5"/>
    <x v="1"/>
    <x v="1"/>
    <x v="1"/>
    <x v="5963"/>
  </r>
  <r>
    <n v="6232"/>
    <x v="9494"/>
    <x v="178"/>
    <x v="0"/>
    <x v="44"/>
    <x v="2"/>
    <s v="Palestinian"/>
    <s v="Jabalya R.C."/>
    <e v="#VALUE!"/>
    <x v="1"/>
    <x v="183"/>
    <x v="1"/>
    <s v="Yes"/>
    <s v="Jabalya R.C."/>
    <x v="6"/>
    <x v="1"/>
    <x v="1"/>
    <x v="1"/>
    <x v="1023"/>
  </r>
  <r>
    <n v="3099"/>
    <x v="9495"/>
    <x v="154"/>
    <x v="1"/>
    <x v="44"/>
    <x v="2"/>
    <s v="Palestinian"/>
    <s v="a-Nuseirat R.C."/>
    <e v="#VALUE!"/>
    <x v="1"/>
    <x v="159"/>
    <x v="1"/>
    <s v="No"/>
    <s v="a-Nuseirat Camp"/>
    <x v="1"/>
    <x v="1"/>
    <x v="1"/>
    <x v="1"/>
    <x v="251"/>
  </r>
  <r>
    <n v="3606"/>
    <x v="9496"/>
    <x v="17"/>
    <x v="1"/>
    <x v="17"/>
    <x v="2"/>
    <s v="Palestinian"/>
    <s v="Deir al-Balah"/>
    <e v="#VALUE!"/>
    <x v="1"/>
    <x v="17"/>
    <x v="1"/>
    <s v="Yes"/>
    <s v="Juhor a-Dik"/>
    <x v="4"/>
    <x v="1"/>
    <x v="1"/>
    <x v="1"/>
    <x v="5964"/>
  </r>
  <r>
    <n v="7788"/>
    <x v="9497"/>
    <x v="1361"/>
    <x v="8"/>
    <x v="37"/>
    <x v="2"/>
    <s v="Palestinian"/>
    <s v="Khan Yunis"/>
    <e v="#VALUE!"/>
    <x v="1"/>
    <x v="1446"/>
    <x v="1"/>
    <s v="No"/>
    <s v="Khan Yunis"/>
    <x v="11"/>
    <x v="1"/>
    <x v="1"/>
    <x v="1"/>
    <x v="5965"/>
  </r>
  <r>
    <n v="4500"/>
    <x v="9498"/>
    <x v="2225"/>
    <x v="4"/>
    <x v="51"/>
    <x v="0"/>
    <s v="Palestinian"/>
    <s v="Beit Lahiya"/>
    <e v="#VALUE!"/>
    <x v="1"/>
    <x v="2386"/>
    <x v="1"/>
    <s v="No"/>
    <s v="Beit Lahiya"/>
    <x v="6"/>
    <x v="1"/>
    <x v="1"/>
    <x v="1"/>
    <x v="5966"/>
  </r>
  <r>
    <n v="9185"/>
    <x v="9499"/>
    <x v="226"/>
    <x v="0"/>
    <x v="54"/>
    <x v="2"/>
    <s v="Palestinian"/>
    <s v="a-Nuseirat R.C."/>
    <e v="#VALUE!"/>
    <x v="1"/>
    <x v="232"/>
    <x v="1"/>
    <s v="No"/>
    <s v="a-Nuseirat Camp"/>
    <x v="1"/>
    <x v="1"/>
    <x v="1"/>
    <x v="1"/>
    <x v="398"/>
  </r>
  <r>
    <n v="1800"/>
    <x v="9500"/>
    <x v="90"/>
    <x v="4"/>
    <x v="24"/>
    <x v="2"/>
    <s v="Palestinian"/>
    <s v="Rafah"/>
    <e v="#VALUE!"/>
    <x v="1"/>
    <x v="90"/>
    <x v="1"/>
    <s v="No"/>
    <s v="a-Shaburah (R.C)"/>
    <x v="5"/>
    <x v="1"/>
    <x v="3"/>
    <x v="1"/>
    <x v="5967"/>
  </r>
  <r>
    <n v="2042"/>
    <x v="9501"/>
    <x v="5"/>
    <x v="4"/>
    <x v="32"/>
    <x v="2"/>
    <s v="Palestinian"/>
    <s v="Jabalya"/>
    <e v="#VALUE!"/>
    <x v="1"/>
    <x v="5"/>
    <x v="1"/>
    <s v="Yes"/>
    <s v="Beit Lahiya"/>
    <x v="6"/>
    <x v="1"/>
    <x v="1"/>
    <x v="1"/>
    <x v="4113"/>
  </r>
  <r>
    <n v="8687"/>
    <x v="9502"/>
    <x v="11"/>
    <x v="8"/>
    <x v="22"/>
    <x v="2"/>
    <s v="Palestinian"/>
    <s v="Gaza City"/>
    <e v="#VALUE!"/>
    <x v="1"/>
    <x v="11"/>
    <x v="1"/>
    <s v="No"/>
    <s v="Gaza city"/>
    <x v="4"/>
    <x v="1"/>
    <x v="3"/>
    <x v="1"/>
    <x v="5435"/>
  </r>
  <r>
    <n v="8902"/>
    <x v="9503"/>
    <x v="2226"/>
    <x v="4"/>
    <x v="28"/>
    <x v="0"/>
    <s v="Palestinian"/>
    <s v="Tulkarm"/>
    <e v="#VALUE!"/>
    <x v="2"/>
    <x v="2387"/>
    <x v="1"/>
    <s v="No"/>
    <s v="Tulkarm"/>
    <x v="13"/>
    <x v="1"/>
    <x v="5"/>
    <x v="1"/>
    <x v="5968"/>
  </r>
  <r>
    <n v="10465"/>
    <x v="9504"/>
    <x v="216"/>
    <x v="0"/>
    <x v="42"/>
    <x v="2"/>
    <s v="Palestinian"/>
    <s v="Bethlehem"/>
    <e v="#VALUE!"/>
    <x v="2"/>
    <x v="717"/>
    <x v="1"/>
    <s v="No"/>
    <s v="a-Duheisheh R.C."/>
    <x v="9"/>
    <x v="1"/>
    <x v="3"/>
    <x v="1"/>
    <x v="1819"/>
  </r>
  <r>
    <n v="10287"/>
    <x v="9505"/>
    <x v="327"/>
    <x v="0"/>
    <x v="61"/>
    <x v="3"/>
    <s v="Palestinian"/>
    <s v="Ramallah"/>
    <e v="#VALUE!"/>
    <x v="2"/>
    <x v="542"/>
    <x v="1"/>
    <s v="No"/>
    <s v="Gaza city"/>
    <x v="4"/>
    <x v="1"/>
    <x v="1"/>
    <x v="1"/>
    <x v="1119"/>
  </r>
  <r>
    <n v="699"/>
    <x v="9506"/>
    <x v="191"/>
    <x v="3"/>
    <x v="10"/>
    <x v="3"/>
    <s v="Palestinian"/>
    <s v="Gaza City"/>
    <e v="#VALUE!"/>
    <x v="1"/>
    <x v="196"/>
    <x v="1"/>
    <s v="No"/>
    <s v="Gaza city"/>
    <x v="4"/>
    <x v="1"/>
    <x v="3"/>
    <x v="1"/>
    <x v="5969"/>
  </r>
  <r>
    <n v="8815"/>
    <x v="9507"/>
    <x v="2227"/>
    <x v="7"/>
    <x v="24"/>
    <x v="2"/>
    <s v="Palestinian"/>
    <s v="Morag"/>
    <e v="#VALUE!"/>
    <x v="1"/>
    <x v="2388"/>
    <x v="1"/>
    <s v="No"/>
    <s v="Rafah"/>
    <x v="5"/>
    <x v="1"/>
    <x v="6"/>
    <x v="1"/>
    <x v="5970"/>
  </r>
  <r>
    <n v="9117"/>
    <x v="9508"/>
    <x v="1012"/>
    <x v="9"/>
    <x v="11"/>
    <x v="2"/>
    <s v="Palestinian"/>
    <s v="Rafah"/>
    <e v="#VALUE!"/>
    <x v="1"/>
    <x v="1080"/>
    <x v="1"/>
    <s v="No"/>
    <s v="Rafah"/>
    <x v="5"/>
    <x v="1"/>
    <x v="1"/>
    <x v="1"/>
    <x v="1653"/>
  </r>
  <r>
    <n v="8335"/>
    <x v="9509"/>
    <x v="83"/>
    <x v="3"/>
    <x v="4"/>
    <x v="2"/>
    <s v="Palestinian"/>
    <s v="Rafah"/>
    <e v="#VALUE!"/>
    <x v="1"/>
    <x v="83"/>
    <x v="1"/>
    <s v="Yes"/>
    <s v="Rafah"/>
    <x v="5"/>
    <x v="1"/>
    <x v="1"/>
    <x v="1"/>
    <x v="5971"/>
  </r>
  <r>
    <n v="10711"/>
    <x v="9510"/>
    <x v="378"/>
    <x v="2"/>
    <x v="4"/>
    <x v="2"/>
    <s v="Palestinian"/>
    <s v="Jerusalem"/>
    <e v="#VALUE!"/>
    <x v="0"/>
    <x v="403"/>
    <x v="1"/>
    <s v="Yes"/>
    <s v="Nablus"/>
    <x v="8"/>
    <x v="1"/>
    <x v="1"/>
    <x v="1"/>
    <x v="5972"/>
  </r>
  <r>
    <n v="7629"/>
    <x v="9511"/>
    <x v="2228"/>
    <x v="1"/>
    <x v="80"/>
    <x v="2"/>
    <s v="Palestinian"/>
    <s v="Khan Yunis"/>
    <e v="#VALUE!"/>
    <x v="1"/>
    <x v="2389"/>
    <x v="1"/>
    <s v="Object of targeted killing"/>
    <s v="Khan Yunis"/>
    <x v="11"/>
    <x v="1"/>
    <x v="1"/>
    <x v="1"/>
    <x v="5973"/>
  </r>
  <r>
    <n v="7803"/>
    <x v="9512"/>
    <x v="624"/>
    <x v="8"/>
    <x v="9"/>
    <x v="0"/>
    <s v="Israeli"/>
    <s v="Rafah Crossing"/>
    <e v="#VALUE!"/>
    <x v="1"/>
    <x v="667"/>
    <x v="1"/>
    <s v="Israelis"/>
    <s v="'Ar'arah"/>
    <x v="0"/>
    <x v="1"/>
    <x v="1"/>
    <x v="0"/>
    <x v="1399"/>
  </r>
  <r>
    <n v="5285"/>
    <x v="9513"/>
    <x v="50"/>
    <x v="2"/>
    <x v="56"/>
    <x v="2"/>
    <s v="Palestinian"/>
    <s v="Beit Hanoun"/>
    <e v="#VALUE!"/>
    <x v="1"/>
    <x v="13"/>
    <x v="1"/>
    <s v="No"/>
    <s v="'Izbat Beit Hanoun"/>
    <x v="6"/>
    <x v="1"/>
    <x v="16"/>
    <x v="1"/>
    <x v="5974"/>
  </r>
  <r>
    <n v="8203"/>
    <x v="9514"/>
    <x v="505"/>
    <x v="1"/>
    <x v="51"/>
    <x v="0"/>
    <s v="Palestinian"/>
    <s v="Tulkarm"/>
    <e v="#VALUE!"/>
    <x v="2"/>
    <x v="537"/>
    <x v="1"/>
    <s v="No"/>
    <s v="Tulkarm"/>
    <x v="13"/>
    <x v="1"/>
    <x v="1"/>
    <x v="1"/>
    <x v="1108"/>
  </r>
  <r>
    <n v="7975"/>
    <x v="9515"/>
    <x v="238"/>
    <x v="7"/>
    <x v="9"/>
    <x v="0"/>
    <s v="Palestinian"/>
    <s v="Netzer Hazani"/>
    <s v="Gush Katif"/>
    <x v="1"/>
    <x v="243"/>
    <x v="1"/>
    <s v="Yes"/>
    <s v="a-Nuseirat Camp"/>
    <x v="1"/>
    <x v="1"/>
    <x v="1"/>
    <x v="1"/>
    <x v="1471"/>
  </r>
  <r>
    <n v="1442"/>
    <x v="9516"/>
    <x v="927"/>
    <x v="2"/>
    <x v="13"/>
    <x v="2"/>
    <s v="Palestinian"/>
    <s v="Hamra"/>
    <e v="#VALUE!"/>
    <x v="2"/>
    <x v="993"/>
    <x v="1"/>
    <s v="NA"/>
    <s v="a-Zawiya"/>
    <x v="3"/>
    <x v="1"/>
    <x v="5"/>
    <x v="1"/>
    <x v="5975"/>
  </r>
  <r>
    <n v="609"/>
    <x v="9517"/>
    <x v="267"/>
    <x v="3"/>
    <x v="24"/>
    <x v="2"/>
    <s v="Palestinian"/>
    <s v="Gaza City"/>
    <e v="#VALUE!"/>
    <x v="1"/>
    <x v="279"/>
    <x v="1"/>
    <s v="No"/>
    <s v="Gaza city"/>
    <x v="4"/>
    <x v="1"/>
    <x v="3"/>
    <x v="1"/>
    <x v="5976"/>
  </r>
  <r>
    <n v="10925"/>
    <x v="9518"/>
    <x v="332"/>
    <x v="7"/>
    <x v="24"/>
    <x v="2"/>
    <s v="Palestinian"/>
    <s v="Ramallah"/>
    <e v="#VALUE!"/>
    <x v="2"/>
    <x v="2390"/>
    <x v="1"/>
    <s v="Unknown"/>
    <s v="Gaza city"/>
    <x v="4"/>
    <x v="1"/>
    <x v="5"/>
    <x v="1"/>
    <x v="159"/>
  </r>
  <r>
    <n v="7726"/>
    <x v="9519"/>
    <x v="888"/>
    <x v="2"/>
    <x v="4"/>
    <x v="2"/>
    <s v="Palestinian"/>
    <s v="al-Bureij R.C."/>
    <e v="#VALUE!"/>
    <x v="1"/>
    <x v="951"/>
    <x v="1"/>
    <s v="Yes"/>
    <s v="al-Bureij R.C."/>
    <x v="1"/>
    <x v="1"/>
    <x v="6"/>
    <x v="1"/>
    <x v="5977"/>
  </r>
  <r>
    <n v="5147"/>
    <x v="9520"/>
    <x v="13"/>
    <x v="2"/>
    <x v="13"/>
    <x v="2"/>
    <s v="Palestinian"/>
    <s v="Jabalya"/>
    <e v="#VALUE!"/>
    <x v="1"/>
    <x v="13"/>
    <x v="1"/>
    <s v="No"/>
    <s v="Jabalya R.C."/>
    <x v="6"/>
    <x v="1"/>
    <x v="7"/>
    <x v="1"/>
    <x v="735"/>
  </r>
  <r>
    <n v="8538"/>
    <x v="9521"/>
    <x v="2004"/>
    <x v="0"/>
    <x v="4"/>
    <x v="2"/>
    <s v="Palestinian"/>
    <s v="The Perimeter Fence"/>
    <e v="#VALUE!"/>
    <x v="1"/>
    <x v="2158"/>
    <x v="1"/>
    <s v="Yes"/>
    <s v="Gaza city"/>
    <x v="4"/>
    <x v="1"/>
    <x v="1"/>
    <x v="1"/>
    <x v="5174"/>
  </r>
  <r>
    <n v="8065"/>
    <x v="9522"/>
    <x v="804"/>
    <x v="11"/>
    <x v="48"/>
    <x v="3"/>
    <s v="Palestinian"/>
    <s v="Khan Yunis R.C."/>
    <e v="#VALUE!"/>
    <x v="1"/>
    <x v="862"/>
    <x v="1"/>
    <s v="No"/>
    <s v="Khan Yunis R.C."/>
    <x v="11"/>
    <x v="1"/>
    <x v="5"/>
    <x v="1"/>
    <x v="5978"/>
  </r>
  <r>
    <n v="9914"/>
    <x v="9523"/>
    <x v="650"/>
    <x v="6"/>
    <x v="17"/>
    <x v="2"/>
    <s v="Palestinian"/>
    <s v="Dugit"/>
    <e v="#VALUE!"/>
    <x v="1"/>
    <x v="695"/>
    <x v="1"/>
    <s v="Yes"/>
    <s v="Gaza city"/>
    <x v="4"/>
    <x v="1"/>
    <x v="1"/>
    <x v="1"/>
    <x v="1447"/>
  </r>
  <r>
    <n v="1140"/>
    <x v="9524"/>
    <x v="417"/>
    <x v="3"/>
    <x v="28"/>
    <x v="0"/>
    <s v="Palestinian"/>
    <s v="Jabalya R.C."/>
    <e v="#VALUE!"/>
    <x v="1"/>
    <x v="447"/>
    <x v="1"/>
    <s v="No"/>
    <s v="Gaza city"/>
    <x v="4"/>
    <x v="1"/>
    <x v="5"/>
    <x v="1"/>
    <x v="3409"/>
  </r>
  <r>
    <n v="7885"/>
    <x v="9525"/>
    <x v="520"/>
    <x v="7"/>
    <x v="51"/>
    <x v="0"/>
    <s v="Palestinian"/>
    <s v="Khan Yunis"/>
    <e v="#VALUE!"/>
    <x v="1"/>
    <x v="554"/>
    <x v="1"/>
    <s v="No"/>
    <s v="Khan Yunis"/>
    <x v="11"/>
    <x v="1"/>
    <x v="1"/>
    <x v="1"/>
    <x v="5979"/>
  </r>
  <r>
    <n v="9633"/>
    <x v="9526"/>
    <x v="1381"/>
    <x v="7"/>
    <x v="72"/>
    <x v="2"/>
    <s v="Palestinian"/>
    <s v="Sanur"/>
    <e v="#VALUE!"/>
    <x v="2"/>
    <x v="109"/>
    <x v="1"/>
    <s v="No"/>
    <s v="Ajja"/>
    <x v="3"/>
    <x v="1"/>
    <x v="1"/>
    <x v="1"/>
    <x v="5980"/>
  </r>
  <r>
    <n v="7824"/>
    <x v="9527"/>
    <x v="2071"/>
    <x v="5"/>
    <x v="1"/>
    <x v="0"/>
    <s v="Palestinian"/>
    <s v="Rafah"/>
    <e v="#VALUE!"/>
    <x v="1"/>
    <x v="1805"/>
    <x v="1"/>
    <s v="Yes"/>
    <s v="Rafah"/>
    <x v="5"/>
    <x v="1"/>
    <x v="6"/>
    <x v="1"/>
    <x v="5981"/>
  </r>
  <r>
    <n v="4629"/>
    <x v="9528"/>
    <x v="21"/>
    <x v="2"/>
    <x v="20"/>
    <x v="2"/>
    <s v="Palestinian"/>
    <s v="Gaza City"/>
    <e v="#VALUE!"/>
    <x v="1"/>
    <x v="21"/>
    <x v="1"/>
    <s v="Object of targeted killing"/>
    <s v="Gaza city"/>
    <x v="4"/>
    <x v="1"/>
    <x v="3"/>
    <x v="1"/>
    <x v="5982"/>
  </r>
  <r>
    <n v="4964"/>
    <x v="9529"/>
    <x v="56"/>
    <x v="2"/>
    <x v="60"/>
    <x v="3"/>
    <s v="Palestinian"/>
    <s v="Gaza City"/>
    <e v="#VALUE!"/>
    <x v="1"/>
    <x v="56"/>
    <x v="1"/>
    <s v="No"/>
    <s v="Gaza city"/>
    <x v="4"/>
    <x v="1"/>
    <x v="3"/>
    <x v="1"/>
    <x v="5983"/>
  </r>
  <r>
    <n v="2358"/>
    <x v="9530"/>
    <x v="32"/>
    <x v="1"/>
    <x v="52"/>
    <x v="2"/>
    <s v="Palestinian"/>
    <s v="Jabalya R.C."/>
    <e v="#VALUE!"/>
    <x v="1"/>
    <x v="32"/>
    <x v="1"/>
    <s v="No"/>
    <s v="Beit Hanun"/>
    <x v="6"/>
    <x v="1"/>
    <x v="6"/>
    <x v="1"/>
    <x v="5984"/>
  </r>
  <r>
    <n v="6396"/>
    <x v="9531"/>
    <x v="588"/>
    <x v="2"/>
    <x v="68"/>
    <x v="3"/>
    <s v="Palestinian"/>
    <s v="Gaza City"/>
    <e v="#VALUE!"/>
    <x v="1"/>
    <x v="577"/>
    <x v="1"/>
    <s v="No"/>
    <s v="Gaza city"/>
    <x v="4"/>
    <x v="1"/>
    <x v="6"/>
    <x v="1"/>
    <x v="1376"/>
  </r>
  <r>
    <n v="6734"/>
    <x v="9532"/>
    <x v="2229"/>
    <x v="3"/>
    <x v="56"/>
    <x v="2"/>
    <s v="Palestinian"/>
    <s v="Beit Lahiya"/>
    <e v="#VALUE!"/>
    <x v="1"/>
    <x v="49"/>
    <x v="1"/>
    <s v="No"/>
    <s v="Beit Lahiya"/>
    <x v="6"/>
    <x v="1"/>
    <x v="1"/>
    <x v="1"/>
    <x v="5985"/>
  </r>
  <r>
    <n v="9295"/>
    <x v="9533"/>
    <x v="480"/>
    <x v="10"/>
    <x v="56"/>
    <x v="2"/>
    <s v="Palestinian"/>
    <s v="Gaza City"/>
    <e v="#VALUE!"/>
    <x v="1"/>
    <x v="513"/>
    <x v="1"/>
    <s v="No"/>
    <s v="Gaza city"/>
    <x v="4"/>
    <x v="6"/>
    <x v="1"/>
    <x v="1"/>
    <x v="2021"/>
  </r>
  <r>
    <n v="6801"/>
    <x v="9534"/>
    <x v="1326"/>
    <x v="0"/>
    <x v="51"/>
    <x v="0"/>
    <s v="Palestinian"/>
    <s v="Beit Lahiya"/>
    <e v="#VALUE!"/>
    <x v="1"/>
    <x v="778"/>
    <x v="1"/>
    <s v="No"/>
    <s v="Jabalya"/>
    <x v="6"/>
    <x v="1"/>
    <x v="3"/>
    <x v="1"/>
    <x v="5986"/>
  </r>
  <r>
    <n v="5469"/>
    <x v="9535"/>
    <x v="89"/>
    <x v="2"/>
    <x v="44"/>
    <x v="2"/>
    <s v="Palestinian"/>
    <s v="Jabalya R.C."/>
    <e v="#VALUE!"/>
    <x v="1"/>
    <x v="89"/>
    <x v="1"/>
    <s v="Yes"/>
    <s v="Beit Lahiya"/>
    <x v="6"/>
    <x v="1"/>
    <x v="3"/>
    <x v="1"/>
    <x v="3486"/>
  </r>
  <r>
    <n v="6877"/>
    <x v="9536"/>
    <x v="1996"/>
    <x v="5"/>
    <x v="11"/>
    <x v="2"/>
    <s v="Palestinian"/>
    <s v="al-Qarayah al-Badwiyah al-Maslakh"/>
    <e v="#VALUE!"/>
    <x v="1"/>
    <x v="321"/>
    <x v="1"/>
    <s v="No"/>
    <s v="al-Qarayah al-Badwiyah al-Maslakh"/>
    <x v="6"/>
    <x v="1"/>
    <x v="1"/>
    <x v="1"/>
    <x v="5987"/>
  </r>
  <r>
    <n v="3374"/>
    <x v="9537"/>
    <x v="10"/>
    <x v="1"/>
    <x v="44"/>
    <x v="2"/>
    <s v="Palestinian"/>
    <s v="Gaza City"/>
    <e v="#VALUE!"/>
    <x v="1"/>
    <x v="10"/>
    <x v="1"/>
    <s v="Yes"/>
    <s v="Gaza city"/>
    <x v="4"/>
    <x v="1"/>
    <x v="1"/>
    <x v="1"/>
    <x v="5988"/>
  </r>
  <r>
    <n v="10608"/>
    <x v="9538"/>
    <x v="540"/>
    <x v="10"/>
    <x v="29"/>
    <x v="0"/>
    <s v="Palestinian"/>
    <s v="al-Khader"/>
    <e v="#VALUE!"/>
    <x v="2"/>
    <x v="908"/>
    <x v="1"/>
    <s v="No"/>
    <s v="al-Khader"/>
    <x v="9"/>
    <x v="1"/>
    <x v="1"/>
    <x v="1"/>
    <x v="159"/>
  </r>
  <r>
    <n v="10480"/>
    <x v="9539"/>
    <x v="216"/>
    <x v="0"/>
    <x v="24"/>
    <x v="2"/>
    <s v="Palestinian"/>
    <s v="Gaza City"/>
    <e v="#VALUE!"/>
    <x v="1"/>
    <x v="717"/>
    <x v="1"/>
    <s v="Unknown"/>
    <s v="Gaza city"/>
    <x v="4"/>
    <x v="1"/>
    <x v="1"/>
    <x v="1"/>
    <x v="5612"/>
  </r>
  <r>
    <n v="7600"/>
    <x v="9540"/>
    <x v="1611"/>
    <x v="11"/>
    <x v="4"/>
    <x v="2"/>
    <s v="Palestinian"/>
    <s v="Kafr Ra'i"/>
    <e v="#VALUE!"/>
    <x v="2"/>
    <x v="1715"/>
    <x v="1"/>
    <s v="Yes"/>
    <s v="Saida"/>
    <x v="13"/>
    <x v="1"/>
    <x v="1"/>
    <x v="1"/>
    <x v="3833"/>
  </r>
  <r>
    <n v="8122"/>
    <x v="9541"/>
    <x v="620"/>
    <x v="11"/>
    <x v="30"/>
    <x v="2"/>
    <s v="Palestinian"/>
    <s v="Gaza City"/>
    <e v="#VALUE!"/>
    <x v="1"/>
    <x v="662"/>
    <x v="1"/>
    <s v="Yes"/>
    <s v="Gaza city"/>
    <x v="4"/>
    <x v="1"/>
    <x v="3"/>
    <x v="1"/>
    <x v="1390"/>
  </r>
  <r>
    <n v="771"/>
    <x v="9542"/>
    <x v="2230"/>
    <x v="3"/>
    <x v="51"/>
    <x v="0"/>
    <s v="Palestinian"/>
    <s v="Odala"/>
    <e v="#VALUE!"/>
    <x v="2"/>
    <x v="2391"/>
    <x v="1"/>
    <s v="NA"/>
    <s v="Odala"/>
    <x v="8"/>
    <x v="1"/>
    <x v="5"/>
    <x v="1"/>
    <x v="5989"/>
  </r>
  <r>
    <n v="919"/>
    <x v="9543"/>
    <x v="2231"/>
    <x v="0"/>
    <x v="8"/>
    <x v="0"/>
    <s v="Palestinian"/>
    <s v="a-Duheisheh R.C."/>
    <e v="#VALUE!"/>
    <x v="2"/>
    <x v="2392"/>
    <x v="1"/>
    <s v="NA"/>
    <s v="a-Duheisheh R.C."/>
    <x v="9"/>
    <x v="1"/>
    <x v="5"/>
    <x v="1"/>
    <x v="5990"/>
  </r>
  <r>
    <n v="3484"/>
    <x v="9544"/>
    <x v="10"/>
    <x v="1"/>
    <x v="26"/>
    <x v="1"/>
    <s v="Palestinian"/>
    <s v="Bani Suheila"/>
    <e v="#VALUE!"/>
    <x v="1"/>
    <x v="10"/>
    <x v="1"/>
    <s v="No"/>
    <s v="Bani Suheila"/>
    <x v="11"/>
    <x v="1"/>
    <x v="1"/>
    <x v="1"/>
    <x v="749"/>
  </r>
  <r>
    <n v="3418"/>
    <x v="9545"/>
    <x v="10"/>
    <x v="1"/>
    <x v="3"/>
    <x v="1"/>
    <s v="Palestinian"/>
    <s v="Gaza City"/>
    <e v="#VALUE!"/>
    <x v="1"/>
    <x v="10"/>
    <x v="1"/>
    <s v="No"/>
    <s v="Gaza city"/>
    <x v="4"/>
    <x v="1"/>
    <x v="1"/>
    <x v="1"/>
    <x v="3158"/>
  </r>
  <r>
    <n v="3946"/>
    <x v="9546"/>
    <x v="2177"/>
    <x v="0"/>
    <x v="11"/>
    <x v="2"/>
    <s v="Palestinian"/>
    <s v="Beitin"/>
    <e v="#VALUE!"/>
    <x v="2"/>
    <x v="2334"/>
    <x v="1"/>
    <s v="NA"/>
    <s v="Beitin"/>
    <x v="16"/>
    <x v="1"/>
    <x v="5"/>
    <x v="1"/>
    <x v="5991"/>
  </r>
  <r>
    <n v="7011"/>
    <x v="9547"/>
    <x v="711"/>
    <x v="7"/>
    <x v="9"/>
    <x v="0"/>
    <s v="Palestinian"/>
    <s v="Jabalya R.C."/>
    <e v="#VALUE!"/>
    <x v="1"/>
    <x v="760"/>
    <x v="1"/>
    <s v="Yes"/>
    <s v="Jabalya R.C."/>
    <x v="6"/>
    <x v="1"/>
    <x v="3"/>
    <x v="1"/>
    <x v="1584"/>
  </r>
  <r>
    <n v="6393"/>
    <x v="9548"/>
    <x v="588"/>
    <x v="2"/>
    <x v="24"/>
    <x v="2"/>
    <s v="Palestinian"/>
    <s v="Gaza City"/>
    <e v="#VALUE!"/>
    <x v="1"/>
    <x v="577"/>
    <x v="1"/>
    <s v="Yes"/>
    <s v="Gaza city"/>
    <x v="4"/>
    <x v="1"/>
    <x v="3"/>
    <x v="1"/>
    <x v="1329"/>
  </r>
  <r>
    <n v="5953"/>
    <x v="9549"/>
    <x v="2232"/>
    <x v="8"/>
    <x v="43"/>
    <x v="2"/>
    <s v="Palestinian"/>
    <s v="Beit Lahiya"/>
    <e v="#VALUE!"/>
    <x v="1"/>
    <x v="2393"/>
    <x v="1"/>
    <s v="Yes"/>
    <s v="Beit Lahiya"/>
    <x v="6"/>
    <x v="1"/>
    <x v="3"/>
    <x v="1"/>
    <x v="2068"/>
  </r>
  <r>
    <n v="6683"/>
    <x v="9550"/>
    <x v="905"/>
    <x v="6"/>
    <x v="40"/>
    <x v="2"/>
    <s v="Palestinian"/>
    <s v="al-Maghazi R.C."/>
    <e v="#VALUE!"/>
    <x v="1"/>
    <x v="971"/>
    <x v="1"/>
    <s v="Unknown"/>
    <s v="al-Maghazi R.C."/>
    <x v="1"/>
    <x v="1"/>
    <x v="3"/>
    <x v="1"/>
    <x v="5992"/>
  </r>
  <r>
    <n v="8161"/>
    <x v="9551"/>
    <x v="864"/>
    <x v="4"/>
    <x v="34"/>
    <x v="2"/>
    <s v="Palestinian"/>
    <s v="Gaza City"/>
    <e v="#VALUE!"/>
    <x v="1"/>
    <x v="927"/>
    <x v="1"/>
    <s v="No"/>
    <s v="Gaza city"/>
    <x v="4"/>
    <x v="1"/>
    <x v="3"/>
    <x v="1"/>
    <x v="1972"/>
  </r>
  <r>
    <n v="296"/>
    <x v="9552"/>
    <x v="2233"/>
    <x v="7"/>
    <x v="9"/>
    <x v="0"/>
    <s v="Palestinian"/>
    <s v="Jenin"/>
    <e v="#VALUE!"/>
    <x v="2"/>
    <x v="2394"/>
    <x v="1"/>
    <s v="NA"/>
    <s v="Jenin R.C."/>
    <x v="3"/>
    <x v="1"/>
    <x v="5"/>
    <x v="1"/>
    <x v="5993"/>
  </r>
  <r>
    <n v="7698"/>
    <x v="9553"/>
    <x v="2234"/>
    <x v="2"/>
    <x v="41"/>
    <x v="1"/>
    <s v="Palestinian"/>
    <s v="Rafah"/>
    <e v="#VALUE!"/>
    <x v="1"/>
    <x v="2395"/>
    <x v="1"/>
    <s v="No"/>
    <s v="Rafah"/>
    <x v="5"/>
    <x v="1"/>
    <x v="1"/>
    <x v="1"/>
    <x v="5994"/>
  </r>
  <r>
    <n v="8790"/>
    <x v="9554"/>
    <x v="460"/>
    <x v="7"/>
    <x v="51"/>
    <x v="0"/>
    <s v="Palestinian"/>
    <s v="Gaza City"/>
    <e v="#VALUE!"/>
    <x v="1"/>
    <x v="2396"/>
    <x v="1"/>
    <s v="No"/>
    <s v="a-Nuseirat Camp"/>
    <x v="1"/>
    <x v="1"/>
    <x v="3"/>
    <x v="1"/>
    <x v="1016"/>
  </r>
  <r>
    <n v="1822"/>
    <x v="9555"/>
    <x v="41"/>
    <x v="4"/>
    <x v="44"/>
    <x v="2"/>
    <s v="Palestinian"/>
    <s v="a-Shaburah (R.C)"/>
    <e v="#VALUE!"/>
    <x v="1"/>
    <x v="42"/>
    <x v="1"/>
    <s v="Yes"/>
    <s v="a-Shaburah (R.C)"/>
    <x v="5"/>
    <x v="1"/>
    <x v="3"/>
    <x v="1"/>
    <x v="5995"/>
  </r>
  <r>
    <n v="2863"/>
    <x v="9556"/>
    <x v="180"/>
    <x v="1"/>
    <x v="57"/>
    <x v="2"/>
    <s v="Palestinian"/>
    <s v="a-Shaburah (R.C)"/>
    <e v="#VALUE!"/>
    <x v="1"/>
    <x v="258"/>
    <x v="1"/>
    <s v="Yes"/>
    <s v="a-Shaburah (R.C)"/>
    <x v="5"/>
    <x v="1"/>
    <x v="1"/>
    <x v="1"/>
    <x v="5996"/>
  </r>
  <r>
    <n v="10649"/>
    <x v="9557"/>
    <x v="259"/>
    <x v="10"/>
    <x v="42"/>
    <x v="2"/>
    <s v="Palestinian"/>
    <s v="Balata R.C."/>
    <e v="#VALUE!"/>
    <x v="2"/>
    <x v="270"/>
    <x v="1"/>
    <s v="Yes"/>
    <s v="Balata R.C."/>
    <x v="8"/>
    <x v="1"/>
    <x v="1"/>
    <x v="1"/>
    <x v="499"/>
  </r>
  <r>
    <n v="6834"/>
    <x v="9558"/>
    <x v="1441"/>
    <x v="8"/>
    <x v="44"/>
    <x v="2"/>
    <s v="Palestinian"/>
    <s v="Tubas"/>
    <e v="#VALUE!"/>
    <x v="2"/>
    <x v="1534"/>
    <x v="1"/>
    <s v="Yes"/>
    <s v="Tubas"/>
    <x v="17"/>
    <x v="1"/>
    <x v="1"/>
    <x v="1"/>
    <x v="3323"/>
  </r>
  <r>
    <n v="7697"/>
    <x v="9559"/>
    <x v="2234"/>
    <x v="2"/>
    <x v="29"/>
    <x v="0"/>
    <s v="Palestinian"/>
    <s v="Tubas"/>
    <e v="#VALUE!"/>
    <x v="2"/>
    <x v="2395"/>
    <x v="1"/>
    <s v="No"/>
    <s v="Tubas"/>
    <x v="17"/>
    <x v="1"/>
    <x v="1"/>
    <x v="1"/>
    <x v="5997"/>
  </r>
  <r>
    <n v="1902"/>
    <x v="9560"/>
    <x v="53"/>
    <x v="4"/>
    <x v="4"/>
    <x v="2"/>
    <s v="Palestinian"/>
    <s v="al-Mawasi"/>
    <e v="#VALUE!"/>
    <x v="1"/>
    <x v="53"/>
    <x v="1"/>
    <s v="Yes"/>
    <s v="Khan Yunis"/>
    <x v="11"/>
    <x v="1"/>
    <x v="3"/>
    <x v="1"/>
    <x v="5998"/>
  </r>
  <r>
    <n v="10884"/>
    <x v="9561"/>
    <x v="2235"/>
    <x v="5"/>
    <x v="23"/>
    <x v="2"/>
    <s v="Palestinian"/>
    <s v="Kfar Darom"/>
    <e v="#VALUE!"/>
    <x v="1"/>
    <x v="2397"/>
    <x v="1"/>
    <s v="Unknown"/>
    <s v="Gaza city"/>
    <x v="4"/>
    <x v="1"/>
    <x v="5"/>
    <x v="1"/>
    <x v="159"/>
  </r>
  <r>
    <n v="3890"/>
    <x v="9562"/>
    <x v="28"/>
    <x v="1"/>
    <x v="44"/>
    <x v="2"/>
    <s v="Palestinian"/>
    <s v="al-Maghazi R.C."/>
    <e v="#VALUE!"/>
    <x v="1"/>
    <x v="28"/>
    <x v="1"/>
    <s v="Yes"/>
    <s v="al-Maghazi R.C."/>
    <x v="1"/>
    <x v="1"/>
    <x v="1"/>
    <x v="1"/>
    <x v="5999"/>
  </r>
  <r>
    <n v="7869"/>
    <x v="9563"/>
    <x v="341"/>
    <x v="7"/>
    <x v="28"/>
    <x v="0"/>
    <s v="Palestinian"/>
    <s v="Jenin R.C."/>
    <e v="#VALUE!"/>
    <x v="2"/>
    <x v="361"/>
    <x v="1"/>
    <s v="No"/>
    <s v="Jenin R.C."/>
    <x v="3"/>
    <x v="1"/>
    <x v="1"/>
    <x v="1"/>
    <x v="6000"/>
  </r>
  <r>
    <n v="7243"/>
    <x v="9564"/>
    <x v="95"/>
    <x v="1"/>
    <x v="8"/>
    <x v="0"/>
    <s v="Palestinian"/>
    <s v="Deir al-Balah"/>
    <e v="#VALUE!"/>
    <x v="1"/>
    <x v="95"/>
    <x v="1"/>
    <s v="No"/>
    <s v="al-Bureij R.C."/>
    <x v="1"/>
    <x v="1"/>
    <x v="3"/>
    <x v="1"/>
    <x v="1473"/>
  </r>
  <r>
    <n v="5090"/>
    <x v="9565"/>
    <x v="44"/>
    <x v="2"/>
    <x v="22"/>
    <x v="2"/>
    <s v="Palestinian"/>
    <s v="Gaza City"/>
    <e v="#VALUE!"/>
    <x v="1"/>
    <x v="45"/>
    <x v="1"/>
    <s v="No"/>
    <s v="Gaza city"/>
    <x v="4"/>
    <x v="1"/>
    <x v="3"/>
    <x v="1"/>
    <x v="6001"/>
  </r>
  <r>
    <n v="2035"/>
    <x v="9566"/>
    <x v="5"/>
    <x v="4"/>
    <x v="30"/>
    <x v="2"/>
    <s v="Palestinian"/>
    <s v="al-Qararah"/>
    <e v="#VALUE!"/>
    <x v="1"/>
    <x v="353"/>
    <x v="1"/>
    <s v="Yes"/>
    <s v="al-Qararah"/>
    <x v="11"/>
    <x v="1"/>
    <x v="1"/>
    <x v="1"/>
    <x v="6002"/>
  </r>
  <r>
    <n v="2014"/>
    <x v="9567"/>
    <x v="5"/>
    <x v="4"/>
    <x v="6"/>
    <x v="2"/>
    <s v="Palestinian"/>
    <s v="Rafah"/>
    <e v="#VALUE!"/>
    <x v="1"/>
    <x v="5"/>
    <x v="1"/>
    <s v="No"/>
    <s v="Rafah"/>
    <x v="5"/>
    <x v="1"/>
    <x v="1"/>
    <x v="1"/>
    <x v="6003"/>
  </r>
  <r>
    <n v="3574"/>
    <x v="9568"/>
    <x v="120"/>
    <x v="1"/>
    <x v="4"/>
    <x v="2"/>
    <s v="Palestinian"/>
    <s v="Rafah"/>
    <e v="#VALUE!"/>
    <x v="1"/>
    <x v="2398"/>
    <x v="1"/>
    <s v="Yes"/>
    <s v="Rafah"/>
    <x v="5"/>
    <x v="1"/>
    <x v="1"/>
    <x v="1"/>
    <x v="6004"/>
  </r>
  <r>
    <n v="4463"/>
    <x v="9569"/>
    <x v="1893"/>
    <x v="0"/>
    <x v="1"/>
    <x v="0"/>
    <s v="Palestinian"/>
    <s v="'Awarta"/>
    <e v="#VALUE!"/>
    <x v="2"/>
    <x v="2032"/>
    <x v="1"/>
    <s v="NA"/>
    <s v="Awarta"/>
    <x v="8"/>
    <x v="1"/>
    <x v="5"/>
    <x v="1"/>
    <x v="6005"/>
  </r>
  <r>
    <n v="5798"/>
    <x v="9570"/>
    <x v="146"/>
    <x v="8"/>
    <x v="4"/>
    <x v="2"/>
    <s v="Palestinian"/>
    <s v="Gaza City"/>
    <e v="#VALUE!"/>
    <x v="1"/>
    <x v="151"/>
    <x v="1"/>
    <s v="NA"/>
    <s v="Gaza city"/>
    <x v="4"/>
    <x v="4"/>
    <x v="1"/>
    <x v="1"/>
    <x v="376"/>
  </r>
  <r>
    <n v="2348"/>
    <x v="9571"/>
    <x v="32"/>
    <x v="1"/>
    <x v="29"/>
    <x v="0"/>
    <s v="Palestinian"/>
    <s v="Khan Yunis"/>
    <e v="#VALUE!"/>
    <x v="1"/>
    <x v="32"/>
    <x v="1"/>
    <s v="No"/>
    <s v="Khan Yunis"/>
    <x v="11"/>
    <x v="1"/>
    <x v="1"/>
    <x v="1"/>
    <x v="6006"/>
  </r>
  <r>
    <n v="9796"/>
    <x v="9572"/>
    <x v="34"/>
    <x v="1"/>
    <x v="43"/>
    <x v="2"/>
    <s v="Palestinian"/>
    <s v="Gaza City"/>
    <e v="#VALUE!"/>
    <x v="1"/>
    <x v="34"/>
    <x v="1"/>
    <s v="Object of targeted killing"/>
    <s v="Gaza city"/>
    <x v="4"/>
    <x v="1"/>
    <x v="4"/>
    <x v="1"/>
    <x v="6007"/>
  </r>
  <r>
    <n v="5450"/>
    <x v="9573"/>
    <x v="89"/>
    <x v="2"/>
    <x v="34"/>
    <x v="2"/>
    <s v="Palestinian"/>
    <s v="Gaza City"/>
    <e v="#VALUE!"/>
    <x v="1"/>
    <x v="89"/>
    <x v="1"/>
    <s v="Yes"/>
    <s v="Gaza city"/>
    <x v="4"/>
    <x v="1"/>
    <x v="1"/>
    <x v="1"/>
    <x v="6008"/>
  </r>
  <r>
    <n v="4052"/>
    <x v="9574"/>
    <x v="422"/>
    <x v="5"/>
    <x v="5"/>
    <x v="2"/>
    <s v="Palestinian"/>
    <s v="Gaza City"/>
    <e v="#VALUE!"/>
    <x v="1"/>
    <x v="454"/>
    <x v="1"/>
    <s v="Unknown"/>
    <s v="Gaza city"/>
    <x v="4"/>
    <x v="1"/>
    <x v="1"/>
    <x v="1"/>
    <x v="6009"/>
  </r>
  <r>
    <n v="7808"/>
    <x v="9575"/>
    <x v="490"/>
    <x v="8"/>
    <x v="30"/>
    <x v="2"/>
    <s v="Palestinian"/>
    <s v="Rafah"/>
    <e v="#VALUE!"/>
    <x v="1"/>
    <x v="524"/>
    <x v="1"/>
    <s v="Yes"/>
    <s v="Rafah"/>
    <x v="5"/>
    <x v="1"/>
    <x v="1"/>
    <x v="1"/>
    <x v="6010"/>
  </r>
  <r>
    <n v="7026"/>
    <x v="9576"/>
    <x v="229"/>
    <x v="7"/>
    <x v="11"/>
    <x v="2"/>
    <s v="Palestinian"/>
    <s v="'Abasan al-Kabirah"/>
    <e v="#VALUE!"/>
    <x v="1"/>
    <x v="235"/>
    <x v="1"/>
    <s v="Yes"/>
    <s v="Abasan al-Kabira"/>
    <x v="11"/>
    <x v="1"/>
    <x v="3"/>
    <x v="1"/>
    <x v="1120"/>
  </r>
  <r>
    <n v="5997"/>
    <x v="9577"/>
    <x v="1749"/>
    <x v="6"/>
    <x v="11"/>
    <x v="2"/>
    <s v="Palestinian"/>
    <s v="Deir al-Balah"/>
    <e v="#VALUE!"/>
    <x v="1"/>
    <x v="1877"/>
    <x v="1"/>
    <s v="Yes"/>
    <s v="a-Nuseirat Camp"/>
    <x v="1"/>
    <x v="1"/>
    <x v="3"/>
    <x v="1"/>
    <x v="1953"/>
  </r>
  <r>
    <n v="8282"/>
    <x v="9578"/>
    <x v="2236"/>
    <x v="6"/>
    <x v="1"/>
    <x v="0"/>
    <s v="Palestinian"/>
    <s v="Balata R.C."/>
    <e v="#VALUE!"/>
    <x v="2"/>
    <x v="2399"/>
    <x v="1"/>
    <s v="No"/>
    <s v="Balata R.C."/>
    <x v="8"/>
    <x v="1"/>
    <x v="1"/>
    <x v="1"/>
    <x v="6011"/>
  </r>
  <r>
    <n v="3492"/>
    <x v="9579"/>
    <x v="10"/>
    <x v="1"/>
    <x v="65"/>
    <x v="3"/>
    <s v="Palestinian"/>
    <s v="Khan Yunis"/>
    <e v="#VALUE!"/>
    <x v="1"/>
    <x v="10"/>
    <x v="1"/>
    <s v="No"/>
    <s v="Khan Yunis"/>
    <x v="11"/>
    <x v="1"/>
    <x v="1"/>
    <x v="1"/>
    <x v="6012"/>
  </r>
  <r>
    <n v="3687"/>
    <x v="9580"/>
    <x v="15"/>
    <x v="1"/>
    <x v="50"/>
    <x v="2"/>
    <s v="Palestinian"/>
    <s v="Bani Suheila"/>
    <e v="#VALUE!"/>
    <x v="1"/>
    <x v="15"/>
    <x v="1"/>
    <s v="Yes"/>
    <s v="Bani Suheila"/>
    <x v="11"/>
    <x v="1"/>
    <x v="1"/>
    <x v="1"/>
    <x v="6013"/>
  </r>
  <r>
    <n v="3958"/>
    <x v="9581"/>
    <x v="196"/>
    <x v="8"/>
    <x v="44"/>
    <x v="2"/>
    <s v="Israeli"/>
    <s v="Kibbutz Nahal Oz"/>
    <e v="#VALUE!"/>
    <x v="0"/>
    <x v="201"/>
    <x v="1"/>
    <s v="Israelis"/>
    <s v="Rahat"/>
    <x v="0"/>
    <x v="1"/>
    <x v="5"/>
    <x v="0"/>
    <x v="6014"/>
  </r>
  <r>
    <n v="331"/>
    <x v="9582"/>
    <x v="2237"/>
    <x v="4"/>
    <x v="46"/>
    <x v="3"/>
    <s v="Palestinian"/>
    <s v="Tubas"/>
    <e v="#VALUE!"/>
    <x v="2"/>
    <x v="2400"/>
    <x v="1"/>
    <s v="NA"/>
    <s v="Tubas"/>
    <x v="17"/>
    <x v="1"/>
    <x v="5"/>
    <x v="1"/>
    <x v="6015"/>
  </r>
  <r>
    <n v="2231"/>
    <x v="9583"/>
    <x v="18"/>
    <x v="4"/>
    <x v="5"/>
    <x v="2"/>
    <s v="Palestinian"/>
    <s v="Gaza City"/>
    <e v="#VALUE!"/>
    <x v="1"/>
    <x v="18"/>
    <x v="1"/>
    <s v="Yes"/>
    <s v="Gaza city"/>
    <x v="4"/>
    <x v="1"/>
    <x v="3"/>
    <x v="1"/>
    <x v="6016"/>
  </r>
  <r>
    <n v="10178"/>
    <x v="9584"/>
    <x v="297"/>
    <x v="9"/>
    <x v="17"/>
    <x v="2"/>
    <s v="Palestinian"/>
    <s v="Nablus"/>
    <e v="#VALUE!"/>
    <x v="2"/>
    <x v="312"/>
    <x v="1"/>
    <s v="Unknown"/>
    <s v="Nablus"/>
    <x v="8"/>
    <x v="2"/>
    <x v="1"/>
    <x v="1"/>
    <x v="13"/>
  </r>
  <r>
    <n v="3181"/>
    <x v="9585"/>
    <x v="38"/>
    <x v="1"/>
    <x v="44"/>
    <x v="2"/>
    <s v="Palestinian"/>
    <s v="Nir Am"/>
    <e v="#VALUE!"/>
    <x v="0"/>
    <x v="38"/>
    <x v="1"/>
    <s v="Yes"/>
    <s v="Beit Lahiya"/>
    <x v="6"/>
    <x v="1"/>
    <x v="1"/>
    <x v="1"/>
    <x v="1165"/>
  </r>
  <r>
    <n v="1941"/>
    <x v="9586"/>
    <x v="53"/>
    <x v="4"/>
    <x v="63"/>
    <x v="3"/>
    <s v="Palestinian"/>
    <s v="Rafah"/>
    <e v="#VALUE!"/>
    <x v="1"/>
    <x v="53"/>
    <x v="1"/>
    <s v="No"/>
    <s v="Rafah"/>
    <x v="5"/>
    <x v="1"/>
    <x v="3"/>
    <x v="1"/>
    <x v="2517"/>
  </r>
  <r>
    <n v="7830"/>
    <x v="9587"/>
    <x v="1685"/>
    <x v="5"/>
    <x v="80"/>
    <x v="2"/>
    <s v="Palestinian"/>
    <s v="Ramallah"/>
    <e v="#VALUE!"/>
    <x v="2"/>
    <x v="1799"/>
    <x v="1"/>
    <s v="Unknown"/>
    <s v="Ein 'Arik"/>
    <x v="16"/>
    <x v="1"/>
    <x v="1"/>
    <x v="1"/>
    <x v="4747"/>
  </r>
  <r>
    <n v="8474"/>
    <x v="9588"/>
    <x v="990"/>
    <x v="9"/>
    <x v="51"/>
    <x v="0"/>
    <s v="Palestinian"/>
    <s v="al-Maghazi R.C."/>
    <e v="#VALUE!"/>
    <x v="1"/>
    <x v="657"/>
    <x v="1"/>
    <s v="No"/>
    <s v="al-Maghazi R.C."/>
    <x v="1"/>
    <x v="1"/>
    <x v="1"/>
    <x v="1"/>
    <x v="2245"/>
  </r>
  <r>
    <n v="4292"/>
    <x v="9589"/>
    <x v="862"/>
    <x v="4"/>
    <x v="1"/>
    <x v="0"/>
    <s v="Palestinian"/>
    <s v="Beit Lahiya"/>
    <e v="#VALUE!"/>
    <x v="1"/>
    <x v="925"/>
    <x v="1"/>
    <s v="No"/>
    <s v="Beit Lahiya"/>
    <x v="6"/>
    <x v="1"/>
    <x v="3"/>
    <x v="1"/>
    <x v="6017"/>
  </r>
  <r>
    <n v="7255"/>
    <x v="9590"/>
    <x v="95"/>
    <x v="1"/>
    <x v="11"/>
    <x v="2"/>
    <s v="Palestinian"/>
    <s v="al-Qararah"/>
    <e v="#VALUE!"/>
    <x v="1"/>
    <x v="95"/>
    <x v="1"/>
    <s v="No"/>
    <s v="Khan Yunis"/>
    <x v="11"/>
    <x v="1"/>
    <x v="3"/>
    <x v="1"/>
    <x v="6018"/>
  </r>
  <r>
    <n v="8152"/>
    <x v="9591"/>
    <x v="2238"/>
    <x v="4"/>
    <x v="50"/>
    <x v="2"/>
    <s v="Palestinian"/>
    <s v="Karni Checkpoint"/>
    <e v="#VALUE!"/>
    <x v="1"/>
    <x v="2401"/>
    <x v="1"/>
    <s v="Yes"/>
    <s v="Beit Hanun"/>
    <x v="6"/>
    <x v="1"/>
    <x v="5"/>
    <x v="1"/>
    <x v="6019"/>
  </r>
  <r>
    <n v="10904"/>
    <x v="9592"/>
    <x v="1306"/>
    <x v="7"/>
    <x v="22"/>
    <x v="2"/>
    <s v="Palestinian"/>
    <s v="'Aydah R.C."/>
    <e v="#VALUE!"/>
    <x v="2"/>
    <x v="1386"/>
    <x v="1"/>
    <s v="No"/>
    <s v="'Aydah R.C."/>
    <x v="9"/>
    <x v="1"/>
    <x v="1"/>
    <x v="1"/>
    <x v="1215"/>
  </r>
  <r>
    <n v="1964"/>
    <x v="9593"/>
    <x v="5"/>
    <x v="4"/>
    <x v="23"/>
    <x v="2"/>
    <s v="Palestinian"/>
    <s v="Rafah"/>
    <e v="#VALUE!"/>
    <x v="1"/>
    <x v="5"/>
    <x v="1"/>
    <s v="Yes"/>
    <s v="Rafah"/>
    <x v="5"/>
    <x v="1"/>
    <x v="1"/>
    <x v="1"/>
    <x v="1609"/>
  </r>
  <r>
    <n v="4392"/>
    <x v="9594"/>
    <x v="2239"/>
    <x v="8"/>
    <x v="1"/>
    <x v="0"/>
    <s v="Palestinian"/>
    <s v="Beit Lahiya"/>
    <e v="#VALUE!"/>
    <x v="1"/>
    <x v="2402"/>
    <x v="1"/>
    <s v="No"/>
    <s v="Beit Lahiya"/>
    <x v="6"/>
    <x v="1"/>
    <x v="5"/>
    <x v="1"/>
    <x v="6020"/>
  </r>
  <r>
    <n v="7942"/>
    <x v="9595"/>
    <x v="370"/>
    <x v="7"/>
    <x v="54"/>
    <x v="2"/>
    <s v="Palestinian"/>
    <s v="Beit Hanoun"/>
    <e v="#VALUE!"/>
    <x v="1"/>
    <x v="394"/>
    <x v="1"/>
    <s v="Yes"/>
    <s v="Beit Hanun"/>
    <x v="6"/>
    <x v="1"/>
    <x v="6"/>
    <x v="1"/>
    <x v="426"/>
  </r>
  <r>
    <n v="2121"/>
    <x v="9596"/>
    <x v="18"/>
    <x v="4"/>
    <x v="57"/>
    <x v="2"/>
    <s v="Palestinian"/>
    <s v="Rafah"/>
    <e v="#VALUE!"/>
    <x v="1"/>
    <x v="18"/>
    <x v="1"/>
    <s v="No"/>
    <s v="Rafah"/>
    <x v="5"/>
    <x v="1"/>
    <x v="3"/>
    <x v="1"/>
    <x v="6021"/>
  </r>
  <r>
    <n v="2479"/>
    <x v="9597"/>
    <x v="23"/>
    <x v="1"/>
    <x v="41"/>
    <x v="1"/>
    <s v="Palestinian"/>
    <s v="Rafah"/>
    <e v="#VALUE!"/>
    <x v="1"/>
    <x v="23"/>
    <x v="1"/>
    <s v="No"/>
    <s v="Rafah"/>
    <x v="5"/>
    <x v="1"/>
    <x v="1"/>
    <x v="1"/>
    <x v="740"/>
  </r>
  <r>
    <n v="370"/>
    <x v="9598"/>
    <x v="30"/>
    <x v="4"/>
    <x v="16"/>
    <x v="2"/>
    <s v="Palestinian"/>
    <s v="Gaza City"/>
    <e v="#VALUE!"/>
    <x v="1"/>
    <x v="30"/>
    <x v="1"/>
    <s v="Yes"/>
    <s v="Gaza city"/>
    <x v="4"/>
    <x v="4"/>
    <x v="4"/>
    <x v="1"/>
    <x v="6022"/>
  </r>
  <r>
    <n v="1519"/>
    <x v="9599"/>
    <x v="411"/>
    <x v="5"/>
    <x v="4"/>
    <x v="2"/>
    <s v="Palestinian"/>
    <s v="'Abasan al-Kabirah"/>
    <e v="#VALUE!"/>
    <x v="1"/>
    <x v="437"/>
    <x v="1"/>
    <s v="No"/>
    <s v="Bani Suheila"/>
    <x v="11"/>
    <x v="1"/>
    <x v="5"/>
    <x v="1"/>
    <x v="6023"/>
  </r>
  <r>
    <n v="308"/>
    <x v="9600"/>
    <x v="1665"/>
    <x v="7"/>
    <x v="1"/>
    <x v="0"/>
    <s v="Palestinian"/>
    <s v="al-Jalazun R.C."/>
    <e v="#VALUE!"/>
    <x v="2"/>
    <x v="1773"/>
    <x v="1"/>
    <s v="NA"/>
    <s v="Bir Zeit"/>
    <x v="16"/>
    <x v="1"/>
    <x v="5"/>
    <x v="1"/>
    <x v="3982"/>
  </r>
  <r>
    <n v="930"/>
    <x v="9601"/>
    <x v="2240"/>
    <x v="0"/>
    <x v="44"/>
    <x v="2"/>
    <s v="Palestinian"/>
    <s v="Yafit"/>
    <e v="#VALUE!"/>
    <x v="2"/>
    <x v="2403"/>
    <x v="1"/>
    <s v="NA"/>
    <s v="Fasayil"/>
    <x v="14"/>
    <x v="1"/>
    <x v="5"/>
    <x v="1"/>
    <x v="6024"/>
  </r>
  <r>
    <n v="7093"/>
    <x v="9602"/>
    <x v="867"/>
    <x v="4"/>
    <x v="1"/>
    <x v="0"/>
    <s v="Palestinian"/>
    <s v="Rafah"/>
    <e v="#VALUE!"/>
    <x v="1"/>
    <x v="290"/>
    <x v="1"/>
    <s v="No"/>
    <s v="Rafah"/>
    <x v="5"/>
    <x v="1"/>
    <x v="1"/>
    <x v="1"/>
    <x v="6025"/>
  </r>
  <r>
    <n v="7164"/>
    <x v="9603"/>
    <x v="79"/>
    <x v="1"/>
    <x v="23"/>
    <x v="2"/>
    <s v="Palestinian"/>
    <s v="Gaza City"/>
    <e v="#VALUE!"/>
    <x v="1"/>
    <x v="78"/>
    <x v="1"/>
    <s v="Yes"/>
    <s v="Gaza city"/>
    <x v="4"/>
    <x v="1"/>
    <x v="3"/>
    <x v="1"/>
    <x v="1422"/>
  </r>
  <r>
    <n v="10167"/>
    <x v="9604"/>
    <x v="297"/>
    <x v="9"/>
    <x v="15"/>
    <x v="3"/>
    <s v="Palestinian"/>
    <s v="Nablus"/>
    <e v="#VALUE!"/>
    <x v="2"/>
    <x v="312"/>
    <x v="1"/>
    <s v="Unknown"/>
    <s v="Nablus"/>
    <x v="8"/>
    <x v="2"/>
    <x v="1"/>
    <x v="1"/>
    <x v="13"/>
  </r>
  <r>
    <n v="6070"/>
    <x v="9605"/>
    <x v="198"/>
    <x v="9"/>
    <x v="55"/>
    <x v="1"/>
    <s v="Palestinian"/>
    <s v="Beit Hanoun"/>
    <e v="#VALUE!"/>
    <x v="1"/>
    <x v="203"/>
    <x v="1"/>
    <s v="No"/>
    <s v="Beit Hanun"/>
    <x v="6"/>
    <x v="1"/>
    <x v="3"/>
    <x v="1"/>
    <x v="5356"/>
  </r>
  <r>
    <n v="485"/>
    <x v="9606"/>
    <x v="979"/>
    <x v="4"/>
    <x v="1"/>
    <x v="0"/>
    <s v="Palestinian"/>
    <s v="Jenin"/>
    <e v="#VALUE!"/>
    <x v="2"/>
    <x v="1048"/>
    <x v="1"/>
    <s v="NA"/>
    <s v="Jenin R.C."/>
    <x v="3"/>
    <x v="1"/>
    <x v="5"/>
    <x v="1"/>
    <x v="5802"/>
  </r>
  <r>
    <n v="3995"/>
    <x v="9607"/>
    <x v="2241"/>
    <x v="2"/>
    <x v="28"/>
    <x v="0"/>
    <s v="Palestinian"/>
    <s v="'Aydah R.C."/>
    <e v="#VALUE!"/>
    <x v="2"/>
    <x v="275"/>
    <x v="1"/>
    <s v="NA"/>
    <s v="al-'Aza Camp"/>
    <x v="9"/>
    <x v="1"/>
    <x v="5"/>
    <x v="1"/>
    <x v="6026"/>
  </r>
  <r>
    <n v="3370"/>
    <x v="9608"/>
    <x v="10"/>
    <x v="1"/>
    <x v="11"/>
    <x v="2"/>
    <s v="Palestinian"/>
    <s v="Gaza City"/>
    <e v="#VALUE!"/>
    <x v="1"/>
    <x v="10"/>
    <x v="1"/>
    <s v="No"/>
    <s v="Gaza city"/>
    <x v="4"/>
    <x v="1"/>
    <x v="1"/>
    <x v="1"/>
    <x v="6027"/>
  </r>
  <r>
    <n v="3281"/>
    <x v="9609"/>
    <x v="38"/>
    <x v="1"/>
    <x v="34"/>
    <x v="2"/>
    <s v="Palestinian"/>
    <s v="Nir Am"/>
    <e v="#VALUE!"/>
    <x v="0"/>
    <x v="38"/>
    <x v="1"/>
    <s v="Yes"/>
    <s v="Beit Lahiya"/>
    <x v="6"/>
    <x v="1"/>
    <x v="1"/>
    <x v="1"/>
    <x v="1165"/>
  </r>
  <r>
    <n v="9254"/>
    <x v="9610"/>
    <x v="100"/>
    <x v="0"/>
    <x v="40"/>
    <x v="2"/>
    <s v="Palestinian"/>
    <s v="a-Nuseirat R.C."/>
    <e v="#VALUE!"/>
    <x v="1"/>
    <x v="2404"/>
    <x v="1"/>
    <s v="No"/>
    <s v="a-Nuseirat Camp"/>
    <x v="1"/>
    <x v="1"/>
    <x v="1"/>
    <x v="1"/>
    <x v="6028"/>
  </r>
  <r>
    <n v="7543"/>
    <x v="9611"/>
    <x v="2242"/>
    <x v="5"/>
    <x v="4"/>
    <x v="2"/>
    <s v="Palestinian"/>
    <s v="Jenin"/>
    <e v="#VALUE!"/>
    <x v="2"/>
    <x v="2405"/>
    <x v="1"/>
    <s v="No"/>
    <s v="Jenin"/>
    <x v="3"/>
    <x v="1"/>
    <x v="1"/>
    <x v="1"/>
    <x v="6029"/>
  </r>
  <r>
    <n v="10960"/>
    <x v="9612"/>
    <x v="510"/>
    <x v="7"/>
    <x v="34"/>
    <x v="2"/>
    <s v="Palestinian"/>
    <s v="Karni Checkpoint"/>
    <e v="#VALUE!"/>
    <x v="1"/>
    <x v="544"/>
    <x v="1"/>
    <s v="Unknown"/>
    <s v="al-Bureij R.C."/>
    <x v="1"/>
    <x v="1"/>
    <x v="1"/>
    <x v="1"/>
    <x v="1820"/>
  </r>
  <r>
    <n v="7194"/>
    <x v="9613"/>
    <x v="253"/>
    <x v="1"/>
    <x v="0"/>
    <x v="0"/>
    <s v="Palestinian"/>
    <s v="'Izbat Beit Hanoun"/>
    <e v="#VALUE!"/>
    <x v="1"/>
    <x v="261"/>
    <x v="1"/>
    <s v="No"/>
    <s v="Beit Hanun"/>
    <x v="6"/>
    <x v="1"/>
    <x v="6"/>
    <x v="1"/>
    <x v="5935"/>
  </r>
  <r>
    <n v="8069"/>
    <x v="9614"/>
    <x v="804"/>
    <x v="11"/>
    <x v="23"/>
    <x v="2"/>
    <s v="Palestinian"/>
    <s v="Jenin R.C."/>
    <e v="#VALUE!"/>
    <x v="2"/>
    <x v="862"/>
    <x v="1"/>
    <s v="No"/>
    <s v="Jenin R.C."/>
    <x v="3"/>
    <x v="1"/>
    <x v="1"/>
    <x v="1"/>
    <x v="6030"/>
  </r>
  <r>
    <n v="6328"/>
    <x v="9615"/>
    <x v="787"/>
    <x v="10"/>
    <x v="13"/>
    <x v="2"/>
    <s v="Palestinian"/>
    <s v="Jabalya"/>
    <e v="#VALUE!"/>
    <x v="1"/>
    <x v="840"/>
    <x v="1"/>
    <s v="Yes"/>
    <s v="Jabalya"/>
    <x v="6"/>
    <x v="1"/>
    <x v="3"/>
    <x v="1"/>
    <x v="3845"/>
  </r>
  <r>
    <n v="2809"/>
    <x v="9616"/>
    <x v="180"/>
    <x v="1"/>
    <x v="6"/>
    <x v="2"/>
    <s v="Palestinian"/>
    <s v="Um a-Naser (al-Bayuk)"/>
    <e v="#VALUE!"/>
    <x v="1"/>
    <x v="258"/>
    <x v="1"/>
    <s v="No"/>
    <s v="Um a-Naser (al-Bayuk)"/>
    <x v="5"/>
    <x v="1"/>
    <x v="3"/>
    <x v="1"/>
    <x v="6031"/>
  </r>
  <r>
    <n v="4343"/>
    <x v="9617"/>
    <x v="1205"/>
    <x v="9"/>
    <x v="16"/>
    <x v="2"/>
    <s v="Palestinian"/>
    <s v="Rafah"/>
    <e v="#VALUE!"/>
    <x v="1"/>
    <x v="1775"/>
    <x v="1"/>
    <s v="Yes"/>
    <s v="Rafah"/>
    <x v="5"/>
    <x v="1"/>
    <x v="1"/>
    <x v="1"/>
    <x v="3991"/>
  </r>
  <r>
    <n v="7168"/>
    <x v="9618"/>
    <x v="79"/>
    <x v="1"/>
    <x v="4"/>
    <x v="2"/>
    <s v="Palestinian"/>
    <s v="Gaza City"/>
    <e v="#VALUE!"/>
    <x v="1"/>
    <x v="78"/>
    <x v="1"/>
    <s v="Yes"/>
    <s v="Gaza city"/>
    <x v="4"/>
    <x v="1"/>
    <x v="3"/>
    <x v="1"/>
    <x v="1422"/>
  </r>
  <r>
    <n v="8727"/>
    <x v="9619"/>
    <x v="1392"/>
    <x v="8"/>
    <x v="16"/>
    <x v="2"/>
    <s v="Palestinian"/>
    <s v="al-Birah"/>
    <e v="#VALUE!"/>
    <x v="2"/>
    <x v="1482"/>
    <x v="1"/>
    <s v="Yes"/>
    <s v="Hebron"/>
    <x v="12"/>
    <x v="1"/>
    <x v="6"/>
    <x v="1"/>
    <x v="6032"/>
  </r>
  <r>
    <n v="7109"/>
    <x v="9620"/>
    <x v="1173"/>
    <x v="4"/>
    <x v="24"/>
    <x v="2"/>
    <s v="Palestinian"/>
    <s v="Deir al-Balah"/>
    <e v="#VALUE!"/>
    <x v="1"/>
    <x v="1248"/>
    <x v="1"/>
    <s v="Yes"/>
    <s v="Khan Yunis"/>
    <x v="11"/>
    <x v="1"/>
    <x v="1"/>
    <x v="1"/>
    <x v="2641"/>
  </r>
  <r>
    <n v="6758"/>
    <x v="9621"/>
    <x v="538"/>
    <x v="3"/>
    <x v="5"/>
    <x v="2"/>
    <s v="Palestinian"/>
    <s v="Gaza City"/>
    <e v="#VALUE!"/>
    <x v="1"/>
    <x v="869"/>
    <x v="1"/>
    <s v="Yes"/>
    <s v="Gaza city"/>
    <x v="4"/>
    <x v="1"/>
    <x v="3"/>
    <x v="1"/>
    <x v="1847"/>
  </r>
  <r>
    <n v="10370"/>
    <x v="9622"/>
    <x v="680"/>
    <x v="0"/>
    <x v="4"/>
    <x v="2"/>
    <s v="Palestinian"/>
    <s v="al-Malih"/>
    <s v="Tubas"/>
    <x v="2"/>
    <x v="728"/>
    <x v="1"/>
    <s v="Yes"/>
    <s v="Qabatiyah"/>
    <x v="3"/>
    <x v="1"/>
    <x v="1"/>
    <x v="1"/>
    <x v="1513"/>
  </r>
  <r>
    <n v="3290"/>
    <x v="9623"/>
    <x v="38"/>
    <x v="1"/>
    <x v="56"/>
    <x v="2"/>
    <s v="Palestinian"/>
    <s v="Gaza City"/>
    <e v="#VALUE!"/>
    <x v="1"/>
    <x v="38"/>
    <x v="1"/>
    <s v="Yes"/>
    <s v="Gaza city"/>
    <x v="4"/>
    <x v="1"/>
    <x v="1"/>
    <x v="1"/>
    <x v="6033"/>
  </r>
  <r>
    <n v="91"/>
    <x v="9624"/>
    <x v="2243"/>
    <x v="3"/>
    <x v="44"/>
    <x v="2"/>
    <s v="Palestinian"/>
    <s v="'Askar R.C."/>
    <e v="#VALUE!"/>
    <x v="2"/>
    <x v="2406"/>
    <x v="1"/>
    <s v="NA"/>
    <s v="'Askar R.C. (New)"/>
    <x v="8"/>
    <x v="1"/>
    <x v="5"/>
    <x v="1"/>
    <x v="6034"/>
  </r>
  <r>
    <n v="965"/>
    <x v="9625"/>
    <x v="2244"/>
    <x v="8"/>
    <x v="56"/>
    <x v="2"/>
    <s v="Palestinian"/>
    <s v="Surda"/>
    <e v="#VALUE!"/>
    <x v="2"/>
    <x v="1019"/>
    <x v="1"/>
    <s v="NA"/>
    <s v="Kobar"/>
    <x v="16"/>
    <x v="1"/>
    <x v="5"/>
    <x v="1"/>
    <x v="6035"/>
  </r>
  <r>
    <n v="6155"/>
    <x v="9626"/>
    <x v="1310"/>
    <x v="0"/>
    <x v="30"/>
    <x v="2"/>
    <s v="Palestinian"/>
    <s v="Saida"/>
    <e v="#VALUE!"/>
    <x v="2"/>
    <x v="1390"/>
    <x v="1"/>
    <s v="Yes"/>
    <s v="Attil"/>
    <x v="13"/>
    <x v="1"/>
    <x v="1"/>
    <x v="1"/>
    <x v="6036"/>
  </r>
  <r>
    <n v="8175"/>
    <x v="9627"/>
    <x v="2245"/>
    <x v="4"/>
    <x v="51"/>
    <x v="0"/>
    <s v="Palestinian"/>
    <s v="Balata R.C."/>
    <e v="#VALUE!"/>
    <x v="2"/>
    <x v="2407"/>
    <x v="1"/>
    <s v="No"/>
    <s v="Balata R.C."/>
    <x v="8"/>
    <x v="1"/>
    <x v="1"/>
    <x v="1"/>
    <x v="2100"/>
  </r>
  <r>
    <n v="10911"/>
    <x v="9628"/>
    <x v="1110"/>
    <x v="7"/>
    <x v="9"/>
    <x v="0"/>
    <s v="Palestinian"/>
    <s v="Tulkarm"/>
    <e v="#VALUE!"/>
    <x v="2"/>
    <x v="526"/>
    <x v="1"/>
    <s v="Unknown"/>
    <s v="Tulkarm"/>
    <x v="13"/>
    <x v="1"/>
    <x v="1"/>
    <x v="1"/>
    <x v="159"/>
  </r>
  <r>
    <n v="7565"/>
    <x v="9629"/>
    <x v="1277"/>
    <x v="7"/>
    <x v="28"/>
    <x v="0"/>
    <s v="Palestinian"/>
    <s v="Jabalya R.C."/>
    <e v="#VALUE!"/>
    <x v="1"/>
    <x v="1360"/>
    <x v="1"/>
    <s v="No"/>
    <s v="Beit Lahiya"/>
    <x v="6"/>
    <x v="1"/>
    <x v="3"/>
    <x v="1"/>
    <x v="3936"/>
  </r>
  <r>
    <n v="3961"/>
    <x v="9630"/>
    <x v="2246"/>
    <x v="8"/>
    <x v="54"/>
    <x v="2"/>
    <s v="Palestinian"/>
    <s v="Qalqiliyah"/>
    <e v="#VALUE!"/>
    <x v="2"/>
    <x v="2408"/>
    <x v="1"/>
    <s v="NA"/>
    <s v="Qalqiliya"/>
    <x v="20"/>
    <x v="1"/>
    <x v="5"/>
    <x v="1"/>
    <x v="6037"/>
  </r>
  <r>
    <n v="8965"/>
    <x v="9631"/>
    <x v="16"/>
    <x v="6"/>
    <x v="71"/>
    <x v="2"/>
    <s v="Palestinian"/>
    <s v="Jenin"/>
    <e v="#VALUE!"/>
    <x v="2"/>
    <x v="16"/>
    <x v="1"/>
    <s v="Object of targeted killing"/>
    <s v="Jenin"/>
    <x v="3"/>
    <x v="1"/>
    <x v="5"/>
    <x v="1"/>
    <x v="6038"/>
  </r>
  <r>
    <n v="7275"/>
    <x v="9632"/>
    <x v="64"/>
    <x v="1"/>
    <x v="9"/>
    <x v="0"/>
    <s v="Palestinian"/>
    <s v="Gaza City"/>
    <e v="#VALUE!"/>
    <x v="1"/>
    <x v="64"/>
    <x v="1"/>
    <s v="Yes"/>
    <s v="Gaza city"/>
    <x v="4"/>
    <x v="1"/>
    <x v="3"/>
    <x v="1"/>
    <x v="967"/>
  </r>
  <r>
    <n v="3608"/>
    <x v="9633"/>
    <x v="17"/>
    <x v="1"/>
    <x v="34"/>
    <x v="2"/>
    <s v="Palestinian"/>
    <s v="Rafah"/>
    <e v="#VALUE!"/>
    <x v="1"/>
    <x v="17"/>
    <x v="1"/>
    <s v="No"/>
    <s v="Rafah"/>
    <x v="5"/>
    <x v="1"/>
    <x v="1"/>
    <x v="1"/>
    <x v="6039"/>
  </r>
  <r>
    <n v="8102"/>
    <x v="9634"/>
    <x v="432"/>
    <x v="11"/>
    <x v="9"/>
    <x v="0"/>
    <s v="Palestinian"/>
    <s v="Jabalya R.C."/>
    <e v="#VALUE!"/>
    <x v="1"/>
    <x v="464"/>
    <x v="1"/>
    <s v="No"/>
    <s v="Gaza city"/>
    <x v="4"/>
    <x v="1"/>
    <x v="6"/>
    <x v="1"/>
    <x v="970"/>
  </r>
  <r>
    <n v="1657"/>
    <x v="9635"/>
    <x v="750"/>
    <x v="4"/>
    <x v="4"/>
    <x v="2"/>
    <s v="Palestinian"/>
    <s v="Gaza City"/>
    <e v="#VALUE!"/>
    <x v="1"/>
    <x v="801"/>
    <x v="1"/>
    <s v="Yes"/>
    <s v="Gaza city"/>
    <x v="4"/>
    <x v="1"/>
    <x v="3"/>
    <x v="1"/>
    <x v="6040"/>
  </r>
  <r>
    <n v="3201"/>
    <x v="9636"/>
    <x v="38"/>
    <x v="1"/>
    <x v="12"/>
    <x v="3"/>
    <s v="Palestinian"/>
    <s v="Wadi a-Salqa"/>
    <e v="#VALUE!"/>
    <x v="1"/>
    <x v="38"/>
    <x v="1"/>
    <s v="No"/>
    <s v="Wadi a-Salqa"/>
    <x v="1"/>
    <x v="1"/>
    <x v="1"/>
    <x v="1"/>
    <x v="3422"/>
  </r>
  <r>
    <n v="8082"/>
    <x v="9637"/>
    <x v="2080"/>
    <x v="11"/>
    <x v="16"/>
    <x v="2"/>
    <s v="Palestinian"/>
    <s v="Netzer Hazani"/>
    <s v="Gush Katif"/>
    <x v="1"/>
    <x v="2234"/>
    <x v="1"/>
    <s v="No"/>
    <s v="al-Qararah"/>
    <x v="11"/>
    <x v="1"/>
    <x v="1"/>
    <x v="1"/>
    <x v="6041"/>
  </r>
  <r>
    <n v="3012"/>
    <x v="9638"/>
    <x v="154"/>
    <x v="1"/>
    <x v="39"/>
    <x v="2"/>
    <s v="Palestinian"/>
    <s v="'Abasan al-Kabirah"/>
    <e v="#VALUE!"/>
    <x v="1"/>
    <x v="159"/>
    <x v="1"/>
    <s v="No"/>
    <s v="Abasan al-Kabira"/>
    <x v="11"/>
    <x v="1"/>
    <x v="6"/>
    <x v="1"/>
    <x v="5025"/>
  </r>
  <r>
    <n v="9333"/>
    <x v="9639"/>
    <x v="2191"/>
    <x v="10"/>
    <x v="31"/>
    <x v="3"/>
    <s v="Palestinian"/>
    <s v="'Abasan al-Jadidah (a-Saghirah)"/>
    <e v="#VALUE!"/>
    <x v="1"/>
    <x v="2090"/>
    <x v="1"/>
    <s v="No"/>
    <s v="Abasan al-Jadida (a-Saghira)"/>
    <x v="11"/>
    <x v="1"/>
    <x v="1"/>
    <x v="1"/>
    <x v="5833"/>
  </r>
  <r>
    <n v="10065"/>
    <x v="9640"/>
    <x v="2247"/>
    <x v="9"/>
    <x v="71"/>
    <x v="2"/>
    <s v="Palestinian"/>
    <s v="Erez (Industrial Zone)"/>
    <e v="#VALUE!"/>
    <x v="1"/>
    <x v="2409"/>
    <x v="1"/>
    <s v="Yes"/>
    <s v="Gaza city"/>
    <x v="4"/>
    <x v="1"/>
    <x v="1"/>
    <x v="1"/>
    <x v="159"/>
  </r>
  <r>
    <n v="6515"/>
    <x v="9641"/>
    <x v="2248"/>
    <x v="5"/>
    <x v="54"/>
    <x v="2"/>
    <s v="Palestinian"/>
    <s v="Gaza City"/>
    <e v="#VALUE!"/>
    <x v="1"/>
    <x v="2410"/>
    <x v="1"/>
    <s v="Yes"/>
    <s v="Deir al-Balah Camp"/>
    <x v="1"/>
    <x v="1"/>
    <x v="1"/>
    <x v="1"/>
    <x v="6042"/>
  </r>
  <r>
    <n v="5622"/>
    <x v="9642"/>
    <x v="146"/>
    <x v="8"/>
    <x v="13"/>
    <x v="2"/>
    <s v="Palestinian"/>
    <s v="Gaza City"/>
    <e v="#VALUE!"/>
    <x v="1"/>
    <x v="151"/>
    <x v="1"/>
    <s v="No"/>
    <s v="al-Maghazi R.C."/>
    <x v="1"/>
    <x v="1"/>
    <x v="3"/>
    <x v="1"/>
    <x v="6043"/>
  </r>
  <r>
    <n v="4138"/>
    <x v="9643"/>
    <x v="372"/>
    <x v="5"/>
    <x v="9"/>
    <x v="0"/>
    <s v="Palestinian"/>
    <s v="al-Musadar"/>
    <e v="#VALUE!"/>
    <x v="1"/>
    <x v="322"/>
    <x v="1"/>
    <s v="No"/>
    <s v="al-Musadar"/>
    <x v="1"/>
    <x v="1"/>
    <x v="1"/>
    <x v="1"/>
    <x v="6044"/>
  </r>
  <r>
    <n v="3548"/>
    <x v="9644"/>
    <x v="120"/>
    <x v="1"/>
    <x v="21"/>
    <x v="3"/>
    <s v="Palestinian"/>
    <s v="Khan Yunis"/>
    <e v="#VALUE!"/>
    <x v="1"/>
    <x v="120"/>
    <x v="1"/>
    <s v="No"/>
    <s v="Bani Suheila"/>
    <x v="11"/>
    <x v="1"/>
    <x v="1"/>
    <x v="1"/>
    <x v="6045"/>
  </r>
  <r>
    <n v="9574"/>
    <x v="9645"/>
    <x v="1765"/>
    <x v="7"/>
    <x v="29"/>
    <x v="0"/>
    <s v="Palestinian"/>
    <s v="Rafah R.C."/>
    <e v="#VALUE!"/>
    <x v="1"/>
    <x v="1894"/>
    <x v="1"/>
    <s v="No"/>
    <s v="Rafah"/>
    <x v="5"/>
    <x v="1"/>
    <x v="1"/>
    <x v="1"/>
    <x v="499"/>
  </r>
  <r>
    <n v="6033"/>
    <x v="9646"/>
    <x v="1449"/>
    <x v="3"/>
    <x v="21"/>
    <x v="3"/>
    <s v="Palestinian"/>
    <s v="Juhor a-Dik"/>
    <e v="#VALUE!"/>
    <x v="1"/>
    <x v="1544"/>
    <x v="1"/>
    <s v="No"/>
    <s v="Juhor a-Dik"/>
    <x v="4"/>
    <x v="1"/>
    <x v="1"/>
    <x v="1"/>
    <x v="6046"/>
  </r>
  <r>
    <n v="4028"/>
    <x v="9647"/>
    <x v="422"/>
    <x v="5"/>
    <x v="80"/>
    <x v="2"/>
    <s v="Palestinian"/>
    <s v="a-Zawaydah"/>
    <e v="#VALUE!"/>
    <x v="1"/>
    <x v="454"/>
    <x v="1"/>
    <s v="Yes"/>
    <s v="a-Zawaydah"/>
    <x v="1"/>
    <x v="1"/>
    <x v="1"/>
    <x v="1"/>
    <x v="6047"/>
  </r>
  <r>
    <n v="6431"/>
    <x v="9648"/>
    <x v="467"/>
    <x v="2"/>
    <x v="11"/>
    <x v="2"/>
    <s v="Palestinian"/>
    <s v="Gaza City"/>
    <e v="#VALUE!"/>
    <x v="1"/>
    <x v="499"/>
    <x v="1"/>
    <s v="Yes"/>
    <s v="Gaza city"/>
    <x v="4"/>
    <x v="1"/>
    <x v="1"/>
    <x v="1"/>
    <x v="1033"/>
  </r>
  <r>
    <n v="5092"/>
    <x v="9649"/>
    <x v="44"/>
    <x v="2"/>
    <x v="4"/>
    <x v="2"/>
    <s v="Palestinian"/>
    <s v="Khan Yunis R.C."/>
    <e v="#VALUE!"/>
    <x v="1"/>
    <x v="45"/>
    <x v="1"/>
    <s v="Yes"/>
    <s v="Khan Yunis"/>
    <x v="11"/>
    <x v="2"/>
    <x v="1"/>
    <x v="1"/>
    <x v="3236"/>
  </r>
  <r>
    <n v="5101"/>
    <x v="9650"/>
    <x v="44"/>
    <x v="2"/>
    <x v="65"/>
    <x v="3"/>
    <s v="Palestinian"/>
    <s v="Rafah"/>
    <e v="#VALUE!"/>
    <x v="1"/>
    <x v="45"/>
    <x v="1"/>
    <s v="No"/>
    <s v="Rafah"/>
    <x v="5"/>
    <x v="1"/>
    <x v="3"/>
    <x v="1"/>
    <x v="4955"/>
  </r>
  <r>
    <n v="3850"/>
    <x v="9651"/>
    <x v="82"/>
    <x v="1"/>
    <x v="71"/>
    <x v="2"/>
    <s v="Palestinian"/>
    <s v="Gaza City"/>
    <e v="#VALUE!"/>
    <x v="1"/>
    <x v="82"/>
    <x v="1"/>
    <s v="Yes"/>
    <s v="Jabalya R.C."/>
    <x v="6"/>
    <x v="1"/>
    <x v="3"/>
    <x v="1"/>
    <x v="2258"/>
  </r>
  <r>
    <n v="2835"/>
    <x v="9652"/>
    <x v="180"/>
    <x v="1"/>
    <x v="19"/>
    <x v="3"/>
    <s v="Palestinian"/>
    <s v="Khuza'ah"/>
    <e v="#VALUE!"/>
    <x v="1"/>
    <x v="258"/>
    <x v="1"/>
    <s v="No"/>
    <s v="Khuza'a"/>
    <x v="11"/>
    <x v="1"/>
    <x v="1"/>
    <x v="1"/>
    <x v="6048"/>
  </r>
  <r>
    <n v="1725"/>
    <x v="9653"/>
    <x v="25"/>
    <x v="4"/>
    <x v="50"/>
    <x v="2"/>
    <s v="Palestinian"/>
    <s v="Gaza City"/>
    <e v="#VALUE!"/>
    <x v="1"/>
    <x v="25"/>
    <x v="1"/>
    <s v="Yes"/>
    <s v="Gaza city"/>
    <x v="4"/>
    <x v="1"/>
    <x v="3"/>
    <x v="1"/>
    <x v="6049"/>
  </r>
  <r>
    <n v="3371"/>
    <x v="9654"/>
    <x v="10"/>
    <x v="1"/>
    <x v="44"/>
    <x v="2"/>
    <s v="Palestinian"/>
    <s v="Gaza City"/>
    <e v="#VALUE!"/>
    <x v="1"/>
    <x v="10"/>
    <x v="1"/>
    <s v="Yes"/>
    <s v="Gaza city"/>
    <x v="4"/>
    <x v="1"/>
    <x v="1"/>
    <x v="1"/>
    <x v="6050"/>
  </r>
  <r>
    <n v="2667"/>
    <x v="9655"/>
    <x v="48"/>
    <x v="1"/>
    <x v="46"/>
    <x v="3"/>
    <s v="Palestinian"/>
    <s v="al-Maghazi R.C."/>
    <e v="#VALUE!"/>
    <x v="1"/>
    <x v="48"/>
    <x v="1"/>
    <s v="No"/>
    <s v="al-Maghazi R.C."/>
    <x v="1"/>
    <x v="1"/>
    <x v="1"/>
    <x v="1"/>
    <x v="6051"/>
  </r>
  <r>
    <n v="7350"/>
    <x v="9656"/>
    <x v="1946"/>
    <x v="6"/>
    <x v="44"/>
    <x v="2"/>
    <s v="Palestinian"/>
    <s v="Deir al-Balah"/>
    <e v="#VALUE!"/>
    <x v="1"/>
    <x v="2091"/>
    <x v="1"/>
    <s v="Yes"/>
    <s v="al-Bureij R.C."/>
    <x v="1"/>
    <x v="1"/>
    <x v="3"/>
    <x v="1"/>
    <x v="4947"/>
  </r>
  <r>
    <n v="4382"/>
    <x v="9657"/>
    <x v="1597"/>
    <x v="2"/>
    <x v="4"/>
    <x v="2"/>
    <s v="Palestinian"/>
    <s v="Mevo Dotan"/>
    <e v="#VALUE!"/>
    <x v="2"/>
    <x v="2411"/>
    <x v="1"/>
    <s v="NA"/>
    <s v="al-Yamun"/>
    <x v="3"/>
    <x v="1"/>
    <x v="5"/>
    <x v="1"/>
    <x v="6052"/>
  </r>
  <r>
    <n v="9488"/>
    <x v="9658"/>
    <x v="2249"/>
    <x v="5"/>
    <x v="11"/>
    <x v="2"/>
    <s v="Palestinian"/>
    <s v="'Atzmon"/>
    <s v="Gush Katif"/>
    <x v="1"/>
    <x v="2412"/>
    <x v="1"/>
    <s v="Yes"/>
    <s v="Atzmon"/>
    <x v="7"/>
    <x v="1"/>
    <x v="1"/>
    <x v="1"/>
    <x v="6053"/>
  </r>
  <r>
    <n v="5464"/>
    <x v="9659"/>
    <x v="89"/>
    <x v="2"/>
    <x v="30"/>
    <x v="2"/>
    <s v="Palestinian"/>
    <s v="Beit Lahiya"/>
    <e v="#VALUE!"/>
    <x v="1"/>
    <x v="89"/>
    <x v="1"/>
    <s v="No"/>
    <s v="Beit Lahiya"/>
    <x v="6"/>
    <x v="1"/>
    <x v="3"/>
    <x v="1"/>
    <x v="6054"/>
  </r>
  <r>
    <n v="1243"/>
    <x v="9660"/>
    <x v="557"/>
    <x v="10"/>
    <x v="51"/>
    <x v="0"/>
    <s v="Palestinian"/>
    <s v="Shokat a-Sufi"/>
    <e v="#VALUE!"/>
    <x v="1"/>
    <x v="593"/>
    <x v="1"/>
    <s v="No"/>
    <s v="Rafah"/>
    <x v="5"/>
    <x v="1"/>
    <x v="1"/>
    <x v="1"/>
    <x v="1245"/>
  </r>
  <r>
    <n v="7363"/>
    <x v="9661"/>
    <x v="1875"/>
    <x v="6"/>
    <x v="11"/>
    <x v="2"/>
    <s v="Palestinian"/>
    <s v="Beit Lahiya"/>
    <e v="#VALUE!"/>
    <x v="1"/>
    <x v="2014"/>
    <x v="1"/>
    <s v="Yes"/>
    <s v="Beit Lahiya"/>
    <x v="6"/>
    <x v="1"/>
    <x v="3"/>
    <x v="1"/>
    <x v="4787"/>
  </r>
  <r>
    <n v="10677"/>
    <x v="9662"/>
    <x v="234"/>
    <x v="10"/>
    <x v="54"/>
    <x v="2"/>
    <s v="Palestinian"/>
    <s v="Beit Hanoun"/>
    <e v="#VALUE!"/>
    <x v="1"/>
    <x v="512"/>
    <x v="1"/>
    <s v="Unknown"/>
    <s v="Beit Hanun"/>
    <x v="6"/>
    <x v="1"/>
    <x v="1"/>
    <x v="1"/>
    <x v="1557"/>
  </r>
  <r>
    <n v="2888"/>
    <x v="9663"/>
    <x v="180"/>
    <x v="1"/>
    <x v="8"/>
    <x v="0"/>
    <s v="Palestinian"/>
    <s v="Khan Yunis"/>
    <e v="#VALUE!"/>
    <x v="1"/>
    <x v="258"/>
    <x v="1"/>
    <s v="Yes"/>
    <s v="Khan Yunis"/>
    <x v="11"/>
    <x v="1"/>
    <x v="1"/>
    <x v="1"/>
    <x v="6055"/>
  </r>
  <r>
    <n v="817"/>
    <x v="9664"/>
    <x v="279"/>
    <x v="5"/>
    <x v="38"/>
    <x v="1"/>
    <s v="Palestinian"/>
    <s v="Deir al-Balah"/>
    <e v="#VALUE!"/>
    <x v="1"/>
    <x v="291"/>
    <x v="1"/>
    <s v="No"/>
    <s v="Deir al-Balah"/>
    <x v="1"/>
    <x v="1"/>
    <x v="4"/>
    <x v="1"/>
    <x v="2948"/>
  </r>
  <r>
    <n v="3674"/>
    <x v="9665"/>
    <x v="15"/>
    <x v="1"/>
    <x v="30"/>
    <x v="2"/>
    <s v="Palestinian"/>
    <s v="Deir al-Balah"/>
    <e v="#VALUE!"/>
    <x v="1"/>
    <x v="15"/>
    <x v="1"/>
    <s v="Yes"/>
    <s v="Deir al-Balah"/>
    <x v="1"/>
    <x v="1"/>
    <x v="1"/>
    <x v="1"/>
    <x v="6056"/>
  </r>
  <r>
    <n v="9968"/>
    <x v="9666"/>
    <x v="67"/>
    <x v="3"/>
    <x v="28"/>
    <x v="0"/>
    <s v="Palestinian"/>
    <s v="Rafah"/>
    <e v="#VALUE!"/>
    <x v="1"/>
    <x v="1053"/>
    <x v="1"/>
    <s v="No"/>
    <s v="Rafah"/>
    <x v="5"/>
    <x v="1"/>
    <x v="1"/>
    <x v="1"/>
    <x v="6057"/>
  </r>
  <r>
    <n v="9149"/>
    <x v="9667"/>
    <x v="925"/>
    <x v="9"/>
    <x v="73"/>
    <x v="3"/>
    <s v="Palestinian"/>
    <s v="al-Maghazi R.C."/>
    <e v="#VALUE!"/>
    <x v="1"/>
    <x v="650"/>
    <x v="1"/>
    <s v="No"/>
    <s v="al-Maghazi R.C."/>
    <x v="1"/>
    <x v="1"/>
    <x v="1"/>
    <x v="1"/>
    <x v="6058"/>
  </r>
  <r>
    <n v="5648"/>
    <x v="9668"/>
    <x v="146"/>
    <x v="8"/>
    <x v="4"/>
    <x v="2"/>
    <s v="Palestinian"/>
    <s v="Gaza City"/>
    <e v="#VALUE!"/>
    <x v="1"/>
    <x v="151"/>
    <x v="1"/>
    <s v="Yes"/>
    <s v="Gaza city"/>
    <x v="4"/>
    <x v="4"/>
    <x v="1"/>
    <x v="1"/>
    <x v="6059"/>
  </r>
  <r>
    <n v="809"/>
    <x v="9669"/>
    <x v="1740"/>
    <x v="2"/>
    <x v="1"/>
    <x v="0"/>
    <s v="Palestinian"/>
    <s v="Kissufim - Israeli side"/>
    <e v="#VALUE!"/>
    <x v="0"/>
    <x v="1867"/>
    <x v="1"/>
    <s v="Unknown"/>
    <s v="al-Maghazi R.C."/>
    <x v="1"/>
    <x v="1"/>
    <x v="5"/>
    <x v="1"/>
    <x v="4244"/>
  </r>
  <r>
    <n v="6384"/>
    <x v="9670"/>
    <x v="588"/>
    <x v="2"/>
    <x v="34"/>
    <x v="2"/>
    <s v="Palestinian"/>
    <s v="Gaza City"/>
    <e v="#VALUE!"/>
    <x v="1"/>
    <x v="577"/>
    <x v="1"/>
    <s v="Yes"/>
    <s v="Gaza city"/>
    <x v="4"/>
    <x v="1"/>
    <x v="6"/>
    <x v="1"/>
    <x v="2349"/>
  </r>
  <r>
    <n v="8558"/>
    <x v="9671"/>
    <x v="717"/>
    <x v="0"/>
    <x v="29"/>
    <x v="0"/>
    <s v="Palestinian"/>
    <s v="a-Nuseirat R.C."/>
    <e v="#VALUE!"/>
    <x v="1"/>
    <x v="764"/>
    <x v="1"/>
    <s v="No"/>
    <s v="a-Nuseirat Camp"/>
    <x v="1"/>
    <x v="1"/>
    <x v="1"/>
    <x v="1"/>
    <x v="4634"/>
  </r>
  <r>
    <n v="3881"/>
    <x v="9672"/>
    <x v="28"/>
    <x v="1"/>
    <x v="4"/>
    <x v="2"/>
    <s v="Palestinian"/>
    <s v="Khan Yunis R.C."/>
    <e v="#VALUE!"/>
    <x v="1"/>
    <x v="28"/>
    <x v="1"/>
    <s v="No"/>
    <s v="Khan Yunis"/>
    <x v="11"/>
    <x v="1"/>
    <x v="1"/>
    <x v="1"/>
    <x v="1869"/>
  </r>
  <r>
    <n v="1967"/>
    <x v="9673"/>
    <x v="5"/>
    <x v="4"/>
    <x v="56"/>
    <x v="2"/>
    <s v="Palestinian"/>
    <s v="Rafah"/>
    <e v="#VALUE!"/>
    <x v="1"/>
    <x v="5"/>
    <x v="1"/>
    <s v="Yes"/>
    <s v="Rafah"/>
    <x v="5"/>
    <x v="1"/>
    <x v="1"/>
    <x v="1"/>
    <x v="1609"/>
  </r>
  <r>
    <n v="5986"/>
    <x v="9674"/>
    <x v="2250"/>
    <x v="1"/>
    <x v="44"/>
    <x v="2"/>
    <s v="Palestinian"/>
    <s v="Kissufim"/>
    <e v="#VALUE!"/>
    <x v="1"/>
    <x v="2413"/>
    <x v="1"/>
    <s v="No"/>
    <s v="a-Zawaydah"/>
    <x v="1"/>
    <x v="1"/>
    <x v="1"/>
    <x v="1"/>
    <x v="6060"/>
  </r>
  <r>
    <n v="4290"/>
    <x v="9675"/>
    <x v="862"/>
    <x v="4"/>
    <x v="54"/>
    <x v="2"/>
    <s v="Palestinian"/>
    <s v="Gaza City"/>
    <e v="#VALUE!"/>
    <x v="1"/>
    <x v="925"/>
    <x v="1"/>
    <s v="Unknown"/>
    <s v="Gaza city"/>
    <x v="4"/>
    <x v="1"/>
    <x v="3"/>
    <x v="1"/>
    <x v="2020"/>
  </r>
  <r>
    <n v="5749"/>
    <x v="9676"/>
    <x v="146"/>
    <x v="8"/>
    <x v="4"/>
    <x v="2"/>
    <s v="Palestinian"/>
    <s v="Gaza City"/>
    <e v="#VALUE!"/>
    <x v="1"/>
    <x v="151"/>
    <x v="1"/>
    <s v="NA"/>
    <s v="Gaza city"/>
    <x v="4"/>
    <x v="4"/>
    <x v="1"/>
    <x v="1"/>
    <x v="636"/>
  </r>
  <r>
    <n v="7778"/>
    <x v="9677"/>
    <x v="1476"/>
    <x v="8"/>
    <x v="80"/>
    <x v="2"/>
    <s v="Palestinian"/>
    <s v="Khan Yunis R.C."/>
    <e v="#VALUE!"/>
    <x v="1"/>
    <x v="1576"/>
    <x v="1"/>
    <s v="Yes"/>
    <s v="Khan Yunis"/>
    <x v="11"/>
    <x v="1"/>
    <x v="6"/>
    <x v="1"/>
    <x v="2290"/>
  </r>
  <r>
    <n v="4423"/>
    <x v="9678"/>
    <x v="1657"/>
    <x v="11"/>
    <x v="11"/>
    <x v="2"/>
    <s v="Palestinian"/>
    <s v="Rafah"/>
    <e v="#VALUE!"/>
    <x v="1"/>
    <x v="1762"/>
    <x v="1"/>
    <s v="No"/>
    <s v="al-Bureij R.C."/>
    <x v="1"/>
    <x v="1"/>
    <x v="3"/>
    <x v="1"/>
    <x v="2143"/>
  </r>
  <r>
    <n v="8840"/>
    <x v="9679"/>
    <x v="2055"/>
    <x v="7"/>
    <x v="61"/>
    <x v="3"/>
    <s v="Palestinian"/>
    <s v="Rafah"/>
    <e v="#VALUE!"/>
    <x v="1"/>
    <x v="2414"/>
    <x v="1"/>
    <s v="No"/>
    <s v="Rafah"/>
    <x v="5"/>
    <x v="1"/>
    <x v="1"/>
    <x v="1"/>
    <x v="6061"/>
  </r>
  <r>
    <n v="762"/>
    <x v="9680"/>
    <x v="528"/>
    <x v="3"/>
    <x v="64"/>
    <x v="2"/>
    <s v="Palestinian"/>
    <s v="Khan Yunis"/>
    <e v="#VALUE!"/>
    <x v="1"/>
    <x v="57"/>
    <x v="1"/>
    <s v="Yes"/>
    <s v="Khan Yunis"/>
    <x v="11"/>
    <x v="1"/>
    <x v="3"/>
    <x v="1"/>
    <x v="6062"/>
  </r>
  <r>
    <n v="8176"/>
    <x v="9681"/>
    <x v="2251"/>
    <x v="4"/>
    <x v="8"/>
    <x v="0"/>
    <s v="Palestinian"/>
    <s v="Nablus"/>
    <e v="#VALUE!"/>
    <x v="2"/>
    <x v="2415"/>
    <x v="1"/>
    <s v="No"/>
    <s v="Nablus"/>
    <x v="8"/>
    <x v="1"/>
    <x v="1"/>
    <x v="1"/>
    <x v="6063"/>
  </r>
  <r>
    <n v="8967"/>
    <x v="9682"/>
    <x v="16"/>
    <x v="6"/>
    <x v="37"/>
    <x v="2"/>
    <s v="Palestinian"/>
    <s v="Gaza City"/>
    <e v="#VALUE!"/>
    <x v="1"/>
    <x v="1397"/>
    <x v="1"/>
    <s v="No"/>
    <s v="Gaza city"/>
    <x v="4"/>
    <x v="1"/>
    <x v="3"/>
    <x v="1"/>
    <x v="6064"/>
  </r>
  <r>
    <n v="9068"/>
    <x v="9683"/>
    <x v="1400"/>
    <x v="3"/>
    <x v="9"/>
    <x v="0"/>
    <s v="Palestinian"/>
    <s v="Rafah"/>
    <e v="#VALUE!"/>
    <x v="1"/>
    <x v="1490"/>
    <x v="1"/>
    <s v="Yes"/>
    <s v="Rafah"/>
    <x v="5"/>
    <x v="1"/>
    <x v="1"/>
    <x v="1"/>
    <x v="4562"/>
  </r>
  <r>
    <n v="3373"/>
    <x v="9684"/>
    <x v="10"/>
    <x v="1"/>
    <x v="68"/>
    <x v="3"/>
    <s v="Palestinian"/>
    <s v="Gaza City"/>
    <e v="#VALUE!"/>
    <x v="1"/>
    <x v="10"/>
    <x v="1"/>
    <s v="No"/>
    <s v="Gaza city"/>
    <x v="4"/>
    <x v="1"/>
    <x v="1"/>
    <x v="1"/>
    <x v="3911"/>
  </r>
  <r>
    <n v="6909"/>
    <x v="9685"/>
    <x v="163"/>
    <x v="5"/>
    <x v="30"/>
    <x v="2"/>
    <s v="Palestinian"/>
    <s v="al-Yamun"/>
    <e v="#VALUE!"/>
    <x v="2"/>
    <x v="168"/>
    <x v="1"/>
    <s v="No"/>
    <s v="al-Yamun"/>
    <x v="3"/>
    <x v="1"/>
    <x v="1"/>
    <x v="1"/>
    <x v="4307"/>
  </r>
  <r>
    <n v="3106"/>
    <x v="9686"/>
    <x v="154"/>
    <x v="1"/>
    <x v="82"/>
    <x v="3"/>
    <s v="Palestinian"/>
    <s v="al-Fukhari"/>
    <e v="#VALUE!"/>
    <x v="1"/>
    <x v="159"/>
    <x v="1"/>
    <s v="No"/>
    <s v="al-Qararah"/>
    <x v="11"/>
    <x v="1"/>
    <x v="1"/>
    <x v="1"/>
    <x v="6065"/>
  </r>
  <r>
    <n v="5831"/>
    <x v="9687"/>
    <x v="146"/>
    <x v="8"/>
    <x v="5"/>
    <x v="2"/>
    <s v="Palestinian"/>
    <s v="Khan Yunis"/>
    <e v="#VALUE!"/>
    <x v="1"/>
    <x v="151"/>
    <x v="1"/>
    <s v="Yes"/>
    <s v="Gaza city"/>
    <x v="4"/>
    <x v="1"/>
    <x v="3"/>
    <x v="1"/>
    <x v="1767"/>
  </r>
  <r>
    <n v="4952"/>
    <x v="9688"/>
    <x v="56"/>
    <x v="2"/>
    <x v="45"/>
    <x v="3"/>
    <s v="Palestinian"/>
    <s v="Gaza City"/>
    <e v="#VALUE!"/>
    <x v="1"/>
    <x v="56"/>
    <x v="1"/>
    <s v="No"/>
    <s v="Gaza city"/>
    <x v="4"/>
    <x v="1"/>
    <x v="6"/>
    <x v="1"/>
    <x v="6066"/>
  </r>
  <r>
    <n v="6488"/>
    <x v="9689"/>
    <x v="508"/>
    <x v="8"/>
    <x v="1"/>
    <x v="0"/>
    <s v="Palestinian"/>
    <s v="Deir al-Balah"/>
    <e v="#VALUE!"/>
    <x v="1"/>
    <x v="541"/>
    <x v="1"/>
    <s v="Yes"/>
    <s v="Deir al-Balah"/>
    <x v="1"/>
    <x v="1"/>
    <x v="3"/>
    <x v="1"/>
    <x v="1118"/>
  </r>
  <r>
    <n v="2815"/>
    <x v="9690"/>
    <x v="180"/>
    <x v="1"/>
    <x v="34"/>
    <x v="2"/>
    <s v="Palestinian"/>
    <s v="al-Fukhari"/>
    <e v="#VALUE!"/>
    <x v="1"/>
    <x v="258"/>
    <x v="1"/>
    <s v="Yes"/>
    <s v="al-Fukhari"/>
    <x v="11"/>
    <x v="1"/>
    <x v="1"/>
    <x v="1"/>
    <x v="251"/>
  </r>
  <r>
    <n v="5305"/>
    <x v="9691"/>
    <x v="81"/>
    <x v="2"/>
    <x v="22"/>
    <x v="2"/>
    <s v="Palestinian"/>
    <s v="Rafah"/>
    <e v="#VALUE!"/>
    <x v="1"/>
    <x v="80"/>
    <x v="1"/>
    <s v="No"/>
    <s v="Rafah"/>
    <x v="5"/>
    <x v="1"/>
    <x v="3"/>
    <x v="1"/>
    <x v="6067"/>
  </r>
  <r>
    <n v="4186"/>
    <x v="9692"/>
    <x v="2252"/>
    <x v="7"/>
    <x v="54"/>
    <x v="2"/>
    <s v="Palestinian"/>
    <s v="al-Qararah"/>
    <e v="#VALUE!"/>
    <x v="1"/>
    <x v="2416"/>
    <x v="1"/>
    <s v="Yes"/>
    <s v="Khan Yunis"/>
    <x v="11"/>
    <x v="1"/>
    <x v="3"/>
    <x v="1"/>
    <x v="6068"/>
  </r>
  <r>
    <n v="2995"/>
    <x v="9693"/>
    <x v="62"/>
    <x v="1"/>
    <x v="31"/>
    <x v="3"/>
    <s v="Palestinian"/>
    <s v="Khuza'ah"/>
    <e v="#VALUE!"/>
    <x v="1"/>
    <x v="18"/>
    <x v="1"/>
    <s v="No"/>
    <s v="Khuza'a"/>
    <x v="11"/>
    <x v="1"/>
    <x v="1"/>
    <x v="1"/>
    <x v="6069"/>
  </r>
  <r>
    <n v="3547"/>
    <x v="9694"/>
    <x v="120"/>
    <x v="1"/>
    <x v="61"/>
    <x v="3"/>
    <s v="Palestinian"/>
    <s v="Jabalya"/>
    <e v="#VALUE!"/>
    <x v="1"/>
    <x v="58"/>
    <x v="1"/>
    <s v="No"/>
    <s v="Jabalya"/>
    <x v="6"/>
    <x v="1"/>
    <x v="1"/>
    <x v="1"/>
    <x v="6070"/>
  </r>
  <r>
    <n v="9906"/>
    <x v="9695"/>
    <x v="188"/>
    <x v="6"/>
    <x v="24"/>
    <x v="2"/>
    <s v="Palestinian"/>
    <s v="Netzarim"/>
    <e v="#VALUE!"/>
    <x v="1"/>
    <x v="193"/>
    <x v="1"/>
    <s v="Yes"/>
    <s v="Gaza city"/>
    <x v="4"/>
    <x v="1"/>
    <x v="5"/>
    <x v="1"/>
    <x v="1339"/>
  </r>
  <r>
    <n v="6473"/>
    <x v="9696"/>
    <x v="2098"/>
    <x v="8"/>
    <x v="11"/>
    <x v="2"/>
    <s v="Palestinian"/>
    <s v="Gaza City"/>
    <e v="#VALUE!"/>
    <x v="1"/>
    <x v="2252"/>
    <x v="1"/>
    <s v="Unknown"/>
    <s v="Gaza city"/>
    <x v="4"/>
    <x v="1"/>
    <x v="3"/>
    <x v="1"/>
    <x v="5505"/>
  </r>
  <r>
    <n v="3028"/>
    <x v="9697"/>
    <x v="154"/>
    <x v="1"/>
    <x v="54"/>
    <x v="2"/>
    <s v="Palestinian"/>
    <s v="'Abasan al-Jadidah (a-Saghirah)"/>
    <e v="#VALUE!"/>
    <x v="1"/>
    <x v="159"/>
    <x v="1"/>
    <s v="Yes"/>
    <s v="Bani Suheila"/>
    <x v="11"/>
    <x v="1"/>
    <x v="3"/>
    <x v="1"/>
    <x v="6071"/>
  </r>
  <r>
    <n v="7086"/>
    <x v="9698"/>
    <x v="1357"/>
    <x v="4"/>
    <x v="34"/>
    <x v="2"/>
    <s v="Palestinian"/>
    <s v="Gaza City"/>
    <e v="#VALUE!"/>
    <x v="1"/>
    <x v="1442"/>
    <x v="1"/>
    <s v="No"/>
    <s v="Gaza city"/>
    <x v="4"/>
    <x v="1"/>
    <x v="1"/>
    <x v="1"/>
    <x v="6072"/>
  </r>
  <r>
    <n v="7874"/>
    <x v="9699"/>
    <x v="437"/>
    <x v="7"/>
    <x v="8"/>
    <x v="0"/>
    <s v="Palestinian"/>
    <s v="Yitzhar"/>
    <e v="#VALUE!"/>
    <x v="2"/>
    <x v="468"/>
    <x v="1"/>
    <s v="No"/>
    <s v="Urif"/>
    <x v="8"/>
    <x v="1"/>
    <x v="1"/>
    <x v="2"/>
    <x v="6073"/>
  </r>
  <r>
    <n v="11103"/>
    <x v="9700"/>
    <x v="1225"/>
    <x v="5"/>
    <x v="9"/>
    <x v="0"/>
    <s v="Israeli"/>
    <s v="Erez (Industrial Zone)"/>
    <e v="#VALUE!"/>
    <x v="1"/>
    <x v="1302"/>
    <x v="1"/>
    <s v="Israelis"/>
    <s v="Hurfeish"/>
    <x v="0"/>
    <x v="1"/>
    <x v="1"/>
    <x v="0"/>
    <x v="6074"/>
  </r>
  <r>
    <n v="4304"/>
    <x v="9701"/>
    <x v="1025"/>
    <x v="4"/>
    <x v="30"/>
    <x v="2"/>
    <s v="Palestinian"/>
    <s v="Jabalya R.C."/>
    <e v="#VALUE!"/>
    <x v="1"/>
    <x v="1093"/>
    <x v="1"/>
    <s v="Yes"/>
    <s v="Jabalya R.C."/>
    <x v="6"/>
    <x v="1"/>
    <x v="3"/>
    <x v="1"/>
    <x v="6075"/>
  </r>
  <r>
    <n v="4972"/>
    <x v="9702"/>
    <x v="56"/>
    <x v="2"/>
    <x v="51"/>
    <x v="0"/>
    <s v="Palestinian"/>
    <s v="Jabalya"/>
    <e v="#VALUE!"/>
    <x v="1"/>
    <x v="56"/>
    <x v="1"/>
    <s v="Unknown"/>
    <s v="Jabalya"/>
    <x v="6"/>
    <x v="1"/>
    <x v="3"/>
    <x v="1"/>
    <x v="6076"/>
  </r>
  <r>
    <n v="740"/>
    <x v="9703"/>
    <x v="57"/>
    <x v="3"/>
    <x v="32"/>
    <x v="2"/>
    <s v="Palestinian"/>
    <s v="Gaza City"/>
    <e v="#VALUE!"/>
    <x v="1"/>
    <x v="57"/>
    <x v="1"/>
    <s v="Yes"/>
    <s v="Gaza city"/>
    <x v="4"/>
    <x v="1"/>
    <x v="3"/>
    <x v="1"/>
    <x v="3922"/>
  </r>
  <r>
    <n v="546"/>
    <x v="9704"/>
    <x v="4"/>
    <x v="3"/>
    <x v="56"/>
    <x v="2"/>
    <s v="Palestinian"/>
    <s v="Gaza City"/>
    <e v="#VALUE!"/>
    <x v="1"/>
    <x v="4"/>
    <x v="1"/>
    <s v="No"/>
    <s v="Gaza city"/>
    <x v="4"/>
    <x v="1"/>
    <x v="3"/>
    <x v="1"/>
    <x v="6077"/>
  </r>
  <r>
    <n v="573"/>
    <x v="9705"/>
    <x v="4"/>
    <x v="3"/>
    <x v="4"/>
    <x v="2"/>
    <s v="Palestinian"/>
    <s v="Rafah"/>
    <e v="#VALUE!"/>
    <x v="1"/>
    <x v="4"/>
    <x v="1"/>
    <s v="Yes"/>
    <s v="Rafah"/>
    <x v="5"/>
    <x v="1"/>
    <x v="3"/>
    <x v="1"/>
    <x v="6078"/>
  </r>
  <r>
    <n v="8650"/>
    <x v="9706"/>
    <x v="677"/>
    <x v="2"/>
    <x v="51"/>
    <x v="0"/>
    <s v="Palestinian"/>
    <s v="Gaza City"/>
    <e v="#VALUE!"/>
    <x v="1"/>
    <x v="725"/>
    <x v="1"/>
    <s v="No"/>
    <s v="Gaza city"/>
    <x v="4"/>
    <x v="1"/>
    <x v="1"/>
    <x v="1"/>
    <x v="1510"/>
  </r>
  <r>
    <n v="2434"/>
    <x v="9707"/>
    <x v="32"/>
    <x v="1"/>
    <x v="5"/>
    <x v="2"/>
    <s v="Palestinian"/>
    <s v="Gaza City"/>
    <e v="#VALUE!"/>
    <x v="1"/>
    <x v="32"/>
    <x v="1"/>
    <s v="No"/>
    <s v="Gaza city"/>
    <x v="4"/>
    <x v="1"/>
    <x v="6"/>
    <x v="1"/>
    <x v="5047"/>
  </r>
  <r>
    <n v="6616"/>
    <x v="9708"/>
    <x v="652"/>
    <x v="4"/>
    <x v="34"/>
    <x v="2"/>
    <s v="Palestinian"/>
    <s v="Gaza City"/>
    <e v="#VALUE!"/>
    <x v="1"/>
    <x v="407"/>
    <x v="1"/>
    <s v="Yes"/>
    <s v="Gaza city"/>
    <x v="4"/>
    <x v="1"/>
    <x v="1"/>
    <x v="1"/>
    <x v="1456"/>
  </r>
  <r>
    <n v="7448"/>
    <x v="9709"/>
    <x v="2253"/>
    <x v="9"/>
    <x v="8"/>
    <x v="0"/>
    <s v="Palestinian"/>
    <s v="Nablus"/>
    <e v="#VALUE!"/>
    <x v="2"/>
    <x v="1693"/>
    <x v="1"/>
    <s v="No"/>
    <s v="Nablus"/>
    <x v="8"/>
    <x v="1"/>
    <x v="2"/>
    <x v="1"/>
    <x v="6079"/>
  </r>
  <r>
    <n v="6752"/>
    <x v="9710"/>
    <x v="484"/>
    <x v="3"/>
    <x v="5"/>
    <x v="2"/>
    <s v="Palestinian"/>
    <s v="Gaza City"/>
    <e v="#VALUE!"/>
    <x v="1"/>
    <x v="518"/>
    <x v="1"/>
    <s v="Object of targeted killing"/>
    <s v="Gaza city"/>
    <x v="4"/>
    <x v="1"/>
    <x v="3"/>
    <x v="1"/>
    <x v="1069"/>
  </r>
  <r>
    <n v="2705"/>
    <x v="9711"/>
    <x v="242"/>
    <x v="1"/>
    <x v="13"/>
    <x v="2"/>
    <s v="Palestinian"/>
    <s v="Gaza City"/>
    <e v="#VALUE!"/>
    <x v="1"/>
    <x v="247"/>
    <x v="1"/>
    <s v="Yes"/>
    <s v="Gaza city"/>
    <x v="4"/>
    <x v="1"/>
    <x v="1"/>
    <x v="1"/>
    <x v="6080"/>
  </r>
  <r>
    <n v="8367"/>
    <x v="9712"/>
    <x v="780"/>
    <x v="3"/>
    <x v="51"/>
    <x v="0"/>
    <s v="Palestinian"/>
    <s v="Rafah R.C."/>
    <e v="#VALUE!"/>
    <x v="1"/>
    <x v="833"/>
    <x v="1"/>
    <s v="No"/>
    <s v="Rafah"/>
    <x v="5"/>
    <x v="1"/>
    <x v="3"/>
    <x v="1"/>
    <x v="1653"/>
  </r>
  <r>
    <n v="7929"/>
    <x v="9713"/>
    <x v="837"/>
    <x v="7"/>
    <x v="44"/>
    <x v="2"/>
    <s v="Palestinian"/>
    <s v="Jabalya R.C."/>
    <e v="#VALUE!"/>
    <x v="1"/>
    <x v="1830"/>
    <x v="1"/>
    <s v="Yes"/>
    <s v="Jabalya R.C."/>
    <x v="6"/>
    <x v="1"/>
    <x v="3"/>
    <x v="1"/>
    <x v="6081"/>
  </r>
  <r>
    <n v="3272"/>
    <x v="9714"/>
    <x v="38"/>
    <x v="1"/>
    <x v="56"/>
    <x v="2"/>
    <s v="Palestinian"/>
    <s v="al-Qararah"/>
    <e v="#VALUE!"/>
    <x v="1"/>
    <x v="38"/>
    <x v="1"/>
    <s v="No"/>
    <s v="Gaza city"/>
    <x v="4"/>
    <x v="1"/>
    <x v="3"/>
    <x v="1"/>
    <x v="6082"/>
  </r>
  <r>
    <n v="5739"/>
    <x v="9715"/>
    <x v="146"/>
    <x v="8"/>
    <x v="24"/>
    <x v="2"/>
    <s v="Palestinian"/>
    <s v="Gaza City"/>
    <e v="#VALUE!"/>
    <x v="1"/>
    <x v="151"/>
    <x v="1"/>
    <s v="NA"/>
    <s v="Jabalya"/>
    <x v="6"/>
    <x v="4"/>
    <x v="1"/>
    <x v="1"/>
    <x v="636"/>
  </r>
  <r>
    <n v="7631"/>
    <x v="9716"/>
    <x v="605"/>
    <x v="1"/>
    <x v="50"/>
    <x v="2"/>
    <s v="Palestinian"/>
    <s v="Salfit"/>
    <e v="#VALUE!"/>
    <x v="2"/>
    <x v="646"/>
    <x v="1"/>
    <s v="Yes"/>
    <s v="Rafat"/>
    <x v="10"/>
    <x v="1"/>
    <x v="1"/>
    <x v="1"/>
    <x v="6083"/>
  </r>
  <r>
    <n v="9770"/>
    <x v="9717"/>
    <x v="1812"/>
    <x v="1"/>
    <x v="4"/>
    <x v="2"/>
    <s v="Palestinian"/>
    <s v="Itamar"/>
    <e v="#VALUE!"/>
    <x v="2"/>
    <x v="1947"/>
    <x v="1"/>
    <s v="Yes"/>
    <s v="Awarta"/>
    <x v="8"/>
    <x v="1"/>
    <x v="1"/>
    <x v="1"/>
    <x v="6084"/>
  </r>
  <r>
    <n v="8757"/>
    <x v="9718"/>
    <x v="233"/>
    <x v="5"/>
    <x v="4"/>
    <x v="2"/>
    <s v="Palestinian"/>
    <s v="Balata R.C."/>
    <e v="#VALUE!"/>
    <x v="2"/>
    <x v="841"/>
    <x v="1"/>
    <s v="No"/>
    <s v="Balata R.C."/>
    <x v="8"/>
    <x v="1"/>
    <x v="5"/>
    <x v="1"/>
    <x v="2564"/>
  </r>
  <r>
    <n v="10174"/>
    <x v="9719"/>
    <x v="297"/>
    <x v="9"/>
    <x v="11"/>
    <x v="2"/>
    <s v="Palestinian"/>
    <s v="Balata R.C."/>
    <e v="#VALUE!"/>
    <x v="2"/>
    <x v="312"/>
    <x v="1"/>
    <s v="Unknown"/>
    <s v="Balata R.C."/>
    <x v="8"/>
    <x v="1"/>
    <x v="1"/>
    <x v="1"/>
    <x v="13"/>
  </r>
  <r>
    <n v="10686"/>
    <x v="9720"/>
    <x v="292"/>
    <x v="10"/>
    <x v="0"/>
    <x v="0"/>
    <s v="Palestinian"/>
    <s v="Jerusalem"/>
    <e v="#VALUE!"/>
    <x v="0"/>
    <x v="306"/>
    <x v="1"/>
    <s v="Yes"/>
    <s v="East Jerusalem"/>
    <x v="18"/>
    <x v="1"/>
    <x v="1"/>
    <x v="1"/>
    <x v="6085"/>
  </r>
  <r>
    <n v="7593"/>
    <x v="9721"/>
    <x v="2108"/>
    <x v="11"/>
    <x v="17"/>
    <x v="2"/>
    <s v="Palestinian"/>
    <s v="Jenin"/>
    <e v="#VALUE!"/>
    <x v="2"/>
    <x v="2265"/>
    <x v="1"/>
    <s v="Yes"/>
    <s v="Jenin"/>
    <x v="3"/>
    <x v="1"/>
    <x v="1"/>
    <x v="1"/>
    <x v="2041"/>
  </r>
  <r>
    <n v="8737"/>
    <x v="9722"/>
    <x v="702"/>
    <x v="5"/>
    <x v="30"/>
    <x v="2"/>
    <s v="Israeli"/>
    <s v="East Jerusalem"/>
    <e v="#VALUE!"/>
    <x v="2"/>
    <x v="751"/>
    <x v="1"/>
    <s v="Israelis"/>
    <s v="U'zeir"/>
    <x v="0"/>
    <x v="1"/>
    <x v="1"/>
    <x v="0"/>
    <x v="3547"/>
  </r>
  <r>
    <n v="1492"/>
    <x v="9723"/>
    <x v="1671"/>
    <x v="5"/>
    <x v="60"/>
    <x v="3"/>
    <s v="Palestinian"/>
    <s v="Za'tara"/>
    <e v="#VALUE!"/>
    <x v="2"/>
    <x v="1781"/>
    <x v="1"/>
    <s v="NA"/>
    <s v="Jenin"/>
    <x v="3"/>
    <x v="1"/>
    <x v="5"/>
    <x v="1"/>
    <x v="6086"/>
  </r>
  <r>
    <n v="5693"/>
    <x v="9724"/>
    <x v="146"/>
    <x v="8"/>
    <x v="34"/>
    <x v="2"/>
    <s v="Palestinian"/>
    <s v="a-Zahraa"/>
    <e v="#VALUE!"/>
    <x v="1"/>
    <x v="151"/>
    <x v="1"/>
    <s v="NA"/>
    <s v="Gaza city"/>
    <x v="4"/>
    <x v="4"/>
    <x v="1"/>
    <x v="1"/>
    <x v="992"/>
  </r>
  <r>
    <n v="6459"/>
    <x v="9725"/>
    <x v="1376"/>
    <x v="8"/>
    <x v="44"/>
    <x v="2"/>
    <s v="Palestinian"/>
    <s v="al-Maghazi R.C."/>
    <e v="#VALUE!"/>
    <x v="1"/>
    <x v="1464"/>
    <x v="1"/>
    <s v="Yes"/>
    <s v="a-Nuseirat Camp"/>
    <x v="1"/>
    <x v="1"/>
    <x v="1"/>
    <x v="1"/>
    <x v="3131"/>
  </r>
  <r>
    <n v="8600"/>
    <x v="9726"/>
    <x v="1160"/>
    <x v="10"/>
    <x v="56"/>
    <x v="2"/>
    <s v="Palestinian"/>
    <s v="Qarawat Bani Zeid"/>
    <e v="#VALUE!"/>
    <x v="2"/>
    <x v="1235"/>
    <x v="1"/>
    <s v="No"/>
    <s v="Qarawat Bani Zeid"/>
    <x v="16"/>
    <x v="1"/>
    <x v="1"/>
    <x v="1"/>
    <x v="6087"/>
  </r>
  <r>
    <n v="8010"/>
    <x v="9727"/>
    <x v="1483"/>
    <x v="7"/>
    <x v="44"/>
    <x v="2"/>
    <s v="Palestinian"/>
    <s v="Erez (Industrial Zone)"/>
    <e v="#VALUE!"/>
    <x v="1"/>
    <x v="1481"/>
    <x v="1"/>
    <s v="Yes"/>
    <s v="Jabalya R.C."/>
    <x v="6"/>
    <x v="1"/>
    <x v="1"/>
    <x v="1"/>
    <x v="2223"/>
  </r>
  <r>
    <n v="4415"/>
    <x v="9728"/>
    <x v="2254"/>
    <x v="11"/>
    <x v="22"/>
    <x v="2"/>
    <s v="Palestinian"/>
    <s v="Silwan"/>
    <e v="#VALUE!"/>
    <x v="2"/>
    <x v="2417"/>
    <x v="1"/>
    <s v="NA"/>
    <s v="Silwan"/>
    <x v="18"/>
    <x v="1"/>
    <x v="5"/>
    <x v="2"/>
    <x v="6088"/>
  </r>
  <r>
    <n v="10342"/>
    <x v="9729"/>
    <x v="2255"/>
    <x v="0"/>
    <x v="4"/>
    <x v="2"/>
    <s v="Palestinian"/>
    <s v="Rafah R.C."/>
    <e v="#VALUE!"/>
    <x v="1"/>
    <x v="1837"/>
    <x v="1"/>
    <s v="Yes"/>
    <s v="Rafah"/>
    <x v="5"/>
    <x v="1"/>
    <x v="1"/>
    <x v="1"/>
    <x v="968"/>
  </r>
  <r>
    <n v="5172"/>
    <x v="9730"/>
    <x v="13"/>
    <x v="2"/>
    <x v="8"/>
    <x v="0"/>
    <s v="Palestinian"/>
    <s v="Gaza City"/>
    <e v="#VALUE!"/>
    <x v="1"/>
    <x v="21"/>
    <x v="1"/>
    <s v="Yes"/>
    <s v="Gaza city"/>
    <x v="4"/>
    <x v="2"/>
    <x v="1"/>
    <x v="1"/>
    <x v="3057"/>
  </r>
  <r>
    <n v="1127"/>
    <x v="9731"/>
    <x v="417"/>
    <x v="3"/>
    <x v="34"/>
    <x v="2"/>
    <s v="Palestinian"/>
    <s v="Jabalya R.C."/>
    <e v="#VALUE!"/>
    <x v="1"/>
    <x v="447"/>
    <x v="1"/>
    <s v="Yes"/>
    <s v="Gaza city"/>
    <x v="4"/>
    <x v="1"/>
    <x v="5"/>
    <x v="1"/>
    <x v="1569"/>
  </r>
  <r>
    <n v="130"/>
    <x v="9732"/>
    <x v="1372"/>
    <x v="3"/>
    <x v="11"/>
    <x v="2"/>
    <s v="Palestinian"/>
    <s v="Tulkarm R.C."/>
    <e v="#VALUE!"/>
    <x v="2"/>
    <x v="1460"/>
    <x v="1"/>
    <s v="NA"/>
    <s v="Tulkarm R.C."/>
    <x v="13"/>
    <x v="1"/>
    <x v="5"/>
    <x v="1"/>
    <x v="6089"/>
  </r>
  <r>
    <n v="10719"/>
    <x v="9733"/>
    <x v="2256"/>
    <x v="2"/>
    <x v="28"/>
    <x v="0"/>
    <s v="Palestinian"/>
    <s v="Ramallah"/>
    <e v="#VALUE!"/>
    <x v="2"/>
    <x v="670"/>
    <x v="1"/>
    <s v="No"/>
    <s v="Qalandiya"/>
    <x v="2"/>
    <x v="1"/>
    <x v="2"/>
    <x v="1"/>
    <x v="6090"/>
  </r>
  <r>
    <n v="10934"/>
    <x v="9734"/>
    <x v="26"/>
    <x v="7"/>
    <x v="44"/>
    <x v="2"/>
    <s v="Palestinian"/>
    <s v="Qalqiliyah"/>
    <e v="#VALUE!"/>
    <x v="2"/>
    <x v="26"/>
    <x v="1"/>
    <s v="Unknown"/>
    <s v="Qalqiliya"/>
    <x v="20"/>
    <x v="1"/>
    <x v="1"/>
    <x v="1"/>
    <x v="5362"/>
  </r>
  <r>
    <n v="9425"/>
    <x v="9735"/>
    <x v="1163"/>
    <x v="8"/>
    <x v="44"/>
    <x v="2"/>
    <s v="Palestinian"/>
    <s v="Ramallah"/>
    <e v="#VALUE!"/>
    <x v="2"/>
    <x v="1238"/>
    <x v="1"/>
    <s v="No"/>
    <s v="Ramallah"/>
    <x v="16"/>
    <x v="1"/>
    <x v="1"/>
    <x v="1"/>
    <x v="6091"/>
  </r>
  <r>
    <n v="7456"/>
    <x v="9736"/>
    <x v="2257"/>
    <x v="0"/>
    <x v="44"/>
    <x v="2"/>
    <s v="Palestinian"/>
    <s v="al-Yamun"/>
    <e v="#VALUE!"/>
    <x v="2"/>
    <x v="2418"/>
    <x v="1"/>
    <s v="Unknown"/>
    <s v="al-Yamun"/>
    <x v="3"/>
    <x v="1"/>
    <x v="1"/>
    <x v="1"/>
    <x v="6092"/>
  </r>
  <r>
    <n v="8265"/>
    <x v="9737"/>
    <x v="1255"/>
    <x v="6"/>
    <x v="4"/>
    <x v="2"/>
    <s v="Palestinian"/>
    <s v="Nablus"/>
    <e v="#VALUE!"/>
    <x v="2"/>
    <x v="1334"/>
    <x v="1"/>
    <s v="Unknown"/>
    <s v="Nablus"/>
    <x v="8"/>
    <x v="1"/>
    <x v="1"/>
    <x v="1"/>
    <x v="2827"/>
  </r>
  <r>
    <n v="10451"/>
    <x v="9738"/>
    <x v="87"/>
    <x v="0"/>
    <x v="54"/>
    <x v="2"/>
    <s v="Palestinian"/>
    <s v="Ramallah"/>
    <e v="#VALUE!"/>
    <x v="2"/>
    <x v="87"/>
    <x v="1"/>
    <s v="No"/>
    <s v="Jenin R.C."/>
    <x v="3"/>
    <x v="1"/>
    <x v="3"/>
    <x v="1"/>
    <x v="3584"/>
  </r>
  <r>
    <n v="7594"/>
    <x v="9739"/>
    <x v="2108"/>
    <x v="11"/>
    <x v="30"/>
    <x v="2"/>
    <s v="Palestinian"/>
    <s v="Birqin"/>
    <e v="#VALUE!"/>
    <x v="2"/>
    <x v="2265"/>
    <x v="1"/>
    <s v="Yes"/>
    <s v="Birqin"/>
    <x v="3"/>
    <x v="1"/>
    <x v="1"/>
    <x v="1"/>
    <x v="2041"/>
  </r>
  <r>
    <n v="10479"/>
    <x v="9740"/>
    <x v="216"/>
    <x v="0"/>
    <x v="15"/>
    <x v="3"/>
    <s v="Palestinian"/>
    <s v="Gaza City"/>
    <e v="#VALUE!"/>
    <x v="1"/>
    <x v="717"/>
    <x v="1"/>
    <s v="Unknown"/>
    <s v="Gaza city"/>
    <x v="4"/>
    <x v="1"/>
    <x v="1"/>
    <x v="1"/>
    <x v="5612"/>
  </r>
  <r>
    <n v="8733"/>
    <x v="9741"/>
    <x v="1497"/>
    <x v="5"/>
    <x v="80"/>
    <x v="2"/>
    <s v="Palestinian"/>
    <s v="Deir al-Balah"/>
    <e v="#VALUE!"/>
    <x v="1"/>
    <x v="1595"/>
    <x v="1"/>
    <s v="No"/>
    <s v="Deir al-Balah"/>
    <x v="1"/>
    <x v="1"/>
    <x v="1"/>
    <x v="1"/>
    <x v="3485"/>
  </r>
  <r>
    <n v="9642"/>
    <x v="9742"/>
    <x v="1841"/>
    <x v="11"/>
    <x v="30"/>
    <x v="2"/>
    <s v="Palestinian"/>
    <s v="Rafah"/>
    <e v="#VALUE!"/>
    <x v="1"/>
    <x v="1979"/>
    <x v="1"/>
    <s v="Yes"/>
    <s v="Rafah"/>
    <x v="5"/>
    <x v="1"/>
    <x v="1"/>
    <x v="1"/>
    <x v="6093"/>
  </r>
  <r>
    <n v="3918"/>
    <x v="9743"/>
    <x v="136"/>
    <x v="1"/>
    <x v="1"/>
    <x v="0"/>
    <s v="Palestinian"/>
    <s v="Khan Yunis"/>
    <e v="#VALUE!"/>
    <x v="1"/>
    <x v="120"/>
    <x v="1"/>
    <s v="No"/>
    <s v="Khan Yunis"/>
    <x v="11"/>
    <x v="1"/>
    <x v="1"/>
    <x v="1"/>
    <x v="6094"/>
  </r>
  <r>
    <n v="6971"/>
    <x v="9744"/>
    <x v="1144"/>
    <x v="5"/>
    <x v="5"/>
    <x v="2"/>
    <s v="Palestinian"/>
    <s v="Jabalya"/>
    <e v="#VALUE!"/>
    <x v="1"/>
    <x v="1219"/>
    <x v="1"/>
    <s v="No"/>
    <s v="Jabalya R.C."/>
    <x v="6"/>
    <x v="1"/>
    <x v="3"/>
    <x v="1"/>
    <x v="5145"/>
  </r>
  <r>
    <n v="9034"/>
    <x v="9745"/>
    <x v="1323"/>
    <x v="3"/>
    <x v="54"/>
    <x v="2"/>
    <s v="Palestinian"/>
    <s v="Silat a-Dhahr"/>
    <e v="#VALUE!"/>
    <x v="2"/>
    <x v="1522"/>
    <x v="1"/>
    <s v="Unknown"/>
    <s v="Silat a-Dhahr"/>
    <x v="3"/>
    <x v="1"/>
    <x v="1"/>
    <x v="1"/>
    <x v="159"/>
  </r>
  <r>
    <n v="3843"/>
    <x v="9746"/>
    <x v="82"/>
    <x v="1"/>
    <x v="54"/>
    <x v="2"/>
    <s v="Palestinian"/>
    <s v="Gaza City"/>
    <e v="#VALUE!"/>
    <x v="1"/>
    <x v="82"/>
    <x v="1"/>
    <s v="Yes"/>
    <s v="Gaza city"/>
    <x v="4"/>
    <x v="1"/>
    <x v="3"/>
    <x v="1"/>
    <x v="6095"/>
  </r>
  <r>
    <n v="7777"/>
    <x v="9747"/>
    <x v="1476"/>
    <x v="8"/>
    <x v="56"/>
    <x v="2"/>
    <s v="Israeli"/>
    <s v="Idhna"/>
    <e v="#VALUE!"/>
    <x v="2"/>
    <x v="1576"/>
    <x v="1"/>
    <s v="Israelis"/>
    <s v="Rahat"/>
    <x v="0"/>
    <x v="1"/>
    <x v="1"/>
    <x v="0"/>
    <x v="6096"/>
  </r>
  <r>
    <n v="6866"/>
    <x v="9748"/>
    <x v="222"/>
    <x v="5"/>
    <x v="44"/>
    <x v="2"/>
    <s v="Palestinian"/>
    <s v="Jabalya"/>
    <e v="#VALUE!"/>
    <x v="1"/>
    <x v="227"/>
    <x v="1"/>
    <s v="Yes"/>
    <s v="Gaza city"/>
    <x v="4"/>
    <x v="1"/>
    <x v="1"/>
    <x v="1"/>
    <x v="6097"/>
  </r>
  <r>
    <n v="4962"/>
    <x v="9749"/>
    <x v="56"/>
    <x v="2"/>
    <x v="80"/>
    <x v="2"/>
    <s v="Palestinian"/>
    <s v="Gaza City"/>
    <e v="#VALUE!"/>
    <x v="1"/>
    <x v="56"/>
    <x v="1"/>
    <s v="No"/>
    <s v="Gaza city"/>
    <x v="4"/>
    <x v="1"/>
    <x v="3"/>
    <x v="1"/>
    <x v="6098"/>
  </r>
  <r>
    <n v="6472"/>
    <x v="9750"/>
    <x v="2098"/>
    <x v="8"/>
    <x v="54"/>
    <x v="2"/>
    <s v="Palestinian"/>
    <s v="Gaza City"/>
    <e v="#VALUE!"/>
    <x v="1"/>
    <x v="2252"/>
    <x v="1"/>
    <s v="Unknown"/>
    <s v="Gaza city"/>
    <x v="4"/>
    <x v="1"/>
    <x v="3"/>
    <x v="1"/>
    <x v="5505"/>
  </r>
  <r>
    <n v="3562"/>
    <x v="9751"/>
    <x v="120"/>
    <x v="1"/>
    <x v="36"/>
    <x v="2"/>
    <s v="Palestinian"/>
    <s v="Gaza City"/>
    <e v="#VALUE!"/>
    <x v="1"/>
    <x v="10"/>
    <x v="1"/>
    <s v="No"/>
    <s v="Gaza city"/>
    <x v="4"/>
    <x v="1"/>
    <x v="1"/>
    <x v="1"/>
    <x v="6099"/>
  </r>
  <r>
    <n v="7102"/>
    <x v="9752"/>
    <x v="1432"/>
    <x v="4"/>
    <x v="11"/>
    <x v="2"/>
    <s v="Palestinian"/>
    <s v="Gaza City"/>
    <e v="#VALUE!"/>
    <x v="1"/>
    <x v="1378"/>
    <x v="1"/>
    <s v="Yes"/>
    <s v="Gaza city"/>
    <x v="4"/>
    <x v="1"/>
    <x v="1"/>
    <x v="1"/>
    <x v="6100"/>
  </r>
  <r>
    <n v="4282"/>
    <x v="9753"/>
    <x v="479"/>
    <x v="7"/>
    <x v="4"/>
    <x v="2"/>
    <s v="Palestinian"/>
    <s v="Rafah"/>
    <e v="#VALUE!"/>
    <x v="1"/>
    <x v="511"/>
    <x v="1"/>
    <s v="Yes"/>
    <s v="Rafah"/>
    <x v="5"/>
    <x v="1"/>
    <x v="3"/>
    <x v="1"/>
    <x v="6101"/>
  </r>
  <r>
    <n v="6429"/>
    <x v="9754"/>
    <x v="80"/>
    <x v="2"/>
    <x v="56"/>
    <x v="2"/>
    <s v="Palestinian"/>
    <s v="al-Qararah"/>
    <e v="#VALUE!"/>
    <x v="1"/>
    <x v="79"/>
    <x v="1"/>
    <s v="Yes"/>
    <s v="Khan Yunis"/>
    <x v="11"/>
    <x v="1"/>
    <x v="6"/>
    <x v="1"/>
    <x v="6102"/>
  </r>
  <r>
    <n v="9145"/>
    <x v="9755"/>
    <x v="756"/>
    <x v="9"/>
    <x v="51"/>
    <x v="0"/>
    <s v="Palestinian"/>
    <s v="Gaza City"/>
    <e v="#VALUE!"/>
    <x v="1"/>
    <x v="808"/>
    <x v="1"/>
    <s v="No"/>
    <s v="Gaza city"/>
    <x v="4"/>
    <x v="1"/>
    <x v="3"/>
    <x v="1"/>
    <x v="6103"/>
  </r>
  <r>
    <n v="5491"/>
    <x v="9756"/>
    <x v="404"/>
    <x v="2"/>
    <x v="5"/>
    <x v="2"/>
    <s v="Palestinian"/>
    <s v="Beit Lahiya"/>
    <e v="#VALUE!"/>
    <x v="1"/>
    <x v="429"/>
    <x v="1"/>
    <s v="Yes"/>
    <s v="Beit Lahiya"/>
    <x v="6"/>
    <x v="1"/>
    <x v="3"/>
    <x v="1"/>
    <x v="6104"/>
  </r>
  <r>
    <n v="4104"/>
    <x v="9757"/>
    <x v="55"/>
    <x v="5"/>
    <x v="50"/>
    <x v="2"/>
    <s v="Palestinian"/>
    <s v="Gaza City"/>
    <e v="#VALUE!"/>
    <x v="1"/>
    <x v="55"/>
    <x v="1"/>
    <s v="Yes"/>
    <s v="Gaza city"/>
    <x v="4"/>
    <x v="1"/>
    <x v="1"/>
    <x v="1"/>
    <x v="6105"/>
  </r>
  <r>
    <n v="6055"/>
    <x v="9758"/>
    <x v="414"/>
    <x v="3"/>
    <x v="51"/>
    <x v="0"/>
    <s v="Palestinian"/>
    <s v="'Abasan al-Jadidah (a-Saghirah)"/>
    <e v="#VALUE!"/>
    <x v="1"/>
    <x v="2419"/>
    <x v="1"/>
    <s v="Yes"/>
    <s v="Abasan al-Jadida (a-Saghira)"/>
    <x v="11"/>
    <x v="1"/>
    <x v="1"/>
    <x v="1"/>
    <x v="1953"/>
  </r>
  <r>
    <n v="7883"/>
    <x v="9759"/>
    <x v="520"/>
    <x v="7"/>
    <x v="17"/>
    <x v="2"/>
    <s v="Palestinian"/>
    <s v="Khan Yunis"/>
    <e v="#VALUE!"/>
    <x v="1"/>
    <x v="554"/>
    <x v="1"/>
    <s v="No"/>
    <s v="Khan Yunis"/>
    <x v="11"/>
    <x v="1"/>
    <x v="1"/>
    <x v="1"/>
    <x v="1148"/>
  </r>
  <r>
    <n v="6696"/>
    <x v="9760"/>
    <x v="693"/>
    <x v="6"/>
    <x v="5"/>
    <x v="2"/>
    <s v="Palestinian"/>
    <s v="Gaza City"/>
    <e v="#VALUE!"/>
    <x v="1"/>
    <x v="742"/>
    <x v="1"/>
    <s v="No"/>
    <s v="Gaza city"/>
    <x v="4"/>
    <x v="1"/>
    <x v="6"/>
    <x v="1"/>
    <x v="6106"/>
  </r>
  <r>
    <n v="9473"/>
    <x v="9761"/>
    <x v="1394"/>
    <x v="8"/>
    <x v="15"/>
    <x v="3"/>
    <s v="Palestinian"/>
    <s v="South Hebron Hills"/>
    <e v="#VALUE!"/>
    <x v="2"/>
    <x v="1484"/>
    <x v="1"/>
    <s v="Yes"/>
    <s v="Hebron"/>
    <x v="12"/>
    <x v="1"/>
    <x v="1"/>
    <x v="1"/>
    <x v="3179"/>
  </r>
  <r>
    <n v="5346"/>
    <x v="9762"/>
    <x v="81"/>
    <x v="2"/>
    <x v="36"/>
    <x v="2"/>
    <s v="Palestinian"/>
    <s v="Beit Lahiya"/>
    <e v="#VALUE!"/>
    <x v="1"/>
    <x v="80"/>
    <x v="1"/>
    <s v="No"/>
    <s v="Beit Lahiya"/>
    <x v="6"/>
    <x v="1"/>
    <x v="3"/>
    <x v="1"/>
    <x v="6107"/>
  </r>
  <r>
    <n v="7757"/>
    <x v="9763"/>
    <x v="777"/>
    <x v="8"/>
    <x v="11"/>
    <x v="2"/>
    <s v="Palestinian"/>
    <s v="Khan Yunis R.C."/>
    <e v="#VALUE!"/>
    <x v="1"/>
    <x v="829"/>
    <x v="1"/>
    <s v="Yes"/>
    <s v="Khan Yunis"/>
    <x v="11"/>
    <x v="1"/>
    <x v="3"/>
    <x v="1"/>
    <x v="2237"/>
  </r>
  <r>
    <n v="9909"/>
    <x v="9764"/>
    <x v="2258"/>
    <x v="6"/>
    <x v="56"/>
    <x v="2"/>
    <s v="Palestinian"/>
    <s v="Erez (Industrial Zone)"/>
    <e v="#VALUE!"/>
    <x v="1"/>
    <x v="2420"/>
    <x v="1"/>
    <s v="No"/>
    <s v="Erez (Industrial Zone)"/>
    <x v="0"/>
    <x v="1"/>
    <x v="1"/>
    <x v="1"/>
    <x v="2876"/>
  </r>
  <r>
    <n v="9846"/>
    <x v="9765"/>
    <x v="960"/>
    <x v="6"/>
    <x v="17"/>
    <x v="2"/>
    <s v="Palestinian"/>
    <s v="Rafah"/>
    <e v="#VALUE!"/>
    <x v="1"/>
    <x v="1028"/>
    <x v="1"/>
    <s v="No"/>
    <s v="Rafah"/>
    <x v="5"/>
    <x v="1"/>
    <x v="3"/>
    <x v="1"/>
    <x v="2184"/>
  </r>
  <r>
    <n v="6354"/>
    <x v="9766"/>
    <x v="1503"/>
    <x v="2"/>
    <x v="32"/>
    <x v="2"/>
    <s v="Palestinian"/>
    <s v="Rafah"/>
    <e v="#VALUE!"/>
    <x v="1"/>
    <x v="1602"/>
    <x v="1"/>
    <s v="Yes"/>
    <s v="Rafah"/>
    <x v="5"/>
    <x v="1"/>
    <x v="3"/>
    <x v="1"/>
    <x v="3511"/>
  </r>
  <r>
    <n v="4945"/>
    <x v="9767"/>
    <x v="56"/>
    <x v="2"/>
    <x v="30"/>
    <x v="2"/>
    <s v="Palestinian"/>
    <s v="Jabalya"/>
    <e v="#VALUE!"/>
    <x v="1"/>
    <x v="56"/>
    <x v="1"/>
    <s v="Yes"/>
    <s v="Jabalya"/>
    <x v="6"/>
    <x v="1"/>
    <x v="3"/>
    <x v="1"/>
    <x v="705"/>
  </r>
  <r>
    <n v="8657"/>
    <x v="9768"/>
    <x v="677"/>
    <x v="2"/>
    <x v="28"/>
    <x v="0"/>
    <s v="Palestinian"/>
    <s v="Gaza City"/>
    <e v="#VALUE!"/>
    <x v="1"/>
    <x v="725"/>
    <x v="1"/>
    <s v="No"/>
    <s v="Gaza city"/>
    <x v="4"/>
    <x v="1"/>
    <x v="1"/>
    <x v="1"/>
    <x v="6108"/>
  </r>
  <r>
    <n v="7432"/>
    <x v="9769"/>
    <x v="967"/>
    <x v="9"/>
    <x v="50"/>
    <x v="2"/>
    <s v="Palestinian"/>
    <s v="Gaza City"/>
    <e v="#VALUE!"/>
    <x v="1"/>
    <x v="1035"/>
    <x v="1"/>
    <s v="Object of targeted killing"/>
    <s v="Gaza city"/>
    <x v="4"/>
    <x v="1"/>
    <x v="3"/>
    <x v="1"/>
    <x v="4344"/>
  </r>
  <r>
    <n v="2977"/>
    <x v="9770"/>
    <x v="62"/>
    <x v="1"/>
    <x v="23"/>
    <x v="2"/>
    <s v="Palestinian"/>
    <s v="'Abasan al-Kabirah"/>
    <e v="#VALUE!"/>
    <x v="1"/>
    <x v="62"/>
    <x v="1"/>
    <s v="No"/>
    <s v="Abasan al-Kabira"/>
    <x v="11"/>
    <x v="1"/>
    <x v="1"/>
    <x v="1"/>
    <x v="1405"/>
  </r>
  <r>
    <n v="9197"/>
    <x v="9771"/>
    <x v="954"/>
    <x v="0"/>
    <x v="44"/>
    <x v="2"/>
    <s v="Palestinian"/>
    <s v="Tammun"/>
    <e v="#VALUE!"/>
    <x v="2"/>
    <x v="1022"/>
    <x v="1"/>
    <s v="Yes"/>
    <s v="Tammun"/>
    <x v="17"/>
    <x v="1"/>
    <x v="1"/>
    <x v="1"/>
    <x v="968"/>
  </r>
  <r>
    <n v="9276"/>
    <x v="9772"/>
    <x v="2259"/>
    <x v="10"/>
    <x v="72"/>
    <x v="2"/>
    <s v="Palestinian"/>
    <s v="Nablus"/>
    <e v="#VALUE!"/>
    <x v="2"/>
    <x v="2421"/>
    <x v="1"/>
    <s v="No"/>
    <s v="Nablus"/>
    <x v="8"/>
    <x v="1"/>
    <x v="1"/>
    <x v="1"/>
    <x v="6109"/>
  </r>
  <r>
    <n v="2230"/>
    <x v="9773"/>
    <x v="18"/>
    <x v="4"/>
    <x v="6"/>
    <x v="2"/>
    <s v="Palestinian"/>
    <s v="Rafah"/>
    <e v="#VALUE!"/>
    <x v="1"/>
    <x v="18"/>
    <x v="1"/>
    <s v="No"/>
    <s v="Shokat a-Sufi"/>
    <x v="5"/>
    <x v="1"/>
    <x v="3"/>
    <x v="1"/>
    <x v="6110"/>
  </r>
  <r>
    <n v="7880"/>
    <x v="9774"/>
    <x v="520"/>
    <x v="7"/>
    <x v="30"/>
    <x v="2"/>
    <s v="Palestinian"/>
    <s v="Khan Yunis"/>
    <e v="#VALUE!"/>
    <x v="1"/>
    <x v="554"/>
    <x v="1"/>
    <s v="Yes"/>
    <s v="Khan Yunis"/>
    <x v="11"/>
    <x v="1"/>
    <x v="3"/>
    <x v="1"/>
    <x v="1148"/>
  </r>
  <r>
    <n v="4948"/>
    <x v="9775"/>
    <x v="56"/>
    <x v="2"/>
    <x v="39"/>
    <x v="2"/>
    <s v="Palestinian"/>
    <s v="Beit Lahiya"/>
    <e v="#VALUE!"/>
    <x v="1"/>
    <x v="56"/>
    <x v="1"/>
    <s v="No"/>
    <s v="Beit Lahiya"/>
    <x v="6"/>
    <x v="1"/>
    <x v="3"/>
    <x v="1"/>
    <x v="1080"/>
  </r>
  <r>
    <n v="711"/>
    <x v="9776"/>
    <x v="191"/>
    <x v="3"/>
    <x v="43"/>
    <x v="2"/>
    <s v="Palestinian"/>
    <s v="Gaza City"/>
    <e v="#VALUE!"/>
    <x v="1"/>
    <x v="196"/>
    <x v="1"/>
    <s v="Yes"/>
    <s v="Jabalya R.C."/>
    <x v="6"/>
    <x v="1"/>
    <x v="3"/>
    <x v="1"/>
    <x v="2469"/>
  </r>
  <r>
    <n v="2157"/>
    <x v="9777"/>
    <x v="18"/>
    <x v="4"/>
    <x v="11"/>
    <x v="2"/>
    <s v="Palestinian"/>
    <s v="Bani Suheila"/>
    <e v="#VALUE!"/>
    <x v="1"/>
    <x v="18"/>
    <x v="1"/>
    <s v="No"/>
    <s v="Bani Suheila"/>
    <x v="11"/>
    <x v="1"/>
    <x v="1"/>
    <x v="1"/>
    <x v="3341"/>
  </r>
  <r>
    <n v="6579"/>
    <x v="9778"/>
    <x v="806"/>
    <x v="11"/>
    <x v="30"/>
    <x v="2"/>
    <s v="Palestinian"/>
    <s v="Gaza City"/>
    <e v="#VALUE!"/>
    <x v="1"/>
    <x v="864"/>
    <x v="1"/>
    <s v="Unknown"/>
    <s v="Gaza city"/>
    <x v="4"/>
    <x v="1"/>
    <x v="3"/>
    <x v="1"/>
    <x v="2512"/>
  </r>
  <r>
    <n v="8109"/>
    <x v="9779"/>
    <x v="1745"/>
    <x v="11"/>
    <x v="1"/>
    <x v="0"/>
    <s v="Palestinian"/>
    <s v="Jabalya"/>
    <e v="#VALUE!"/>
    <x v="1"/>
    <x v="1873"/>
    <x v="1"/>
    <s v="No"/>
    <s v="Jabalya R.C."/>
    <x v="6"/>
    <x v="1"/>
    <x v="6"/>
    <x v="1"/>
    <x v="970"/>
  </r>
  <r>
    <n v="1471"/>
    <x v="9780"/>
    <x v="1552"/>
    <x v="8"/>
    <x v="43"/>
    <x v="2"/>
    <s v="Palestinian"/>
    <s v="al-Bureij R.C."/>
    <e v="#VALUE!"/>
    <x v="1"/>
    <x v="1655"/>
    <x v="1"/>
    <s v="No"/>
    <s v="al-Bureij R.C."/>
    <x v="1"/>
    <x v="1"/>
    <x v="5"/>
    <x v="1"/>
    <x v="6111"/>
  </r>
  <r>
    <n v="8814"/>
    <x v="9781"/>
    <x v="884"/>
    <x v="7"/>
    <x v="28"/>
    <x v="0"/>
    <s v="Palestinian"/>
    <s v="Rafah R.C."/>
    <e v="#VALUE!"/>
    <x v="1"/>
    <x v="947"/>
    <x v="1"/>
    <s v="No"/>
    <s v="Rafah"/>
    <x v="5"/>
    <x v="1"/>
    <x v="6"/>
    <x v="1"/>
    <x v="6112"/>
  </r>
  <r>
    <n v="5659"/>
    <x v="9782"/>
    <x v="146"/>
    <x v="8"/>
    <x v="24"/>
    <x v="2"/>
    <s v="Palestinian"/>
    <s v="Gaza City"/>
    <e v="#VALUE!"/>
    <x v="1"/>
    <x v="151"/>
    <x v="1"/>
    <s v="NA"/>
    <s v="Gaza city"/>
    <x v="4"/>
    <x v="4"/>
    <x v="1"/>
    <x v="1"/>
    <x v="1738"/>
  </r>
  <r>
    <n v="9411"/>
    <x v="9783"/>
    <x v="1624"/>
    <x v="2"/>
    <x v="4"/>
    <x v="2"/>
    <s v="Palestinian"/>
    <s v="Jamma'in"/>
    <e v="#VALUE!"/>
    <x v="2"/>
    <x v="1728"/>
    <x v="1"/>
    <s v="Yes"/>
    <s v="Jamma'in"/>
    <x v="8"/>
    <x v="1"/>
    <x v="1"/>
    <x v="1"/>
    <x v="6113"/>
  </r>
  <r>
    <n v="10601"/>
    <x v="9784"/>
    <x v="540"/>
    <x v="10"/>
    <x v="34"/>
    <x v="2"/>
    <s v="Palestinian"/>
    <s v="Jenin R.C."/>
    <e v="#VALUE!"/>
    <x v="2"/>
    <x v="609"/>
    <x v="1"/>
    <s v="Unknown"/>
    <s v="Araba"/>
    <x v="3"/>
    <x v="1"/>
    <x v="1"/>
    <x v="1"/>
    <x v="499"/>
  </r>
  <r>
    <n v="54"/>
    <x v="9785"/>
    <x v="768"/>
    <x v="1"/>
    <x v="9"/>
    <x v="0"/>
    <s v="Palestinian"/>
    <s v="Jenin R.C."/>
    <e v="#VALUE!"/>
    <x v="2"/>
    <x v="820"/>
    <x v="1"/>
    <s v="NA"/>
    <s v="Jenin R.C."/>
    <x v="3"/>
    <x v="1"/>
    <x v="3"/>
    <x v="1"/>
    <x v="6114"/>
  </r>
  <r>
    <n v="390"/>
    <x v="9786"/>
    <x v="185"/>
    <x v="6"/>
    <x v="64"/>
    <x v="2"/>
    <s v="Palestinian"/>
    <s v="Ya'bad"/>
    <e v="#VALUE!"/>
    <x v="2"/>
    <x v="2422"/>
    <x v="1"/>
    <s v="NA"/>
    <s v="Ya'bad"/>
    <x v="3"/>
    <x v="1"/>
    <x v="5"/>
    <x v="1"/>
    <x v="6115"/>
  </r>
  <r>
    <n v="2646"/>
    <x v="9787"/>
    <x v="48"/>
    <x v="1"/>
    <x v="55"/>
    <x v="1"/>
    <s v="Palestinian"/>
    <s v="Jabalya R.C."/>
    <e v="#VALUE!"/>
    <x v="1"/>
    <x v="48"/>
    <x v="1"/>
    <s v="No"/>
    <s v="Jabalya R.C."/>
    <x v="6"/>
    <x v="1"/>
    <x v="5"/>
    <x v="1"/>
    <x v="6116"/>
  </r>
  <r>
    <n v="2264"/>
    <x v="9788"/>
    <x v="1"/>
    <x v="1"/>
    <x v="60"/>
    <x v="3"/>
    <s v="Palestinian"/>
    <s v="Khan Yunis R.C."/>
    <e v="#VALUE!"/>
    <x v="1"/>
    <x v="1"/>
    <x v="1"/>
    <s v="No"/>
    <s v="Khan Yunis"/>
    <x v="11"/>
    <x v="1"/>
    <x v="3"/>
    <x v="1"/>
    <x v="6117"/>
  </r>
  <r>
    <n v="3667"/>
    <x v="9789"/>
    <x v="17"/>
    <x v="1"/>
    <x v="35"/>
    <x v="1"/>
    <s v="Palestinian"/>
    <s v="Beit Hanoun"/>
    <e v="#VALUE!"/>
    <x v="1"/>
    <x v="17"/>
    <x v="1"/>
    <s v="No"/>
    <s v="'Izbat Beit Hanoun"/>
    <x v="6"/>
    <x v="1"/>
    <x v="6"/>
    <x v="1"/>
    <x v="18"/>
  </r>
  <r>
    <n v="10813"/>
    <x v="9790"/>
    <x v="116"/>
    <x v="8"/>
    <x v="70"/>
    <x v="3"/>
    <s v="Israeli"/>
    <s v="Haifa"/>
    <e v="#VALUE!"/>
    <x v="0"/>
    <x v="116"/>
    <x v="1"/>
    <s v="Israelis"/>
    <s v="Haifa"/>
    <x v="0"/>
    <x v="0"/>
    <x v="0"/>
    <x v="0"/>
    <x v="181"/>
  </r>
  <r>
    <n v="6755"/>
    <x v="9791"/>
    <x v="1414"/>
    <x v="3"/>
    <x v="9"/>
    <x v="0"/>
    <s v="Palestinian"/>
    <s v="Beit Hanoun"/>
    <e v="#VALUE!"/>
    <x v="1"/>
    <x v="1508"/>
    <x v="1"/>
    <s v="No"/>
    <s v="Beit Lahiya"/>
    <x v="6"/>
    <x v="1"/>
    <x v="3"/>
    <x v="1"/>
    <x v="4143"/>
  </r>
  <r>
    <n v="5927"/>
    <x v="9792"/>
    <x v="146"/>
    <x v="8"/>
    <x v="17"/>
    <x v="2"/>
    <s v="Palestinian"/>
    <s v="Gaza City"/>
    <e v="#VALUE!"/>
    <x v="1"/>
    <x v="151"/>
    <x v="1"/>
    <s v="NA"/>
    <s v="Gaza city"/>
    <x v="4"/>
    <x v="4"/>
    <x v="1"/>
    <x v="1"/>
    <x v="3305"/>
  </r>
  <r>
    <n v="10044"/>
    <x v="9793"/>
    <x v="843"/>
    <x v="9"/>
    <x v="15"/>
    <x v="3"/>
    <s v="Palestinian"/>
    <s v="Hebron"/>
    <e v="#VALUE!"/>
    <x v="2"/>
    <x v="905"/>
    <x v="1"/>
    <s v="Object of targeted killing"/>
    <s v="Hebron"/>
    <x v="12"/>
    <x v="1"/>
    <x v="3"/>
    <x v="1"/>
    <x v="1743"/>
  </r>
  <r>
    <n v="10626"/>
    <x v="9794"/>
    <x v="452"/>
    <x v="10"/>
    <x v="22"/>
    <x v="2"/>
    <s v="Palestinian"/>
    <s v="Rafah"/>
    <e v="#VALUE!"/>
    <x v="1"/>
    <x v="484"/>
    <x v="1"/>
    <s v="Yes"/>
    <s v="Rafah"/>
    <x v="5"/>
    <x v="1"/>
    <x v="1"/>
    <x v="1"/>
    <x v="1653"/>
  </r>
  <r>
    <n v="10022"/>
    <x v="9795"/>
    <x v="124"/>
    <x v="9"/>
    <x v="9"/>
    <x v="0"/>
    <s v="Palestinian"/>
    <s v="Gaza City"/>
    <e v="#VALUE!"/>
    <x v="1"/>
    <x v="124"/>
    <x v="1"/>
    <s v="Yes"/>
    <s v="Jabalya"/>
    <x v="6"/>
    <x v="1"/>
    <x v="1"/>
    <x v="1"/>
    <x v="6118"/>
  </r>
  <r>
    <n v="786"/>
    <x v="9796"/>
    <x v="2260"/>
    <x v="7"/>
    <x v="56"/>
    <x v="2"/>
    <s v="Palestinian"/>
    <s v="'Einav"/>
    <e v="#VALUE!"/>
    <x v="2"/>
    <x v="2423"/>
    <x v="1"/>
    <s v="NA"/>
    <s v="Beit Lid"/>
    <x v="13"/>
    <x v="1"/>
    <x v="5"/>
    <x v="1"/>
    <x v="6119"/>
  </r>
  <r>
    <n v="3996"/>
    <x v="9797"/>
    <x v="2261"/>
    <x v="2"/>
    <x v="51"/>
    <x v="0"/>
    <s v="Palestinian"/>
    <s v="Budrus"/>
    <e v="#VALUE!"/>
    <x v="2"/>
    <x v="2424"/>
    <x v="1"/>
    <s v="NA"/>
    <s v="Budrus"/>
    <x v="16"/>
    <x v="1"/>
    <x v="5"/>
    <x v="1"/>
    <x v="6120"/>
  </r>
  <r>
    <n v="5310"/>
    <x v="9798"/>
    <x v="81"/>
    <x v="2"/>
    <x v="57"/>
    <x v="2"/>
    <s v="Palestinian"/>
    <s v="Jabalya R.C."/>
    <e v="#VALUE!"/>
    <x v="1"/>
    <x v="80"/>
    <x v="1"/>
    <s v="No"/>
    <s v="Jabalya R.C."/>
    <x v="6"/>
    <x v="1"/>
    <x v="3"/>
    <x v="1"/>
    <x v="2844"/>
  </r>
  <r>
    <n v="6486"/>
    <x v="9799"/>
    <x v="508"/>
    <x v="8"/>
    <x v="8"/>
    <x v="0"/>
    <s v="Palestinian"/>
    <s v="Deir al-Balah"/>
    <e v="#VALUE!"/>
    <x v="1"/>
    <x v="541"/>
    <x v="1"/>
    <s v="Yes"/>
    <s v="Deir al-Balah"/>
    <x v="1"/>
    <x v="1"/>
    <x v="3"/>
    <x v="1"/>
    <x v="1118"/>
  </r>
  <r>
    <n v="6678"/>
    <x v="9800"/>
    <x v="905"/>
    <x v="6"/>
    <x v="57"/>
    <x v="2"/>
    <s v="Palestinian"/>
    <s v="al-Maghazi R.C."/>
    <e v="#VALUE!"/>
    <x v="1"/>
    <x v="971"/>
    <x v="1"/>
    <s v="Unknown"/>
    <s v="al-Maghazi R.C."/>
    <x v="1"/>
    <x v="1"/>
    <x v="3"/>
    <x v="1"/>
    <x v="2066"/>
  </r>
  <r>
    <n v="6463"/>
    <x v="9801"/>
    <x v="1389"/>
    <x v="8"/>
    <x v="80"/>
    <x v="2"/>
    <s v="Palestinian"/>
    <s v="Jabalya R.C."/>
    <e v="#VALUE!"/>
    <x v="1"/>
    <x v="1478"/>
    <x v="1"/>
    <s v="Yes"/>
    <s v="Jabalya R.C."/>
    <x v="6"/>
    <x v="1"/>
    <x v="3"/>
    <x v="1"/>
    <x v="1114"/>
  </r>
  <r>
    <n v="243"/>
    <x v="9802"/>
    <x v="684"/>
    <x v="2"/>
    <x v="37"/>
    <x v="2"/>
    <s v="Palestinian"/>
    <s v="Qalandia R.C."/>
    <e v="#VALUE!"/>
    <x v="2"/>
    <x v="488"/>
    <x v="1"/>
    <s v="NA"/>
    <s v="Qalandiya Camp"/>
    <x v="2"/>
    <x v="1"/>
    <x v="5"/>
    <x v="1"/>
    <x v="6121"/>
  </r>
  <r>
    <n v="950"/>
    <x v="9803"/>
    <x v="2262"/>
    <x v="2"/>
    <x v="57"/>
    <x v="2"/>
    <s v="Palestinian"/>
    <s v="al-Bureij R.C."/>
    <e v="#VALUE!"/>
    <x v="1"/>
    <x v="2425"/>
    <x v="1"/>
    <s v="No"/>
    <s v="a-Nuseirat Camp"/>
    <x v="1"/>
    <x v="1"/>
    <x v="13"/>
    <x v="1"/>
    <x v="6122"/>
  </r>
  <r>
    <n v="6199"/>
    <x v="9804"/>
    <x v="178"/>
    <x v="0"/>
    <x v="42"/>
    <x v="2"/>
    <s v="Palestinian"/>
    <s v="Gaza City"/>
    <e v="#VALUE!"/>
    <x v="1"/>
    <x v="183"/>
    <x v="1"/>
    <s v="No"/>
    <s v="Rafah R.C."/>
    <x v="5"/>
    <x v="1"/>
    <x v="3"/>
    <x v="1"/>
    <x v="3571"/>
  </r>
  <r>
    <n v="2787"/>
    <x v="9805"/>
    <x v="58"/>
    <x v="1"/>
    <x v="68"/>
    <x v="3"/>
    <s v="Palestinian"/>
    <s v="Khan Yunis"/>
    <e v="#VALUE!"/>
    <x v="1"/>
    <x v="58"/>
    <x v="1"/>
    <s v="No"/>
    <s v="Bani Suheila"/>
    <x v="11"/>
    <x v="1"/>
    <x v="1"/>
    <x v="1"/>
    <x v="740"/>
  </r>
  <r>
    <n v="2780"/>
    <x v="9806"/>
    <x v="58"/>
    <x v="1"/>
    <x v="35"/>
    <x v="1"/>
    <s v="Palestinian"/>
    <s v="Khan Yunis"/>
    <e v="#VALUE!"/>
    <x v="1"/>
    <x v="58"/>
    <x v="1"/>
    <s v="No"/>
    <s v="Bani Suheila"/>
    <x v="11"/>
    <x v="1"/>
    <x v="1"/>
    <x v="1"/>
    <x v="740"/>
  </r>
  <r>
    <n v="10119"/>
    <x v="9807"/>
    <x v="130"/>
    <x v="9"/>
    <x v="47"/>
    <x v="3"/>
    <s v="Palestinian"/>
    <s v="Bethlehem"/>
    <e v="#VALUE!"/>
    <x v="2"/>
    <x v="133"/>
    <x v="1"/>
    <s v="No"/>
    <s v="Bethlehem"/>
    <x v="9"/>
    <x v="2"/>
    <x v="1"/>
    <x v="1"/>
    <x v="159"/>
  </r>
  <r>
    <n v="8805"/>
    <x v="9808"/>
    <x v="2263"/>
    <x v="7"/>
    <x v="17"/>
    <x v="2"/>
    <s v="Palestinian"/>
    <s v="Morag"/>
    <e v="#VALUE!"/>
    <x v="1"/>
    <x v="2426"/>
    <x v="1"/>
    <s v="Yes"/>
    <s v="Khan Yunis"/>
    <x v="11"/>
    <x v="1"/>
    <x v="5"/>
    <x v="1"/>
    <x v="6123"/>
  </r>
  <r>
    <n v="6052"/>
    <x v="9809"/>
    <x v="1162"/>
    <x v="3"/>
    <x v="17"/>
    <x v="2"/>
    <s v="Palestinian"/>
    <s v="Khan Yunis"/>
    <e v="#VALUE!"/>
    <x v="1"/>
    <x v="1237"/>
    <x v="1"/>
    <s v="No"/>
    <s v="Khan Yunis"/>
    <x v="11"/>
    <x v="1"/>
    <x v="3"/>
    <x v="1"/>
    <x v="5071"/>
  </r>
  <r>
    <n v="8658"/>
    <x v="9810"/>
    <x v="1063"/>
    <x v="2"/>
    <x v="4"/>
    <x v="2"/>
    <s v="Palestinian"/>
    <s v="The Perimeter Fence"/>
    <e v="#VALUE!"/>
    <x v="1"/>
    <x v="1133"/>
    <x v="1"/>
    <s v="Yes"/>
    <s v="Gaza city"/>
    <x v="4"/>
    <x v="1"/>
    <x v="1"/>
    <x v="1"/>
    <x v="2388"/>
  </r>
  <r>
    <n v="7822"/>
    <x v="9811"/>
    <x v="2071"/>
    <x v="5"/>
    <x v="22"/>
    <x v="2"/>
    <s v="Palestinian"/>
    <s v="Rafah"/>
    <e v="#VALUE!"/>
    <x v="1"/>
    <x v="2225"/>
    <x v="1"/>
    <s v="No"/>
    <s v="Rafah"/>
    <x v="5"/>
    <x v="1"/>
    <x v="1"/>
    <x v="1"/>
    <x v="6124"/>
  </r>
  <r>
    <n v="6898"/>
    <x v="9812"/>
    <x v="163"/>
    <x v="5"/>
    <x v="24"/>
    <x v="2"/>
    <s v="Palestinian"/>
    <s v="Beit Hanoun"/>
    <e v="#VALUE!"/>
    <x v="1"/>
    <x v="168"/>
    <x v="1"/>
    <s v="No"/>
    <s v="Beit Hanun"/>
    <x v="6"/>
    <x v="1"/>
    <x v="6"/>
    <x v="1"/>
    <x v="2325"/>
  </r>
  <r>
    <n v="7725"/>
    <x v="9813"/>
    <x v="888"/>
    <x v="2"/>
    <x v="1"/>
    <x v="0"/>
    <s v="Palestinian"/>
    <s v="Karni Checkpoint"/>
    <e v="#VALUE!"/>
    <x v="1"/>
    <x v="951"/>
    <x v="1"/>
    <s v="Yes"/>
    <s v="Gaza city"/>
    <x v="4"/>
    <x v="1"/>
    <x v="1"/>
    <x v="1"/>
    <x v="4251"/>
  </r>
  <r>
    <n v="8768"/>
    <x v="9814"/>
    <x v="8"/>
    <x v="7"/>
    <x v="44"/>
    <x v="2"/>
    <s v="Palestinian"/>
    <s v="Netzarim"/>
    <e v="#VALUE!"/>
    <x v="1"/>
    <x v="8"/>
    <x v="1"/>
    <s v="Yes"/>
    <s v="Jabalya R.C."/>
    <x v="6"/>
    <x v="1"/>
    <x v="5"/>
    <x v="1"/>
    <x v="6125"/>
  </r>
  <r>
    <n v="4739"/>
    <x v="9815"/>
    <x v="24"/>
    <x v="2"/>
    <x v="8"/>
    <x v="0"/>
    <s v="Palestinian"/>
    <s v="Gaza City"/>
    <e v="#VALUE!"/>
    <x v="1"/>
    <x v="24"/>
    <x v="1"/>
    <s v="Unknown"/>
    <s v="Gaza city"/>
    <x v="4"/>
    <x v="1"/>
    <x v="6"/>
    <x v="1"/>
    <x v="6126"/>
  </r>
  <r>
    <n v="6639"/>
    <x v="9816"/>
    <x v="365"/>
    <x v="4"/>
    <x v="54"/>
    <x v="2"/>
    <s v="Palestinian"/>
    <s v="'Abasan al-Jadidah (a-Saghirah)"/>
    <e v="#VALUE!"/>
    <x v="1"/>
    <x v="1374"/>
    <x v="1"/>
    <s v="No"/>
    <s v="Abasan al-Jadida (a-Saghira)"/>
    <x v="11"/>
    <x v="1"/>
    <x v="1"/>
    <x v="1"/>
    <x v="6127"/>
  </r>
  <r>
    <n v="9634"/>
    <x v="9817"/>
    <x v="1381"/>
    <x v="7"/>
    <x v="15"/>
    <x v="3"/>
    <s v="Palestinian"/>
    <s v="Jenin"/>
    <e v="#VALUE!"/>
    <x v="2"/>
    <x v="1469"/>
    <x v="1"/>
    <s v="Yes"/>
    <s v="Jenin"/>
    <x v="3"/>
    <x v="1"/>
    <x v="6"/>
    <x v="1"/>
    <x v="968"/>
  </r>
  <r>
    <n v="10144"/>
    <x v="9818"/>
    <x v="297"/>
    <x v="9"/>
    <x v="57"/>
    <x v="2"/>
    <s v="Palestinian"/>
    <s v="Nablus"/>
    <e v="#VALUE!"/>
    <x v="2"/>
    <x v="312"/>
    <x v="1"/>
    <s v="No"/>
    <s v="Nablus"/>
    <x v="8"/>
    <x v="6"/>
    <x v="1"/>
    <x v="1"/>
    <x v="13"/>
  </r>
  <r>
    <n v="5282"/>
    <x v="9819"/>
    <x v="50"/>
    <x v="2"/>
    <x v="60"/>
    <x v="3"/>
    <s v="Palestinian"/>
    <s v="Gaza City"/>
    <e v="#VALUE!"/>
    <x v="1"/>
    <x v="50"/>
    <x v="1"/>
    <s v="No"/>
    <s v="Gaza city"/>
    <x v="4"/>
    <x v="1"/>
    <x v="3"/>
    <x v="1"/>
    <x v="6128"/>
  </r>
  <r>
    <n v="9685"/>
    <x v="9820"/>
    <x v="1642"/>
    <x v="11"/>
    <x v="17"/>
    <x v="2"/>
    <s v="Palestinian"/>
    <s v="Jenin R.C."/>
    <e v="#VALUE!"/>
    <x v="2"/>
    <x v="1745"/>
    <x v="1"/>
    <s v="Yes"/>
    <s v="Jenin R.C."/>
    <x v="3"/>
    <x v="1"/>
    <x v="1"/>
    <x v="1"/>
    <x v="3928"/>
  </r>
  <r>
    <n v="7552"/>
    <x v="9821"/>
    <x v="2264"/>
    <x v="5"/>
    <x v="71"/>
    <x v="2"/>
    <s v="Palestinian"/>
    <s v="French Hill (Giv'at Shapira)"/>
    <e v="#VALUE!"/>
    <x v="2"/>
    <x v="2427"/>
    <x v="1"/>
    <s v="No"/>
    <s v="al-'Esawiyah"/>
    <x v="18"/>
    <x v="1"/>
    <x v="1"/>
    <x v="1"/>
    <x v="6129"/>
  </r>
  <r>
    <n v="10402"/>
    <x v="9822"/>
    <x v="526"/>
    <x v="0"/>
    <x v="23"/>
    <x v="2"/>
    <s v="Palestinian"/>
    <s v="Jabalya R.C."/>
    <e v="#VALUE!"/>
    <x v="1"/>
    <x v="364"/>
    <x v="1"/>
    <s v="No"/>
    <s v="Jabalya R.C."/>
    <x v="6"/>
    <x v="1"/>
    <x v="1"/>
    <x v="1"/>
    <x v="1638"/>
  </r>
  <r>
    <n v="5210"/>
    <x v="9823"/>
    <x v="13"/>
    <x v="2"/>
    <x v="40"/>
    <x v="2"/>
    <s v="Palestinian"/>
    <s v="Jabalya"/>
    <e v="#VALUE!"/>
    <x v="1"/>
    <x v="13"/>
    <x v="1"/>
    <s v="No"/>
    <s v="Jabalya R.C."/>
    <x v="6"/>
    <x v="1"/>
    <x v="7"/>
    <x v="1"/>
    <x v="3703"/>
  </r>
  <r>
    <n v="7798"/>
    <x v="9824"/>
    <x v="2265"/>
    <x v="8"/>
    <x v="5"/>
    <x v="2"/>
    <s v="Palestinian"/>
    <s v="Rafah"/>
    <e v="#VALUE!"/>
    <x v="1"/>
    <x v="2428"/>
    <x v="1"/>
    <s v="No"/>
    <s v="Rafah"/>
    <x v="5"/>
    <x v="1"/>
    <x v="1"/>
    <x v="1"/>
    <x v="6130"/>
  </r>
  <r>
    <n v="10180"/>
    <x v="9825"/>
    <x v="297"/>
    <x v="9"/>
    <x v="42"/>
    <x v="2"/>
    <s v="Palestinian"/>
    <s v="Nablus"/>
    <e v="#VALUE!"/>
    <x v="2"/>
    <x v="312"/>
    <x v="1"/>
    <s v="Unknown"/>
    <s v="Balata R.C."/>
    <x v="8"/>
    <x v="2"/>
    <x v="1"/>
    <x v="1"/>
    <x v="13"/>
  </r>
  <r>
    <n v="2319"/>
    <x v="9826"/>
    <x v="32"/>
    <x v="1"/>
    <x v="50"/>
    <x v="2"/>
    <s v="Palestinian"/>
    <s v="Jabalya"/>
    <e v="#VALUE!"/>
    <x v="1"/>
    <x v="32"/>
    <x v="1"/>
    <s v="No"/>
    <s v="Beit Lahiya"/>
    <x v="6"/>
    <x v="1"/>
    <x v="1"/>
    <x v="1"/>
    <x v="6131"/>
  </r>
  <r>
    <n v="10840"/>
    <x v="9827"/>
    <x v="235"/>
    <x v="5"/>
    <x v="23"/>
    <x v="2"/>
    <s v="Israeli"/>
    <s v="Pardes Hana-Karkur"/>
    <e v="#VALUE!"/>
    <x v="0"/>
    <x v="240"/>
    <x v="1"/>
    <s v="Israelis"/>
    <s v="Herzliya"/>
    <x v="0"/>
    <x v="0"/>
    <x v="0"/>
    <x v="0"/>
    <x v="420"/>
  </r>
  <r>
    <n v="7732"/>
    <x v="9828"/>
    <x v="2266"/>
    <x v="2"/>
    <x v="17"/>
    <x v="2"/>
    <s v="Palestinian"/>
    <s v="Tulkarm"/>
    <e v="#VALUE!"/>
    <x v="2"/>
    <x v="2429"/>
    <x v="1"/>
    <s v="Yes"/>
    <s v="Nur Shams R.C."/>
    <x v="13"/>
    <x v="1"/>
    <x v="1"/>
    <x v="1"/>
    <x v="5448"/>
  </r>
  <r>
    <n v="431"/>
    <x v="9829"/>
    <x v="2107"/>
    <x v="0"/>
    <x v="51"/>
    <x v="0"/>
    <s v="Palestinian"/>
    <s v="Jenin"/>
    <e v="#VALUE!"/>
    <x v="2"/>
    <x v="2264"/>
    <x v="1"/>
    <s v="NA"/>
    <s v="Jenin R.C."/>
    <x v="3"/>
    <x v="1"/>
    <x v="5"/>
    <x v="1"/>
    <x v="6132"/>
  </r>
  <r>
    <n v="242"/>
    <x v="9830"/>
    <x v="684"/>
    <x v="2"/>
    <x v="1"/>
    <x v="0"/>
    <s v="Palestinian"/>
    <s v="Mitzpe Eshtamoa"/>
    <e v="#VALUE!"/>
    <x v="2"/>
    <x v="733"/>
    <x v="1"/>
    <s v="NA"/>
    <s v="a-Dhahiriyah"/>
    <x v="12"/>
    <x v="1"/>
    <x v="5"/>
    <x v="2"/>
    <x v="6133"/>
  </r>
  <r>
    <n v="626"/>
    <x v="9831"/>
    <x v="60"/>
    <x v="3"/>
    <x v="24"/>
    <x v="2"/>
    <s v="Palestinian"/>
    <s v="Gaza City"/>
    <e v="#VALUE!"/>
    <x v="1"/>
    <x v="60"/>
    <x v="1"/>
    <s v="Yes"/>
    <s v="Gaza city"/>
    <x v="4"/>
    <x v="1"/>
    <x v="3"/>
    <x v="1"/>
    <x v="3308"/>
  </r>
  <r>
    <n v="1779"/>
    <x v="9832"/>
    <x v="51"/>
    <x v="4"/>
    <x v="42"/>
    <x v="2"/>
    <s v="Palestinian"/>
    <s v="Jabalya"/>
    <e v="#VALUE!"/>
    <x v="1"/>
    <x v="51"/>
    <x v="1"/>
    <s v="Yes"/>
    <s v="Jabalya"/>
    <x v="6"/>
    <x v="1"/>
    <x v="3"/>
    <x v="1"/>
    <x v="6134"/>
  </r>
  <r>
    <n v="10843"/>
    <x v="9833"/>
    <x v="2193"/>
    <x v="5"/>
    <x v="34"/>
    <x v="2"/>
    <s v="Palestinian"/>
    <s v="Rafah"/>
    <e v="#VALUE!"/>
    <x v="1"/>
    <x v="2430"/>
    <x v="1"/>
    <s v="No"/>
    <s v="Rafah"/>
    <x v="5"/>
    <x v="1"/>
    <x v="1"/>
    <x v="1"/>
    <x v="159"/>
  </r>
  <r>
    <n v="1878"/>
    <x v="9834"/>
    <x v="53"/>
    <x v="4"/>
    <x v="25"/>
    <x v="1"/>
    <s v="Palestinian"/>
    <s v="a-Shaburah (R.C)"/>
    <e v="#VALUE!"/>
    <x v="1"/>
    <x v="53"/>
    <x v="1"/>
    <s v="No"/>
    <s v="Rafah"/>
    <x v="5"/>
    <x v="1"/>
    <x v="1"/>
    <x v="1"/>
    <x v="1685"/>
  </r>
  <r>
    <n v="10528"/>
    <x v="9835"/>
    <x v="293"/>
    <x v="0"/>
    <x v="34"/>
    <x v="2"/>
    <s v="Palestinian"/>
    <s v="Netzarim"/>
    <e v="#VALUE!"/>
    <x v="1"/>
    <x v="308"/>
    <x v="1"/>
    <s v="Unknown"/>
    <s v="Gaza city"/>
    <x v="4"/>
    <x v="1"/>
    <x v="1"/>
    <x v="1"/>
    <x v="5017"/>
  </r>
  <r>
    <n v="6899"/>
    <x v="9836"/>
    <x v="163"/>
    <x v="5"/>
    <x v="23"/>
    <x v="2"/>
    <s v="Palestinian"/>
    <s v="Beit Hanoun"/>
    <e v="#VALUE!"/>
    <x v="1"/>
    <x v="168"/>
    <x v="1"/>
    <s v="No"/>
    <s v="Beit Hanun"/>
    <x v="6"/>
    <x v="1"/>
    <x v="6"/>
    <x v="1"/>
    <x v="2325"/>
  </r>
  <r>
    <n v="7936"/>
    <x v="9837"/>
    <x v="537"/>
    <x v="7"/>
    <x v="4"/>
    <x v="2"/>
    <s v="Palestinian"/>
    <s v="Tofah Checkpoint"/>
    <e v="#VALUE!"/>
    <x v="1"/>
    <x v="573"/>
    <x v="1"/>
    <s v="Yes"/>
    <s v="Khan Yunis"/>
    <x v="11"/>
    <x v="1"/>
    <x v="3"/>
    <x v="1"/>
    <x v="159"/>
  </r>
  <r>
    <n v="10399"/>
    <x v="9838"/>
    <x v="1307"/>
    <x v="0"/>
    <x v="51"/>
    <x v="0"/>
    <s v="Palestinian"/>
    <s v="al-Maghazi R.C."/>
    <e v="#VALUE!"/>
    <x v="1"/>
    <x v="1387"/>
    <x v="1"/>
    <s v="No"/>
    <s v="al-Maghazi R.C."/>
    <x v="1"/>
    <x v="2"/>
    <x v="1"/>
    <x v="1"/>
    <x v="6135"/>
  </r>
  <r>
    <n v="4057"/>
    <x v="9839"/>
    <x v="422"/>
    <x v="5"/>
    <x v="73"/>
    <x v="3"/>
    <s v="Palestinian"/>
    <s v="Gaza City"/>
    <e v="#VALUE!"/>
    <x v="1"/>
    <x v="454"/>
    <x v="1"/>
    <s v="No"/>
    <s v="Gaza city"/>
    <x v="4"/>
    <x v="1"/>
    <x v="3"/>
    <x v="1"/>
    <x v="6136"/>
  </r>
  <r>
    <n v="8816"/>
    <x v="9840"/>
    <x v="109"/>
    <x v="7"/>
    <x v="11"/>
    <x v="2"/>
    <s v="Palestinian"/>
    <s v="Tulkarm R.C."/>
    <e v="#VALUE!"/>
    <x v="2"/>
    <x v="109"/>
    <x v="1"/>
    <s v="Yes"/>
    <s v="Tulkarm R.C."/>
    <x v="13"/>
    <x v="1"/>
    <x v="1"/>
    <x v="1"/>
    <x v="6137"/>
  </r>
  <r>
    <n v="1174"/>
    <x v="9841"/>
    <x v="417"/>
    <x v="3"/>
    <x v="44"/>
    <x v="2"/>
    <s v="Palestinian"/>
    <s v="Gaza City"/>
    <e v="#VALUE!"/>
    <x v="1"/>
    <x v="2431"/>
    <x v="1"/>
    <s v="No"/>
    <s v="Gaza city"/>
    <x v="4"/>
    <x v="1"/>
    <x v="5"/>
    <x v="1"/>
    <x v="6138"/>
  </r>
  <r>
    <n v="6195"/>
    <x v="9842"/>
    <x v="178"/>
    <x v="0"/>
    <x v="11"/>
    <x v="2"/>
    <s v="Palestinian"/>
    <s v="Jabalya R.C."/>
    <e v="#VALUE!"/>
    <x v="1"/>
    <x v="183"/>
    <x v="1"/>
    <s v="No"/>
    <s v="Jabalya"/>
    <x v="6"/>
    <x v="1"/>
    <x v="1"/>
    <x v="1"/>
    <x v="6139"/>
  </r>
  <r>
    <n v="9704"/>
    <x v="9843"/>
    <x v="102"/>
    <x v="4"/>
    <x v="8"/>
    <x v="0"/>
    <s v="Palestinian"/>
    <s v="Tubas"/>
    <e v="#VALUE!"/>
    <x v="2"/>
    <x v="102"/>
    <x v="1"/>
    <s v="No"/>
    <s v="Tubas"/>
    <x v="17"/>
    <x v="1"/>
    <x v="3"/>
    <x v="1"/>
    <x v="159"/>
  </r>
  <r>
    <n v="1361"/>
    <x v="9844"/>
    <x v="2267"/>
    <x v="4"/>
    <x v="24"/>
    <x v="2"/>
    <s v="Palestinian"/>
    <s v="Madama"/>
    <e v="#VALUE!"/>
    <x v="2"/>
    <x v="2432"/>
    <x v="1"/>
    <s v="NA"/>
    <s v="Qabatiyah"/>
    <x v="3"/>
    <x v="1"/>
    <x v="5"/>
    <x v="1"/>
    <x v="6140"/>
  </r>
  <r>
    <n v="1233"/>
    <x v="9845"/>
    <x v="444"/>
    <x v="0"/>
    <x v="54"/>
    <x v="2"/>
    <s v="Palestinian"/>
    <s v="Beit Hanoun"/>
    <e v="#VALUE!"/>
    <x v="1"/>
    <x v="475"/>
    <x v="1"/>
    <s v="Yes"/>
    <s v="Beit Hanun"/>
    <x v="6"/>
    <x v="1"/>
    <x v="1"/>
    <x v="1"/>
    <x v="6141"/>
  </r>
  <r>
    <n v="7604"/>
    <x v="9846"/>
    <x v="2268"/>
    <x v="11"/>
    <x v="48"/>
    <x v="3"/>
    <s v="Israeli"/>
    <s v="Bitunya"/>
    <e v="#VALUE!"/>
    <x v="2"/>
    <x v="2433"/>
    <x v="1"/>
    <s v="NA"/>
    <s v="Pisgat Ze'ev"/>
    <x v="18"/>
    <x v="2"/>
    <x v="1"/>
    <x v="0"/>
    <x v="6142"/>
  </r>
  <r>
    <n v="7542"/>
    <x v="9847"/>
    <x v="2269"/>
    <x v="8"/>
    <x v="28"/>
    <x v="0"/>
    <s v="Palestinian"/>
    <s v="Khan Yunis"/>
    <e v="#VALUE!"/>
    <x v="1"/>
    <x v="2434"/>
    <x v="1"/>
    <s v="No"/>
    <s v="Khan Yunis"/>
    <x v="11"/>
    <x v="1"/>
    <x v="1"/>
    <x v="1"/>
    <x v="6143"/>
  </r>
  <r>
    <n v="8946"/>
    <x v="9848"/>
    <x v="315"/>
    <x v="6"/>
    <x v="11"/>
    <x v="2"/>
    <s v="Palestinian"/>
    <s v="The Perimeter Fence"/>
    <e v="#VALUE!"/>
    <x v="1"/>
    <x v="332"/>
    <x v="1"/>
    <s v="Yes"/>
    <s v="Beit Lahiya"/>
    <x v="6"/>
    <x v="1"/>
    <x v="1"/>
    <x v="1"/>
    <x v="6144"/>
  </r>
  <r>
    <n v="8726"/>
    <x v="9849"/>
    <x v="1392"/>
    <x v="8"/>
    <x v="5"/>
    <x v="2"/>
    <s v="Palestinian"/>
    <s v="al-Birah"/>
    <e v="#VALUE!"/>
    <x v="2"/>
    <x v="1482"/>
    <x v="1"/>
    <s v="Yes"/>
    <s v="al-Birah"/>
    <x v="16"/>
    <x v="1"/>
    <x v="6"/>
    <x v="1"/>
    <x v="6032"/>
  </r>
  <r>
    <n v="5225"/>
    <x v="9850"/>
    <x v="50"/>
    <x v="2"/>
    <x v="7"/>
    <x v="1"/>
    <s v="Palestinian"/>
    <s v="Gaza City"/>
    <e v="#VALUE!"/>
    <x v="1"/>
    <x v="50"/>
    <x v="1"/>
    <s v="No"/>
    <s v="Gaza city"/>
    <x v="4"/>
    <x v="4"/>
    <x v="1"/>
    <x v="1"/>
    <x v="6145"/>
  </r>
  <r>
    <n v="10477"/>
    <x v="9851"/>
    <x v="216"/>
    <x v="0"/>
    <x v="0"/>
    <x v="0"/>
    <s v="Palestinian"/>
    <s v="al-Yamun"/>
    <e v="#VALUE!"/>
    <x v="2"/>
    <x v="717"/>
    <x v="1"/>
    <s v="No"/>
    <s v="al-Yamun"/>
    <x v="3"/>
    <x v="1"/>
    <x v="6"/>
    <x v="1"/>
    <x v="3343"/>
  </r>
  <r>
    <n v="8730"/>
    <x v="9852"/>
    <x v="2270"/>
    <x v="5"/>
    <x v="80"/>
    <x v="2"/>
    <s v="Palestinian"/>
    <s v="al-Qarayah al-Badwiyah al-Maslakh"/>
    <e v="#VALUE!"/>
    <x v="1"/>
    <x v="2435"/>
    <x v="1"/>
    <s v="No"/>
    <s v="al-Qarayah al-Badwiyah al-Maslakh"/>
    <x v="6"/>
    <x v="1"/>
    <x v="1"/>
    <x v="1"/>
    <x v="6146"/>
  </r>
  <r>
    <n v="5895"/>
    <x v="9853"/>
    <x v="146"/>
    <x v="8"/>
    <x v="30"/>
    <x v="2"/>
    <s v="Palestinian"/>
    <s v="Gaza City"/>
    <e v="#VALUE!"/>
    <x v="1"/>
    <x v="151"/>
    <x v="1"/>
    <s v="NA"/>
    <s v="Gaza city"/>
    <x v="4"/>
    <x v="4"/>
    <x v="1"/>
    <x v="1"/>
    <x v="376"/>
  </r>
  <r>
    <n v="5573"/>
    <x v="9854"/>
    <x v="345"/>
    <x v="8"/>
    <x v="55"/>
    <x v="1"/>
    <s v="Palestinian"/>
    <s v="Rafah"/>
    <e v="#VALUE!"/>
    <x v="1"/>
    <x v="134"/>
    <x v="1"/>
    <s v="No"/>
    <s v="Rafah"/>
    <x v="5"/>
    <x v="1"/>
    <x v="3"/>
    <x v="1"/>
    <x v="1929"/>
  </r>
  <r>
    <n v="6170"/>
    <x v="9855"/>
    <x v="871"/>
    <x v="0"/>
    <x v="28"/>
    <x v="0"/>
    <s v="Israeli"/>
    <s v="Jerusalem"/>
    <e v="#VALUE!"/>
    <x v="0"/>
    <x v="934"/>
    <x v="1"/>
    <s v="NA"/>
    <s v="Neve Daniel"/>
    <x v="9"/>
    <x v="1"/>
    <x v="1"/>
    <x v="0"/>
    <x v="2455"/>
  </r>
  <r>
    <n v="9406"/>
    <x v="9856"/>
    <x v="1797"/>
    <x v="2"/>
    <x v="8"/>
    <x v="0"/>
    <s v="Palestinian"/>
    <s v="Maor"/>
    <e v="#VALUE!"/>
    <x v="0"/>
    <x v="1930"/>
    <x v="1"/>
    <s v="Yes"/>
    <s v="Deir al-Ghusun"/>
    <x v="13"/>
    <x v="1"/>
    <x v="1"/>
    <x v="1"/>
    <x v="6147"/>
  </r>
  <r>
    <n v="602"/>
    <x v="9857"/>
    <x v="267"/>
    <x v="3"/>
    <x v="1"/>
    <x v="0"/>
    <s v="Palestinian"/>
    <s v="Gaza City"/>
    <e v="#VALUE!"/>
    <x v="1"/>
    <x v="279"/>
    <x v="1"/>
    <s v="Yes"/>
    <s v="Gaza city"/>
    <x v="4"/>
    <x v="1"/>
    <x v="3"/>
    <x v="1"/>
    <x v="6148"/>
  </r>
  <r>
    <n v="932"/>
    <x v="9858"/>
    <x v="2271"/>
    <x v="0"/>
    <x v="0"/>
    <x v="0"/>
    <s v="Palestinian"/>
    <s v="Gaza City"/>
    <e v="#VALUE!"/>
    <x v="1"/>
    <x v="2436"/>
    <x v="1"/>
    <s v="No"/>
    <s v="Gaza city"/>
    <x v="4"/>
    <x v="1"/>
    <x v="5"/>
    <x v="1"/>
    <x v="6149"/>
  </r>
  <r>
    <n v="4087"/>
    <x v="9859"/>
    <x v="304"/>
    <x v="5"/>
    <x v="54"/>
    <x v="2"/>
    <s v="Palestinian"/>
    <s v="Kh. al-'Adas"/>
    <e v="#VALUE!"/>
    <x v="1"/>
    <x v="322"/>
    <x v="1"/>
    <s v="Yes"/>
    <s v="Khan Yunis"/>
    <x v="11"/>
    <x v="1"/>
    <x v="1"/>
    <x v="1"/>
    <x v="6150"/>
  </r>
  <r>
    <n v="4764"/>
    <x v="9860"/>
    <x v="24"/>
    <x v="2"/>
    <x v="11"/>
    <x v="2"/>
    <s v="Palestinian"/>
    <s v="Gaza City"/>
    <e v="#VALUE!"/>
    <x v="1"/>
    <x v="24"/>
    <x v="1"/>
    <s v="Yes"/>
    <s v="Jabalya"/>
    <x v="6"/>
    <x v="1"/>
    <x v="3"/>
    <x v="1"/>
    <x v="6151"/>
  </r>
  <r>
    <n v="6695"/>
    <x v="9861"/>
    <x v="693"/>
    <x v="6"/>
    <x v="53"/>
    <x v="1"/>
    <s v="Palestinian"/>
    <s v="Gaza City"/>
    <e v="#VALUE!"/>
    <x v="1"/>
    <x v="742"/>
    <x v="1"/>
    <s v="No"/>
    <s v="Gaza city"/>
    <x v="4"/>
    <x v="1"/>
    <x v="6"/>
    <x v="1"/>
    <x v="3282"/>
  </r>
  <r>
    <n v="8177"/>
    <x v="9862"/>
    <x v="2272"/>
    <x v="4"/>
    <x v="29"/>
    <x v="0"/>
    <s v="Palestinian"/>
    <s v="Rafah R.C."/>
    <e v="#VALUE!"/>
    <x v="1"/>
    <x v="1706"/>
    <x v="1"/>
    <s v="No"/>
    <s v="Rafah R.C."/>
    <x v="5"/>
    <x v="1"/>
    <x v="1"/>
    <x v="1"/>
    <x v="6152"/>
  </r>
  <r>
    <n v="5269"/>
    <x v="9863"/>
    <x v="50"/>
    <x v="2"/>
    <x v="44"/>
    <x v="2"/>
    <s v="Palestinian"/>
    <s v="Beit Hanoun"/>
    <e v="#VALUE!"/>
    <x v="1"/>
    <x v="50"/>
    <x v="1"/>
    <s v="Yes"/>
    <s v="Beit Hanun"/>
    <x v="6"/>
    <x v="1"/>
    <x v="6"/>
    <x v="1"/>
    <x v="159"/>
  </r>
  <r>
    <n v="6131"/>
    <x v="9864"/>
    <x v="801"/>
    <x v="9"/>
    <x v="34"/>
    <x v="2"/>
    <s v="Israeli"/>
    <s v="al-Qararah"/>
    <e v="#VALUE!"/>
    <x v="1"/>
    <x v="859"/>
    <x v="1"/>
    <s v="Israelis"/>
    <s v="Jat"/>
    <x v="0"/>
    <x v="1"/>
    <x v="1"/>
    <x v="0"/>
    <x v="4711"/>
  </r>
  <r>
    <n v="427"/>
    <x v="9865"/>
    <x v="1686"/>
    <x v="9"/>
    <x v="56"/>
    <x v="2"/>
    <s v="Palestinian"/>
    <s v="'Araba"/>
    <e v="#VALUE!"/>
    <x v="2"/>
    <x v="1800"/>
    <x v="1"/>
    <s v="NA"/>
    <s v="Nur Shams R.C."/>
    <x v="13"/>
    <x v="1"/>
    <x v="5"/>
    <x v="1"/>
    <x v="4064"/>
  </r>
  <r>
    <n v="10566"/>
    <x v="9866"/>
    <x v="590"/>
    <x v="0"/>
    <x v="32"/>
    <x v="2"/>
    <s v="Israeli"/>
    <s v="Ofra"/>
    <e v="#VALUE!"/>
    <x v="2"/>
    <x v="630"/>
    <x v="1"/>
    <s v="Israelis"/>
    <s v="Ari'el"/>
    <x v="8"/>
    <x v="1"/>
    <x v="1"/>
    <x v="0"/>
    <x v="2749"/>
  </r>
  <r>
    <n v="10976"/>
    <x v="9867"/>
    <x v="1341"/>
    <x v="7"/>
    <x v="11"/>
    <x v="2"/>
    <s v="Israeli"/>
    <s v="Afula"/>
    <e v="#VALUE!"/>
    <x v="0"/>
    <x v="1423"/>
    <x v="1"/>
    <s v="Israelis"/>
    <s v="Afula"/>
    <x v="0"/>
    <x v="1"/>
    <x v="1"/>
    <x v="0"/>
    <x v="3023"/>
  </r>
  <r>
    <n v="9577"/>
    <x v="9868"/>
    <x v="66"/>
    <x v="7"/>
    <x v="42"/>
    <x v="2"/>
    <s v="Israeli"/>
    <s v="Pardes Hana-Karkur"/>
    <e v="#VALUE!"/>
    <x v="0"/>
    <x v="66"/>
    <x v="1"/>
    <s v="Israelis"/>
    <s v="Afula"/>
    <x v="0"/>
    <x v="0"/>
    <x v="9"/>
    <x v="0"/>
    <x v="3601"/>
  </r>
  <r>
    <n v="409"/>
    <x v="9869"/>
    <x v="2058"/>
    <x v="9"/>
    <x v="56"/>
    <x v="2"/>
    <s v="Palestinian"/>
    <s v="Kfar Dan"/>
    <e v="#VALUE!"/>
    <x v="2"/>
    <x v="1380"/>
    <x v="1"/>
    <s v="NA"/>
    <s v="Kfar Dan"/>
    <x v="3"/>
    <x v="1"/>
    <x v="5"/>
    <x v="1"/>
    <x v="5374"/>
  </r>
  <r>
    <n v="2429"/>
    <x v="9870"/>
    <x v="32"/>
    <x v="1"/>
    <x v="50"/>
    <x v="2"/>
    <s v="Palestinian"/>
    <s v="Jabalya"/>
    <e v="#VALUE!"/>
    <x v="1"/>
    <x v="32"/>
    <x v="1"/>
    <s v="Yes"/>
    <s v="Jabalya R.C."/>
    <x v="6"/>
    <x v="1"/>
    <x v="1"/>
    <x v="1"/>
    <x v="2001"/>
  </r>
  <r>
    <n v="7332"/>
    <x v="9871"/>
    <x v="1031"/>
    <x v="1"/>
    <x v="32"/>
    <x v="2"/>
    <s v="Palestinian"/>
    <s v="Jabalya"/>
    <e v="#VALUE!"/>
    <x v="1"/>
    <x v="1100"/>
    <x v="1"/>
    <s v="No"/>
    <s v="Jabalya"/>
    <x v="6"/>
    <x v="1"/>
    <x v="3"/>
    <x v="1"/>
    <x v="6153"/>
  </r>
  <r>
    <n v="4857"/>
    <x v="9872"/>
    <x v="14"/>
    <x v="2"/>
    <x v="5"/>
    <x v="2"/>
    <s v="Palestinian"/>
    <s v="Gaza City"/>
    <e v="#VALUE!"/>
    <x v="1"/>
    <x v="14"/>
    <x v="1"/>
    <s v="Yes"/>
    <s v="Gaza city"/>
    <x v="4"/>
    <x v="1"/>
    <x v="3"/>
    <x v="1"/>
    <x v="1454"/>
  </r>
  <r>
    <n v="5811"/>
    <x v="9873"/>
    <x v="146"/>
    <x v="8"/>
    <x v="51"/>
    <x v="0"/>
    <s v="Palestinian"/>
    <s v="Gaza City"/>
    <e v="#VALUE!"/>
    <x v="1"/>
    <x v="165"/>
    <x v="1"/>
    <s v="No"/>
    <s v="Rafah"/>
    <x v="5"/>
    <x v="1"/>
    <x v="3"/>
    <x v="1"/>
    <x v="6154"/>
  </r>
  <r>
    <n v="9520"/>
    <x v="9874"/>
    <x v="748"/>
    <x v="5"/>
    <x v="43"/>
    <x v="2"/>
    <s v="Palestinian"/>
    <s v="Tulkarm"/>
    <e v="#VALUE!"/>
    <x v="2"/>
    <x v="798"/>
    <x v="1"/>
    <s v="Unknown"/>
    <s v="Tulkarm"/>
    <x v="13"/>
    <x v="1"/>
    <x v="1"/>
    <x v="1"/>
    <x v="6155"/>
  </r>
  <r>
    <n v="3386"/>
    <x v="9875"/>
    <x v="10"/>
    <x v="1"/>
    <x v="41"/>
    <x v="1"/>
    <s v="Palestinian"/>
    <s v="al-Bureij R.C."/>
    <e v="#VALUE!"/>
    <x v="1"/>
    <x v="10"/>
    <x v="1"/>
    <s v="No"/>
    <s v="al-Bureij R.C."/>
    <x v="1"/>
    <x v="1"/>
    <x v="1"/>
    <x v="1"/>
    <x v="3834"/>
  </r>
  <r>
    <n v="5873"/>
    <x v="9876"/>
    <x v="146"/>
    <x v="8"/>
    <x v="44"/>
    <x v="2"/>
    <s v="Palestinian"/>
    <s v="Gaza City"/>
    <e v="#VALUE!"/>
    <x v="1"/>
    <x v="31"/>
    <x v="1"/>
    <s v="NA"/>
    <s v="Gaza city"/>
    <x v="4"/>
    <x v="4"/>
    <x v="1"/>
    <x v="1"/>
    <x v="376"/>
  </r>
  <r>
    <n v="3038"/>
    <x v="9877"/>
    <x v="154"/>
    <x v="1"/>
    <x v="70"/>
    <x v="3"/>
    <s v="Palestinian"/>
    <s v="Bani Suheila"/>
    <e v="#VALUE!"/>
    <x v="1"/>
    <x v="159"/>
    <x v="1"/>
    <s v="No"/>
    <s v="Bani Suheila"/>
    <x v="11"/>
    <x v="1"/>
    <x v="1"/>
    <x v="1"/>
    <x v="6156"/>
  </r>
  <r>
    <n v="1072"/>
    <x v="9878"/>
    <x v="1742"/>
    <x v="1"/>
    <x v="24"/>
    <x v="2"/>
    <s v="Palestinian"/>
    <s v="Khuza'ah"/>
    <e v="#VALUE!"/>
    <x v="1"/>
    <x v="1869"/>
    <x v="1"/>
    <s v="Yes"/>
    <s v="Bani Suheila"/>
    <x v="11"/>
    <x v="1"/>
    <x v="6"/>
    <x v="1"/>
    <x v="5082"/>
  </r>
  <r>
    <n v="3255"/>
    <x v="9879"/>
    <x v="38"/>
    <x v="1"/>
    <x v="42"/>
    <x v="2"/>
    <s v="Palestinian"/>
    <s v="Gaza City"/>
    <e v="#VALUE!"/>
    <x v="1"/>
    <x v="38"/>
    <x v="1"/>
    <s v="Yes"/>
    <s v="NA"/>
    <x v="15"/>
    <x v="1"/>
    <x v="1"/>
    <x v="1"/>
    <x v="6157"/>
  </r>
  <r>
    <n v="10496"/>
    <x v="9880"/>
    <x v="212"/>
    <x v="0"/>
    <x v="44"/>
    <x v="2"/>
    <s v="Palestinian"/>
    <s v="Tulkarm R.C."/>
    <e v="#VALUE!"/>
    <x v="2"/>
    <x v="908"/>
    <x v="1"/>
    <s v="Unknown"/>
    <s v="Tulkarm R.C."/>
    <x v="13"/>
    <x v="1"/>
    <x v="1"/>
    <x v="1"/>
    <x v="1497"/>
  </r>
  <r>
    <n v="5627"/>
    <x v="9881"/>
    <x v="146"/>
    <x v="8"/>
    <x v="5"/>
    <x v="2"/>
    <s v="Palestinian"/>
    <s v="Gaza City"/>
    <e v="#VALUE!"/>
    <x v="1"/>
    <x v="151"/>
    <x v="1"/>
    <s v="NA"/>
    <s v="Gaza city"/>
    <x v="4"/>
    <x v="4"/>
    <x v="1"/>
    <x v="1"/>
    <x v="1009"/>
  </r>
  <r>
    <n v="2655"/>
    <x v="9882"/>
    <x v="48"/>
    <x v="1"/>
    <x v="42"/>
    <x v="2"/>
    <s v="Palestinian"/>
    <s v="Khan Yunis"/>
    <e v="#VALUE!"/>
    <x v="1"/>
    <x v="48"/>
    <x v="1"/>
    <s v="No"/>
    <s v="al-Qararah"/>
    <x v="11"/>
    <x v="1"/>
    <x v="1"/>
    <x v="1"/>
    <x v="4300"/>
  </r>
  <r>
    <n v="2383"/>
    <x v="9883"/>
    <x v="32"/>
    <x v="1"/>
    <x v="16"/>
    <x v="2"/>
    <s v="Palestinian"/>
    <s v="'Abasan al-Jadidah (a-Saghirah)"/>
    <e v="#VALUE!"/>
    <x v="1"/>
    <x v="32"/>
    <x v="1"/>
    <s v="No"/>
    <s v="Abasan al-Jadida (a-Saghira)"/>
    <x v="11"/>
    <x v="1"/>
    <x v="1"/>
    <x v="1"/>
    <x v="1488"/>
  </r>
  <r>
    <n v="10108"/>
    <x v="9884"/>
    <x v="369"/>
    <x v="9"/>
    <x v="11"/>
    <x v="2"/>
    <s v="Palestinian"/>
    <s v="Tall a-Sultan R.C."/>
    <e v="#VALUE!"/>
    <x v="1"/>
    <x v="391"/>
    <x v="1"/>
    <s v="No"/>
    <s v="Tall a-Sultan Camp"/>
    <x v="5"/>
    <x v="1"/>
    <x v="1"/>
    <x v="1"/>
    <x v="6158"/>
  </r>
  <r>
    <n v="10115"/>
    <x v="9885"/>
    <x v="369"/>
    <x v="9"/>
    <x v="56"/>
    <x v="2"/>
    <s v="Palestinian"/>
    <s v="Morag"/>
    <e v="#VALUE!"/>
    <x v="1"/>
    <x v="391"/>
    <x v="1"/>
    <s v="Yes"/>
    <s v="Rafah"/>
    <x v="5"/>
    <x v="1"/>
    <x v="1"/>
    <x v="1"/>
    <x v="3984"/>
  </r>
  <r>
    <n v="9904"/>
    <x v="9886"/>
    <x v="188"/>
    <x v="6"/>
    <x v="50"/>
    <x v="2"/>
    <s v="Palestinian"/>
    <s v="Netzarim"/>
    <e v="#VALUE!"/>
    <x v="1"/>
    <x v="193"/>
    <x v="1"/>
    <s v="Yes"/>
    <s v="Deir al-Balah"/>
    <x v="1"/>
    <x v="1"/>
    <x v="5"/>
    <x v="1"/>
    <x v="1339"/>
  </r>
  <r>
    <n v="8562"/>
    <x v="9887"/>
    <x v="717"/>
    <x v="0"/>
    <x v="34"/>
    <x v="2"/>
    <s v="Palestinian"/>
    <s v="a-Nuseirat R.C."/>
    <e v="#VALUE!"/>
    <x v="1"/>
    <x v="764"/>
    <x v="1"/>
    <s v="Yes"/>
    <s v="al-Bureij R.C."/>
    <x v="1"/>
    <x v="1"/>
    <x v="1"/>
    <x v="1"/>
    <x v="499"/>
  </r>
  <r>
    <n v="10787"/>
    <x v="9888"/>
    <x v="1202"/>
    <x v="8"/>
    <x v="29"/>
    <x v="0"/>
    <s v="Palestinian"/>
    <s v="Hebron"/>
    <e v="#VALUE!"/>
    <x v="2"/>
    <x v="1278"/>
    <x v="1"/>
    <s v="No"/>
    <s v="Hebron"/>
    <x v="12"/>
    <x v="1"/>
    <x v="3"/>
    <x v="1"/>
    <x v="2717"/>
  </r>
  <r>
    <n v="6577"/>
    <x v="9889"/>
    <x v="806"/>
    <x v="11"/>
    <x v="17"/>
    <x v="2"/>
    <s v="Palestinian"/>
    <s v="Gaza City"/>
    <e v="#VALUE!"/>
    <x v="1"/>
    <x v="864"/>
    <x v="1"/>
    <s v="Unknown"/>
    <s v="Gaza city"/>
    <x v="4"/>
    <x v="1"/>
    <x v="3"/>
    <x v="1"/>
    <x v="2512"/>
  </r>
  <r>
    <n v="4578"/>
    <x v="9890"/>
    <x v="92"/>
    <x v="2"/>
    <x v="56"/>
    <x v="2"/>
    <s v="Palestinian"/>
    <s v="Gaza City"/>
    <e v="#VALUE!"/>
    <x v="1"/>
    <x v="92"/>
    <x v="1"/>
    <s v="Yes"/>
    <s v="Gaza city"/>
    <x v="4"/>
    <x v="1"/>
    <x v="3"/>
    <x v="1"/>
    <x v="6159"/>
  </r>
  <r>
    <n v="2206"/>
    <x v="9891"/>
    <x v="18"/>
    <x v="4"/>
    <x v="11"/>
    <x v="2"/>
    <s v="Palestinian"/>
    <s v="Khuza'ah"/>
    <e v="#VALUE!"/>
    <x v="1"/>
    <x v="18"/>
    <x v="1"/>
    <s v="Yes"/>
    <s v="Abasan al-Kabira"/>
    <x v="11"/>
    <x v="1"/>
    <x v="1"/>
    <x v="1"/>
    <x v="2670"/>
  </r>
  <r>
    <n v="10453"/>
    <x v="9892"/>
    <x v="87"/>
    <x v="0"/>
    <x v="24"/>
    <x v="2"/>
    <s v="Palestinian"/>
    <s v="Netanya"/>
    <e v="#VALUE!"/>
    <x v="0"/>
    <x v="87"/>
    <x v="1"/>
    <s v="Yes"/>
    <s v="Ein Beit al-Maa R.C."/>
    <x v="8"/>
    <x v="1"/>
    <x v="1"/>
    <x v="1"/>
    <x v="6160"/>
  </r>
  <r>
    <n v="5449"/>
    <x v="9893"/>
    <x v="89"/>
    <x v="2"/>
    <x v="56"/>
    <x v="2"/>
    <s v="Palestinian"/>
    <s v="a-Sater R.C."/>
    <e v="#VALUE!"/>
    <x v="1"/>
    <x v="89"/>
    <x v="1"/>
    <s v="Yes"/>
    <s v="Khan Yunis"/>
    <x v="11"/>
    <x v="1"/>
    <x v="3"/>
    <x v="1"/>
    <x v="6161"/>
  </r>
  <r>
    <n v="6373"/>
    <x v="9894"/>
    <x v="155"/>
    <x v="2"/>
    <x v="34"/>
    <x v="2"/>
    <s v="Palestinian"/>
    <s v="Gaza City"/>
    <e v="#VALUE!"/>
    <x v="1"/>
    <x v="986"/>
    <x v="1"/>
    <s v="Yes"/>
    <s v="Gaza city"/>
    <x v="4"/>
    <x v="1"/>
    <x v="3"/>
    <x v="1"/>
    <x v="1455"/>
  </r>
  <r>
    <n v="8320"/>
    <x v="9895"/>
    <x v="723"/>
    <x v="3"/>
    <x v="24"/>
    <x v="2"/>
    <s v="Palestinian"/>
    <s v="Rafah R.C."/>
    <e v="#VALUE!"/>
    <x v="1"/>
    <x v="771"/>
    <x v="1"/>
    <s v="No"/>
    <s v="Rafah"/>
    <x v="5"/>
    <x v="1"/>
    <x v="6"/>
    <x v="1"/>
    <x v="2510"/>
  </r>
  <r>
    <n v="4941"/>
    <x v="9896"/>
    <x v="56"/>
    <x v="2"/>
    <x v="5"/>
    <x v="2"/>
    <s v="Palestinian"/>
    <s v="Jabalya"/>
    <e v="#VALUE!"/>
    <x v="1"/>
    <x v="56"/>
    <x v="1"/>
    <s v="No"/>
    <s v="Jabalya"/>
    <x v="6"/>
    <x v="1"/>
    <x v="3"/>
    <x v="1"/>
    <x v="6162"/>
  </r>
  <r>
    <n v="3070"/>
    <x v="9897"/>
    <x v="154"/>
    <x v="1"/>
    <x v="54"/>
    <x v="2"/>
    <s v="Palestinian"/>
    <s v="'Abasan al-Kabirah"/>
    <e v="#VALUE!"/>
    <x v="1"/>
    <x v="159"/>
    <x v="1"/>
    <s v="Unknown"/>
    <s v="Abasan al-Kabira"/>
    <x v="11"/>
    <x v="1"/>
    <x v="1"/>
    <x v="1"/>
    <x v="4139"/>
  </r>
  <r>
    <n v="1231"/>
    <x v="9898"/>
    <x v="444"/>
    <x v="0"/>
    <x v="32"/>
    <x v="2"/>
    <s v="Palestinian"/>
    <s v="Rafah"/>
    <e v="#VALUE!"/>
    <x v="1"/>
    <x v="2187"/>
    <x v="1"/>
    <s v="No"/>
    <s v="Rafah"/>
    <x v="5"/>
    <x v="1"/>
    <x v="5"/>
    <x v="1"/>
    <x v="6163"/>
  </r>
  <r>
    <n v="2037"/>
    <x v="9899"/>
    <x v="5"/>
    <x v="4"/>
    <x v="30"/>
    <x v="2"/>
    <s v="Palestinian"/>
    <s v="Gaza City"/>
    <e v="#VALUE!"/>
    <x v="1"/>
    <x v="5"/>
    <x v="1"/>
    <s v="No"/>
    <s v="Gaza city"/>
    <x v="4"/>
    <x v="1"/>
    <x v="1"/>
    <x v="1"/>
    <x v="6164"/>
  </r>
  <r>
    <n v="7317"/>
    <x v="9900"/>
    <x v="516"/>
    <x v="1"/>
    <x v="30"/>
    <x v="2"/>
    <s v="Palestinian"/>
    <s v="Beit Lahiya"/>
    <e v="#VALUE!"/>
    <x v="1"/>
    <x v="550"/>
    <x v="1"/>
    <s v="Yes"/>
    <s v="Jabalya"/>
    <x v="6"/>
    <x v="1"/>
    <x v="3"/>
    <x v="1"/>
    <x v="1373"/>
  </r>
  <r>
    <n v="9181"/>
    <x v="9901"/>
    <x v="226"/>
    <x v="0"/>
    <x v="4"/>
    <x v="2"/>
    <s v="Palestinian"/>
    <s v="Beit Lahiya"/>
    <e v="#VALUE!"/>
    <x v="1"/>
    <x v="232"/>
    <x v="1"/>
    <s v="No"/>
    <s v="Khan Yunis"/>
    <x v="11"/>
    <x v="1"/>
    <x v="5"/>
    <x v="1"/>
    <x v="2011"/>
  </r>
  <r>
    <n v="1579"/>
    <x v="9902"/>
    <x v="485"/>
    <x v="7"/>
    <x v="50"/>
    <x v="2"/>
    <s v="Palestinian"/>
    <s v="Gaza City"/>
    <e v="#VALUE!"/>
    <x v="1"/>
    <x v="519"/>
    <x v="1"/>
    <s v="Yes"/>
    <s v="Gaza city"/>
    <x v="4"/>
    <x v="1"/>
    <x v="5"/>
    <x v="1"/>
    <x v="1911"/>
  </r>
  <r>
    <n v="347"/>
    <x v="9903"/>
    <x v="524"/>
    <x v="4"/>
    <x v="24"/>
    <x v="2"/>
    <s v="Palestinian"/>
    <s v="Gaza City"/>
    <e v="#VALUE!"/>
    <x v="1"/>
    <x v="558"/>
    <x v="1"/>
    <s v="Unknown"/>
    <s v="Gaza city"/>
    <x v="4"/>
    <x v="1"/>
    <x v="3"/>
    <x v="1"/>
    <x v="6165"/>
  </r>
  <r>
    <n v="6847"/>
    <x v="9904"/>
    <x v="2273"/>
    <x v="5"/>
    <x v="8"/>
    <x v="0"/>
    <s v="Palestinian"/>
    <s v="Beita"/>
    <e v="#VALUE!"/>
    <x v="2"/>
    <x v="2437"/>
    <x v="1"/>
    <s v="Yes"/>
    <s v="Beita"/>
    <x v="8"/>
    <x v="1"/>
    <x v="1"/>
    <x v="1"/>
    <x v="6166"/>
  </r>
  <r>
    <n v="5223"/>
    <x v="9905"/>
    <x v="50"/>
    <x v="2"/>
    <x v="80"/>
    <x v="2"/>
    <s v="Palestinian"/>
    <s v="Jabalya"/>
    <e v="#VALUE!"/>
    <x v="1"/>
    <x v="45"/>
    <x v="1"/>
    <s v="No"/>
    <s v="Beit Hanun"/>
    <x v="6"/>
    <x v="2"/>
    <x v="1"/>
    <x v="1"/>
    <x v="6167"/>
  </r>
  <r>
    <n v="6974"/>
    <x v="9906"/>
    <x v="1144"/>
    <x v="5"/>
    <x v="30"/>
    <x v="2"/>
    <s v="Palestinian"/>
    <s v="Jabalya R.C."/>
    <e v="#VALUE!"/>
    <x v="1"/>
    <x v="168"/>
    <x v="1"/>
    <s v="Yes"/>
    <s v="Jabalya R.C."/>
    <x v="6"/>
    <x v="1"/>
    <x v="1"/>
    <x v="1"/>
    <x v="6168"/>
  </r>
  <r>
    <n v="5857"/>
    <x v="9907"/>
    <x v="146"/>
    <x v="8"/>
    <x v="50"/>
    <x v="2"/>
    <s v="Palestinian"/>
    <s v="Gaza City"/>
    <e v="#VALUE!"/>
    <x v="1"/>
    <x v="151"/>
    <x v="1"/>
    <s v="NA"/>
    <s v="Gaza city"/>
    <x v="4"/>
    <x v="4"/>
    <x v="1"/>
    <x v="1"/>
    <x v="376"/>
  </r>
  <r>
    <n v="2887"/>
    <x v="9908"/>
    <x v="180"/>
    <x v="1"/>
    <x v="44"/>
    <x v="2"/>
    <s v="Palestinian"/>
    <s v="Gaza City"/>
    <e v="#VALUE!"/>
    <x v="1"/>
    <x v="258"/>
    <x v="1"/>
    <s v="Yes"/>
    <s v="Gaza city"/>
    <x v="4"/>
    <x v="1"/>
    <x v="1"/>
    <x v="1"/>
    <x v="5684"/>
  </r>
  <r>
    <n v="7787"/>
    <x v="9909"/>
    <x v="1361"/>
    <x v="8"/>
    <x v="9"/>
    <x v="0"/>
    <s v="Palestinian"/>
    <s v="Khan Yunis"/>
    <e v="#VALUE!"/>
    <x v="1"/>
    <x v="1446"/>
    <x v="1"/>
    <s v="Yes"/>
    <s v="Khan Yunis"/>
    <x v="11"/>
    <x v="1"/>
    <x v="1"/>
    <x v="1"/>
    <x v="1733"/>
  </r>
  <r>
    <n v="443"/>
    <x v="9910"/>
    <x v="547"/>
    <x v="0"/>
    <x v="1"/>
    <x v="0"/>
    <s v="Palestinian"/>
    <s v="Jenin R.C."/>
    <e v="#VALUE!"/>
    <x v="2"/>
    <x v="583"/>
    <x v="1"/>
    <s v="NA"/>
    <s v="Jenin R.C."/>
    <x v="3"/>
    <x v="1"/>
    <x v="5"/>
    <x v="1"/>
    <x v="6169"/>
  </r>
  <r>
    <n v="6984"/>
    <x v="9911"/>
    <x v="2010"/>
    <x v="7"/>
    <x v="34"/>
    <x v="2"/>
    <s v="Palestinian"/>
    <s v="Khan Yunis"/>
    <e v="#VALUE!"/>
    <x v="1"/>
    <x v="2164"/>
    <x v="1"/>
    <s v="Yes"/>
    <s v="Khan Yunis"/>
    <x v="11"/>
    <x v="1"/>
    <x v="1"/>
    <x v="1"/>
    <x v="1047"/>
  </r>
  <r>
    <n v="8813"/>
    <x v="9912"/>
    <x v="884"/>
    <x v="7"/>
    <x v="8"/>
    <x v="0"/>
    <s v="Palestinian"/>
    <s v="Rafah"/>
    <e v="#VALUE!"/>
    <x v="1"/>
    <x v="2438"/>
    <x v="1"/>
    <s v="No"/>
    <s v="Rafah"/>
    <x v="5"/>
    <x v="1"/>
    <x v="5"/>
    <x v="1"/>
    <x v="159"/>
  </r>
  <r>
    <n v="4331"/>
    <x v="9913"/>
    <x v="796"/>
    <x v="9"/>
    <x v="56"/>
    <x v="2"/>
    <s v="Palestinian"/>
    <s v="Tall a-Sultan R.C."/>
    <e v="#VALUE!"/>
    <x v="1"/>
    <x v="2439"/>
    <x v="1"/>
    <s v="Yes"/>
    <s v="Rafah"/>
    <x v="5"/>
    <x v="1"/>
    <x v="3"/>
    <x v="1"/>
    <x v="6170"/>
  </r>
  <r>
    <n v="5748"/>
    <x v="9914"/>
    <x v="146"/>
    <x v="8"/>
    <x v="32"/>
    <x v="2"/>
    <s v="Palestinian"/>
    <s v="Gaza City"/>
    <e v="#VALUE!"/>
    <x v="1"/>
    <x v="151"/>
    <x v="1"/>
    <s v="NA"/>
    <s v="Gaza city"/>
    <x v="4"/>
    <x v="4"/>
    <x v="1"/>
    <x v="1"/>
    <x v="636"/>
  </r>
  <r>
    <n v="9472"/>
    <x v="9915"/>
    <x v="19"/>
    <x v="8"/>
    <x v="51"/>
    <x v="0"/>
    <s v="Palestinian"/>
    <s v="Nablus"/>
    <e v="#VALUE!"/>
    <x v="2"/>
    <x v="1228"/>
    <x v="1"/>
    <s v="No"/>
    <s v="Nablus"/>
    <x v="8"/>
    <x v="1"/>
    <x v="1"/>
    <x v="1"/>
    <x v="6171"/>
  </r>
  <r>
    <n v="8299"/>
    <x v="9916"/>
    <x v="2274"/>
    <x v="3"/>
    <x v="9"/>
    <x v="0"/>
    <s v="Palestinian"/>
    <s v="Beit Hanoun"/>
    <e v="#VALUE!"/>
    <x v="1"/>
    <x v="2440"/>
    <x v="1"/>
    <s v="Yes"/>
    <s v="Beit Hanun"/>
    <x v="6"/>
    <x v="1"/>
    <x v="1"/>
    <x v="1"/>
    <x v="4614"/>
  </r>
  <r>
    <n v="10753"/>
    <x v="9917"/>
    <x v="946"/>
    <x v="8"/>
    <x v="50"/>
    <x v="2"/>
    <s v="Palestinian"/>
    <s v="Beit Hanoun"/>
    <e v="#VALUE!"/>
    <x v="1"/>
    <x v="483"/>
    <x v="1"/>
    <s v="Unknown"/>
    <s v="Beit Hanun"/>
    <x v="6"/>
    <x v="1"/>
    <x v="1"/>
    <x v="1"/>
    <x v="995"/>
  </r>
  <r>
    <n v="8275"/>
    <x v="9918"/>
    <x v="1488"/>
    <x v="6"/>
    <x v="50"/>
    <x v="2"/>
    <s v="Palestinian"/>
    <s v="Nablus"/>
    <e v="#VALUE!"/>
    <x v="2"/>
    <x v="1586"/>
    <x v="1"/>
    <s v="No"/>
    <s v="Salfit"/>
    <x v="10"/>
    <x v="1"/>
    <x v="1"/>
    <x v="1"/>
    <x v="6172"/>
  </r>
  <r>
    <n v="2192"/>
    <x v="9919"/>
    <x v="18"/>
    <x v="4"/>
    <x v="24"/>
    <x v="2"/>
    <s v="Palestinian"/>
    <s v="al-Mughraqa (Abu Midein)"/>
    <e v="#VALUE!"/>
    <x v="1"/>
    <x v="18"/>
    <x v="1"/>
    <s v="Yes"/>
    <s v="al-Mughraqa (Abu Midein)"/>
    <x v="4"/>
    <x v="1"/>
    <x v="3"/>
    <x v="1"/>
    <x v="6173"/>
  </r>
  <r>
    <n v="1498"/>
    <x v="9920"/>
    <x v="78"/>
    <x v="5"/>
    <x v="71"/>
    <x v="2"/>
    <s v="Palestinian"/>
    <s v="Kfar Adumim"/>
    <e v="#VALUE!"/>
    <x v="2"/>
    <x v="77"/>
    <x v="1"/>
    <s v="NA"/>
    <s v="Ramallah"/>
    <x v="16"/>
    <x v="1"/>
    <x v="5"/>
    <x v="2"/>
    <x v="6174"/>
  </r>
  <r>
    <n v="10258"/>
    <x v="9921"/>
    <x v="12"/>
    <x v="9"/>
    <x v="9"/>
    <x v="0"/>
    <s v="Palestinian"/>
    <s v="Jenin R.C."/>
    <e v="#VALUE!"/>
    <x v="2"/>
    <x v="12"/>
    <x v="1"/>
    <s v="Yes"/>
    <s v="Jenin R.C."/>
    <x v="3"/>
    <x v="2"/>
    <x v="1"/>
    <x v="1"/>
    <x v="13"/>
  </r>
  <r>
    <n v="10681"/>
    <x v="9922"/>
    <x v="234"/>
    <x v="10"/>
    <x v="30"/>
    <x v="2"/>
    <s v="Palestinian"/>
    <s v="Deir al-Balah"/>
    <e v="#VALUE!"/>
    <x v="1"/>
    <x v="512"/>
    <x v="1"/>
    <s v="Unknown"/>
    <s v="Deir al-Balah"/>
    <x v="1"/>
    <x v="1"/>
    <x v="6"/>
    <x v="1"/>
    <x v="499"/>
  </r>
  <r>
    <n v="6618"/>
    <x v="9923"/>
    <x v="498"/>
    <x v="4"/>
    <x v="4"/>
    <x v="2"/>
    <s v="Palestinian"/>
    <s v="al-Qararah"/>
    <e v="#VALUE!"/>
    <x v="1"/>
    <x v="530"/>
    <x v="1"/>
    <s v="Yes"/>
    <s v="al-Qararah"/>
    <x v="11"/>
    <x v="1"/>
    <x v="1"/>
    <x v="1"/>
    <x v="2470"/>
  </r>
  <r>
    <n v="1530"/>
    <x v="9924"/>
    <x v="1431"/>
    <x v="7"/>
    <x v="34"/>
    <x v="2"/>
    <s v="Palestinian"/>
    <s v="Gush Etzion"/>
    <e v="#VALUE!"/>
    <x v="2"/>
    <x v="1526"/>
    <x v="1"/>
    <s v="NA"/>
    <s v="Hebron"/>
    <x v="12"/>
    <x v="1"/>
    <x v="5"/>
    <x v="1"/>
    <x v="3776"/>
  </r>
  <r>
    <n v="8797"/>
    <x v="9925"/>
    <x v="2275"/>
    <x v="7"/>
    <x v="8"/>
    <x v="0"/>
    <s v="Palestinian"/>
    <s v="Rafah R.C."/>
    <e v="#VALUE!"/>
    <x v="1"/>
    <x v="2441"/>
    <x v="1"/>
    <s v="No"/>
    <s v="Rafah"/>
    <x v="5"/>
    <x v="6"/>
    <x v="1"/>
    <x v="1"/>
    <x v="6175"/>
  </r>
  <r>
    <n v="8745"/>
    <x v="9926"/>
    <x v="2276"/>
    <x v="5"/>
    <x v="0"/>
    <x v="0"/>
    <s v="Palestinian"/>
    <s v="Rafah"/>
    <e v="#VALUE!"/>
    <x v="1"/>
    <x v="2442"/>
    <x v="1"/>
    <s v="No"/>
    <s v="Rafah"/>
    <x v="5"/>
    <x v="1"/>
    <x v="5"/>
    <x v="1"/>
    <x v="6176"/>
  </r>
  <r>
    <n v="2689"/>
    <x v="9927"/>
    <x v="242"/>
    <x v="1"/>
    <x v="44"/>
    <x v="2"/>
    <s v="Palestinian"/>
    <s v="Beit Hanoun"/>
    <e v="#VALUE!"/>
    <x v="1"/>
    <x v="247"/>
    <x v="1"/>
    <s v="Yes"/>
    <s v="Beit Lahiya"/>
    <x v="6"/>
    <x v="1"/>
    <x v="1"/>
    <x v="1"/>
    <x v="3018"/>
  </r>
  <r>
    <n v="491"/>
    <x v="9928"/>
    <x v="2277"/>
    <x v="1"/>
    <x v="37"/>
    <x v="2"/>
    <s v="Palestinian"/>
    <s v="Beita"/>
    <e v="#VALUE!"/>
    <x v="2"/>
    <x v="2443"/>
    <x v="1"/>
    <s v="NA"/>
    <s v="Beita"/>
    <x v="8"/>
    <x v="1"/>
    <x v="5"/>
    <x v="1"/>
    <x v="6177"/>
  </r>
  <r>
    <n v="8752"/>
    <x v="9929"/>
    <x v="1499"/>
    <x v="5"/>
    <x v="1"/>
    <x v="0"/>
    <s v="Palestinian"/>
    <s v="Jabalya R.C."/>
    <e v="#VALUE!"/>
    <x v="1"/>
    <x v="1598"/>
    <x v="1"/>
    <s v="No"/>
    <s v="Beit Lahiya"/>
    <x v="6"/>
    <x v="1"/>
    <x v="6"/>
    <x v="1"/>
    <x v="3493"/>
  </r>
  <r>
    <n v="6700"/>
    <x v="9930"/>
    <x v="2278"/>
    <x v="6"/>
    <x v="30"/>
    <x v="2"/>
    <s v="Palestinian"/>
    <s v="Halhul"/>
    <e v="#VALUE!"/>
    <x v="2"/>
    <x v="2444"/>
    <x v="1"/>
    <s v="Unknown"/>
    <s v="Halhul"/>
    <x v="12"/>
    <x v="1"/>
    <x v="1"/>
    <x v="1"/>
    <x v="6178"/>
  </r>
  <r>
    <n v="4250"/>
    <x v="9931"/>
    <x v="595"/>
    <x v="0"/>
    <x v="56"/>
    <x v="2"/>
    <s v="Palestinian"/>
    <s v="Gaza City"/>
    <e v="#VALUE!"/>
    <x v="1"/>
    <x v="636"/>
    <x v="1"/>
    <s v="Yes"/>
    <s v="Gaza city"/>
    <x v="4"/>
    <x v="1"/>
    <x v="3"/>
    <x v="1"/>
    <x v="6179"/>
  </r>
  <r>
    <n v="8636"/>
    <x v="9932"/>
    <x v="1919"/>
    <x v="10"/>
    <x v="4"/>
    <x v="2"/>
    <s v="Palestinian"/>
    <s v="Jericho"/>
    <e v="#VALUE!"/>
    <x v="2"/>
    <x v="2445"/>
    <x v="1"/>
    <s v="Yes"/>
    <s v="Kafr Ra'i"/>
    <x v="3"/>
    <x v="1"/>
    <x v="1"/>
    <x v="1"/>
    <x v="6180"/>
  </r>
  <r>
    <n v="1281"/>
    <x v="9933"/>
    <x v="712"/>
    <x v="7"/>
    <x v="34"/>
    <x v="2"/>
    <s v="Palestinian"/>
    <s v="Kibbutz Kissufim"/>
    <e v="#VALUE!"/>
    <x v="0"/>
    <x v="761"/>
    <x v="1"/>
    <s v="Yes"/>
    <s v="Deir al-Balah"/>
    <x v="1"/>
    <x v="0"/>
    <x v="1"/>
    <x v="1"/>
    <x v="1585"/>
  </r>
  <r>
    <n v="8130"/>
    <x v="9934"/>
    <x v="682"/>
    <x v="11"/>
    <x v="1"/>
    <x v="0"/>
    <s v="Palestinian"/>
    <s v="Kfar Darom"/>
    <e v="#VALUE!"/>
    <x v="1"/>
    <x v="731"/>
    <x v="1"/>
    <s v="Yes"/>
    <s v="Deir al-Balah"/>
    <x v="1"/>
    <x v="1"/>
    <x v="1"/>
    <x v="1"/>
    <x v="1520"/>
  </r>
  <r>
    <n v="7564"/>
    <x v="9935"/>
    <x v="1277"/>
    <x v="7"/>
    <x v="24"/>
    <x v="2"/>
    <s v="Palestinian"/>
    <s v="Jabalya R.C."/>
    <e v="#VALUE!"/>
    <x v="1"/>
    <x v="1360"/>
    <x v="1"/>
    <s v="Object of targeted killing"/>
    <s v="Jabalya R.C."/>
    <x v="6"/>
    <x v="1"/>
    <x v="3"/>
    <x v="1"/>
    <x v="2874"/>
  </r>
  <r>
    <n v="1656"/>
    <x v="9936"/>
    <x v="750"/>
    <x v="4"/>
    <x v="30"/>
    <x v="2"/>
    <s v="Palestinian"/>
    <s v="Gaza City"/>
    <e v="#VALUE!"/>
    <x v="1"/>
    <x v="801"/>
    <x v="1"/>
    <s v="Yes"/>
    <s v="Gaza city"/>
    <x v="4"/>
    <x v="1"/>
    <x v="3"/>
    <x v="1"/>
    <x v="6040"/>
  </r>
  <r>
    <n v="2950"/>
    <x v="9937"/>
    <x v="62"/>
    <x v="1"/>
    <x v="71"/>
    <x v="2"/>
    <s v="Palestinian"/>
    <s v="Khan Yunis"/>
    <e v="#VALUE!"/>
    <x v="1"/>
    <x v="62"/>
    <x v="1"/>
    <s v="Unknown"/>
    <s v="Khan Yunis"/>
    <x v="11"/>
    <x v="1"/>
    <x v="1"/>
    <x v="1"/>
    <x v="6181"/>
  </r>
  <r>
    <n v="8163"/>
    <x v="9938"/>
    <x v="864"/>
    <x v="4"/>
    <x v="11"/>
    <x v="2"/>
    <s v="Palestinian"/>
    <s v="'Atzmon"/>
    <s v="Gush Katif"/>
    <x v="1"/>
    <x v="927"/>
    <x v="1"/>
    <s v="Yes"/>
    <s v="Khan Yunis"/>
    <x v="11"/>
    <x v="1"/>
    <x v="1"/>
    <x v="1"/>
    <x v="2838"/>
  </r>
  <r>
    <n v="7699"/>
    <x v="9939"/>
    <x v="1396"/>
    <x v="2"/>
    <x v="11"/>
    <x v="2"/>
    <s v="Palestinian"/>
    <s v="Karni Checkpoint"/>
    <e v="#VALUE!"/>
    <x v="1"/>
    <x v="1486"/>
    <x v="1"/>
    <s v="Yes"/>
    <s v="Gaza city"/>
    <x v="4"/>
    <x v="1"/>
    <x v="1"/>
    <x v="1"/>
    <x v="1712"/>
  </r>
  <r>
    <n v="2903"/>
    <x v="9940"/>
    <x v="62"/>
    <x v="1"/>
    <x v="44"/>
    <x v="2"/>
    <s v="Palestinian"/>
    <s v="Khuza'ah"/>
    <e v="#VALUE!"/>
    <x v="1"/>
    <x v="62"/>
    <x v="1"/>
    <s v="Yes"/>
    <s v="Khuza'a"/>
    <x v="11"/>
    <x v="1"/>
    <x v="1"/>
    <x v="1"/>
    <x v="6182"/>
  </r>
  <r>
    <n v="7285"/>
    <x v="9941"/>
    <x v="464"/>
    <x v="1"/>
    <x v="4"/>
    <x v="2"/>
    <s v="Palestinian"/>
    <s v="Gaza City"/>
    <e v="#VALUE!"/>
    <x v="1"/>
    <x v="496"/>
    <x v="1"/>
    <s v="No"/>
    <s v="Gaza city"/>
    <x v="4"/>
    <x v="1"/>
    <x v="1"/>
    <x v="1"/>
    <x v="6183"/>
  </r>
  <r>
    <n v="5553"/>
    <x v="9942"/>
    <x v="131"/>
    <x v="8"/>
    <x v="29"/>
    <x v="0"/>
    <s v="Palestinian"/>
    <s v="Beit Lahiya"/>
    <e v="#VALUE!"/>
    <x v="1"/>
    <x v="134"/>
    <x v="1"/>
    <s v="No"/>
    <s v="Beit Lahiya"/>
    <x v="6"/>
    <x v="1"/>
    <x v="3"/>
    <x v="1"/>
    <x v="6184"/>
  </r>
  <r>
    <n v="3463"/>
    <x v="9943"/>
    <x v="10"/>
    <x v="1"/>
    <x v="28"/>
    <x v="0"/>
    <s v="Palestinian"/>
    <s v="Gaza City"/>
    <e v="#VALUE!"/>
    <x v="1"/>
    <x v="10"/>
    <x v="1"/>
    <s v="No"/>
    <s v="Gaza city"/>
    <x v="4"/>
    <x v="1"/>
    <x v="1"/>
    <x v="1"/>
    <x v="2859"/>
  </r>
  <r>
    <n v="7669"/>
    <x v="9944"/>
    <x v="449"/>
    <x v="3"/>
    <x v="16"/>
    <x v="2"/>
    <s v="Palestinian"/>
    <s v="Saida"/>
    <e v="#VALUE!"/>
    <x v="2"/>
    <x v="2446"/>
    <x v="1"/>
    <s v="Yes"/>
    <s v="Saida"/>
    <x v="13"/>
    <x v="1"/>
    <x v="1"/>
    <x v="1"/>
    <x v="995"/>
  </r>
  <r>
    <n v="8867"/>
    <x v="9945"/>
    <x v="186"/>
    <x v="11"/>
    <x v="54"/>
    <x v="2"/>
    <s v="Israeli"/>
    <s v="Jerusalem"/>
    <e v="#VALUE!"/>
    <x v="0"/>
    <x v="191"/>
    <x v="1"/>
    <s v="Israelis"/>
    <s v="Beit Hanina al-Balad"/>
    <x v="2"/>
    <x v="0"/>
    <x v="0"/>
    <x v="0"/>
    <x v="309"/>
  </r>
  <r>
    <n v="3024"/>
    <x v="9946"/>
    <x v="154"/>
    <x v="1"/>
    <x v="11"/>
    <x v="2"/>
    <s v="Israeli"/>
    <s v="Khuza'ah"/>
    <e v="#VALUE!"/>
    <x v="1"/>
    <x v="159"/>
    <x v="1"/>
    <s v="NA"/>
    <s v="Ginegar"/>
    <x v="0"/>
    <x v="0"/>
    <x v="4"/>
    <x v="0"/>
    <x v="4096"/>
  </r>
  <r>
    <n v="1663"/>
    <x v="9947"/>
    <x v="750"/>
    <x v="4"/>
    <x v="72"/>
    <x v="2"/>
    <s v="Israeli"/>
    <s v="Kibbutz Nirim"/>
    <e v="#VALUE!"/>
    <x v="0"/>
    <x v="801"/>
    <x v="1"/>
    <s v="NA"/>
    <s v="Kibbutz Nirim"/>
    <x v="0"/>
    <x v="1"/>
    <x v="7"/>
    <x v="0"/>
    <x v="6185"/>
  </r>
  <r>
    <n v="3072"/>
    <x v="9948"/>
    <x v="154"/>
    <x v="1"/>
    <x v="11"/>
    <x v="2"/>
    <s v="Israeli"/>
    <s v="Khuza'ah"/>
    <e v="#VALUE!"/>
    <x v="1"/>
    <x v="2447"/>
    <x v="1"/>
    <s v="NA"/>
    <s v="Alonei Habashan"/>
    <x v="0"/>
    <x v="0"/>
    <x v="4"/>
    <x v="0"/>
    <x v="6186"/>
  </r>
  <r>
    <n v="3320"/>
    <x v="9949"/>
    <x v="10"/>
    <x v="1"/>
    <x v="9"/>
    <x v="0"/>
    <s v="Israeli"/>
    <s v="Gaza City"/>
    <e v="#VALUE!"/>
    <x v="1"/>
    <x v="10"/>
    <x v="1"/>
    <s v="NA"/>
    <s v="Pardesiya"/>
    <x v="0"/>
    <x v="1"/>
    <x v="3"/>
    <x v="0"/>
    <x v="2658"/>
  </r>
  <r>
    <n v="6499"/>
    <x v="9950"/>
    <x v="554"/>
    <x v="5"/>
    <x v="50"/>
    <x v="2"/>
    <s v="Palestinian"/>
    <s v="'Abasan al-Jadidah (a-Saghirah)"/>
    <e v="#VALUE!"/>
    <x v="1"/>
    <x v="590"/>
    <x v="1"/>
    <s v="Yes"/>
    <s v="Abasan al-Jadida (a-Saghira)"/>
    <x v="11"/>
    <x v="1"/>
    <x v="3"/>
    <x v="1"/>
    <x v="1236"/>
  </r>
  <r>
    <n v="8287"/>
    <x v="9951"/>
    <x v="1385"/>
    <x v="6"/>
    <x v="34"/>
    <x v="2"/>
    <s v="Palestinian"/>
    <s v="Beit Fajjar"/>
    <e v="#VALUE!"/>
    <x v="2"/>
    <x v="1473"/>
    <x v="1"/>
    <s v="No"/>
    <s v="Beit Fajjar"/>
    <x v="9"/>
    <x v="1"/>
    <x v="1"/>
    <x v="1"/>
    <x v="6187"/>
  </r>
  <r>
    <n v="3944"/>
    <x v="9952"/>
    <x v="544"/>
    <x v="0"/>
    <x v="4"/>
    <x v="2"/>
    <s v="Palestinian"/>
    <s v="Um a-Naser (al-Bayuk)"/>
    <e v="#VALUE!"/>
    <x v="1"/>
    <x v="580"/>
    <x v="1"/>
    <s v="Yes"/>
    <s v="Um a-Naser (al-Bayuk)"/>
    <x v="5"/>
    <x v="1"/>
    <x v="3"/>
    <x v="1"/>
    <x v="1217"/>
  </r>
  <r>
    <n v="2367"/>
    <x v="9953"/>
    <x v="32"/>
    <x v="1"/>
    <x v="47"/>
    <x v="3"/>
    <s v="Palestinian"/>
    <s v="Jabalya R.C."/>
    <e v="#VALUE!"/>
    <x v="1"/>
    <x v="32"/>
    <x v="1"/>
    <s v="No"/>
    <s v="Beit Hanun"/>
    <x v="6"/>
    <x v="1"/>
    <x v="6"/>
    <x v="1"/>
    <x v="2645"/>
  </r>
  <r>
    <n v="3331"/>
    <x v="9954"/>
    <x v="10"/>
    <x v="1"/>
    <x v="56"/>
    <x v="2"/>
    <s v="Palestinian"/>
    <s v="Gaza City"/>
    <e v="#VALUE!"/>
    <x v="1"/>
    <x v="10"/>
    <x v="1"/>
    <s v="Yes"/>
    <s v="Gaza city"/>
    <x v="4"/>
    <x v="1"/>
    <x v="1"/>
    <x v="1"/>
    <x v="1310"/>
  </r>
  <r>
    <n v="571"/>
    <x v="9955"/>
    <x v="4"/>
    <x v="3"/>
    <x v="6"/>
    <x v="2"/>
    <s v="Palestinian"/>
    <s v="Sheikh Jarrah"/>
    <e v="#VALUE!"/>
    <x v="2"/>
    <x v="4"/>
    <x v="1"/>
    <s v="NA"/>
    <s v="Kafr 'Aqab (Jerusalem)"/>
    <x v="18"/>
    <x v="1"/>
    <x v="5"/>
    <x v="1"/>
    <x v="6188"/>
  </r>
  <r>
    <n v="1131"/>
    <x v="9956"/>
    <x v="417"/>
    <x v="3"/>
    <x v="71"/>
    <x v="2"/>
    <s v="Palestinian"/>
    <s v="Jabalya R.C."/>
    <e v="#VALUE!"/>
    <x v="1"/>
    <x v="447"/>
    <x v="1"/>
    <s v="Yes"/>
    <s v="Gaza city"/>
    <x v="4"/>
    <x v="1"/>
    <x v="5"/>
    <x v="1"/>
    <x v="1569"/>
  </r>
  <r>
    <n v="10099"/>
    <x v="9957"/>
    <x v="1403"/>
    <x v="9"/>
    <x v="30"/>
    <x v="2"/>
    <s v="Palestinian"/>
    <s v="'Ebwein"/>
    <e v="#VALUE!"/>
    <x v="2"/>
    <x v="1104"/>
    <x v="1"/>
    <s v="Unknown"/>
    <s v="'Ebwein"/>
    <x v="16"/>
    <x v="1"/>
    <x v="1"/>
    <x v="1"/>
    <x v="159"/>
  </r>
  <r>
    <n v="787"/>
    <x v="9958"/>
    <x v="2279"/>
    <x v="4"/>
    <x v="22"/>
    <x v="2"/>
    <s v="Israeli"/>
    <s v="Petah Tikva"/>
    <e v="#VALUE!"/>
    <x v="0"/>
    <x v="2448"/>
    <x v="1"/>
    <s v="NA"/>
    <s v="Petah Tikva"/>
    <x v="0"/>
    <x v="5"/>
    <x v="10"/>
    <x v="0"/>
    <x v="6189"/>
  </r>
  <r>
    <n v="19"/>
    <x v="9959"/>
    <x v="1089"/>
    <x v="4"/>
    <x v="69"/>
    <x v="3"/>
    <s v="Israeli"/>
    <s v="Huwarah"/>
    <e v="#VALUE!"/>
    <x v="2"/>
    <x v="1027"/>
    <x v="1"/>
    <s v="NA"/>
    <s v="Ashdod"/>
    <x v="0"/>
    <x v="1"/>
    <x v="5"/>
    <x v="0"/>
    <x v="6190"/>
  </r>
  <r>
    <n v="7454"/>
    <x v="9960"/>
    <x v="213"/>
    <x v="0"/>
    <x v="51"/>
    <x v="0"/>
    <s v="Israeli"/>
    <s v="Kedumim"/>
    <e v="#VALUE!"/>
    <x v="2"/>
    <x v="218"/>
    <x v="1"/>
    <s v="NA"/>
    <s v="Kedumim"/>
    <x v="13"/>
    <x v="0"/>
    <x v="4"/>
    <x v="0"/>
    <x v="364"/>
  </r>
  <r>
    <n v="3435"/>
    <x v="9961"/>
    <x v="10"/>
    <x v="1"/>
    <x v="52"/>
    <x v="2"/>
    <s v="Palestinian"/>
    <s v="Gaza City"/>
    <e v="#VALUE!"/>
    <x v="1"/>
    <x v="10"/>
    <x v="1"/>
    <s v="No"/>
    <s v="Gaza city"/>
    <x v="4"/>
    <x v="1"/>
    <x v="1"/>
    <x v="1"/>
    <x v="6191"/>
  </r>
  <r>
    <n v="5944"/>
    <x v="9962"/>
    <x v="146"/>
    <x v="8"/>
    <x v="58"/>
    <x v="3"/>
    <s v="Palestinian"/>
    <s v="Gaza City"/>
    <e v="#VALUE!"/>
    <x v="1"/>
    <x v="151"/>
    <x v="1"/>
    <s v="No"/>
    <s v="Khan Yunis"/>
    <x v="11"/>
    <x v="1"/>
    <x v="3"/>
    <x v="1"/>
    <x v="6192"/>
  </r>
  <r>
    <n v="7730"/>
    <x v="9963"/>
    <x v="592"/>
    <x v="2"/>
    <x v="44"/>
    <x v="2"/>
    <s v="Palestinian"/>
    <s v="Morag"/>
    <e v="#VALUE!"/>
    <x v="1"/>
    <x v="632"/>
    <x v="1"/>
    <s v="Yes"/>
    <s v="Rafah"/>
    <x v="5"/>
    <x v="1"/>
    <x v="1"/>
    <x v="1"/>
    <x v="6193"/>
  </r>
  <r>
    <n v="10640"/>
    <x v="9964"/>
    <x v="1315"/>
    <x v="10"/>
    <x v="43"/>
    <x v="2"/>
    <s v="Palestinian"/>
    <s v="Deir a-Sudan"/>
    <e v="#VALUE!"/>
    <x v="2"/>
    <x v="1396"/>
    <x v="1"/>
    <s v="Unknown"/>
    <s v="a-Zawiya"/>
    <x v="10"/>
    <x v="1"/>
    <x v="1"/>
    <x v="1"/>
    <x v="995"/>
  </r>
  <r>
    <n v="5767"/>
    <x v="9965"/>
    <x v="146"/>
    <x v="8"/>
    <x v="80"/>
    <x v="2"/>
    <s v="Palestinian"/>
    <s v="Gaza City"/>
    <e v="#VALUE!"/>
    <x v="1"/>
    <x v="151"/>
    <x v="1"/>
    <s v="NA"/>
    <s v="Gaza city"/>
    <x v="4"/>
    <x v="4"/>
    <x v="1"/>
    <x v="1"/>
    <x v="636"/>
  </r>
  <r>
    <n v="1639"/>
    <x v="9966"/>
    <x v="1491"/>
    <x v="5"/>
    <x v="8"/>
    <x v="0"/>
    <s v="Israeli"/>
    <s v="Jerusalem"/>
    <e v="#VALUE!"/>
    <x v="0"/>
    <x v="2449"/>
    <x v="1"/>
    <s v="NA"/>
    <s v="Jerusalem"/>
    <x v="0"/>
    <x v="7"/>
    <x v="1"/>
    <x v="0"/>
    <x v="6194"/>
  </r>
  <r>
    <n v="8885"/>
    <x v="9967"/>
    <x v="2280"/>
    <x v="4"/>
    <x v="30"/>
    <x v="2"/>
    <s v="Israeli"/>
    <s v="Kochav Hashachar"/>
    <e v="#VALUE!"/>
    <x v="2"/>
    <x v="2450"/>
    <x v="1"/>
    <s v="Israelis"/>
    <s v="Homesh"/>
    <x v="13"/>
    <x v="1"/>
    <x v="1"/>
    <x v="0"/>
    <x v="6195"/>
  </r>
  <r>
    <n v="293"/>
    <x v="9968"/>
    <x v="921"/>
    <x v="7"/>
    <x v="21"/>
    <x v="3"/>
    <s v="Israeli"/>
    <s v="al-Funduq"/>
    <e v="#VALUE!"/>
    <x v="2"/>
    <x v="2451"/>
    <x v="1"/>
    <s v="NA"/>
    <s v="Petah Tikva"/>
    <x v="0"/>
    <x v="5"/>
    <x v="10"/>
    <x v="0"/>
    <x v="6196"/>
  </r>
  <r>
    <n v="1618"/>
    <x v="9969"/>
    <x v="2281"/>
    <x v="9"/>
    <x v="30"/>
    <x v="2"/>
    <s v="Israeli"/>
    <s v="French Hill (Giv'at Shapira)"/>
    <e v="#VALUE!"/>
    <x v="2"/>
    <x v="2452"/>
    <x v="1"/>
    <s v="NA"/>
    <s v="Jerusalem"/>
    <x v="0"/>
    <x v="7"/>
    <x v="1"/>
    <x v="0"/>
    <x v="6197"/>
  </r>
  <r>
    <n v="9434"/>
    <x v="9970"/>
    <x v="2062"/>
    <x v="8"/>
    <x v="5"/>
    <x v="2"/>
    <s v="Palestinian"/>
    <s v="al-Yamun"/>
    <e v="#VALUE!"/>
    <x v="2"/>
    <x v="2218"/>
    <x v="1"/>
    <s v="Object of targeted killing"/>
    <s v="Jenin"/>
    <x v="3"/>
    <x v="1"/>
    <x v="5"/>
    <x v="1"/>
    <x v="5381"/>
  </r>
  <r>
    <n v="4966"/>
    <x v="9971"/>
    <x v="56"/>
    <x v="2"/>
    <x v="44"/>
    <x v="2"/>
    <s v="Palestinian"/>
    <s v="Gaza City"/>
    <e v="#VALUE!"/>
    <x v="1"/>
    <x v="56"/>
    <x v="1"/>
    <s v="Yes"/>
    <s v="Gaza city"/>
    <x v="4"/>
    <x v="1"/>
    <x v="3"/>
    <x v="1"/>
    <x v="159"/>
  </r>
  <r>
    <n v="9761"/>
    <x v="9972"/>
    <x v="85"/>
    <x v="4"/>
    <x v="54"/>
    <x v="2"/>
    <s v="Israeli"/>
    <s v="Tulkarm"/>
    <e v="#VALUE!"/>
    <x v="2"/>
    <x v="85"/>
    <x v="1"/>
    <s v="Israelis"/>
    <s v="Olash"/>
    <x v="0"/>
    <x v="1"/>
    <x v="1"/>
    <x v="0"/>
    <x v="6198"/>
  </r>
  <r>
    <n v="5181"/>
    <x v="9973"/>
    <x v="13"/>
    <x v="2"/>
    <x v="55"/>
    <x v="1"/>
    <s v="Palestinian"/>
    <s v="Gaza City"/>
    <e v="#VALUE!"/>
    <x v="1"/>
    <x v="13"/>
    <x v="1"/>
    <s v="No"/>
    <s v="Gaza city"/>
    <x v="4"/>
    <x v="1"/>
    <x v="3"/>
    <x v="1"/>
    <x v="2584"/>
  </r>
  <r>
    <n v="5753"/>
    <x v="9974"/>
    <x v="146"/>
    <x v="8"/>
    <x v="34"/>
    <x v="2"/>
    <s v="Palestinian"/>
    <s v="Gaza City"/>
    <e v="#VALUE!"/>
    <x v="1"/>
    <x v="151"/>
    <x v="1"/>
    <s v="NA"/>
    <s v="Khan Yunis"/>
    <x v="11"/>
    <x v="4"/>
    <x v="1"/>
    <x v="1"/>
    <x v="636"/>
  </r>
  <r>
    <n v="3809"/>
    <x v="9975"/>
    <x v="182"/>
    <x v="1"/>
    <x v="6"/>
    <x v="2"/>
    <s v="Palestinian"/>
    <s v="al-Bureij R.C."/>
    <e v="#VALUE!"/>
    <x v="1"/>
    <x v="187"/>
    <x v="1"/>
    <s v="No"/>
    <s v="al-Bureij R.C."/>
    <x v="1"/>
    <x v="1"/>
    <x v="3"/>
    <x v="1"/>
    <x v="4440"/>
  </r>
  <r>
    <n v="8838"/>
    <x v="9976"/>
    <x v="109"/>
    <x v="7"/>
    <x v="4"/>
    <x v="2"/>
    <s v="Israeli"/>
    <s v="Haifa"/>
    <e v="#VALUE!"/>
    <x v="0"/>
    <x v="109"/>
    <x v="1"/>
    <s v="Israelis"/>
    <s v="Fassouta"/>
    <x v="0"/>
    <x v="0"/>
    <x v="0"/>
    <x v="0"/>
    <x v="173"/>
  </r>
  <r>
    <n v="4429"/>
    <x v="9977"/>
    <x v="2282"/>
    <x v="4"/>
    <x v="34"/>
    <x v="2"/>
    <s v="Palestinian"/>
    <s v="Khan Yunis"/>
    <e v="#VALUE!"/>
    <x v="1"/>
    <x v="2453"/>
    <x v="1"/>
    <s v="Yes"/>
    <s v="Khan Yunis"/>
    <x v="11"/>
    <x v="1"/>
    <x v="3"/>
    <x v="1"/>
    <x v="6199"/>
  </r>
  <r>
    <n v="5458"/>
    <x v="9978"/>
    <x v="89"/>
    <x v="2"/>
    <x v="28"/>
    <x v="0"/>
    <s v="Palestinian"/>
    <s v="Rafah"/>
    <e v="#VALUE!"/>
    <x v="1"/>
    <x v="89"/>
    <x v="1"/>
    <s v="No"/>
    <s v="Rafah"/>
    <x v="5"/>
    <x v="1"/>
    <x v="6"/>
    <x v="1"/>
    <x v="6200"/>
  </r>
  <r>
    <n v="1260"/>
    <x v="9979"/>
    <x v="2283"/>
    <x v="8"/>
    <x v="56"/>
    <x v="2"/>
    <s v="Palestinian"/>
    <s v="Jabalya R.C."/>
    <e v="#VALUE!"/>
    <x v="1"/>
    <x v="2454"/>
    <x v="1"/>
    <s v="No"/>
    <s v="Jabalya R.C."/>
    <x v="6"/>
    <x v="1"/>
    <x v="5"/>
    <x v="1"/>
    <x v="6201"/>
  </r>
  <r>
    <n v="10107"/>
    <x v="9980"/>
    <x v="369"/>
    <x v="9"/>
    <x v="18"/>
    <x v="3"/>
    <s v="Palestinian"/>
    <s v="Ramallah"/>
    <e v="#VALUE!"/>
    <x v="2"/>
    <x v="391"/>
    <x v="1"/>
    <s v="No"/>
    <s v="Ramallah"/>
    <x v="16"/>
    <x v="1"/>
    <x v="1"/>
    <x v="1"/>
    <x v="6202"/>
  </r>
  <r>
    <n v="200"/>
    <x v="9981"/>
    <x v="2284"/>
    <x v="10"/>
    <x v="9"/>
    <x v="0"/>
    <s v="Palestinian"/>
    <s v="al-Fawar R.C."/>
    <e v="#VALUE!"/>
    <x v="2"/>
    <x v="2455"/>
    <x v="1"/>
    <s v="NA"/>
    <s v="a-Dhahiriyah"/>
    <x v="12"/>
    <x v="1"/>
    <x v="5"/>
    <x v="1"/>
    <x v="6203"/>
  </r>
  <r>
    <n v="6655"/>
    <x v="9982"/>
    <x v="724"/>
    <x v="1"/>
    <x v="32"/>
    <x v="2"/>
    <s v="Palestinian"/>
    <s v="Khan Yunis"/>
    <e v="#VALUE!"/>
    <x v="1"/>
    <x v="772"/>
    <x v="1"/>
    <s v="Yes"/>
    <s v="Khan Yunis"/>
    <x v="11"/>
    <x v="1"/>
    <x v="3"/>
    <x v="1"/>
    <x v="2097"/>
  </r>
  <r>
    <n v="3375"/>
    <x v="9983"/>
    <x v="10"/>
    <x v="1"/>
    <x v="54"/>
    <x v="2"/>
    <s v="Palestinian"/>
    <s v="Gaza City"/>
    <e v="#VALUE!"/>
    <x v="1"/>
    <x v="10"/>
    <x v="1"/>
    <s v="Yes"/>
    <s v="Gaza city"/>
    <x v="4"/>
    <x v="1"/>
    <x v="1"/>
    <x v="1"/>
    <x v="6204"/>
  </r>
  <r>
    <n v="628"/>
    <x v="9984"/>
    <x v="60"/>
    <x v="3"/>
    <x v="16"/>
    <x v="2"/>
    <s v="Palestinian"/>
    <s v="Marda"/>
    <e v="#VALUE!"/>
    <x v="2"/>
    <x v="60"/>
    <x v="1"/>
    <s v="NA"/>
    <s v="Marda"/>
    <x v="10"/>
    <x v="1"/>
    <x v="5"/>
    <x v="1"/>
    <x v="6205"/>
  </r>
  <r>
    <n v="9083"/>
    <x v="9985"/>
    <x v="562"/>
    <x v="3"/>
    <x v="4"/>
    <x v="2"/>
    <s v="Palestinian"/>
    <s v="Hermesh"/>
    <e v="#VALUE!"/>
    <x v="2"/>
    <x v="598"/>
    <x v="1"/>
    <s v="Yes"/>
    <s v="Jenin"/>
    <x v="3"/>
    <x v="1"/>
    <x v="1"/>
    <x v="1"/>
    <x v="6206"/>
  </r>
  <r>
    <n v="2374"/>
    <x v="9986"/>
    <x v="32"/>
    <x v="1"/>
    <x v="44"/>
    <x v="2"/>
    <s v="Palestinian"/>
    <s v="Gaza City"/>
    <e v="#VALUE!"/>
    <x v="1"/>
    <x v="32"/>
    <x v="1"/>
    <s v="No"/>
    <s v="Gaza city"/>
    <x v="4"/>
    <x v="1"/>
    <x v="6"/>
    <x v="1"/>
    <x v="4105"/>
  </r>
  <r>
    <n v="2692"/>
    <x v="9987"/>
    <x v="242"/>
    <x v="1"/>
    <x v="30"/>
    <x v="2"/>
    <s v="Palestinian"/>
    <s v="'Abasan al-Kabirah"/>
    <e v="#VALUE!"/>
    <x v="1"/>
    <x v="247"/>
    <x v="1"/>
    <s v="Yes"/>
    <s v="al-Fukhari"/>
    <x v="11"/>
    <x v="1"/>
    <x v="1"/>
    <x v="1"/>
    <x v="6207"/>
  </r>
  <r>
    <n v="2140"/>
    <x v="9988"/>
    <x v="18"/>
    <x v="4"/>
    <x v="17"/>
    <x v="2"/>
    <s v="Palestinian"/>
    <s v="Rafah"/>
    <e v="#VALUE!"/>
    <x v="1"/>
    <x v="18"/>
    <x v="1"/>
    <s v="No"/>
    <s v="Rafah"/>
    <x v="5"/>
    <x v="1"/>
    <x v="3"/>
    <x v="1"/>
    <x v="5958"/>
  </r>
  <r>
    <n v="2707"/>
    <x v="9989"/>
    <x v="58"/>
    <x v="1"/>
    <x v="30"/>
    <x v="2"/>
    <s v="Palestinian"/>
    <s v="Beit Hanoun"/>
    <e v="#VALUE!"/>
    <x v="1"/>
    <x v="58"/>
    <x v="1"/>
    <s v="Yes"/>
    <s v="Beit Hanun"/>
    <x v="6"/>
    <x v="1"/>
    <x v="1"/>
    <x v="1"/>
    <x v="1031"/>
  </r>
  <r>
    <n v="7134"/>
    <x v="9990"/>
    <x v="217"/>
    <x v="4"/>
    <x v="34"/>
    <x v="2"/>
    <s v="Palestinian"/>
    <s v="Rafah"/>
    <e v="#VALUE!"/>
    <x v="1"/>
    <x v="263"/>
    <x v="1"/>
    <s v="Yes"/>
    <s v="Rafah"/>
    <x v="5"/>
    <x v="1"/>
    <x v="3"/>
    <x v="1"/>
    <x v="159"/>
  </r>
  <r>
    <n v="2998"/>
    <x v="9991"/>
    <x v="62"/>
    <x v="1"/>
    <x v="50"/>
    <x v="2"/>
    <s v="Palestinian"/>
    <s v="Gaza City"/>
    <e v="#VALUE!"/>
    <x v="1"/>
    <x v="62"/>
    <x v="1"/>
    <s v="Yes"/>
    <s v="Gaza city"/>
    <x v="4"/>
    <x v="1"/>
    <x v="1"/>
    <x v="1"/>
    <x v="5028"/>
  </r>
  <r>
    <n v="4846"/>
    <x v="9992"/>
    <x v="14"/>
    <x v="2"/>
    <x v="44"/>
    <x v="2"/>
    <s v="Palestinian"/>
    <s v="Gaza City"/>
    <e v="#VALUE!"/>
    <x v="1"/>
    <x v="14"/>
    <x v="1"/>
    <s v="Yes"/>
    <s v="Gaza city"/>
    <x v="4"/>
    <x v="2"/>
    <x v="1"/>
    <x v="1"/>
    <x v="6208"/>
  </r>
  <r>
    <n v="3948"/>
    <x v="9993"/>
    <x v="2052"/>
    <x v="0"/>
    <x v="34"/>
    <x v="2"/>
    <s v="Palestinian"/>
    <s v="Beit Hanoun"/>
    <e v="#VALUE!"/>
    <x v="1"/>
    <x v="2207"/>
    <x v="1"/>
    <s v="Yes"/>
    <s v="Beit Hanun"/>
    <x v="6"/>
    <x v="1"/>
    <x v="3"/>
    <x v="1"/>
    <x v="5347"/>
  </r>
  <r>
    <n v="5071"/>
    <x v="9994"/>
    <x v="44"/>
    <x v="2"/>
    <x v="44"/>
    <x v="2"/>
    <s v="Palestinian"/>
    <s v="Gaza City"/>
    <e v="#VALUE!"/>
    <x v="1"/>
    <x v="45"/>
    <x v="1"/>
    <s v="Yes"/>
    <s v="Beit Lahiya"/>
    <x v="6"/>
    <x v="2"/>
    <x v="1"/>
    <x v="1"/>
    <x v="2606"/>
  </r>
  <r>
    <n v="11101"/>
    <x v="9995"/>
    <x v="1036"/>
    <x v="5"/>
    <x v="30"/>
    <x v="2"/>
    <s v="Israeli"/>
    <s v="Gush Katif"/>
    <s v="Gush Katif"/>
    <x v="1"/>
    <x v="1106"/>
    <x v="1"/>
    <s v="Israelis"/>
    <s v="Ashkelon"/>
    <x v="0"/>
    <x v="1"/>
    <x v="5"/>
    <x v="0"/>
    <x v="6209"/>
  </r>
  <r>
    <n v="11110"/>
    <x v="9996"/>
    <x v="1149"/>
    <x v="5"/>
    <x v="34"/>
    <x v="2"/>
    <s v="Israeli"/>
    <s v="Kfar Darom"/>
    <e v="#VALUE!"/>
    <x v="1"/>
    <x v="1224"/>
    <x v="1"/>
    <s v="Israelis"/>
    <s v="Ramle"/>
    <x v="0"/>
    <x v="1"/>
    <x v="1"/>
    <x v="0"/>
    <x v="6210"/>
  </r>
  <r>
    <n v="212"/>
    <x v="9997"/>
    <x v="305"/>
    <x v="2"/>
    <x v="84"/>
    <x v="3"/>
    <s v="Israeli"/>
    <s v="Neve Ya'akov"/>
    <e v="#VALUE!"/>
    <x v="2"/>
    <x v="323"/>
    <x v="1"/>
    <s v="NA"/>
    <s v="Pisgat Ze'ev"/>
    <x v="18"/>
    <x v="1"/>
    <x v="5"/>
    <x v="0"/>
    <x v="6211"/>
  </r>
  <r>
    <n v="10571"/>
    <x v="9998"/>
    <x v="173"/>
    <x v="0"/>
    <x v="28"/>
    <x v="0"/>
    <s v="Israeli"/>
    <s v="Jerusalem"/>
    <e v="#VALUE!"/>
    <x v="0"/>
    <x v="178"/>
    <x v="1"/>
    <s v="Israelis"/>
    <s v="Rishon Lezion"/>
    <x v="0"/>
    <x v="0"/>
    <x v="0"/>
    <x v="0"/>
    <x v="288"/>
  </r>
  <r>
    <n v="9493"/>
    <x v="9999"/>
    <x v="1210"/>
    <x v="5"/>
    <x v="39"/>
    <x v="2"/>
    <s v="Israeli"/>
    <s v="Bet Shean"/>
    <e v="#VALUE!"/>
    <x v="0"/>
    <x v="1286"/>
    <x v="1"/>
    <s v="Israelis"/>
    <s v="Nazareth Illit"/>
    <x v="0"/>
    <x v="1"/>
    <x v="1"/>
    <x v="0"/>
    <x v="2728"/>
  </r>
  <r>
    <n v="410"/>
    <x v="10000"/>
    <x v="2058"/>
    <x v="9"/>
    <x v="8"/>
    <x v="0"/>
    <s v="Palestinian"/>
    <s v="Kfar Dan"/>
    <e v="#VALUE!"/>
    <x v="2"/>
    <x v="2456"/>
    <x v="1"/>
    <s v="NA"/>
    <s v="Kfar Dan"/>
    <x v="3"/>
    <x v="1"/>
    <x v="5"/>
    <x v="1"/>
    <x v="6212"/>
  </r>
  <r>
    <n v="489"/>
    <x v="10001"/>
    <x v="2285"/>
    <x v="1"/>
    <x v="9"/>
    <x v="0"/>
    <s v="Palestinian"/>
    <s v="Beit Ummar"/>
    <e v="#VALUE!"/>
    <x v="2"/>
    <x v="2457"/>
    <x v="1"/>
    <s v="NA"/>
    <s v="Beit Ummar"/>
    <x v="12"/>
    <x v="1"/>
    <x v="18"/>
    <x v="1"/>
    <x v="6213"/>
  </r>
  <r>
    <n v="5328"/>
    <x v="10002"/>
    <x v="81"/>
    <x v="2"/>
    <x v="52"/>
    <x v="2"/>
    <s v="Palestinian"/>
    <s v="Beit Lahiya"/>
    <e v="#VALUE!"/>
    <x v="1"/>
    <x v="80"/>
    <x v="1"/>
    <s v="No"/>
    <s v="Beit Lahiya"/>
    <x v="6"/>
    <x v="2"/>
    <x v="1"/>
    <x v="1"/>
    <x v="6214"/>
  </r>
  <r>
    <n v="6729"/>
    <x v="10003"/>
    <x v="611"/>
    <x v="3"/>
    <x v="9"/>
    <x v="0"/>
    <s v="Palestinian"/>
    <s v="Gaza City"/>
    <e v="#VALUE!"/>
    <x v="1"/>
    <x v="652"/>
    <x v="1"/>
    <s v="Yes"/>
    <s v="Gaza city"/>
    <x v="4"/>
    <x v="1"/>
    <x v="3"/>
    <x v="1"/>
    <x v="1375"/>
  </r>
  <r>
    <n v="7357"/>
    <x v="10004"/>
    <x v="631"/>
    <x v="6"/>
    <x v="37"/>
    <x v="2"/>
    <s v="Palestinian"/>
    <s v="Gaza City"/>
    <e v="#VALUE!"/>
    <x v="1"/>
    <x v="676"/>
    <x v="1"/>
    <s v="No"/>
    <s v="Gaza city"/>
    <x v="4"/>
    <x v="1"/>
    <x v="3"/>
    <x v="1"/>
    <x v="1412"/>
  </r>
  <r>
    <n v="4038"/>
    <x v="10005"/>
    <x v="422"/>
    <x v="5"/>
    <x v="56"/>
    <x v="2"/>
    <s v="Palestinian"/>
    <s v="Rafah"/>
    <e v="#VALUE!"/>
    <x v="1"/>
    <x v="454"/>
    <x v="1"/>
    <s v="No"/>
    <s v="Rafah"/>
    <x v="5"/>
    <x v="1"/>
    <x v="1"/>
    <x v="1"/>
    <x v="6215"/>
  </r>
  <r>
    <n v="2904"/>
    <x v="10006"/>
    <x v="62"/>
    <x v="1"/>
    <x v="39"/>
    <x v="2"/>
    <s v="Palestinian"/>
    <s v="Bani Suheila"/>
    <e v="#VALUE!"/>
    <x v="1"/>
    <x v="62"/>
    <x v="1"/>
    <s v="Yes"/>
    <s v="Bani Suheila"/>
    <x v="11"/>
    <x v="1"/>
    <x v="1"/>
    <x v="1"/>
    <x v="6216"/>
  </r>
  <r>
    <n v="4700"/>
    <x v="10007"/>
    <x v="21"/>
    <x v="2"/>
    <x v="56"/>
    <x v="2"/>
    <s v="Palestinian"/>
    <s v="Rafah"/>
    <e v="#VALUE!"/>
    <x v="1"/>
    <x v="21"/>
    <x v="1"/>
    <s v="Yes"/>
    <s v="Rafah"/>
    <x v="5"/>
    <x v="2"/>
    <x v="1"/>
    <x v="1"/>
    <x v="6217"/>
  </r>
  <r>
    <n v="5528"/>
    <x v="10008"/>
    <x v="160"/>
    <x v="8"/>
    <x v="60"/>
    <x v="3"/>
    <s v="Palestinian"/>
    <s v="a-Nuseirat R.C."/>
    <e v="#VALUE!"/>
    <x v="1"/>
    <x v="96"/>
    <x v="1"/>
    <s v="No"/>
    <s v="a-Nuseirat Camp"/>
    <x v="1"/>
    <x v="1"/>
    <x v="3"/>
    <x v="1"/>
    <x v="6218"/>
  </r>
  <r>
    <n v="8861"/>
    <x v="10009"/>
    <x v="708"/>
    <x v="11"/>
    <x v="80"/>
    <x v="2"/>
    <s v="Palestinian"/>
    <s v="Gaza City"/>
    <e v="#VALUE!"/>
    <x v="1"/>
    <x v="757"/>
    <x v="1"/>
    <s v="No"/>
    <s v="Gaza city"/>
    <x v="4"/>
    <x v="1"/>
    <x v="4"/>
    <x v="1"/>
    <x v="6219"/>
  </r>
  <r>
    <n v="5983"/>
    <x v="10010"/>
    <x v="2286"/>
    <x v="1"/>
    <x v="30"/>
    <x v="2"/>
    <s v="Palestinian"/>
    <s v="Hebron"/>
    <e v="#VALUE!"/>
    <x v="2"/>
    <x v="2458"/>
    <x v="1"/>
    <s v="Yes"/>
    <s v="Hebron"/>
    <x v="12"/>
    <x v="1"/>
    <x v="1"/>
    <x v="1"/>
    <x v="6220"/>
  </r>
  <r>
    <n v="6119"/>
    <x v="10011"/>
    <x v="539"/>
    <x v="9"/>
    <x v="1"/>
    <x v="0"/>
    <s v="Palestinian"/>
    <s v="al-Bureij R.C."/>
    <e v="#VALUE!"/>
    <x v="1"/>
    <x v="575"/>
    <x v="1"/>
    <s v="No"/>
    <s v="al-Bureij R.C."/>
    <x v="1"/>
    <x v="1"/>
    <x v="3"/>
    <x v="1"/>
    <x v="1197"/>
  </r>
  <r>
    <n v="9503"/>
    <x v="10012"/>
    <x v="1271"/>
    <x v="5"/>
    <x v="17"/>
    <x v="2"/>
    <s v="Israeli"/>
    <s v="Deir al-Balah"/>
    <e v="#VALUE!"/>
    <x v="1"/>
    <x v="1354"/>
    <x v="1"/>
    <s v="Israelis"/>
    <s v="Lod"/>
    <x v="0"/>
    <x v="1"/>
    <x v="1"/>
    <x v="0"/>
    <x v="6221"/>
  </r>
  <r>
    <n v="5701"/>
    <x v="10013"/>
    <x v="146"/>
    <x v="8"/>
    <x v="12"/>
    <x v="3"/>
    <s v="Palestinian"/>
    <s v="a-Zahraa"/>
    <e v="#VALUE!"/>
    <x v="1"/>
    <x v="151"/>
    <x v="1"/>
    <s v="NA"/>
    <s v="Gaza city"/>
    <x v="4"/>
    <x v="4"/>
    <x v="1"/>
    <x v="1"/>
    <x v="992"/>
  </r>
  <r>
    <n v="3397"/>
    <x v="10014"/>
    <x v="10"/>
    <x v="1"/>
    <x v="5"/>
    <x v="2"/>
    <s v="Palestinian"/>
    <s v="Gaza City"/>
    <e v="#VALUE!"/>
    <x v="1"/>
    <x v="10"/>
    <x v="1"/>
    <s v="No"/>
    <s v="Gaza city"/>
    <x v="4"/>
    <x v="1"/>
    <x v="1"/>
    <x v="1"/>
    <x v="6222"/>
  </r>
  <r>
    <n v="7230"/>
    <x v="10015"/>
    <x v="430"/>
    <x v="1"/>
    <x v="44"/>
    <x v="2"/>
    <s v="Palestinian"/>
    <s v="Beit Hanoun"/>
    <e v="#VALUE!"/>
    <x v="1"/>
    <x v="462"/>
    <x v="1"/>
    <s v="Yes"/>
    <s v="Beit Hanun"/>
    <x v="6"/>
    <x v="1"/>
    <x v="3"/>
    <x v="1"/>
    <x v="967"/>
  </r>
  <r>
    <n v="10322"/>
    <x v="10016"/>
    <x v="70"/>
    <x v="0"/>
    <x v="6"/>
    <x v="2"/>
    <s v="Israeli"/>
    <s v="Netanya"/>
    <e v="#VALUE!"/>
    <x v="0"/>
    <x v="144"/>
    <x v="1"/>
    <s v="Israelis"/>
    <s v="Netanya"/>
    <x v="0"/>
    <x v="0"/>
    <x v="0"/>
    <x v="0"/>
    <x v="90"/>
  </r>
  <r>
    <n v="10268"/>
    <x v="10017"/>
    <x v="9"/>
    <x v="0"/>
    <x v="68"/>
    <x v="3"/>
    <s v="Israeli"/>
    <s v="Haifa"/>
    <e v="#VALUE!"/>
    <x v="0"/>
    <x v="9"/>
    <x v="1"/>
    <s v="Israelis"/>
    <s v="Haifa"/>
    <x v="0"/>
    <x v="0"/>
    <x v="0"/>
    <x v="0"/>
    <x v="10"/>
  </r>
  <r>
    <n v="6075"/>
    <x v="10018"/>
    <x v="1230"/>
    <x v="9"/>
    <x v="18"/>
    <x v="3"/>
    <s v="Israeli"/>
    <s v="Nissaneh Shalom"/>
    <e v="#VALUE!"/>
    <x v="2"/>
    <x v="1310"/>
    <x v="1"/>
    <s v="NA"/>
    <s v="Bat Hefer"/>
    <x v="0"/>
    <x v="1"/>
    <x v="1"/>
    <x v="0"/>
    <x v="2781"/>
  </r>
  <r>
    <n v="9919"/>
    <x v="10019"/>
    <x v="7"/>
    <x v="6"/>
    <x v="42"/>
    <x v="2"/>
    <s v="Israeli"/>
    <s v="Megiddo Intersection"/>
    <e v="#VALUE!"/>
    <x v="0"/>
    <x v="7"/>
    <x v="1"/>
    <s v="Israelis"/>
    <s v="Tel Aviv"/>
    <x v="0"/>
    <x v="0"/>
    <x v="4"/>
    <x v="0"/>
    <x v="2785"/>
  </r>
  <r>
    <n v="9042"/>
    <x v="10020"/>
    <x v="276"/>
    <x v="3"/>
    <x v="19"/>
    <x v="3"/>
    <s v="Israeli"/>
    <s v="French Hill (Giv'at Shapira)"/>
    <e v="#VALUE!"/>
    <x v="2"/>
    <x v="288"/>
    <x v="1"/>
    <s v="Israelis"/>
    <s v="East Jerusalem"/>
    <x v="18"/>
    <x v="0"/>
    <x v="0"/>
    <x v="0"/>
    <x v="548"/>
  </r>
  <r>
    <n v="10088"/>
    <x v="10021"/>
    <x v="271"/>
    <x v="9"/>
    <x v="13"/>
    <x v="2"/>
    <s v="Israeli"/>
    <s v="Haifa"/>
    <e v="#VALUE!"/>
    <x v="0"/>
    <x v="283"/>
    <x v="1"/>
    <s v="Israelis"/>
    <s v="Kiryat Yam"/>
    <x v="0"/>
    <x v="0"/>
    <x v="4"/>
    <x v="0"/>
    <x v="2446"/>
  </r>
  <r>
    <n v="8174"/>
    <x v="10022"/>
    <x v="2287"/>
    <x v="4"/>
    <x v="12"/>
    <x v="3"/>
    <s v="Israeli"/>
    <s v="Itamar"/>
    <e v="#VALUE!"/>
    <x v="2"/>
    <x v="2459"/>
    <x v="1"/>
    <s v="Israelis"/>
    <s v="Itamar"/>
    <x v="8"/>
    <x v="1"/>
    <x v="1"/>
    <x v="0"/>
    <x v="6223"/>
  </r>
  <r>
    <n v="4520"/>
    <x v="10023"/>
    <x v="2288"/>
    <x v="9"/>
    <x v="51"/>
    <x v="0"/>
    <s v="Israeli"/>
    <s v="Bat Ayin"/>
    <e v="#VALUE!"/>
    <x v="2"/>
    <x v="2460"/>
    <x v="1"/>
    <s v="NA"/>
    <s v="Bat Ayin"/>
    <x v="9"/>
    <x v="13"/>
    <x v="1"/>
    <x v="0"/>
    <x v="6224"/>
  </r>
  <r>
    <n v="10579"/>
    <x v="10024"/>
    <x v="173"/>
    <x v="0"/>
    <x v="43"/>
    <x v="2"/>
    <s v="Israeli"/>
    <s v="Jerusalem"/>
    <e v="#VALUE!"/>
    <x v="0"/>
    <x v="178"/>
    <x v="1"/>
    <s v="Israelis"/>
    <s v="Rishon Lezion"/>
    <x v="0"/>
    <x v="0"/>
    <x v="0"/>
    <x v="0"/>
    <x v="288"/>
  </r>
  <r>
    <n v="9768"/>
    <x v="10025"/>
    <x v="1812"/>
    <x v="1"/>
    <x v="69"/>
    <x v="3"/>
    <s v="Israeli"/>
    <s v="Jamma'in"/>
    <e v="#VALUE!"/>
    <x v="2"/>
    <x v="1947"/>
    <x v="1"/>
    <s v="Israelis"/>
    <s v="NA"/>
    <x v="15"/>
    <x v="1"/>
    <x v="1"/>
    <x v="0"/>
    <x v="4472"/>
  </r>
  <r>
    <n v="9659"/>
    <x v="10026"/>
    <x v="2289"/>
    <x v="11"/>
    <x v="20"/>
    <x v="2"/>
    <s v="Israeli"/>
    <s v="Hebron"/>
    <e v="#VALUE!"/>
    <x v="2"/>
    <x v="2461"/>
    <x v="1"/>
    <s v="Israelis"/>
    <s v="Jerusalem"/>
    <x v="0"/>
    <x v="1"/>
    <x v="5"/>
    <x v="0"/>
    <x v="6225"/>
  </r>
  <r>
    <n v="11082"/>
    <x v="10027"/>
    <x v="1696"/>
    <x v="10"/>
    <x v="6"/>
    <x v="2"/>
    <s v="Israeli"/>
    <s v="al-'Arrub R.C."/>
    <e v="#VALUE!"/>
    <x v="2"/>
    <x v="1813"/>
    <x v="1"/>
    <s v="Israelis"/>
    <s v="Carmei Tzur"/>
    <x v="12"/>
    <x v="1"/>
    <x v="5"/>
    <x v="0"/>
    <x v="1439"/>
  </r>
  <r>
    <n v="7862"/>
    <x v="10028"/>
    <x v="260"/>
    <x v="5"/>
    <x v="31"/>
    <x v="3"/>
    <s v="Israeli"/>
    <s v="Tel Aviv"/>
    <e v="#VALUE!"/>
    <x v="0"/>
    <x v="271"/>
    <x v="1"/>
    <s v="Israelis"/>
    <s v="Jaffa"/>
    <x v="0"/>
    <x v="0"/>
    <x v="0"/>
    <x v="0"/>
    <x v="501"/>
  </r>
  <r>
    <n v="8903"/>
    <x v="10029"/>
    <x v="140"/>
    <x v="4"/>
    <x v="18"/>
    <x v="3"/>
    <s v="Israeli"/>
    <s v="Jerusalem"/>
    <e v="#VALUE!"/>
    <x v="0"/>
    <x v="145"/>
    <x v="1"/>
    <s v="Israelis"/>
    <s v="Jerusalem"/>
    <x v="0"/>
    <x v="0"/>
    <x v="0"/>
    <x v="0"/>
    <x v="226"/>
  </r>
  <r>
    <n v="9869"/>
    <x v="10030"/>
    <x v="174"/>
    <x v="6"/>
    <x v="8"/>
    <x v="0"/>
    <s v="Israeli"/>
    <s v="East Jerusalem"/>
    <e v="#VALUE!"/>
    <x v="2"/>
    <x v="179"/>
    <x v="1"/>
    <s v="Israelis"/>
    <s v="Shilo"/>
    <x v="16"/>
    <x v="0"/>
    <x v="4"/>
    <x v="0"/>
    <x v="289"/>
  </r>
  <r>
    <n v="8920"/>
    <x v="10031"/>
    <x v="140"/>
    <x v="4"/>
    <x v="35"/>
    <x v="1"/>
    <s v="Israeli"/>
    <s v="Jerusalem"/>
    <e v="#VALUE!"/>
    <x v="0"/>
    <x v="145"/>
    <x v="1"/>
    <s v="Israelis"/>
    <s v="Jerusalem"/>
    <x v="0"/>
    <x v="0"/>
    <x v="0"/>
    <x v="0"/>
    <x v="226"/>
  </r>
  <r>
    <n v="3322"/>
    <x v="10032"/>
    <x v="10"/>
    <x v="1"/>
    <x v="9"/>
    <x v="0"/>
    <s v="Israeli"/>
    <s v="Gaza City"/>
    <e v="#VALUE!"/>
    <x v="1"/>
    <x v="10"/>
    <x v="1"/>
    <s v="NA"/>
    <s v="Tel Aviv-Yafo"/>
    <x v="0"/>
    <x v="1"/>
    <x v="3"/>
    <x v="0"/>
    <x v="2658"/>
  </r>
  <r>
    <n v="5178"/>
    <x v="10033"/>
    <x v="13"/>
    <x v="2"/>
    <x v="61"/>
    <x v="3"/>
    <s v="Palestinian"/>
    <s v="Beit Lahiya"/>
    <e v="#VALUE!"/>
    <x v="1"/>
    <x v="13"/>
    <x v="1"/>
    <s v="No"/>
    <s v="Beit Lahiya"/>
    <x v="6"/>
    <x v="2"/>
    <x v="1"/>
    <x v="1"/>
    <x v="6226"/>
  </r>
  <r>
    <n v="7549"/>
    <x v="10034"/>
    <x v="2290"/>
    <x v="5"/>
    <x v="11"/>
    <x v="2"/>
    <s v="Palestinian"/>
    <s v="Jenin"/>
    <e v="#VALUE!"/>
    <x v="2"/>
    <x v="2462"/>
    <x v="1"/>
    <s v="No"/>
    <s v="Jenin"/>
    <x v="3"/>
    <x v="1"/>
    <x v="1"/>
    <x v="1"/>
    <x v="6227"/>
  </r>
  <r>
    <n v="9834"/>
    <x v="10035"/>
    <x v="1872"/>
    <x v="6"/>
    <x v="2"/>
    <x v="1"/>
    <s v="Palestinian"/>
    <s v="Qalqiliyah"/>
    <e v="#VALUE!"/>
    <x v="2"/>
    <x v="2463"/>
    <x v="1"/>
    <s v="No"/>
    <s v="Qalqiliya"/>
    <x v="20"/>
    <x v="1"/>
    <x v="1"/>
    <x v="1"/>
    <x v="6228"/>
  </r>
  <r>
    <n v="9775"/>
    <x v="10036"/>
    <x v="208"/>
    <x v="1"/>
    <x v="53"/>
    <x v="1"/>
    <s v="Israeli"/>
    <s v="Zif"/>
    <e v="#VALUE!"/>
    <x v="2"/>
    <x v="213"/>
    <x v="1"/>
    <s v="Israelis"/>
    <s v="Psagot"/>
    <x v="16"/>
    <x v="1"/>
    <x v="1"/>
    <x v="0"/>
    <x v="6229"/>
  </r>
  <r>
    <n v="252"/>
    <x v="10037"/>
    <x v="1071"/>
    <x v="8"/>
    <x v="9"/>
    <x v="0"/>
    <s v="Palestinian"/>
    <s v="Jenin"/>
    <e v="#VALUE!"/>
    <x v="2"/>
    <x v="1142"/>
    <x v="1"/>
    <s v="NA"/>
    <s v="Jenin"/>
    <x v="3"/>
    <x v="1"/>
    <x v="5"/>
    <x v="1"/>
    <x v="6230"/>
  </r>
  <r>
    <n v="1205"/>
    <x v="10038"/>
    <x v="858"/>
    <x v="9"/>
    <x v="40"/>
    <x v="2"/>
    <s v="Palestinian"/>
    <s v="al-Bureij R.C."/>
    <e v="#VALUE!"/>
    <x v="1"/>
    <x v="922"/>
    <x v="1"/>
    <s v="No"/>
    <s v="a-Nuseirat Camp"/>
    <x v="1"/>
    <x v="1"/>
    <x v="5"/>
    <x v="1"/>
    <x v="6231"/>
  </r>
  <r>
    <n v="10986"/>
    <x v="10039"/>
    <x v="1813"/>
    <x v="11"/>
    <x v="50"/>
    <x v="2"/>
    <s v="Israeli"/>
    <s v="Ma'ale Efrayim"/>
    <e v="#VALUE!"/>
    <x v="2"/>
    <x v="1948"/>
    <x v="1"/>
    <s v="Israelis"/>
    <s v="Bet Shean"/>
    <x v="0"/>
    <x v="1"/>
    <x v="1"/>
    <x v="0"/>
    <x v="6232"/>
  </r>
  <r>
    <n v="11067"/>
    <x v="10040"/>
    <x v="2291"/>
    <x v="9"/>
    <x v="69"/>
    <x v="3"/>
    <s v="Israeli"/>
    <s v="Kfar Ba'aneh"/>
    <e v="#VALUE!"/>
    <x v="0"/>
    <x v="2464"/>
    <x v="1"/>
    <s v="Israelis"/>
    <s v="Nahariya"/>
    <x v="0"/>
    <x v="5"/>
    <x v="1"/>
    <x v="0"/>
    <x v="6233"/>
  </r>
  <r>
    <n v="11079"/>
    <x v="10041"/>
    <x v="2292"/>
    <x v="10"/>
    <x v="71"/>
    <x v="2"/>
    <s v="Israeli"/>
    <s v="Azor"/>
    <e v="#VALUE!"/>
    <x v="0"/>
    <x v="2465"/>
    <x v="1"/>
    <s v="Israelis"/>
    <s v="Ashkelon"/>
    <x v="0"/>
    <x v="7"/>
    <x v="1"/>
    <x v="0"/>
    <x v="6234"/>
  </r>
  <r>
    <n v="3916"/>
    <x v="10042"/>
    <x v="136"/>
    <x v="1"/>
    <x v="25"/>
    <x v="1"/>
    <s v="Palestinian"/>
    <s v="Khan Yunis"/>
    <e v="#VALUE!"/>
    <x v="1"/>
    <x v="140"/>
    <x v="1"/>
    <s v="No"/>
    <s v="Rafah"/>
    <x v="5"/>
    <x v="1"/>
    <x v="1"/>
    <x v="1"/>
    <x v="1296"/>
  </r>
  <r>
    <n v="3458"/>
    <x v="10043"/>
    <x v="10"/>
    <x v="1"/>
    <x v="55"/>
    <x v="1"/>
    <s v="Palestinian"/>
    <s v="Bani Suheila"/>
    <e v="#VALUE!"/>
    <x v="1"/>
    <x v="10"/>
    <x v="1"/>
    <s v="No"/>
    <s v="Bani Suheila"/>
    <x v="11"/>
    <x v="1"/>
    <x v="1"/>
    <x v="1"/>
    <x v="749"/>
  </r>
  <r>
    <n v="8451"/>
    <x v="10044"/>
    <x v="1119"/>
    <x v="9"/>
    <x v="54"/>
    <x v="2"/>
    <s v="Palestinian"/>
    <s v="Beit Lahiya"/>
    <e v="#VALUE!"/>
    <x v="1"/>
    <x v="1192"/>
    <x v="1"/>
    <s v="Yes"/>
    <s v="Jabalya R.C."/>
    <x v="6"/>
    <x v="1"/>
    <x v="1"/>
    <x v="1"/>
    <x v="1665"/>
  </r>
  <r>
    <n v="6992"/>
    <x v="10045"/>
    <x v="749"/>
    <x v="7"/>
    <x v="13"/>
    <x v="2"/>
    <s v="Palestinian"/>
    <s v="Beit Hanoun"/>
    <e v="#VALUE!"/>
    <x v="1"/>
    <x v="799"/>
    <x v="1"/>
    <s v="No"/>
    <s v="Jabalya R.C."/>
    <x v="6"/>
    <x v="1"/>
    <x v="1"/>
    <x v="1"/>
    <x v="6235"/>
  </r>
  <r>
    <n v="10866"/>
    <x v="10046"/>
    <x v="1360"/>
    <x v="5"/>
    <x v="54"/>
    <x v="2"/>
    <s v="Palestinian"/>
    <s v="Khan Yunis"/>
    <e v="#VALUE!"/>
    <x v="1"/>
    <x v="2466"/>
    <x v="1"/>
    <s v="Unknown"/>
    <s v="Khan Yunis"/>
    <x v="11"/>
    <x v="1"/>
    <x v="5"/>
    <x v="1"/>
    <x v="6236"/>
  </r>
  <r>
    <n v="10280"/>
    <x v="10047"/>
    <x v="9"/>
    <x v="0"/>
    <x v="17"/>
    <x v="2"/>
    <s v="Israeli"/>
    <s v="Haifa"/>
    <e v="#VALUE!"/>
    <x v="0"/>
    <x v="9"/>
    <x v="1"/>
    <s v="Israelis"/>
    <s v="Tur'an"/>
    <x v="0"/>
    <x v="0"/>
    <x v="0"/>
    <x v="0"/>
    <x v="10"/>
  </r>
  <r>
    <n v="4738"/>
    <x v="10048"/>
    <x v="24"/>
    <x v="2"/>
    <x v="50"/>
    <x v="2"/>
    <s v="Palestinian"/>
    <s v="Beit Lahiya"/>
    <e v="#VALUE!"/>
    <x v="1"/>
    <x v="24"/>
    <x v="1"/>
    <s v="Yes"/>
    <s v="Beit Lahiya"/>
    <x v="6"/>
    <x v="2"/>
    <x v="1"/>
    <x v="1"/>
    <x v="1612"/>
  </r>
  <r>
    <n v="7494"/>
    <x v="10049"/>
    <x v="824"/>
    <x v="10"/>
    <x v="30"/>
    <x v="2"/>
    <s v="Palestinian"/>
    <s v="Gaza City"/>
    <e v="#VALUE!"/>
    <x v="1"/>
    <x v="885"/>
    <x v="1"/>
    <s v="Object of targeted killing"/>
    <s v="Gaza city"/>
    <x v="4"/>
    <x v="1"/>
    <x v="3"/>
    <x v="1"/>
    <x v="3064"/>
  </r>
  <r>
    <n v="4097"/>
    <x v="10050"/>
    <x v="55"/>
    <x v="5"/>
    <x v="37"/>
    <x v="2"/>
    <s v="Palestinian"/>
    <s v="Beit Lahiya"/>
    <e v="#VALUE!"/>
    <x v="1"/>
    <x v="55"/>
    <x v="1"/>
    <s v="Yes"/>
    <s v="Jabalya"/>
    <x v="6"/>
    <x v="1"/>
    <x v="1"/>
    <x v="1"/>
    <x v="2397"/>
  </r>
  <r>
    <n v="2566"/>
    <x v="10051"/>
    <x v="23"/>
    <x v="1"/>
    <x v="42"/>
    <x v="2"/>
    <s v="Palestinian"/>
    <s v="Beit Lahiya"/>
    <e v="#VALUE!"/>
    <x v="1"/>
    <x v="23"/>
    <x v="1"/>
    <s v="No"/>
    <s v="Beit Lahiya"/>
    <x v="6"/>
    <x v="1"/>
    <x v="1"/>
    <x v="1"/>
    <x v="6237"/>
  </r>
  <r>
    <n v="2213"/>
    <x v="10052"/>
    <x v="18"/>
    <x v="4"/>
    <x v="30"/>
    <x v="2"/>
    <s v="Palestinian"/>
    <s v="Gaza City"/>
    <e v="#VALUE!"/>
    <x v="1"/>
    <x v="18"/>
    <x v="1"/>
    <s v="No"/>
    <s v="Gaza city"/>
    <x v="4"/>
    <x v="1"/>
    <x v="3"/>
    <x v="1"/>
    <x v="6238"/>
  </r>
  <r>
    <n v="4284"/>
    <x v="10053"/>
    <x v="479"/>
    <x v="7"/>
    <x v="24"/>
    <x v="2"/>
    <s v="Palestinian"/>
    <s v="Gaza City"/>
    <e v="#VALUE!"/>
    <x v="1"/>
    <x v="511"/>
    <x v="1"/>
    <s v="Yes"/>
    <s v="NA"/>
    <x v="15"/>
    <x v="1"/>
    <x v="3"/>
    <x v="1"/>
    <x v="4402"/>
  </r>
  <r>
    <n v="3156"/>
    <x v="10054"/>
    <x v="165"/>
    <x v="1"/>
    <x v="20"/>
    <x v="2"/>
    <s v="Palestinian"/>
    <s v="Gaza City"/>
    <e v="#VALUE!"/>
    <x v="1"/>
    <x v="81"/>
    <x v="1"/>
    <s v="Yes"/>
    <s v="Gaza city"/>
    <x v="4"/>
    <x v="1"/>
    <x v="1"/>
    <x v="1"/>
    <x v="6239"/>
  </r>
  <r>
    <n v="833"/>
    <x v="10055"/>
    <x v="696"/>
    <x v="5"/>
    <x v="4"/>
    <x v="2"/>
    <s v="Palestinian"/>
    <s v="Gaza City"/>
    <e v="#VALUE!"/>
    <x v="1"/>
    <x v="745"/>
    <x v="1"/>
    <s v="Yes"/>
    <s v="Gaza city"/>
    <x v="4"/>
    <x v="1"/>
    <x v="3"/>
    <x v="1"/>
    <x v="4209"/>
  </r>
  <r>
    <n v="5789"/>
    <x v="10056"/>
    <x v="146"/>
    <x v="8"/>
    <x v="72"/>
    <x v="2"/>
    <s v="Palestinian"/>
    <s v="Gaza City"/>
    <e v="#VALUE!"/>
    <x v="1"/>
    <x v="151"/>
    <x v="1"/>
    <s v="NA"/>
    <s v="Beit Lahiya"/>
    <x v="6"/>
    <x v="4"/>
    <x v="1"/>
    <x v="1"/>
    <x v="376"/>
  </r>
  <r>
    <n v="5900"/>
    <x v="10057"/>
    <x v="146"/>
    <x v="8"/>
    <x v="13"/>
    <x v="2"/>
    <s v="Palestinian"/>
    <s v="Deir al-Balah"/>
    <e v="#VALUE!"/>
    <x v="1"/>
    <x v="151"/>
    <x v="1"/>
    <s v="No"/>
    <s v="Deir al-Balah"/>
    <x v="1"/>
    <x v="1"/>
    <x v="3"/>
    <x v="1"/>
    <x v="6240"/>
  </r>
  <r>
    <n v="8991"/>
    <x v="10058"/>
    <x v="69"/>
    <x v="6"/>
    <x v="5"/>
    <x v="2"/>
    <s v="Palestinian"/>
    <s v="Gaza City"/>
    <e v="#VALUE!"/>
    <x v="1"/>
    <x v="69"/>
    <x v="1"/>
    <s v="Object of targeted killing"/>
    <s v="a-Shati' Camp"/>
    <x v="4"/>
    <x v="1"/>
    <x v="3"/>
    <x v="1"/>
    <x v="6241"/>
  </r>
  <r>
    <n v="6334"/>
    <x v="10059"/>
    <x v="2293"/>
    <x v="10"/>
    <x v="16"/>
    <x v="2"/>
    <s v="Palestinian"/>
    <s v="Jabalya"/>
    <e v="#VALUE!"/>
    <x v="1"/>
    <x v="2467"/>
    <x v="1"/>
    <s v="Yes"/>
    <s v="Gaza city"/>
    <x v="4"/>
    <x v="1"/>
    <x v="3"/>
    <x v="1"/>
    <x v="2695"/>
  </r>
  <r>
    <n v="4694"/>
    <x v="10060"/>
    <x v="21"/>
    <x v="2"/>
    <x v="9"/>
    <x v="0"/>
    <s v="Palestinian"/>
    <s v="Gaza City"/>
    <e v="#VALUE!"/>
    <x v="1"/>
    <x v="21"/>
    <x v="1"/>
    <s v="No"/>
    <s v="Gaza city"/>
    <x v="4"/>
    <x v="1"/>
    <x v="3"/>
    <x v="1"/>
    <x v="1531"/>
  </r>
  <r>
    <n v="9671"/>
    <x v="10061"/>
    <x v="355"/>
    <x v="11"/>
    <x v="82"/>
    <x v="3"/>
    <s v="Israeli"/>
    <s v="Tel Aviv-Yafo"/>
    <e v="#VALUE!"/>
    <x v="0"/>
    <x v="376"/>
    <x v="1"/>
    <s v="Israelis"/>
    <s v="Tel Aviv-Yafo"/>
    <x v="0"/>
    <x v="0"/>
    <x v="1"/>
    <x v="0"/>
    <x v="751"/>
  </r>
  <r>
    <n v="141"/>
    <x v="10062"/>
    <x v="1895"/>
    <x v="9"/>
    <x v="16"/>
    <x v="2"/>
    <s v="Palestinian"/>
    <s v="Elon Moreh"/>
    <e v="#VALUE!"/>
    <x v="2"/>
    <x v="276"/>
    <x v="1"/>
    <s v="NA"/>
    <s v="Balata R.C."/>
    <x v="8"/>
    <x v="1"/>
    <x v="5"/>
    <x v="1"/>
    <x v="4748"/>
  </r>
  <r>
    <n v="1982"/>
    <x v="10063"/>
    <x v="5"/>
    <x v="4"/>
    <x v="65"/>
    <x v="3"/>
    <s v="Palestinian"/>
    <s v="Rafah"/>
    <e v="#VALUE!"/>
    <x v="1"/>
    <x v="5"/>
    <x v="1"/>
    <s v="No"/>
    <s v="Rafah"/>
    <x v="5"/>
    <x v="1"/>
    <x v="1"/>
    <x v="1"/>
    <x v="2101"/>
  </r>
  <r>
    <n v="3977"/>
    <x v="10064"/>
    <x v="2294"/>
    <x v="7"/>
    <x v="63"/>
    <x v="3"/>
    <s v="Israeli"/>
    <s v="Brosh Habik'a"/>
    <e v="#VALUE!"/>
    <x v="2"/>
    <x v="2468"/>
    <x v="1"/>
    <s v="NA"/>
    <s v="Brosh Habik'a"/>
    <x v="17"/>
    <x v="13"/>
    <x v="1"/>
    <x v="0"/>
    <x v="6242"/>
  </r>
  <r>
    <n v="1440"/>
    <x v="10065"/>
    <x v="629"/>
    <x v="2"/>
    <x v="9"/>
    <x v="0"/>
    <s v="Palestinian"/>
    <s v="Beit Jala"/>
    <e v="#VALUE!"/>
    <x v="2"/>
    <x v="674"/>
    <x v="1"/>
    <s v="NA"/>
    <s v="Beit Jala"/>
    <x v="9"/>
    <x v="1"/>
    <x v="5"/>
    <x v="1"/>
    <x v="6243"/>
  </r>
  <r>
    <n v="1717"/>
    <x v="10066"/>
    <x v="25"/>
    <x v="4"/>
    <x v="42"/>
    <x v="2"/>
    <s v="Palestinian"/>
    <s v="Beit Lahiya"/>
    <e v="#VALUE!"/>
    <x v="1"/>
    <x v="25"/>
    <x v="1"/>
    <s v="No"/>
    <s v="Beit Lahiya"/>
    <x v="6"/>
    <x v="1"/>
    <x v="3"/>
    <x v="1"/>
    <x v="6244"/>
  </r>
  <r>
    <n v="11069"/>
    <x v="10067"/>
    <x v="2295"/>
    <x v="9"/>
    <x v="16"/>
    <x v="2"/>
    <s v="Israeli"/>
    <s v="Ramallah"/>
    <e v="#VALUE!"/>
    <x v="2"/>
    <x v="2469"/>
    <x v="1"/>
    <s v="Israelis"/>
    <s v="Bet Shemesh"/>
    <x v="0"/>
    <x v="12"/>
    <x v="1"/>
    <x v="0"/>
    <x v="6245"/>
  </r>
  <r>
    <n v="10567"/>
    <x v="10068"/>
    <x v="590"/>
    <x v="0"/>
    <x v="9"/>
    <x v="0"/>
    <s v="Israeli"/>
    <s v="Kissufim"/>
    <e v="#VALUE!"/>
    <x v="1"/>
    <x v="630"/>
    <x v="1"/>
    <s v="Israelis"/>
    <s v="Hod Hasharon"/>
    <x v="0"/>
    <x v="1"/>
    <x v="5"/>
    <x v="0"/>
    <x v="159"/>
  </r>
  <r>
    <n v="3718"/>
    <x v="10069"/>
    <x v="110"/>
    <x v="1"/>
    <x v="49"/>
    <x v="3"/>
    <s v="Palestinian"/>
    <s v="Khan Yunis"/>
    <e v="#VALUE!"/>
    <x v="1"/>
    <x v="110"/>
    <x v="1"/>
    <s v="No"/>
    <s v="Khan Yunis"/>
    <x v="11"/>
    <x v="1"/>
    <x v="1"/>
    <x v="1"/>
    <x v="6246"/>
  </r>
  <r>
    <n v="4266"/>
    <x v="10070"/>
    <x v="1556"/>
    <x v="8"/>
    <x v="9"/>
    <x v="0"/>
    <s v="Palestinian"/>
    <s v="Gaza City"/>
    <e v="#VALUE!"/>
    <x v="1"/>
    <x v="1659"/>
    <x v="1"/>
    <s v="Yes"/>
    <s v="Gaza city"/>
    <x v="4"/>
    <x v="1"/>
    <x v="3"/>
    <x v="1"/>
    <x v="6247"/>
  </r>
  <r>
    <n v="10794"/>
    <x v="10071"/>
    <x v="635"/>
    <x v="8"/>
    <x v="39"/>
    <x v="2"/>
    <s v="Palestinian"/>
    <s v="Jenin"/>
    <e v="#VALUE!"/>
    <x v="2"/>
    <x v="680"/>
    <x v="1"/>
    <s v="Unknown"/>
    <s v="Araba"/>
    <x v="3"/>
    <x v="1"/>
    <x v="6"/>
    <x v="1"/>
    <x v="6248"/>
  </r>
  <r>
    <n v="9791"/>
    <x v="10072"/>
    <x v="34"/>
    <x v="1"/>
    <x v="26"/>
    <x v="1"/>
    <s v="Palestinian"/>
    <s v="Gaza City"/>
    <e v="#VALUE!"/>
    <x v="1"/>
    <x v="34"/>
    <x v="1"/>
    <s v="No"/>
    <s v="Gaza city"/>
    <x v="4"/>
    <x v="1"/>
    <x v="4"/>
    <x v="1"/>
    <x v="2518"/>
  </r>
  <r>
    <n v="6211"/>
    <x v="10073"/>
    <x v="178"/>
    <x v="0"/>
    <x v="34"/>
    <x v="2"/>
    <s v="Palestinian"/>
    <s v="Gaza City"/>
    <e v="#VALUE!"/>
    <x v="1"/>
    <x v="183"/>
    <x v="1"/>
    <s v="No"/>
    <s v="Rafah R.C."/>
    <x v="5"/>
    <x v="1"/>
    <x v="3"/>
    <x v="1"/>
    <x v="3571"/>
  </r>
  <r>
    <n v="4580"/>
    <x v="10074"/>
    <x v="92"/>
    <x v="2"/>
    <x v="60"/>
    <x v="3"/>
    <s v="Palestinian"/>
    <s v="Gaza City"/>
    <e v="#VALUE!"/>
    <x v="1"/>
    <x v="92"/>
    <x v="1"/>
    <s v="No"/>
    <s v="Gaza city"/>
    <x v="4"/>
    <x v="1"/>
    <x v="3"/>
    <x v="1"/>
    <x v="2032"/>
  </r>
  <r>
    <n v="4050"/>
    <x v="10075"/>
    <x v="422"/>
    <x v="5"/>
    <x v="5"/>
    <x v="2"/>
    <s v="Palestinian"/>
    <s v="Gaza City"/>
    <e v="#VALUE!"/>
    <x v="1"/>
    <x v="454"/>
    <x v="1"/>
    <s v="Unknown"/>
    <s v="Gaza city"/>
    <x v="4"/>
    <x v="1"/>
    <x v="1"/>
    <x v="1"/>
    <x v="6249"/>
  </r>
  <r>
    <n v="9679"/>
    <x v="10076"/>
    <x v="2296"/>
    <x v="11"/>
    <x v="24"/>
    <x v="2"/>
    <s v="Palestinian"/>
    <s v="Rafah"/>
    <e v="#VALUE!"/>
    <x v="1"/>
    <x v="2470"/>
    <x v="1"/>
    <s v="Unknown"/>
    <s v="Rafah"/>
    <x v="5"/>
    <x v="1"/>
    <x v="6"/>
    <x v="1"/>
    <x v="694"/>
  </r>
  <r>
    <n v="8766"/>
    <x v="10077"/>
    <x v="2192"/>
    <x v="7"/>
    <x v="47"/>
    <x v="3"/>
    <s v="Palestinian"/>
    <s v="Khan Yunis"/>
    <e v="#VALUE!"/>
    <x v="1"/>
    <x v="841"/>
    <x v="1"/>
    <s v="No"/>
    <s v="Khan Yunis"/>
    <x v="11"/>
    <x v="1"/>
    <x v="1"/>
    <x v="1"/>
    <x v="6250"/>
  </r>
  <r>
    <n v="4936"/>
    <x v="10078"/>
    <x v="56"/>
    <x v="2"/>
    <x v="57"/>
    <x v="2"/>
    <s v="Palestinian"/>
    <s v="Jabalya"/>
    <e v="#VALUE!"/>
    <x v="1"/>
    <x v="56"/>
    <x v="1"/>
    <s v="No"/>
    <s v="Jabalya"/>
    <x v="6"/>
    <x v="1"/>
    <x v="3"/>
    <x v="1"/>
    <x v="705"/>
  </r>
  <r>
    <n v="6114"/>
    <x v="10079"/>
    <x v="468"/>
    <x v="9"/>
    <x v="37"/>
    <x v="2"/>
    <s v="Palestinian"/>
    <s v="Juhor a-Dik"/>
    <e v="#VALUE!"/>
    <x v="1"/>
    <x v="500"/>
    <x v="1"/>
    <s v="No"/>
    <s v="Juhor a-Dik"/>
    <x v="4"/>
    <x v="1"/>
    <x v="3"/>
    <x v="1"/>
    <x v="2836"/>
  </r>
  <r>
    <n v="7459"/>
    <x v="10080"/>
    <x v="1988"/>
    <x v="0"/>
    <x v="9"/>
    <x v="0"/>
    <s v="Palestinian"/>
    <s v="Kissufim"/>
    <e v="#VALUE!"/>
    <x v="1"/>
    <x v="2138"/>
    <x v="1"/>
    <s v="Yes"/>
    <s v="al-Maghazi R.C."/>
    <x v="1"/>
    <x v="1"/>
    <x v="3"/>
    <x v="1"/>
    <x v="5111"/>
  </r>
  <r>
    <n v="1767"/>
    <x v="10081"/>
    <x v="151"/>
    <x v="4"/>
    <x v="20"/>
    <x v="2"/>
    <s v="Palestinian"/>
    <s v="Beit Lahiya"/>
    <e v="#VALUE!"/>
    <x v="1"/>
    <x v="156"/>
    <x v="1"/>
    <s v="No"/>
    <s v="Jabalya R.C."/>
    <x v="6"/>
    <x v="1"/>
    <x v="3"/>
    <x v="1"/>
    <x v="6251"/>
  </r>
  <r>
    <n v="2116"/>
    <x v="10082"/>
    <x v="18"/>
    <x v="4"/>
    <x v="17"/>
    <x v="2"/>
    <s v="Palestinian"/>
    <s v="Rafah"/>
    <e v="#VALUE!"/>
    <x v="1"/>
    <x v="18"/>
    <x v="1"/>
    <s v="No"/>
    <s v="Rafah"/>
    <x v="5"/>
    <x v="1"/>
    <x v="1"/>
    <x v="1"/>
    <x v="6252"/>
  </r>
  <r>
    <n v="9215"/>
    <x v="10083"/>
    <x v="134"/>
    <x v="0"/>
    <x v="34"/>
    <x v="2"/>
    <s v="Palestinian"/>
    <s v="Negohot"/>
    <e v="#VALUE!"/>
    <x v="2"/>
    <x v="138"/>
    <x v="1"/>
    <s v="Yes"/>
    <s v="Hebron"/>
    <x v="12"/>
    <x v="1"/>
    <x v="1"/>
    <x v="1"/>
    <x v="2824"/>
  </r>
  <r>
    <n v="3810"/>
    <x v="10084"/>
    <x v="182"/>
    <x v="1"/>
    <x v="12"/>
    <x v="3"/>
    <s v="Palestinian"/>
    <s v="Beit Lahiya"/>
    <e v="#VALUE!"/>
    <x v="1"/>
    <x v="187"/>
    <x v="1"/>
    <s v="No"/>
    <s v="Beit Lahiya"/>
    <x v="6"/>
    <x v="1"/>
    <x v="1"/>
    <x v="1"/>
    <x v="6253"/>
  </r>
  <r>
    <n v="7937"/>
    <x v="10085"/>
    <x v="537"/>
    <x v="7"/>
    <x v="56"/>
    <x v="2"/>
    <s v="Palestinian"/>
    <s v="Beit Lahiya"/>
    <e v="#VALUE!"/>
    <x v="1"/>
    <x v="573"/>
    <x v="1"/>
    <s v="No"/>
    <s v="Beit Lahiya"/>
    <x v="6"/>
    <x v="1"/>
    <x v="6"/>
    <x v="1"/>
    <x v="426"/>
  </r>
  <r>
    <n v="8020"/>
    <x v="10086"/>
    <x v="395"/>
    <x v="11"/>
    <x v="32"/>
    <x v="2"/>
    <s v="Palestinian"/>
    <s v="Jabalya R.C."/>
    <e v="#VALUE!"/>
    <x v="1"/>
    <x v="420"/>
    <x v="1"/>
    <s v="Yes"/>
    <s v="Jabalya R.C."/>
    <x v="6"/>
    <x v="1"/>
    <x v="1"/>
    <x v="1"/>
    <x v="426"/>
  </r>
  <r>
    <n v="163"/>
    <x v="10087"/>
    <x v="769"/>
    <x v="0"/>
    <x v="5"/>
    <x v="2"/>
    <s v="Palestinian"/>
    <s v="Jaba'"/>
    <e v="#VALUE!"/>
    <x v="2"/>
    <x v="821"/>
    <x v="1"/>
    <s v="NA"/>
    <s v="Jaba'"/>
    <x v="3"/>
    <x v="1"/>
    <x v="5"/>
    <x v="1"/>
    <x v="6254"/>
  </r>
  <r>
    <n v="797"/>
    <x v="10088"/>
    <x v="2297"/>
    <x v="0"/>
    <x v="71"/>
    <x v="2"/>
    <s v="Palestinian"/>
    <s v="Ni'lin"/>
    <e v="#VALUE!"/>
    <x v="2"/>
    <x v="2471"/>
    <x v="1"/>
    <s v="NA"/>
    <s v="Ni'lin"/>
    <x v="16"/>
    <x v="1"/>
    <x v="5"/>
    <x v="1"/>
    <x v="6255"/>
  </r>
  <r>
    <n v="654"/>
    <x v="10089"/>
    <x v="169"/>
    <x v="3"/>
    <x v="50"/>
    <x v="2"/>
    <s v="Palestinian"/>
    <s v="Erez (Industrial Zone)"/>
    <e v="#VALUE!"/>
    <x v="1"/>
    <x v="174"/>
    <x v="1"/>
    <s v="No"/>
    <s v="Beit Lahiya"/>
    <x v="6"/>
    <x v="1"/>
    <x v="5"/>
    <x v="1"/>
    <x v="6256"/>
  </r>
  <r>
    <n v="1059"/>
    <x v="10090"/>
    <x v="690"/>
    <x v="4"/>
    <x v="51"/>
    <x v="0"/>
    <s v="Palestinian"/>
    <s v="Khuza'ah"/>
    <e v="#VALUE!"/>
    <x v="1"/>
    <x v="2472"/>
    <x v="1"/>
    <s v="No"/>
    <s v="Khan Yunis"/>
    <x v="11"/>
    <x v="1"/>
    <x v="5"/>
    <x v="1"/>
    <x v="6257"/>
  </r>
  <r>
    <n v="63"/>
    <x v="10091"/>
    <x v="1061"/>
    <x v="6"/>
    <x v="56"/>
    <x v="2"/>
    <s v="Palestinian"/>
    <s v="Jenin"/>
    <e v="#VALUE!"/>
    <x v="2"/>
    <x v="389"/>
    <x v="1"/>
    <s v="NA"/>
    <s v="Jenin R.C."/>
    <x v="3"/>
    <x v="1"/>
    <x v="3"/>
    <x v="1"/>
    <x v="6258"/>
  </r>
  <r>
    <n v="4897"/>
    <x v="10092"/>
    <x v="46"/>
    <x v="2"/>
    <x v="9"/>
    <x v="0"/>
    <s v="Palestinian"/>
    <s v="Gaza City"/>
    <e v="#VALUE!"/>
    <x v="1"/>
    <x v="41"/>
    <x v="1"/>
    <s v="No"/>
    <s v="Gaza city"/>
    <x v="4"/>
    <x v="1"/>
    <x v="3"/>
    <x v="1"/>
    <x v="6259"/>
  </r>
  <r>
    <n v="3498"/>
    <x v="10093"/>
    <x v="10"/>
    <x v="1"/>
    <x v="44"/>
    <x v="2"/>
    <s v="Palestinian"/>
    <s v="Rafah"/>
    <e v="#VALUE!"/>
    <x v="1"/>
    <x v="10"/>
    <x v="1"/>
    <s v="Yes"/>
    <s v="a-Shaburah (R.C)"/>
    <x v="5"/>
    <x v="1"/>
    <x v="3"/>
    <x v="1"/>
    <x v="1904"/>
  </r>
  <r>
    <n v="5839"/>
    <x v="10094"/>
    <x v="146"/>
    <x v="8"/>
    <x v="56"/>
    <x v="2"/>
    <s v="Palestinian"/>
    <s v="Gaza City"/>
    <e v="#VALUE!"/>
    <x v="1"/>
    <x v="151"/>
    <x v="1"/>
    <s v="NA"/>
    <s v="Gaza city"/>
    <x v="4"/>
    <x v="4"/>
    <x v="1"/>
    <x v="1"/>
    <x v="376"/>
  </r>
  <r>
    <n v="4066"/>
    <x v="10095"/>
    <x v="304"/>
    <x v="5"/>
    <x v="38"/>
    <x v="1"/>
    <s v="Palestinian"/>
    <s v="Jabalya R.C."/>
    <e v="#VALUE!"/>
    <x v="1"/>
    <x v="322"/>
    <x v="1"/>
    <s v="No"/>
    <s v="Jabalya R.C."/>
    <x v="6"/>
    <x v="1"/>
    <x v="1"/>
    <x v="1"/>
    <x v="4742"/>
  </r>
  <r>
    <n v="4980"/>
    <x v="10096"/>
    <x v="31"/>
    <x v="2"/>
    <x v="28"/>
    <x v="0"/>
    <s v="Palestinian"/>
    <s v="a-Zawaydah"/>
    <e v="#VALUE!"/>
    <x v="1"/>
    <x v="31"/>
    <x v="1"/>
    <s v="No"/>
    <s v="a-Zawaydah"/>
    <x v="1"/>
    <x v="1"/>
    <x v="3"/>
    <x v="1"/>
    <x v="6260"/>
  </r>
  <r>
    <n v="5729"/>
    <x v="10097"/>
    <x v="146"/>
    <x v="8"/>
    <x v="34"/>
    <x v="2"/>
    <s v="Palestinian"/>
    <s v="Deir al-Balah"/>
    <e v="#VALUE!"/>
    <x v="1"/>
    <x v="151"/>
    <x v="1"/>
    <s v="NA"/>
    <s v="Gaza city"/>
    <x v="4"/>
    <x v="4"/>
    <x v="1"/>
    <x v="1"/>
    <x v="1325"/>
  </r>
  <r>
    <n v="596"/>
    <x v="10098"/>
    <x v="267"/>
    <x v="3"/>
    <x v="41"/>
    <x v="1"/>
    <s v="Palestinian"/>
    <s v="a-Shati' R.C."/>
    <e v="#VALUE!"/>
    <x v="1"/>
    <x v="279"/>
    <x v="1"/>
    <s v="No"/>
    <s v="a-Shati' Camp"/>
    <x v="4"/>
    <x v="1"/>
    <x v="3"/>
    <x v="1"/>
    <x v="6261"/>
  </r>
  <r>
    <n v="1318"/>
    <x v="10099"/>
    <x v="2298"/>
    <x v="9"/>
    <x v="11"/>
    <x v="2"/>
    <s v="Palestinian"/>
    <s v="Gush Etzion"/>
    <e v="#VALUE!"/>
    <x v="2"/>
    <x v="2473"/>
    <x v="1"/>
    <s v="NA"/>
    <s v="a-Sawahrah a-Sharqiyah"/>
    <x v="2"/>
    <x v="1"/>
    <x v="5"/>
    <x v="1"/>
    <x v="6262"/>
  </r>
  <r>
    <n v="2690"/>
    <x v="10100"/>
    <x v="242"/>
    <x v="1"/>
    <x v="44"/>
    <x v="2"/>
    <s v="Palestinian"/>
    <s v="Beit Hanoun"/>
    <e v="#VALUE!"/>
    <x v="1"/>
    <x v="247"/>
    <x v="1"/>
    <s v="Yes"/>
    <s v="Beit Hanun"/>
    <x v="6"/>
    <x v="1"/>
    <x v="1"/>
    <x v="1"/>
    <x v="3018"/>
  </r>
  <r>
    <n v="2391"/>
    <x v="10101"/>
    <x v="32"/>
    <x v="1"/>
    <x v="44"/>
    <x v="2"/>
    <s v="Palestinian"/>
    <s v="Khan Yunis"/>
    <e v="#VALUE!"/>
    <x v="1"/>
    <x v="32"/>
    <x v="1"/>
    <s v="Yes"/>
    <s v="Khan Yunis"/>
    <x v="11"/>
    <x v="1"/>
    <x v="1"/>
    <x v="1"/>
    <x v="6263"/>
  </r>
  <r>
    <n v="5978"/>
    <x v="10102"/>
    <x v="2299"/>
    <x v="11"/>
    <x v="0"/>
    <x v="0"/>
    <s v="Palestinian"/>
    <s v="Yitzhar"/>
    <e v="#VALUE!"/>
    <x v="2"/>
    <x v="2474"/>
    <x v="1"/>
    <s v="Yes"/>
    <s v="Asira al-Qibliya"/>
    <x v="8"/>
    <x v="1"/>
    <x v="1"/>
    <x v="1"/>
    <x v="6264"/>
  </r>
  <r>
    <n v="4460"/>
    <x v="10103"/>
    <x v="1238"/>
    <x v="0"/>
    <x v="11"/>
    <x v="2"/>
    <s v="Palestinian"/>
    <s v="'Abasan al-Jadidah (a-Saghirah)"/>
    <e v="#VALUE!"/>
    <x v="1"/>
    <x v="1317"/>
    <x v="1"/>
    <s v="Yes"/>
    <s v="Abasan al-Jadida (a-Saghira)"/>
    <x v="11"/>
    <x v="1"/>
    <x v="1"/>
    <x v="1"/>
    <x v="3864"/>
  </r>
  <r>
    <n v="6963"/>
    <x v="10104"/>
    <x v="157"/>
    <x v="5"/>
    <x v="6"/>
    <x v="2"/>
    <s v="Palestinian"/>
    <s v="Jabalya R.C."/>
    <e v="#VALUE!"/>
    <x v="1"/>
    <x v="229"/>
    <x v="1"/>
    <s v="No"/>
    <s v="Jabalya R.C."/>
    <x v="6"/>
    <x v="1"/>
    <x v="3"/>
    <x v="1"/>
    <x v="159"/>
  </r>
  <r>
    <n v="9689"/>
    <x v="10105"/>
    <x v="1138"/>
    <x v="11"/>
    <x v="11"/>
    <x v="2"/>
    <s v="Palestinian"/>
    <s v="Kissufim"/>
    <e v="#VALUE!"/>
    <x v="1"/>
    <x v="1213"/>
    <x v="1"/>
    <s v="Yes"/>
    <s v="Abasan al-Jadida (a-Saghira)"/>
    <x v="11"/>
    <x v="1"/>
    <x v="1"/>
    <x v="1"/>
    <x v="6265"/>
  </r>
  <r>
    <n v="10488"/>
    <x v="10106"/>
    <x v="216"/>
    <x v="0"/>
    <x v="42"/>
    <x v="2"/>
    <s v="Palestinian"/>
    <s v="Bethlehem"/>
    <e v="#VALUE!"/>
    <x v="2"/>
    <x v="717"/>
    <x v="1"/>
    <s v="Yes"/>
    <s v="'Aydah R.C."/>
    <x v="9"/>
    <x v="1"/>
    <x v="1"/>
    <x v="1"/>
    <x v="1819"/>
  </r>
  <r>
    <n v="1518"/>
    <x v="10107"/>
    <x v="2300"/>
    <x v="5"/>
    <x v="44"/>
    <x v="2"/>
    <s v="Palestinian"/>
    <s v="Za'tara"/>
    <e v="#VALUE!"/>
    <x v="2"/>
    <x v="2475"/>
    <x v="1"/>
    <s v="NA"/>
    <s v="Bir Nabala"/>
    <x v="2"/>
    <x v="1"/>
    <x v="5"/>
    <x v="1"/>
    <x v="6266"/>
  </r>
  <r>
    <n v="8931"/>
    <x v="10108"/>
    <x v="2301"/>
    <x v="4"/>
    <x v="30"/>
    <x v="2"/>
    <s v="Palestinian"/>
    <s v="a-Ram"/>
    <e v="#VALUE!"/>
    <x v="2"/>
    <x v="2476"/>
    <x v="1"/>
    <s v="No"/>
    <s v="al-Jib"/>
    <x v="2"/>
    <x v="1"/>
    <x v="5"/>
    <x v="1"/>
    <x v="6267"/>
  </r>
  <r>
    <n v="2551"/>
    <x v="10109"/>
    <x v="23"/>
    <x v="1"/>
    <x v="3"/>
    <x v="1"/>
    <s v="Palestinian"/>
    <s v="Khan Yunis"/>
    <e v="#VALUE!"/>
    <x v="1"/>
    <x v="23"/>
    <x v="1"/>
    <s v="No"/>
    <s v="Abasan al-Kabira"/>
    <x v="11"/>
    <x v="1"/>
    <x v="4"/>
    <x v="1"/>
    <x v="4623"/>
  </r>
  <r>
    <n v="3382"/>
    <x v="10110"/>
    <x v="10"/>
    <x v="1"/>
    <x v="9"/>
    <x v="0"/>
    <s v="Palestinian"/>
    <s v="'Abasan al-Jadidah (a-Saghirah)"/>
    <e v="#VALUE!"/>
    <x v="1"/>
    <x v="10"/>
    <x v="1"/>
    <s v="No"/>
    <s v="Bani Suheila"/>
    <x v="11"/>
    <x v="1"/>
    <x v="3"/>
    <x v="1"/>
    <x v="4686"/>
  </r>
  <r>
    <n v="7947"/>
    <x v="10111"/>
    <x v="1656"/>
    <x v="7"/>
    <x v="0"/>
    <x v="0"/>
    <s v="Palestinian"/>
    <s v="Jabalya R.C."/>
    <e v="#VALUE!"/>
    <x v="1"/>
    <x v="1761"/>
    <x v="1"/>
    <s v="No"/>
    <s v="Beit Lahiya"/>
    <x v="6"/>
    <x v="1"/>
    <x v="6"/>
    <x v="1"/>
    <x v="426"/>
  </r>
  <r>
    <n v="3372"/>
    <x v="10112"/>
    <x v="10"/>
    <x v="1"/>
    <x v="17"/>
    <x v="2"/>
    <s v="Palestinian"/>
    <s v="Bani Suheila"/>
    <e v="#VALUE!"/>
    <x v="1"/>
    <x v="10"/>
    <x v="1"/>
    <s v="Yes"/>
    <s v="Bani Suheila"/>
    <x v="11"/>
    <x v="1"/>
    <x v="3"/>
    <x v="1"/>
    <x v="6268"/>
  </r>
  <r>
    <n v="10106"/>
    <x v="10113"/>
    <x v="369"/>
    <x v="9"/>
    <x v="15"/>
    <x v="3"/>
    <s v="Palestinian"/>
    <s v="Nablus"/>
    <e v="#VALUE!"/>
    <x v="2"/>
    <x v="391"/>
    <x v="1"/>
    <s v="Unknown"/>
    <s v="Nablus"/>
    <x v="8"/>
    <x v="1"/>
    <x v="1"/>
    <x v="1"/>
    <x v="13"/>
  </r>
  <r>
    <n v="1889"/>
    <x v="10114"/>
    <x v="53"/>
    <x v="4"/>
    <x v="4"/>
    <x v="2"/>
    <s v="Palestinian"/>
    <s v="Deir al-Balah"/>
    <e v="#VALUE!"/>
    <x v="1"/>
    <x v="53"/>
    <x v="1"/>
    <s v="No"/>
    <s v="Deir al-Balah"/>
    <x v="1"/>
    <x v="1"/>
    <x v="1"/>
    <x v="1"/>
    <x v="6269"/>
  </r>
  <r>
    <n v="140"/>
    <x v="10115"/>
    <x v="2302"/>
    <x v="9"/>
    <x v="34"/>
    <x v="2"/>
    <s v="Palestinian"/>
    <s v="'Aqbat Jaber R.C."/>
    <e v="#VALUE!"/>
    <x v="2"/>
    <x v="2477"/>
    <x v="1"/>
    <s v="NA"/>
    <s v="'Aqbat Jaber R.C."/>
    <x v="14"/>
    <x v="1"/>
    <x v="5"/>
    <x v="1"/>
    <x v="6270"/>
  </r>
  <r>
    <n v="10368"/>
    <x v="10116"/>
    <x v="680"/>
    <x v="0"/>
    <x v="12"/>
    <x v="3"/>
    <s v="Palestinian"/>
    <s v="Gush Katif"/>
    <s v="Gush Katif"/>
    <x v="1"/>
    <x v="728"/>
    <x v="1"/>
    <s v="Yes"/>
    <s v="Deir al-Balah"/>
    <x v="1"/>
    <x v="1"/>
    <x v="1"/>
    <x v="1"/>
    <x v="968"/>
  </r>
  <r>
    <n v="7876"/>
    <x v="10117"/>
    <x v="520"/>
    <x v="7"/>
    <x v="9"/>
    <x v="0"/>
    <s v="Palestinian"/>
    <s v="Khan Yunis"/>
    <e v="#VALUE!"/>
    <x v="1"/>
    <x v="554"/>
    <x v="1"/>
    <s v="Yes"/>
    <s v="Khan Yunis"/>
    <x v="11"/>
    <x v="1"/>
    <x v="3"/>
    <x v="1"/>
    <x v="1148"/>
  </r>
  <r>
    <n v="454"/>
    <x v="10118"/>
    <x v="2303"/>
    <x v="2"/>
    <x v="31"/>
    <x v="3"/>
    <s v="Palestinian"/>
    <s v="Um al-Kheir"/>
    <e v="#VALUE!"/>
    <x v="2"/>
    <x v="1363"/>
    <x v="1"/>
    <s v="NA"/>
    <s v="Um al-Kheir"/>
    <x v="12"/>
    <x v="7"/>
    <x v="1"/>
    <x v="2"/>
    <x v="6271"/>
  </r>
  <r>
    <n v="7013"/>
    <x v="10119"/>
    <x v="711"/>
    <x v="7"/>
    <x v="17"/>
    <x v="2"/>
    <s v="Palestinian"/>
    <s v="Jabalya R.C."/>
    <e v="#VALUE!"/>
    <x v="1"/>
    <x v="760"/>
    <x v="1"/>
    <s v="Yes"/>
    <s v="Jabalya R.C."/>
    <x v="6"/>
    <x v="1"/>
    <x v="3"/>
    <x v="1"/>
    <x v="1584"/>
  </r>
  <r>
    <n v="7473"/>
    <x v="10120"/>
    <x v="2304"/>
    <x v="10"/>
    <x v="11"/>
    <x v="2"/>
    <s v="Palestinian"/>
    <s v="Deir al-Balah"/>
    <e v="#VALUE!"/>
    <x v="1"/>
    <x v="2478"/>
    <x v="1"/>
    <s v="Yes"/>
    <s v="Deir al-Balah"/>
    <x v="1"/>
    <x v="1"/>
    <x v="1"/>
    <x v="1"/>
    <x v="6272"/>
  </r>
  <r>
    <n v="6702"/>
    <x v="10121"/>
    <x v="596"/>
    <x v="6"/>
    <x v="8"/>
    <x v="0"/>
    <s v="Palestinian"/>
    <s v="Khan Yunis"/>
    <e v="#VALUE!"/>
    <x v="1"/>
    <x v="637"/>
    <x v="1"/>
    <s v="Yes"/>
    <s v="Khan Yunis"/>
    <x v="11"/>
    <x v="1"/>
    <x v="1"/>
    <x v="1"/>
    <x v="1350"/>
  </r>
  <r>
    <n v="4838"/>
    <x v="10122"/>
    <x v="33"/>
    <x v="2"/>
    <x v="9"/>
    <x v="0"/>
    <s v="Palestinian"/>
    <s v="Khuza'ah"/>
    <e v="#VALUE!"/>
    <x v="1"/>
    <x v="33"/>
    <x v="1"/>
    <s v="Yes"/>
    <s v="Khuza'a"/>
    <x v="11"/>
    <x v="2"/>
    <x v="1"/>
    <x v="1"/>
    <x v="159"/>
  </r>
  <r>
    <n v="7140"/>
    <x v="10123"/>
    <x v="385"/>
    <x v="4"/>
    <x v="18"/>
    <x v="3"/>
    <s v="Palestinian"/>
    <s v="Rafah"/>
    <e v="#VALUE!"/>
    <x v="1"/>
    <x v="410"/>
    <x v="1"/>
    <s v="No"/>
    <s v="Rafah"/>
    <x v="5"/>
    <x v="1"/>
    <x v="3"/>
    <x v="1"/>
    <x v="1125"/>
  </r>
  <r>
    <n v="4283"/>
    <x v="10124"/>
    <x v="479"/>
    <x v="7"/>
    <x v="34"/>
    <x v="2"/>
    <s v="Palestinian"/>
    <s v="Rafah"/>
    <e v="#VALUE!"/>
    <x v="1"/>
    <x v="511"/>
    <x v="1"/>
    <s v="Yes"/>
    <s v="Rafah"/>
    <x v="5"/>
    <x v="1"/>
    <x v="3"/>
    <x v="1"/>
    <x v="6101"/>
  </r>
  <r>
    <n v="1852"/>
    <x v="10125"/>
    <x v="41"/>
    <x v="4"/>
    <x v="50"/>
    <x v="2"/>
    <s v="Palestinian"/>
    <s v="Jabalya"/>
    <e v="#VALUE!"/>
    <x v="1"/>
    <x v="42"/>
    <x v="1"/>
    <s v="Yes"/>
    <s v="Jabalya"/>
    <x v="6"/>
    <x v="1"/>
    <x v="1"/>
    <x v="1"/>
    <x v="6273"/>
  </r>
  <r>
    <n v="3014"/>
    <x v="10126"/>
    <x v="154"/>
    <x v="1"/>
    <x v="66"/>
    <x v="3"/>
    <s v="Palestinian"/>
    <s v="Khuza'ah"/>
    <e v="#VALUE!"/>
    <x v="1"/>
    <x v="159"/>
    <x v="1"/>
    <s v="No"/>
    <s v="Khuza'a"/>
    <x v="11"/>
    <x v="1"/>
    <x v="1"/>
    <x v="1"/>
    <x v="6274"/>
  </r>
  <r>
    <n v="8716"/>
    <x v="10127"/>
    <x v="1104"/>
    <x v="8"/>
    <x v="28"/>
    <x v="0"/>
    <s v="Palestinian"/>
    <s v="Rafah"/>
    <e v="#VALUE!"/>
    <x v="1"/>
    <x v="1175"/>
    <x v="1"/>
    <s v="No"/>
    <s v="Rafah"/>
    <x v="5"/>
    <x v="1"/>
    <x v="1"/>
    <x v="1"/>
    <x v="6275"/>
  </r>
  <r>
    <n v="2565"/>
    <x v="10128"/>
    <x v="23"/>
    <x v="1"/>
    <x v="5"/>
    <x v="2"/>
    <s v="Palestinian"/>
    <s v="Rafah"/>
    <e v="#VALUE!"/>
    <x v="1"/>
    <x v="23"/>
    <x v="1"/>
    <s v="Yes"/>
    <s v="a-Shaburah (R.C)"/>
    <x v="5"/>
    <x v="1"/>
    <x v="3"/>
    <x v="1"/>
    <x v="6276"/>
  </r>
  <r>
    <n v="6163"/>
    <x v="10129"/>
    <x v="871"/>
    <x v="0"/>
    <x v="56"/>
    <x v="2"/>
    <s v="Israeli"/>
    <s v="Kissufim"/>
    <e v="#VALUE!"/>
    <x v="1"/>
    <x v="934"/>
    <x v="1"/>
    <s v="NA"/>
    <s v="NA"/>
    <x v="15"/>
    <x v="0"/>
    <x v="4"/>
    <x v="0"/>
    <x v="4101"/>
  </r>
  <r>
    <n v="2286"/>
    <x v="10130"/>
    <x v="1"/>
    <x v="1"/>
    <x v="17"/>
    <x v="2"/>
    <s v="Palestinian"/>
    <s v="Deir al-Balah"/>
    <e v="#VALUE!"/>
    <x v="1"/>
    <x v="1"/>
    <x v="1"/>
    <s v="Yes"/>
    <s v="Deir al-Balah"/>
    <x v="1"/>
    <x v="1"/>
    <x v="3"/>
    <x v="1"/>
    <x v="6277"/>
  </r>
  <r>
    <n v="3803"/>
    <x v="10131"/>
    <x v="42"/>
    <x v="1"/>
    <x v="46"/>
    <x v="3"/>
    <s v="Palestinian"/>
    <s v="Gaza City"/>
    <e v="#VALUE!"/>
    <x v="1"/>
    <x v="43"/>
    <x v="1"/>
    <s v="No"/>
    <s v="Gaza city"/>
    <x v="4"/>
    <x v="1"/>
    <x v="1"/>
    <x v="1"/>
    <x v="2543"/>
  </r>
  <r>
    <n v="3885"/>
    <x v="10132"/>
    <x v="28"/>
    <x v="1"/>
    <x v="54"/>
    <x v="2"/>
    <s v="Palestinian"/>
    <s v="Rafah"/>
    <e v="#VALUE!"/>
    <x v="1"/>
    <x v="110"/>
    <x v="1"/>
    <s v="Yes"/>
    <s v="Rafah"/>
    <x v="5"/>
    <x v="1"/>
    <x v="1"/>
    <x v="1"/>
    <x v="6278"/>
  </r>
  <r>
    <n v="3900"/>
    <x v="10133"/>
    <x v="136"/>
    <x v="1"/>
    <x v="44"/>
    <x v="2"/>
    <s v="Palestinian"/>
    <s v="Wadi a-Salqa"/>
    <e v="#VALUE!"/>
    <x v="1"/>
    <x v="140"/>
    <x v="1"/>
    <s v="Yes"/>
    <s v="Wadi a-Salqa"/>
    <x v="1"/>
    <x v="1"/>
    <x v="1"/>
    <x v="1"/>
    <x v="6279"/>
  </r>
  <r>
    <n v="3876"/>
    <x v="10134"/>
    <x v="28"/>
    <x v="1"/>
    <x v="8"/>
    <x v="0"/>
    <s v="Palestinian"/>
    <s v="Khan Yunis R.C."/>
    <e v="#VALUE!"/>
    <x v="1"/>
    <x v="28"/>
    <x v="1"/>
    <s v="No"/>
    <s v="Khan Yunis"/>
    <x v="11"/>
    <x v="1"/>
    <x v="1"/>
    <x v="1"/>
    <x v="1869"/>
  </r>
  <r>
    <n v="2148"/>
    <x v="10135"/>
    <x v="18"/>
    <x v="4"/>
    <x v="18"/>
    <x v="3"/>
    <s v="Palestinian"/>
    <s v="Rafah"/>
    <e v="#VALUE!"/>
    <x v="1"/>
    <x v="853"/>
    <x v="1"/>
    <s v="No"/>
    <s v="Rafah"/>
    <x v="5"/>
    <x v="1"/>
    <x v="1"/>
    <x v="1"/>
    <x v="2638"/>
  </r>
  <r>
    <n v="2996"/>
    <x v="10136"/>
    <x v="62"/>
    <x v="1"/>
    <x v="49"/>
    <x v="3"/>
    <s v="Palestinian"/>
    <s v="Khuza'ah"/>
    <e v="#VALUE!"/>
    <x v="1"/>
    <x v="53"/>
    <x v="1"/>
    <s v="No"/>
    <s v="Khuza'a"/>
    <x v="11"/>
    <x v="1"/>
    <x v="1"/>
    <x v="1"/>
    <x v="6069"/>
  </r>
  <r>
    <n v="1807"/>
    <x v="10137"/>
    <x v="797"/>
    <x v="4"/>
    <x v="9"/>
    <x v="0"/>
    <s v="Palestinian"/>
    <s v="al-Qararah"/>
    <e v="#VALUE!"/>
    <x v="1"/>
    <x v="853"/>
    <x v="1"/>
    <s v="No"/>
    <s v="al-Qararah"/>
    <x v="11"/>
    <x v="1"/>
    <x v="1"/>
    <x v="1"/>
    <x v="4245"/>
  </r>
  <r>
    <n v="5614"/>
    <x v="10138"/>
    <x v="146"/>
    <x v="8"/>
    <x v="12"/>
    <x v="3"/>
    <s v="Palestinian"/>
    <s v="Gaza City"/>
    <e v="#VALUE!"/>
    <x v="1"/>
    <x v="151"/>
    <x v="1"/>
    <s v="NA"/>
    <s v="Gaza city"/>
    <x v="4"/>
    <x v="4"/>
    <x v="1"/>
    <x v="1"/>
    <x v="1009"/>
  </r>
  <r>
    <n v="2709"/>
    <x v="10139"/>
    <x v="58"/>
    <x v="1"/>
    <x v="24"/>
    <x v="2"/>
    <s v="Palestinian"/>
    <s v="al-Fukhari"/>
    <e v="#VALUE!"/>
    <x v="1"/>
    <x v="58"/>
    <x v="1"/>
    <s v="Yes"/>
    <s v="Bani Suheila"/>
    <x v="11"/>
    <x v="1"/>
    <x v="1"/>
    <x v="1"/>
    <x v="1883"/>
  </r>
  <r>
    <n v="8044"/>
    <x v="10140"/>
    <x v="395"/>
    <x v="11"/>
    <x v="29"/>
    <x v="0"/>
    <s v="Palestinian"/>
    <s v="Jabalya R.C."/>
    <e v="#VALUE!"/>
    <x v="1"/>
    <x v="420"/>
    <x v="1"/>
    <s v="No"/>
    <s v="Gaza city"/>
    <x v="4"/>
    <x v="1"/>
    <x v="6"/>
    <x v="1"/>
    <x v="426"/>
  </r>
  <r>
    <n v="2831"/>
    <x v="10141"/>
    <x v="180"/>
    <x v="1"/>
    <x v="17"/>
    <x v="2"/>
    <s v="Palestinian"/>
    <s v="Beit Ummar"/>
    <e v="#VALUE!"/>
    <x v="2"/>
    <x v="258"/>
    <x v="1"/>
    <s v="NA"/>
    <s v="Beit Ummar"/>
    <x v="12"/>
    <x v="1"/>
    <x v="5"/>
    <x v="1"/>
    <x v="6280"/>
  </r>
  <r>
    <n v="4224"/>
    <x v="10142"/>
    <x v="674"/>
    <x v="6"/>
    <x v="8"/>
    <x v="0"/>
    <s v="Palestinian"/>
    <s v="'Abasan al-Kabirah"/>
    <e v="#VALUE!"/>
    <x v="1"/>
    <x v="2479"/>
    <x v="1"/>
    <s v="Yes"/>
    <s v="Abasan al-Kabira"/>
    <x v="11"/>
    <x v="1"/>
    <x v="3"/>
    <x v="1"/>
    <x v="5485"/>
  </r>
  <r>
    <n v="2172"/>
    <x v="10143"/>
    <x v="18"/>
    <x v="4"/>
    <x v="73"/>
    <x v="3"/>
    <s v="Palestinian"/>
    <s v="Rafah"/>
    <e v="#VALUE!"/>
    <x v="1"/>
    <x v="18"/>
    <x v="1"/>
    <s v="No"/>
    <s v="Rafah"/>
    <x v="5"/>
    <x v="1"/>
    <x v="3"/>
    <x v="1"/>
    <x v="6281"/>
  </r>
  <r>
    <n v="267"/>
    <x v="10144"/>
    <x v="1044"/>
    <x v="5"/>
    <x v="12"/>
    <x v="3"/>
    <s v="Israeli"/>
    <s v="Jerusalem"/>
    <e v="#VALUE!"/>
    <x v="0"/>
    <x v="2480"/>
    <x v="1"/>
    <s v="NA"/>
    <s v="Jerusalem"/>
    <x v="0"/>
    <x v="0"/>
    <x v="4"/>
    <x v="0"/>
    <x v="6282"/>
  </r>
  <r>
    <n v="755"/>
    <x v="10145"/>
    <x v="528"/>
    <x v="3"/>
    <x v="24"/>
    <x v="2"/>
    <s v="Palestinian"/>
    <s v="al-Qararah"/>
    <e v="#VALUE!"/>
    <x v="1"/>
    <x v="563"/>
    <x v="1"/>
    <s v="Yes"/>
    <s v="Khan Yunis"/>
    <x v="11"/>
    <x v="1"/>
    <x v="3"/>
    <x v="1"/>
    <x v="4239"/>
  </r>
  <r>
    <n v="10215"/>
    <x v="10146"/>
    <x v="12"/>
    <x v="9"/>
    <x v="30"/>
    <x v="2"/>
    <s v="Palestinian"/>
    <s v="Jenin R.C."/>
    <e v="#VALUE!"/>
    <x v="2"/>
    <x v="12"/>
    <x v="1"/>
    <s v="Yes"/>
    <s v="Jenin R.C."/>
    <x v="3"/>
    <x v="2"/>
    <x v="1"/>
    <x v="1"/>
    <x v="13"/>
  </r>
  <r>
    <n v="6819"/>
    <x v="10147"/>
    <x v="938"/>
    <x v="10"/>
    <x v="51"/>
    <x v="0"/>
    <s v="Palestinian"/>
    <s v="Qalandia"/>
    <e v="#VALUE!"/>
    <x v="2"/>
    <x v="1006"/>
    <x v="1"/>
    <s v="No"/>
    <s v="Kafr 'Aqab"/>
    <x v="2"/>
    <x v="1"/>
    <x v="1"/>
    <x v="1"/>
    <x v="6283"/>
  </r>
  <r>
    <n v="10966"/>
    <x v="10148"/>
    <x v="2209"/>
    <x v="7"/>
    <x v="1"/>
    <x v="0"/>
    <s v="Palestinian"/>
    <s v="Hebron"/>
    <e v="#VALUE!"/>
    <x v="2"/>
    <x v="2481"/>
    <x v="1"/>
    <s v="No"/>
    <s v="Hebron"/>
    <x v="12"/>
    <x v="1"/>
    <x v="1"/>
    <x v="1"/>
    <x v="6284"/>
  </r>
  <r>
    <n v="10091"/>
    <x v="10149"/>
    <x v="1034"/>
    <x v="9"/>
    <x v="42"/>
    <x v="2"/>
    <s v="Palestinian"/>
    <s v="Dura"/>
    <e v="#VALUE!"/>
    <x v="2"/>
    <x v="1104"/>
    <x v="1"/>
    <s v="No"/>
    <s v="Dura"/>
    <x v="12"/>
    <x v="1"/>
    <x v="1"/>
    <x v="1"/>
    <x v="6285"/>
  </r>
  <r>
    <n v="6903"/>
    <x v="10150"/>
    <x v="163"/>
    <x v="5"/>
    <x v="5"/>
    <x v="2"/>
    <s v="Palestinian"/>
    <s v="al-Yamun"/>
    <e v="#VALUE!"/>
    <x v="2"/>
    <x v="168"/>
    <x v="1"/>
    <s v="Yes"/>
    <s v="al-Yamun"/>
    <x v="3"/>
    <x v="1"/>
    <x v="1"/>
    <x v="1"/>
    <x v="1757"/>
  </r>
  <r>
    <n v="9054"/>
    <x v="10151"/>
    <x v="778"/>
    <x v="3"/>
    <x v="56"/>
    <x v="2"/>
    <s v="Palestinian"/>
    <s v="Beit Imrin"/>
    <e v="#VALUE!"/>
    <x v="2"/>
    <x v="527"/>
    <x v="1"/>
    <s v="No"/>
    <s v="Beit Imrin"/>
    <x v="8"/>
    <x v="1"/>
    <x v="1"/>
    <x v="1"/>
    <x v="6286"/>
  </r>
  <r>
    <n v="1152"/>
    <x v="10152"/>
    <x v="417"/>
    <x v="3"/>
    <x v="50"/>
    <x v="2"/>
    <s v="Palestinian"/>
    <s v="Gaza City"/>
    <e v="#VALUE!"/>
    <x v="1"/>
    <x v="447"/>
    <x v="1"/>
    <s v="Yes"/>
    <s v="a-Shati' Camp"/>
    <x v="4"/>
    <x v="1"/>
    <x v="5"/>
    <x v="1"/>
    <x v="5270"/>
  </r>
  <r>
    <n v="7321"/>
    <x v="10153"/>
    <x v="516"/>
    <x v="1"/>
    <x v="4"/>
    <x v="2"/>
    <s v="Palestinian"/>
    <s v="Gaza City"/>
    <e v="#VALUE!"/>
    <x v="1"/>
    <x v="550"/>
    <x v="1"/>
    <s v="Yes"/>
    <s v="Gaza city"/>
    <x v="4"/>
    <x v="1"/>
    <x v="3"/>
    <x v="1"/>
    <x v="1486"/>
  </r>
  <r>
    <n v="9602"/>
    <x v="10154"/>
    <x v="1030"/>
    <x v="7"/>
    <x v="9"/>
    <x v="0"/>
    <s v="Palestinian"/>
    <s v="Tulkarm"/>
    <e v="#VALUE!"/>
    <x v="2"/>
    <x v="1098"/>
    <x v="1"/>
    <s v="Unknown"/>
    <s v="Tulkarm"/>
    <x v="13"/>
    <x v="1"/>
    <x v="1"/>
    <x v="1"/>
    <x v="2305"/>
  </r>
  <r>
    <n v="1478"/>
    <x v="10155"/>
    <x v="533"/>
    <x v="8"/>
    <x v="9"/>
    <x v="0"/>
    <s v="Palestinian"/>
    <s v="Hebron"/>
    <e v="#VALUE!"/>
    <x v="2"/>
    <x v="569"/>
    <x v="1"/>
    <s v="NA"/>
    <s v="Hebron"/>
    <x v="12"/>
    <x v="1"/>
    <x v="5"/>
    <x v="1"/>
    <x v="5373"/>
  </r>
  <r>
    <n v="2743"/>
    <x v="10156"/>
    <x v="58"/>
    <x v="1"/>
    <x v="1"/>
    <x v="0"/>
    <s v="Palestinian"/>
    <s v="Beit Hanoun"/>
    <e v="#VALUE!"/>
    <x v="1"/>
    <x v="58"/>
    <x v="1"/>
    <s v="Yes"/>
    <s v="Beit Hanun"/>
    <x v="6"/>
    <x v="1"/>
    <x v="1"/>
    <x v="1"/>
    <x v="1031"/>
  </r>
  <r>
    <n v="4503"/>
    <x v="10157"/>
    <x v="1267"/>
    <x v="6"/>
    <x v="4"/>
    <x v="2"/>
    <s v="Palestinian"/>
    <s v="Gaza City"/>
    <e v="#VALUE!"/>
    <x v="1"/>
    <x v="1350"/>
    <x v="1"/>
    <s v="Yes"/>
    <s v="Rafah"/>
    <x v="5"/>
    <x v="1"/>
    <x v="1"/>
    <x v="1"/>
    <x v="2861"/>
  </r>
  <r>
    <n v="328"/>
    <x v="10158"/>
    <x v="2305"/>
    <x v="11"/>
    <x v="9"/>
    <x v="0"/>
    <s v="Palestinian"/>
    <s v="Qabatiyah"/>
    <e v="#VALUE!"/>
    <x v="2"/>
    <x v="2482"/>
    <x v="1"/>
    <s v="NA"/>
    <s v="Qabatiyah"/>
    <x v="3"/>
    <x v="1"/>
    <x v="5"/>
    <x v="1"/>
    <x v="6287"/>
  </r>
  <r>
    <n v="10039"/>
    <x v="10159"/>
    <x v="843"/>
    <x v="9"/>
    <x v="56"/>
    <x v="2"/>
    <s v="Palestinian"/>
    <s v="Nablus"/>
    <e v="#VALUE!"/>
    <x v="2"/>
    <x v="905"/>
    <x v="1"/>
    <s v="Yes"/>
    <s v="Asira a-Shamaliya"/>
    <x v="8"/>
    <x v="1"/>
    <x v="1"/>
    <x v="1"/>
    <x v="968"/>
  </r>
  <r>
    <n v="551"/>
    <x v="10160"/>
    <x v="4"/>
    <x v="3"/>
    <x v="4"/>
    <x v="2"/>
    <s v="Palestinian"/>
    <s v="Gaza City"/>
    <e v="#VALUE!"/>
    <x v="1"/>
    <x v="4"/>
    <x v="1"/>
    <s v="No"/>
    <s v="Gaza city"/>
    <x v="4"/>
    <x v="1"/>
    <x v="3"/>
    <x v="1"/>
    <x v="6288"/>
  </r>
  <r>
    <n v="10877"/>
    <x v="10161"/>
    <x v="2306"/>
    <x v="5"/>
    <x v="8"/>
    <x v="0"/>
    <s v="Palestinian"/>
    <s v="Ya'bad"/>
    <e v="#VALUE!"/>
    <x v="2"/>
    <x v="1692"/>
    <x v="1"/>
    <s v="No"/>
    <s v="Ya'bad"/>
    <x v="3"/>
    <x v="1"/>
    <x v="5"/>
    <x v="1"/>
    <x v="6289"/>
  </r>
  <r>
    <n v="1214"/>
    <x v="10162"/>
    <x v="2307"/>
    <x v="9"/>
    <x v="1"/>
    <x v="0"/>
    <s v="Palestinian"/>
    <s v="Khuza'ah"/>
    <e v="#VALUE!"/>
    <x v="1"/>
    <x v="2483"/>
    <x v="1"/>
    <s v="No"/>
    <s v="Khan Yunis"/>
    <x v="11"/>
    <x v="1"/>
    <x v="5"/>
    <x v="1"/>
    <x v="6290"/>
  </r>
  <r>
    <n v="6045"/>
    <x v="10163"/>
    <x v="2308"/>
    <x v="3"/>
    <x v="9"/>
    <x v="0"/>
    <s v="Palestinian"/>
    <s v="al-Qararah"/>
    <e v="#VALUE!"/>
    <x v="1"/>
    <x v="2484"/>
    <x v="1"/>
    <s v="Yes"/>
    <s v="al-Qararah"/>
    <x v="11"/>
    <x v="1"/>
    <x v="3"/>
    <x v="1"/>
    <x v="6291"/>
  </r>
  <r>
    <n v="10024"/>
    <x v="10164"/>
    <x v="697"/>
    <x v="9"/>
    <x v="56"/>
    <x v="2"/>
    <s v="Palestinian"/>
    <s v="Qalqiliyah"/>
    <e v="#VALUE!"/>
    <x v="2"/>
    <x v="746"/>
    <x v="1"/>
    <s v="Yes"/>
    <s v="Qalqiliya"/>
    <x v="20"/>
    <x v="1"/>
    <x v="1"/>
    <x v="1"/>
    <x v="968"/>
  </r>
  <r>
    <n v="8673"/>
    <x v="10165"/>
    <x v="2309"/>
    <x v="2"/>
    <x v="8"/>
    <x v="0"/>
    <s v="Palestinian"/>
    <s v="'Ein Beit al-Maa R.C."/>
    <e v="#VALUE!"/>
    <x v="2"/>
    <x v="2485"/>
    <x v="1"/>
    <s v="No"/>
    <s v="Ein Beit al-Maa R.C."/>
    <x v="8"/>
    <x v="1"/>
    <x v="1"/>
    <x v="1"/>
    <x v="6292"/>
  </r>
  <r>
    <n v="10798"/>
    <x v="10166"/>
    <x v="2310"/>
    <x v="8"/>
    <x v="5"/>
    <x v="2"/>
    <s v="Palestinian"/>
    <s v="Gaza City"/>
    <e v="#VALUE!"/>
    <x v="1"/>
    <x v="2486"/>
    <x v="1"/>
    <s v="Yes"/>
    <s v="Beit Lahiya"/>
    <x v="6"/>
    <x v="1"/>
    <x v="1"/>
    <x v="1"/>
    <x v="6293"/>
  </r>
  <r>
    <n v="9312"/>
    <x v="10167"/>
    <x v="1221"/>
    <x v="10"/>
    <x v="34"/>
    <x v="2"/>
    <s v="Israeli"/>
    <s v="Beit Lahiya"/>
    <e v="#VALUE!"/>
    <x v="1"/>
    <x v="1298"/>
    <x v="1"/>
    <s v="Israelis"/>
    <s v="Rishon Lezion"/>
    <x v="0"/>
    <x v="0"/>
    <x v="4"/>
    <x v="0"/>
    <x v="2754"/>
  </r>
  <r>
    <n v="8076"/>
    <x v="10168"/>
    <x v="993"/>
    <x v="11"/>
    <x v="44"/>
    <x v="2"/>
    <s v="Israeli"/>
    <s v="Morag"/>
    <e v="#VALUE!"/>
    <x v="1"/>
    <x v="1061"/>
    <x v="1"/>
    <s v="Israelis"/>
    <s v="Jerusalem"/>
    <x v="0"/>
    <x v="1"/>
    <x v="1"/>
    <x v="0"/>
    <x v="6294"/>
  </r>
  <r>
    <n v="3220"/>
    <x v="10169"/>
    <x v="38"/>
    <x v="1"/>
    <x v="34"/>
    <x v="2"/>
    <s v="Israeli"/>
    <s v="Gaza City"/>
    <e v="#VALUE!"/>
    <x v="1"/>
    <x v="38"/>
    <x v="1"/>
    <s v="NA"/>
    <s v="Rishon Lezion"/>
    <x v="0"/>
    <x v="0"/>
    <x v="4"/>
    <x v="0"/>
    <x v="6295"/>
  </r>
  <r>
    <n v="10492"/>
    <x v="10170"/>
    <x v="212"/>
    <x v="0"/>
    <x v="1"/>
    <x v="0"/>
    <s v="Israeli"/>
    <s v="'Atzmon"/>
    <s v="Gush Katif"/>
    <x v="1"/>
    <x v="908"/>
    <x v="1"/>
    <s v="Israelis"/>
    <s v="Bnei Baraq"/>
    <x v="0"/>
    <x v="1"/>
    <x v="1"/>
    <x v="0"/>
    <x v="587"/>
  </r>
  <r>
    <n v="1108"/>
    <x v="10171"/>
    <x v="417"/>
    <x v="3"/>
    <x v="51"/>
    <x v="0"/>
    <s v="Palestinian"/>
    <s v="al-Bureij R.C."/>
    <e v="#VALUE!"/>
    <x v="1"/>
    <x v="447"/>
    <x v="1"/>
    <s v="No"/>
    <s v="a-Nuseirat Camp"/>
    <x v="1"/>
    <x v="1"/>
    <x v="5"/>
    <x v="1"/>
    <x v="6296"/>
  </r>
  <r>
    <n v="885"/>
    <x v="10172"/>
    <x v="52"/>
    <x v="3"/>
    <x v="20"/>
    <x v="2"/>
    <s v="Palestinian"/>
    <s v="Beit Lahiya"/>
    <e v="#VALUE!"/>
    <x v="1"/>
    <x v="52"/>
    <x v="1"/>
    <s v="No"/>
    <s v="Beit Lahiya"/>
    <x v="6"/>
    <x v="1"/>
    <x v="3"/>
    <x v="1"/>
    <x v="6297"/>
  </r>
  <r>
    <n v="5390"/>
    <x v="10173"/>
    <x v="81"/>
    <x v="2"/>
    <x v="60"/>
    <x v="3"/>
    <s v="Palestinian"/>
    <s v="Gaza City"/>
    <e v="#VALUE!"/>
    <x v="1"/>
    <x v="50"/>
    <x v="1"/>
    <s v="No"/>
    <s v="Gaza city"/>
    <x v="4"/>
    <x v="1"/>
    <x v="3"/>
    <x v="1"/>
    <x v="156"/>
  </r>
  <r>
    <n v="5959"/>
    <x v="10174"/>
    <x v="809"/>
    <x v="5"/>
    <x v="4"/>
    <x v="2"/>
    <s v="Palestinian"/>
    <s v="Gaza City"/>
    <e v="#VALUE!"/>
    <x v="1"/>
    <x v="867"/>
    <x v="1"/>
    <s v="Yes"/>
    <s v="a-Shati' Camp"/>
    <x v="4"/>
    <x v="1"/>
    <x v="3"/>
    <x v="1"/>
    <x v="1845"/>
  </r>
  <r>
    <n v="4340"/>
    <x v="10175"/>
    <x v="301"/>
    <x v="9"/>
    <x v="65"/>
    <x v="3"/>
    <s v="Palestinian"/>
    <s v="Khan Yunis"/>
    <e v="#VALUE!"/>
    <x v="1"/>
    <x v="318"/>
    <x v="1"/>
    <s v="No"/>
    <s v="Khan Yunis"/>
    <x v="11"/>
    <x v="1"/>
    <x v="3"/>
    <x v="1"/>
    <x v="6298"/>
  </r>
  <r>
    <n v="4020"/>
    <x v="10176"/>
    <x v="6"/>
    <x v="5"/>
    <x v="20"/>
    <x v="2"/>
    <s v="Palestinian"/>
    <s v="Jabalya R.C."/>
    <e v="#VALUE!"/>
    <x v="1"/>
    <x v="6"/>
    <x v="1"/>
    <s v="No"/>
    <s v="Jabalya"/>
    <x v="6"/>
    <x v="1"/>
    <x v="1"/>
    <x v="1"/>
    <x v="6299"/>
  </r>
  <r>
    <n v="5987"/>
    <x v="10177"/>
    <x v="2311"/>
    <x v="1"/>
    <x v="71"/>
    <x v="2"/>
    <s v="Palestinian"/>
    <s v="Kfar Dan"/>
    <e v="#VALUE!"/>
    <x v="2"/>
    <x v="2487"/>
    <x v="1"/>
    <s v="No"/>
    <s v="Kfar Dan"/>
    <x v="3"/>
    <x v="1"/>
    <x v="1"/>
    <x v="1"/>
    <x v="6220"/>
  </r>
  <r>
    <n v="6513"/>
    <x v="10178"/>
    <x v="2167"/>
    <x v="5"/>
    <x v="23"/>
    <x v="2"/>
    <s v="Palestinian"/>
    <s v="Beit Hanoun"/>
    <e v="#VALUE!"/>
    <x v="1"/>
    <x v="2266"/>
    <x v="1"/>
    <s v="No"/>
    <s v="Beit Hanun"/>
    <x v="6"/>
    <x v="1"/>
    <x v="16"/>
    <x v="1"/>
    <x v="5752"/>
  </r>
  <r>
    <n v="4256"/>
    <x v="10179"/>
    <x v="2312"/>
    <x v="10"/>
    <x v="30"/>
    <x v="2"/>
    <s v="Palestinian"/>
    <s v="a-Ram"/>
    <e v="#VALUE!"/>
    <x v="2"/>
    <x v="2488"/>
    <x v="1"/>
    <s v="NA"/>
    <s v="a-Ram"/>
    <x v="2"/>
    <x v="1"/>
    <x v="5"/>
    <x v="1"/>
    <x v="6300"/>
  </r>
  <r>
    <n v="6765"/>
    <x v="10180"/>
    <x v="49"/>
    <x v="3"/>
    <x v="16"/>
    <x v="2"/>
    <s v="Palestinian"/>
    <s v="Gaza City"/>
    <e v="#VALUE!"/>
    <x v="1"/>
    <x v="622"/>
    <x v="1"/>
    <s v="No"/>
    <s v="Gaza city"/>
    <x v="4"/>
    <x v="1"/>
    <x v="3"/>
    <x v="1"/>
    <x v="6301"/>
  </r>
  <r>
    <n v="10917"/>
    <x v="10181"/>
    <x v="492"/>
    <x v="7"/>
    <x v="9"/>
    <x v="0"/>
    <s v="Palestinian"/>
    <s v="Tulkarm"/>
    <e v="#VALUE!"/>
    <x v="2"/>
    <x v="1198"/>
    <x v="1"/>
    <s v="Unknown"/>
    <s v="Tulkarm"/>
    <x v="13"/>
    <x v="1"/>
    <x v="6"/>
    <x v="1"/>
    <x v="159"/>
  </r>
  <r>
    <n v="704"/>
    <x v="10182"/>
    <x v="191"/>
    <x v="3"/>
    <x v="64"/>
    <x v="2"/>
    <s v="Palestinian"/>
    <s v="Jabalya R.C."/>
    <e v="#VALUE!"/>
    <x v="1"/>
    <x v="196"/>
    <x v="1"/>
    <s v="No"/>
    <s v="Beit Lahiya"/>
    <x v="6"/>
    <x v="1"/>
    <x v="3"/>
    <x v="1"/>
    <x v="2418"/>
  </r>
  <r>
    <n v="5929"/>
    <x v="10183"/>
    <x v="146"/>
    <x v="8"/>
    <x v="16"/>
    <x v="2"/>
    <s v="Palestinian"/>
    <s v="Jabalya"/>
    <e v="#VALUE!"/>
    <x v="1"/>
    <x v="151"/>
    <x v="1"/>
    <s v="Yes"/>
    <s v="Jabalya R.C."/>
    <x v="6"/>
    <x v="1"/>
    <x v="3"/>
    <x v="1"/>
    <x v="6302"/>
  </r>
  <r>
    <n v="6593"/>
    <x v="10184"/>
    <x v="1325"/>
    <x v="11"/>
    <x v="50"/>
    <x v="2"/>
    <s v="Palestinian"/>
    <s v="Kissufim"/>
    <e v="#VALUE!"/>
    <x v="1"/>
    <x v="1406"/>
    <x v="1"/>
    <s v="Yes"/>
    <s v="Rafah R.C."/>
    <x v="5"/>
    <x v="1"/>
    <x v="1"/>
    <x v="1"/>
    <x v="3123"/>
  </r>
  <r>
    <n v="6238"/>
    <x v="10185"/>
    <x v="178"/>
    <x v="0"/>
    <x v="30"/>
    <x v="2"/>
    <s v="Palestinian"/>
    <s v="Jabalya"/>
    <e v="#VALUE!"/>
    <x v="1"/>
    <x v="183"/>
    <x v="1"/>
    <s v="Yes"/>
    <s v="Jabalya"/>
    <x v="6"/>
    <x v="1"/>
    <x v="1"/>
    <x v="1"/>
    <x v="1023"/>
  </r>
  <r>
    <n v="4376"/>
    <x v="10186"/>
    <x v="1051"/>
    <x v="10"/>
    <x v="37"/>
    <x v="2"/>
    <s v="Palestinian"/>
    <s v="Beit Lahiya"/>
    <e v="#VALUE!"/>
    <x v="1"/>
    <x v="1122"/>
    <x v="1"/>
    <s v="No"/>
    <s v="Gaza city"/>
    <x v="4"/>
    <x v="1"/>
    <x v="1"/>
    <x v="1"/>
    <x v="2360"/>
  </r>
  <r>
    <n v="5777"/>
    <x v="10187"/>
    <x v="146"/>
    <x v="8"/>
    <x v="9"/>
    <x v="0"/>
    <s v="Palestinian"/>
    <s v="Gaza City"/>
    <e v="#VALUE!"/>
    <x v="1"/>
    <x v="151"/>
    <x v="1"/>
    <s v="NA"/>
    <s v="Gaza city"/>
    <x v="4"/>
    <x v="4"/>
    <x v="1"/>
    <x v="1"/>
    <x v="376"/>
  </r>
  <r>
    <n v="6289"/>
    <x v="10188"/>
    <x v="670"/>
    <x v="10"/>
    <x v="34"/>
    <x v="2"/>
    <s v="Palestinian"/>
    <s v="Beit Lahiya"/>
    <e v="#VALUE!"/>
    <x v="1"/>
    <x v="718"/>
    <x v="1"/>
    <s v="No"/>
    <s v="Beit Lahiya"/>
    <x v="6"/>
    <x v="1"/>
    <x v="3"/>
    <x v="1"/>
    <x v="6303"/>
  </r>
  <r>
    <n v="9146"/>
    <x v="10189"/>
    <x v="2313"/>
    <x v="9"/>
    <x v="51"/>
    <x v="0"/>
    <s v="Palestinian"/>
    <s v="Netzarim"/>
    <e v="#VALUE!"/>
    <x v="1"/>
    <x v="2489"/>
    <x v="1"/>
    <s v="No"/>
    <s v="Gaza city"/>
    <x v="4"/>
    <x v="1"/>
    <x v="1"/>
    <x v="1"/>
    <x v="6304"/>
  </r>
  <r>
    <n v="10435"/>
    <x v="10190"/>
    <x v="728"/>
    <x v="0"/>
    <x v="34"/>
    <x v="2"/>
    <s v="Palestinian"/>
    <s v="Zur Baher"/>
    <e v="#VALUE!"/>
    <x v="2"/>
    <x v="776"/>
    <x v="1"/>
    <s v="Yes"/>
    <s v="Beit Sahur"/>
    <x v="9"/>
    <x v="1"/>
    <x v="3"/>
    <x v="1"/>
    <x v="1618"/>
  </r>
  <r>
    <n v="6109"/>
    <x v="10191"/>
    <x v="468"/>
    <x v="9"/>
    <x v="0"/>
    <x v="0"/>
    <s v="Palestinian"/>
    <s v="Juhor a-Dik"/>
    <e v="#VALUE!"/>
    <x v="1"/>
    <x v="500"/>
    <x v="1"/>
    <s v="No"/>
    <s v="a-Nuseirat Camp"/>
    <x v="1"/>
    <x v="1"/>
    <x v="3"/>
    <x v="1"/>
    <x v="2836"/>
  </r>
  <r>
    <n v="8015"/>
    <x v="10192"/>
    <x v="395"/>
    <x v="11"/>
    <x v="0"/>
    <x v="0"/>
    <s v="Palestinian"/>
    <s v="Jabalya R.C."/>
    <e v="#VALUE!"/>
    <x v="1"/>
    <x v="420"/>
    <x v="1"/>
    <s v="No"/>
    <s v="Jabalya R.C."/>
    <x v="6"/>
    <x v="1"/>
    <x v="6"/>
    <x v="1"/>
    <x v="426"/>
  </r>
  <r>
    <n v="9782"/>
    <x v="10193"/>
    <x v="739"/>
    <x v="1"/>
    <x v="34"/>
    <x v="2"/>
    <s v="Palestinian"/>
    <s v="Kissufim - Israeli side"/>
    <e v="#VALUE!"/>
    <x v="0"/>
    <x v="787"/>
    <x v="1"/>
    <s v="Yes"/>
    <s v="a-Nuseirat Camp"/>
    <x v="1"/>
    <x v="1"/>
    <x v="1"/>
    <x v="1"/>
    <x v="1648"/>
  </r>
  <r>
    <n v="2965"/>
    <x v="10194"/>
    <x v="62"/>
    <x v="1"/>
    <x v="0"/>
    <x v="0"/>
    <s v="Palestinian"/>
    <s v="Khan Yunis"/>
    <e v="#VALUE!"/>
    <x v="1"/>
    <x v="58"/>
    <x v="1"/>
    <s v="No"/>
    <s v="Qizan a-Najar"/>
    <x v="11"/>
    <x v="1"/>
    <x v="3"/>
    <x v="1"/>
    <x v="3412"/>
  </r>
  <r>
    <n v="6956"/>
    <x v="10195"/>
    <x v="157"/>
    <x v="5"/>
    <x v="4"/>
    <x v="2"/>
    <s v="Palestinian"/>
    <s v="Gaza City"/>
    <e v="#VALUE!"/>
    <x v="1"/>
    <x v="229"/>
    <x v="1"/>
    <s v="Yes"/>
    <s v="Gaza city"/>
    <x v="4"/>
    <x v="1"/>
    <x v="3"/>
    <x v="1"/>
    <x v="2256"/>
  </r>
  <r>
    <n v="9030"/>
    <x v="10196"/>
    <x v="2183"/>
    <x v="3"/>
    <x v="7"/>
    <x v="1"/>
    <s v="Palestinian"/>
    <s v="Qarawat Bani Zeid"/>
    <e v="#VALUE!"/>
    <x v="2"/>
    <x v="2341"/>
    <x v="1"/>
    <s v="No"/>
    <s v="NA"/>
    <x v="15"/>
    <x v="1"/>
    <x v="1"/>
    <x v="1"/>
    <x v="6305"/>
  </r>
  <r>
    <n v="7617"/>
    <x v="10197"/>
    <x v="2314"/>
    <x v="4"/>
    <x v="8"/>
    <x v="0"/>
    <s v="Palestinian"/>
    <s v="Nur Shams"/>
    <e v="#VALUE!"/>
    <x v="2"/>
    <x v="2490"/>
    <x v="1"/>
    <s v="No"/>
    <s v="Nur Shams R.C."/>
    <x v="13"/>
    <x v="1"/>
    <x v="1"/>
    <x v="1"/>
    <x v="6306"/>
  </r>
  <r>
    <n v="2819"/>
    <x v="10198"/>
    <x v="180"/>
    <x v="1"/>
    <x v="9"/>
    <x v="0"/>
    <s v="Palestinian"/>
    <s v="al-Mughraqa (Abu Midein)"/>
    <e v="#VALUE!"/>
    <x v="1"/>
    <x v="258"/>
    <x v="1"/>
    <s v="Yes"/>
    <s v="al-Mughraqa (Abu Midein)"/>
    <x v="4"/>
    <x v="1"/>
    <x v="3"/>
    <x v="1"/>
    <x v="6307"/>
  </r>
  <r>
    <n v="9296"/>
    <x v="10199"/>
    <x v="480"/>
    <x v="10"/>
    <x v="4"/>
    <x v="2"/>
    <s v="Palestinian"/>
    <s v="Gaza City"/>
    <e v="#VALUE!"/>
    <x v="1"/>
    <x v="513"/>
    <x v="1"/>
    <s v="No"/>
    <s v="Gaza city"/>
    <x v="4"/>
    <x v="6"/>
    <x v="1"/>
    <x v="1"/>
    <x v="2021"/>
  </r>
  <r>
    <n v="5837"/>
    <x v="10200"/>
    <x v="146"/>
    <x v="8"/>
    <x v="50"/>
    <x v="2"/>
    <s v="Palestinian"/>
    <s v="Gaza City"/>
    <e v="#VALUE!"/>
    <x v="1"/>
    <x v="151"/>
    <x v="1"/>
    <s v="NA"/>
    <s v="Gaza city"/>
    <x v="4"/>
    <x v="4"/>
    <x v="1"/>
    <x v="1"/>
    <x v="376"/>
  </r>
  <r>
    <n v="2154"/>
    <x v="10201"/>
    <x v="18"/>
    <x v="4"/>
    <x v="11"/>
    <x v="2"/>
    <s v="Palestinian"/>
    <s v="Tulkarm"/>
    <e v="#VALUE!"/>
    <x v="2"/>
    <x v="18"/>
    <x v="1"/>
    <s v="NA"/>
    <s v="Deir al-Ghusun"/>
    <x v="13"/>
    <x v="1"/>
    <x v="5"/>
    <x v="1"/>
    <x v="6308"/>
  </r>
  <r>
    <n v="7287"/>
    <x v="10202"/>
    <x v="464"/>
    <x v="1"/>
    <x v="34"/>
    <x v="2"/>
    <s v="Palestinian"/>
    <s v="'Askar R.C."/>
    <e v="#VALUE!"/>
    <x v="2"/>
    <x v="496"/>
    <x v="1"/>
    <s v="No"/>
    <s v="Nablus"/>
    <x v="8"/>
    <x v="1"/>
    <x v="1"/>
    <x v="1"/>
    <x v="6309"/>
  </r>
  <r>
    <n v="915"/>
    <x v="10203"/>
    <x v="623"/>
    <x v="0"/>
    <x v="9"/>
    <x v="0"/>
    <s v="Palestinian"/>
    <s v="Khuza'ah"/>
    <e v="#VALUE!"/>
    <x v="1"/>
    <x v="666"/>
    <x v="1"/>
    <s v="No"/>
    <s v="Khan Yunis"/>
    <x v="11"/>
    <x v="1"/>
    <x v="5"/>
    <x v="1"/>
    <x v="6310"/>
  </r>
  <r>
    <n v="5925"/>
    <x v="10204"/>
    <x v="146"/>
    <x v="8"/>
    <x v="26"/>
    <x v="1"/>
    <s v="Palestinian"/>
    <s v="Gaza City"/>
    <e v="#VALUE!"/>
    <x v="1"/>
    <x v="151"/>
    <x v="1"/>
    <s v="No"/>
    <s v="Gaza city"/>
    <x v="4"/>
    <x v="4"/>
    <x v="1"/>
    <x v="1"/>
    <x v="2876"/>
  </r>
  <r>
    <n v="5602"/>
    <x v="10205"/>
    <x v="146"/>
    <x v="8"/>
    <x v="44"/>
    <x v="2"/>
    <s v="Palestinian"/>
    <s v="Gaza City"/>
    <e v="#VALUE!"/>
    <x v="1"/>
    <x v="151"/>
    <x v="1"/>
    <s v="NA"/>
    <s v="Gaza city"/>
    <x v="4"/>
    <x v="4"/>
    <x v="1"/>
    <x v="1"/>
    <x v="1009"/>
  </r>
  <r>
    <n v="4722"/>
    <x v="10206"/>
    <x v="24"/>
    <x v="2"/>
    <x v="50"/>
    <x v="2"/>
    <s v="Palestinian"/>
    <s v="Gaza City"/>
    <e v="#VALUE!"/>
    <x v="1"/>
    <x v="24"/>
    <x v="1"/>
    <s v="Yes"/>
    <s v="Gaza city"/>
    <x v="4"/>
    <x v="2"/>
    <x v="1"/>
    <x v="1"/>
    <x v="6311"/>
  </r>
  <r>
    <n v="1011"/>
    <x v="10207"/>
    <x v="27"/>
    <x v="7"/>
    <x v="34"/>
    <x v="2"/>
    <s v="Palestinian"/>
    <s v="Rafah"/>
    <e v="#VALUE!"/>
    <x v="1"/>
    <x v="27"/>
    <x v="1"/>
    <s v="No"/>
    <s v="Rafah"/>
    <x v="5"/>
    <x v="1"/>
    <x v="5"/>
    <x v="1"/>
    <x v="6312"/>
  </r>
  <r>
    <n v="5000"/>
    <x v="10208"/>
    <x v="31"/>
    <x v="2"/>
    <x v="4"/>
    <x v="2"/>
    <s v="Palestinian"/>
    <s v="Jabalya R.C."/>
    <e v="#VALUE!"/>
    <x v="1"/>
    <x v="31"/>
    <x v="1"/>
    <s v="No"/>
    <s v="Jabalya R.C."/>
    <x v="6"/>
    <x v="1"/>
    <x v="3"/>
    <x v="1"/>
    <x v="6313"/>
  </r>
  <r>
    <n v="7258"/>
    <x v="10209"/>
    <x v="95"/>
    <x v="1"/>
    <x v="11"/>
    <x v="2"/>
    <s v="Palestinian"/>
    <s v="Khan Yunis"/>
    <e v="#VALUE!"/>
    <x v="1"/>
    <x v="95"/>
    <x v="1"/>
    <s v="Yes"/>
    <s v="Khan Yunis"/>
    <x v="11"/>
    <x v="1"/>
    <x v="3"/>
    <x v="1"/>
    <x v="6314"/>
  </r>
  <r>
    <n v="9407"/>
    <x v="10210"/>
    <x v="1797"/>
    <x v="2"/>
    <x v="34"/>
    <x v="2"/>
    <s v="Palestinian"/>
    <s v="Rafah"/>
    <e v="#VALUE!"/>
    <x v="1"/>
    <x v="1930"/>
    <x v="1"/>
    <s v="Yes"/>
    <s v="Rafah"/>
    <x v="5"/>
    <x v="1"/>
    <x v="1"/>
    <x v="1"/>
    <x v="6315"/>
  </r>
  <r>
    <n v="4133"/>
    <x v="10211"/>
    <x v="372"/>
    <x v="5"/>
    <x v="24"/>
    <x v="2"/>
    <s v="Palestinian"/>
    <s v="Deir al-Balah"/>
    <e v="#VALUE!"/>
    <x v="1"/>
    <x v="396"/>
    <x v="1"/>
    <s v="Yes"/>
    <s v="Deir al-Balah"/>
    <x v="1"/>
    <x v="1"/>
    <x v="1"/>
    <x v="1"/>
    <x v="6316"/>
  </r>
  <r>
    <n v="9988"/>
    <x v="10212"/>
    <x v="3"/>
    <x v="3"/>
    <x v="2"/>
    <x v="1"/>
    <s v="Palestinian"/>
    <s v="Tulkarm"/>
    <e v="#VALUE!"/>
    <x v="2"/>
    <x v="3"/>
    <x v="1"/>
    <s v="No"/>
    <s v="Tulkarm"/>
    <x v="13"/>
    <x v="1"/>
    <x v="1"/>
    <x v="1"/>
    <x v="1487"/>
  </r>
  <r>
    <n v="931"/>
    <x v="10213"/>
    <x v="2315"/>
    <x v="0"/>
    <x v="44"/>
    <x v="2"/>
    <s v="Palestinian"/>
    <s v="Rafah"/>
    <e v="#VALUE!"/>
    <x v="1"/>
    <x v="2491"/>
    <x v="1"/>
    <s v="No"/>
    <s v="Rafah"/>
    <x v="5"/>
    <x v="1"/>
    <x v="5"/>
    <x v="1"/>
    <x v="6317"/>
  </r>
  <r>
    <n v="6496"/>
    <x v="10214"/>
    <x v="1473"/>
    <x v="8"/>
    <x v="34"/>
    <x v="2"/>
    <s v="Palestinian"/>
    <s v="'Abasan al-Kabirah"/>
    <e v="#VALUE!"/>
    <x v="1"/>
    <x v="1572"/>
    <x v="1"/>
    <s v="Yes"/>
    <s v="Abasan al-Jadida (a-Saghira)"/>
    <x v="11"/>
    <x v="1"/>
    <x v="3"/>
    <x v="1"/>
    <x v="3425"/>
  </r>
  <r>
    <n v="6651"/>
    <x v="10215"/>
    <x v="2316"/>
    <x v="1"/>
    <x v="9"/>
    <x v="0"/>
    <s v="Palestinian"/>
    <s v="Beit Lahiya"/>
    <e v="#VALUE!"/>
    <x v="1"/>
    <x v="2492"/>
    <x v="1"/>
    <s v="Yes"/>
    <s v="Jabalya R.C."/>
    <x v="6"/>
    <x v="1"/>
    <x v="1"/>
    <x v="1"/>
    <x v="6318"/>
  </r>
  <r>
    <n v="6244"/>
    <x v="10216"/>
    <x v="178"/>
    <x v="0"/>
    <x v="11"/>
    <x v="2"/>
    <s v="Palestinian"/>
    <s v="Jabalya"/>
    <e v="#VALUE!"/>
    <x v="1"/>
    <x v="183"/>
    <x v="1"/>
    <s v="Yes"/>
    <s v="a-Shati' Camp"/>
    <x v="4"/>
    <x v="1"/>
    <x v="3"/>
    <x v="1"/>
    <x v="2681"/>
  </r>
  <r>
    <n v="1652"/>
    <x v="10217"/>
    <x v="750"/>
    <x v="4"/>
    <x v="50"/>
    <x v="2"/>
    <s v="Palestinian"/>
    <s v="Beit Lahiya"/>
    <e v="#VALUE!"/>
    <x v="1"/>
    <x v="801"/>
    <x v="1"/>
    <s v="No"/>
    <s v="Beit Hanun"/>
    <x v="6"/>
    <x v="1"/>
    <x v="3"/>
    <x v="1"/>
    <x v="4545"/>
  </r>
  <r>
    <n v="6315"/>
    <x v="10218"/>
    <x v="1543"/>
    <x v="10"/>
    <x v="53"/>
    <x v="1"/>
    <s v="Palestinian"/>
    <s v="Deir al-Balah"/>
    <e v="#VALUE!"/>
    <x v="1"/>
    <x v="1644"/>
    <x v="1"/>
    <s v="No"/>
    <s v="Deir al-Balah"/>
    <x v="1"/>
    <x v="1"/>
    <x v="1"/>
    <x v="1"/>
    <x v="6319"/>
  </r>
  <r>
    <n v="5705"/>
    <x v="10219"/>
    <x v="146"/>
    <x v="8"/>
    <x v="56"/>
    <x v="2"/>
    <s v="Palestinian"/>
    <s v="Deir al-Balah"/>
    <e v="#VALUE!"/>
    <x v="1"/>
    <x v="151"/>
    <x v="1"/>
    <s v="Yes"/>
    <s v="Gaza city"/>
    <x v="4"/>
    <x v="4"/>
    <x v="1"/>
    <x v="1"/>
    <x v="6320"/>
  </r>
  <r>
    <n v="10704"/>
    <x v="10220"/>
    <x v="627"/>
    <x v="2"/>
    <x v="1"/>
    <x v="0"/>
    <s v="Palestinian"/>
    <s v="Ramallah"/>
    <e v="#VALUE!"/>
    <x v="2"/>
    <x v="1702"/>
    <x v="1"/>
    <s v="No"/>
    <s v="East Jerusalem"/>
    <x v="18"/>
    <x v="1"/>
    <x v="1"/>
    <x v="1"/>
    <x v="6321"/>
  </r>
  <r>
    <n v="7927"/>
    <x v="10221"/>
    <x v="1619"/>
    <x v="7"/>
    <x v="56"/>
    <x v="2"/>
    <s v="Palestinian"/>
    <s v="Deir al-Balah"/>
    <e v="#VALUE!"/>
    <x v="1"/>
    <x v="898"/>
    <x v="1"/>
    <s v="Yes"/>
    <s v="Deir al-Balah"/>
    <x v="1"/>
    <x v="1"/>
    <x v="1"/>
    <x v="1"/>
    <x v="968"/>
  </r>
  <r>
    <n v="2783"/>
    <x v="10222"/>
    <x v="58"/>
    <x v="1"/>
    <x v="5"/>
    <x v="2"/>
    <s v="Palestinian"/>
    <s v="Khuza'ah"/>
    <e v="#VALUE!"/>
    <x v="1"/>
    <x v="58"/>
    <x v="1"/>
    <s v="Yes"/>
    <s v="Abasan al-Kabira"/>
    <x v="11"/>
    <x v="1"/>
    <x v="1"/>
    <x v="1"/>
    <x v="6322"/>
  </r>
  <r>
    <n v="2643"/>
    <x v="10223"/>
    <x v="48"/>
    <x v="1"/>
    <x v="44"/>
    <x v="2"/>
    <s v="Palestinian"/>
    <s v="Beit Hanoun"/>
    <e v="#VALUE!"/>
    <x v="1"/>
    <x v="48"/>
    <x v="1"/>
    <s v="Yes"/>
    <s v="Beit Hanun"/>
    <x v="6"/>
    <x v="1"/>
    <x v="1"/>
    <x v="1"/>
    <x v="6323"/>
  </r>
  <r>
    <n v="3185"/>
    <x v="10224"/>
    <x v="38"/>
    <x v="1"/>
    <x v="71"/>
    <x v="2"/>
    <s v="Palestinian"/>
    <s v="Gaza City"/>
    <e v="#VALUE!"/>
    <x v="1"/>
    <x v="38"/>
    <x v="1"/>
    <s v="No"/>
    <s v="Gaza city"/>
    <x v="4"/>
    <x v="1"/>
    <x v="1"/>
    <x v="1"/>
    <x v="696"/>
  </r>
  <r>
    <n v="185"/>
    <x v="10225"/>
    <x v="438"/>
    <x v="10"/>
    <x v="80"/>
    <x v="2"/>
    <s v="Palestinian"/>
    <s v="Nablus"/>
    <e v="#VALUE!"/>
    <x v="2"/>
    <x v="469"/>
    <x v="1"/>
    <s v="NA"/>
    <s v="Nablus"/>
    <x v="8"/>
    <x v="1"/>
    <x v="5"/>
    <x v="1"/>
    <x v="4895"/>
  </r>
  <r>
    <n v="4861"/>
    <x v="10226"/>
    <x v="14"/>
    <x v="2"/>
    <x v="8"/>
    <x v="0"/>
    <s v="Palestinian"/>
    <s v="Gaza City"/>
    <e v="#VALUE!"/>
    <x v="1"/>
    <x v="1617"/>
    <x v="1"/>
    <s v="Yes"/>
    <s v="Gaza city"/>
    <x v="4"/>
    <x v="1"/>
    <x v="1"/>
    <x v="1"/>
    <x v="6324"/>
  </r>
  <r>
    <n v="6144"/>
    <x v="10227"/>
    <x v="1181"/>
    <x v="0"/>
    <x v="51"/>
    <x v="0"/>
    <s v="Palestinian"/>
    <s v="Beit Lahiya"/>
    <e v="#VALUE!"/>
    <x v="1"/>
    <x v="1257"/>
    <x v="1"/>
    <s v="Yes"/>
    <s v="Jabalya"/>
    <x v="6"/>
    <x v="1"/>
    <x v="1"/>
    <x v="1"/>
    <x v="4017"/>
  </r>
  <r>
    <n v="4653"/>
    <x v="10228"/>
    <x v="21"/>
    <x v="2"/>
    <x v="8"/>
    <x v="0"/>
    <s v="Palestinian"/>
    <s v="Gaza City"/>
    <e v="#VALUE!"/>
    <x v="1"/>
    <x v="21"/>
    <x v="1"/>
    <s v="Yes"/>
    <s v="Gaza city"/>
    <x v="4"/>
    <x v="1"/>
    <x v="5"/>
    <x v="1"/>
    <x v="2134"/>
  </r>
  <r>
    <n v="4061"/>
    <x v="10229"/>
    <x v="304"/>
    <x v="5"/>
    <x v="71"/>
    <x v="2"/>
    <s v="Palestinian"/>
    <s v="Deir al-Balah"/>
    <e v="#VALUE!"/>
    <x v="1"/>
    <x v="322"/>
    <x v="1"/>
    <s v="No"/>
    <s v="Deir al-Balah"/>
    <x v="1"/>
    <x v="1"/>
    <x v="1"/>
    <x v="1"/>
    <x v="2180"/>
  </r>
  <r>
    <n v="4098"/>
    <x v="10230"/>
    <x v="55"/>
    <x v="5"/>
    <x v="3"/>
    <x v="1"/>
    <s v="Palestinian"/>
    <s v="Beit Lahiya"/>
    <e v="#VALUE!"/>
    <x v="1"/>
    <x v="55"/>
    <x v="1"/>
    <s v="No"/>
    <s v="Jabalya"/>
    <x v="6"/>
    <x v="1"/>
    <x v="1"/>
    <x v="1"/>
    <x v="447"/>
  </r>
  <r>
    <n v="5684"/>
    <x v="10231"/>
    <x v="146"/>
    <x v="8"/>
    <x v="9"/>
    <x v="0"/>
    <s v="Palestinian"/>
    <s v="Gaza City"/>
    <e v="#VALUE!"/>
    <x v="1"/>
    <x v="151"/>
    <x v="1"/>
    <s v="Yes"/>
    <s v="Jabalya R.C."/>
    <x v="6"/>
    <x v="1"/>
    <x v="3"/>
    <x v="1"/>
    <x v="6325"/>
  </r>
  <r>
    <n v="3734"/>
    <x v="10232"/>
    <x v="381"/>
    <x v="1"/>
    <x v="39"/>
    <x v="2"/>
    <s v="Palestinian"/>
    <s v="'Abasan al-Kabirah"/>
    <e v="#VALUE!"/>
    <x v="1"/>
    <x v="406"/>
    <x v="1"/>
    <s v="Yes"/>
    <s v="Abasan al-Kabira"/>
    <x v="11"/>
    <x v="1"/>
    <x v="3"/>
    <x v="1"/>
    <x v="6326"/>
  </r>
  <r>
    <n v="294"/>
    <x v="10233"/>
    <x v="2317"/>
    <x v="7"/>
    <x v="80"/>
    <x v="2"/>
    <s v="Palestinian"/>
    <s v="Nablus"/>
    <e v="#VALUE!"/>
    <x v="2"/>
    <x v="2493"/>
    <x v="1"/>
    <s v="NA"/>
    <s v="Nablus"/>
    <x v="8"/>
    <x v="0"/>
    <x v="4"/>
    <x v="1"/>
    <x v="6327"/>
  </r>
  <r>
    <n v="2746"/>
    <x v="10234"/>
    <x v="58"/>
    <x v="1"/>
    <x v="50"/>
    <x v="2"/>
    <s v="Palestinian"/>
    <s v="Beit Hanoun"/>
    <e v="#VALUE!"/>
    <x v="1"/>
    <x v="58"/>
    <x v="1"/>
    <s v="Yes"/>
    <s v="Beit Hanun"/>
    <x v="6"/>
    <x v="1"/>
    <x v="1"/>
    <x v="1"/>
    <x v="1031"/>
  </r>
  <r>
    <n v="356"/>
    <x v="10235"/>
    <x v="35"/>
    <x v="4"/>
    <x v="4"/>
    <x v="2"/>
    <s v="Palestinian"/>
    <s v="Khan Yunis"/>
    <e v="#VALUE!"/>
    <x v="1"/>
    <x v="35"/>
    <x v="1"/>
    <s v="Yes"/>
    <s v="Khan Yunis"/>
    <x v="11"/>
    <x v="1"/>
    <x v="3"/>
    <x v="1"/>
    <x v="6328"/>
  </r>
  <r>
    <n v="274"/>
    <x v="10236"/>
    <x v="1807"/>
    <x v="5"/>
    <x v="12"/>
    <x v="3"/>
    <s v="Israeli"/>
    <s v="Ari'el"/>
    <e v="#VALUE!"/>
    <x v="2"/>
    <x v="1938"/>
    <x v="1"/>
    <s v="NA"/>
    <s v="Kiryat Netafim"/>
    <x v="13"/>
    <x v="7"/>
    <x v="1"/>
    <x v="0"/>
    <x v="6329"/>
  </r>
  <r>
    <n v="9615"/>
    <x v="10237"/>
    <x v="336"/>
    <x v="7"/>
    <x v="56"/>
    <x v="2"/>
    <s v="Palestinian"/>
    <s v="Khan Yunis"/>
    <e v="#VALUE!"/>
    <x v="1"/>
    <x v="157"/>
    <x v="1"/>
    <s v="Unknown"/>
    <s v="Khan Yunis"/>
    <x v="11"/>
    <x v="1"/>
    <x v="3"/>
    <x v="1"/>
    <x v="694"/>
  </r>
  <r>
    <n v="8047"/>
    <x v="10238"/>
    <x v="395"/>
    <x v="11"/>
    <x v="9"/>
    <x v="0"/>
    <s v="Palestinian"/>
    <s v="Jabalya R.C."/>
    <e v="#VALUE!"/>
    <x v="1"/>
    <x v="420"/>
    <x v="1"/>
    <s v="No"/>
    <s v="Jabalya R.C."/>
    <x v="6"/>
    <x v="1"/>
    <x v="6"/>
    <x v="1"/>
    <x v="426"/>
  </r>
  <r>
    <n v="10103"/>
    <x v="10239"/>
    <x v="369"/>
    <x v="9"/>
    <x v="1"/>
    <x v="0"/>
    <s v="Palestinian"/>
    <s v="Rafiah Yam"/>
    <s v="Gush Katif"/>
    <x v="1"/>
    <x v="391"/>
    <x v="1"/>
    <s v="Yes"/>
    <s v="Rafah"/>
    <x v="5"/>
    <x v="1"/>
    <x v="1"/>
    <x v="1"/>
    <x v="2498"/>
  </r>
  <r>
    <n v="10514"/>
    <x v="10240"/>
    <x v="212"/>
    <x v="0"/>
    <x v="50"/>
    <x v="2"/>
    <s v="Palestinian"/>
    <s v="Tulkarm R.C."/>
    <e v="#VALUE!"/>
    <x v="2"/>
    <x v="908"/>
    <x v="1"/>
    <s v="Unknown"/>
    <s v="Tulkarm R.C."/>
    <x v="13"/>
    <x v="1"/>
    <x v="1"/>
    <x v="1"/>
    <x v="694"/>
  </r>
  <r>
    <n v="9278"/>
    <x v="10241"/>
    <x v="686"/>
    <x v="10"/>
    <x v="56"/>
    <x v="2"/>
    <s v="Palestinian"/>
    <s v="Dugit"/>
    <e v="#VALUE!"/>
    <x v="1"/>
    <x v="735"/>
    <x v="1"/>
    <s v="No"/>
    <s v="Gaza city"/>
    <x v="4"/>
    <x v="1"/>
    <x v="1"/>
    <x v="1"/>
    <x v="6330"/>
  </r>
  <r>
    <n v="9367"/>
    <x v="10242"/>
    <x v="1369"/>
    <x v="2"/>
    <x v="4"/>
    <x v="2"/>
    <s v="Palestinian"/>
    <s v="Hebron"/>
    <e v="#VALUE!"/>
    <x v="2"/>
    <x v="1456"/>
    <x v="1"/>
    <s v="Yes"/>
    <s v="Hebron"/>
    <x v="12"/>
    <x v="1"/>
    <x v="1"/>
    <x v="2"/>
    <x v="6331"/>
  </r>
  <r>
    <n v="9007"/>
    <x v="10243"/>
    <x v="1958"/>
    <x v="6"/>
    <x v="50"/>
    <x v="2"/>
    <s v="Palestinian"/>
    <s v="Netzarim"/>
    <e v="#VALUE!"/>
    <x v="1"/>
    <x v="2105"/>
    <x v="1"/>
    <s v="Yes"/>
    <s v="Beit Lahiya"/>
    <x v="6"/>
    <x v="1"/>
    <x v="1"/>
    <x v="1"/>
    <x v="4988"/>
  </r>
  <r>
    <n v="8491"/>
    <x v="10244"/>
    <x v="735"/>
    <x v="0"/>
    <x v="13"/>
    <x v="2"/>
    <s v="Palestinian"/>
    <s v="Beit Ummar"/>
    <e v="#VALUE!"/>
    <x v="2"/>
    <x v="783"/>
    <x v="1"/>
    <s v="No"/>
    <s v="Beit Ummar"/>
    <x v="12"/>
    <x v="1"/>
    <x v="1"/>
    <x v="1"/>
    <x v="5087"/>
  </r>
  <r>
    <n v="7379"/>
    <x v="10245"/>
    <x v="1383"/>
    <x v="3"/>
    <x v="44"/>
    <x v="2"/>
    <s v="Palestinian"/>
    <s v="Qabatiyah"/>
    <e v="#VALUE!"/>
    <x v="2"/>
    <x v="1471"/>
    <x v="1"/>
    <s v="Yes"/>
    <s v="Qabatiyah"/>
    <x v="3"/>
    <x v="1"/>
    <x v="1"/>
    <x v="1"/>
    <x v="6332"/>
  </r>
  <r>
    <n v="8342"/>
    <x v="10246"/>
    <x v="83"/>
    <x v="3"/>
    <x v="50"/>
    <x v="2"/>
    <s v="Palestinian"/>
    <s v="Rafah"/>
    <e v="#VALUE!"/>
    <x v="1"/>
    <x v="83"/>
    <x v="1"/>
    <s v="Yes"/>
    <s v="Rafah"/>
    <x v="5"/>
    <x v="1"/>
    <x v="3"/>
    <x v="1"/>
    <x v="1663"/>
  </r>
  <r>
    <n v="7099"/>
    <x v="10247"/>
    <x v="1432"/>
    <x v="4"/>
    <x v="44"/>
    <x v="2"/>
    <s v="Palestinian"/>
    <s v="Gaza City"/>
    <e v="#VALUE!"/>
    <x v="1"/>
    <x v="1378"/>
    <x v="1"/>
    <s v="Yes"/>
    <s v="Gaza city"/>
    <x v="4"/>
    <x v="1"/>
    <x v="3"/>
    <x v="1"/>
    <x v="6100"/>
  </r>
  <r>
    <n v="10682"/>
    <x v="10248"/>
    <x v="2318"/>
    <x v="10"/>
    <x v="44"/>
    <x v="2"/>
    <s v="Palestinian"/>
    <s v="Halhul"/>
    <e v="#VALUE!"/>
    <x v="2"/>
    <x v="2481"/>
    <x v="1"/>
    <s v="Unknown"/>
    <s v="Gaza city"/>
    <x v="4"/>
    <x v="1"/>
    <x v="1"/>
    <x v="1"/>
    <x v="1557"/>
  </r>
  <r>
    <n v="9925"/>
    <x v="10249"/>
    <x v="2319"/>
    <x v="6"/>
    <x v="4"/>
    <x v="2"/>
    <s v="Palestinian"/>
    <s v="Nablus"/>
    <e v="#VALUE!"/>
    <x v="2"/>
    <x v="1705"/>
    <x v="1"/>
    <s v="Unknown"/>
    <s v="Nablus"/>
    <x v="8"/>
    <x v="1"/>
    <x v="1"/>
    <x v="1"/>
    <x v="6333"/>
  </r>
  <r>
    <n v="7804"/>
    <x v="10250"/>
    <x v="624"/>
    <x v="8"/>
    <x v="11"/>
    <x v="2"/>
    <s v="Israeli"/>
    <s v="Rafah Crossing"/>
    <e v="#VALUE!"/>
    <x v="1"/>
    <x v="667"/>
    <x v="1"/>
    <s v="Israelis"/>
    <s v="Rahat"/>
    <x v="0"/>
    <x v="1"/>
    <x v="1"/>
    <x v="0"/>
    <x v="1399"/>
  </r>
  <r>
    <n v="4056"/>
    <x v="10251"/>
    <x v="422"/>
    <x v="5"/>
    <x v="43"/>
    <x v="2"/>
    <s v="Palestinian"/>
    <s v="Gaza City"/>
    <e v="#VALUE!"/>
    <x v="1"/>
    <x v="454"/>
    <x v="1"/>
    <s v="No"/>
    <s v="Gaza city"/>
    <x v="4"/>
    <x v="1"/>
    <x v="3"/>
    <x v="1"/>
    <x v="6136"/>
  </r>
  <r>
    <n v="9518"/>
    <x v="10252"/>
    <x v="748"/>
    <x v="5"/>
    <x v="11"/>
    <x v="2"/>
    <s v="Palestinian"/>
    <s v="Tulkarm"/>
    <e v="#VALUE!"/>
    <x v="2"/>
    <x v="798"/>
    <x v="1"/>
    <s v="Yes"/>
    <s v="Tulkarm"/>
    <x v="13"/>
    <x v="1"/>
    <x v="1"/>
    <x v="1"/>
    <x v="2995"/>
  </r>
  <r>
    <n v="9678"/>
    <x v="10253"/>
    <x v="2320"/>
    <x v="11"/>
    <x v="15"/>
    <x v="3"/>
    <s v="Palestinian"/>
    <s v="Tubas"/>
    <e v="#VALUE!"/>
    <x v="2"/>
    <x v="2494"/>
    <x v="1"/>
    <s v="Unknown"/>
    <s v="Tammun"/>
    <x v="17"/>
    <x v="1"/>
    <x v="1"/>
    <x v="1"/>
    <x v="6334"/>
  </r>
  <r>
    <n v="1900"/>
    <x v="10254"/>
    <x v="53"/>
    <x v="4"/>
    <x v="7"/>
    <x v="1"/>
    <s v="Palestinian"/>
    <s v="Deir al-Balah"/>
    <e v="#VALUE!"/>
    <x v="1"/>
    <x v="53"/>
    <x v="1"/>
    <s v="No"/>
    <s v="Deir al-Balah"/>
    <x v="1"/>
    <x v="1"/>
    <x v="3"/>
    <x v="1"/>
    <x v="6335"/>
  </r>
  <r>
    <n v="4847"/>
    <x v="10255"/>
    <x v="14"/>
    <x v="2"/>
    <x v="44"/>
    <x v="2"/>
    <s v="Palestinian"/>
    <s v="Gaza City"/>
    <e v="#VALUE!"/>
    <x v="1"/>
    <x v="14"/>
    <x v="1"/>
    <s v="Yes"/>
    <s v="Gaza city"/>
    <x v="4"/>
    <x v="2"/>
    <x v="1"/>
    <x v="1"/>
    <x v="6336"/>
  </r>
  <r>
    <n v="7261"/>
    <x v="10256"/>
    <x v="95"/>
    <x v="1"/>
    <x v="9"/>
    <x v="0"/>
    <s v="Palestinian"/>
    <s v="Deir al-Balah"/>
    <e v="#VALUE!"/>
    <x v="1"/>
    <x v="95"/>
    <x v="1"/>
    <s v="Yes"/>
    <s v="Deir al-Balah"/>
    <x v="1"/>
    <x v="1"/>
    <x v="3"/>
    <x v="1"/>
    <x v="3113"/>
  </r>
  <r>
    <n v="6107"/>
    <x v="10257"/>
    <x v="468"/>
    <x v="9"/>
    <x v="28"/>
    <x v="0"/>
    <s v="Palestinian"/>
    <s v="Juhor a-Dik"/>
    <e v="#VALUE!"/>
    <x v="1"/>
    <x v="500"/>
    <x v="1"/>
    <s v="No"/>
    <s v="a-Nuseirat Camp"/>
    <x v="1"/>
    <x v="1"/>
    <x v="3"/>
    <x v="1"/>
    <x v="1282"/>
  </r>
  <r>
    <n v="3539"/>
    <x v="10258"/>
    <x v="120"/>
    <x v="1"/>
    <x v="64"/>
    <x v="2"/>
    <s v="Palestinian"/>
    <s v="Gaza City"/>
    <e v="#VALUE!"/>
    <x v="1"/>
    <x v="120"/>
    <x v="1"/>
    <s v="Yes"/>
    <s v="Gaza city"/>
    <x v="4"/>
    <x v="1"/>
    <x v="1"/>
    <x v="1"/>
    <x v="5028"/>
  </r>
  <r>
    <n v="253"/>
    <x v="10259"/>
    <x v="1071"/>
    <x v="8"/>
    <x v="24"/>
    <x v="2"/>
    <s v="Palestinian"/>
    <s v="Jenin"/>
    <e v="#VALUE!"/>
    <x v="2"/>
    <x v="1142"/>
    <x v="1"/>
    <s v="NA"/>
    <s v="Jenin R.C."/>
    <x v="3"/>
    <x v="1"/>
    <x v="5"/>
    <x v="1"/>
    <x v="6337"/>
  </r>
  <r>
    <n v="3399"/>
    <x v="10260"/>
    <x v="10"/>
    <x v="1"/>
    <x v="34"/>
    <x v="2"/>
    <s v="Palestinian"/>
    <s v="Gaza City"/>
    <e v="#VALUE!"/>
    <x v="1"/>
    <x v="10"/>
    <x v="1"/>
    <s v="Yes"/>
    <s v="Gaza city"/>
    <x v="4"/>
    <x v="1"/>
    <x v="1"/>
    <x v="1"/>
    <x v="6222"/>
  </r>
  <r>
    <n v="2212"/>
    <x v="10261"/>
    <x v="18"/>
    <x v="4"/>
    <x v="22"/>
    <x v="2"/>
    <s v="Palestinian"/>
    <s v="Gaza City"/>
    <e v="#VALUE!"/>
    <x v="1"/>
    <x v="18"/>
    <x v="1"/>
    <s v="No"/>
    <s v="Gaza city"/>
    <x v="4"/>
    <x v="1"/>
    <x v="1"/>
    <x v="1"/>
    <x v="6338"/>
  </r>
  <r>
    <n v="9917"/>
    <x v="10262"/>
    <x v="1243"/>
    <x v="6"/>
    <x v="11"/>
    <x v="2"/>
    <s v="Palestinian"/>
    <s v="Ramallah"/>
    <e v="#VALUE!"/>
    <x v="2"/>
    <x v="1322"/>
    <x v="1"/>
    <s v="Yes"/>
    <s v="Baka a-Sharkiah"/>
    <x v="13"/>
    <x v="1"/>
    <x v="1"/>
    <x v="1"/>
    <x v="6339"/>
  </r>
  <r>
    <n v="4849"/>
    <x v="10263"/>
    <x v="14"/>
    <x v="2"/>
    <x v="30"/>
    <x v="2"/>
    <s v="Palestinian"/>
    <s v="Gaza City"/>
    <e v="#VALUE!"/>
    <x v="1"/>
    <x v="14"/>
    <x v="1"/>
    <s v="Yes"/>
    <s v="Gaza city"/>
    <x v="4"/>
    <x v="1"/>
    <x v="3"/>
    <x v="1"/>
    <x v="6340"/>
  </r>
  <r>
    <n v="119"/>
    <x v="10264"/>
    <x v="125"/>
    <x v="3"/>
    <x v="20"/>
    <x v="2"/>
    <s v="Palestinian"/>
    <s v="Gaza City"/>
    <e v="#VALUE!"/>
    <x v="1"/>
    <x v="125"/>
    <x v="1"/>
    <s v="Yes"/>
    <s v="Gaza city"/>
    <x v="4"/>
    <x v="1"/>
    <x v="3"/>
    <x v="1"/>
    <x v="6341"/>
  </r>
  <r>
    <n v="7487"/>
    <x v="10265"/>
    <x v="1792"/>
    <x v="10"/>
    <x v="1"/>
    <x v="0"/>
    <s v="Palestinian"/>
    <s v="Beit Hanoun"/>
    <e v="#VALUE!"/>
    <x v="1"/>
    <x v="1924"/>
    <x v="1"/>
    <s v="No"/>
    <s v="Beit Hanun"/>
    <x v="6"/>
    <x v="1"/>
    <x v="6"/>
    <x v="1"/>
    <x v="6342"/>
  </r>
  <r>
    <n v="2827"/>
    <x v="10266"/>
    <x v="180"/>
    <x v="1"/>
    <x v="44"/>
    <x v="2"/>
    <s v="Palestinian"/>
    <s v="al-Mughraqa (Abu Midein)"/>
    <e v="#VALUE!"/>
    <x v="1"/>
    <x v="258"/>
    <x v="1"/>
    <s v="Yes"/>
    <s v="a-Nuseirat Camp"/>
    <x v="1"/>
    <x v="1"/>
    <x v="3"/>
    <x v="1"/>
    <x v="1413"/>
  </r>
  <r>
    <n v="5995"/>
    <x v="10267"/>
    <x v="1577"/>
    <x v="6"/>
    <x v="4"/>
    <x v="2"/>
    <s v="Palestinian"/>
    <s v="Nablus"/>
    <e v="#VALUE!"/>
    <x v="2"/>
    <x v="1678"/>
    <x v="1"/>
    <s v="Unknown"/>
    <s v="Jenin"/>
    <x v="3"/>
    <x v="1"/>
    <x v="1"/>
    <x v="1"/>
    <x v="6343"/>
  </r>
  <r>
    <n v="803"/>
    <x v="10268"/>
    <x v="1279"/>
    <x v="10"/>
    <x v="30"/>
    <x v="2"/>
    <s v="Palestinian"/>
    <s v="Jenin"/>
    <e v="#VALUE!"/>
    <x v="2"/>
    <x v="1362"/>
    <x v="1"/>
    <s v="NA"/>
    <s v="Jenin"/>
    <x v="3"/>
    <x v="1"/>
    <x v="5"/>
    <x v="1"/>
    <x v="6344"/>
  </r>
  <r>
    <n v="9224"/>
    <x v="10269"/>
    <x v="153"/>
    <x v="0"/>
    <x v="29"/>
    <x v="0"/>
    <s v="Palestinian"/>
    <s v="Jabalya R.C."/>
    <e v="#VALUE!"/>
    <x v="1"/>
    <x v="158"/>
    <x v="1"/>
    <s v="No"/>
    <s v="Jabalya R.C."/>
    <x v="6"/>
    <x v="1"/>
    <x v="1"/>
    <x v="1"/>
    <x v="6345"/>
  </r>
  <r>
    <n v="9384"/>
    <x v="10270"/>
    <x v="2321"/>
    <x v="2"/>
    <x v="11"/>
    <x v="2"/>
    <s v="Palestinian"/>
    <s v="'Aydah R.C."/>
    <e v="#VALUE!"/>
    <x v="2"/>
    <x v="2495"/>
    <x v="1"/>
    <s v="No"/>
    <s v="'Aydah R.C."/>
    <x v="9"/>
    <x v="1"/>
    <x v="1"/>
    <x v="1"/>
    <x v="2621"/>
  </r>
  <r>
    <n v="3830"/>
    <x v="10271"/>
    <x v="82"/>
    <x v="1"/>
    <x v="1"/>
    <x v="0"/>
    <s v="Palestinian"/>
    <s v="Khan Yunis R.C."/>
    <e v="#VALUE!"/>
    <x v="1"/>
    <x v="82"/>
    <x v="1"/>
    <s v="No"/>
    <s v="Khan Yunis R.C."/>
    <x v="11"/>
    <x v="1"/>
    <x v="1"/>
    <x v="1"/>
    <x v="115"/>
  </r>
  <r>
    <n v="572"/>
    <x v="10272"/>
    <x v="4"/>
    <x v="3"/>
    <x v="22"/>
    <x v="2"/>
    <s v="Palestinian"/>
    <s v="Rafah"/>
    <e v="#VALUE!"/>
    <x v="1"/>
    <x v="4"/>
    <x v="1"/>
    <s v="Yes"/>
    <s v="Rafah"/>
    <x v="5"/>
    <x v="1"/>
    <x v="3"/>
    <x v="1"/>
    <x v="6078"/>
  </r>
  <r>
    <n v="8624"/>
    <x v="10273"/>
    <x v="1120"/>
    <x v="10"/>
    <x v="7"/>
    <x v="1"/>
    <s v="Palestinian"/>
    <s v="Gaza City"/>
    <e v="#VALUE!"/>
    <x v="1"/>
    <x v="1193"/>
    <x v="1"/>
    <s v="No"/>
    <s v="Gaza city"/>
    <x v="4"/>
    <x v="1"/>
    <x v="3"/>
    <x v="1"/>
    <x v="2539"/>
  </r>
  <r>
    <n v="2740"/>
    <x v="10274"/>
    <x v="58"/>
    <x v="1"/>
    <x v="30"/>
    <x v="2"/>
    <s v="Palestinian"/>
    <s v="Beit Hanoun"/>
    <e v="#VALUE!"/>
    <x v="1"/>
    <x v="58"/>
    <x v="1"/>
    <s v="Yes"/>
    <s v="Jabalya R.C."/>
    <x v="6"/>
    <x v="1"/>
    <x v="1"/>
    <x v="1"/>
    <x v="1031"/>
  </r>
  <r>
    <n v="5014"/>
    <x v="10275"/>
    <x v="36"/>
    <x v="2"/>
    <x v="44"/>
    <x v="2"/>
    <s v="Palestinian"/>
    <s v="Beit Hanoun"/>
    <e v="#VALUE!"/>
    <x v="1"/>
    <x v="36"/>
    <x v="1"/>
    <s v="Yes"/>
    <s v="Beit Hanun"/>
    <x v="6"/>
    <x v="1"/>
    <x v="3"/>
    <x v="1"/>
    <x v="6346"/>
  </r>
  <r>
    <n v="768"/>
    <x v="10276"/>
    <x v="528"/>
    <x v="3"/>
    <x v="54"/>
    <x v="2"/>
    <s v="Palestinian"/>
    <s v="al-Fukhari"/>
    <e v="#VALUE!"/>
    <x v="1"/>
    <x v="563"/>
    <x v="1"/>
    <s v="Yes"/>
    <s v="Khan Yunis"/>
    <x v="11"/>
    <x v="1"/>
    <x v="3"/>
    <x v="1"/>
    <x v="1175"/>
  </r>
  <r>
    <n v="62"/>
    <x v="10277"/>
    <x v="2322"/>
    <x v="6"/>
    <x v="22"/>
    <x v="2"/>
    <s v="Palestinian"/>
    <s v="'Askar R.C."/>
    <e v="#VALUE!"/>
    <x v="2"/>
    <x v="1636"/>
    <x v="1"/>
    <s v="NA"/>
    <s v="Askar R.C."/>
    <x v="8"/>
    <x v="1"/>
    <x v="5"/>
    <x v="1"/>
    <x v="6347"/>
  </r>
  <r>
    <n v="6979"/>
    <x v="10278"/>
    <x v="835"/>
    <x v="5"/>
    <x v="44"/>
    <x v="2"/>
    <s v="Palestinian"/>
    <s v="Beit Hanoun"/>
    <e v="#VALUE!"/>
    <x v="1"/>
    <x v="895"/>
    <x v="1"/>
    <s v="Yes"/>
    <s v="Beit Hanun"/>
    <x v="6"/>
    <x v="1"/>
    <x v="3"/>
    <x v="1"/>
    <x v="1918"/>
  </r>
  <r>
    <n v="233"/>
    <x v="10279"/>
    <x v="2323"/>
    <x v="2"/>
    <x v="6"/>
    <x v="2"/>
    <s v="Palestinian"/>
    <s v="Sde Ephraim farm"/>
    <e v="#VALUE!"/>
    <x v="2"/>
    <x v="2496"/>
    <x v="1"/>
    <s v="NA"/>
    <s v="Kafr Ni'ma"/>
    <x v="16"/>
    <x v="1"/>
    <x v="5"/>
    <x v="2"/>
    <x v="6348"/>
  </r>
  <r>
    <n v="637"/>
    <x v="10280"/>
    <x v="60"/>
    <x v="3"/>
    <x v="54"/>
    <x v="2"/>
    <s v="Palestinian"/>
    <s v="Yatma"/>
    <e v="#VALUE!"/>
    <x v="2"/>
    <x v="4"/>
    <x v="1"/>
    <s v="NA"/>
    <s v="Yatma"/>
    <x v="8"/>
    <x v="1"/>
    <x v="5"/>
    <x v="1"/>
    <x v="6349"/>
  </r>
  <r>
    <n v="10013"/>
    <x v="10281"/>
    <x v="847"/>
    <x v="9"/>
    <x v="44"/>
    <x v="2"/>
    <s v="Palestinian"/>
    <s v="Hebron"/>
    <e v="#VALUE!"/>
    <x v="2"/>
    <x v="911"/>
    <x v="1"/>
    <s v="Unknown"/>
    <s v="Hebron"/>
    <x v="12"/>
    <x v="1"/>
    <x v="1"/>
    <x v="1"/>
    <x v="6350"/>
  </r>
  <r>
    <n v="5888"/>
    <x v="10282"/>
    <x v="146"/>
    <x v="8"/>
    <x v="17"/>
    <x v="2"/>
    <s v="Palestinian"/>
    <s v="Gaza City"/>
    <e v="#VALUE!"/>
    <x v="1"/>
    <x v="151"/>
    <x v="1"/>
    <s v="NA"/>
    <s v="Gaza city"/>
    <x v="4"/>
    <x v="4"/>
    <x v="1"/>
    <x v="1"/>
    <x v="6351"/>
  </r>
  <r>
    <n v="9249"/>
    <x v="10283"/>
    <x v="100"/>
    <x v="0"/>
    <x v="0"/>
    <x v="0"/>
    <s v="Palestinian"/>
    <s v="al-Bureij R.C."/>
    <e v="#VALUE!"/>
    <x v="1"/>
    <x v="100"/>
    <x v="1"/>
    <s v="No"/>
    <s v="al-Bureij R.C."/>
    <x v="1"/>
    <x v="1"/>
    <x v="1"/>
    <x v="1"/>
    <x v="2828"/>
  </r>
  <r>
    <n v="9565"/>
    <x v="10284"/>
    <x v="190"/>
    <x v="7"/>
    <x v="44"/>
    <x v="2"/>
    <s v="Palestinian"/>
    <s v="Hermesh"/>
    <e v="#VALUE!"/>
    <x v="2"/>
    <x v="195"/>
    <x v="1"/>
    <s v="Yes"/>
    <s v="Tubas"/>
    <x v="17"/>
    <x v="1"/>
    <x v="1"/>
    <x v="1"/>
    <x v="6352"/>
  </r>
  <r>
    <n v="3564"/>
    <x v="10285"/>
    <x v="120"/>
    <x v="1"/>
    <x v="34"/>
    <x v="2"/>
    <s v="Palestinian"/>
    <s v="Deir al-Balah"/>
    <e v="#VALUE!"/>
    <x v="1"/>
    <x v="120"/>
    <x v="1"/>
    <s v="Yes"/>
    <s v="Deir al-Balah"/>
    <x v="1"/>
    <x v="1"/>
    <x v="1"/>
    <x v="1"/>
    <x v="6353"/>
  </r>
  <r>
    <n v="4201"/>
    <x v="10286"/>
    <x v="850"/>
    <x v="11"/>
    <x v="44"/>
    <x v="2"/>
    <s v="Palestinian"/>
    <s v="Beit Hanoun"/>
    <e v="#VALUE!"/>
    <x v="1"/>
    <x v="914"/>
    <x v="1"/>
    <s v="Yes"/>
    <s v="Beit Hanun"/>
    <x v="6"/>
    <x v="1"/>
    <x v="6"/>
    <x v="1"/>
    <x v="1951"/>
  </r>
  <r>
    <n v="8294"/>
    <x v="10287"/>
    <x v="1193"/>
    <x v="6"/>
    <x v="34"/>
    <x v="2"/>
    <s v="Palestinian"/>
    <s v="Karni Checkpoint"/>
    <e v="#VALUE!"/>
    <x v="1"/>
    <x v="1269"/>
    <x v="1"/>
    <s v="Yes"/>
    <s v="Jabalya R.C."/>
    <x v="6"/>
    <x v="1"/>
    <x v="1"/>
    <x v="1"/>
    <x v="3306"/>
  </r>
  <r>
    <n v="8800"/>
    <x v="10288"/>
    <x v="416"/>
    <x v="7"/>
    <x v="22"/>
    <x v="2"/>
    <s v="Palestinian"/>
    <s v="Rafah"/>
    <e v="#VALUE!"/>
    <x v="1"/>
    <x v="446"/>
    <x v="1"/>
    <s v="Yes"/>
    <s v="Rafah"/>
    <x v="5"/>
    <x v="1"/>
    <x v="5"/>
    <x v="1"/>
    <x v="3336"/>
  </r>
  <r>
    <n v="7622"/>
    <x v="10289"/>
    <x v="329"/>
    <x v="1"/>
    <x v="44"/>
    <x v="2"/>
    <s v="Palestinian"/>
    <s v="Kissufim"/>
    <e v="#VALUE!"/>
    <x v="1"/>
    <x v="347"/>
    <x v="1"/>
    <s v="Yes"/>
    <s v="Gaza city"/>
    <x v="4"/>
    <x v="1"/>
    <x v="1"/>
    <x v="2"/>
    <x v="6354"/>
  </r>
  <r>
    <n v="6564"/>
    <x v="10290"/>
    <x v="2324"/>
    <x v="7"/>
    <x v="44"/>
    <x v="2"/>
    <s v="Palestinian"/>
    <s v="a-Nuseirat R.C."/>
    <e v="#VALUE!"/>
    <x v="1"/>
    <x v="2497"/>
    <x v="1"/>
    <s v="Unknown"/>
    <s v="al-Maghazi R.C."/>
    <x v="1"/>
    <x v="1"/>
    <x v="1"/>
    <x v="1"/>
    <x v="6355"/>
  </r>
  <r>
    <n v="5561"/>
    <x v="10291"/>
    <x v="131"/>
    <x v="8"/>
    <x v="51"/>
    <x v="0"/>
    <s v="Palestinian"/>
    <s v="Jabalya R.C."/>
    <e v="#VALUE!"/>
    <x v="1"/>
    <x v="134"/>
    <x v="1"/>
    <s v="Yes"/>
    <s v="Jabalya R.C."/>
    <x v="6"/>
    <x v="1"/>
    <x v="3"/>
    <x v="1"/>
    <x v="6356"/>
  </r>
  <r>
    <n v="9465"/>
    <x v="10292"/>
    <x v="19"/>
    <x v="8"/>
    <x v="56"/>
    <x v="2"/>
    <s v="Palestinian"/>
    <s v="al-Bureij R.C."/>
    <e v="#VALUE!"/>
    <x v="1"/>
    <x v="19"/>
    <x v="1"/>
    <s v="No"/>
    <s v="Jabalya"/>
    <x v="6"/>
    <x v="1"/>
    <x v="3"/>
    <x v="1"/>
    <x v="1077"/>
  </r>
  <r>
    <n v="10213"/>
    <x v="10293"/>
    <x v="12"/>
    <x v="9"/>
    <x v="30"/>
    <x v="2"/>
    <s v="Palestinian"/>
    <s v="Jenin R.C."/>
    <e v="#VALUE!"/>
    <x v="2"/>
    <x v="12"/>
    <x v="1"/>
    <s v="Yes"/>
    <s v="al-Far'a Camp"/>
    <x v="17"/>
    <x v="2"/>
    <x v="1"/>
    <x v="1"/>
    <x v="13"/>
  </r>
  <r>
    <n v="6878"/>
    <x v="10294"/>
    <x v="2325"/>
    <x v="5"/>
    <x v="1"/>
    <x v="0"/>
    <s v="Palestinian"/>
    <s v="Qalqiliyah"/>
    <e v="#VALUE!"/>
    <x v="2"/>
    <x v="2498"/>
    <x v="1"/>
    <s v="Yes"/>
    <s v="Qalqiliya"/>
    <x v="20"/>
    <x v="1"/>
    <x v="1"/>
    <x v="1"/>
    <x v="6357"/>
  </r>
  <r>
    <n v="9408"/>
    <x v="10295"/>
    <x v="1624"/>
    <x v="2"/>
    <x v="51"/>
    <x v="0"/>
    <s v="Palestinian"/>
    <s v="Alei Sinai"/>
    <e v="#VALUE!"/>
    <x v="1"/>
    <x v="1728"/>
    <x v="1"/>
    <s v="No"/>
    <s v="Jabalya"/>
    <x v="6"/>
    <x v="1"/>
    <x v="6"/>
    <x v="1"/>
    <x v="3877"/>
  </r>
  <r>
    <n v="6612"/>
    <x v="10296"/>
    <x v="1350"/>
    <x v="4"/>
    <x v="44"/>
    <x v="2"/>
    <s v="Palestinian"/>
    <s v="Saida"/>
    <e v="#VALUE!"/>
    <x v="2"/>
    <x v="1434"/>
    <x v="1"/>
    <s v="Yes"/>
    <s v="Kafr Ra'i"/>
    <x v="3"/>
    <x v="1"/>
    <x v="1"/>
    <x v="1"/>
    <x v="6358"/>
  </r>
  <r>
    <n v="1794"/>
    <x v="10297"/>
    <x v="90"/>
    <x v="4"/>
    <x v="50"/>
    <x v="2"/>
    <s v="Palestinian"/>
    <s v="a-Nuseirat R.C."/>
    <e v="#VALUE!"/>
    <x v="1"/>
    <x v="90"/>
    <x v="1"/>
    <s v="Yes"/>
    <s v="a-Nuseirat Camp"/>
    <x v="1"/>
    <x v="1"/>
    <x v="1"/>
    <x v="1"/>
    <x v="4503"/>
  </r>
  <r>
    <n v="569"/>
    <x v="10298"/>
    <x v="4"/>
    <x v="3"/>
    <x v="9"/>
    <x v="0"/>
    <s v="Palestinian"/>
    <s v="Jabalya"/>
    <e v="#VALUE!"/>
    <x v="1"/>
    <x v="4"/>
    <x v="1"/>
    <s v="Yes"/>
    <s v="Jabalya R.C."/>
    <x v="6"/>
    <x v="1"/>
    <x v="3"/>
    <x v="1"/>
    <x v="6359"/>
  </r>
  <r>
    <n v="170"/>
    <x v="10299"/>
    <x v="446"/>
    <x v="0"/>
    <x v="54"/>
    <x v="2"/>
    <s v="Palestinian"/>
    <s v="Jenin R.C."/>
    <e v="#VALUE!"/>
    <x v="2"/>
    <x v="477"/>
    <x v="1"/>
    <s v="NA"/>
    <s v="Jenin R.C."/>
    <x v="3"/>
    <x v="1"/>
    <x v="5"/>
    <x v="1"/>
    <x v="6360"/>
  </r>
  <r>
    <n v="1549"/>
    <x v="10300"/>
    <x v="106"/>
    <x v="7"/>
    <x v="51"/>
    <x v="0"/>
    <s v="Palestinian"/>
    <s v="Hebron"/>
    <e v="#VALUE!"/>
    <x v="2"/>
    <x v="106"/>
    <x v="1"/>
    <s v="NA"/>
    <s v="Hebron"/>
    <x v="12"/>
    <x v="1"/>
    <x v="5"/>
    <x v="1"/>
    <x v="6361"/>
  </r>
  <r>
    <n v="1930"/>
    <x v="10301"/>
    <x v="53"/>
    <x v="4"/>
    <x v="53"/>
    <x v="1"/>
    <s v="Palestinian"/>
    <s v="a-Shaburah (R.C)"/>
    <e v="#VALUE!"/>
    <x v="1"/>
    <x v="53"/>
    <x v="1"/>
    <s v="No"/>
    <s v="Rafah"/>
    <x v="5"/>
    <x v="1"/>
    <x v="1"/>
    <x v="1"/>
    <x v="1685"/>
  </r>
  <r>
    <n v="5910"/>
    <x v="10302"/>
    <x v="146"/>
    <x v="8"/>
    <x v="60"/>
    <x v="3"/>
    <s v="Palestinian"/>
    <s v="Deir al-Balah"/>
    <e v="#VALUE!"/>
    <x v="1"/>
    <x v="151"/>
    <x v="1"/>
    <s v="No"/>
    <s v="Deir al-Balah"/>
    <x v="1"/>
    <x v="1"/>
    <x v="3"/>
    <x v="1"/>
    <x v="6362"/>
  </r>
  <r>
    <n v="560"/>
    <x v="10303"/>
    <x v="4"/>
    <x v="3"/>
    <x v="8"/>
    <x v="0"/>
    <s v="Palestinian"/>
    <s v="Gaza City"/>
    <e v="#VALUE!"/>
    <x v="1"/>
    <x v="4"/>
    <x v="1"/>
    <s v="No"/>
    <s v="Gaza city"/>
    <x v="4"/>
    <x v="1"/>
    <x v="3"/>
    <x v="1"/>
    <x v="6363"/>
  </r>
  <r>
    <n v="9600"/>
    <x v="10304"/>
    <x v="424"/>
    <x v="7"/>
    <x v="69"/>
    <x v="3"/>
    <s v="Palestinian"/>
    <s v="Rafah"/>
    <e v="#VALUE!"/>
    <x v="1"/>
    <x v="715"/>
    <x v="1"/>
    <s v="No"/>
    <s v="Rafah"/>
    <x v="5"/>
    <x v="6"/>
    <x v="1"/>
    <x v="1"/>
    <x v="6364"/>
  </r>
  <r>
    <n v="3332"/>
    <x v="10305"/>
    <x v="10"/>
    <x v="1"/>
    <x v="68"/>
    <x v="3"/>
    <s v="Palestinian"/>
    <s v="Gaza City"/>
    <e v="#VALUE!"/>
    <x v="1"/>
    <x v="10"/>
    <x v="1"/>
    <s v="No"/>
    <s v="Gaza city"/>
    <x v="4"/>
    <x v="1"/>
    <x v="6"/>
    <x v="1"/>
    <x v="3539"/>
  </r>
  <r>
    <n v="4758"/>
    <x v="10306"/>
    <x v="24"/>
    <x v="2"/>
    <x v="46"/>
    <x v="3"/>
    <s v="Palestinian"/>
    <s v="Gaza City"/>
    <e v="#VALUE!"/>
    <x v="1"/>
    <x v="24"/>
    <x v="1"/>
    <s v="No"/>
    <s v="Gaza city"/>
    <x v="4"/>
    <x v="1"/>
    <x v="3"/>
    <x v="1"/>
    <x v="6365"/>
  </r>
  <r>
    <n v="4744"/>
    <x v="10307"/>
    <x v="24"/>
    <x v="2"/>
    <x v="24"/>
    <x v="2"/>
    <s v="Palestinian"/>
    <s v="Gaza City"/>
    <e v="#VALUE!"/>
    <x v="1"/>
    <x v="24"/>
    <x v="1"/>
    <s v="Yes"/>
    <s v="Gaza city"/>
    <x v="4"/>
    <x v="2"/>
    <x v="1"/>
    <x v="1"/>
    <x v="6366"/>
  </r>
  <r>
    <n v="9597"/>
    <x v="10308"/>
    <x v="424"/>
    <x v="7"/>
    <x v="38"/>
    <x v="1"/>
    <s v="Palestinian"/>
    <s v="Rafah"/>
    <e v="#VALUE!"/>
    <x v="1"/>
    <x v="456"/>
    <x v="1"/>
    <s v="No"/>
    <s v="Rafah"/>
    <x v="5"/>
    <x v="6"/>
    <x v="1"/>
    <x v="1"/>
    <x v="6367"/>
  </r>
  <r>
    <n v="559"/>
    <x v="10309"/>
    <x v="4"/>
    <x v="3"/>
    <x v="82"/>
    <x v="3"/>
    <s v="Palestinian"/>
    <s v="Gaza City"/>
    <e v="#VALUE!"/>
    <x v="1"/>
    <x v="4"/>
    <x v="1"/>
    <s v="No"/>
    <s v="Gaza city"/>
    <x v="4"/>
    <x v="1"/>
    <x v="3"/>
    <x v="1"/>
    <x v="6368"/>
  </r>
  <r>
    <n v="5790"/>
    <x v="10310"/>
    <x v="146"/>
    <x v="8"/>
    <x v="57"/>
    <x v="2"/>
    <s v="Palestinian"/>
    <s v="Gaza City"/>
    <e v="#VALUE!"/>
    <x v="1"/>
    <x v="151"/>
    <x v="1"/>
    <s v="NA"/>
    <s v="Gaza city"/>
    <x v="4"/>
    <x v="4"/>
    <x v="1"/>
    <x v="1"/>
    <x v="376"/>
  </r>
  <r>
    <n v="3020"/>
    <x v="10311"/>
    <x v="154"/>
    <x v="1"/>
    <x v="63"/>
    <x v="3"/>
    <s v="Palestinian"/>
    <s v="Khan Yunis"/>
    <e v="#VALUE!"/>
    <x v="1"/>
    <x v="159"/>
    <x v="1"/>
    <s v="No"/>
    <s v="Khan Yunis"/>
    <x v="11"/>
    <x v="1"/>
    <x v="3"/>
    <x v="1"/>
    <x v="6369"/>
  </r>
  <r>
    <n v="5097"/>
    <x v="10312"/>
    <x v="44"/>
    <x v="2"/>
    <x v="7"/>
    <x v="1"/>
    <s v="Palestinian"/>
    <s v="Beit Lahiya"/>
    <e v="#VALUE!"/>
    <x v="1"/>
    <x v="45"/>
    <x v="1"/>
    <s v="No"/>
    <s v="Beit Lahiya"/>
    <x v="6"/>
    <x v="1"/>
    <x v="3"/>
    <x v="1"/>
    <x v="3015"/>
  </r>
  <r>
    <n v="2034"/>
    <x v="10313"/>
    <x v="5"/>
    <x v="4"/>
    <x v="9"/>
    <x v="0"/>
    <s v="Palestinian"/>
    <s v="al-Qararah"/>
    <e v="#VALUE!"/>
    <x v="1"/>
    <x v="5"/>
    <x v="1"/>
    <s v="Unknown"/>
    <s v="Khan Yunis"/>
    <x v="11"/>
    <x v="1"/>
    <x v="1"/>
    <x v="1"/>
    <x v="3906"/>
  </r>
  <r>
    <n v="8057"/>
    <x v="10314"/>
    <x v="137"/>
    <x v="11"/>
    <x v="50"/>
    <x v="2"/>
    <s v="Palestinian"/>
    <s v="Jabalya R.C."/>
    <e v="#VALUE!"/>
    <x v="1"/>
    <x v="141"/>
    <x v="1"/>
    <s v="Yes"/>
    <s v="Jabalya R.C."/>
    <x v="6"/>
    <x v="1"/>
    <x v="6"/>
    <x v="1"/>
    <x v="426"/>
  </r>
  <r>
    <n v="5400"/>
    <x v="10315"/>
    <x v="81"/>
    <x v="2"/>
    <x v="34"/>
    <x v="2"/>
    <s v="Palestinian"/>
    <s v="Gaza City"/>
    <e v="#VALUE!"/>
    <x v="1"/>
    <x v="50"/>
    <x v="1"/>
    <s v="No"/>
    <s v="Gaza city"/>
    <x v="4"/>
    <x v="1"/>
    <x v="3"/>
    <x v="1"/>
    <x v="156"/>
  </r>
  <r>
    <n v="5541"/>
    <x v="10316"/>
    <x v="210"/>
    <x v="8"/>
    <x v="34"/>
    <x v="2"/>
    <s v="Palestinian"/>
    <s v="Gaza City"/>
    <e v="#VALUE!"/>
    <x v="1"/>
    <x v="216"/>
    <x v="1"/>
    <s v="Yes"/>
    <s v="Gaza city"/>
    <x v="4"/>
    <x v="1"/>
    <x v="3"/>
    <x v="1"/>
    <x v="4317"/>
  </r>
  <r>
    <n v="1622"/>
    <x v="10317"/>
    <x v="2326"/>
    <x v="0"/>
    <x v="71"/>
    <x v="2"/>
    <s v="Palestinian"/>
    <s v="Gaza City"/>
    <e v="#VALUE!"/>
    <x v="1"/>
    <x v="2499"/>
    <x v="1"/>
    <s v="No"/>
    <s v="a-Shati' Camp"/>
    <x v="4"/>
    <x v="1"/>
    <x v="5"/>
    <x v="1"/>
    <x v="6370"/>
  </r>
  <r>
    <n v="3526"/>
    <x v="10318"/>
    <x v="10"/>
    <x v="1"/>
    <x v="26"/>
    <x v="1"/>
    <s v="Palestinian"/>
    <s v="Bani Suheila"/>
    <e v="#VALUE!"/>
    <x v="1"/>
    <x v="10"/>
    <x v="1"/>
    <s v="No"/>
    <s v="Bani Suheila"/>
    <x v="11"/>
    <x v="1"/>
    <x v="1"/>
    <x v="1"/>
    <x v="6371"/>
  </r>
  <r>
    <n v="9637"/>
    <x v="10319"/>
    <x v="995"/>
    <x v="7"/>
    <x v="60"/>
    <x v="3"/>
    <s v="Palestinian"/>
    <s v="Jenin"/>
    <e v="#VALUE!"/>
    <x v="2"/>
    <x v="1469"/>
    <x v="1"/>
    <s v="No"/>
    <s v="Jenin"/>
    <x v="3"/>
    <x v="1"/>
    <x v="1"/>
    <x v="1"/>
    <x v="6372"/>
  </r>
  <r>
    <n v="5874"/>
    <x v="10320"/>
    <x v="146"/>
    <x v="8"/>
    <x v="44"/>
    <x v="2"/>
    <s v="Palestinian"/>
    <s v="Gaza City"/>
    <e v="#VALUE!"/>
    <x v="1"/>
    <x v="151"/>
    <x v="1"/>
    <s v="NA"/>
    <s v="Jabalya"/>
    <x v="6"/>
    <x v="4"/>
    <x v="1"/>
    <x v="1"/>
    <x v="376"/>
  </r>
  <r>
    <n v="9066"/>
    <x v="10321"/>
    <x v="1219"/>
    <x v="3"/>
    <x v="44"/>
    <x v="2"/>
    <s v="Palestinian"/>
    <s v="Nablus"/>
    <e v="#VALUE!"/>
    <x v="2"/>
    <x v="1295"/>
    <x v="1"/>
    <s v="Yes"/>
    <s v="Nablus"/>
    <x v="8"/>
    <x v="1"/>
    <x v="1"/>
    <x v="1"/>
    <x v="6373"/>
  </r>
  <r>
    <n v="1928"/>
    <x v="10322"/>
    <x v="53"/>
    <x v="4"/>
    <x v="11"/>
    <x v="2"/>
    <s v="Palestinian"/>
    <s v="Khan Yunis"/>
    <e v="#VALUE!"/>
    <x v="1"/>
    <x v="53"/>
    <x v="1"/>
    <s v="No"/>
    <s v="Khan Yunis"/>
    <x v="11"/>
    <x v="1"/>
    <x v="1"/>
    <x v="1"/>
    <x v="6374"/>
  </r>
  <r>
    <n v="2359"/>
    <x v="10323"/>
    <x v="32"/>
    <x v="1"/>
    <x v="65"/>
    <x v="3"/>
    <s v="Palestinian"/>
    <s v="Jabalya R.C."/>
    <e v="#VALUE!"/>
    <x v="1"/>
    <x v="32"/>
    <x v="1"/>
    <s v="No"/>
    <s v="Beit Hanun"/>
    <x v="6"/>
    <x v="1"/>
    <x v="6"/>
    <x v="1"/>
    <x v="1029"/>
  </r>
  <r>
    <n v="10574"/>
    <x v="10324"/>
    <x v="173"/>
    <x v="0"/>
    <x v="1"/>
    <x v="0"/>
    <s v="Palestinian"/>
    <s v="Balata R.C."/>
    <e v="#VALUE!"/>
    <x v="2"/>
    <x v="178"/>
    <x v="1"/>
    <s v="Yes"/>
    <s v="Balata R.C."/>
    <x v="8"/>
    <x v="1"/>
    <x v="1"/>
    <x v="1"/>
    <x v="159"/>
  </r>
  <r>
    <n v="369"/>
    <x v="10325"/>
    <x v="30"/>
    <x v="4"/>
    <x v="12"/>
    <x v="3"/>
    <s v="Palestinian"/>
    <s v="Gaza City"/>
    <e v="#VALUE!"/>
    <x v="1"/>
    <x v="30"/>
    <x v="1"/>
    <s v="Yes"/>
    <s v="Gaza city"/>
    <x v="4"/>
    <x v="4"/>
    <x v="4"/>
    <x v="1"/>
    <x v="6022"/>
  </r>
  <r>
    <n v="499"/>
    <x v="10326"/>
    <x v="625"/>
    <x v="6"/>
    <x v="24"/>
    <x v="2"/>
    <s v="Palestinian"/>
    <s v="Jenin"/>
    <e v="#VALUE!"/>
    <x v="2"/>
    <x v="668"/>
    <x v="1"/>
    <s v="NA"/>
    <s v="Sanur"/>
    <x v="3"/>
    <x v="1"/>
    <x v="5"/>
    <x v="1"/>
    <x v="1400"/>
  </r>
  <r>
    <n v="5163"/>
    <x v="10327"/>
    <x v="13"/>
    <x v="2"/>
    <x v="20"/>
    <x v="2"/>
    <s v="Palestinian"/>
    <s v="Jabalya R.C."/>
    <e v="#VALUE!"/>
    <x v="1"/>
    <x v="13"/>
    <x v="1"/>
    <s v="No"/>
    <s v="Jabalya R.C."/>
    <x v="6"/>
    <x v="1"/>
    <x v="3"/>
    <x v="1"/>
    <x v="6375"/>
  </r>
  <r>
    <n v="6325"/>
    <x v="10328"/>
    <x v="787"/>
    <x v="10"/>
    <x v="73"/>
    <x v="3"/>
    <s v="Palestinian"/>
    <s v="Qabatiyah"/>
    <e v="#VALUE!"/>
    <x v="2"/>
    <x v="2500"/>
    <x v="1"/>
    <s v="No"/>
    <s v="Qabatiyah"/>
    <x v="3"/>
    <x v="1"/>
    <x v="1"/>
    <x v="1"/>
    <x v="6376"/>
  </r>
  <r>
    <n v="3066"/>
    <x v="10329"/>
    <x v="154"/>
    <x v="1"/>
    <x v="16"/>
    <x v="2"/>
    <s v="Palestinian"/>
    <s v="al-Fukhari"/>
    <e v="#VALUE!"/>
    <x v="1"/>
    <x v="159"/>
    <x v="1"/>
    <s v="Yes"/>
    <s v="Khan Yunis"/>
    <x v="11"/>
    <x v="1"/>
    <x v="1"/>
    <x v="1"/>
    <x v="2568"/>
  </r>
  <r>
    <n v="8300"/>
    <x v="10330"/>
    <x v="2081"/>
    <x v="3"/>
    <x v="17"/>
    <x v="2"/>
    <s v="Palestinian"/>
    <s v="Deir al-Balah"/>
    <e v="#VALUE!"/>
    <x v="1"/>
    <x v="1184"/>
    <x v="1"/>
    <s v="No"/>
    <s v="Deir al-Balah"/>
    <x v="1"/>
    <x v="1"/>
    <x v="1"/>
    <x v="1"/>
    <x v="6377"/>
  </r>
  <r>
    <n v="4328"/>
    <x v="10331"/>
    <x v="796"/>
    <x v="9"/>
    <x v="54"/>
    <x v="2"/>
    <s v="Palestinian"/>
    <s v="Tall a-Sultan R.C."/>
    <e v="#VALUE!"/>
    <x v="1"/>
    <x v="851"/>
    <x v="1"/>
    <s v="Yes"/>
    <s v="Rafah"/>
    <x v="5"/>
    <x v="1"/>
    <x v="3"/>
    <x v="1"/>
    <x v="4647"/>
  </r>
  <r>
    <n v="4538"/>
    <x v="10332"/>
    <x v="1114"/>
    <x v="10"/>
    <x v="54"/>
    <x v="2"/>
    <s v="Palestinian"/>
    <s v="South Hebron Hills"/>
    <e v="#VALUE!"/>
    <x v="2"/>
    <x v="1187"/>
    <x v="1"/>
    <s v="NA"/>
    <s v="Bani Na'im"/>
    <x v="12"/>
    <x v="1"/>
    <x v="1"/>
    <x v="1"/>
    <x v="6378"/>
  </r>
  <r>
    <n v="6777"/>
    <x v="10333"/>
    <x v="2327"/>
    <x v="3"/>
    <x v="42"/>
    <x v="2"/>
    <s v="Palestinian"/>
    <s v="Tel Aviv-Yafo"/>
    <e v="#VALUE!"/>
    <x v="0"/>
    <x v="2501"/>
    <x v="1"/>
    <s v="No"/>
    <s v="Beit Hanina"/>
    <x v="18"/>
    <x v="5"/>
    <x v="10"/>
    <x v="2"/>
    <x v="6379"/>
  </r>
  <r>
    <n v="1627"/>
    <x v="10334"/>
    <x v="2328"/>
    <x v="8"/>
    <x v="13"/>
    <x v="2"/>
    <s v="Palestinian"/>
    <s v="al-Qararah"/>
    <e v="#VALUE!"/>
    <x v="1"/>
    <x v="2502"/>
    <x v="1"/>
    <s v="Yes"/>
    <s v="al-Qararah"/>
    <x v="11"/>
    <x v="1"/>
    <x v="3"/>
    <x v="1"/>
    <x v="6380"/>
  </r>
  <r>
    <n v="8350"/>
    <x v="10335"/>
    <x v="83"/>
    <x v="3"/>
    <x v="17"/>
    <x v="2"/>
    <s v="Palestinian"/>
    <s v="Rafah"/>
    <e v="#VALUE!"/>
    <x v="1"/>
    <x v="83"/>
    <x v="1"/>
    <s v="No"/>
    <s v="Rafah"/>
    <x v="5"/>
    <x v="1"/>
    <x v="1"/>
    <x v="1"/>
    <x v="6381"/>
  </r>
  <r>
    <n v="6262"/>
    <x v="10336"/>
    <x v="178"/>
    <x v="0"/>
    <x v="34"/>
    <x v="2"/>
    <s v="Palestinian"/>
    <s v="Jabalya"/>
    <e v="#VALUE!"/>
    <x v="1"/>
    <x v="183"/>
    <x v="1"/>
    <s v="Yes"/>
    <s v="Jabalya"/>
    <x v="6"/>
    <x v="1"/>
    <x v="3"/>
    <x v="1"/>
    <x v="1023"/>
  </r>
  <r>
    <n v="7510"/>
    <x v="10337"/>
    <x v="2329"/>
    <x v="2"/>
    <x v="50"/>
    <x v="2"/>
    <s v="Palestinian"/>
    <s v="Tulkarm"/>
    <e v="#VALUE!"/>
    <x v="2"/>
    <x v="2503"/>
    <x v="1"/>
    <s v="Yes"/>
    <s v="Tulkarm"/>
    <x v="13"/>
    <x v="1"/>
    <x v="1"/>
    <x v="1"/>
    <x v="6382"/>
  </r>
  <r>
    <n v="6574"/>
    <x v="10338"/>
    <x v="806"/>
    <x v="11"/>
    <x v="11"/>
    <x v="2"/>
    <s v="Palestinian"/>
    <s v="Beit Hanoun"/>
    <e v="#VALUE!"/>
    <x v="1"/>
    <x v="864"/>
    <x v="1"/>
    <s v="No"/>
    <s v="Beit Hanun"/>
    <x v="6"/>
    <x v="1"/>
    <x v="6"/>
    <x v="1"/>
    <x v="1826"/>
  </r>
  <r>
    <n v="1586"/>
    <x v="10339"/>
    <x v="1469"/>
    <x v="7"/>
    <x v="9"/>
    <x v="0"/>
    <s v="Palestinian"/>
    <s v="Tel Aviv-Yafo"/>
    <e v="#VALUE!"/>
    <x v="0"/>
    <x v="2504"/>
    <x v="1"/>
    <s v="NA"/>
    <s v="Old City (Jerusalem)"/>
    <x v="18"/>
    <x v="1"/>
    <x v="5"/>
    <x v="1"/>
    <x v="6383"/>
  </r>
  <r>
    <n v="2997"/>
    <x v="10340"/>
    <x v="62"/>
    <x v="1"/>
    <x v="8"/>
    <x v="0"/>
    <s v="Palestinian"/>
    <s v="Gaza City"/>
    <e v="#VALUE!"/>
    <x v="1"/>
    <x v="62"/>
    <x v="1"/>
    <s v="Yes"/>
    <s v="Gaza city"/>
    <x v="4"/>
    <x v="1"/>
    <x v="3"/>
    <x v="1"/>
    <x v="983"/>
  </r>
  <r>
    <n v="6946"/>
    <x v="10341"/>
    <x v="157"/>
    <x v="5"/>
    <x v="54"/>
    <x v="2"/>
    <s v="Palestinian"/>
    <s v="Bethlehem"/>
    <e v="#VALUE!"/>
    <x v="2"/>
    <x v="229"/>
    <x v="1"/>
    <s v="Yes"/>
    <s v="Bethlehem"/>
    <x v="9"/>
    <x v="1"/>
    <x v="1"/>
    <x v="1"/>
    <x v="6384"/>
  </r>
  <r>
    <n v="6876"/>
    <x v="10342"/>
    <x v="1996"/>
    <x v="5"/>
    <x v="51"/>
    <x v="0"/>
    <s v="Palestinian"/>
    <s v="Beit Lahiya"/>
    <e v="#VALUE!"/>
    <x v="1"/>
    <x v="321"/>
    <x v="1"/>
    <s v="No"/>
    <s v="Beit Lahiya"/>
    <x v="6"/>
    <x v="1"/>
    <x v="1"/>
    <x v="1"/>
    <x v="6385"/>
  </r>
  <r>
    <n v="6308"/>
    <x v="10343"/>
    <x v="1380"/>
    <x v="10"/>
    <x v="34"/>
    <x v="2"/>
    <s v="Palestinian"/>
    <s v="'Abasan al-Jadidah (a-Saghirah)"/>
    <e v="#VALUE!"/>
    <x v="1"/>
    <x v="1468"/>
    <x v="1"/>
    <s v="Yes"/>
    <s v="Abasan al-Kabira"/>
    <x v="11"/>
    <x v="1"/>
    <x v="3"/>
    <x v="1"/>
    <x v="6386"/>
  </r>
  <r>
    <n v="7769"/>
    <x v="10344"/>
    <x v="2330"/>
    <x v="8"/>
    <x v="44"/>
    <x v="2"/>
    <s v="Palestinian"/>
    <s v="Jenin"/>
    <e v="#VALUE!"/>
    <x v="2"/>
    <x v="2505"/>
    <x v="1"/>
    <s v="No"/>
    <s v="Jenin R.C."/>
    <x v="3"/>
    <x v="6"/>
    <x v="1"/>
    <x v="1"/>
    <x v="6387"/>
  </r>
  <r>
    <n v="5527"/>
    <x v="10345"/>
    <x v="160"/>
    <x v="8"/>
    <x v="11"/>
    <x v="2"/>
    <s v="Palestinian"/>
    <s v="Khuza'ah"/>
    <e v="#VALUE!"/>
    <x v="1"/>
    <x v="13"/>
    <x v="1"/>
    <s v="Unknown"/>
    <s v="Khuza'a"/>
    <x v="11"/>
    <x v="1"/>
    <x v="5"/>
    <x v="1"/>
    <x v="6388"/>
  </r>
  <r>
    <n v="8564"/>
    <x v="10346"/>
    <x v="1415"/>
    <x v="0"/>
    <x v="1"/>
    <x v="0"/>
    <s v="Palestinian"/>
    <s v="Tulkarm R.C."/>
    <e v="#VALUE!"/>
    <x v="2"/>
    <x v="1509"/>
    <x v="1"/>
    <s v="No"/>
    <s v="Tulkarm R.C."/>
    <x v="13"/>
    <x v="1"/>
    <x v="1"/>
    <x v="1"/>
    <x v="6389"/>
  </r>
  <r>
    <n v="396"/>
    <x v="10347"/>
    <x v="389"/>
    <x v="3"/>
    <x v="51"/>
    <x v="0"/>
    <s v="Palestinian"/>
    <s v="al-Birah"/>
    <e v="#VALUE!"/>
    <x v="2"/>
    <x v="414"/>
    <x v="1"/>
    <s v="NA"/>
    <s v="Um a-Sharayet - Samiramis"/>
    <x v="16"/>
    <x v="1"/>
    <x v="5"/>
    <x v="1"/>
    <x v="6390"/>
  </r>
  <r>
    <n v="1821"/>
    <x v="10348"/>
    <x v="41"/>
    <x v="4"/>
    <x v="44"/>
    <x v="2"/>
    <s v="Palestinian"/>
    <s v="Rafah"/>
    <e v="#VALUE!"/>
    <x v="1"/>
    <x v="42"/>
    <x v="1"/>
    <s v="Unknown"/>
    <s v="Rafah"/>
    <x v="5"/>
    <x v="1"/>
    <x v="3"/>
    <x v="1"/>
    <x v="6391"/>
  </r>
  <r>
    <n v="8865"/>
    <x v="10349"/>
    <x v="186"/>
    <x v="11"/>
    <x v="53"/>
    <x v="1"/>
    <s v="Palestinian"/>
    <s v="Hebron"/>
    <e v="#VALUE!"/>
    <x v="2"/>
    <x v="191"/>
    <x v="1"/>
    <s v="No"/>
    <s v="Hebron"/>
    <x v="12"/>
    <x v="1"/>
    <x v="6"/>
    <x v="1"/>
    <x v="6392"/>
  </r>
  <r>
    <n v="1229"/>
    <x v="10350"/>
    <x v="444"/>
    <x v="0"/>
    <x v="17"/>
    <x v="2"/>
    <s v="Palestinian"/>
    <s v="Jabalya R.C."/>
    <e v="#VALUE!"/>
    <x v="1"/>
    <x v="922"/>
    <x v="1"/>
    <s v="No"/>
    <s v="Jabalya R.C."/>
    <x v="6"/>
    <x v="1"/>
    <x v="5"/>
    <x v="1"/>
    <x v="6393"/>
  </r>
  <r>
    <n v="8541"/>
    <x v="10351"/>
    <x v="948"/>
    <x v="0"/>
    <x v="28"/>
    <x v="0"/>
    <s v="Palestinian"/>
    <s v="al-'Arrub R.C."/>
    <e v="#VALUE!"/>
    <x v="2"/>
    <x v="1016"/>
    <x v="1"/>
    <s v="Yes"/>
    <s v="al-'Arrub Camp"/>
    <x v="12"/>
    <x v="1"/>
    <x v="1"/>
    <x v="1"/>
    <x v="6394"/>
  </r>
  <r>
    <n v="5797"/>
    <x v="10352"/>
    <x v="146"/>
    <x v="8"/>
    <x v="44"/>
    <x v="2"/>
    <s v="Palestinian"/>
    <s v="Gaza City"/>
    <e v="#VALUE!"/>
    <x v="1"/>
    <x v="151"/>
    <x v="1"/>
    <s v="NA"/>
    <s v="a-Shati' Camp"/>
    <x v="4"/>
    <x v="4"/>
    <x v="1"/>
    <x v="1"/>
    <x v="376"/>
  </r>
  <r>
    <n v="8236"/>
    <x v="10353"/>
    <x v="632"/>
    <x v="1"/>
    <x v="64"/>
    <x v="2"/>
    <s v="Palestinian"/>
    <s v="Har Bracha"/>
    <e v="#VALUE!"/>
    <x v="2"/>
    <x v="677"/>
    <x v="1"/>
    <s v="Yes"/>
    <s v="Tell"/>
    <x v="8"/>
    <x v="1"/>
    <x v="1"/>
    <x v="1"/>
    <x v="6395"/>
  </r>
  <r>
    <n v="2829"/>
    <x v="10354"/>
    <x v="180"/>
    <x v="1"/>
    <x v="34"/>
    <x v="2"/>
    <s v="Palestinian"/>
    <s v="al-Fukhari"/>
    <e v="#VALUE!"/>
    <x v="1"/>
    <x v="258"/>
    <x v="1"/>
    <s v="Yes"/>
    <s v="al-Fukhari"/>
    <x v="11"/>
    <x v="1"/>
    <x v="1"/>
    <x v="1"/>
    <x v="6396"/>
  </r>
  <r>
    <n v="9610"/>
    <x v="10355"/>
    <x v="366"/>
    <x v="7"/>
    <x v="29"/>
    <x v="0"/>
    <s v="Palestinian"/>
    <s v="Rafah"/>
    <e v="#VALUE!"/>
    <x v="1"/>
    <x v="388"/>
    <x v="1"/>
    <s v="No"/>
    <s v="Rafah"/>
    <x v="5"/>
    <x v="1"/>
    <x v="5"/>
    <x v="1"/>
    <x v="6397"/>
  </r>
  <r>
    <n v="5560"/>
    <x v="10356"/>
    <x v="131"/>
    <x v="8"/>
    <x v="51"/>
    <x v="0"/>
    <s v="Palestinian"/>
    <s v="Jabalya R.C."/>
    <e v="#VALUE!"/>
    <x v="1"/>
    <x v="80"/>
    <x v="1"/>
    <s v="No"/>
    <s v="Jabalya R.C."/>
    <x v="6"/>
    <x v="1"/>
    <x v="3"/>
    <x v="1"/>
    <x v="6398"/>
  </r>
  <r>
    <n v="4674"/>
    <x v="10357"/>
    <x v="21"/>
    <x v="2"/>
    <x v="8"/>
    <x v="0"/>
    <s v="Palestinian"/>
    <s v="Gaza City"/>
    <e v="#VALUE!"/>
    <x v="1"/>
    <x v="21"/>
    <x v="1"/>
    <s v="No"/>
    <s v="Gaza city"/>
    <x v="4"/>
    <x v="1"/>
    <x v="3"/>
    <x v="1"/>
    <x v="4955"/>
  </r>
  <r>
    <n v="7400"/>
    <x v="10358"/>
    <x v="929"/>
    <x v="3"/>
    <x v="4"/>
    <x v="2"/>
    <s v="Palestinian"/>
    <s v="Qabatiyah"/>
    <e v="#VALUE!"/>
    <x v="2"/>
    <x v="995"/>
    <x v="1"/>
    <s v="Yes"/>
    <s v="Qabatiyah"/>
    <x v="3"/>
    <x v="1"/>
    <x v="1"/>
    <x v="1"/>
    <x v="6399"/>
  </r>
  <r>
    <n v="7286"/>
    <x v="10359"/>
    <x v="464"/>
    <x v="1"/>
    <x v="34"/>
    <x v="2"/>
    <s v="Palestinian"/>
    <s v="Beit Lahiya"/>
    <e v="#VALUE!"/>
    <x v="1"/>
    <x v="496"/>
    <x v="1"/>
    <s v="No"/>
    <s v="Beit Lahiya"/>
    <x v="6"/>
    <x v="1"/>
    <x v="1"/>
    <x v="1"/>
    <x v="3660"/>
  </r>
  <r>
    <n v="3003"/>
    <x v="10360"/>
    <x v="62"/>
    <x v="1"/>
    <x v="71"/>
    <x v="2"/>
    <s v="Palestinian"/>
    <s v="Khan Yunis"/>
    <e v="#VALUE!"/>
    <x v="1"/>
    <x v="62"/>
    <x v="1"/>
    <s v="No"/>
    <s v="Khan Yunis"/>
    <x v="11"/>
    <x v="1"/>
    <x v="1"/>
    <x v="1"/>
    <x v="6400"/>
  </r>
  <r>
    <n v="2207"/>
    <x v="10361"/>
    <x v="18"/>
    <x v="4"/>
    <x v="50"/>
    <x v="2"/>
    <s v="Palestinian"/>
    <s v="Khuza'ah"/>
    <e v="#VALUE!"/>
    <x v="1"/>
    <x v="18"/>
    <x v="1"/>
    <s v="Unknown"/>
    <s v="Abasan al-Kabira"/>
    <x v="11"/>
    <x v="1"/>
    <x v="1"/>
    <x v="1"/>
    <x v="2670"/>
  </r>
  <r>
    <n v="8505"/>
    <x v="10362"/>
    <x v="410"/>
    <x v="0"/>
    <x v="34"/>
    <x v="2"/>
    <s v="Palestinian"/>
    <s v="Khan Yunis"/>
    <e v="#VALUE!"/>
    <x v="1"/>
    <x v="436"/>
    <x v="1"/>
    <s v="No"/>
    <s v="Khan Yunis"/>
    <x v="11"/>
    <x v="1"/>
    <x v="1"/>
    <x v="1"/>
    <x v="904"/>
  </r>
  <r>
    <n v="9238"/>
    <x v="10363"/>
    <x v="0"/>
    <x v="0"/>
    <x v="28"/>
    <x v="0"/>
    <s v="Israeli"/>
    <s v="Haifa"/>
    <e v="#VALUE!"/>
    <x v="0"/>
    <x v="0"/>
    <x v="1"/>
    <s v="Israelis"/>
    <s v="Haifa"/>
    <x v="0"/>
    <x v="0"/>
    <x v="0"/>
    <x v="0"/>
    <x v="0"/>
  </r>
  <r>
    <n v="8828"/>
    <x v="10364"/>
    <x v="109"/>
    <x v="7"/>
    <x v="53"/>
    <x v="1"/>
    <s v="Israeli"/>
    <s v="Haifa"/>
    <e v="#VALUE!"/>
    <x v="0"/>
    <x v="109"/>
    <x v="1"/>
    <s v="Israelis"/>
    <s v="Haifa"/>
    <x v="0"/>
    <x v="0"/>
    <x v="0"/>
    <x v="0"/>
    <x v="173"/>
  </r>
  <r>
    <n v="425"/>
    <x v="10365"/>
    <x v="1145"/>
    <x v="9"/>
    <x v="54"/>
    <x v="2"/>
    <s v="Israeli"/>
    <s v="Tel Aviv-Yafo"/>
    <e v="#VALUE!"/>
    <x v="0"/>
    <x v="1308"/>
    <x v="1"/>
    <s v="NA"/>
    <s v="Tel Aviv-Yafo"/>
    <x v="0"/>
    <x v="1"/>
    <x v="5"/>
    <x v="0"/>
    <x v="2772"/>
  </r>
  <r>
    <n v="7029"/>
    <x v="10366"/>
    <x v="229"/>
    <x v="7"/>
    <x v="7"/>
    <x v="1"/>
    <s v="Palestinian"/>
    <s v="'Abasan al-Kabirah"/>
    <e v="#VALUE!"/>
    <x v="1"/>
    <x v="235"/>
    <x v="1"/>
    <s v="No"/>
    <s v="Abasan al-Kabira"/>
    <x v="11"/>
    <x v="1"/>
    <x v="3"/>
    <x v="1"/>
    <x v="1381"/>
  </r>
  <r>
    <n v="6959"/>
    <x v="10367"/>
    <x v="157"/>
    <x v="5"/>
    <x v="4"/>
    <x v="2"/>
    <s v="Palestinian"/>
    <s v="Beit Hanoun"/>
    <e v="#VALUE!"/>
    <x v="1"/>
    <x v="229"/>
    <x v="1"/>
    <s v="Yes"/>
    <s v="Beit Hanun"/>
    <x v="6"/>
    <x v="1"/>
    <x v="1"/>
    <x v="1"/>
    <x v="6401"/>
  </r>
  <r>
    <n v="3315"/>
    <x v="10368"/>
    <x v="10"/>
    <x v="1"/>
    <x v="56"/>
    <x v="2"/>
    <s v="Israeli"/>
    <s v="Gaza City"/>
    <e v="#VALUE!"/>
    <x v="1"/>
    <x v="10"/>
    <x v="1"/>
    <s v="NA"/>
    <s v="Kibbutz Merav"/>
    <x v="0"/>
    <x v="1"/>
    <x v="3"/>
    <x v="0"/>
    <x v="4479"/>
  </r>
  <r>
    <n v="10308"/>
    <x v="10369"/>
    <x v="330"/>
    <x v="0"/>
    <x v="82"/>
    <x v="3"/>
    <s v="Israeli"/>
    <s v="Netzarim"/>
    <e v="#VALUE!"/>
    <x v="1"/>
    <x v="348"/>
    <x v="1"/>
    <s v="Israelis"/>
    <s v="Petah Tikva"/>
    <x v="0"/>
    <x v="5"/>
    <x v="10"/>
    <x v="0"/>
    <x v="937"/>
  </r>
  <r>
    <n v="3314"/>
    <x v="10370"/>
    <x v="10"/>
    <x v="1"/>
    <x v="80"/>
    <x v="2"/>
    <s v="Israeli"/>
    <s v="Gaza City"/>
    <e v="#VALUE!"/>
    <x v="1"/>
    <x v="10"/>
    <x v="1"/>
    <s v="NA"/>
    <s v="Holon"/>
    <x v="0"/>
    <x v="1"/>
    <x v="3"/>
    <x v="0"/>
    <x v="4479"/>
  </r>
  <r>
    <n v="10996"/>
    <x v="10371"/>
    <x v="388"/>
    <x v="4"/>
    <x v="9"/>
    <x v="0"/>
    <s v="Israeli"/>
    <s v="Gush Katif"/>
    <s v="Gush Katif"/>
    <x v="1"/>
    <x v="413"/>
    <x v="1"/>
    <s v="Israelis"/>
    <s v="Holon"/>
    <x v="0"/>
    <x v="1"/>
    <x v="5"/>
    <x v="0"/>
    <x v="6402"/>
  </r>
  <r>
    <n v="11080"/>
    <x v="10372"/>
    <x v="2331"/>
    <x v="10"/>
    <x v="42"/>
    <x v="2"/>
    <s v="Israeli"/>
    <s v="Bethlehem"/>
    <e v="#VALUE!"/>
    <x v="2"/>
    <x v="2506"/>
    <x v="1"/>
    <s v="Israelis"/>
    <s v="Rosh Tzurim"/>
    <x v="9"/>
    <x v="1"/>
    <x v="1"/>
    <x v="0"/>
    <x v="6403"/>
  </r>
  <r>
    <n v="8663"/>
    <x v="10373"/>
    <x v="1014"/>
    <x v="2"/>
    <x v="11"/>
    <x v="2"/>
    <s v="Israeli"/>
    <s v="Erez (Industrial Zone)"/>
    <e v="#VALUE!"/>
    <x v="1"/>
    <x v="1084"/>
    <x v="1"/>
    <s v="Israelis"/>
    <s v="Rishon Lezion"/>
    <x v="0"/>
    <x v="0"/>
    <x v="0"/>
    <x v="0"/>
    <x v="2296"/>
  </r>
  <r>
    <n v="5909"/>
    <x v="10374"/>
    <x v="146"/>
    <x v="8"/>
    <x v="27"/>
    <x v="1"/>
    <s v="Palestinian"/>
    <s v="Deir al-Balah"/>
    <e v="#VALUE!"/>
    <x v="1"/>
    <x v="151"/>
    <x v="1"/>
    <s v="No"/>
    <s v="Deir al-Balah"/>
    <x v="1"/>
    <x v="1"/>
    <x v="3"/>
    <x v="1"/>
    <x v="6404"/>
  </r>
  <r>
    <n v="1636"/>
    <x v="10375"/>
    <x v="1043"/>
    <x v="5"/>
    <x v="34"/>
    <x v="2"/>
    <s v="Palestinian"/>
    <s v="Jerusalem"/>
    <e v="#VALUE!"/>
    <x v="0"/>
    <x v="1113"/>
    <x v="1"/>
    <s v="NA"/>
    <s v="Jabal al-Mukabber"/>
    <x v="18"/>
    <x v="1"/>
    <x v="5"/>
    <x v="1"/>
    <x v="2989"/>
  </r>
  <r>
    <n v="1104"/>
    <x v="10376"/>
    <x v="1184"/>
    <x v="3"/>
    <x v="28"/>
    <x v="0"/>
    <s v="Palestinian"/>
    <s v="al-Birah"/>
    <e v="#VALUE!"/>
    <x v="2"/>
    <x v="2507"/>
    <x v="1"/>
    <s v="NA"/>
    <s v="Ein Siniya"/>
    <x v="16"/>
    <x v="1"/>
    <x v="5"/>
    <x v="1"/>
    <x v="6405"/>
  </r>
  <r>
    <n v="1541"/>
    <x v="10377"/>
    <x v="820"/>
    <x v="7"/>
    <x v="50"/>
    <x v="2"/>
    <s v="Palestinian"/>
    <s v="Beit 'Awwa"/>
    <e v="#VALUE!"/>
    <x v="2"/>
    <x v="881"/>
    <x v="1"/>
    <s v="NA"/>
    <s v="Beit 'Awwa"/>
    <x v="12"/>
    <x v="1"/>
    <x v="5"/>
    <x v="1"/>
    <x v="6406"/>
  </r>
  <r>
    <n v="4165"/>
    <x v="10378"/>
    <x v="205"/>
    <x v="5"/>
    <x v="28"/>
    <x v="0"/>
    <s v="Palestinian"/>
    <s v="Beit Hanoun"/>
    <e v="#VALUE!"/>
    <x v="1"/>
    <x v="210"/>
    <x v="1"/>
    <s v="No"/>
    <s v="Beit Hanun"/>
    <x v="6"/>
    <x v="1"/>
    <x v="1"/>
    <x v="1"/>
    <x v="6407"/>
  </r>
  <r>
    <n v="1472"/>
    <x v="10379"/>
    <x v="1552"/>
    <x v="8"/>
    <x v="50"/>
    <x v="2"/>
    <s v="Palestinian"/>
    <s v="Hebron"/>
    <e v="#VALUE!"/>
    <x v="2"/>
    <x v="1655"/>
    <x v="1"/>
    <s v="NA"/>
    <s v="Hebron"/>
    <x v="12"/>
    <x v="1"/>
    <x v="5"/>
    <x v="1"/>
    <x v="6408"/>
  </r>
  <r>
    <n v="297"/>
    <x v="10380"/>
    <x v="2332"/>
    <x v="7"/>
    <x v="44"/>
    <x v="2"/>
    <s v="Palestinian"/>
    <s v="Ma'ale Adumim"/>
    <e v="#VALUE!"/>
    <x v="2"/>
    <x v="2508"/>
    <x v="1"/>
    <s v="NA"/>
    <s v="'Anata new (Dahiyat a-Salam)"/>
    <x v="18"/>
    <x v="1"/>
    <x v="5"/>
    <x v="2"/>
    <x v="6409"/>
  </r>
  <r>
    <n v="7592"/>
    <x v="10381"/>
    <x v="891"/>
    <x v="11"/>
    <x v="29"/>
    <x v="0"/>
    <s v="Palestinian"/>
    <s v="'Askar R.C."/>
    <e v="#VALUE!"/>
    <x v="2"/>
    <x v="956"/>
    <x v="1"/>
    <s v="No"/>
    <s v="Askar R.C."/>
    <x v="8"/>
    <x v="1"/>
    <x v="5"/>
    <x v="1"/>
    <x v="6410"/>
  </r>
  <r>
    <n v="4380"/>
    <x v="10382"/>
    <x v="2333"/>
    <x v="2"/>
    <x v="1"/>
    <x v="0"/>
    <s v="Palestinian"/>
    <s v="'Iraq Burin"/>
    <e v="#VALUE!"/>
    <x v="2"/>
    <x v="2509"/>
    <x v="1"/>
    <s v="NA"/>
    <s v="Iraq Burin"/>
    <x v="8"/>
    <x v="1"/>
    <x v="5"/>
    <x v="2"/>
    <x v="6411"/>
  </r>
  <r>
    <n v="7666"/>
    <x v="10383"/>
    <x v="1600"/>
    <x v="3"/>
    <x v="0"/>
    <x v="0"/>
    <s v="Palestinian"/>
    <s v="Beit Liqya"/>
    <e v="#VALUE!"/>
    <x v="2"/>
    <x v="1704"/>
    <x v="1"/>
    <s v="No"/>
    <s v="Beit Liqya"/>
    <x v="16"/>
    <x v="1"/>
    <x v="5"/>
    <x v="1"/>
    <x v="6412"/>
  </r>
  <r>
    <n v="1812"/>
    <x v="10384"/>
    <x v="1260"/>
    <x v="4"/>
    <x v="44"/>
    <x v="2"/>
    <s v="Palestinian"/>
    <s v="al-Qararah"/>
    <e v="#VALUE!"/>
    <x v="1"/>
    <x v="1174"/>
    <x v="1"/>
    <s v="Yes"/>
    <s v="Khan Yunis"/>
    <x v="11"/>
    <x v="1"/>
    <x v="1"/>
    <x v="1"/>
    <x v="2269"/>
  </r>
  <r>
    <n v="4473"/>
    <x v="10385"/>
    <x v="1820"/>
    <x v="2"/>
    <x v="28"/>
    <x v="0"/>
    <s v="Palestinian"/>
    <s v="Rafah"/>
    <e v="#VALUE!"/>
    <x v="1"/>
    <x v="1958"/>
    <x v="1"/>
    <s v="No"/>
    <s v="Rafah"/>
    <x v="5"/>
    <x v="1"/>
    <x v="3"/>
    <x v="1"/>
    <x v="3060"/>
  </r>
  <r>
    <n v="3997"/>
    <x v="10386"/>
    <x v="2334"/>
    <x v="2"/>
    <x v="34"/>
    <x v="2"/>
    <s v="Palestinian"/>
    <s v="a-Ramadin"/>
    <e v="#VALUE!"/>
    <x v="2"/>
    <x v="2510"/>
    <x v="1"/>
    <s v="NA"/>
    <s v="Dura"/>
    <x v="12"/>
    <x v="1"/>
    <x v="5"/>
    <x v="1"/>
    <x v="6413"/>
  </r>
  <r>
    <n v="2234"/>
    <x v="10387"/>
    <x v="18"/>
    <x v="4"/>
    <x v="9"/>
    <x v="0"/>
    <s v="Palestinian"/>
    <s v="Saffa"/>
    <e v="#VALUE!"/>
    <x v="2"/>
    <x v="18"/>
    <x v="1"/>
    <s v="NA"/>
    <s v="Rafat"/>
    <x v="2"/>
    <x v="1"/>
    <x v="5"/>
    <x v="1"/>
    <x v="6414"/>
  </r>
  <r>
    <n v="158"/>
    <x v="10388"/>
    <x v="1629"/>
    <x v="0"/>
    <x v="44"/>
    <x v="2"/>
    <s v="Palestinian"/>
    <s v="Sarra"/>
    <e v="#VALUE!"/>
    <x v="2"/>
    <x v="1732"/>
    <x v="1"/>
    <s v="NA"/>
    <s v="Nablus"/>
    <x v="8"/>
    <x v="1"/>
    <x v="5"/>
    <x v="1"/>
    <x v="3887"/>
  </r>
  <r>
    <n v="2442"/>
    <x v="10389"/>
    <x v="23"/>
    <x v="1"/>
    <x v="29"/>
    <x v="0"/>
    <s v="Palestinian"/>
    <s v="Deir al-Balah"/>
    <e v="#VALUE!"/>
    <x v="1"/>
    <x v="23"/>
    <x v="1"/>
    <s v="No"/>
    <s v="Deir al-Balah"/>
    <x v="1"/>
    <x v="1"/>
    <x v="1"/>
    <x v="1"/>
    <x v="2101"/>
  </r>
  <r>
    <n v="2059"/>
    <x v="10390"/>
    <x v="18"/>
    <x v="4"/>
    <x v="29"/>
    <x v="0"/>
    <s v="Palestinian"/>
    <s v="Rafah"/>
    <e v="#VALUE!"/>
    <x v="1"/>
    <x v="18"/>
    <x v="1"/>
    <s v="No"/>
    <s v="Rafah"/>
    <x v="5"/>
    <x v="1"/>
    <x v="1"/>
    <x v="1"/>
    <x v="2199"/>
  </r>
  <r>
    <n v="3847"/>
    <x v="10391"/>
    <x v="82"/>
    <x v="1"/>
    <x v="34"/>
    <x v="2"/>
    <s v="Palestinian"/>
    <s v="Jabalya"/>
    <e v="#VALUE!"/>
    <x v="1"/>
    <x v="82"/>
    <x v="1"/>
    <s v="No"/>
    <s v="Beit Lahiya"/>
    <x v="6"/>
    <x v="1"/>
    <x v="3"/>
    <x v="1"/>
    <x v="6415"/>
  </r>
  <r>
    <n v="102"/>
    <x v="10392"/>
    <x v="236"/>
    <x v="3"/>
    <x v="72"/>
    <x v="2"/>
    <s v="Palestinian"/>
    <s v="a-Nuseirat R.C."/>
    <e v="#VALUE!"/>
    <x v="1"/>
    <x v="241"/>
    <x v="1"/>
    <s v="Yes"/>
    <s v="a-Nuseirat Camp"/>
    <x v="1"/>
    <x v="1"/>
    <x v="3"/>
    <x v="1"/>
    <x v="4269"/>
  </r>
  <r>
    <n v="4682"/>
    <x v="10393"/>
    <x v="21"/>
    <x v="2"/>
    <x v="47"/>
    <x v="3"/>
    <s v="Palestinian"/>
    <s v="Gaza City"/>
    <e v="#VALUE!"/>
    <x v="1"/>
    <x v="21"/>
    <x v="1"/>
    <s v="No"/>
    <s v="Gaza city"/>
    <x v="4"/>
    <x v="1"/>
    <x v="8"/>
    <x v="1"/>
    <x v="6416"/>
  </r>
  <r>
    <n v="321"/>
    <x v="10394"/>
    <x v="2335"/>
    <x v="11"/>
    <x v="8"/>
    <x v="0"/>
    <s v="Palestinian"/>
    <s v="Kfar Dan"/>
    <e v="#VALUE!"/>
    <x v="2"/>
    <x v="2511"/>
    <x v="1"/>
    <s v="NA"/>
    <s v="Kfar Dan"/>
    <x v="3"/>
    <x v="1"/>
    <x v="5"/>
    <x v="1"/>
    <x v="6417"/>
  </r>
  <r>
    <n v="2406"/>
    <x v="10395"/>
    <x v="32"/>
    <x v="1"/>
    <x v="9"/>
    <x v="0"/>
    <s v="Palestinian"/>
    <s v="Jabalya R.C."/>
    <e v="#VALUE!"/>
    <x v="1"/>
    <x v="32"/>
    <x v="1"/>
    <s v="No"/>
    <s v="Jabalya R.C."/>
    <x v="6"/>
    <x v="1"/>
    <x v="3"/>
    <x v="1"/>
    <x v="6418"/>
  </r>
  <r>
    <n v="9013"/>
    <x v="10396"/>
    <x v="853"/>
    <x v="6"/>
    <x v="64"/>
    <x v="2"/>
    <s v="Israeli"/>
    <s v="Erez (Industrial Zone)"/>
    <e v="#VALUE!"/>
    <x v="1"/>
    <x v="917"/>
    <x v="1"/>
    <s v="Israelis"/>
    <s v="Eilat"/>
    <x v="0"/>
    <x v="1"/>
    <x v="1"/>
    <x v="0"/>
    <x v="2399"/>
  </r>
  <r>
    <n v="10098"/>
    <x v="10397"/>
    <x v="1403"/>
    <x v="9"/>
    <x v="24"/>
    <x v="2"/>
    <s v="Palestinian"/>
    <s v="'Ein 'Arik"/>
    <e v="#VALUE!"/>
    <x v="2"/>
    <x v="1494"/>
    <x v="1"/>
    <s v="No"/>
    <s v="Deir Ammar Camp"/>
    <x v="16"/>
    <x v="1"/>
    <x v="1"/>
    <x v="1"/>
    <x v="159"/>
  </r>
  <r>
    <n v="8941"/>
    <x v="10398"/>
    <x v="1241"/>
    <x v="6"/>
    <x v="34"/>
    <x v="2"/>
    <s v="Palestinian"/>
    <s v="al-Mughraqa (Abu Midein)"/>
    <e v="#VALUE!"/>
    <x v="1"/>
    <x v="1319"/>
    <x v="1"/>
    <s v="Yes"/>
    <s v="a-Shati' Camp"/>
    <x v="4"/>
    <x v="1"/>
    <x v="1"/>
    <x v="1"/>
    <x v="6419"/>
  </r>
  <r>
    <n v="1614"/>
    <x v="10399"/>
    <x v="2336"/>
    <x v="3"/>
    <x v="37"/>
    <x v="2"/>
    <s v="Palestinian"/>
    <s v="a-Tur"/>
    <e v="#VALUE!"/>
    <x v="2"/>
    <x v="2512"/>
    <x v="1"/>
    <s v="NA"/>
    <s v="Jabal al-Mukabber"/>
    <x v="18"/>
    <x v="1"/>
    <x v="5"/>
    <x v="1"/>
    <x v="6420"/>
  </r>
  <r>
    <n v="7119"/>
    <x v="10400"/>
    <x v="1672"/>
    <x v="4"/>
    <x v="80"/>
    <x v="2"/>
    <s v="Palestinian"/>
    <s v="al-Hadadiyah"/>
    <e v="#VALUE!"/>
    <x v="2"/>
    <x v="1786"/>
    <x v="1"/>
    <s v="Yes"/>
    <s v="al-Hadadiya"/>
    <x v="9"/>
    <x v="1"/>
    <x v="1"/>
    <x v="1"/>
    <x v="4009"/>
  </r>
  <r>
    <n v="10046"/>
    <x v="10401"/>
    <x v="1756"/>
    <x v="9"/>
    <x v="34"/>
    <x v="2"/>
    <s v="Israeli"/>
    <s v="Erez (Industrial Zone)"/>
    <e v="#VALUE!"/>
    <x v="1"/>
    <x v="1885"/>
    <x v="1"/>
    <s v="Israelis"/>
    <s v="Ashkelon"/>
    <x v="0"/>
    <x v="1"/>
    <x v="5"/>
    <x v="0"/>
    <x v="6421"/>
  </r>
  <r>
    <n v="1642"/>
    <x v="10402"/>
    <x v="2337"/>
    <x v="7"/>
    <x v="0"/>
    <x v="0"/>
    <s v="Palestinian"/>
    <s v="Silwad"/>
    <e v="#VALUE!"/>
    <x v="2"/>
    <x v="2513"/>
    <x v="1"/>
    <s v="NA"/>
    <s v="Silwad"/>
    <x v="16"/>
    <x v="1"/>
    <x v="5"/>
    <x v="1"/>
    <x v="6422"/>
  </r>
  <r>
    <n v="4465"/>
    <x v="10403"/>
    <x v="1911"/>
    <x v="0"/>
    <x v="8"/>
    <x v="0"/>
    <s v="Palestinian"/>
    <s v="'Iraq Burin"/>
    <e v="#VALUE!"/>
    <x v="2"/>
    <x v="2032"/>
    <x v="1"/>
    <s v="NA"/>
    <s v="Iraq Burin"/>
    <x v="8"/>
    <x v="1"/>
    <x v="1"/>
    <x v="1"/>
    <x v="4798"/>
  </r>
  <r>
    <n v="2"/>
    <x v="10404"/>
    <x v="532"/>
    <x v="11"/>
    <x v="34"/>
    <x v="2"/>
    <e v="#VALUE!"/>
    <s v="Nur Shams R.C."/>
    <e v="#VALUE!"/>
    <x v="2"/>
    <x v="568"/>
    <x v="1"/>
    <s v="NA"/>
    <s v="Nur Shams R.C."/>
    <x v="13"/>
    <x v="1"/>
    <x v="5"/>
    <x v="1"/>
    <x v="6423"/>
  </r>
  <r>
    <n v="10568"/>
    <x v="10405"/>
    <x v="590"/>
    <x v="0"/>
    <x v="80"/>
    <x v="2"/>
    <s v="Israeli"/>
    <s v="Ofra"/>
    <e v="#VALUE!"/>
    <x v="2"/>
    <x v="630"/>
    <x v="1"/>
    <s v="Israelis"/>
    <s v="Ari'el"/>
    <x v="8"/>
    <x v="1"/>
    <x v="1"/>
    <x v="0"/>
    <x v="2749"/>
  </r>
  <r>
    <n v="10621"/>
    <x v="10406"/>
    <x v="2007"/>
    <x v="10"/>
    <x v="58"/>
    <x v="3"/>
    <s v="Israeli"/>
    <s v="'Atarot"/>
    <e v="#VALUE!"/>
    <x v="2"/>
    <x v="2161"/>
    <x v="1"/>
    <s v="Israelis"/>
    <s v="Bet Shemesh"/>
    <x v="0"/>
    <x v="1"/>
    <x v="1"/>
    <x v="0"/>
    <x v="1439"/>
  </r>
  <r>
    <n v="8031"/>
    <x v="10407"/>
    <x v="395"/>
    <x v="11"/>
    <x v="11"/>
    <x v="2"/>
    <s v="Israeli"/>
    <s v="Nissanit"/>
    <e v="#VALUE!"/>
    <x v="1"/>
    <x v="420"/>
    <x v="1"/>
    <s v="Israelis"/>
    <s v="Qadima"/>
    <x v="0"/>
    <x v="1"/>
    <x v="1"/>
    <x v="0"/>
    <x v="6424"/>
  </r>
  <r>
    <n v="7419"/>
    <x v="10408"/>
    <x v="262"/>
    <x v="9"/>
    <x v="69"/>
    <x v="3"/>
    <s v="Israeli"/>
    <s v="Tel Aviv"/>
    <e v="#VALUE!"/>
    <x v="0"/>
    <x v="273"/>
    <x v="1"/>
    <s v="NA"/>
    <s v="Giv'atayim"/>
    <x v="0"/>
    <x v="0"/>
    <x v="4"/>
    <x v="0"/>
    <x v="504"/>
  </r>
  <r>
    <n v="8240"/>
    <x v="10409"/>
    <x v="632"/>
    <x v="1"/>
    <x v="36"/>
    <x v="2"/>
    <s v="Israeli"/>
    <s v="Ya'bad"/>
    <e v="#VALUE!"/>
    <x v="2"/>
    <x v="677"/>
    <x v="1"/>
    <s v="Israelis"/>
    <s v="Mevo Dotan"/>
    <x v="3"/>
    <x v="1"/>
    <x v="1"/>
    <x v="0"/>
    <x v="6425"/>
  </r>
  <r>
    <n v="9391"/>
    <x v="10410"/>
    <x v="209"/>
    <x v="2"/>
    <x v="61"/>
    <x v="3"/>
    <s v="Israeli"/>
    <s v="Tel Aviv"/>
    <e v="#VALUE!"/>
    <x v="0"/>
    <x v="214"/>
    <x v="1"/>
    <s v="Israelis"/>
    <s v="Holon"/>
    <x v="0"/>
    <x v="0"/>
    <x v="1"/>
    <x v="0"/>
    <x v="360"/>
  </r>
  <r>
    <n v="9951"/>
    <x v="10411"/>
    <x v="1038"/>
    <x v="3"/>
    <x v="21"/>
    <x v="3"/>
    <s v="Israeli"/>
    <s v="Netanya"/>
    <e v="#VALUE!"/>
    <x v="0"/>
    <x v="1108"/>
    <x v="1"/>
    <s v="Israelis"/>
    <s v="Netanya"/>
    <x v="0"/>
    <x v="0"/>
    <x v="0"/>
    <x v="0"/>
    <x v="2338"/>
  </r>
  <r>
    <n v="8646"/>
    <x v="10412"/>
    <x v="65"/>
    <x v="2"/>
    <x v="6"/>
    <x v="2"/>
    <s v="Israeli"/>
    <s v="Jerusalem"/>
    <e v="#VALUE!"/>
    <x v="0"/>
    <x v="65"/>
    <x v="1"/>
    <s v="Israelis"/>
    <s v="Jerusalem"/>
    <x v="0"/>
    <x v="0"/>
    <x v="0"/>
    <x v="0"/>
    <x v="84"/>
  </r>
  <r>
    <n v="8148"/>
    <x v="10413"/>
    <x v="127"/>
    <x v="4"/>
    <x v="68"/>
    <x v="3"/>
    <s v="Israeli"/>
    <s v="Beersheba"/>
    <e v="#VALUE!"/>
    <x v="0"/>
    <x v="127"/>
    <x v="1"/>
    <s v="Israelis"/>
    <s v="Beersheba"/>
    <x v="0"/>
    <x v="0"/>
    <x v="0"/>
    <x v="0"/>
    <x v="6426"/>
  </r>
  <r>
    <n v="8665"/>
    <x v="10414"/>
    <x v="1014"/>
    <x v="2"/>
    <x v="44"/>
    <x v="2"/>
    <s v="Israeli"/>
    <s v="Erez (Industrial Zone)"/>
    <e v="#VALUE!"/>
    <x v="1"/>
    <x v="1084"/>
    <x v="1"/>
    <s v="Israelis"/>
    <s v="Rehovot"/>
    <x v="0"/>
    <x v="0"/>
    <x v="0"/>
    <x v="0"/>
    <x v="2296"/>
  </r>
  <r>
    <n v="7749"/>
    <x v="10415"/>
    <x v="2114"/>
    <x v="2"/>
    <x v="19"/>
    <x v="3"/>
    <s v="Israeli"/>
    <s v="Kibbutz Beit Govrin"/>
    <e v="#VALUE!"/>
    <x v="0"/>
    <x v="2514"/>
    <x v="1"/>
    <s v="Israelis"/>
    <s v="Kiryat Gat"/>
    <x v="0"/>
    <x v="1"/>
    <x v="1"/>
    <x v="0"/>
    <x v="6427"/>
  </r>
  <r>
    <n v="11060"/>
    <x v="10416"/>
    <x v="290"/>
    <x v="3"/>
    <x v="13"/>
    <x v="2"/>
    <s v="Israeli"/>
    <s v="Netanya"/>
    <e v="#VALUE!"/>
    <x v="0"/>
    <x v="304"/>
    <x v="1"/>
    <s v="Israelis"/>
    <s v="Netanya"/>
    <x v="0"/>
    <x v="0"/>
    <x v="0"/>
    <x v="0"/>
    <x v="589"/>
  </r>
  <r>
    <n v="404"/>
    <x v="10417"/>
    <x v="2338"/>
    <x v="9"/>
    <x v="4"/>
    <x v="2"/>
    <s v="Israeli"/>
    <s v="Ari'el"/>
    <e v="#VALUE!"/>
    <x v="2"/>
    <x v="2515"/>
    <x v="1"/>
    <s v="NA"/>
    <s v="Ari'el"/>
    <x v="8"/>
    <x v="1"/>
    <x v="5"/>
    <x v="0"/>
    <x v="6428"/>
  </r>
  <r>
    <n v="10341"/>
    <x v="10418"/>
    <x v="70"/>
    <x v="0"/>
    <x v="30"/>
    <x v="2"/>
    <s v="Palestinian"/>
    <s v="Kissufim - Israeli side"/>
    <e v="#VALUE!"/>
    <x v="0"/>
    <x v="144"/>
    <x v="1"/>
    <s v="Yes"/>
    <s v="Jabalya R.C."/>
    <x v="6"/>
    <x v="1"/>
    <x v="1"/>
    <x v="1"/>
    <x v="5370"/>
  </r>
  <r>
    <n v="10248"/>
    <x v="10419"/>
    <x v="12"/>
    <x v="9"/>
    <x v="64"/>
    <x v="2"/>
    <s v="Palestinian"/>
    <s v="Jenin R.C."/>
    <e v="#VALUE!"/>
    <x v="2"/>
    <x v="12"/>
    <x v="1"/>
    <s v="No"/>
    <s v="Jenin R.C."/>
    <x v="3"/>
    <x v="2"/>
    <x v="1"/>
    <x v="1"/>
    <x v="13"/>
  </r>
  <r>
    <n v="2538"/>
    <x v="10420"/>
    <x v="23"/>
    <x v="1"/>
    <x v="22"/>
    <x v="2"/>
    <s v="Palestinian"/>
    <s v="Khan Yunis"/>
    <e v="#VALUE!"/>
    <x v="1"/>
    <x v="23"/>
    <x v="1"/>
    <s v="No"/>
    <s v="Abasan al-Kabira"/>
    <x v="11"/>
    <x v="1"/>
    <x v="4"/>
    <x v="1"/>
    <x v="6429"/>
  </r>
  <r>
    <n v="230"/>
    <x v="10421"/>
    <x v="1033"/>
    <x v="2"/>
    <x v="8"/>
    <x v="0"/>
    <s v="Palestinian"/>
    <s v="Silwan"/>
    <e v="#VALUE!"/>
    <x v="2"/>
    <x v="323"/>
    <x v="1"/>
    <s v="NA"/>
    <s v="Silwan"/>
    <x v="18"/>
    <x v="1"/>
    <x v="5"/>
    <x v="1"/>
    <x v="6430"/>
  </r>
  <r>
    <n v="5414"/>
    <x v="10422"/>
    <x v="81"/>
    <x v="2"/>
    <x v="38"/>
    <x v="1"/>
    <s v="Palestinian"/>
    <s v="Jabalya R.C."/>
    <e v="#VALUE!"/>
    <x v="1"/>
    <x v="80"/>
    <x v="1"/>
    <s v="No"/>
    <s v="Jabalya R.C."/>
    <x v="6"/>
    <x v="1"/>
    <x v="6"/>
    <x v="1"/>
    <x v="4326"/>
  </r>
  <r>
    <n v="6599"/>
    <x v="10423"/>
    <x v="1325"/>
    <x v="11"/>
    <x v="28"/>
    <x v="0"/>
    <s v="Palestinian"/>
    <s v="Jenin"/>
    <e v="#VALUE!"/>
    <x v="2"/>
    <x v="2516"/>
    <x v="1"/>
    <s v="No"/>
    <s v="Jenin"/>
    <x v="3"/>
    <x v="1"/>
    <x v="1"/>
    <x v="1"/>
    <x v="6431"/>
  </r>
  <r>
    <n v="289"/>
    <x v="10424"/>
    <x v="921"/>
    <x v="7"/>
    <x v="71"/>
    <x v="2"/>
    <s v="Palestinian"/>
    <s v="Nablus"/>
    <e v="#VALUE!"/>
    <x v="2"/>
    <x v="988"/>
    <x v="1"/>
    <s v="NA"/>
    <s v="Nablus"/>
    <x v="8"/>
    <x v="1"/>
    <x v="5"/>
    <x v="1"/>
    <x v="6432"/>
  </r>
  <r>
    <n v="10903"/>
    <x v="10425"/>
    <x v="1306"/>
    <x v="7"/>
    <x v="44"/>
    <x v="2"/>
    <s v="Palestinian"/>
    <s v="al-'Aza R.C."/>
    <e v="#VALUE!"/>
    <x v="2"/>
    <x v="1386"/>
    <x v="1"/>
    <s v="Unknown"/>
    <s v="al-'Aza Camp"/>
    <x v="9"/>
    <x v="1"/>
    <x v="1"/>
    <x v="1"/>
    <x v="6433"/>
  </r>
  <r>
    <n v="841"/>
    <x v="10426"/>
    <x v="84"/>
    <x v="5"/>
    <x v="72"/>
    <x v="2"/>
    <s v="Palestinian"/>
    <s v="Beit Lahiya"/>
    <e v="#VALUE!"/>
    <x v="1"/>
    <x v="84"/>
    <x v="1"/>
    <s v="Yes"/>
    <s v="Jabalya R.C."/>
    <x v="6"/>
    <x v="1"/>
    <x v="3"/>
    <x v="1"/>
    <x v="3861"/>
  </r>
  <r>
    <n v="1047"/>
    <x v="10427"/>
    <x v="2339"/>
    <x v="11"/>
    <x v="39"/>
    <x v="2"/>
    <s v="Palestinian"/>
    <s v="Giv'at Ha'avot"/>
    <e v="#VALUE!"/>
    <x v="2"/>
    <x v="2517"/>
    <x v="1"/>
    <s v="NA"/>
    <s v="Hebron"/>
    <x v="12"/>
    <x v="1"/>
    <x v="5"/>
    <x v="1"/>
    <x v="6434"/>
  </r>
  <r>
    <n v="692"/>
    <x v="10428"/>
    <x v="191"/>
    <x v="3"/>
    <x v="37"/>
    <x v="2"/>
    <s v="Palestinian"/>
    <s v="Gaza City"/>
    <e v="#VALUE!"/>
    <x v="1"/>
    <x v="196"/>
    <x v="1"/>
    <s v="Yes"/>
    <s v="al-Bureij R.C."/>
    <x v="1"/>
    <x v="1"/>
    <x v="3"/>
    <x v="1"/>
    <x v="3226"/>
  </r>
  <r>
    <n v="6380"/>
    <x v="10429"/>
    <x v="940"/>
    <x v="2"/>
    <x v="13"/>
    <x v="2"/>
    <s v="Palestinian"/>
    <s v="al-Bureij R.C."/>
    <e v="#VALUE!"/>
    <x v="1"/>
    <x v="1008"/>
    <x v="1"/>
    <s v="Yes"/>
    <s v="Gaza city"/>
    <x v="4"/>
    <x v="1"/>
    <x v="3"/>
    <x v="1"/>
    <x v="3511"/>
  </r>
  <r>
    <n v="5667"/>
    <x v="10430"/>
    <x v="146"/>
    <x v="8"/>
    <x v="80"/>
    <x v="2"/>
    <s v="Palestinian"/>
    <s v="Khan Yunis"/>
    <e v="#VALUE!"/>
    <x v="1"/>
    <x v="151"/>
    <x v="1"/>
    <s v="NA"/>
    <s v="Gaza city"/>
    <x v="4"/>
    <x v="4"/>
    <x v="1"/>
    <x v="1"/>
    <x v="1699"/>
  </r>
  <r>
    <n v="9268"/>
    <x v="10431"/>
    <x v="553"/>
    <x v="10"/>
    <x v="71"/>
    <x v="2"/>
    <s v="Palestinian"/>
    <s v="Beit Hanoun"/>
    <e v="#VALUE!"/>
    <x v="1"/>
    <x v="589"/>
    <x v="1"/>
    <s v="Yes"/>
    <s v="Jabalya"/>
    <x v="6"/>
    <x v="1"/>
    <x v="1"/>
    <x v="1"/>
    <x v="1551"/>
  </r>
  <r>
    <n v="10854"/>
    <x v="10432"/>
    <x v="770"/>
    <x v="5"/>
    <x v="28"/>
    <x v="0"/>
    <s v="Palestinian"/>
    <s v="Khan Yunis"/>
    <e v="#VALUE!"/>
    <x v="1"/>
    <x v="822"/>
    <x v="1"/>
    <s v="No"/>
    <s v="Khan Yunis"/>
    <x v="11"/>
    <x v="1"/>
    <x v="5"/>
    <x v="1"/>
    <x v="6435"/>
  </r>
  <r>
    <n v="7766"/>
    <x v="10433"/>
    <x v="1951"/>
    <x v="8"/>
    <x v="17"/>
    <x v="2"/>
    <s v="Palestinian"/>
    <s v="Balata R.C."/>
    <e v="#VALUE!"/>
    <x v="2"/>
    <x v="2096"/>
    <x v="1"/>
    <s v="No"/>
    <s v="Balata R.C."/>
    <x v="8"/>
    <x v="1"/>
    <x v="1"/>
    <x v="1"/>
    <x v="6436"/>
  </r>
  <r>
    <n v="3019"/>
    <x v="10434"/>
    <x v="154"/>
    <x v="1"/>
    <x v="50"/>
    <x v="2"/>
    <s v="Palestinian"/>
    <s v="Jabalya R.C."/>
    <e v="#VALUE!"/>
    <x v="1"/>
    <x v="159"/>
    <x v="1"/>
    <s v="Yes"/>
    <s v="Jabalya"/>
    <x v="6"/>
    <x v="1"/>
    <x v="3"/>
    <x v="1"/>
    <x v="6437"/>
  </r>
  <r>
    <n v="3239"/>
    <x v="10435"/>
    <x v="38"/>
    <x v="1"/>
    <x v="5"/>
    <x v="2"/>
    <s v="Palestinian"/>
    <s v="Khuza'ah"/>
    <e v="#VALUE!"/>
    <x v="1"/>
    <x v="38"/>
    <x v="1"/>
    <s v="Yes"/>
    <s v="Bani Suheila"/>
    <x v="11"/>
    <x v="1"/>
    <x v="1"/>
    <x v="1"/>
    <x v="2142"/>
  </r>
  <r>
    <n v="4166"/>
    <x v="10436"/>
    <x v="205"/>
    <x v="5"/>
    <x v="24"/>
    <x v="2"/>
    <s v="Palestinian"/>
    <s v="Khan Yunis"/>
    <e v="#VALUE!"/>
    <x v="1"/>
    <x v="210"/>
    <x v="1"/>
    <s v="Yes"/>
    <s v="Khan Yunis"/>
    <x v="11"/>
    <x v="1"/>
    <x v="1"/>
    <x v="1"/>
    <x v="3013"/>
  </r>
  <r>
    <n v="7283"/>
    <x v="10437"/>
    <x v="464"/>
    <x v="1"/>
    <x v="34"/>
    <x v="2"/>
    <s v="Palestinian"/>
    <s v="Beit Lahiya"/>
    <e v="#VALUE!"/>
    <x v="1"/>
    <x v="496"/>
    <x v="1"/>
    <s v="Yes"/>
    <s v="Jabalya"/>
    <x v="6"/>
    <x v="1"/>
    <x v="3"/>
    <x v="1"/>
    <x v="6438"/>
  </r>
  <r>
    <n v="7414"/>
    <x v="10438"/>
    <x v="2340"/>
    <x v="9"/>
    <x v="5"/>
    <x v="2"/>
    <s v="Palestinian"/>
    <s v="Deir al-Balah"/>
    <e v="#VALUE!"/>
    <x v="1"/>
    <x v="2518"/>
    <x v="1"/>
    <s v="No"/>
    <s v="a-Zawaydah"/>
    <x v="1"/>
    <x v="1"/>
    <x v="3"/>
    <x v="1"/>
    <x v="159"/>
  </r>
  <r>
    <n v="1899"/>
    <x v="10439"/>
    <x v="53"/>
    <x v="4"/>
    <x v="37"/>
    <x v="2"/>
    <s v="Palestinian"/>
    <s v="Rafah"/>
    <e v="#VALUE!"/>
    <x v="1"/>
    <x v="53"/>
    <x v="1"/>
    <s v="No"/>
    <s v="Rafah"/>
    <x v="5"/>
    <x v="1"/>
    <x v="1"/>
    <x v="1"/>
    <x v="6439"/>
  </r>
  <r>
    <n v="3238"/>
    <x v="10440"/>
    <x v="38"/>
    <x v="1"/>
    <x v="43"/>
    <x v="2"/>
    <s v="Palestinian"/>
    <s v="Gaza City"/>
    <e v="#VALUE!"/>
    <x v="1"/>
    <x v="38"/>
    <x v="1"/>
    <s v="Yes"/>
    <s v="Gaza city"/>
    <x v="4"/>
    <x v="1"/>
    <x v="1"/>
    <x v="1"/>
    <x v="6440"/>
  </r>
  <r>
    <n v="2513"/>
    <x v="10441"/>
    <x v="23"/>
    <x v="1"/>
    <x v="30"/>
    <x v="2"/>
    <s v="Palestinian"/>
    <s v="Khan Yunis"/>
    <e v="#VALUE!"/>
    <x v="1"/>
    <x v="23"/>
    <x v="1"/>
    <s v="No"/>
    <s v="Khan Yunis"/>
    <x v="11"/>
    <x v="1"/>
    <x v="4"/>
    <x v="1"/>
    <x v="6441"/>
  </r>
  <r>
    <n v="10047"/>
    <x v="10442"/>
    <x v="1756"/>
    <x v="9"/>
    <x v="9"/>
    <x v="0"/>
    <s v="Palestinian"/>
    <s v="Erez (Industrial Zone)"/>
    <e v="#VALUE!"/>
    <x v="1"/>
    <x v="1885"/>
    <x v="1"/>
    <s v="Yes"/>
    <s v="Jabalya R.C."/>
    <x v="6"/>
    <x v="1"/>
    <x v="1"/>
    <x v="1"/>
    <x v="6442"/>
  </r>
  <r>
    <n v="9174"/>
    <x v="10443"/>
    <x v="908"/>
    <x v="0"/>
    <x v="30"/>
    <x v="2"/>
    <s v="Palestinian"/>
    <s v="Khan Yunis"/>
    <e v="#VALUE!"/>
    <x v="1"/>
    <x v="974"/>
    <x v="1"/>
    <s v="No"/>
    <s v="Khan Yunis"/>
    <x v="11"/>
    <x v="1"/>
    <x v="1"/>
    <x v="1"/>
    <x v="6443"/>
  </r>
  <r>
    <n v="7225"/>
    <x v="10444"/>
    <x v="2341"/>
    <x v="1"/>
    <x v="30"/>
    <x v="2"/>
    <s v="Palestinian"/>
    <s v="Gaza City"/>
    <e v="#VALUE!"/>
    <x v="1"/>
    <x v="1123"/>
    <x v="1"/>
    <s v="Yes"/>
    <s v="Gaza city"/>
    <x v="4"/>
    <x v="1"/>
    <x v="3"/>
    <x v="1"/>
    <x v="2287"/>
  </r>
  <r>
    <n v="5471"/>
    <x v="10445"/>
    <x v="89"/>
    <x v="2"/>
    <x v="13"/>
    <x v="2"/>
    <s v="Palestinian"/>
    <s v="al-'Atatrah"/>
    <e v="#VALUE!"/>
    <x v="1"/>
    <x v="89"/>
    <x v="1"/>
    <s v="Yes"/>
    <s v="al-'Atatrah"/>
    <x v="6"/>
    <x v="1"/>
    <x v="3"/>
    <x v="1"/>
    <x v="2226"/>
  </r>
  <r>
    <n v="6818"/>
    <x v="10446"/>
    <x v="938"/>
    <x v="10"/>
    <x v="11"/>
    <x v="2"/>
    <s v="Palestinian"/>
    <s v="Nablus"/>
    <e v="#VALUE!"/>
    <x v="2"/>
    <x v="1006"/>
    <x v="1"/>
    <s v="Yes"/>
    <s v="Nablus"/>
    <x v="8"/>
    <x v="1"/>
    <x v="1"/>
    <x v="1"/>
    <x v="1047"/>
  </r>
  <r>
    <n v="8409"/>
    <x v="10447"/>
    <x v="1178"/>
    <x v="3"/>
    <x v="24"/>
    <x v="2"/>
    <s v="Palestinian"/>
    <s v="Nur Shams"/>
    <e v="#VALUE!"/>
    <x v="2"/>
    <x v="1254"/>
    <x v="1"/>
    <s v="Yes"/>
    <s v="Zeita"/>
    <x v="13"/>
    <x v="1"/>
    <x v="1"/>
    <x v="1"/>
    <x v="5943"/>
  </r>
  <r>
    <n v="3032"/>
    <x v="10448"/>
    <x v="154"/>
    <x v="1"/>
    <x v="30"/>
    <x v="2"/>
    <s v="Palestinian"/>
    <s v="al-Qararah"/>
    <e v="#VALUE!"/>
    <x v="1"/>
    <x v="159"/>
    <x v="1"/>
    <s v="Yes"/>
    <s v="al-Qararah"/>
    <x v="11"/>
    <x v="1"/>
    <x v="3"/>
    <x v="1"/>
    <x v="1701"/>
  </r>
  <r>
    <n v="4455"/>
    <x v="10449"/>
    <x v="1794"/>
    <x v="9"/>
    <x v="56"/>
    <x v="2"/>
    <s v="Palestinian"/>
    <s v="al-Bureij R.C."/>
    <e v="#VALUE!"/>
    <x v="1"/>
    <x v="2519"/>
    <x v="1"/>
    <s v="Yes"/>
    <s v="a-Nuseirat Camp"/>
    <x v="1"/>
    <x v="1"/>
    <x v="1"/>
    <x v="1"/>
    <x v="4411"/>
  </r>
  <r>
    <n v="703"/>
    <x v="10450"/>
    <x v="191"/>
    <x v="3"/>
    <x v="48"/>
    <x v="3"/>
    <s v="Palestinian"/>
    <s v="Jabalya R.C."/>
    <e v="#VALUE!"/>
    <x v="1"/>
    <x v="196"/>
    <x v="1"/>
    <s v="No"/>
    <s v="Gaza city"/>
    <x v="4"/>
    <x v="1"/>
    <x v="3"/>
    <x v="1"/>
    <x v="2418"/>
  </r>
  <r>
    <n v="766"/>
    <x v="10451"/>
    <x v="528"/>
    <x v="3"/>
    <x v="4"/>
    <x v="2"/>
    <s v="Palestinian"/>
    <s v="al-Fukhari"/>
    <e v="#VALUE!"/>
    <x v="1"/>
    <x v="563"/>
    <x v="1"/>
    <s v="Yes"/>
    <s v="Khan Yunis"/>
    <x v="11"/>
    <x v="1"/>
    <x v="3"/>
    <x v="1"/>
    <x v="1175"/>
  </r>
  <r>
    <n v="3169"/>
    <x v="10452"/>
    <x v="165"/>
    <x v="1"/>
    <x v="64"/>
    <x v="2"/>
    <s v="Palestinian"/>
    <s v="al-Bureij R.C."/>
    <e v="#VALUE!"/>
    <x v="1"/>
    <x v="81"/>
    <x v="1"/>
    <s v="Yes"/>
    <s v="al-Bureij R.C."/>
    <x v="1"/>
    <x v="1"/>
    <x v="1"/>
    <x v="1"/>
    <x v="6444"/>
  </r>
  <r>
    <n v="8310"/>
    <x v="10453"/>
    <x v="1362"/>
    <x v="3"/>
    <x v="51"/>
    <x v="0"/>
    <s v="Palestinian"/>
    <s v="Rafah"/>
    <e v="#VALUE!"/>
    <x v="1"/>
    <x v="1448"/>
    <x v="1"/>
    <s v="No"/>
    <s v="Rafah"/>
    <x v="5"/>
    <x v="1"/>
    <x v="3"/>
    <x v="1"/>
    <x v="4292"/>
  </r>
  <r>
    <n v="8182"/>
    <x v="10454"/>
    <x v="903"/>
    <x v="4"/>
    <x v="11"/>
    <x v="2"/>
    <s v="Palestinian"/>
    <s v="Jabalya R.C."/>
    <e v="#VALUE!"/>
    <x v="1"/>
    <x v="969"/>
    <x v="1"/>
    <s v="No"/>
    <s v="Beit Lahiya"/>
    <x v="6"/>
    <x v="1"/>
    <x v="1"/>
    <x v="1"/>
    <x v="6445"/>
  </r>
  <r>
    <n v="7147"/>
    <x v="10455"/>
    <x v="385"/>
    <x v="4"/>
    <x v="4"/>
    <x v="2"/>
    <s v="Palestinian"/>
    <s v="Rafah"/>
    <e v="#VALUE!"/>
    <x v="1"/>
    <x v="410"/>
    <x v="1"/>
    <s v="Yes"/>
    <s v="Rafah"/>
    <x v="5"/>
    <x v="1"/>
    <x v="3"/>
    <x v="1"/>
    <x v="3705"/>
  </r>
  <r>
    <n v="8689"/>
    <x v="10456"/>
    <x v="11"/>
    <x v="8"/>
    <x v="30"/>
    <x v="2"/>
    <s v="Palestinian"/>
    <s v="Gaza City"/>
    <e v="#VALUE!"/>
    <x v="1"/>
    <x v="11"/>
    <x v="1"/>
    <s v="No"/>
    <s v="Gaza city"/>
    <x v="4"/>
    <x v="1"/>
    <x v="3"/>
    <x v="1"/>
    <x v="5435"/>
  </r>
  <r>
    <n v="5741"/>
    <x v="10457"/>
    <x v="146"/>
    <x v="8"/>
    <x v="4"/>
    <x v="2"/>
    <s v="Palestinian"/>
    <s v="Gaza City"/>
    <e v="#VALUE!"/>
    <x v="1"/>
    <x v="151"/>
    <x v="1"/>
    <s v="NA"/>
    <s v="Khan Yunis"/>
    <x v="11"/>
    <x v="4"/>
    <x v="1"/>
    <x v="1"/>
    <x v="636"/>
  </r>
  <r>
    <n v="117"/>
    <x v="10458"/>
    <x v="125"/>
    <x v="3"/>
    <x v="32"/>
    <x v="2"/>
    <s v="Palestinian"/>
    <s v="al-Qararah"/>
    <e v="#VALUE!"/>
    <x v="1"/>
    <x v="125"/>
    <x v="1"/>
    <s v="Yes"/>
    <s v="Khan Yunis"/>
    <x v="11"/>
    <x v="1"/>
    <x v="3"/>
    <x v="1"/>
    <x v="5944"/>
  </r>
  <r>
    <n v="10381"/>
    <x v="10459"/>
    <x v="1541"/>
    <x v="0"/>
    <x v="56"/>
    <x v="2"/>
    <s v="Palestinian"/>
    <s v="Rafah"/>
    <e v="#VALUE!"/>
    <x v="1"/>
    <x v="1643"/>
    <x v="1"/>
    <s v="No"/>
    <s v="Rafah"/>
    <x v="5"/>
    <x v="1"/>
    <x v="1"/>
    <x v="1"/>
    <x v="1518"/>
  </r>
  <r>
    <n v="7910"/>
    <x v="10460"/>
    <x v="166"/>
    <x v="7"/>
    <x v="34"/>
    <x v="2"/>
    <s v="Palestinian"/>
    <s v="Jabalya R.C."/>
    <e v="#VALUE!"/>
    <x v="1"/>
    <x v="170"/>
    <x v="1"/>
    <s v="Yes"/>
    <s v="Jabalya R.C."/>
    <x v="6"/>
    <x v="1"/>
    <x v="3"/>
    <x v="1"/>
    <x v="2171"/>
  </r>
  <r>
    <n v="2041"/>
    <x v="10461"/>
    <x v="5"/>
    <x v="4"/>
    <x v="4"/>
    <x v="2"/>
    <s v="Palestinian"/>
    <s v="al-Maghazi R.C."/>
    <e v="#VALUE!"/>
    <x v="1"/>
    <x v="5"/>
    <x v="1"/>
    <s v="Yes"/>
    <s v="al-Maghazi R.C."/>
    <x v="1"/>
    <x v="1"/>
    <x v="6"/>
    <x v="1"/>
    <x v="2272"/>
  </r>
  <r>
    <n v="5792"/>
    <x v="10462"/>
    <x v="146"/>
    <x v="8"/>
    <x v="32"/>
    <x v="2"/>
    <s v="Palestinian"/>
    <s v="Gaza City"/>
    <e v="#VALUE!"/>
    <x v="1"/>
    <x v="151"/>
    <x v="1"/>
    <s v="NA"/>
    <s v="Beit Lahiya"/>
    <x v="6"/>
    <x v="4"/>
    <x v="1"/>
    <x v="1"/>
    <x v="376"/>
  </r>
  <r>
    <n v="8712"/>
    <x v="10463"/>
    <x v="2342"/>
    <x v="8"/>
    <x v="54"/>
    <x v="2"/>
    <s v="Palestinian"/>
    <s v="The Perimeter Fence"/>
    <e v="#VALUE!"/>
    <x v="1"/>
    <x v="2520"/>
    <x v="1"/>
    <s v="No"/>
    <s v="Jabalya R.C."/>
    <x v="6"/>
    <x v="1"/>
    <x v="5"/>
    <x v="1"/>
    <x v="6446"/>
  </r>
  <r>
    <n v="8296"/>
    <x v="10464"/>
    <x v="1704"/>
    <x v="3"/>
    <x v="16"/>
    <x v="2"/>
    <s v="Palestinian"/>
    <s v="Gaza City"/>
    <e v="#VALUE!"/>
    <x v="1"/>
    <x v="1821"/>
    <x v="1"/>
    <s v="Object of targeted killing"/>
    <s v="Gaza city"/>
    <x v="4"/>
    <x v="1"/>
    <x v="3"/>
    <x v="1"/>
    <x v="4517"/>
  </r>
  <r>
    <n v="5754"/>
    <x v="10465"/>
    <x v="146"/>
    <x v="8"/>
    <x v="71"/>
    <x v="2"/>
    <s v="Palestinian"/>
    <s v="Gaza City"/>
    <e v="#VALUE!"/>
    <x v="1"/>
    <x v="151"/>
    <x v="1"/>
    <s v="NA"/>
    <s v="Gaza city"/>
    <x v="4"/>
    <x v="4"/>
    <x v="1"/>
    <x v="1"/>
    <x v="636"/>
  </r>
  <r>
    <n v="1371"/>
    <x v="10466"/>
    <x v="197"/>
    <x v="6"/>
    <x v="22"/>
    <x v="2"/>
    <s v="Palestinian"/>
    <s v="Netanya"/>
    <e v="#VALUE!"/>
    <x v="0"/>
    <x v="202"/>
    <x v="1"/>
    <s v="NA"/>
    <s v="Shweikah"/>
    <x v="13"/>
    <x v="1"/>
    <x v="5"/>
    <x v="2"/>
    <x v="6447"/>
  </r>
  <r>
    <n v="5375"/>
    <x v="10467"/>
    <x v="81"/>
    <x v="2"/>
    <x v="34"/>
    <x v="2"/>
    <s v="Palestinian"/>
    <s v="Gaza City"/>
    <e v="#VALUE!"/>
    <x v="1"/>
    <x v="80"/>
    <x v="1"/>
    <s v="No"/>
    <s v="Gaza city"/>
    <x v="4"/>
    <x v="1"/>
    <x v="6"/>
    <x v="1"/>
    <x v="6448"/>
  </r>
  <r>
    <n v="9715"/>
    <x v="10468"/>
    <x v="1808"/>
    <x v="4"/>
    <x v="4"/>
    <x v="2"/>
    <s v="Palestinian"/>
    <s v="Kfar Darom"/>
    <e v="#VALUE!"/>
    <x v="1"/>
    <x v="1939"/>
    <x v="1"/>
    <s v="No"/>
    <s v="al-Maghazi R.C."/>
    <x v="1"/>
    <x v="1"/>
    <x v="1"/>
    <x v="1"/>
    <x v="6449"/>
  </r>
  <r>
    <n v="7447"/>
    <x v="10469"/>
    <x v="602"/>
    <x v="9"/>
    <x v="44"/>
    <x v="2"/>
    <s v="Palestinian"/>
    <s v="'Ein Beit al-Maa R.C."/>
    <e v="#VALUE!"/>
    <x v="2"/>
    <x v="643"/>
    <x v="1"/>
    <s v="No"/>
    <s v="Nablus"/>
    <x v="8"/>
    <x v="1"/>
    <x v="1"/>
    <x v="1"/>
    <x v="6450"/>
  </r>
  <r>
    <n v="7729"/>
    <x v="10470"/>
    <x v="592"/>
    <x v="2"/>
    <x v="30"/>
    <x v="2"/>
    <s v="Palestinian"/>
    <s v="Qarawat Bani Zeid"/>
    <e v="#VALUE!"/>
    <x v="2"/>
    <x v="632"/>
    <x v="1"/>
    <s v="Yes"/>
    <s v="Deir Ghasana"/>
    <x v="16"/>
    <x v="1"/>
    <x v="1"/>
    <x v="1"/>
    <x v="1337"/>
  </r>
  <r>
    <n v="6336"/>
    <x v="10471"/>
    <x v="501"/>
    <x v="10"/>
    <x v="4"/>
    <x v="2"/>
    <s v="Palestinian"/>
    <s v="'Abasan al-Kabirah"/>
    <e v="#VALUE!"/>
    <x v="1"/>
    <x v="533"/>
    <x v="1"/>
    <s v="No"/>
    <s v="Abasan al-Kabira"/>
    <x v="11"/>
    <x v="1"/>
    <x v="3"/>
    <x v="1"/>
    <x v="1099"/>
  </r>
  <r>
    <n v="7960"/>
    <x v="10472"/>
    <x v="230"/>
    <x v="7"/>
    <x v="24"/>
    <x v="2"/>
    <s v="Palestinian"/>
    <s v="Jabalya"/>
    <e v="#VALUE!"/>
    <x v="1"/>
    <x v="236"/>
    <x v="1"/>
    <s v="No"/>
    <s v="Jabalya"/>
    <x v="6"/>
    <x v="1"/>
    <x v="6"/>
    <x v="1"/>
    <x v="426"/>
  </r>
  <r>
    <n v="6839"/>
    <x v="10473"/>
    <x v="1631"/>
    <x v="8"/>
    <x v="56"/>
    <x v="2"/>
    <s v="Palestinian"/>
    <s v="Kafr a-Dik"/>
    <e v="#VALUE!"/>
    <x v="2"/>
    <x v="1960"/>
    <x v="1"/>
    <s v="No"/>
    <s v="Kafr a-Dik"/>
    <x v="10"/>
    <x v="1"/>
    <x v="1"/>
    <x v="1"/>
    <x v="6451"/>
  </r>
  <r>
    <n v="8895"/>
    <x v="10474"/>
    <x v="766"/>
    <x v="4"/>
    <x v="11"/>
    <x v="2"/>
    <s v="Palestinian"/>
    <s v="Gaza City"/>
    <e v="#VALUE!"/>
    <x v="1"/>
    <x v="818"/>
    <x v="1"/>
    <s v="Object of targeted killing"/>
    <s v="Rafah"/>
    <x v="5"/>
    <x v="1"/>
    <x v="3"/>
    <x v="1"/>
    <x v="1731"/>
  </r>
  <r>
    <n v="4723"/>
    <x v="10475"/>
    <x v="24"/>
    <x v="2"/>
    <x v="56"/>
    <x v="2"/>
    <s v="Palestinian"/>
    <s v="Gaza City"/>
    <e v="#VALUE!"/>
    <x v="1"/>
    <x v="24"/>
    <x v="1"/>
    <s v="No"/>
    <s v="Gaza city"/>
    <x v="4"/>
    <x v="1"/>
    <x v="3"/>
    <x v="1"/>
    <x v="1645"/>
  </r>
  <r>
    <n v="7410"/>
    <x v="10476"/>
    <x v="1349"/>
    <x v="3"/>
    <x v="50"/>
    <x v="2"/>
    <s v="Palestinian"/>
    <s v="Gaza City"/>
    <e v="#VALUE!"/>
    <x v="1"/>
    <x v="1433"/>
    <x v="1"/>
    <s v="Yes"/>
    <s v="Gaza city"/>
    <x v="4"/>
    <x v="1"/>
    <x v="3"/>
    <x v="1"/>
    <x v="3051"/>
  </r>
  <r>
    <n v="6523"/>
    <x v="10477"/>
    <x v="2343"/>
    <x v="5"/>
    <x v="36"/>
    <x v="2"/>
    <s v="Palestinian"/>
    <s v="Jabalya"/>
    <e v="#VALUE!"/>
    <x v="1"/>
    <x v="2521"/>
    <x v="1"/>
    <s v="No"/>
    <s v="Jabalya R.C."/>
    <x v="6"/>
    <x v="1"/>
    <x v="3"/>
    <x v="1"/>
    <x v="6452"/>
  </r>
  <r>
    <n v="8009"/>
    <x v="10478"/>
    <x v="1483"/>
    <x v="7"/>
    <x v="4"/>
    <x v="2"/>
    <s v="Palestinian"/>
    <s v="Jabalya R.C."/>
    <e v="#VALUE!"/>
    <x v="1"/>
    <x v="522"/>
    <x v="1"/>
    <s v="Yes"/>
    <s v="Jabalya R.C."/>
    <x v="6"/>
    <x v="1"/>
    <x v="3"/>
    <x v="1"/>
    <x v="426"/>
  </r>
  <r>
    <n v="8267"/>
    <x v="10479"/>
    <x v="1255"/>
    <x v="6"/>
    <x v="50"/>
    <x v="2"/>
    <s v="Palestinian"/>
    <s v="Nablus"/>
    <e v="#VALUE!"/>
    <x v="2"/>
    <x v="1334"/>
    <x v="1"/>
    <s v="Unknown"/>
    <s v="Nablus"/>
    <x v="8"/>
    <x v="1"/>
    <x v="1"/>
    <x v="1"/>
    <x v="2827"/>
  </r>
  <r>
    <n v="4417"/>
    <x v="10480"/>
    <x v="2344"/>
    <x v="11"/>
    <x v="4"/>
    <x v="2"/>
    <s v="Palestinian"/>
    <s v="Rafah"/>
    <e v="#VALUE!"/>
    <x v="1"/>
    <x v="2522"/>
    <x v="1"/>
    <s v="No"/>
    <s v="Rafah"/>
    <x v="5"/>
    <x v="1"/>
    <x v="1"/>
    <x v="1"/>
    <x v="6453"/>
  </r>
  <r>
    <n v="3293"/>
    <x v="10481"/>
    <x v="38"/>
    <x v="1"/>
    <x v="47"/>
    <x v="3"/>
    <s v="Palestinian"/>
    <s v="Jabalya R.C."/>
    <e v="#VALUE!"/>
    <x v="1"/>
    <x v="38"/>
    <x v="1"/>
    <s v="No"/>
    <s v="Jabalya"/>
    <x v="6"/>
    <x v="1"/>
    <x v="1"/>
    <x v="1"/>
    <x v="6454"/>
  </r>
  <r>
    <n v="9318"/>
    <x v="10482"/>
    <x v="527"/>
    <x v="10"/>
    <x v="1"/>
    <x v="0"/>
    <s v="Palestinian"/>
    <s v="Dugit"/>
    <e v="#VALUE!"/>
    <x v="1"/>
    <x v="561"/>
    <x v="1"/>
    <s v="No"/>
    <s v="al-Bureij R.C."/>
    <x v="1"/>
    <x v="1"/>
    <x v="6"/>
    <x v="1"/>
    <x v="159"/>
  </r>
  <r>
    <n v="608"/>
    <x v="10483"/>
    <x v="267"/>
    <x v="3"/>
    <x v="17"/>
    <x v="2"/>
    <s v="Palestinian"/>
    <s v="a-Dhahiriyah"/>
    <e v="#VALUE!"/>
    <x v="2"/>
    <x v="279"/>
    <x v="1"/>
    <s v="NA"/>
    <s v="Tarqumya"/>
    <x v="12"/>
    <x v="1"/>
    <x v="5"/>
    <x v="1"/>
    <x v="6455"/>
  </r>
  <r>
    <n v="5967"/>
    <x v="10484"/>
    <x v="998"/>
    <x v="5"/>
    <x v="9"/>
    <x v="0"/>
    <s v="Palestinian"/>
    <s v="Khan Yunis"/>
    <e v="#VALUE!"/>
    <x v="1"/>
    <x v="1066"/>
    <x v="1"/>
    <s v="Yes"/>
    <s v="Khan Yunis"/>
    <x v="11"/>
    <x v="1"/>
    <x v="3"/>
    <x v="1"/>
    <x v="4342"/>
  </r>
  <r>
    <n v="4931"/>
    <x v="10485"/>
    <x v="46"/>
    <x v="2"/>
    <x v="50"/>
    <x v="2"/>
    <s v="Palestinian"/>
    <s v="Gaza City"/>
    <e v="#VALUE!"/>
    <x v="1"/>
    <x v="41"/>
    <x v="1"/>
    <s v="Yes"/>
    <s v="Gaza city"/>
    <x v="4"/>
    <x v="1"/>
    <x v="3"/>
    <x v="1"/>
    <x v="1215"/>
  </r>
  <r>
    <n v="2219"/>
    <x v="10486"/>
    <x v="18"/>
    <x v="4"/>
    <x v="50"/>
    <x v="2"/>
    <s v="Palestinian"/>
    <s v="Khan Yunis"/>
    <e v="#VALUE!"/>
    <x v="1"/>
    <x v="18"/>
    <x v="1"/>
    <s v="No"/>
    <s v="Khan Yunis"/>
    <x v="11"/>
    <x v="1"/>
    <x v="1"/>
    <x v="1"/>
    <x v="2101"/>
  </r>
  <r>
    <n v="3963"/>
    <x v="10487"/>
    <x v="2345"/>
    <x v="8"/>
    <x v="28"/>
    <x v="0"/>
    <s v="Palestinian"/>
    <s v="al-Jalazun R.C."/>
    <e v="#VALUE!"/>
    <x v="2"/>
    <x v="2523"/>
    <x v="1"/>
    <s v="NA"/>
    <s v="al-Jalazun R.C."/>
    <x v="16"/>
    <x v="1"/>
    <x v="5"/>
    <x v="1"/>
    <x v="6456"/>
  </r>
  <r>
    <n v="9938"/>
    <x v="10488"/>
    <x v="2346"/>
    <x v="3"/>
    <x v="48"/>
    <x v="3"/>
    <s v="Palestinian"/>
    <s v="Tulkarm"/>
    <e v="#VALUE!"/>
    <x v="2"/>
    <x v="2524"/>
    <x v="1"/>
    <s v="No"/>
    <s v="Tulkarm"/>
    <x v="13"/>
    <x v="1"/>
    <x v="1"/>
    <x v="1"/>
    <x v="6457"/>
  </r>
  <r>
    <n v="9529"/>
    <x v="10489"/>
    <x v="842"/>
    <x v="5"/>
    <x v="34"/>
    <x v="2"/>
    <s v="Palestinian"/>
    <s v="Tubas"/>
    <e v="#VALUE!"/>
    <x v="2"/>
    <x v="904"/>
    <x v="1"/>
    <s v="Yes"/>
    <s v="Hebron"/>
    <x v="12"/>
    <x v="1"/>
    <x v="1"/>
    <x v="1"/>
    <x v="1937"/>
  </r>
  <r>
    <n v="3658"/>
    <x v="10490"/>
    <x v="17"/>
    <x v="1"/>
    <x v="0"/>
    <x v="0"/>
    <s v="Palestinian"/>
    <s v="Beit Lahiya"/>
    <e v="#VALUE!"/>
    <x v="1"/>
    <x v="17"/>
    <x v="1"/>
    <s v="No"/>
    <s v="Beit Hanun"/>
    <x v="6"/>
    <x v="1"/>
    <x v="6"/>
    <x v="1"/>
    <x v="1633"/>
  </r>
  <r>
    <n v="3619"/>
    <x v="10491"/>
    <x v="17"/>
    <x v="1"/>
    <x v="5"/>
    <x v="2"/>
    <s v="Palestinian"/>
    <s v="Khan Yunis"/>
    <e v="#VALUE!"/>
    <x v="1"/>
    <x v="17"/>
    <x v="1"/>
    <s v="Yes"/>
    <s v="Abasan al-Jadida (a-Saghira)"/>
    <x v="11"/>
    <x v="1"/>
    <x v="1"/>
    <x v="1"/>
    <x v="6458"/>
  </r>
  <r>
    <n v="9248"/>
    <x v="10492"/>
    <x v="100"/>
    <x v="0"/>
    <x v="50"/>
    <x v="2"/>
    <s v="Palestinian"/>
    <s v="al-Bureij R.C."/>
    <e v="#VALUE!"/>
    <x v="1"/>
    <x v="100"/>
    <x v="1"/>
    <s v="No"/>
    <s v="al-Bureij R.C."/>
    <x v="1"/>
    <x v="1"/>
    <x v="1"/>
    <x v="1"/>
    <x v="2828"/>
  </r>
  <r>
    <n v="10425"/>
    <x v="10493"/>
    <x v="526"/>
    <x v="0"/>
    <x v="42"/>
    <x v="2"/>
    <s v="Palestinian"/>
    <s v="Jabalya R.C."/>
    <e v="#VALUE!"/>
    <x v="1"/>
    <x v="364"/>
    <x v="1"/>
    <s v="No"/>
    <s v="Jabalya R.C."/>
    <x v="6"/>
    <x v="1"/>
    <x v="1"/>
    <x v="1"/>
    <x v="6459"/>
  </r>
  <r>
    <n v="6851"/>
    <x v="10494"/>
    <x v="719"/>
    <x v="5"/>
    <x v="54"/>
    <x v="2"/>
    <s v="Palestinian"/>
    <s v="Gaza City"/>
    <e v="#VALUE!"/>
    <x v="1"/>
    <x v="766"/>
    <x v="1"/>
    <s v="Unknown"/>
    <s v="Gaza city"/>
    <x v="4"/>
    <x v="1"/>
    <x v="3"/>
    <x v="1"/>
    <x v="6460"/>
  </r>
  <r>
    <n v="6378"/>
    <x v="10495"/>
    <x v="940"/>
    <x v="2"/>
    <x v="23"/>
    <x v="2"/>
    <s v="Palestinian"/>
    <s v="Birqin"/>
    <e v="#VALUE!"/>
    <x v="2"/>
    <x v="1008"/>
    <x v="1"/>
    <s v="Yes"/>
    <s v="Qabatiyah"/>
    <x v="3"/>
    <x v="1"/>
    <x v="1"/>
    <x v="1"/>
    <x v="554"/>
  </r>
  <r>
    <n v="8289"/>
    <x v="10496"/>
    <x v="1322"/>
    <x v="6"/>
    <x v="34"/>
    <x v="2"/>
    <s v="Palestinian"/>
    <s v="Beit Hanoun"/>
    <e v="#VALUE!"/>
    <x v="1"/>
    <x v="1403"/>
    <x v="1"/>
    <s v="Yes"/>
    <s v="Beit Hanun"/>
    <x v="6"/>
    <x v="1"/>
    <x v="1"/>
    <x v="1"/>
    <x v="968"/>
  </r>
  <r>
    <n v="5980"/>
    <x v="10497"/>
    <x v="2347"/>
    <x v="11"/>
    <x v="44"/>
    <x v="2"/>
    <s v="Palestinian"/>
    <s v="Nablus"/>
    <e v="#VALUE!"/>
    <x v="2"/>
    <x v="2525"/>
    <x v="1"/>
    <s v="No"/>
    <s v="Nablus"/>
    <x v="8"/>
    <x v="1"/>
    <x v="1"/>
    <x v="1"/>
    <x v="6461"/>
  </r>
  <r>
    <n v="10512"/>
    <x v="10498"/>
    <x v="212"/>
    <x v="0"/>
    <x v="44"/>
    <x v="2"/>
    <s v="Palestinian"/>
    <s v="Tulkarm R.C."/>
    <e v="#VALUE!"/>
    <x v="2"/>
    <x v="908"/>
    <x v="1"/>
    <s v="Unknown"/>
    <s v="Tulkarm R.C."/>
    <x v="13"/>
    <x v="1"/>
    <x v="1"/>
    <x v="1"/>
    <x v="694"/>
  </r>
  <r>
    <n v="4734"/>
    <x v="10499"/>
    <x v="24"/>
    <x v="2"/>
    <x v="22"/>
    <x v="2"/>
    <s v="Palestinian"/>
    <s v="Gaza City"/>
    <e v="#VALUE!"/>
    <x v="1"/>
    <x v="24"/>
    <x v="1"/>
    <s v="Yes"/>
    <s v="Gaza city"/>
    <x v="4"/>
    <x v="1"/>
    <x v="3"/>
    <x v="1"/>
    <x v="1454"/>
  </r>
  <r>
    <n v="6757"/>
    <x v="10500"/>
    <x v="538"/>
    <x v="3"/>
    <x v="34"/>
    <x v="2"/>
    <s v="Palestinian"/>
    <s v="Gaza City"/>
    <e v="#VALUE!"/>
    <x v="1"/>
    <x v="869"/>
    <x v="1"/>
    <s v="Yes"/>
    <s v="Gaza city"/>
    <x v="4"/>
    <x v="1"/>
    <x v="3"/>
    <x v="1"/>
    <x v="1847"/>
  </r>
  <r>
    <n v="9010"/>
    <x v="10501"/>
    <x v="853"/>
    <x v="6"/>
    <x v="9"/>
    <x v="0"/>
    <s v="Palestinian"/>
    <s v="Hebron"/>
    <e v="#VALUE!"/>
    <x v="2"/>
    <x v="917"/>
    <x v="1"/>
    <s v="Yes"/>
    <s v="Hebron"/>
    <x v="12"/>
    <x v="1"/>
    <x v="1"/>
    <x v="1"/>
    <x v="1957"/>
  </r>
  <r>
    <n v="8802"/>
    <x v="10502"/>
    <x v="2348"/>
    <x v="7"/>
    <x v="4"/>
    <x v="2"/>
    <s v="Palestinian"/>
    <s v="Rafah"/>
    <e v="#VALUE!"/>
    <x v="1"/>
    <x v="2438"/>
    <x v="1"/>
    <s v="Yes"/>
    <s v="Rafah R.C."/>
    <x v="5"/>
    <x v="1"/>
    <x v="1"/>
    <x v="1"/>
    <x v="6462"/>
  </r>
  <r>
    <n v="6456"/>
    <x v="10503"/>
    <x v="1376"/>
    <x v="8"/>
    <x v="24"/>
    <x v="2"/>
    <s v="Palestinian"/>
    <s v="al-Maghazi R.C."/>
    <e v="#VALUE!"/>
    <x v="1"/>
    <x v="1464"/>
    <x v="1"/>
    <s v="Yes"/>
    <s v="al-Maghazi R.C."/>
    <x v="1"/>
    <x v="1"/>
    <x v="1"/>
    <x v="1"/>
    <x v="3131"/>
  </r>
  <r>
    <n v="10135"/>
    <x v="10504"/>
    <x v="297"/>
    <x v="9"/>
    <x v="44"/>
    <x v="2"/>
    <s v="Palestinian"/>
    <s v="Jenin R.C."/>
    <e v="#VALUE!"/>
    <x v="2"/>
    <x v="312"/>
    <x v="1"/>
    <s v="Yes"/>
    <s v="Jenin R.C."/>
    <x v="3"/>
    <x v="1"/>
    <x v="1"/>
    <x v="1"/>
    <x v="13"/>
  </r>
  <r>
    <n v="5674"/>
    <x v="10505"/>
    <x v="146"/>
    <x v="8"/>
    <x v="64"/>
    <x v="2"/>
    <s v="Palestinian"/>
    <s v="Gaza City"/>
    <e v="#VALUE!"/>
    <x v="1"/>
    <x v="151"/>
    <x v="1"/>
    <s v="NA"/>
    <s v="Gaza city"/>
    <x v="4"/>
    <x v="4"/>
    <x v="1"/>
    <x v="1"/>
    <x v="1580"/>
  </r>
  <r>
    <n v="10744"/>
    <x v="10506"/>
    <x v="2349"/>
    <x v="8"/>
    <x v="18"/>
    <x v="3"/>
    <s v="Palestinian"/>
    <s v="Jenin"/>
    <e v="#VALUE!"/>
    <x v="2"/>
    <x v="2526"/>
    <x v="1"/>
    <s v="No"/>
    <s v="Jenin"/>
    <x v="3"/>
    <x v="1"/>
    <x v="1"/>
    <x v="1"/>
    <x v="6463"/>
  </r>
  <r>
    <n v="8402"/>
    <x v="10507"/>
    <x v="601"/>
    <x v="3"/>
    <x v="4"/>
    <x v="2"/>
    <s v="Palestinian"/>
    <s v="Gaza City"/>
    <e v="#VALUE!"/>
    <x v="1"/>
    <x v="642"/>
    <x v="1"/>
    <s v="Yes"/>
    <s v="Gaza city"/>
    <x v="4"/>
    <x v="1"/>
    <x v="1"/>
    <x v="1"/>
    <x v="1591"/>
  </r>
  <r>
    <n v="10623"/>
    <x v="10508"/>
    <x v="452"/>
    <x v="10"/>
    <x v="71"/>
    <x v="2"/>
    <s v="Palestinian"/>
    <s v="Ramallah"/>
    <e v="#VALUE!"/>
    <x v="2"/>
    <x v="484"/>
    <x v="1"/>
    <s v="No"/>
    <s v="Ramallah"/>
    <x v="16"/>
    <x v="1"/>
    <x v="1"/>
    <x v="1"/>
    <x v="6464"/>
  </r>
  <r>
    <n v="4163"/>
    <x v="10509"/>
    <x v="205"/>
    <x v="5"/>
    <x v="38"/>
    <x v="1"/>
    <s v="Palestinian"/>
    <s v="al-Qararah"/>
    <e v="#VALUE!"/>
    <x v="1"/>
    <x v="210"/>
    <x v="1"/>
    <s v="No"/>
    <s v="al-Qararah"/>
    <x v="11"/>
    <x v="1"/>
    <x v="1"/>
    <x v="1"/>
    <x v="6465"/>
  </r>
  <r>
    <n v="7295"/>
    <x v="10510"/>
    <x v="516"/>
    <x v="1"/>
    <x v="41"/>
    <x v="1"/>
    <s v="Palestinian"/>
    <s v="Gaza City"/>
    <e v="#VALUE!"/>
    <x v="1"/>
    <x v="2527"/>
    <x v="1"/>
    <s v="No"/>
    <s v="Gaza city"/>
    <x v="4"/>
    <x v="1"/>
    <x v="3"/>
    <x v="1"/>
    <x v="967"/>
  </r>
  <r>
    <n v="9277"/>
    <x v="10511"/>
    <x v="2259"/>
    <x v="10"/>
    <x v="4"/>
    <x v="2"/>
    <s v="Palestinian"/>
    <s v="Nablus"/>
    <e v="#VALUE!"/>
    <x v="2"/>
    <x v="2421"/>
    <x v="1"/>
    <s v="No"/>
    <s v="Nablus"/>
    <x v="8"/>
    <x v="1"/>
    <x v="1"/>
    <x v="1"/>
    <x v="3537"/>
  </r>
  <r>
    <n v="9654"/>
    <x v="10512"/>
    <x v="603"/>
    <x v="11"/>
    <x v="0"/>
    <x v="0"/>
    <s v="Palestinian"/>
    <s v="Gaza City"/>
    <e v="#VALUE!"/>
    <x v="1"/>
    <x v="644"/>
    <x v="1"/>
    <s v="No"/>
    <s v="Gaza city"/>
    <x v="4"/>
    <x v="1"/>
    <x v="1"/>
    <x v="1"/>
    <x v="694"/>
  </r>
  <r>
    <n v="5585"/>
    <x v="10513"/>
    <x v="345"/>
    <x v="8"/>
    <x v="9"/>
    <x v="0"/>
    <s v="Palestinian"/>
    <s v="Gaza City"/>
    <e v="#VALUE!"/>
    <x v="1"/>
    <x v="216"/>
    <x v="1"/>
    <s v="No"/>
    <s v="a-Shati' Camp"/>
    <x v="4"/>
    <x v="1"/>
    <x v="3"/>
    <x v="1"/>
    <x v="6466"/>
  </r>
  <r>
    <n v="8803"/>
    <x v="10514"/>
    <x v="2348"/>
    <x v="7"/>
    <x v="64"/>
    <x v="2"/>
    <s v="Palestinian"/>
    <s v="Rafah"/>
    <e v="#VALUE!"/>
    <x v="1"/>
    <x v="2438"/>
    <x v="1"/>
    <s v="Yes"/>
    <s v="Rafah"/>
    <x v="5"/>
    <x v="1"/>
    <x v="5"/>
    <x v="1"/>
    <x v="2027"/>
  </r>
  <r>
    <n v="686"/>
    <x v="10515"/>
    <x v="191"/>
    <x v="3"/>
    <x v="65"/>
    <x v="3"/>
    <s v="Palestinian"/>
    <s v="Gaza City"/>
    <e v="#VALUE!"/>
    <x v="1"/>
    <x v="196"/>
    <x v="1"/>
    <s v="Yes"/>
    <s v="Gaza city"/>
    <x v="4"/>
    <x v="1"/>
    <x v="3"/>
    <x v="1"/>
    <x v="2469"/>
  </r>
  <r>
    <n v="8338"/>
    <x v="10516"/>
    <x v="83"/>
    <x v="3"/>
    <x v="24"/>
    <x v="2"/>
    <s v="Palestinian"/>
    <s v="Rafah R.C."/>
    <e v="#VALUE!"/>
    <x v="1"/>
    <x v="83"/>
    <x v="1"/>
    <s v="Yes"/>
    <s v="Rafah"/>
    <x v="5"/>
    <x v="1"/>
    <x v="3"/>
    <x v="1"/>
    <x v="4550"/>
  </r>
  <r>
    <n v="7810"/>
    <x v="10517"/>
    <x v="490"/>
    <x v="8"/>
    <x v="4"/>
    <x v="2"/>
    <s v="Palestinian"/>
    <s v="Rafah"/>
    <e v="#VALUE!"/>
    <x v="1"/>
    <x v="524"/>
    <x v="1"/>
    <s v="Yes"/>
    <s v="Rafah"/>
    <x v="5"/>
    <x v="1"/>
    <x v="1"/>
    <x v="1"/>
    <x v="1081"/>
  </r>
  <r>
    <n v="2054"/>
    <x v="10518"/>
    <x v="18"/>
    <x v="4"/>
    <x v="26"/>
    <x v="1"/>
    <s v="Palestinian"/>
    <s v="Rafah"/>
    <e v="#VALUE!"/>
    <x v="1"/>
    <x v="18"/>
    <x v="1"/>
    <s v="No"/>
    <s v="Rafah"/>
    <x v="5"/>
    <x v="1"/>
    <x v="1"/>
    <x v="1"/>
    <x v="1790"/>
  </r>
  <r>
    <n v="8325"/>
    <x v="10519"/>
    <x v="723"/>
    <x v="3"/>
    <x v="41"/>
    <x v="1"/>
    <s v="Palestinian"/>
    <s v="Rafah"/>
    <e v="#VALUE!"/>
    <x v="1"/>
    <x v="771"/>
    <x v="1"/>
    <s v="No"/>
    <s v="Rafah R.C."/>
    <x v="5"/>
    <x v="1"/>
    <x v="6"/>
    <x v="1"/>
    <x v="1653"/>
  </r>
  <r>
    <n v="7103"/>
    <x v="10520"/>
    <x v="1432"/>
    <x v="4"/>
    <x v="50"/>
    <x v="2"/>
    <s v="Palestinian"/>
    <s v="Karni Checkpoint"/>
    <e v="#VALUE!"/>
    <x v="1"/>
    <x v="1378"/>
    <x v="1"/>
    <s v="No"/>
    <s v="Gaza city"/>
    <x v="4"/>
    <x v="1"/>
    <x v="1"/>
    <x v="1"/>
    <x v="6467"/>
  </r>
  <r>
    <n v="5364"/>
    <x v="10521"/>
    <x v="81"/>
    <x v="2"/>
    <x v="51"/>
    <x v="0"/>
    <s v="Palestinian"/>
    <s v="Gaza City"/>
    <e v="#VALUE!"/>
    <x v="1"/>
    <x v="50"/>
    <x v="1"/>
    <s v="No"/>
    <s v="Gaza city"/>
    <x v="4"/>
    <x v="2"/>
    <x v="1"/>
    <x v="1"/>
    <x v="6468"/>
  </r>
  <r>
    <n v="190"/>
    <x v="10522"/>
    <x v="438"/>
    <x v="10"/>
    <x v="4"/>
    <x v="2"/>
    <s v="Palestinian"/>
    <s v="Nablus"/>
    <e v="#VALUE!"/>
    <x v="2"/>
    <x v="469"/>
    <x v="1"/>
    <s v="NA"/>
    <s v="Nablus"/>
    <x v="8"/>
    <x v="1"/>
    <x v="1"/>
    <x v="1"/>
    <x v="6469"/>
  </r>
  <r>
    <n v="168"/>
    <x v="10523"/>
    <x v="446"/>
    <x v="0"/>
    <x v="28"/>
    <x v="0"/>
    <s v="Palestinian"/>
    <s v="Jenin"/>
    <e v="#VALUE!"/>
    <x v="2"/>
    <x v="821"/>
    <x v="1"/>
    <s v="NA"/>
    <s v="Jenin"/>
    <x v="3"/>
    <x v="1"/>
    <x v="5"/>
    <x v="1"/>
    <x v="6470"/>
  </r>
  <r>
    <n v="2828"/>
    <x v="10524"/>
    <x v="180"/>
    <x v="1"/>
    <x v="25"/>
    <x v="1"/>
    <s v="Palestinian"/>
    <s v="Gaza City"/>
    <e v="#VALUE!"/>
    <x v="1"/>
    <x v="258"/>
    <x v="1"/>
    <s v="No"/>
    <s v="Gaza city"/>
    <x v="4"/>
    <x v="1"/>
    <x v="5"/>
    <x v="1"/>
    <x v="6471"/>
  </r>
  <r>
    <n v="7605"/>
    <x v="10525"/>
    <x v="2350"/>
    <x v="11"/>
    <x v="1"/>
    <x v="0"/>
    <s v="Palestinian"/>
    <s v="Tapuah"/>
    <e v="#VALUE!"/>
    <x v="2"/>
    <x v="2528"/>
    <x v="1"/>
    <s v="No"/>
    <s v="Tapuah"/>
    <x v="12"/>
    <x v="1"/>
    <x v="5"/>
    <x v="1"/>
    <x v="6472"/>
  </r>
  <r>
    <n v="9892"/>
    <x v="10526"/>
    <x v="2351"/>
    <x v="6"/>
    <x v="5"/>
    <x v="2"/>
    <s v="Palestinian"/>
    <s v="al-Khader"/>
    <e v="#VALUE!"/>
    <x v="2"/>
    <x v="2529"/>
    <x v="1"/>
    <s v="Object of targeted killing"/>
    <s v="al-Khader"/>
    <x v="9"/>
    <x v="1"/>
    <x v="1"/>
    <x v="1"/>
    <x v="1404"/>
  </r>
  <r>
    <n v="2411"/>
    <x v="10527"/>
    <x v="32"/>
    <x v="1"/>
    <x v="12"/>
    <x v="3"/>
    <s v="Palestinian"/>
    <s v="Rafah"/>
    <e v="#VALUE!"/>
    <x v="1"/>
    <x v="32"/>
    <x v="1"/>
    <s v="No"/>
    <s v="Rafah"/>
    <x v="5"/>
    <x v="1"/>
    <x v="1"/>
    <x v="1"/>
    <x v="6473"/>
  </r>
  <r>
    <n v="3146"/>
    <x v="10528"/>
    <x v="165"/>
    <x v="1"/>
    <x v="11"/>
    <x v="2"/>
    <s v="Palestinian"/>
    <s v="al-Qararah"/>
    <e v="#VALUE!"/>
    <x v="1"/>
    <x v="81"/>
    <x v="1"/>
    <s v="Yes"/>
    <s v="al-Qararah"/>
    <x v="11"/>
    <x v="1"/>
    <x v="1"/>
    <x v="1"/>
    <x v="6207"/>
  </r>
  <r>
    <n v="9448"/>
    <x v="10529"/>
    <x v="1594"/>
    <x v="8"/>
    <x v="15"/>
    <x v="3"/>
    <s v="Palestinian"/>
    <s v="Nur Shams R.C."/>
    <e v="#VALUE!"/>
    <x v="2"/>
    <x v="1695"/>
    <x v="1"/>
    <s v="Unknown"/>
    <s v="Tulkarm R.C."/>
    <x v="13"/>
    <x v="1"/>
    <x v="1"/>
    <x v="1"/>
    <x v="6474"/>
  </r>
  <r>
    <n v="1835"/>
    <x v="10530"/>
    <x v="41"/>
    <x v="4"/>
    <x v="50"/>
    <x v="2"/>
    <s v="Palestinian"/>
    <s v="Beit Lahiya"/>
    <e v="#VALUE!"/>
    <x v="1"/>
    <x v="42"/>
    <x v="1"/>
    <s v="Yes"/>
    <s v="Jabalya R.C."/>
    <x v="6"/>
    <x v="1"/>
    <x v="1"/>
    <x v="1"/>
    <x v="2269"/>
  </r>
  <r>
    <n v="2247"/>
    <x v="10531"/>
    <x v="18"/>
    <x v="4"/>
    <x v="4"/>
    <x v="2"/>
    <s v="Palestinian"/>
    <s v="Rafah"/>
    <e v="#VALUE!"/>
    <x v="1"/>
    <x v="18"/>
    <x v="1"/>
    <s v="Yes"/>
    <s v="Rafah"/>
    <x v="5"/>
    <x v="1"/>
    <x v="1"/>
    <x v="1"/>
    <x v="6475"/>
  </r>
  <r>
    <n v="9154"/>
    <x v="10532"/>
    <x v="1466"/>
    <x v="9"/>
    <x v="9"/>
    <x v="0"/>
    <s v="Palestinian"/>
    <s v="Rafah"/>
    <e v="#VALUE!"/>
    <x v="1"/>
    <x v="1562"/>
    <x v="1"/>
    <s v="No"/>
    <s v="Rafah"/>
    <x v="5"/>
    <x v="1"/>
    <x v="3"/>
    <x v="1"/>
    <x v="3397"/>
  </r>
  <r>
    <n v="6179"/>
    <x v="10533"/>
    <x v="447"/>
    <x v="0"/>
    <x v="44"/>
    <x v="2"/>
    <s v="Palestinian"/>
    <s v="a-Nuseirat R.C."/>
    <e v="#VALUE!"/>
    <x v="1"/>
    <x v="479"/>
    <x v="1"/>
    <s v="No"/>
    <s v="a-Nuseirat Camp"/>
    <x v="1"/>
    <x v="1"/>
    <x v="3"/>
    <x v="1"/>
    <x v="2725"/>
  </r>
  <r>
    <n v="635"/>
    <x v="10534"/>
    <x v="60"/>
    <x v="3"/>
    <x v="4"/>
    <x v="2"/>
    <s v="Palestinian"/>
    <s v="'Abasan al-Kabirah"/>
    <e v="#VALUE!"/>
    <x v="1"/>
    <x v="60"/>
    <x v="1"/>
    <s v="Yes"/>
    <s v="Bani Suheila"/>
    <x v="11"/>
    <x v="1"/>
    <x v="3"/>
    <x v="1"/>
    <x v="6476"/>
  </r>
  <r>
    <n v="7627"/>
    <x v="10535"/>
    <x v="1474"/>
    <x v="1"/>
    <x v="24"/>
    <x v="2"/>
    <s v="Palestinian"/>
    <s v="al-Yamun"/>
    <e v="#VALUE!"/>
    <x v="2"/>
    <x v="1574"/>
    <x v="1"/>
    <s v="Yes"/>
    <s v="al-Yamun"/>
    <x v="3"/>
    <x v="1"/>
    <x v="1"/>
    <x v="1"/>
    <x v="3430"/>
  </r>
  <r>
    <n v="2727"/>
    <x v="10536"/>
    <x v="58"/>
    <x v="1"/>
    <x v="30"/>
    <x v="2"/>
    <s v="Palestinian"/>
    <s v="Khuza'ah"/>
    <e v="#VALUE!"/>
    <x v="1"/>
    <x v="58"/>
    <x v="1"/>
    <s v="Yes"/>
    <s v="Khuza'a"/>
    <x v="11"/>
    <x v="1"/>
    <x v="1"/>
    <x v="1"/>
    <x v="6477"/>
  </r>
  <r>
    <n v="92"/>
    <x v="10537"/>
    <x v="786"/>
    <x v="3"/>
    <x v="9"/>
    <x v="0"/>
    <s v="Palestinian"/>
    <s v="Balata R.C."/>
    <e v="#VALUE!"/>
    <x v="2"/>
    <x v="839"/>
    <x v="1"/>
    <s v="NA"/>
    <s v="Balata R.C."/>
    <x v="8"/>
    <x v="1"/>
    <x v="5"/>
    <x v="1"/>
    <x v="6478"/>
  </r>
  <r>
    <n v="222"/>
    <x v="10538"/>
    <x v="270"/>
    <x v="2"/>
    <x v="51"/>
    <x v="0"/>
    <s v="Palestinian"/>
    <s v="Jenin R.C."/>
    <e v="#VALUE!"/>
    <x v="2"/>
    <x v="282"/>
    <x v="1"/>
    <s v="NA"/>
    <s v="Jenin R.C."/>
    <x v="3"/>
    <x v="1"/>
    <x v="5"/>
    <x v="1"/>
    <x v="6479"/>
  </r>
  <r>
    <n v="4527"/>
    <x v="10539"/>
    <x v="1477"/>
    <x v="0"/>
    <x v="11"/>
    <x v="2"/>
    <s v="Palestinian"/>
    <s v="al-Maghazi R.C."/>
    <e v="#VALUE!"/>
    <x v="1"/>
    <x v="1577"/>
    <x v="1"/>
    <s v="Yes"/>
    <s v="al-Maghazi R.C."/>
    <x v="1"/>
    <x v="1"/>
    <x v="3"/>
    <x v="1"/>
    <x v="3434"/>
  </r>
  <r>
    <n v="5610"/>
    <x v="10540"/>
    <x v="146"/>
    <x v="8"/>
    <x v="4"/>
    <x v="2"/>
    <s v="Palestinian"/>
    <s v="Gaza City"/>
    <e v="#VALUE!"/>
    <x v="1"/>
    <x v="151"/>
    <x v="1"/>
    <s v="NA"/>
    <s v="Gaza city"/>
    <x v="4"/>
    <x v="4"/>
    <x v="1"/>
    <x v="1"/>
    <x v="1009"/>
  </r>
  <r>
    <n v="3677"/>
    <x v="10541"/>
    <x v="15"/>
    <x v="1"/>
    <x v="14"/>
    <x v="1"/>
    <s v="Palestinian"/>
    <s v="Gaza City"/>
    <e v="#VALUE!"/>
    <x v="1"/>
    <x v="15"/>
    <x v="1"/>
    <s v="No"/>
    <s v="Gaza city"/>
    <x v="4"/>
    <x v="1"/>
    <x v="1"/>
    <x v="1"/>
    <x v="3873"/>
  </r>
  <r>
    <n v="822"/>
    <x v="10542"/>
    <x v="279"/>
    <x v="5"/>
    <x v="29"/>
    <x v="0"/>
    <s v="Palestinian"/>
    <s v="Deir al-Balah"/>
    <e v="#VALUE!"/>
    <x v="1"/>
    <x v="291"/>
    <x v="1"/>
    <s v="No"/>
    <s v="Deir al-Balah"/>
    <x v="1"/>
    <x v="1"/>
    <x v="4"/>
    <x v="1"/>
    <x v="4506"/>
  </r>
  <r>
    <n v="8005"/>
    <x v="10543"/>
    <x v="1483"/>
    <x v="7"/>
    <x v="9"/>
    <x v="0"/>
    <s v="Palestinian"/>
    <s v="Jabalya R.C."/>
    <e v="#VALUE!"/>
    <x v="1"/>
    <x v="1481"/>
    <x v="1"/>
    <s v="Yes"/>
    <s v="Jabalya R.C."/>
    <x v="6"/>
    <x v="1"/>
    <x v="6"/>
    <x v="1"/>
    <x v="426"/>
  </r>
  <r>
    <n v="2889"/>
    <x v="10544"/>
    <x v="180"/>
    <x v="1"/>
    <x v="44"/>
    <x v="2"/>
    <s v="Palestinian"/>
    <s v="Khan Yunis"/>
    <e v="#VALUE!"/>
    <x v="1"/>
    <x v="258"/>
    <x v="1"/>
    <s v="Yes"/>
    <s v="Khan Yunis"/>
    <x v="11"/>
    <x v="1"/>
    <x v="1"/>
    <x v="1"/>
    <x v="3743"/>
  </r>
  <r>
    <n v="332"/>
    <x v="10545"/>
    <x v="2352"/>
    <x v="4"/>
    <x v="9"/>
    <x v="0"/>
    <s v="Palestinian"/>
    <s v="Nablus"/>
    <e v="#VALUE!"/>
    <x v="2"/>
    <x v="2530"/>
    <x v="1"/>
    <s v="NA"/>
    <s v="Balata R.C."/>
    <x v="8"/>
    <x v="1"/>
    <x v="5"/>
    <x v="1"/>
    <x v="6480"/>
  </r>
  <r>
    <n v="3587"/>
    <x v="10546"/>
    <x v="120"/>
    <x v="1"/>
    <x v="28"/>
    <x v="0"/>
    <s v="Palestinian"/>
    <s v="Khan Yunis R.C."/>
    <e v="#VALUE!"/>
    <x v="1"/>
    <x v="120"/>
    <x v="1"/>
    <s v="No"/>
    <s v="Khan Yunis"/>
    <x v="11"/>
    <x v="1"/>
    <x v="1"/>
    <x v="1"/>
    <x v="4696"/>
  </r>
  <r>
    <n v="9593"/>
    <x v="10547"/>
    <x v="1968"/>
    <x v="7"/>
    <x v="4"/>
    <x v="2"/>
    <s v="Palestinian"/>
    <s v="Bruqin"/>
    <e v="#VALUE!"/>
    <x v="2"/>
    <x v="2117"/>
    <x v="1"/>
    <s v="Yes"/>
    <s v="Jenin"/>
    <x v="3"/>
    <x v="1"/>
    <x v="1"/>
    <x v="1"/>
    <x v="968"/>
  </r>
  <r>
    <n v="2748"/>
    <x v="10548"/>
    <x v="58"/>
    <x v="1"/>
    <x v="44"/>
    <x v="2"/>
    <s v="Palestinian"/>
    <s v="Beit Hanoun"/>
    <e v="#VALUE!"/>
    <x v="1"/>
    <x v="58"/>
    <x v="1"/>
    <s v="Yes"/>
    <s v="Beit Hanun"/>
    <x v="6"/>
    <x v="1"/>
    <x v="1"/>
    <x v="1"/>
    <x v="6481"/>
  </r>
  <r>
    <n v="9192"/>
    <x v="10549"/>
    <x v="1480"/>
    <x v="0"/>
    <x v="1"/>
    <x v="0"/>
    <s v="Palestinian"/>
    <s v="Jenin R.C."/>
    <e v="#VALUE!"/>
    <x v="2"/>
    <x v="1580"/>
    <x v="1"/>
    <s v="Unknown"/>
    <s v="Jenin R.C."/>
    <x v="3"/>
    <x v="1"/>
    <x v="1"/>
    <x v="1"/>
    <x v="159"/>
  </r>
  <r>
    <n v="8697"/>
    <x v="10550"/>
    <x v="639"/>
    <x v="8"/>
    <x v="24"/>
    <x v="2"/>
    <s v="Palestinian"/>
    <s v="Rafah R.C."/>
    <e v="#VALUE!"/>
    <x v="1"/>
    <x v="684"/>
    <x v="1"/>
    <s v="No"/>
    <s v="Rafah R.C."/>
    <x v="5"/>
    <x v="1"/>
    <x v="6"/>
    <x v="1"/>
    <x v="1426"/>
  </r>
  <r>
    <n v="11124"/>
    <x v="10551"/>
    <x v="2353"/>
    <x v="7"/>
    <x v="50"/>
    <x v="2"/>
    <s v="Israeli"/>
    <s v="Masha"/>
    <e v="#VALUE!"/>
    <x v="2"/>
    <x v="2531"/>
    <x v="1"/>
    <s v="Israelis"/>
    <s v="Ashdod"/>
    <x v="0"/>
    <x v="1"/>
    <x v="5"/>
    <x v="0"/>
    <x v="159"/>
  </r>
  <r>
    <n v="5780"/>
    <x v="10552"/>
    <x v="146"/>
    <x v="8"/>
    <x v="54"/>
    <x v="2"/>
    <s v="Palestinian"/>
    <s v="Gaza City"/>
    <e v="#VALUE!"/>
    <x v="1"/>
    <x v="151"/>
    <x v="1"/>
    <s v="NA"/>
    <s v="a-Shati' Camp"/>
    <x v="4"/>
    <x v="4"/>
    <x v="1"/>
    <x v="1"/>
    <x v="376"/>
  </r>
  <r>
    <n v="5569"/>
    <x v="10553"/>
    <x v="131"/>
    <x v="8"/>
    <x v="29"/>
    <x v="0"/>
    <s v="Palestinian"/>
    <s v="Gaza City"/>
    <e v="#VALUE!"/>
    <x v="1"/>
    <x v="134"/>
    <x v="1"/>
    <s v="No"/>
    <s v="Jabalya R.C."/>
    <x v="6"/>
    <x v="1"/>
    <x v="3"/>
    <x v="1"/>
    <x v="6482"/>
  </r>
  <r>
    <n v="3144"/>
    <x v="10554"/>
    <x v="165"/>
    <x v="1"/>
    <x v="8"/>
    <x v="0"/>
    <s v="Palestinian"/>
    <s v="Khan Yunis"/>
    <e v="#VALUE!"/>
    <x v="1"/>
    <x v="159"/>
    <x v="1"/>
    <s v="No"/>
    <s v="Khan Yunis"/>
    <x v="11"/>
    <x v="1"/>
    <x v="3"/>
    <x v="1"/>
    <x v="6483"/>
  </r>
  <r>
    <n v="3067"/>
    <x v="10555"/>
    <x v="154"/>
    <x v="1"/>
    <x v="11"/>
    <x v="2"/>
    <s v="Palestinian"/>
    <s v="Beit Lahiya"/>
    <e v="#VALUE!"/>
    <x v="1"/>
    <x v="159"/>
    <x v="1"/>
    <s v="Yes"/>
    <s v="Beit Lahiya"/>
    <x v="6"/>
    <x v="1"/>
    <x v="3"/>
    <x v="1"/>
    <x v="5679"/>
  </r>
  <r>
    <n v="6190"/>
    <x v="10556"/>
    <x v="506"/>
    <x v="0"/>
    <x v="11"/>
    <x v="2"/>
    <s v="Palestinian"/>
    <s v="Jabalya"/>
    <e v="#VALUE!"/>
    <x v="1"/>
    <x v="539"/>
    <x v="1"/>
    <s v="No"/>
    <s v="Jabalya"/>
    <x v="6"/>
    <x v="1"/>
    <x v="1"/>
    <x v="1"/>
    <x v="6484"/>
  </r>
  <r>
    <n v="9352"/>
    <x v="10557"/>
    <x v="664"/>
    <x v="2"/>
    <x v="30"/>
    <x v="2"/>
    <s v="Palestinian"/>
    <s v="Gaza City"/>
    <e v="#VALUE!"/>
    <x v="1"/>
    <x v="710"/>
    <x v="1"/>
    <s v="Yes"/>
    <s v="Gaza city"/>
    <x v="4"/>
    <x v="1"/>
    <x v="1"/>
    <x v="1"/>
    <x v="1591"/>
  </r>
  <r>
    <n v="5735"/>
    <x v="10558"/>
    <x v="146"/>
    <x v="8"/>
    <x v="4"/>
    <x v="2"/>
    <s v="Palestinian"/>
    <s v="Deir al-Balah"/>
    <e v="#VALUE!"/>
    <x v="1"/>
    <x v="151"/>
    <x v="1"/>
    <s v="NA"/>
    <s v="Gaza city"/>
    <x v="4"/>
    <x v="4"/>
    <x v="1"/>
    <x v="1"/>
    <x v="3237"/>
  </r>
  <r>
    <n v="4957"/>
    <x v="10559"/>
    <x v="56"/>
    <x v="2"/>
    <x v="51"/>
    <x v="0"/>
    <s v="Palestinian"/>
    <s v="Beit Lahiya"/>
    <e v="#VALUE!"/>
    <x v="1"/>
    <x v="56"/>
    <x v="1"/>
    <s v="No"/>
    <s v="Beit Lahiya"/>
    <x v="6"/>
    <x v="2"/>
    <x v="1"/>
    <x v="1"/>
    <x v="3758"/>
  </r>
  <r>
    <n v="1585"/>
    <x v="10560"/>
    <x v="1469"/>
    <x v="7"/>
    <x v="11"/>
    <x v="2"/>
    <s v="Palestinian"/>
    <s v="Shu'fat R.C."/>
    <e v="#VALUE!"/>
    <x v="2"/>
    <x v="2504"/>
    <x v="1"/>
    <s v="NA"/>
    <s v="Shu'fat R.C."/>
    <x v="18"/>
    <x v="1"/>
    <x v="5"/>
    <x v="1"/>
    <x v="6485"/>
  </r>
  <r>
    <n v="10780"/>
    <x v="10561"/>
    <x v="142"/>
    <x v="8"/>
    <x v="54"/>
    <x v="2"/>
    <s v="Palestinian"/>
    <s v="Khan Yunis"/>
    <e v="#VALUE!"/>
    <x v="1"/>
    <x v="2532"/>
    <x v="1"/>
    <s v="No"/>
    <s v="Khan Yunis"/>
    <x v="11"/>
    <x v="1"/>
    <x v="1"/>
    <x v="1"/>
    <x v="6486"/>
  </r>
  <r>
    <n v="3357"/>
    <x v="10562"/>
    <x v="10"/>
    <x v="1"/>
    <x v="5"/>
    <x v="2"/>
    <s v="Palestinian"/>
    <s v="Jabalya R.C."/>
    <e v="#VALUE!"/>
    <x v="1"/>
    <x v="10"/>
    <x v="1"/>
    <s v="Yes"/>
    <s v="Jabalya R.C."/>
    <x v="6"/>
    <x v="1"/>
    <x v="3"/>
    <x v="1"/>
    <x v="3942"/>
  </r>
  <r>
    <n v="1433"/>
    <x v="10563"/>
    <x v="117"/>
    <x v="2"/>
    <x v="34"/>
    <x v="2"/>
    <s v="Palestinian"/>
    <s v="Huwarah"/>
    <e v="#VALUE!"/>
    <x v="2"/>
    <x v="117"/>
    <x v="1"/>
    <s v="NA"/>
    <s v="Misiliya"/>
    <x v="3"/>
    <x v="1"/>
    <x v="5"/>
    <x v="1"/>
    <x v="6487"/>
  </r>
  <r>
    <n v="3237"/>
    <x v="10564"/>
    <x v="38"/>
    <x v="1"/>
    <x v="30"/>
    <x v="2"/>
    <s v="Palestinian"/>
    <s v="Gaza City"/>
    <e v="#VALUE!"/>
    <x v="1"/>
    <x v="38"/>
    <x v="1"/>
    <s v="Yes"/>
    <s v="Gaza city"/>
    <x v="4"/>
    <x v="1"/>
    <x v="1"/>
    <x v="1"/>
    <x v="6488"/>
  </r>
  <r>
    <n v="1457"/>
    <x v="10565"/>
    <x v="1192"/>
    <x v="8"/>
    <x v="11"/>
    <x v="2"/>
    <s v="Palestinian"/>
    <s v="a-Ram"/>
    <e v="#VALUE!"/>
    <x v="2"/>
    <x v="1268"/>
    <x v="1"/>
    <s v="NA"/>
    <s v="Qalandiya Camp"/>
    <x v="2"/>
    <x v="1"/>
    <x v="5"/>
    <x v="1"/>
    <x v="6489"/>
  </r>
  <r>
    <n v="2714"/>
    <x v="10566"/>
    <x v="58"/>
    <x v="1"/>
    <x v="24"/>
    <x v="2"/>
    <s v="Palestinian"/>
    <s v="Beit Lahiya"/>
    <e v="#VALUE!"/>
    <x v="1"/>
    <x v="58"/>
    <x v="1"/>
    <s v="Yes"/>
    <s v="Beit Lahiya"/>
    <x v="6"/>
    <x v="1"/>
    <x v="6"/>
    <x v="1"/>
    <x v="2006"/>
  </r>
  <r>
    <n v="10456"/>
    <x v="10567"/>
    <x v="87"/>
    <x v="0"/>
    <x v="9"/>
    <x v="0"/>
    <s v="Palestinian"/>
    <s v="Erez (Industrial Zone)"/>
    <e v="#VALUE!"/>
    <x v="1"/>
    <x v="87"/>
    <x v="1"/>
    <s v="Yes"/>
    <s v="NA"/>
    <x v="15"/>
    <x v="1"/>
    <x v="1"/>
    <x v="1"/>
    <x v="2894"/>
  </r>
  <r>
    <n v="1146"/>
    <x v="10568"/>
    <x v="417"/>
    <x v="3"/>
    <x v="17"/>
    <x v="2"/>
    <s v="Palestinian"/>
    <s v="'Abasan al-Jadidah (a-Saghirah)"/>
    <e v="#VALUE!"/>
    <x v="1"/>
    <x v="2533"/>
    <x v="1"/>
    <s v="Yes"/>
    <s v="Bani Suheila"/>
    <x v="11"/>
    <x v="1"/>
    <x v="5"/>
    <x v="1"/>
    <x v="6490"/>
  </r>
  <r>
    <n v="8383"/>
    <x v="10569"/>
    <x v="601"/>
    <x v="3"/>
    <x v="11"/>
    <x v="2"/>
    <s v="Israeli"/>
    <s v="Gaza City"/>
    <e v="#VALUE!"/>
    <x v="1"/>
    <x v="642"/>
    <x v="1"/>
    <s v="Israelis"/>
    <s v="Moshav Mata"/>
    <x v="0"/>
    <x v="0"/>
    <x v="1"/>
    <x v="0"/>
    <x v="1360"/>
  </r>
  <r>
    <n v="8477"/>
    <x v="10570"/>
    <x v="2200"/>
    <x v="9"/>
    <x v="43"/>
    <x v="2"/>
    <s v="Israeli"/>
    <s v="Avne Hefetz"/>
    <e v="#VALUE!"/>
    <x v="2"/>
    <x v="2356"/>
    <x v="1"/>
    <s v="Israelis"/>
    <s v="Avne Hefetz"/>
    <x v="13"/>
    <x v="1"/>
    <x v="1"/>
    <x v="0"/>
    <x v="6491"/>
  </r>
  <r>
    <n v="10576"/>
    <x v="10571"/>
    <x v="173"/>
    <x v="0"/>
    <x v="15"/>
    <x v="3"/>
    <s v="Israeli"/>
    <s v="Jerusalem"/>
    <e v="#VALUE!"/>
    <x v="0"/>
    <x v="178"/>
    <x v="1"/>
    <s v="Israelis"/>
    <s v="Jerusalem"/>
    <x v="0"/>
    <x v="0"/>
    <x v="0"/>
    <x v="0"/>
    <x v="288"/>
  </r>
  <r>
    <n v="8904"/>
    <x v="10572"/>
    <x v="140"/>
    <x v="4"/>
    <x v="12"/>
    <x v="3"/>
    <s v="Israeli"/>
    <s v="Jerusalem"/>
    <e v="#VALUE!"/>
    <x v="0"/>
    <x v="145"/>
    <x v="1"/>
    <s v="Israelis"/>
    <s v="Jerusalem"/>
    <x v="0"/>
    <x v="0"/>
    <x v="0"/>
    <x v="0"/>
    <x v="226"/>
  </r>
  <r>
    <n v="1504"/>
    <x v="10573"/>
    <x v="648"/>
    <x v="5"/>
    <x v="36"/>
    <x v="2"/>
    <s v="Israeli"/>
    <s v="Gush Etzion"/>
    <e v="#VALUE!"/>
    <x v="2"/>
    <x v="693"/>
    <x v="1"/>
    <s v="NA"/>
    <s v="Alon Shvut"/>
    <x v="9"/>
    <x v="1"/>
    <x v="5"/>
    <x v="0"/>
    <x v="6492"/>
  </r>
  <r>
    <n v="10985"/>
    <x v="10574"/>
    <x v="1813"/>
    <x v="11"/>
    <x v="6"/>
    <x v="2"/>
    <s v="Israeli"/>
    <s v="Ma'ale Efrayim"/>
    <e v="#VALUE!"/>
    <x v="2"/>
    <x v="1948"/>
    <x v="1"/>
    <s v="Israelis"/>
    <s v="Hamra"/>
    <x v="14"/>
    <x v="1"/>
    <x v="1"/>
    <x v="0"/>
    <x v="6493"/>
  </r>
  <r>
    <n v="10020"/>
    <x v="10575"/>
    <x v="124"/>
    <x v="9"/>
    <x v="60"/>
    <x v="3"/>
    <s v="Israeli"/>
    <s v="Adora"/>
    <e v="#VALUE!"/>
    <x v="2"/>
    <x v="124"/>
    <x v="1"/>
    <s v="Israelis"/>
    <s v="Adora"/>
    <x v="12"/>
    <x v="1"/>
    <x v="1"/>
    <x v="0"/>
    <x v="2337"/>
  </r>
  <r>
    <n v="9490"/>
    <x v="10576"/>
    <x v="1210"/>
    <x v="5"/>
    <x v="42"/>
    <x v="2"/>
    <s v="Israeli"/>
    <s v="Bet Shean"/>
    <e v="#VALUE!"/>
    <x v="0"/>
    <x v="1286"/>
    <x v="1"/>
    <s v="Israelis"/>
    <s v="Bet Shean"/>
    <x v="0"/>
    <x v="1"/>
    <x v="1"/>
    <x v="0"/>
    <x v="2728"/>
  </r>
  <r>
    <n v="1509"/>
    <x v="10577"/>
    <x v="1407"/>
    <x v="5"/>
    <x v="43"/>
    <x v="2"/>
    <s v="Israeli"/>
    <s v="Otniel"/>
    <e v="#VALUE!"/>
    <x v="2"/>
    <x v="1499"/>
    <x v="1"/>
    <s v="NA"/>
    <s v="Kiryat Arba"/>
    <x v="12"/>
    <x v="1"/>
    <x v="5"/>
    <x v="0"/>
    <x v="6494"/>
  </r>
  <r>
    <n v="196"/>
    <x v="10578"/>
    <x v="933"/>
    <x v="10"/>
    <x v="27"/>
    <x v="1"/>
    <s v="Israeli"/>
    <s v="Ramot Alon"/>
    <e v="#VALUE!"/>
    <x v="2"/>
    <x v="1002"/>
    <x v="1"/>
    <s v="NA"/>
    <s v="Ramot Alon"/>
    <x v="18"/>
    <x v="7"/>
    <x v="1"/>
    <x v="0"/>
    <x v="6495"/>
  </r>
  <r>
    <n v="7575"/>
    <x v="10579"/>
    <x v="177"/>
    <x v="7"/>
    <x v="84"/>
    <x v="3"/>
    <s v="Israeli"/>
    <s v="Hadera"/>
    <e v="#VALUE!"/>
    <x v="0"/>
    <x v="344"/>
    <x v="1"/>
    <s v="NA"/>
    <s v="Hadera"/>
    <x v="0"/>
    <x v="0"/>
    <x v="0"/>
    <x v="0"/>
    <x v="292"/>
  </r>
  <r>
    <n v="435"/>
    <x v="10580"/>
    <x v="1090"/>
    <x v="0"/>
    <x v="39"/>
    <x v="2"/>
    <s v="Israeli"/>
    <s v="Bnei Brak"/>
    <e v="#VALUE!"/>
    <x v="0"/>
    <x v="1159"/>
    <x v="1"/>
    <s v="NA"/>
    <s v="Bnei Baraq"/>
    <x v="0"/>
    <x v="1"/>
    <x v="5"/>
    <x v="0"/>
    <x v="2448"/>
  </r>
  <r>
    <n v="10276"/>
    <x v="10581"/>
    <x v="9"/>
    <x v="0"/>
    <x v="68"/>
    <x v="3"/>
    <s v="Israeli"/>
    <s v="Haifa"/>
    <e v="#VALUE!"/>
    <x v="0"/>
    <x v="9"/>
    <x v="1"/>
    <s v="Israelis"/>
    <s v="Haifa"/>
    <x v="0"/>
    <x v="0"/>
    <x v="0"/>
    <x v="0"/>
    <x v="10"/>
  </r>
  <r>
    <n v="10774"/>
    <x v="10582"/>
    <x v="142"/>
    <x v="8"/>
    <x v="70"/>
    <x v="3"/>
    <s v="Israeli"/>
    <s v="Immanuel"/>
    <e v="#VALUE!"/>
    <x v="2"/>
    <x v="147"/>
    <x v="1"/>
    <s v="Israelis"/>
    <s v="Immanuel"/>
    <x v="13"/>
    <x v="0"/>
    <x v="4"/>
    <x v="0"/>
    <x v="2458"/>
  </r>
  <r>
    <n v="177"/>
    <x v="10583"/>
    <x v="1426"/>
    <x v="10"/>
    <x v="11"/>
    <x v="2"/>
    <s v="Israeli"/>
    <s v="Huwarah"/>
    <e v="#VALUE!"/>
    <x v="2"/>
    <x v="1520"/>
    <x v="1"/>
    <s v="NA"/>
    <s v="Har Bracha"/>
    <x v="8"/>
    <x v="1"/>
    <x v="5"/>
    <x v="0"/>
    <x v="3289"/>
  </r>
  <r>
    <n v="10773"/>
    <x v="10584"/>
    <x v="142"/>
    <x v="8"/>
    <x v="29"/>
    <x v="0"/>
    <s v="Israeli"/>
    <s v="Immanuel"/>
    <e v="#VALUE!"/>
    <x v="2"/>
    <x v="147"/>
    <x v="1"/>
    <s v="Israelis"/>
    <s v="Immanuel"/>
    <x v="13"/>
    <x v="0"/>
    <x v="4"/>
    <x v="0"/>
    <x v="2458"/>
  </r>
  <r>
    <n v="11023"/>
    <x v="10585"/>
    <x v="646"/>
    <x v="1"/>
    <x v="60"/>
    <x v="3"/>
    <s v="Israeli"/>
    <s v="Susiya"/>
    <e v="#VALUE!"/>
    <x v="2"/>
    <x v="691"/>
    <x v="1"/>
    <s v="Israelis"/>
    <s v="Susiya"/>
    <x v="12"/>
    <x v="1"/>
    <x v="1"/>
    <x v="0"/>
    <x v="6496"/>
  </r>
  <r>
    <n v="10965"/>
    <x v="10586"/>
    <x v="2209"/>
    <x v="7"/>
    <x v="72"/>
    <x v="2"/>
    <s v="Israeli"/>
    <s v="Kibbutz Sheluchot"/>
    <e v="#VALUE!"/>
    <x v="0"/>
    <x v="2366"/>
    <x v="1"/>
    <s v="Israelis"/>
    <s v="Kibbutz Sheluchot"/>
    <x v="0"/>
    <x v="0"/>
    <x v="0"/>
    <x v="0"/>
    <x v="6497"/>
  </r>
  <r>
    <n v="606"/>
    <x v="10587"/>
    <x v="267"/>
    <x v="3"/>
    <x v="26"/>
    <x v="1"/>
    <s v="Palestinian"/>
    <s v="a-Shati' R.C."/>
    <e v="#VALUE!"/>
    <x v="1"/>
    <x v="279"/>
    <x v="1"/>
    <s v="No"/>
    <s v="a-Shati' Camp"/>
    <x v="4"/>
    <x v="1"/>
    <x v="3"/>
    <x v="1"/>
    <x v="2671"/>
  </r>
  <r>
    <n v="8234"/>
    <x v="10588"/>
    <x v="869"/>
    <x v="1"/>
    <x v="30"/>
    <x v="2"/>
    <s v="Palestinian"/>
    <s v="Nablus"/>
    <e v="#VALUE!"/>
    <x v="2"/>
    <x v="932"/>
    <x v="1"/>
    <s v="Yes"/>
    <s v="Nablus"/>
    <x v="8"/>
    <x v="1"/>
    <x v="1"/>
    <x v="1"/>
    <x v="2207"/>
  </r>
  <r>
    <n v="8096"/>
    <x v="10589"/>
    <x v="978"/>
    <x v="11"/>
    <x v="1"/>
    <x v="0"/>
    <s v="Palestinian"/>
    <s v="Jenin"/>
    <e v="#VALUE!"/>
    <x v="2"/>
    <x v="1047"/>
    <x v="1"/>
    <s v="Object of targeted killing"/>
    <s v="Jenin"/>
    <x v="3"/>
    <x v="1"/>
    <x v="3"/>
    <x v="1"/>
    <x v="2217"/>
  </r>
  <r>
    <n v="440"/>
    <x v="10590"/>
    <x v="1649"/>
    <x v="0"/>
    <x v="28"/>
    <x v="0"/>
    <s v="Palestinian"/>
    <s v="Abu Dis"/>
    <e v="#VALUE!"/>
    <x v="2"/>
    <x v="1752"/>
    <x v="1"/>
    <s v="NA"/>
    <s v="Abu Dis"/>
    <x v="2"/>
    <x v="1"/>
    <x v="5"/>
    <x v="1"/>
    <x v="6498"/>
  </r>
  <r>
    <n v="2476"/>
    <x v="10591"/>
    <x v="23"/>
    <x v="1"/>
    <x v="26"/>
    <x v="1"/>
    <s v="Palestinian"/>
    <s v="Rafah"/>
    <e v="#VALUE!"/>
    <x v="1"/>
    <x v="23"/>
    <x v="1"/>
    <s v="No"/>
    <s v="Rafah"/>
    <x v="5"/>
    <x v="1"/>
    <x v="1"/>
    <x v="1"/>
    <x v="740"/>
  </r>
  <r>
    <n v="3752"/>
    <x v="10592"/>
    <x v="199"/>
    <x v="1"/>
    <x v="55"/>
    <x v="1"/>
    <s v="Palestinian"/>
    <s v="Deir al-Balah"/>
    <e v="#VALUE!"/>
    <x v="1"/>
    <x v="10"/>
    <x v="1"/>
    <s v="No"/>
    <s v="al-Maghazi R.C."/>
    <x v="1"/>
    <x v="1"/>
    <x v="1"/>
    <x v="1"/>
    <x v="6499"/>
  </r>
  <r>
    <n v="8974"/>
    <x v="10593"/>
    <x v="69"/>
    <x v="6"/>
    <x v="44"/>
    <x v="2"/>
    <s v="Israeli"/>
    <s v="Jerusalem"/>
    <e v="#VALUE!"/>
    <x v="0"/>
    <x v="69"/>
    <x v="1"/>
    <s v="Israelis"/>
    <s v="Herzliya"/>
    <x v="0"/>
    <x v="0"/>
    <x v="4"/>
    <x v="0"/>
    <x v="89"/>
  </r>
  <r>
    <n v="10997"/>
    <x v="10594"/>
    <x v="388"/>
    <x v="4"/>
    <x v="54"/>
    <x v="2"/>
    <s v="Israeli"/>
    <s v="Beit 'Ur a-Tahta"/>
    <e v="#VALUE!"/>
    <x v="2"/>
    <x v="413"/>
    <x v="1"/>
    <s v="Israelis"/>
    <s v="Ofarim"/>
    <x v="16"/>
    <x v="1"/>
    <x v="5"/>
    <x v="0"/>
    <x v="6500"/>
  </r>
  <r>
    <n v="10748"/>
    <x v="10595"/>
    <x v="758"/>
    <x v="8"/>
    <x v="54"/>
    <x v="2"/>
    <s v="Palestinian"/>
    <s v="Hebron"/>
    <e v="#VALUE!"/>
    <x v="2"/>
    <x v="810"/>
    <x v="1"/>
    <s v="No"/>
    <s v="Hebron"/>
    <x v="12"/>
    <x v="1"/>
    <x v="1"/>
    <x v="1"/>
    <x v="6501"/>
  </r>
  <r>
    <n v="10033"/>
    <x v="10596"/>
    <x v="1783"/>
    <x v="9"/>
    <x v="42"/>
    <x v="2"/>
    <s v="Palestinian"/>
    <s v="Bani Na'im"/>
    <e v="#VALUE!"/>
    <x v="2"/>
    <x v="1915"/>
    <x v="1"/>
    <s v="Unknown"/>
    <s v="Bani Na'im"/>
    <x v="12"/>
    <x v="1"/>
    <x v="1"/>
    <x v="1"/>
    <x v="1557"/>
  </r>
  <r>
    <n v="8394"/>
    <x v="10597"/>
    <x v="601"/>
    <x v="3"/>
    <x v="24"/>
    <x v="2"/>
    <s v="Israeli"/>
    <s v="Gaza City"/>
    <e v="#VALUE!"/>
    <x v="1"/>
    <x v="642"/>
    <x v="1"/>
    <s v="Israelis"/>
    <s v="Kibbutz Hamapil"/>
    <x v="0"/>
    <x v="0"/>
    <x v="1"/>
    <x v="0"/>
    <x v="1360"/>
  </r>
  <r>
    <n v="10408"/>
    <x v="10598"/>
    <x v="526"/>
    <x v="0"/>
    <x v="30"/>
    <x v="2"/>
    <s v="Palestinian"/>
    <s v="Jabalya R.C."/>
    <e v="#VALUE!"/>
    <x v="1"/>
    <x v="364"/>
    <x v="1"/>
    <s v="Unknown"/>
    <s v="Jabalya R.C."/>
    <x v="6"/>
    <x v="1"/>
    <x v="1"/>
    <x v="1"/>
    <x v="1638"/>
  </r>
  <r>
    <n v="6870"/>
    <x v="10599"/>
    <x v="368"/>
    <x v="5"/>
    <x v="72"/>
    <x v="2"/>
    <s v="Israeli"/>
    <s v="Sderot"/>
    <e v="#VALUE!"/>
    <x v="0"/>
    <x v="227"/>
    <x v="1"/>
    <s v="NA"/>
    <s v="Sderot"/>
    <x v="0"/>
    <x v="1"/>
    <x v="11"/>
    <x v="0"/>
    <x v="159"/>
  </r>
  <r>
    <n v="8411"/>
    <x v="10600"/>
    <x v="2354"/>
    <x v="3"/>
    <x v="4"/>
    <x v="2"/>
    <s v="Palestinian"/>
    <s v="Hebron"/>
    <e v="#VALUE!"/>
    <x v="2"/>
    <x v="2534"/>
    <x v="1"/>
    <s v="Unknown"/>
    <s v="Hebron"/>
    <x v="12"/>
    <x v="1"/>
    <x v="1"/>
    <x v="1"/>
    <x v="6502"/>
  </r>
  <r>
    <n v="1701"/>
    <x v="10601"/>
    <x v="211"/>
    <x v="4"/>
    <x v="44"/>
    <x v="2"/>
    <s v="Palestinian"/>
    <s v="a-Nuseirat R.C."/>
    <e v="#VALUE!"/>
    <x v="1"/>
    <x v="565"/>
    <x v="1"/>
    <s v="Yes"/>
    <s v="a-Nuseirat Camp"/>
    <x v="1"/>
    <x v="1"/>
    <x v="1"/>
    <x v="1"/>
    <x v="6503"/>
  </r>
  <r>
    <n v="6707"/>
    <x v="10602"/>
    <x v="1830"/>
    <x v="6"/>
    <x v="54"/>
    <x v="2"/>
    <s v="Palestinian"/>
    <s v="Qalqiliyah"/>
    <e v="#VALUE!"/>
    <x v="2"/>
    <x v="1968"/>
    <x v="1"/>
    <s v="Yes"/>
    <s v="Qalqiliya"/>
    <x v="20"/>
    <x v="1"/>
    <x v="1"/>
    <x v="1"/>
    <x v="1757"/>
  </r>
  <r>
    <n v="599"/>
    <x v="10603"/>
    <x v="267"/>
    <x v="3"/>
    <x v="30"/>
    <x v="2"/>
    <s v="Palestinian"/>
    <s v="Zeita"/>
    <e v="#VALUE!"/>
    <x v="2"/>
    <x v="279"/>
    <x v="1"/>
    <s v="NA"/>
    <s v="Saida"/>
    <x v="13"/>
    <x v="1"/>
    <x v="5"/>
    <x v="1"/>
    <x v="6504"/>
  </r>
  <r>
    <n v="3266"/>
    <x v="10604"/>
    <x v="38"/>
    <x v="1"/>
    <x v="53"/>
    <x v="1"/>
    <s v="Palestinian"/>
    <s v="Gaza City"/>
    <e v="#VALUE!"/>
    <x v="1"/>
    <x v="38"/>
    <x v="1"/>
    <s v="No"/>
    <s v="Beit Lahiya"/>
    <x v="6"/>
    <x v="1"/>
    <x v="1"/>
    <x v="1"/>
    <x v="150"/>
  </r>
  <r>
    <n v="1684"/>
    <x v="10605"/>
    <x v="334"/>
    <x v="4"/>
    <x v="4"/>
    <x v="2"/>
    <s v="Palestinian"/>
    <s v="Gaza City"/>
    <e v="#VALUE!"/>
    <x v="1"/>
    <x v="353"/>
    <x v="1"/>
    <s v="Yes"/>
    <s v="Gaza city"/>
    <x v="4"/>
    <x v="1"/>
    <x v="3"/>
    <x v="1"/>
    <x v="6505"/>
  </r>
  <r>
    <n v="7501"/>
    <x v="10606"/>
    <x v="256"/>
    <x v="10"/>
    <x v="30"/>
    <x v="2"/>
    <s v="Palestinian"/>
    <s v="Gaza City"/>
    <e v="#VALUE!"/>
    <x v="1"/>
    <x v="265"/>
    <x v="1"/>
    <s v="No"/>
    <s v="Gaza city"/>
    <x v="4"/>
    <x v="1"/>
    <x v="3"/>
    <x v="1"/>
    <x v="6506"/>
  </r>
  <r>
    <n v="2826"/>
    <x v="10607"/>
    <x v="180"/>
    <x v="1"/>
    <x v="64"/>
    <x v="2"/>
    <s v="Palestinian"/>
    <s v="Khan Yunis"/>
    <e v="#VALUE!"/>
    <x v="1"/>
    <x v="258"/>
    <x v="1"/>
    <s v="No"/>
    <s v="Khan Yunis"/>
    <x v="11"/>
    <x v="1"/>
    <x v="1"/>
    <x v="1"/>
    <x v="6507"/>
  </r>
  <r>
    <n v="9651"/>
    <x v="10608"/>
    <x v="603"/>
    <x v="11"/>
    <x v="12"/>
    <x v="3"/>
    <s v="Palestinian"/>
    <s v="Gaza City"/>
    <e v="#VALUE!"/>
    <x v="1"/>
    <x v="644"/>
    <x v="1"/>
    <s v="Yes"/>
    <s v="Gaza city"/>
    <x v="4"/>
    <x v="1"/>
    <x v="1"/>
    <x v="1"/>
    <x v="1365"/>
  </r>
  <r>
    <n v="1242"/>
    <x v="10609"/>
    <x v="2355"/>
    <x v="10"/>
    <x v="42"/>
    <x v="2"/>
    <s v="Palestinian"/>
    <s v="Jericho"/>
    <e v="#VALUE!"/>
    <x v="2"/>
    <x v="2535"/>
    <x v="1"/>
    <s v="NA"/>
    <s v="Jericho"/>
    <x v="14"/>
    <x v="1"/>
    <x v="5"/>
    <x v="1"/>
    <x v="6508"/>
  </r>
  <r>
    <n v="4508"/>
    <x v="10610"/>
    <x v="486"/>
    <x v="3"/>
    <x v="1"/>
    <x v="0"/>
    <s v="Palestinian"/>
    <s v="Rafah"/>
    <e v="#VALUE!"/>
    <x v="1"/>
    <x v="520"/>
    <x v="1"/>
    <s v="Yes"/>
    <s v="Rafah"/>
    <x v="5"/>
    <x v="1"/>
    <x v="1"/>
    <x v="1"/>
    <x v="6509"/>
  </r>
  <r>
    <n v="1397"/>
    <x v="10611"/>
    <x v="240"/>
    <x v="0"/>
    <x v="53"/>
    <x v="1"/>
    <s v="Palestinian"/>
    <s v="Beit Lahiya"/>
    <e v="#VALUE!"/>
    <x v="1"/>
    <x v="245"/>
    <x v="1"/>
    <s v="No"/>
    <s v="Beit Lahiya"/>
    <x v="6"/>
    <x v="1"/>
    <x v="3"/>
    <x v="1"/>
    <x v="6510"/>
  </r>
  <r>
    <n v="8981"/>
    <x v="10612"/>
    <x v="69"/>
    <x v="6"/>
    <x v="20"/>
    <x v="2"/>
    <s v="Palestinian"/>
    <s v="Gaza City"/>
    <e v="#VALUE!"/>
    <x v="1"/>
    <x v="16"/>
    <x v="1"/>
    <s v="No"/>
    <s v="Gaza city"/>
    <x v="4"/>
    <x v="1"/>
    <x v="3"/>
    <x v="1"/>
    <x v="6511"/>
  </r>
  <r>
    <n v="8628"/>
    <x v="10613"/>
    <x v="1131"/>
    <x v="10"/>
    <x v="42"/>
    <x v="2"/>
    <s v="Palestinian"/>
    <s v="Rafah"/>
    <e v="#VALUE!"/>
    <x v="1"/>
    <x v="1206"/>
    <x v="1"/>
    <s v="Yes"/>
    <s v="Rafah"/>
    <x v="5"/>
    <x v="1"/>
    <x v="1"/>
    <x v="1"/>
    <x v="2562"/>
  </r>
  <r>
    <n v="8149"/>
    <x v="10614"/>
    <x v="1442"/>
    <x v="4"/>
    <x v="32"/>
    <x v="2"/>
    <s v="Palestinian"/>
    <s v="Khan Yunis"/>
    <e v="#VALUE!"/>
    <x v="1"/>
    <x v="2536"/>
    <x v="1"/>
    <s v="No"/>
    <s v="Khan Yunis"/>
    <x v="11"/>
    <x v="1"/>
    <x v="1"/>
    <x v="1"/>
    <x v="6512"/>
  </r>
  <r>
    <n v="1208"/>
    <x v="10615"/>
    <x v="858"/>
    <x v="9"/>
    <x v="17"/>
    <x v="2"/>
    <s v="Palestinian"/>
    <s v="Khuza'ah"/>
    <e v="#VALUE!"/>
    <x v="1"/>
    <x v="1458"/>
    <x v="1"/>
    <s v="No"/>
    <s v="Gaza city"/>
    <x v="4"/>
    <x v="1"/>
    <x v="5"/>
    <x v="1"/>
    <x v="6513"/>
  </r>
  <r>
    <n v="4209"/>
    <x v="10616"/>
    <x v="2356"/>
    <x v="1"/>
    <x v="54"/>
    <x v="2"/>
    <s v="Palestinian"/>
    <s v="Beit Lahiya"/>
    <e v="#VALUE!"/>
    <x v="1"/>
    <x v="2537"/>
    <x v="1"/>
    <s v="Yes"/>
    <s v="a-Shati' Camp"/>
    <x v="4"/>
    <x v="1"/>
    <x v="6"/>
    <x v="1"/>
    <x v="6514"/>
  </r>
  <r>
    <n v="4360"/>
    <x v="10617"/>
    <x v="616"/>
    <x v="0"/>
    <x v="0"/>
    <x v="0"/>
    <s v="Palestinian"/>
    <s v="Gaza City"/>
    <e v="#VALUE!"/>
    <x v="1"/>
    <x v="659"/>
    <x v="1"/>
    <s v="No"/>
    <s v="Gaza city"/>
    <x v="4"/>
    <x v="1"/>
    <x v="7"/>
    <x v="1"/>
    <x v="4233"/>
  </r>
  <r>
    <n v="10885"/>
    <x v="10618"/>
    <x v="1272"/>
    <x v="5"/>
    <x v="30"/>
    <x v="2"/>
    <s v="Palestinian"/>
    <s v="Tulkarm"/>
    <e v="#VALUE!"/>
    <x v="2"/>
    <x v="1355"/>
    <x v="1"/>
    <s v="Object of targeted killing"/>
    <s v="Tell"/>
    <x v="8"/>
    <x v="1"/>
    <x v="1"/>
    <x v="1"/>
    <x v="1404"/>
  </r>
  <r>
    <n v="3512"/>
    <x v="10619"/>
    <x v="10"/>
    <x v="1"/>
    <x v="54"/>
    <x v="2"/>
    <s v="Palestinian"/>
    <s v="Bani Suheila"/>
    <e v="#VALUE!"/>
    <x v="1"/>
    <x v="10"/>
    <x v="1"/>
    <s v="No"/>
    <s v="Bani Suheila"/>
    <x v="11"/>
    <x v="1"/>
    <x v="1"/>
    <x v="1"/>
    <x v="749"/>
  </r>
  <r>
    <n v="8437"/>
    <x v="10620"/>
    <x v="534"/>
    <x v="9"/>
    <x v="32"/>
    <x v="2"/>
    <s v="Palestinian"/>
    <s v="Talluzah"/>
    <e v="#VALUE!"/>
    <x v="2"/>
    <x v="570"/>
    <x v="1"/>
    <s v="No"/>
    <s v="Talluza"/>
    <x v="8"/>
    <x v="1"/>
    <x v="1"/>
    <x v="1"/>
    <x v="6515"/>
  </r>
  <r>
    <n v="5829"/>
    <x v="10621"/>
    <x v="146"/>
    <x v="8"/>
    <x v="52"/>
    <x v="2"/>
    <s v="Palestinian"/>
    <s v="Rafah"/>
    <e v="#VALUE!"/>
    <x v="1"/>
    <x v="151"/>
    <x v="1"/>
    <s v="No"/>
    <s v="Rafah"/>
    <x v="5"/>
    <x v="4"/>
    <x v="1"/>
    <x v="1"/>
    <x v="3531"/>
  </r>
  <r>
    <n v="2553"/>
    <x v="10622"/>
    <x v="23"/>
    <x v="1"/>
    <x v="14"/>
    <x v="1"/>
    <s v="Palestinian"/>
    <s v="Khan Yunis"/>
    <e v="#VALUE!"/>
    <x v="1"/>
    <x v="23"/>
    <x v="1"/>
    <s v="No"/>
    <s v="Khan Yunis"/>
    <x v="11"/>
    <x v="1"/>
    <x v="4"/>
    <x v="1"/>
    <x v="4623"/>
  </r>
  <r>
    <n v="5550"/>
    <x v="10623"/>
    <x v="131"/>
    <x v="8"/>
    <x v="71"/>
    <x v="2"/>
    <s v="Palestinian"/>
    <s v="'Abasan al-Kabirah"/>
    <e v="#VALUE!"/>
    <x v="1"/>
    <x v="134"/>
    <x v="1"/>
    <s v="Yes"/>
    <s v="Abasan al-Kabira"/>
    <x v="11"/>
    <x v="1"/>
    <x v="3"/>
    <x v="1"/>
    <x v="6516"/>
  </r>
  <r>
    <n v="10645"/>
    <x v="10624"/>
    <x v="1315"/>
    <x v="10"/>
    <x v="54"/>
    <x v="2"/>
    <s v="Palestinian"/>
    <s v="al-Maghazi R.C."/>
    <e v="#VALUE!"/>
    <x v="1"/>
    <x v="1396"/>
    <x v="1"/>
    <s v="Yes"/>
    <s v="al-Maghazi R.C."/>
    <x v="1"/>
    <x v="1"/>
    <x v="1"/>
    <x v="1"/>
    <x v="5010"/>
  </r>
  <r>
    <n v="10795"/>
    <x v="10625"/>
    <x v="2357"/>
    <x v="8"/>
    <x v="41"/>
    <x v="1"/>
    <s v="Palestinian"/>
    <s v="Qalandia R.C."/>
    <e v="#VALUE!"/>
    <x v="2"/>
    <x v="2538"/>
    <x v="1"/>
    <s v="No"/>
    <s v="Qalandiya Camp"/>
    <x v="2"/>
    <x v="1"/>
    <x v="2"/>
    <x v="1"/>
    <x v="6517"/>
  </r>
  <r>
    <n v="1083"/>
    <x v="10626"/>
    <x v="1888"/>
    <x v="6"/>
    <x v="7"/>
    <x v="1"/>
    <s v="Palestinian"/>
    <s v="Khuza'ah"/>
    <e v="#VALUE!"/>
    <x v="1"/>
    <x v="2028"/>
    <x v="1"/>
    <s v="No"/>
    <s v="Khan Yunis"/>
    <x v="11"/>
    <x v="1"/>
    <x v="5"/>
    <x v="1"/>
    <x v="6518"/>
  </r>
  <r>
    <n v="4882"/>
    <x v="10627"/>
    <x v="14"/>
    <x v="2"/>
    <x v="30"/>
    <x v="2"/>
    <s v="Palestinian"/>
    <s v="Jabalya"/>
    <e v="#VALUE!"/>
    <x v="1"/>
    <x v="2539"/>
    <x v="1"/>
    <s v="Yes"/>
    <s v="Jabalya"/>
    <x v="6"/>
    <x v="1"/>
    <x v="1"/>
    <x v="1"/>
    <x v="159"/>
  </r>
  <r>
    <n v="10156"/>
    <x v="10628"/>
    <x v="297"/>
    <x v="9"/>
    <x v="44"/>
    <x v="2"/>
    <s v="Palestinian"/>
    <s v="Nablus"/>
    <e v="#VALUE!"/>
    <x v="2"/>
    <x v="312"/>
    <x v="1"/>
    <s v="Unknown"/>
    <s v="Askar R.C."/>
    <x v="8"/>
    <x v="2"/>
    <x v="1"/>
    <x v="1"/>
    <x v="13"/>
  </r>
  <r>
    <n v="10584"/>
    <x v="10629"/>
    <x v="275"/>
    <x v="0"/>
    <x v="54"/>
    <x v="2"/>
    <s v="Palestinian"/>
    <s v="Jenin R.C."/>
    <e v="#VALUE!"/>
    <x v="2"/>
    <x v="287"/>
    <x v="1"/>
    <s v="Unknown"/>
    <s v="Jenin R.C."/>
    <x v="3"/>
    <x v="1"/>
    <x v="1"/>
    <x v="1"/>
    <x v="544"/>
  </r>
  <r>
    <n v="510"/>
    <x v="10630"/>
    <x v="129"/>
    <x v="3"/>
    <x v="43"/>
    <x v="2"/>
    <s v="Palestinian"/>
    <s v="Deir al-Balah"/>
    <e v="#VALUE!"/>
    <x v="1"/>
    <x v="190"/>
    <x v="1"/>
    <s v="Yes"/>
    <s v="Deir al-Balah"/>
    <x v="1"/>
    <x v="1"/>
    <x v="3"/>
    <x v="1"/>
    <x v="6519"/>
  </r>
  <r>
    <n v="3715"/>
    <x v="10631"/>
    <x v="110"/>
    <x v="1"/>
    <x v="1"/>
    <x v="0"/>
    <s v="Palestinian"/>
    <s v="Rafah"/>
    <e v="#VALUE!"/>
    <x v="1"/>
    <x v="110"/>
    <x v="1"/>
    <s v="No"/>
    <s v="Rafah"/>
    <x v="5"/>
    <x v="1"/>
    <x v="3"/>
    <x v="1"/>
    <x v="5330"/>
  </r>
  <r>
    <n v="6006"/>
    <x v="10632"/>
    <x v="887"/>
    <x v="6"/>
    <x v="44"/>
    <x v="2"/>
    <s v="Palestinian"/>
    <s v="Khan Yunis"/>
    <e v="#VALUE!"/>
    <x v="1"/>
    <x v="950"/>
    <x v="1"/>
    <s v="Yes"/>
    <s v="Bani Suheila"/>
    <x v="11"/>
    <x v="1"/>
    <x v="1"/>
    <x v="1"/>
    <x v="2030"/>
  </r>
  <r>
    <n v="4363"/>
    <x v="10633"/>
    <x v="616"/>
    <x v="0"/>
    <x v="73"/>
    <x v="3"/>
    <s v="Palestinian"/>
    <s v="Gaza City"/>
    <e v="#VALUE!"/>
    <x v="1"/>
    <x v="659"/>
    <x v="1"/>
    <s v="No"/>
    <s v="Gaza city"/>
    <x v="4"/>
    <x v="1"/>
    <x v="7"/>
    <x v="1"/>
    <x v="6520"/>
  </r>
  <r>
    <n v="10783"/>
    <x v="10634"/>
    <x v="142"/>
    <x v="8"/>
    <x v="34"/>
    <x v="2"/>
    <s v="Palestinian"/>
    <s v="Khan Yunis"/>
    <e v="#VALUE!"/>
    <x v="1"/>
    <x v="147"/>
    <x v="1"/>
    <s v="No"/>
    <s v="Khan Yunis"/>
    <x v="11"/>
    <x v="1"/>
    <x v="3"/>
    <x v="1"/>
    <x v="2346"/>
  </r>
  <r>
    <n v="10105"/>
    <x v="10635"/>
    <x v="369"/>
    <x v="9"/>
    <x v="15"/>
    <x v="3"/>
    <s v="Palestinian"/>
    <s v="Nablus"/>
    <e v="#VALUE!"/>
    <x v="2"/>
    <x v="391"/>
    <x v="1"/>
    <s v="Unknown"/>
    <s v="Nablus"/>
    <x v="8"/>
    <x v="1"/>
    <x v="1"/>
    <x v="1"/>
    <x v="13"/>
  </r>
  <r>
    <n v="8988"/>
    <x v="10636"/>
    <x v="69"/>
    <x v="6"/>
    <x v="24"/>
    <x v="2"/>
    <s v="Palestinian"/>
    <s v="Gaza City"/>
    <e v="#VALUE!"/>
    <x v="1"/>
    <x v="69"/>
    <x v="1"/>
    <s v="No"/>
    <s v="Gaza city"/>
    <x v="4"/>
    <x v="1"/>
    <x v="3"/>
    <x v="1"/>
    <x v="4051"/>
  </r>
  <r>
    <n v="7430"/>
    <x v="10637"/>
    <x v="1592"/>
    <x v="9"/>
    <x v="17"/>
    <x v="2"/>
    <s v="Palestinian"/>
    <s v="Beit Hanoun"/>
    <e v="#VALUE!"/>
    <x v="1"/>
    <x v="1693"/>
    <x v="1"/>
    <s v="No"/>
    <s v="Beit Hanun"/>
    <x v="6"/>
    <x v="1"/>
    <x v="6"/>
    <x v="1"/>
    <x v="6521"/>
  </r>
  <r>
    <n v="3262"/>
    <x v="10638"/>
    <x v="38"/>
    <x v="1"/>
    <x v="25"/>
    <x v="1"/>
    <s v="Palestinian"/>
    <s v="Gaza City"/>
    <e v="#VALUE!"/>
    <x v="1"/>
    <x v="38"/>
    <x v="1"/>
    <s v="No"/>
    <s v="Beit Lahiya"/>
    <x v="6"/>
    <x v="1"/>
    <x v="1"/>
    <x v="1"/>
    <x v="150"/>
  </r>
  <r>
    <n v="6207"/>
    <x v="10639"/>
    <x v="178"/>
    <x v="0"/>
    <x v="34"/>
    <x v="2"/>
    <s v="Palestinian"/>
    <s v="Jabalya R.C."/>
    <e v="#VALUE!"/>
    <x v="1"/>
    <x v="183"/>
    <x v="1"/>
    <s v="Yes"/>
    <s v="a-Shati' Camp"/>
    <x v="4"/>
    <x v="1"/>
    <x v="1"/>
    <x v="1"/>
    <x v="1047"/>
  </r>
  <r>
    <n v="8490"/>
    <x v="10640"/>
    <x v="1855"/>
    <x v="0"/>
    <x v="11"/>
    <x v="2"/>
    <s v="Palestinian"/>
    <s v="Morag"/>
    <e v="#VALUE!"/>
    <x v="1"/>
    <x v="599"/>
    <x v="1"/>
    <s v="Yes"/>
    <s v="Rafah"/>
    <x v="5"/>
    <x v="1"/>
    <x v="1"/>
    <x v="1"/>
    <x v="4615"/>
  </r>
  <r>
    <n v="7082"/>
    <x v="10641"/>
    <x v="1357"/>
    <x v="4"/>
    <x v="4"/>
    <x v="2"/>
    <s v="Palestinian"/>
    <s v="Gaza City"/>
    <e v="#VALUE!"/>
    <x v="1"/>
    <x v="1442"/>
    <x v="1"/>
    <s v="Yes"/>
    <s v="Gaza city"/>
    <x v="4"/>
    <x v="1"/>
    <x v="1"/>
    <x v="1"/>
    <x v="5255"/>
  </r>
  <r>
    <n v="4193"/>
    <x v="10642"/>
    <x v="513"/>
    <x v="7"/>
    <x v="13"/>
    <x v="2"/>
    <s v="Palestinian"/>
    <s v="Beit Hanoun"/>
    <e v="#VALUE!"/>
    <x v="1"/>
    <x v="547"/>
    <x v="1"/>
    <s v="Yes"/>
    <s v="Jabalya"/>
    <x v="6"/>
    <x v="1"/>
    <x v="3"/>
    <x v="1"/>
    <x v="6522"/>
  </r>
  <r>
    <n v="5415"/>
    <x v="10643"/>
    <x v="81"/>
    <x v="2"/>
    <x v="30"/>
    <x v="2"/>
    <s v="Palestinian"/>
    <s v="Gaza City"/>
    <e v="#VALUE!"/>
    <x v="1"/>
    <x v="80"/>
    <x v="1"/>
    <s v="Unknown"/>
    <s v="Gaza city"/>
    <x v="4"/>
    <x v="1"/>
    <x v="3"/>
    <x v="1"/>
    <x v="2282"/>
  </r>
  <r>
    <n v="8212"/>
    <x v="10644"/>
    <x v="2358"/>
    <x v="1"/>
    <x v="34"/>
    <x v="2"/>
    <s v="Palestinian"/>
    <s v="Balata R.C."/>
    <e v="#VALUE!"/>
    <x v="2"/>
    <x v="2540"/>
    <x v="1"/>
    <s v="No"/>
    <s v="Balata R.C."/>
    <x v="8"/>
    <x v="1"/>
    <x v="1"/>
    <x v="1"/>
    <x v="6523"/>
  </r>
  <r>
    <n v="7183"/>
    <x v="10645"/>
    <x v="79"/>
    <x v="1"/>
    <x v="11"/>
    <x v="2"/>
    <s v="Palestinian"/>
    <s v="Gaza City"/>
    <e v="#VALUE!"/>
    <x v="1"/>
    <x v="78"/>
    <x v="1"/>
    <s v="Yes"/>
    <s v="Gaza city"/>
    <x v="4"/>
    <x v="1"/>
    <x v="3"/>
    <x v="1"/>
    <x v="4928"/>
  </r>
  <r>
    <n v="2067"/>
    <x v="10646"/>
    <x v="18"/>
    <x v="4"/>
    <x v="24"/>
    <x v="2"/>
    <s v="Palestinian"/>
    <s v="Rafah"/>
    <e v="#VALUE!"/>
    <x v="1"/>
    <x v="18"/>
    <x v="1"/>
    <s v="Yes"/>
    <s v="Yabna R.C."/>
    <x v="5"/>
    <x v="1"/>
    <x v="3"/>
    <x v="1"/>
    <x v="6524"/>
  </r>
  <r>
    <n v="4797"/>
    <x v="10647"/>
    <x v="33"/>
    <x v="2"/>
    <x v="13"/>
    <x v="2"/>
    <s v="Palestinian"/>
    <s v="Khuza'ah"/>
    <e v="#VALUE!"/>
    <x v="1"/>
    <x v="33"/>
    <x v="1"/>
    <s v="No"/>
    <s v="Khuza'a"/>
    <x v="11"/>
    <x v="1"/>
    <x v="3"/>
    <x v="1"/>
    <x v="6525"/>
  </r>
  <r>
    <n v="8244"/>
    <x v="10648"/>
    <x v="1849"/>
    <x v="1"/>
    <x v="34"/>
    <x v="2"/>
    <s v="Palestinian"/>
    <s v="Rafah R.C."/>
    <e v="#VALUE!"/>
    <x v="1"/>
    <x v="1463"/>
    <x v="1"/>
    <s v="No"/>
    <s v="Rafah"/>
    <x v="5"/>
    <x v="1"/>
    <x v="1"/>
    <x v="1"/>
    <x v="6526"/>
  </r>
  <r>
    <n v="5732"/>
    <x v="10649"/>
    <x v="146"/>
    <x v="8"/>
    <x v="56"/>
    <x v="2"/>
    <s v="Palestinian"/>
    <s v="Deir al-Balah"/>
    <e v="#VALUE!"/>
    <x v="1"/>
    <x v="151"/>
    <x v="1"/>
    <s v="NA"/>
    <s v="Gaza city"/>
    <x v="4"/>
    <x v="4"/>
    <x v="1"/>
    <x v="1"/>
    <x v="1325"/>
  </r>
  <r>
    <n v="6012"/>
    <x v="10650"/>
    <x v="1338"/>
    <x v="6"/>
    <x v="24"/>
    <x v="2"/>
    <s v="Palestinian"/>
    <s v="al-Qararah"/>
    <e v="#VALUE!"/>
    <x v="1"/>
    <x v="1419"/>
    <x v="1"/>
    <s v="Yes"/>
    <s v="al-Qararah"/>
    <x v="11"/>
    <x v="1"/>
    <x v="1"/>
    <x v="1"/>
    <x v="6527"/>
  </r>
  <r>
    <n v="928"/>
    <x v="10651"/>
    <x v="1926"/>
    <x v="0"/>
    <x v="43"/>
    <x v="2"/>
    <s v="Palestinian"/>
    <s v="Hebron"/>
    <e v="#VALUE!"/>
    <x v="2"/>
    <x v="2065"/>
    <x v="1"/>
    <s v="NA"/>
    <s v="Hebron"/>
    <x v="12"/>
    <x v="1"/>
    <x v="5"/>
    <x v="1"/>
    <x v="6528"/>
  </r>
  <r>
    <n v="5887"/>
    <x v="10652"/>
    <x v="146"/>
    <x v="8"/>
    <x v="11"/>
    <x v="2"/>
    <s v="Palestinian"/>
    <s v="Gaza City"/>
    <e v="#VALUE!"/>
    <x v="1"/>
    <x v="151"/>
    <x v="1"/>
    <s v="NA"/>
    <s v="Gaza city"/>
    <x v="4"/>
    <x v="4"/>
    <x v="1"/>
    <x v="1"/>
    <x v="376"/>
  </r>
  <r>
    <n v="4194"/>
    <x v="10653"/>
    <x v="2359"/>
    <x v="7"/>
    <x v="44"/>
    <x v="2"/>
    <s v="Palestinian"/>
    <s v="Khan Yunis"/>
    <e v="#VALUE!"/>
    <x v="1"/>
    <x v="2541"/>
    <x v="1"/>
    <s v="Yes"/>
    <s v="Khan Yunis"/>
    <x v="11"/>
    <x v="1"/>
    <x v="3"/>
    <x v="1"/>
    <x v="6529"/>
  </r>
  <r>
    <n v="8969"/>
    <x v="10654"/>
    <x v="16"/>
    <x v="6"/>
    <x v="17"/>
    <x v="2"/>
    <s v="Palestinian"/>
    <s v="Gaza City"/>
    <e v="#VALUE!"/>
    <x v="1"/>
    <x v="16"/>
    <x v="1"/>
    <s v="Object of targeted killing"/>
    <s v="al-Bureij R.C."/>
    <x v="1"/>
    <x v="1"/>
    <x v="3"/>
    <x v="1"/>
    <x v="6530"/>
  </r>
  <r>
    <n v="7997"/>
    <x v="10655"/>
    <x v="488"/>
    <x v="7"/>
    <x v="11"/>
    <x v="2"/>
    <s v="Palestinian"/>
    <s v="Jabalya R.C."/>
    <e v="#VALUE!"/>
    <x v="1"/>
    <x v="522"/>
    <x v="1"/>
    <s v="Yes"/>
    <s v="Jabalya R.C."/>
    <x v="6"/>
    <x v="1"/>
    <x v="3"/>
    <x v="1"/>
    <x v="426"/>
  </r>
  <r>
    <n v="7203"/>
    <x v="10656"/>
    <x v="662"/>
    <x v="1"/>
    <x v="4"/>
    <x v="2"/>
    <s v="Palestinian"/>
    <s v="al-Maghazi R.C."/>
    <e v="#VALUE!"/>
    <x v="1"/>
    <x v="1650"/>
    <x v="1"/>
    <s v="No"/>
    <s v="al-Maghazi R.C."/>
    <x v="1"/>
    <x v="1"/>
    <x v="3"/>
    <x v="1"/>
    <x v="499"/>
  </r>
  <r>
    <n v="7765"/>
    <x v="10657"/>
    <x v="1951"/>
    <x v="8"/>
    <x v="80"/>
    <x v="2"/>
    <s v="Palestinian"/>
    <s v="Kh. Shuweika"/>
    <e v="#VALUE!"/>
    <x v="2"/>
    <x v="732"/>
    <x v="1"/>
    <s v="No"/>
    <s v="a-Dhahiriyah"/>
    <x v="12"/>
    <x v="1"/>
    <x v="1"/>
    <x v="1"/>
    <x v="6531"/>
  </r>
  <r>
    <n v="7993"/>
    <x v="10658"/>
    <x v="488"/>
    <x v="7"/>
    <x v="34"/>
    <x v="2"/>
    <s v="Palestinian"/>
    <s v="Kibbutz Nahal Oz"/>
    <e v="#VALUE!"/>
    <x v="0"/>
    <x v="522"/>
    <x v="1"/>
    <s v="Yes"/>
    <s v="Jabalya R.C."/>
    <x v="6"/>
    <x v="1"/>
    <x v="1"/>
    <x v="1"/>
    <x v="1076"/>
  </r>
  <r>
    <n v="1263"/>
    <x v="10659"/>
    <x v="1154"/>
    <x v="8"/>
    <x v="4"/>
    <x v="2"/>
    <s v="Palestinian"/>
    <s v="Nahal Oz Checkpoint"/>
    <e v="#VALUE!"/>
    <x v="1"/>
    <x v="1229"/>
    <x v="1"/>
    <s v="No"/>
    <s v="Gaza city"/>
    <x v="4"/>
    <x v="1"/>
    <x v="5"/>
    <x v="1"/>
    <x v="6532"/>
  </r>
  <r>
    <n v="6543"/>
    <x v="10660"/>
    <x v="507"/>
    <x v="7"/>
    <x v="54"/>
    <x v="2"/>
    <s v="Palestinian"/>
    <s v="'Abasan al-Kabirah"/>
    <e v="#VALUE!"/>
    <x v="1"/>
    <x v="540"/>
    <x v="1"/>
    <s v="Yes"/>
    <s v="Abasan al-Kabira"/>
    <x v="11"/>
    <x v="1"/>
    <x v="1"/>
    <x v="1"/>
    <x v="1047"/>
  </r>
  <r>
    <n v="6424"/>
    <x v="10661"/>
    <x v="80"/>
    <x v="2"/>
    <x v="4"/>
    <x v="2"/>
    <s v="Palestinian"/>
    <s v="Gaza City"/>
    <e v="#VALUE!"/>
    <x v="1"/>
    <x v="79"/>
    <x v="1"/>
    <s v="Yes"/>
    <s v="Gaza city"/>
    <x v="4"/>
    <x v="1"/>
    <x v="3"/>
    <x v="1"/>
    <x v="1741"/>
  </r>
  <r>
    <n v="9842"/>
    <x v="10662"/>
    <x v="960"/>
    <x v="6"/>
    <x v="5"/>
    <x v="2"/>
    <s v="Palestinian"/>
    <s v="Rafah"/>
    <e v="#VALUE!"/>
    <x v="1"/>
    <x v="1028"/>
    <x v="1"/>
    <s v="Object of targeted killing"/>
    <s v="Rafah"/>
    <x v="5"/>
    <x v="1"/>
    <x v="3"/>
    <x v="1"/>
    <x v="2184"/>
  </r>
  <r>
    <n v="7944"/>
    <x v="10663"/>
    <x v="370"/>
    <x v="7"/>
    <x v="1"/>
    <x v="0"/>
    <s v="Palestinian"/>
    <s v="Jabalya R.C."/>
    <e v="#VALUE!"/>
    <x v="1"/>
    <x v="394"/>
    <x v="1"/>
    <s v="Yes"/>
    <s v="Jabalya R.C."/>
    <x v="6"/>
    <x v="1"/>
    <x v="6"/>
    <x v="1"/>
    <x v="426"/>
  </r>
  <r>
    <n v="1150"/>
    <x v="10664"/>
    <x v="417"/>
    <x v="3"/>
    <x v="50"/>
    <x v="2"/>
    <s v="Palestinian"/>
    <s v="Gaza City"/>
    <e v="#VALUE!"/>
    <x v="1"/>
    <x v="2542"/>
    <x v="1"/>
    <s v="No"/>
    <s v="Gaza city"/>
    <x v="4"/>
    <x v="1"/>
    <x v="5"/>
    <x v="1"/>
    <x v="6138"/>
  </r>
  <r>
    <n v="4780"/>
    <x v="10665"/>
    <x v="33"/>
    <x v="2"/>
    <x v="13"/>
    <x v="2"/>
    <s v="Palestinian"/>
    <s v="Idhna"/>
    <e v="#VALUE!"/>
    <x v="2"/>
    <x v="33"/>
    <x v="1"/>
    <s v="No"/>
    <s v="Idhna"/>
    <x v="12"/>
    <x v="1"/>
    <x v="5"/>
    <x v="1"/>
    <x v="6533"/>
  </r>
  <r>
    <n v="9908"/>
    <x v="10666"/>
    <x v="1705"/>
    <x v="6"/>
    <x v="24"/>
    <x v="2"/>
    <s v="Palestinian"/>
    <s v="al-Am'ari R.C."/>
    <e v="#VALUE!"/>
    <x v="2"/>
    <x v="1171"/>
    <x v="1"/>
    <s v="Yes"/>
    <s v="Kafr Ra'i"/>
    <x v="3"/>
    <x v="1"/>
    <x v="1"/>
    <x v="1"/>
    <x v="6462"/>
  </r>
  <r>
    <n v="4772"/>
    <x v="10667"/>
    <x v="33"/>
    <x v="2"/>
    <x v="54"/>
    <x v="2"/>
    <s v="Palestinian"/>
    <s v="Jabalya R.C."/>
    <e v="#VALUE!"/>
    <x v="1"/>
    <x v="33"/>
    <x v="1"/>
    <s v="Yes"/>
    <s v="Jabalya"/>
    <x v="6"/>
    <x v="1"/>
    <x v="5"/>
    <x v="1"/>
    <x v="6534"/>
  </r>
  <r>
    <n v="9457"/>
    <x v="10668"/>
    <x v="2360"/>
    <x v="8"/>
    <x v="50"/>
    <x v="2"/>
    <s v="Palestinian"/>
    <s v="Khan Yunis"/>
    <e v="#VALUE!"/>
    <x v="1"/>
    <x v="2543"/>
    <x v="1"/>
    <s v="Yes"/>
    <s v="Khan Yunis"/>
    <x v="11"/>
    <x v="1"/>
    <x v="1"/>
    <x v="1"/>
    <x v="6535"/>
  </r>
  <r>
    <n v="2223"/>
    <x v="10669"/>
    <x v="18"/>
    <x v="4"/>
    <x v="43"/>
    <x v="2"/>
    <s v="Palestinian"/>
    <s v="Bani Suheila"/>
    <e v="#VALUE!"/>
    <x v="1"/>
    <x v="18"/>
    <x v="1"/>
    <s v="Unknown"/>
    <s v="Bani Suheila"/>
    <x v="11"/>
    <x v="1"/>
    <x v="1"/>
    <x v="1"/>
    <x v="6536"/>
  </r>
  <r>
    <n v="7040"/>
    <x v="10670"/>
    <x v="1583"/>
    <x v="7"/>
    <x v="13"/>
    <x v="2"/>
    <s v="Palestinian"/>
    <s v="Khan Yunis"/>
    <e v="#VALUE!"/>
    <x v="1"/>
    <x v="1683"/>
    <x v="1"/>
    <s v="No"/>
    <s v="Khan Yunis"/>
    <x v="11"/>
    <x v="1"/>
    <x v="3"/>
    <x v="1"/>
    <x v="5651"/>
  </r>
  <r>
    <n v="2864"/>
    <x v="10671"/>
    <x v="180"/>
    <x v="1"/>
    <x v="9"/>
    <x v="0"/>
    <s v="Palestinian"/>
    <s v="a-Nuseirat R.C."/>
    <e v="#VALUE!"/>
    <x v="1"/>
    <x v="1"/>
    <x v="1"/>
    <s v="No"/>
    <s v="a-Nuseirat Camp"/>
    <x v="1"/>
    <x v="1"/>
    <x v="3"/>
    <x v="1"/>
    <x v="6537"/>
  </r>
  <r>
    <n v="2085"/>
    <x v="10672"/>
    <x v="18"/>
    <x v="4"/>
    <x v="34"/>
    <x v="2"/>
    <s v="Palestinian"/>
    <s v="al-Mawasi"/>
    <e v="#VALUE!"/>
    <x v="1"/>
    <x v="18"/>
    <x v="1"/>
    <s v="Yes"/>
    <s v="Khan Yunis R.C."/>
    <x v="11"/>
    <x v="1"/>
    <x v="1"/>
    <x v="1"/>
    <x v="1058"/>
  </r>
  <r>
    <n v="2487"/>
    <x v="10673"/>
    <x v="23"/>
    <x v="1"/>
    <x v="3"/>
    <x v="1"/>
    <s v="Palestinian"/>
    <s v="Khan Yunis"/>
    <e v="#VALUE!"/>
    <x v="1"/>
    <x v="23"/>
    <x v="1"/>
    <s v="No"/>
    <s v="Khan Yunis"/>
    <x v="11"/>
    <x v="1"/>
    <x v="4"/>
    <x v="1"/>
    <x v="6538"/>
  </r>
  <r>
    <n v="1149"/>
    <x v="10674"/>
    <x v="417"/>
    <x v="3"/>
    <x v="4"/>
    <x v="2"/>
    <s v="Palestinian"/>
    <s v="Gaza City"/>
    <e v="#VALUE!"/>
    <x v="1"/>
    <x v="447"/>
    <x v="1"/>
    <s v="No"/>
    <s v="Gaza city"/>
    <x v="4"/>
    <x v="1"/>
    <x v="5"/>
    <x v="1"/>
    <x v="1973"/>
  </r>
  <r>
    <n v="2461"/>
    <x v="10675"/>
    <x v="23"/>
    <x v="1"/>
    <x v="55"/>
    <x v="1"/>
    <s v="Palestinian"/>
    <s v="a-Nuseirat R.C."/>
    <e v="#VALUE!"/>
    <x v="1"/>
    <x v="23"/>
    <x v="1"/>
    <s v="No"/>
    <s v="a-Zawaydah"/>
    <x v="1"/>
    <x v="1"/>
    <x v="1"/>
    <x v="1"/>
    <x v="6539"/>
  </r>
  <r>
    <n v="3941"/>
    <x v="10676"/>
    <x v="1371"/>
    <x v="0"/>
    <x v="9"/>
    <x v="0"/>
    <s v="Palestinian"/>
    <s v="Jenin R.C."/>
    <e v="#VALUE!"/>
    <x v="2"/>
    <x v="1459"/>
    <x v="1"/>
    <s v="NA"/>
    <s v="Jenin R.C."/>
    <x v="3"/>
    <x v="1"/>
    <x v="5"/>
    <x v="1"/>
    <x v="6540"/>
  </r>
  <r>
    <n v="804"/>
    <x v="10677"/>
    <x v="1279"/>
    <x v="10"/>
    <x v="1"/>
    <x v="0"/>
    <s v="Palestinian"/>
    <s v="Jenin"/>
    <e v="#VALUE!"/>
    <x v="2"/>
    <x v="1362"/>
    <x v="1"/>
    <s v="NA"/>
    <s v="Jenin R.C."/>
    <x v="3"/>
    <x v="1"/>
    <x v="5"/>
    <x v="1"/>
    <x v="6541"/>
  </r>
  <r>
    <n v="330"/>
    <x v="10678"/>
    <x v="2361"/>
    <x v="11"/>
    <x v="54"/>
    <x v="2"/>
    <s v="Palestinian"/>
    <s v="al-Birah"/>
    <e v="#VALUE!"/>
    <x v="2"/>
    <x v="2544"/>
    <x v="1"/>
    <s v="NA"/>
    <s v="Qalandiya Camp"/>
    <x v="2"/>
    <x v="1"/>
    <x v="1"/>
    <x v="1"/>
    <x v="6542"/>
  </r>
  <r>
    <n v="152"/>
    <x v="10679"/>
    <x v="2362"/>
    <x v="0"/>
    <x v="44"/>
    <x v="2"/>
    <s v="Palestinian"/>
    <s v="al-Birah"/>
    <e v="#VALUE!"/>
    <x v="2"/>
    <x v="2545"/>
    <x v="1"/>
    <s v="NA"/>
    <s v="Qaffin"/>
    <x v="13"/>
    <x v="1"/>
    <x v="5"/>
    <x v="1"/>
    <x v="6543"/>
  </r>
  <r>
    <n v="583"/>
    <x v="10680"/>
    <x v="4"/>
    <x v="3"/>
    <x v="29"/>
    <x v="0"/>
    <s v="Palestinian"/>
    <s v="Gaza City"/>
    <e v="#VALUE!"/>
    <x v="1"/>
    <x v="4"/>
    <x v="1"/>
    <s v="No"/>
    <s v="Gaza city"/>
    <x v="4"/>
    <x v="1"/>
    <x v="3"/>
    <x v="1"/>
    <x v="2200"/>
  </r>
  <r>
    <n v="248"/>
    <x v="10681"/>
    <x v="1311"/>
    <x v="2"/>
    <x v="9"/>
    <x v="0"/>
    <s v="Palestinian"/>
    <s v="Kfar Dan"/>
    <e v="#VALUE!"/>
    <x v="2"/>
    <x v="1041"/>
    <x v="1"/>
    <s v="NA"/>
    <s v="al-Yamun"/>
    <x v="3"/>
    <x v="1"/>
    <x v="5"/>
    <x v="1"/>
    <x v="6544"/>
  </r>
  <r>
    <n v="9702"/>
    <x v="10682"/>
    <x v="102"/>
    <x v="4"/>
    <x v="8"/>
    <x v="0"/>
    <s v="Palestinian"/>
    <s v="Tubas"/>
    <e v="#VALUE!"/>
    <x v="2"/>
    <x v="102"/>
    <x v="1"/>
    <s v="No"/>
    <s v="Tubas"/>
    <x v="17"/>
    <x v="1"/>
    <x v="3"/>
    <x v="1"/>
    <x v="159"/>
  </r>
  <r>
    <n v="430"/>
    <x v="10683"/>
    <x v="2107"/>
    <x v="0"/>
    <x v="50"/>
    <x v="2"/>
    <s v="Palestinian"/>
    <s v="Jenin"/>
    <e v="#VALUE!"/>
    <x v="2"/>
    <x v="2264"/>
    <x v="1"/>
    <s v="NA"/>
    <s v="Jenin"/>
    <x v="3"/>
    <x v="1"/>
    <x v="5"/>
    <x v="1"/>
    <x v="6545"/>
  </r>
  <r>
    <n v="3052"/>
    <x v="10684"/>
    <x v="154"/>
    <x v="1"/>
    <x v="4"/>
    <x v="2"/>
    <s v="Palestinian"/>
    <s v="Jabalya R.C."/>
    <e v="#VALUE!"/>
    <x v="1"/>
    <x v="159"/>
    <x v="1"/>
    <s v="Yes"/>
    <s v="Jabalya R.C."/>
    <x v="6"/>
    <x v="1"/>
    <x v="3"/>
    <x v="1"/>
    <x v="2712"/>
  </r>
  <r>
    <n v="8649"/>
    <x v="10685"/>
    <x v="65"/>
    <x v="2"/>
    <x v="37"/>
    <x v="2"/>
    <s v="Israeli"/>
    <s v="Jerusalem"/>
    <e v="#VALUE!"/>
    <x v="0"/>
    <x v="65"/>
    <x v="1"/>
    <s v="Israelis"/>
    <s v="Beitar Illit"/>
    <x v="9"/>
    <x v="0"/>
    <x v="0"/>
    <x v="0"/>
    <x v="84"/>
  </r>
  <r>
    <n v="11021"/>
    <x v="10686"/>
    <x v="1209"/>
    <x v="1"/>
    <x v="36"/>
    <x v="2"/>
    <s v="Israeli"/>
    <s v="Kiryat Arba"/>
    <e v="#VALUE!"/>
    <x v="2"/>
    <x v="2546"/>
    <x v="1"/>
    <s v="Israelis"/>
    <s v="Kiryat Arba"/>
    <x v="12"/>
    <x v="1"/>
    <x v="1"/>
    <x v="0"/>
    <x v="6546"/>
  </r>
  <r>
    <n v="8925"/>
    <x v="10687"/>
    <x v="934"/>
    <x v="4"/>
    <x v="72"/>
    <x v="2"/>
    <s v="Israeli"/>
    <s v="Rosh Ha'ayin"/>
    <e v="#VALUE!"/>
    <x v="0"/>
    <x v="1320"/>
    <x v="1"/>
    <s v="Israelis"/>
    <s v="Rosh Ha'ayin"/>
    <x v="0"/>
    <x v="0"/>
    <x v="4"/>
    <x v="0"/>
    <x v="6547"/>
  </r>
  <r>
    <n v="10839"/>
    <x v="10688"/>
    <x v="235"/>
    <x v="5"/>
    <x v="56"/>
    <x v="2"/>
    <s v="Israeli"/>
    <s v="Pardes Hana-Karkur"/>
    <e v="#VALUE!"/>
    <x v="0"/>
    <x v="240"/>
    <x v="1"/>
    <s v="Israelis"/>
    <s v="Tel Aviv"/>
    <x v="0"/>
    <x v="0"/>
    <x v="0"/>
    <x v="0"/>
    <x v="420"/>
  </r>
  <r>
    <n v="8870"/>
    <x v="10689"/>
    <x v="186"/>
    <x v="11"/>
    <x v="12"/>
    <x v="3"/>
    <s v="Israeli"/>
    <s v="Jerusalem"/>
    <e v="#VALUE!"/>
    <x v="0"/>
    <x v="191"/>
    <x v="1"/>
    <s v="Israelis"/>
    <s v="Jerusalem"/>
    <x v="0"/>
    <x v="0"/>
    <x v="0"/>
    <x v="0"/>
    <x v="309"/>
  </r>
  <r>
    <n v="6168"/>
    <x v="10690"/>
    <x v="871"/>
    <x v="0"/>
    <x v="9"/>
    <x v="0"/>
    <s v="Israeli"/>
    <s v="Jerusalem"/>
    <e v="#VALUE!"/>
    <x v="0"/>
    <x v="934"/>
    <x v="1"/>
    <s v="NA"/>
    <s v="Kochav Hashachar"/>
    <x v="16"/>
    <x v="1"/>
    <x v="1"/>
    <x v="0"/>
    <x v="2455"/>
  </r>
  <r>
    <n v="458"/>
    <x v="10691"/>
    <x v="2363"/>
    <x v="8"/>
    <x v="30"/>
    <x v="2"/>
    <s v="Israeli"/>
    <s v="Homesh"/>
    <e v="#VALUE!"/>
    <x v="2"/>
    <x v="2547"/>
    <x v="1"/>
    <s v="NA"/>
    <s v="Shavei Shomron"/>
    <x v="8"/>
    <x v="1"/>
    <x v="5"/>
    <x v="0"/>
    <x v="6548"/>
  </r>
  <r>
    <n v="772"/>
    <x v="10692"/>
    <x v="150"/>
    <x v="3"/>
    <x v="9"/>
    <x v="0"/>
    <s v="Israeli"/>
    <s v="Za'tara"/>
    <e v="#VALUE!"/>
    <x v="2"/>
    <x v="2391"/>
    <x v="1"/>
    <s v="NA"/>
    <s v="Jerusalem"/>
    <x v="0"/>
    <x v="1"/>
    <x v="5"/>
    <x v="0"/>
    <x v="6549"/>
  </r>
  <r>
    <n v="8589"/>
    <x v="10693"/>
    <x v="419"/>
    <x v="10"/>
    <x v="20"/>
    <x v="2"/>
    <s v="Israeli"/>
    <s v="Jerusalem"/>
    <e v="#VALUE!"/>
    <x v="0"/>
    <x v="451"/>
    <x v="1"/>
    <s v="Israelis"/>
    <s v="Giv'at Ze'ev"/>
    <x v="16"/>
    <x v="0"/>
    <x v="4"/>
    <x v="0"/>
    <x v="936"/>
  </r>
  <r>
    <n v="11032"/>
    <x v="10694"/>
    <x v="2364"/>
    <x v="6"/>
    <x v="15"/>
    <x v="3"/>
    <s v="Israeli"/>
    <s v="Shilo Junction"/>
    <e v="#VALUE!"/>
    <x v="2"/>
    <x v="2548"/>
    <x v="1"/>
    <s v="Israelis"/>
    <s v="Shilo"/>
    <x v="16"/>
    <x v="3"/>
    <x v="1"/>
    <x v="0"/>
    <x v="6550"/>
  </r>
  <r>
    <n v="954"/>
    <x v="10695"/>
    <x v="408"/>
    <x v="2"/>
    <x v="84"/>
    <x v="3"/>
    <s v="Israeli"/>
    <s v="Talpiot (East)"/>
    <e v="#VALUE!"/>
    <x v="2"/>
    <x v="434"/>
    <x v="1"/>
    <s v="NA"/>
    <s v="Talpiot (East)"/>
    <x v="18"/>
    <x v="5"/>
    <x v="10"/>
    <x v="0"/>
    <x v="6551"/>
  </r>
  <r>
    <n v="9752"/>
    <x v="10696"/>
    <x v="277"/>
    <x v="4"/>
    <x v="80"/>
    <x v="2"/>
    <s v="Israeli"/>
    <s v="East Jerusalem"/>
    <e v="#VALUE!"/>
    <x v="2"/>
    <x v="289"/>
    <x v="1"/>
    <s v="Israelis"/>
    <s v="Jerusalem"/>
    <x v="0"/>
    <x v="1"/>
    <x v="1"/>
    <x v="0"/>
    <x v="6552"/>
  </r>
  <r>
    <n v="1559"/>
    <x v="10697"/>
    <x v="866"/>
    <x v="7"/>
    <x v="58"/>
    <x v="3"/>
    <s v="Israeli"/>
    <s v="Jerusalem"/>
    <e v="#VALUE!"/>
    <x v="0"/>
    <x v="930"/>
    <x v="1"/>
    <s v="NA"/>
    <s v="Jerusalem"/>
    <x v="0"/>
    <x v="5"/>
    <x v="10"/>
    <x v="0"/>
    <x v="6553"/>
  </r>
  <r>
    <n v="7654"/>
    <x v="10698"/>
    <x v="1512"/>
    <x v="6"/>
    <x v="56"/>
    <x v="2"/>
    <s v="Israeli"/>
    <s v="Baqah a-Sharqiyah"/>
    <e v="#VALUE!"/>
    <x v="2"/>
    <x v="1612"/>
    <x v="1"/>
    <s v="Israelis"/>
    <s v="Hermesh"/>
    <x v="3"/>
    <x v="1"/>
    <x v="1"/>
    <x v="0"/>
    <x v="6554"/>
  </r>
  <r>
    <n v="10987"/>
    <x v="10699"/>
    <x v="1813"/>
    <x v="11"/>
    <x v="57"/>
    <x v="2"/>
    <s v="Israeli"/>
    <s v="Nahariya"/>
    <e v="#VALUE!"/>
    <x v="0"/>
    <x v="1948"/>
    <x v="1"/>
    <s v="NA"/>
    <s v="Jerusalem"/>
    <x v="0"/>
    <x v="0"/>
    <x v="4"/>
    <x v="0"/>
    <x v="4473"/>
  </r>
  <r>
    <n v="2225"/>
    <x v="10700"/>
    <x v="18"/>
    <x v="4"/>
    <x v="44"/>
    <x v="2"/>
    <s v="Palestinian"/>
    <s v="Rafah"/>
    <e v="#VALUE!"/>
    <x v="1"/>
    <x v="18"/>
    <x v="1"/>
    <s v="Yes"/>
    <s v="Rafah"/>
    <x v="5"/>
    <x v="1"/>
    <x v="1"/>
    <x v="1"/>
    <x v="6555"/>
  </r>
  <r>
    <n v="1553"/>
    <x v="10701"/>
    <x v="1509"/>
    <x v="7"/>
    <x v="50"/>
    <x v="2"/>
    <s v="Palestinian"/>
    <s v="Erez (Industrial Zone)"/>
    <e v="#VALUE!"/>
    <x v="1"/>
    <x v="1609"/>
    <x v="1"/>
    <s v="Yes"/>
    <s v="a-Shati' Camp"/>
    <x v="4"/>
    <x v="1"/>
    <x v="5"/>
    <x v="1"/>
    <x v="6556"/>
  </r>
  <r>
    <n v="10824"/>
    <x v="10702"/>
    <x v="116"/>
    <x v="8"/>
    <x v="42"/>
    <x v="2"/>
    <s v="Palestinian"/>
    <s v="Jenin"/>
    <e v="#VALUE!"/>
    <x v="2"/>
    <x v="116"/>
    <x v="1"/>
    <s v="No"/>
    <s v="Qabatiyah"/>
    <x v="3"/>
    <x v="1"/>
    <x v="6"/>
    <x v="1"/>
    <x v="159"/>
  </r>
  <r>
    <n v="10428"/>
    <x v="10703"/>
    <x v="1076"/>
    <x v="0"/>
    <x v="44"/>
    <x v="2"/>
    <s v="Palestinian"/>
    <s v="al-Bureij R.C."/>
    <e v="#VALUE!"/>
    <x v="1"/>
    <x v="1146"/>
    <x v="1"/>
    <s v="No"/>
    <s v="al-Bureij R.C."/>
    <x v="1"/>
    <x v="1"/>
    <x v="1"/>
    <x v="1"/>
    <x v="2290"/>
  </r>
  <r>
    <n v="8024"/>
    <x v="10704"/>
    <x v="395"/>
    <x v="11"/>
    <x v="8"/>
    <x v="0"/>
    <s v="Palestinian"/>
    <s v="Jabalya R.C."/>
    <e v="#VALUE!"/>
    <x v="1"/>
    <x v="420"/>
    <x v="1"/>
    <s v="Yes"/>
    <s v="Beit Lahiya"/>
    <x v="6"/>
    <x v="1"/>
    <x v="6"/>
    <x v="1"/>
    <x v="426"/>
  </r>
  <r>
    <n v="4034"/>
    <x v="10705"/>
    <x v="422"/>
    <x v="5"/>
    <x v="11"/>
    <x v="2"/>
    <s v="Palestinian"/>
    <s v="Beit Lahiya"/>
    <e v="#VALUE!"/>
    <x v="1"/>
    <x v="454"/>
    <x v="1"/>
    <s v="Yes"/>
    <s v="Beit Lahiya"/>
    <x v="6"/>
    <x v="1"/>
    <x v="1"/>
    <x v="1"/>
    <x v="6557"/>
  </r>
  <r>
    <n v="3766"/>
    <x v="10706"/>
    <x v="42"/>
    <x v="1"/>
    <x v="8"/>
    <x v="0"/>
    <s v="Palestinian"/>
    <s v="Gaza City"/>
    <e v="#VALUE!"/>
    <x v="1"/>
    <x v="43"/>
    <x v="1"/>
    <s v="No"/>
    <s v="Gaza city"/>
    <x v="4"/>
    <x v="1"/>
    <x v="1"/>
    <x v="1"/>
    <x v="154"/>
  </r>
  <r>
    <n v="403"/>
    <x v="10707"/>
    <x v="2365"/>
    <x v="9"/>
    <x v="24"/>
    <x v="2"/>
    <s v="Palestinian"/>
    <s v="'Azzun"/>
    <e v="#VALUE!"/>
    <x v="2"/>
    <x v="2549"/>
    <x v="1"/>
    <s v="NA"/>
    <s v="Azzun"/>
    <x v="20"/>
    <x v="1"/>
    <x v="5"/>
    <x v="1"/>
    <x v="6558"/>
  </r>
  <r>
    <n v="10521"/>
    <x v="10708"/>
    <x v="212"/>
    <x v="0"/>
    <x v="24"/>
    <x v="2"/>
    <s v="Palestinian"/>
    <s v="Salem"/>
    <e v="#VALUE!"/>
    <x v="2"/>
    <x v="908"/>
    <x v="1"/>
    <s v="No"/>
    <s v="Salem"/>
    <x v="8"/>
    <x v="1"/>
    <x v="1"/>
    <x v="1"/>
    <x v="159"/>
  </r>
  <r>
    <n v="5843"/>
    <x v="10709"/>
    <x v="146"/>
    <x v="8"/>
    <x v="17"/>
    <x v="2"/>
    <s v="Palestinian"/>
    <s v="Gaza City"/>
    <e v="#VALUE!"/>
    <x v="1"/>
    <x v="151"/>
    <x v="1"/>
    <s v="NA"/>
    <s v="Gaza city"/>
    <x v="4"/>
    <x v="4"/>
    <x v="1"/>
    <x v="1"/>
    <x v="376"/>
  </r>
  <r>
    <n v="1000"/>
    <x v="10710"/>
    <x v="753"/>
    <x v="7"/>
    <x v="64"/>
    <x v="2"/>
    <s v="Palestinian"/>
    <s v="al-Bureij R.C."/>
    <e v="#VALUE!"/>
    <x v="1"/>
    <x v="495"/>
    <x v="1"/>
    <s v="Yes"/>
    <s v="al-Mughraqa (Abu Midein)"/>
    <x v="4"/>
    <x v="1"/>
    <x v="5"/>
    <x v="1"/>
    <x v="6559"/>
  </r>
  <r>
    <n v="3580"/>
    <x v="10711"/>
    <x v="120"/>
    <x v="1"/>
    <x v="9"/>
    <x v="0"/>
    <s v="Palestinian"/>
    <s v="Khan Yunis R.C."/>
    <e v="#VALUE!"/>
    <x v="1"/>
    <x v="120"/>
    <x v="1"/>
    <s v="No"/>
    <s v="Khan Yunis"/>
    <x v="11"/>
    <x v="1"/>
    <x v="1"/>
    <x v="1"/>
    <x v="3441"/>
  </r>
  <r>
    <n v="592"/>
    <x v="10712"/>
    <x v="267"/>
    <x v="3"/>
    <x v="50"/>
    <x v="2"/>
    <s v="Palestinian"/>
    <s v="Gaza City"/>
    <e v="#VALUE!"/>
    <x v="1"/>
    <x v="128"/>
    <x v="1"/>
    <s v="No"/>
    <s v="Gaza city"/>
    <x v="4"/>
    <x v="1"/>
    <x v="3"/>
    <x v="1"/>
    <x v="6560"/>
  </r>
  <r>
    <n v="10202"/>
    <x v="10713"/>
    <x v="405"/>
    <x v="9"/>
    <x v="50"/>
    <x v="2"/>
    <s v="Palestinian"/>
    <s v="Bethlehem"/>
    <e v="#VALUE!"/>
    <x v="2"/>
    <x v="215"/>
    <x v="1"/>
    <s v="Unknown"/>
    <s v="Bethlehem"/>
    <x v="9"/>
    <x v="1"/>
    <x v="1"/>
    <x v="1"/>
    <x v="703"/>
  </r>
  <r>
    <n v="7709"/>
    <x v="10714"/>
    <x v="98"/>
    <x v="2"/>
    <x v="24"/>
    <x v="2"/>
    <s v="Palestinian"/>
    <s v="Gaza City"/>
    <e v="#VALUE!"/>
    <x v="1"/>
    <x v="560"/>
    <x v="1"/>
    <s v="No"/>
    <s v="al-Maghazi R.C."/>
    <x v="1"/>
    <x v="1"/>
    <x v="1"/>
    <x v="1"/>
    <x v="6561"/>
  </r>
  <r>
    <n v="1651"/>
    <x v="10715"/>
    <x v="750"/>
    <x v="4"/>
    <x v="40"/>
    <x v="2"/>
    <s v="Palestinian"/>
    <s v="al-Qararah"/>
    <e v="#VALUE!"/>
    <x v="1"/>
    <x v="628"/>
    <x v="1"/>
    <s v="No"/>
    <s v="Deir al-Balah"/>
    <x v="1"/>
    <x v="1"/>
    <x v="3"/>
    <x v="1"/>
    <x v="6562"/>
  </r>
  <r>
    <n v="1551"/>
    <x v="10716"/>
    <x v="1509"/>
    <x v="7"/>
    <x v="11"/>
    <x v="2"/>
    <s v="Palestinian"/>
    <s v="Gaza City"/>
    <e v="#VALUE!"/>
    <x v="1"/>
    <x v="2550"/>
    <x v="1"/>
    <s v="Yes"/>
    <s v="Gaza city"/>
    <x v="4"/>
    <x v="1"/>
    <x v="5"/>
    <x v="1"/>
    <x v="6563"/>
  </r>
  <r>
    <n v="8798"/>
    <x v="10717"/>
    <x v="416"/>
    <x v="7"/>
    <x v="51"/>
    <x v="0"/>
    <s v="Palestinian"/>
    <s v="Tulkarm"/>
    <e v="#VALUE!"/>
    <x v="2"/>
    <x v="446"/>
    <x v="1"/>
    <s v="No"/>
    <s v="Tulkarm"/>
    <x v="13"/>
    <x v="1"/>
    <x v="1"/>
    <x v="1"/>
    <x v="6564"/>
  </r>
  <r>
    <n v="6140"/>
    <x v="10718"/>
    <x v="548"/>
    <x v="9"/>
    <x v="50"/>
    <x v="2"/>
    <s v="Palestinian"/>
    <s v="Deir al-Balah"/>
    <e v="#VALUE!"/>
    <x v="1"/>
    <x v="584"/>
    <x v="1"/>
    <s v="Yes"/>
    <s v="Deir al-Balah"/>
    <x v="1"/>
    <x v="1"/>
    <x v="1"/>
    <x v="1"/>
    <x v="1228"/>
  </r>
  <r>
    <n v="5720"/>
    <x v="10719"/>
    <x v="146"/>
    <x v="8"/>
    <x v="5"/>
    <x v="2"/>
    <s v="Palestinian"/>
    <s v="Gaza City"/>
    <e v="#VALUE!"/>
    <x v="1"/>
    <x v="151"/>
    <x v="1"/>
    <s v="Yes"/>
    <s v="Gaza city"/>
    <x v="4"/>
    <x v="1"/>
    <x v="3"/>
    <x v="1"/>
    <x v="1502"/>
  </r>
  <r>
    <n v="5943"/>
    <x v="10720"/>
    <x v="146"/>
    <x v="8"/>
    <x v="7"/>
    <x v="1"/>
    <s v="Palestinian"/>
    <s v="Gaza City"/>
    <e v="#VALUE!"/>
    <x v="1"/>
    <x v="151"/>
    <x v="1"/>
    <s v="No"/>
    <s v="Gaza city"/>
    <x v="4"/>
    <x v="1"/>
    <x v="3"/>
    <x v="1"/>
    <x v="6565"/>
  </r>
  <r>
    <n v="2922"/>
    <x v="10721"/>
    <x v="62"/>
    <x v="1"/>
    <x v="1"/>
    <x v="0"/>
    <s v="Palestinian"/>
    <s v="Beit Hanoun"/>
    <e v="#VALUE!"/>
    <x v="1"/>
    <x v="62"/>
    <x v="1"/>
    <s v="Yes"/>
    <s v="Beit Hanun"/>
    <x v="6"/>
    <x v="1"/>
    <x v="1"/>
    <x v="1"/>
    <x v="6566"/>
  </r>
  <r>
    <n v="6712"/>
    <x v="10722"/>
    <x v="1636"/>
    <x v="6"/>
    <x v="59"/>
    <x v="3"/>
    <s v="Palestinian"/>
    <s v="Hebron"/>
    <e v="#VALUE!"/>
    <x v="2"/>
    <x v="1739"/>
    <x v="1"/>
    <s v="No"/>
    <s v="Hebron"/>
    <x v="12"/>
    <x v="1"/>
    <x v="1"/>
    <x v="1"/>
    <x v="6567"/>
  </r>
  <r>
    <n v="1129"/>
    <x v="10723"/>
    <x v="417"/>
    <x v="3"/>
    <x v="34"/>
    <x v="2"/>
    <s v="Palestinian"/>
    <s v="Jabalya R.C."/>
    <e v="#VALUE!"/>
    <x v="1"/>
    <x v="447"/>
    <x v="1"/>
    <s v="Yes"/>
    <s v="Gaza city"/>
    <x v="4"/>
    <x v="1"/>
    <x v="5"/>
    <x v="1"/>
    <x v="1569"/>
  </r>
  <r>
    <n v="2765"/>
    <x v="10724"/>
    <x v="58"/>
    <x v="1"/>
    <x v="5"/>
    <x v="2"/>
    <s v="Palestinian"/>
    <s v="Beit Hanoun"/>
    <e v="#VALUE!"/>
    <x v="1"/>
    <x v="32"/>
    <x v="1"/>
    <s v="Yes"/>
    <s v="Beit Hanun"/>
    <x v="6"/>
    <x v="1"/>
    <x v="1"/>
    <x v="1"/>
    <x v="2141"/>
  </r>
  <r>
    <n v="4817"/>
    <x v="10725"/>
    <x v="33"/>
    <x v="2"/>
    <x v="17"/>
    <x v="2"/>
    <s v="Palestinian"/>
    <s v="Gaza City"/>
    <e v="#VALUE!"/>
    <x v="1"/>
    <x v="33"/>
    <x v="1"/>
    <s v="Unknown"/>
    <s v="Gaza city"/>
    <x v="4"/>
    <x v="1"/>
    <x v="3"/>
    <x v="1"/>
    <x v="6568"/>
  </r>
  <r>
    <n v="7756"/>
    <x v="10726"/>
    <x v="777"/>
    <x v="8"/>
    <x v="1"/>
    <x v="0"/>
    <s v="Palestinian"/>
    <s v="Khan Yunis R.C."/>
    <e v="#VALUE!"/>
    <x v="1"/>
    <x v="829"/>
    <x v="1"/>
    <s v="Yes"/>
    <s v="Khan Yunis"/>
    <x v="11"/>
    <x v="1"/>
    <x v="1"/>
    <x v="1"/>
    <x v="1733"/>
  </r>
  <r>
    <n v="4698"/>
    <x v="10727"/>
    <x v="21"/>
    <x v="2"/>
    <x v="50"/>
    <x v="2"/>
    <s v="Palestinian"/>
    <s v="Beit Lahiya"/>
    <e v="#VALUE!"/>
    <x v="1"/>
    <x v="21"/>
    <x v="1"/>
    <s v="Yes"/>
    <s v="a-Shati' Camp"/>
    <x v="4"/>
    <x v="2"/>
    <x v="1"/>
    <x v="1"/>
    <x v="2766"/>
  </r>
  <r>
    <n v="653"/>
    <x v="10728"/>
    <x v="169"/>
    <x v="3"/>
    <x v="44"/>
    <x v="2"/>
    <s v="Palestinian"/>
    <s v="Erez (Industrial Zone)"/>
    <e v="#VALUE!"/>
    <x v="1"/>
    <x v="352"/>
    <x v="1"/>
    <s v="Yes"/>
    <s v="Beit Lahiya"/>
    <x v="6"/>
    <x v="1"/>
    <x v="3"/>
    <x v="1"/>
    <x v="6569"/>
  </r>
  <r>
    <n v="2647"/>
    <x v="10729"/>
    <x v="48"/>
    <x v="1"/>
    <x v="36"/>
    <x v="2"/>
    <s v="Palestinian"/>
    <s v="Khan Yunis"/>
    <e v="#VALUE!"/>
    <x v="1"/>
    <x v="48"/>
    <x v="1"/>
    <s v="No"/>
    <s v="Khan Yunis"/>
    <x v="11"/>
    <x v="1"/>
    <x v="1"/>
    <x v="1"/>
    <x v="6570"/>
  </r>
  <r>
    <n v="5651"/>
    <x v="10730"/>
    <x v="146"/>
    <x v="8"/>
    <x v="50"/>
    <x v="2"/>
    <s v="Palestinian"/>
    <s v="Gaza City"/>
    <e v="#VALUE!"/>
    <x v="1"/>
    <x v="151"/>
    <x v="1"/>
    <s v="NA"/>
    <s v="Gaza city"/>
    <x v="4"/>
    <x v="4"/>
    <x v="1"/>
    <x v="1"/>
    <x v="1401"/>
  </r>
  <r>
    <n v="604"/>
    <x v="10731"/>
    <x v="267"/>
    <x v="3"/>
    <x v="2"/>
    <x v="1"/>
    <s v="Palestinian"/>
    <s v="a-Shati' R.C."/>
    <e v="#VALUE!"/>
    <x v="1"/>
    <x v="279"/>
    <x v="1"/>
    <s v="No"/>
    <s v="a-Shati' Camp"/>
    <x v="4"/>
    <x v="1"/>
    <x v="3"/>
    <x v="1"/>
    <x v="1170"/>
  </r>
  <r>
    <n v="4045"/>
    <x v="10732"/>
    <x v="422"/>
    <x v="5"/>
    <x v="29"/>
    <x v="0"/>
    <s v="Palestinian"/>
    <s v="Beit Lahiya"/>
    <e v="#VALUE!"/>
    <x v="1"/>
    <x v="454"/>
    <x v="1"/>
    <s v="No"/>
    <s v="Gaza city"/>
    <x v="4"/>
    <x v="1"/>
    <x v="1"/>
    <x v="1"/>
    <x v="6571"/>
  </r>
  <r>
    <n v="1685"/>
    <x v="10733"/>
    <x v="334"/>
    <x v="4"/>
    <x v="30"/>
    <x v="2"/>
    <s v="Palestinian"/>
    <s v="Gaza City"/>
    <e v="#VALUE!"/>
    <x v="1"/>
    <x v="353"/>
    <x v="1"/>
    <s v="Yes"/>
    <s v="Gaza city"/>
    <x v="4"/>
    <x v="1"/>
    <x v="3"/>
    <x v="1"/>
    <x v="6505"/>
  </r>
  <r>
    <n v="7247"/>
    <x v="10734"/>
    <x v="95"/>
    <x v="1"/>
    <x v="53"/>
    <x v="1"/>
    <s v="Palestinian"/>
    <s v="Gaza City"/>
    <e v="#VALUE!"/>
    <x v="1"/>
    <x v="95"/>
    <x v="1"/>
    <s v="No"/>
    <s v="Gaza city"/>
    <x v="4"/>
    <x v="1"/>
    <x v="3"/>
    <x v="1"/>
    <x v="138"/>
  </r>
  <r>
    <n v="2523"/>
    <x v="10735"/>
    <x v="23"/>
    <x v="1"/>
    <x v="14"/>
    <x v="1"/>
    <s v="Palestinian"/>
    <s v="Jabalya"/>
    <e v="#VALUE!"/>
    <x v="1"/>
    <x v="23"/>
    <x v="1"/>
    <s v="No"/>
    <s v="Jabalya R.C."/>
    <x v="6"/>
    <x v="1"/>
    <x v="1"/>
    <x v="1"/>
    <x v="6572"/>
  </r>
  <r>
    <n v="6617"/>
    <x v="10736"/>
    <x v="2366"/>
    <x v="4"/>
    <x v="34"/>
    <x v="2"/>
    <s v="Palestinian"/>
    <s v="Gaza City"/>
    <e v="#VALUE!"/>
    <x v="1"/>
    <x v="2551"/>
    <x v="1"/>
    <s v="Yes"/>
    <s v="Gaza city"/>
    <x v="4"/>
    <x v="1"/>
    <x v="3"/>
    <x v="1"/>
    <x v="1456"/>
  </r>
  <r>
    <n v="1689"/>
    <x v="10737"/>
    <x v="334"/>
    <x v="4"/>
    <x v="1"/>
    <x v="0"/>
    <s v="Palestinian"/>
    <s v="Gaza City"/>
    <e v="#VALUE!"/>
    <x v="1"/>
    <x v="353"/>
    <x v="1"/>
    <s v="Yes"/>
    <s v="Gaza city"/>
    <x v="4"/>
    <x v="1"/>
    <x v="3"/>
    <x v="1"/>
    <x v="2553"/>
  </r>
  <r>
    <n v="7624"/>
    <x v="10738"/>
    <x v="329"/>
    <x v="1"/>
    <x v="34"/>
    <x v="2"/>
    <s v="Palestinian"/>
    <s v="Kissufim"/>
    <e v="#VALUE!"/>
    <x v="1"/>
    <x v="347"/>
    <x v="1"/>
    <s v="Yes"/>
    <s v="Rafah"/>
    <x v="5"/>
    <x v="1"/>
    <x v="1"/>
    <x v="1"/>
    <x v="6354"/>
  </r>
  <r>
    <n v="6603"/>
    <x v="10739"/>
    <x v="382"/>
    <x v="4"/>
    <x v="7"/>
    <x v="1"/>
    <s v="Palestinian"/>
    <s v="Beit Hanoun"/>
    <e v="#VALUE!"/>
    <x v="1"/>
    <x v="407"/>
    <x v="1"/>
    <s v="No"/>
    <s v="Beit Hanun"/>
    <x v="6"/>
    <x v="1"/>
    <x v="3"/>
    <x v="1"/>
    <x v="822"/>
  </r>
  <r>
    <n v="586"/>
    <x v="10740"/>
    <x v="4"/>
    <x v="3"/>
    <x v="55"/>
    <x v="1"/>
    <s v="Palestinian"/>
    <s v="Gaza City"/>
    <e v="#VALUE!"/>
    <x v="1"/>
    <x v="4"/>
    <x v="1"/>
    <s v="No"/>
    <s v="Gaza city"/>
    <x v="4"/>
    <x v="1"/>
    <x v="3"/>
    <x v="1"/>
    <x v="6573"/>
  </r>
  <r>
    <n v="3084"/>
    <x v="10741"/>
    <x v="154"/>
    <x v="1"/>
    <x v="9"/>
    <x v="0"/>
    <s v="Palestinian"/>
    <s v="Bani Suheila"/>
    <e v="#VALUE!"/>
    <x v="1"/>
    <x v="159"/>
    <x v="1"/>
    <s v="Yes"/>
    <s v="Bani Suheila"/>
    <x v="11"/>
    <x v="1"/>
    <x v="1"/>
    <x v="1"/>
    <x v="1466"/>
  </r>
  <r>
    <n v="6436"/>
    <x v="10742"/>
    <x v="1412"/>
    <x v="2"/>
    <x v="44"/>
    <x v="2"/>
    <s v="Palestinian"/>
    <s v="al-Bureij R.C."/>
    <e v="#VALUE!"/>
    <x v="1"/>
    <x v="1506"/>
    <x v="1"/>
    <s v="Yes"/>
    <s v="al-Bureij R.C."/>
    <x v="1"/>
    <x v="1"/>
    <x v="3"/>
    <x v="1"/>
    <x v="6574"/>
  </r>
  <r>
    <n v="2103"/>
    <x v="10743"/>
    <x v="18"/>
    <x v="4"/>
    <x v="29"/>
    <x v="0"/>
    <s v="Palestinian"/>
    <s v="Rafah"/>
    <e v="#VALUE!"/>
    <x v="1"/>
    <x v="5"/>
    <x v="1"/>
    <s v="No"/>
    <s v="Rafah"/>
    <x v="5"/>
    <x v="1"/>
    <x v="1"/>
    <x v="1"/>
    <x v="119"/>
  </r>
  <r>
    <n v="7165"/>
    <x v="10744"/>
    <x v="79"/>
    <x v="1"/>
    <x v="9"/>
    <x v="0"/>
    <s v="Palestinian"/>
    <s v="Gaza City"/>
    <e v="#VALUE!"/>
    <x v="1"/>
    <x v="78"/>
    <x v="1"/>
    <s v="Yes"/>
    <s v="Gaza city"/>
    <x v="4"/>
    <x v="1"/>
    <x v="3"/>
    <x v="1"/>
    <x v="1422"/>
  </r>
  <r>
    <n v="6359"/>
    <x v="10745"/>
    <x v="1542"/>
    <x v="2"/>
    <x v="50"/>
    <x v="2"/>
    <s v="Palestinian"/>
    <s v="Sufah Checkpoint"/>
    <e v="#VALUE!"/>
    <x v="1"/>
    <x v="826"/>
    <x v="1"/>
    <s v="Yes"/>
    <s v="Rafah"/>
    <x v="5"/>
    <x v="1"/>
    <x v="1"/>
    <x v="1"/>
    <x v="1208"/>
  </r>
  <r>
    <n v="2032"/>
    <x v="10746"/>
    <x v="5"/>
    <x v="4"/>
    <x v="17"/>
    <x v="2"/>
    <s v="Palestinian"/>
    <s v="Rafah"/>
    <e v="#VALUE!"/>
    <x v="1"/>
    <x v="5"/>
    <x v="1"/>
    <s v="Yes"/>
    <s v="Rafah"/>
    <x v="5"/>
    <x v="1"/>
    <x v="3"/>
    <x v="1"/>
    <x v="3277"/>
  </r>
  <r>
    <n v="1490"/>
    <x v="10747"/>
    <x v="1671"/>
    <x v="5"/>
    <x v="9"/>
    <x v="0"/>
    <s v="Palestinian"/>
    <s v="Qatanah"/>
    <e v="#VALUE!"/>
    <x v="2"/>
    <x v="1781"/>
    <x v="1"/>
    <s v="NA"/>
    <s v="Qatanna"/>
    <x v="2"/>
    <x v="1"/>
    <x v="5"/>
    <x v="1"/>
    <x v="6575"/>
  </r>
  <r>
    <n v="6650"/>
    <x v="10748"/>
    <x v="2316"/>
    <x v="1"/>
    <x v="4"/>
    <x v="2"/>
    <s v="Palestinian"/>
    <s v="Beit Lahiya"/>
    <e v="#VALUE!"/>
    <x v="1"/>
    <x v="2492"/>
    <x v="1"/>
    <s v="Yes"/>
    <s v="Gaza city"/>
    <x v="4"/>
    <x v="1"/>
    <x v="1"/>
    <x v="1"/>
    <x v="6318"/>
  </r>
  <r>
    <n v="10772"/>
    <x v="10749"/>
    <x v="142"/>
    <x v="8"/>
    <x v="20"/>
    <x v="2"/>
    <s v="Israeli"/>
    <s v="Immanuel"/>
    <e v="#VALUE!"/>
    <x v="2"/>
    <x v="147"/>
    <x v="1"/>
    <s v="Israelis"/>
    <s v="Immanuel"/>
    <x v="13"/>
    <x v="0"/>
    <x v="4"/>
    <x v="0"/>
    <x v="2458"/>
  </r>
  <r>
    <n v="9439"/>
    <x v="10750"/>
    <x v="1782"/>
    <x v="8"/>
    <x v="43"/>
    <x v="2"/>
    <s v="Israeli"/>
    <s v="Kissufim"/>
    <e v="#VALUE!"/>
    <x v="1"/>
    <x v="1914"/>
    <x v="1"/>
    <s v="Israelis"/>
    <s v="Netzer Hazani"/>
    <x v="7"/>
    <x v="1"/>
    <x v="1"/>
    <x v="0"/>
    <x v="1439"/>
  </r>
  <r>
    <n v="9977"/>
    <x v="10751"/>
    <x v="67"/>
    <x v="3"/>
    <x v="73"/>
    <x v="3"/>
    <s v="Israeli"/>
    <s v="Rishon Lezion"/>
    <e v="#VALUE!"/>
    <x v="0"/>
    <x v="67"/>
    <x v="1"/>
    <s v="Israelis"/>
    <s v="Bat Yam"/>
    <x v="0"/>
    <x v="0"/>
    <x v="0"/>
    <x v="0"/>
    <x v="86"/>
  </r>
  <r>
    <n v="7680"/>
    <x v="10752"/>
    <x v="324"/>
    <x v="10"/>
    <x v="43"/>
    <x v="2"/>
    <s v="Israeli"/>
    <s v="Tel Aviv"/>
    <e v="#VALUE!"/>
    <x v="0"/>
    <x v="448"/>
    <x v="1"/>
    <s v="Israelis"/>
    <s v="Mishmar Hayarden"/>
    <x v="0"/>
    <x v="0"/>
    <x v="0"/>
    <x v="0"/>
    <x v="672"/>
  </r>
  <r>
    <n v="10360"/>
    <x v="10753"/>
    <x v="347"/>
    <x v="0"/>
    <x v="20"/>
    <x v="2"/>
    <s v="Israeli"/>
    <s v="Jerusalem"/>
    <e v="#VALUE!"/>
    <x v="0"/>
    <x v="440"/>
    <x v="1"/>
    <s v="Israelis"/>
    <s v="Modi'in"/>
    <x v="0"/>
    <x v="0"/>
    <x v="0"/>
    <x v="0"/>
    <x v="909"/>
  </r>
  <r>
    <n v="9539"/>
    <x v="10754"/>
    <x v="346"/>
    <x v="5"/>
    <x v="72"/>
    <x v="2"/>
    <s v="Israeli"/>
    <s v="Kibbutz Metzer"/>
    <e v="#VALUE!"/>
    <x v="0"/>
    <x v="367"/>
    <x v="1"/>
    <s v="Israelis"/>
    <s v="Kibbutz Metzer"/>
    <x v="0"/>
    <x v="1"/>
    <x v="1"/>
    <x v="0"/>
    <x v="6576"/>
  </r>
  <r>
    <n v="4426"/>
    <x v="10755"/>
    <x v="258"/>
    <x v="4"/>
    <x v="57"/>
    <x v="2"/>
    <s v="Israeli"/>
    <s v="Bani Na'im"/>
    <e v="#VALUE!"/>
    <x v="2"/>
    <x v="267"/>
    <x v="1"/>
    <s v="Israelis"/>
    <s v="Beit Hagai"/>
    <x v="12"/>
    <x v="1"/>
    <x v="5"/>
    <x v="0"/>
    <x v="6577"/>
  </r>
  <r>
    <n v="10311"/>
    <x v="10756"/>
    <x v="328"/>
    <x v="0"/>
    <x v="77"/>
    <x v="3"/>
    <s v="Israeli"/>
    <s v="Elon Moreh"/>
    <e v="#VALUE!"/>
    <x v="2"/>
    <x v="346"/>
    <x v="1"/>
    <s v="Israelis"/>
    <s v="Elon Moreh"/>
    <x v="8"/>
    <x v="1"/>
    <x v="1"/>
    <x v="0"/>
    <x v="677"/>
  </r>
  <r>
    <n v="9045"/>
    <x v="10757"/>
    <x v="276"/>
    <x v="3"/>
    <x v="70"/>
    <x v="3"/>
    <s v="Israeli"/>
    <s v="French Hill (Giv'at Shapira)"/>
    <e v="#VALUE!"/>
    <x v="2"/>
    <x v="288"/>
    <x v="1"/>
    <s v="Israelis"/>
    <s v="East Jerusalem"/>
    <x v="18"/>
    <x v="0"/>
    <x v="0"/>
    <x v="0"/>
    <x v="548"/>
  </r>
  <r>
    <n v="10811"/>
    <x v="10758"/>
    <x v="116"/>
    <x v="8"/>
    <x v="37"/>
    <x v="2"/>
    <s v="Israeli"/>
    <s v="Haifa"/>
    <e v="#VALUE!"/>
    <x v="0"/>
    <x v="116"/>
    <x v="1"/>
    <s v="Israelis"/>
    <s v="Haifa"/>
    <x v="0"/>
    <x v="0"/>
    <x v="0"/>
    <x v="0"/>
    <x v="181"/>
  </r>
  <r>
    <n v="4372"/>
    <x v="10759"/>
    <x v="189"/>
    <x v="0"/>
    <x v="7"/>
    <x v="1"/>
    <s v="Israeli"/>
    <s v="Itamar"/>
    <e v="#VALUE!"/>
    <x v="2"/>
    <x v="194"/>
    <x v="1"/>
    <s v="Israelis"/>
    <s v="Itamar"/>
    <x v="8"/>
    <x v="5"/>
    <x v="10"/>
    <x v="0"/>
    <x v="2774"/>
  </r>
  <r>
    <n v="6166"/>
    <x v="10760"/>
    <x v="871"/>
    <x v="0"/>
    <x v="1"/>
    <x v="0"/>
    <s v="Israeli"/>
    <s v="Jerusalem"/>
    <e v="#VALUE!"/>
    <x v="0"/>
    <x v="934"/>
    <x v="1"/>
    <s v="NA"/>
    <s v="Jerusalem"/>
    <x v="0"/>
    <x v="1"/>
    <x v="1"/>
    <x v="0"/>
    <x v="2455"/>
  </r>
  <r>
    <n v="9808"/>
    <x v="10761"/>
    <x v="175"/>
    <x v="1"/>
    <x v="51"/>
    <x v="0"/>
    <s v="Israeli"/>
    <s v="Immanuel"/>
    <e v="#VALUE!"/>
    <x v="2"/>
    <x v="180"/>
    <x v="1"/>
    <s v="Israelis"/>
    <s v="Immanuel"/>
    <x v="13"/>
    <x v="0"/>
    <x v="4"/>
    <x v="0"/>
    <x v="290"/>
  </r>
  <r>
    <n v="402"/>
    <x v="10762"/>
    <x v="1201"/>
    <x v="3"/>
    <x v="40"/>
    <x v="2"/>
    <s v="Israeli"/>
    <s v="Elad"/>
    <e v="#VALUE!"/>
    <x v="0"/>
    <x v="1277"/>
    <x v="1"/>
    <s v="NA"/>
    <s v="Elad"/>
    <x v="0"/>
    <x v="13"/>
    <x v="1"/>
    <x v="0"/>
    <x v="2715"/>
  </r>
  <r>
    <n v="4287"/>
    <x v="10763"/>
    <x v="1049"/>
    <x v="11"/>
    <x v="35"/>
    <x v="1"/>
    <s v="Israeli"/>
    <s v="Kiryat Arba"/>
    <e v="#VALUE!"/>
    <x v="2"/>
    <x v="1120"/>
    <x v="1"/>
    <s v="Israelis"/>
    <s v="Kiryat Arba"/>
    <x v="12"/>
    <x v="3"/>
    <x v="1"/>
    <x v="0"/>
    <x v="6578"/>
  </r>
  <r>
    <n v="11092"/>
    <x v="10764"/>
    <x v="1317"/>
    <x v="8"/>
    <x v="5"/>
    <x v="2"/>
    <s v="Israeli"/>
    <s v="Sufah Checkpoint"/>
    <e v="#VALUE!"/>
    <x v="1"/>
    <x v="1398"/>
    <x v="1"/>
    <s v="Israelis"/>
    <s v="Ben Shemen"/>
    <x v="0"/>
    <x v="0"/>
    <x v="4"/>
    <x v="0"/>
    <x v="2967"/>
  </r>
  <r>
    <n v="6172"/>
    <x v="10765"/>
    <x v="871"/>
    <x v="0"/>
    <x v="51"/>
    <x v="0"/>
    <s v="Israeli"/>
    <s v="Jerusalem"/>
    <e v="#VALUE!"/>
    <x v="0"/>
    <x v="934"/>
    <x v="1"/>
    <s v="NA"/>
    <s v="Shilo"/>
    <x v="16"/>
    <x v="1"/>
    <x v="1"/>
    <x v="0"/>
    <x v="2455"/>
  </r>
  <r>
    <n v="9677"/>
    <x v="10766"/>
    <x v="1208"/>
    <x v="11"/>
    <x v="39"/>
    <x v="2"/>
    <s v="Israeli"/>
    <s v="Ya'bad"/>
    <e v="#VALUE!"/>
    <x v="2"/>
    <x v="1284"/>
    <x v="1"/>
    <s v="Israelis"/>
    <s v="Jerusalem"/>
    <x v="0"/>
    <x v="1"/>
    <x v="1"/>
    <x v="0"/>
    <x v="1439"/>
  </r>
  <r>
    <n v="11055"/>
    <x v="10767"/>
    <x v="2367"/>
    <x v="3"/>
    <x v="12"/>
    <x v="3"/>
    <s v="Israeli"/>
    <s v="Kh. Jubara"/>
    <e v="#VALUE!"/>
    <x v="2"/>
    <x v="2552"/>
    <x v="1"/>
    <s v="Israelis"/>
    <s v="Rishon Lezion"/>
    <x v="0"/>
    <x v="5"/>
    <x v="10"/>
    <x v="0"/>
    <x v="6579"/>
  </r>
  <r>
    <n v="9773"/>
    <x v="10768"/>
    <x v="208"/>
    <x v="1"/>
    <x v="52"/>
    <x v="2"/>
    <s v="Israeli"/>
    <s v="Zif"/>
    <e v="#VALUE!"/>
    <x v="2"/>
    <x v="333"/>
    <x v="1"/>
    <s v="Israelis"/>
    <s v="Psagot"/>
    <x v="16"/>
    <x v="1"/>
    <x v="1"/>
    <x v="0"/>
    <x v="6580"/>
  </r>
  <r>
    <n v="10540"/>
    <x v="10769"/>
    <x v="139"/>
    <x v="0"/>
    <x v="68"/>
    <x v="3"/>
    <s v="Israeli"/>
    <s v="Tel Aviv"/>
    <e v="#VALUE!"/>
    <x v="0"/>
    <x v="143"/>
    <x v="1"/>
    <s v="Israelis"/>
    <s v="Herzliya"/>
    <x v="0"/>
    <x v="1"/>
    <x v="1"/>
    <x v="0"/>
    <x v="6581"/>
  </r>
  <r>
    <n v="9953"/>
    <x v="10770"/>
    <x v="1038"/>
    <x v="3"/>
    <x v="67"/>
    <x v="3"/>
    <s v="Israeli"/>
    <s v="Netanya"/>
    <e v="#VALUE!"/>
    <x v="0"/>
    <x v="1108"/>
    <x v="1"/>
    <s v="Israelis"/>
    <s v="Netanya"/>
    <x v="0"/>
    <x v="0"/>
    <x v="0"/>
    <x v="0"/>
    <x v="2338"/>
  </r>
  <r>
    <n v="11063"/>
    <x v="10771"/>
    <x v="1693"/>
    <x v="3"/>
    <x v="0"/>
    <x v="0"/>
    <s v="Israeli"/>
    <s v="Tekoa"/>
    <e v="#VALUE!"/>
    <x v="2"/>
    <x v="1110"/>
    <x v="1"/>
    <s v="Israelis"/>
    <s v="Tekoa"/>
    <x v="9"/>
    <x v="12"/>
    <x v="1"/>
    <x v="0"/>
    <x v="4088"/>
  </r>
  <r>
    <n v="9864"/>
    <x v="10772"/>
    <x v="331"/>
    <x v="6"/>
    <x v="71"/>
    <x v="2"/>
    <s v="Israeli"/>
    <s v="Itamar"/>
    <e v="#VALUE!"/>
    <x v="2"/>
    <x v="349"/>
    <x v="1"/>
    <s v="Israelis"/>
    <s v="Itamar"/>
    <x v="8"/>
    <x v="1"/>
    <x v="1"/>
    <x v="0"/>
    <x v="937"/>
  </r>
  <r>
    <n v="9675"/>
    <x v="10773"/>
    <x v="355"/>
    <x v="11"/>
    <x v="22"/>
    <x v="2"/>
    <s v="Israeli"/>
    <s v="Tel Aviv-Yafo"/>
    <e v="#VALUE!"/>
    <x v="0"/>
    <x v="376"/>
    <x v="1"/>
    <s v="Israelis"/>
    <s v="Or Yehuda"/>
    <x v="0"/>
    <x v="0"/>
    <x v="1"/>
    <x v="0"/>
    <x v="751"/>
  </r>
  <r>
    <n v="7524"/>
    <x v="10774"/>
    <x v="2368"/>
    <x v="8"/>
    <x v="42"/>
    <x v="2"/>
    <s v="Israeli"/>
    <s v="South Hebron Hills"/>
    <e v="#VALUE!"/>
    <x v="2"/>
    <x v="2553"/>
    <x v="1"/>
    <s v="NA"/>
    <s v="Beit Hagai"/>
    <x v="12"/>
    <x v="1"/>
    <x v="1"/>
    <x v="0"/>
    <x v="1404"/>
  </r>
  <r>
    <n v="4301"/>
    <x v="10775"/>
    <x v="2369"/>
    <x v="4"/>
    <x v="16"/>
    <x v="2"/>
    <s v="Israeli"/>
    <s v="Beersheba"/>
    <e v="#VALUE!"/>
    <x v="0"/>
    <x v="2554"/>
    <x v="1"/>
    <s v="Israelis"/>
    <s v="Beersheba"/>
    <x v="0"/>
    <x v="1"/>
    <x v="15"/>
    <x v="0"/>
    <x v="6582"/>
  </r>
  <r>
    <n v="1065"/>
    <x v="10776"/>
    <x v="2006"/>
    <x v="1"/>
    <x v="17"/>
    <x v="2"/>
    <s v="Israeli"/>
    <s v="Adam (Geva Binyamin)"/>
    <e v="#VALUE!"/>
    <x v="2"/>
    <x v="2160"/>
    <x v="1"/>
    <s v="NA"/>
    <s v="Adam (Geva Binyamin)"/>
    <x v="16"/>
    <x v="5"/>
    <x v="10"/>
    <x v="0"/>
    <x v="6583"/>
  </r>
  <r>
    <n v="8890"/>
    <x v="10777"/>
    <x v="376"/>
    <x v="4"/>
    <x v="89"/>
    <x v="3"/>
    <s v="Palestinian"/>
    <s v="Gaza City"/>
    <e v="#VALUE!"/>
    <x v="1"/>
    <x v="2555"/>
    <x v="1"/>
    <s v="No"/>
    <s v="Jabalya R.C."/>
    <x v="6"/>
    <x v="1"/>
    <x v="3"/>
    <x v="1"/>
    <x v="4806"/>
  </r>
  <r>
    <n v="6585"/>
    <x v="10778"/>
    <x v="1530"/>
    <x v="11"/>
    <x v="50"/>
    <x v="2"/>
    <s v="Palestinian"/>
    <s v="al-Bureij R.C."/>
    <e v="#VALUE!"/>
    <x v="1"/>
    <x v="1630"/>
    <x v="1"/>
    <s v="Yes"/>
    <s v="al-Bureij R.C."/>
    <x v="1"/>
    <x v="1"/>
    <x v="1"/>
    <x v="1"/>
    <x v="1023"/>
  </r>
  <r>
    <n v="3976"/>
    <x v="10779"/>
    <x v="2370"/>
    <x v="7"/>
    <x v="54"/>
    <x v="2"/>
    <s v="Palestinian"/>
    <s v="a-Ram"/>
    <e v="#VALUE!"/>
    <x v="2"/>
    <x v="2556"/>
    <x v="1"/>
    <s v="NA"/>
    <s v="Beit Hanina al-Balad"/>
    <x v="2"/>
    <x v="1"/>
    <x v="5"/>
    <x v="1"/>
    <x v="6584"/>
  </r>
  <r>
    <n v="8711"/>
    <x v="10780"/>
    <x v="2342"/>
    <x v="8"/>
    <x v="54"/>
    <x v="2"/>
    <s v="Palestinian"/>
    <s v="The Perimeter Fence"/>
    <e v="#VALUE!"/>
    <x v="1"/>
    <x v="2520"/>
    <x v="1"/>
    <s v="No"/>
    <s v="Gaza city"/>
    <x v="4"/>
    <x v="1"/>
    <x v="5"/>
    <x v="1"/>
    <x v="6446"/>
  </r>
  <r>
    <n v="2145"/>
    <x v="10781"/>
    <x v="18"/>
    <x v="4"/>
    <x v="4"/>
    <x v="2"/>
    <s v="Palestinian"/>
    <s v="Rafah"/>
    <e v="#VALUE!"/>
    <x v="1"/>
    <x v="515"/>
    <x v="1"/>
    <s v="No"/>
    <s v="Rafah"/>
    <x v="5"/>
    <x v="1"/>
    <x v="1"/>
    <x v="1"/>
    <x v="1161"/>
  </r>
  <r>
    <n v="325"/>
    <x v="10782"/>
    <x v="2371"/>
    <x v="11"/>
    <x v="11"/>
    <x v="2"/>
    <s v="Palestinian"/>
    <s v="al-Far'ah R.C."/>
    <e v="#VALUE!"/>
    <x v="2"/>
    <x v="2557"/>
    <x v="1"/>
    <s v="NA"/>
    <s v="al-Far'a Camp"/>
    <x v="17"/>
    <x v="1"/>
    <x v="5"/>
    <x v="1"/>
    <x v="6585"/>
  </r>
  <r>
    <n v="3980"/>
    <x v="10783"/>
    <x v="1625"/>
    <x v="4"/>
    <x v="44"/>
    <x v="2"/>
    <s v="Palestinian"/>
    <s v="Qalandia R.C."/>
    <e v="#VALUE!"/>
    <x v="2"/>
    <x v="1729"/>
    <x v="1"/>
    <s v="NA"/>
    <s v="Qalandiya Camp"/>
    <x v="2"/>
    <x v="1"/>
    <x v="5"/>
    <x v="1"/>
    <x v="6586"/>
  </r>
  <r>
    <n v="5584"/>
    <x v="10784"/>
    <x v="345"/>
    <x v="8"/>
    <x v="9"/>
    <x v="0"/>
    <s v="Palestinian"/>
    <s v="a-Nuseirat R.C."/>
    <e v="#VALUE!"/>
    <x v="1"/>
    <x v="226"/>
    <x v="1"/>
    <s v="No"/>
    <s v="a-Nuseirat Camp"/>
    <x v="1"/>
    <x v="1"/>
    <x v="3"/>
    <x v="1"/>
    <x v="6587"/>
  </r>
  <r>
    <n v="4156"/>
    <x v="10785"/>
    <x v="406"/>
    <x v="5"/>
    <x v="65"/>
    <x v="3"/>
    <s v="Palestinian"/>
    <s v="Gaza City"/>
    <e v="#VALUE!"/>
    <x v="1"/>
    <x v="432"/>
    <x v="1"/>
    <s v="No"/>
    <s v="Gaza city"/>
    <x v="4"/>
    <x v="1"/>
    <x v="1"/>
    <x v="1"/>
    <x v="6588"/>
  </r>
  <r>
    <n v="5257"/>
    <x v="10786"/>
    <x v="50"/>
    <x v="2"/>
    <x v="4"/>
    <x v="2"/>
    <s v="Palestinian"/>
    <s v="Jabalya R.C."/>
    <e v="#VALUE!"/>
    <x v="1"/>
    <x v="50"/>
    <x v="1"/>
    <s v="Yes"/>
    <s v="Beit Lahiya"/>
    <x v="6"/>
    <x v="1"/>
    <x v="7"/>
    <x v="1"/>
    <x v="6589"/>
  </r>
  <r>
    <n v="10062"/>
    <x v="10787"/>
    <x v="340"/>
    <x v="9"/>
    <x v="30"/>
    <x v="2"/>
    <s v="Palestinian"/>
    <s v="Nissanit"/>
    <e v="#VALUE!"/>
    <x v="1"/>
    <x v="360"/>
    <x v="1"/>
    <s v="Yes"/>
    <s v="Gaza city"/>
    <x v="4"/>
    <x v="1"/>
    <x v="1"/>
    <x v="1"/>
    <x v="6449"/>
  </r>
  <r>
    <n v="4865"/>
    <x v="10788"/>
    <x v="14"/>
    <x v="2"/>
    <x v="4"/>
    <x v="2"/>
    <s v="Palestinian"/>
    <s v="Beit Lahiya"/>
    <e v="#VALUE!"/>
    <x v="1"/>
    <x v="14"/>
    <x v="1"/>
    <s v="Yes"/>
    <s v="Jabalya"/>
    <x v="6"/>
    <x v="1"/>
    <x v="5"/>
    <x v="1"/>
    <x v="6590"/>
  </r>
  <r>
    <n v="10828"/>
    <x v="10789"/>
    <x v="600"/>
    <x v="8"/>
    <x v="11"/>
    <x v="2"/>
    <s v="Israeli"/>
    <s v="Jerusalem"/>
    <e v="#VALUE!"/>
    <x v="0"/>
    <x v="641"/>
    <x v="1"/>
    <s v="Israelis"/>
    <s v="Ma'ale Adumim"/>
    <x v="16"/>
    <x v="0"/>
    <x v="0"/>
    <x v="0"/>
    <x v="1359"/>
  </r>
  <r>
    <n v="11016"/>
    <x v="10790"/>
    <x v="2372"/>
    <x v="1"/>
    <x v="1"/>
    <x v="0"/>
    <s v="Israeli"/>
    <s v="al-Birah"/>
    <e v="#VALUE!"/>
    <x v="2"/>
    <x v="2558"/>
    <x v="1"/>
    <s v="Israelis"/>
    <s v="East Jerusalem"/>
    <x v="18"/>
    <x v="1"/>
    <x v="1"/>
    <x v="0"/>
    <x v="6591"/>
  </r>
  <r>
    <n v="9125"/>
    <x v="10791"/>
    <x v="1321"/>
    <x v="9"/>
    <x v="28"/>
    <x v="0"/>
    <s v="Palestinian"/>
    <s v="Tulkarm"/>
    <e v="#VALUE!"/>
    <x v="2"/>
    <x v="2559"/>
    <x v="1"/>
    <s v="No"/>
    <s v="Tulkarm"/>
    <x v="13"/>
    <x v="1"/>
    <x v="1"/>
    <x v="1"/>
    <x v="2574"/>
  </r>
  <r>
    <n v="7145"/>
    <x v="10792"/>
    <x v="385"/>
    <x v="4"/>
    <x v="34"/>
    <x v="2"/>
    <s v="Palestinian"/>
    <s v="Rafah"/>
    <e v="#VALUE!"/>
    <x v="1"/>
    <x v="410"/>
    <x v="1"/>
    <s v="Yes"/>
    <s v="Rafah"/>
    <x v="5"/>
    <x v="1"/>
    <x v="6"/>
    <x v="1"/>
    <x v="1410"/>
  </r>
  <r>
    <n v="8073"/>
    <x v="10793"/>
    <x v="993"/>
    <x v="11"/>
    <x v="11"/>
    <x v="2"/>
    <s v="Palestinian"/>
    <s v="Morag"/>
    <e v="#VALUE!"/>
    <x v="1"/>
    <x v="1061"/>
    <x v="1"/>
    <s v="Yes"/>
    <s v="a-Shati' Camp"/>
    <x v="4"/>
    <x v="1"/>
    <x v="1"/>
    <x v="1"/>
    <x v="2247"/>
  </r>
  <r>
    <n v="5385"/>
    <x v="10794"/>
    <x v="81"/>
    <x v="2"/>
    <x v="0"/>
    <x v="0"/>
    <s v="Palestinian"/>
    <s v="Rafah"/>
    <e v="#VALUE!"/>
    <x v="1"/>
    <x v="80"/>
    <x v="1"/>
    <s v="No"/>
    <s v="Rafah"/>
    <x v="5"/>
    <x v="1"/>
    <x v="3"/>
    <x v="1"/>
    <x v="6592"/>
  </r>
  <r>
    <n v="2694"/>
    <x v="10795"/>
    <x v="242"/>
    <x v="1"/>
    <x v="4"/>
    <x v="2"/>
    <s v="Palestinian"/>
    <s v="Gaza City"/>
    <e v="#VALUE!"/>
    <x v="1"/>
    <x v="247"/>
    <x v="1"/>
    <s v="Yes"/>
    <s v="Gaza city"/>
    <x v="4"/>
    <x v="1"/>
    <x v="1"/>
    <x v="1"/>
    <x v="6593"/>
  </r>
  <r>
    <n v="10134"/>
    <x v="10796"/>
    <x v="297"/>
    <x v="9"/>
    <x v="43"/>
    <x v="2"/>
    <s v="Palestinian"/>
    <s v="Nablus"/>
    <e v="#VALUE!"/>
    <x v="2"/>
    <x v="312"/>
    <x v="1"/>
    <s v="Unknown"/>
    <s v="Askar R.C."/>
    <x v="8"/>
    <x v="2"/>
    <x v="1"/>
    <x v="1"/>
    <x v="13"/>
  </r>
  <r>
    <n v="3787"/>
    <x v="10797"/>
    <x v="42"/>
    <x v="1"/>
    <x v="16"/>
    <x v="2"/>
    <s v="Palestinian"/>
    <s v="Jabalya R.C."/>
    <e v="#VALUE!"/>
    <x v="1"/>
    <x v="43"/>
    <x v="1"/>
    <s v="Yes"/>
    <s v="Jabalya R.C."/>
    <x v="6"/>
    <x v="1"/>
    <x v="3"/>
    <x v="1"/>
    <x v="6594"/>
  </r>
  <r>
    <n v="2168"/>
    <x v="10798"/>
    <x v="18"/>
    <x v="4"/>
    <x v="56"/>
    <x v="2"/>
    <s v="Palestinian"/>
    <s v="Rafah"/>
    <e v="#VALUE!"/>
    <x v="1"/>
    <x v="18"/>
    <x v="1"/>
    <s v="Yes"/>
    <s v="Rafah"/>
    <x v="5"/>
    <x v="1"/>
    <x v="3"/>
    <x v="1"/>
    <x v="129"/>
  </r>
  <r>
    <n v="1186"/>
    <x v="10799"/>
    <x v="1081"/>
    <x v="9"/>
    <x v="4"/>
    <x v="2"/>
    <s v="Palestinian"/>
    <s v="al-Qararah"/>
    <e v="#VALUE!"/>
    <x v="1"/>
    <x v="1150"/>
    <x v="1"/>
    <s v="Unknown"/>
    <s v="al-Qararah"/>
    <x v="11"/>
    <x v="1"/>
    <x v="5"/>
    <x v="1"/>
    <x v="2430"/>
  </r>
  <r>
    <n v="3923"/>
    <x v="10800"/>
    <x v="2373"/>
    <x v="1"/>
    <x v="9"/>
    <x v="0"/>
    <s v="Palestinian"/>
    <s v="Jenin R.C."/>
    <e v="#VALUE!"/>
    <x v="2"/>
    <x v="2560"/>
    <x v="1"/>
    <s v="NA"/>
    <s v="Jenin R.C."/>
    <x v="3"/>
    <x v="1"/>
    <x v="5"/>
    <x v="1"/>
    <x v="6595"/>
  </r>
  <r>
    <n v="8173"/>
    <x v="10801"/>
    <x v="2287"/>
    <x v="4"/>
    <x v="5"/>
    <x v="2"/>
    <s v="Palestinian"/>
    <s v="Itamar"/>
    <e v="#VALUE!"/>
    <x v="2"/>
    <x v="2459"/>
    <x v="1"/>
    <s v="Yes"/>
    <s v="Beit Furik"/>
    <x v="8"/>
    <x v="1"/>
    <x v="1"/>
    <x v="1"/>
    <x v="6596"/>
  </r>
  <r>
    <n v="10226"/>
    <x v="10802"/>
    <x v="12"/>
    <x v="9"/>
    <x v="42"/>
    <x v="2"/>
    <s v="Palestinian"/>
    <s v="Jenin R.C."/>
    <e v="#VALUE!"/>
    <x v="2"/>
    <x v="12"/>
    <x v="1"/>
    <s v="Yes"/>
    <s v="Jenin R.C."/>
    <x v="3"/>
    <x v="2"/>
    <x v="1"/>
    <x v="1"/>
    <x v="13"/>
  </r>
  <r>
    <n v="8315"/>
    <x v="10803"/>
    <x v="723"/>
    <x v="3"/>
    <x v="51"/>
    <x v="0"/>
    <s v="Palestinian"/>
    <s v="Rafah"/>
    <e v="#VALUE!"/>
    <x v="1"/>
    <x v="662"/>
    <x v="1"/>
    <s v="No"/>
    <s v="Rafah"/>
    <x v="5"/>
    <x v="1"/>
    <x v="1"/>
    <x v="1"/>
    <x v="6597"/>
  </r>
  <r>
    <n v="3256"/>
    <x v="10804"/>
    <x v="38"/>
    <x v="1"/>
    <x v="11"/>
    <x v="2"/>
    <s v="Palestinian"/>
    <s v="Rafah"/>
    <e v="#VALUE!"/>
    <x v="1"/>
    <x v="38"/>
    <x v="1"/>
    <s v="Yes"/>
    <s v="Rafah"/>
    <x v="5"/>
    <x v="1"/>
    <x v="1"/>
    <x v="1"/>
    <x v="5903"/>
  </r>
  <r>
    <n v="8222"/>
    <x v="10805"/>
    <x v="243"/>
    <x v="1"/>
    <x v="68"/>
    <x v="3"/>
    <s v="Palestinian"/>
    <s v="Beit Hanoun"/>
    <e v="#VALUE!"/>
    <x v="1"/>
    <x v="248"/>
    <x v="1"/>
    <s v="No"/>
    <s v="Beit Hanun"/>
    <x v="6"/>
    <x v="1"/>
    <x v="1"/>
    <x v="1"/>
    <x v="1078"/>
  </r>
  <r>
    <n v="7222"/>
    <x v="10806"/>
    <x v="149"/>
    <x v="1"/>
    <x v="80"/>
    <x v="2"/>
    <s v="Palestinian"/>
    <s v="al-Maghazi R.C."/>
    <e v="#VALUE!"/>
    <x v="1"/>
    <x v="154"/>
    <x v="1"/>
    <s v="Yes"/>
    <s v="al-Maghazi R.C."/>
    <x v="1"/>
    <x v="1"/>
    <x v="3"/>
    <x v="1"/>
    <x v="499"/>
  </r>
  <r>
    <n v="2149"/>
    <x v="10807"/>
    <x v="18"/>
    <x v="4"/>
    <x v="35"/>
    <x v="1"/>
    <s v="Palestinian"/>
    <s v="Rafah"/>
    <e v="#VALUE!"/>
    <x v="1"/>
    <x v="18"/>
    <x v="1"/>
    <s v="No"/>
    <s v="Rafah"/>
    <x v="5"/>
    <x v="1"/>
    <x v="1"/>
    <x v="1"/>
    <x v="2638"/>
  </r>
  <r>
    <n v="5981"/>
    <x v="10808"/>
    <x v="2374"/>
    <x v="1"/>
    <x v="8"/>
    <x v="0"/>
    <s v="Palestinian"/>
    <s v="Ni'lin"/>
    <e v="#VALUE!"/>
    <x v="2"/>
    <x v="2561"/>
    <x v="1"/>
    <s v="No"/>
    <s v="Ni'lin"/>
    <x v="16"/>
    <x v="1"/>
    <x v="2"/>
    <x v="1"/>
    <x v="6598"/>
  </r>
  <r>
    <n v="2173"/>
    <x v="10809"/>
    <x v="18"/>
    <x v="4"/>
    <x v="32"/>
    <x v="2"/>
    <s v="Palestinian"/>
    <s v="Rafah"/>
    <e v="#VALUE!"/>
    <x v="1"/>
    <x v="18"/>
    <x v="1"/>
    <s v="Yes"/>
    <s v="a-Shaburah (R.C)"/>
    <x v="5"/>
    <x v="1"/>
    <x v="3"/>
    <x v="1"/>
    <x v="2423"/>
  </r>
  <r>
    <n v="1895"/>
    <x v="10810"/>
    <x v="53"/>
    <x v="4"/>
    <x v="28"/>
    <x v="0"/>
    <s v="Palestinian"/>
    <s v="a-Shaburah (R.C)"/>
    <e v="#VALUE!"/>
    <x v="1"/>
    <x v="53"/>
    <x v="1"/>
    <s v="No"/>
    <s v="Rafah"/>
    <x v="5"/>
    <x v="1"/>
    <x v="1"/>
    <x v="1"/>
    <x v="1685"/>
  </r>
  <r>
    <n v="594"/>
    <x v="10811"/>
    <x v="267"/>
    <x v="3"/>
    <x v="2"/>
    <x v="1"/>
    <s v="Palestinian"/>
    <s v="a-Shati' R.C."/>
    <e v="#VALUE!"/>
    <x v="1"/>
    <x v="279"/>
    <x v="1"/>
    <s v="No"/>
    <s v="a-Shati' Camp"/>
    <x v="4"/>
    <x v="1"/>
    <x v="3"/>
    <x v="1"/>
    <x v="2671"/>
  </r>
  <r>
    <n v="10432"/>
    <x v="10812"/>
    <x v="1076"/>
    <x v="0"/>
    <x v="5"/>
    <x v="2"/>
    <s v="Palestinian"/>
    <s v="Qalqiliyah"/>
    <e v="#VALUE!"/>
    <x v="2"/>
    <x v="1146"/>
    <x v="1"/>
    <s v="No"/>
    <s v="Qalqiliya"/>
    <x v="20"/>
    <x v="1"/>
    <x v="6"/>
    <x v="1"/>
    <x v="694"/>
  </r>
  <r>
    <n v="9213"/>
    <x v="10813"/>
    <x v="134"/>
    <x v="0"/>
    <x v="11"/>
    <x v="2"/>
    <s v="Palestinian"/>
    <s v="Netzarim"/>
    <e v="#VALUE!"/>
    <x v="1"/>
    <x v="138"/>
    <x v="1"/>
    <s v="Yes"/>
    <s v="Gaza city"/>
    <x v="4"/>
    <x v="1"/>
    <x v="1"/>
    <x v="1"/>
    <x v="2015"/>
  </r>
  <r>
    <n v="6121"/>
    <x v="10814"/>
    <x v="539"/>
    <x v="9"/>
    <x v="51"/>
    <x v="0"/>
    <s v="Palestinian"/>
    <s v="al-Bureij R.C."/>
    <e v="#VALUE!"/>
    <x v="1"/>
    <x v="575"/>
    <x v="1"/>
    <s v="No"/>
    <s v="al-Bureij R.C."/>
    <x v="1"/>
    <x v="1"/>
    <x v="3"/>
    <x v="1"/>
    <x v="1197"/>
  </r>
  <r>
    <n v="4811"/>
    <x v="10815"/>
    <x v="33"/>
    <x v="2"/>
    <x v="4"/>
    <x v="2"/>
    <s v="Palestinian"/>
    <s v="Jabalya"/>
    <e v="#VALUE!"/>
    <x v="1"/>
    <x v="33"/>
    <x v="1"/>
    <s v="Yes"/>
    <s v="Jabalya"/>
    <x v="6"/>
    <x v="2"/>
    <x v="1"/>
    <x v="1"/>
    <x v="2350"/>
  </r>
  <r>
    <n v="4741"/>
    <x v="10816"/>
    <x v="24"/>
    <x v="2"/>
    <x v="44"/>
    <x v="2"/>
    <s v="Palestinian"/>
    <s v="al-'Atatrah"/>
    <e v="#VALUE!"/>
    <x v="1"/>
    <x v="24"/>
    <x v="1"/>
    <s v="Yes"/>
    <s v="al-'Atatrah"/>
    <x v="6"/>
    <x v="2"/>
    <x v="1"/>
    <x v="1"/>
    <x v="2492"/>
  </r>
  <r>
    <n v="9274"/>
    <x v="10817"/>
    <x v="553"/>
    <x v="10"/>
    <x v="9"/>
    <x v="0"/>
    <s v="Palestinian"/>
    <s v="Netzarim"/>
    <e v="#VALUE!"/>
    <x v="1"/>
    <x v="589"/>
    <x v="1"/>
    <s v="Yes"/>
    <s v="Gaza city"/>
    <x v="4"/>
    <x v="1"/>
    <x v="1"/>
    <x v="1"/>
    <x v="6599"/>
  </r>
  <r>
    <n v="5032"/>
    <x v="10818"/>
    <x v="36"/>
    <x v="2"/>
    <x v="35"/>
    <x v="1"/>
    <s v="Palestinian"/>
    <s v="Gaza City"/>
    <e v="#VALUE!"/>
    <x v="1"/>
    <x v="36"/>
    <x v="1"/>
    <s v="No"/>
    <s v="Gaza city"/>
    <x v="4"/>
    <x v="1"/>
    <x v="6"/>
    <x v="1"/>
    <x v="6600"/>
  </r>
  <r>
    <n v="10920"/>
    <x v="10819"/>
    <x v="1112"/>
    <x v="7"/>
    <x v="64"/>
    <x v="2"/>
    <s v="Palestinian"/>
    <s v="Jerusalem"/>
    <e v="#VALUE!"/>
    <x v="0"/>
    <x v="1183"/>
    <x v="1"/>
    <s v="Yes"/>
    <s v="Irtas"/>
    <x v="9"/>
    <x v="1"/>
    <x v="1"/>
    <x v="1"/>
    <x v="6601"/>
  </r>
  <r>
    <n v="1959"/>
    <x v="10820"/>
    <x v="5"/>
    <x v="4"/>
    <x v="84"/>
    <x v="3"/>
    <s v="Palestinian"/>
    <s v="a-Nuseirat R.C."/>
    <e v="#VALUE!"/>
    <x v="1"/>
    <x v="5"/>
    <x v="1"/>
    <s v="No"/>
    <s v="a-Nuseirat Camp"/>
    <x v="1"/>
    <x v="1"/>
    <x v="1"/>
    <x v="1"/>
    <x v="6602"/>
  </r>
  <r>
    <n v="4379"/>
    <x v="10821"/>
    <x v="2375"/>
    <x v="2"/>
    <x v="28"/>
    <x v="0"/>
    <s v="Palestinian"/>
    <s v="Safa"/>
    <e v="#VALUE!"/>
    <x v="2"/>
    <x v="2562"/>
    <x v="1"/>
    <s v="NA"/>
    <s v="Beit Ummar"/>
    <x v="12"/>
    <x v="1"/>
    <x v="5"/>
    <x v="2"/>
    <x v="6603"/>
  </r>
  <r>
    <n v="3163"/>
    <x v="10822"/>
    <x v="165"/>
    <x v="1"/>
    <x v="9"/>
    <x v="0"/>
    <s v="Palestinian"/>
    <s v="a-Nuseirat R.C."/>
    <e v="#VALUE!"/>
    <x v="1"/>
    <x v="81"/>
    <x v="1"/>
    <s v="No"/>
    <s v="a-Nuseirat Camp"/>
    <x v="1"/>
    <x v="1"/>
    <x v="1"/>
    <x v="1"/>
    <x v="6604"/>
  </r>
  <r>
    <n v="5645"/>
    <x v="10823"/>
    <x v="146"/>
    <x v="8"/>
    <x v="1"/>
    <x v="0"/>
    <s v="Palestinian"/>
    <s v="Gaza City"/>
    <e v="#VALUE!"/>
    <x v="1"/>
    <x v="151"/>
    <x v="1"/>
    <s v="No"/>
    <s v="Gaza city"/>
    <x v="4"/>
    <x v="4"/>
    <x v="1"/>
    <x v="1"/>
    <x v="6605"/>
  </r>
  <r>
    <n v="8403"/>
    <x v="10824"/>
    <x v="601"/>
    <x v="3"/>
    <x v="8"/>
    <x v="0"/>
    <s v="Palestinian"/>
    <s v="Gaza City"/>
    <e v="#VALUE!"/>
    <x v="1"/>
    <x v="677"/>
    <x v="1"/>
    <s v="No"/>
    <s v="Gaza city"/>
    <x v="4"/>
    <x v="1"/>
    <x v="1"/>
    <x v="1"/>
    <x v="1591"/>
  </r>
  <r>
    <n v="3187"/>
    <x v="10825"/>
    <x v="38"/>
    <x v="1"/>
    <x v="4"/>
    <x v="2"/>
    <s v="Palestinian"/>
    <s v="Gaza City"/>
    <e v="#VALUE!"/>
    <x v="1"/>
    <x v="38"/>
    <x v="1"/>
    <s v="Yes"/>
    <s v="Gaza city"/>
    <x v="4"/>
    <x v="1"/>
    <x v="1"/>
    <x v="1"/>
    <x v="6606"/>
  </r>
  <r>
    <n v="620"/>
    <x v="10826"/>
    <x v="60"/>
    <x v="3"/>
    <x v="44"/>
    <x v="2"/>
    <s v="Palestinian"/>
    <s v="Beit Lahiya"/>
    <e v="#VALUE!"/>
    <x v="1"/>
    <x v="60"/>
    <x v="1"/>
    <s v="Yes"/>
    <s v="Beit Lahiya"/>
    <x v="6"/>
    <x v="1"/>
    <x v="3"/>
    <x v="1"/>
    <x v="1599"/>
  </r>
  <r>
    <n v="10921"/>
    <x v="10827"/>
    <x v="1112"/>
    <x v="7"/>
    <x v="69"/>
    <x v="3"/>
    <s v="Palestinian"/>
    <s v="Nur Shams"/>
    <e v="#VALUE!"/>
    <x v="2"/>
    <x v="1183"/>
    <x v="1"/>
    <s v="No"/>
    <s v="Nur Shams R.C."/>
    <x v="13"/>
    <x v="1"/>
    <x v="1"/>
    <x v="1"/>
    <x v="6607"/>
  </r>
  <r>
    <n v="6510"/>
    <x v="10828"/>
    <x v="854"/>
    <x v="5"/>
    <x v="1"/>
    <x v="0"/>
    <s v="Palestinian"/>
    <s v="al-Maghazi R.C."/>
    <e v="#VALUE!"/>
    <x v="1"/>
    <x v="918"/>
    <x v="1"/>
    <s v="Yes"/>
    <s v="al-Maghazi R.C."/>
    <x v="1"/>
    <x v="1"/>
    <x v="1"/>
    <x v="1"/>
    <x v="1958"/>
  </r>
  <r>
    <n v="3160"/>
    <x v="10829"/>
    <x v="165"/>
    <x v="1"/>
    <x v="34"/>
    <x v="2"/>
    <s v="Palestinian"/>
    <s v="Wadi a-Salqa"/>
    <e v="#VALUE!"/>
    <x v="1"/>
    <x v="81"/>
    <x v="1"/>
    <s v="No"/>
    <s v="Wadi a-Salqa"/>
    <x v="1"/>
    <x v="1"/>
    <x v="1"/>
    <x v="1"/>
    <x v="6608"/>
  </r>
  <r>
    <n v="3724"/>
    <x v="10830"/>
    <x v="381"/>
    <x v="1"/>
    <x v="4"/>
    <x v="2"/>
    <s v="Palestinian"/>
    <s v="al-Qararah"/>
    <e v="#VALUE!"/>
    <x v="1"/>
    <x v="17"/>
    <x v="1"/>
    <s v="Yes"/>
    <s v="Khan Yunis"/>
    <x v="11"/>
    <x v="1"/>
    <x v="3"/>
    <x v="1"/>
    <x v="6609"/>
  </r>
  <r>
    <n v="9701"/>
    <x v="10831"/>
    <x v="102"/>
    <x v="4"/>
    <x v="1"/>
    <x v="0"/>
    <s v="Palestinian"/>
    <s v="Har Bracha"/>
    <e v="#VALUE!"/>
    <x v="2"/>
    <x v="102"/>
    <x v="1"/>
    <s v="Yes"/>
    <s v="Balata R.C."/>
    <x v="8"/>
    <x v="1"/>
    <x v="1"/>
    <x v="2"/>
    <x v="6610"/>
  </r>
  <r>
    <n v="6122"/>
    <x v="10832"/>
    <x v="539"/>
    <x v="9"/>
    <x v="0"/>
    <x v="0"/>
    <s v="Palestinian"/>
    <s v="al-Bureij R.C."/>
    <e v="#VALUE!"/>
    <x v="1"/>
    <x v="575"/>
    <x v="1"/>
    <s v="No"/>
    <s v="al-Bureij R.C."/>
    <x v="1"/>
    <x v="1"/>
    <x v="3"/>
    <x v="1"/>
    <x v="1197"/>
  </r>
  <r>
    <n v="5770"/>
    <x v="10833"/>
    <x v="146"/>
    <x v="8"/>
    <x v="32"/>
    <x v="2"/>
    <s v="Palestinian"/>
    <s v="Gaza City"/>
    <e v="#VALUE!"/>
    <x v="1"/>
    <x v="151"/>
    <x v="1"/>
    <s v="NA"/>
    <s v="Gaza city"/>
    <x v="4"/>
    <x v="4"/>
    <x v="1"/>
    <x v="1"/>
    <x v="1811"/>
  </r>
  <r>
    <n v="2661"/>
    <x v="10834"/>
    <x v="48"/>
    <x v="1"/>
    <x v="2"/>
    <x v="1"/>
    <s v="Palestinian"/>
    <s v="Jabalya R.C."/>
    <e v="#VALUE!"/>
    <x v="1"/>
    <x v="48"/>
    <x v="1"/>
    <s v="No"/>
    <s v="Jabalya R.C."/>
    <x v="6"/>
    <x v="1"/>
    <x v="6"/>
    <x v="1"/>
    <x v="6611"/>
  </r>
  <r>
    <n v="1285"/>
    <x v="10835"/>
    <x v="2146"/>
    <x v="11"/>
    <x v="30"/>
    <x v="2"/>
    <s v="Israeli"/>
    <s v="Har Adar"/>
    <e v="#VALUE!"/>
    <x v="2"/>
    <x v="2301"/>
    <x v="1"/>
    <s v="NA"/>
    <s v="Abu Gosh"/>
    <x v="0"/>
    <x v="1"/>
    <x v="5"/>
    <x v="0"/>
    <x v="5662"/>
  </r>
  <r>
    <n v="2163"/>
    <x v="10836"/>
    <x v="18"/>
    <x v="4"/>
    <x v="54"/>
    <x v="2"/>
    <s v="Palestinian"/>
    <s v="Rafah"/>
    <e v="#VALUE!"/>
    <x v="1"/>
    <x v="18"/>
    <x v="1"/>
    <s v="Yes"/>
    <s v="Rafah"/>
    <x v="5"/>
    <x v="1"/>
    <x v="3"/>
    <x v="1"/>
    <x v="2423"/>
  </r>
  <r>
    <n v="2078"/>
    <x v="10837"/>
    <x v="18"/>
    <x v="4"/>
    <x v="34"/>
    <x v="2"/>
    <s v="Palestinian"/>
    <s v="Rafah"/>
    <e v="#VALUE!"/>
    <x v="1"/>
    <x v="18"/>
    <x v="1"/>
    <s v="Yes"/>
    <s v="a-Shaburah (R.C)"/>
    <x v="5"/>
    <x v="1"/>
    <x v="3"/>
    <x v="1"/>
    <x v="3125"/>
  </r>
  <r>
    <n v="121"/>
    <x v="10838"/>
    <x v="125"/>
    <x v="3"/>
    <x v="9"/>
    <x v="0"/>
    <s v="Palestinian"/>
    <s v="Gaza City"/>
    <e v="#VALUE!"/>
    <x v="1"/>
    <x v="125"/>
    <x v="1"/>
    <s v="No"/>
    <s v="Gaza city"/>
    <x v="4"/>
    <x v="1"/>
    <x v="3"/>
    <x v="1"/>
    <x v="6612"/>
  </r>
  <r>
    <n v="3585"/>
    <x v="10839"/>
    <x v="120"/>
    <x v="1"/>
    <x v="28"/>
    <x v="0"/>
    <s v="Palestinian"/>
    <s v="Beit Lahiya"/>
    <e v="#VALUE!"/>
    <x v="1"/>
    <x v="58"/>
    <x v="1"/>
    <s v="No"/>
    <s v="Beit Lahiya"/>
    <x v="6"/>
    <x v="1"/>
    <x v="3"/>
    <x v="1"/>
    <x v="5628"/>
  </r>
  <r>
    <n v="1187"/>
    <x v="10840"/>
    <x v="1081"/>
    <x v="9"/>
    <x v="8"/>
    <x v="0"/>
    <s v="Palestinian"/>
    <s v="Shokat a-Sufi"/>
    <e v="#VALUE!"/>
    <x v="1"/>
    <x v="1150"/>
    <x v="1"/>
    <s v="No"/>
    <s v="Tall a-Sultan Camp"/>
    <x v="5"/>
    <x v="1"/>
    <x v="5"/>
    <x v="1"/>
    <x v="6613"/>
  </r>
  <r>
    <n v="8397"/>
    <x v="10841"/>
    <x v="601"/>
    <x v="3"/>
    <x v="0"/>
    <x v="0"/>
    <s v="Palestinian"/>
    <s v="Gaza City"/>
    <e v="#VALUE!"/>
    <x v="1"/>
    <x v="642"/>
    <x v="1"/>
    <s v="No"/>
    <s v="Gaza city"/>
    <x v="4"/>
    <x v="1"/>
    <x v="3"/>
    <x v="1"/>
    <x v="1591"/>
  </r>
  <r>
    <n v="2874"/>
    <x v="10842"/>
    <x v="180"/>
    <x v="1"/>
    <x v="34"/>
    <x v="2"/>
    <s v="Palestinian"/>
    <s v="Gaza City"/>
    <e v="#VALUE!"/>
    <x v="1"/>
    <x v="258"/>
    <x v="1"/>
    <s v="Yes"/>
    <s v="Gaza city"/>
    <x v="4"/>
    <x v="1"/>
    <x v="1"/>
    <x v="1"/>
    <x v="6614"/>
  </r>
  <r>
    <n v="6690"/>
    <x v="10843"/>
    <x v="693"/>
    <x v="6"/>
    <x v="1"/>
    <x v="0"/>
    <s v="Palestinian"/>
    <s v="Gaza City"/>
    <e v="#VALUE!"/>
    <x v="1"/>
    <x v="742"/>
    <x v="1"/>
    <s v="No"/>
    <s v="Gaza city"/>
    <x v="4"/>
    <x v="1"/>
    <x v="6"/>
    <x v="1"/>
    <x v="3282"/>
  </r>
  <r>
    <n v="3004"/>
    <x v="10844"/>
    <x v="154"/>
    <x v="1"/>
    <x v="4"/>
    <x v="2"/>
    <s v="Palestinian"/>
    <s v="Jabalya R.C."/>
    <e v="#VALUE!"/>
    <x v="1"/>
    <x v="159"/>
    <x v="1"/>
    <s v="Yes"/>
    <s v="Jabalya"/>
    <x v="6"/>
    <x v="1"/>
    <x v="3"/>
    <x v="1"/>
    <x v="6437"/>
  </r>
  <r>
    <n v="9084"/>
    <x v="10845"/>
    <x v="562"/>
    <x v="3"/>
    <x v="17"/>
    <x v="2"/>
    <s v="Palestinian"/>
    <s v="Gaza City"/>
    <e v="#VALUE!"/>
    <x v="1"/>
    <x v="598"/>
    <x v="1"/>
    <s v="Yes"/>
    <s v="Gaza city"/>
    <x v="4"/>
    <x v="1"/>
    <x v="1"/>
    <x v="1"/>
    <x v="6615"/>
  </r>
  <r>
    <n v="10714"/>
    <x v="10846"/>
    <x v="378"/>
    <x v="2"/>
    <x v="6"/>
    <x v="2"/>
    <s v="Palestinian"/>
    <s v="Nablus"/>
    <e v="#VALUE!"/>
    <x v="2"/>
    <x v="403"/>
    <x v="1"/>
    <s v="Yes"/>
    <s v="Nablus"/>
    <x v="8"/>
    <x v="1"/>
    <x v="1"/>
    <x v="1"/>
    <x v="3841"/>
  </r>
  <r>
    <n v="7381"/>
    <x v="10847"/>
    <x v="491"/>
    <x v="3"/>
    <x v="30"/>
    <x v="2"/>
    <s v="Palestinian"/>
    <s v="Beit Lahiya"/>
    <e v="#VALUE!"/>
    <x v="1"/>
    <x v="525"/>
    <x v="1"/>
    <s v="Yes"/>
    <s v="a-Shati' Camp"/>
    <x v="4"/>
    <x v="1"/>
    <x v="1"/>
    <x v="1"/>
    <x v="1143"/>
  </r>
  <r>
    <n v="6686"/>
    <x v="10848"/>
    <x v="693"/>
    <x v="6"/>
    <x v="11"/>
    <x v="2"/>
    <s v="Palestinian"/>
    <s v="Gaza City"/>
    <e v="#VALUE!"/>
    <x v="1"/>
    <x v="742"/>
    <x v="1"/>
    <s v="Yes"/>
    <s v="Gaza city"/>
    <x v="4"/>
    <x v="1"/>
    <x v="6"/>
    <x v="1"/>
    <x v="2273"/>
  </r>
  <r>
    <n v="7620"/>
    <x v="10849"/>
    <x v="2376"/>
    <x v="1"/>
    <x v="8"/>
    <x v="0"/>
    <s v="Palestinian"/>
    <s v="Jenin"/>
    <e v="#VALUE!"/>
    <x v="2"/>
    <x v="2563"/>
    <x v="1"/>
    <s v="No"/>
    <s v="Jenin"/>
    <x v="3"/>
    <x v="1"/>
    <x v="1"/>
    <x v="1"/>
    <x v="6616"/>
  </r>
  <r>
    <n v="633"/>
    <x v="10850"/>
    <x v="60"/>
    <x v="3"/>
    <x v="54"/>
    <x v="2"/>
    <s v="Palestinian"/>
    <s v="Ya'bad"/>
    <e v="#VALUE!"/>
    <x v="2"/>
    <x v="60"/>
    <x v="1"/>
    <s v="NA"/>
    <s v="Fahma"/>
    <x v="3"/>
    <x v="1"/>
    <x v="5"/>
    <x v="1"/>
    <x v="6617"/>
  </r>
  <r>
    <n v="3361"/>
    <x v="10851"/>
    <x v="10"/>
    <x v="1"/>
    <x v="12"/>
    <x v="3"/>
    <s v="Palestinian"/>
    <s v="Gaza City"/>
    <e v="#VALUE!"/>
    <x v="1"/>
    <x v="10"/>
    <x v="1"/>
    <s v="No"/>
    <s v="Gaza city"/>
    <x v="4"/>
    <x v="1"/>
    <x v="1"/>
    <x v="1"/>
    <x v="6618"/>
  </r>
  <r>
    <n v="8312"/>
    <x v="10852"/>
    <x v="1362"/>
    <x v="3"/>
    <x v="4"/>
    <x v="2"/>
    <s v="Palestinian"/>
    <s v="Rafah"/>
    <e v="#VALUE!"/>
    <x v="1"/>
    <x v="1448"/>
    <x v="1"/>
    <s v="Yes"/>
    <s v="Rafah"/>
    <x v="5"/>
    <x v="1"/>
    <x v="3"/>
    <x v="1"/>
    <x v="3094"/>
  </r>
  <r>
    <n v="1988"/>
    <x v="10853"/>
    <x v="5"/>
    <x v="4"/>
    <x v="53"/>
    <x v="1"/>
    <s v="Palestinian"/>
    <s v="Rafah"/>
    <e v="#VALUE!"/>
    <x v="1"/>
    <x v="5"/>
    <x v="1"/>
    <s v="No"/>
    <s v="Rafah"/>
    <x v="5"/>
    <x v="1"/>
    <x v="1"/>
    <x v="1"/>
    <x v="4948"/>
  </r>
  <r>
    <n v="8560"/>
    <x v="10854"/>
    <x v="717"/>
    <x v="0"/>
    <x v="30"/>
    <x v="2"/>
    <s v="Palestinian"/>
    <s v="a-Nuseirat R.C."/>
    <e v="#VALUE!"/>
    <x v="1"/>
    <x v="764"/>
    <x v="1"/>
    <s v="Yes"/>
    <s v="a-Nuseirat Camp"/>
    <x v="1"/>
    <x v="1"/>
    <x v="1"/>
    <x v="1"/>
    <x v="499"/>
  </r>
  <r>
    <n v="7932"/>
    <x v="10855"/>
    <x v="837"/>
    <x v="7"/>
    <x v="34"/>
    <x v="2"/>
    <s v="Palestinian"/>
    <s v="Jabalya R.C."/>
    <e v="#VALUE!"/>
    <x v="1"/>
    <x v="898"/>
    <x v="1"/>
    <s v="Yes"/>
    <s v="Jabalya R.C."/>
    <x v="6"/>
    <x v="1"/>
    <x v="3"/>
    <x v="1"/>
    <x v="426"/>
  </r>
  <r>
    <n v="9194"/>
    <x v="10856"/>
    <x v="1480"/>
    <x v="0"/>
    <x v="34"/>
    <x v="2"/>
    <s v="Palestinian"/>
    <s v="Jenin R.C."/>
    <e v="#VALUE!"/>
    <x v="2"/>
    <x v="1580"/>
    <x v="1"/>
    <s v="Yes"/>
    <s v="Jenin R.C."/>
    <x v="3"/>
    <x v="1"/>
    <x v="1"/>
    <x v="1"/>
    <x v="968"/>
  </r>
  <r>
    <n v="1824"/>
    <x v="10857"/>
    <x v="41"/>
    <x v="4"/>
    <x v="4"/>
    <x v="2"/>
    <s v="Palestinian"/>
    <s v="Gaza City"/>
    <e v="#VALUE!"/>
    <x v="1"/>
    <x v="42"/>
    <x v="1"/>
    <s v="Yes"/>
    <s v="Gaza city"/>
    <x v="4"/>
    <x v="1"/>
    <x v="1"/>
    <x v="1"/>
    <x v="6619"/>
  </r>
  <r>
    <n v="1456"/>
    <x v="10858"/>
    <x v="268"/>
    <x v="8"/>
    <x v="36"/>
    <x v="2"/>
    <s v="Palestinian"/>
    <s v="al-Maghazi R.C."/>
    <e v="#VALUE!"/>
    <x v="1"/>
    <x v="2564"/>
    <x v="1"/>
    <s v="No"/>
    <s v="al-Maghazi R.C."/>
    <x v="1"/>
    <x v="1"/>
    <x v="5"/>
    <x v="1"/>
    <x v="6620"/>
  </r>
  <r>
    <n v="10930"/>
    <x v="10859"/>
    <x v="26"/>
    <x v="7"/>
    <x v="28"/>
    <x v="0"/>
    <s v="Palestinian"/>
    <s v="Beit Sahur"/>
    <e v="#VALUE!"/>
    <x v="2"/>
    <x v="26"/>
    <x v="1"/>
    <s v="Unknown"/>
    <s v="Beit Sahur"/>
    <x v="9"/>
    <x v="1"/>
    <x v="1"/>
    <x v="1"/>
    <x v="159"/>
  </r>
  <r>
    <n v="509"/>
    <x v="10860"/>
    <x v="129"/>
    <x v="3"/>
    <x v="80"/>
    <x v="2"/>
    <s v="Palestinian"/>
    <s v="Gaza City"/>
    <e v="#VALUE!"/>
    <x v="1"/>
    <x v="131"/>
    <x v="1"/>
    <s v="Unknown"/>
    <s v="Gaza city"/>
    <x v="4"/>
    <x v="1"/>
    <x v="3"/>
    <x v="1"/>
    <x v="6621"/>
  </r>
  <r>
    <n v="6831"/>
    <x v="10861"/>
    <x v="868"/>
    <x v="2"/>
    <x v="50"/>
    <x v="2"/>
    <s v="Palestinian"/>
    <s v="Ramallah"/>
    <e v="#VALUE!"/>
    <x v="2"/>
    <x v="931"/>
    <x v="1"/>
    <s v="No"/>
    <s v="Bani Na'im"/>
    <x v="12"/>
    <x v="1"/>
    <x v="1"/>
    <x v="1"/>
    <x v="1982"/>
  </r>
  <r>
    <n v="10403"/>
    <x v="10862"/>
    <x v="526"/>
    <x v="0"/>
    <x v="30"/>
    <x v="2"/>
    <s v="Palestinian"/>
    <s v="Jabalya R.C."/>
    <e v="#VALUE!"/>
    <x v="1"/>
    <x v="364"/>
    <x v="1"/>
    <s v="Yes"/>
    <s v="Jabalya R.C."/>
    <x v="6"/>
    <x v="1"/>
    <x v="1"/>
    <x v="1"/>
    <x v="2290"/>
  </r>
  <r>
    <n v="9876"/>
    <x v="10863"/>
    <x v="176"/>
    <x v="6"/>
    <x v="44"/>
    <x v="2"/>
    <s v="Palestinian"/>
    <s v="Halhul"/>
    <e v="#VALUE!"/>
    <x v="2"/>
    <x v="181"/>
    <x v="1"/>
    <s v="No"/>
    <s v="Tammun"/>
    <x v="17"/>
    <x v="1"/>
    <x v="1"/>
    <x v="1"/>
    <x v="6622"/>
  </r>
  <r>
    <n v="1951"/>
    <x v="10864"/>
    <x v="53"/>
    <x v="4"/>
    <x v="2"/>
    <x v="1"/>
    <s v="Palestinian"/>
    <s v="al-Mawasi (Rafah)"/>
    <e v="#VALUE!"/>
    <x v="1"/>
    <x v="1425"/>
    <x v="1"/>
    <s v="No"/>
    <s v="al-Mawasi"/>
    <x v="5"/>
    <x v="1"/>
    <x v="1"/>
    <x v="1"/>
    <x v="6623"/>
  </r>
  <r>
    <n v="10897"/>
    <x v="10865"/>
    <x v="97"/>
    <x v="7"/>
    <x v="44"/>
    <x v="2"/>
    <s v="Palestinian"/>
    <s v="Hadera"/>
    <e v="#VALUE!"/>
    <x v="0"/>
    <x v="97"/>
    <x v="1"/>
    <s v="Yes"/>
    <s v="Jenin R.C."/>
    <x v="3"/>
    <x v="1"/>
    <x v="1"/>
    <x v="1"/>
    <x v="5563"/>
  </r>
  <r>
    <n v="5603"/>
    <x v="10866"/>
    <x v="146"/>
    <x v="8"/>
    <x v="13"/>
    <x v="2"/>
    <s v="Palestinian"/>
    <s v="Gaza City"/>
    <e v="#VALUE!"/>
    <x v="1"/>
    <x v="151"/>
    <x v="1"/>
    <s v="NA"/>
    <s v="Gaza city"/>
    <x v="4"/>
    <x v="4"/>
    <x v="1"/>
    <x v="1"/>
    <x v="3305"/>
  </r>
  <r>
    <n v="5188"/>
    <x v="10867"/>
    <x v="13"/>
    <x v="2"/>
    <x v="38"/>
    <x v="1"/>
    <s v="Palestinian"/>
    <s v="Gaza City"/>
    <e v="#VALUE!"/>
    <x v="1"/>
    <x v="13"/>
    <x v="1"/>
    <s v="No"/>
    <s v="Gaza city"/>
    <x v="4"/>
    <x v="1"/>
    <x v="3"/>
    <x v="1"/>
    <x v="463"/>
  </r>
  <r>
    <n v="6435"/>
    <x v="10868"/>
    <x v="467"/>
    <x v="2"/>
    <x v="30"/>
    <x v="2"/>
    <s v="Palestinian"/>
    <s v="Gaza City"/>
    <e v="#VALUE!"/>
    <x v="1"/>
    <x v="499"/>
    <x v="1"/>
    <s v="Yes"/>
    <s v="Gaza city"/>
    <x v="4"/>
    <x v="1"/>
    <x v="1"/>
    <x v="1"/>
    <x v="1033"/>
  </r>
  <r>
    <n v="475"/>
    <x v="10869"/>
    <x v="729"/>
    <x v="11"/>
    <x v="28"/>
    <x v="0"/>
    <s v="Palestinian"/>
    <s v="Birqin"/>
    <e v="#VALUE!"/>
    <x v="2"/>
    <x v="777"/>
    <x v="1"/>
    <s v="NA"/>
    <s v="Birqin"/>
    <x v="3"/>
    <x v="1"/>
    <x v="5"/>
    <x v="1"/>
    <x v="6624"/>
  </r>
  <r>
    <n v="4785"/>
    <x v="10870"/>
    <x v="33"/>
    <x v="2"/>
    <x v="51"/>
    <x v="0"/>
    <s v="Palestinian"/>
    <s v="Gaza City"/>
    <e v="#VALUE!"/>
    <x v="1"/>
    <x v="33"/>
    <x v="1"/>
    <s v="No"/>
    <s v="Gaza city"/>
    <x v="4"/>
    <x v="1"/>
    <x v="3"/>
    <x v="1"/>
    <x v="6625"/>
  </r>
  <r>
    <n v="6146"/>
    <x v="10871"/>
    <x v="2377"/>
    <x v="0"/>
    <x v="65"/>
    <x v="3"/>
    <s v="Palestinian"/>
    <s v="al-Qararah"/>
    <e v="#VALUE!"/>
    <x v="1"/>
    <x v="2565"/>
    <x v="1"/>
    <s v="No"/>
    <s v="al-Qararah"/>
    <x v="11"/>
    <x v="1"/>
    <x v="1"/>
    <x v="1"/>
    <x v="6626"/>
  </r>
  <r>
    <n v="4191"/>
    <x v="10872"/>
    <x v="1545"/>
    <x v="7"/>
    <x v="56"/>
    <x v="2"/>
    <s v="Palestinian"/>
    <s v="Beit Hanoun"/>
    <e v="#VALUE!"/>
    <x v="1"/>
    <x v="2061"/>
    <x v="1"/>
    <s v="Yes"/>
    <s v="Beit Lahiya"/>
    <x v="6"/>
    <x v="1"/>
    <x v="6"/>
    <x v="1"/>
    <x v="6627"/>
  </r>
  <r>
    <n v="7039"/>
    <x v="10873"/>
    <x v="2378"/>
    <x v="7"/>
    <x v="1"/>
    <x v="0"/>
    <s v="Palestinian"/>
    <s v="Kissufim"/>
    <e v="#VALUE!"/>
    <x v="1"/>
    <x v="2566"/>
    <x v="1"/>
    <s v="Yes"/>
    <s v="Khan Yunis"/>
    <x v="11"/>
    <x v="1"/>
    <x v="1"/>
    <x v="1"/>
    <x v="1047"/>
  </r>
  <r>
    <n v="4111"/>
    <x v="10874"/>
    <x v="55"/>
    <x v="5"/>
    <x v="55"/>
    <x v="1"/>
    <s v="Palestinian"/>
    <s v="Gaza City"/>
    <e v="#VALUE!"/>
    <x v="1"/>
    <x v="55"/>
    <x v="1"/>
    <s v="No"/>
    <s v="Gaza city"/>
    <x v="4"/>
    <x v="1"/>
    <x v="1"/>
    <x v="1"/>
    <x v="6628"/>
  </r>
  <r>
    <n v="6184"/>
    <x v="10875"/>
    <x v="506"/>
    <x v="0"/>
    <x v="18"/>
    <x v="3"/>
    <s v="Palestinian"/>
    <s v="Jabalya"/>
    <e v="#VALUE!"/>
    <x v="1"/>
    <x v="539"/>
    <x v="1"/>
    <s v="No"/>
    <s v="Jabalya R.C."/>
    <x v="6"/>
    <x v="1"/>
    <x v="1"/>
    <x v="1"/>
    <x v="6629"/>
  </r>
  <r>
    <n v="5634"/>
    <x v="10876"/>
    <x v="146"/>
    <x v="8"/>
    <x v="42"/>
    <x v="2"/>
    <s v="Palestinian"/>
    <s v="Gaza City"/>
    <e v="#VALUE!"/>
    <x v="1"/>
    <x v="151"/>
    <x v="1"/>
    <s v="NA"/>
    <s v="Gaza city"/>
    <x v="4"/>
    <x v="4"/>
    <x v="1"/>
    <x v="1"/>
    <x v="1009"/>
  </r>
  <r>
    <n v="9495"/>
    <x v="10877"/>
    <x v="1210"/>
    <x v="5"/>
    <x v="50"/>
    <x v="2"/>
    <s v="Palestinian"/>
    <s v="Bet Shean"/>
    <e v="#VALUE!"/>
    <x v="0"/>
    <x v="1286"/>
    <x v="1"/>
    <s v="Yes"/>
    <s v="Jalbun"/>
    <x v="3"/>
    <x v="1"/>
    <x v="1"/>
    <x v="1"/>
    <x v="5640"/>
  </r>
  <r>
    <n v="7106"/>
    <x v="10878"/>
    <x v="2379"/>
    <x v="4"/>
    <x v="18"/>
    <x v="3"/>
    <s v="Palestinian"/>
    <s v="'Abasan al-Kabirah"/>
    <e v="#VALUE!"/>
    <x v="1"/>
    <x v="2567"/>
    <x v="1"/>
    <s v="No"/>
    <s v="Abasan al-Kabira"/>
    <x v="11"/>
    <x v="1"/>
    <x v="1"/>
    <x v="1"/>
    <x v="6630"/>
  </r>
  <r>
    <n v="3400"/>
    <x v="10879"/>
    <x v="10"/>
    <x v="1"/>
    <x v="30"/>
    <x v="2"/>
    <s v="Palestinian"/>
    <s v="Gaza City"/>
    <e v="#VALUE!"/>
    <x v="1"/>
    <x v="10"/>
    <x v="1"/>
    <s v="No"/>
    <s v="Gaza city"/>
    <x v="4"/>
    <x v="1"/>
    <x v="1"/>
    <x v="1"/>
    <x v="1928"/>
  </r>
  <r>
    <n v="5806"/>
    <x v="10880"/>
    <x v="146"/>
    <x v="8"/>
    <x v="64"/>
    <x v="2"/>
    <s v="Palestinian"/>
    <s v="Khan Yunis"/>
    <e v="#VALUE!"/>
    <x v="1"/>
    <x v="151"/>
    <x v="1"/>
    <s v="No"/>
    <s v="Khan Yunis"/>
    <x v="11"/>
    <x v="1"/>
    <x v="3"/>
    <x v="1"/>
    <x v="3066"/>
  </r>
  <r>
    <n v="4720"/>
    <x v="10881"/>
    <x v="24"/>
    <x v="2"/>
    <x v="34"/>
    <x v="2"/>
    <s v="Palestinian"/>
    <s v="a-Shaburah (R.C)"/>
    <e v="#VALUE!"/>
    <x v="1"/>
    <x v="24"/>
    <x v="1"/>
    <s v="Yes"/>
    <s v="Rafah"/>
    <x v="5"/>
    <x v="2"/>
    <x v="1"/>
    <x v="1"/>
    <x v="2900"/>
  </r>
  <r>
    <n v="385"/>
    <x v="10882"/>
    <x v="1143"/>
    <x v="6"/>
    <x v="44"/>
    <x v="2"/>
    <s v="Palestinian"/>
    <s v="Jenin"/>
    <e v="#VALUE!"/>
    <x v="2"/>
    <x v="1218"/>
    <x v="1"/>
    <s v="NA"/>
    <s v="Jenin"/>
    <x v="3"/>
    <x v="1"/>
    <x v="5"/>
    <x v="1"/>
    <x v="4095"/>
  </r>
  <r>
    <n v="1738"/>
    <x v="10883"/>
    <x v="25"/>
    <x v="4"/>
    <x v="28"/>
    <x v="0"/>
    <s v="Palestinian"/>
    <s v="Rafah"/>
    <e v="#VALUE!"/>
    <x v="1"/>
    <x v="25"/>
    <x v="1"/>
    <s v="No"/>
    <s v="Rafah"/>
    <x v="5"/>
    <x v="1"/>
    <x v="1"/>
    <x v="1"/>
    <x v="1313"/>
  </r>
  <r>
    <n v="623"/>
    <x v="10884"/>
    <x v="60"/>
    <x v="3"/>
    <x v="44"/>
    <x v="2"/>
    <s v="Palestinian"/>
    <s v="Sinjil"/>
    <e v="#VALUE!"/>
    <x v="2"/>
    <x v="2568"/>
    <x v="1"/>
    <s v="NA"/>
    <s v="'Ebwein"/>
    <x v="16"/>
    <x v="1"/>
    <x v="5"/>
    <x v="1"/>
    <x v="6631"/>
  </r>
  <r>
    <n v="2224"/>
    <x v="10885"/>
    <x v="18"/>
    <x v="4"/>
    <x v="11"/>
    <x v="2"/>
    <s v="Palestinian"/>
    <s v="Rafah"/>
    <e v="#VALUE!"/>
    <x v="1"/>
    <x v="18"/>
    <x v="1"/>
    <s v="Yes"/>
    <s v="Shokat a-Sufi"/>
    <x v="5"/>
    <x v="1"/>
    <x v="3"/>
    <x v="1"/>
    <x v="6632"/>
  </r>
  <r>
    <n v="6540"/>
    <x v="10886"/>
    <x v="507"/>
    <x v="7"/>
    <x v="34"/>
    <x v="2"/>
    <s v="Palestinian"/>
    <s v="Jabalya R.C."/>
    <e v="#VALUE!"/>
    <x v="1"/>
    <x v="540"/>
    <x v="1"/>
    <s v="Yes"/>
    <s v="Jabalya"/>
    <x v="6"/>
    <x v="1"/>
    <x v="1"/>
    <x v="1"/>
    <x v="1047"/>
  </r>
  <r>
    <n v="5460"/>
    <x v="10887"/>
    <x v="89"/>
    <x v="2"/>
    <x v="39"/>
    <x v="2"/>
    <s v="Palestinian"/>
    <s v="Rafah"/>
    <e v="#VALUE!"/>
    <x v="1"/>
    <x v="89"/>
    <x v="1"/>
    <s v="No"/>
    <s v="Rafah"/>
    <x v="5"/>
    <x v="1"/>
    <x v="3"/>
    <x v="1"/>
    <x v="6633"/>
  </r>
  <r>
    <n v="934"/>
    <x v="10888"/>
    <x v="968"/>
    <x v="0"/>
    <x v="9"/>
    <x v="0"/>
    <s v="Palestinian"/>
    <s v="Kafr Ni'ma"/>
    <e v="#VALUE!"/>
    <x v="2"/>
    <x v="1036"/>
    <x v="1"/>
    <s v="NA"/>
    <s v="Beit Sira"/>
    <x v="16"/>
    <x v="1"/>
    <x v="5"/>
    <x v="1"/>
    <x v="2196"/>
  </r>
  <r>
    <n v="534"/>
    <x v="10889"/>
    <x v="333"/>
    <x v="3"/>
    <x v="29"/>
    <x v="0"/>
    <s v="Palestinian"/>
    <s v="Deir al-Balah"/>
    <e v="#VALUE!"/>
    <x v="1"/>
    <x v="352"/>
    <x v="1"/>
    <s v="No"/>
    <s v="Deir al-Balah"/>
    <x v="1"/>
    <x v="1"/>
    <x v="1"/>
    <x v="1"/>
    <x v="6634"/>
  </r>
  <r>
    <n v="5845"/>
    <x v="10890"/>
    <x v="146"/>
    <x v="8"/>
    <x v="32"/>
    <x v="2"/>
    <s v="Palestinian"/>
    <s v="Gaza City"/>
    <e v="#VALUE!"/>
    <x v="1"/>
    <x v="151"/>
    <x v="1"/>
    <s v="NA"/>
    <s v="Gaza city"/>
    <x v="4"/>
    <x v="4"/>
    <x v="1"/>
    <x v="1"/>
    <x v="376"/>
  </r>
  <r>
    <n v="9148"/>
    <x v="10891"/>
    <x v="925"/>
    <x v="9"/>
    <x v="28"/>
    <x v="0"/>
    <s v="Palestinian"/>
    <s v="a-Nuseirat R.C."/>
    <e v="#VALUE!"/>
    <x v="1"/>
    <x v="991"/>
    <x v="1"/>
    <s v="No"/>
    <s v="a-Nuseirat Camp"/>
    <x v="1"/>
    <x v="1"/>
    <x v="6"/>
    <x v="1"/>
    <x v="3397"/>
  </r>
  <r>
    <n v="824"/>
    <x v="10892"/>
    <x v="696"/>
    <x v="5"/>
    <x v="42"/>
    <x v="2"/>
    <s v="Palestinian"/>
    <s v="Gaza City"/>
    <e v="#VALUE!"/>
    <x v="1"/>
    <x v="745"/>
    <x v="1"/>
    <s v="Yes"/>
    <s v="Gaza city"/>
    <x v="4"/>
    <x v="1"/>
    <x v="3"/>
    <x v="1"/>
    <x v="6635"/>
  </r>
  <r>
    <n v="4272"/>
    <x v="10893"/>
    <x v="904"/>
    <x v="7"/>
    <x v="34"/>
    <x v="2"/>
    <s v="Palestinian"/>
    <s v="al-Fukhari"/>
    <e v="#VALUE!"/>
    <x v="1"/>
    <x v="970"/>
    <x v="1"/>
    <s v="Yes"/>
    <s v="Khan Yunis"/>
    <x v="11"/>
    <x v="1"/>
    <x v="3"/>
    <x v="1"/>
    <x v="1512"/>
  </r>
  <r>
    <n v="6975"/>
    <x v="10894"/>
    <x v="1144"/>
    <x v="5"/>
    <x v="1"/>
    <x v="0"/>
    <s v="Palestinian"/>
    <s v="Beit Hanoun"/>
    <e v="#VALUE!"/>
    <x v="1"/>
    <x v="1219"/>
    <x v="1"/>
    <s v="Yes"/>
    <s v="Jabalya R.C."/>
    <x v="6"/>
    <x v="1"/>
    <x v="1"/>
    <x v="1"/>
    <x v="1918"/>
  </r>
  <r>
    <n v="4218"/>
    <x v="10895"/>
    <x v="1880"/>
    <x v="6"/>
    <x v="1"/>
    <x v="0"/>
    <s v="Palestinian"/>
    <s v="al-Musadar"/>
    <e v="#VALUE!"/>
    <x v="1"/>
    <x v="2019"/>
    <x v="1"/>
    <s v="No"/>
    <s v="al-Maghazi R.C."/>
    <x v="1"/>
    <x v="1"/>
    <x v="6"/>
    <x v="1"/>
    <x v="4700"/>
  </r>
  <r>
    <n v="7220"/>
    <x v="10896"/>
    <x v="149"/>
    <x v="1"/>
    <x v="11"/>
    <x v="2"/>
    <s v="Palestinian"/>
    <s v="al-Maghazi R.C."/>
    <e v="#VALUE!"/>
    <x v="1"/>
    <x v="2241"/>
    <x v="1"/>
    <s v="No"/>
    <s v="al-Bureij R.C."/>
    <x v="1"/>
    <x v="1"/>
    <x v="6"/>
    <x v="1"/>
    <x v="6636"/>
  </r>
  <r>
    <n v="5156"/>
    <x v="10897"/>
    <x v="13"/>
    <x v="2"/>
    <x v="8"/>
    <x v="0"/>
    <s v="Palestinian"/>
    <s v="Beit Lahiya"/>
    <e v="#VALUE!"/>
    <x v="1"/>
    <x v="13"/>
    <x v="1"/>
    <s v="No"/>
    <s v="Jabalya R.C."/>
    <x v="6"/>
    <x v="1"/>
    <x v="6"/>
    <x v="1"/>
    <x v="6637"/>
  </r>
  <r>
    <n v="936"/>
    <x v="10898"/>
    <x v="1172"/>
    <x v="10"/>
    <x v="0"/>
    <x v="0"/>
    <s v="Palestinian"/>
    <s v="Gaza City"/>
    <e v="#VALUE!"/>
    <x v="1"/>
    <x v="2569"/>
    <x v="1"/>
    <s v="No"/>
    <s v="Gaza city"/>
    <x v="4"/>
    <x v="1"/>
    <x v="5"/>
    <x v="1"/>
    <x v="6638"/>
  </r>
  <r>
    <n v="9845"/>
    <x v="10899"/>
    <x v="960"/>
    <x v="6"/>
    <x v="50"/>
    <x v="2"/>
    <s v="Palestinian"/>
    <s v="Rafah"/>
    <e v="#VALUE!"/>
    <x v="1"/>
    <x v="1028"/>
    <x v="1"/>
    <s v="Object of targeted killing"/>
    <s v="Rafah"/>
    <x v="5"/>
    <x v="1"/>
    <x v="3"/>
    <x v="1"/>
    <x v="2184"/>
  </r>
  <r>
    <n v="9932"/>
    <x v="10900"/>
    <x v="894"/>
    <x v="3"/>
    <x v="48"/>
    <x v="3"/>
    <s v="Palestinian"/>
    <s v="Jenin"/>
    <e v="#VALUE!"/>
    <x v="2"/>
    <x v="959"/>
    <x v="1"/>
    <s v="No"/>
    <s v="Jenin"/>
    <x v="3"/>
    <x v="1"/>
    <x v="1"/>
    <x v="1"/>
    <x v="544"/>
  </r>
  <r>
    <n v="9345"/>
    <x v="10901"/>
    <x v="911"/>
    <x v="2"/>
    <x v="44"/>
    <x v="2"/>
    <s v="Palestinian"/>
    <s v="Jenin"/>
    <e v="#VALUE!"/>
    <x v="2"/>
    <x v="977"/>
    <x v="1"/>
    <s v="Yes"/>
    <s v="Jenin R.C."/>
    <x v="3"/>
    <x v="1"/>
    <x v="1"/>
    <x v="1"/>
    <x v="968"/>
  </r>
  <r>
    <n v="153"/>
    <x v="10902"/>
    <x v="1698"/>
    <x v="0"/>
    <x v="5"/>
    <x v="2"/>
    <s v="Palestinian"/>
    <s v="Jenin"/>
    <e v="#VALUE!"/>
    <x v="2"/>
    <x v="1816"/>
    <x v="1"/>
    <s v="NA"/>
    <s v="Jenin"/>
    <x v="3"/>
    <x v="1"/>
    <x v="5"/>
    <x v="1"/>
    <x v="6639"/>
  </r>
  <r>
    <n v="3449"/>
    <x v="10903"/>
    <x v="10"/>
    <x v="1"/>
    <x v="63"/>
    <x v="3"/>
    <s v="Palestinian"/>
    <s v="Gaza City"/>
    <e v="#VALUE!"/>
    <x v="1"/>
    <x v="10"/>
    <x v="1"/>
    <s v="No"/>
    <s v="Gaza city"/>
    <x v="4"/>
    <x v="1"/>
    <x v="1"/>
    <x v="1"/>
    <x v="6640"/>
  </r>
  <r>
    <n v="7"/>
    <x v="10904"/>
    <x v="1072"/>
    <x v="11"/>
    <x v="50"/>
    <x v="2"/>
    <e v="#VALUE!"/>
    <s v="Gaza City"/>
    <e v="#VALUE!"/>
    <x v="1"/>
    <x v="1847"/>
    <x v="1"/>
    <s v="No"/>
    <s v="Khan Yunis"/>
    <x v="11"/>
    <x v="1"/>
    <x v="5"/>
    <x v="1"/>
    <x v="6641"/>
  </r>
  <r>
    <n v="1089"/>
    <x v="10905"/>
    <x v="838"/>
    <x v="6"/>
    <x v="56"/>
    <x v="2"/>
    <s v="Palestinian"/>
    <s v="Gaza City"/>
    <e v="#VALUE!"/>
    <x v="1"/>
    <x v="964"/>
    <x v="1"/>
    <s v="No"/>
    <s v="a-Shati' Camp"/>
    <x v="4"/>
    <x v="1"/>
    <x v="5"/>
    <x v="1"/>
    <x v="6642"/>
  </r>
  <r>
    <n v="10086"/>
    <x v="10906"/>
    <x v="271"/>
    <x v="9"/>
    <x v="56"/>
    <x v="2"/>
    <s v="Palestinian"/>
    <s v="Kissufim"/>
    <e v="#VALUE!"/>
    <x v="1"/>
    <x v="283"/>
    <x v="1"/>
    <s v="Unknown"/>
    <s v="Khan Yunis"/>
    <x v="11"/>
    <x v="1"/>
    <x v="1"/>
    <x v="1"/>
    <x v="6643"/>
  </r>
  <r>
    <n v="1292"/>
    <x v="10907"/>
    <x v="113"/>
    <x v="1"/>
    <x v="85"/>
    <x v="3"/>
    <s v="Israeli"/>
    <s v="Halamish"/>
    <e v="#VALUE!"/>
    <x v="2"/>
    <x v="113"/>
    <x v="1"/>
    <s v="NA"/>
    <s v="Halamish"/>
    <x v="16"/>
    <x v="5"/>
    <x v="1"/>
    <x v="0"/>
    <x v="6644"/>
  </r>
  <r>
    <n v="3942"/>
    <x v="10908"/>
    <x v="2380"/>
    <x v="0"/>
    <x v="0"/>
    <x v="0"/>
    <s v="Palestinian"/>
    <s v="Deir al-'Asal al-Foqa"/>
    <e v="#VALUE!"/>
    <x v="2"/>
    <x v="2570"/>
    <x v="1"/>
    <s v="NA"/>
    <s v="Deir al-'Asal al-Foqa"/>
    <x v="12"/>
    <x v="1"/>
    <x v="5"/>
    <x v="1"/>
    <x v="6645"/>
  </r>
  <r>
    <n v="1323"/>
    <x v="10909"/>
    <x v="2381"/>
    <x v="0"/>
    <x v="28"/>
    <x v="0"/>
    <s v="Palestinian"/>
    <s v="Shokat a-Sufi"/>
    <e v="#VALUE!"/>
    <x v="1"/>
    <x v="2571"/>
    <x v="1"/>
    <s v="No"/>
    <s v="Rafah"/>
    <x v="5"/>
    <x v="1"/>
    <x v="6"/>
    <x v="1"/>
    <x v="6646"/>
  </r>
  <r>
    <n v="3388"/>
    <x v="10910"/>
    <x v="10"/>
    <x v="1"/>
    <x v="72"/>
    <x v="2"/>
    <s v="Palestinian"/>
    <s v="al-Bureij R.C."/>
    <e v="#VALUE!"/>
    <x v="1"/>
    <x v="10"/>
    <x v="1"/>
    <s v="No"/>
    <s v="al-Bureij R.C."/>
    <x v="1"/>
    <x v="1"/>
    <x v="1"/>
    <x v="1"/>
    <x v="3834"/>
  </r>
  <r>
    <n v="1973"/>
    <x v="10911"/>
    <x v="5"/>
    <x v="4"/>
    <x v="27"/>
    <x v="1"/>
    <s v="Palestinian"/>
    <s v="a-Nuseirat R.C."/>
    <e v="#VALUE!"/>
    <x v="1"/>
    <x v="5"/>
    <x v="1"/>
    <s v="No"/>
    <s v="a-Nuseirat Camp"/>
    <x v="1"/>
    <x v="1"/>
    <x v="1"/>
    <x v="1"/>
    <x v="6647"/>
  </r>
  <r>
    <n v="6589"/>
    <x v="10912"/>
    <x v="1129"/>
    <x v="11"/>
    <x v="34"/>
    <x v="2"/>
    <s v="Palestinian"/>
    <s v="Balata R.C."/>
    <e v="#VALUE!"/>
    <x v="2"/>
    <x v="1204"/>
    <x v="1"/>
    <s v="Unknown"/>
    <s v="Balata R.C."/>
    <x v="8"/>
    <x v="1"/>
    <x v="1"/>
    <x v="1"/>
    <x v="6648"/>
  </r>
  <r>
    <n v="2137"/>
    <x v="10913"/>
    <x v="18"/>
    <x v="4"/>
    <x v="50"/>
    <x v="2"/>
    <s v="Palestinian"/>
    <s v="Rafah"/>
    <e v="#VALUE!"/>
    <x v="1"/>
    <x v="18"/>
    <x v="1"/>
    <s v="No"/>
    <s v="Rafah"/>
    <x v="5"/>
    <x v="1"/>
    <x v="3"/>
    <x v="1"/>
    <x v="6649"/>
  </r>
  <r>
    <n v="10755"/>
    <x v="10914"/>
    <x v="946"/>
    <x v="8"/>
    <x v="7"/>
    <x v="1"/>
    <s v="Palestinian"/>
    <s v="Beit Hanoun"/>
    <e v="#VALUE!"/>
    <x v="1"/>
    <x v="1014"/>
    <x v="1"/>
    <s v="No"/>
    <s v="Beit Hanun"/>
    <x v="6"/>
    <x v="1"/>
    <x v="1"/>
    <x v="1"/>
    <x v="995"/>
  </r>
  <r>
    <n v="10494"/>
    <x v="10915"/>
    <x v="212"/>
    <x v="0"/>
    <x v="32"/>
    <x v="2"/>
    <s v="Palestinian"/>
    <s v="Nur Shams R.C."/>
    <e v="#VALUE!"/>
    <x v="2"/>
    <x v="908"/>
    <x v="1"/>
    <s v="Unknown"/>
    <s v="Nur Shams R.C."/>
    <x v="13"/>
    <x v="1"/>
    <x v="3"/>
    <x v="1"/>
    <x v="1497"/>
  </r>
  <r>
    <n v="9789"/>
    <x v="10916"/>
    <x v="34"/>
    <x v="1"/>
    <x v="6"/>
    <x v="2"/>
    <s v="Palestinian"/>
    <s v="Gaza City"/>
    <e v="#VALUE!"/>
    <x v="1"/>
    <x v="34"/>
    <x v="1"/>
    <s v="No"/>
    <s v="Gaza city"/>
    <x v="4"/>
    <x v="1"/>
    <x v="4"/>
    <x v="1"/>
    <x v="2518"/>
  </r>
  <r>
    <n v="1659"/>
    <x v="10917"/>
    <x v="750"/>
    <x v="4"/>
    <x v="34"/>
    <x v="2"/>
    <s v="Palestinian"/>
    <s v="Rafah"/>
    <e v="#VALUE!"/>
    <x v="1"/>
    <x v="801"/>
    <x v="1"/>
    <s v="Yes"/>
    <s v="Rafah"/>
    <x v="5"/>
    <x v="1"/>
    <x v="3"/>
    <x v="1"/>
    <x v="1680"/>
  </r>
  <r>
    <n v="6175"/>
    <x v="10918"/>
    <x v="59"/>
    <x v="0"/>
    <x v="57"/>
    <x v="2"/>
    <s v="Palestinian"/>
    <s v="al-Qararah"/>
    <e v="#VALUE!"/>
    <x v="1"/>
    <x v="59"/>
    <x v="1"/>
    <s v="Yes"/>
    <s v="al-Qararah"/>
    <x v="11"/>
    <x v="1"/>
    <x v="1"/>
    <x v="1"/>
    <x v="6650"/>
  </r>
  <r>
    <n v="363"/>
    <x v="10919"/>
    <x v="30"/>
    <x v="4"/>
    <x v="4"/>
    <x v="2"/>
    <s v="Palestinian"/>
    <s v="Gaza City"/>
    <e v="#VALUE!"/>
    <x v="1"/>
    <x v="30"/>
    <x v="1"/>
    <s v="Yes"/>
    <s v="Gaza city"/>
    <x v="4"/>
    <x v="1"/>
    <x v="3"/>
    <x v="1"/>
    <x v="6651"/>
  </r>
  <r>
    <n v="6768"/>
    <x v="10920"/>
    <x v="49"/>
    <x v="3"/>
    <x v="8"/>
    <x v="0"/>
    <s v="Palestinian"/>
    <s v="Khan Yunis"/>
    <e v="#VALUE!"/>
    <x v="1"/>
    <x v="622"/>
    <x v="1"/>
    <s v="No"/>
    <s v="Khan Yunis"/>
    <x v="11"/>
    <x v="1"/>
    <x v="3"/>
    <x v="1"/>
    <x v="5175"/>
  </r>
  <r>
    <n v="6575"/>
    <x v="10921"/>
    <x v="806"/>
    <x v="11"/>
    <x v="51"/>
    <x v="0"/>
    <s v="Palestinian"/>
    <s v="Beit Hanoun"/>
    <e v="#VALUE!"/>
    <x v="1"/>
    <x v="864"/>
    <x v="1"/>
    <s v="No"/>
    <s v="Beit Hanun"/>
    <x v="6"/>
    <x v="1"/>
    <x v="6"/>
    <x v="1"/>
    <x v="1826"/>
  </r>
  <r>
    <n v="8449"/>
    <x v="10922"/>
    <x v="1119"/>
    <x v="9"/>
    <x v="0"/>
    <x v="0"/>
    <s v="Palestinian"/>
    <s v="Beit Lahiya"/>
    <e v="#VALUE!"/>
    <x v="1"/>
    <x v="1192"/>
    <x v="1"/>
    <s v="No"/>
    <s v="Beit Lahiya"/>
    <x v="6"/>
    <x v="1"/>
    <x v="1"/>
    <x v="1"/>
    <x v="1665"/>
  </r>
  <r>
    <n v="8741"/>
    <x v="10923"/>
    <x v="1212"/>
    <x v="5"/>
    <x v="4"/>
    <x v="2"/>
    <s v="Palestinian"/>
    <s v="Tulkarm R.C."/>
    <e v="#VALUE!"/>
    <x v="2"/>
    <x v="2572"/>
    <x v="1"/>
    <s v="Yes"/>
    <s v="Tulkarm R.C."/>
    <x v="13"/>
    <x v="1"/>
    <x v="5"/>
    <x v="1"/>
    <x v="6652"/>
  </r>
  <r>
    <n v="5816"/>
    <x v="10924"/>
    <x v="146"/>
    <x v="8"/>
    <x v="9"/>
    <x v="0"/>
    <s v="Palestinian"/>
    <s v="Gaza City"/>
    <e v="#VALUE!"/>
    <x v="1"/>
    <x v="151"/>
    <x v="1"/>
    <s v="No"/>
    <s v="Rafah"/>
    <x v="5"/>
    <x v="1"/>
    <x v="3"/>
    <x v="1"/>
    <x v="1877"/>
  </r>
  <r>
    <n v="874"/>
    <x v="10925"/>
    <x v="575"/>
    <x v="3"/>
    <x v="9"/>
    <x v="0"/>
    <s v="Palestinian"/>
    <s v="Old City (Jerusalem)"/>
    <e v="#VALUE!"/>
    <x v="2"/>
    <x v="612"/>
    <x v="1"/>
    <s v="NA"/>
    <s v="'Ebwein"/>
    <x v="16"/>
    <x v="1"/>
    <x v="5"/>
    <x v="1"/>
    <x v="6653"/>
  </r>
  <r>
    <n v="1395"/>
    <x v="10926"/>
    <x v="962"/>
    <x v="0"/>
    <x v="8"/>
    <x v="0"/>
    <s v="Palestinian"/>
    <s v="Kiryat Arba"/>
    <e v="#VALUE!"/>
    <x v="2"/>
    <x v="1030"/>
    <x v="1"/>
    <s v="NA"/>
    <s v="Bani Na'im"/>
    <x v="12"/>
    <x v="1"/>
    <x v="5"/>
    <x v="1"/>
    <x v="6654"/>
  </r>
  <r>
    <n v="225"/>
    <x v="10927"/>
    <x v="270"/>
    <x v="2"/>
    <x v="44"/>
    <x v="2"/>
    <s v="Palestinian"/>
    <s v="a-Ram"/>
    <e v="#VALUE!"/>
    <x v="2"/>
    <x v="282"/>
    <x v="1"/>
    <s v="NA"/>
    <s v="a-Ram"/>
    <x v="2"/>
    <x v="1"/>
    <x v="5"/>
    <x v="1"/>
    <x v="6655"/>
  </r>
  <r>
    <n v="8339"/>
    <x v="10928"/>
    <x v="83"/>
    <x v="3"/>
    <x v="24"/>
    <x v="2"/>
    <s v="Palestinian"/>
    <s v="Rafah"/>
    <e v="#VALUE!"/>
    <x v="1"/>
    <x v="83"/>
    <x v="1"/>
    <s v="No"/>
    <s v="Rafah"/>
    <x v="5"/>
    <x v="1"/>
    <x v="1"/>
    <x v="1"/>
    <x v="6656"/>
  </r>
  <r>
    <n v="10037"/>
    <x v="10929"/>
    <x v="1018"/>
    <x v="9"/>
    <x v="0"/>
    <x v="0"/>
    <s v="Palestinian"/>
    <s v="Netzarim"/>
    <e v="#VALUE!"/>
    <x v="1"/>
    <x v="1088"/>
    <x v="1"/>
    <s v="Yes"/>
    <s v="Gaza city"/>
    <x v="4"/>
    <x v="1"/>
    <x v="1"/>
    <x v="1"/>
    <x v="2303"/>
  </r>
  <r>
    <n v="10049"/>
    <x v="10930"/>
    <x v="920"/>
    <x v="9"/>
    <x v="16"/>
    <x v="2"/>
    <s v="Palestinian"/>
    <s v="Rafah"/>
    <e v="#VALUE!"/>
    <x v="1"/>
    <x v="987"/>
    <x v="1"/>
    <s v="Unknown"/>
    <s v="Rafah"/>
    <x v="5"/>
    <x v="1"/>
    <x v="1"/>
    <x v="1"/>
    <x v="968"/>
  </r>
  <r>
    <n v="5482"/>
    <x v="10931"/>
    <x v="89"/>
    <x v="2"/>
    <x v="50"/>
    <x v="2"/>
    <s v="Palestinian"/>
    <s v="Jabalya R.C."/>
    <e v="#VALUE!"/>
    <x v="1"/>
    <x v="89"/>
    <x v="1"/>
    <s v="Yes"/>
    <s v="Gaza city"/>
    <x v="4"/>
    <x v="1"/>
    <x v="3"/>
    <x v="1"/>
    <x v="3486"/>
  </r>
  <r>
    <n v="4955"/>
    <x v="10932"/>
    <x v="56"/>
    <x v="2"/>
    <x v="9"/>
    <x v="0"/>
    <s v="Palestinian"/>
    <s v="Jabalya"/>
    <e v="#VALUE!"/>
    <x v="1"/>
    <x v="56"/>
    <x v="1"/>
    <s v="Unknown"/>
    <s v="Jabalya"/>
    <x v="6"/>
    <x v="1"/>
    <x v="3"/>
    <x v="1"/>
    <x v="6076"/>
  </r>
  <r>
    <n v="7089"/>
    <x v="10933"/>
    <x v="661"/>
    <x v="4"/>
    <x v="4"/>
    <x v="2"/>
    <s v="Palestinian"/>
    <s v="Gaza City"/>
    <e v="#VALUE!"/>
    <x v="1"/>
    <x v="707"/>
    <x v="1"/>
    <s v="Yes"/>
    <s v="Gaza city"/>
    <x v="4"/>
    <x v="1"/>
    <x v="3"/>
    <x v="1"/>
    <x v="1477"/>
  </r>
  <r>
    <n v="8050"/>
    <x v="10934"/>
    <x v="137"/>
    <x v="11"/>
    <x v="55"/>
    <x v="1"/>
    <s v="Israeli"/>
    <s v="Sderot"/>
    <e v="#VALUE!"/>
    <x v="0"/>
    <x v="141"/>
    <x v="1"/>
    <s v="Israelis"/>
    <s v="Sderot"/>
    <x v="0"/>
    <x v="1"/>
    <x v="11"/>
    <x v="0"/>
    <x v="6657"/>
  </r>
  <r>
    <n v="3219"/>
    <x v="10935"/>
    <x v="38"/>
    <x v="1"/>
    <x v="44"/>
    <x v="2"/>
    <s v="Israeli"/>
    <s v="Gaza City"/>
    <e v="#VALUE!"/>
    <x v="1"/>
    <x v="38"/>
    <x v="1"/>
    <s v="NA"/>
    <s v="Kfar Sava"/>
    <x v="0"/>
    <x v="0"/>
    <x v="4"/>
    <x v="0"/>
    <x v="6295"/>
  </r>
  <r>
    <n v="9234"/>
    <x v="10936"/>
    <x v="0"/>
    <x v="0"/>
    <x v="29"/>
    <x v="0"/>
    <s v="Israeli"/>
    <s v="Haifa"/>
    <e v="#VALUE!"/>
    <x v="0"/>
    <x v="0"/>
    <x v="1"/>
    <s v="Israelis"/>
    <s v="Haifa"/>
    <x v="0"/>
    <x v="0"/>
    <x v="0"/>
    <x v="0"/>
    <x v="0"/>
  </r>
  <r>
    <n v="8588"/>
    <x v="10937"/>
    <x v="419"/>
    <x v="10"/>
    <x v="80"/>
    <x v="2"/>
    <s v="Israeli"/>
    <s v="Jerusalem"/>
    <e v="#VALUE!"/>
    <x v="0"/>
    <x v="451"/>
    <x v="1"/>
    <s v="Israelis"/>
    <s v="Jerusalem"/>
    <x v="0"/>
    <x v="0"/>
    <x v="4"/>
    <x v="0"/>
    <x v="936"/>
  </r>
  <r>
    <n v="1825"/>
    <x v="10938"/>
    <x v="41"/>
    <x v="4"/>
    <x v="18"/>
    <x v="3"/>
    <s v="Palestinian"/>
    <s v="Rafah"/>
    <e v="#VALUE!"/>
    <x v="1"/>
    <x v="42"/>
    <x v="1"/>
    <s v="No"/>
    <s v="Rafah"/>
    <x v="5"/>
    <x v="1"/>
    <x v="3"/>
    <x v="1"/>
    <x v="6658"/>
  </r>
  <r>
    <n v="9124"/>
    <x v="10939"/>
    <x v="462"/>
    <x v="9"/>
    <x v="22"/>
    <x v="2"/>
    <s v="Israeli"/>
    <s v="Karni Checkpoint"/>
    <e v="#VALUE!"/>
    <x v="1"/>
    <x v="494"/>
    <x v="1"/>
    <s v="Israelis"/>
    <s v="Sderot"/>
    <x v="0"/>
    <x v="1"/>
    <x v="1"/>
    <x v="0"/>
    <x v="6659"/>
  </r>
  <r>
    <n v="264"/>
    <x v="10940"/>
    <x v="1614"/>
    <x v="5"/>
    <x v="9"/>
    <x v="0"/>
    <s v="Palestinian"/>
    <s v="Kafr Ein"/>
    <e v="#VALUE!"/>
    <x v="2"/>
    <x v="1718"/>
    <x v="1"/>
    <s v="NA"/>
    <s v="Beit Rima"/>
    <x v="16"/>
    <x v="1"/>
    <x v="5"/>
    <x v="1"/>
    <x v="6660"/>
  </r>
  <r>
    <n v="684"/>
    <x v="10941"/>
    <x v="191"/>
    <x v="3"/>
    <x v="43"/>
    <x v="2"/>
    <s v="Palestinian"/>
    <s v="Gaza City"/>
    <e v="#VALUE!"/>
    <x v="1"/>
    <x v="196"/>
    <x v="1"/>
    <s v="Yes"/>
    <s v="Gaza city"/>
    <x v="4"/>
    <x v="1"/>
    <x v="3"/>
    <x v="1"/>
    <x v="2469"/>
  </r>
  <r>
    <n v="6089"/>
    <x v="10942"/>
    <x v="1427"/>
    <x v="9"/>
    <x v="50"/>
    <x v="2"/>
    <s v="Palestinian"/>
    <s v="Jabalya"/>
    <e v="#VALUE!"/>
    <x v="1"/>
    <x v="1521"/>
    <x v="1"/>
    <s v="Yes"/>
    <s v="Jabalya R.C."/>
    <x v="6"/>
    <x v="1"/>
    <x v="3"/>
    <x v="1"/>
    <x v="3290"/>
  </r>
  <r>
    <n v="607"/>
    <x v="10943"/>
    <x v="267"/>
    <x v="3"/>
    <x v="64"/>
    <x v="2"/>
    <s v="Palestinian"/>
    <s v="al-Maghazi R.C."/>
    <e v="#VALUE!"/>
    <x v="1"/>
    <x v="279"/>
    <x v="1"/>
    <s v="No"/>
    <s v="a-Nuseirat Camp"/>
    <x v="1"/>
    <x v="1"/>
    <x v="3"/>
    <x v="1"/>
    <x v="6661"/>
  </r>
  <r>
    <n v="9074"/>
    <x v="10944"/>
    <x v="225"/>
    <x v="3"/>
    <x v="39"/>
    <x v="2"/>
    <s v="Palestinian"/>
    <s v="'Asirah a-Shamaliyah"/>
    <e v="#VALUE!"/>
    <x v="2"/>
    <x v="231"/>
    <x v="1"/>
    <s v="No"/>
    <s v="Asira a-Shamaliya"/>
    <x v="8"/>
    <x v="1"/>
    <x v="1"/>
    <x v="1"/>
    <x v="6662"/>
  </r>
  <r>
    <n v="7009"/>
    <x v="10945"/>
    <x v="604"/>
    <x v="7"/>
    <x v="11"/>
    <x v="2"/>
    <s v="Palestinian"/>
    <s v="Jabalya R.C."/>
    <e v="#VALUE!"/>
    <x v="1"/>
    <x v="645"/>
    <x v="1"/>
    <s v="Yes"/>
    <s v="Jabalya R.C."/>
    <x v="6"/>
    <x v="1"/>
    <x v="1"/>
    <x v="1"/>
    <x v="3650"/>
  </r>
  <r>
    <n v="8193"/>
    <x v="10946"/>
    <x v="2127"/>
    <x v="1"/>
    <x v="54"/>
    <x v="2"/>
    <s v="Palestinian"/>
    <s v="'Illar"/>
    <e v="#VALUE!"/>
    <x v="2"/>
    <x v="2282"/>
    <x v="1"/>
    <s v="Yes"/>
    <s v="Saida"/>
    <x v="13"/>
    <x v="1"/>
    <x v="1"/>
    <x v="1"/>
    <x v="6663"/>
  </r>
  <r>
    <n v="6716"/>
    <x v="10947"/>
    <x v="811"/>
    <x v="6"/>
    <x v="29"/>
    <x v="0"/>
    <s v="Palestinian"/>
    <s v="Beit Lahiya"/>
    <e v="#VALUE!"/>
    <x v="1"/>
    <x v="871"/>
    <x v="1"/>
    <s v="No"/>
    <s v="Jabalya R.C."/>
    <x v="6"/>
    <x v="1"/>
    <x v="1"/>
    <x v="1"/>
    <x v="1849"/>
  </r>
  <r>
    <n v="9058"/>
    <x v="10948"/>
    <x v="494"/>
    <x v="3"/>
    <x v="0"/>
    <x v="0"/>
    <s v="Palestinian"/>
    <s v="Beit Hanoun"/>
    <e v="#VALUE!"/>
    <x v="1"/>
    <x v="527"/>
    <x v="1"/>
    <s v="No"/>
    <s v="Beit Lahiya"/>
    <x v="6"/>
    <x v="1"/>
    <x v="1"/>
    <x v="1"/>
    <x v="1078"/>
  </r>
  <r>
    <n v="2963"/>
    <x v="10949"/>
    <x v="62"/>
    <x v="1"/>
    <x v="25"/>
    <x v="1"/>
    <s v="Palestinian"/>
    <s v="Khan Yunis"/>
    <e v="#VALUE!"/>
    <x v="1"/>
    <x v="23"/>
    <x v="1"/>
    <s v="No"/>
    <s v="Qizan a-Najar"/>
    <x v="11"/>
    <x v="1"/>
    <x v="3"/>
    <x v="1"/>
    <x v="6664"/>
  </r>
  <r>
    <n v="1851"/>
    <x v="10950"/>
    <x v="41"/>
    <x v="4"/>
    <x v="50"/>
    <x v="2"/>
    <s v="Palestinian"/>
    <s v="Jabalya"/>
    <e v="#VALUE!"/>
    <x v="1"/>
    <x v="42"/>
    <x v="1"/>
    <s v="Yes"/>
    <s v="Jabalya"/>
    <x v="6"/>
    <x v="1"/>
    <x v="1"/>
    <x v="1"/>
    <x v="6273"/>
  </r>
  <r>
    <n v="5128"/>
    <x v="10951"/>
    <x v="13"/>
    <x v="2"/>
    <x v="9"/>
    <x v="0"/>
    <s v="Palestinian"/>
    <s v="Gaza City"/>
    <e v="#VALUE!"/>
    <x v="1"/>
    <x v="13"/>
    <x v="1"/>
    <s v="Yes"/>
    <s v="Gaza city"/>
    <x v="4"/>
    <x v="1"/>
    <x v="3"/>
    <x v="1"/>
    <x v="6665"/>
  </r>
  <r>
    <n v="8219"/>
    <x v="10952"/>
    <x v="243"/>
    <x v="1"/>
    <x v="17"/>
    <x v="2"/>
    <s v="Palestinian"/>
    <s v="Beit Hanoun"/>
    <e v="#VALUE!"/>
    <x v="1"/>
    <x v="248"/>
    <x v="1"/>
    <s v="No"/>
    <s v="Beit Hanun"/>
    <x v="6"/>
    <x v="1"/>
    <x v="1"/>
    <x v="1"/>
    <x v="437"/>
  </r>
  <r>
    <n v="9793"/>
    <x v="10953"/>
    <x v="34"/>
    <x v="1"/>
    <x v="64"/>
    <x v="2"/>
    <s v="Palestinian"/>
    <s v="Gaza City"/>
    <e v="#VALUE!"/>
    <x v="1"/>
    <x v="34"/>
    <x v="1"/>
    <s v="Object of targeted killing"/>
    <s v="Gaza city"/>
    <x v="4"/>
    <x v="1"/>
    <x v="4"/>
    <x v="1"/>
    <x v="6007"/>
  </r>
  <r>
    <n v="6526"/>
    <x v="10954"/>
    <x v="1068"/>
    <x v="5"/>
    <x v="39"/>
    <x v="2"/>
    <s v="Palestinian"/>
    <s v="Jabalya R.C."/>
    <e v="#VALUE!"/>
    <x v="1"/>
    <x v="1138"/>
    <x v="1"/>
    <s v="No"/>
    <s v="Jabalya R.C."/>
    <x v="6"/>
    <x v="1"/>
    <x v="3"/>
    <x v="1"/>
    <x v="2395"/>
  </r>
  <r>
    <n v="8169"/>
    <x v="10955"/>
    <x v="2003"/>
    <x v="4"/>
    <x v="80"/>
    <x v="2"/>
    <s v="Palestinian"/>
    <s v="Nablus"/>
    <e v="#VALUE!"/>
    <x v="2"/>
    <x v="2157"/>
    <x v="1"/>
    <s v="No"/>
    <s v="Nablus"/>
    <x v="8"/>
    <x v="1"/>
    <x v="1"/>
    <x v="1"/>
    <x v="6666"/>
  </r>
  <r>
    <n v="2257"/>
    <x v="10956"/>
    <x v="1"/>
    <x v="1"/>
    <x v="13"/>
    <x v="2"/>
    <s v="Palestinian"/>
    <s v="al-Bureij R.C."/>
    <e v="#VALUE!"/>
    <x v="1"/>
    <x v="1"/>
    <x v="1"/>
    <s v="No"/>
    <s v="al-Bureij R.C."/>
    <x v="1"/>
    <x v="1"/>
    <x v="1"/>
    <x v="1"/>
    <x v="4173"/>
  </r>
  <r>
    <n v="10638"/>
    <x v="10957"/>
    <x v="1315"/>
    <x v="10"/>
    <x v="24"/>
    <x v="2"/>
    <s v="Palestinian"/>
    <s v="Nablus"/>
    <e v="#VALUE!"/>
    <x v="2"/>
    <x v="1396"/>
    <x v="1"/>
    <s v="No"/>
    <s v="Zawata"/>
    <x v="8"/>
    <x v="1"/>
    <x v="1"/>
    <x v="1"/>
    <x v="2962"/>
  </r>
  <r>
    <n v="9079"/>
    <x v="10958"/>
    <x v="2382"/>
    <x v="3"/>
    <x v="0"/>
    <x v="0"/>
    <s v="Palestinian"/>
    <s v="Balata R.C."/>
    <e v="#VALUE!"/>
    <x v="2"/>
    <x v="2573"/>
    <x v="1"/>
    <s v="No"/>
    <s v="Balata R.C."/>
    <x v="8"/>
    <x v="1"/>
    <x v="1"/>
    <x v="1"/>
    <x v="6667"/>
  </r>
  <r>
    <n v="5245"/>
    <x v="10959"/>
    <x v="50"/>
    <x v="2"/>
    <x v="9"/>
    <x v="0"/>
    <s v="Palestinian"/>
    <s v="Gaza City"/>
    <e v="#VALUE!"/>
    <x v="1"/>
    <x v="50"/>
    <x v="1"/>
    <s v="No"/>
    <s v="Gaza city"/>
    <x v="4"/>
    <x v="1"/>
    <x v="3"/>
    <x v="1"/>
    <x v="6668"/>
  </r>
  <r>
    <n v="1259"/>
    <x v="10960"/>
    <x v="1967"/>
    <x v="8"/>
    <x v="11"/>
    <x v="2"/>
    <s v="Palestinian"/>
    <s v="Beit Hanoun"/>
    <e v="#VALUE!"/>
    <x v="1"/>
    <x v="2116"/>
    <x v="1"/>
    <s v="No"/>
    <s v="Beit Hanun"/>
    <x v="6"/>
    <x v="1"/>
    <x v="5"/>
    <x v="1"/>
    <x v="6669"/>
  </r>
  <r>
    <n v="3692"/>
    <x v="10961"/>
    <x v="249"/>
    <x v="1"/>
    <x v="2"/>
    <x v="1"/>
    <s v="Palestinian"/>
    <s v="Gaza City"/>
    <e v="#VALUE!"/>
    <x v="1"/>
    <x v="255"/>
    <x v="1"/>
    <s v="No"/>
    <s v="a-Shati' Camp"/>
    <x v="4"/>
    <x v="1"/>
    <x v="1"/>
    <x v="1"/>
    <x v="1448"/>
  </r>
  <r>
    <n v="7340"/>
    <x v="10962"/>
    <x v="162"/>
    <x v="6"/>
    <x v="20"/>
    <x v="2"/>
    <s v="Palestinian"/>
    <s v="Khan Yunis"/>
    <e v="#VALUE!"/>
    <x v="1"/>
    <x v="167"/>
    <x v="1"/>
    <s v="No"/>
    <s v="Khan Yunis"/>
    <x v="11"/>
    <x v="1"/>
    <x v="3"/>
    <x v="1"/>
    <x v="254"/>
  </r>
  <r>
    <n v="3767"/>
    <x v="10963"/>
    <x v="42"/>
    <x v="1"/>
    <x v="11"/>
    <x v="2"/>
    <s v="Palestinian"/>
    <s v="Gaza City"/>
    <e v="#VALUE!"/>
    <x v="1"/>
    <x v="81"/>
    <x v="1"/>
    <s v="Yes"/>
    <s v="Gaza city"/>
    <x v="4"/>
    <x v="1"/>
    <x v="1"/>
    <x v="1"/>
    <x v="6670"/>
  </r>
  <r>
    <n v="5230"/>
    <x v="10964"/>
    <x v="50"/>
    <x v="2"/>
    <x v="25"/>
    <x v="1"/>
    <s v="Palestinian"/>
    <s v="Gaza City"/>
    <e v="#VALUE!"/>
    <x v="1"/>
    <x v="50"/>
    <x v="1"/>
    <s v="No"/>
    <s v="Gaza city"/>
    <x v="4"/>
    <x v="1"/>
    <x v="3"/>
    <x v="1"/>
    <x v="1179"/>
  </r>
  <r>
    <n v="7412"/>
    <x v="10965"/>
    <x v="2383"/>
    <x v="3"/>
    <x v="64"/>
    <x v="2"/>
    <s v="Palestinian"/>
    <s v="al-Badhan"/>
    <e v="#VALUE!"/>
    <x v="2"/>
    <x v="2574"/>
    <x v="1"/>
    <s v="No"/>
    <s v="Jenin"/>
    <x v="3"/>
    <x v="1"/>
    <x v="1"/>
    <x v="1"/>
    <x v="6671"/>
  </r>
  <r>
    <n v="3226"/>
    <x v="10966"/>
    <x v="38"/>
    <x v="1"/>
    <x v="30"/>
    <x v="2"/>
    <s v="Palestinian"/>
    <s v="Deir al-Balah"/>
    <e v="#VALUE!"/>
    <x v="1"/>
    <x v="38"/>
    <x v="1"/>
    <s v="No"/>
    <s v="Deir al-Balah"/>
    <x v="1"/>
    <x v="1"/>
    <x v="6"/>
    <x v="1"/>
    <x v="6672"/>
  </r>
  <r>
    <n v="473"/>
    <x v="10967"/>
    <x v="729"/>
    <x v="11"/>
    <x v="24"/>
    <x v="2"/>
    <s v="Palestinian"/>
    <s v="Beit 'Anan"/>
    <e v="#VALUE!"/>
    <x v="2"/>
    <x v="777"/>
    <x v="1"/>
    <s v="NA"/>
    <s v="Bidu"/>
    <x v="2"/>
    <x v="1"/>
    <x v="5"/>
    <x v="1"/>
    <x v="1620"/>
  </r>
  <r>
    <n v="4255"/>
    <x v="10968"/>
    <x v="2384"/>
    <x v="0"/>
    <x v="51"/>
    <x v="0"/>
    <s v="Palestinian"/>
    <s v="Yatta"/>
    <e v="#VALUE!"/>
    <x v="2"/>
    <x v="2575"/>
    <x v="1"/>
    <s v="NA"/>
    <s v="Yatta"/>
    <x v="12"/>
    <x v="1"/>
    <x v="5"/>
    <x v="1"/>
    <x v="6673"/>
  </r>
  <r>
    <n v="501"/>
    <x v="10969"/>
    <x v="2385"/>
    <x v="3"/>
    <x v="30"/>
    <x v="2"/>
    <s v="Palestinian"/>
    <s v="Beita"/>
    <e v="#VALUE!"/>
    <x v="2"/>
    <x v="2576"/>
    <x v="1"/>
    <s v="NA"/>
    <s v="Beita"/>
    <x v="8"/>
    <x v="1"/>
    <x v="5"/>
    <x v="1"/>
    <x v="6674"/>
  </r>
  <r>
    <n v="8584"/>
    <x v="10970"/>
    <x v="971"/>
    <x v="10"/>
    <x v="56"/>
    <x v="2"/>
    <s v="Palestinian"/>
    <s v="Bidu"/>
    <e v="#VALUE!"/>
    <x v="2"/>
    <x v="1039"/>
    <x v="1"/>
    <s v="No"/>
    <s v="Beit Ijza"/>
    <x v="2"/>
    <x v="1"/>
    <x v="5"/>
    <x v="1"/>
    <x v="4708"/>
  </r>
  <r>
    <n v="4205"/>
    <x v="10971"/>
    <x v="1678"/>
    <x v="11"/>
    <x v="34"/>
    <x v="2"/>
    <s v="Palestinian"/>
    <s v="al-Bureij R.C."/>
    <e v="#VALUE!"/>
    <x v="1"/>
    <x v="1791"/>
    <x v="1"/>
    <s v="Yes"/>
    <s v="Gaza city"/>
    <x v="4"/>
    <x v="1"/>
    <x v="3"/>
    <x v="1"/>
    <x v="4021"/>
  </r>
  <r>
    <n v="3251"/>
    <x v="10972"/>
    <x v="38"/>
    <x v="1"/>
    <x v="4"/>
    <x v="2"/>
    <s v="Palestinian"/>
    <s v="Gaza City"/>
    <e v="#VALUE!"/>
    <x v="1"/>
    <x v="38"/>
    <x v="1"/>
    <s v="Yes"/>
    <s v="Gaza city"/>
    <x v="4"/>
    <x v="1"/>
    <x v="1"/>
    <x v="1"/>
    <x v="159"/>
  </r>
  <r>
    <n v="2320"/>
    <x v="10973"/>
    <x v="32"/>
    <x v="1"/>
    <x v="36"/>
    <x v="2"/>
    <s v="Palestinian"/>
    <s v="Jabalya"/>
    <e v="#VALUE!"/>
    <x v="1"/>
    <x v="32"/>
    <x v="1"/>
    <s v="No"/>
    <s v="Beit Lahiya"/>
    <x v="6"/>
    <x v="1"/>
    <x v="1"/>
    <x v="1"/>
    <x v="6675"/>
  </r>
  <r>
    <n v="8486"/>
    <x v="10974"/>
    <x v="1534"/>
    <x v="0"/>
    <x v="9"/>
    <x v="0"/>
    <s v="Palestinian"/>
    <s v="Gush Katif"/>
    <s v="Gush Katif"/>
    <x v="1"/>
    <x v="1635"/>
    <x v="1"/>
    <s v="Yes"/>
    <s v="Gaza city"/>
    <x v="4"/>
    <x v="1"/>
    <x v="1"/>
    <x v="1"/>
    <x v="3603"/>
  </r>
  <r>
    <n v="75"/>
    <x v="10975"/>
    <x v="367"/>
    <x v="6"/>
    <x v="9"/>
    <x v="0"/>
    <s v="Palestinian"/>
    <s v="Husan"/>
    <e v="#VALUE!"/>
    <x v="2"/>
    <x v="803"/>
    <x v="1"/>
    <s v="NA"/>
    <s v="Husan"/>
    <x v="9"/>
    <x v="1"/>
    <x v="5"/>
    <x v="1"/>
    <x v="6676"/>
  </r>
  <r>
    <n v="1776"/>
    <x v="10976"/>
    <x v="1013"/>
    <x v="4"/>
    <x v="44"/>
    <x v="2"/>
    <s v="Palestinian"/>
    <s v="Qabalan"/>
    <e v="#VALUE!"/>
    <x v="2"/>
    <x v="1995"/>
    <x v="1"/>
    <s v="NA"/>
    <s v="Kabalan"/>
    <x v="8"/>
    <x v="1"/>
    <x v="5"/>
    <x v="1"/>
    <x v="6677"/>
  </r>
  <r>
    <n v="10397"/>
    <x v="10977"/>
    <x v="1307"/>
    <x v="0"/>
    <x v="9"/>
    <x v="0"/>
    <s v="Palestinian"/>
    <s v="Gush Katif"/>
    <s v="Gush Katif"/>
    <x v="1"/>
    <x v="1387"/>
    <x v="1"/>
    <s v="Yes"/>
    <s v="Deir al-Balah"/>
    <x v="1"/>
    <x v="1"/>
    <x v="1"/>
    <x v="1"/>
    <x v="6678"/>
  </r>
  <r>
    <n v="1098"/>
    <x v="10978"/>
    <x v="2386"/>
    <x v="3"/>
    <x v="0"/>
    <x v="0"/>
    <s v="Palestinian"/>
    <s v="al-Bureij R.C."/>
    <e v="#VALUE!"/>
    <x v="1"/>
    <x v="2375"/>
    <x v="1"/>
    <s v="No"/>
    <s v="al-Maghazi R.C."/>
    <x v="1"/>
    <x v="1"/>
    <x v="5"/>
    <x v="1"/>
    <x v="6679"/>
  </r>
  <r>
    <n v="6159"/>
    <x v="10979"/>
    <x v="871"/>
    <x v="0"/>
    <x v="34"/>
    <x v="2"/>
    <s v="Palestinian"/>
    <s v="al-Qararah"/>
    <e v="#VALUE!"/>
    <x v="1"/>
    <x v="934"/>
    <x v="1"/>
    <s v="Yes"/>
    <s v="al-Qararah"/>
    <x v="11"/>
    <x v="1"/>
    <x v="6"/>
    <x v="1"/>
    <x v="2822"/>
  </r>
  <r>
    <n v="3305"/>
    <x v="10980"/>
    <x v="38"/>
    <x v="1"/>
    <x v="90"/>
    <x v="3"/>
    <s v="Palestinian"/>
    <s v="'Abasan al-Kabirah"/>
    <e v="#VALUE!"/>
    <x v="1"/>
    <x v="38"/>
    <x v="1"/>
    <s v="No"/>
    <s v="Abasan al-Kabira"/>
    <x v="11"/>
    <x v="1"/>
    <x v="1"/>
    <x v="1"/>
    <x v="6680"/>
  </r>
  <r>
    <n v="5117"/>
    <x v="10981"/>
    <x v="13"/>
    <x v="2"/>
    <x v="55"/>
    <x v="1"/>
    <s v="Palestinian"/>
    <s v="a-Nuseirat R.C."/>
    <e v="#VALUE!"/>
    <x v="1"/>
    <x v="13"/>
    <x v="1"/>
    <s v="No"/>
    <s v="a-Nuseirat Camp"/>
    <x v="1"/>
    <x v="1"/>
    <x v="3"/>
    <x v="1"/>
    <x v="6681"/>
  </r>
  <r>
    <n v="6699"/>
    <x v="10982"/>
    <x v="1439"/>
    <x v="6"/>
    <x v="56"/>
    <x v="2"/>
    <s v="Palestinian"/>
    <s v="Gaza City"/>
    <e v="#VALUE!"/>
    <x v="1"/>
    <x v="742"/>
    <x v="1"/>
    <s v="Unknown"/>
    <s v="Gaza city"/>
    <x v="4"/>
    <x v="1"/>
    <x v="3"/>
    <x v="1"/>
    <x v="3321"/>
  </r>
  <r>
    <n v="8940"/>
    <x v="10983"/>
    <x v="1241"/>
    <x v="6"/>
    <x v="11"/>
    <x v="2"/>
    <s v="Palestinian"/>
    <s v="al-Mughraqa (Abu Midein)"/>
    <e v="#VALUE!"/>
    <x v="1"/>
    <x v="1319"/>
    <x v="1"/>
    <s v="Yes"/>
    <s v="al-Mughraqa (Abu Midein)"/>
    <x v="4"/>
    <x v="1"/>
    <x v="1"/>
    <x v="1"/>
    <x v="4716"/>
  </r>
  <r>
    <n v="2766"/>
    <x v="10984"/>
    <x v="58"/>
    <x v="1"/>
    <x v="90"/>
    <x v="3"/>
    <s v="Palestinian"/>
    <s v="Beit Hanoun"/>
    <e v="#VALUE!"/>
    <x v="1"/>
    <x v="58"/>
    <x v="1"/>
    <s v="No"/>
    <s v="Beit Hanun"/>
    <x v="6"/>
    <x v="1"/>
    <x v="1"/>
    <x v="1"/>
    <x v="6682"/>
  </r>
  <r>
    <n v="6304"/>
    <x v="10985"/>
    <x v="579"/>
    <x v="10"/>
    <x v="11"/>
    <x v="2"/>
    <s v="Palestinian"/>
    <s v="al-Bureij R.C."/>
    <e v="#VALUE!"/>
    <x v="1"/>
    <x v="617"/>
    <x v="1"/>
    <s v="Yes"/>
    <s v="al-Bureij R.C."/>
    <x v="1"/>
    <x v="1"/>
    <x v="3"/>
    <x v="1"/>
    <x v="6683"/>
  </r>
  <r>
    <n v="844"/>
    <x v="10986"/>
    <x v="84"/>
    <x v="5"/>
    <x v="30"/>
    <x v="2"/>
    <s v="Palestinian"/>
    <s v="al-Qarayah al-Badwiyah al-Maslakh"/>
    <e v="#VALUE!"/>
    <x v="1"/>
    <x v="84"/>
    <x v="1"/>
    <s v="Yes"/>
    <s v="Beit Lahiya"/>
    <x v="6"/>
    <x v="1"/>
    <x v="3"/>
    <x v="1"/>
    <x v="6684"/>
  </r>
  <r>
    <n v="8194"/>
    <x v="10987"/>
    <x v="2127"/>
    <x v="1"/>
    <x v="37"/>
    <x v="2"/>
    <s v="Palestinian"/>
    <s v="Rafah"/>
    <e v="#VALUE!"/>
    <x v="1"/>
    <x v="2282"/>
    <x v="1"/>
    <s v="Object of targeted killing"/>
    <s v="Khan Yunis"/>
    <x v="11"/>
    <x v="1"/>
    <x v="3"/>
    <x v="1"/>
    <x v="1404"/>
  </r>
  <r>
    <n v="6986"/>
    <x v="10988"/>
    <x v="2010"/>
    <x v="7"/>
    <x v="1"/>
    <x v="0"/>
    <s v="Palestinian"/>
    <s v="Khan Yunis"/>
    <e v="#VALUE!"/>
    <x v="1"/>
    <x v="2164"/>
    <x v="1"/>
    <s v="Yes"/>
    <s v="Khan Yunis"/>
    <x v="11"/>
    <x v="1"/>
    <x v="1"/>
    <x v="1"/>
    <x v="1047"/>
  </r>
  <r>
    <n v="5612"/>
    <x v="10989"/>
    <x v="146"/>
    <x v="8"/>
    <x v="23"/>
    <x v="2"/>
    <s v="Palestinian"/>
    <s v="Gaza City"/>
    <e v="#VALUE!"/>
    <x v="1"/>
    <x v="151"/>
    <x v="1"/>
    <s v="NA"/>
    <s v="al-Bureij R.C."/>
    <x v="1"/>
    <x v="1"/>
    <x v="3"/>
    <x v="1"/>
    <x v="1009"/>
  </r>
  <r>
    <n v="4661"/>
    <x v="10990"/>
    <x v="21"/>
    <x v="2"/>
    <x v="30"/>
    <x v="2"/>
    <s v="Palestinian"/>
    <s v="Gaza City"/>
    <e v="#VALUE!"/>
    <x v="1"/>
    <x v="21"/>
    <x v="1"/>
    <s v="Yes"/>
    <s v="Gaza city"/>
    <x v="4"/>
    <x v="1"/>
    <x v="5"/>
    <x v="1"/>
    <x v="6685"/>
  </r>
  <r>
    <n v="4048"/>
    <x v="10991"/>
    <x v="422"/>
    <x v="5"/>
    <x v="72"/>
    <x v="2"/>
    <s v="Palestinian"/>
    <s v="Gaza City"/>
    <e v="#VALUE!"/>
    <x v="1"/>
    <x v="454"/>
    <x v="1"/>
    <s v="Unknown"/>
    <s v="Gaza city"/>
    <x v="4"/>
    <x v="1"/>
    <x v="1"/>
    <x v="1"/>
    <x v="6686"/>
  </r>
  <r>
    <n v="1764"/>
    <x v="10992"/>
    <x v="151"/>
    <x v="4"/>
    <x v="48"/>
    <x v="3"/>
    <s v="Palestinian"/>
    <s v="Gaza City"/>
    <e v="#VALUE!"/>
    <x v="1"/>
    <x v="156"/>
    <x v="1"/>
    <s v="No"/>
    <s v="Gaza city"/>
    <x v="4"/>
    <x v="1"/>
    <x v="3"/>
    <x v="1"/>
    <x v="3160"/>
  </r>
  <r>
    <n v="8806"/>
    <x v="10993"/>
    <x v="2387"/>
    <x v="7"/>
    <x v="1"/>
    <x v="0"/>
    <s v="Palestinian"/>
    <s v="Rafah"/>
    <e v="#VALUE!"/>
    <x v="1"/>
    <x v="2577"/>
    <x v="1"/>
    <s v="No"/>
    <s v="Rafah"/>
    <x v="5"/>
    <x v="1"/>
    <x v="1"/>
    <x v="1"/>
    <x v="2027"/>
  </r>
  <r>
    <n v="10565"/>
    <x v="10994"/>
    <x v="590"/>
    <x v="0"/>
    <x v="34"/>
    <x v="2"/>
    <s v="Palestinian"/>
    <s v="Ramallah"/>
    <e v="#VALUE!"/>
    <x v="2"/>
    <x v="630"/>
    <x v="1"/>
    <s v="No"/>
    <s v="Khan Yunis"/>
    <x v="11"/>
    <x v="1"/>
    <x v="1"/>
    <x v="1"/>
    <x v="6687"/>
  </r>
  <r>
    <n v="7964"/>
    <x v="10995"/>
    <x v="230"/>
    <x v="7"/>
    <x v="17"/>
    <x v="2"/>
    <s v="Palestinian"/>
    <s v="Gaza City"/>
    <e v="#VALUE!"/>
    <x v="1"/>
    <x v="236"/>
    <x v="1"/>
    <s v="Object of targeted killing"/>
    <s v="Gaza city"/>
    <x v="4"/>
    <x v="1"/>
    <x v="3"/>
    <x v="1"/>
    <x v="1743"/>
  </r>
  <r>
    <n v="6034"/>
    <x v="10996"/>
    <x v="912"/>
    <x v="3"/>
    <x v="30"/>
    <x v="2"/>
    <s v="Palestinian"/>
    <s v="Gaza City"/>
    <e v="#VALUE!"/>
    <x v="1"/>
    <x v="978"/>
    <x v="1"/>
    <s v="Yes"/>
    <s v="Gaza city"/>
    <x v="4"/>
    <x v="1"/>
    <x v="3"/>
    <x v="1"/>
    <x v="4918"/>
  </r>
  <r>
    <n v="6352"/>
    <x v="10997"/>
    <x v="1503"/>
    <x v="2"/>
    <x v="4"/>
    <x v="2"/>
    <s v="Palestinian"/>
    <s v="Rafah R.C."/>
    <e v="#VALUE!"/>
    <x v="1"/>
    <x v="1602"/>
    <x v="1"/>
    <s v="Yes"/>
    <s v="Rafah"/>
    <x v="5"/>
    <x v="1"/>
    <x v="3"/>
    <x v="1"/>
    <x v="3511"/>
  </r>
  <r>
    <n v="1148"/>
    <x v="10998"/>
    <x v="417"/>
    <x v="3"/>
    <x v="1"/>
    <x v="0"/>
    <s v="Palestinian"/>
    <s v="Gaza City"/>
    <e v="#VALUE!"/>
    <x v="1"/>
    <x v="447"/>
    <x v="1"/>
    <s v="No"/>
    <s v="Gaza city"/>
    <x v="4"/>
    <x v="1"/>
    <x v="5"/>
    <x v="1"/>
    <x v="5270"/>
  </r>
  <r>
    <n v="4735"/>
    <x v="10999"/>
    <x v="24"/>
    <x v="2"/>
    <x v="17"/>
    <x v="2"/>
    <s v="Palestinian"/>
    <s v="Jabalya"/>
    <e v="#VALUE!"/>
    <x v="1"/>
    <x v="24"/>
    <x v="1"/>
    <s v="No"/>
    <s v="Jabalya"/>
    <x v="6"/>
    <x v="1"/>
    <x v="8"/>
    <x v="1"/>
    <x v="6688"/>
  </r>
  <r>
    <n v="7522"/>
    <x v="11000"/>
    <x v="2388"/>
    <x v="8"/>
    <x v="4"/>
    <x v="2"/>
    <s v="Palestinian"/>
    <s v="Jenin"/>
    <e v="#VALUE!"/>
    <x v="2"/>
    <x v="2578"/>
    <x v="1"/>
    <s v="Yes"/>
    <s v="Merkah"/>
    <x v="3"/>
    <x v="1"/>
    <x v="1"/>
    <x v="1"/>
    <x v="1482"/>
  </r>
  <r>
    <n v="8837"/>
    <x v="11001"/>
    <x v="109"/>
    <x v="7"/>
    <x v="85"/>
    <x v="3"/>
    <s v="Israeli"/>
    <s v="Haifa"/>
    <e v="#VALUE!"/>
    <x v="0"/>
    <x v="109"/>
    <x v="1"/>
    <s v="Israelis"/>
    <s v="Haifa"/>
    <x v="0"/>
    <x v="0"/>
    <x v="0"/>
    <x v="0"/>
    <x v="173"/>
  </r>
  <r>
    <n v="1664"/>
    <x v="11002"/>
    <x v="750"/>
    <x v="4"/>
    <x v="48"/>
    <x v="3"/>
    <s v="Israeli"/>
    <s v="Kibbutz Nirim"/>
    <e v="#VALUE!"/>
    <x v="0"/>
    <x v="801"/>
    <x v="1"/>
    <s v="NA"/>
    <s v="Kibbutz Nirim"/>
    <x v="0"/>
    <x v="1"/>
    <x v="7"/>
    <x v="0"/>
    <x v="6689"/>
  </r>
  <r>
    <n v="10327"/>
    <x v="11003"/>
    <x v="70"/>
    <x v="0"/>
    <x v="12"/>
    <x v="3"/>
    <s v="Israeli"/>
    <s v="Netanya"/>
    <e v="#VALUE!"/>
    <x v="0"/>
    <x v="153"/>
    <x v="1"/>
    <s v="Israelis"/>
    <s v="Beka'ot"/>
    <x v="14"/>
    <x v="0"/>
    <x v="0"/>
    <x v="0"/>
    <x v="90"/>
  </r>
  <r>
    <n v="7472"/>
    <x v="11004"/>
    <x v="2304"/>
    <x v="10"/>
    <x v="34"/>
    <x v="2"/>
    <s v="Palestinian"/>
    <s v="Deir al-Balah"/>
    <e v="#VALUE!"/>
    <x v="1"/>
    <x v="2478"/>
    <x v="1"/>
    <s v="Yes"/>
    <s v="a-Nuseirat Camp"/>
    <x v="1"/>
    <x v="1"/>
    <x v="6"/>
    <x v="1"/>
    <x v="6272"/>
  </r>
  <r>
    <n v="795"/>
    <x v="11005"/>
    <x v="2389"/>
    <x v="3"/>
    <x v="8"/>
    <x v="0"/>
    <s v="Palestinian"/>
    <s v="al-Fawar R.C."/>
    <e v="#VALUE!"/>
    <x v="2"/>
    <x v="2579"/>
    <x v="1"/>
    <s v="NA"/>
    <s v="al-Fawwar Camp"/>
    <x v="12"/>
    <x v="1"/>
    <x v="18"/>
    <x v="1"/>
    <x v="6690"/>
  </r>
  <r>
    <n v="925"/>
    <x v="11006"/>
    <x v="2128"/>
    <x v="0"/>
    <x v="11"/>
    <x v="2"/>
    <s v="Palestinian"/>
    <s v="Nablus"/>
    <e v="#VALUE!"/>
    <x v="2"/>
    <x v="2283"/>
    <x v="1"/>
    <s v="NA"/>
    <s v="Nablus"/>
    <x v="8"/>
    <x v="1"/>
    <x v="5"/>
    <x v="1"/>
    <x v="6691"/>
  </r>
  <r>
    <n v="539"/>
    <x v="11007"/>
    <x v="4"/>
    <x v="3"/>
    <x v="14"/>
    <x v="1"/>
    <s v="Palestinian"/>
    <s v="Gaza City"/>
    <e v="#VALUE!"/>
    <x v="1"/>
    <x v="4"/>
    <x v="1"/>
    <s v="No"/>
    <s v="Gaza city"/>
    <x v="4"/>
    <x v="1"/>
    <x v="3"/>
    <x v="1"/>
    <x v="1356"/>
  </r>
  <r>
    <n v="690"/>
    <x v="11008"/>
    <x v="191"/>
    <x v="3"/>
    <x v="55"/>
    <x v="1"/>
    <s v="Palestinian"/>
    <s v="Gaza City"/>
    <e v="#VALUE!"/>
    <x v="1"/>
    <x v="196"/>
    <x v="1"/>
    <s v="No"/>
    <s v="Gaza city"/>
    <x v="4"/>
    <x v="1"/>
    <x v="3"/>
    <x v="1"/>
    <x v="6692"/>
  </r>
  <r>
    <n v="392"/>
    <x v="11009"/>
    <x v="2390"/>
    <x v="3"/>
    <x v="0"/>
    <x v="0"/>
    <s v="Palestinian"/>
    <s v="al-Khader"/>
    <e v="#VALUE!"/>
    <x v="2"/>
    <x v="2580"/>
    <x v="1"/>
    <s v="NA"/>
    <s v="al-Khader"/>
    <x v="9"/>
    <x v="1"/>
    <x v="5"/>
    <x v="1"/>
    <x v="6693"/>
  </r>
  <r>
    <n v="7544"/>
    <x v="11010"/>
    <x v="2391"/>
    <x v="5"/>
    <x v="44"/>
    <x v="2"/>
    <s v="Palestinian"/>
    <s v="Hebron"/>
    <e v="#VALUE!"/>
    <x v="2"/>
    <x v="2581"/>
    <x v="1"/>
    <s v="Yes"/>
    <s v="Hebron"/>
    <x v="12"/>
    <x v="1"/>
    <x v="1"/>
    <x v="1"/>
    <x v="6694"/>
  </r>
  <r>
    <n v="5337"/>
    <x v="11011"/>
    <x v="81"/>
    <x v="2"/>
    <x v="2"/>
    <x v="1"/>
    <s v="Palestinian"/>
    <s v="Beit Lahiya"/>
    <e v="#VALUE!"/>
    <x v="1"/>
    <x v="80"/>
    <x v="1"/>
    <s v="No"/>
    <s v="al-'Atatrah"/>
    <x v="6"/>
    <x v="1"/>
    <x v="8"/>
    <x v="1"/>
    <x v="3130"/>
  </r>
  <r>
    <n v="588"/>
    <x v="11012"/>
    <x v="4"/>
    <x v="3"/>
    <x v="38"/>
    <x v="1"/>
    <s v="Palestinian"/>
    <s v="Gaza City"/>
    <e v="#VALUE!"/>
    <x v="1"/>
    <x v="4"/>
    <x v="1"/>
    <s v="No"/>
    <s v="Gaza city"/>
    <x v="4"/>
    <x v="1"/>
    <x v="3"/>
    <x v="1"/>
    <x v="6573"/>
  </r>
  <r>
    <n v="10313"/>
    <x v="11013"/>
    <x v="328"/>
    <x v="0"/>
    <x v="43"/>
    <x v="2"/>
    <s v="Palestinian"/>
    <s v="Morag"/>
    <e v="#VALUE!"/>
    <x v="1"/>
    <x v="346"/>
    <x v="1"/>
    <s v="No"/>
    <s v="Khan Yunis R.C."/>
    <x v="11"/>
    <x v="1"/>
    <x v="1"/>
    <x v="1"/>
    <x v="159"/>
  </r>
  <r>
    <n v="2248"/>
    <x v="11014"/>
    <x v="18"/>
    <x v="4"/>
    <x v="24"/>
    <x v="2"/>
    <s v="Palestinian"/>
    <s v="Rafah"/>
    <e v="#VALUE!"/>
    <x v="1"/>
    <x v="18"/>
    <x v="1"/>
    <s v="Yes"/>
    <s v="Rafah"/>
    <x v="5"/>
    <x v="1"/>
    <x v="3"/>
    <x v="1"/>
    <x v="6695"/>
  </r>
  <r>
    <n v="9316"/>
    <x v="11015"/>
    <x v="1897"/>
    <x v="10"/>
    <x v="32"/>
    <x v="2"/>
    <s v="Palestinian"/>
    <s v="Rafah"/>
    <e v="#VALUE!"/>
    <x v="1"/>
    <x v="2036"/>
    <x v="1"/>
    <s v="Yes"/>
    <s v="Rafah"/>
    <x v="5"/>
    <x v="6"/>
    <x v="1"/>
    <x v="1"/>
    <x v="4753"/>
  </r>
  <r>
    <n v="5710"/>
    <x v="11016"/>
    <x v="146"/>
    <x v="8"/>
    <x v="50"/>
    <x v="2"/>
    <s v="Palestinian"/>
    <s v="Gaza City"/>
    <e v="#VALUE!"/>
    <x v="1"/>
    <x v="151"/>
    <x v="1"/>
    <s v="NA"/>
    <s v="Khan Yunis"/>
    <x v="11"/>
    <x v="4"/>
    <x v="1"/>
    <x v="1"/>
    <x v="636"/>
  </r>
  <r>
    <n v="8448"/>
    <x v="11017"/>
    <x v="1119"/>
    <x v="9"/>
    <x v="17"/>
    <x v="2"/>
    <s v="Palestinian"/>
    <s v="Beit Lahiya"/>
    <e v="#VALUE!"/>
    <x v="1"/>
    <x v="1192"/>
    <x v="1"/>
    <s v="Yes"/>
    <s v="Beit Lahiya"/>
    <x v="6"/>
    <x v="1"/>
    <x v="1"/>
    <x v="1"/>
    <x v="1665"/>
  </r>
  <r>
    <n v="349"/>
    <x v="11018"/>
    <x v="35"/>
    <x v="4"/>
    <x v="42"/>
    <x v="2"/>
    <s v="Palestinian"/>
    <s v="Rafah R.C."/>
    <e v="#VALUE!"/>
    <x v="1"/>
    <x v="35"/>
    <x v="1"/>
    <s v="Yes"/>
    <s v="Rafah R.C."/>
    <x v="5"/>
    <x v="4"/>
    <x v="4"/>
    <x v="1"/>
    <x v="6696"/>
  </r>
  <r>
    <n v="4444"/>
    <x v="11019"/>
    <x v="1278"/>
    <x v="6"/>
    <x v="4"/>
    <x v="2"/>
    <s v="Palestinian"/>
    <s v="Gaza City"/>
    <e v="#VALUE!"/>
    <x v="1"/>
    <x v="1361"/>
    <x v="1"/>
    <s v="Yes"/>
    <s v="Gaza city"/>
    <x v="4"/>
    <x v="1"/>
    <x v="1"/>
    <x v="1"/>
    <x v="6697"/>
  </r>
  <r>
    <n v="5546"/>
    <x v="11020"/>
    <x v="131"/>
    <x v="8"/>
    <x v="71"/>
    <x v="2"/>
    <s v="Palestinian"/>
    <s v="'Abasan al-Kabirah"/>
    <e v="#VALUE!"/>
    <x v="1"/>
    <x v="134"/>
    <x v="1"/>
    <s v="Yes"/>
    <s v="Abasan al-Kabira"/>
    <x v="11"/>
    <x v="1"/>
    <x v="3"/>
    <x v="1"/>
    <x v="4853"/>
  </r>
  <r>
    <n v="7061"/>
    <x v="11021"/>
    <x v="2392"/>
    <x v="11"/>
    <x v="44"/>
    <x v="2"/>
    <s v="Palestinian"/>
    <s v="Khan Yunis"/>
    <e v="#VALUE!"/>
    <x v="1"/>
    <x v="2582"/>
    <x v="1"/>
    <s v="Yes"/>
    <s v="Bani Suheila"/>
    <x v="11"/>
    <x v="1"/>
    <x v="1"/>
    <x v="1"/>
    <x v="6698"/>
  </r>
  <r>
    <n v="879"/>
    <x v="11022"/>
    <x v="52"/>
    <x v="3"/>
    <x v="36"/>
    <x v="2"/>
    <s v="Israeli"/>
    <s v="Ashkelon"/>
    <e v="#VALUE!"/>
    <x v="0"/>
    <x v="52"/>
    <x v="1"/>
    <s v="NA"/>
    <s v="Swawin"/>
    <x v="0"/>
    <x v="1"/>
    <x v="14"/>
    <x v="0"/>
    <x v="6699"/>
  </r>
  <r>
    <n v="7509"/>
    <x v="11023"/>
    <x v="2393"/>
    <x v="2"/>
    <x v="9"/>
    <x v="0"/>
    <s v="Palestinian"/>
    <s v="Telem"/>
    <e v="#VALUE!"/>
    <x v="2"/>
    <x v="2583"/>
    <x v="1"/>
    <s v="Yes"/>
    <s v="Beit Kahil"/>
    <x v="12"/>
    <x v="1"/>
    <x v="1"/>
    <x v="1"/>
    <x v="6700"/>
  </r>
  <r>
    <n v="10499"/>
    <x v="11024"/>
    <x v="212"/>
    <x v="0"/>
    <x v="39"/>
    <x v="2"/>
    <s v="Palestinian"/>
    <s v="Tulkarm"/>
    <e v="#VALUE!"/>
    <x v="2"/>
    <x v="717"/>
    <x v="1"/>
    <s v="Unknown"/>
    <s v="Tulkarm"/>
    <x v="13"/>
    <x v="1"/>
    <x v="1"/>
    <x v="1"/>
    <x v="1497"/>
  </r>
  <r>
    <n v="173"/>
    <x v="11025"/>
    <x v="446"/>
    <x v="0"/>
    <x v="5"/>
    <x v="2"/>
    <s v="Palestinian"/>
    <s v="Jenin R.C."/>
    <e v="#VALUE!"/>
    <x v="2"/>
    <x v="477"/>
    <x v="1"/>
    <s v="NA"/>
    <s v="Jenin R.C."/>
    <x v="3"/>
    <x v="1"/>
    <x v="5"/>
    <x v="1"/>
    <x v="6701"/>
  </r>
  <r>
    <n v="2400"/>
    <x v="11026"/>
    <x v="32"/>
    <x v="1"/>
    <x v="38"/>
    <x v="1"/>
    <s v="Palestinian"/>
    <s v="Gaza City"/>
    <e v="#VALUE!"/>
    <x v="1"/>
    <x v="32"/>
    <x v="1"/>
    <s v="No"/>
    <s v="Gaza city"/>
    <x v="4"/>
    <x v="1"/>
    <x v="6"/>
    <x v="1"/>
    <x v="4200"/>
  </r>
  <r>
    <n v="5144"/>
    <x v="11027"/>
    <x v="13"/>
    <x v="2"/>
    <x v="13"/>
    <x v="2"/>
    <s v="Palestinian"/>
    <s v="Jabalya"/>
    <e v="#VALUE!"/>
    <x v="1"/>
    <x v="13"/>
    <x v="1"/>
    <s v="Unknown"/>
    <s v="Jabalya R.C."/>
    <x v="6"/>
    <x v="1"/>
    <x v="7"/>
    <x v="1"/>
    <x v="735"/>
  </r>
  <r>
    <n v="4438"/>
    <x v="11028"/>
    <x v="2394"/>
    <x v="6"/>
    <x v="43"/>
    <x v="2"/>
    <s v="Palestinian"/>
    <s v="Wadi al-Joz"/>
    <e v="#VALUE!"/>
    <x v="2"/>
    <x v="2584"/>
    <x v="1"/>
    <s v="NA"/>
    <s v="Shu'fat"/>
    <x v="18"/>
    <x v="1"/>
    <x v="5"/>
    <x v="1"/>
    <x v="6702"/>
  </r>
  <r>
    <n v="9481"/>
    <x v="11029"/>
    <x v="168"/>
    <x v="8"/>
    <x v="1"/>
    <x v="0"/>
    <s v="Palestinian"/>
    <s v="Ramallah"/>
    <e v="#VALUE!"/>
    <x v="2"/>
    <x v="364"/>
    <x v="1"/>
    <s v="Unknown"/>
    <s v="Kobar"/>
    <x v="16"/>
    <x v="1"/>
    <x v="1"/>
    <x v="1"/>
    <x v="1385"/>
  </r>
  <r>
    <n v="9733"/>
    <x v="11030"/>
    <x v="612"/>
    <x v="4"/>
    <x v="30"/>
    <x v="2"/>
    <s v="Palestinian"/>
    <s v="Tulkarm"/>
    <e v="#VALUE!"/>
    <x v="2"/>
    <x v="1527"/>
    <x v="1"/>
    <s v="Yes"/>
    <s v="Tulkarm"/>
    <x v="13"/>
    <x v="1"/>
    <x v="1"/>
    <x v="1"/>
    <x v="1471"/>
  </r>
  <r>
    <n v="5862"/>
    <x v="11031"/>
    <x v="146"/>
    <x v="8"/>
    <x v="80"/>
    <x v="2"/>
    <s v="Palestinian"/>
    <s v="Rafah"/>
    <e v="#VALUE!"/>
    <x v="1"/>
    <x v="151"/>
    <x v="1"/>
    <s v="NA"/>
    <s v="a-Shaburah (R.C)"/>
    <x v="5"/>
    <x v="4"/>
    <x v="1"/>
    <x v="1"/>
    <x v="2505"/>
  </r>
  <r>
    <n v="4148"/>
    <x v="11032"/>
    <x v="406"/>
    <x v="5"/>
    <x v="4"/>
    <x v="2"/>
    <s v="Palestinian"/>
    <s v="al-Maghazi R.C."/>
    <e v="#VALUE!"/>
    <x v="1"/>
    <x v="432"/>
    <x v="1"/>
    <s v="No"/>
    <s v="al-Maghazi R.C."/>
    <x v="1"/>
    <x v="1"/>
    <x v="1"/>
    <x v="1"/>
    <x v="6703"/>
  </r>
  <r>
    <n v="3040"/>
    <x v="11033"/>
    <x v="154"/>
    <x v="1"/>
    <x v="4"/>
    <x v="2"/>
    <s v="Palestinian"/>
    <s v="Beit Lahiya"/>
    <e v="#VALUE!"/>
    <x v="1"/>
    <x v="159"/>
    <x v="1"/>
    <s v="No"/>
    <s v="Beit Lahiya"/>
    <x v="6"/>
    <x v="1"/>
    <x v="3"/>
    <x v="1"/>
    <x v="6704"/>
  </r>
  <r>
    <n v="8344"/>
    <x v="11034"/>
    <x v="83"/>
    <x v="3"/>
    <x v="44"/>
    <x v="2"/>
    <s v="Palestinian"/>
    <s v="Rafah"/>
    <e v="#VALUE!"/>
    <x v="1"/>
    <x v="83"/>
    <x v="1"/>
    <s v="Yes"/>
    <s v="Rafah"/>
    <x v="5"/>
    <x v="1"/>
    <x v="3"/>
    <x v="1"/>
    <x v="6705"/>
  </r>
  <r>
    <n v="10189"/>
    <x v="11035"/>
    <x v="148"/>
    <x v="9"/>
    <x v="42"/>
    <x v="2"/>
    <s v="Palestinian"/>
    <s v="Jenin"/>
    <e v="#VALUE!"/>
    <x v="2"/>
    <x v="153"/>
    <x v="1"/>
    <s v="Yes"/>
    <s v="Jenin R.C."/>
    <x v="3"/>
    <x v="2"/>
    <x v="1"/>
    <x v="1"/>
    <x v="13"/>
  </r>
  <r>
    <n v="6415"/>
    <x v="11036"/>
    <x v="227"/>
    <x v="2"/>
    <x v="51"/>
    <x v="0"/>
    <s v="Palestinian"/>
    <s v="al-Bureij R.C."/>
    <e v="#VALUE!"/>
    <x v="1"/>
    <x v="233"/>
    <x v="1"/>
    <s v="No"/>
    <s v="a-Nuseirat Camp"/>
    <x v="1"/>
    <x v="1"/>
    <x v="1"/>
    <x v="1"/>
    <x v="6706"/>
  </r>
  <r>
    <n v="7541"/>
    <x v="11037"/>
    <x v="2395"/>
    <x v="8"/>
    <x v="50"/>
    <x v="2"/>
    <s v="Palestinian"/>
    <s v="Rafah"/>
    <e v="#VALUE!"/>
    <x v="1"/>
    <x v="2585"/>
    <x v="1"/>
    <s v="Unknown"/>
    <s v="al-Mawasi"/>
    <x v="5"/>
    <x v="1"/>
    <x v="1"/>
    <x v="1"/>
    <x v="6707"/>
  </r>
  <r>
    <n v="1090"/>
    <x v="11038"/>
    <x v="838"/>
    <x v="6"/>
    <x v="54"/>
    <x v="2"/>
    <s v="Palestinian"/>
    <s v="Khuza'ah"/>
    <e v="#VALUE!"/>
    <x v="1"/>
    <x v="964"/>
    <x v="1"/>
    <s v="No"/>
    <s v="Bani Suheila"/>
    <x v="11"/>
    <x v="1"/>
    <x v="5"/>
    <x v="1"/>
    <x v="6708"/>
  </r>
  <r>
    <n v="527"/>
    <x v="11039"/>
    <x v="333"/>
    <x v="3"/>
    <x v="47"/>
    <x v="3"/>
    <s v="Palestinian"/>
    <s v="Gaza City"/>
    <e v="#VALUE!"/>
    <x v="1"/>
    <x v="352"/>
    <x v="1"/>
    <s v="No"/>
    <s v="Gaza city"/>
    <x v="4"/>
    <x v="1"/>
    <x v="3"/>
    <x v="1"/>
    <x v="6709"/>
  </r>
  <r>
    <n v="7774"/>
    <x v="11040"/>
    <x v="476"/>
    <x v="8"/>
    <x v="4"/>
    <x v="2"/>
    <s v="Palestinian"/>
    <s v="Khan Yunis"/>
    <e v="#VALUE!"/>
    <x v="1"/>
    <x v="2586"/>
    <x v="1"/>
    <s v="No"/>
    <s v="Khan Yunis"/>
    <x v="11"/>
    <x v="1"/>
    <x v="3"/>
    <x v="1"/>
    <x v="6710"/>
  </r>
  <r>
    <n v="6387"/>
    <x v="11041"/>
    <x v="588"/>
    <x v="2"/>
    <x v="34"/>
    <x v="2"/>
    <s v="Palestinian"/>
    <s v="Beit Hanoun"/>
    <e v="#VALUE!"/>
    <x v="1"/>
    <x v="160"/>
    <x v="1"/>
    <s v="Yes"/>
    <s v="Jabalya R.C."/>
    <x v="6"/>
    <x v="1"/>
    <x v="3"/>
    <x v="1"/>
    <x v="6711"/>
  </r>
  <r>
    <n v="3737"/>
    <x v="11042"/>
    <x v="381"/>
    <x v="1"/>
    <x v="51"/>
    <x v="0"/>
    <s v="Palestinian"/>
    <s v="Khuza'ah"/>
    <e v="#VALUE!"/>
    <x v="1"/>
    <x v="406"/>
    <x v="1"/>
    <s v="No"/>
    <s v="Khuza'a"/>
    <x v="11"/>
    <x v="1"/>
    <x v="3"/>
    <x v="1"/>
    <x v="4517"/>
  </r>
  <r>
    <n v="9521"/>
    <x v="11043"/>
    <x v="748"/>
    <x v="5"/>
    <x v="43"/>
    <x v="2"/>
    <s v="Palestinian"/>
    <s v="Tulkarm"/>
    <e v="#VALUE!"/>
    <x v="2"/>
    <x v="798"/>
    <x v="1"/>
    <s v="Unknown"/>
    <s v="Tulkarm"/>
    <x v="13"/>
    <x v="1"/>
    <x v="1"/>
    <x v="1"/>
    <x v="159"/>
  </r>
  <r>
    <n v="7179"/>
    <x v="11044"/>
    <x v="79"/>
    <x v="1"/>
    <x v="72"/>
    <x v="2"/>
    <s v="Palestinian"/>
    <s v="Gaza City"/>
    <e v="#VALUE!"/>
    <x v="1"/>
    <x v="78"/>
    <x v="1"/>
    <s v="No"/>
    <s v="Gaza city"/>
    <x v="4"/>
    <x v="1"/>
    <x v="1"/>
    <x v="1"/>
    <x v="5442"/>
  </r>
  <r>
    <n v="5314"/>
    <x v="11045"/>
    <x v="81"/>
    <x v="2"/>
    <x v="53"/>
    <x v="1"/>
    <s v="Palestinian"/>
    <s v="Rafah"/>
    <e v="#VALUE!"/>
    <x v="1"/>
    <x v="80"/>
    <x v="1"/>
    <s v="No"/>
    <s v="Rafah"/>
    <x v="5"/>
    <x v="1"/>
    <x v="3"/>
    <x v="1"/>
    <x v="6712"/>
  </r>
  <r>
    <n v="7142"/>
    <x v="11046"/>
    <x v="385"/>
    <x v="4"/>
    <x v="4"/>
    <x v="2"/>
    <s v="Palestinian"/>
    <s v="Rafah"/>
    <e v="#VALUE!"/>
    <x v="1"/>
    <x v="410"/>
    <x v="1"/>
    <s v="Yes"/>
    <s v="Rafah"/>
    <x v="5"/>
    <x v="1"/>
    <x v="3"/>
    <x v="1"/>
    <x v="1410"/>
  </r>
  <r>
    <n v="2010"/>
    <x v="11047"/>
    <x v="5"/>
    <x v="4"/>
    <x v="56"/>
    <x v="2"/>
    <s v="Palestinian"/>
    <s v="Rafah"/>
    <e v="#VALUE!"/>
    <x v="1"/>
    <x v="5"/>
    <x v="1"/>
    <s v="No"/>
    <s v="Rafah"/>
    <x v="5"/>
    <x v="1"/>
    <x v="1"/>
    <x v="1"/>
    <x v="5165"/>
  </r>
  <r>
    <n v="1582"/>
    <x v="11048"/>
    <x v="485"/>
    <x v="7"/>
    <x v="1"/>
    <x v="0"/>
    <s v="Palestinian"/>
    <s v="Gaza City"/>
    <e v="#VALUE!"/>
    <x v="1"/>
    <x v="519"/>
    <x v="1"/>
    <s v="No"/>
    <s v="Gaza city"/>
    <x v="4"/>
    <x v="1"/>
    <x v="5"/>
    <x v="1"/>
    <x v="6713"/>
  </r>
  <r>
    <n v="1619"/>
    <x v="11049"/>
    <x v="2396"/>
    <x v="9"/>
    <x v="56"/>
    <x v="2"/>
    <s v="Palestinian"/>
    <s v="Beit Ummar"/>
    <e v="#VALUE!"/>
    <x v="2"/>
    <x v="2587"/>
    <x v="1"/>
    <s v="NA"/>
    <s v="Beit Ummar"/>
    <x v="12"/>
    <x v="1"/>
    <x v="18"/>
    <x v="1"/>
    <x v="6714"/>
  </r>
  <r>
    <n v="9939"/>
    <x v="11050"/>
    <x v="2346"/>
    <x v="3"/>
    <x v="72"/>
    <x v="2"/>
    <s v="Palestinian"/>
    <s v="Qalqiliyah"/>
    <e v="#VALUE!"/>
    <x v="2"/>
    <x v="695"/>
    <x v="1"/>
    <s v="No"/>
    <s v="Qalqiliya"/>
    <x v="20"/>
    <x v="1"/>
    <x v="1"/>
    <x v="1"/>
    <x v="6715"/>
  </r>
  <r>
    <n v="5120"/>
    <x v="11051"/>
    <x v="13"/>
    <x v="2"/>
    <x v="30"/>
    <x v="2"/>
    <s v="Palestinian"/>
    <s v="Deir al-Balah"/>
    <e v="#VALUE!"/>
    <x v="1"/>
    <x v="13"/>
    <x v="1"/>
    <s v="Yes"/>
    <s v="Deir al-Balah"/>
    <x v="1"/>
    <x v="1"/>
    <x v="3"/>
    <x v="1"/>
    <x v="3236"/>
  </r>
  <r>
    <n v="7263"/>
    <x v="11052"/>
    <x v="2397"/>
    <x v="1"/>
    <x v="54"/>
    <x v="2"/>
    <s v="Palestinian"/>
    <s v="Kissufim"/>
    <e v="#VALUE!"/>
    <x v="1"/>
    <x v="95"/>
    <x v="1"/>
    <s v="No"/>
    <s v="Deir al-Balah"/>
    <x v="1"/>
    <x v="1"/>
    <x v="1"/>
    <x v="1"/>
    <x v="6716"/>
  </r>
  <r>
    <n v="7892"/>
    <x v="11053"/>
    <x v="955"/>
    <x v="7"/>
    <x v="17"/>
    <x v="2"/>
    <s v="Palestinian"/>
    <s v="Khan Yunis"/>
    <e v="#VALUE!"/>
    <x v="1"/>
    <x v="1023"/>
    <x v="1"/>
    <s v="Yes"/>
    <s v="Khan Yunis"/>
    <x v="11"/>
    <x v="1"/>
    <x v="3"/>
    <x v="1"/>
    <x v="159"/>
  </r>
  <r>
    <n v="6680"/>
    <x v="11054"/>
    <x v="905"/>
    <x v="6"/>
    <x v="72"/>
    <x v="2"/>
    <s v="Palestinian"/>
    <s v="Khan Yunis"/>
    <e v="#VALUE!"/>
    <x v="1"/>
    <x v="971"/>
    <x v="1"/>
    <s v="Unknown"/>
    <s v="Rafah R.C."/>
    <x v="5"/>
    <x v="1"/>
    <x v="3"/>
    <x v="1"/>
    <x v="4664"/>
  </r>
  <r>
    <n v="6706"/>
    <x v="11055"/>
    <x v="596"/>
    <x v="6"/>
    <x v="50"/>
    <x v="2"/>
    <s v="Palestinian"/>
    <s v="Kfar Dan"/>
    <e v="#VALUE!"/>
    <x v="2"/>
    <x v="637"/>
    <x v="1"/>
    <s v="Yes"/>
    <s v="Jaba'"/>
    <x v="3"/>
    <x v="1"/>
    <x v="1"/>
    <x v="1"/>
    <x v="3406"/>
  </r>
  <r>
    <n v="6497"/>
    <x v="11056"/>
    <x v="1473"/>
    <x v="8"/>
    <x v="22"/>
    <x v="2"/>
    <s v="Palestinian"/>
    <s v="'Abasan al-Kabirah"/>
    <e v="#VALUE!"/>
    <x v="1"/>
    <x v="1572"/>
    <x v="1"/>
    <s v="Yes"/>
    <s v="Abasan al-Jadida (a-Saghira)"/>
    <x v="11"/>
    <x v="1"/>
    <x v="3"/>
    <x v="1"/>
    <x v="3425"/>
  </r>
  <r>
    <n v="3795"/>
    <x v="11057"/>
    <x v="42"/>
    <x v="1"/>
    <x v="37"/>
    <x v="2"/>
    <s v="Palestinian"/>
    <s v="Rafah"/>
    <e v="#VALUE!"/>
    <x v="1"/>
    <x v="43"/>
    <x v="1"/>
    <s v="No"/>
    <s v="Rafah"/>
    <x v="5"/>
    <x v="1"/>
    <x v="3"/>
    <x v="1"/>
    <x v="6717"/>
  </r>
  <r>
    <n v="1726"/>
    <x v="11058"/>
    <x v="25"/>
    <x v="4"/>
    <x v="53"/>
    <x v="1"/>
    <s v="Palestinian"/>
    <s v="Gaza City"/>
    <e v="#VALUE!"/>
    <x v="1"/>
    <x v="1250"/>
    <x v="1"/>
    <s v="No"/>
    <s v="Gaza city"/>
    <x v="4"/>
    <x v="1"/>
    <x v="3"/>
    <x v="1"/>
    <x v="1331"/>
  </r>
  <r>
    <n v="7051"/>
    <x v="11059"/>
    <x v="220"/>
    <x v="11"/>
    <x v="8"/>
    <x v="0"/>
    <s v="Palestinian"/>
    <s v="Jabalya"/>
    <e v="#VALUE!"/>
    <x v="1"/>
    <x v="224"/>
    <x v="1"/>
    <s v="No"/>
    <s v="Jabalya"/>
    <x v="6"/>
    <x v="1"/>
    <x v="6"/>
    <x v="1"/>
    <x v="2035"/>
  </r>
  <r>
    <n v="3236"/>
    <x v="11060"/>
    <x v="38"/>
    <x v="1"/>
    <x v="90"/>
    <x v="3"/>
    <s v="Palestinian"/>
    <s v="'Abasan al-Kabirah"/>
    <e v="#VALUE!"/>
    <x v="1"/>
    <x v="38"/>
    <x v="1"/>
    <s v="No"/>
    <s v="Abasan al-Kabira"/>
    <x v="11"/>
    <x v="1"/>
    <x v="3"/>
    <x v="1"/>
    <x v="6718"/>
  </r>
  <r>
    <n v="8793"/>
    <x v="11061"/>
    <x v="460"/>
    <x v="7"/>
    <x v="42"/>
    <x v="2"/>
    <s v="Palestinian"/>
    <s v="Gaza City"/>
    <e v="#VALUE!"/>
    <x v="1"/>
    <x v="492"/>
    <x v="1"/>
    <s v="No"/>
    <s v="al-Maghazi R.C."/>
    <x v="1"/>
    <x v="1"/>
    <x v="3"/>
    <x v="1"/>
    <x v="6719"/>
  </r>
  <r>
    <n v="9922"/>
    <x v="11062"/>
    <x v="7"/>
    <x v="6"/>
    <x v="12"/>
    <x v="3"/>
    <s v="Israeli"/>
    <s v="Megiddo Intersection"/>
    <e v="#VALUE!"/>
    <x v="0"/>
    <x v="7"/>
    <x v="1"/>
    <s v="Israelis"/>
    <s v="Hadera"/>
    <x v="0"/>
    <x v="0"/>
    <x v="4"/>
    <x v="0"/>
    <x v="2785"/>
  </r>
  <r>
    <n v="9172"/>
    <x v="11063"/>
    <x v="2398"/>
    <x v="0"/>
    <x v="60"/>
    <x v="3"/>
    <s v="Israeli"/>
    <s v="Jenin"/>
    <e v="#VALUE!"/>
    <x v="2"/>
    <x v="2588"/>
    <x v="1"/>
    <s v="Israelis"/>
    <s v="Mevo Dotan"/>
    <x v="3"/>
    <x v="1"/>
    <x v="1"/>
    <x v="0"/>
    <x v="1439"/>
  </r>
  <r>
    <n v="8525"/>
    <x v="11064"/>
    <x v="284"/>
    <x v="0"/>
    <x v="17"/>
    <x v="2"/>
    <s v="Israeli"/>
    <s v="Ashdod"/>
    <e v="#VALUE!"/>
    <x v="0"/>
    <x v="297"/>
    <x v="1"/>
    <s v="Israelis"/>
    <s v="Ashdod"/>
    <x v="0"/>
    <x v="0"/>
    <x v="0"/>
    <x v="0"/>
    <x v="579"/>
  </r>
  <r>
    <n v="9070"/>
    <x v="11065"/>
    <x v="2399"/>
    <x v="3"/>
    <x v="18"/>
    <x v="3"/>
    <s v="Israeli"/>
    <s v="Ofra"/>
    <e v="#VALUE!"/>
    <x v="2"/>
    <x v="2589"/>
    <x v="1"/>
    <s v="Israelis"/>
    <s v="NA"/>
    <x v="15"/>
    <x v="1"/>
    <x v="1"/>
    <x v="0"/>
    <x v="1439"/>
  </r>
  <r>
    <n v="1020"/>
    <x v="11066"/>
    <x v="255"/>
    <x v="7"/>
    <x v="13"/>
    <x v="2"/>
    <s v="Israeli"/>
    <s v="Barkan"/>
    <e v="#VALUE!"/>
    <x v="2"/>
    <x v="264"/>
    <x v="1"/>
    <s v="NA"/>
    <s v="Rishon Lezion"/>
    <x v="0"/>
    <x v="1"/>
    <x v="5"/>
    <x v="0"/>
    <x v="6720"/>
  </r>
  <r>
    <n v="11013"/>
    <x v="11067"/>
    <x v="2400"/>
    <x v="4"/>
    <x v="43"/>
    <x v="2"/>
    <s v="Israeli"/>
    <s v="Tapuah Junction"/>
    <e v="#VALUE!"/>
    <x v="2"/>
    <x v="2590"/>
    <x v="1"/>
    <s v="Israelis"/>
    <s v="Yafit"/>
    <x v="14"/>
    <x v="1"/>
    <x v="1"/>
    <x v="0"/>
    <x v="2335"/>
  </r>
  <r>
    <n v="8378"/>
    <x v="11068"/>
    <x v="1091"/>
    <x v="3"/>
    <x v="9"/>
    <x v="0"/>
    <s v="Israeli"/>
    <s v="Egyptian Border"/>
    <e v="#VALUE!"/>
    <x v="1"/>
    <x v="1160"/>
    <x v="1"/>
    <s v="Israelis"/>
    <s v="Ofaqim"/>
    <x v="0"/>
    <x v="0"/>
    <x v="1"/>
    <x v="0"/>
    <x v="2450"/>
  </r>
  <r>
    <n v="1790"/>
    <x v="11069"/>
    <x v="90"/>
    <x v="4"/>
    <x v="44"/>
    <x v="2"/>
    <s v="Palestinian"/>
    <s v="a-Nuseirat R.C."/>
    <e v="#VALUE!"/>
    <x v="1"/>
    <x v="90"/>
    <x v="1"/>
    <s v="Yes"/>
    <s v="a-Nuseirat Camp"/>
    <x v="1"/>
    <x v="1"/>
    <x v="1"/>
    <x v="1"/>
    <x v="4503"/>
  </r>
  <r>
    <n v="503"/>
    <x v="11070"/>
    <x v="2401"/>
    <x v="3"/>
    <x v="8"/>
    <x v="0"/>
    <s v="Palestinian"/>
    <s v="Ramat Eshkol East/Givat Hamivtar"/>
    <e v="#VALUE!"/>
    <x v="2"/>
    <x v="2306"/>
    <x v="1"/>
    <s v="NA"/>
    <s v="Kafr 'Aqab (Jerusalem)"/>
    <x v="18"/>
    <x v="1"/>
    <x v="5"/>
    <x v="1"/>
    <x v="6721"/>
  </r>
  <r>
    <n v="4706"/>
    <x v="11071"/>
    <x v="21"/>
    <x v="2"/>
    <x v="57"/>
    <x v="2"/>
    <s v="Palestinian"/>
    <s v="Gaza City"/>
    <e v="#VALUE!"/>
    <x v="1"/>
    <x v="21"/>
    <x v="1"/>
    <s v="No"/>
    <s v="Gaza city"/>
    <x v="4"/>
    <x v="1"/>
    <x v="3"/>
    <x v="1"/>
    <x v="6722"/>
  </r>
  <r>
    <n v="10633"/>
    <x v="11072"/>
    <x v="1315"/>
    <x v="10"/>
    <x v="50"/>
    <x v="2"/>
    <s v="Palestinian"/>
    <s v="Nablus"/>
    <e v="#VALUE!"/>
    <x v="2"/>
    <x v="1396"/>
    <x v="1"/>
    <s v="No"/>
    <s v="Sabastiya"/>
    <x v="8"/>
    <x v="1"/>
    <x v="1"/>
    <x v="1"/>
    <x v="2962"/>
  </r>
  <r>
    <n v="10424"/>
    <x v="11073"/>
    <x v="526"/>
    <x v="0"/>
    <x v="30"/>
    <x v="2"/>
    <s v="Palestinian"/>
    <s v="Khan Yunis"/>
    <e v="#VALUE!"/>
    <x v="1"/>
    <x v="364"/>
    <x v="1"/>
    <s v="No"/>
    <s v="Khan Yunis"/>
    <x v="11"/>
    <x v="1"/>
    <x v="3"/>
    <x v="1"/>
    <x v="1669"/>
  </r>
  <r>
    <n v="7124"/>
    <x v="11074"/>
    <x v="834"/>
    <x v="4"/>
    <x v="12"/>
    <x v="3"/>
    <s v="Palestinian"/>
    <s v="Beit Hanoun"/>
    <e v="#VALUE!"/>
    <x v="1"/>
    <x v="894"/>
    <x v="1"/>
    <s v="No"/>
    <s v="Beit Hanun"/>
    <x v="6"/>
    <x v="1"/>
    <x v="3"/>
    <x v="1"/>
    <x v="1917"/>
  </r>
  <r>
    <n v="4251"/>
    <x v="11075"/>
    <x v="595"/>
    <x v="0"/>
    <x v="36"/>
    <x v="2"/>
    <s v="Palestinian"/>
    <s v="Gaza City"/>
    <e v="#VALUE!"/>
    <x v="1"/>
    <x v="636"/>
    <x v="1"/>
    <s v="Yes"/>
    <s v="a-Shaburah (R.C)"/>
    <x v="5"/>
    <x v="1"/>
    <x v="3"/>
    <x v="1"/>
    <x v="6723"/>
  </r>
  <r>
    <n v="8824"/>
    <x v="11076"/>
    <x v="109"/>
    <x v="7"/>
    <x v="42"/>
    <x v="2"/>
    <s v="Israeli"/>
    <s v="Haifa"/>
    <e v="#VALUE!"/>
    <x v="0"/>
    <x v="109"/>
    <x v="1"/>
    <s v="Israelis"/>
    <s v="Haifa"/>
    <x v="0"/>
    <x v="0"/>
    <x v="0"/>
    <x v="0"/>
    <x v="173"/>
  </r>
  <r>
    <n v="8973"/>
    <x v="11077"/>
    <x v="69"/>
    <x v="6"/>
    <x v="22"/>
    <x v="2"/>
    <s v="Israeli"/>
    <s v="Jerusalem"/>
    <e v="#VALUE!"/>
    <x v="0"/>
    <x v="69"/>
    <x v="1"/>
    <s v="Israelis"/>
    <s v="Jerusalem"/>
    <x v="0"/>
    <x v="0"/>
    <x v="4"/>
    <x v="0"/>
    <x v="89"/>
  </r>
  <r>
    <n v="8952"/>
    <x v="11078"/>
    <x v="1194"/>
    <x v="6"/>
    <x v="57"/>
    <x v="2"/>
    <s v="Israeli"/>
    <s v="Ramallah"/>
    <e v="#VALUE!"/>
    <x v="2"/>
    <x v="1270"/>
    <x v="1"/>
    <s v="Israelis"/>
    <s v="Eli"/>
    <x v="8"/>
    <x v="1"/>
    <x v="5"/>
    <x v="0"/>
    <x v="6724"/>
  </r>
  <r>
    <n v="11051"/>
    <x v="11079"/>
    <x v="2402"/>
    <x v="3"/>
    <x v="21"/>
    <x v="3"/>
    <s v="Israeli"/>
    <s v="Baqah a-Sharqiyah"/>
    <e v="#VALUE!"/>
    <x v="2"/>
    <x v="2591"/>
    <x v="1"/>
    <s v="Israelis"/>
    <s v="Mevo Dotan"/>
    <x v="3"/>
    <x v="1"/>
    <x v="1"/>
    <x v="0"/>
    <x v="1439"/>
  </r>
  <r>
    <n v="9422"/>
    <x v="11080"/>
    <x v="694"/>
    <x v="8"/>
    <x v="1"/>
    <x v="0"/>
    <s v="Israeli"/>
    <s v="Otniel"/>
    <e v="#VALUE!"/>
    <x v="2"/>
    <x v="743"/>
    <x v="1"/>
    <s v="Israelis"/>
    <s v="Modi'in"/>
    <x v="0"/>
    <x v="1"/>
    <x v="1"/>
    <x v="0"/>
    <x v="2973"/>
  </r>
  <r>
    <n v="11002"/>
    <x v="11081"/>
    <x v="39"/>
    <x v="4"/>
    <x v="24"/>
    <x v="2"/>
    <s v="Israeli"/>
    <s v="Jerusalem"/>
    <e v="#VALUE!"/>
    <x v="0"/>
    <x v="39"/>
    <x v="1"/>
    <s v="Israelis"/>
    <s v="Carmiel"/>
    <x v="0"/>
    <x v="0"/>
    <x v="0"/>
    <x v="0"/>
    <x v="286"/>
  </r>
  <r>
    <n v="9862"/>
    <x v="11082"/>
    <x v="331"/>
    <x v="6"/>
    <x v="0"/>
    <x v="0"/>
    <s v="Israeli"/>
    <s v="Itamar"/>
    <e v="#VALUE!"/>
    <x v="2"/>
    <x v="349"/>
    <x v="1"/>
    <s v="Israelis"/>
    <s v="Itamar"/>
    <x v="8"/>
    <x v="1"/>
    <x v="1"/>
    <x v="0"/>
    <x v="24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3C20A3-8685-406C-8468-2439CF962F2A}" name="PivotTable5"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98:B111" firstHeaderRow="1" firstDataRow="1" firstDataCol="1"/>
  <pivotFields count="19">
    <pivotField showAll="0"/>
    <pivotField showAll="0"/>
    <pivotField dataField="1" numFmtId="14" showAll="0">
      <items count="2404">
        <item x="2353"/>
        <item x="1269"/>
        <item x="1293"/>
        <item x="1200"/>
        <item x="1789"/>
        <item x="1002"/>
        <item x="1228"/>
        <item x="99"/>
        <item x="318"/>
        <item x="379"/>
        <item x="2063"/>
        <item x="1149"/>
        <item x="289"/>
        <item x="1557"/>
        <item x="394"/>
        <item x="1225"/>
        <item x="1036"/>
        <item x="1932"/>
        <item x="352"/>
        <item x="1900"/>
        <item x="1232"/>
        <item x="2093"/>
        <item x="1317"/>
        <item x="407"/>
        <item x="2213"/>
        <item x="2145"/>
        <item x="1244"/>
        <item x="840"/>
        <item x="1042"/>
        <item x="1696"/>
        <item x="2216"/>
        <item x="2331"/>
        <item x="2292"/>
        <item x="1204"/>
        <item x="392"/>
        <item x="1148"/>
        <item x="387"/>
        <item x="1237"/>
        <item x="133"/>
        <item x="2295"/>
        <item x="1790"/>
        <item x="2291"/>
        <item x="1070"/>
        <item x="1040"/>
        <item x="1693"/>
        <item x="224"/>
        <item x="290"/>
        <item x="1048"/>
        <item x="2367"/>
        <item x="141"/>
        <item x="2402"/>
        <item x="75"/>
        <item x="2364"/>
        <item x="1100"/>
        <item x="1207"/>
        <item x="1516"/>
        <item x="1092"/>
        <item x="248"/>
        <item x="646"/>
        <item x="1234"/>
        <item x="1209"/>
        <item x="1218"/>
        <item x="2372"/>
        <item x="2215"/>
        <item x="409"/>
        <item x="2400"/>
        <item x="39"/>
        <item x="388"/>
        <item x="1222"/>
        <item x="1804"/>
        <item x="1418"/>
        <item x="1004"/>
        <item x="1813"/>
        <item x="360"/>
        <item x="1806"/>
        <item x="383"/>
        <item x="399"/>
        <item x="427"/>
        <item x="263"/>
        <item x="1341"/>
        <item x="1379"/>
        <item x="983"/>
        <item x="2209"/>
        <item x="510"/>
        <item x="1388"/>
        <item x="530"/>
        <item x="718"/>
        <item x="1570"/>
        <item x="2207"/>
        <item x="349"/>
        <item x="280"/>
        <item x="26"/>
        <item x="332"/>
        <item x="1112"/>
        <item x="492"/>
        <item x="1110"/>
        <item x="1306"/>
        <item x="1313"/>
        <item x="1288"/>
        <item x="97"/>
        <item x="584"/>
        <item x="1272"/>
        <item x="2235"/>
        <item x="393"/>
        <item x="916"/>
        <item x="2306"/>
        <item x="1551"/>
        <item x="1337"/>
        <item x="647"/>
        <item x="669"/>
        <item x="413"/>
        <item x="1360"/>
        <item x="651"/>
        <item x="1591"/>
        <item x="1708"/>
        <item x="849"/>
        <item x="770"/>
        <item x="1146"/>
        <item x="1692"/>
        <item x="286"/>
        <item x="2193"/>
        <item x="235"/>
        <item x="600"/>
        <item x="116"/>
        <item x="972"/>
        <item x="1842"/>
        <item x="2310"/>
        <item x="640"/>
        <item x="2357"/>
        <item x="635"/>
        <item x="1202"/>
        <item x="1833"/>
        <item x="142"/>
        <item x="698"/>
        <item x="443"/>
        <item x="946"/>
        <item x="758"/>
        <item x="1220"/>
        <item x="1608"/>
        <item x="2349"/>
        <item x="1762"/>
        <item x="775"/>
        <item x="2084"/>
        <item x="451"/>
        <item x="2181"/>
        <item x="421"/>
        <item x="132"/>
        <item x="1390"/>
        <item x="2256"/>
        <item x="1451"/>
        <item x="378"/>
        <item x="2211"/>
        <item x="627"/>
        <item x="2101"/>
        <item x="2157"/>
        <item x="1779"/>
        <item x="1699"/>
        <item x="1751"/>
        <item x="1107"/>
        <item x="288"/>
        <item x="292"/>
        <item x="86"/>
        <item x="1668"/>
        <item x="2318"/>
        <item x="234"/>
        <item x="1050"/>
        <item x="1021"/>
        <item x="250"/>
        <item x="465"/>
        <item x="20"/>
        <item x="259"/>
        <item x="1315"/>
        <item x="452"/>
        <item x="2007"/>
        <item x="1289"/>
        <item x="322"/>
        <item x="1834"/>
        <item x="1318"/>
        <item x="540"/>
        <item x="275"/>
        <item x="173"/>
        <item x="590"/>
        <item x="101"/>
        <item x="139"/>
        <item x="293"/>
        <item x="212"/>
        <item x="216"/>
        <item x="87"/>
        <item x="728"/>
        <item x="1076"/>
        <item x="526"/>
        <item x="1307"/>
        <item x="812"/>
        <item x="1541"/>
        <item x="1544"/>
        <item x="317"/>
        <item x="974"/>
        <item x="680"/>
        <item x="108"/>
        <item x="347"/>
        <item x="1903"/>
        <item x="1078"/>
        <item x="145"/>
        <item x="2255"/>
        <item x="70"/>
        <item x="328"/>
        <item x="330"/>
        <item x="327"/>
        <item x="9"/>
        <item x="12"/>
        <item x="405"/>
        <item x="148"/>
        <item x="297"/>
        <item x="130"/>
        <item x="369"/>
        <item x="826"/>
        <item x="1403"/>
        <item x="1034"/>
        <item x="271"/>
        <item x="43"/>
        <item x="354"/>
        <item x="1398"/>
        <item x="2247"/>
        <item x="340"/>
        <item x="1290"/>
        <item x="103"/>
        <item x="1247"/>
        <item x="920"/>
        <item x="1756"/>
        <item x="843"/>
        <item x="1018"/>
        <item x="1783"/>
        <item x="1468"/>
        <item x="697"/>
        <item x="124"/>
        <item x="2153"/>
        <item x="847"/>
        <item x="218"/>
        <item x="667"/>
        <item x="364"/>
        <item x="1601"/>
        <item x="3"/>
        <item x="67"/>
        <item x="1587"/>
        <item x="2113"/>
        <item x="984"/>
        <item x="653"/>
        <item x="594"/>
        <item x="917"/>
        <item x="1588"/>
        <item x="1038"/>
        <item x="1161"/>
        <item x="1170"/>
        <item x="72"/>
        <item x="2346"/>
        <item x="359"/>
        <item x="894"/>
        <item x="1846"/>
        <item x="1101"/>
        <item x="1422"/>
        <item x="2319"/>
        <item x="922"/>
        <item x="2042"/>
        <item x="7"/>
        <item x="1243"/>
        <item x="650"/>
        <item x="418"/>
        <item x="2258"/>
        <item x="1705"/>
        <item x="188"/>
        <item x="1652"/>
        <item x="2012"/>
        <item x="898"/>
        <item x="1688"/>
        <item x="2351"/>
        <item x="176"/>
        <item x="174"/>
        <item x="331"/>
        <item x="403"/>
        <item x="1537"/>
        <item x="960"/>
        <item x="1055"/>
        <item x="1165"/>
        <item x="1872"/>
        <item x="1847"/>
        <item x="1520"/>
        <item x="1690"/>
        <item x="73"/>
        <item x="1340"/>
        <item x="1518"/>
        <item x="1328"/>
        <item x="1768"/>
        <item x="175"/>
        <item x="944"/>
        <item x="1450"/>
        <item x="34"/>
        <item x="739"/>
        <item x="1236"/>
        <item x="208"/>
        <item x="316"/>
        <item x="1812"/>
        <item x="118"/>
        <item x="85"/>
        <item x="828"/>
        <item x="159"/>
        <item x="277"/>
        <item x="88"/>
        <item x="906"/>
        <item x="612"/>
        <item x="1460"/>
        <item x="420"/>
        <item x="1150"/>
        <item x="1327"/>
        <item x="2097"/>
        <item x="1111"/>
        <item x="890"/>
        <item x="1865"/>
        <item x="1116"/>
        <item x="630"/>
        <item x="1808"/>
        <item x="1904"/>
        <item x="356"/>
        <item x="453"/>
        <item x="102"/>
        <item x="470"/>
        <item x="885"/>
        <item x="1138"/>
        <item x="1087"/>
        <item x="1642"/>
        <item x="1079"/>
        <item x="1728"/>
        <item x="2296"/>
        <item x="2320"/>
        <item x="1208"/>
        <item x="355"/>
        <item x="375"/>
        <item x="1130"/>
        <item x="2289"/>
        <item x="603"/>
        <item x="184"/>
        <item x="504"/>
        <item x="1841"/>
        <item x="1776"/>
        <item x="597"/>
        <item x="995"/>
        <item x="1381"/>
        <item x="336"/>
        <item x="2124"/>
        <item x="366"/>
        <item x="152"/>
        <item x="1030"/>
        <item x="424"/>
        <item x="1968"/>
        <item x="688"/>
        <item x="161"/>
        <item x="1645"/>
        <item x="66"/>
        <item x="326"/>
        <item x="668"/>
        <item x="1765"/>
        <item x="740"/>
        <item x="701"/>
        <item x="190"/>
        <item x="1658"/>
        <item x="1058"/>
        <item x="790"/>
        <item x="659"/>
        <item x="618"/>
        <item x="1003"/>
        <item x="1574"/>
        <item x="807"/>
        <item x="1581"/>
        <item x="346"/>
        <item x="2086"/>
        <item x="1430"/>
        <item x="1598"/>
        <item x="842"/>
        <item x="373"/>
        <item x="1826"/>
        <item x="143"/>
        <item x="748"/>
        <item x="1005"/>
        <item x="128"/>
        <item x="1271"/>
        <item x="555"/>
        <item x="1438"/>
        <item x="865"/>
        <item x="1083"/>
        <item x="1210"/>
        <item x="2249"/>
        <item x="1417"/>
        <item x="1069"/>
        <item x="1712"/>
        <item x="168"/>
        <item x="1394"/>
        <item x="19"/>
        <item x="455"/>
        <item x="299"/>
        <item x="350"/>
        <item x="2360"/>
        <item x="2149"/>
        <item x="703"/>
        <item x="1594"/>
        <item x="481"/>
        <item x="1615"/>
        <item x="880"/>
        <item x="298"/>
        <item x="1782"/>
        <item x="203"/>
        <item x="1580"/>
        <item x="2062"/>
        <item x="1882"/>
        <item x="1478"/>
        <item x="1163"/>
        <item x="694"/>
        <item x="204"/>
        <item x="482"/>
        <item x="1177"/>
        <item x="1399"/>
        <item x="1624"/>
        <item x="1797"/>
        <item x="209"/>
        <item x="1139"/>
        <item x="1780"/>
        <item x="675"/>
        <item x="2321"/>
        <item x="431"/>
        <item x="932"/>
        <item x="1602"/>
        <item x="1419"/>
        <item x="1369"/>
        <item x="992"/>
        <item x="1730"/>
        <item x="1989"/>
        <item x="401"/>
        <item x="664"/>
        <item x="715"/>
        <item x="911"/>
        <item x="2035"/>
        <item x="1126"/>
        <item x="1582"/>
        <item x="1945"/>
        <item x="2191"/>
        <item x="112"/>
        <item x="442"/>
        <item x="2060"/>
        <item x="1526"/>
        <item x="781"/>
        <item x="527"/>
        <item x="1897"/>
        <item x="1221"/>
        <item x="845"/>
        <item x="1397"/>
        <item x="480"/>
        <item x="515"/>
        <item x="660"/>
        <item x="686"/>
        <item x="2259"/>
        <item x="553"/>
        <item x="2096"/>
        <item x="755"/>
        <item x="855"/>
        <item x="321"/>
        <item x="100"/>
        <item x="550"/>
        <item x="0"/>
        <item x="153"/>
        <item x="134"/>
        <item x="511"/>
        <item x="1339"/>
        <item x="1096"/>
        <item x="2190"/>
        <item x="954"/>
        <item x="1480"/>
        <item x="673"/>
        <item x="226"/>
        <item x="908"/>
        <item x="2398"/>
        <item x="731"/>
        <item x="115"/>
        <item x="1511"/>
        <item x="1871"/>
        <item x="1848"/>
        <item x="1724"/>
        <item x="1466"/>
        <item x="874"/>
        <item x="925"/>
        <item x="2313"/>
        <item x="756"/>
        <item x="489"/>
        <item x="1123"/>
        <item x="1321"/>
        <item x="462"/>
        <item x="614"/>
        <item x="1012"/>
        <item x="536"/>
        <item x="1578"/>
        <item x="896"/>
        <item x="636"/>
        <item x="402"/>
        <item x="562"/>
        <item x="1727"/>
        <item x="2382"/>
        <item x="1332"/>
        <item x="736"/>
        <item x="225"/>
        <item x="1565"/>
        <item x="2399"/>
        <item x="1400"/>
        <item x="1219"/>
        <item x="494"/>
        <item x="778"/>
        <item x="135"/>
        <item x="276"/>
        <item x="1086"/>
        <item x="343"/>
        <item x="966"/>
        <item x="1323"/>
        <item x="1355"/>
        <item x="2183"/>
        <item x="1972"/>
        <item x="1464"/>
        <item x="754"/>
        <item x="2021"/>
        <item x="2002"/>
        <item x="2095"/>
        <item x="609"/>
        <item x="853"/>
        <item x="1958"/>
        <item x="47"/>
        <item x="69"/>
        <item x="16"/>
        <item x="1316"/>
        <item x="1659"/>
        <item x="2164"/>
        <item x="319"/>
        <item x="1093"/>
        <item x="1194"/>
        <item x="546"/>
        <item x="400"/>
        <item x="315"/>
        <item x="1001"/>
        <item x="1241"/>
        <item x="2112"/>
        <item x="1573"/>
        <item x="283"/>
        <item x="970"/>
        <item x="1736"/>
        <item x="2301"/>
        <item x="2117"/>
        <item x="1276"/>
        <item x="934"/>
        <item x="1874"/>
        <item x="140"/>
        <item x="2226"/>
        <item x="363"/>
        <item x="1663"/>
        <item x="766"/>
        <item x="376"/>
        <item x="2064"/>
        <item x="915"/>
        <item x="2280"/>
        <item x="93"/>
        <item x="1653"/>
        <item x="497"/>
        <item x="2011"/>
        <item x="1838"/>
        <item x="762"/>
        <item x="186"/>
        <item x="708"/>
        <item x="1297"/>
        <item x="803"/>
        <item x="706"/>
        <item x="1261"/>
        <item x="1620"/>
        <item x="1482"/>
        <item x="1153"/>
        <item x="1791"/>
        <item x="1918"/>
        <item x="386"/>
        <item x="1802"/>
        <item x="2055"/>
        <item x="109"/>
        <item x="2227"/>
        <item x="884"/>
        <item x="2387"/>
        <item x="2263"/>
        <item x="1185"/>
        <item x="2348"/>
        <item x="416"/>
        <item x="2275"/>
        <item x="460"/>
        <item x="2202"/>
        <item x="454"/>
        <item x="1195"/>
        <item x="8"/>
        <item x="1599"/>
        <item x="2192"/>
        <item x="1648"/>
        <item x="1472"/>
        <item x="1133"/>
        <item x="1753"/>
        <item x="233"/>
        <item x="1499"/>
        <item x="788"/>
        <item x="2276"/>
        <item x="2088"/>
        <item x="761"/>
        <item x="1411"/>
        <item x="1212"/>
        <item x="702"/>
        <item x="1497"/>
        <item x="2270"/>
        <item x="1392"/>
        <item x="1845"/>
        <item x="477"/>
        <item x="1287"/>
        <item x="1104"/>
        <item x="247"/>
        <item x="2210"/>
        <item x="2342"/>
        <item x="2119"/>
        <item x="2054"/>
        <item x="859"/>
        <item x="1969"/>
        <item x="895"/>
        <item x="639"/>
        <item x="11"/>
        <item x="2187"/>
        <item x="1248"/>
        <item x="1922"/>
        <item x="2068"/>
        <item x="950"/>
        <item x="2309"/>
        <item x="429"/>
        <item x="1046"/>
        <item x="1309"/>
        <item x="2212"/>
        <item x="1014"/>
        <item x="294"/>
        <item x="2027"/>
        <item x="1063"/>
        <item x="677"/>
        <item x="65"/>
        <item x="1627"/>
        <item x="1919"/>
        <item x="1131"/>
        <item x="1769"/>
        <item x="1120"/>
        <item x="1053"/>
        <item x="757"/>
        <item x="848"/>
        <item x="1160"/>
        <item x="656"/>
        <item x="1605"/>
        <item x="2022"/>
        <item x="2156"/>
        <item x="419"/>
        <item x="971"/>
        <item x="351"/>
        <item x="956"/>
        <item x="2020"/>
        <item x="1481"/>
        <item x="1943"/>
        <item x="996"/>
        <item x="1839"/>
        <item x="1415"/>
        <item x="717"/>
        <item x="1682"/>
        <item x="119"/>
        <item x="948"/>
        <item x="2004"/>
        <item x="284"/>
        <item x="2053"/>
        <item x="502"/>
        <item x="563"/>
        <item x="167"/>
        <item x="1921"/>
        <item x="410"/>
        <item x="735"/>
        <item x="1855"/>
        <item x="1534"/>
        <item x="1670"/>
        <item x="1612"/>
        <item x="1743"/>
        <item x="1854"/>
        <item x="2200"/>
        <item x="990"/>
        <item x="228"/>
        <item x="1942"/>
        <item x="1571"/>
        <item x="924"/>
        <item x="1456"/>
        <item x="433"/>
        <item x="1216"/>
        <item x="2029"/>
        <item x="746"/>
        <item x="1119"/>
        <item x="295"/>
        <item x="534"/>
        <item x="1462"/>
        <item x="2047"/>
        <item x="986"/>
        <item x="666"/>
        <item x="1458"/>
        <item x="187"/>
        <item x="1191"/>
        <item x="551"/>
        <item x="2354"/>
        <item x="1178"/>
        <item x="1265"/>
        <item x="601"/>
        <item x="1091"/>
        <item x="780"/>
        <item x="841"/>
        <item x="815"/>
        <item x="434"/>
        <item x="83"/>
        <item x="723"/>
        <item x="1362"/>
        <item x="1800"/>
        <item x="344"/>
        <item x="1368"/>
        <item x="1525"/>
        <item x="2081"/>
        <item x="2274"/>
        <item x="1704"/>
        <item x="1193"/>
        <item x="1029"/>
        <item x="2126"/>
        <item x="1322"/>
        <item x="1385"/>
        <item x="1097"/>
        <item x="2236"/>
        <item x="1757"/>
        <item x="1887"/>
        <item x="1467"/>
        <item x="1488"/>
        <item x="1461"/>
        <item x="1510"/>
        <item x="1255"/>
        <item x="1054"/>
        <item x="645"/>
        <item x="1814"/>
        <item x="1082"/>
        <item x="1375"/>
        <item x="1849"/>
        <item x="1508"/>
        <item x="632"/>
        <item x="1681"/>
        <item x="869"/>
        <item x="243"/>
        <item x="1793"/>
        <item x="206"/>
        <item x="1938"/>
        <item x="1486"/>
        <item x="2118"/>
        <item x="1786"/>
        <item x="2358"/>
        <item x="1151"/>
        <item x="1423"/>
        <item x="1435"/>
        <item x="505"/>
        <item x="183"/>
        <item x="1266"/>
        <item x="2127"/>
        <item x="231"/>
        <item x="310"/>
        <item x="903"/>
        <item x="1934"/>
        <item x="2272"/>
        <item x="2251"/>
        <item x="2245"/>
        <item x="2287"/>
        <item x="1603"/>
        <item x="2003"/>
        <item x="864"/>
        <item x="654"/>
        <item x="2083"/>
        <item x="1421"/>
        <item x="1640"/>
        <item x="1595"/>
        <item x="2238"/>
        <item x="1442"/>
        <item x="127"/>
        <item x="682"/>
        <item x="1980"/>
        <item x="620"/>
        <item x="945"/>
        <item x="1745"/>
        <item x="432"/>
        <item x="978"/>
        <item x="1282"/>
        <item x="272"/>
        <item x="221"/>
        <item x="1434"/>
        <item x="2080"/>
        <item x="335"/>
        <item x="993"/>
        <item x="412"/>
        <item x="676"/>
        <item x="804"/>
        <item x="857"/>
        <item x="137"/>
        <item x="395"/>
        <item x="1483"/>
        <item x="488"/>
        <item x="1256"/>
        <item x="238"/>
        <item x="230"/>
        <item x="567"/>
        <item x="1656"/>
        <item x="370"/>
        <item x="537"/>
        <item x="837"/>
        <item x="1619"/>
        <item x="181"/>
        <item x="1621"/>
        <item x="814"/>
        <item x="166"/>
        <item x="439"/>
        <item x="1850"/>
        <item x="493"/>
        <item x="634"/>
        <item x="700"/>
        <item x="955"/>
        <item x="520"/>
        <item x="437"/>
        <item x="341"/>
        <item x="1495"/>
        <item x="997"/>
        <item x="260"/>
        <item x="2168"/>
        <item x="872"/>
        <item x="957"/>
        <item x="1045"/>
        <item x="1296"/>
        <item x="237"/>
        <item x="1622"/>
        <item x="947"/>
        <item x="1685"/>
        <item x="2040"/>
        <item x="2071"/>
        <item x="1691"/>
        <item x="2082"/>
        <item x="1716"/>
        <item x="615"/>
        <item x="490"/>
        <item x="339"/>
        <item x="624"/>
        <item x="1514"/>
        <item x="2265"/>
        <item x="1060"/>
        <item x="1361"/>
        <item x="767"/>
        <item x="77"/>
        <item x="1476"/>
        <item x="476"/>
        <item x="1564"/>
        <item x="2330"/>
        <item x="1835"/>
        <item x="1951"/>
        <item x="302"/>
        <item x="777"/>
        <item x="1103"/>
        <item x="2114"/>
        <item x="2013"/>
        <item x="1168"/>
        <item x="982"/>
        <item x="2023"/>
        <item x="1876"/>
        <item x="1773"/>
        <item x="2266"/>
        <item x="592"/>
        <item x="888"/>
        <item x="1901"/>
        <item x="98"/>
        <item x="171"/>
        <item x="760"/>
        <item x="2123"/>
        <item x="1396"/>
        <item x="2234"/>
        <item x="1295"/>
        <item x="683"/>
        <item x="1709"/>
        <item x="1047"/>
        <item x="1505"/>
        <item x="1226"/>
        <item x="2078"/>
        <item x="1522"/>
        <item x="1475"/>
        <item x="2219"/>
        <item x="878"/>
        <item x="324"/>
        <item x="1823"/>
        <item x="1065"/>
        <item x="1493"/>
        <item x="1566"/>
        <item x="449"/>
        <item x="1600"/>
        <item x="2138"/>
        <item x="794"/>
        <item x="1982"/>
        <item x="1964"/>
        <item x="2139"/>
        <item x="1815"/>
        <item x="1020"/>
        <item x="1085"/>
        <item x="1512"/>
        <item x="1088"/>
        <item x="2120"/>
        <item x="821"/>
        <item x="1778"/>
        <item x="76"/>
        <item x="1890"/>
        <item x="123"/>
        <item x="605"/>
        <item x="2228"/>
        <item x="2186"/>
        <item x="1474"/>
        <item x="1513"/>
        <item x="329"/>
        <item x="2376"/>
        <item x="1299"/>
        <item x="1898"/>
        <item x="2314"/>
        <item x="681"/>
        <item x="608"/>
        <item x="2111"/>
        <item x="1159"/>
        <item x="2350"/>
        <item x="2268"/>
        <item x="860"/>
        <item x="1611"/>
        <item x="1936"/>
        <item x="2108"/>
        <item x="891"/>
        <item x="195"/>
        <item x="1166"/>
        <item x="2109"/>
        <item x="257"/>
        <item x="851"/>
        <item x="2175"/>
        <item x="560"/>
        <item x="1697"/>
        <item x="177"/>
        <item x="1277"/>
        <item x="1781"/>
        <item x="1041"/>
        <item x="1302"/>
        <item x="2165"/>
        <item x="733"/>
        <item x="1899"/>
        <item x="2264"/>
        <item x="844"/>
        <item x="1198"/>
        <item x="2290"/>
        <item x="975"/>
        <item x="810"/>
        <item x="2391"/>
        <item x="2242"/>
        <item x="2269"/>
        <item x="2395"/>
        <item x="37"/>
        <item x="1770"/>
        <item x="1567"/>
        <item x="2104"/>
        <item x="1572"/>
        <item x="1445"/>
        <item x="1354"/>
        <item x="2368"/>
        <item x="1700"/>
        <item x="2388"/>
        <item x="665"/>
        <item x="1373"/>
        <item x="846"/>
        <item x="2061"/>
        <item x="900"/>
        <item x="306"/>
        <item x="2329"/>
        <item x="2393"/>
        <item x="1818"/>
        <item x="2034"/>
        <item x="94"/>
        <item x="721"/>
        <item x="256"/>
        <item x="1401"/>
        <item x="824"/>
        <item x="1507"/>
        <item x="1792"/>
        <item x="308"/>
        <item x="2031"/>
        <item x="784"/>
        <item x="1405"/>
        <item x="2304"/>
        <item x="1229"/>
        <item x="941"/>
        <item x="800"/>
        <item x="1492"/>
        <item x="1667"/>
        <item x="29"/>
        <item x="1988"/>
        <item x="1365"/>
        <item x="1444"/>
        <item x="2257"/>
        <item x="213"/>
        <item x="1884"/>
        <item x="571"/>
        <item x="2253"/>
        <item x="602"/>
        <item x="967"/>
        <item x="1592"/>
        <item x="192"/>
        <item x="1490"/>
        <item x="262"/>
        <item x="771"/>
        <item x="500"/>
        <item x="937"/>
        <item x="2340"/>
        <item x="241"/>
        <item x="2383"/>
        <item x="1349"/>
        <item x="2049"/>
        <item x="1406"/>
        <item x="2179"/>
        <item x="929"/>
        <item x="2059"/>
        <item x="201"/>
        <item x="22"/>
        <item x="1117"/>
        <item x="2137"/>
        <item x="491"/>
        <item x="1383"/>
        <item x="1527"/>
        <item x="1022"/>
        <item x="783"/>
        <item x="689"/>
        <item x="1875"/>
        <item x="631"/>
        <item x="1946"/>
        <item x="1335"/>
        <item x="374"/>
        <item x="162"/>
        <item x="1106"/>
        <item x="1231"/>
        <item x="1755"/>
        <item x="1031"/>
        <item x="473"/>
        <item x="1304"/>
        <item x="1019"/>
        <item x="516"/>
        <item x="464"/>
        <item x="64"/>
        <item x="1197"/>
        <item x="705"/>
        <item x="2397"/>
        <item x="95"/>
        <item x="1852"/>
        <item x="2180"/>
        <item x="164"/>
        <item x="430"/>
        <item x="1941"/>
        <item x="2341"/>
        <item x="149"/>
        <item x="662"/>
        <item x="362"/>
        <item x="253"/>
        <item x="1052"/>
        <item x="79"/>
        <item x="246"/>
        <item x="663"/>
        <item x="952"/>
        <item x="2087"/>
        <item x="291"/>
        <item x="385"/>
        <item x="217"/>
        <item x="1506"/>
        <item x="1987"/>
        <item x="338"/>
        <item x="834"/>
        <item x="2069"/>
        <item x="1457"/>
        <item x="1672"/>
        <item x="791"/>
        <item x="278"/>
        <item x="1596"/>
        <item x="1173"/>
        <item x="1440"/>
        <item x="2379"/>
        <item x="1298"/>
        <item x="1432"/>
        <item x="867"/>
        <item x="661"/>
        <item x="1357"/>
        <item x="1251"/>
        <item x="202"/>
        <item x="638"/>
        <item x="1546"/>
        <item x="1641"/>
        <item x="2392"/>
        <item x="1634"/>
        <item x="817"/>
        <item x="1562"/>
        <item x="2079"/>
        <item x="2134"/>
        <item x="220"/>
        <item x="122"/>
        <item x="1017"/>
        <item x="1171"/>
        <item x="1384"/>
        <item x="2091"/>
        <item x="1583"/>
        <item x="2378"/>
        <item x="989"/>
        <item x="1734"/>
        <item x="953"/>
        <item x="580"/>
        <item x="229"/>
        <item x="425"/>
        <item x="711"/>
        <item x="604"/>
        <item x="1062"/>
        <item x="1147"/>
        <item x="1825"/>
        <item x="309"/>
        <item x="749"/>
        <item x="714"/>
        <item x="2010"/>
        <item x="835"/>
        <item x="1144"/>
        <item x="157"/>
        <item x="415"/>
        <item x="1075"/>
        <item x="303"/>
        <item x="300"/>
        <item x="163"/>
        <item x="2045"/>
        <item x="1135"/>
        <item x="156"/>
        <item x="2325"/>
        <item x="1996"/>
        <item x="2169"/>
        <item x="495"/>
        <item x="368"/>
        <item x="222"/>
        <item x="699"/>
        <item x="440"/>
        <item x="719"/>
        <item x="252"/>
        <item x="2273"/>
        <item x="1157"/>
        <item x="1606"/>
        <item x="1746"/>
        <item x="863"/>
        <item x="1631"/>
        <item x="958"/>
        <item x="138"/>
        <item x="1441"/>
        <item x="868"/>
        <item x="1637"/>
        <item x="2"/>
        <item x="2024"/>
        <item x="1777"/>
        <item x="1250"/>
        <item x="1240"/>
        <item x="938"/>
        <item x="1654"/>
        <item x="1999"/>
        <item x="1732"/>
        <item x="1242"/>
        <item x="1007"/>
        <item x="886"/>
        <item x="1853"/>
        <item x="1254"/>
        <item x="893"/>
        <item x="1326"/>
        <item x="730"/>
        <item x="2188"/>
        <item x="435"/>
        <item x="1314"/>
        <item x="1066"/>
        <item x="111"/>
        <item x="475"/>
        <item x="461"/>
        <item x="1798"/>
        <item x="738"/>
        <item x="2327"/>
        <item x="2155"/>
        <item x="1366"/>
        <item x="49"/>
        <item x="538"/>
        <item x="1414"/>
        <item x="484"/>
        <item x="390"/>
        <item x="2229"/>
        <item x="628"/>
        <item x="611"/>
        <item x="2147"/>
        <item x="474"/>
        <item x="1733"/>
        <item x="811"/>
        <item x="2196"/>
        <item x="1864"/>
        <item x="1636"/>
        <item x="1424"/>
        <item x="1937"/>
        <item x="1830"/>
        <item x="596"/>
        <item x="2278"/>
        <item x="1439"/>
        <item x="693"/>
        <item x="1345"/>
        <item x="905"/>
        <item x="1975"/>
        <item x="658"/>
        <item x="745"/>
        <item x="1758"/>
        <item x="1032"/>
        <item x="523"/>
        <item x="724"/>
        <item x="2316"/>
        <item x="1638"/>
        <item x="2009"/>
        <item x="1429"/>
        <item x="1257"/>
        <item x="365"/>
        <item x="1763"/>
        <item x="2115"/>
        <item x="545"/>
        <item x="498"/>
        <item x="2366"/>
        <item x="652"/>
        <item x="1350"/>
        <item x="889"/>
        <item x="1292"/>
        <item x="382"/>
        <item x="1325"/>
        <item x="2204"/>
        <item x="1129"/>
        <item x="1860"/>
        <item x="1983"/>
        <item x="626"/>
        <item x="1530"/>
        <item x="806"/>
        <item x="1433"/>
        <item x="695"/>
        <item x="1878"/>
        <item x="2224"/>
        <item x="2324"/>
        <item x="999"/>
        <item x="1963"/>
        <item x="1455"/>
        <item x="518"/>
        <item x="1179"/>
        <item x="2116"/>
        <item x="1995"/>
        <item x="1677"/>
        <item x="445"/>
        <item x="823"/>
        <item x="507"/>
        <item x="725"/>
        <item x="1189"/>
        <item x="1725"/>
        <item x="1902"/>
        <item x="1068"/>
        <item x="1183"/>
        <item x="2343"/>
        <item x="642"/>
        <item x="1224"/>
        <item x="678"/>
        <item x="2248"/>
        <item x="2167"/>
        <item x="854"/>
        <item x="1252"/>
        <item x="928"/>
        <item x="1555"/>
        <item x="554"/>
        <item x="1473"/>
        <item x="1169"/>
        <item x="1121"/>
        <item x="508"/>
        <item x="1559"/>
        <item x="1784"/>
        <item x="1136"/>
        <item x="1447"/>
        <item x="2098"/>
        <item x="1000"/>
        <item x="1389"/>
        <item x="1376"/>
        <item x="1099"/>
        <item x="1073"/>
        <item x="1347"/>
        <item x="1156"/>
        <item x="254"/>
        <item x="1412"/>
        <item x="467"/>
        <item x="80"/>
        <item x="774"/>
        <item x="1844"/>
        <item x="227"/>
        <item x="282"/>
        <item x="251"/>
        <item x="644"/>
        <item x="1710"/>
        <item x="588"/>
        <item x="940"/>
        <item x="155"/>
        <item x="207"/>
        <item x="919"/>
        <item x="1501"/>
        <item x="2041"/>
        <item x="542"/>
        <item x="1542"/>
        <item x="1741"/>
        <item x="1503"/>
        <item x="2162"/>
        <item x="1729"/>
        <item x="266"/>
        <item x="501"/>
        <item x="2293"/>
        <item x="787"/>
        <item x="1877"/>
        <item x="2189"/>
        <item x="861"/>
        <item x="478"/>
        <item x="1543"/>
        <item x="1115"/>
        <item x="1470"/>
        <item x="1809"/>
        <item x="1380"/>
        <item x="579"/>
        <item x="583"/>
        <item x="670"/>
        <item x="1558"/>
        <item x="178"/>
        <item x="506"/>
        <item x="447"/>
        <item x="59"/>
        <item x="871"/>
        <item x="1310"/>
        <item x="1155"/>
        <item x="2106"/>
        <item x="1452"/>
        <item x="2377"/>
        <item x="1181"/>
        <item x="2043"/>
        <item x="548"/>
        <item x="801"/>
        <item x="539"/>
        <item x="1484"/>
        <item x="577"/>
        <item x="468"/>
        <item x="1186"/>
        <item x="1386"/>
        <item x="1427"/>
        <item x="2094"/>
        <item x="852"/>
        <item x="1213"/>
        <item x="1230"/>
        <item x="281"/>
        <item x="198"/>
        <item x="1095"/>
        <item x="1953"/>
        <item x="1683"/>
        <item x="1443"/>
        <item x="1428"/>
        <item x="414"/>
        <item x="1356"/>
        <item x="1162"/>
        <item x="397"/>
        <item x="2308"/>
        <item x="1176"/>
        <item x="747"/>
        <item x="1270"/>
        <item x="912"/>
        <item x="1449"/>
        <item x="1446"/>
        <item x="541"/>
        <item x="423"/>
        <item x="91"/>
        <item x="1684"/>
        <item x="1190"/>
        <item x="671"/>
        <item x="1338"/>
        <item x="1661"/>
        <item x="887"/>
        <item x="1749"/>
        <item x="2195"/>
        <item x="1577"/>
        <item x="1867"/>
        <item x="1970"/>
        <item x="105"/>
        <item x="2311"/>
        <item x="2250"/>
        <item x="1760"/>
        <item x="1324"/>
        <item x="2286"/>
        <item x="722"/>
        <item x="2374"/>
        <item x="2347"/>
        <item x="1409"/>
        <item x="2299"/>
        <item x="496"/>
        <item x="1923"/>
        <item x="441"/>
        <item x="1094"/>
        <item x="2005"/>
        <item x="1801"/>
        <item x="998"/>
        <item x="1547"/>
        <item x="809"/>
        <item x="1933"/>
        <item x="2136"/>
        <item x="1618"/>
        <item x="2232"/>
        <item x="907"/>
        <item x="672"/>
        <item x="1377"/>
        <item x="146"/>
        <item x="345"/>
        <item x="131"/>
        <item x="210"/>
        <item x="160"/>
        <item x="96"/>
        <item x="404"/>
        <item x="89"/>
        <item x="81"/>
        <item x="50"/>
        <item x="13"/>
        <item x="44"/>
        <item x="36"/>
        <item x="31"/>
        <item x="56"/>
        <item x="46"/>
        <item x="14"/>
        <item x="33"/>
        <item x="24"/>
        <item x="21"/>
        <item x="92"/>
        <item x="74"/>
        <item x="68"/>
        <item x="2089"/>
        <item x="1158"/>
        <item x="1114"/>
        <item x="873"/>
        <item x="1676"/>
        <item x="901"/>
        <item x="1363"/>
        <item x="1666"/>
        <item x="1477"/>
        <item x="1766"/>
        <item x="1275"/>
        <item x="576"/>
        <item x="2288"/>
        <item x="1609"/>
        <item x="1563"/>
        <item x="1174"/>
        <item x="1353"/>
        <item x="1352"/>
        <item x="1333"/>
        <item x="486"/>
        <item x="483"/>
        <item x="1028"/>
        <item x="1267"/>
        <item x="214"/>
        <item x="839"/>
        <item x="2225"/>
        <item x="1471"/>
        <item x="2122"/>
        <item x="1984"/>
        <item x="1329"/>
        <item x="457"/>
        <item x="2171"/>
        <item x="1643"/>
        <item x="2099"/>
        <item x="2066"/>
        <item x="1803"/>
        <item x="1009"/>
        <item x="1617"/>
        <item x="1820"/>
        <item x="1098"/>
        <item x="1284"/>
        <item x="1274"/>
        <item x="312"/>
        <item x="1868"/>
        <item x="1911"/>
        <item x="1893"/>
        <item x="1238"/>
        <item x="1794"/>
        <item x="1955"/>
        <item x="918"/>
        <item x="825"/>
        <item x="1118"/>
        <item x="1308"/>
        <item x="529"/>
        <item x="1278"/>
        <item x="2394"/>
        <item x="936"/>
        <item x="1167"/>
        <item x="311"/>
        <item x="1905"/>
        <item x="1188"/>
        <item x="1550"/>
        <item x="2282"/>
        <item x="1164"/>
        <item x="258"/>
        <item x="1657"/>
        <item x="1437"/>
        <item x="1764"/>
        <item x="2344"/>
        <item x="1561"/>
        <item x="2254"/>
        <item x="1950"/>
        <item x="881"/>
        <item x="1589"/>
        <item x="1702"/>
        <item x="1906"/>
        <item x="1633"/>
        <item x="1925"/>
        <item x="1540"/>
        <item x="1487"/>
        <item x="1623"/>
        <item x="565"/>
        <item x="2239"/>
        <item x="1775"/>
        <item x="1410"/>
        <item x="759"/>
        <item x="2140"/>
        <item x="1655"/>
        <item x="1997"/>
        <item x="1927"/>
        <item x="987"/>
        <item x="1597"/>
        <item x="2333"/>
        <item x="2375"/>
        <item x="1436"/>
        <item x="1051"/>
        <item x="610"/>
        <item x="2129"/>
        <item x="189"/>
        <item x="637"/>
        <item x="1528"/>
        <item x="616"/>
        <item x="215"/>
        <item x="2174"/>
        <item x="1935"/>
        <item x="552"/>
        <item x="2019"/>
        <item x="1205"/>
        <item x="301"/>
        <item x="796"/>
        <item x="1180"/>
        <item x="1689"/>
        <item x="1489"/>
        <item x="1635"/>
        <item x="1500"/>
        <item x="1914"/>
        <item x="913"/>
        <item x="1057"/>
        <item x="1517"/>
        <item x="1025"/>
        <item x="2369"/>
        <item x="1342"/>
        <item x="1080"/>
        <item x="862"/>
        <item x="1675"/>
        <item x="1049"/>
        <item x="479"/>
        <item x="679"/>
        <item x="904"/>
        <item x="1863"/>
        <item x="559"/>
        <item x="2015"/>
        <item x="1548"/>
        <item x="1556"/>
        <item x="1137"/>
        <item x="574"/>
        <item x="1819"/>
        <item x="752"/>
        <item x="471"/>
        <item x="2312"/>
        <item x="2384"/>
        <item x="595"/>
        <item x="655"/>
        <item x="613"/>
        <item x="170"/>
        <item x="2205"/>
        <item x="1754"/>
        <item x="1199"/>
        <item x="1395"/>
        <item x="674"/>
        <item x="564"/>
        <item x="1880"/>
        <item x="1320"/>
        <item x="1351"/>
        <item x="1674"/>
        <item x="1750"/>
        <item x="2356"/>
        <item x="1404"/>
        <item x="1227"/>
        <item x="1678"/>
        <item x="850"/>
        <item x="1015"/>
        <item x="1273"/>
        <item x="566"/>
        <item x="1064"/>
        <item x="2359"/>
        <item x="513"/>
        <item x="1545"/>
        <item x="707"/>
        <item x="2252"/>
        <item x="827"/>
        <item x="832"/>
        <item x="751"/>
        <item x="1894"/>
        <item x="357"/>
        <item x="205"/>
        <item x="406"/>
        <item x="372"/>
        <item x="55"/>
        <item x="304"/>
        <item x="422"/>
        <item x="6"/>
        <item x="1023"/>
        <item x="1175"/>
        <item x="1723"/>
        <item x="1416"/>
        <item x="2018"/>
        <item x="1026"/>
        <item x="2334"/>
        <item x="2261"/>
        <item x="2241"/>
        <item x="264"/>
        <item x="1993"/>
        <item x="1772"/>
        <item x="1718"/>
        <item x="943"/>
        <item x="1245"/>
        <item x="2075"/>
        <item x="1448"/>
        <item x="1651"/>
        <item x="1625"/>
        <item x="1538"/>
        <item x="1463"/>
        <item x="2294"/>
        <item x="2370"/>
        <item x="1977"/>
        <item x="732"/>
        <item x="1673"/>
        <item x="1010"/>
        <item x="1738"/>
        <item x="1016"/>
        <item x="2345"/>
        <item x="2085"/>
        <item x="2246"/>
        <item x="2125"/>
        <item x="196"/>
        <item x="633"/>
        <item x="779"/>
        <item x="1196"/>
        <item x="1940"/>
        <item x="1502"/>
        <item x="2070"/>
        <item x="61"/>
        <item x="2052"/>
        <item x="2177"/>
        <item x="544"/>
        <item x="2380"/>
        <item x="1371"/>
        <item x="1944"/>
        <item x="879"/>
        <item x="899"/>
        <item x="1246"/>
        <item x="687"/>
        <item x="1931"/>
        <item x="813"/>
        <item x="1957"/>
        <item x="2016"/>
        <item x="2373"/>
        <item x="1910"/>
        <item x="1795"/>
        <item x="136"/>
        <item x="28"/>
        <item x="82"/>
        <item x="182"/>
        <item x="42"/>
        <item x="199"/>
        <item x="381"/>
        <item x="110"/>
        <item x="249"/>
        <item x="15"/>
        <item x="17"/>
        <item x="120"/>
        <item x="10"/>
        <item x="38"/>
        <item x="165"/>
        <item x="154"/>
        <item x="62"/>
        <item x="180"/>
        <item x="58"/>
        <item x="242"/>
        <item x="48"/>
        <item x="23"/>
        <item x="32"/>
        <item x="1"/>
        <item x="18"/>
        <item x="5"/>
        <item x="53"/>
        <item x="41"/>
        <item x="1626"/>
        <item x="1260"/>
        <item x="2039"/>
        <item x="797"/>
        <item x="90"/>
        <item x="51"/>
        <item x="1013"/>
        <item x="1799"/>
        <item x="1479"/>
        <item x="380"/>
        <item x="151"/>
        <item x="25"/>
        <item x="211"/>
        <item x="314"/>
        <item x="334"/>
        <item x="63"/>
        <item x="750"/>
        <item x="1829"/>
        <item x="1553"/>
        <item x="949"/>
        <item x="1128"/>
        <item x="114"/>
        <item x="2337"/>
        <item x="2074"/>
        <item x="1491"/>
        <item x="121"/>
        <item x="1915"/>
        <item x="1043"/>
        <item x="1249"/>
        <item x="1717"/>
        <item x="2328"/>
        <item x="1532"/>
        <item x="2152"/>
        <item x="727"/>
        <item x="1632"/>
        <item x="2326"/>
        <item x="923"/>
        <item x="1928"/>
        <item x="2396"/>
        <item x="2281"/>
        <item x="926"/>
        <item x="1961"/>
        <item x="2336"/>
        <item x="1590"/>
        <item x="1206"/>
        <item x="1367"/>
        <item x="1785"/>
        <item x="1992"/>
        <item x="1851"/>
        <item x="1281"/>
        <item x="1870"/>
        <item x="348"/>
        <item x="1011"/>
        <item x="2184"/>
        <item x="1879"/>
        <item x="897"/>
        <item x="737"/>
        <item x="193"/>
        <item x="296"/>
        <item x="2025"/>
        <item x="1264"/>
        <item x="531"/>
        <item x="977"/>
        <item x="1469"/>
        <item x="485"/>
        <item x="741"/>
        <item x="323"/>
        <item x="1408"/>
        <item x="866"/>
        <item x="704"/>
        <item x="1509"/>
        <item x="106"/>
        <item x="820"/>
        <item x="2072"/>
        <item x="1739"/>
        <item x="785"/>
        <item x="126"/>
        <item x="1579"/>
        <item x="1431"/>
        <item x="1539"/>
        <item x="1294"/>
        <item x="2158"/>
        <item x="1771"/>
        <item x="1258"/>
        <item x="692"/>
        <item x="1504"/>
        <item x="1788"/>
        <item x="411"/>
        <item x="2300"/>
        <item x="342"/>
        <item x="1840"/>
        <item x="1465"/>
        <item x="558"/>
        <item x="1407"/>
        <item x="822"/>
        <item x="1959"/>
        <item x="648"/>
        <item x="78"/>
        <item x="194"/>
        <item x="1916"/>
        <item x="1671"/>
        <item x="1263"/>
        <item x="1113"/>
        <item x="273"/>
        <item x="1586"/>
        <item x="533"/>
        <item x="2141"/>
        <item x="1319"/>
        <item x="1787"/>
        <item x="535"/>
        <item x="1552"/>
        <item x="716"/>
        <item x="568"/>
        <item x="1752"/>
        <item x="1008"/>
        <item x="1192"/>
        <item x="268"/>
        <item x="1713"/>
        <item x="1979"/>
        <item x="1402"/>
        <item x="831"/>
        <item x="816"/>
        <item x="927"/>
        <item x="629"/>
        <item x="2046"/>
        <item x="1346"/>
        <item x="1843"/>
        <item x="117"/>
        <item x="358"/>
        <item x="391"/>
        <item x="981"/>
        <item x="710"/>
        <item x="798"/>
        <item x="1344"/>
        <item x="2143"/>
        <item x="245"/>
        <item x="1312"/>
        <item x="593"/>
        <item x="2160"/>
        <item x="1748"/>
        <item x="1576"/>
        <item x="1694"/>
        <item x="54"/>
        <item x="147"/>
        <item x="487"/>
        <item x="240"/>
        <item x="962"/>
        <item x="902"/>
        <item x="1747"/>
        <item x="581"/>
        <item x="450"/>
        <item x="1496"/>
        <item x="274"/>
        <item x="808"/>
        <item x="1037"/>
        <item x="426"/>
        <item x="384"/>
        <item x="71"/>
        <item x="287"/>
        <item x="1761"/>
        <item x="40"/>
        <item x="197"/>
        <item x="377"/>
        <item x="1024"/>
        <item x="2065"/>
        <item x="2028"/>
        <item x="1929"/>
        <item x="2194"/>
        <item x="2014"/>
        <item x="2267"/>
        <item x="1584"/>
        <item x="2067"/>
        <item x="509"/>
        <item x="1824"/>
        <item x="1305"/>
        <item x="1413"/>
        <item x="965"/>
        <item x="1554"/>
        <item x="2100"/>
        <item x="261"/>
        <item x="909"/>
        <item x="1291"/>
        <item x="337"/>
        <item x="1664"/>
        <item x="1660"/>
        <item x="1832"/>
        <item x="1703"/>
        <item x="1822"/>
        <item x="1956"/>
        <item x="1628"/>
        <item x="1966"/>
        <item x="1930"/>
        <item x="1364"/>
        <item x="720"/>
        <item x="802"/>
        <item x="2001"/>
        <item x="2161"/>
        <item x="2105"/>
        <item x="1459"/>
        <item x="1948"/>
        <item x="2222"/>
        <item x="1152"/>
        <item x="1485"/>
        <item x="2044"/>
        <item x="2381"/>
        <item x="1613"/>
        <item x="398"/>
        <item x="836"/>
        <item x="2298"/>
        <item x="158"/>
        <item x="2217"/>
        <item x="1949"/>
        <item x="2073"/>
        <item x="2176"/>
        <item x="2026"/>
        <item x="285"/>
        <item x="320"/>
        <item x="1259"/>
        <item x="643"/>
        <item x="606"/>
        <item x="1132"/>
        <item x="1575"/>
        <item x="1912"/>
        <item x="1102"/>
        <item x="1142"/>
        <item x="991"/>
        <item x="2166"/>
        <item x="1908"/>
        <item x="113"/>
        <item x="1886"/>
        <item x="519"/>
        <item x="2178"/>
        <item x="2163"/>
        <item x="2146"/>
        <item x="2208"/>
        <item x="712"/>
        <item x="1836"/>
        <item x="1721"/>
        <item x="1715"/>
        <item x="1154"/>
        <item x="2283"/>
        <item x="1967"/>
        <item x="1604"/>
        <item x="2050"/>
        <item x="2206"/>
        <item x="930"/>
        <item x="657"/>
        <item x="734"/>
        <item x="1695"/>
        <item x="819"/>
        <item x="799"/>
        <item x="1378"/>
        <item x="763"/>
        <item x="557"/>
        <item x="2355"/>
        <item x="1549"/>
        <item x="1869"/>
        <item x="2017"/>
        <item x="2144"/>
        <item x="525"/>
        <item x="444"/>
        <item x="2307"/>
        <item x="2000"/>
        <item x="805"/>
        <item x="2033"/>
        <item x="858"/>
        <item x="1831"/>
        <item x="578"/>
        <item x="772"/>
        <item x="582"/>
        <item x="543"/>
        <item x="1081"/>
        <item x="428"/>
        <item x="1593"/>
        <item x="417"/>
        <item x="1184"/>
        <item x="2092"/>
        <item x="459"/>
        <item x="1952"/>
        <item x="2386"/>
        <item x="361"/>
        <item x="2198"/>
        <item x="2203"/>
        <item x="1585"/>
        <item x="838"/>
        <item x="2218"/>
        <item x="2150"/>
        <item x="448"/>
        <item x="1888"/>
        <item x="1680"/>
        <item x="1924"/>
        <item x="976"/>
        <item x="969"/>
        <item x="472"/>
        <item x="1742"/>
        <item x="1039"/>
        <item x="789"/>
        <item x="2006"/>
        <item x="1330"/>
        <item x="690"/>
        <item x="458"/>
        <item x="107"/>
        <item x="585"/>
        <item x="1647"/>
        <item x="1387"/>
        <item x="2339"/>
        <item x="792"/>
        <item x="1084"/>
        <item x="1391"/>
        <item x="1035"/>
        <item x="892"/>
        <item x="782"/>
        <item x="1817"/>
        <item x="1650"/>
        <item x="1521"/>
        <item x="1892"/>
        <item x="1569"/>
        <item x="818"/>
        <item x="1286"/>
        <item x="255"/>
        <item x="27"/>
        <item x="1235"/>
        <item x="2090"/>
        <item x="1027"/>
        <item x="1816"/>
        <item x="2038"/>
        <item x="1947"/>
        <item x="753"/>
        <item x="463"/>
        <item x="1827"/>
        <item x="1524"/>
        <item x="1857"/>
        <item x="2197"/>
        <item x="856"/>
        <item x="313"/>
        <item x="1662"/>
        <item x="512"/>
        <item x="2199"/>
        <item x="1907"/>
        <item x="830"/>
        <item x="951"/>
        <item x="2132"/>
        <item x="2244"/>
        <item x="1067"/>
        <item x="1774"/>
        <item x="2159"/>
        <item x="436"/>
        <item x="1646"/>
        <item x="408"/>
        <item x="45"/>
        <item x="2262"/>
        <item x="1889"/>
        <item x="1722"/>
        <item x="1109"/>
        <item x="1359"/>
        <item x="709"/>
        <item x="371"/>
        <item x="561"/>
        <item x="325"/>
        <item x="1374"/>
        <item x="1172"/>
        <item x="2048"/>
        <item x="968"/>
        <item x="2271"/>
        <item x="2315"/>
        <item x="2240"/>
        <item x="1926"/>
        <item x="598"/>
        <item x="2128"/>
        <item x="742"/>
        <item x="1630"/>
        <item x="1336"/>
        <item x="2231"/>
        <item x="623"/>
        <item x="1861"/>
        <item x="1533"/>
        <item x="2076"/>
        <item x="2130"/>
        <item x="569"/>
        <item x="1529"/>
        <item x="52"/>
        <item x="980"/>
        <item x="572"/>
        <item x="575"/>
        <item x="1994"/>
        <item x="1720"/>
        <item x="764"/>
        <item x="1382"/>
        <item x="556"/>
        <item x="1796"/>
        <item x="2102"/>
        <item x="875"/>
        <item x="1719"/>
        <item x="353"/>
        <item x="1127"/>
        <item x="931"/>
        <item x="307"/>
        <item x="2223"/>
        <item x="883"/>
        <item x="870"/>
        <item x="2173"/>
        <item x="765"/>
        <item x="2131"/>
        <item x="84"/>
        <item x="696"/>
        <item x="279"/>
        <item x="1285"/>
        <item x="1268"/>
        <item x="1122"/>
        <item x="549"/>
        <item x="1740"/>
        <item x="1990"/>
        <item x="1279"/>
        <item x="1124"/>
        <item x="1711"/>
        <item x="1858"/>
        <item x="1536"/>
        <item x="2297"/>
        <item x="1494"/>
        <item x="2389"/>
        <item x="1134"/>
        <item x="1253"/>
        <item x="1568"/>
        <item x="795"/>
        <item x="1498"/>
        <item x="1056"/>
        <item x="1881"/>
        <item x="2279"/>
        <item x="2260"/>
        <item x="935"/>
        <item x="1182"/>
        <item x="2121"/>
        <item x="910"/>
        <item x="144"/>
        <item x="1759"/>
        <item x="649"/>
        <item x="1074"/>
        <item x="1909"/>
        <item x="1669"/>
        <item x="1077"/>
        <item x="2154"/>
        <item x="150"/>
        <item x="2230"/>
        <item x="573"/>
        <item x="528"/>
        <item x="57"/>
        <item x="191"/>
        <item x="169"/>
        <item x="60"/>
        <item x="267"/>
        <item x="4"/>
        <item x="333"/>
        <item x="617"/>
        <item x="129"/>
        <item x="219"/>
        <item x="2401"/>
        <item x="744"/>
        <item x="2385"/>
        <item x="625"/>
        <item x="1986"/>
        <item x="223"/>
        <item x="269"/>
        <item x="1883"/>
        <item x="1960"/>
        <item x="2277"/>
        <item x="1954"/>
        <item x="2285"/>
        <item x="1217"/>
        <item x="1519"/>
        <item x="979"/>
        <item x="2133"/>
        <item x="1523"/>
        <item x="2182"/>
        <item x="793"/>
        <item x="1420"/>
        <item x="1862"/>
        <item x="729"/>
        <item x="239"/>
        <item x="985"/>
        <item x="1866"/>
        <item x="2220"/>
        <item x="1233"/>
        <item x="1998"/>
        <item x="1974"/>
        <item x="1607"/>
        <item x="1610"/>
        <item x="2363"/>
        <item x="1425"/>
        <item x="1920"/>
        <item x="961"/>
        <item x="2303"/>
        <item x="1140"/>
        <item x="2135"/>
        <item x="1280"/>
        <item x="619"/>
        <item x="1856"/>
        <item x="2110"/>
        <item x="1985"/>
        <item x="547"/>
        <item x="1649"/>
        <item x="521"/>
        <item x="877"/>
        <item x="1090"/>
        <item x="2107"/>
        <item x="833"/>
        <item x="1686"/>
        <item x="1145"/>
        <item x="2172"/>
        <item x="200"/>
        <item x="179"/>
        <item x="589"/>
        <item x="1300"/>
        <item x="2058"/>
        <item x="1701"/>
        <item x="726"/>
        <item x="773"/>
        <item x="2338"/>
        <item x="2365"/>
        <item x="1201"/>
        <item x="1767"/>
        <item x="389"/>
        <item x="1214"/>
        <item x="988"/>
        <item x="1331"/>
        <item x="2390"/>
        <item x="185"/>
        <item x="1108"/>
        <item x="1726"/>
        <item x="1143"/>
        <item x="2077"/>
        <item x="914"/>
        <item x="1837"/>
        <item x="1939"/>
        <item x="1639"/>
        <item x="2185"/>
        <item x="522"/>
        <item x="1453"/>
        <item x="1215"/>
        <item x="30"/>
        <item x="35"/>
        <item x="524"/>
        <item x="1454"/>
        <item x="1913"/>
        <item x="2352"/>
        <item x="2237"/>
        <item x="2361"/>
        <item x="1262"/>
        <item x="2305"/>
        <item x="1348"/>
        <item x="2371"/>
        <item x="1343"/>
        <item x="517"/>
        <item x="2335"/>
        <item x="396"/>
        <item x="1976"/>
        <item x="1859"/>
        <item x="2221"/>
        <item x="514"/>
        <item x="1303"/>
        <item x="1665"/>
        <item x="882"/>
        <item x="607"/>
        <item x="776"/>
        <item x="2151"/>
        <item x="586"/>
        <item x="2030"/>
        <item x="2332"/>
        <item x="2233"/>
        <item x="2170"/>
        <item x="2317"/>
        <item x="921"/>
        <item x="1531"/>
        <item x="2214"/>
        <item x="1334"/>
        <item x="942"/>
        <item x="2051"/>
        <item x="1706"/>
        <item x="172"/>
        <item x="1807"/>
        <item x="1714"/>
        <item x="685"/>
        <item x="1044"/>
        <item x="1821"/>
        <item x="1614"/>
        <item x="2008"/>
        <item x="1873"/>
        <item x="994"/>
        <item x="2142"/>
        <item x="2032"/>
        <item x="1071"/>
        <item x="244"/>
        <item x="691"/>
        <item x="1311"/>
        <item x="1991"/>
        <item x="599"/>
        <item x="939"/>
        <item x="684"/>
        <item x="456"/>
        <item x="973"/>
        <item x="713"/>
        <item x="1358"/>
        <item x="622"/>
        <item x="2323"/>
        <item x="1006"/>
        <item x="1033"/>
        <item x="270"/>
        <item x="305"/>
        <item x="1644"/>
        <item x="2103"/>
        <item x="587"/>
        <item x="621"/>
        <item x="1370"/>
        <item x="2037"/>
        <item x="2284"/>
        <item x="933"/>
        <item x="1811"/>
        <item x="1965"/>
        <item x="963"/>
        <item x="1744"/>
        <item x="438"/>
        <item x="1917"/>
        <item x="1426"/>
        <item x="1515"/>
        <item x="1735"/>
        <item x="1973"/>
        <item x="446"/>
        <item x="769"/>
        <item x="469"/>
        <item x="1629"/>
        <item x="1698"/>
        <item x="2362"/>
        <item x="964"/>
        <item x="1978"/>
        <item x="1962"/>
        <item x="265"/>
        <item x="641"/>
        <item x="1891"/>
        <item x="1895"/>
        <item x="2302"/>
        <item x="829"/>
        <item x="2057"/>
        <item x="1616"/>
        <item x="1393"/>
        <item x="232"/>
        <item x="1372"/>
        <item x="125"/>
        <item x="743"/>
        <item x="236"/>
        <item x="1560"/>
        <item x="786"/>
        <item x="2243"/>
        <item x="591"/>
        <item x="876"/>
        <item x="1059"/>
        <item x="1805"/>
        <item x="1896"/>
        <item x="1707"/>
        <item x="1283"/>
        <item x="1687"/>
        <item x="367"/>
        <item x="1239"/>
        <item x="1061"/>
        <item x="2322"/>
        <item x="1535"/>
        <item x="768"/>
        <item x="499"/>
        <item x="466"/>
        <item x="1187"/>
        <item x="1125"/>
        <item x="1301"/>
        <item x="2036"/>
        <item x="1828"/>
        <item x="1885"/>
        <item x="2201"/>
        <item x="1731"/>
        <item x="1203"/>
        <item x="1141"/>
        <item x="959"/>
        <item x="1737"/>
        <item x="1981"/>
        <item x="1971"/>
        <item x="2056"/>
        <item x="1089"/>
        <item x="104"/>
        <item x="2148"/>
        <item x="1679"/>
        <item x="1211"/>
        <item x="503"/>
        <item x="1105"/>
        <item x="1810"/>
        <item x="1072"/>
        <item x="1223"/>
        <item x="570"/>
        <item x="532"/>
        <item t="default"/>
      </items>
    </pivotField>
    <pivotField axis="axisRow" showAll="0">
      <items count="13">
        <item x="2"/>
        <item x="10"/>
        <item x="0"/>
        <item x="9"/>
        <item x="3"/>
        <item x="6"/>
        <item x="1"/>
        <item x="4"/>
        <item x="11"/>
        <item x="7"/>
        <item x="5"/>
        <item x="8"/>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Count of date_of_event" fld="2" subtotal="count" baseField="0" baseItem="0"/>
  </dataFields>
  <chartFormats count="1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3" count="1" selected="0">
            <x v="11"/>
          </reference>
        </references>
      </pivotArea>
    </chartFormat>
    <chartFormat chart="6" format="5">
      <pivotArea type="data" outline="0" fieldPosition="0">
        <references count="2">
          <reference field="4294967294" count="1" selected="0">
            <x v="0"/>
          </reference>
          <reference field="3" count="1" selected="0">
            <x v="6"/>
          </reference>
        </references>
      </pivotArea>
    </chartFormat>
    <chartFormat chart="6" format="5">
      <pivotArea type="data" outline="0" fieldPosition="0">
        <references count="2">
          <reference field="4294967294" count="1" selected="0">
            <x v="0"/>
          </reference>
          <reference field="3" count="1" selected="0">
            <x v="1"/>
          </reference>
        </references>
      </pivotArea>
    </chartFormat>
    <chartFormat chart="6" format="6">
      <pivotArea type="data" outline="0" fieldPosition="0">
        <references count="2">
          <reference field="4294967294" count="1" selected="0">
            <x v="0"/>
          </reference>
          <reference field="3" count="1" selected="0">
            <x v="2"/>
          </reference>
        </references>
      </pivotArea>
    </chartFormat>
    <chartFormat chart="6" format="7">
      <pivotArea type="data" outline="0" fieldPosition="0">
        <references count="2">
          <reference field="4294967294" count="1" selected="0">
            <x v="0"/>
          </reference>
          <reference field="3" count="1" selected="0">
            <x v="4"/>
          </reference>
        </references>
      </pivotArea>
    </chartFormat>
    <chartFormat chart="6" format="8">
      <pivotArea type="data" outline="0" fieldPosition="0">
        <references count="2">
          <reference field="4294967294" count="1" selected="0">
            <x v="0"/>
          </reference>
          <reference field="3" count="1" selected="0">
            <x v="3"/>
          </reference>
        </references>
      </pivotArea>
    </chartFormat>
    <chartFormat chart="6" format="9">
      <pivotArea type="data" outline="0" fieldPosition="0">
        <references count="2">
          <reference field="4294967294" count="1" selected="0">
            <x v="0"/>
          </reference>
          <reference field="3" count="1" selected="0">
            <x v="5"/>
          </reference>
        </references>
      </pivotArea>
    </chartFormat>
    <chartFormat chart="6" format="10">
      <pivotArea type="data" outline="0" fieldPosition="0">
        <references count="2">
          <reference field="4294967294" count="1" selected="0">
            <x v="0"/>
          </reference>
          <reference field="3" count="1" selected="0">
            <x v="7"/>
          </reference>
        </references>
      </pivotArea>
    </chartFormat>
    <chartFormat chart="6" format="11">
      <pivotArea type="data" outline="0" fieldPosition="0">
        <references count="2">
          <reference field="4294967294" count="1" selected="0">
            <x v="0"/>
          </reference>
          <reference field="3" count="1" selected="0">
            <x v="8"/>
          </reference>
        </references>
      </pivotArea>
    </chartFormat>
    <chartFormat chart="6" format="12">
      <pivotArea type="data" outline="0" fieldPosition="0">
        <references count="2">
          <reference field="4294967294" count="1" selected="0">
            <x v="0"/>
          </reference>
          <reference field="3" count="1" selected="0">
            <x v="9"/>
          </reference>
        </references>
      </pivotArea>
    </chartFormat>
    <chartFormat chart="6" format="13">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24953C-1234-40C9-A0FE-1895E607528F}" name="PivotTable4" cacheId="19"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0">
  <location ref="A63:E67" firstHeaderRow="1" firstDataRow="2" firstDataCol="1" rowPageCount="3" colPageCount="1"/>
  <pivotFields count="19">
    <pivotField compact="0" showAll="0"/>
    <pivotField compact="0" showAll="0"/>
    <pivotField compact="0" numFmtId="14" showAll="0"/>
    <pivotField compact="0" showAll="0"/>
    <pivotField compact="0" showAll="0"/>
    <pivotField compact="0" showAll="0"/>
    <pivotField compact="0" showAll="0"/>
    <pivotField compact="0" showAll="0"/>
    <pivotField compact="0" showAll="0"/>
    <pivotField compact="0" showAll="0"/>
    <pivotField compact="0" numFmtId="14" showAll="0"/>
    <pivotField compact="0" showAll="0"/>
    <pivotField compact="0" showAll="0"/>
    <pivotField compact="0" showAll="0"/>
    <pivotField axis="axisPage" compact="0" showAll="0">
      <items count="22">
        <item x="2"/>
        <item x="9"/>
        <item x="1"/>
        <item x="18"/>
        <item x="4"/>
        <item x="7"/>
        <item x="12"/>
        <item x="0"/>
        <item x="3"/>
        <item x="14"/>
        <item x="11"/>
        <item x="15"/>
        <item x="8"/>
        <item x="6"/>
        <item x="20"/>
        <item x="5"/>
        <item x="16"/>
        <item x="10"/>
        <item x="17"/>
        <item x="13"/>
        <item x="19"/>
        <item t="default"/>
      </items>
    </pivotField>
    <pivotField axis="axisRow" dataField="1" compact="0" showAll="0">
      <items count="15">
        <item x="12"/>
        <item x="13"/>
        <item x="0"/>
        <item x="10"/>
        <item x="1"/>
        <item x="7"/>
        <item x="6"/>
        <item h="1" x="2"/>
        <item x="11"/>
        <item x="8"/>
        <item x="4"/>
        <item x="5"/>
        <item x="3"/>
        <item x="9"/>
        <item t="default"/>
      </items>
    </pivotField>
    <pivotField axis="axisPage" compact="0" multipleItemSelectionAllowed="1" showAll="0">
      <items count="23">
        <item h="1" x="18"/>
        <item h="1" x="4"/>
        <item h="1" x="9"/>
        <item h="1" x="0"/>
        <item h="1" x="17"/>
        <item h="1" x="16"/>
        <item h="1" x="15"/>
        <item h="1" x="20"/>
        <item h="1" x="10"/>
        <item x="5"/>
        <item h="1" x="3"/>
        <item h="1" x="7"/>
        <item h="1" x="1"/>
        <item h="1" x="8"/>
        <item h="1" x="11"/>
        <item h="1" x="12"/>
        <item h="1" x="14"/>
        <item h="1" x="2"/>
        <item h="1" x="6"/>
        <item h="1" x="21"/>
        <item h="1" x="19"/>
        <item h="1" x="13"/>
        <item t="default"/>
      </items>
    </pivotField>
    <pivotField axis="axisCol" compact="0" showAll="0" sortType="ascending">
      <items count="4">
        <item x="2"/>
        <item x="1"/>
        <item x="0"/>
        <item t="default"/>
      </items>
    </pivotField>
    <pivotField axis="axisPage" compact="0" showAll="0">
      <items count="6726">
        <item x="4400"/>
        <item x="5095"/>
        <item x="2534"/>
        <item x="1806"/>
        <item x="5621"/>
        <item x="6723"/>
        <item x="838"/>
        <item x="5797"/>
        <item x="6621"/>
        <item x="1016"/>
        <item x="1552"/>
        <item x="6064"/>
        <item x="4405"/>
        <item x="5425"/>
        <item x="4682"/>
        <item x="5395"/>
        <item x="3936"/>
        <item x="2474"/>
        <item x="1382"/>
        <item x="5838"/>
        <item x="3034"/>
        <item x="1445"/>
        <item x="2039"/>
        <item x="4889"/>
        <item x="1760"/>
        <item x="6316"/>
        <item x="1853"/>
        <item x="3082"/>
        <item x="3143"/>
        <item x="4676"/>
        <item x="5360"/>
        <item x="5444"/>
        <item x="6163"/>
        <item x="6183"/>
        <item x="2906"/>
        <item x="305"/>
        <item x="341"/>
        <item x="6452"/>
        <item x="6124"/>
        <item x="6719"/>
        <item x="1667"/>
        <item x="4062"/>
        <item x="4940"/>
        <item x="5985"/>
        <item x="3821"/>
        <item x="3264"/>
        <item x="2114"/>
        <item x="4294"/>
        <item x="1731"/>
        <item x="5754"/>
        <item x="2602"/>
        <item x="3530"/>
        <item x="1987"/>
        <item x="1942"/>
        <item x="5774"/>
        <item x="5577"/>
        <item x="911"/>
        <item x="878"/>
        <item x="5415"/>
        <item x="1200"/>
        <item x="4280"/>
        <item x="1458"/>
        <item x="2964"/>
        <item x="1884"/>
        <item x="3463"/>
        <item x="3752"/>
        <item x="1642"/>
        <item x="3634"/>
        <item x="3544"/>
        <item x="1707"/>
        <item x="1315"/>
        <item x="3071"/>
        <item x="5208"/>
        <item x="3540"/>
        <item x="2391"/>
        <item x="3595"/>
        <item x="5867"/>
        <item x="5782"/>
        <item x="1518"/>
        <item x="1119"/>
        <item x="3193"/>
        <item x="1603"/>
        <item x="1854"/>
        <item x="4081"/>
        <item x="5982"/>
        <item x="1272"/>
        <item x="1704"/>
        <item x="5777"/>
        <item x="578"/>
        <item x="2221"/>
        <item x="3781"/>
        <item x="5226"/>
        <item x="6153"/>
        <item x="4264"/>
        <item x="5637"/>
        <item x="2282"/>
        <item x="2320"/>
        <item x="5102"/>
        <item x="2541"/>
        <item x="1420"/>
        <item x="4823"/>
        <item x="3555"/>
        <item x="5047"/>
        <item x="4019"/>
        <item x="3672"/>
        <item x="3536"/>
        <item x="5105"/>
        <item x="2203"/>
        <item x="969"/>
        <item x="3552"/>
        <item x="2126"/>
        <item x="3372"/>
        <item x="1581"/>
        <item x="1979"/>
        <item x="3582"/>
        <item x="3448"/>
        <item x="1572"/>
        <item x="2514"/>
        <item x="4289"/>
        <item x="3081"/>
        <item x="4912"/>
        <item x="3872"/>
        <item x="1710"/>
        <item x="2419"/>
        <item x="3467"/>
        <item x="5828"/>
        <item x="2814"/>
        <item x="5387"/>
        <item x="5922"/>
        <item x="3293"/>
        <item x="2298"/>
        <item x="3550"/>
        <item x="3704"/>
        <item x="1691"/>
        <item x="2536"/>
        <item x="5329"/>
        <item x="1446"/>
        <item x="456"/>
        <item x="1388"/>
        <item x="6154"/>
        <item x="2064"/>
        <item x="1263"/>
        <item x="4316"/>
        <item x="2276"/>
        <item x="6521"/>
        <item x="2943"/>
        <item x="833"/>
        <item x="820"/>
        <item x="3291"/>
        <item x="3572"/>
        <item x="4814"/>
        <item x="2066"/>
        <item x="6453"/>
        <item x="2143"/>
        <item x="2576"/>
        <item x="2969"/>
        <item x="2456"/>
        <item x="2752"/>
        <item x="5601"/>
        <item x="5527"/>
        <item x="2449"/>
        <item x="2658"/>
        <item x="4479"/>
        <item x="3007"/>
        <item x="5573"/>
        <item x="6295"/>
        <item x="5908"/>
        <item x="2206"/>
        <item x="2714"/>
        <item x="4098"/>
        <item x="4794"/>
        <item x="2782"/>
        <item x="5665"/>
        <item x="5393"/>
        <item x="5642"/>
        <item x="5946"/>
        <item x="4869"/>
        <item x="2889"/>
        <item x="5801"/>
        <item x="2426"/>
        <item x="5309"/>
        <item x="6267"/>
        <item x="327"/>
        <item x="4440"/>
        <item x="3727"/>
        <item x="4602"/>
        <item x="2630"/>
        <item x="2020"/>
        <item x="5384"/>
        <item x="6325"/>
        <item x="5476"/>
        <item x="3466"/>
        <item x="6008"/>
        <item x="6059"/>
        <item x="3420"/>
        <item x="4324"/>
        <item x="5597"/>
        <item x="4743"/>
        <item x="4545"/>
        <item x="1935"/>
        <item x="2640"/>
        <item x="5837"/>
        <item x="5170"/>
        <item x="5769"/>
        <item x="2493"/>
        <item x="6424"/>
        <item x="5064"/>
        <item x="2384"/>
        <item x="1449"/>
        <item x="3804"/>
        <item x="3313"/>
        <item x="3985"/>
        <item x="1668"/>
        <item x="3581"/>
        <item x="4442"/>
        <item x="5992"/>
        <item x="20"/>
        <item x="1368"/>
        <item x="1503"/>
        <item x="5454"/>
        <item x="5251"/>
        <item x="4004"/>
        <item x="673"/>
        <item x="5676"/>
        <item x="2715"/>
        <item x="6242"/>
        <item x="5596"/>
        <item x="4591"/>
        <item x="5403"/>
        <item x="4662"/>
        <item x="796"/>
        <item x="2140"/>
        <item x="855"/>
        <item x="6245"/>
        <item x="2266"/>
        <item x="6323"/>
        <item x="1070"/>
        <item x="4829"/>
        <item x="2871"/>
        <item x="3598"/>
        <item x="1836"/>
        <item x="3733"/>
        <item x="2371"/>
        <item x="6568"/>
        <item x="3130"/>
        <item x="832"/>
        <item x="1115"/>
        <item x="394"/>
        <item x="42"/>
        <item x="3258"/>
        <item x="6416"/>
        <item x="3739"/>
        <item x="3933"/>
        <item x="1646"/>
        <item x="4180"/>
        <item x="4123"/>
        <item x="1797"/>
        <item x="431"/>
        <item x="4735"/>
        <item x="503"/>
        <item x="5013"/>
        <item x="3098"/>
        <item x="6699"/>
        <item x="5713"/>
        <item x="4474"/>
        <item x="4523"/>
        <item x="4540"/>
        <item x="4478"/>
        <item x="4830"/>
        <item x="4001"/>
        <item x="6197"/>
        <item x="3214"/>
        <item x="1483"/>
        <item x="4093"/>
        <item x="1815"/>
        <item x="5659"/>
        <item x="6642"/>
        <item x="2334"/>
        <item x="1601"/>
        <item x="4090"/>
        <item x="4980"/>
        <item x="5523"/>
        <item x="3813"/>
        <item x="6186"/>
        <item x="3009"/>
        <item x="5256"/>
        <item x="3394"/>
        <item x="4304"/>
        <item x="6548"/>
        <item x="5595"/>
        <item x="5620"/>
        <item x="1353"/>
        <item x="2976"/>
        <item x="5518"/>
        <item x="800"/>
        <item x="4272"/>
        <item x="6271"/>
        <item x="6620"/>
        <item x="6508"/>
        <item x="3790"/>
        <item x="6549"/>
        <item x="236"/>
        <item x="4162"/>
        <item x="338"/>
        <item x="6282"/>
        <item x="2345"/>
        <item x="5269"/>
        <item x="4713"/>
        <item x="3753"/>
        <item x="829"/>
        <item x="139"/>
        <item x="225"/>
        <item x="6290"/>
        <item x="4519"/>
        <item x="6167"/>
        <item x="527"/>
        <item x="6598"/>
        <item x="4672"/>
        <item x="6170"/>
        <item x="59"/>
        <item x="3087"/>
        <item x="4219"/>
        <item x="5879"/>
        <item x="6057"/>
        <item x="4040"/>
        <item x="1495"/>
        <item x="1496"/>
        <item x="3354"/>
        <item x="3809"/>
        <item x="6289"/>
        <item x="4417"/>
        <item x="5572"/>
        <item x="2163"/>
        <item x="1237"/>
        <item x="6120"/>
        <item x="3492"/>
        <item x="2833"/>
        <item x="3483"/>
        <item x="3457"/>
        <item x="4609"/>
        <item x="5480"/>
        <item x="4424"/>
        <item x="3033"/>
        <item x="5798"/>
        <item x="2460"/>
        <item x="2772"/>
        <item x="1389"/>
        <item x="862"/>
        <item x="5259"/>
        <item x="3451"/>
        <item x="4027"/>
        <item x="5057"/>
        <item x="5408"/>
        <item x="2718"/>
        <item x="5804"/>
        <item x="2444"/>
        <item x="6190"/>
        <item x="3548"/>
        <item x="2357"/>
        <item x="6211"/>
        <item x="630"/>
        <item x="2780"/>
        <item x="2003"/>
        <item x="1332"/>
        <item x="389"/>
        <item x="4464"/>
        <item x="3031"/>
        <item x="4792"/>
        <item x="4726"/>
        <item x="4136"/>
        <item x="1908"/>
        <item x="1559"/>
        <item x="3930"/>
        <item x="5253"/>
        <item x="1095"/>
        <item x="6024"/>
        <item x="2004"/>
        <item x="6348"/>
        <item x="1038"/>
        <item x="6133"/>
        <item x="1032"/>
        <item x="5225"/>
        <item x="3471"/>
        <item x="4655"/>
        <item x="1355"/>
        <item x="5222"/>
        <item x="4298"/>
        <item x="6188"/>
        <item x="514"/>
        <item x="5802"/>
        <item x="5584"/>
        <item x="2218"/>
        <item x="5154"/>
        <item x="2494"/>
        <item x="6721"/>
        <item x="2839"/>
        <item x="2135"/>
        <item x="4083"/>
        <item x="2394"/>
        <item x="3604"/>
        <item x="2183"/>
        <item x="6479"/>
        <item x="3849"/>
        <item x="2073"/>
        <item x="4379"/>
        <item x="6701"/>
        <item x="990"/>
        <item x="2475"/>
        <item x="3121"/>
        <item x="2189"/>
        <item x="2483"/>
        <item x="3117"/>
        <item x="6089"/>
        <item x="3246"/>
        <item x="6478"/>
        <item x="4070"/>
        <item x="2578"/>
        <item x="1521"/>
        <item x="4736"/>
        <item x="6121"/>
        <item x="1185"/>
        <item x="6423"/>
        <item x="4704"/>
        <item x="2270"/>
        <item x="6270"/>
        <item x="1106"/>
        <item x="6653"/>
        <item x="3886"/>
        <item x="2596"/>
        <item x="5499"/>
        <item x="1183"/>
        <item x="3888"/>
        <item x="976"/>
        <item x="1533"/>
        <item x="3587"/>
        <item x="1278"/>
        <item x="5404"/>
        <item x="1864"/>
        <item x="5938"/>
        <item x="2484"/>
        <item x="5939"/>
        <item x="1569"/>
        <item x="1279"/>
        <item x="4863"/>
        <item x="3887"/>
        <item x="2679"/>
        <item x="6528"/>
        <item x="5292"/>
        <item x="4529"/>
        <item x="5718"/>
        <item x="2025"/>
        <item x="6624"/>
        <item x="5709"/>
        <item x="4447"/>
        <item x="166"/>
        <item x="5524"/>
        <item x="1925"/>
        <item x="5868"/>
        <item x="2730"/>
        <item x="3932"/>
        <item x="2575"/>
        <item x="1914"/>
        <item x="920"/>
        <item x="4996"/>
        <item x="522"/>
        <item x="3162"/>
        <item x="1752"/>
        <item x="2329"/>
        <item x="5278"/>
        <item x="1139"/>
        <item x="1241"/>
        <item x="4095"/>
        <item x="5052"/>
        <item x="6262"/>
        <item x="2208"/>
        <item x="5989"/>
        <item x="5103"/>
        <item x="1336"/>
        <item x="6205"/>
        <item x="4894"/>
        <item x="963"/>
        <item x="6390"/>
        <item x="5940"/>
        <item x="2884"/>
        <item x="3608"/>
        <item x="5863"/>
        <item x="6434"/>
        <item x="6034"/>
        <item x="5371"/>
        <item x="1271"/>
        <item x="1395"/>
        <item x="6641"/>
        <item x="4748"/>
        <item x="414"/>
        <item x="6613"/>
        <item x="1620"/>
        <item x="4013"/>
        <item x="5766"/>
        <item x="4064"/>
        <item x="3174"/>
        <item x="2790"/>
        <item x="5445"/>
        <item x="5644"/>
        <item x="5550"/>
        <item x="5086"/>
        <item x="2156"/>
        <item x="1534"/>
        <item x="2834"/>
        <item x="4110"/>
        <item x="1777"/>
        <item x="2751"/>
        <item x="3832"/>
        <item x="5366"/>
        <item x="5310"/>
        <item x="3769"/>
        <item x="6639"/>
        <item x="2133"/>
        <item x="5201"/>
        <item x="3561"/>
        <item x="5656"/>
        <item x="3999"/>
        <item x="3577"/>
        <item x="5917"/>
        <item x="5430"/>
        <item x="2196"/>
        <item x="4238"/>
        <item x="2607"/>
        <item x="2430"/>
        <item x="2783"/>
        <item x="2416"/>
        <item x="3024"/>
        <item x="4599"/>
        <item x="4759"/>
        <item x="6720"/>
        <item x="480"/>
        <item x="320"/>
        <item x="2174"/>
        <item x="1089"/>
        <item x="3903"/>
        <item x="4092"/>
        <item x="738"/>
        <item x="5948"/>
        <item x="698"/>
        <item x="6645"/>
        <item x="31"/>
        <item x="1669"/>
        <item x="2895"/>
        <item x="5474"/>
        <item x="2093"/>
        <item x="6257"/>
        <item x="6070"/>
        <item x="1190"/>
        <item x="2336"/>
        <item x="3701"/>
        <item x="4461"/>
        <item x="2887"/>
        <item x="2187"/>
        <item x="2062"/>
        <item x="4089"/>
        <item x="3776"/>
        <item x="3447"/>
        <item x="4882"/>
        <item x="4145"/>
        <item x="3057"/>
        <item x="3172"/>
        <item x="2314"/>
        <item x="4411"/>
        <item x="2626"/>
        <item x="3229"/>
        <item x="3986"/>
        <item x="6199"/>
        <item x="4667"/>
        <item x="3526"/>
        <item x="2629"/>
        <item x="6342"/>
        <item x="5646"/>
        <item x="3558"/>
        <item x="4492"/>
        <item x="2068"/>
        <item x="3668"/>
        <item x="6506"/>
        <item x="5511"/>
        <item x="2059"/>
        <item x="5416"/>
        <item x="5836"/>
        <item x="5603"/>
        <item x="6175"/>
        <item x="2832"/>
        <item x="2110"/>
        <item x="5215"/>
        <item x="436"/>
        <item x="468"/>
        <item x="211"/>
        <item x="6233"/>
        <item x="564"/>
        <item x="769"/>
        <item x="4607"/>
        <item x="3288"/>
        <item x="1921"/>
        <item x="2670"/>
        <item x="4403"/>
        <item x="4775"/>
        <item x="1251"/>
        <item x="2006"/>
        <item x="4878"/>
        <item x="1883"/>
        <item x="2496"/>
        <item x="3432"/>
        <item x="1899"/>
        <item x="1466"/>
        <item x="4838"/>
        <item x="1774"/>
        <item x="4444"/>
        <item x="3570"/>
        <item x="3890"/>
        <item x="2795"/>
        <item x="4358"/>
        <item x="3698"/>
        <item x="1630"/>
        <item x="1031"/>
        <item x="6481"/>
        <item x="5348"/>
        <item x="2001"/>
        <item x="3111"/>
        <item x="5418"/>
        <item x="6066"/>
        <item x="3018"/>
        <item x="6355"/>
        <item x="5209"/>
        <item x="6173"/>
        <item x="2390"/>
        <item x="5819"/>
        <item x="2572"/>
        <item x="6468"/>
        <item x="1322"/>
        <item x="5055"/>
        <item x="6324"/>
        <item x="708"/>
        <item x="3053"/>
        <item x="2240"/>
        <item x="1297"/>
        <item x="5323"/>
        <item x="3159"/>
        <item x="5975"/>
        <item x="5974"/>
        <item x="1639"/>
        <item x="1860"/>
        <item x="2220"/>
        <item x="3014"/>
        <item x="2293"/>
        <item x="2214"/>
        <item x="1303"/>
        <item x="6490"/>
        <item x="6310"/>
        <item x="2437"/>
        <item x="3147"/>
        <item x="4370"/>
        <item x="5032"/>
        <item x="4644"/>
        <item x="633"/>
        <item x="4538"/>
        <item x="1654"/>
        <item x="509"/>
        <item x="1113"/>
        <item x="3767"/>
        <item x="4418"/>
        <item x="5624"/>
        <item x="3083"/>
        <item x="4352"/>
        <item x="5667"/>
        <item x="4949"/>
        <item x="4528"/>
        <item x="2117"/>
        <item x="3967"/>
        <item x="4906"/>
        <item x="2698"/>
        <item x="3167"/>
        <item x="4605"/>
        <item x="2690"/>
        <item x="5956"/>
        <item x="3527"/>
        <item x="2340"/>
        <item x="3939"/>
        <item x="2699"/>
        <item x="4812"/>
        <item x="3231"/>
        <item x="3800"/>
        <item x="1195"/>
        <item x="3510"/>
        <item x="2554"/>
        <item x="5936"/>
        <item x="5296"/>
        <item x="3110"/>
        <item x="6559"/>
        <item x="1664"/>
        <item x="6317"/>
        <item x="2545"/>
        <item x="1988"/>
        <item x="3000"/>
        <item x="4359"/>
        <item x="4622"/>
        <item x="2317"/>
        <item x="3124"/>
        <item x="1656"/>
        <item x="4487"/>
        <item x="1727"/>
        <item x="5326"/>
        <item x="2903"/>
        <item x="4509"/>
        <item x="5281"/>
        <item x="1789"/>
        <item x="1575"/>
        <item x="4669"/>
        <item x="1771"/>
        <item x="1247"/>
        <item x="3602"/>
        <item x="5717"/>
        <item x="5429"/>
        <item x="5490"/>
        <item x="5925"/>
        <item x="184"/>
        <item x="6082"/>
        <item x="5449"/>
        <item x="4783"/>
        <item x="4475"/>
        <item x="1073"/>
        <item x="4217"/>
        <item x="2737"/>
        <item x="419"/>
        <item x="3638"/>
        <item x="17"/>
        <item x="2375"/>
        <item x="2672"/>
        <item x="4394"/>
        <item x="5193"/>
        <item x="4861"/>
        <item x="4003"/>
        <item x="3782"/>
        <item x="5815"/>
        <item x="1827"/>
        <item x="628"/>
        <item x="2096"/>
        <item x="5811"/>
        <item x="780"/>
        <item x="1308"/>
        <item x="5542"/>
        <item x="5677"/>
        <item x="4552"/>
        <item x="4250"/>
        <item x="5924"/>
        <item x="1331"/>
        <item x="5035"/>
        <item x="1565"/>
        <item x="6062"/>
        <item x="3934"/>
        <item x="3609"/>
        <item x="4134"/>
        <item x="1517"/>
        <item x="5022"/>
        <item x="4746"/>
        <item x="1930"/>
        <item x="5630"/>
        <item x="3882"/>
        <item x="5118"/>
        <item x="3944"/>
        <item x="3146"/>
        <item x="2070"/>
        <item x="4957"/>
        <item x="2883"/>
        <item x="996"/>
        <item x="994"/>
        <item x="4432"/>
        <item x="6562"/>
        <item x="5781"/>
        <item x="2574"/>
        <item x="458"/>
        <item x="6194"/>
        <item x="6664"/>
        <item x="938"/>
        <item x="778"/>
        <item x="4656"/>
        <item x="6537"/>
        <item x="3383"/>
        <item x="5178"/>
        <item x="585"/>
        <item x="3302"/>
        <item x="2295"/>
        <item x="2598"/>
        <item x="4334"/>
        <item x="2850"/>
        <item x="2659"/>
        <item x="959"/>
        <item x="155"/>
        <item x="203"/>
        <item x="417"/>
        <item x="265"/>
        <item x="843"/>
        <item x="958"/>
        <item x="6609"/>
        <item x="3177"/>
        <item x="1056"/>
        <item x="1907"/>
        <item x="6623"/>
        <item x="3059"/>
        <item x="991"/>
        <item x="4611"/>
        <item x="3975"/>
        <item x="1159"/>
        <item x="1231"/>
        <item x="2476"/>
        <item x="5653"/>
        <item x="5500"/>
        <item x="6405"/>
        <item x="4874"/>
        <item x="4913"/>
        <item x="413"/>
        <item x="562"/>
        <item x="4670"/>
        <item x="5693"/>
        <item x="535"/>
        <item x="1910"/>
        <item x="3607"/>
        <item x="5250"/>
        <item x="4252"/>
        <item x="1493"/>
        <item x="5525"/>
        <item x="4536"/>
        <item x="6545"/>
        <item x="114"/>
        <item x="713"/>
        <item x="5489"/>
        <item x="2551"/>
        <item x="6138"/>
        <item x="5980"/>
        <item x="552"/>
        <item x="3403"/>
        <item x="1275"/>
        <item x="6002"/>
        <item x="6094"/>
        <item x="1062"/>
        <item x="5388"/>
        <item x="1281"/>
        <item x="6679"/>
        <item x="3378"/>
        <item x="3028"/>
        <item x="406"/>
        <item x="2693"/>
        <item x="2936"/>
        <item x="6569"/>
        <item x="3027"/>
        <item x="3332"/>
        <item x="5498"/>
        <item x="5812"/>
        <item x="199"/>
        <item x="1763"/>
        <item x="5562"/>
        <item x="375"/>
        <item x="2639"/>
        <item x="6122"/>
        <item x="1499"/>
        <item x="1181"/>
        <item x="2078"/>
        <item x="5182"/>
        <item x="106"/>
        <item x="4515"/>
        <item x="4068"/>
        <item x="5320"/>
        <item x="5852"/>
        <item x="6238"/>
        <item x="3173"/>
        <item x="5304"/>
        <item x="1897"/>
        <item x="3387"/>
        <item x="692"/>
        <item x="5173"/>
        <item x="1769"/>
        <item x="3404"/>
        <item x="2802"/>
        <item x="46"/>
        <item x="392"/>
        <item x="2899"/>
        <item x="5212"/>
        <item x="5683"/>
        <item x="6278"/>
        <item x="3412"/>
        <item x="4997"/>
        <item x="6483"/>
        <item x="2294"/>
        <item x="4967"/>
        <item x="5342"/>
        <item x="2592"/>
        <item x="5088"/>
        <item x="5237"/>
        <item x="3938"/>
        <item x="4781"/>
        <item x="1244"/>
        <item x="6038"/>
        <item x="845"/>
        <item x="308"/>
        <item x="6142"/>
        <item x="2299"/>
        <item x="6464"/>
        <item x="5244"/>
        <item x="2178"/>
        <item x="2316"/>
        <item x="5274"/>
        <item x="6515"/>
        <item x="2049"/>
        <item x="4434"/>
        <item x="2404"/>
        <item x="3811"/>
        <item x="3459"/>
        <item x="2939"/>
        <item x="5365"/>
        <item x="6596"/>
        <item x="2454"/>
        <item x="2219"/>
        <item x="6198"/>
        <item x="248"/>
        <item x="4435"/>
        <item x="2726"/>
        <item x="4283"/>
        <item x="5872"/>
        <item x="1046"/>
        <item x="1576"/>
        <item x="4313"/>
        <item x="3280"/>
        <item x="3937"/>
        <item x="5257"/>
        <item x="4544"/>
        <item x="5775"/>
        <item x="4290"/>
        <item x="4617"/>
        <item x="3137"/>
        <item x="4852"/>
        <item x="1889"/>
        <item x="5816"/>
        <item x="5865"/>
        <item x="3270"/>
        <item x="2507"/>
        <item x="4449"/>
        <item x="6589"/>
        <item x="92"/>
        <item x="4182"/>
        <item x="1004"/>
        <item x="5735"/>
        <item x="3106"/>
        <item x="1545"/>
        <item x="4603"/>
        <item x="4673"/>
        <item x="5337"/>
        <item x="6102"/>
        <item x="3300"/>
        <item x="5493"/>
        <item x="5266"/>
        <item x="3713"/>
        <item x="4650"/>
        <item x="3244"/>
        <item x="3754"/>
        <item x="2318"/>
        <item x="5221"/>
        <item x="5018"/>
        <item x="6340"/>
        <item x="2616"/>
        <item x="3716"/>
        <item x="1396"/>
        <item x="5120"/>
        <item x="2590"/>
        <item x="4194"/>
        <item x="5765"/>
        <item x="3947"/>
        <item x="3337"/>
        <item x="3482"/>
        <item x="5616"/>
        <item x="3810"/>
        <item x="2382"/>
        <item x="4030"/>
        <item x="6442"/>
        <item x="2211"/>
        <item x="2228"/>
        <item x="2841"/>
        <item x="1909"/>
        <item x="5972"/>
        <item x="3960"/>
        <item x="5111"/>
        <item x="5706"/>
        <item x="4898"/>
        <item x="3828"/>
        <item x="5210"/>
        <item x="2506"/>
        <item x="3860"/>
        <item x="6678"/>
        <item x="2383"/>
        <item x="6673"/>
        <item x="5005"/>
        <item x="2885"/>
        <item x="4071"/>
        <item x="6713"/>
        <item x="1418"/>
        <item x="1071"/>
        <item x="4223"/>
        <item x="1911"/>
        <item x="2358"/>
        <item x="6578"/>
        <item x="5396"/>
        <item x="3674"/>
        <item x="2893"/>
        <item x="4690"/>
        <item x="1487"/>
        <item x="4703"/>
        <item x="3391"/>
        <item x="3635"/>
        <item x="1938"/>
        <item x="1821"/>
        <item x="2303"/>
        <item x="1051"/>
        <item x="3896"/>
        <item x="2556"/>
        <item x="3254"/>
        <item x="5248"/>
        <item x="3410"/>
        <item x="2046"/>
        <item x="2014"/>
        <item x="4968"/>
        <item x="4105"/>
        <item x="70"/>
        <item x="4502"/>
        <item x="2845"/>
        <item x="6193"/>
        <item x="4414"/>
        <item x="3915"/>
        <item x="5100"/>
        <item x="1150"/>
        <item x="3610"/>
        <item x="2928"/>
        <item x="4328"/>
        <item x="3225"/>
        <item x="4558"/>
        <item x="3658"/>
        <item x="3319"/>
        <item x="4937"/>
        <item x="2958"/>
        <item x="3614"/>
        <item x="6643"/>
        <item x="4809"/>
        <item x="3663"/>
        <item x="3440"/>
        <item x="5168"/>
        <item x="4239"/>
        <item x="6482"/>
        <item x="303"/>
        <item x="1198"/>
        <item x="1261"/>
        <item x="1585"/>
        <item x="5514"/>
        <item x="472"/>
        <item x="491"/>
        <item x="612"/>
        <item x="577"/>
        <item x="506"/>
        <item x="693"/>
        <item x="283"/>
        <item x="2540"/>
        <item x="73"/>
        <item x="756"/>
        <item x="669"/>
        <item x="4067"/>
        <item x="3353"/>
        <item x="1915"/>
        <item x="5869"/>
        <item x="2120"/>
        <item x="2817"/>
        <item x="4187"/>
        <item x="4398"/>
        <item x="1207"/>
        <item x="5451"/>
        <item x="3049"/>
        <item x="2264"/>
        <item x="5004"/>
        <item x="5932"/>
        <item x="962"/>
        <item x="5288"/>
        <item x="3102"/>
        <item x="5368"/>
        <item x="3639"/>
        <item x="4749"/>
        <item x="5261"/>
        <item x="1328"/>
        <item x="1394"/>
        <item x="1036"/>
        <item x="1398"/>
        <item x="2948"/>
        <item x="5746"/>
        <item x="5332"/>
        <item x="3283"/>
        <item x="1594"/>
        <item x="3198"/>
        <item x="3001"/>
        <item x="3120"/>
        <item x="2288"/>
        <item x="5020"/>
        <item x="2411"/>
        <item x="3184"/>
        <item x="3195"/>
        <item x="3477"/>
        <item x="5390"/>
        <item x="5969"/>
        <item x="262"/>
        <item x="115"/>
        <item x="6565"/>
        <item x="5580"/>
        <item x="1296"/>
        <item x="2254"/>
        <item x="5144"/>
        <item x="1984"/>
        <item x="168"/>
        <item x="3834"/>
        <item x="4962"/>
        <item x="1708"/>
        <item x="6594"/>
        <item x="1448"/>
        <item x="1116"/>
        <item x="2418"/>
        <item x="6353"/>
        <item x="986"/>
        <item x="6273"/>
        <item x="285"/>
        <item x="1866"/>
        <item x="1324"/>
        <item x="4702"/>
        <item x="2112"/>
        <item x="5152"/>
        <item x="346"/>
        <item x="2663"/>
        <item x="3222"/>
        <item x="3096"/>
        <item x="4941"/>
        <item x="5140"/>
        <item x="1256"/>
        <item x="6415"/>
        <item x="4346"/>
        <item x="3273"/>
        <item x="4231"/>
        <item x="2092"/>
        <item x="5389"/>
        <item x="3359"/>
        <item x="6330"/>
        <item x="6162"/>
        <item x="5265"/>
        <item x="5636"/>
        <item x="4026"/>
        <item x="4828"/>
        <item x="3786"/>
        <item x="2865"/>
        <item x="6709"/>
        <item x="1447"/>
        <item x="4039"/>
        <item x="5472"/>
        <item x="4919"/>
        <item x="4477"/>
        <item x="903"/>
        <item x="721"/>
        <item x="6334"/>
        <item x="5779"/>
        <item x="5537"/>
        <item x="3531"/>
        <item x="992"/>
        <item x="5282"/>
        <item x="1009"/>
        <item x="5698"/>
        <item x="1401"/>
        <item x="1475"/>
        <item x="2415"/>
        <item x="4224"/>
        <item x="3546"/>
        <item x="3305"/>
        <item x="894"/>
        <item x="402"/>
        <item x="453"/>
        <item x="381"/>
        <item x="358"/>
        <item x="4140"/>
        <item x="6392"/>
        <item x="6107"/>
        <item x="4675"/>
        <item x="5629"/>
        <item x="3858"/>
        <item x="3794"/>
        <item x="6013"/>
        <item x="6065"/>
        <item x="876"/>
        <item x="717"/>
        <item x="214"/>
        <item x="3458"/>
        <item x="187"/>
        <item x="4896"/>
        <item x="353"/>
        <item x="407"/>
        <item x="571"/>
        <item x="343"/>
        <item x="339"/>
        <item x="335"/>
        <item x="334"/>
        <item x="563"/>
        <item x="216"/>
        <item x="317"/>
        <item x="459"/>
        <item x="743"/>
        <item x="342"/>
        <item x="700"/>
        <item x="6692"/>
        <item x="3621"/>
        <item x="2324"/>
        <item x="5382"/>
        <item x="5119"/>
        <item x="1112"/>
        <item x="18"/>
        <item x="572"/>
        <item x="254"/>
        <item x="4245"/>
        <item x="650"/>
        <item x="3265"/>
        <item x="329"/>
        <item x="5279"/>
        <item x="465"/>
        <item x="5674"/>
        <item x="782"/>
        <item x="1294"/>
        <item x="4111"/>
        <item x="6080"/>
        <item x="4535"/>
        <item x="5065"/>
        <item x="4266"/>
        <item x="5799"/>
        <item x="27"/>
        <item x="2921"/>
        <item x="1203"/>
        <item x="5988"/>
        <item x="1238"/>
        <item x="1782"/>
        <item x="4960"/>
        <item x="615"/>
        <item x="2880"/>
        <item x="1127"/>
        <item x="1844"/>
        <item x="6056"/>
        <item x="4847"/>
        <item x="41"/>
        <item x="919"/>
        <item x="3122"/>
        <item x="2907"/>
        <item x="882"/>
        <item x="130"/>
        <item x="2410"/>
        <item x="3045"/>
        <item x="4015"/>
        <item x="5231"/>
        <item x="142"/>
        <item x="261"/>
        <item x="749"/>
        <item x="6371"/>
        <item x="1900"/>
        <item x="280"/>
        <item x="3476"/>
        <item x="940"/>
        <item x="6606"/>
        <item x="551"/>
        <item x="860"/>
        <item x="534"/>
        <item x="318"/>
        <item x="821"/>
        <item x="204"/>
        <item x="704"/>
        <item x="5"/>
        <item x="367"/>
        <item x="857"/>
        <item x="55"/>
        <item x="613"/>
        <item x="603"/>
        <item x="836"/>
        <item x="655"/>
        <item x="74"/>
        <item x="815"/>
        <item x="523"/>
        <item x="741"/>
        <item x="478"/>
        <item x="835"/>
        <item x="78"/>
        <item x="222"/>
        <item x="675"/>
        <item x="555"/>
        <item x="382"/>
        <item x="445"/>
        <item x="490"/>
        <item x="193"/>
        <item x="507"/>
        <item x="575"/>
        <item x="498"/>
        <item x="720"/>
        <item x="239"/>
        <item x="897"/>
        <item x="188"/>
        <item x="831"/>
        <item x="652"/>
        <item x="863"/>
        <item x="488"/>
        <item x="201"/>
        <item x="273"/>
        <item x="3853"/>
        <item x="1928"/>
        <item x="4892"/>
        <item x="5613"/>
        <item x="1363"/>
        <item x="3631"/>
        <item x="5650"/>
        <item x="3364"/>
        <item x="6573"/>
        <item x="1838"/>
        <item x="4072"/>
        <item x="3128"/>
        <item x="2671"/>
        <item x="3612"/>
        <item x="6375"/>
        <item x="6012"/>
        <item x="5748"/>
        <item x="5398"/>
        <item x="4450"/>
        <item x="6269"/>
        <item x="6363"/>
        <item x="2199"/>
        <item x="4714"/>
        <item x="3205"/>
        <item x="5999"/>
        <item x="2528"/>
        <item x="2439"/>
        <item x="5750"/>
        <item x="5692"/>
        <item x="4677"/>
        <item x="6368"/>
        <item x="873"/>
        <item x="1793"/>
        <item x="99"/>
        <item x="1431"/>
        <item x="5423"/>
        <item x="4816"/>
        <item x="5832"/>
        <item x="3521"/>
        <item x="5615"/>
        <item x="251"/>
        <item x="3316"/>
        <item x="496"/>
        <item x="4378"/>
        <item x="274"/>
        <item x="859"/>
        <item x="3115"/>
        <item x="5050"/>
        <item x="4024"/>
        <item x="5793"/>
        <item x="702"/>
        <item x="282"/>
        <item x="4543"/>
        <item x="5205"/>
        <item x="1738"/>
        <item x="3047"/>
        <item x="3237"/>
        <item x="2505"/>
        <item x="1761"/>
        <item x="1811"/>
        <item x="1699"/>
        <item x="376"/>
        <item x="1343"/>
        <item x="6402"/>
        <item x="4679"/>
        <item x="2806"/>
        <item x="3023"/>
        <item x="6552"/>
        <item x="1611"/>
        <item x="1124"/>
        <item x="275"/>
        <item x="841"/>
        <item x="600"/>
        <item x="4593"/>
        <item x="1564"/>
        <item x="2213"/>
        <item x="2856"/>
        <item x="5187"/>
        <item x="5092"/>
        <item x="6491"/>
        <item x="3814"/>
        <item x="1766"/>
        <item x="3109"/>
        <item x="6214"/>
        <item x="1179"/>
        <item x="5888"/>
        <item x="964"/>
        <item x="4804"/>
        <item x="457"/>
        <item x="2277"/>
        <item x="4073"/>
        <item x="2370"/>
        <item x="1325"/>
        <item x="1651"/>
        <item x="5364"/>
        <item x="4085"/>
        <item x="2941"/>
        <item x="148"/>
        <item x="3755"/>
        <item x="3415"/>
        <item x="3779"/>
        <item x="622"/>
        <item x="6152"/>
        <item x="2063"/>
        <item x="2801"/>
        <item x="929"/>
        <item x="6100"/>
        <item x="5784"/>
        <item x="6427"/>
        <item x="3330"/>
        <item x="1158"/>
        <item x="1442"/>
        <item x="6510"/>
        <item x="306"/>
        <item x="1779"/>
        <item x="736"/>
        <item x="3771"/>
        <item x="5755"/>
        <item x="5910"/>
        <item x="298"/>
        <item x="6176"/>
        <item x="4966"/>
        <item x="2796"/>
        <item x="4953"/>
        <item x="1409"/>
        <item x="4580"/>
        <item x="6165"/>
        <item x="1270"/>
        <item x="2811"/>
        <item x="6328"/>
        <item x="3977"/>
        <item x="5541"/>
        <item x="5090"/>
        <item x="1991"/>
        <item x="3088"/>
        <item x="2398"/>
        <item x="33"/>
        <item x="6365"/>
        <item x="6625"/>
        <item x="5096"/>
        <item x="3046"/>
        <item x="4692"/>
        <item x="6258"/>
        <item x="2386"/>
        <item x="4739"/>
        <item x="3228"/>
        <item x="4018"/>
        <item x="5316"/>
        <item x="1229"/>
        <item x="1437"/>
        <item x="1045"/>
        <item x="217"/>
        <item x="6657"/>
        <item x="662"/>
        <item x="2722"/>
        <item x="6076"/>
        <item x="3072"/>
        <item x="2521"/>
        <item x="2878"/>
        <item x="5229"/>
        <item x="5280"/>
        <item x="3709"/>
        <item x="3328"/>
        <item x="6114"/>
        <item x="1587"/>
        <item x="3043"/>
        <item x="2465"/>
        <item x="2013"/>
        <item x="3171"/>
        <item x="4190"/>
        <item x="6689"/>
        <item x="6185"/>
        <item x="2759"/>
        <item x="2755"/>
        <item x="4429"/>
        <item x="230"/>
        <item x="2447"/>
        <item x="2729"/>
        <item x="2337"/>
        <item x="937"/>
        <item x="210"/>
        <item x="4087"/>
        <item x="9"/>
        <item x="6421"/>
        <item x="4455"/>
        <item x="4366"/>
        <item x="3436"/>
        <item x="4012"/>
        <item x="246"/>
        <item x="502"/>
        <item x="639"/>
        <item x="6088"/>
        <item x="4365"/>
        <item x="6073"/>
        <item x="2909"/>
        <item x="2538"/>
        <item x="6603"/>
        <item x="6411"/>
        <item x="3737"/>
        <item x="3025"/>
        <item x="2872"/>
        <item x="5331"/>
        <item x="788"/>
        <item x="433"/>
        <item x="5475"/>
        <item x="5267"/>
        <item x="2975"/>
        <item x="6601"/>
        <item x="5701"/>
        <item x="29"/>
        <item x="1005"/>
        <item x="5082"/>
        <item x="1781"/>
        <item x="4965"/>
        <item x="6646"/>
        <item x="1717"/>
        <item x="4585"/>
        <item x="5190"/>
        <item x="954"/>
        <item x="3542"/>
        <item x="6239"/>
        <item x="3220"/>
        <item x="1512"/>
        <item x="5909"/>
        <item x="3010"/>
        <item x="2455"/>
        <item x="4237"/>
        <item x="2450"/>
        <item x="4045"/>
        <item x="1360"/>
        <item x="5907"/>
        <item x="6327"/>
        <item x="2547"/>
        <item x="3052"/>
        <item x="1378"/>
        <item x="5743"/>
        <item x="3830"/>
        <item x="4876"/>
        <item x="4355"/>
        <item x="2829"/>
        <item x="180"/>
        <item x="1223"/>
        <item x="4881"/>
        <item x="3874"/>
        <item x="2235"/>
        <item x="6517"/>
        <item x="2719"/>
        <item x="2793"/>
        <item x="6053"/>
        <item x="6702"/>
        <item x="3190"/>
        <item x="4708"/>
        <item x="2523"/>
        <item x="5640"/>
        <item x="2998"/>
        <item x="517"/>
        <item x="6408"/>
        <item x="4277"/>
        <item x="4175"/>
        <item x="3822"/>
        <item x="5703"/>
        <item x="5414"/>
        <item x="5792"/>
        <item x="1121"/>
        <item x="923"/>
        <item x="3966"/>
        <item x="2797"/>
        <item x="1091"/>
        <item x="93"/>
        <item x="2344"/>
        <item x="658"/>
        <item x="5661"/>
        <item x="4099"/>
        <item x="706"/>
        <item x="5764"/>
        <item x="2927"/>
        <item x="4747"/>
        <item x="4288"/>
        <item x="3891"/>
        <item x="2852"/>
        <item x="4969"/>
        <item x="4033"/>
        <item x="2968"/>
        <item x="5953"/>
        <item x="1189"/>
        <item x="6221"/>
        <item x="6377"/>
        <item x="4265"/>
        <item x="6061"/>
        <item x="1555"/>
        <item x="569"/>
        <item x="3021"/>
        <item x="2154"/>
        <item x="733"/>
        <item x="314"/>
        <item x="1108"/>
        <item x="2405"/>
        <item x="1990"/>
        <item x="4917"/>
        <item x="6523"/>
        <item x="2917"/>
        <item x="999"/>
        <item x="4532"/>
        <item x="2973"/>
        <item x="2400"/>
        <item x="3495"/>
        <item x="5652"/>
        <item x="5083"/>
        <item x="4246"/>
        <item x="5197"/>
        <item x="6074"/>
        <item x="931"/>
        <item x="4130"/>
        <item x="6724"/>
        <item x="229"/>
        <item x="654"/>
        <item x="1419"/>
        <item x="1589"/>
        <item x="5610"/>
        <item x="2335"/>
        <item x="6493"/>
        <item x="6403"/>
        <item x="2441"/>
        <item x="2343"/>
        <item x="4448"/>
        <item x="1439"/>
        <item x="6554"/>
        <item x="1407"/>
        <item x="4100"/>
        <item x="6356"/>
        <item x="231"/>
        <item x="4445"/>
        <item x="6232"/>
        <item x="227"/>
        <item x="864"/>
        <item x="123"/>
        <item x="759"/>
        <item x="3994"/>
        <item x="3446"/>
        <item x="688"/>
        <item x="6195"/>
        <item x="5756"/>
        <item x="4699"/>
        <item x="5530"/>
        <item x="3498"/>
        <item x="557"/>
        <item x="595"/>
        <item x="870"/>
        <item x="3796"/>
        <item x="1648"/>
        <item x="2593"/>
        <item x="3823"/>
        <item x="2980"/>
        <item x="3295"/>
        <item x="2611"/>
        <item x="739"/>
        <item x="4057"/>
        <item x="1506"/>
        <item x="2237"/>
        <item x="2621"/>
        <item x="2805"/>
        <item x="4249"/>
        <item x="5219"/>
        <item x="3751"/>
        <item x="6667"/>
        <item x="6228"/>
        <item x="3866"/>
        <item x="3485"/>
        <item x="1861"/>
        <item x="4761"/>
        <item x="6443"/>
        <item x="883"/>
        <item x="1212"/>
        <item x="2618"/>
        <item x="6019"/>
        <item x="3186"/>
        <item x="1040"/>
        <item x="3910"/>
        <item x="3807"/>
        <item x="6412"/>
        <item x="4833"/>
        <item x="5739"/>
        <item x="3696"/>
        <item x="4554"/>
        <item x="4755"/>
        <item x="1081"/>
        <item x="6010"/>
        <item x="5211"/>
        <item x="4752"/>
        <item x="6011"/>
        <item x="2388"/>
        <item x="2122"/>
        <item x="2731"/>
        <item x="4118"/>
        <item x="6666"/>
        <item x="1739"/>
        <item x="3835"/>
        <item x="4684"/>
        <item x="3968"/>
        <item x="3877"/>
        <item x="6512"/>
        <item x="4263"/>
        <item x="4000"/>
        <item x="4687"/>
        <item x="268"/>
        <item x="5290"/>
        <item x="605"/>
        <item x="250"/>
        <item x="1206"/>
        <item x="3682"/>
        <item x="3946"/>
        <item x="1057"/>
        <item x="2489"/>
        <item x="5968"/>
        <item x="5893"/>
        <item x="3875"/>
        <item x="3444"/>
        <item x="4168"/>
        <item x="3029"/>
        <item x="4293"/>
        <item x="143"/>
        <item x="2777"/>
        <item x="3257"/>
        <item x="2471"/>
        <item x="5914"/>
        <item x="6322"/>
        <item x="4638"/>
        <item x="2005"/>
        <item x="3350"/>
        <item x="4369"/>
        <item x="6586"/>
        <item x="5351"/>
        <item x="4858"/>
        <item x="5217"/>
        <item x="4771"/>
        <item x="4886"/>
        <item x="2124"/>
        <item x="3971"/>
        <item x="5488"/>
        <item x="4452"/>
        <item x="2586"/>
        <item x="4010"/>
        <item x="2678"/>
        <item x="4701"/>
        <item x="735"/>
        <item x="2612"/>
        <item x="463"/>
        <item x="3900"/>
        <item x="4961"/>
        <item x="6223"/>
        <item x="4389"/>
        <item x="2588"/>
        <item x="21"/>
        <item x="6425"/>
        <item x="2052"/>
        <item x="854"/>
        <item x="2660"/>
        <item x="5915"/>
        <item x="2136"/>
        <item x="2204"/>
        <item x="4088"/>
        <item x="2399"/>
        <item x="6294"/>
        <item x="6659"/>
        <item x="2243"/>
        <item x="5563"/>
        <item x="6085"/>
        <item x="6502"/>
        <item x="1210"/>
        <item x="464"/>
        <item x="5960"/>
        <item x="5538"/>
        <item x="6160"/>
        <item x="3997"/>
        <item x="6331"/>
        <item x="4760"/>
        <item x="4196"/>
        <item x="5188"/>
        <item x="2863"/>
        <item x="6595"/>
        <item x="5311"/>
        <item x="6028"/>
        <item x="1219"/>
        <item x="3206"/>
        <item x="1628"/>
        <item x="4425"/>
        <item x="169"/>
        <item x="3248"/>
        <item x="2721"/>
        <item x="4834"/>
        <item x="890"/>
        <item x="2984"/>
        <item x="5957"/>
        <item x="3240"/>
        <item x="2065"/>
        <item x="6597"/>
        <item x="6433"/>
        <item x="842"/>
        <item x="4798"/>
        <item x="4512"/>
        <item x="914"/>
        <item x="5503"/>
        <item x="2600"/>
        <item x="4165"/>
        <item x="2274"/>
        <item x="2680"/>
        <item x="5394"/>
        <item x="2604"/>
        <item x="2016"/>
        <item x="6531"/>
        <item x="3693"/>
        <item x="6264"/>
        <item x="4671"/>
        <item x="5521"/>
        <item x="1778"/>
        <item x="5405"/>
        <item x="2074"/>
        <item x="1709"/>
        <item x="5617"/>
        <item x="1894"/>
        <item x="5151"/>
        <item x="1888"/>
        <item x="4248"/>
        <item x="411"/>
        <item x="2957"/>
        <item x="4916"/>
        <item x="3491"/>
        <item x="2083"/>
        <item x="6610"/>
        <item x="5886"/>
        <item x="3633"/>
        <item x="4678"/>
        <item x="2137"/>
        <item x="2033"/>
        <item x="3815"/>
        <item x="4291"/>
        <item x="1041"/>
        <item x="276"/>
        <item x="372"/>
        <item x="6369"/>
        <item x="5305"/>
        <item x="5593"/>
        <item x="5349"/>
        <item x="4818"/>
        <item x="1775"/>
        <item x="3086"/>
        <item x="4885"/>
        <item x="2079"/>
        <item x="5919"/>
        <item x="2089"/>
        <item x="13"/>
        <item x="1373"/>
        <item x="1486"/>
        <item x="1863"/>
        <item x="6314"/>
        <item x="2529"/>
        <item x="1562"/>
        <item x="1137"/>
        <item x="5785"/>
        <item x="5568"/>
        <item x="4621"/>
        <item x="5633"/>
        <item x="6438"/>
        <item x="2707"/>
        <item x="5262"/>
        <item x="6018"/>
        <item x="4053"/>
        <item x="3113"/>
        <item x="3660"/>
        <item x="4931"/>
        <item x="5540"/>
        <item x="4274"/>
        <item x="257"/>
        <item x="3480"/>
        <item x="2304"/>
        <item x="5424"/>
        <item x="4384"/>
        <item x="967"/>
        <item x="3675"/>
        <item x="4153"/>
        <item x="5010"/>
        <item x="1351"/>
        <item x="3802"/>
        <item x="5223"/>
        <item x="1830"/>
        <item x="1696"/>
        <item x="6321"/>
        <item x="1519"/>
        <item x="3914"/>
        <item x="3367"/>
        <item x="2739"/>
        <item x="5645"/>
        <item x="4709"/>
        <item x="2319"/>
        <item x="6090"/>
        <item x="4784"/>
        <item x="2305"/>
        <item x="6566"/>
        <item x="3748"/>
        <item x="2691"/>
        <item x="2519"/>
        <item x="5612"/>
        <item x="6556"/>
        <item x="1937"/>
        <item x="2289"/>
        <item x="3879"/>
        <item x="3191"/>
        <item x="3064"/>
        <item x="5959"/>
        <item x="1982"/>
        <item x="1390"/>
        <item x="4883"/>
        <item x="2747"/>
        <item x="2037"/>
        <item x="5297"/>
        <item x="3227"/>
        <item x="1678"/>
        <item x="5113"/>
        <item x="3395"/>
        <item x="5051"/>
        <item x="32"/>
        <item x="3795"/>
        <item x="5891"/>
        <item x="5008"/>
        <item x="5163"/>
        <item x="6461"/>
        <item x="6219"/>
        <item x="4339"/>
        <item x="3252"/>
        <item x="5220"/>
        <item x="3502"/>
        <item x="2153"/>
        <item x="4247"/>
        <item x="4443"/>
        <item x="5307"/>
        <item x="1796"/>
        <item x="2067"/>
        <item x="5941"/>
        <item x="5845"/>
        <item x="4683"/>
        <item x="3735"/>
        <item x="4002"/>
        <item x="1102"/>
        <item x="3233"/>
        <item x="2128"/>
        <item x="6446"/>
        <item x="5806"/>
        <item x="6449"/>
        <item x="5835"/>
        <item x="5169"/>
        <item x="1050"/>
        <item x="4947"/>
        <item x="2838"/>
        <item x="3984"/>
        <item x="3677"/>
        <item x="1507"/>
        <item x="5529"/>
        <item x="4802"/>
        <item x="5448"/>
        <item x="5139"/>
        <item x="2700"/>
        <item x="2389"/>
        <item x="2491"/>
        <item x="5370"/>
        <item x="5839"/>
        <item x="5087"/>
        <item x="2047"/>
        <item x="2233"/>
        <item x="2837"/>
        <item x="4086"/>
        <item x="3649"/>
        <item x="5341"/>
        <item x="539"/>
        <item x="422"/>
        <item x="2667"/>
        <item x="5078"/>
        <item x="1232"/>
        <item x="4561"/>
        <item x="6401"/>
        <item x="2057"/>
        <item x="6083"/>
        <item x="5038"/>
        <item x="2144"/>
        <item x="2195"/>
        <item x="4463"/>
        <item x="3566"/>
        <item x="4251"/>
        <item x="1076"/>
        <item x="2348"/>
        <item x="1471"/>
        <item x="6332"/>
        <item x="2823"/>
        <item x="3864"/>
        <item x="4983"/>
        <item x="4176"/>
        <item x="2387"/>
        <item x="6685"/>
        <item x="6042"/>
        <item x="1380"/>
        <item x="3340"/>
        <item x="1350"/>
        <item x="3462"/>
        <item x="5410"/>
        <item x="3650"/>
        <item x="1082"/>
        <item x="1096"/>
        <item x="4017"/>
        <item x="1542"/>
        <item x="1374"/>
        <item x="3734"/>
        <item x="4909"/>
        <item x="5830"/>
        <item x="5712"/>
        <item x="2736"/>
        <item x="1201"/>
        <item x="6650"/>
        <item x="2273"/>
        <item x="2744"/>
        <item x="5686"/>
        <item x="4938"/>
        <item x="2327"/>
        <item x="2846"/>
        <item x="2172"/>
        <item x="1047"/>
        <item x="3326"/>
        <item x="2503"/>
        <item x="3336"/>
        <item x="4534"/>
        <item x="5564"/>
        <item x="5951"/>
        <item x="4520"/>
        <item x="968"/>
        <item x="5840"/>
        <item x="4439"/>
        <item x="3998"/>
        <item x="6236"/>
        <item x="1902"/>
        <item x="2468"/>
        <item x="2333"/>
        <item x="6135"/>
        <item x="4415"/>
        <item x="965"/>
        <item x="6032"/>
        <item x="5357"/>
        <item x="2982"/>
        <item x="5306"/>
        <item x="4048"/>
        <item x="2962"/>
        <item x="2157"/>
        <item x="4557"/>
        <item x="4381"/>
        <item x="3973"/>
        <item x="1078"/>
        <item x="437"/>
        <item x="1665"/>
        <item x="703"/>
        <item x="377"/>
        <item x="2510"/>
        <item x="1520"/>
        <item x="1255"/>
        <item x="5509"/>
        <item x="2158"/>
        <item x="1946"/>
        <item x="1591"/>
        <item x="6350"/>
        <item x="2227"/>
        <item x="970"/>
        <item x="544"/>
        <item x="1481"/>
        <item x="1148"/>
        <item x="5581"/>
        <item x="1535"/>
        <item x="1406"/>
        <item x="2038"/>
        <item x="1259"/>
        <item x="4292"/>
        <item x="4157"/>
        <item x="1653"/>
        <item x="1385"/>
        <item x="1859"/>
        <item x="2828"/>
        <item x="2166"/>
        <item x="3249"/>
        <item x="5507"/>
        <item x="6275"/>
        <item x="2860"/>
        <item x="5333"/>
        <item x="694"/>
        <item x="5649"/>
        <item x="1638"/>
        <item x="1379"/>
        <item x="5468"/>
        <item x="2287"/>
        <item x="499"/>
        <item x="1265"/>
        <item x="3292"/>
        <item x="4215"/>
        <item x="716"/>
        <item x="2307"/>
        <item x="995"/>
        <item x="1593"/>
        <item x="6397"/>
        <item x="1426"/>
        <item x="6457"/>
        <item x="1607"/>
        <item x="5897"/>
        <item x="5271"/>
        <item x="4331"/>
        <item x="1819"/>
        <item x="1459"/>
        <item x="6333"/>
        <item x="1257"/>
        <item x="1673"/>
        <item x="2409"/>
        <item x="1733"/>
        <item x="3179"/>
        <item x="1497"/>
        <item x="4734"/>
        <item x="2290"/>
        <item x="1557"/>
        <item x="2011"/>
        <item x="5241"/>
        <item x="2027"/>
        <item x="1872"/>
        <item x="5623"/>
        <item x="4542"/>
        <item x="641"/>
        <item x="5926"/>
        <item x="4137"/>
        <item x="3055"/>
        <item x="3972"/>
        <item x="2681"/>
        <item x="2930"/>
        <item x="1167"/>
        <item x="6561"/>
        <item x="1372"/>
        <item x="4216"/>
        <item x="6029"/>
        <item x="631"/>
        <item x="2934"/>
        <item x="3619"/>
        <item x="5964"/>
        <item x="5099"/>
        <item x="6300"/>
        <item x="5426"/>
        <item x="5148"/>
        <item x="5037"/>
        <item x="4867"/>
        <item x="6305"/>
        <item x="3600"/>
        <item x="2251"/>
        <item x="2082"/>
        <item x="5302"/>
        <item x="5171"/>
        <item x="2351"/>
        <item x="5433"/>
        <item x="594"/>
        <item x="3957"/>
        <item x="5977"/>
        <item x="5101"/>
        <item x="6081"/>
        <item x="1077"/>
        <item x="4570"/>
        <item x="5459"/>
        <item x="1083"/>
        <item x="1333"/>
        <item x="4844"/>
        <item x="2991"/>
        <item x="6284"/>
        <item x="426"/>
        <item x="2171"/>
        <item x="3528"/>
        <item x="1347"/>
        <item x="5246"/>
        <item x="4112"/>
        <item x="5850"/>
        <item x="1063"/>
        <item x="4773"/>
        <item x="2627"/>
        <item x="4208"/>
        <item x="2224"/>
        <item x="811"/>
        <item x="1329"/>
        <item x="5508"/>
        <item x="6319"/>
        <item x="1968"/>
        <item x="3297"/>
        <item x="4933"/>
        <item x="5512"/>
        <item x="4935"/>
        <item x="764"/>
        <item x="1489"/>
        <item x="565"/>
        <item x="526"/>
        <item x="6241"/>
        <item x="4051"/>
        <item x="6511"/>
        <item x="5884"/>
        <item x="2544"/>
        <item x="2374"/>
        <item x="5435"/>
        <item x="6103"/>
        <item x="1695"/>
        <item x="2185"/>
        <item x="61"/>
        <item x="470"/>
        <item x="1995"/>
        <item x="3095"/>
        <item x="5363"/>
        <item x="2864"/>
        <item x="1999"/>
        <item x="3449"/>
        <item x="653"/>
        <item x="1939"/>
        <item x="6555"/>
        <item x="4550"/>
        <item x="3785"/>
        <item x="3559"/>
        <item x="5558"/>
        <item x="408"/>
        <item x="1276"/>
        <item x="5025"/>
        <item x="4046"/>
        <item x="5758"/>
        <item x="3710"/>
        <item x="4594"/>
        <item x="4984"/>
        <item x="6471"/>
        <item x="5196"/>
        <item x="4260"/>
        <item x="6277"/>
        <item x="1217"/>
        <item x="945"/>
        <item x="3847"/>
        <item x="3948"/>
        <item x="1432"/>
        <item x="5654"/>
        <item x="160"/>
        <item x="2919"/>
        <item x="825"/>
        <item x="6060"/>
        <item x="438"/>
        <item x="1961"/>
        <item x="6259"/>
        <item x="5455"/>
        <item x="4688"/>
        <item x="1662"/>
        <item x="5385"/>
        <item x="5189"/>
        <item x="1903"/>
        <item x="1735"/>
        <item x="853"/>
        <item x="4446"/>
        <item x="3139"/>
        <item x="952"/>
        <item x="179"/>
        <item x="4581"/>
        <item x="3945"/>
        <item x="3474"/>
        <item x="3389"/>
        <item x="6345"/>
        <item x="5293"/>
        <item x="2932"/>
        <item x="2032"/>
        <item x="5353"/>
        <item x="4262"/>
        <item x="1959"/>
        <item x="2953"/>
        <item x="5862"/>
        <item x="5609"/>
        <item x="2705"/>
        <item x="5671"/>
        <item x="3520"/>
        <item x="2024"/>
        <item x="4490"/>
        <item x="2142"/>
        <item x="2162"/>
        <item x="4367"/>
        <item x="2366"/>
        <item x="5036"/>
        <item x="1737"/>
        <item x="1476"/>
        <item x="4730"/>
        <item x="5906"/>
        <item x="1438"/>
        <item x="2743"/>
        <item x="195"/>
        <item x="2728"/>
        <item x="3093"/>
        <item x="4117"/>
        <item x="1514"/>
        <item x="2306"/>
        <item x="2749"/>
        <item x="122"/>
        <item x="5860"/>
        <item x="6096"/>
        <item x="2368"/>
        <item x="3679"/>
        <item x="1364"/>
        <item x="3921"/>
        <item x="3669"/>
        <item x="3516"/>
        <item x="2853"/>
        <item x="518"/>
        <item x="3883"/>
        <item x="4586"/>
        <item x="5108"/>
        <item x="1479"/>
        <item x="2285"/>
        <item x="1732"/>
        <item x="301"/>
        <item x="889"/>
        <item x="848"/>
        <item x="186"/>
        <item x="4952"/>
        <item x="1174"/>
        <item x="2167"/>
        <item x="672"/>
        <item x="511"/>
        <item x="213"/>
        <item x="96"/>
        <item x="12"/>
        <item x="2788"/>
        <item x="2139"/>
        <item x="2794"/>
        <item x="679"/>
        <item x="309"/>
        <item x="850"/>
        <item x="44"/>
        <item x="312"/>
        <item x="95"/>
        <item x="2296"/>
        <item x="2970"/>
        <item x="289"/>
        <item x="944"/>
        <item x="183"/>
        <item x="420"/>
        <item x="84"/>
        <item x="681"/>
        <item x="196"/>
        <item x="2716"/>
        <item x="579"/>
        <item x="460"/>
        <item x="2048"/>
        <item x="4404"/>
        <item x="6497"/>
        <item x="2792"/>
        <item x="676"/>
        <item x="2442"/>
        <item x="5602"/>
        <item x="2453"/>
        <item x="6547"/>
        <item x="2972"/>
        <item x="288"/>
        <item x="501"/>
        <item x="4126"/>
        <item x="758"/>
        <item x="750"/>
        <item x="292"/>
        <item x="2338"/>
        <item x="10"/>
        <item x="173"/>
        <item x="360"/>
        <item x="504"/>
        <item x="90"/>
        <item x="286"/>
        <item x="589"/>
        <item x="86"/>
        <item x="771"/>
        <item x="364"/>
        <item x="936"/>
        <item x="181"/>
        <item x="226"/>
        <item x="202"/>
        <item x="291"/>
        <item x="549"/>
        <item x="0"/>
        <item x="751"/>
        <item x="171"/>
        <item x="85"/>
        <item x="2446"/>
        <item x="943"/>
        <item x="5714"/>
        <item x="909"/>
        <item x="2971"/>
        <item x="2791"/>
        <item x="1359"/>
        <item x="4473"/>
        <item x="89"/>
        <item x="2029"/>
        <item x="1175"/>
        <item x="1767"/>
        <item x="6475"/>
        <item x="4808"/>
        <item x="3271"/>
        <item x="1008"/>
        <item x="5068"/>
        <item x="2492"/>
        <item x="1136"/>
        <item x="2424"/>
        <item x="1526"/>
        <item x="4643"/>
        <item x="1580"/>
        <item x="3522"/>
        <item x="1423"/>
        <item x="4402"/>
        <item x="3661"/>
        <item x="1248"/>
        <item x="4652"/>
        <item x="5502"/>
        <item x="1044"/>
        <item x="3333"/>
        <item x="4588"/>
        <item x="1947"/>
        <item x="4011"/>
        <item x="4843"/>
        <item x="6045"/>
        <item x="1839"/>
        <item x="6604"/>
        <item x="2403"/>
        <item x="3950"/>
        <item x="3723"/>
        <item x="3736"/>
        <item x="2758"/>
        <item x="3670"/>
        <item x="4776"/>
        <item x="583"/>
        <item x="228"/>
        <item x="1399"/>
        <item x="3006"/>
        <item x="1006"/>
        <item x="3005"/>
        <item x="290"/>
        <item x="2458"/>
        <item x="1963"/>
        <item x="6395"/>
        <item x="2131"/>
        <item x="6265"/>
        <item x="5660"/>
        <item x="2050"/>
        <item x="2761"/>
        <item x="2613"/>
        <item x="6698"/>
        <item x="5791"/>
        <item x="2201"/>
        <item x="2242"/>
        <item x="3230"/>
        <item x="3702"/>
        <item x="4927"/>
        <item x="1548"/>
        <item x="2365"/>
        <item x="1513"/>
        <item x="3989"/>
        <item x="2134"/>
        <item x="3421"/>
        <item x="6158"/>
        <item x="790"/>
        <item x="1494"/>
        <item x="5470"/>
        <item x="6399"/>
        <item x="2445"/>
        <item x="904"/>
        <item x="1421"/>
        <item x="4082"/>
        <item x="5896"/>
        <item x="5827"/>
        <item x="2857"/>
        <item x="1017"/>
        <item x="1977"/>
        <item x="2095"/>
        <item x="4496"/>
        <item x="3867"/>
        <item x="1365"/>
        <item x="5971"/>
        <item x="5724"/>
        <item x="4693"/>
        <item x="3405"/>
        <item x="1143"/>
        <item x="1802"/>
        <item x="3691"/>
        <item x="3995"/>
        <item x="2950"/>
        <item x="5049"/>
        <item x="3959"/>
        <item x="6339"/>
        <item x="6093"/>
        <item x="4329"/>
        <item x="5829"/>
        <item x="2347"/>
        <item x="2002"/>
        <item x="4911"/>
        <item x="3437"/>
        <item x="2207"/>
        <item x="2440"/>
        <item x="2028"/>
        <item x="6576"/>
        <item x="2753"/>
        <item x="2328"/>
        <item x="5166"/>
        <item x="1957"/>
        <item x="2918"/>
        <item x="3928"/>
        <item x="5570"/>
        <item x="5841"/>
        <item x="2873"/>
        <item x="6705"/>
        <item x="3603"/>
        <item x="1824"/>
        <item x="6663"/>
        <item x="2562"/>
        <item x="1383"/>
        <item x="2531"/>
        <item x="1698"/>
        <item x="1958"/>
        <item x="4299"/>
        <item x="5258"/>
        <item x="2649"/>
        <item x="2106"/>
        <item x="2569"/>
        <item x="1023"/>
        <item x="1160"/>
        <item x="4311"/>
        <item x="1208"/>
        <item x="1034"/>
        <item x="6590"/>
        <item x="1856"/>
        <item x="3848"/>
        <item x="3987"/>
        <item x="2103"/>
        <item x="6373"/>
        <item x="5545"/>
        <item x="2861"/>
        <item x="1285"/>
        <item x="2835"/>
        <item x="2987"/>
        <item x="3630"/>
        <item x="1033"/>
        <item x="1741"/>
        <item x="3148"/>
        <item x="568"/>
        <item x="6652"/>
        <item x="4988"/>
        <item x="5255"/>
        <item x="1498"/>
        <item x="4061"/>
        <item x="2385"/>
        <item x="6462"/>
        <item x="2230"/>
        <item x="3004"/>
        <item x="4824"/>
        <item x="6474"/>
        <item x="6227"/>
        <item x="1972"/>
        <item x="1817"/>
        <item x="3841"/>
        <item x="3397"/>
        <item x="1417"/>
        <item x="1876"/>
        <item x="3537"/>
        <item x="398"/>
        <item x="1551"/>
        <item x="4124"/>
        <item x="3411"/>
        <item x="6112"/>
        <item x="1627"/>
        <item x="6126"/>
        <item x="4241"/>
        <item x="4864"/>
        <item x="4396"/>
        <item x="2986"/>
        <item x="6525"/>
        <item x="1222"/>
        <item x="981"/>
        <item x="1287"/>
        <item x="6151"/>
        <item x="1340"/>
        <item x="5700"/>
        <item x="4107"/>
        <item x="3369"/>
        <item x="5995"/>
        <item x="2513"/>
        <item x="1531"/>
        <item x="1553"/>
        <item x="2879"/>
        <item x="2766"/>
        <item x="1522"/>
        <item x="6104"/>
        <item x="1088"/>
        <item x="2606"/>
        <item x="5687"/>
        <item x="6161"/>
        <item x="4174"/>
        <item x="2253"/>
        <item x="4080"/>
        <item x="5347"/>
        <item x="4715"/>
        <item x="2362"/>
        <item x="1612"/>
        <item x="4712"/>
        <item x="156"/>
        <item x="1566"/>
        <item x="3133"/>
        <item x="3629"/>
        <item x="4601"/>
        <item x="5571"/>
        <item x="2051"/>
        <item x="1650"/>
        <item x="3352"/>
        <item x="5157"/>
        <item x="2789"/>
        <item x="1228"/>
        <item x="1511"/>
        <item x="4711"/>
        <item x="2573"/>
        <item x="4716"/>
        <item x="4732"/>
        <item x="3591"/>
        <item x="3274"/>
        <item x="3746"/>
        <item x="6477"/>
        <item x="3217"/>
        <item x="1165"/>
        <item x="4691"/>
        <item x="6207"/>
        <item x="1631"/>
        <item x="2044"/>
        <item x="1349"/>
        <item x="1243"/>
        <item x="4522"/>
        <item x="3575"/>
        <item x="2054"/>
        <item x="2840"/>
        <item x="1225"/>
        <item x="5760"/>
        <item x="6534"/>
        <item x="5699"/>
        <item x="479"/>
        <item x="30"/>
        <item x="404"/>
        <item x="611"/>
        <item x="397"/>
        <item x="789"/>
        <item x="858"/>
        <item x="558"/>
        <item x="915"/>
        <item x="474"/>
        <item x="797"/>
        <item x="810"/>
        <item x="57"/>
        <item x="108"/>
        <item x="467"/>
        <item x="141"/>
        <item x="495"/>
        <item x="444"/>
        <item x="744"/>
        <item x="533"/>
        <item x="632"/>
        <item x="667"/>
        <item x="907"/>
        <item x="553"/>
        <item x="435"/>
        <item x="315"/>
        <item x="190"/>
        <item x="94"/>
        <item x="100"/>
        <item x="62"/>
        <item x="486"/>
        <item x="877"/>
        <item x="4"/>
        <item x="475"/>
        <item x="686"/>
        <item x="748"/>
        <item x="865"/>
        <item x="538"/>
        <item x="370"/>
        <item x="624"/>
        <item x="442"/>
        <item x="172"/>
        <item x="776"/>
        <item x="266"/>
        <item x="941"/>
        <item x="126"/>
        <item x="66"/>
        <item x="830"/>
        <item x="671"/>
        <item x="244"/>
        <item x="580"/>
        <item x="774"/>
        <item x="253"/>
        <item x="243"/>
        <item x="242"/>
        <item x="25"/>
        <item x="928"/>
        <item x="550"/>
        <item x="760"/>
        <item x="365"/>
        <item x="40"/>
        <item x="120"/>
        <item x="2401"/>
        <item x="3317"/>
        <item x="2061"/>
        <item x="3199"/>
        <item x="1039"/>
        <item x="5481"/>
        <item x="2262"/>
        <item x="1515"/>
        <item x="1516"/>
        <item x="5334"/>
        <item x="2799"/>
        <item x="1751"/>
        <item x="3557"/>
        <item x="5899"/>
        <item x="1868"/>
        <item x="1288"/>
        <item x="5067"/>
        <item x="3908"/>
        <item x="5063"/>
        <item x="5029"/>
        <item x="3895"/>
        <item x="4160"/>
        <item x="6116"/>
        <item x="922"/>
        <item x="1529"/>
        <item x="2101"/>
        <item x="6507"/>
        <item x="3452"/>
        <item x="3740"/>
        <item x="4837"/>
        <item x="6374"/>
        <item x="3574"/>
        <item x="6473"/>
        <item x="1485"/>
        <item x="5084"/>
        <item x="1269"/>
        <item x="6440"/>
        <item x="5942"/>
        <item x="4163"/>
        <item x="6006"/>
        <item x="3487"/>
        <item x="1804"/>
        <item x="1579"/>
        <item x="740"/>
        <item x="3445"/>
        <item x="3494"/>
        <item x="2019"/>
        <item x="6051"/>
        <item x="2311"/>
        <item x="3743"/>
        <item x="5585"/>
        <item x="2923"/>
        <item x="4537"/>
        <item x="1064"/>
        <item x="1723"/>
        <item x="3490"/>
        <item x="6647"/>
        <item x="6099"/>
        <item x="1052"/>
        <item x="4999"/>
        <item x="1035"/>
        <item x="3881"/>
        <item x="6539"/>
        <item x="1316"/>
        <item x="6602"/>
        <item x="4948"/>
        <item x="4204"/>
        <item x="4905"/>
        <item x="5112"/>
        <item x="6253"/>
        <item x="6672"/>
        <item x="1770"/>
        <item x="3645"/>
        <item x="1131"/>
        <item x="1214"/>
        <item x="3216"/>
        <item x="3623"/>
        <item x="6237"/>
        <item x="5062"/>
        <item x="4500"/>
        <item x="1292"/>
        <item x="3107"/>
        <item x="2594"/>
        <item x="5688"/>
        <item x="4186"/>
        <item x="1983"/>
        <item x="5206"/>
        <item x="1352"/>
        <item x="1266"/>
        <item x="2481"/>
        <item x="4649"/>
        <item x="1235"/>
        <item x="1215"/>
        <item x="3355"/>
        <item x="3515"/>
        <item x="1037"/>
        <item x="2993"/>
        <item x="4158"/>
        <item x="2518"/>
        <item x="447"/>
        <item x="2582"/>
        <item x="3539"/>
        <item x="4616"/>
        <item x="5895"/>
        <item x="6499"/>
        <item x="4480"/>
        <item x="1021"/>
        <item x="6611"/>
        <item x="6572"/>
        <item x="6680"/>
        <item x="3676"/>
        <item x="5021"/>
        <item x="3673"/>
        <item x="4317"/>
        <item x="4495"/>
        <item x="1671"/>
        <item x="2662"/>
        <item x="3427"/>
        <item x="4796"/>
        <item x="636"/>
        <item x="1187"/>
        <item x="2965"/>
        <item x="212"/>
        <item x="2779"/>
        <item x="5578"/>
        <item x="3976"/>
        <item x="6209"/>
        <item x="1371"/>
        <item x="548"/>
        <item x="5056"/>
        <item x="4351"/>
        <item x="3777"/>
        <item x="2706"/>
        <item x="2597"/>
        <item x="3329"/>
        <item x="2816"/>
        <item x="6054"/>
        <item x="5882"/>
        <item x="2250"/>
        <item x="1253"/>
        <item x="3089"/>
        <item x="6486"/>
        <item x="3909"/>
        <item x="1413"/>
        <item x="4309"/>
        <item x="5195"/>
        <item x="6311"/>
        <item x="3955"/>
        <item x="6182"/>
        <item x="4848"/>
        <item x="1268"/>
        <item x="4840"/>
        <item x="1249"/>
        <item x="3655"/>
        <item x="5176"/>
        <item x="3632"/>
        <item x="2291"/>
        <item x="4005"/>
        <item x="1571"/>
        <item x="6039"/>
        <item x="2532"/>
        <item x="913"/>
        <item x="6466"/>
        <item x="5773"/>
        <item x="1527"/>
        <item x="1168"/>
        <item x="3486"/>
        <item x="6681"/>
        <item x="53"/>
        <item x="947"/>
        <item x="5937"/>
        <item x="154"/>
        <item x="5513"/>
        <item x="2589"/>
        <item x="5184"/>
        <item x="5116"/>
        <item x="6043"/>
        <item x="3239"/>
        <item x="295"/>
        <item x="6302"/>
        <item x="399"/>
        <item x="818"/>
        <item x="2508"/>
        <item x="6"/>
        <item x="5506"/>
        <item x="1502"/>
        <item x="4657"/>
        <item x="3129"/>
        <item x="2261"/>
        <item x="4456"/>
        <item x="6033"/>
        <item x="2346"/>
        <item x="2077"/>
        <item x="754"/>
        <item x="2205"/>
        <item x="5491"/>
        <item x="5486"/>
        <item x="6419"/>
        <item x="200"/>
        <item x="6426"/>
        <item x="851"/>
        <item x="6458"/>
        <item x="4797"/>
        <item x="1524"/>
        <item x="3377"/>
        <item x="5520"/>
        <item x="3157"/>
        <item x="2763"/>
        <item x="2451"/>
        <item x="3601"/>
        <item x="1974"/>
        <item x="2599"/>
        <item x="5787"/>
        <item x="6335"/>
        <item x="4549"/>
        <item x="4946"/>
        <item x="6222"/>
        <item x="3931"/>
        <item x="6614"/>
        <item x="1067"/>
        <item x="2683"/>
        <item x="3504"/>
        <item x="1823"/>
        <item x="3519"/>
        <item x="4348"/>
        <item x="623"/>
        <item x="957"/>
        <item x="284"/>
        <item x="3287"/>
        <item x="1161"/>
        <item x="4505"/>
        <item x="4333"/>
        <item x="3460"/>
        <item x="4191"/>
        <item x="1452"/>
        <item x="4951"/>
        <item x="1105"/>
        <item x="3846"/>
        <item x="955"/>
        <item x="293"/>
        <item x="4756"/>
        <item x="5138"/>
        <item x="4959"/>
        <item x="5848"/>
        <item x="4827"/>
        <item x="2075"/>
        <item x="2058"/>
        <item x="1310"/>
        <item x="4156"/>
        <item x="5392"/>
        <item x="5912"/>
        <item x="5554"/>
        <item x="1904"/>
        <item x="1239"/>
        <item x="5344"/>
        <item x="11"/>
        <item x="1162"/>
        <item x="6640"/>
        <item x="1277"/>
        <item x="4720"/>
        <item x="103"/>
        <item x="787"/>
        <item x="4807"/>
        <item x="5844"/>
        <item x="1805"/>
        <item x="1750"/>
        <item x="785"/>
        <item x="4197"/>
        <item x="3156"/>
        <item x="3041"/>
        <item x="3517"/>
        <item x="516"/>
        <item x="267"/>
        <item x="2241"/>
        <item x="127"/>
        <item x="2924"/>
        <item x="6695"/>
        <item x="6396"/>
        <item x="1582"/>
        <item x="5998"/>
        <item x="6279"/>
        <item x="540"/>
        <item x="868"/>
        <item x="951"/>
        <item x="2765"/>
        <item x="5312"/>
        <item x="2331"/>
        <item x="5814"/>
        <item x="3911"/>
        <item x="3758"/>
        <item x="4166"/>
        <item x="1345"/>
        <item x="6217"/>
        <item x="1605"/>
        <item x="4628"/>
        <item x="5504"/>
        <item x="2785"/>
        <item x="5236"/>
        <item x="6567"/>
        <item x="3962"/>
        <item x="3371"/>
        <item x="3303"/>
        <item x="3393"/>
        <item x="5492"/>
        <item x="5484"/>
        <item x="3801"/>
        <item x="207"/>
        <item x="802"/>
        <item x="97"/>
        <item x="6148"/>
        <item x="6250"/>
        <item x="6560"/>
        <item x="4976"/>
        <item x="3897"/>
        <item x="6156"/>
        <item x="1314"/>
        <item x="1986"/>
        <item x="6004"/>
        <item x="6570"/>
        <item x="3299"/>
        <item x="4719"/>
        <item x="1945"/>
        <item x="6216"/>
        <item x="6501"/>
        <item x="5286"/>
        <item x="4566"/>
        <item x="5721"/>
        <item x="4103"/>
        <item x="6626"/>
        <item x="2107"/>
        <item x="2537"/>
        <item x="6450"/>
        <item x="3388"/>
        <item x="3613"/>
        <item x="2635"/>
        <item x="5935"/>
        <item x="3892"/>
        <item x="3478"/>
        <item x="4361"/>
        <item x="1768"/>
        <item x="6315"/>
        <item x="2894"/>
        <item x="1574"/>
        <item x="1820"/>
        <item x="1785"/>
        <item x="4907"/>
        <item x="1084"/>
        <item x="2109"/>
        <item x="3766"/>
        <item x="6181"/>
        <item x="5076"/>
        <item x="3554"/>
        <item x="4795"/>
        <item x="1097"/>
        <item x="2520"/>
        <item x="2309"/>
        <item x="1339"/>
        <item x="1546"/>
        <item x="304"/>
        <item x="3048"/>
        <item x="3094"/>
        <item x="2784"/>
        <item x="1561"/>
        <item x="5179"/>
        <item x="1960"/>
        <item x="3499"/>
        <item x="324"/>
        <item x="1993"/>
        <item x="1560"/>
        <item x="1606"/>
        <item x="1783"/>
        <item x="2831"/>
        <item x="5933"/>
        <item x="252"/>
        <item x="5207"/>
        <item x="6718"/>
        <item x="4866"/>
        <item x="4322"/>
        <item x="5453"/>
        <item x="4954"/>
        <item x="6536"/>
        <item x="1920"/>
        <item x="4901"/>
        <item x="4308"/>
        <item x="5127"/>
        <item x="6307"/>
        <item x="4006"/>
        <item x="1800"/>
        <item x="1996"/>
        <item x="3030"/>
        <item x="1832"/>
        <item x="4560"/>
        <item x="6276"/>
        <item x="1178"/>
        <item x="6635"/>
        <item x="6524"/>
        <item x="6246"/>
        <item x="5555"/>
        <item x="4563"/>
        <item x="2279"/>
        <item x="6326"/>
        <item x="6078"/>
        <item x="5097"/>
        <item x="598"/>
        <item x="626"/>
        <item x="215"/>
        <item x="725"/>
        <item x="432"/>
        <item x="6588"/>
        <item x="1014"/>
        <item x="2406"/>
        <item x="2463"/>
        <item x="1950"/>
        <item x="5158"/>
        <item x="4037"/>
        <item x="3456"/>
        <item x="5478"/>
        <item x="1880"/>
        <item x="4577"/>
        <item x="1975"/>
        <item x="1464"/>
        <item x="5757"/>
        <item x="4151"/>
        <item x="2486"/>
        <item x="4551"/>
        <item x="3513"/>
        <item x="1532"/>
        <item x="3730"/>
        <item x="2100"/>
        <item x="6389"/>
        <item x="1749"/>
        <item x="2773"/>
        <item x="3079"/>
        <item x="3026"/>
        <item x="4202"/>
        <item x="2380"/>
        <item x="3306"/>
        <item x="1618"/>
        <item x="1690"/>
        <item x="4608"/>
        <item x="973"/>
        <item x="4407"/>
        <item x="3923"/>
        <item x="2702"/>
        <item x="6123"/>
        <item x="1719"/>
        <item x="2252"/>
        <item x="4569"/>
        <item x="3385"/>
        <item x="5742"/>
        <item x="1693"/>
        <item x="4615"/>
        <item x="5174"/>
        <item x="3732"/>
        <item x="2245"/>
        <item x="4787"/>
        <item x="5359"/>
        <item x="4754"/>
        <item x="6226"/>
        <item x="3855"/>
        <item x="4572"/>
        <item x="4227"/>
        <item x="2634"/>
        <item x="1754"/>
        <item x="1715"/>
        <item x="1663"/>
        <item x="977"/>
        <item x="1629"/>
        <item x="4587"/>
        <item x="4860"/>
        <item x="3761"/>
        <item x="5987"/>
        <item x="3114"/>
        <item x="3564"/>
        <item x="1484"/>
        <item x="3481"/>
        <item x="2723"/>
        <item x="682"/>
        <item x="4634"/>
        <item x="3276"/>
        <item x="6503"/>
        <item x="3533"/>
        <item x="1621"/>
        <item x="2202"/>
        <item x="3"/>
        <item x="2173"/>
        <item x="2015"/>
        <item x="3640"/>
        <item x="2479"/>
        <item x="1030"/>
        <item x="5200"/>
        <item x="900"/>
        <item x="2490"/>
        <item x="1274"/>
        <item x="3803"/>
        <item x="494"/>
        <item x="505"/>
        <item x="912"/>
        <item x="529"/>
        <item x="917"/>
        <item x="1954"/>
        <item x="979"/>
        <item x="1042"/>
        <item x="1087"/>
        <item x="4401"/>
        <item x="4268"/>
        <item x="6136"/>
        <item x="3275"/>
        <item x="6391"/>
        <item x="2433"/>
        <item x="4925"/>
        <item x="5590"/>
        <item x="6016"/>
        <item x="5091"/>
        <item x="3870"/>
        <item x="723"/>
        <item x="1164"/>
        <item x="88"/>
        <item x="6649"/>
        <item x="4332"/>
        <item x="1658"/>
        <item x="2561"/>
        <item x="4526"/>
        <item x="131"/>
        <item x="3684"/>
        <item x="2748"/>
        <item x="4150"/>
        <item x="742"/>
        <item x="3272"/>
        <item x="2992"/>
        <item x="3461"/>
        <item x="6380"/>
        <item x="4210"/>
        <item x="5965"/>
        <item x="5634"/>
        <item x="5820"/>
        <item x="3825"/>
        <item x="4815"/>
        <item x="3648"/>
        <item x="5185"/>
        <item x="2378"/>
        <item x="960"/>
        <item x="3816"/>
        <item x="3312"/>
        <item x="5218"/>
        <item x="3253"/>
        <item x="5464"/>
        <item x="6204"/>
        <item x="1258"/>
        <item x="4315"/>
        <item x="4877"/>
        <item x="6157"/>
        <item x="150"/>
        <item x="119"/>
        <item x="153"/>
        <item x="3170"/>
        <item x="2462"/>
        <item x="395"/>
        <item x="1220"/>
        <item x="237"/>
        <item x="871"/>
        <item x="724"/>
        <item x="76"/>
        <item x="3534"/>
        <item x="3692"/>
        <item x="5984"/>
        <item x="5831"/>
        <item x="1029"/>
        <item x="1362"/>
        <item x="36"/>
        <item x="3475"/>
        <item x="3826"/>
        <item x="133"/>
        <item x="6441"/>
        <item x="4865"/>
        <item x="366"/>
        <item x="326"/>
        <item x="492"/>
        <item x="597"/>
        <item x="674"/>
        <item x="164"/>
        <item x="484"/>
        <item x="536"/>
        <item x="6538"/>
        <item x="5681"/>
        <item x="998"/>
        <item x="4623"/>
        <item x="1890"/>
        <item x="6429"/>
        <item x="441"/>
        <item x="874"/>
        <item x="1588"/>
        <item x="1716"/>
        <item x="5355"/>
        <item x="4986"/>
        <item x="3062"/>
        <item x="1012"/>
        <item x="1317"/>
        <item x="1688"/>
        <item x="2072"/>
        <item x="6003"/>
        <item x="4416"/>
        <item x="4142"/>
        <item x="5903"/>
        <item x="1172"/>
        <item x="1135"/>
        <item x="4256"/>
        <item x="3112"/>
        <item x="3175"/>
        <item x="1007"/>
        <item x="5203"/>
        <item x="5944"/>
        <item x="3160"/>
        <item x="1311"/>
        <item x="983"/>
        <item x="4139"/>
        <item x="1500"/>
        <item x="6437"/>
        <item x="2673"/>
        <item x="3699"/>
        <item x="6505"/>
        <item x="5155"/>
        <item x="1098"/>
        <item x="3907"/>
        <item x="6040"/>
        <item x="3150"/>
        <item x="5684"/>
        <item x="3837"/>
        <item x="1595"/>
        <item x="1300"/>
        <item x="1701"/>
        <item x="1055"/>
        <item x="3697"/>
        <item x="1058"/>
        <item x="2553"/>
        <item x="2517"/>
        <item x="4075"/>
        <item x="2008"/>
        <item x="1674"/>
        <item x="1681"/>
        <item x="4728"/>
        <item x="5330"/>
        <item x="6069"/>
        <item x="2524"/>
        <item x="3664"/>
        <item x="4300"/>
        <item x="4213"/>
        <item x="1892"/>
        <item x="2310"/>
        <item x="3135"/>
        <item x="3144"/>
        <item x="2509"/>
        <item x="2045"/>
        <item x="2848"/>
        <item x="1186"/>
        <item x="124"/>
        <item x="1074"/>
        <item x="45"/>
        <item x="1"/>
        <item x="102"/>
        <item x="3232"/>
        <item x="2055"/>
        <item x="316"/>
        <item x="6141"/>
        <item x="328"/>
        <item x="194"/>
        <item x="104"/>
        <item x="2638"/>
        <item x="1393"/>
        <item x="3913"/>
        <item x="5159"/>
        <item x="1609"/>
        <item x="1488"/>
        <item x="4008"/>
        <item x="4769"/>
        <item x="1405"/>
        <item x="5046"/>
        <item x="1728"/>
        <item x="5466"/>
        <item x="1117"/>
        <item x="6049"/>
        <item x="2478"/>
        <item x="791"/>
        <item x="135"/>
        <item x="385"/>
        <item x="573"/>
        <item x="942"/>
        <item x="939"/>
        <item x="861"/>
        <item x="68"/>
        <item x="794"/>
        <item x="500"/>
        <item x="2558"/>
        <item x="910"/>
        <item x="278"/>
        <item x="908"/>
        <item x="519"/>
        <item x="926"/>
        <item x="591"/>
        <item x="277"/>
        <item x="784"/>
        <item x="643"/>
        <item x="82"/>
        <item x="22"/>
        <item x="925"/>
        <item x="137"/>
        <item x="646"/>
        <item x="689"/>
        <item x="440"/>
        <item x="546"/>
        <item x="323"/>
        <item x="816"/>
        <item x="812"/>
        <item x="599"/>
        <item x="560"/>
        <item x="205"/>
        <item x="485"/>
        <item x="604"/>
        <item x="325"/>
        <item x="670"/>
        <item x="401"/>
        <item x="259"/>
        <item x="619"/>
        <item x="197"/>
        <item x="779"/>
        <item x="621"/>
        <item x="885"/>
        <item x="718"/>
        <item x="4665"/>
        <item x="1528"/>
        <item x="5679"/>
        <item x="3428"/>
        <item x="984"/>
        <item x="1290"/>
        <item x="4782"/>
        <item x="2190"/>
        <item x="3916"/>
        <item x="6444"/>
        <item x="2617"/>
        <item x="2645"/>
        <item x="3443"/>
        <item x="3338"/>
        <item x="3956"/>
        <item x="4221"/>
        <item x="1722"/>
        <item x="5242"/>
        <item x="3261"/>
        <item x="1469"/>
        <item x="1192"/>
        <item x="2825"/>
        <item x="5958"/>
        <item x="3278"/>
        <item x="1865"/>
        <item x="2938"/>
        <item x="5315"/>
        <item x="1952"/>
        <item x="4891"/>
        <item x="6131"/>
        <item x="2542"/>
        <item x="5401"/>
        <item x="3245"/>
        <item x="1634"/>
        <item x="1384"/>
        <item x="4127"/>
        <item x="6592"/>
        <item x="3556"/>
        <item x="1871"/>
        <item x="4278"/>
        <item x="2377"/>
        <item x="2945"/>
        <item x="709"/>
        <item x="4228"/>
        <item x="1335"/>
        <item x="4036"/>
        <item x="5352"/>
        <item x="5552"/>
        <item x="4362"/>
        <item x="4173"/>
        <item x="2615"/>
        <item x="3017"/>
        <item x="1199"/>
        <item x="6612"/>
        <item x="4800"/>
        <item x="4200"/>
        <item x="1610"/>
        <item x="5796"/>
        <item x="80"/>
        <item x="5303"/>
        <item x="2121"/>
        <item x="687"/>
        <item x="3260"/>
        <item x="1224"/>
        <item x="1130"/>
        <item x="6338"/>
        <item x="6274"/>
        <item x="4023"/>
        <item x="6675"/>
        <item x="4038"/>
        <item x="6251"/>
        <item x="6244"/>
        <item x="6048"/>
        <item x="1156"/>
        <item x="4458"/>
        <item x="5336"/>
        <item x="4974"/>
        <item x="4345"/>
        <item x="5121"/>
        <item x="2376"/>
        <item x="3817"/>
        <item x="3376"/>
        <item x="6454"/>
        <item x="2929"/>
        <item x="6021"/>
        <item x="1218"/>
        <item x="1705"/>
        <item x="6297"/>
        <item x="1835"/>
        <item x="3400"/>
        <item x="1666"/>
        <item x="608"/>
        <item x="1685"/>
        <item x="4025"/>
        <item x="1614"/>
        <item x="2094"/>
        <item x="4956"/>
        <item x="2543"/>
        <item x="2983"/>
        <item x="218"/>
        <item x="129"/>
        <item x="3408"/>
        <item x="333"/>
        <item x="3158"/>
        <item x="625"/>
        <item x="828"/>
        <item x="768"/>
        <item x="1624"/>
        <item x="4819"/>
        <item x="1242"/>
        <item x="5131"/>
        <item x="3341"/>
        <item x="711"/>
        <item x="576"/>
        <item x="3090"/>
        <item x="6055"/>
        <item x="5376"/>
        <item x="1962"/>
        <item x="49"/>
        <item x="3396"/>
        <item x="680"/>
        <item x="690"/>
        <item x="3919"/>
        <item x="299"/>
        <item x="5165"/>
        <item x="2712"/>
        <item x="5436"/>
        <item x="1632"/>
        <item x="3952"/>
        <item x="2222"/>
        <item x="1711"/>
        <item x="221"/>
        <item x="840"/>
        <item x="3207"/>
        <item x="4354"/>
        <item x="975"/>
        <item x="2022"/>
        <item x="4203"/>
        <item x="1885"/>
        <item x="1144"/>
        <item x="2568"/>
        <item x="4707"/>
        <item x="1697"/>
        <item x="1816"/>
        <item x="6263"/>
        <item x="6071"/>
        <item x="666"/>
        <item x="3401"/>
        <item x="3208"/>
        <item x="1025"/>
        <item x="1676"/>
        <item x="3708"/>
        <item x="5167"/>
        <item x="281"/>
        <item x="1874"/>
        <item x="2583"/>
        <item x="3037"/>
        <item x="5023"/>
        <item x="6632"/>
        <item x="5855"/>
        <item x="3868"/>
        <item x="5822"/>
        <item x="1122"/>
        <item x="5289"/>
        <item x="1742"/>
        <item x="2393"/>
        <item x="5536"/>
        <item x="5181"/>
        <item x="4471"/>
        <item x="5697"/>
        <item x="4476"/>
        <item x="6668"/>
        <item x="705"/>
        <item x="5400"/>
        <item x="4437"/>
        <item x="1318"/>
        <item x="6007"/>
        <item x="5544"/>
        <item x="6234"/>
        <item x="1441"/>
        <item x="819"/>
        <item x="167"/>
        <item x="3836"/>
        <item x="2225"/>
        <item x="5666"/>
        <item x="5606"/>
        <item x="421"/>
        <item x="5599"/>
        <item x="134"/>
        <item x="208"/>
        <item x="1397"/>
        <item x="8"/>
        <item x="4427"/>
        <item x="380"/>
        <item x="2236"/>
        <item x="1346"/>
        <item x="3970"/>
        <item x="4129"/>
        <item x="4079"/>
        <item x="4576"/>
        <item x="1647"/>
        <item x="4101"/>
        <item x="5851"/>
        <item x="6091"/>
        <item x="2030"/>
        <item x="4097"/>
        <item x="434"/>
        <item x="795"/>
        <item x="4658"/>
        <item x="386"/>
        <item x="2040"/>
        <item x="3560"/>
        <item x="3197"/>
        <item x="2855"/>
        <item x="4201"/>
        <item x="2915"/>
        <item x="814"/>
        <item x="177"/>
        <item x="2967"/>
        <item x="2807"/>
        <item x="2504"/>
        <item x="6618"/>
        <item x="4924"/>
        <item x="3100"/>
        <item x="3266"/>
        <item x="3080"/>
        <item x="508"/>
        <item x="5313"/>
        <item x="3269"/>
        <item x="1541"/>
        <item x="6125"/>
        <item x="6410"/>
        <item x="3067"/>
        <item x="2666"/>
        <item x="2215"/>
        <item x="1018"/>
        <item x="987"/>
        <item x="5986"/>
        <item x="3123"/>
        <item x="2108"/>
        <item x="4530"/>
        <item x="3204"/>
        <item x="1145"/>
        <item x="4218"/>
        <item x="6291"/>
        <item x="3929"/>
        <item x="1491"/>
        <item x="1818"/>
        <item x="4421"/>
        <item x="3149"/>
        <item x="3065"/>
        <item x="6283"/>
        <item x="4363"/>
        <item x="1759"/>
        <item x="4371"/>
        <item x="1414"/>
        <item x="2353"/>
        <item x="5391"/>
        <item x="5517"/>
        <item x="5947"/>
        <item x="4562"/>
        <item x="3180"/>
        <item x="2896"/>
        <item x="5073"/>
        <item x="2470"/>
        <item x="2988"/>
        <item x="1060"/>
        <item x="6599"/>
        <item x="1901"/>
        <item x="2979"/>
        <item x="2711"/>
        <item x="6574"/>
        <item x="2951"/>
        <item x="2767"/>
        <item x="2914"/>
        <item x="2866"/>
        <item x="3183"/>
        <item x="5015"/>
        <item x="4007"/>
        <item x="2522"/>
        <item x="4973"/>
        <item x="4306"/>
        <item x="5817"/>
        <item x="4765"/>
        <item x="3958"/>
        <item x="1989"/>
        <item x="6706"/>
        <item x="4466"/>
        <item x="2259"/>
        <item x="2703"/>
        <item x="5548"/>
        <item x="6293"/>
        <item x="1845"/>
        <item x="4342"/>
        <item x="2732"/>
        <item x="1773"/>
        <item x="6084"/>
        <item x="982"/>
        <item x="4419"/>
        <item x="2464"/>
        <item x="4822"/>
        <item x="3348"/>
        <item x="2668"/>
        <item x="4423"/>
        <item x="6046"/>
        <item x="3036"/>
        <item x="3715"/>
        <item x="3651"/>
        <item x="2836"/>
        <item x="4338"/>
        <item x="3484"/>
        <item x="5132"/>
        <item x="3392"/>
        <item x="3884"/>
        <item x="2438"/>
        <item x="1810"/>
        <item x="6711"/>
        <item x="4303"/>
        <item x="1455"/>
        <item x="4408"/>
        <item x="3627"/>
        <item x="1111"/>
        <item x="1841"/>
        <item x="665"/>
        <item x="5471"/>
        <item x="3325"/>
        <item x="4148"/>
        <item x="4899"/>
        <item x="3590"/>
        <item x="2622"/>
        <item x="3351"/>
        <item x="2745"/>
        <item x="6688"/>
        <item x="4433"/>
        <item x="1556"/>
        <item x="2905"/>
        <item x="2342"/>
        <item x="6001"/>
        <item x="2695"/>
        <item x="5033"/>
        <item x="4409"/>
        <item x="6472"/>
        <item x="6484"/>
        <item x="4459"/>
        <item x="6168"/>
        <item x="5233"/>
        <item x="2466"/>
        <item x="5001"/>
        <item x="5156"/>
        <item x="3576"/>
        <item x="5647"/>
        <item x="5648"/>
        <item x="2901"/>
        <item x="4042"/>
        <item x="1193"/>
        <item x="1090"/>
        <item x="4441"/>
        <item x="1429"/>
        <item x="3363"/>
        <item x="4531"/>
        <item x="5325"/>
        <item x="2682"/>
        <item x="4753"/>
        <item x="2021"/>
        <item x="3453"/>
        <item x="2892"/>
        <item x="3963"/>
        <item x="3105"/>
        <item x="1302"/>
        <item x="5954"/>
        <item x="4766"/>
        <item x="6134"/>
        <item x="3596"/>
        <item x="3505"/>
        <item x="2085"/>
        <item x="3652"/>
        <item x="5232"/>
        <item x="2472"/>
        <item x="2457"/>
        <item x="4285"/>
        <item x="3824"/>
        <item x="6109"/>
        <item x="2192"/>
        <item x="3563"/>
        <item x="1110"/>
        <item x="3806"/>
        <item x="3820"/>
        <item x="2159"/>
        <item x="4094"/>
        <item x="3792"/>
        <item x="6187"/>
        <item x="1936"/>
        <item x="5026"/>
        <item x="1765"/>
        <item x="3980"/>
        <item x="4501"/>
        <item x="4778"/>
        <item x="4846"/>
        <item x="4518"/>
        <item x="3805"/>
        <item x="2488"/>
        <item x="5905"/>
        <item x="4319"/>
        <item x="5586"/>
        <item x="1066"/>
        <item x="4731"/>
        <item x="5291"/>
        <item x="2372"/>
        <item x="6381"/>
        <item x="656"/>
        <item x="6715"/>
        <item x="4279"/>
        <item x="4273"/>
        <item x="3605"/>
        <item x="1834"/>
        <item x="2267"/>
        <item x="6622"/>
        <item x="4327"/>
        <item x="2819"/>
        <item x="3366"/>
        <item x="1480"/>
        <item x="2605"/>
        <item x="3298"/>
        <item x="1764"/>
        <item x="1053"/>
        <item x="1577"/>
        <item x="4059"/>
        <item x="6593"/>
        <item x="6448"/>
        <item x="5682"/>
        <item x="3435"/>
        <item x="956"/>
        <item x="888"/>
        <item x="307"/>
        <item x="869"/>
        <item x="618"/>
        <item x="661"/>
        <item x="393"/>
        <item x="532"/>
        <item x="117"/>
        <item x="157"/>
        <item x="2946"/>
        <item x="6155"/>
        <item x="4364"/>
        <item x="1700"/>
        <item x="1600"/>
        <item x="4337"/>
        <item x="6682"/>
        <item x="1411"/>
        <item x="6364"/>
        <item x="2684"/>
        <item x="3772"/>
        <item x="1357"/>
        <item x="4742"/>
        <item x="2954"/>
        <item x="6367"/>
        <item x="4604"/>
        <item x="2886"/>
        <item x="2116"/>
        <item x="2321"/>
        <item x="1734"/>
        <item x="4120"/>
        <item x="5487"/>
        <item x="4063"/>
        <item x="4499"/>
        <item x="1912"/>
        <item x="4592"/>
        <item x="5878"/>
        <item x="1549"/>
        <item x="3917"/>
        <item x="1435"/>
        <item x="5107"/>
        <item x="1456"/>
        <item x="4397"/>
        <item x="2435"/>
        <item x="6527"/>
        <item x="3508"/>
        <item x="2239"/>
        <item x="1870"/>
        <item x="3707"/>
        <item x="993"/>
        <item x="4104"/>
        <item x="2315"/>
        <item x="5689"/>
        <item x="2352"/>
        <item x="3119"/>
        <item x="1202"/>
        <item x="4918"/>
        <item x="4353"/>
        <item x="2981"/>
        <item x="3381"/>
        <item x="5260"/>
        <item x="5417"/>
        <item x="3535"/>
        <item x="5494"/>
        <item x="1931"/>
        <item x="2461"/>
        <item x="1670"/>
        <item x="2603"/>
        <item x="2664"/>
        <item x="3290"/>
        <item x="1953"/>
        <item x="4066"/>
        <item x="1236"/>
        <item x="5592"/>
        <item x="3417"/>
        <item x="2571"/>
        <item x="4267"/>
        <item x="4970"/>
        <item x="609"/>
        <item x="3334"/>
        <item x="2147"/>
        <item x="1282"/>
        <item x="6581"/>
        <item x="2778"/>
        <item x="6546"/>
        <item x="2727"/>
        <item x="556"/>
        <item x="824"/>
        <item x="4420"/>
        <item x="151"/>
        <item x="4915"/>
        <item x="5582"/>
        <item x="2688"/>
        <item x="2149"/>
        <item x="2443"/>
        <item x="2686"/>
        <item x="6451"/>
        <item x="1857"/>
        <item x="3069"/>
        <item x="5768"/>
        <item x="4146"/>
        <item x="245"/>
        <item x="2803"/>
        <item x="3511"/>
        <item x="2146"/>
        <item x="466"/>
        <item x="2271"/>
        <item x="4054"/>
        <item x="3168"/>
        <item x="1623"/>
        <item x="4975"/>
        <item x="5117"/>
        <item x="4357"/>
        <item x="891"/>
        <item x="219"/>
        <item x="337"/>
        <item x="163"/>
        <item x="805"/>
        <item x="58"/>
        <item x="351"/>
        <item x="110"/>
        <item x="240"/>
        <item x="423"/>
        <item x="574"/>
        <item x="932"/>
        <item x="368"/>
        <item x="803"/>
        <item x="596"/>
        <item x="116"/>
        <item x="415"/>
        <item x="409"/>
        <item x="806"/>
        <item x="279"/>
        <item x="450"/>
        <item x="471"/>
        <item x="451"/>
        <item x="880"/>
        <item x="4516"/>
        <item x="2644"/>
        <item x="396"/>
        <item x="3203"/>
        <item x="2535"/>
        <item x="5560"/>
        <item x="77"/>
        <item x="3153"/>
        <item x="3442"/>
        <item x="1744"/>
        <item x="2071"/>
        <item x="5273"/>
        <item x="2935"/>
        <item x="2263"/>
        <item x="3747"/>
        <item x="924"/>
        <item x="4934"/>
        <item x="5109"/>
        <item x="2875"/>
        <item x="5810"/>
        <item x="473"/>
        <item x="2881"/>
        <item x="6139"/>
        <item x="4722"/>
        <item x="5711"/>
        <item x="3235"/>
        <item x="948"/>
        <item x="5962"/>
        <item x="1976"/>
        <item x="4663"/>
        <item x="6303"/>
        <item x="3324"/>
        <item x="1814"/>
        <item x="5898"/>
        <item x="4106"/>
        <item x="6224"/>
        <item x="5016"/>
        <item x="4903"/>
        <item x="3294"/>
        <item x="5202"/>
        <item x="644"/>
        <item x="6072"/>
        <item x="892"/>
        <item x="418"/>
        <item x="1604"/>
        <item x="1013"/>
        <item x="5559"/>
        <item x="1550"/>
        <item x="1791"/>
        <item x="588"/>
        <item x="1721"/>
        <item x="566"/>
        <item x="949"/>
        <item x="4506"/>
        <item x="5881"/>
        <item x="2995"/>
        <item x="2396"/>
        <item x="1896"/>
        <item x="1412"/>
        <item x="3051"/>
        <item x="234"/>
        <item x="4212"/>
        <item x="1086"/>
        <item x="1992"/>
        <item x="2359"/>
        <item x="2754"/>
        <item x="5737"/>
        <item x="972"/>
        <item x="6144"/>
        <item x="5129"/>
        <item x="4258"/>
        <item x="2097"/>
        <item x="1001"/>
        <item x="3665"/>
        <item x="5930"/>
        <item x="3871"/>
        <item x="5252"/>
        <item x="5308"/>
        <item x="5469"/>
        <item x="2608"/>
        <item x="5437"/>
        <item x="2776"/>
        <item x="3845"/>
        <item x="2526"/>
        <item x="1641"/>
        <item x="6629"/>
        <item x="4695"/>
        <item x="846"/>
        <item x="5463"/>
        <item x="1197"/>
        <item x="4636"/>
        <item x="5871"/>
        <item x="5460"/>
        <item x="2265"/>
        <item x="3242"/>
        <item x="766"/>
        <item x="2113"/>
        <item x="4595"/>
        <item x="6700"/>
        <item x="5708"/>
        <item x="2898"/>
        <item x="4556"/>
        <item x="1171"/>
        <item x="5923"/>
        <item x="1661"/>
        <item x="3075"/>
        <item x="3918"/>
        <item x="2125"/>
        <item x="4590"/>
        <item x="2165"/>
        <item x="5375"/>
        <item x="3988"/>
        <item x="1085"/>
        <item x="2550"/>
        <item x="6097"/>
        <item x="2949"/>
        <item x="362"/>
        <item x="4674"/>
        <item x="1173"/>
        <item x="5367"/>
        <item x="2229"/>
        <item x="3241"/>
        <item x="6703"/>
        <item x="3434"/>
        <item x="4076"/>
        <item x="140"/>
        <item x="902"/>
        <item x="884"/>
        <item x="345"/>
        <item x="4637"/>
        <item x="1123"/>
        <item x="5125"/>
        <item x="4387"/>
        <item x="363"/>
        <item x="264"/>
        <item x="3593"/>
        <item x="4065"/>
        <item x="2088"/>
        <item x="263"/>
        <item x="412"/>
        <item x="6637"/>
        <item x="793"/>
        <item x="664"/>
        <item x="132"/>
        <item x="809"/>
        <item x="15"/>
        <item x="497"/>
        <item x="521"/>
        <item x="807"/>
        <item x="461"/>
        <item x="2888"/>
        <item x="1645"/>
        <item x="2231"/>
        <item x="4888"/>
        <item x="1563"/>
        <item x="6407"/>
        <item x="4680"/>
        <item x="5983"/>
        <item x="1230"/>
        <item x="4326"/>
        <item x="374"/>
        <item x="627"/>
        <item x="2643"/>
        <item x="6707"/>
        <item x="2247"/>
        <item x="3594"/>
        <item x="1712"/>
        <item x="5432"/>
        <item x="5635"/>
        <item x="2090"/>
        <item x="3954"/>
        <item x="4143"/>
        <item x="3251"/>
        <item x="4625"/>
        <item x="6031"/>
        <item x="383"/>
        <item x="2300"/>
        <item x="3238"/>
        <item x="1118"/>
        <item x="1361"/>
        <item x="6235"/>
        <item x="3538"/>
        <item x="2482"/>
        <item x="6025"/>
        <item x="4546"/>
        <item x="2623"/>
        <item x="4078"/>
        <item x="4236"/>
        <item x="1474"/>
        <item x="4296"/>
        <item x="997"/>
        <item x="3503"/>
        <item x="6354"/>
        <item x="974"/>
        <item x="6218"/>
        <item x="4426"/>
        <item x="3681"/>
        <item x="3380"/>
        <item x="4767"/>
        <item x="2641"/>
        <item x="6320"/>
        <item x="5268"/>
        <item x="2990"/>
        <item x="5976"/>
        <item x="4344"/>
        <item x="2031"/>
        <item x="5967"/>
        <item x="4383"/>
        <item x="4457"/>
        <item x="5409"/>
        <item x="4320"/>
        <item x="5317"/>
        <item x="5955"/>
        <item x="6248"/>
        <item x="4633"/>
        <item x="839"/>
        <item x="174"/>
        <item x="152"/>
        <item x="2874"/>
        <item x="2217"/>
        <item x="1743"/>
        <item x="2420"/>
        <item x="47"/>
        <item x="224"/>
        <item x="657"/>
        <item x="3321"/>
        <item x="1713"/>
        <item x="3706"/>
        <item x="6500"/>
        <item x="4305"/>
        <item x="3774"/>
        <item x="1404"/>
        <item x="6372"/>
        <item x="3221"/>
        <item x="2966"/>
        <item x="5431"/>
        <item x="3500"/>
        <item x="6529"/>
        <item x="6522"/>
        <item x="1015"/>
        <item x="4374"/>
        <item x="3659"/>
        <item x="5762"/>
        <item x="2565"/>
        <item x="5805"/>
        <item x="2692"/>
        <item x="4102"/>
        <item x="6179"/>
        <item x="4943"/>
        <item x="1132"/>
        <item x="4014"/>
        <item x="3625"/>
        <item x="5485"/>
        <item x="1260"/>
        <item x="2339"/>
        <item x="1465"/>
        <item x="4462"/>
        <item x="4451"/>
        <item x="6467"/>
        <item x="5496"/>
        <item x="1094"/>
        <item x="4651"/>
        <item x="5284"/>
        <item x="3373"/>
        <item x="5704"/>
        <item x="593"/>
        <item x="354"/>
        <item x="241"/>
        <item x="512"/>
        <item x="1849"/>
        <item x="5172"/>
        <item x="1319"/>
        <item x="4460"/>
        <item x="1377"/>
        <item x="6662"/>
        <item x="4214"/>
        <item x="3818"/>
        <item x="4835"/>
        <item x="6445"/>
        <item x="3097"/>
        <item x="875"/>
        <item x="6020"/>
        <item x="6496"/>
        <item x="822"/>
        <item x="6130"/>
        <item x="14"/>
        <item x="683"/>
        <item x="6526"/>
        <item x="4826"/>
        <item x="3592"/>
        <item x="6509"/>
        <item x="1923"/>
        <item x="4031"/>
        <item x="4646"/>
        <item x="5024"/>
        <item x="3831"/>
        <item x="3588"/>
        <item x="2408"/>
        <item x="5569"/>
        <item x="4849"/>
        <item x="2429"/>
        <item x="5350"/>
        <item x="1504"/>
        <item x="1072"/>
        <item x="5338"/>
        <item x="6113"/>
        <item x="3865"/>
        <item x="3056"/>
        <item x="4689"/>
        <item x="6634"/>
        <item x="5921"/>
        <item x="2152"/>
        <item x="6687"/>
        <item x="4047"/>
        <item x="4955"/>
        <item x="2036"/>
        <item x="2757"/>
        <item x="2525"/>
        <item x="4016"/>
        <item x="2770"/>
        <item x="3738"/>
        <item x="6159"/>
        <item x="2268"/>
        <item x="6336"/>
        <item x="6366"/>
        <item x="1846"/>
        <item x="3742"/>
        <item x="6184"/>
        <item x="1146"/>
        <item x="6298"/>
        <item x="1726"/>
        <item x="6110"/>
        <item x="2548"/>
        <item x="4661"/>
        <item x="2959"/>
        <item x="5803"/>
        <item x="3724"/>
        <item x="6435"/>
        <item x="2942"/>
        <item x="3990"/>
        <item x="1570"/>
        <item x="2557"/>
        <item x="1011"/>
        <item x="5631"/>
        <item x="5235"/>
        <item x="4286"/>
        <item x="1997"/>
        <item x="6465"/>
        <item x="3185"/>
        <item x="6268"/>
        <item x="2244"/>
        <item x="6619"/>
        <item x="2076"/>
        <item x="6476"/>
        <item x="6359"/>
        <item x="6143"/>
        <item x="3304"/>
        <item x="4125"/>
        <item x="1460"/>
        <item x="1079"/>
        <item x="3654"/>
        <item x="1451"/>
        <item x="3084"/>
        <item x="1061"/>
        <item x="3993"/>
        <item x="645"/>
        <item x="2713"/>
        <item x="3413"/>
        <item x="6571"/>
        <item x="3940"/>
        <item x="4382"/>
        <item x="3284"/>
        <item x="6535"/>
        <item x="1964"/>
        <item x="898"/>
        <item x="371"/>
        <item x="4944"/>
        <item x="1490"/>
        <item x="1338"/>
        <item x="2870"/>
        <item x="2632"/>
        <item x="2151"/>
        <item x="1375"/>
        <item x="2868"/>
        <item x="1893"/>
        <item x="2999"/>
        <item x="3757"/>
        <item x="3573"/>
        <item x="4055"/>
        <item x="2827"/>
        <item x="530"/>
        <item x="4508"/>
        <item x="1858"/>
        <item x="369"/>
        <item x="28"/>
        <item x="34"/>
        <item x="319"/>
        <item x="1416"/>
        <item x="3296"/>
        <item x="4069"/>
        <item x="4632"/>
        <item x="3399"/>
        <item x="4229"/>
        <item x="3756"/>
        <item x="5741"/>
        <item x="1882"/>
        <item x="3141"/>
        <item x="2175"/>
        <item x="4486"/>
        <item x="1955"/>
        <item x="6722"/>
        <item x="6313"/>
        <item x="4582"/>
        <item x="1080"/>
        <item x="567"/>
        <item x="1813"/>
        <item x="5705"/>
        <item x="2498"/>
        <item x="255"/>
        <item x="2325"/>
        <item x="1434"/>
        <item x="5104"/>
        <item x="2697"/>
        <item x="3642"/>
        <item x="4744"/>
        <item x="2034"/>
        <item x="4393"/>
        <item x="2480"/>
        <item x="5318"/>
        <item x="2257"/>
        <item x="1918"/>
        <item x="5447"/>
        <item x="1933"/>
        <item x="4133"/>
        <item x="1798"/>
        <item x="3212"/>
        <item x="1295"/>
        <item x="4920"/>
        <item x="2350"/>
        <item x="2226"/>
        <item x="4207"/>
        <item x="1675"/>
        <item x="1454"/>
        <item x="3202"/>
        <item x="4793"/>
        <item x="1154"/>
        <item x="1619"/>
        <item x="3349"/>
        <item x="1101"/>
        <item x="3236"/>
        <item x="6386"/>
        <item x="3318"/>
        <item x="3076"/>
        <item x="3851"/>
        <item x="2330"/>
        <item x="3431"/>
        <item x="1273"/>
        <item x="6418"/>
        <item x="2694"/>
        <item x="4481"/>
        <item x="6460"/>
        <item x="753"/>
        <item x="783"/>
        <item x="3893"/>
        <item x="5821"/>
        <item x="1881"/>
        <item x="4149"/>
        <item x="4511"/>
        <item x="3050"/>
        <item x="6301"/>
        <item x="4470"/>
        <item x="256"/>
        <item x="476"/>
        <item x="601"/>
        <item x="2497"/>
        <item x="4372"/>
        <item x="6346"/>
        <item x="3711"/>
        <item x="5752"/>
        <item x="4056"/>
        <item x="4945"/>
        <item x="4253"/>
        <item x="1163"/>
        <item x="3626"/>
        <item x="3438"/>
        <item x="1873"/>
        <item x="5230"/>
        <item x="2876"/>
        <item x="3789"/>
        <item x="2"/>
        <item x="6067"/>
        <item x="3569"/>
        <item x="4312"/>
        <item x="3694"/>
        <item x="3637"/>
        <item x="1427"/>
        <item x="3472"/>
        <item x="6633"/>
        <item x="3101"/>
        <item x="6564"/>
        <item x="5300"/>
        <item x="4167"/>
        <item x="5110"/>
        <item x="6636"/>
        <item x="3953"/>
        <item x="5142"/>
        <item x="4041"/>
        <item x="6178"/>
        <item x="3092"/>
        <item x="5978"/>
        <item x="5122"/>
        <item x="2467"/>
        <item x="3398"/>
        <item x="5124"/>
        <item x="763"/>
        <item x="384"/>
        <item x="5834"/>
        <item x="2651"/>
        <item x="1180"/>
        <item x="3361"/>
        <item x="4491"/>
        <item x="5361"/>
        <item x="3311"/>
        <item x="5160"/>
        <item x="2355"/>
        <item x="5526"/>
        <item x="3339"/>
        <item x="1010"/>
        <item x="4412"/>
        <item x="4989"/>
        <item x="1875"/>
        <item x="4314"/>
        <item x="6128"/>
        <item x="165"/>
        <item x="6208"/>
        <item x="5053"/>
        <item x="4282"/>
        <item x="727"/>
        <item x="390"/>
        <item x="4900"/>
        <item x="1826"/>
        <item x="4340"/>
        <item x="1381"/>
        <item x="2515"/>
        <item x="4806"/>
        <item x="1622"/>
        <item x="635"/>
        <item x="5680"/>
        <item x="5479"/>
        <item x="75"/>
        <item x="3454"/>
        <item x="4979"/>
        <item x="4598"/>
        <item x="3187"/>
        <item x="1554"/>
        <item x="6272"/>
        <item x="2822"/>
        <item x="4614"/>
        <item x="1831"/>
        <item x="2940"/>
        <item x="2164"/>
        <item x="2392"/>
        <item x="3188"/>
        <item x="3983"/>
        <item x="2087"/>
        <item x="5727"/>
        <item x="6712"/>
        <item x="5843"/>
        <item x="1093"/>
        <item x="1943"/>
        <item x="1913"/>
        <item x="4395"/>
        <item x="3869"/>
        <item x="1792"/>
        <item x="1635"/>
        <item x="5997"/>
        <item x="4114"/>
        <item x="691"/>
        <item x="5994"/>
        <item x="4862"/>
        <item x="4413"/>
        <item x="4817"/>
        <item x="3524"/>
        <item x="6068"/>
        <item x="3636"/>
        <item x="5870"/>
        <item x="5722"/>
        <item x="3426"/>
        <item x="1151"/>
        <item x="678"/>
        <item x="2756"/>
        <item x="1807"/>
        <item x="5440"/>
        <item x="2248"/>
        <item x="3469"/>
        <item x="5970"/>
        <item x="714"/>
        <item x="4485"/>
        <item x="1424"/>
        <item x="1948"/>
        <item x="3695"/>
        <item x="3964"/>
        <item x="1286"/>
        <item x="3688"/>
        <item x="6095"/>
        <item x="5164"/>
        <item x="3770"/>
        <item x="1309"/>
        <item x="6658"/>
        <item x="1334"/>
        <item x="4879"/>
        <item x="2826"/>
        <item x="3567"/>
        <item x="3054"/>
        <item x="1801"/>
        <item x="6215"/>
        <item x="5710"/>
        <item x="6661"/>
        <item x="1679"/>
        <item x="3042"/>
        <item x="3996"/>
        <item x="5319"/>
        <item x="2813"/>
        <item x="2768"/>
        <item x="1262"/>
        <item x="2977"/>
        <item x="4494"/>
        <item x="4584"/>
        <item x="1492"/>
        <item x="6651"/>
        <item x="5093"/>
        <item x="4517"/>
        <item x="2431"/>
        <item x="2818"/>
        <item x="6686"/>
        <item x="5343"/>
        <item x="1659"/>
        <item x="2397"/>
        <item x="1470"/>
        <item x="1672"/>
        <item x="2169"/>
        <item x="4762"/>
        <item x="6249"/>
        <item x="844"/>
        <item x="446"/>
        <item x="3992"/>
        <item x="3219"/>
        <item x="3015"/>
        <item x="1306"/>
        <item x="5007"/>
        <item x="4664"/>
        <item x="746"/>
        <item x="2180"/>
        <item x="5081"/>
        <item x="2675"/>
        <item x="6150"/>
        <item x="734"/>
        <item x="2184"/>
        <item x="269"/>
        <item x="2882"/>
        <item x="1786"/>
        <item x="5566"/>
        <item x="4177"/>
        <item x="121"/>
        <item x="391"/>
        <item x="2762"/>
        <item x="4301"/>
        <item x="2963"/>
        <item x="3281"/>
        <item x="3718"/>
        <item x="5183"/>
        <item x="3310"/>
        <item x="4555"/>
        <item x="6530"/>
        <item x="6009"/>
        <item x="2539"/>
        <item x="3262"/>
        <item x="350"/>
        <item x="616"/>
        <item x="5254"/>
        <item x="5745"/>
        <item x="1573"/>
        <item x="3765"/>
        <item x="3357"/>
        <item x="1291"/>
        <item x="1547"/>
        <item x="3138"/>
        <item x="4868"/>
        <item x="1280"/>
        <item x="5299"/>
        <item x="3615"/>
        <item x="4788"/>
        <item x="3647"/>
        <item x="852"/>
        <item x="2944"/>
        <item x="5438"/>
        <item x="6247"/>
        <item x="4978"/>
        <item x="3768"/>
        <item x="629"/>
        <item x="4845"/>
        <item x="2326"/>
        <item x="6582"/>
        <item x="5853"/>
        <item x="378"/>
        <item x="424"/>
        <item x="238"/>
        <item x="348"/>
        <item x="60"/>
        <item x="147"/>
        <item x="425"/>
        <item x="272"/>
        <item x="37"/>
        <item x="930"/>
        <item x="775"/>
        <item x="642"/>
        <item x="54"/>
        <item x="513"/>
        <item x="185"/>
        <item x="270"/>
        <item x="87"/>
        <item x="38"/>
        <item x="1956"/>
        <item x="1440"/>
        <item x="707"/>
        <item x="1478"/>
        <item x="1616"/>
        <item x="5115"/>
        <item x="6200"/>
        <item x="5894"/>
        <item x="906"/>
        <item x="356"/>
        <item x="109"/>
        <item x="895"/>
        <item x="2367"/>
        <item x="1109"/>
        <item x="2323"/>
        <item x="6656"/>
        <item x="1644"/>
        <item x="128"/>
        <item x="2182"/>
        <item x="1069"/>
        <item x="3656"/>
        <item x="933"/>
        <item x="4811"/>
        <item x="6260"/>
        <item x="3118"/>
        <item x="247"/>
        <item x="1194"/>
        <item x="1403"/>
        <item x="454"/>
        <item x="192"/>
        <item x="3819"/>
        <item x="4232"/>
        <item x="6117"/>
        <item x="1762"/>
        <item x="3657"/>
        <item x="1969"/>
        <item x="2363"/>
        <item x="5180"/>
        <item x="6017"/>
        <item x="1540"/>
        <item x="3282"/>
        <item x="6106"/>
        <item x="3104"/>
        <item x="2354"/>
        <item x="416"/>
        <item x="561"/>
        <item x="1985"/>
        <item x="1867"/>
        <item x="3140"/>
        <item x="966"/>
        <item x="6044"/>
        <item x="4963"/>
        <item x="6665"/>
        <item x="5247"/>
        <item x="4851"/>
        <item x="2364"/>
        <item x="752"/>
        <item x="322"/>
        <item x="4904"/>
        <item x="6463"/>
        <item x="4234"/>
        <item x="953"/>
        <item x="2587"/>
        <item x="3224"/>
        <item x="697"/>
        <item x="5961"/>
        <item x="6488"/>
        <item x="4154"/>
        <item x="6027"/>
        <item x="2473"/>
        <item x="4630"/>
        <item x="3196"/>
        <item x="2844"/>
        <item x="1003"/>
        <item x="4199"/>
        <item x="5789"/>
        <item x="271"/>
        <item x="4568"/>
        <item x="3182"/>
        <item x="2657"/>
        <item x="5669"/>
        <item x="6516"/>
        <item x="4853"/>
        <item x="2018"/>
        <item x="5875"/>
        <item x="2648"/>
        <item x="4521"/>
        <item x="4987"/>
        <item x="24"/>
        <item x="5362"/>
        <item x="6127"/>
        <item x="4310"/>
        <item x="6630"/>
        <item x="1028"/>
        <item x="5177"/>
        <item x="3078"/>
        <item x="3685"/>
        <item x="3518"/>
        <item x="4666"/>
        <item x="5314"/>
        <item x="989"/>
        <item x="614"/>
        <item x="176"/>
        <item x="388"/>
        <item x="1643"/>
        <item x="4050"/>
        <item x="1166"/>
        <item x="3259"/>
        <item x="3778"/>
        <item x="112"/>
        <item x="881"/>
        <item x="1103"/>
        <item x="3700"/>
        <item x="2511"/>
        <item x="1508"/>
        <item x="1065"/>
        <item x="3314"/>
        <item x="2997"/>
        <item x="3857"/>
        <item x="1788"/>
        <item x="5973"/>
        <item x="1694"/>
        <item x="1578"/>
        <item x="6050"/>
        <item x="1048"/>
        <item x="6172"/>
        <item x="3019"/>
        <item x="5641"/>
        <item x="2849"/>
        <item x="161"/>
        <item x="2656"/>
        <item x="4910"/>
        <item x="2035"/>
        <item x="6607"/>
        <item x="4939"/>
        <item x="5059"/>
        <item x="6000"/>
        <item x="1049"/>
        <item x="4380"/>
        <item x="4257"/>
        <item x="1027"/>
        <item x="3901"/>
        <item x="729"/>
        <item x="5079"/>
        <item x="5873"/>
        <item x="2820"/>
        <item x="6394"/>
        <item x="3852"/>
        <item x="5522"/>
        <item x="4297"/>
        <item x="2176"/>
        <item x="6357"/>
        <item x="6166"/>
        <item x="5123"/>
        <item x="5846"/>
        <item x="5813"/>
        <item x="1625"/>
        <item x="4347"/>
        <item x="6616"/>
        <item x="2010"/>
        <item x="2978"/>
        <item x="6079"/>
        <item x="4504"/>
        <item x="3345"/>
        <item x="5587"/>
        <item x="4514"/>
        <item x="6063"/>
        <item x="2564"/>
        <item x="1780"/>
        <item x="6431"/>
        <item x="4295"/>
        <item x="2194"/>
        <item x="5298"/>
        <item x="4524"/>
        <item x="3343"/>
        <item x="5074"/>
        <item x="6292"/>
        <item x="5427"/>
        <item x="2432"/>
        <item x="2212"/>
        <item x="5824"/>
        <item x="6206"/>
        <item x="1608"/>
        <item x="5614"/>
        <item x="4108"/>
        <item x="3331"/>
        <item x="2256"/>
        <item x="980"/>
        <item x="4385"/>
        <item x="1833"/>
        <item x="2512"/>
        <item x="5651"/>
        <item x="6717"/>
        <item x="4624"/>
        <item x="2322"/>
        <item x="2434"/>
        <item x="4785"/>
        <item x="3894"/>
        <item x="1425"/>
        <item x="4206"/>
        <item x="5883"/>
        <item x="2500"/>
        <item x="3211"/>
        <item x="6202"/>
        <item x="3085"/>
        <item x="2421"/>
        <item x="1408"/>
        <item x="4706"/>
        <item x="3549"/>
        <item x="5017"/>
        <item x="4610"/>
        <item x="3949"/>
        <item x="5808"/>
        <item x="3584"/>
        <item x="5763"/>
        <item x="4981"/>
        <item x="1221"/>
        <item x="3863"/>
        <item x="5505"/>
        <item x="3255"/>
        <item x="4525"/>
        <item x="1252"/>
        <item x="4406"/>
        <item x="4908"/>
        <item x="5145"/>
        <item x="1714"/>
        <item x="3721"/>
        <item x="5216"/>
        <item x="5604"/>
        <item x="2223"/>
        <item x="5383"/>
        <item x="2427"/>
        <item x="5575"/>
        <item x="2280"/>
        <item x="2628"/>
        <item x="3850"/>
        <item x="4640"/>
        <item x="4700"/>
        <item x="4119"/>
        <item x="3323"/>
        <item x="3580"/>
        <item x="5199"/>
        <item x="1795"/>
        <item x="2637"/>
        <item x="6075"/>
        <item x="4205"/>
        <item x="2501"/>
        <item x="3644"/>
        <item x="4269"/>
        <item x="4179"/>
        <item x="4270"/>
        <item x="4493"/>
        <item x="175"/>
        <item x="462"/>
        <item x="4183"/>
        <item x="1125"/>
        <item x="4240"/>
        <item x="4377"/>
        <item x="6087"/>
        <item x="4438"/>
        <item x="1718"/>
        <item x="5594"/>
        <item x="3562"/>
        <item x="2161"/>
        <item x="2676"/>
        <item x="2633"/>
        <item x="2709"/>
        <item x="1971"/>
        <item x="2308"/>
        <item x="6118"/>
        <item x="1967"/>
        <item x="3784"/>
        <item x="2824"/>
        <item x="3501"/>
        <item x="1509"/>
        <item x="6304"/>
        <item x="3493"/>
        <item x="5372"/>
        <item x="4021"/>
        <item x="4583"/>
        <item x="971"/>
        <item x="3013"/>
        <item x="5249"/>
        <item x="1019"/>
        <item x="2961"/>
        <item x="2111"/>
        <item x="3744"/>
        <item x="1059"/>
        <item x="3215"/>
        <item x="4115"/>
        <item x="6683"/>
        <item x="5328"/>
        <item x="3920"/>
        <item x="6694"/>
        <item x="4758"/>
        <item x="5407"/>
        <item x="5825"/>
        <item x="5412"/>
        <item x="5981"/>
        <item x="1940"/>
        <item x="2960"/>
        <item x="4745"/>
        <item x="4694"/>
        <item x="1951"/>
        <item x="1100"/>
        <item x="6459"/>
        <item x="125"/>
        <item x="5539"/>
        <item x="6378"/>
        <item x="2620"/>
        <item x="1917"/>
        <item x="6318"/>
        <item x="856"/>
        <item x="258"/>
        <item x="482"/>
        <item x="590"/>
        <item x="731"/>
        <item x="3422"/>
        <item x="5619"/>
        <item x="2646"/>
        <item x="5826"/>
        <item x="4271"/>
        <item x="4498"/>
        <item x="3942"/>
        <item x="5214"/>
        <item x="3705"/>
        <item x="3131"/>
        <item x="4084"/>
        <item x="1120"/>
        <item x="1847"/>
        <item x="4928"/>
        <item x="1422"/>
        <item x="5465"/>
        <item x="1590"/>
        <item x="1410"/>
        <item x="4589"/>
        <item x="1584"/>
        <item x="5072"/>
        <item x="3166"/>
        <item x="4336"/>
        <item x="3038"/>
        <item x="3425"/>
        <item x="2631"/>
        <item x="2414"/>
        <item x="4697"/>
        <item x="1114"/>
        <item x="1304"/>
        <item x="6225"/>
        <item x="728"/>
        <item x="3862"/>
        <item x="5632"/>
        <item x="6281"/>
        <item x="6557"/>
        <item x="606"/>
        <item x="1430"/>
        <item x="4052"/>
        <item x="1129"/>
        <item x="2847"/>
        <item x="1462"/>
        <item x="4884"/>
        <item x="1703"/>
        <item x="1330"/>
        <item x="5553"/>
        <item x="4641"/>
        <item x="2118"/>
        <item x="6047"/>
        <item x="4619"/>
        <item x="63"/>
        <item x="3374"/>
        <item x="4998"/>
        <item x="3247"/>
        <item x="1916"/>
        <item x="5194"/>
        <item x="3450"/>
        <item x="3223"/>
        <item x="5442"/>
        <item x="3152"/>
        <item x="2436"/>
        <item x="2910"/>
        <item x="2141"/>
        <item x="410"/>
        <item x="2502"/>
        <item x="2636"/>
        <item x="5061"/>
        <item x="3256"/>
        <item x="1677"/>
        <item x="2685"/>
        <item x="3583"/>
        <item x="6306"/>
        <item x="808"/>
        <item x="3646"/>
        <item x="4854"/>
        <item x="3925"/>
        <item x="5900"/>
        <item x="3375"/>
        <item x="3599"/>
        <item x="5149"/>
        <item x="4028"/>
        <item x="5228"/>
        <item x="1472"/>
        <item x="3243"/>
        <item x="985"/>
        <item x="1724"/>
        <item x="1043"/>
        <item x="4161"/>
        <item x="5966"/>
        <item x="2717"/>
        <item x="4565"/>
        <item x="6105"/>
        <item x="4553"/>
        <item x="3132"/>
        <item x="5009"/>
        <item x="3307"/>
        <item x="3189"/>
        <item x="2349"/>
        <item x="3926"/>
        <item x="2533"/>
        <item x="1376"/>
        <item x="3091"/>
        <item x="2687"/>
        <item x="5515"/>
        <item x="5902"/>
        <item x="3060"/>
        <item x="3279"/>
        <item x="3904"/>
        <item x="4399"/>
        <item x="6256"/>
        <item x="260"/>
        <item x="6385"/>
        <item x="4618"/>
        <item x="5833"/>
        <item x="5510"/>
        <item x="4564"/>
        <item x="1307"/>
        <item x="765"/>
        <item x="35"/>
        <item x="5771"/>
        <item x="2584"/>
        <item x="2105"/>
        <item x="4172"/>
        <item x="5143"/>
        <item x="5339"/>
        <item x="1927"/>
        <item x="2710"/>
        <item x="4548"/>
        <item x="5716"/>
        <item x="1530"/>
        <item x="5670"/>
        <item x="5945"/>
        <item x="5567"/>
        <item x="1463"/>
        <item x="4727"/>
        <item x="3683"/>
        <item x="4261"/>
        <item x="5041"/>
        <item x="1138"/>
        <item x="3384"/>
        <item x="1746"/>
        <item x="5770"/>
        <item x="1177"/>
        <item x="4360"/>
        <item x="1284"/>
        <item x="3455"/>
        <item x="3622"/>
        <item x="2123"/>
        <item x="2933"/>
        <item x="3234"/>
        <item x="1684"/>
        <item x="2741"/>
        <item x="5075"/>
        <item x="1851"/>
        <item x="4113"/>
        <item x="4932"/>
        <item x="3210"/>
        <item x="1323"/>
        <item x="3342"/>
        <item x="3689"/>
        <item x="2269"/>
        <item x="3125"/>
        <item x="3308"/>
        <item x="1133"/>
        <item x="5428"/>
        <item x="1467"/>
        <item x="1327"/>
        <item x="1354"/>
        <item x="4209"/>
        <item x="1539"/>
        <item x="6684"/>
        <item x="3407"/>
        <item x="1209"/>
        <item x="4541"/>
        <item x="5842"/>
        <item x="4696"/>
        <item x="5628"/>
        <item x="712"/>
        <item x="4859"/>
        <item x="3473"/>
        <item x="6628"/>
        <item x="4626"/>
        <item x="4994"/>
        <item x="1837"/>
        <item x="5381"/>
        <item x="3906"/>
        <item x="3541"/>
        <item x="5772"/>
        <item x="1457"/>
        <item x="4686"/>
        <item x="1598"/>
        <item x="3547"/>
        <item x="4647"/>
        <item x="1176"/>
        <item x="3441"/>
        <item x="1869"/>
        <item x="648"/>
        <item x="449"/>
        <item x="336"/>
        <item x="1473"/>
        <item x="543"/>
        <item x="1898"/>
        <item x="65"/>
        <item x="515"/>
        <item x="209"/>
        <item x="2487"/>
        <item x="1054"/>
        <item x="1026"/>
        <item x="3991"/>
        <item x="696"/>
        <item x="4717"/>
        <item x="361"/>
        <item x="927"/>
        <item x="51"/>
        <item x="430"/>
        <item x="732"/>
        <item x="617"/>
        <item x="23"/>
        <item x="7"/>
        <item x="81"/>
        <item x="111"/>
        <item x="887"/>
        <item x="232"/>
        <item x="330"/>
        <item x="610"/>
        <item x="107"/>
        <item x="737"/>
        <item x="531"/>
        <item x="537"/>
        <item x="660"/>
        <item x="872"/>
        <item x="581"/>
        <item x="699"/>
        <item x="896"/>
        <item x="71"/>
        <item x="359"/>
        <item x="866"/>
        <item x="379"/>
        <item x="899"/>
        <item x="602"/>
        <item x="827"/>
        <item x="950"/>
        <item x="637"/>
        <item x="469"/>
        <item x="528"/>
        <item x="347"/>
        <item x="777"/>
        <item x="145"/>
        <item x="220"/>
        <item x="918"/>
        <item x="352"/>
        <item x="64"/>
        <item x="770"/>
        <item x="43"/>
        <item x="477"/>
        <item x="149"/>
        <item x="547"/>
        <item x="311"/>
        <item x="489"/>
        <item x="340"/>
        <item x="344"/>
        <item x="663"/>
        <item x="525"/>
        <item x="26"/>
        <item x="647"/>
        <item x="98"/>
        <item x="710"/>
        <item x="726"/>
        <item x="206"/>
        <item x="487"/>
        <item x="685"/>
        <item x="767"/>
        <item x="170"/>
        <item x="52"/>
        <item x="300"/>
        <item x="158"/>
        <item x="607"/>
        <item x="113"/>
        <item x="834"/>
        <item x="559"/>
        <item x="745"/>
        <item x="570"/>
        <item x="83"/>
        <item x="620"/>
        <item x="439"/>
        <item x="916"/>
        <item x="19"/>
        <item x="921"/>
        <item x="684"/>
        <item x="649"/>
        <item x="3873"/>
        <item x="5175"/>
        <item x="1599"/>
        <item x="2859"/>
        <item x="6288"/>
        <item x="4757"/>
        <item x="1687"/>
        <item x="1169"/>
        <item x="3618"/>
        <item x="2908"/>
        <item x="2696"/>
        <item x="4982"/>
        <item x="2902"/>
        <item x="4472"/>
        <item x="1949"/>
        <item x="1799"/>
        <item x="3418"/>
        <item x="5287"/>
        <item x="2086"/>
        <item x="2735"/>
        <item x="3935"/>
        <item x="4902"/>
        <item x="4922"/>
        <item x="1152"/>
        <item x="1683"/>
        <item x="3136"/>
        <item x="4821"/>
        <item x="5533"/>
        <item x="6191"/>
        <item x="3169"/>
        <item x="1895"/>
        <item x="4044"/>
        <item x="3489"/>
        <item x="5446"/>
        <item x="3194"/>
        <item x="2198"/>
        <item x="5690"/>
        <item x="3616"/>
        <item x="2527"/>
        <item x="1829"/>
        <item x="3433"/>
        <item x="6404"/>
        <item x="3961"/>
        <item x="5528"/>
        <item x="6164"/>
        <item x="4850"/>
        <item x="1649"/>
        <item x="6077"/>
        <item x="1022"/>
        <item x="1126"/>
        <item x="4571"/>
        <item x="2708"/>
        <item x="6252"/>
        <item x="3586"/>
        <item x="2916"/>
        <item x="1305"/>
        <item x="5456"/>
        <item x="403"/>
        <item x="722"/>
        <item x="4725"/>
        <item x="1828"/>
        <item x="5399"/>
        <item x="5441"/>
        <item x="3416"/>
        <item x="5963"/>
        <item x="6261"/>
        <item x="2200"/>
        <item x="1170"/>
        <item x="5356"/>
        <item x="6600"/>
        <item x="5685"/>
        <item x="4842"/>
        <item x="2579"/>
        <item x="5849"/>
        <item x="3641"/>
        <item x="4488"/>
        <item x="1790"/>
        <item x="1313"/>
        <item x="2530"/>
        <item x="3039"/>
        <item x="5786"/>
        <item x="1264"/>
        <item x="6145"/>
        <item x="4181"/>
        <item x="6229"/>
        <item x="4653"/>
        <item x="4832"/>
        <item x="5736"/>
        <item x="1356"/>
        <item x="2179"/>
        <item x="2926"/>
        <item x="6439"/>
        <item x="6005"/>
        <item x="4738"/>
        <item x="5019"/>
        <item x="1745"/>
        <item x="4659"/>
        <item x="2132"/>
        <item x="5696"/>
        <item x="1886"/>
        <item x="1104"/>
        <item x="6494"/>
        <item x="3061"/>
        <item x="1558"/>
        <item x="2996"/>
        <item x="1929"/>
        <item x="2407"/>
        <item x="5931"/>
        <item x="6608"/>
        <item x="3666"/>
        <item x="5723"/>
        <item x="2653"/>
        <item x="2422"/>
        <item x="2160"/>
        <item x="6580"/>
        <item x="3263"/>
        <item x="6577"/>
        <item x="2771"/>
        <item x="4043"/>
        <item x="5321"/>
        <item x="5904"/>
        <item x="3653"/>
        <item x="6400"/>
        <item x="2912"/>
        <item x="2177"/>
        <item x="3783"/>
        <item x="5462"/>
        <item x="3063"/>
        <item x="4825"/>
        <item x="1301"/>
        <item x="799"/>
        <item x="3066"/>
        <item x="4198"/>
        <item x="2900"/>
        <item x="3759"/>
        <item x="3151"/>
        <item x="162"/>
        <item x="1998"/>
        <item x="5557"/>
        <item x="3880"/>
        <item x="4929"/>
        <item x="6192"/>
        <item x="1024"/>
        <item x="6605"/>
        <item x="3074"/>
        <item x="668"/>
        <item x="105"/>
        <item x="39"/>
        <item x="3703"/>
        <item x="719"/>
        <item x="4178"/>
        <item x="1196"/>
        <item x="3382"/>
        <item x="5672"/>
        <item x="56"/>
        <item x="638"/>
        <item x="3787"/>
        <item x="4991"/>
        <item x="1367"/>
        <item x="1341"/>
        <item x="1386"/>
        <item x="483"/>
        <item x="4503"/>
        <item x="3277"/>
        <item x="4856"/>
        <item x="1692"/>
        <item x="1906"/>
        <item x="3568"/>
        <item x="1596"/>
        <item x="6240"/>
        <item x="6362"/>
        <item x="146"/>
        <item x="2361"/>
        <item x="826"/>
        <item x="1720"/>
        <item x="1216"/>
        <item x="6520"/>
        <item x="16"/>
        <item x="235"/>
        <item x="1887"/>
        <item x="4233"/>
        <item x="730"/>
        <item x="813"/>
        <item x="1633"/>
        <item x="3267"/>
        <item x="5198"/>
        <item x="4465"/>
        <item x="3429"/>
        <item x="6299"/>
        <item x="5747"/>
        <item x="1543"/>
        <item x="2858"/>
        <item x="1233"/>
        <item x="4723"/>
        <item x="2060"/>
        <item x="1825"/>
        <item x="1182"/>
        <item x="3722"/>
        <item x="3861"/>
        <item x="1597"/>
        <item x="1250"/>
        <item x="5028"/>
        <item x="2647"/>
        <item x="2272"/>
        <item x="1680"/>
        <item x="4507"/>
        <item x="2360"/>
        <item x="2258"/>
        <item x="1842"/>
        <item x="4428"/>
        <item x="4096"/>
        <item x="2661"/>
        <item x="6587"/>
        <item x="4648"/>
        <item x="2740"/>
        <item x="6704"/>
        <item x="1729"/>
        <item x="72"/>
        <item x="2369"/>
        <item x="2197"/>
        <item x="2042"/>
        <item x="5719"/>
        <item x="4774"/>
        <item x="1970"/>
        <item x="1702"/>
        <item x="3402"/>
        <item x="4467"/>
        <item x="4777"/>
        <item x="6101"/>
        <item x="3667"/>
        <item x="3320"/>
        <item x="5720"/>
        <item x="2017"/>
        <item x="5335"/>
        <item x="5864"/>
        <item x="4750"/>
        <item x="5243"/>
        <item x="5397"/>
        <item x="5130"/>
        <item x="6286"/>
        <item x="3624"/>
        <item x="6285"/>
        <item x="3579"/>
        <item x="1934"/>
        <item x="3788"/>
        <item x="1433"/>
        <item x="4341"/>
        <item x="3040"/>
        <item x="2402"/>
        <item x="2292"/>
        <item x="5761"/>
        <item x="4242"/>
        <item x="4741"/>
        <item x="6037"/>
        <item x="3885"/>
        <item x="4185"/>
        <item x="3671"/>
        <item x="4122"/>
        <item x="1068"/>
        <item x="4870"/>
        <item x="3714"/>
        <item x="1812"/>
        <item x="3116"/>
        <item x="1994"/>
        <item x="5060"/>
        <item x="6052"/>
        <item x="5461"/>
        <item x="5054"/>
        <item x="5411"/>
        <item x="2989"/>
        <item x="1461"/>
        <item x="5638"/>
        <item x="5128"/>
        <item x="4226"/>
        <item x="1932"/>
        <item x="1787"/>
        <item x="4790"/>
        <item x="2186"/>
        <item x="5161"/>
        <item x="5495"/>
        <item x="3360"/>
        <item x="3335"/>
        <item x="79"/>
        <item x="3611"/>
        <item x="6563"/>
        <item x="5892"/>
        <item x="3902"/>
        <item x="4049"/>
        <item x="159"/>
        <item x="2725"/>
        <item x="5071"/>
        <item x="786"/>
        <item x="5150"/>
        <item x="331"/>
        <item x="138"/>
        <item x="886"/>
        <item x="5238"/>
        <item x="5114"/>
        <item x="837"/>
        <item x="2614"/>
        <item x="5272"/>
        <item x="5354"/>
        <item x="400"/>
        <item x="2665"/>
        <item x="4764"/>
        <item x="5204"/>
        <item x="4335"/>
        <item x="2808"/>
        <item x="4733"/>
        <item x="3643"/>
        <item x="5080"/>
        <item x="1966"/>
        <item x="2786"/>
        <item x="1312"/>
        <item x="5346"/>
        <item x="5658"/>
        <item x="3839"/>
        <item x="6469"/>
        <item x="978"/>
        <item x="4724"/>
        <item x="3309"/>
        <item x="5048"/>
        <item x="4895"/>
        <item x="3154"/>
        <item x="5069"/>
        <item x="3058"/>
        <item x="1924"/>
        <item x="3020"/>
        <item x="5996"/>
        <item x="2764"/>
        <item x="1400"/>
        <item x="6541"/>
        <item x="6344"/>
        <item x="4436"/>
        <item x="1544"/>
        <item x="1905"/>
        <item x="5535"/>
        <item x="3008"/>
        <item x="6716"/>
        <item x="5854"/>
        <item x="3951"/>
        <item x="4539"/>
        <item x="5497"/>
        <item x="4128"/>
        <item x="2423"/>
        <item x="5324"/>
        <item x="1320"/>
        <item x="3507"/>
        <item x="761"/>
        <item x="6513"/>
        <item x="1748"/>
        <item x="792"/>
        <item x="297"/>
        <item x="5744"/>
        <item x="3164"/>
        <item x="3509"/>
        <item x="2624"/>
        <item x="3571"/>
        <item x="1099"/>
        <item x="3209"/>
        <item x="2210"/>
        <item x="3791"/>
        <item x="5501"/>
        <item x="455"/>
        <item x="6351"/>
        <item x="2138"/>
        <item x="6495"/>
        <item x="6329"/>
        <item x="3155"/>
        <item x="3439"/>
        <item x="2577"/>
        <item x="357"/>
        <item x="2781"/>
        <item x="5591"/>
        <item x="3226"/>
        <item x="5002"/>
        <item x="1211"/>
        <item x="3720"/>
        <item x="5920"/>
        <item x="1227"/>
        <item x="2469"/>
        <item x="5574"/>
        <item x="2689"/>
        <item x="6696"/>
        <item x="5753"/>
        <item x="4020"/>
        <item x="3922"/>
        <item x="1706"/>
        <item x="3712"/>
        <item x="2080"/>
        <item x="6341"/>
        <item x="4074"/>
        <item x="6022"/>
        <item x="3898"/>
        <item x="2084"/>
        <item x="6519"/>
        <item x="2570"/>
        <item x="4032"/>
        <item x="747"/>
        <item x="5887"/>
        <item x="651"/>
        <item x="1453"/>
        <item x="6098"/>
        <item x="6428"/>
        <item x="5662"/>
        <item x="2104"/>
        <item x="1128"/>
        <item x="2356"/>
        <item x="5264"/>
        <item x="3268"/>
        <item x="2585"/>
        <item x="6615"/>
        <item x="136"/>
        <item x="634"/>
        <item x="3797"/>
        <item x="5605"/>
        <item x="2283"/>
        <item x="3346"/>
        <item x="5600"/>
        <item x="4138"/>
        <item x="5911"/>
        <item x="5519"/>
        <item x="4995"/>
        <item x="3924"/>
        <item x="6201"/>
        <item x="3812"/>
        <item x="5137"/>
        <item x="5809"/>
        <item x="6058"/>
        <item x="584"/>
        <item x="5847"/>
        <item x="817"/>
        <item x="3012"/>
        <item x="3289"/>
        <item x="3134"/>
        <item x="5858"/>
        <item x="659"/>
        <item x="2148"/>
        <item x="3011"/>
        <item x="6447"/>
        <item x="4147"/>
        <item x="5738"/>
        <item x="2313"/>
        <item x="2246"/>
        <item x="2188"/>
        <item x="1392"/>
        <item x="1615"/>
        <item x="3856"/>
        <item x="2549"/>
        <item x="6409"/>
        <item x="5030"/>
        <item x="3545"/>
        <item x="4454"/>
        <item x="5767"/>
        <item x="3145"/>
        <item x="48"/>
        <item x="6352"/>
        <item x="6147"/>
        <item x="2566"/>
        <item x="2821"/>
        <item x="6119"/>
        <item x="91"/>
        <item x="3099"/>
        <item x="1234"/>
        <item x="3741"/>
        <item x="5725"/>
        <item x="2563"/>
        <item x="5749"/>
        <item x="5133"/>
        <item x="6203"/>
        <item x="4302"/>
        <item x="4559"/>
        <item x="3982"/>
        <item x="2428"/>
        <item x="1142"/>
        <item x="2546"/>
        <item x="3365"/>
        <item x="6432"/>
        <item x="1348"/>
        <item x="4958"/>
        <item x="5322"/>
        <item x="4244"/>
        <item x="2724"/>
        <item x="4386"/>
        <item x="2232"/>
        <item x="4705"/>
        <item x="5275"/>
        <item x="5759"/>
        <item x="5732"/>
        <item x="3578"/>
        <item x="5800"/>
        <item x="6014"/>
        <item x="5058"/>
        <item x="5730"/>
        <item x="2654"/>
        <item x="2448"/>
        <item x="677"/>
        <item x="587"/>
        <item x="1147"/>
        <item x="2750"/>
        <item x="1149"/>
        <item x="3978"/>
        <item x="4639"/>
        <item x="3181"/>
        <item x="5556"/>
        <item x="2099"/>
        <item x="2591"/>
        <item x="6414"/>
        <item x="3780"/>
        <item x="3719"/>
        <item x="1155"/>
        <item x="2091"/>
        <item x="5421"/>
        <item x="3941"/>
        <item x="1855"/>
        <item x="5045"/>
        <item x="6584"/>
        <item x="3729"/>
        <item x="6406"/>
        <item x="5795"/>
        <item x="3285"/>
        <item x="6413"/>
        <item x="5285"/>
        <item x="4091"/>
        <item x="3662"/>
        <item x="5477"/>
        <item x="2559"/>
        <item x="1525"/>
        <item x="4875"/>
        <item x="4729"/>
        <item x="3899"/>
        <item x="2555"/>
        <item x="2150"/>
        <item x="6422"/>
        <item x="4430"/>
        <item x="4575"/>
        <item x="1536"/>
        <item x="4171"/>
        <item x="5191"/>
        <item x="5549"/>
        <item x="4926"/>
        <item x="5450"/>
        <item x="1808"/>
        <item x="321"/>
        <item x="5245"/>
        <item x="1075"/>
        <item x="1862"/>
        <item x="101"/>
        <item x="3103"/>
        <item x="1246"/>
        <item x="452"/>
        <item x="4613"/>
        <item x="5162"/>
        <item x="715"/>
        <item x="1776"/>
        <item x="4343"/>
        <item x="823"/>
        <item x="3479"/>
        <item x="4034"/>
        <item x="4574"/>
        <item x="6492"/>
        <item x="4718"/>
        <item x="5043"/>
        <item x="2854"/>
        <item x="5227"/>
        <item x="5186"/>
        <item x="3126"/>
        <item x="1843"/>
        <item x="3690"/>
        <item x="4390"/>
        <item x="5655"/>
        <item x="5657"/>
        <item x="6383"/>
        <item x="2809"/>
        <item x="2843"/>
        <item x="6174"/>
        <item x="6266"/>
        <item x="3512"/>
        <item x="6489"/>
        <item x="5934"/>
        <item x="198"/>
        <item x="1298"/>
        <item x="2191"/>
        <item x="6086"/>
        <item x="695"/>
        <item x="2069"/>
        <item x="5358"/>
        <item x="3969"/>
        <item x="2830"/>
        <item x="3529"/>
        <item x="5776"/>
        <item x="2275"/>
        <item x="1344"/>
        <item x="5473"/>
        <item x="4872"/>
        <item x="5413"/>
        <item x="6485"/>
        <item x="1978"/>
        <item x="5263"/>
        <item x="3218"/>
        <item x="4243"/>
        <item x="2567"/>
        <item x="2216"/>
        <item x="3764"/>
        <item x="3606"/>
        <item x="2952"/>
        <item x="5402"/>
        <item x="1652"/>
        <item x="5098"/>
        <item x="2609"/>
        <item x="542"/>
        <item x="3506"/>
        <item x="1583"/>
        <item x="4484"/>
        <item x="5373"/>
        <item x="3379"/>
        <item x="2281"/>
        <item x="6654"/>
        <item x="5618"/>
        <item x="1184"/>
        <item x="5551"/>
        <item x="1922"/>
        <item x="6023"/>
        <item x="4281"/>
        <item x="2102"/>
        <item x="541"/>
        <item x="69"/>
        <item x="4259"/>
        <item x="5066"/>
        <item x="1592"/>
        <item x="1538"/>
        <item x="1655"/>
        <item x="5728"/>
        <item x="6361"/>
        <item x="3749"/>
        <item x="4950"/>
        <item x="6575"/>
        <item x="3032"/>
        <item x="5859"/>
        <item x="905"/>
        <item x="3192"/>
        <item x="5420"/>
        <item x="4155"/>
        <item x="1188"/>
        <item x="3617"/>
        <item x="1267"/>
        <item x="2911"/>
        <item x="5949"/>
        <item x="4992"/>
        <item x="3301"/>
        <item x="1636"/>
        <item x="3370"/>
        <item x="3496"/>
        <item x="755"/>
        <item x="1191"/>
        <item x="6243"/>
        <item x="3981"/>
        <item x="3678"/>
        <item x="3286"/>
        <item x="4547"/>
        <item x="6669"/>
        <item x="6532"/>
        <item x="5014"/>
        <item x="4121"/>
        <item x="6487"/>
        <item x="3726"/>
        <item x="3035"/>
        <item x="3745"/>
        <item x="233"/>
        <item x="2610"/>
        <item x="4578"/>
        <item x="6370"/>
        <item x="2170"/>
        <item x="4893"/>
        <item x="3827"/>
        <item x="1254"/>
        <item x="6337"/>
        <item x="4681"/>
        <item x="893"/>
        <item x="5885"/>
        <item x="1740"/>
        <item x="2956"/>
        <item x="1020"/>
        <item x="3002"/>
        <item x="1919"/>
        <item x="5734"/>
        <item x="5483"/>
        <item x="3775"/>
        <item x="4189"/>
        <item x="3358"/>
        <item x="1689"/>
        <item x="3201"/>
        <item x="4222"/>
        <item x="2477"/>
        <item x="5531"/>
        <item x="5950"/>
        <item x="5546"/>
        <item x="2181"/>
        <item x="1822"/>
        <item x="6129"/>
        <item x="4942"/>
        <item x="4930"/>
        <item x="4132"/>
        <item x="3488"/>
        <item x="3762"/>
        <item x="3597"/>
        <item x="4060"/>
        <item x="4573"/>
        <item x="1753"/>
        <item x="4880"/>
        <item x="4990"/>
        <item x="5044"/>
        <item x="6558"/>
        <item x="5482"/>
        <item x="5607"/>
        <item x="4635"/>
        <item x="2810"/>
        <item x="6585"/>
        <item x="5422"/>
        <item x="2495"/>
        <item x="988"/>
        <item x="5729"/>
        <item x="4255"/>
        <item x="5856"/>
        <item x="3077"/>
        <item x="6655"/>
        <item x="6280"/>
        <item x="2238"/>
        <item x="5457"/>
        <item x="2674"/>
        <item x="2769"/>
        <item x="4770"/>
        <item x="5733"/>
        <item x="4627"/>
        <item x="5857"/>
        <item x="5077"/>
        <item x="5452"/>
        <item x="5626"/>
        <item x="1289"/>
        <item x="5715"/>
        <item x="5134"/>
        <item x="1002"/>
        <item x="2552"/>
        <item x="6638"/>
        <item x="5040"/>
        <item x="5147"/>
        <item x="4857"/>
        <item x="5270"/>
        <item x="4375"/>
        <item x="2669"/>
        <item x="1852"/>
        <item x="4287"/>
        <item x="5283"/>
        <item x="2026"/>
        <item x="3728"/>
        <item x="1436"/>
        <item x="5153"/>
        <item x="2891"/>
        <item x="3213"/>
        <item x="2119"/>
        <item x="4631"/>
        <item x="4527"/>
        <item x="4035"/>
        <item x="5673"/>
        <item x="2652"/>
        <item x="2193"/>
        <item x="6504"/>
        <item x="3532"/>
        <item x="5598"/>
        <item x="6674"/>
        <item x="4579"/>
        <item x="4977"/>
        <item x="6542"/>
        <item x="6308"/>
        <item x="6660"/>
        <item x="1523"/>
        <item x="4318"/>
        <item x="4392"/>
        <item x="6349"/>
        <item x="5639"/>
        <item x="3680"/>
        <item x="4772"/>
        <item x="5374"/>
        <item x="287"/>
        <item x="5146"/>
        <item x="3356"/>
        <item x="4820"/>
        <item x="5979"/>
        <item x="2655"/>
        <item x="4597"/>
        <item x="2581"/>
        <item x="3844"/>
        <item x="4803"/>
        <item x="1428"/>
        <item x="1326"/>
        <item x="4254"/>
        <item x="5668"/>
        <item x="1134"/>
        <item x="4225"/>
        <item x="443"/>
        <item x="6417"/>
        <item x="2260"/>
        <item x="4431"/>
        <item x="6287"/>
        <item x="6230"/>
        <item x="2412"/>
        <item x="4685"/>
        <item x="4740"/>
        <item x="4469"/>
        <item x="6690"/>
        <item x="2425"/>
        <item x="2023"/>
        <item x="1809"/>
        <item x="1321"/>
        <item x="1140"/>
        <item x="3016"/>
        <item x="5031"/>
        <item x="5952"/>
        <item x="6360"/>
        <item x="4985"/>
        <item x="5726"/>
        <item x="1755"/>
        <item x="1686"/>
        <item x="5588"/>
        <item x="5406"/>
        <item x="2760"/>
        <item x="5000"/>
        <item x="6149"/>
        <item x="3565"/>
        <item x="4489"/>
        <item x="6296"/>
        <item x="3523"/>
        <item x="935"/>
        <item x="4841"/>
        <item x="4698"/>
        <item x="1973"/>
        <item x="4654"/>
        <item x="3589"/>
        <item x="4805"/>
        <item x="4897"/>
        <item x="4376"/>
        <item x="1965"/>
        <item x="2098"/>
        <item x="1213"/>
        <item x="4737"/>
        <item x="6518"/>
        <item x="5694"/>
        <item x="3409"/>
        <item x="1501"/>
        <item x="4141"/>
        <item x="2115"/>
        <item x="4645"/>
        <item x="6676"/>
        <item x="6543"/>
        <item x="1468"/>
        <item x="4388"/>
        <item x="4169"/>
        <item x="6255"/>
        <item x="1369"/>
        <item x="4780"/>
        <item x="4513"/>
        <item x="4831"/>
        <item x="5378"/>
        <item x="4763"/>
        <item x="2009"/>
        <item x="5532"/>
        <item x="3068"/>
        <item x="2417"/>
        <item x="2913"/>
        <item x="5239"/>
        <item x="1736"/>
        <item x="2145"/>
        <item x="6254"/>
        <item x="2931"/>
        <item x="2381"/>
        <item x="302"/>
        <item x="3725"/>
        <item x="5345"/>
        <item x="6691"/>
        <item x="1657"/>
        <item x="524"/>
        <item x="1586"/>
        <item x="3979"/>
        <item x="5993"/>
        <item x="6231"/>
        <item x="1626"/>
        <item x="5340"/>
        <item x="5731"/>
        <item x="4972"/>
        <item x="2580"/>
        <item x="4890"/>
        <item x="5380"/>
        <item x="4422"/>
        <item x="5788"/>
        <item x="5003"/>
        <item x="4668"/>
        <item x="5929"/>
        <item x="3127"/>
        <item x="3943"/>
        <item x="3368"/>
        <item x="2053"/>
        <item x="6708"/>
        <item x="1205"/>
        <item x="2601"/>
        <item x="4799"/>
        <item x="781"/>
        <item x="4188"/>
        <item x="2738"/>
        <item x="1840"/>
        <item x="6312"/>
        <item x="2842"/>
        <item x="3843"/>
        <item x="4235"/>
        <item x="804"/>
        <item x="3108"/>
        <item x="4350"/>
        <item x="1567"/>
        <item x="2284"/>
        <item x="2516"/>
        <item x="1415"/>
        <item x="2704"/>
        <item x="2787"/>
        <item x="1505"/>
        <item x="4786"/>
        <item x="4368"/>
        <item x="5369"/>
        <item x="1756"/>
        <item x="5783"/>
        <item x="5136"/>
        <item x="2800"/>
        <item x="6420"/>
        <item x="3464"/>
        <item x="5419"/>
        <item x="5918"/>
        <item x="5224"/>
        <item x="6140"/>
        <item x="1450"/>
        <item x="4356"/>
        <item x="2619"/>
        <item x="5807"/>
        <item x="2301"/>
        <item x="249"/>
        <item x="5039"/>
        <item x="2012"/>
        <item x="3686"/>
        <item x="2947"/>
        <item x="3250"/>
        <item x="4887"/>
        <item x="3760"/>
        <item x="6514"/>
        <item x="3793"/>
        <item x="2286"/>
        <item x="6714"/>
        <item x="2985"/>
        <item x="4276"/>
        <item x="3628"/>
        <item x="2452"/>
        <item x="3073"/>
        <item x="946"/>
        <item x="701"/>
        <item x="6540"/>
        <item x="520"/>
        <item x="1342"/>
        <item x="847"/>
        <item x="801"/>
        <item x="3470"/>
        <item x="5027"/>
        <item x="6210"/>
        <item x="387"/>
        <item x="3838"/>
        <item x="4936"/>
        <item x="1391"/>
        <item x="2560"/>
        <item x="2278"/>
        <item x="2920"/>
        <item x="1240"/>
        <item x="4391"/>
        <item x="1092"/>
        <item x="5890"/>
        <item x="2974"/>
        <item x="849"/>
        <item x="6189"/>
        <item x="6583"/>
        <item x="6591"/>
        <item x="2341"/>
        <item x="6196"/>
        <item x="2459"/>
        <item x="182"/>
        <item x="1157"/>
        <item x="2081"/>
        <item x="6644"/>
        <item x="1443"/>
        <item x="178"/>
        <item x="901"/>
        <item x="2775"/>
        <item x="6551"/>
        <item x="4453"/>
        <item x="2798"/>
        <item x="310"/>
        <item x="592"/>
        <item x="961"/>
        <item x="6553"/>
        <item x="189"/>
        <item x="6579"/>
        <item x="5664"/>
        <item x="3315"/>
        <item x="5889"/>
        <item x="5543"/>
        <item x="2312"/>
        <item x="582"/>
        <item x="6388"/>
        <item x="191"/>
        <item x="1877"/>
        <item x="640"/>
        <item x="1204"/>
        <item x="3022"/>
        <item x="6376"/>
        <item x="3763"/>
        <item x="6041"/>
        <item x="5611"/>
        <item x="1758"/>
        <item x="5458"/>
        <item x="6030"/>
        <item x="3070"/>
        <item x="867"/>
        <item x="4612"/>
        <item x="1725"/>
        <item x="2904"/>
        <item x="1879"/>
        <item x="4533"/>
        <item x="6111"/>
        <item x="3165"/>
        <item x="3414"/>
        <item x="1358"/>
        <item x="5467"/>
        <item x="1293"/>
        <item x="5991"/>
        <item x="1617"/>
        <item x="4642"/>
        <item x="5780"/>
        <item x="5106"/>
        <item x="3390"/>
        <item x="6677"/>
        <item x="6533"/>
        <item x="1941"/>
        <item x="4801"/>
        <item x="3876"/>
        <item x="6671"/>
        <item x="3859"/>
        <item x="2804"/>
        <item x="1402"/>
        <item x="6379"/>
        <item x="5901"/>
        <item x="2869"/>
        <item x="2650"/>
        <item x="4855"/>
        <item x="2297"/>
        <item x="3731"/>
        <item x="3750"/>
        <item x="1944"/>
        <item x="427"/>
        <item x="5277"/>
        <item x="118"/>
        <item x="1640"/>
        <item x="448"/>
        <item x="545"/>
        <item x="4184"/>
        <item x="2499"/>
        <item x="5094"/>
        <item x="757"/>
        <item x="313"/>
        <item x="2774"/>
        <item x="5608"/>
        <item x="1477"/>
        <item x="6035"/>
        <item x="332"/>
        <item x="2625"/>
        <item x="5913"/>
        <item x="4873"/>
        <item x="1803"/>
        <item x="5990"/>
        <item x="3553"/>
        <item x="4768"/>
        <item x="5643"/>
        <item x="3833"/>
        <item x="1337"/>
        <item x="3840"/>
        <item x="4009"/>
        <item x="3854"/>
        <item x="4144"/>
        <item x="4482"/>
        <item x="4468"/>
        <item x="4307"/>
        <item x="5213"/>
        <item x="6387"/>
        <item x="5327"/>
        <item x="2922"/>
        <item x="2720"/>
        <item x="1747"/>
        <item x="3912"/>
        <item x="3386"/>
        <item x="5678"/>
        <item x="4230"/>
        <item x="3585"/>
        <item x="3322"/>
        <item x="5276"/>
        <item x="5234"/>
        <item x="1000"/>
        <item x="2994"/>
        <item x="4022"/>
        <item x="2043"/>
        <item x="2815"/>
        <item x="3430"/>
        <item x="3200"/>
        <item x="1482"/>
        <item x="1891"/>
        <item x="5707"/>
        <item x="6382"/>
        <item x="1757"/>
        <item x="1772"/>
        <item x="2041"/>
        <item x="3406"/>
        <item x="4109"/>
        <item x="1370"/>
        <item x="2168"/>
        <item x="1141"/>
        <item x="5790"/>
        <item x="2746"/>
        <item x="5547"/>
        <item x="3543"/>
        <item x="4813"/>
        <item x="3717"/>
        <item x="3176"/>
        <item x="6180"/>
        <item x="3465"/>
        <item x="3468"/>
        <item x="4164"/>
        <item x="3497"/>
        <item x="3974"/>
        <item x="4871"/>
        <item x="6092"/>
        <item x="6648"/>
        <item x="3424"/>
        <item x="5823"/>
        <item x="5579"/>
        <item x="4510"/>
        <item x="4620"/>
        <item x="6358"/>
        <item x="1848"/>
        <item x="4600"/>
        <item x="2812"/>
        <item x="5434"/>
        <item x="5778"/>
        <item x="1980"/>
        <item x="3142"/>
        <item x="2379"/>
        <item x="6710"/>
        <item x="1366"/>
        <item x="5876"/>
        <item x="4836"/>
        <item x="2155"/>
        <item x="5943"/>
        <item x="3178"/>
        <item x="3927"/>
        <item x="2234"/>
        <item x="5874"/>
        <item x="3163"/>
        <item x="6137"/>
        <item x="1850"/>
        <item x="6036"/>
        <item x="3161"/>
        <item x="6220"/>
        <item x="6343"/>
        <item x="2955"/>
        <item x="5006"/>
        <item x="2677"/>
        <item x="6436"/>
        <item x="6384"/>
        <item x="554"/>
        <item x="4789"/>
        <item x="879"/>
        <item x="5927"/>
        <item x="5880"/>
        <item x="67"/>
        <item x="2877"/>
        <item x="2302"/>
        <item x="6697"/>
        <item x="5443"/>
        <item x="3423"/>
        <item x="1107"/>
        <item x="2595"/>
        <item x="5377"/>
        <item x="2485"/>
        <item x="4284"/>
        <item x="6309"/>
        <item x="4330"/>
        <item x="6456"/>
        <item x="296"/>
        <item x="3878"/>
        <item x="4220"/>
        <item x="481"/>
        <item x="4349"/>
        <item x="4058"/>
        <item x="5627"/>
        <item x="2255"/>
        <item x="3808"/>
        <item x="6171"/>
        <item x="144"/>
        <item x="6398"/>
        <item x="428"/>
        <item x="5301"/>
        <item x="1981"/>
        <item x="5089"/>
        <item x="6146"/>
        <item x="4483"/>
        <item x="5042"/>
        <item x="5386"/>
        <item x="934"/>
        <item x="373"/>
        <item x="405"/>
        <item x="2395"/>
        <item x="5070"/>
        <item x="3889"/>
        <item x="4192"/>
        <item x="3327"/>
        <item x="1510"/>
        <item x="6108"/>
        <item x="4152"/>
        <item x="1568"/>
        <item x="5240"/>
        <item x="1682"/>
        <item x="3344"/>
        <item x="3551"/>
        <item x="2373"/>
        <item x="5675"/>
        <item x="3514"/>
        <item x="1153"/>
        <item x="2129"/>
        <item x="1444"/>
        <item x="4135"/>
        <item x="6430"/>
        <item x="4170"/>
        <item x="4606"/>
        <item x="5379"/>
        <item x="2130"/>
        <item x="5439"/>
        <item x="773"/>
        <item x="2332"/>
        <item x="429"/>
        <item x="5034"/>
        <item x="4077"/>
        <item x="6544"/>
        <item x="3773"/>
        <item x="4029"/>
        <item x="1245"/>
        <item x="4321"/>
        <item x="2890"/>
        <item x="5691"/>
        <item x="6213"/>
        <item x="5663"/>
        <item x="2249"/>
        <item x="3842"/>
        <item x="4195"/>
        <item x="2413"/>
        <item x="3525"/>
        <item x="5916"/>
        <item x="3798"/>
        <item x="5751"/>
        <item x="6455"/>
        <item x="2867"/>
        <item x="4914"/>
        <item x="3362"/>
        <item x="6177"/>
        <item x="4779"/>
        <item x="5861"/>
        <item x="2734"/>
        <item x="3419"/>
        <item x="5516"/>
        <item x="6393"/>
        <item x="586"/>
        <item x="3905"/>
        <item x="1730"/>
        <item x="5126"/>
        <item x="1660"/>
        <item x="4410"/>
        <item x="2642"/>
        <item x="3044"/>
        <item x="5012"/>
        <item x="4964"/>
        <item x="2209"/>
        <item x="6470"/>
        <item x="5695"/>
        <item x="6212"/>
        <item x="2000"/>
        <item x="1794"/>
        <item x="2862"/>
        <item x="4660"/>
        <item x="3687"/>
        <item x="349"/>
        <item x="4710"/>
        <item x="2897"/>
        <item x="6347"/>
        <item x="4993"/>
        <item x="6693"/>
        <item x="4839"/>
        <item x="1387"/>
        <item x="5085"/>
        <item x="5877"/>
        <item x="1926"/>
        <item x="3620"/>
        <item x="2937"/>
        <item x="355"/>
        <item x="6670"/>
        <item x="4921"/>
        <item x="2925"/>
        <item x="2733"/>
        <item x="5135"/>
        <item x="4131"/>
        <item x="6498"/>
        <item x="4325"/>
        <item x="4497"/>
        <item x="5576"/>
        <item x="3347"/>
        <item x="5192"/>
        <item x="6480"/>
        <item x="5622"/>
        <item x="1226"/>
        <item x="1602"/>
        <item x="4810"/>
        <item x="223"/>
        <item x="6550"/>
        <item x="772"/>
        <item x="5589"/>
        <item x="5866"/>
        <item x="1784"/>
        <item x="493"/>
        <item x="5295"/>
        <item x="3003"/>
        <item x="5294"/>
        <item x="4629"/>
        <item x="5702"/>
        <item x="6015"/>
        <item x="4116"/>
        <item x="3829"/>
        <item x="2851"/>
        <item x="1613"/>
        <item x="4751"/>
        <item x="5141"/>
        <item x="6169"/>
        <item x="4596"/>
        <item x="798"/>
        <item x="4159"/>
        <item x="2701"/>
        <item x="5625"/>
        <item x="4567"/>
        <item x="6631"/>
        <item x="6115"/>
        <item x="4791"/>
        <item x="6132"/>
        <item x="4721"/>
        <item x="5928"/>
        <item x="294"/>
        <item x="2742"/>
        <item x="5740"/>
        <item x="4211"/>
        <item x="4971"/>
        <item x="6617"/>
        <item x="5565"/>
        <item x="4275"/>
        <item x="762"/>
        <item x="5561"/>
        <item x="2007"/>
        <item x="1878"/>
        <item x="1299"/>
        <item x="510"/>
        <item x="6026"/>
        <item x="5583"/>
        <item x="50"/>
        <item x="2127"/>
        <item x="6627"/>
        <item x="5011"/>
        <item x="1283"/>
        <item x="4923"/>
        <item x="5534"/>
        <item x="3799"/>
        <item x="1537"/>
        <item x="4193"/>
        <item x="5794"/>
        <item x="3965"/>
        <item x="2056"/>
        <item x="1637"/>
        <item x="5818"/>
        <item x="4323"/>
        <item x="4373"/>
        <item t="default"/>
      </items>
    </pivotField>
  </pivotFields>
  <rowFields count="1">
    <field x="15"/>
  </rowFields>
  <rowItems count="3">
    <i>
      <x v="4"/>
    </i>
    <i>
      <x v="11"/>
    </i>
    <i t="grand">
      <x/>
    </i>
  </rowItems>
  <colFields count="1">
    <field x="17"/>
  </colFields>
  <colItems count="4">
    <i>
      <x/>
    </i>
    <i>
      <x v="1"/>
    </i>
    <i>
      <x v="2"/>
    </i>
    <i t="grand">
      <x/>
    </i>
  </colItems>
  <pageFields count="3">
    <pageField fld="16" hier="-1"/>
    <pageField fld="18" hier="-1"/>
    <pageField fld="14" hier="-1"/>
  </pageFields>
  <dataFields count="1">
    <dataField name="Count of type_of_injury" fld="15" subtotal="count" baseField="15" baseItem="0"/>
  </dataFields>
  <chartFormats count="53">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5" format="10" series="1">
      <pivotArea type="data" outline="0" fieldPosition="0">
        <references count="2">
          <reference field="4294967294" count="1" selected="0">
            <x v="0"/>
          </reference>
          <reference field="17" count="1" selected="0">
            <x v="0"/>
          </reference>
        </references>
      </pivotArea>
    </chartFormat>
    <chartFormat chart="5" format="11" series="1">
      <pivotArea type="data" outline="0" fieldPosition="0">
        <references count="2">
          <reference field="4294967294" count="1" selected="0">
            <x v="0"/>
          </reference>
          <reference field="17"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3">
          <reference field="4294967294" count="1" selected="0">
            <x v="0"/>
          </reference>
          <reference field="14" count="1" selected="0">
            <x v="3"/>
          </reference>
          <reference field="17" count="1" selected="0">
            <x v="0"/>
          </reference>
        </references>
      </pivotArea>
    </chartFormat>
    <chartFormat chart="5" format="14" series="1">
      <pivotArea type="data" outline="0" fieldPosition="0">
        <references count="3">
          <reference field="4294967294" count="1" selected="0">
            <x v="0"/>
          </reference>
          <reference field="14" count="1" selected="0">
            <x v="4"/>
          </reference>
          <reference field="17" count="1" selected="0">
            <x v="0"/>
          </reference>
        </references>
      </pivotArea>
    </chartFormat>
    <chartFormat chart="5" format="15" series="1">
      <pivotArea type="data" outline="0" fieldPosition="0">
        <references count="3">
          <reference field="4294967294" count="1" selected="0">
            <x v="0"/>
          </reference>
          <reference field="14" count="1" selected="0">
            <x v="6"/>
          </reference>
          <reference field="17" count="1" selected="0">
            <x v="0"/>
          </reference>
        </references>
      </pivotArea>
    </chartFormat>
    <chartFormat chart="5" format="16" series="1">
      <pivotArea type="data" outline="0" fieldPosition="0">
        <references count="3">
          <reference field="4294967294" count="1" selected="0">
            <x v="0"/>
          </reference>
          <reference field="14" count="1" selected="0">
            <x v="8"/>
          </reference>
          <reference field="17" count="1" selected="0">
            <x v="0"/>
          </reference>
        </references>
      </pivotArea>
    </chartFormat>
    <chartFormat chart="5" format="17" series="1">
      <pivotArea type="data" outline="0" fieldPosition="0">
        <references count="3">
          <reference field="4294967294" count="1" selected="0">
            <x v="0"/>
          </reference>
          <reference field="14" count="1" selected="0">
            <x v="12"/>
          </reference>
          <reference field="17" count="1" selected="0">
            <x v="0"/>
          </reference>
        </references>
      </pivotArea>
    </chartFormat>
    <chartFormat chart="5" format="18" series="1">
      <pivotArea type="data" outline="0" fieldPosition="0">
        <references count="3">
          <reference field="4294967294" count="1" selected="0">
            <x v="0"/>
          </reference>
          <reference field="14" count="1" selected="0">
            <x v="14"/>
          </reference>
          <reference field="17" count="1" selected="0">
            <x v="0"/>
          </reference>
        </references>
      </pivotArea>
    </chartFormat>
    <chartFormat chart="5" format="19" series="1">
      <pivotArea type="data" outline="0" fieldPosition="0">
        <references count="3">
          <reference field="4294967294" count="1" selected="0">
            <x v="0"/>
          </reference>
          <reference field="14" count="1" selected="0">
            <x v="16"/>
          </reference>
          <reference field="17" count="1" selected="0">
            <x v="0"/>
          </reference>
        </references>
      </pivotArea>
    </chartFormat>
    <chartFormat chart="5" format="20" series="1">
      <pivotArea type="data" outline="0" fieldPosition="0">
        <references count="3">
          <reference field="4294967294" count="1" selected="0">
            <x v="0"/>
          </reference>
          <reference field="14" count="1" selected="0">
            <x v="17"/>
          </reference>
          <reference field="17" count="1" selected="0">
            <x v="0"/>
          </reference>
        </references>
      </pivotArea>
    </chartFormat>
    <chartFormat chart="5" format="21" series="1">
      <pivotArea type="data" outline="0" fieldPosition="0">
        <references count="3">
          <reference field="4294967294" count="1" selected="0">
            <x v="0"/>
          </reference>
          <reference field="14" count="1" selected="0">
            <x v="19"/>
          </reference>
          <reference field="17" count="1" selected="0">
            <x v="0"/>
          </reference>
        </references>
      </pivotArea>
    </chartFormat>
    <chartFormat chart="5" format="22" series="1">
      <pivotArea type="data" outline="0" fieldPosition="0">
        <references count="3">
          <reference field="4294967294" count="1" selected="0">
            <x v="0"/>
          </reference>
          <reference field="14" count="1" selected="0">
            <x v="0"/>
          </reference>
          <reference field="17" count="1" selected="0">
            <x v="1"/>
          </reference>
        </references>
      </pivotArea>
    </chartFormat>
    <chartFormat chart="5" format="23" series="1">
      <pivotArea type="data" outline="0" fieldPosition="0">
        <references count="3">
          <reference field="4294967294" count="1" selected="0">
            <x v="0"/>
          </reference>
          <reference field="14" count="1" selected="0">
            <x v="1"/>
          </reference>
          <reference field="17" count="1" selected="0">
            <x v="1"/>
          </reference>
        </references>
      </pivotArea>
    </chartFormat>
    <chartFormat chart="5" format="24" series="1">
      <pivotArea type="data" outline="0" fieldPosition="0">
        <references count="3">
          <reference field="4294967294" count="1" selected="0">
            <x v="0"/>
          </reference>
          <reference field="14" count="1" selected="0">
            <x v="2"/>
          </reference>
          <reference field="17" count="1" selected="0">
            <x v="1"/>
          </reference>
        </references>
      </pivotArea>
    </chartFormat>
    <chartFormat chart="5" format="25" series="1">
      <pivotArea type="data" outline="0" fieldPosition="0">
        <references count="3">
          <reference field="4294967294" count="1" selected="0">
            <x v="0"/>
          </reference>
          <reference field="14" count="1" selected="0">
            <x v="3"/>
          </reference>
          <reference field="17" count="1" selected="0">
            <x v="1"/>
          </reference>
        </references>
      </pivotArea>
    </chartFormat>
    <chartFormat chart="5" format="26" series="1">
      <pivotArea type="data" outline="0" fieldPosition="0">
        <references count="3">
          <reference field="4294967294" count="1" selected="0">
            <x v="0"/>
          </reference>
          <reference field="14" count="1" selected="0">
            <x v="4"/>
          </reference>
          <reference field="17" count="1" selected="0">
            <x v="1"/>
          </reference>
        </references>
      </pivotArea>
    </chartFormat>
    <chartFormat chart="5" format="27" series="1">
      <pivotArea type="data" outline="0" fieldPosition="0">
        <references count="3">
          <reference field="4294967294" count="1" selected="0">
            <x v="0"/>
          </reference>
          <reference field="14" count="1" selected="0">
            <x v="6"/>
          </reference>
          <reference field="17" count="1" selected="0">
            <x v="1"/>
          </reference>
        </references>
      </pivotArea>
    </chartFormat>
    <chartFormat chart="5" format="28" series="1">
      <pivotArea type="data" outline="0" fieldPosition="0">
        <references count="3">
          <reference field="4294967294" count="1" selected="0">
            <x v="0"/>
          </reference>
          <reference field="14" count="1" selected="0">
            <x v="8"/>
          </reference>
          <reference field="17" count="1" selected="0">
            <x v="1"/>
          </reference>
        </references>
      </pivotArea>
    </chartFormat>
    <chartFormat chart="5" format="29" series="1">
      <pivotArea type="data" outline="0" fieldPosition="0">
        <references count="3">
          <reference field="4294967294" count="1" selected="0">
            <x v="0"/>
          </reference>
          <reference field="14" count="1" selected="0">
            <x v="9"/>
          </reference>
          <reference field="17" count="1" selected="0">
            <x v="1"/>
          </reference>
        </references>
      </pivotArea>
    </chartFormat>
    <chartFormat chart="5" format="30" series="1">
      <pivotArea type="data" outline="0" fieldPosition="0">
        <references count="3">
          <reference field="4294967294" count="1" selected="0">
            <x v="0"/>
          </reference>
          <reference field="14" count="1" selected="0">
            <x v="10"/>
          </reference>
          <reference field="17" count="1" selected="0">
            <x v="1"/>
          </reference>
        </references>
      </pivotArea>
    </chartFormat>
    <chartFormat chart="5" format="31" series="1">
      <pivotArea type="data" outline="0" fieldPosition="0">
        <references count="3">
          <reference field="4294967294" count="1" selected="0">
            <x v="0"/>
          </reference>
          <reference field="14" count="1" selected="0">
            <x v="11"/>
          </reference>
          <reference field="17" count="1" selected="0">
            <x v="1"/>
          </reference>
        </references>
      </pivotArea>
    </chartFormat>
    <chartFormat chart="5" format="32" series="1">
      <pivotArea type="data" outline="0" fieldPosition="0">
        <references count="3">
          <reference field="4294967294" count="1" selected="0">
            <x v="0"/>
          </reference>
          <reference field="14" count="1" selected="0">
            <x v="12"/>
          </reference>
          <reference field="17" count="1" selected="0">
            <x v="1"/>
          </reference>
        </references>
      </pivotArea>
    </chartFormat>
    <chartFormat chart="5" format="33" series="1">
      <pivotArea type="data" outline="0" fieldPosition="0">
        <references count="3">
          <reference field="4294967294" count="1" selected="0">
            <x v="0"/>
          </reference>
          <reference field="14" count="1" selected="0">
            <x v="13"/>
          </reference>
          <reference field="17" count="1" selected="0">
            <x v="1"/>
          </reference>
        </references>
      </pivotArea>
    </chartFormat>
    <chartFormat chart="5" format="34" series="1">
      <pivotArea type="data" outline="0" fieldPosition="0">
        <references count="3">
          <reference field="4294967294" count="1" selected="0">
            <x v="0"/>
          </reference>
          <reference field="14" count="1" selected="0">
            <x v="14"/>
          </reference>
          <reference field="17" count="1" selected="0">
            <x v="1"/>
          </reference>
        </references>
      </pivotArea>
    </chartFormat>
    <chartFormat chart="5" format="35" series="1">
      <pivotArea type="data" outline="0" fieldPosition="0">
        <references count="3">
          <reference field="4294967294" count="1" selected="0">
            <x v="0"/>
          </reference>
          <reference field="14" count="1" selected="0">
            <x v="15"/>
          </reference>
          <reference field="17" count="1" selected="0">
            <x v="1"/>
          </reference>
        </references>
      </pivotArea>
    </chartFormat>
    <chartFormat chart="5" format="36" series="1">
      <pivotArea type="data" outline="0" fieldPosition="0">
        <references count="3">
          <reference field="4294967294" count="1" selected="0">
            <x v="0"/>
          </reference>
          <reference field="14" count="1" selected="0">
            <x v="16"/>
          </reference>
          <reference field="17" count="1" selected="0">
            <x v="1"/>
          </reference>
        </references>
      </pivotArea>
    </chartFormat>
    <chartFormat chart="5" format="37" series="1">
      <pivotArea type="data" outline="0" fieldPosition="0">
        <references count="3">
          <reference field="4294967294" count="1" selected="0">
            <x v="0"/>
          </reference>
          <reference field="14" count="1" selected="0">
            <x v="17"/>
          </reference>
          <reference field="17" count="1" selected="0">
            <x v="1"/>
          </reference>
        </references>
      </pivotArea>
    </chartFormat>
    <chartFormat chart="5" format="38" series="1">
      <pivotArea type="data" outline="0" fieldPosition="0">
        <references count="3">
          <reference field="4294967294" count="1" selected="0">
            <x v="0"/>
          </reference>
          <reference field="14" count="1" selected="0">
            <x v="18"/>
          </reference>
          <reference field="17" count="1" selected="0">
            <x v="1"/>
          </reference>
        </references>
      </pivotArea>
    </chartFormat>
    <chartFormat chart="5" format="39" series="1">
      <pivotArea type="data" outline="0" fieldPosition="0">
        <references count="3">
          <reference field="4294967294" count="1" selected="0">
            <x v="0"/>
          </reference>
          <reference field="14" count="1" selected="0">
            <x v="19"/>
          </reference>
          <reference field="17" count="1" selected="0">
            <x v="1"/>
          </reference>
        </references>
      </pivotArea>
    </chartFormat>
    <chartFormat chart="5" format="40" series="1">
      <pivotArea type="data" outline="0" fieldPosition="0">
        <references count="3">
          <reference field="4294967294" count="1" selected="0">
            <x v="0"/>
          </reference>
          <reference field="14" count="1" selected="0">
            <x v="0"/>
          </reference>
          <reference field="17" count="1" selected="0">
            <x v="2"/>
          </reference>
        </references>
      </pivotArea>
    </chartFormat>
    <chartFormat chart="5" format="41" series="1">
      <pivotArea type="data" outline="0" fieldPosition="0">
        <references count="3">
          <reference field="4294967294" count="1" selected="0">
            <x v="0"/>
          </reference>
          <reference field="14" count="1" selected="0">
            <x v="1"/>
          </reference>
          <reference field="17" count="1" selected="0">
            <x v="2"/>
          </reference>
        </references>
      </pivotArea>
    </chartFormat>
    <chartFormat chart="5" format="42" series="1">
      <pivotArea type="data" outline="0" fieldPosition="0">
        <references count="3">
          <reference field="4294967294" count="1" selected="0">
            <x v="0"/>
          </reference>
          <reference field="14" count="1" selected="0">
            <x v="3"/>
          </reference>
          <reference field="17" count="1" selected="0">
            <x v="2"/>
          </reference>
        </references>
      </pivotArea>
    </chartFormat>
    <chartFormat chart="5" format="43" series="1">
      <pivotArea type="data" outline="0" fieldPosition="0">
        <references count="3">
          <reference field="4294967294" count="1" selected="0">
            <x v="0"/>
          </reference>
          <reference field="14" count="1" selected="0">
            <x v="5"/>
          </reference>
          <reference field="17" count="1" selected="0">
            <x v="2"/>
          </reference>
        </references>
      </pivotArea>
    </chartFormat>
    <chartFormat chart="5" format="44" series="1">
      <pivotArea type="data" outline="0" fieldPosition="0">
        <references count="3">
          <reference field="4294967294" count="1" selected="0">
            <x v="0"/>
          </reference>
          <reference field="14" count="1" selected="0">
            <x v="6"/>
          </reference>
          <reference field="17" count="1" selected="0">
            <x v="2"/>
          </reference>
        </references>
      </pivotArea>
    </chartFormat>
    <chartFormat chart="5" format="45" series="1">
      <pivotArea type="data" outline="0" fieldPosition="0">
        <references count="3">
          <reference field="4294967294" count="1" selected="0">
            <x v="0"/>
          </reference>
          <reference field="14" count="1" selected="0">
            <x v="7"/>
          </reference>
          <reference field="17" count="1" selected="0">
            <x v="2"/>
          </reference>
        </references>
      </pivotArea>
    </chartFormat>
    <chartFormat chart="5" format="46" series="1">
      <pivotArea type="data" outline="0" fieldPosition="0">
        <references count="3">
          <reference field="4294967294" count="1" selected="0">
            <x v="0"/>
          </reference>
          <reference field="14" count="1" selected="0">
            <x v="8"/>
          </reference>
          <reference field="17" count="1" selected="0">
            <x v="2"/>
          </reference>
        </references>
      </pivotArea>
    </chartFormat>
    <chartFormat chart="5" format="47" series="1">
      <pivotArea type="data" outline="0" fieldPosition="0">
        <references count="3">
          <reference field="4294967294" count="1" selected="0">
            <x v="0"/>
          </reference>
          <reference field="14" count="1" selected="0">
            <x v="11"/>
          </reference>
          <reference field="17" count="1" selected="0">
            <x v="2"/>
          </reference>
        </references>
      </pivotArea>
    </chartFormat>
    <chartFormat chart="5" format="48" series="1">
      <pivotArea type="data" outline="0" fieldPosition="0">
        <references count="3">
          <reference field="4294967294" count="1" selected="0">
            <x v="0"/>
          </reference>
          <reference field="14" count="1" selected="0">
            <x v="12"/>
          </reference>
          <reference field="17" count="1" selected="0">
            <x v="2"/>
          </reference>
        </references>
      </pivotArea>
    </chartFormat>
    <chartFormat chart="5" format="49" series="1">
      <pivotArea type="data" outline="0" fieldPosition="0">
        <references count="3">
          <reference field="4294967294" count="1" selected="0">
            <x v="0"/>
          </reference>
          <reference field="14" count="1" selected="0">
            <x v="13"/>
          </reference>
          <reference field="17" count="1" selected="0">
            <x v="2"/>
          </reference>
        </references>
      </pivotArea>
    </chartFormat>
    <chartFormat chart="5" format="50" series="1">
      <pivotArea type="data" outline="0" fieldPosition="0">
        <references count="3">
          <reference field="4294967294" count="1" selected="0">
            <x v="0"/>
          </reference>
          <reference field="14" count="1" selected="0">
            <x v="14"/>
          </reference>
          <reference field="17" count="1" selected="0">
            <x v="2"/>
          </reference>
        </references>
      </pivotArea>
    </chartFormat>
    <chartFormat chart="5" format="51" series="1">
      <pivotArea type="data" outline="0" fieldPosition="0">
        <references count="3">
          <reference field="4294967294" count="1" selected="0">
            <x v="0"/>
          </reference>
          <reference field="14" count="1" selected="0">
            <x v="16"/>
          </reference>
          <reference field="17" count="1" selected="0">
            <x v="2"/>
          </reference>
        </references>
      </pivotArea>
    </chartFormat>
    <chartFormat chart="5" format="52" series="1">
      <pivotArea type="data" outline="0" fieldPosition="0">
        <references count="3">
          <reference field="4294967294" count="1" selected="0">
            <x v="0"/>
          </reference>
          <reference field="14" count="1" selected="0">
            <x v="19"/>
          </reference>
          <reference field="17" count="1" selected="0">
            <x v="2"/>
          </reference>
        </references>
      </pivotArea>
    </chartFormat>
    <chartFormat chart="5" format="53" series="1">
      <pivotArea type="data" outline="0" fieldPosition="0">
        <references count="2">
          <reference field="4294967294" count="1" selected="0">
            <x v="0"/>
          </reference>
          <reference field="17" count="1" selected="0">
            <x v="2"/>
          </reference>
        </references>
      </pivotArea>
    </chartFormat>
    <chartFormat chart="5" format="54">
      <pivotArea type="data" outline="0" fieldPosition="0">
        <references count="3">
          <reference field="4294967294" count="1" selected="0">
            <x v="0"/>
          </reference>
          <reference field="15" count="1" selected="0">
            <x v="4"/>
          </reference>
          <reference field="17" count="1" selected="0">
            <x v="0"/>
          </reference>
        </references>
      </pivotArea>
    </chartFormat>
    <chartFormat chart="5" format="55">
      <pivotArea type="data" outline="0" fieldPosition="0">
        <references count="3">
          <reference field="4294967294" count="1" selected="0">
            <x v="0"/>
          </reference>
          <reference field="15" count="1" selected="0">
            <x v="11"/>
          </reference>
          <reference field="17" count="1" selected="0">
            <x v="1"/>
          </reference>
        </references>
      </pivotArea>
    </chartFormat>
    <chartFormat chart="5" format="56">
      <pivotArea type="data" outline="0" fieldPosition="0">
        <references count="3">
          <reference field="4294967294" count="1" selected="0">
            <x v="0"/>
          </reference>
          <reference field="15" count="1" selected="0">
            <x v="4"/>
          </reference>
          <reference field="17" count="1" selected="0">
            <x v="2"/>
          </reference>
        </references>
      </pivotArea>
    </chartFormat>
    <chartFormat chart="5" format="57">
      <pivotArea type="data" outline="0" fieldPosition="0">
        <references count="3">
          <reference field="4294967294" count="1" selected="0">
            <x v="0"/>
          </reference>
          <reference field="15" count="1" selected="0">
            <x v="2"/>
          </reference>
          <reference field="17" count="1" selected="0">
            <x v="1"/>
          </reference>
        </references>
      </pivotArea>
    </chartFormat>
    <chartFormat chart="5" format="58">
      <pivotArea type="data" outline="0" fieldPosition="0">
        <references count="3">
          <reference field="4294967294" count="1" selected="0">
            <x v="0"/>
          </reference>
          <reference field="15" count="1" selected="0">
            <x v="6"/>
          </reference>
          <reference field="17" count="1" selected="0">
            <x v="1"/>
          </reference>
        </references>
      </pivotArea>
    </chartFormat>
    <chartFormat chart="5" format="59">
      <pivotArea type="data" outline="0" fieldPosition="0">
        <references count="3">
          <reference field="4294967294" count="1" selected="0">
            <x v="0"/>
          </reference>
          <reference field="15" count="1" selected="0">
            <x v="1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322E2C-4C47-4599-B9DC-087224E1C070}"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5:B48" firstHeaderRow="1" firstDataRow="1" firstDataCol="1"/>
  <pivotFields count="19">
    <pivotField showAll="0"/>
    <pivotField showAll="0"/>
    <pivotField numFmtId="14" showAll="0"/>
    <pivotField showAll="0"/>
    <pivotField showAll="0"/>
    <pivotField showAll="0">
      <items count="5">
        <item x="2"/>
        <item x="1"/>
        <item x="3"/>
        <item x="0"/>
        <item t="default"/>
      </items>
    </pivotField>
    <pivotField showAll="0"/>
    <pivotField showAll="0"/>
    <pivotField showAll="0"/>
    <pivotField showAll="0"/>
    <pivotField dataField="1" numFmtId="14" showAll="0"/>
    <pivotField axis="axisRow" showAll="0">
      <items count="6">
        <item h="1" m="1" x="3"/>
        <item x="0"/>
        <item m="1" x="2"/>
        <item x="1"/>
        <item m="1" x="4"/>
        <item t="default"/>
      </items>
    </pivotField>
    <pivotField showAll="0"/>
    <pivotField showAll="0"/>
    <pivotField showAll="0"/>
    <pivotField showAll="0"/>
    <pivotField showAll="0"/>
    <pivotField showAll="0">
      <items count="4">
        <item x="2"/>
        <item x="1"/>
        <item x="0"/>
        <item t="default"/>
      </items>
    </pivotField>
    <pivotField showAll="0"/>
  </pivotFields>
  <rowFields count="1">
    <field x="11"/>
  </rowFields>
  <rowItems count="3">
    <i>
      <x v="1"/>
    </i>
    <i>
      <x v="3"/>
    </i>
    <i t="grand">
      <x/>
    </i>
  </rowItems>
  <colItems count="1">
    <i/>
  </colItems>
  <dataFields count="1">
    <dataField name="Count of date_of_death" fld="1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3"/>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11" count="1" selected="0">
            <x v="1"/>
          </reference>
        </references>
      </pivotArea>
    </chartFormat>
    <chartFormat chart="8" format="1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6CBC9B-C50E-4191-A21B-9ABC1572BDA9}" name="PivotTable2"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27:B31" firstHeaderRow="1" firstDataRow="1" firstDataCol="1"/>
  <pivotFields count="19">
    <pivotField showAll="0"/>
    <pivotField showAll="0"/>
    <pivotField numFmtId="14" showAll="0"/>
    <pivotField showAll="0"/>
    <pivotField showAll="0"/>
    <pivotField showAll="0"/>
    <pivotField showAll="0"/>
    <pivotField showAll="0"/>
    <pivotField showAll="0"/>
    <pivotField axis="axisRow" showAll="0">
      <items count="4">
        <item x="1"/>
        <item x="0"/>
        <item x="2"/>
        <item t="default"/>
      </items>
    </pivotField>
    <pivotField dataField="1" numFmtId="14" showAll="0">
      <items count="2593">
        <item x="2531"/>
        <item x="1352"/>
        <item x="1375"/>
        <item x="1276"/>
        <item x="1921"/>
        <item x="1070"/>
        <item x="1307"/>
        <item x="99"/>
        <item x="335"/>
        <item x="404"/>
        <item x="2219"/>
        <item x="1224"/>
        <item x="303"/>
        <item x="1660"/>
        <item x="419"/>
        <item x="1302"/>
        <item x="1106"/>
        <item x="2071"/>
        <item x="373"/>
        <item x="2039"/>
        <item x="1312"/>
        <item x="2248"/>
        <item x="1398"/>
        <item x="433"/>
        <item x="2370"/>
        <item x="2300"/>
        <item x="1323"/>
        <item x="902"/>
        <item x="1112"/>
        <item x="1813"/>
        <item x="2373"/>
        <item x="2506"/>
        <item x="2465"/>
        <item x="1280"/>
        <item x="417"/>
        <item x="1223"/>
        <item x="412"/>
        <item x="1316"/>
        <item x="137"/>
        <item x="2469"/>
        <item x="1922"/>
        <item x="2464"/>
        <item x="1140"/>
        <item x="1110"/>
        <item x="1807"/>
        <item x="230"/>
        <item x="304"/>
        <item x="1119"/>
        <item x="2552"/>
        <item x="146"/>
        <item x="2591"/>
        <item x="74"/>
        <item x="450"/>
        <item x="2548"/>
        <item x="1169"/>
        <item x="1283"/>
        <item x="1615"/>
        <item x="1161"/>
        <item x="254"/>
        <item x="691"/>
        <item x="1314"/>
        <item x="2546"/>
        <item x="1285"/>
        <item x="1294"/>
        <item x="2558"/>
        <item x="2372"/>
        <item x="435"/>
        <item x="2590"/>
        <item x="39"/>
        <item x="413"/>
        <item x="1299"/>
        <item x="1935"/>
        <item x="1512"/>
        <item x="1072"/>
        <item x="1948"/>
        <item x="381"/>
        <item x="1937"/>
        <item x="408"/>
        <item x="424"/>
        <item x="459"/>
        <item x="274"/>
        <item x="1423"/>
        <item x="1467"/>
        <item x="1052"/>
        <item x="2366"/>
        <item x="544"/>
        <item x="1477"/>
        <item x="566"/>
        <item x="765"/>
        <item x="1671"/>
        <item x="2364"/>
        <item x="370"/>
        <item x="292"/>
        <item x="26"/>
        <item x="351"/>
        <item x="1183"/>
        <item x="1198"/>
        <item x="526"/>
        <item x="1386"/>
        <item x="1394"/>
        <item x="1306"/>
        <item x="97"/>
        <item x="624"/>
        <item x="1355"/>
        <item x="2397"/>
        <item x="418"/>
        <item x="2390"/>
        <item x="983"/>
        <item x="1654"/>
        <item x="1418"/>
        <item x="692"/>
        <item x="716"/>
        <item x="442"/>
        <item x="2466"/>
        <item x="696"/>
        <item x="1692"/>
        <item x="1826"/>
        <item x="913"/>
        <item x="822"/>
        <item x="1221"/>
        <item x="1806"/>
        <item x="299"/>
        <item x="2350"/>
        <item x="240"/>
        <item x="641"/>
        <item x="116"/>
        <item x="1040"/>
        <item x="1980"/>
        <item x="2430"/>
        <item x="2486"/>
        <item x="685"/>
        <item x="1300"/>
        <item x="680"/>
        <item x="1278"/>
        <item x="1972"/>
        <item x="147"/>
        <item x="747"/>
        <item x="474"/>
        <item x="1014"/>
        <item x="2538"/>
        <item x="810"/>
        <item x="1296"/>
        <item x="2532"/>
        <item x="1712"/>
        <item x="2526"/>
        <item x="1891"/>
        <item x="827"/>
        <item x="2238"/>
        <item x="483"/>
        <item x="2339"/>
        <item x="453"/>
        <item x="135"/>
        <item x="1479"/>
        <item x="1545"/>
        <item x="403"/>
        <item x="2368"/>
        <item x="670"/>
        <item x="2257"/>
        <item x="2316"/>
        <item x="1909"/>
        <item x="1702"/>
        <item x="1179"/>
        <item x="302"/>
        <item x="306"/>
        <item x="86"/>
        <item x="1778"/>
        <item x="1879"/>
        <item x="2481"/>
        <item x="512"/>
        <item x="1121"/>
        <item x="1502"/>
        <item x="256"/>
        <item x="497"/>
        <item x="20"/>
        <item x="270"/>
        <item x="1396"/>
        <item x="484"/>
        <item x="2161"/>
        <item x="1342"/>
        <item x="339"/>
        <item x="350"/>
        <item x="609"/>
        <item x="287"/>
        <item x="178"/>
        <item x="630"/>
        <item x="101"/>
        <item x="143"/>
        <item x="308"/>
        <item x="908"/>
        <item x="717"/>
        <item x="87"/>
        <item x="776"/>
        <item x="1146"/>
        <item x="364"/>
        <item x="1387"/>
        <item x="873"/>
        <item x="1643"/>
        <item x="1645"/>
        <item x="334"/>
        <item x="1043"/>
        <item x="728"/>
        <item x="108"/>
        <item x="440"/>
        <item x="2041"/>
        <item x="368"/>
        <item x="150"/>
        <item x="1837"/>
        <item x="144"/>
        <item x="346"/>
        <item x="348"/>
        <item x="542"/>
        <item x="9"/>
        <item x="12"/>
        <item x="215"/>
        <item x="153"/>
        <item x="312"/>
        <item x="133"/>
        <item x="391"/>
        <item x="887"/>
        <item x="1494"/>
        <item x="1104"/>
        <item x="283"/>
        <item x="44"/>
        <item x="375"/>
        <item x="1488"/>
        <item x="2409"/>
        <item x="360"/>
        <item x="1371"/>
        <item x="103"/>
        <item x="1326"/>
        <item x="987"/>
        <item x="1885"/>
        <item x="905"/>
        <item x="1088"/>
        <item x="1915"/>
        <item x="1565"/>
        <item x="746"/>
        <item x="124"/>
        <item x="2312"/>
        <item x="911"/>
        <item x="222"/>
        <item x="714"/>
        <item x="386"/>
        <item x="1758"/>
        <item x="3"/>
        <item x="1497"/>
        <item x="67"/>
        <item x="1687"/>
        <item x="2271"/>
        <item x="1053"/>
        <item x="698"/>
        <item x="635"/>
        <item x="984"/>
        <item x="1688"/>
        <item x="1108"/>
        <item x="1236"/>
        <item x="1245"/>
        <item x="71"/>
        <item x="2524"/>
        <item x="380"/>
        <item x="959"/>
        <item x="1986"/>
        <item x="1516"/>
        <item x="1705"/>
        <item x="2197"/>
        <item x="7"/>
        <item x="1322"/>
        <item x="695"/>
        <item x="449"/>
        <item x="2420"/>
        <item x="1171"/>
        <item x="193"/>
        <item x="1596"/>
        <item x="1755"/>
        <item x="2166"/>
        <item x="963"/>
        <item x="1802"/>
        <item x="2529"/>
        <item x="181"/>
        <item x="179"/>
        <item x="349"/>
        <item x="428"/>
        <item x="1083"/>
        <item x="1638"/>
        <item x="1028"/>
        <item x="1126"/>
        <item x="1240"/>
        <item x="2011"/>
        <item x="1991"/>
        <item x="1620"/>
        <item x="1987"/>
        <item x="1804"/>
        <item x="72"/>
        <item x="2463"/>
        <item x="1421"/>
        <item x="1853"/>
        <item x="1770"/>
        <item x="1618"/>
        <item x="1409"/>
        <item x="1898"/>
        <item x="180"/>
        <item x="1012"/>
        <item x="452"/>
        <item x="34"/>
        <item x="787"/>
        <item x="1297"/>
        <item x="213"/>
        <item x="1089"/>
        <item x="333"/>
        <item x="1947"/>
        <item x="136"/>
        <item x="85"/>
        <item x="164"/>
        <item x="538"/>
        <item x="289"/>
        <item x="88"/>
        <item x="972"/>
        <item x="1527"/>
        <item x="653"/>
        <item x="1491"/>
        <item x="118"/>
        <item x="1225"/>
        <item x="1408"/>
        <item x="366"/>
        <item x="2251"/>
        <item x="1182"/>
        <item x="953"/>
        <item x="2004"/>
        <item x="1189"/>
        <item x="675"/>
        <item x="1939"/>
        <item x="2043"/>
        <item x="377"/>
        <item x="485"/>
        <item x="102"/>
        <item x="502"/>
        <item x="948"/>
        <item x="1213"/>
        <item x="1156"/>
        <item x="1745"/>
        <item x="1148"/>
        <item x="1851"/>
        <item x="2470"/>
        <item x="2494"/>
        <item x="1284"/>
        <item x="376"/>
        <item x="400"/>
        <item x="1205"/>
        <item x="2461"/>
        <item x="644"/>
        <item x="189"/>
        <item x="536"/>
        <item x="1979"/>
        <item x="1906"/>
        <item x="638"/>
        <item x="1063"/>
        <item x="1469"/>
        <item x="356"/>
        <item x="1859"/>
        <item x="388"/>
        <item x="157"/>
        <item x="1098"/>
        <item x="456"/>
        <item x="2117"/>
        <item x="737"/>
        <item x="166"/>
        <item x="1748"/>
        <item x="66"/>
        <item x="343"/>
        <item x="715"/>
        <item x="1894"/>
        <item x="788"/>
        <item x="750"/>
        <item x="195"/>
        <item x="1764"/>
        <item x="1129"/>
        <item x="844"/>
        <item x="705"/>
        <item x="660"/>
        <item x="1071"/>
        <item x="1675"/>
        <item x="865"/>
        <item x="1681"/>
        <item x="367"/>
        <item x="1981"/>
        <item x="1525"/>
        <item x="1699"/>
        <item x="904"/>
        <item x="398"/>
        <item x="1964"/>
        <item x="148"/>
        <item x="798"/>
        <item x="1073"/>
        <item x="129"/>
        <item x="1354"/>
        <item x="591"/>
        <item x="1532"/>
        <item x="928"/>
        <item x="1152"/>
        <item x="1286"/>
        <item x="2412"/>
        <item x="1511"/>
        <item x="1139"/>
        <item x="1831"/>
        <item x="173"/>
        <item x="1484"/>
        <item x="19"/>
        <item x="487"/>
        <item x="315"/>
        <item x="371"/>
        <item x="2543"/>
        <item x="2307"/>
        <item x="752"/>
        <item x="1695"/>
        <item x="514"/>
        <item x="1719"/>
        <item x="943"/>
        <item x="313"/>
        <item x="1914"/>
        <item x="208"/>
        <item x="2218"/>
        <item x="2023"/>
        <item x="1578"/>
        <item x="1238"/>
        <item x="743"/>
        <item x="209"/>
        <item x="516"/>
        <item x="1253"/>
        <item x="1489"/>
        <item x="1728"/>
        <item x="1930"/>
        <item x="214"/>
        <item x="1214"/>
        <item x="723"/>
        <item x="2495"/>
        <item x="463"/>
        <item x="999"/>
        <item x="1680"/>
        <item x="1513"/>
        <item x="1456"/>
        <item x="1060"/>
        <item x="1854"/>
        <item x="2142"/>
        <item x="426"/>
        <item x="710"/>
        <item x="763"/>
        <item x="977"/>
        <item x="2190"/>
        <item x="1201"/>
        <item x="1682"/>
        <item x="2090"/>
        <item x="112"/>
        <item x="473"/>
        <item x="1910"/>
        <item x="2216"/>
        <item x="1626"/>
        <item x="834"/>
        <item x="561"/>
        <item x="2036"/>
        <item x="1298"/>
        <item x="907"/>
        <item x="1487"/>
        <item x="513"/>
        <item x="549"/>
        <item x="706"/>
        <item x="735"/>
        <item x="2421"/>
        <item x="589"/>
        <item x="2250"/>
        <item x="807"/>
        <item x="919"/>
        <item x="2165"/>
        <item x="562"/>
        <item x="100"/>
        <item x="586"/>
        <item x="0"/>
        <item x="158"/>
        <item x="138"/>
        <item x="545"/>
        <item x="1420"/>
        <item x="307"/>
        <item x="2349"/>
        <item x="1022"/>
        <item x="1580"/>
        <item x="2404"/>
        <item x="721"/>
        <item x="232"/>
        <item x="974"/>
        <item x="2588"/>
        <item x="779"/>
        <item x="115"/>
        <item x="1611"/>
        <item x="2010"/>
        <item x="1988"/>
        <item x="1846"/>
        <item x="1724"/>
        <item x="1562"/>
        <item x="937"/>
        <item x="991"/>
        <item x="2489"/>
        <item x="808"/>
        <item x="523"/>
        <item x="1197"/>
        <item x="1402"/>
        <item x="1348"/>
        <item x="494"/>
        <item x="656"/>
        <item x="2559"/>
        <item x="1080"/>
        <item x="572"/>
        <item x="961"/>
        <item x="1785"/>
        <item x="681"/>
        <item x="427"/>
        <item x="598"/>
        <item x="1165"/>
        <item x="2573"/>
        <item x="1413"/>
        <item x="784"/>
        <item x="231"/>
        <item x="1666"/>
        <item x="2589"/>
        <item x="1490"/>
        <item x="1295"/>
        <item x="527"/>
        <item x="830"/>
        <item x="139"/>
        <item x="288"/>
        <item x="1155"/>
        <item x="363"/>
        <item x="1404"/>
        <item x="1441"/>
        <item x="2341"/>
        <item x="2122"/>
        <item x="806"/>
        <item x="1522"/>
        <item x="2156"/>
        <item x="2249"/>
        <item x="1034"/>
        <item x="650"/>
        <item x="917"/>
        <item x="2105"/>
        <item x="259"/>
        <item x="69"/>
        <item x="16"/>
        <item x="1397"/>
        <item x="1765"/>
        <item x="47"/>
        <item x="336"/>
        <item x="1449"/>
        <item x="1162"/>
        <item x="1270"/>
        <item x="582"/>
        <item x="425"/>
        <item x="332"/>
        <item x="1069"/>
        <item x="1319"/>
        <item x="2270"/>
        <item x="1674"/>
        <item x="296"/>
        <item x="1038"/>
        <item x="1863"/>
        <item x="2476"/>
        <item x="2274"/>
        <item x="1359"/>
        <item x="1320"/>
        <item x="2013"/>
        <item x="145"/>
        <item x="2387"/>
        <item x="1474"/>
        <item x="1771"/>
        <item x="345"/>
        <item x="818"/>
        <item x="2555"/>
        <item x="2052"/>
        <item x="385"/>
        <item x="2450"/>
        <item x="93"/>
        <item x="1756"/>
        <item x="401"/>
        <item x="982"/>
        <item x="1946"/>
        <item x="1783"/>
        <item x="814"/>
        <item x="191"/>
        <item x="757"/>
        <item x="439"/>
        <item x="861"/>
        <item x="755"/>
        <item x="1341"/>
        <item x="1725"/>
        <item x="1228"/>
        <item x="1923"/>
        <item x="2058"/>
        <item x="411"/>
        <item x="1581"/>
        <item x="1933"/>
        <item x="2414"/>
        <item x="109"/>
        <item x="2388"/>
        <item x="277"/>
        <item x="947"/>
        <item x="2577"/>
        <item x="2426"/>
        <item x="1262"/>
        <item x="1400"/>
        <item x="2438"/>
        <item x="446"/>
        <item x="2441"/>
        <item x="492"/>
        <item x="486"/>
        <item x="1271"/>
        <item x="8"/>
        <item x="1703"/>
        <item x="909"/>
        <item x="1751"/>
        <item x="1571"/>
        <item x="2396"/>
        <item x="1208"/>
        <item x="1882"/>
        <item x="239"/>
        <item x="1598"/>
        <item x="1811"/>
        <item x="841"/>
        <item x="2442"/>
        <item x="2243"/>
        <item x="813"/>
        <item x="1505"/>
        <item x="2572"/>
        <item x="751"/>
        <item x="1595"/>
        <item x="2361"/>
        <item x="2435"/>
        <item x="1482"/>
        <item x="1985"/>
        <item x="509"/>
        <item x="1369"/>
        <item x="1175"/>
        <item x="252"/>
        <item x="2367"/>
        <item x="2520"/>
        <item x="2209"/>
        <item x="923"/>
        <item x="2119"/>
        <item x="960"/>
        <item x="684"/>
        <item x="11"/>
        <item x="672"/>
        <item x="2345"/>
        <item x="1327"/>
        <item x="2060"/>
        <item x="2222"/>
        <item x="1018"/>
        <item x="2485"/>
        <item x="461"/>
        <item x="1116"/>
        <item x="1389"/>
        <item x="2369"/>
        <item x="1084"/>
        <item x="309"/>
        <item x="2180"/>
        <item x="1133"/>
        <item x="725"/>
        <item x="65"/>
        <item x="1730"/>
        <item x="2445"/>
        <item x="1206"/>
        <item x="1899"/>
        <item x="1193"/>
        <item x="1124"/>
        <item x="809"/>
        <item x="912"/>
        <item x="1235"/>
        <item x="701"/>
        <item x="1709"/>
        <item x="2175"/>
        <item x="2315"/>
        <item x="451"/>
        <item x="1039"/>
        <item x="372"/>
        <item x="1024"/>
        <item x="2174"/>
        <item x="2084"/>
        <item x="1064"/>
        <item x="1977"/>
        <item x="2230"/>
        <item x="1509"/>
        <item x="764"/>
        <item x="1795"/>
        <item x="119"/>
        <item x="1016"/>
        <item x="2158"/>
        <item x="297"/>
        <item x="2208"/>
        <item x="534"/>
        <item x="954"/>
        <item x="671"/>
        <item x="1178"/>
        <item x="172"/>
        <item x="436"/>
        <item x="783"/>
        <item x="599"/>
        <item x="1436"/>
        <item x="1635"/>
        <item x="1780"/>
        <item x="1716"/>
        <item x="1870"/>
        <item x="1993"/>
        <item x="2356"/>
        <item x="657"/>
        <item x="234"/>
        <item x="2083"/>
        <item x="1672"/>
        <item x="990"/>
        <item x="1551"/>
        <item x="465"/>
        <item x="1292"/>
        <item x="2183"/>
        <item x="1573"/>
        <item x="1192"/>
        <item x="310"/>
        <item x="570"/>
        <item x="1559"/>
        <item x="2202"/>
        <item x="1055"/>
        <item x="712"/>
        <item x="1554"/>
        <item x="192"/>
        <item x="796"/>
        <item x="1267"/>
        <item x="587"/>
        <item x="2534"/>
        <item x="1254"/>
        <item x="1347"/>
        <item x="642"/>
        <item x="1160"/>
        <item x="833"/>
        <item x="903"/>
        <item x="1393"/>
        <item x="466"/>
        <item x="83"/>
        <item x="771"/>
        <item x="1448"/>
        <item x="876"/>
        <item x="365"/>
        <item x="1455"/>
        <item x="1625"/>
        <item x="1184"/>
        <item x="2440"/>
        <item x="1821"/>
        <item x="1269"/>
        <item x="1097"/>
        <item x="2281"/>
        <item x="1403"/>
        <item x="1473"/>
        <item x="1166"/>
        <item x="2399"/>
        <item x="1886"/>
        <item x="1563"/>
        <item x="1586"/>
        <item x="1558"/>
        <item x="579"/>
        <item x="1334"/>
        <item x="1125"/>
        <item x="690"/>
        <item x="1949"/>
        <item x="1151"/>
        <item x="1648"/>
        <item x="1463"/>
        <item x="1607"/>
        <item x="677"/>
        <item x="1794"/>
        <item x="932"/>
        <item x="248"/>
        <item x="1925"/>
        <item x="211"/>
        <item x="2079"/>
        <item x="1584"/>
        <item x="2275"/>
        <item x="1918"/>
        <item x="2540"/>
        <item x="397"/>
        <item x="1226"/>
        <item x="1517"/>
        <item x="1529"/>
        <item x="537"/>
        <item x="188"/>
        <item x="1349"/>
        <item x="2282"/>
        <item x="2087"/>
        <item x="328"/>
        <item x="969"/>
        <item x="237"/>
        <item x="2074"/>
        <item x="2415"/>
        <item x="2407"/>
        <item x="2459"/>
        <item x="1706"/>
        <item x="2157"/>
        <item x="927"/>
        <item x="699"/>
        <item x="1975"/>
        <item x="2237"/>
        <item x="1555"/>
        <item x="1515"/>
        <item x="1743"/>
        <item x="1696"/>
        <item x="2401"/>
        <item x="2536"/>
        <item x="127"/>
        <item x="731"/>
        <item x="2130"/>
        <item x="1536"/>
        <item x="662"/>
        <item x="1013"/>
        <item x="1873"/>
        <item x="464"/>
        <item x="1288"/>
        <item x="2362"/>
        <item x="1047"/>
        <item x="284"/>
        <item x="225"/>
        <item x="1784"/>
        <item x="2234"/>
        <item x="354"/>
        <item x="1061"/>
        <item x="438"/>
        <item x="724"/>
        <item x="862"/>
        <item x="921"/>
        <item x="141"/>
        <item x="420"/>
        <item x="1481"/>
        <item x="522"/>
        <item x="1335"/>
        <item x="243"/>
        <item x="236"/>
        <item x="603"/>
        <item x="1761"/>
        <item x="394"/>
        <item x="573"/>
        <item x="1830"/>
        <item x="898"/>
        <item x="186"/>
        <item x="875"/>
        <item x="170"/>
        <item x="470"/>
        <item x="1989"/>
        <item x="320"/>
        <item x="679"/>
        <item x="749"/>
        <item x="1023"/>
        <item x="554"/>
        <item x="468"/>
        <item x="1657"/>
        <item x="361"/>
        <item x="1593"/>
        <item x="1065"/>
        <item x="271"/>
        <item x="2326"/>
        <item x="935"/>
        <item x="1025"/>
        <item x="1115"/>
        <item x="1721"/>
        <item x="1260"/>
        <item x="1128"/>
        <item x="242"/>
        <item x="1726"/>
        <item x="1015"/>
        <item x="1799"/>
        <item x="2196"/>
        <item x="2225"/>
        <item x="1805"/>
        <item x="2235"/>
        <item x="1835"/>
        <item x="658"/>
        <item x="524"/>
        <item x="359"/>
        <item x="667"/>
        <item x="1613"/>
        <item x="2428"/>
        <item x="1131"/>
        <item x="1446"/>
        <item x="819"/>
        <item x="76"/>
        <item x="1576"/>
        <item x="508"/>
        <item x="1665"/>
        <item x="2505"/>
        <item x="1973"/>
        <item x="2096"/>
        <item x="2586"/>
        <item x="829"/>
        <item x="1173"/>
        <item x="2514"/>
        <item x="2167"/>
        <item x="1243"/>
        <item x="1051"/>
        <item x="2176"/>
        <item x="2015"/>
        <item x="319"/>
        <item x="2429"/>
        <item x="632"/>
        <item x="951"/>
        <item x="655"/>
        <item x="560"/>
        <item x="176"/>
        <item x="812"/>
        <item x="2279"/>
        <item x="1486"/>
        <item x="2395"/>
        <item x="98"/>
        <item x="1377"/>
        <item x="732"/>
        <item x="1827"/>
        <item x="1117"/>
        <item x="1604"/>
        <item x="843"/>
        <item x="1304"/>
        <item x="2073"/>
        <item x="1622"/>
        <item x="1575"/>
        <item x="2376"/>
        <item x="941"/>
        <item x="1697"/>
        <item x="448"/>
        <item x="1967"/>
        <item x="341"/>
        <item x="1338"/>
        <item x="1961"/>
        <item x="1135"/>
        <item x="1591"/>
        <item x="1667"/>
        <item x="2446"/>
        <item x="1704"/>
        <item x="481"/>
        <item x="1850"/>
        <item x="868"/>
        <item x="848"/>
        <item x="2132"/>
        <item x="2112"/>
        <item x="2293"/>
        <item x="1950"/>
        <item x="1090"/>
        <item x="1154"/>
        <item x="1612"/>
        <item x="1158"/>
        <item x="1157"/>
        <item x="882"/>
        <item x="1908"/>
        <item x="2276"/>
        <item x="338"/>
        <item x="75"/>
        <item x="123"/>
        <item x="646"/>
        <item x="2389"/>
        <item x="2344"/>
        <item x="1574"/>
        <item x="2099"/>
        <item x="1447"/>
        <item x="347"/>
        <item x="2563"/>
        <item x="1379"/>
        <item x="2037"/>
        <item x="2490"/>
        <item x="729"/>
        <item x="649"/>
        <item x="2269"/>
        <item x="1234"/>
        <item x="2528"/>
        <item x="2433"/>
        <item x="924"/>
        <item x="1715"/>
        <item x="2076"/>
        <item x="2265"/>
        <item x="956"/>
        <item x="200"/>
        <item x="1241"/>
        <item x="266"/>
        <item x="915"/>
        <item x="2332"/>
        <item x="596"/>
        <item x="1815"/>
        <item x="344"/>
        <item x="1360"/>
        <item x="1911"/>
        <item x="1111"/>
        <item x="1382"/>
        <item x="2324"/>
        <item x="182"/>
        <item x="2038"/>
        <item x="2427"/>
        <item x="906"/>
        <item x="1274"/>
        <item x="2462"/>
        <item x="1044"/>
        <item x="870"/>
        <item x="2581"/>
        <item x="2405"/>
        <item x="2434"/>
        <item x="2585"/>
        <item x="37"/>
        <item x="1901"/>
        <item x="1668"/>
        <item x="1757"/>
        <item x="1673"/>
        <item x="1540"/>
        <item x="1439"/>
        <item x="2553"/>
        <item x="1817"/>
        <item x="2578"/>
        <item x="711"/>
        <item x="1461"/>
        <item x="910"/>
        <item x="2217"/>
        <item x="966"/>
        <item x="324"/>
        <item x="2503"/>
        <item x="2583"/>
        <item x="1954"/>
        <item x="2189"/>
        <item x="94"/>
        <item x="769"/>
        <item x="265"/>
        <item x="1492"/>
        <item x="885"/>
        <item x="1606"/>
        <item x="1924"/>
        <item x="326"/>
        <item x="2185"/>
        <item x="837"/>
        <item x="1496"/>
        <item x="2478"/>
        <item x="2200"/>
        <item x="1309"/>
        <item x="1009"/>
        <item x="858"/>
        <item x="1590"/>
        <item x="1776"/>
        <item x="29"/>
        <item x="2346"/>
        <item x="2138"/>
        <item x="1452"/>
        <item x="1538"/>
        <item x="2418"/>
        <item x="218"/>
        <item x="2025"/>
        <item x="607"/>
        <item x="643"/>
        <item x="1035"/>
        <item x="1693"/>
        <item x="197"/>
        <item x="1588"/>
        <item x="901"/>
        <item x="273"/>
        <item x="823"/>
        <item x="532"/>
        <item x="1005"/>
        <item x="2518"/>
        <item x="246"/>
        <item x="2574"/>
        <item x="1433"/>
        <item x="2203"/>
        <item x="1498"/>
        <item x="2337"/>
        <item x="1812"/>
        <item x="995"/>
        <item x="2214"/>
        <item x="206"/>
        <item x="22"/>
        <item x="1190"/>
        <item x="2292"/>
        <item x="525"/>
        <item x="1471"/>
        <item x="1627"/>
        <item x="1091"/>
        <item x="836"/>
        <item x="738"/>
        <item x="2014"/>
        <item x="676"/>
        <item x="2091"/>
        <item x="1416"/>
        <item x="399"/>
        <item x="167"/>
        <item x="1177"/>
        <item x="1311"/>
        <item x="2242"/>
        <item x="1884"/>
        <item x="1100"/>
        <item x="505"/>
        <item x="1384"/>
        <item x="1535"/>
        <item x="550"/>
        <item x="496"/>
        <item x="64"/>
        <item x="1273"/>
        <item x="754"/>
        <item x="2527"/>
        <item x="95"/>
        <item x="2338"/>
        <item x="169"/>
        <item x="462"/>
        <item x="2082"/>
        <item x="154"/>
        <item x="1650"/>
        <item x="384"/>
        <item x="708"/>
        <item x="261"/>
        <item x="1123"/>
        <item x="78"/>
        <item x="251"/>
        <item x="709"/>
        <item x="1020"/>
        <item x="2153"/>
        <item x="2241"/>
        <item x="305"/>
        <item x="410"/>
        <item x="263"/>
        <item x="1605"/>
        <item x="2137"/>
        <item x="358"/>
        <item x="894"/>
        <item x="2223"/>
        <item x="1553"/>
        <item x="1786"/>
        <item x="845"/>
        <item x="1994"/>
        <item x="221"/>
        <item x="1248"/>
        <item x="2213"/>
        <item x="2567"/>
        <item x="2195"/>
        <item x="1378"/>
        <item x="290"/>
        <item x="707"/>
        <item x="1442"/>
        <item x="1330"/>
        <item x="207"/>
        <item x="683"/>
        <item x="1647"/>
        <item x="1744"/>
        <item x="2253"/>
        <item x="1736"/>
        <item x="878"/>
        <item x="1663"/>
        <item x="2233"/>
        <item x="2289"/>
        <item x="224"/>
        <item x="122"/>
        <item x="1942"/>
        <item x="1087"/>
        <item x="1246"/>
        <item x="1472"/>
        <item x="2246"/>
        <item x="1683"/>
        <item x="2566"/>
        <item x="1058"/>
        <item x="1860"/>
        <item x="1021"/>
        <item x="618"/>
        <item x="235"/>
        <item x="457"/>
        <item x="760"/>
        <item x="645"/>
        <item x="1132"/>
        <item x="1222"/>
        <item x="1963"/>
        <item x="1141"/>
        <item x="799"/>
        <item x="327"/>
        <item x="2164"/>
        <item x="895"/>
        <item x="1219"/>
        <item x="229"/>
        <item x="444"/>
        <item x="162"/>
        <item x="850"/>
        <item x="316"/>
        <item x="168"/>
        <item x="1249"/>
        <item x="1856"/>
        <item x="1210"/>
        <item x="161"/>
        <item x="2139"/>
        <item x="2498"/>
        <item x="321"/>
        <item x="2327"/>
        <item x="528"/>
        <item x="390"/>
        <item x="227"/>
        <item x="748"/>
        <item x="471"/>
        <item x="766"/>
        <item x="260"/>
        <item x="2437"/>
        <item x="1232"/>
        <item x="1710"/>
        <item x="1874"/>
        <item x="926"/>
        <item x="1960"/>
        <item x="1026"/>
        <item x="142"/>
        <item x="1534"/>
        <item x="1440"/>
        <item x="931"/>
        <item x="1740"/>
        <item x="2177"/>
        <item x="2"/>
        <item x="2582"/>
        <item x="1907"/>
        <item x="1329"/>
        <item x="1318"/>
        <item x="1006"/>
        <item x="1759"/>
        <item x="2152"/>
        <item x="1857"/>
        <item x="1321"/>
        <item x="1075"/>
        <item x="949"/>
        <item x="1992"/>
        <item x="1333"/>
        <item x="958"/>
        <item x="1407"/>
        <item x="778"/>
        <item x="2347"/>
        <item x="431"/>
        <item x="1769"/>
        <item x="1395"/>
        <item x="1136"/>
        <item x="111"/>
        <item x="507"/>
        <item x="2285"/>
        <item x="493"/>
        <item x="1931"/>
        <item x="786"/>
        <item x="2501"/>
        <item x="2314"/>
        <item x="1453"/>
        <item x="622"/>
        <item x="869"/>
        <item x="1508"/>
        <item x="518"/>
        <item x="415"/>
        <item x="49"/>
        <item x="673"/>
        <item x="652"/>
        <item x="2303"/>
        <item x="506"/>
        <item x="1858"/>
        <item x="871"/>
        <item x="2353"/>
        <item x="2003"/>
        <item x="1739"/>
        <item x="1518"/>
        <item x="2077"/>
        <item x="1968"/>
        <item x="637"/>
        <item x="2444"/>
        <item x="1533"/>
        <item x="742"/>
        <item x="1428"/>
        <item x="971"/>
        <item x="2125"/>
        <item x="704"/>
        <item x="794"/>
        <item x="1887"/>
        <item x="1101"/>
        <item x="1000"/>
        <item x="557"/>
        <item x="772"/>
        <item x="2492"/>
        <item x="1741"/>
        <item x="2335"/>
        <item x="1524"/>
        <item x="2163"/>
        <item x="1336"/>
        <item x="387"/>
        <item x="1892"/>
        <item x="2272"/>
        <item x="581"/>
        <item x="530"/>
        <item x="2551"/>
        <item x="697"/>
        <item x="1434"/>
        <item x="952"/>
        <item x="1374"/>
        <item x="407"/>
        <item x="1406"/>
        <item x="2359"/>
        <item x="2516"/>
        <item x="1204"/>
        <item x="2000"/>
        <item x="2133"/>
        <item x="669"/>
        <item x="1630"/>
        <item x="864"/>
        <item x="1528"/>
        <item x="744"/>
        <item x="2017"/>
        <item x="2385"/>
        <item x="2497"/>
        <item x="980"/>
        <item x="1067"/>
        <item x="2111"/>
        <item x="1550"/>
        <item x="634"/>
        <item x="1255"/>
        <item x="2273"/>
        <item x="2148"/>
        <item x="1790"/>
        <item x="476"/>
        <item x="884"/>
        <item x="540"/>
        <item x="773"/>
        <item x="552"/>
        <item x="1848"/>
        <item x="2040"/>
        <item x="1138"/>
        <item x="1259"/>
        <item x="2521"/>
        <item x="687"/>
        <item x="1301"/>
        <item x="726"/>
        <item x="2410"/>
        <item x="2266"/>
        <item x="918"/>
        <item x="1331"/>
        <item x="994"/>
        <item x="1658"/>
        <item x="590"/>
        <item x="1572"/>
        <item x="1244"/>
        <item x="1194"/>
        <item x="541"/>
        <item x="1661"/>
        <item x="1916"/>
        <item x="1211"/>
        <item x="1542"/>
        <item x="2252"/>
        <item x="1068"/>
        <item x="1478"/>
        <item x="1464"/>
        <item x="1168"/>
        <item x="1144"/>
        <item x="1430"/>
        <item x="1231"/>
        <item x="1570"/>
        <item x="262"/>
        <item x="1506"/>
        <item x="499"/>
        <item x="79"/>
        <item x="856"/>
        <item x="1984"/>
        <item x="233"/>
        <item x="295"/>
        <item x="257"/>
        <item x="689"/>
        <item x="1828"/>
        <item x="577"/>
        <item x="1008"/>
        <item x="160"/>
        <item x="212"/>
        <item x="986"/>
        <item x="1600"/>
        <item x="1632"/>
        <item x="1861"/>
        <item x="826"/>
        <item x="1868"/>
        <item x="1602"/>
        <item x="2322"/>
        <item x="1852"/>
        <item x="278"/>
        <item x="533"/>
        <item x="2467"/>
        <item x="840"/>
        <item x="2016"/>
        <item x="2348"/>
        <item x="2500"/>
        <item x="510"/>
        <item x="1170"/>
        <item x="1644"/>
        <item x="1188"/>
        <item x="1568"/>
        <item x="1940"/>
        <item x="1468"/>
        <item x="617"/>
        <item x="623"/>
        <item x="718"/>
        <item x="929"/>
        <item x="183"/>
        <item x="539"/>
        <item x="479"/>
        <item x="59"/>
        <item x="934"/>
        <item x="1814"/>
        <item x="955"/>
        <item x="1103"/>
        <item x="1390"/>
        <item x="1230"/>
        <item x="1547"/>
        <item x="2263"/>
        <item x="2565"/>
        <item x="1890"/>
        <item x="1257"/>
        <item x="2198"/>
        <item x="584"/>
        <item x="859"/>
        <item x="575"/>
        <item x="1582"/>
        <item x="615"/>
        <item x="500"/>
        <item x="1263"/>
        <item x="1475"/>
        <item x="1521"/>
        <item x="703"/>
        <item x="916"/>
        <item x="1289"/>
        <item x="1310"/>
        <item x="293"/>
        <item x="203"/>
        <item x="1164"/>
        <item x="2100"/>
        <item x="1797"/>
        <item x="1537"/>
        <item x="1523"/>
        <item x="443"/>
        <item x="2419"/>
        <item x="1237"/>
        <item x="2194"/>
        <item x="422"/>
        <item x="2484"/>
        <item x="1252"/>
        <item x="797"/>
        <item x="1353"/>
        <item x="978"/>
        <item x="1763"/>
        <item x="1544"/>
        <item x="1541"/>
        <item x="576"/>
        <item x="832"/>
        <item x="455"/>
        <item x="91"/>
        <item x="1798"/>
        <item x="1266"/>
        <item x="719"/>
        <item x="1419"/>
        <item x="1767"/>
        <item x="950"/>
        <item x="1877"/>
        <item x="2352"/>
        <item x="1678"/>
        <item x="2006"/>
        <item x="2120"/>
        <item x="105"/>
        <item x="2487"/>
        <item x="2413"/>
        <item x="1888"/>
        <item x="1405"/>
        <item x="2458"/>
        <item x="770"/>
        <item x="2561"/>
        <item x="2525"/>
        <item x="1501"/>
        <item x="2474"/>
        <item x="529"/>
        <item x="2062"/>
        <item x="472"/>
        <item x="1163"/>
        <item x="2159"/>
        <item x="1932"/>
        <item x="1066"/>
        <item x="1649"/>
        <item x="867"/>
        <item x="2072"/>
        <item x="2291"/>
        <item x="1723"/>
        <item x="2393"/>
        <item x="973"/>
        <item x="720"/>
        <item x="1465"/>
        <item x="151"/>
        <item x="226"/>
        <item x="134"/>
        <item x="216"/>
        <item x="165"/>
        <item x="96"/>
        <item x="429"/>
        <item x="89"/>
        <item x="80"/>
        <item x="50"/>
        <item x="13"/>
        <item x="45"/>
        <item x="36"/>
        <item x="31"/>
        <item x="56"/>
        <item x="41"/>
        <item x="14"/>
        <item x="33"/>
        <item x="24"/>
        <item x="21"/>
        <item x="92"/>
        <item x="73"/>
        <item x="68"/>
        <item x="2244"/>
        <item x="1617"/>
        <item x="2377"/>
        <item x="1303"/>
        <item x="620"/>
        <item x="2088"/>
        <item x="2086"/>
        <item x="1233"/>
        <item x="430"/>
        <item x="663"/>
        <item x="2113"/>
        <item x="2022"/>
        <item x="1187"/>
        <item x="1945"/>
        <item x="936"/>
        <item x="1546"/>
        <item x="1944"/>
        <item x="317"/>
        <item x="1450"/>
        <item x="967"/>
        <item x="2268"/>
        <item x="132"/>
        <item x="1774"/>
        <item x="1577"/>
        <item x="1896"/>
        <item x="1358"/>
        <item x="185"/>
        <item x="614"/>
        <item x="2460"/>
        <item x="1713"/>
        <item x="1664"/>
        <item x="1251"/>
        <item x="1438"/>
        <item x="1437"/>
        <item x="1414"/>
        <item x="520"/>
        <item x="517"/>
        <item x="1096"/>
        <item x="1350"/>
        <item x="2539"/>
        <item x="219"/>
        <item x="900"/>
        <item x="2386"/>
        <item x="2236"/>
        <item x="1569"/>
        <item x="2134"/>
        <item x="1410"/>
        <item x="2278"/>
        <item x="268"/>
        <item x="489"/>
        <item x="2329"/>
        <item x="1746"/>
        <item x="2254"/>
        <item x="1824"/>
        <item x="2220"/>
        <item x="1934"/>
        <item x="1077"/>
        <item x="1722"/>
        <item x="1840"/>
        <item x="1958"/>
        <item x="1167"/>
        <item x="1366"/>
        <item x="1357"/>
        <item x="330"/>
        <item x="2007"/>
        <item x="2050"/>
        <item x="2032"/>
        <item x="1317"/>
        <item x="1927"/>
        <item x="2102"/>
        <item x="2519"/>
        <item x="985"/>
        <item x="886"/>
        <item x="1191"/>
        <item x="1388"/>
        <item x="564"/>
        <item x="1361"/>
        <item x="2584"/>
        <item x="1004"/>
        <item x="1242"/>
        <item x="329"/>
        <item x="2044"/>
        <item x="1265"/>
        <item x="1653"/>
        <item x="2453"/>
        <item x="1239"/>
        <item x="267"/>
        <item x="1762"/>
        <item x="1531"/>
        <item x="2522"/>
        <item x="1662"/>
        <item x="1564"/>
        <item x="2417"/>
        <item x="2095"/>
        <item x="1893"/>
        <item x="944"/>
        <item x="1690"/>
        <item x="1819"/>
        <item x="2045"/>
        <item x="1735"/>
        <item x="2064"/>
        <item x="1642"/>
        <item x="1585"/>
        <item x="1727"/>
        <item x="601"/>
        <item x="2402"/>
        <item x="1905"/>
        <item x="1503"/>
        <item x="811"/>
        <item x="2294"/>
        <item x="1760"/>
        <item x="2150"/>
        <item x="2066"/>
        <item x="1056"/>
        <item x="2411"/>
        <item x="2509"/>
        <item x="2562"/>
        <item x="1530"/>
        <item x="1122"/>
        <item x="651"/>
        <item x="2284"/>
        <item x="194"/>
        <item x="682"/>
        <item x="1628"/>
        <item x="659"/>
        <item x="2331"/>
        <item x="2075"/>
        <item x="588"/>
        <item x="2173"/>
        <item x="1775"/>
        <item x="318"/>
        <item x="851"/>
        <item x="1822"/>
        <item x="1281"/>
        <item x="1256"/>
        <item x="2439"/>
        <item x="1803"/>
        <item x="1587"/>
        <item x="2149"/>
        <item x="1698"/>
        <item x="1738"/>
        <item x="1599"/>
        <item x="2055"/>
        <item x="979"/>
        <item x="2204"/>
        <item x="1616"/>
        <item x="1093"/>
        <item x="2554"/>
        <item x="1149"/>
        <item x="925"/>
        <item x="1424"/>
        <item x="1789"/>
        <item x="1796"/>
        <item x="1567"/>
        <item x="1120"/>
        <item x="511"/>
        <item x="727"/>
        <item x="970"/>
        <item x="2002"/>
        <item x="595"/>
        <item x="2169"/>
        <item x="1651"/>
        <item x="1659"/>
        <item x="1212"/>
        <item x="2210"/>
        <item x="611"/>
        <item x="1955"/>
        <item x="804"/>
        <item x="1445"/>
        <item x="503"/>
        <item x="2488"/>
        <item x="2575"/>
        <item x="636"/>
        <item x="700"/>
        <item x="654"/>
        <item x="175"/>
        <item x="1883"/>
        <item x="1275"/>
        <item x="2360"/>
        <item x="1485"/>
        <item x="722"/>
        <item x="2479"/>
        <item x="600"/>
        <item x="2019"/>
        <item x="1401"/>
        <item x="1435"/>
        <item x="1788"/>
        <item x="1878"/>
        <item x="2537"/>
        <item x="1495"/>
        <item x="1305"/>
        <item x="1791"/>
        <item x="914"/>
        <item x="1085"/>
        <item x="1356"/>
        <item x="602"/>
        <item x="1134"/>
        <item x="2541"/>
        <item x="547"/>
        <item x="1646"/>
        <item x="2061"/>
        <item x="756"/>
        <item x="2416"/>
        <item x="888"/>
        <item x="892"/>
        <item x="802"/>
        <item x="2033"/>
        <item x="2172"/>
        <item x="378"/>
        <item x="210"/>
        <item x="432"/>
        <item x="396"/>
        <item x="55"/>
        <item x="322"/>
        <item x="454"/>
        <item x="6"/>
        <item x="1737"/>
        <item x="782"/>
        <item x="383"/>
        <item x="1895"/>
        <item x="1539"/>
        <item x="1845"/>
        <item x="1510"/>
        <item x="2255"/>
        <item x="613"/>
        <item x="1094"/>
        <item x="2510"/>
        <item x="2424"/>
        <item x="275"/>
        <item x="2146"/>
        <item x="1838"/>
        <item x="1011"/>
        <item x="1324"/>
        <item x="1777"/>
        <item x="2229"/>
        <item x="1543"/>
        <item x="1912"/>
        <item x="1729"/>
        <item x="1754"/>
        <item x="1639"/>
        <item x="1560"/>
        <item x="2468"/>
        <item x="2556"/>
        <item x="2127"/>
        <item x="780"/>
        <item x="1787"/>
        <item x="1078"/>
        <item x="1865"/>
        <item x="1903"/>
        <item x="1086"/>
        <item x="2523"/>
        <item x="2239"/>
        <item x="2408"/>
        <item x="2280"/>
        <item x="201"/>
        <item x="678"/>
        <item x="831"/>
        <item x="1272"/>
        <item x="2081"/>
        <item x="1601"/>
        <item x="2224"/>
        <item x="61"/>
        <item x="2207"/>
        <item x="2334"/>
        <item x="580"/>
        <item x="2570"/>
        <item x="1459"/>
        <item x="2089"/>
        <item x="2512"/>
        <item x="942"/>
        <item x="1983"/>
        <item x="1325"/>
        <item x="965"/>
        <item x="736"/>
        <item x="2070"/>
        <item x="874"/>
        <item x="2215"/>
        <item x="2104"/>
        <item x="2170"/>
        <item x="2560"/>
        <item x="2049"/>
        <item x="1928"/>
        <item x="140"/>
        <item x="28"/>
        <item x="82"/>
        <item x="187"/>
        <item x="43"/>
        <item x="204"/>
        <item x="406"/>
        <item x="110"/>
        <item x="255"/>
        <item x="15"/>
        <item x="17"/>
        <item x="120"/>
        <item x="10"/>
        <item x="38"/>
        <item x="81"/>
        <item x="159"/>
        <item x="62"/>
        <item x="258"/>
        <item x="58"/>
        <item x="247"/>
        <item x="48"/>
        <item x="23"/>
        <item x="32"/>
        <item x="1"/>
        <item x="18"/>
        <item x="5"/>
        <item x="53"/>
        <item x="42"/>
        <item x="515"/>
        <item x="1174"/>
        <item x="314"/>
        <item x="853"/>
        <item x="90"/>
        <item x="51"/>
        <item x="1995"/>
        <item x="2261"/>
        <item x="130"/>
        <item x="1579"/>
        <item x="441"/>
        <item x="1782"/>
        <item x="405"/>
        <item x="156"/>
        <item x="25"/>
        <item x="565"/>
        <item x="217"/>
        <item x="353"/>
        <item x="63"/>
        <item x="801"/>
        <item x="628"/>
        <item x="445"/>
        <item x="2447"/>
        <item x="1250"/>
        <item x="171"/>
        <item x="1900"/>
        <item x="2398"/>
        <item x="355"/>
        <item x="478"/>
        <item x="1425"/>
        <item x="1082"/>
        <item x="392"/>
        <item x="1017"/>
        <item x="2078"/>
        <item x="1701"/>
        <item x="1099"/>
        <item x="1203"/>
        <item x="114"/>
        <item x="2513"/>
        <item x="253"/>
        <item x="1566"/>
        <item x="2228"/>
        <item x="1589"/>
        <item x="2449"/>
        <item x="121"/>
        <item x="2056"/>
        <item x="1113"/>
        <item x="1328"/>
        <item x="1836"/>
        <item x="2502"/>
        <item x="1610"/>
        <item x="1633"/>
        <item x="2311"/>
        <item x="775"/>
        <item x="1941"/>
        <item x="1734"/>
        <item x="2499"/>
        <item x="989"/>
        <item x="2067"/>
        <item x="2587"/>
        <item x="2452"/>
        <item x="992"/>
        <item x="2108"/>
        <item x="1691"/>
        <item x="1282"/>
        <item x="1454"/>
        <item x="1917"/>
        <item x="2144"/>
        <item x="1990"/>
        <item x="1364"/>
        <item x="2009"/>
        <item x="997"/>
        <item x="1809"/>
        <item x="1340"/>
        <item x="2383"/>
        <item x="1079"/>
        <item x="2342"/>
        <item x="2018"/>
        <item x="369"/>
        <item x="962"/>
        <item x="198"/>
        <item x="785"/>
        <item x="311"/>
        <item x="2178"/>
        <item x="1346"/>
        <item x="567"/>
        <item x="1046"/>
        <item x="2504"/>
        <item x="519"/>
        <item x="789"/>
        <item x="340"/>
        <item x="1500"/>
        <item x="930"/>
        <item x="753"/>
        <item x="1609"/>
        <item x="106"/>
        <item x="881"/>
        <item x="2226"/>
        <item x="1866"/>
        <item x="2550"/>
        <item x="838"/>
        <item x="126"/>
        <item x="1679"/>
        <item x="1526"/>
        <item x="1641"/>
        <item x="1376"/>
        <item x="2317"/>
        <item x="1902"/>
        <item x="1337"/>
        <item x="741"/>
        <item x="1603"/>
        <item x="1920"/>
        <item x="437"/>
        <item x="2475"/>
        <item x="362"/>
        <item x="1978"/>
        <item x="594"/>
        <item x="1499"/>
        <item x="883"/>
        <item x="2106"/>
        <item x="693"/>
        <item x="77"/>
        <item x="199"/>
        <item x="1561"/>
        <item x="1781"/>
        <item x="1344"/>
        <item x="1186"/>
        <item x="285"/>
        <item x="1686"/>
        <item x="569"/>
        <item x="2295"/>
        <item x="1608"/>
        <item x="1919"/>
        <item x="571"/>
        <item x="1655"/>
        <item x="393"/>
        <item x="604"/>
        <item x="1881"/>
        <item x="1076"/>
        <item x="1268"/>
        <item x="280"/>
        <item x="1832"/>
        <item x="2129"/>
        <item x="2564"/>
        <item x="1399"/>
        <item x="1493"/>
        <item x="891"/>
        <item x="877"/>
        <item x="993"/>
        <item x="674"/>
        <item x="2201"/>
        <item x="1429"/>
        <item x="1982"/>
        <item x="117"/>
        <item x="379"/>
        <item x="1552"/>
        <item x="416"/>
        <item x="1050"/>
        <item x="759"/>
        <item x="854"/>
        <item x="1427"/>
        <item x="2297"/>
        <item x="250"/>
        <item x="1392"/>
        <item x="633"/>
        <item x="2319"/>
        <item x="1876"/>
        <item x="1677"/>
        <item x="1808"/>
        <item x="54"/>
        <item x="152"/>
        <item x="521"/>
        <item x="245"/>
        <item x="1030"/>
        <item x="2240"/>
        <item x="968"/>
        <item x="1875"/>
        <item x="619"/>
        <item x="482"/>
        <item x="1594"/>
        <item x="286"/>
        <item x="866"/>
        <item x="458"/>
        <item x="409"/>
        <item x="70"/>
        <item x="1708"/>
        <item x="300"/>
        <item x="1107"/>
        <item x="1889"/>
        <item x="40"/>
        <item x="202"/>
        <item x="402"/>
        <item x="1092"/>
        <item x="2181"/>
        <item x="2381"/>
        <item x="2068"/>
        <item x="2351"/>
        <item x="2168"/>
        <item x="2432"/>
        <item x="1684"/>
        <item x="2221"/>
        <item x="543"/>
        <item x="1962"/>
        <item x="1385"/>
        <item x="1507"/>
        <item x="1033"/>
        <item x="1656"/>
        <item x="2256"/>
        <item x="272"/>
        <item x="975"/>
        <item x="357"/>
        <item x="1772"/>
        <item x="1766"/>
        <item x="1970"/>
        <item x="1820"/>
        <item x="2103"/>
        <item x="1731"/>
        <item x="2115"/>
        <item x="2069"/>
        <item x="1451"/>
        <item x="767"/>
        <item x="860"/>
        <item x="1373"/>
        <item x="1422"/>
        <item x="2155"/>
        <item x="2320"/>
        <item x="2262"/>
        <item x="1557"/>
        <item x="2093"/>
        <item x="1959"/>
        <item x="2382"/>
        <item x="1227"/>
        <item x="1583"/>
        <item x="2199"/>
        <item x="2571"/>
        <item x="2085"/>
        <item x="423"/>
        <item x="896"/>
        <item x="1717"/>
        <item x="2473"/>
        <item x="163"/>
        <item x="2374"/>
        <item x="2094"/>
        <item x="2227"/>
        <item x="2333"/>
        <item x="2179"/>
        <item x="298"/>
        <item x="337"/>
        <item x="1339"/>
        <item x="688"/>
        <item x="647"/>
        <item x="1207"/>
        <item x="1676"/>
        <item x="2051"/>
        <item x="1172"/>
        <item x="1217"/>
        <item x="1059"/>
        <item x="2325"/>
        <item x="2047"/>
        <item x="113"/>
        <item x="2027"/>
        <item x="553"/>
        <item x="2323"/>
        <item x="2336"/>
        <item x="2301"/>
        <item x="2365"/>
        <item x="761"/>
        <item x="1974"/>
        <item x="220"/>
        <item x="1843"/>
        <item x="2140"/>
        <item x="1834"/>
        <item x="1229"/>
        <item x="2116"/>
        <item x="2454"/>
        <item x="2145"/>
        <item x="1707"/>
        <item x="2205"/>
        <item x="2363"/>
        <item x="996"/>
        <item x="702"/>
        <item x="781"/>
        <item x="1810"/>
        <item x="880"/>
        <item x="857"/>
        <item x="1466"/>
        <item x="593"/>
        <item x="815"/>
        <item x="2535"/>
        <item x="1652"/>
        <item x="2008"/>
        <item x="2171"/>
        <item x="2299"/>
        <item x="559"/>
        <item x="475"/>
        <item x="1370"/>
        <item x="863"/>
        <item x="2187"/>
        <item x="922"/>
        <item x="1458"/>
        <item x="2154"/>
        <item x="1926"/>
        <item x="616"/>
        <item x="1640"/>
        <item x="852"/>
        <item x="621"/>
        <item x="2483"/>
        <item x="824"/>
        <item x="578"/>
        <item x="1195"/>
        <item x="1150"/>
        <item x="1081"/>
        <item x="460"/>
        <item x="1694"/>
        <item x="1700"/>
        <item x="447"/>
        <item x="1261"/>
        <item x="2182"/>
        <item x="713"/>
        <item x="2507"/>
        <item x="730"/>
        <item x="2542"/>
        <item x="1556"/>
        <item x="491"/>
        <item x="2098"/>
        <item x="2247"/>
        <item x="382"/>
        <item x="2118"/>
        <item x="2358"/>
        <item x="1685"/>
        <item x="964"/>
        <item x="899"/>
        <item x="2375"/>
        <item x="2034"/>
        <item x="2309"/>
        <item x="480"/>
        <item x="2028"/>
        <item x="1793"/>
        <item x="1871"/>
        <item x="2063"/>
        <item x="2305"/>
        <item x="1037"/>
        <item x="2431"/>
        <item x="504"/>
        <item x="1869"/>
        <item x="1109"/>
        <item x="1913"/>
        <item x="842"/>
        <item x="2160"/>
        <item x="1411"/>
        <item x="1952"/>
        <item x="739"/>
        <item x="1957"/>
        <item x="795"/>
        <item x="490"/>
        <item x="107"/>
        <item x="625"/>
        <item x="791"/>
        <item x="2533"/>
        <item x="1750"/>
        <item x="1476"/>
        <item x="2517"/>
        <item x="1045"/>
        <item x="846"/>
        <item x="1153"/>
        <item x="1480"/>
        <item x="2472"/>
        <item x="1105"/>
        <item x="957"/>
        <item x="835"/>
        <item x="1953"/>
        <item x="1753"/>
        <item x="1621"/>
        <item x="2031"/>
        <item x="1670"/>
        <item x="879"/>
        <item x="1368"/>
        <item x="264"/>
        <item x="27"/>
        <item x="1315"/>
        <item x="2378"/>
        <item x="2245"/>
        <item x="1951"/>
        <item x="2193"/>
        <item x="2092"/>
        <item x="872"/>
        <item x="2188"/>
        <item x="495"/>
        <item x="1965"/>
        <item x="2121"/>
        <item x="1624"/>
        <item x="805"/>
        <item x="1997"/>
        <item x="2354"/>
        <item x="2054"/>
        <item x="920"/>
        <item x="1431"/>
        <item x="1768"/>
        <item x="2260"/>
        <item x="546"/>
        <item x="2355"/>
        <item x="2046"/>
        <item x="890"/>
        <item x="1019"/>
        <item x="1137"/>
        <item x="1904"/>
        <item x="2318"/>
        <item x="467"/>
        <item x="1185"/>
        <item x="1749"/>
        <item x="434"/>
        <item x="46"/>
        <item x="1095"/>
        <item x="574"/>
        <item x="2029"/>
        <item x="1844"/>
        <item x="1181"/>
        <item x="1444"/>
        <item x="2425"/>
        <item x="395"/>
        <item x="758"/>
        <item x="597"/>
        <item x="342"/>
        <item x="1462"/>
        <item x="1504"/>
        <item x="2569"/>
        <item x="1036"/>
        <item x="2436"/>
        <item x="2491"/>
        <item x="2403"/>
        <item x="1247"/>
        <item x="2065"/>
        <item x="639"/>
        <item x="2283"/>
        <item x="790"/>
        <item x="1733"/>
        <item x="1417"/>
        <item x="2392"/>
        <item x="666"/>
        <item x="1372"/>
        <item x="1971"/>
        <item x="2231"/>
        <item x="1634"/>
        <item x="2286"/>
        <item x="605"/>
        <item x="1629"/>
        <item x="52"/>
        <item x="1049"/>
        <item x="608"/>
        <item x="612"/>
        <item x="2147"/>
        <item x="1842"/>
        <item x="816"/>
        <item x="1470"/>
        <item x="592"/>
        <item x="2258"/>
        <item x="938"/>
        <item x="1839"/>
        <item x="1929"/>
        <item x="374"/>
        <item x="1202"/>
        <item x="998"/>
        <item x="331"/>
        <item x="325"/>
        <item x="2384"/>
        <item x="946"/>
        <item x="2330"/>
        <item x="817"/>
        <item x="2287"/>
        <item x="84"/>
        <item x="745"/>
        <item x="291"/>
        <item x="1367"/>
        <item x="2141"/>
        <item x="1351"/>
        <item x="1196"/>
        <item x="585"/>
        <item x="1867"/>
        <item x="933"/>
        <item x="2143"/>
        <item x="1362"/>
        <item x="1199"/>
        <item x="1829"/>
        <item x="1998"/>
        <item x="1969"/>
        <item x="2471"/>
        <item x="1637"/>
        <item x="1592"/>
        <item x="2579"/>
        <item x="1209"/>
        <item x="1332"/>
        <item x="1669"/>
        <item x="849"/>
        <item x="1597"/>
        <item x="1127"/>
        <item x="2020"/>
        <item x="2448"/>
        <item x="2423"/>
        <item x="1003"/>
        <item x="1258"/>
        <item x="2277"/>
        <item x="976"/>
        <item x="149"/>
        <item x="694"/>
        <item x="1145"/>
        <item x="2048"/>
        <item x="1779"/>
        <item x="1147"/>
        <item x="2313"/>
        <item x="155"/>
        <item x="2391"/>
        <item x="610"/>
        <item x="563"/>
        <item x="57"/>
        <item x="196"/>
        <item x="174"/>
        <item x="60"/>
        <item x="279"/>
        <item x="4"/>
        <item x="352"/>
        <item x="301"/>
        <item x="131"/>
        <item x="223"/>
        <item x="2306"/>
        <item x="793"/>
        <item x="800"/>
        <item x="2576"/>
        <item x="1345"/>
        <item x="128"/>
        <item x="668"/>
        <item x="2136"/>
        <item x="228"/>
        <item x="1956"/>
        <item x="281"/>
        <item x="897"/>
        <item x="2024"/>
        <item x="2107"/>
        <item x="2568"/>
        <item x="2443"/>
        <item x="2101"/>
        <item x="2457"/>
        <item x="1619"/>
        <item x="1293"/>
        <item x="1048"/>
        <item x="1623"/>
        <item x="2308"/>
        <item x="2288"/>
        <item x="2340"/>
        <item x="847"/>
        <item x="1514"/>
        <item x="2001"/>
        <item x="777"/>
        <item x="244"/>
        <item x="1054"/>
        <item x="2005"/>
        <item x="2379"/>
        <item x="1313"/>
        <item x="2151"/>
        <item x="2124"/>
        <item x="1711"/>
        <item x="1714"/>
        <item x="2547"/>
        <item x="1519"/>
        <item x="2059"/>
        <item x="1029"/>
        <item x="1215"/>
        <item x="2290"/>
        <item x="1363"/>
        <item x="661"/>
        <item x="1996"/>
        <item x="2267"/>
        <item x="2135"/>
        <item x="583"/>
        <item x="1752"/>
        <item x="555"/>
        <item x="768"/>
        <item x="940"/>
        <item x="1159"/>
        <item x="2264"/>
        <item x="893"/>
        <item x="1800"/>
        <item x="1308"/>
        <item x="1220"/>
        <item x="855"/>
        <item x="184"/>
        <item x="629"/>
        <item x="2042"/>
        <item x="1380"/>
        <item x="2456"/>
        <item x="205"/>
        <item x="1818"/>
        <item x="774"/>
        <item x="825"/>
        <item x="2515"/>
        <item x="2549"/>
        <item x="1277"/>
        <item x="1897"/>
        <item x="414"/>
        <item x="1290"/>
        <item x="1057"/>
        <item x="1412"/>
        <item x="2580"/>
        <item x="190"/>
        <item x="1180"/>
        <item x="1849"/>
        <item x="2422"/>
        <item x="1218"/>
        <item x="2232"/>
        <item x="981"/>
        <item x="1976"/>
        <item x="2080"/>
        <item x="1742"/>
        <item x="2343"/>
        <item x="556"/>
        <item x="1548"/>
        <item x="1291"/>
        <item x="30"/>
        <item x="35"/>
        <item x="558"/>
        <item x="1841"/>
        <item x="1549"/>
        <item x="269"/>
        <item x="2053"/>
        <item x="2530"/>
        <item x="2400"/>
        <item x="2097"/>
        <item x="2544"/>
        <item x="1343"/>
        <item x="2482"/>
        <item x="2109"/>
        <item x="2557"/>
        <item x="1426"/>
        <item x="1432"/>
        <item x="551"/>
        <item x="2511"/>
        <item x="421"/>
        <item x="2126"/>
        <item x="1999"/>
        <item x="2380"/>
        <item x="548"/>
        <item x="1383"/>
        <item x="1773"/>
        <item x="945"/>
        <item x="648"/>
        <item x="828"/>
        <item x="1880"/>
        <item x="2310"/>
        <item x="626"/>
        <item x="2184"/>
        <item x="2508"/>
        <item x="2021"/>
        <item x="2394"/>
        <item x="2328"/>
        <item x="2493"/>
        <item x="988"/>
        <item x="1631"/>
        <item x="2371"/>
        <item x="1415"/>
        <item x="1010"/>
        <item x="2206"/>
        <item x="2451"/>
        <item x="1823"/>
        <item x="177"/>
        <item x="1938"/>
        <item x="1833"/>
        <item x="734"/>
        <item x="1114"/>
        <item x="2480"/>
        <item x="1718"/>
        <item x="2162"/>
        <item x="2012"/>
        <item x="1062"/>
        <item x="2296"/>
        <item x="2186"/>
        <item x="1142"/>
        <item x="249"/>
        <item x="740"/>
        <item x="1391"/>
        <item x="640"/>
        <item x="1007"/>
        <item x="733"/>
        <item x="488"/>
        <item x="1041"/>
        <item x="762"/>
        <item x="1074"/>
        <item x="1443"/>
        <item x="665"/>
        <item x="2496"/>
        <item x="1102"/>
        <item x="282"/>
        <item x="323"/>
        <item x="1747"/>
        <item x="2259"/>
        <item x="627"/>
        <item x="664"/>
        <item x="1457"/>
        <item x="2455"/>
        <item x="1002"/>
        <item x="1118"/>
        <item x="2321"/>
        <item x="1031"/>
        <item x="1872"/>
        <item x="2192"/>
        <item x="469"/>
        <item x="2114"/>
        <item x="2057"/>
        <item x="1520"/>
        <item x="1614"/>
        <item x="1862"/>
        <item x="2123"/>
        <item x="477"/>
        <item x="821"/>
        <item x="501"/>
        <item x="1732"/>
        <item x="1816"/>
        <item x="2545"/>
        <item x="2302"/>
        <item x="1032"/>
        <item x="2298"/>
        <item x="2128"/>
        <item x="2110"/>
        <item x="294"/>
        <item x="686"/>
        <item x="2030"/>
        <item x="276"/>
        <item x="2477"/>
        <item x="889"/>
        <item x="2212"/>
        <item x="1720"/>
        <item x="1483"/>
        <item x="238"/>
        <item x="1460"/>
        <item x="125"/>
        <item x="792"/>
        <item x="241"/>
        <item x="1001"/>
        <item x="839"/>
        <item x="2406"/>
        <item x="631"/>
        <item x="939"/>
        <item x="1130"/>
        <item x="1936"/>
        <item x="2035"/>
        <item x="1825"/>
        <item x="1365"/>
        <item x="1801"/>
        <item x="803"/>
        <item x="1042"/>
        <item x="389"/>
        <item x="1636"/>
        <item x="820"/>
        <item x="531"/>
        <item x="498"/>
        <item x="1264"/>
        <item x="1200"/>
        <item x="1381"/>
        <item x="2191"/>
        <item x="1966"/>
        <item x="2026"/>
        <item x="1855"/>
        <item x="1279"/>
        <item x="1216"/>
        <item x="2357"/>
        <item x="1864"/>
        <item x="2131"/>
        <item x="2211"/>
        <item x="1027"/>
        <item x="104"/>
        <item x="2304"/>
        <item x="1689"/>
        <item x="1792"/>
        <item x="1287"/>
        <item x="535"/>
        <item x="1176"/>
        <item x="1943"/>
        <item x="1847"/>
        <item x="1143"/>
        <item x="606"/>
        <item x="568"/>
        <item t="default"/>
      </items>
    </pivotField>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date_of_death" fld="10" subtotal="count" baseField="0" baseItem="0"/>
  </dataFields>
  <chartFormats count="4">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9" count="1" selected="0">
            <x v="1"/>
          </reference>
        </references>
      </pivotArea>
    </chartFormat>
    <chartFormat chart="5" format="3">
      <pivotArea type="data" outline="0" fieldPosition="0">
        <references count="2">
          <reference field="4294967294" count="1" selected="0">
            <x v="0"/>
          </reference>
          <reference field="9" count="1" selected="0">
            <x v="0"/>
          </reference>
        </references>
      </pivotArea>
    </chartFormat>
    <chartFormat chart="5" format="4">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0D0862-6910-4363-85B5-920AA39A6485}"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8" firstHeaderRow="1" firstDataRow="1" firstDataCol="1" rowPageCount="1" colPageCount="1"/>
  <pivotFields count="19">
    <pivotField showAll="0"/>
    <pivotField showAll="0">
      <items count="11084">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0"/>
        <item x="1"/>
        <item x="2"/>
        <item x="3"/>
        <item x="4"/>
        <item x="5"/>
        <item x="6"/>
        <item x="7"/>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8"/>
        <item x="9"/>
        <item x="10"/>
        <item x="1933"/>
        <item x="1934"/>
        <item x="1935"/>
        <item x="11"/>
        <item x="1936"/>
        <item x="1937"/>
        <item x="1938"/>
        <item x="1939"/>
        <item x="1940"/>
        <item x="1941"/>
        <item x="1942"/>
        <item x="1943"/>
        <item x="1944"/>
        <item x="1945"/>
        <item x="1946"/>
        <item x="1947"/>
        <item x="1948"/>
        <item x="1949"/>
        <item x="1950"/>
        <item x="1951"/>
        <item x="1952"/>
        <item x="1953"/>
        <item x="1954"/>
        <item x="1955"/>
        <item x="1956"/>
        <item x="1957"/>
        <item x="1958"/>
        <item x="12"/>
        <item x="1959"/>
        <item x="1960"/>
        <item x="1961"/>
        <item x="1962"/>
        <item x="1963"/>
        <item x="1964"/>
        <item x="1965"/>
        <item x="1966"/>
        <item x="1967"/>
        <item x="1968"/>
        <item x="1969"/>
        <item x="1970"/>
        <item x="13"/>
        <item x="14"/>
        <item x="15"/>
        <item x="1971"/>
        <item x="1972"/>
        <item x="16"/>
        <item x="17"/>
        <item x="1973"/>
        <item x="1974"/>
        <item x="1975"/>
        <item x="1976"/>
        <item x="1977"/>
        <item x="1978"/>
        <item x="1979"/>
        <item x="1980"/>
        <item x="1981"/>
        <item x="1982"/>
        <item x="1983"/>
        <item x="1984"/>
        <item x="1985"/>
        <item x="1986"/>
        <item x="1987"/>
        <item x="1988"/>
        <item x="1989"/>
        <item x="1990"/>
        <item x="1991"/>
        <item x="1992"/>
        <item x="1993"/>
        <item x="1994"/>
        <item x="1995"/>
        <item x="18"/>
        <item x="19"/>
        <item x="20"/>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1"/>
        <item x="22"/>
        <item x="23"/>
        <item x="24"/>
        <item x="25"/>
        <item x="26"/>
        <item x="27"/>
        <item x="28"/>
        <item x="29"/>
        <item x="30"/>
        <item x="31"/>
        <item x="2572"/>
        <item x="2573"/>
        <item x="32"/>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33"/>
        <item x="2610"/>
        <item x="2611"/>
        <item x="2612"/>
        <item x="2613"/>
        <item x="2614"/>
        <item x="2615"/>
        <item x="2616"/>
        <item x="2617"/>
        <item x="2618"/>
        <item x="2619"/>
        <item x="2620"/>
        <item x="2621"/>
        <item x="2622"/>
        <item x="2623"/>
        <item x="2624"/>
        <item x="2625"/>
        <item x="34"/>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35"/>
        <item x="2657"/>
        <item x="2658"/>
        <item x="2659"/>
        <item x="2660"/>
        <item x="2661"/>
        <item x="2662"/>
        <item x="2663"/>
        <item x="2664"/>
        <item x="36"/>
        <item x="37"/>
        <item x="2665"/>
        <item x="2666"/>
        <item x="2667"/>
        <item x="2668"/>
        <item x="2669"/>
        <item x="2670"/>
        <item x="2671"/>
        <item x="2672"/>
        <item x="2673"/>
        <item x="2674"/>
        <item x="2675"/>
        <item x="2676"/>
        <item x="2677"/>
        <item x="38"/>
        <item x="2678"/>
        <item x="2679"/>
        <item x="2680"/>
        <item x="39"/>
        <item x="2681"/>
        <item x="2682"/>
        <item x="2683"/>
        <item x="2684"/>
        <item x="40"/>
        <item x="2685"/>
        <item x="2686"/>
        <item x="2687"/>
        <item x="2688"/>
        <item x="2689"/>
        <item x="2690"/>
        <item x="2691"/>
        <item x="2692"/>
        <item x="2693"/>
        <item x="2694"/>
        <item x="2695"/>
        <item x="2696"/>
        <item x="2697"/>
        <item x="2698"/>
        <item x="41"/>
        <item x="2699"/>
        <item x="2700"/>
        <item x="2701"/>
        <item x="2702"/>
        <item x="2703"/>
        <item x="2704"/>
        <item x="42"/>
        <item x="2705"/>
        <item x="2706"/>
        <item x="2707"/>
        <item x="2708"/>
        <item x="2709"/>
        <item x="2710"/>
        <item x="2711"/>
        <item x="2712"/>
        <item x="2713"/>
        <item x="2714"/>
        <item x="2715"/>
        <item x="2716"/>
        <item x="2717"/>
        <item x="43"/>
        <item x="2718"/>
        <item x="2719"/>
        <item x="2720"/>
        <item x="2721"/>
        <item x="2722"/>
        <item x="44"/>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45"/>
        <item x="2832"/>
        <item x="2833"/>
        <item x="2834"/>
        <item x="2835"/>
        <item x="46"/>
        <item x="47"/>
        <item x="48"/>
        <item x="2836"/>
        <item x="2837"/>
        <item x="2838"/>
        <item x="2839"/>
        <item x="2840"/>
        <item x="2841"/>
        <item x="2842"/>
        <item x="2843"/>
        <item x="2844"/>
        <item x="2845"/>
        <item x="2846"/>
        <item x="2847"/>
        <item x="49"/>
        <item x="50"/>
        <item x="51"/>
        <item x="52"/>
        <item x="53"/>
        <item x="54"/>
        <item x="55"/>
        <item x="56"/>
        <item x="57"/>
        <item x="58"/>
        <item x="59"/>
        <item x="60"/>
        <item x="61"/>
        <item x="62"/>
        <item x="63"/>
        <item x="64"/>
        <item x="65"/>
        <item x="66"/>
        <item x="67"/>
        <item x="68"/>
        <item x="69"/>
        <item x="70"/>
        <item x="71"/>
        <item x="72"/>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73"/>
        <item x="74"/>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75"/>
        <item x="76"/>
        <item x="77"/>
        <item x="78"/>
        <item x="79"/>
        <item x="80"/>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81"/>
        <item x="82"/>
        <item x="83"/>
        <item x="84"/>
        <item x="85"/>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86"/>
        <item x="87"/>
        <item x="88"/>
        <item x="89"/>
        <item x="3068"/>
        <item x="3069"/>
        <item x="3070"/>
        <item x="3071"/>
        <item x="3072"/>
        <item x="3073"/>
        <item x="90"/>
        <item x="91"/>
        <item x="3074"/>
        <item x="3075"/>
        <item x="3076"/>
        <item x="3077"/>
        <item x="3078"/>
        <item x="92"/>
        <item x="93"/>
        <item x="94"/>
        <item x="3079"/>
        <item x="95"/>
        <item x="3080"/>
        <item x="3081"/>
        <item x="3082"/>
        <item x="96"/>
        <item x="97"/>
        <item x="3083"/>
        <item x="98"/>
        <item x="3084"/>
        <item x="3085"/>
        <item x="3086"/>
        <item x="3087"/>
        <item x="3088"/>
        <item x="3089"/>
        <item x="3090"/>
        <item x="3091"/>
        <item x="3092"/>
        <item x="3093"/>
        <item x="3094"/>
        <item x="3095"/>
        <item x="3096"/>
        <item x="3097"/>
        <item x="3098"/>
        <item x="3099"/>
        <item x="3100"/>
        <item x="99"/>
        <item x="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101"/>
        <item x="3133"/>
        <item x="3134"/>
        <item x="102"/>
        <item x="103"/>
        <item x="3135"/>
        <item x="3136"/>
        <item x="3137"/>
        <item x="3138"/>
        <item x="3139"/>
        <item x="3140"/>
        <item x="3141"/>
        <item x="104"/>
        <item x="105"/>
        <item x="106"/>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107"/>
        <item x="3226"/>
        <item x="3227"/>
        <item x="3228"/>
        <item x="108"/>
        <item x="109"/>
        <item x="110"/>
        <item x="111"/>
        <item x="112"/>
        <item x="113"/>
        <item x="114"/>
        <item x="115"/>
        <item x="116"/>
        <item x="117"/>
        <item x="118"/>
        <item x="119"/>
        <item x="120"/>
        <item x="121"/>
        <item x="122"/>
        <item x="123"/>
        <item x="124"/>
        <item x="125"/>
        <item x="126"/>
        <item x="3229"/>
        <item x="3230"/>
        <item x="3231"/>
        <item x="3232"/>
        <item x="3233"/>
        <item x="3234"/>
        <item x="3235"/>
        <item x="3236"/>
        <item x="3237"/>
        <item x="3238"/>
        <item x="3239"/>
        <item x="3240"/>
        <item x="3241"/>
        <item x="3242"/>
        <item x="3243"/>
        <item x="3244"/>
        <item x="3245"/>
        <item x="3246"/>
        <item x="3247"/>
        <item x="3248"/>
        <item x="3249"/>
        <item x="3250"/>
        <item x="3251"/>
        <item x="3252"/>
        <item x="127"/>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128"/>
        <item x="3301"/>
        <item x="3302"/>
        <item x="3303"/>
        <item x="3304"/>
        <item x="3305"/>
        <item x="3306"/>
        <item x="3307"/>
        <item x="3308"/>
        <item x="3309"/>
        <item x="3310"/>
        <item x="3311"/>
        <item x="3312"/>
        <item x="129"/>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130"/>
        <item x="131"/>
        <item x="3347"/>
        <item x="3348"/>
        <item x="3349"/>
        <item x="3350"/>
        <item x="3351"/>
        <item x="3352"/>
        <item x="3353"/>
        <item x="3354"/>
        <item x="3355"/>
        <item x="3356"/>
        <item x="3357"/>
        <item x="3358"/>
        <item x="3359"/>
        <item x="3360"/>
        <item x="132"/>
        <item x="133"/>
        <item x="134"/>
        <item x="135"/>
        <item x="136"/>
        <item x="137"/>
        <item x="138"/>
        <item x="139"/>
        <item x="140"/>
        <item x="141"/>
        <item x="142"/>
        <item x="143"/>
        <item x="144"/>
        <item x="145"/>
        <item x="146"/>
        <item x="147"/>
        <item x="148"/>
        <item x="3361"/>
        <item x="149"/>
        <item x="150"/>
        <item x="151"/>
        <item x="152"/>
        <item x="153"/>
        <item x="3362"/>
        <item x="3363"/>
        <item x="154"/>
        <item x="3364"/>
        <item x="155"/>
        <item x="156"/>
        <item x="157"/>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158"/>
        <item x="159"/>
        <item x="160"/>
        <item x="161"/>
        <item x="3455"/>
        <item x="3456"/>
        <item x="3457"/>
        <item x="3458"/>
        <item x="3459"/>
        <item x="162"/>
        <item x="163"/>
        <item x="3460"/>
        <item x="3461"/>
        <item x="3462"/>
        <item x="3463"/>
        <item x="3464"/>
        <item x="3465"/>
        <item x="3466"/>
        <item x="3467"/>
        <item x="3468"/>
        <item x="164"/>
        <item x="3469"/>
        <item x="3470"/>
        <item x="3471"/>
        <item x="3472"/>
        <item x="3473"/>
        <item x="3474"/>
        <item x="165"/>
        <item x="3475"/>
        <item x="3476"/>
        <item x="3477"/>
        <item x="3478"/>
        <item x="3479"/>
        <item x="3480"/>
        <item x="3481"/>
        <item x="3482"/>
        <item x="166"/>
        <item x="3483"/>
        <item x="3484"/>
        <item x="3485"/>
        <item x="3486"/>
        <item x="3487"/>
        <item x="3488"/>
        <item x="3489"/>
        <item x="3490"/>
        <item x="3491"/>
        <item x="3492"/>
        <item x="3493"/>
        <item x="3494"/>
        <item x="3495"/>
        <item x="3496"/>
        <item x="3497"/>
        <item x="3498"/>
        <item x="3499"/>
        <item x="3500"/>
        <item x="3501"/>
        <item x="3502"/>
        <item x="3503"/>
        <item x="167"/>
        <item x="3504"/>
        <item x="3505"/>
        <item x="3506"/>
        <item x="3507"/>
        <item x="3508"/>
        <item x="3509"/>
        <item x="3510"/>
        <item x="3511"/>
        <item x="3512"/>
        <item x="168"/>
        <item x="3513"/>
        <item x="3514"/>
        <item x="169"/>
        <item x="3515"/>
        <item x="3516"/>
        <item x="3517"/>
        <item x="170"/>
        <item x="3518"/>
        <item x="3519"/>
        <item x="3520"/>
        <item x="171"/>
        <item x="3521"/>
        <item x="3522"/>
        <item x="3523"/>
        <item x="3524"/>
        <item x="3525"/>
        <item x="172"/>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173"/>
        <item x="174"/>
        <item x="175"/>
        <item x="3561"/>
        <item x="3562"/>
        <item x="3563"/>
        <item x="3564"/>
        <item x="3565"/>
        <item x="3566"/>
        <item x="3567"/>
        <item x="3568"/>
        <item x="3569"/>
        <item x="3570"/>
        <item x="3571"/>
        <item x="3572"/>
        <item x="3573"/>
        <item x="3574"/>
        <item x="3575"/>
        <item x="3576"/>
        <item x="3577"/>
        <item x="3578"/>
        <item x="3579"/>
        <item x="3580"/>
        <item x="3581"/>
        <item x="176"/>
        <item x="177"/>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178"/>
        <item x="179"/>
        <item x="180"/>
        <item x="181"/>
        <item x="182"/>
        <item x="183"/>
        <item x="3637"/>
        <item x="184"/>
        <item x="3638"/>
        <item x="3639"/>
        <item x="185"/>
        <item x="3640"/>
        <item x="3641"/>
        <item x="3642"/>
        <item x="3643"/>
        <item x="3644"/>
        <item x="186"/>
        <item x="3645"/>
        <item x="187"/>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188"/>
        <item x="189"/>
        <item x="190"/>
        <item x="191"/>
        <item x="3726"/>
        <item x="3727"/>
        <item x="3728"/>
        <item x="3729"/>
        <item x="3730"/>
        <item x="3731"/>
        <item x="3732"/>
        <item x="192"/>
        <item x="3733"/>
        <item x="3734"/>
        <item x="193"/>
        <item x="194"/>
        <item x="195"/>
        <item x="196"/>
        <item x="3735"/>
        <item x="3736"/>
        <item x="197"/>
        <item x="198"/>
        <item x="3737"/>
        <item x="3738"/>
        <item x="199"/>
        <item x="200"/>
        <item x="3739"/>
        <item x="201"/>
        <item x="202"/>
        <item x="203"/>
        <item x="204"/>
        <item x="205"/>
        <item x="206"/>
        <item x="207"/>
        <item x="208"/>
        <item x="209"/>
        <item x="210"/>
        <item x="211"/>
        <item x="3740"/>
        <item x="212"/>
        <item x="213"/>
        <item x="214"/>
        <item x="215"/>
        <item x="3741"/>
        <item x="3742"/>
        <item x="216"/>
        <item x="3743"/>
        <item x="3744"/>
        <item x="217"/>
        <item x="3745"/>
        <item x="3746"/>
        <item x="3747"/>
        <item x="218"/>
        <item x="219"/>
        <item x="220"/>
        <item x="3748"/>
        <item x="3749"/>
        <item x="3750"/>
        <item x="3751"/>
        <item x="3752"/>
        <item x="3753"/>
        <item x="3754"/>
        <item x="3755"/>
        <item x="3756"/>
        <item x="3757"/>
        <item x="3758"/>
        <item x="3759"/>
        <item x="3760"/>
        <item x="3761"/>
        <item x="3762"/>
        <item x="3763"/>
        <item x="3764"/>
        <item x="3765"/>
        <item x="221"/>
        <item x="3766"/>
        <item x="3767"/>
        <item x="3768"/>
        <item x="3769"/>
        <item x="3770"/>
        <item x="3771"/>
        <item x="3772"/>
        <item x="3773"/>
        <item x="222"/>
        <item x="3774"/>
        <item x="3775"/>
        <item x="3776"/>
        <item x="3777"/>
        <item x="3778"/>
        <item x="3779"/>
        <item x="3780"/>
        <item x="3781"/>
        <item x="3782"/>
        <item x="3783"/>
        <item x="3784"/>
        <item x="3785"/>
        <item x="3786"/>
        <item x="3787"/>
        <item x="3788"/>
        <item x="3789"/>
        <item x="3790"/>
        <item x="3791"/>
        <item x="3792"/>
        <item x="3793"/>
        <item x="223"/>
        <item x="3794"/>
        <item x="3795"/>
        <item x="224"/>
        <item x="225"/>
        <item x="226"/>
        <item x="227"/>
        <item x="228"/>
        <item x="229"/>
        <item x="230"/>
        <item x="231"/>
        <item x="232"/>
        <item x="233"/>
        <item x="234"/>
        <item x="235"/>
        <item x="236"/>
        <item x="237"/>
        <item x="238"/>
        <item x="239"/>
        <item x="240"/>
        <item x="241"/>
        <item x="242"/>
        <item x="3796"/>
        <item x="3797"/>
        <item x="3798"/>
        <item x="3799"/>
        <item x="243"/>
        <item x="3800"/>
        <item x="3801"/>
        <item x="3802"/>
        <item x="3803"/>
        <item x="3804"/>
        <item x="3805"/>
        <item x="3806"/>
        <item x="3807"/>
        <item x="3808"/>
        <item x="3809"/>
        <item x="244"/>
        <item x="245"/>
        <item x="246"/>
        <item x="247"/>
        <item x="248"/>
        <item x="249"/>
        <item x="250"/>
        <item x="251"/>
        <item x="252"/>
        <item x="253"/>
        <item x="254"/>
        <item x="255"/>
        <item x="3810"/>
        <item x="3811"/>
        <item x="3812"/>
        <item x="256"/>
        <item x="257"/>
        <item x="258"/>
        <item x="259"/>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260"/>
        <item x="261"/>
        <item x="262"/>
        <item x="263"/>
        <item x="264"/>
        <item x="3862"/>
        <item x="265"/>
        <item x="3863"/>
        <item x="3864"/>
        <item x="3865"/>
        <item x="3866"/>
        <item x="3867"/>
        <item x="3868"/>
        <item x="3869"/>
        <item x="3870"/>
        <item x="3871"/>
        <item x="3872"/>
        <item x="266"/>
        <item x="267"/>
        <item x="268"/>
        <item x="269"/>
        <item x="270"/>
        <item x="271"/>
        <item x="3873"/>
        <item x="3874"/>
        <item x="3875"/>
        <item x="272"/>
        <item x="273"/>
        <item x="3876"/>
        <item x="3877"/>
        <item x="3878"/>
        <item x="3879"/>
        <item x="274"/>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275"/>
        <item x="276"/>
        <item x="277"/>
        <item x="278"/>
        <item x="279"/>
        <item x="3957"/>
        <item x="3958"/>
        <item x="3959"/>
        <item x="3960"/>
        <item x="3961"/>
        <item x="3962"/>
        <item x="3963"/>
        <item x="3964"/>
        <item x="3965"/>
        <item x="3966"/>
        <item x="280"/>
        <item x="281"/>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282"/>
        <item x="283"/>
        <item x="3993"/>
        <item x="3994"/>
        <item x="284"/>
        <item x="285"/>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286"/>
        <item x="4026"/>
        <item x="4027"/>
        <item x="4028"/>
        <item x="4029"/>
        <item x="4030"/>
        <item x="4031"/>
        <item x="4032"/>
        <item x="4033"/>
        <item x="4034"/>
        <item x="4035"/>
        <item x="4036"/>
        <item x="4037"/>
        <item x="4038"/>
        <item x="4039"/>
        <item x="4040"/>
        <item x="4041"/>
        <item x="287"/>
        <item x="4042"/>
        <item x="4043"/>
        <item x="4044"/>
        <item x="4045"/>
        <item x="4046"/>
        <item x="4047"/>
        <item x="4048"/>
        <item x="4049"/>
        <item x="4050"/>
        <item x="4051"/>
        <item x="4052"/>
        <item x="4053"/>
        <item x="4054"/>
        <item x="4055"/>
        <item x="4056"/>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4057"/>
        <item x="4058"/>
        <item x="4059"/>
        <item x="4060"/>
        <item x="4061"/>
        <item x="4062"/>
        <item x="324"/>
        <item x="325"/>
        <item x="326"/>
        <item x="4063"/>
        <item x="4064"/>
        <item x="4065"/>
        <item x="4066"/>
        <item x="4067"/>
        <item x="4068"/>
        <item x="4069"/>
        <item x="4070"/>
        <item x="4071"/>
        <item x="4072"/>
        <item x="4073"/>
        <item x="4074"/>
        <item x="4075"/>
        <item x="4076"/>
        <item x="4077"/>
        <item x="327"/>
        <item x="328"/>
        <item x="329"/>
        <item x="330"/>
        <item x="331"/>
        <item x="332"/>
        <item x="333"/>
        <item x="4078"/>
        <item x="4079"/>
        <item x="334"/>
        <item x="335"/>
        <item x="4080"/>
        <item x="336"/>
        <item x="337"/>
        <item x="338"/>
        <item x="339"/>
        <item x="4081"/>
        <item x="4082"/>
        <item x="4083"/>
        <item x="4084"/>
        <item x="4085"/>
        <item x="4086"/>
        <item x="4087"/>
        <item x="4088"/>
        <item x="4089"/>
        <item x="4090"/>
        <item x="340"/>
        <item x="4091"/>
        <item x="4092"/>
        <item x="4093"/>
        <item x="4094"/>
        <item x="4095"/>
        <item x="4096"/>
        <item x="4097"/>
        <item x="4098"/>
        <item x="4099"/>
        <item x="4100"/>
        <item x="4101"/>
        <item x="4102"/>
        <item x="4103"/>
        <item x="4104"/>
        <item x="4105"/>
        <item x="4106"/>
        <item x="4107"/>
        <item x="4108"/>
        <item x="4109"/>
        <item x="4110"/>
        <item x="4111"/>
        <item x="341"/>
        <item x="342"/>
        <item x="4112"/>
        <item x="343"/>
        <item x="4113"/>
        <item x="4114"/>
        <item x="4115"/>
        <item x="4116"/>
        <item x="344"/>
        <item x="4117"/>
        <item x="345"/>
        <item x="4118"/>
        <item x="4119"/>
        <item x="4120"/>
        <item x="346"/>
        <item x="347"/>
        <item x="4121"/>
        <item x="4122"/>
        <item x="4123"/>
        <item x="4124"/>
        <item x="348"/>
        <item x="4125"/>
        <item x="4126"/>
        <item x="4127"/>
        <item x="4128"/>
        <item x="349"/>
        <item x="350"/>
        <item x="351"/>
        <item x="352"/>
        <item x="353"/>
        <item x="354"/>
        <item x="355"/>
        <item x="356"/>
        <item x="357"/>
        <item x="358"/>
        <item x="359"/>
        <item x="4129"/>
        <item x="4130"/>
        <item x="360"/>
        <item x="361"/>
        <item x="362"/>
        <item x="363"/>
        <item x="364"/>
        <item x="4131"/>
        <item x="4132"/>
        <item x="4133"/>
        <item x="365"/>
        <item x="366"/>
        <item x="367"/>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368"/>
        <item x="369"/>
        <item x="4169"/>
        <item x="4170"/>
        <item x="4171"/>
        <item x="4172"/>
        <item x="370"/>
        <item x="371"/>
        <item x="372"/>
        <item x="4173"/>
        <item x="4174"/>
        <item x="4175"/>
        <item x="4176"/>
        <item x="4177"/>
        <item x="4178"/>
        <item x="4179"/>
        <item x="4180"/>
        <item x="4181"/>
        <item x="4182"/>
        <item x="4183"/>
        <item x="4184"/>
        <item x="4185"/>
        <item x="4186"/>
        <item x="4187"/>
        <item x="4188"/>
        <item x="4189"/>
        <item x="4190"/>
        <item x="4191"/>
        <item x="4192"/>
        <item x="373"/>
        <item x="4193"/>
        <item x="374"/>
        <item x="375"/>
        <item x="4194"/>
        <item x="376"/>
        <item x="377"/>
        <item x="378"/>
        <item x="379"/>
        <item x="4195"/>
        <item x="4196"/>
        <item x="4197"/>
        <item x="4198"/>
        <item x="380"/>
        <item x="4199"/>
        <item x="381"/>
        <item x="382"/>
        <item x="383"/>
        <item x="384"/>
        <item x="385"/>
        <item x="386"/>
        <item x="387"/>
        <item x="4200"/>
        <item x="4201"/>
        <item x="4202"/>
        <item x="4203"/>
        <item x="4204"/>
        <item x="4205"/>
        <item x="388"/>
        <item x="389"/>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390"/>
        <item x="4241"/>
        <item x="391"/>
        <item x="392"/>
        <item x="393"/>
        <item x="394"/>
        <item x="395"/>
        <item x="396"/>
        <item x="397"/>
        <item x="398"/>
        <item x="399"/>
        <item x="400"/>
        <item x="401"/>
        <item x="402"/>
        <item x="403"/>
        <item x="404"/>
        <item x="405"/>
        <item x="406"/>
        <item x="407"/>
        <item x="4242"/>
        <item x="408"/>
        <item x="409"/>
        <item x="410"/>
        <item x="411"/>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1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13"/>
        <item x="414"/>
        <item x="415"/>
        <item x="416"/>
        <item x="417"/>
        <item x="418"/>
        <item x="419"/>
        <item x="420"/>
        <item x="421"/>
        <item x="4381"/>
        <item x="422"/>
        <item x="423"/>
        <item x="424"/>
        <item x="425"/>
        <item x="4382"/>
        <item x="426"/>
        <item x="427"/>
        <item x="428"/>
        <item x="429"/>
        <item x="430"/>
        <item x="431"/>
        <item x="43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33"/>
        <item x="434"/>
        <item x="435"/>
        <item x="436"/>
        <item x="437"/>
        <item x="438"/>
        <item x="439"/>
        <item x="440"/>
        <item x="441"/>
        <item x="442"/>
        <item x="443"/>
        <item x="444"/>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45"/>
        <item x="446"/>
        <item x="4575"/>
        <item x="447"/>
        <item x="448"/>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49"/>
        <item x="450"/>
        <item x="451"/>
        <item x="452"/>
        <item x="4607"/>
        <item x="453"/>
        <item x="454"/>
        <item x="455"/>
        <item x="4608"/>
        <item x="456"/>
        <item x="457"/>
        <item x="458"/>
        <item x="459"/>
        <item x="460"/>
        <item x="461"/>
        <item x="4609"/>
        <item x="462"/>
        <item x="4610"/>
        <item x="4611"/>
        <item x="463"/>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4"/>
        <item x="465"/>
        <item x="466"/>
        <item x="467"/>
        <item x="468"/>
        <item x="469"/>
        <item x="470"/>
        <item x="471"/>
        <item x="472"/>
        <item x="473"/>
        <item x="474"/>
        <item x="475"/>
        <item x="476"/>
        <item x="4639"/>
        <item x="4640"/>
        <item x="477"/>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479"/>
        <item x="480"/>
        <item x="481"/>
        <item x="482"/>
        <item x="483"/>
        <item x="484"/>
        <item x="485"/>
        <item x="486"/>
        <item x="487"/>
        <item x="488"/>
        <item x="489"/>
        <item x="490"/>
        <item x="491"/>
        <item x="492"/>
        <item x="5013"/>
        <item x="5014"/>
        <item x="493"/>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494"/>
        <item x="495"/>
        <item x="5049"/>
        <item x="5050"/>
        <item x="5051"/>
        <item x="496"/>
        <item x="497"/>
        <item x="498"/>
        <item x="499"/>
        <item x="5052"/>
        <item x="5053"/>
        <item x="5054"/>
        <item x="5055"/>
        <item x="500"/>
        <item x="501"/>
        <item x="502"/>
        <item x="503"/>
        <item x="504"/>
        <item x="50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06"/>
        <item x="507"/>
        <item x="508"/>
        <item x="509"/>
        <item x="510"/>
        <item x="511"/>
        <item x="512"/>
        <item x="513"/>
        <item x="514"/>
        <item x="515"/>
        <item x="516"/>
        <item x="517"/>
        <item x="518"/>
        <item x="5140"/>
        <item x="519"/>
        <item x="520"/>
        <item x="521"/>
        <item x="522"/>
        <item x="523"/>
        <item x="524"/>
        <item x="525"/>
        <item x="526"/>
        <item x="527"/>
        <item x="528"/>
        <item x="5141"/>
        <item x="5142"/>
        <item x="5143"/>
        <item x="5144"/>
        <item x="529"/>
        <item x="530"/>
        <item x="531"/>
        <item x="532"/>
        <item x="533"/>
        <item x="534"/>
        <item x="535"/>
        <item x="536"/>
        <item x="5145"/>
        <item x="537"/>
        <item x="538"/>
        <item x="539"/>
        <item x="540"/>
        <item x="541"/>
        <item x="542"/>
        <item x="543"/>
        <item x="544"/>
        <item x="545"/>
        <item x="546"/>
        <item x="5146"/>
        <item x="5147"/>
        <item x="5148"/>
        <item x="5149"/>
        <item x="5150"/>
        <item x="5151"/>
        <item x="5152"/>
        <item x="5153"/>
        <item x="5154"/>
        <item x="5155"/>
        <item x="547"/>
        <item x="5156"/>
        <item x="5157"/>
        <item x="5158"/>
        <item x="5159"/>
        <item x="548"/>
        <item x="549"/>
        <item x="5160"/>
        <item x="550"/>
        <item x="5161"/>
        <item x="5162"/>
        <item x="5163"/>
        <item x="5164"/>
        <item x="5165"/>
        <item x="5166"/>
        <item x="5167"/>
        <item x="551"/>
        <item x="5168"/>
        <item x="5169"/>
        <item x="552"/>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53"/>
        <item x="554"/>
        <item x="555"/>
        <item x="556"/>
        <item x="557"/>
        <item x="558"/>
        <item x="559"/>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60"/>
        <item x="561"/>
        <item x="562"/>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63"/>
        <item x="5476"/>
        <item x="5477"/>
        <item x="5478"/>
        <item x="5479"/>
        <item x="5480"/>
        <item x="5481"/>
        <item x="5482"/>
        <item x="5483"/>
        <item x="5484"/>
        <item x="5485"/>
        <item x="5486"/>
        <item x="5487"/>
        <item x="5488"/>
        <item x="5489"/>
        <item x="564"/>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65"/>
        <item x="5534"/>
        <item x="5535"/>
        <item x="5536"/>
        <item x="5537"/>
        <item x="5538"/>
        <item x="5539"/>
        <item x="5540"/>
        <item x="5541"/>
        <item x="5542"/>
        <item x="5543"/>
        <item x="5544"/>
        <item x="5545"/>
        <item x="5546"/>
        <item x="5547"/>
        <item x="5548"/>
        <item x="5549"/>
        <item x="5550"/>
        <item x="5551"/>
        <item x="5552"/>
        <item x="5553"/>
        <item x="5554"/>
        <item x="5555"/>
        <item x="5556"/>
        <item x="566"/>
        <item x="567"/>
        <item x="568"/>
        <item x="569"/>
        <item x="570"/>
        <item x="571"/>
        <item x="5557"/>
        <item x="5558"/>
        <item x="572"/>
        <item x="573"/>
        <item x="574"/>
        <item x="575"/>
        <item x="576"/>
        <item x="5559"/>
        <item x="577"/>
        <item x="5560"/>
        <item x="5561"/>
        <item x="5562"/>
        <item x="5563"/>
        <item x="5564"/>
        <item x="5565"/>
        <item x="5566"/>
        <item x="5567"/>
        <item x="578"/>
        <item x="579"/>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80"/>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81"/>
        <item x="582"/>
        <item x="5651"/>
        <item x="583"/>
        <item x="584"/>
        <item x="5652"/>
        <item x="5653"/>
        <item x="5654"/>
        <item x="5655"/>
        <item x="5656"/>
        <item x="5657"/>
        <item x="5658"/>
        <item x="5659"/>
        <item x="5660"/>
        <item x="5661"/>
        <item x="5662"/>
        <item x="5663"/>
        <item x="5664"/>
        <item x="5665"/>
        <item x="585"/>
        <item x="586"/>
        <item x="587"/>
        <item x="5666"/>
        <item x="588"/>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89"/>
        <item x="590"/>
        <item x="591"/>
        <item x="592"/>
        <item x="593"/>
        <item x="5706"/>
        <item x="5707"/>
        <item x="5708"/>
        <item x="5709"/>
        <item x="5710"/>
        <item x="5711"/>
        <item x="5712"/>
        <item x="5713"/>
        <item x="594"/>
        <item x="5714"/>
        <item x="5715"/>
        <item x="5716"/>
        <item x="5717"/>
        <item x="595"/>
        <item x="5718"/>
        <item x="5719"/>
        <item x="5720"/>
        <item x="5721"/>
        <item x="5722"/>
        <item x="5723"/>
        <item x="5724"/>
        <item x="5725"/>
        <item x="5726"/>
        <item x="596"/>
        <item x="597"/>
        <item x="5727"/>
        <item x="598"/>
        <item x="599"/>
        <item x="600"/>
        <item x="601"/>
        <item x="602"/>
        <item x="5728"/>
        <item x="5729"/>
        <item x="603"/>
        <item x="604"/>
        <item x="605"/>
        <item x="5730"/>
        <item x="5731"/>
        <item x="5732"/>
        <item x="5733"/>
        <item x="5734"/>
        <item x="5735"/>
        <item x="5736"/>
        <item x="5737"/>
        <item x="5738"/>
        <item x="5739"/>
        <item x="5740"/>
        <item x="5741"/>
        <item x="5742"/>
        <item x="5743"/>
        <item x="5744"/>
        <item x="606"/>
        <item x="607"/>
        <item x="608"/>
        <item x="609"/>
        <item x="610"/>
        <item x="611"/>
        <item x="612"/>
        <item x="613"/>
        <item x="614"/>
        <item x="615"/>
        <item x="616"/>
        <item x="617"/>
        <item x="5745"/>
        <item x="5746"/>
        <item x="618"/>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619"/>
        <item x="620"/>
        <item x="5968"/>
        <item x="5969"/>
        <item x="5970"/>
        <item x="621"/>
        <item x="622"/>
        <item x="623"/>
        <item x="624"/>
        <item x="625"/>
        <item x="626"/>
        <item x="5971"/>
        <item x="627"/>
        <item x="628"/>
        <item x="629"/>
        <item x="630"/>
        <item x="5972"/>
        <item x="631"/>
        <item x="632"/>
        <item x="633"/>
        <item x="5973"/>
        <item x="5974"/>
        <item x="5975"/>
        <item x="5976"/>
        <item x="5977"/>
        <item x="634"/>
        <item x="5978"/>
        <item x="635"/>
        <item x="5979"/>
        <item x="636"/>
        <item x="637"/>
        <item x="638"/>
        <item x="639"/>
        <item x="640"/>
        <item x="641"/>
        <item x="642"/>
        <item x="5980"/>
        <item x="643"/>
        <item x="644"/>
        <item x="645"/>
        <item x="646"/>
        <item x="647"/>
        <item x="648"/>
        <item x="649"/>
        <item x="650"/>
        <item x="651"/>
        <item x="652"/>
        <item x="653"/>
        <item x="654"/>
        <item x="655"/>
        <item x="656"/>
        <item x="657"/>
        <item x="658"/>
        <item x="659"/>
        <item x="660"/>
        <item x="661"/>
        <item x="5981"/>
        <item x="5982"/>
        <item x="5983"/>
        <item x="5984"/>
        <item x="5985"/>
        <item x="662"/>
        <item x="663"/>
        <item x="664"/>
        <item x="665"/>
        <item x="5986"/>
        <item x="666"/>
        <item x="667"/>
        <item x="5987"/>
        <item x="668"/>
        <item x="669"/>
        <item x="5988"/>
        <item x="670"/>
        <item x="671"/>
        <item x="672"/>
        <item x="5989"/>
        <item x="5990"/>
        <item x="673"/>
        <item x="674"/>
        <item x="675"/>
        <item x="676"/>
        <item x="677"/>
        <item x="678"/>
        <item x="679"/>
        <item x="680"/>
        <item x="681"/>
        <item x="5991"/>
        <item x="5992"/>
        <item x="5993"/>
        <item x="5994"/>
        <item x="5995"/>
        <item x="5996"/>
        <item x="5997"/>
        <item x="682"/>
        <item x="5998"/>
        <item x="683"/>
        <item x="684"/>
        <item x="685"/>
        <item x="5999"/>
        <item x="6000"/>
        <item x="6001"/>
        <item x="6002"/>
        <item x="6003"/>
        <item x="6004"/>
        <item x="6005"/>
        <item x="6006"/>
        <item x="6007"/>
        <item x="6008"/>
        <item x="6009"/>
        <item x="6010"/>
        <item x="6011"/>
        <item x="6012"/>
        <item x="6013"/>
        <item x="6014"/>
        <item x="6015"/>
        <item x="6016"/>
        <item x="6017"/>
        <item x="6018"/>
        <item x="6019"/>
        <item x="686"/>
        <item x="687"/>
        <item x="688"/>
        <item x="689"/>
        <item x="6020"/>
        <item x="6021"/>
        <item x="6022"/>
        <item x="6023"/>
        <item x="6024"/>
        <item x="690"/>
        <item x="691"/>
        <item x="692"/>
        <item x="693"/>
        <item x="6025"/>
        <item x="6026"/>
        <item x="6027"/>
        <item x="6028"/>
        <item x="6029"/>
        <item x="6030"/>
        <item x="6031"/>
        <item x="6032"/>
        <item x="6033"/>
        <item x="694"/>
        <item x="6034"/>
        <item x="6035"/>
        <item x="695"/>
        <item x="696"/>
        <item x="697"/>
        <item x="698"/>
        <item x="699"/>
        <item x="6036"/>
        <item x="6037"/>
        <item x="6038"/>
        <item x="6039"/>
        <item x="6040"/>
        <item x="6041"/>
        <item x="6042"/>
        <item x="6043"/>
        <item x="6044"/>
        <item x="6045"/>
        <item x="6046"/>
        <item x="6047"/>
        <item x="6048"/>
        <item x="6049"/>
        <item x="6050"/>
        <item x="6051"/>
        <item x="6052"/>
        <item x="6053"/>
        <item x="6054"/>
        <item x="6055"/>
        <item x="6056"/>
        <item x="700"/>
        <item x="701"/>
        <item x="702"/>
        <item x="703"/>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704"/>
        <item x="705"/>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706"/>
        <item x="6478"/>
        <item x="6479"/>
        <item x="6480"/>
        <item x="6481"/>
        <item x="6482"/>
        <item x="6483"/>
        <item x="6484"/>
        <item x="6485"/>
        <item x="6486"/>
        <item x="6487"/>
        <item x="6488"/>
        <item x="6489"/>
        <item x="6490"/>
        <item x="6491"/>
        <item x="6492"/>
        <item x="707"/>
        <item x="708"/>
        <item x="709"/>
        <item x="710"/>
        <item x="711"/>
        <item x="6493"/>
        <item x="712"/>
        <item x="713"/>
        <item x="714"/>
        <item x="715"/>
        <item x="716"/>
        <item x="6494"/>
        <item x="6495"/>
        <item x="6496"/>
        <item x="6497"/>
        <item x="6498"/>
        <item x="6499"/>
        <item x="6500"/>
        <item x="6501"/>
        <item x="6502"/>
        <item x="717"/>
        <item x="718"/>
        <item x="6503"/>
        <item x="6504"/>
        <item x="6505"/>
        <item x="6506"/>
        <item x="6507"/>
        <item x="6508"/>
        <item x="6509"/>
        <item x="6510"/>
        <item x="6511"/>
        <item x="719"/>
        <item x="720"/>
        <item x="721"/>
        <item x="722"/>
        <item x="6512"/>
        <item x="6513"/>
        <item x="723"/>
        <item x="724"/>
        <item x="6514"/>
        <item x="6515"/>
        <item x="6516"/>
        <item x="6517"/>
        <item x="6518"/>
        <item x="6519"/>
        <item x="6520"/>
        <item x="6521"/>
        <item x="6522"/>
        <item x="6523"/>
        <item x="725"/>
        <item x="726"/>
        <item x="727"/>
        <item x="728"/>
        <item x="729"/>
        <item x="730"/>
        <item x="731"/>
        <item x="732"/>
        <item x="733"/>
        <item x="734"/>
        <item x="735"/>
        <item x="6524"/>
        <item x="736"/>
        <item x="737"/>
        <item x="738"/>
        <item x="739"/>
        <item x="740"/>
        <item x="741"/>
        <item x="742"/>
        <item x="743"/>
        <item x="744"/>
        <item x="6525"/>
        <item x="745"/>
        <item x="746"/>
        <item x="747"/>
        <item x="6526"/>
        <item x="6527"/>
        <item x="6528"/>
        <item x="6529"/>
        <item x="748"/>
        <item x="749"/>
        <item x="750"/>
        <item x="751"/>
        <item x="752"/>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753"/>
        <item x="754"/>
        <item x="755"/>
        <item x="756"/>
        <item x="757"/>
        <item x="758"/>
        <item x="759"/>
        <item x="760"/>
        <item x="761"/>
        <item x="762"/>
        <item x="763"/>
        <item x="764"/>
        <item x="765"/>
        <item x="766"/>
        <item x="767"/>
        <item x="768"/>
        <item x="769"/>
        <item x="770"/>
        <item x="771"/>
        <item x="772"/>
        <item x="773"/>
        <item x="774"/>
        <item x="6557"/>
        <item x="6558"/>
        <item x="6559"/>
        <item x="6560"/>
        <item x="6561"/>
        <item x="6562"/>
        <item x="6563"/>
        <item x="6564"/>
        <item x="6565"/>
        <item x="6566"/>
        <item x="6567"/>
        <item x="6568"/>
        <item x="6569"/>
        <item x="6570"/>
        <item x="775"/>
        <item x="6571"/>
        <item x="6572"/>
        <item x="6573"/>
        <item x="776"/>
        <item x="777"/>
        <item x="778"/>
        <item x="779"/>
        <item x="780"/>
        <item x="781"/>
        <item x="782"/>
        <item x="783"/>
        <item x="784"/>
        <item x="785"/>
        <item x="786"/>
        <item x="787"/>
        <item x="788"/>
        <item x="789"/>
        <item x="790"/>
        <item x="791"/>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792"/>
        <item x="6604"/>
        <item x="6605"/>
        <item x="6606"/>
        <item x="6607"/>
        <item x="6608"/>
        <item x="6609"/>
        <item x="793"/>
        <item x="794"/>
        <item x="6610"/>
        <item x="6611"/>
        <item x="6612"/>
        <item x="6613"/>
        <item x="6614"/>
        <item x="6615"/>
        <item x="6616"/>
        <item x="6617"/>
        <item x="6618"/>
        <item x="6619"/>
        <item x="6620"/>
        <item x="6621"/>
        <item x="795"/>
        <item x="796"/>
        <item x="797"/>
        <item x="798"/>
        <item x="799"/>
        <item x="6622"/>
        <item x="6623"/>
        <item x="6624"/>
        <item x="6625"/>
        <item x="6626"/>
        <item x="6627"/>
        <item x="6628"/>
        <item x="6629"/>
        <item x="6630"/>
        <item x="6631"/>
        <item x="6632"/>
        <item x="800"/>
        <item x="6633"/>
        <item x="6634"/>
        <item x="6635"/>
        <item x="801"/>
        <item x="6636"/>
        <item x="6637"/>
        <item x="6638"/>
        <item x="802"/>
        <item x="803"/>
        <item x="804"/>
        <item x="805"/>
        <item x="806"/>
        <item x="807"/>
        <item x="808"/>
        <item x="809"/>
        <item x="810"/>
        <item x="811"/>
        <item x="812"/>
        <item x="6639"/>
        <item x="6640"/>
        <item x="813"/>
        <item x="6641"/>
        <item x="6642"/>
        <item x="6643"/>
        <item x="6644"/>
        <item x="814"/>
        <item x="815"/>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816"/>
        <item x="6723"/>
        <item x="6724"/>
        <item x="6725"/>
        <item x="6726"/>
        <item x="6727"/>
        <item x="6728"/>
        <item x="817"/>
        <item x="81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9"/>
        <item x="820"/>
        <item x="821"/>
        <item x="822"/>
        <item x="823"/>
        <item x="824"/>
        <item x="825"/>
        <item x="826"/>
        <item x="827"/>
        <item x="828"/>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29"/>
        <item x="8404"/>
        <item x="8405"/>
        <item x="8406"/>
        <item x="8407"/>
        <item x="830"/>
        <item x="8408"/>
        <item x="831"/>
        <item x="8409"/>
        <item x="8410"/>
        <item x="8411"/>
        <item x="8412"/>
        <item x="8413"/>
        <item x="8414"/>
        <item x="8415"/>
        <item x="8416"/>
        <item x="8417"/>
        <item x="8418"/>
        <item x="8419"/>
        <item x="8420"/>
        <item x="8421"/>
        <item x="8422"/>
        <item x="8423"/>
        <item x="8424"/>
        <item x="8425"/>
        <item x="8426"/>
        <item x="8427"/>
        <item x="8428"/>
        <item x="8429"/>
        <item x="8430"/>
        <item x="8431"/>
        <item x="832"/>
        <item x="833"/>
        <item x="8432"/>
        <item x="8433"/>
        <item x="834"/>
        <item x="835"/>
        <item x="836"/>
        <item x="837"/>
        <item x="8434"/>
        <item x="8435"/>
        <item x="8436"/>
        <item x="8437"/>
        <item x="8438"/>
        <item x="8439"/>
        <item x="8440"/>
        <item x="8441"/>
        <item x="8442"/>
        <item x="8443"/>
        <item x="8444"/>
        <item x="8445"/>
        <item x="8446"/>
        <item x="8447"/>
        <item x="8448"/>
        <item x="8449"/>
        <item x="8450"/>
        <item x="8451"/>
        <item x="8452"/>
        <item x="8453"/>
        <item x="8454"/>
        <item x="838"/>
        <item x="839"/>
        <item x="8455"/>
        <item x="840"/>
        <item x="841"/>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2"/>
        <item x="8487"/>
        <item x="8488"/>
        <item x="843"/>
        <item x="8489"/>
        <item x="8490"/>
        <item x="8491"/>
        <item x="8492"/>
        <item x="8493"/>
        <item x="8494"/>
        <item x="8495"/>
        <item x="8496"/>
        <item x="8497"/>
        <item x="844"/>
        <item x="845"/>
        <item x="846"/>
        <item x="847"/>
        <item x="8498"/>
        <item x="8499"/>
        <item x="8500"/>
        <item x="8501"/>
        <item x="8502"/>
        <item x="8503"/>
        <item x="8504"/>
        <item x="8505"/>
        <item x="8506"/>
        <item x="8507"/>
        <item x="8508"/>
        <item x="8509"/>
        <item x="8510"/>
        <item x="8511"/>
        <item x="8512"/>
        <item x="8513"/>
        <item x="8514"/>
        <item x="8515"/>
        <item x="8516"/>
        <item x="8517"/>
        <item x="848"/>
        <item x="849"/>
        <item x="850"/>
        <item x="851"/>
        <item x="852"/>
        <item x="853"/>
        <item x="854"/>
        <item x="855"/>
        <item x="8518"/>
        <item x="8519"/>
        <item x="8520"/>
        <item x="8521"/>
        <item x="8522"/>
        <item x="8523"/>
        <item x="8524"/>
        <item x="8525"/>
        <item x="8526"/>
        <item x="8527"/>
        <item x="8528"/>
        <item x="8529"/>
        <item x="8530"/>
        <item x="8531"/>
        <item x="8532"/>
        <item x="8533"/>
        <item x="8534"/>
        <item x="8535"/>
        <item x="8536"/>
        <item x="856"/>
        <item x="857"/>
        <item x="858"/>
        <item x="859"/>
        <item x="8537"/>
        <item x="860"/>
        <item x="861"/>
        <item x="862"/>
        <item x="863"/>
        <item x="864"/>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65"/>
        <item x="866"/>
        <item x="8583"/>
        <item x="8584"/>
        <item x="8585"/>
        <item x="8586"/>
        <item x="8587"/>
        <item x="8588"/>
        <item x="8589"/>
        <item x="8590"/>
        <item x="8591"/>
        <item x="8592"/>
        <item x="8593"/>
        <item x="8594"/>
        <item x="8595"/>
        <item x="8596"/>
        <item x="8597"/>
        <item x="867"/>
        <item x="868"/>
        <item x="8598"/>
        <item x="8599"/>
        <item x="8600"/>
        <item x="8601"/>
        <item x="8602"/>
        <item x="8603"/>
        <item x="869"/>
        <item x="870"/>
        <item x="8604"/>
        <item x="871"/>
        <item x="872"/>
        <item x="873"/>
        <item x="8605"/>
        <item x="8606"/>
        <item x="8607"/>
        <item x="8608"/>
        <item x="8609"/>
        <item x="8610"/>
        <item x="8611"/>
        <item x="874"/>
        <item x="875"/>
        <item x="876"/>
        <item x="877"/>
        <item x="8612"/>
        <item x="8613"/>
        <item x="8614"/>
        <item x="8615"/>
        <item x="8616"/>
        <item x="8617"/>
        <item x="878"/>
        <item x="879"/>
        <item x="8618"/>
        <item x="8619"/>
        <item x="8620"/>
        <item x="8621"/>
        <item x="8622"/>
        <item x="8623"/>
        <item x="8624"/>
        <item x="880"/>
        <item x="881"/>
        <item x="882"/>
        <item x="883"/>
        <item x="884"/>
        <item x="885"/>
        <item x="886"/>
        <item x="887"/>
        <item x="8625"/>
        <item x="8626"/>
        <item x="888"/>
        <item x="889"/>
        <item x="890"/>
        <item x="8627"/>
        <item x="8628"/>
        <item x="8629"/>
        <item x="8630"/>
        <item x="8631"/>
        <item x="8632"/>
        <item x="8633"/>
        <item x="8634"/>
        <item x="8635"/>
        <item x="8636"/>
        <item x="8637"/>
        <item x="8638"/>
        <item x="8639"/>
        <item x="8640"/>
        <item x="8641"/>
        <item x="8642"/>
        <item x="8643"/>
        <item x="8644"/>
        <item x="8645"/>
        <item x="8646"/>
        <item x="8647"/>
        <item x="8648"/>
        <item x="8649"/>
        <item x="8650"/>
        <item x="891"/>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92"/>
        <item x="893"/>
        <item x="8683"/>
        <item x="8684"/>
        <item x="894"/>
        <item x="895"/>
        <item x="896"/>
        <item x="8685"/>
        <item x="8686"/>
        <item x="8687"/>
        <item x="8688"/>
        <item x="8689"/>
        <item x="8690"/>
        <item x="897"/>
        <item x="8691"/>
        <item x="8692"/>
        <item x="8693"/>
        <item x="8694"/>
        <item x="898"/>
        <item x="899"/>
        <item x="8695"/>
        <item x="8696"/>
        <item x="8697"/>
        <item x="900"/>
        <item x="901"/>
        <item x="8698"/>
        <item x="8699"/>
        <item x="902"/>
        <item x="903"/>
        <item x="904"/>
        <item x="905"/>
        <item x="8700"/>
        <item x="8701"/>
        <item x="8702"/>
        <item x="8703"/>
        <item x="8704"/>
        <item x="8705"/>
        <item x="8706"/>
        <item x="8707"/>
        <item x="906"/>
        <item x="907"/>
        <item x="908"/>
        <item x="8708"/>
        <item x="8709"/>
        <item x="909"/>
        <item x="8710"/>
        <item x="910"/>
        <item x="911"/>
        <item x="912"/>
        <item x="8711"/>
        <item x="913"/>
        <item x="914"/>
        <item x="915"/>
        <item x="8712"/>
        <item x="916"/>
        <item x="917"/>
        <item x="8713"/>
        <item x="8714"/>
        <item x="8715"/>
        <item x="8716"/>
        <item x="8717"/>
        <item x="8718"/>
        <item x="8719"/>
        <item x="8720"/>
        <item x="8721"/>
        <item x="8722"/>
        <item x="8723"/>
        <item x="8724"/>
        <item x="8725"/>
        <item x="8726"/>
        <item x="8727"/>
        <item x="8728"/>
        <item x="8729"/>
        <item x="8730"/>
        <item x="8731"/>
        <item x="918"/>
        <item x="8732"/>
        <item x="8733"/>
        <item x="919"/>
        <item x="920"/>
        <item x="921"/>
        <item x="8734"/>
        <item x="922"/>
        <item x="923"/>
        <item x="8735"/>
        <item x="8736"/>
        <item x="8737"/>
        <item x="924"/>
        <item x="925"/>
        <item x="926"/>
        <item x="927"/>
        <item x="8738"/>
        <item x="928"/>
        <item x="8739"/>
        <item x="8740"/>
        <item x="8741"/>
        <item x="8742"/>
        <item x="8743"/>
        <item x="8744"/>
        <item x="8745"/>
        <item x="8746"/>
        <item x="8747"/>
        <item x="8748"/>
        <item x="8749"/>
        <item x="8750"/>
        <item x="8751"/>
        <item x="8752"/>
        <item x="8753"/>
        <item x="8754"/>
        <item x="8755"/>
        <item x="929"/>
        <item x="8756"/>
        <item x="8757"/>
        <item x="8758"/>
        <item x="8759"/>
        <item x="8760"/>
        <item x="930"/>
        <item x="8761"/>
        <item x="8762"/>
        <item x="8763"/>
        <item x="8764"/>
        <item x="931"/>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932"/>
        <item x="8868"/>
        <item x="8869"/>
        <item x="933"/>
        <item x="934"/>
        <item x="935"/>
        <item x="936"/>
        <item x="937"/>
        <item x="8870"/>
        <item x="938"/>
        <item x="8871"/>
        <item x="939"/>
        <item x="8872"/>
        <item x="8873"/>
        <item x="8874"/>
        <item x="8875"/>
        <item x="8876"/>
        <item x="8877"/>
        <item x="8878"/>
        <item x="8879"/>
        <item x="8880"/>
        <item x="8881"/>
        <item x="8882"/>
        <item x="8883"/>
        <item x="8884"/>
        <item x="8885"/>
        <item x="940"/>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941"/>
        <item x="8976"/>
        <item x="8977"/>
        <item x="8978"/>
        <item x="8979"/>
        <item x="942"/>
        <item x="8980"/>
        <item x="943"/>
        <item x="944"/>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45"/>
        <item x="946"/>
        <item x="9045"/>
        <item x="9046"/>
        <item x="9047"/>
        <item x="947"/>
        <item x="9048"/>
        <item x="9049"/>
        <item x="9050"/>
        <item x="9051"/>
        <item x="9052"/>
        <item x="9053"/>
        <item x="9054"/>
        <item x="9055"/>
        <item x="9056"/>
        <item x="9057"/>
        <item x="9058"/>
        <item x="9059"/>
        <item x="9060"/>
        <item x="9061"/>
        <item x="948"/>
        <item x="949"/>
        <item x="950"/>
        <item x="951"/>
        <item x="952"/>
        <item x="953"/>
        <item x="954"/>
        <item x="955"/>
        <item x="9062"/>
        <item x="9063"/>
        <item x="9064"/>
        <item x="9065"/>
        <item x="9066"/>
        <item x="9067"/>
        <item x="9068"/>
        <item x="9069"/>
        <item x="9070"/>
        <item x="9071"/>
        <item x="956"/>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57"/>
        <item x="958"/>
        <item x="9142"/>
        <item x="9143"/>
        <item x="9144"/>
        <item x="9145"/>
        <item x="959"/>
        <item x="960"/>
        <item x="9146"/>
        <item x="9147"/>
        <item x="9148"/>
        <item x="9149"/>
        <item x="9150"/>
        <item x="9151"/>
        <item x="9152"/>
        <item x="9153"/>
        <item x="9154"/>
        <item x="9155"/>
        <item x="961"/>
        <item x="962"/>
        <item x="963"/>
        <item x="964"/>
        <item x="965"/>
        <item x="966"/>
        <item x="9156"/>
        <item x="967"/>
        <item x="968"/>
        <item x="969"/>
        <item x="970"/>
        <item x="971"/>
        <item x="9157"/>
        <item x="9158"/>
        <item x="9159"/>
        <item x="972"/>
        <item x="973"/>
        <item x="974"/>
        <item x="975"/>
        <item x="976"/>
        <item x="977"/>
        <item x="978"/>
        <item x="9160"/>
        <item x="979"/>
        <item x="980"/>
        <item x="9161"/>
        <item x="981"/>
        <item x="982"/>
        <item x="983"/>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84"/>
        <item x="9293"/>
        <item x="985"/>
        <item x="986"/>
        <item x="987"/>
        <item x="988"/>
        <item x="989"/>
        <item x="990"/>
        <item x="991"/>
        <item x="9294"/>
        <item x="9295"/>
        <item x="9296"/>
        <item x="9297"/>
        <item x="9298"/>
        <item x="9299"/>
        <item x="992"/>
        <item x="993"/>
        <item x="994"/>
        <item x="995"/>
        <item x="996"/>
        <item x="997"/>
        <item x="9300"/>
        <item x="9301"/>
        <item x="9302"/>
        <item x="998"/>
        <item x="999"/>
        <item x="1000"/>
        <item x="1001"/>
        <item x="9303"/>
        <item x="9304"/>
        <item x="9305"/>
        <item x="9306"/>
        <item x="9307"/>
        <item x="9308"/>
        <item x="9309"/>
        <item x="9310"/>
        <item x="9311"/>
        <item x="9312"/>
        <item x="9313"/>
        <item x="9314"/>
        <item x="9315"/>
        <item x="9316"/>
        <item x="9317"/>
        <item x="9318"/>
        <item x="9319"/>
        <item x="9320"/>
        <item x="9321"/>
        <item x="9322"/>
        <item x="9323"/>
        <item x="1002"/>
        <item x="1003"/>
        <item x="1004"/>
        <item x="9324"/>
        <item x="9325"/>
        <item x="9326"/>
        <item x="9327"/>
        <item x="9328"/>
        <item x="9329"/>
        <item x="1005"/>
        <item x="1006"/>
        <item x="1007"/>
        <item x="1008"/>
        <item x="1009"/>
        <item x="1010"/>
        <item x="1011"/>
        <item x="1012"/>
        <item x="1013"/>
        <item x="1014"/>
        <item x="1015"/>
        <item x="1016"/>
        <item x="9330"/>
        <item x="9331"/>
        <item x="9332"/>
        <item x="1017"/>
        <item x="1018"/>
        <item x="1019"/>
        <item x="1020"/>
        <item x="9333"/>
        <item x="9334"/>
        <item x="1021"/>
        <item x="1022"/>
        <item x="1023"/>
        <item x="9335"/>
        <item x="9336"/>
        <item x="9337"/>
        <item x="1024"/>
        <item x="1025"/>
        <item x="9338"/>
        <item x="9339"/>
        <item x="9340"/>
        <item x="1026"/>
        <item x="1027"/>
        <item x="9341"/>
        <item x="9342"/>
        <item x="9343"/>
        <item x="9344"/>
        <item x="9345"/>
        <item x="1028"/>
        <item x="9346"/>
        <item x="9347"/>
        <item x="9348"/>
        <item x="9349"/>
        <item x="9350"/>
        <item x="9351"/>
        <item x="1029"/>
        <item x="1030"/>
        <item x="1031"/>
        <item x="1032"/>
        <item x="1033"/>
        <item x="1034"/>
        <item x="1035"/>
        <item x="1036"/>
        <item x="1037"/>
        <item x="1038"/>
        <item x="1039"/>
        <item x="1040"/>
        <item x="1041"/>
        <item x="1042"/>
        <item x="1043"/>
        <item x="1044"/>
        <item x="1045"/>
        <item x="1046"/>
        <item x="1047"/>
        <item x="1048"/>
        <item x="1049"/>
        <item x="1050"/>
        <item x="1051"/>
        <item x="1052"/>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1053"/>
        <item x="9394"/>
        <item x="9395"/>
        <item x="1054"/>
        <item x="1055"/>
        <item x="1056"/>
        <item x="9396"/>
        <item x="9397"/>
        <item x="1057"/>
        <item x="1058"/>
        <item x="1059"/>
        <item x="9398"/>
        <item x="9399"/>
        <item x="9400"/>
        <item x="1060"/>
        <item x="1061"/>
        <item x="9401"/>
        <item x="1062"/>
        <item x="1063"/>
        <item x="1064"/>
        <item x="9402"/>
        <item x="9403"/>
        <item x="1065"/>
        <item x="1066"/>
        <item x="1067"/>
        <item x="1068"/>
        <item x="1069"/>
        <item x="1070"/>
        <item x="1071"/>
        <item x="9404"/>
        <item x="9405"/>
        <item x="9406"/>
        <item x="9407"/>
        <item x="9408"/>
        <item x="9409"/>
        <item x="9410"/>
        <item x="1072"/>
        <item x="1073"/>
        <item x="1074"/>
        <item x="1075"/>
        <item x="1076"/>
        <item x="1077"/>
        <item x="9411"/>
        <item x="9412"/>
        <item x="9413"/>
        <item x="9414"/>
        <item x="9415"/>
        <item x="9416"/>
        <item x="1078"/>
        <item x="1079"/>
        <item x="1080"/>
        <item x="1081"/>
        <item x="9417"/>
        <item x="9418"/>
        <item x="9419"/>
        <item x="9420"/>
        <item x="9421"/>
        <item x="9422"/>
        <item x="9423"/>
        <item x="9424"/>
        <item x="1082"/>
        <item x="1083"/>
        <item x="1084"/>
        <item x="1085"/>
        <item x="1086"/>
        <item x="1087"/>
        <item x="1088"/>
        <item x="9425"/>
        <item x="9426"/>
        <item x="9427"/>
        <item x="9428"/>
        <item x="9429"/>
        <item x="9430"/>
        <item x="9431"/>
        <item x="9432"/>
        <item x="9433"/>
        <item x="9434"/>
        <item x="9435"/>
        <item x="9436"/>
        <item x="9437"/>
        <item x="9438"/>
        <item x="9439"/>
        <item x="9440"/>
        <item x="1089"/>
        <item x="1090"/>
        <item x="1091"/>
        <item x="1092"/>
        <item x="1093"/>
        <item x="1094"/>
        <item x="1095"/>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1096"/>
        <item x="1097"/>
        <item x="9475"/>
        <item x="1098"/>
        <item x="1099"/>
        <item x="1100"/>
        <item x="1101"/>
        <item x="1102"/>
        <item x="1103"/>
        <item x="1104"/>
        <item x="1105"/>
        <item x="1106"/>
        <item x="1107"/>
        <item x="1108"/>
        <item x="1109"/>
        <item x="1110"/>
        <item x="1111"/>
        <item x="1112"/>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111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1114"/>
        <item x="1115"/>
        <item x="1116"/>
        <item x="1117"/>
        <item x="9686"/>
        <item x="9687"/>
        <item x="9688"/>
        <item x="9689"/>
        <item x="9690"/>
        <item x="9691"/>
        <item x="9692"/>
        <item x="9693"/>
        <item x="9694"/>
        <item x="9695"/>
        <item x="9696"/>
        <item x="9697"/>
        <item x="9698"/>
        <item x="9699"/>
        <item x="1118"/>
        <item x="1119"/>
        <item x="1120"/>
        <item x="1121"/>
        <item x="1122"/>
        <item x="1123"/>
        <item x="1124"/>
        <item x="1125"/>
        <item x="1126"/>
        <item x="1127"/>
        <item x="1128"/>
        <item x="1129"/>
        <item x="1130"/>
        <item x="1131"/>
        <item x="1132"/>
        <item x="1133"/>
        <item x="1134"/>
        <item x="1135"/>
        <item x="9700"/>
        <item x="1136"/>
        <item x="1137"/>
        <item x="1138"/>
        <item x="1139"/>
        <item x="114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1141"/>
        <item x="1142"/>
        <item x="1143"/>
        <item x="1144"/>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1145"/>
        <item x="1146"/>
        <item x="1147"/>
        <item x="1148"/>
        <item x="1149"/>
        <item x="9827"/>
        <item x="1150"/>
        <item x="1151"/>
        <item x="1152"/>
        <item x="1153"/>
        <item x="9828"/>
        <item x="9829"/>
        <item x="9830"/>
        <item x="1154"/>
        <item x="9831"/>
        <item x="9832"/>
        <item x="9833"/>
        <item x="9834"/>
        <item x="9835"/>
        <item x="9836"/>
        <item x="9837"/>
        <item x="9838"/>
        <item x="9839"/>
        <item x="1155"/>
        <item x="1156"/>
        <item x="1157"/>
        <item x="1158"/>
        <item x="1159"/>
        <item x="1160"/>
        <item x="1161"/>
        <item x="1162"/>
        <item x="1163"/>
        <item x="1164"/>
        <item x="1165"/>
        <item x="1166"/>
        <item x="1167"/>
        <item x="9840"/>
        <item x="9841"/>
        <item x="9842"/>
        <item x="1168"/>
        <item x="9843"/>
        <item x="9844"/>
        <item x="9845"/>
        <item x="1169"/>
        <item x="1170"/>
        <item x="9846"/>
        <item x="1171"/>
        <item x="1172"/>
        <item x="9847"/>
        <item x="9848"/>
        <item x="9849"/>
        <item x="9850"/>
        <item x="9851"/>
        <item x="9852"/>
        <item x="9853"/>
        <item x="9854"/>
        <item x="9855"/>
        <item x="9856"/>
        <item x="9857"/>
        <item x="9858"/>
        <item x="9859"/>
        <item x="9860"/>
        <item x="9861"/>
        <item x="9862"/>
        <item x="9863"/>
        <item x="9864"/>
        <item x="9865"/>
        <item x="1173"/>
        <item x="1174"/>
        <item x="1175"/>
        <item x="9866"/>
        <item x="9867"/>
        <item x="9868"/>
        <item x="9869"/>
        <item x="9870"/>
        <item x="9871"/>
        <item x="9872"/>
        <item x="9873"/>
        <item x="9874"/>
        <item x="9875"/>
        <item x="9876"/>
        <item x="9877"/>
        <item x="9878"/>
        <item x="9879"/>
        <item x="1176"/>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1177"/>
        <item x="9944"/>
        <item x="9945"/>
        <item x="9946"/>
        <item x="9947"/>
        <item x="9948"/>
        <item x="9949"/>
        <item x="1178"/>
        <item x="1179"/>
        <item x="1180"/>
        <item x="1181"/>
        <item x="1182"/>
        <item x="1183"/>
        <item x="1184"/>
        <item x="1185"/>
        <item x="9950"/>
        <item x="9951"/>
        <item x="9952"/>
        <item x="9953"/>
        <item x="9954"/>
        <item x="9955"/>
        <item x="9956"/>
        <item x="9957"/>
        <item x="1186"/>
        <item x="9958"/>
        <item x="9959"/>
        <item x="1187"/>
        <item x="1188"/>
        <item x="1189"/>
        <item x="1190"/>
        <item x="1191"/>
        <item x="1192"/>
        <item x="1193"/>
        <item x="1194"/>
        <item x="1195"/>
        <item x="9960"/>
        <item x="9961"/>
        <item x="9962"/>
        <item x="9963"/>
        <item x="9964"/>
        <item x="9965"/>
        <item x="1196"/>
        <item x="9966"/>
        <item x="9967"/>
        <item x="9968"/>
        <item x="9969"/>
        <item x="1197"/>
        <item x="9970"/>
        <item x="1198"/>
        <item x="1199"/>
        <item x="9971"/>
        <item x="1200"/>
        <item x="9972"/>
        <item x="9973"/>
        <item x="9974"/>
        <item x="9975"/>
        <item x="9976"/>
        <item x="9977"/>
        <item x="9978"/>
        <item x="9979"/>
        <item x="9980"/>
        <item x="9981"/>
        <item x="9982"/>
        <item x="9983"/>
        <item x="9984"/>
        <item x="9985"/>
        <item x="9986"/>
        <item x="9987"/>
        <item x="9988"/>
        <item x="9989"/>
        <item x="9990"/>
        <item x="9991"/>
        <item x="9992"/>
        <item x="9993"/>
        <item x="9994"/>
        <item x="9995"/>
        <item x="1201"/>
        <item x="9996"/>
        <item x="1202"/>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203"/>
        <item x="1204"/>
        <item x="1205"/>
        <item x="1206"/>
        <item x="1207"/>
        <item x="1208"/>
        <item x="1209"/>
        <item x="1210"/>
        <item x="1211"/>
        <item x="10022"/>
        <item x="10023"/>
        <item x="10024"/>
        <item x="10025"/>
        <item x="10026"/>
        <item x="10027"/>
        <item x="10028"/>
        <item x="10029"/>
        <item x="10030"/>
        <item x="10031"/>
        <item x="10032"/>
        <item x="1212"/>
        <item x="1213"/>
        <item x="1214"/>
        <item x="1215"/>
        <item x="10033"/>
        <item x="10034"/>
        <item x="10035"/>
        <item x="1216"/>
        <item x="1217"/>
        <item x="1218"/>
        <item x="1219"/>
        <item x="1220"/>
        <item x="10036"/>
        <item x="1221"/>
        <item x="10037"/>
        <item x="10038"/>
        <item x="1222"/>
        <item x="1223"/>
        <item x="1224"/>
        <item x="1225"/>
        <item x="1226"/>
        <item x="1227"/>
        <item x="10039"/>
        <item x="1228"/>
        <item x="1229"/>
        <item x="10040"/>
        <item x="10041"/>
        <item x="1230"/>
        <item x="1231"/>
        <item x="1232"/>
        <item x="10042"/>
        <item x="10043"/>
        <item x="1233"/>
        <item x="1234"/>
        <item x="1235"/>
        <item x="10044"/>
        <item x="10045"/>
        <item x="10046"/>
        <item x="10047"/>
        <item x="10048"/>
        <item x="10049"/>
        <item x="10050"/>
        <item x="10051"/>
        <item x="10052"/>
        <item x="10053"/>
        <item x="10054"/>
        <item x="10055"/>
        <item x="10056"/>
        <item x="10057"/>
        <item x="10058"/>
        <item x="10059"/>
        <item x="10060"/>
        <item x="1236"/>
        <item x="1237"/>
        <item x="1238"/>
        <item x="1239"/>
        <item x="1240"/>
        <item x="10061"/>
        <item x="10062"/>
        <item x="10063"/>
        <item x="10064"/>
        <item x="10065"/>
        <item x="10066"/>
        <item x="10067"/>
        <item x="10068"/>
        <item x="1241"/>
        <item x="1242"/>
        <item x="1243"/>
        <item x="1244"/>
        <item x="1245"/>
        <item x="1246"/>
        <item x="1247"/>
        <item x="1248"/>
        <item x="1249"/>
        <item x="1250"/>
        <item x="10069"/>
        <item x="10070"/>
        <item x="10071"/>
        <item x="10072"/>
        <item x="10073"/>
        <item x="10074"/>
        <item x="10075"/>
        <item x="10076"/>
        <item x="10077"/>
        <item x="1251"/>
        <item x="1252"/>
        <item x="1253"/>
        <item x="1254"/>
        <item x="10078"/>
        <item x="10079"/>
        <item x="10080"/>
        <item x="10081"/>
        <item x="10082"/>
        <item x="10083"/>
        <item x="10084"/>
        <item x="10085"/>
        <item x="10086"/>
        <item x="10087"/>
        <item x="10088"/>
        <item x="1255"/>
        <item x="1256"/>
        <item x="1257"/>
        <item x="1258"/>
        <item x="1259"/>
        <item x="10089"/>
        <item x="10090"/>
        <item x="10091"/>
        <item x="10092"/>
        <item x="10093"/>
        <item x="10094"/>
        <item x="10095"/>
        <item x="10096"/>
        <item x="10097"/>
        <item x="10098"/>
        <item x="10099"/>
        <item x="10100"/>
        <item x="10101"/>
        <item x="10102"/>
        <item x="1260"/>
        <item x="1261"/>
        <item x="1262"/>
        <item x="1263"/>
        <item x="1264"/>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265"/>
        <item x="1266"/>
        <item x="1267"/>
        <item x="1268"/>
        <item x="1269"/>
        <item x="1270"/>
        <item x="1271"/>
        <item x="1272"/>
        <item x="1273"/>
        <item x="1274"/>
        <item x="1275"/>
        <item x="1276"/>
        <item x="1277"/>
        <item x="1278"/>
        <item x="10142"/>
        <item x="1279"/>
        <item x="1280"/>
        <item x="10143"/>
        <item x="10144"/>
        <item x="1281"/>
        <item x="10145"/>
        <item x="10146"/>
        <item x="10147"/>
        <item x="10148"/>
        <item x="1282"/>
        <item x="1283"/>
        <item x="10149"/>
        <item x="10150"/>
        <item x="10151"/>
        <item x="10152"/>
        <item x="10153"/>
        <item x="10154"/>
        <item x="10155"/>
        <item x="10156"/>
        <item x="10157"/>
        <item x="10158"/>
        <item x="10159"/>
        <item x="10160"/>
        <item x="10161"/>
        <item x="1284"/>
        <item x="1285"/>
        <item x="1286"/>
        <item x="10162"/>
        <item x="1287"/>
        <item x="10163"/>
        <item x="1288"/>
        <item x="10164"/>
        <item x="10165"/>
        <item x="10166"/>
        <item x="10167"/>
        <item x="10168"/>
        <item x="1289"/>
        <item x="10169"/>
        <item x="10170"/>
        <item x="1290"/>
        <item x="1291"/>
        <item x="10171"/>
        <item x="10172"/>
        <item x="10173"/>
        <item x="10174"/>
        <item x="10175"/>
        <item x="10176"/>
        <item x="10177"/>
        <item x="10178"/>
        <item x="10179"/>
        <item x="10180"/>
        <item x="10181"/>
        <item x="10182"/>
        <item x="10183"/>
        <item x="10184"/>
        <item x="10185"/>
        <item x="10186"/>
        <item x="10187"/>
        <item x="10188"/>
        <item x="10189"/>
        <item x="10190"/>
        <item x="10191"/>
        <item x="1292"/>
        <item x="1293"/>
        <item x="1294"/>
        <item x="1295"/>
        <item x="1296"/>
        <item x="1297"/>
        <item x="1298"/>
        <item x="1299"/>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300"/>
        <item x="1301"/>
        <item x="1302"/>
        <item x="1303"/>
        <item x="1304"/>
        <item x="1305"/>
        <item x="1306"/>
        <item x="1307"/>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308"/>
        <item x="1309"/>
        <item x="1310"/>
        <item x="1311"/>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312"/>
        <item x="1313"/>
        <item x="10362"/>
        <item x="1314"/>
        <item x="1315"/>
        <item x="1316"/>
        <item x="1317"/>
        <item x="10363"/>
        <item x="10364"/>
        <item x="10365"/>
        <item x="10366"/>
        <item x="10367"/>
        <item x="1318"/>
        <item x="1319"/>
        <item x="10368"/>
        <item x="1320"/>
        <item x="1321"/>
        <item x="1322"/>
        <item x="1323"/>
        <item x="1324"/>
        <item x="10369"/>
        <item x="10370"/>
        <item x="10371"/>
        <item x="10372"/>
        <item x="1325"/>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326"/>
        <item x="1327"/>
        <item x="1328"/>
        <item x="1329"/>
        <item x="1330"/>
        <item x="1331"/>
        <item x="1332"/>
        <item x="1333"/>
        <item x="1334"/>
        <item x="1335"/>
        <item x="10397"/>
        <item x="10398"/>
        <item x="10399"/>
        <item x="10400"/>
        <item x="10401"/>
        <item x="10402"/>
        <item x="10403"/>
        <item x="10404"/>
        <item x="1336"/>
        <item x="10405"/>
        <item x="10406"/>
        <item x="10407"/>
        <item x="10408"/>
        <item x="10409"/>
        <item x="10410"/>
        <item x="10411"/>
        <item x="10412"/>
        <item x="10413"/>
        <item x="10414"/>
        <item x="10415"/>
        <item x="10416"/>
        <item x="10417"/>
        <item x="10418"/>
        <item x="10419"/>
        <item x="10420"/>
        <item x="10421"/>
        <item x="10422"/>
        <item x="10423"/>
        <item x="10424"/>
        <item x="1337"/>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338"/>
        <item x="1339"/>
        <item x="10468"/>
        <item x="1340"/>
        <item x="1341"/>
        <item x="1342"/>
        <item x="10469"/>
        <item x="1343"/>
        <item x="1344"/>
        <item x="1345"/>
        <item x="1346"/>
        <item x="1347"/>
        <item x="10470"/>
        <item x="10471"/>
        <item x="10472"/>
        <item x="10473"/>
        <item x="10474"/>
        <item x="10475"/>
        <item x="10476"/>
        <item x="10477"/>
        <item x="10478"/>
        <item x="10479"/>
        <item x="10480"/>
        <item x="10481"/>
        <item x="10482"/>
        <item x="10483"/>
        <item x="10484"/>
        <item x="10485"/>
        <item x="10486"/>
        <item x="10487"/>
        <item x="10488"/>
        <item x="10489"/>
        <item x="10490"/>
        <item x="1348"/>
        <item x="1349"/>
        <item x="10491"/>
        <item x="1350"/>
        <item x="1351"/>
        <item x="1352"/>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353"/>
        <item x="10536"/>
        <item x="10537"/>
        <item x="10538"/>
        <item x="10539"/>
        <item x="10540"/>
        <item x="10541"/>
        <item x="10542"/>
        <item x="10543"/>
        <item x="10544"/>
        <item x="10545"/>
        <item x="10546"/>
        <item x="10547"/>
        <item x="10548"/>
        <item x="10549"/>
        <item x="1354"/>
        <item x="10550"/>
        <item x="10551"/>
        <item x="1355"/>
        <item x="1356"/>
        <item x="1357"/>
        <item x="1358"/>
        <item x="1359"/>
        <item x="1360"/>
        <item x="10552"/>
        <item x="1361"/>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362"/>
        <item x="1363"/>
        <item x="1364"/>
        <item x="1365"/>
        <item x="1366"/>
        <item x="1367"/>
        <item x="1368"/>
        <item x="1369"/>
        <item x="1370"/>
        <item x="10583"/>
        <item x="10584"/>
        <item x="10585"/>
        <item x="10586"/>
        <item x="10587"/>
        <item x="10588"/>
        <item x="10589"/>
        <item x="10590"/>
        <item x="10591"/>
        <item x="10592"/>
        <item x="10593"/>
        <item x="10594"/>
        <item x="10595"/>
        <item x="10596"/>
        <item x="10597"/>
        <item x="10598"/>
        <item x="10599"/>
        <item x="1371"/>
        <item x="1372"/>
        <item x="1373"/>
        <item x="10600"/>
        <item x="10601"/>
        <item x="10602"/>
        <item x="10603"/>
        <item x="10604"/>
        <item x="10605"/>
        <item x="10606"/>
        <item x="10607"/>
        <item x="10608"/>
        <item x="10609"/>
        <item x="10610"/>
        <item x="10611"/>
        <item x="10612"/>
        <item x="1374"/>
        <item x="1375"/>
        <item x="1376"/>
        <item x="1377"/>
        <item x="1378"/>
        <item x="1379"/>
        <item x="1380"/>
        <item x="1381"/>
        <item x="1382"/>
        <item x="1383"/>
        <item x="1384"/>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385"/>
        <item x="10696"/>
        <item x="1386"/>
        <item x="1387"/>
        <item x="1388"/>
        <item x="1389"/>
        <item x="10697"/>
        <item x="10698"/>
        <item x="1390"/>
        <item x="1391"/>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392"/>
        <item x="1393"/>
        <item x="1394"/>
        <item x="10761"/>
        <item x="10762"/>
        <item x="10763"/>
        <item x="10764"/>
        <item x="10765"/>
        <item x="10766"/>
        <item x="10767"/>
        <item x="10768"/>
        <item x="10769"/>
        <item x="10770"/>
        <item x="10771"/>
        <item x="10772"/>
        <item x="10773"/>
        <item x="10774"/>
        <item x="10775"/>
        <item x="10776"/>
        <item x="1395"/>
        <item x="1396"/>
        <item x="1397"/>
        <item x="1398"/>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399"/>
        <item x="1400"/>
        <item x="1401"/>
        <item x="1402"/>
        <item x="1403"/>
        <item x="1404"/>
        <item x="1405"/>
        <item x="10932"/>
        <item x="10933"/>
        <item x="10934"/>
        <item x="10935"/>
        <item x="10936"/>
        <item x="10937"/>
        <item x="10938"/>
        <item x="10939"/>
        <item x="10940"/>
        <item x="10941"/>
        <item x="10942"/>
        <item x="1406"/>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407"/>
        <item x="1408"/>
        <item x="10995"/>
        <item x="10996"/>
        <item x="10997"/>
        <item x="10998"/>
        <item x="10999"/>
        <item x="11000"/>
        <item x="11001"/>
        <item x="11002"/>
        <item x="11003"/>
        <item x="1409"/>
        <item x="11004"/>
        <item x="11005"/>
        <item x="11006"/>
        <item x="11007"/>
        <item x="11008"/>
        <item x="11009"/>
        <item x="11010"/>
        <item x="11011"/>
        <item x="11012"/>
        <item x="1410"/>
        <item x="1411"/>
        <item x="1412"/>
        <item x="1413"/>
        <item x="1414"/>
        <item x="1415"/>
        <item x="1416"/>
        <item x="1417"/>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418"/>
        <item x="11061"/>
        <item x="1419"/>
        <item x="11062"/>
        <item x="11063"/>
        <item x="11064"/>
        <item x="11065"/>
        <item x="1420"/>
        <item x="11066"/>
        <item x="11067"/>
        <item x="11068"/>
        <item x="11069"/>
        <item x="11070"/>
        <item x="11071"/>
        <item x="11072"/>
        <item x="11073"/>
        <item x="11074"/>
        <item x="11075"/>
        <item x="11076"/>
        <item x="11077"/>
        <item x="11078"/>
        <item x="11079"/>
        <item x="11080"/>
        <item x="1421"/>
        <item x="11081"/>
        <item x="11082"/>
        <item t="default"/>
      </items>
    </pivotField>
    <pivotField numFmtId="14" showAll="0"/>
    <pivotField showAll="0"/>
    <pivotField axis="axisPage" dataField="1" showAll="0" sortType="ascending">
      <items count="97">
        <item x="35"/>
        <item x="38"/>
        <item x="3"/>
        <item x="55"/>
        <item x="26"/>
        <item x="27"/>
        <item x="25"/>
        <item x="14"/>
        <item x="53"/>
        <item x="2"/>
        <item x="7"/>
        <item x="41"/>
        <item x="29"/>
        <item x="0"/>
        <item x="28"/>
        <item x="51"/>
        <item x="8"/>
        <item x="1"/>
        <item x="9"/>
        <item x="11"/>
        <item x="34"/>
        <item x="44"/>
        <item x="4"/>
        <item x="50"/>
        <item x="30"/>
        <item x="24"/>
        <item x="54"/>
        <item x="56"/>
        <item x="5"/>
        <item x="17"/>
        <item x="71"/>
        <item x="80"/>
        <item x="32"/>
        <item x="13"/>
        <item x="42"/>
        <item x="39"/>
        <item x="64"/>
        <item x="16"/>
        <item x="22"/>
        <item x="43"/>
        <item x="37"/>
        <item x="6"/>
        <item x="72"/>
        <item x="40"/>
        <item x="23"/>
        <item x="52"/>
        <item x="57"/>
        <item x="20"/>
        <item x="36"/>
        <item x="12"/>
        <item x="60"/>
        <item x="68"/>
        <item x="18"/>
        <item x="47"/>
        <item x="48"/>
        <item x="65"/>
        <item x="73"/>
        <item x="46"/>
        <item x="58"/>
        <item x="69"/>
        <item x="63"/>
        <item x="61"/>
        <item x="21"/>
        <item x="70"/>
        <item x="31"/>
        <item x="10"/>
        <item x="19"/>
        <item x="84"/>
        <item x="90"/>
        <item x="67"/>
        <item x="85"/>
        <item x="59"/>
        <item x="66"/>
        <item x="89"/>
        <item x="45"/>
        <item x="62"/>
        <item x="78"/>
        <item x="49"/>
        <item x="82"/>
        <item x="86"/>
        <item x="77"/>
        <item x="83"/>
        <item x="74"/>
        <item x="75"/>
        <item x="87"/>
        <item x="79"/>
        <item x="88"/>
        <item x="92"/>
        <item x="93"/>
        <item x="81"/>
        <item x="94"/>
        <item x="91"/>
        <item x="76"/>
        <item x="95"/>
        <item x="33"/>
        <item x="15"/>
        <item t="default"/>
      </items>
    </pivotField>
    <pivotField axis="axisRow" showAll="0">
      <items count="5">
        <item x="2"/>
        <item x="1"/>
        <item x="3"/>
        <item x="0"/>
        <item t="default"/>
      </items>
    </pivotField>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pageFields count="1">
    <pageField fld="4" hier="-1"/>
  </pageFields>
  <dataFields count="1">
    <dataField name="Count of age" fld="4" subtotal="count" baseField="5" baseItem="2"/>
  </dataFields>
  <chartFormats count="12">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7" format="2" series="1">
      <pivotArea type="data" outline="0" fieldPosition="0">
        <references count="2">
          <reference field="4294967294" count="1" selected="0">
            <x v="0"/>
          </reference>
          <reference field="5" count="1" selected="0">
            <x v="2"/>
          </reference>
        </references>
      </pivotArea>
    </chartFormat>
    <chartFormat chart="17" format="3" series="1">
      <pivotArea type="data" outline="0" fieldPosition="0">
        <references count="2">
          <reference field="4294967294" count="1" selected="0">
            <x v="0"/>
          </reference>
          <reference field="5" count="1" selected="0">
            <x v="3"/>
          </reference>
        </references>
      </pivotArea>
    </chartFormat>
    <chartFormat chart="23" format="13" series="1">
      <pivotArea type="data" outline="0" fieldPosition="0">
        <references count="1">
          <reference field="4294967294" count="1" selected="0">
            <x v="0"/>
          </reference>
        </references>
      </pivotArea>
    </chartFormat>
    <chartFormat chart="23" format="14" series="1">
      <pivotArea type="data" outline="0" fieldPosition="0">
        <references count="2">
          <reference field="4294967294" count="1" selected="0">
            <x v="0"/>
          </reference>
          <reference field="5" count="1" selected="0">
            <x v="1"/>
          </reference>
        </references>
      </pivotArea>
    </chartFormat>
    <chartFormat chart="23" format="15" series="1">
      <pivotArea type="data" outline="0" fieldPosition="0">
        <references count="2">
          <reference field="4294967294" count="1" selected="0">
            <x v="0"/>
          </reference>
          <reference field="5" count="1" selected="0">
            <x v="2"/>
          </reference>
        </references>
      </pivotArea>
    </chartFormat>
    <chartFormat chart="23" format="16" series="1">
      <pivotArea type="data" outline="0" fieldPosition="0">
        <references count="2">
          <reference field="4294967294" count="1" selected="0">
            <x v="0"/>
          </reference>
          <reference field="5" count="1" selected="0">
            <x v="3"/>
          </reference>
        </references>
      </pivotArea>
    </chartFormat>
    <chartFormat chart="23" format="17">
      <pivotArea type="data" outline="0" fieldPosition="0">
        <references count="2">
          <reference field="4294967294" count="1" selected="0">
            <x v="0"/>
          </reference>
          <reference field="5" count="1" selected="0">
            <x v="0"/>
          </reference>
        </references>
      </pivotArea>
    </chartFormat>
    <chartFormat chart="23" format="18">
      <pivotArea type="data" outline="0" fieldPosition="0">
        <references count="2">
          <reference field="4294967294" count="1" selected="0">
            <x v="0"/>
          </reference>
          <reference field="5" count="1" selected="0">
            <x v="1"/>
          </reference>
        </references>
      </pivotArea>
    </chartFormat>
    <chartFormat chart="23" format="19">
      <pivotArea type="data" outline="0" fieldPosition="0">
        <references count="2">
          <reference field="4294967294" count="1" selected="0">
            <x v="0"/>
          </reference>
          <reference field="5" count="1" selected="0">
            <x v="3"/>
          </reference>
        </references>
      </pivotArea>
    </chartFormat>
    <chartFormat chart="23" format="20">
      <pivotArea type="data" outline="0" fieldPosition="0">
        <references count="2">
          <reference field="4294967294" count="1" selected="0">
            <x v="0"/>
          </reference>
          <reference field="5" count="1" selected="0">
            <x v="2"/>
          </reference>
        </references>
      </pivotArea>
    </chartFormat>
  </chartFormats>
  <pivotTableStyleInfo name="PivotStyleLight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8">
  <a r="3">
    <v t="r">19</v>
    <v t="r">20</v>
    <v t="r">21</v>
  </a>
  <a r="1">
    <v t="s">Hebrew language</v>
  </a>
  <a r="6">
    <v t="r">39</v>
    <v t="r">40</v>
    <v t="r">41</v>
    <v t="r">42</v>
    <v t="r">43</v>
    <v t="r">44</v>
  </a>
  <a r="1">
    <v t="r">54</v>
  </a>
  <a r="1">
    <v t="s">Anton Salman (Mayor)</v>
  </a>
  <a r="1">
    <v t="r">124</v>
  </a>
  <a r="1">
    <v t="r">147</v>
  </a>
  <a r="1">
    <v t="s">Arabic</v>
  </a>
</arrayData>
</file>

<file path=xl/richData/rdrichvalue.xml><?xml version="1.0" encoding="utf-8"?>
<rvData xmlns="http://schemas.microsoft.com/office/spreadsheetml/2017/richdata" count="186">
  <rv s="0">
    <v>536870912</v>
    <v>Israel</v>
    <v>1ffafed3-2b37-b871-c271-aa855d98449a</v>
    <v>en-US</v>
    <v>Map</v>
  </rv>
  <rv s="1">
    <fb>0.24584103512014799</fb>
    <v>23</v>
  </rv>
  <rv s="1">
    <fb>20770</fb>
    <v>24</v>
  </rv>
  <rv s="1">
    <fb>178000</fb>
    <v>24</v>
  </rv>
  <rv s="1">
    <fb>20.8</fb>
    <v>25</v>
  </rv>
  <rv s="1">
    <fb>972</fb>
    <v>26</v>
  </rv>
  <rv s="0">
    <v>536870912</v>
    <v>Jerusalem</v>
    <v>f723d141-8609-b204-3b1d-30bfcbfb9dcb</v>
    <v>en-US</v>
    <v>Map</v>
  </rv>
  <rv s="1">
    <fb>65166.256999999998</fb>
    <v>24</v>
  </rv>
  <rv s="1">
    <fb>108.150134048257</fb>
    <v>27</v>
  </rv>
  <rv s="1">
    <fb>8.4159653362219401E-3</fb>
    <v>23</v>
  </rv>
  <rv s="1">
    <fb>6600.8982801222</fb>
    <v>24</v>
  </rv>
  <rv s="1">
    <fb>3.09</fb>
    <v>25</v>
  </rv>
  <rv s="1">
    <fb>7.7264323913235705E-2</fb>
    <v>23</v>
  </rv>
  <rv s="1">
    <fb>97.382124126026198</fb>
    <v>28</v>
  </rv>
  <rv s="1">
    <fb>1.57</fb>
    <v>29</v>
  </rv>
  <rv s="1">
    <fb>395098666121.61603</fb>
    <v>30</v>
  </rv>
  <rv s="1">
    <fb>1.0490112</fb>
    <v>23</v>
  </rv>
  <rv s="1">
    <fb>0.63354690000000002</fb>
    <v>23</v>
  </rv>
  <rv s="1">
    <fb>3</fb>
    <v>28</v>
  </rv>
  <rv s="0">
    <v>805306368</v>
    <v>Isaac Herzog (President)</v>
    <v>6ec2eb61-c901-7fbe-05ae-d176e780a498</v>
    <v>en-US</v>
    <v>Generic</v>
  </rv>
  <rv s="0">
    <v>805306368</v>
    <v>Benjamin Netanyahu (Prime minister)</v>
    <v>7ce1e366-2545-8063-de37-56de6515eb11</v>
    <v>en-US</v>
    <v>Generic</v>
  </rv>
  <rv s="0">
    <v>805306368</v>
    <v>Uzi Vogelman (Chief justice)</v>
    <v>17598690-a33c-ab95-c603-0b10ddae3a5c</v>
    <v>en-US</v>
    <v>Generic</v>
  </rv>
  <rv s="2">
    <v>0</v>
  </rv>
  <rv s="3">
    <v>https://www.bing.com/search?q=israel&amp;form=skydnc</v>
    <v>Learn more on Bing</v>
  </rv>
  <rv s="1">
    <fb>82.802439024390296</fb>
    <v>28</v>
  </rv>
  <rv s="1">
    <fb>237371160000</fb>
    <v>30</v>
  </rv>
  <rv s="1">
    <fb>7.58</fb>
    <v>29</v>
  </rv>
  <rv s="2">
    <v>1</v>
  </rv>
  <rv s="1">
    <fb>0.24369154550000002</fb>
    <v>23</v>
  </rv>
  <rv s="1">
    <fb>4.6249000000000002</fb>
    <v>25</v>
  </rv>
  <rv s="1">
    <fb>9550600</fb>
    <v>24</v>
  </rv>
  <rv s="1">
    <fb>0.23600000000000002</fb>
    <v>23</v>
  </rv>
  <rv s="1">
    <fb>0.27699999999999997</fb>
    <v>23</v>
  </rv>
  <rv s="1">
    <fb>0.442</fb>
    <v>23</v>
  </rv>
  <rv s="1">
    <fb>1.9E-2</fb>
    <v>23</v>
  </rv>
  <rv s="1">
    <fb>5.0999999999999997E-2</fb>
    <v>23</v>
  </rv>
  <rv s="1">
    <fb>0.106</fb>
    <v>23</v>
  </rv>
  <rv s="1">
    <fb>0.16399999999999998</fb>
    <v>23</v>
  </rv>
  <rv s="1">
    <fb>0.64041999816894501</fb>
    <v>23</v>
  </rv>
  <rv s="0">
    <v>536870912</v>
    <v>Jerusalem District</v>
    <v>dcd9b1e0-1b32-7e66-c4c1-f534cad85a11</v>
    <v>en-US</v>
    <v>Map</v>
  </rv>
  <rv s="0">
    <v>536870912</v>
    <v>Tel Aviv District</v>
    <v>d6015b27-4dd3-610b-2fbd-43bf89e90313</v>
    <v>en-US</v>
    <v>Map</v>
  </rv>
  <rv s="0">
    <v>536870912</v>
    <v>Central District</v>
    <v>b8c7175b-f887-8fa0-637f-e2e7e8ae8040</v>
    <v>en-US</v>
    <v>Map</v>
  </rv>
  <rv s="0">
    <v>536870912</v>
    <v>Haifa District</v>
    <v>dbc45f9b-a63f-a09b-d54c-697c99324074</v>
    <v>en-US</v>
    <v>Map</v>
  </rv>
  <rv s="0">
    <v>536870912</v>
    <v>Northern District</v>
    <v>22ac91a9-f743-acdf-4359-b436f384753b</v>
    <v>en-US</v>
    <v>Map</v>
  </rv>
  <rv s="0">
    <v>536870912</v>
    <v>Southern District</v>
    <v>970325e2-3c4e-8bc8-62a8-400202e79fc2</v>
    <v>en-US</v>
    <v>Map</v>
  </rv>
  <rv s="2">
    <v>2</v>
  </rv>
  <rv s="1">
    <fb>0.23067846531370401</fb>
    <v>23</v>
  </rv>
  <rv s="1">
    <fb>0.253</fb>
    <v>23</v>
  </rv>
  <rv s="1">
    <fb>3.8610000610351601E-2</fb>
    <v>31</v>
  </rv>
  <rv s="1">
    <fb>8374393</fb>
    <v>24</v>
  </rv>
  <rv s="4">
    <v>#VALUE!</v>
    <v>en-US</v>
    <v>1ffafed3-2b37-b871-c271-aa855d98449a</v>
    <v>536870912</v>
    <v>1</v>
    <v>16</v>
    <v>17</v>
    <v>Israel</v>
    <v>19</v>
    <v>20</v>
    <v>Map</v>
    <v>21</v>
    <v>22</v>
    <v>IL</v>
    <v>1</v>
    <v>2</v>
    <v>3</v>
    <v>4</v>
    <v>5</v>
    <v>6</v>
    <v>7</v>
    <v>8</v>
    <v>9</v>
    <v>ILS</v>
    <v>Israel, officially the State of Israel, is a country in West Asia. It is bordered by Lebanon to the north, by Syria to the northeast, by Jordan to the east, by the Red Sea to the south, by Egypt to the southwest, by the Mediterranean Sea to the ...</v>
    <v>10</v>
    <v>11</v>
    <v>12</v>
    <v>13</v>
    <v>14</v>
    <v>15</v>
    <v>16</v>
    <v>17</v>
    <v>18</v>
    <v>6</v>
    <v>22</v>
    <v>23</v>
    <v>24</v>
    <v>25</v>
    <v>18</v>
    <v>26</v>
    <v>Israel</v>
    <v>Hatikvah</v>
    <v>27</v>
    <v>מדינת ישראל</v>
    <v>28</v>
    <v>29</v>
    <v>30</v>
    <v>31</v>
    <v>32</v>
    <v>33</v>
    <v>34</v>
    <v>35</v>
    <v>36</v>
    <v>37</v>
    <v>38</v>
    <v>45</v>
    <v>46</v>
    <v>47</v>
    <v>48</v>
    <v>Israel</v>
    <v>49</v>
    <v>mdp/vdpid/117</v>
  </rv>
  <rv s="1">
    <fb>125.42</fb>
    <v>24</v>
  </rv>
  <rv s="0">
    <v>536870912</v>
    <v>Kingdom of Jerusalem</v>
    <v>01bdc109-b5f9-d29c-5073-76adf740a2b2</v>
    <v>en-US</v>
    <v>Map</v>
  </rv>
  <rv s="1">
    <fb>31.778888888888901</fb>
    <v>36</v>
  </rv>
  <rv s="0">
    <v>805306368</v>
    <v>Moshe Lion (Mayor)</v>
    <v>7c1ddd3a-f81c-e31c-3fd3-a57e8f4d7fa0</v>
    <v>en-US</v>
    <v>Generic</v>
  </rv>
  <rv s="2">
    <v>3</v>
  </rv>
  <rv s="3">
    <v>https://www.bing.com/search?q=jerusalem&amp;form=skydnc</v>
    <v>Learn more on Bing</v>
  </rv>
  <rv s="1">
    <fb>35.225555555555601</fb>
    <v>36</v>
  </rv>
  <rv s="1">
    <fb>936425</fb>
    <v>24</v>
  </rv>
  <rv s="5">
    <v>#VALUE!</v>
    <v>en-US</v>
    <v>f723d141-8609-b204-3b1d-30bfcbfb9dcb</v>
    <v>536870912</v>
    <v>1</v>
    <v>33</v>
    <v>34</v>
    <v>Jerusalem</v>
    <v>19</v>
    <v>20</v>
    <v>Map</v>
    <v>21</v>
    <v>35</v>
    <v>39</v>
    <v>51</v>
    <v>52</v>
    <v>Jerusalem is an ancient city in West Asia, on a plateau in the Judaean Mountains between the Mediterranean and the Dead Sea. It is one of the oldest cities in the world, and is considered holy to the three major Abrahamic religions—Judaism, ...</v>
    <v>53</v>
    <v>55</v>
    <v>56</v>
    <v>57</v>
    <v>Jerusalem</v>
    <v>58</v>
    <v>Jerusalem</v>
    <v>mdp/vdpid/7269254169767182338</v>
  </rv>
  <rv s="0">
    <v>536870912</v>
    <v>Deir al-Balah</v>
    <v>cc0927c7-d6ec-38f7-668f-f1a0064483c6</v>
    <v>en-US</v>
    <v>Map</v>
  </rv>
  <rv s="0">
    <v>536870912</v>
    <v>Deir al-Balah Governorate</v>
    <v>54ceae6e-3163-8a78-745f-995363b1f3c1</v>
    <v>en-US</v>
    <v>Map</v>
  </rv>
  <rv s="1">
    <fb>14.7</fb>
    <v>24</v>
  </rv>
  <rv s="0">
    <v>536870912</v>
    <v>State of Palestine</v>
    <v>e05b0b5c-512c-d6c0-73ef-16d00572aab3</v>
    <v>en-US</v>
    <v>Map</v>
  </rv>
  <rv s="1">
    <fb>31.418994444443999</fb>
    <v>36</v>
  </rv>
  <rv s="3">
    <v>https://www.bing.com/search?q=deir+al-balah+gaza+strip&amp;form=skydnc</v>
    <v>Learn more on Bing</v>
  </rv>
  <rv s="1">
    <fb>34.351602777777998</fb>
    <v>36</v>
  </rv>
  <rv s="1">
    <fb>49751</fb>
    <v>24</v>
  </rv>
  <rv s="6">
    <v>#VALUE!</v>
    <v>en-US</v>
    <v>cc0927c7-d6ec-38f7-668f-f1a0064483c6</v>
    <v>536870912</v>
    <v>1</v>
    <v>38</v>
    <v>39</v>
    <v>Deir al-Balah</v>
    <v>19</v>
    <v>20</v>
    <v>Map</v>
    <v>21</v>
    <v>40</v>
    <v>61</v>
    <v>62</v>
    <v>63</v>
    <v>Deir al-Balah or Deir al Balah is a Palestinian city in the central Gaza Strip and the administrative capital of the Deir el-Balah Governorate of the State of Palestine. It is located over 14 kilometers south of Gaza City. The city had a ...</v>
    <v>64</v>
    <v>65</v>
    <v>66</v>
    <v>Deir al-Balah</v>
    <v>67</v>
    <v>Deir al-Balah</v>
    <v>mdp/vdpid/7269177502554128386</v>
  </rv>
  <rv s="0">
    <v>536870912</v>
    <v>Jenin</v>
    <v>c9f44431-de4a-a81a-96ab-7a34932d87a9</v>
    <v>en-US</v>
    <v>Map</v>
  </rv>
  <rv s="1">
    <fb>37.299999999999997</fb>
    <v>24</v>
  </rv>
  <rv s="1">
    <fb>32.466666666667003</fb>
    <v>36</v>
  </rv>
  <rv s="3">
    <v>https://www.bing.com/search?q=jenin&amp;form=skydnc</v>
    <v>Learn more on Bing</v>
  </rv>
  <rv s="1">
    <fb>35.299999999999997</fb>
    <v>36</v>
  </rv>
  <rv s="1">
    <fb>39004</fb>
    <v>24</v>
  </rv>
  <rv s="7">
    <v>#VALUE!</v>
    <v>en-US</v>
    <v>c9f44431-de4a-a81a-96ab-7a34932d87a9</v>
    <v>536870912</v>
    <v>1</v>
    <v>43</v>
    <v>44</v>
    <v>Jenin</v>
    <v>19</v>
    <v>20</v>
    <v>Map</v>
    <v>21</v>
    <v>45</v>
    <v>70</v>
    <v>63</v>
    <v>Jenin is a city in the State of Palestine, in the Israeli-occupied West Bank. The city serves as the administrative center of the Jenin Governorate of Palestine and is a major center for the surrounding towns. Jenin came under Israeli occupation ...</v>
    <v>71</v>
    <v>72</v>
    <v>73</v>
    <v>Jenin</v>
    <v>74</v>
    <v>Jenin</v>
    <v>mdp/vdpid/7269043874931146756</v>
  </rv>
  <rv s="0">
    <v>536870912</v>
    <v>Gaza City</v>
    <v>774efdce-dd4e-bef1-5473-cc2abd9ff2cb</v>
    <v>en-US</v>
    <v>Map</v>
  </rv>
  <rv s="1">
    <fb>45</fb>
    <v>24</v>
  </rv>
  <rv s="1">
    <fb>31.516666666667</fb>
    <v>36</v>
  </rv>
  <rv s="3">
    <v>https://www.bing.com/search?q=gaza+city&amp;form=skydnc</v>
    <v>Learn more on Bing</v>
  </rv>
  <rv s="1">
    <fb>34.450000000000003</fb>
    <v>36</v>
  </rv>
  <rv s="1">
    <fb>590481</fb>
    <v>24</v>
  </rv>
  <rv s="7">
    <v>#VALUE!</v>
    <v>en-US</v>
    <v>774efdce-dd4e-bef1-5473-cc2abd9ff2cb</v>
    <v>536870912</v>
    <v>1</v>
    <v>47</v>
    <v>44</v>
    <v>Gaza City</v>
    <v>19</v>
    <v>20</v>
    <v>Map</v>
    <v>21</v>
    <v>48</v>
    <v>77</v>
    <v>52</v>
    <v>Gaza, also called Gaza City, is a Palestinian city in the Gaza Strip, with a population of 590,481, making it the largest city in the State of Palestine. Inhabited since at least the 15th century BCE, Gaza has been dominated by different peoples ...</v>
    <v>78</v>
    <v>79</v>
    <v>80</v>
    <v>Gaza City</v>
    <v>81</v>
    <v>Gaza City</v>
    <v>mdp/vdpid/7269174492604137473</v>
  </rv>
  <rv s="0">
    <v>536870912</v>
    <v>Rafah</v>
    <v>8f50b34c-5ba7-7451-5a71-7bdf451cc7cb</v>
    <v>en-US</v>
    <v>Map</v>
  </rv>
  <rv s="0">
    <v>536870912</v>
    <v>Rafah Governorate</v>
    <v>e8dbb36f-b798-2376-09db-a667714739bb</v>
    <v>en-US</v>
    <v>Map</v>
  </rv>
  <rv s="1">
    <fb>31.288611111110999</fb>
    <v>36</v>
  </rv>
  <rv s="3">
    <v>https://www.bing.com/search?q=rafah+gaza+strip&amp;form=skydnc</v>
    <v>Learn more on Bing</v>
  </rv>
  <rv s="1">
    <fb>34.251944444444</fb>
    <v>36</v>
  </rv>
  <rv s="1">
    <fb>164000</fb>
    <v>24</v>
  </rv>
  <rv s="8">
    <v>#VALUE!</v>
    <v>en-US</v>
    <v>8f50b34c-5ba7-7451-5a71-7bdf451cc7cb</v>
    <v>536870912</v>
    <v>1</v>
    <v>50</v>
    <v>51</v>
    <v>Rafah</v>
    <v>19</v>
    <v>20</v>
    <v>Map</v>
    <v>21</v>
    <v>52</v>
    <v>84</v>
    <v>63</v>
    <v>Rafah is a Palestinian city in the southern Gaza Strip; it is the capital of the Rafah Governorate of the State of Palestine, located 30 kilometers south-west of Gaza City. In 2017, Rafah had a population of 171,889.</v>
    <v>85</v>
    <v>86</v>
    <v>87</v>
    <v>Rafah</v>
    <v>88</v>
    <v>Rafah</v>
    <v>mdp/vdpid/7269176992207994881</v>
  </rv>
  <rv s="0">
    <v>536870912</v>
    <v>North Gaza Governorate</v>
    <v>5bdd914b-423d-7ccb-4147-7c754021b63e</v>
    <v>en-US</v>
    <v>Map</v>
  </rv>
  <rv s="1">
    <fb>61</fb>
    <v>24</v>
  </rv>
  <rv s="1">
    <fb>31.55</fb>
    <v>36</v>
  </rv>
  <rv s="3">
    <v>https://www.bing.com/search?q=north+gaza+governorate+gaza+strip&amp;form=skydnc</v>
    <v>Learn more on Bing</v>
  </rv>
  <rv s="1">
    <fb>34.5</fb>
    <v>36</v>
  </rv>
  <rv s="1">
    <fb>270246</fb>
    <v>24</v>
  </rv>
  <rv s="7">
    <v>#VALUE!</v>
    <v>en-US</v>
    <v>5bdd914b-423d-7ccb-4147-7c754021b63e</v>
    <v>536870912</v>
    <v>1</v>
    <v>54</v>
    <v>44</v>
    <v>North Gaza Governorate</v>
    <v>19</v>
    <v>20</v>
    <v>Map</v>
    <v>21</v>
    <v>45</v>
    <v>91</v>
    <v>63</v>
    <v>The North Gaza Governorate is one of the five Governorates of Palestine in the Gaza Strip which is administered by Palestine, aside from its border with Israel, airspace and maritime territory. According to the Palestinian Central Bureau of ...</v>
    <v>92</v>
    <v>93</v>
    <v>94</v>
    <v>North Gaza Governorate</v>
    <v>95</v>
    <v>North Gaza Governorate</v>
    <v>mdp/vdpid/7269198086033899521</v>
  </rv>
  <rv s="0">
    <v>536870912</v>
    <v>Khan Yunis</v>
    <v>7b233e61-d554-b3f4-22c9-cfdb8967d2ab</v>
    <v>en-US</v>
    <v>Map</v>
  </rv>
  <rv s="1">
    <fb>54.56</fb>
    <v>24</v>
  </rv>
  <rv s="1">
    <fb>31.343889000000001</fb>
    <v>36</v>
  </rv>
  <rv s="3">
    <v>https://www.bing.com/search?q=khan+yunis&amp;form=skydnc</v>
    <v>Learn more on Bing</v>
  </rv>
  <rv s="1">
    <fb>34.302500000000002</fb>
    <v>36</v>
  </rv>
  <rv s="1">
    <fb>142637</fb>
    <v>24</v>
  </rv>
  <rv s="7">
    <v>#VALUE!</v>
    <v>en-US</v>
    <v>7b233e61-d554-b3f4-22c9-cfdb8967d2ab</v>
    <v>536870912</v>
    <v>1</v>
    <v>57</v>
    <v>44</v>
    <v>Khan Yunis</v>
    <v>19</v>
    <v>20</v>
    <v>Map</v>
    <v>21</v>
    <v>45</v>
    <v>98</v>
    <v>63</v>
    <v>Khan Yunis is a city in the southern Gaza Strip; it is the capital of the Khan Yunis Governorate of the State of Palestine. According to the Palestinian Central Bureau of Statistics, Khan Yunis had a population of 205,125 in 2017. Khan Yunis, ...</v>
    <v>99</v>
    <v>100</v>
    <v>101</v>
    <v>Khan Yunis</v>
    <v>102</v>
    <v>Khan Yunis</v>
    <v>mdp/vdpid/7269178266957643778</v>
  </rv>
  <rv s="0">
    <v>536870912</v>
    <v>Nablus</v>
    <v>d0174b17-e3e3-5b36-f1eb-d42766ac4379</v>
    <v>en-US</v>
    <v>Map</v>
  </rv>
  <rv s="1">
    <fb>29</fb>
    <v>24</v>
  </rv>
  <rv s="0">
    <v>536870912</v>
    <v>Ottoman Empire</v>
    <v>0c338db5-c8ae-34d9-8c36-b66fbb5a1277</v>
    <v>en-US</v>
    <v>Map</v>
  </rv>
  <rv s="1">
    <fb>32.216111111110997</fb>
    <v>36</v>
  </rv>
  <rv s="3">
    <v>https://www.bing.com/search?q=nablus&amp;form=skydnc</v>
    <v>Learn more on Bing</v>
  </rv>
  <rv s="1">
    <fb>35.266111111111002</fb>
    <v>36</v>
  </rv>
  <rv s="1">
    <fb>156906</fb>
    <v>24</v>
  </rv>
  <rv s="7">
    <v>#VALUE!</v>
    <v>en-US</v>
    <v>d0174b17-e3e3-5b36-f1eb-d42766ac4379</v>
    <v>536870912</v>
    <v>1</v>
    <v>59</v>
    <v>44</v>
    <v>Nablus</v>
    <v>19</v>
    <v>20</v>
    <v>Map</v>
    <v>21</v>
    <v>48</v>
    <v>105</v>
    <v>106</v>
    <v>Nablus is a Palestinian city in the West Bank, located approximately 49 kilometres north of Jerusalem, with a population of 156,906. Located between Mount Ebal and Mount Gerizim, it is the capital of the Nablus Governorate and a commercial and ...</v>
    <v>107</v>
    <v>108</v>
    <v>109</v>
    <v>Nablus</v>
    <v>110</v>
    <v>Nablus</v>
    <v>mdp/vdpid/7269233787328790532</v>
  </rv>
  <rv s="0">
    <v>536870912</v>
    <v>Bethlehem</v>
    <v>753342f9-f4f2-6d12-3b9e-97fe4b7c42df</v>
    <v>en-US</v>
    <v>Map</v>
  </rv>
  <rv s="0">
    <v>536870912</v>
    <v>Bethlehem Governorate</v>
    <v>e3f89ed9-212d-f546-508f-bc393c7054ad</v>
    <v>en-US</v>
    <v>Map</v>
  </rv>
  <rv s="1">
    <fb>30</fb>
    <v>24</v>
  </rv>
  <rv s="1">
    <fb>31.704444444444</fb>
    <v>36</v>
  </rv>
  <rv s="2">
    <v>4</v>
  </rv>
  <rv s="3">
    <v>https://www.bing.com/search?q=bethlehem&amp;form=skydnc</v>
    <v>Learn more on Bing</v>
  </rv>
  <rv s="1">
    <fb>35.206111111110999</fb>
    <v>36</v>
  </rv>
  <rv s="1">
    <fb>36000</fb>
    <v>24</v>
  </rv>
  <rv s="9">
    <v>#VALUE!</v>
    <v>en-US</v>
    <v>753342f9-f4f2-6d12-3b9e-97fe4b7c42df</v>
    <v>536870912</v>
    <v>1</v>
    <v>61</v>
    <v>62</v>
    <v>Bethlehem</v>
    <v>19</v>
    <v>20</v>
    <v>Map</v>
    <v>21</v>
    <v>35</v>
    <v>113</v>
    <v>113</v>
    <v>114</v>
    <v>106</v>
    <v>Bethlehem is a city in the West Bank, Palestine, located about 10 kilometres south of Jerusalem. It is the capital of the Bethlehem Governorate, and has a population of approximately 25,000 people. The city's economy is largely tourist-driven; ...</v>
    <v>115</v>
    <v>116</v>
    <v>117</v>
    <v>118</v>
    <v>Bethlehem</v>
    <v>119</v>
    <v>Bethlehem</v>
    <v>mdp/vdpid/7269255260504326149</v>
  </rv>
  <rv s="0">
    <v>536870912</v>
    <v>Hebron</v>
    <v>f0b907e7-0c0c-de44-b854-53d039f19800</v>
    <v>en-US</v>
    <v>Map</v>
  </rv>
  <rv s="1">
    <fb>74.102000000000004</fb>
    <v>24</v>
  </rv>
  <rv s="1">
    <fb>31.535</fb>
    <v>36</v>
  </rv>
  <rv s="0">
    <v>805306368</v>
    <v>Tayseer Abu Sneineh (Mayor)</v>
    <v>e4975ef9-3a7b-cc10-48b4-b85579d37072</v>
    <v>en-US</v>
    <v>Generic</v>
  </rv>
  <rv s="2">
    <v>5</v>
  </rv>
  <rv s="3">
    <v>https://www.bing.com/search?q=hebron&amp;form=skydnc</v>
    <v>Learn more on Bing</v>
  </rv>
  <rv s="1">
    <fb>35.098611111110998</fb>
    <v>36</v>
  </rv>
  <rv s="1">
    <fb>215452</fb>
    <v>24</v>
  </rv>
  <rv s="10">
    <v>#VALUE!</v>
    <v>en-US</v>
    <v>f0b907e7-0c0c-de44-b854-53d039f19800</v>
    <v>536870912</v>
    <v>1</v>
    <v>64</v>
    <v>65</v>
    <v>Hebron</v>
    <v>66</v>
    <v>20</v>
    <v>Map</v>
    <v>21</v>
    <v>67</v>
    <v>122</v>
    <v>106</v>
    <v>Hebron is a Palestinian city in the southern West Bank, 30 kilometres south of Jerusalem. Nestled in the Judaean Mountains, it lies 930 metres above sea level. The second-largest city in the West Bank, and the third-largest in the Palestinian ...</v>
    <v>123</v>
    <v>125</v>
    <v>126</v>
    <v>127</v>
    <v>Hebron</v>
    <v>128</v>
    <v>Hebron</v>
  </rv>
  <rv s="0">
    <v>536870912</v>
    <v>Tulkarm</v>
    <v>d549295c-61cd-7c57-4485-0f7eb0391930</v>
    <v>en-US</v>
    <v>Map</v>
  </rv>
  <rv s="1">
    <fb>32.61</fb>
    <v>24</v>
  </rv>
  <rv s="1">
    <fb>32.311111111111003</fb>
    <v>36</v>
  </rv>
  <rv s="3">
    <v>https://www.bing.com/search?q=tulkarm&amp;form=skydnc</v>
    <v>Learn more on Bing</v>
  </rv>
  <rv s="1">
    <fb>35.030833333333</fb>
    <v>36</v>
  </rv>
  <rv s="1">
    <fb>89759</fb>
    <v>24</v>
  </rv>
  <rv s="7">
    <v>#VALUE!</v>
    <v>en-US</v>
    <v>d549295c-61cd-7c57-4485-0f7eb0391930</v>
    <v>536870912</v>
    <v>1</v>
    <v>69</v>
    <v>44</v>
    <v>Tulkarm</v>
    <v>19</v>
    <v>20</v>
    <v>Map</v>
    <v>21</v>
    <v>70</v>
    <v>131</v>
    <v>63</v>
    <v>Tulkarm or Tulkarem is a Palestinian city in the West Bank, the capital of the Tulkarm Governorate of the State of Palestine. The Israeli city of Netanya is to the west, and the Palestinian cities of Nablus and Jenin to the east. According to ...</v>
    <v>132</v>
    <v>133</v>
    <v>134</v>
    <v>Tulkarm</v>
    <v>135</v>
    <v>Tulkarm</v>
    <v>mdp/vdpid/7269137577829990401</v>
  </rv>
  <rv s="0">
    <v>536870912</v>
    <v>Ramallah</v>
    <v>86a7d23c-fc2f-218b-7b55-32e1d101ed92</v>
    <v>en-US</v>
    <v>Map</v>
  </rv>
  <rv s="1">
    <fb>16.3</fb>
    <v>24</v>
  </rv>
  <rv s="0">
    <v>536870912</v>
    <v>Palestinian National Authority</v>
    <v>09247c07-b79f-da91-0fef-81f6cda236a3</v>
    <v>en-US</v>
    <v>Map</v>
  </rv>
  <rv s="1">
    <fb>31.896944444443999</fb>
    <v>36</v>
  </rv>
  <rv s="3">
    <v>https://www.bing.com/search?q=ramallah&amp;form=skydnc</v>
    <v>Learn more on Bing</v>
  </rv>
  <rv s="1">
    <fb>35.201666666667002</fb>
    <v>36</v>
  </rv>
  <rv s="1">
    <fb>38998</fb>
    <v>24</v>
  </rv>
  <rv s="7">
    <v>#VALUE!</v>
    <v>en-US</v>
    <v>86a7d23c-fc2f-218b-7b55-32e1d101ed92</v>
    <v>536870912</v>
    <v>1</v>
    <v>72</v>
    <v>44</v>
    <v>Ramallah</v>
    <v>19</v>
    <v>20</v>
    <v>Map</v>
    <v>21</v>
    <v>48</v>
    <v>138</v>
    <v>139</v>
    <v>Ramallah is a Palestinian city in the central West Bank or Ramallah Bank, that serves as the de facto administrative capital of the State of Palestine. It is situated on the Judaean Mountains, 10 km north of Jerusalem, at an average elevation of ...</v>
    <v>140</v>
    <v>141</v>
    <v>142</v>
    <v>Ramallah</v>
    <v>143</v>
    <v>Ramallah</v>
    <v>mdp/vdpid/7269253094465077250</v>
  </rv>
  <rv s="1">
    <fb>6220</fb>
    <v>24</v>
  </rv>
  <rv s="1">
    <fb>4015865744</fb>
    <v>30</v>
  </rv>
  <rv s="0">
    <v>805306368</v>
    <v>Mahmoud Abbas (President)</v>
    <v>c1f2627a-250f-32bf-548d-f2adc79c8c65</v>
    <v>en-US</v>
    <v>Generic</v>
  </rv>
  <rv s="2">
    <v>6</v>
  </rv>
  <rv s="3">
    <v>https://www.bing.com/search?q=palestinian+national+authority&amp;form=skydnc</v>
    <v>Learn more on Bing</v>
  </rv>
  <rv s="2">
    <v>7</v>
  </rv>
  <rv s="11">
    <v>#VALUE!</v>
    <v>en-US</v>
    <v>09247c07-b79f-da91-0fef-81f6cda236a3</v>
    <v>536870912</v>
    <v>1</v>
    <v>75</v>
    <v>76</v>
    <v>Palestinian National Authority</v>
    <v>66</v>
    <v>20</v>
    <v>Map</v>
    <v>21</v>
    <v>77</v>
    <v>145</v>
    <v>137</v>
    <v>The Palestinian National Authority, commonly known as the Palestinian Authority and officially the State of Palestine, is the Fatah-controlled government body that exercises partial civil control over West Bank areas "A" and "B" as a consequence ...</v>
    <v>146</v>
    <v>148</v>
    <v>149</v>
    <v>Palestinian National Authority</v>
    <v>Fida'i</v>
    <v>150</v>
    <v>Palestinian National Authority</v>
    <v>Palestinian National Authority</v>
  </rv>
  <rv s="0">
    <v>536870912</v>
    <v>Tubas</v>
    <v>0afb029b-a250-5a0a-85bd-e7f85da9e859</v>
    <v>en-US</v>
    <v>Map</v>
  </rv>
  <rv s="1">
    <fb>295.10000000000002</fb>
    <v>24</v>
  </rv>
  <rv s="1">
    <fb>32.322222222222003</fb>
    <v>36</v>
  </rv>
  <rv s="3">
    <v>https://www.bing.com/search?q=tubas+tubas+governorate&amp;form=skydnc</v>
    <v>Learn more on Bing</v>
  </rv>
  <rv s="1">
    <fb>35.368611111111001</fb>
    <v>36</v>
  </rv>
  <rv s="1">
    <fb>21431</fb>
    <v>24</v>
  </rv>
  <rv s="7">
    <v>#VALUE!</v>
    <v>en-US</v>
    <v>0afb029b-a250-5a0a-85bd-e7f85da9e859</v>
    <v>536870912</v>
    <v>1</v>
    <v>79</v>
    <v>44</v>
    <v>Tubas</v>
    <v>19</v>
    <v>20</v>
    <v>Map</v>
    <v>21</v>
    <v>48</v>
    <v>153</v>
    <v>63</v>
    <v>Tubas is a Palestinian city in the northeastern West Bank, located northeast of Nablus, west of the Jordan Valley. A city of over 21,000 inhabitants, it serves as the economic and administrative center of the Tubas Governorate of the State of ...</v>
    <v>154</v>
    <v>155</v>
    <v>156</v>
    <v>Tubas</v>
    <v>157</v>
    <v>Tubas</v>
    <v>mdp/vdpid/7269234268516122626</v>
  </rv>
  <rv s="0">
    <v>536870912</v>
    <v>East Jerusalem</v>
    <v>1364c968-44ee-6068-b713-b84f4091d2fc</v>
    <v>en-US</v>
    <v>Map</v>
  </rv>
  <rv s="1">
    <fb>31.783359999999998</fb>
    <v>36</v>
  </rv>
  <rv s="3">
    <v>https://www.bing.com/search?q=east+jerusalem&amp;form=skydnc</v>
    <v>Learn more on Bing</v>
  </rv>
  <rv s="1">
    <fb>35.233879999999999</fb>
    <v>36</v>
  </rv>
  <rv s="12">
    <v>#VALUE!</v>
    <v>en-US</v>
    <v>1364c968-44ee-6068-b713-b84f4091d2fc</v>
    <v>536870912</v>
    <v>1</v>
    <v>81</v>
    <v>82</v>
    <v>East Jerusalem</v>
    <v>66</v>
    <v>20</v>
    <v>Map</v>
    <v>21</v>
    <v>0</v>
    <v>East Jerusalem is the sector of Jerusalem that was held by Jordan during the 1948 Arab–Israeli War, as opposed to the western sector of the city, West Jerusalem, which was held by Israel. Under international law, East Jerusalem is considered a ...</v>
    <v>160</v>
    <v>161</v>
    <v>162</v>
    <v>East Jerusalem</v>
    <v>East Jerusalem</v>
  </rv>
  <rv s="0">
    <v>536870912</v>
    <v>Qalqilya</v>
    <v>29913873-f313-8d1f-fe8c-04112117421c</v>
    <v>en-US</v>
    <v>Map</v>
  </rv>
  <rv s="1">
    <fb>4.25</fb>
    <v>24</v>
  </rv>
  <rv s="1">
    <fb>32.190377777777996</fb>
    <v>36</v>
  </rv>
  <rv s="3">
    <v>https://www.bing.com/search?q=qalqilya+qalqilya+governorate&amp;form=skydnc</v>
    <v>Learn more on Bing</v>
  </rv>
  <rv s="1">
    <fb>34.968508333332998</fb>
    <v>36</v>
  </rv>
  <rv s="1">
    <fb>41739</fb>
    <v>24</v>
  </rv>
  <rv s="7">
    <v>#VALUE!</v>
    <v>en-US</v>
    <v>29913873-f313-8d1f-fe8c-04112117421c</v>
    <v>536870912</v>
    <v>1</v>
    <v>84</v>
    <v>44</v>
    <v>Qalqilya</v>
    <v>19</v>
    <v>20</v>
    <v>Map</v>
    <v>21</v>
    <v>45</v>
    <v>165</v>
    <v>63</v>
    <v>Qalqilya or Qalqiliya is a Palestinian city in the West Bank which serves as the administrative center of the Qalqilya Governorate of the State of Palestine. In the 2017 census, the city had a population of 51,683. Qalqilya is surrounded by the ...</v>
    <v>166</v>
    <v>167</v>
    <v>168</v>
    <v>Qalqilya</v>
    <v>169</v>
    <v>Qalqilya</v>
    <v>mdp/vdpid/7269137380110499843</v>
  </rv>
  <rv s="0">
    <v>536870912</v>
    <v>Jericho</v>
    <v>643caf15-f665-d0a7-8eb7-27c7b693a85c</v>
    <v>en-US</v>
    <v>Map</v>
  </rv>
  <rv s="1">
    <fb>59</fb>
    <v>24</v>
  </rv>
  <rv s="1">
    <fb>31.856111111111002</fb>
    <v>36</v>
  </rv>
  <rv s="3">
    <v>https://www.bing.com/search?q=jericho+city&amp;form=skydnc</v>
    <v>Learn more on Bing</v>
  </rv>
  <rv s="1">
    <fb>35.463055555555997</fb>
    <v>36</v>
  </rv>
  <rv s="1">
    <fb>23220</fb>
    <v>24</v>
  </rv>
  <rv s="7">
    <v>#VALUE!</v>
    <v>en-US</v>
    <v>643caf15-f665-d0a7-8eb7-27c7b693a85c</v>
    <v>536870912</v>
    <v>1</v>
    <v>86</v>
    <v>44</v>
    <v>Jericho</v>
    <v>19</v>
    <v>20</v>
    <v>Map</v>
    <v>21</v>
    <v>67</v>
    <v>172</v>
    <v>0</v>
    <v>Jericho is a city in the West Bank; it is the administrative seat of the Jericho Governorate of the State of Palestine. Jericho is located in the Jordan Valley, with the Jordan River to the east and Jerusalem to the west. In 2017, it had a ...</v>
    <v>173</v>
    <v>174</v>
    <v>175</v>
    <v>Jericho</v>
    <v>176</v>
    <v>Jericho</v>
    <v>mdp/vdpid/7269253518089781251</v>
  </rv>
  <rv s="0">
    <v>536870912</v>
    <v>Salfit</v>
    <v>0dd8f629-a8a8-ff80-8bd8-ba37050de1c0</v>
    <v>en-US</v>
    <v>Map</v>
  </rv>
  <rv s="0">
    <v>536870912</v>
    <v>Salfit Governorate</v>
    <v>c770439a-0506-2bec-c65e-282ec62e65ef</v>
    <v>en-US</v>
    <v>Map</v>
  </rv>
  <rv s="1">
    <fb>27</fb>
    <v>24</v>
  </rv>
  <rv s="1">
    <fb>32.081944444443998</fb>
    <v>36</v>
  </rv>
  <rv s="3">
    <v>https://www.bing.com/search?q=salfit&amp;form=skydnc</v>
    <v>Learn more on Bing</v>
  </rv>
  <rv s="1">
    <fb>35.182222222222002</fb>
    <v>36</v>
  </rv>
  <rv s="1">
    <fb>10911</fb>
    <v>24</v>
  </rv>
  <rv s="13">
    <v>#VALUE!</v>
    <v>en-US</v>
    <v>0dd8f629-a8a8-ff80-8bd8-ba37050de1c0</v>
    <v>536870912</v>
    <v>1</v>
    <v>89</v>
    <v>90</v>
    <v>Salfit</v>
    <v>19</v>
    <v>20</v>
    <v>Map</v>
    <v>21</v>
    <v>48</v>
    <v>179</v>
    <v>180</v>
    <v>106</v>
    <v>Salfit is a Palestinian city in the central West Bank, and the capital of the Salfit Governorate of the State of Palestine. Salfit is located at an altitude of 570 meters, adjacent to the Israeli settlement of Ariel. According to the Palestinian ...</v>
    <v>181</v>
    <v>182</v>
    <v>183</v>
    <v>Salfit</v>
    <v>184</v>
    <v>Salfit</v>
    <v>mdp/vdpid/7269237565859823617</v>
  </rv>
</rvData>
</file>

<file path=xl/richData/rdrichvaluestructure.xml><?xml version="1.0" encoding="utf-8"?>
<rvStructures xmlns="http://schemas.microsoft.com/office/spreadsheetml/2017/richdata" count="14">
  <s t="_linkedentity2">
    <k n="%EntityServiceId" t="i"/>
    <k n="_DisplayString" t="s"/>
    <k n="%EntityId" t="s"/>
    <k n="%EntityCulture" t="s"/>
    <k n="_Icon" t="s"/>
  </s>
  <s t="_formattednumber">
    <k n="_Format" t="spb"/>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Country/region" t="r"/>
    <k n="Description" t="s"/>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atitude" t="r"/>
    <k n="Leader(s)" t="r"/>
    <k n="LearnMoreOnLink" t="r"/>
    <k n="Longitude"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Description" t="s"/>
    <k n="GDP" t="r"/>
    <k n="Leader(s)" t="r"/>
    <k n="LearnMoreOnLink" t="r"/>
    <k n="Name" t="s"/>
    <k n="National anthem" t="s"/>
    <k n="Official language" t="r"/>
    <k n="Official name" t="s"/>
    <k n="UniqueName" t="s"/>
  </s>
  <s t="_linkedentity2core">
    <k n="_CRID" t="e"/>
    <k n="%EntityCulture" t="s"/>
    <k n="%EntityId" t="s"/>
    <k n="%EntityServiceId" t="i"/>
    <k n="%IsRefreshable" t="b"/>
    <k n="_Attribution" t="spb"/>
    <k n="_Display" t="spb"/>
    <k n="_DisplayString" t="s"/>
    <k n="_Flags" t="spb"/>
    <k n="_Format" t="spb"/>
    <k n="_Icon" t="s"/>
    <k n="_Provider" t="spb"/>
    <k n="Country/region" t="r"/>
    <k n="Description" t="s"/>
    <k n="Latitude" t="r"/>
    <k n="LearnMoreOnLink" t="r"/>
    <k n="Longitude" t="r"/>
    <k n="Name" t="s"/>
    <k n="UniqueName"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10">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Description</v>
    </a>
    <a count="24">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Description</v>
    </a>
    <a count="23">
      <v t="s">%EntityServiceId</v>
      <v t="s">%IsRefreshable</v>
      <v t="s">%EntityCulture</v>
      <v t="s">%EntityId</v>
      <v t="s">_Icon</v>
      <v t="s">_Provider</v>
      <v t="s">_Attribution</v>
      <v t="s">_Display</v>
      <v t="s">Name</v>
      <v t="s">_Format</v>
      <v t="s">Admin Division 2 (County/district/other)</v>
      <v t="s">Country/region</v>
      <v t="s">_SubLabel</v>
      <v t="s">Population</v>
      <v t="s">Area</v>
      <v t="s">Latitude</v>
      <v t="s">Longitude</v>
      <v t="s">_Flags</v>
      <v t="s">VDPID/VSID</v>
      <v t="s">UniqueName</v>
      <v t="s">_DisplayString</v>
      <v t="s">LearnMoreOnLink</v>
      <v t="s">Description</v>
    </a>
    <a count="22">
      <v t="s">%EntityServiceId</v>
      <v t="s">%IsRefreshable</v>
      <v t="s">%EntityCulture</v>
      <v t="s">%EntityId</v>
      <v t="s">_Icon</v>
      <v t="s">_Provider</v>
      <v t="s">_Attribution</v>
      <v t="s">_Display</v>
      <v t="s">Name</v>
      <v t="s">_Format</v>
      <v t="s">Country/region</v>
      <v t="s">_SubLabel</v>
      <v t="s">Population</v>
      <v t="s">Area</v>
      <v t="s">Latitude</v>
      <v t="s">Longitude</v>
      <v t="s">_Flags</v>
      <v t="s">VDPID/VSID</v>
      <v t="s">UniqueName</v>
      <v t="s">_DisplayString</v>
      <v t="s">LearnMoreOnLink</v>
      <v t="s">Description</v>
    </a>
    <a count="22">
      <v t="s">%EntityServiceId</v>
      <v t="s">%IsRefreshable</v>
      <v t="s">%EntityCulture</v>
      <v t="s">%EntityId</v>
      <v t="s">_Icon</v>
      <v t="s">_Provider</v>
      <v t="s">_Attribution</v>
      <v t="s">_Display</v>
      <v t="s">Name</v>
      <v t="s">_Format</v>
      <v t="s">Admin Division 2 (County/district/other)</v>
      <v t="s">Country/region</v>
      <v t="s">_SubLabel</v>
      <v t="s">Population</v>
      <v t="s">Latitude</v>
      <v t="s">Longitude</v>
      <v t="s">_Flags</v>
      <v t="s">VDPID/VSID</v>
      <v t="s">UniqueName</v>
      <v t="s">_DisplayString</v>
      <v t="s">LearnMoreOnLink</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Description</v>
    </a>
    <a count="22">
      <v t="s">%EntityServiceId</v>
      <v t="s">%IsRefreshable</v>
      <v t="s">%EntityCulture</v>
      <v t="s">%EntityId</v>
      <v t="s">_Icon</v>
      <v t="s">_Provider</v>
      <v t="s">_Attribution</v>
      <v t="s">_Display</v>
      <v t="s">Name</v>
      <v t="s">_Format</v>
      <v t="s">Country/region</v>
      <v t="s">Leader(s)</v>
      <v t="s">_SubLabel</v>
      <v t="s">Population</v>
      <v t="s">Area</v>
      <v t="s">Latitude</v>
      <v t="s">Longitude</v>
      <v t="s">_Flags</v>
      <v t="s">UniqueName</v>
      <v t="s">_DisplayString</v>
      <v t="s">LearnMoreOnLink</v>
      <v t="s">Description</v>
    </a>
    <a count="23">
      <v t="s">%EntityServiceId</v>
      <v t="s">%IsRefreshable</v>
      <v t="s">%EntityCulture</v>
      <v t="s">%EntityId</v>
      <v t="s">_Icon</v>
      <v t="s">_Provider</v>
      <v t="s">_Attribution</v>
      <v t="s">_Display</v>
      <v t="s">Name</v>
      <v t="s">_Format</v>
      <v t="s">Capital/Major City</v>
      <v t="s">Leader(s)</v>
      <v t="s">_SubLabel</v>
      <v t="s">Area</v>
      <v t="s">GDP</v>
      <v t="s">National anthem</v>
      <v t="s">Official language</v>
      <v t="s">Official name</v>
      <v t="s">_Flags</v>
      <v t="s">UniqueName</v>
      <v t="s">_DisplayString</v>
      <v t="s">LearnMoreOnLink</v>
      <v t="s">Description</v>
    </a>
    <a count="18">
      <v t="s">%EntityServiceId</v>
      <v t="s">%IsRefreshable</v>
      <v t="s">%EntityCulture</v>
      <v t="s">%EntityId</v>
      <v t="s">_Icon</v>
      <v t="s">_Provider</v>
      <v t="s">_Attribution</v>
      <v t="s">_Display</v>
      <v t="s">Name</v>
      <v t="s">_Format</v>
      <v t="s">Country/region</v>
      <v t="s">Latitude</v>
      <v t="s">Longitude</v>
      <v t="s">_Flags</v>
      <v t="s">UniqueName</v>
      <v t="s">_DisplayString</v>
      <v t="s">LearnMoreOnLink</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Description</v>
    </a>
  </spbArrays>
  <spbData count="91">
    <spb s="0">
      <v xml:space="preserve">data.worldbank.org	</v>
      <v xml:space="preserve">	</v>
      <v xml:space="preserve">http://data.worldbank.org/indicator/FP.CPI.TOTL	</v>
      <v xml:space="preserve">	</v>
    </spb>
    <spb s="0">
      <v xml:space="preserve">Wikipedia	Cia	</v>
      <v xml:space="preserve">CC-BY-SA		</v>
      <v xml:space="preserve">http://en.wikipedia.org/wiki/Israel	https://www.cia.gov/library/publications/the-world-factbook/geos/is.html?Transportation	</v>
      <v xml:space="preserve">http://creativecommons.org/licenses/by-sa/3.0/		</v>
    </spb>
    <spb s="0">
      <v xml:space="preserve">Wikipedia	</v>
      <v xml:space="preserve">CC BY-SA 3.0	</v>
      <v xml:space="preserve">https://en.wikipedia.org/wiki/Israel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http://en.wikipedia.org/wiki/Israel	</v>
      <v xml:space="preserve">http://creativecommons.org/licenses/by-sa/3.0/	</v>
    </spb>
    <spb s="0">
      <v xml:space="preserve">Cia	</v>
      <v xml:space="preserve">	</v>
      <v xml:space="preserve">https://www.cia.gov/library/publications/the-world-factbook/geos/is.html?Transportation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14</v>
      <v>5</v>
      <v>1</v>
      <v>5</v>
      <v>5</v>
      <v>5</v>
      <v>5</v>
      <v>5</v>
      <v>5</v>
      <v>5</v>
      <v>5</v>
      <v>5</v>
      <v>5</v>
      <v>15</v>
    </spb>
    <spb s="2">
      <v>0</v>
      <v>Name</v>
      <v>LearnMoreOnLink</v>
    </spb>
    <spb s="3">
      <v>0</v>
      <v>0</v>
      <v>0</v>
    </spb>
    <spb s="4">
      <v>18</v>
      <v>18</v>
      <v>18</v>
    </spb>
    <spb s="5">
      <v>1</v>
    </spb>
    <spb s="6">
      <v>https://www.bing.com</v>
      <v>https://www.bing.com/th?id=Ga%5Cbing_yt.png&amp;w=100&amp;h=40&amp;c=0&amp;pid=0.1</v>
      <v>Powered by Bing</v>
    </spb>
    <spb s="7">
      <v>2019</v>
      <v>2019</v>
      <v>square km</v>
      <v>per thousand (2018)</v>
      <v>2022</v>
      <v>2019</v>
      <v>2018</v>
      <v>per liter (2016)</v>
      <v>2019</v>
      <v>years (2018)</v>
      <v>2018</v>
      <v>per thousand (2018)</v>
      <v>2019</v>
      <v>2017</v>
      <v>2016</v>
      <v>2019</v>
      <v>2016</v>
      <v>2018</v>
      <v>kilotons per year (2016)</v>
      <v>deaths per 100,000 (2017)</v>
      <v>kWh (2014)</v>
      <v>2015</v>
      <v>2019</v>
      <v>2016</v>
      <v>2016</v>
      <v>2016</v>
      <v>2016</v>
      <v>2016</v>
      <v>2015</v>
      <v>2016</v>
      <v>2016</v>
      <v>2017</v>
      <v>2017</v>
      <v>2019</v>
    </spb>
    <spb s="8">
      <v>2</v>
    </spb>
    <spb s="8">
      <v>3</v>
    </spb>
    <spb s="8">
      <v>4</v>
    </spb>
    <spb s="8">
      <v>5</v>
    </spb>
    <spb s="8">
      <v>6</v>
    </spb>
    <spb s="8">
      <v>7</v>
    </spb>
    <spb s="8">
      <v>8</v>
    </spb>
    <spb s="8">
      <v>9</v>
    </spb>
    <spb s="8">
      <v>10</v>
    </spb>
    <spb s="0">
      <v xml:space="preserve">Wikipedia	</v>
      <v xml:space="preserve">CC BY-SA 3.0	</v>
      <v xml:space="preserve">https://en.wikipedia.org/wiki/Jerusalem	</v>
      <v xml:space="preserve">https://creativecommons.org/licenses/by-sa/3.0	</v>
    </spb>
    <spb s="9">
      <v>32</v>
      <v>32</v>
      <v>32</v>
      <v>32</v>
      <v>32</v>
      <v>32</v>
      <v>32</v>
      <v>32</v>
      <v>32</v>
    </spb>
    <spb s="2">
      <v>1</v>
      <v>Name</v>
      <v>LearnMoreOnLink</v>
    </spb>
    <spb s="10">
      <v>square km</v>
      <v>2019</v>
    </spb>
    <spb s="8">
      <v>11</v>
    </spb>
    <spb s="0">
      <v xml:space="preserve">Wikipedia	</v>
      <v xml:space="preserve">CC BY-SA 3.0	</v>
      <v xml:space="preserve">https://en.wikipedia.org/wiki/Deir_al-Balah	</v>
      <v xml:space="preserve">https://creativecommons.org/licenses/by-sa/3.0	</v>
    </spb>
    <spb s="11">
      <v>37</v>
      <v>37</v>
      <v>37</v>
      <v>37</v>
      <v>37</v>
      <v>37</v>
      <v>37</v>
      <v>37</v>
      <v>37</v>
    </spb>
    <spb s="2">
      <v>2</v>
      <v>Name</v>
      <v>LearnMoreOnLink</v>
    </spb>
    <spb s="10">
      <v>square km</v>
      <v>2006</v>
    </spb>
    <spb s="0">
      <v xml:space="preserve">Wikipedia	</v>
      <v xml:space="preserve">CC BY-SA 3.0	</v>
      <v xml:space="preserve">https://en.wikipedia.org/wiki/Jenin	</v>
      <v xml:space="preserve">https://creativecommons.org/licenses/by-sa/3.0	</v>
    </spb>
    <spb s="0">
      <v xml:space="preserve">Wikipedia	</v>
      <v xml:space="preserve">CC-BY-SA	</v>
      <v xml:space="preserve">http://en.wikipedia.org/wiki/Jenin	</v>
      <v xml:space="preserve">http://creativecommons.org/licenses/by-sa/3.0/	</v>
    </spb>
    <spb s="12">
      <v>41</v>
      <v>41</v>
      <v>41</v>
      <v>41</v>
      <v>42</v>
      <v>41</v>
      <v>41</v>
      <v>41</v>
    </spb>
    <spb s="2">
      <v>3</v>
      <v>Name</v>
      <v>LearnMoreOnLink</v>
    </spb>
    <spb s="10">
      <v>square km</v>
      <v>2007</v>
    </spb>
    <spb s="0">
      <v xml:space="preserve">Wikipedia	</v>
      <v xml:space="preserve">CC BY-SA 3.0	</v>
      <v xml:space="preserve">https://en.wikipedia.org/wiki/Gaza_City	</v>
      <v xml:space="preserve">https://creativecommons.org/licenses/by-sa/3.0	</v>
    </spb>
    <spb s="12">
      <v>46</v>
      <v>46</v>
      <v>46</v>
      <v>46</v>
      <v>46</v>
      <v>46</v>
      <v>46</v>
      <v>46</v>
    </spb>
    <spb s="10">
      <v>square km</v>
      <v>2017</v>
    </spb>
    <spb s="0">
      <v xml:space="preserve">Wikipedia	</v>
      <v xml:space="preserve">CC BY-SA 3.0	</v>
      <v xml:space="preserve">https://en.wikipedia.org/wiki/Rafah	</v>
      <v xml:space="preserve">https://creativecommons.org/licenses/by-sa/3.0	</v>
    </spb>
    <spb s="13">
      <v>49</v>
      <v>49</v>
      <v>49</v>
      <v>49</v>
      <v>49</v>
      <v>49</v>
      <v>49</v>
      <v>49</v>
    </spb>
    <spb s="2">
      <v>4</v>
      <v>Name</v>
      <v>LearnMoreOnLink</v>
    </spb>
    <spb s="14">
      <v>2016</v>
    </spb>
    <spb s="0">
      <v xml:space="preserve">Wikipedia	</v>
      <v xml:space="preserve">CC BY-SA 3.0	</v>
      <v xml:space="preserve">https://en.wikipedia.org/wiki/North_Gaza_Governorate	</v>
      <v xml:space="preserve">https://creativecommons.org/licenses/by-sa/3.0	</v>
    </spb>
    <spb s="12">
      <v>53</v>
      <v>53</v>
      <v>53</v>
      <v>53</v>
      <v>53</v>
      <v>53</v>
      <v>53</v>
      <v>53</v>
    </spb>
    <spb s="0">
      <v xml:space="preserve">Wikipedia	</v>
      <v xml:space="preserve">CC-BY-SA	</v>
      <v xml:space="preserve">http://en.wikipedia.org/wiki/Khan_Yunis	</v>
      <v xml:space="preserve">http://creativecommons.org/licenses/by-sa/3.0/	</v>
    </spb>
    <spb s="0">
      <v xml:space="preserve">Wikipedia	</v>
      <v xml:space="preserve">CC BY-SA 3.0	</v>
      <v xml:space="preserve">https://en.wikipedia.org/wiki/Khan_Yunis	</v>
      <v xml:space="preserve">https://creativecommons.org/licenses/by-sa/3.0	</v>
    </spb>
    <spb s="12">
      <v>55</v>
      <v>56</v>
      <v>56</v>
      <v>56</v>
      <v>56</v>
      <v>56</v>
      <v>56</v>
      <v>56</v>
    </spb>
    <spb s="0">
      <v xml:space="preserve">Wikipedia	</v>
      <v xml:space="preserve">CC BY-SA 3.0	</v>
      <v xml:space="preserve">https://en.wikipedia.org/wiki/Nablus	</v>
      <v xml:space="preserve">https://creativecommons.org/licenses/by-sa/3.0	</v>
    </spb>
    <spb s="12">
      <v>58</v>
      <v>58</v>
      <v>58</v>
      <v>58</v>
      <v>58</v>
      <v>58</v>
      <v>58</v>
      <v>58</v>
    </spb>
    <spb s="0">
      <v xml:space="preserve">Wikipedia	</v>
      <v xml:space="preserve">CC BY-SA 3.0	</v>
      <v xml:space="preserve">https://en.wikipedia.org/wiki/Bethlehem	</v>
      <v xml:space="preserve">https://creativecommons.org/licenses/by-sa/3.0	</v>
    </spb>
    <spb s="15">
      <v>60</v>
      <v>60</v>
      <v>60</v>
      <v>60</v>
      <v>60</v>
      <v>60</v>
      <v>60</v>
      <v>60</v>
      <v>60</v>
      <v>60</v>
    </spb>
    <spb s="2">
      <v>5</v>
      <v>Name</v>
      <v>LearnMoreOnLink</v>
    </spb>
    <spb s="0">
      <v xml:space="preserve">Wikipedia	</v>
      <v xml:space="preserve">CC BY-SA 3.0	</v>
      <v xml:space="preserve">https://en.wikipedia.org/wiki/Hebron	</v>
      <v xml:space="preserve">https://creativecommons.org/licenses/by-sa/3.0	</v>
    </spb>
    <spb s="12">
      <v>63</v>
      <v>63</v>
      <v>63</v>
      <v>63</v>
      <v>63</v>
      <v>63</v>
      <v>63</v>
      <v>63</v>
    </spb>
    <spb s="2">
      <v>6</v>
      <v>Name</v>
      <v>LearnMoreOnLink</v>
    </spb>
    <spb s="16">
      <v>18</v>
      <v>18</v>
    </spb>
    <spb s="10">
      <v>square km</v>
      <v>2016</v>
    </spb>
    <spb s="0">
      <v xml:space="preserve">Wikipedia	</v>
      <v xml:space="preserve">CC BY-SA 3.0	</v>
      <v xml:space="preserve">https://en.wikipedia.org/wiki/Tulkarm	</v>
      <v xml:space="preserve">https://creativecommons.org/licenses/by-sa/3.0	</v>
    </spb>
    <spb s="12">
      <v>68</v>
      <v>68</v>
      <v>68</v>
      <v>68</v>
      <v>68</v>
      <v>68</v>
      <v>68</v>
      <v>68</v>
    </spb>
    <spb s="10">
      <v>square km</v>
      <v>2022</v>
    </spb>
    <spb s="0">
      <v xml:space="preserve">Wikipedia	</v>
      <v xml:space="preserve">CC BY-SA 3.0	</v>
      <v xml:space="preserve">https://en.wikipedia.org/wiki/Ramallah	</v>
      <v xml:space="preserve">https://creativecommons.org/licenses/by-sa/3.0	</v>
    </spb>
    <spb s="12">
      <v>71</v>
      <v>71</v>
      <v>71</v>
      <v>71</v>
      <v>71</v>
      <v>71</v>
      <v>71</v>
      <v>71</v>
    </spb>
    <spb s="0">
      <v xml:space="preserve">Wikipedia	</v>
      <v xml:space="preserve">CC-BY-SA	</v>
      <v xml:space="preserve">http://en.wikipedia.org/wiki/Palestinian_National_Authority	</v>
      <v xml:space="preserve">http://creativecommons.org/licenses/by-sa/3.0/	</v>
    </spb>
    <spb s="0">
      <v xml:space="preserve">Wikipedia	</v>
      <v xml:space="preserve">CC BY-SA 3.0	</v>
      <v xml:space="preserve">https://en.wikipedia.org/wiki/Palestinian_National_Authority	</v>
      <v xml:space="preserve">https://creativecommons.org/licenses/by-sa/3.0	</v>
    </spb>
    <spb s="17">
      <v>73</v>
      <v>73</v>
      <v>74</v>
      <v>74</v>
      <v>74</v>
      <v>74</v>
      <v>74</v>
    </spb>
    <spb s="2">
      <v>7</v>
      <v>Name</v>
      <v>LearnMoreOnLink</v>
    </spb>
    <spb s="18">
      <v>2005</v>
      <v>square km</v>
    </spb>
    <spb s="0">
      <v xml:space="preserve">Wikipedia	</v>
      <v xml:space="preserve">CC BY-SA 3.0	</v>
      <v xml:space="preserve">https://en.wikipedia.org/wiki/Tubas_(city)	</v>
      <v xml:space="preserve">https://creativecommons.org/licenses/by-sa/3.0	</v>
    </spb>
    <spb s="12">
      <v>78</v>
      <v>78</v>
      <v>78</v>
      <v>78</v>
      <v>78</v>
      <v>78</v>
      <v>78</v>
      <v>78</v>
    </spb>
    <spb s="0">
      <v xml:space="preserve">Wikipedia	</v>
      <v xml:space="preserve">CC BY-SA 3.0	</v>
      <v xml:space="preserve">https://en.wikipedia.org/wiki/East_Jerusalem	</v>
      <v xml:space="preserve">https://creativecommons.org/licenses/by-sa/3.0	</v>
    </spb>
    <spb s="19">
      <v>80</v>
      <v>80</v>
      <v>80</v>
      <v>80</v>
      <v>80</v>
      <v>80</v>
    </spb>
    <spb s="2">
      <v>8</v>
      <v>Name</v>
      <v>LearnMoreOnLink</v>
    </spb>
    <spb s="0">
      <v xml:space="preserve">Wikipedia	</v>
      <v xml:space="preserve">CC BY-SA 3.0	</v>
      <v xml:space="preserve">https://en.wikipedia.org/wiki/Qalqilya	</v>
      <v xml:space="preserve">https://creativecommons.org/licenses/by-sa/3.0	</v>
    </spb>
    <spb s="12">
      <v>83</v>
      <v>83</v>
      <v>83</v>
      <v>83</v>
      <v>83</v>
      <v>83</v>
      <v>83</v>
      <v>83</v>
    </spb>
    <spb s="0">
      <v xml:space="preserve">Wikipedia	</v>
      <v xml:space="preserve">CC BY-SA 3.0	</v>
      <v xml:space="preserve">https://en.wikipedia.org/wiki/Jericho	</v>
      <v xml:space="preserve">https://creativecommons.org/licenses/by-sa/3.0	</v>
    </spb>
    <spb s="12">
      <v>85</v>
      <v>85</v>
      <v>85</v>
      <v>85</v>
      <v>85</v>
      <v>85</v>
      <v>85</v>
      <v>85</v>
    </spb>
    <spb s="0">
      <v xml:space="preserve">Wikipedia	</v>
      <v xml:space="preserve">CC-BY-SA	</v>
      <v xml:space="preserve">http://en.wikipedia.org/wiki/Salfit	</v>
      <v xml:space="preserve">http://creativecommons.org/licenses/by-sa/3.0/	</v>
    </spb>
    <spb s="0">
      <v xml:space="preserve">Wikipedia	</v>
      <v xml:space="preserve">CC BY-SA 3.0	</v>
      <v xml:space="preserve">https://en.wikipedia.org/wiki/Salfit	</v>
      <v xml:space="preserve">https://creativecommons.org/licenses/by-sa/3.0	</v>
    </spb>
    <spb s="9">
      <v>87</v>
      <v>88</v>
      <v>88</v>
      <v>88</v>
      <v>88</v>
      <v>88</v>
      <v>88</v>
      <v>88</v>
      <v>88</v>
    </spb>
    <spb s="2">
      <v>9</v>
      <v>Name</v>
      <v>LearnMoreOnLink</v>
    </spb>
  </spbData>
</supportingPropertyBags>
</file>

<file path=xl/richData/rdsupportingpropertybagstructure.xml><?xml version="1.0" encoding="utf-8"?>
<spbStructures xmlns="http://schemas.microsoft.com/office/spreadsheetml/2017/richdata2" count="20">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Area" t="spb"/>
    <k n="Name" t="spb"/>
    <k n="Latitude" t="spb"/>
    <k n="Longitude" t="spb"/>
    <k n="Population" t="spb"/>
    <k n="UniqueName" t="spb"/>
    <k n="Description" t="spb"/>
    <k n="Country/region" t="spb"/>
    <k n="Admin Division 1 (State/province/other)" t="spb"/>
  </s>
  <s>
    <k n="Area" t="s"/>
    <k n="Population" t="s"/>
  </s>
  <s>
    <k n="Area" t="spb"/>
    <k n="Name" t="spb"/>
    <k n="Latitude" t="spb"/>
    <k n="Longitude" t="spb"/>
    <k n="Population" t="spb"/>
    <k n="UniqueName" t="spb"/>
    <k n="Description" t="spb"/>
    <k n="Country/region" t="spb"/>
    <k n="Admin Division 2 (County/district/other)" t="spb"/>
  </s>
  <s>
    <k n="Area" t="spb"/>
    <k n="Name" t="spb"/>
    <k n="Latitude" t="spb"/>
    <k n="Longitude" t="spb"/>
    <k n="Population" t="spb"/>
    <k n="UniqueName" t="spb"/>
    <k n="Description" t="spb"/>
    <k n="Country/region" t="spb"/>
  </s>
  <s>
    <k n="Name" t="spb"/>
    <k n="Latitude" t="spb"/>
    <k n="Longitude" t="spb"/>
    <k n="Population" t="spb"/>
    <k n="UniqueName" t="spb"/>
    <k n="Description" t="spb"/>
    <k n="Country/region" t="spb"/>
    <k n="Admin Division 2 (County/district/other)" t="spb"/>
  </s>
  <s>
    <k n="Population" t="s"/>
  </s>
  <s>
    <k n="Area" t="spb"/>
    <k n="Name" t="spb"/>
    <k n="Latitude" t="spb"/>
    <k n="Longitude" t="spb"/>
    <k n="Population" t="spb"/>
    <k n="UniqueName" t="spb"/>
    <k n="Description" t="spb"/>
    <k n="Country/region" t="spb"/>
    <k n="Admin Division 1 (State/province/other)" t="spb"/>
    <k n="Admin Division 2 (County/district/other)" t="spb"/>
  </s>
  <s>
    <k n="UniqueName" t="spb"/>
    <k n="LearnMoreOnLink" t="spb"/>
  </s>
  <s>
    <k n="GDP" t="spb"/>
    <k n="Area" t="spb"/>
    <k n="Name" t="spb"/>
    <k n="UniqueName" t="spb"/>
    <k n="Description" t="spb"/>
    <k n="National anthem" t="spb"/>
    <k n="Capital/Major City" t="spb"/>
  </s>
  <s>
    <k n="GDP" t="s"/>
    <k n="Area" t="s"/>
  </s>
  <s>
    <k n="Name" t="spb"/>
    <k n="Latitude" t="spb"/>
    <k n="Longitude" t="spb"/>
    <k n="UniqueName" t="spb"/>
    <k n="Description" t="spb"/>
    <k n="Country/region"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NumberFormat" t="s"/>
  </richProperties>
  <richStyles>
    <rSty>
      <rpv i="0">1</rpv>
    </rSty>
    <rSty dxfid="3">
      <rpv i="1">0.0%</rpv>
    </rSty>
    <rSty dxfid="0">
      <rpv i="1">#,##0</rpv>
    </rSty>
    <rSty dxfid="2">
      <rpv i="1">0.00</rpv>
    </rSty>
    <rSty dxfid="5">
      <rpv i="1">0</rpv>
    </rSty>
    <rSty dxfid="4">
      <rpv i="1">#,##0.00</rpv>
    </rSty>
    <rSty dxfid="1">
      <rpv i="1">0.0</rpv>
    </rSty>
    <rSty dxfid="1">
      <rpv i="1">_([$$-en-US]* #,##0.00_);_([$$-en-US]* (#,##0.00);_([$$-en-US]* "-"??_);_(@_)</rpv>
    </rSty>
    <rSty dxfid="1">
      <rpv i="1">_([$$-en-US]* #,##0_);_([$$-en-US]* (#,##0);_([$$-en-US]* "-"_);_(@_)</rpv>
    </rSty>
    <rSty dxfid="3"/>
    <rSty dxfid="1">
      <rpv i="1">0.0000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89B77AC5-BBF7-42C8-A960-89EEFE72767F}" sourceName="name">
  <pivotTables>
    <pivotTable tabId="9" name="PivotTable1"/>
  </pivotTables>
  <data>
    <tabular pivotCacheId="2021270667">
      <items count="11083">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0" s="1"/>
        <i x="1" s="1"/>
        <i x="2" s="1"/>
        <i x="3" s="1"/>
        <i x="4" s="1"/>
        <i x="5" s="1"/>
        <i x="6" s="1"/>
        <i x="7"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8" s="1"/>
        <i x="9" s="1"/>
        <i x="10" s="1"/>
        <i x="1933" s="1"/>
        <i x="1934" s="1"/>
        <i x="1935" s="1"/>
        <i x="11" s="1"/>
        <i x="1936" s="1"/>
        <i x="1937" s="1"/>
        <i x="1938" s="1"/>
        <i x="1939" s="1"/>
        <i x="1940" s="1"/>
        <i x="1941" s="1"/>
        <i x="1942" s="1"/>
        <i x="1943" s="1"/>
        <i x="1944" s="1"/>
        <i x="1945" s="1"/>
        <i x="1946" s="1"/>
        <i x="1947" s="1"/>
        <i x="1948" s="1"/>
        <i x="1949" s="1"/>
        <i x="1950" s="1"/>
        <i x="1951" s="1"/>
        <i x="1952" s="1"/>
        <i x="1953" s="1"/>
        <i x="1954" s="1"/>
        <i x="1955" s="1"/>
        <i x="1956" s="1"/>
        <i x="1957" s="1"/>
        <i x="1958" s="1"/>
        <i x="12" s="1"/>
        <i x="1959" s="1"/>
        <i x="1960" s="1"/>
        <i x="1961" s="1"/>
        <i x="1962" s="1"/>
        <i x="1963" s="1"/>
        <i x="1964" s="1"/>
        <i x="1965" s="1"/>
        <i x="1966" s="1"/>
        <i x="1967" s="1"/>
        <i x="1968" s="1"/>
        <i x="1969" s="1"/>
        <i x="1970" s="1"/>
        <i x="13" s="1"/>
        <i x="14" s="1"/>
        <i x="15" s="1"/>
        <i x="1971" s="1"/>
        <i x="1972" s="1"/>
        <i x="16" s="1"/>
        <i x="17" s="1"/>
        <i x="1973" s="1"/>
        <i x="1974" s="1"/>
        <i x="1975" s="1"/>
        <i x="1976" s="1"/>
        <i x="1977" s="1"/>
        <i x="1978" s="1"/>
        <i x="1979" s="1"/>
        <i x="1980" s="1"/>
        <i x="1981" s="1"/>
        <i x="1982" s="1"/>
        <i x="1983" s="1"/>
        <i x="1984" s="1"/>
        <i x="1985" s="1"/>
        <i x="1986" s="1"/>
        <i x="1987" s="1"/>
        <i x="1988" s="1"/>
        <i x="1989" s="1"/>
        <i x="1990" s="1"/>
        <i x="1991" s="1"/>
        <i x="1992" s="1"/>
        <i x="1993" s="1"/>
        <i x="1994" s="1"/>
        <i x="1995" s="1"/>
        <i x="18" s="1"/>
        <i x="19" s="1"/>
        <i x="20"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1" s="1"/>
        <i x="22" s="1"/>
        <i x="23" s="1"/>
        <i x="24" s="1"/>
        <i x="25" s="1"/>
        <i x="26" s="1"/>
        <i x="27" s="1"/>
        <i x="28" s="1"/>
        <i x="29" s="1"/>
        <i x="30" s="1"/>
        <i x="31" s="1"/>
        <i x="2572" s="1"/>
        <i x="2573" s="1"/>
        <i x="32"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33" s="1"/>
        <i x="2610" s="1"/>
        <i x="2611" s="1"/>
        <i x="2612" s="1"/>
        <i x="2613" s="1"/>
        <i x="2614" s="1"/>
        <i x="2615" s="1"/>
        <i x="2616" s="1"/>
        <i x="2617" s="1"/>
        <i x="2618" s="1"/>
        <i x="2619" s="1"/>
        <i x="2620" s="1"/>
        <i x="2621" s="1"/>
        <i x="2622" s="1"/>
        <i x="2623" s="1"/>
        <i x="2624" s="1"/>
        <i x="2625" s="1"/>
        <i x="34"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35" s="1"/>
        <i x="2657" s="1"/>
        <i x="2658" s="1"/>
        <i x="2659" s="1"/>
        <i x="2660" s="1"/>
        <i x="2661" s="1"/>
        <i x="2662" s="1"/>
        <i x="2663" s="1"/>
        <i x="2664" s="1"/>
        <i x="36" s="1"/>
        <i x="37" s="1"/>
        <i x="2665" s="1"/>
        <i x="2666" s="1"/>
        <i x="2667" s="1"/>
        <i x="2668" s="1"/>
        <i x="2669" s="1"/>
        <i x="2670" s="1"/>
        <i x="2671" s="1"/>
        <i x="2672" s="1"/>
        <i x="2673" s="1"/>
        <i x="2674" s="1"/>
        <i x="2675" s="1"/>
        <i x="2676" s="1"/>
        <i x="2677" s="1"/>
        <i x="38" s="1"/>
        <i x="2678" s="1"/>
        <i x="2679" s="1"/>
        <i x="2680" s="1"/>
        <i x="39" s="1"/>
        <i x="2681" s="1"/>
        <i x="2682" s="1"/>
        <i x="2683" s="1"/>
        <i x="2684" s="1"/>
        <i x="40" s="1"/>
        <i x="2685" s="1"/>
        <i x="2686" s="1"/>
        <i x="2687" s="1"/>
        <i x="2688" s="1"/>
        <i x="2689" s="1"/>
        <i x="2690" s="1"/>
        <i x="2691" s="1"/>
        <i x="2692" s="1"/>
        <i x="2693" s="1"/>
        <i x="2694" s="1"/>
        <i x="2695" s="1"/>
        <i x="2696" s="1"/>
        <i x="2697" s="1"/>
        <i x="2698" s="1"/>
        <i x="41" s="1"/>
        <i x="2699" s="1"/>
        <i x="2700" s="1"/>
        <i x="2701" s="1"/>
        <i x="2702" s="1"/>
        <i x="2703" s="1"/>
        <i x="2704" s="1"/>
        <i x="42" s="1"/>
        <i x="2705" s="1"/>
        <i x="2706" s="1"/>
        <i x="2707" s="1"/>
        <i x="2708" s="1"/>
        <i x="2709" s="1"/>
        <i x="2710" s="1"/>
        <i x="2711" s="1"/>
        <i x="2712" s="1"/>
        <i x="2713" s="1"/>
        <i x="2714" s="1"/>
        <i x="2715" s="1"/>
        <i x="2716" s="1"/>
        <i x="2717" s="1"/>
        <i x="43" s="1"/>
        <i x="2718" s="1"/>
        <i x="2719" s="1"/>
        <i x="2720" s="1"/>
        <i x="2721" s="1"/>
        <i x="2722" s="1"/>
        <i x="44"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2795" s="1"/>
        <i x="2796" s="1"/>
        <i x="2797" s="1"/>
        <i x="2798" s="1"/>
        <i x="2799" s="1"/>
        <i x="2800" s="1"/>
        <i x="2801" s="1"/>
        <i x="2802" s="1"/>
        <i x="2803" s="1"/>
        <i x="2804" s="1"/>
        <i x="2805" s="1"/>
        <i x="2806" s="1"/>
        <i x="2807" s="1"/>
        <i x="2808" s="1"/>
        <i x="2809" s="1"/>
        <i x="2810" s="1"/>
        <i x="2811" s="1"/>
        <i x="2812" s="1"/>
        <i x="2813" s="1"/>
        <i x="2814" s="1"/>
        <i x="2815" s="1"/>
        <i x="2816" s="1"/>
        <i x="2817" s="1"/>
        <i x="2818" s="1"/>
        <i x="2819" s="1"/>
        <i x="2820" s="1"/>
        <i x="2821" s="1"/>
        <i x="2822" s="1"/>
        <i x="2823" s="1"/>
        <i x="2824" s="1"/>
        <i x="2825" s="1"/>
        <i x="2826" s="1"/>
        <i x="2827" s="1"/>
        <i x="2828" s="1"/>
        <i x="2829" s="1"/>
        <i x="2830" s="1"/>
        <i x="2831" s="1"/>
        <i x="45" s="1"/>
        <i x="2832" s="1"/>
        <i x="2833" s="1"/>
        <i x="2834" s="1"/>
        <i x="2835" s="1"/>
        <i x="46" s="1"/>
        <i x="47" s="1"/>
        <i x="48" s="1"/>
        <i x="2836" s="1"/>
        <i x="2837" s="1"/>
        <i x="2838" s="1"/>
        <i x="2839" s="1"/>
        <i x="2840" s="1"/>
        <i x="2841" s="1"/>
        <i x="2842" s="1"/>
        <i x="2843" s="1"/>
        <i x="2844" s="1"/>
        <i x="2845" s="1"/>
        <i x="2846" s="1"/>
        <i x="2847" s="1"/>
        <i x="49" s="1"/>
        <i x="50" s="1"/>
        <i x="51" s="1"/>
        <i x="52" s="1"/>
        <i x="53" s="1"/>
        <i x="54" s="1"/>
        <i x="55" s="1"/>
        <i x="56" s="1"/>
        <i x="57" s="1"/>
        <i x="58" s="1"/>
        <i x="59" s="1"/>
        <i x="60" s="1"/>
        <i x="61" s="1"/>
        <i x="62" s="1"/>
        <i x="63" s="1"/>
        <i x="64" s="1"/>
        <i x="65" s="1"/>
        <i x="66" s="1"/>
        <i x="67" s="1"/>
        <i x="68" s="1"/>
        <i x="69" s="1"/>
        <i x="70" s="1"/>
        <i x="71" s="1"/>
        <i x="72" s="1"/>
        <i x="2848" s="1"/>
        <i x="2849" s="1"/>
        <i x="2850" s="1"/>
        <i x="2851" s="1"/>
        <i x="2852" s="1"/>
        <i x="2853" s="1"/>
        <i x="2854" s="1"/>
        <i x="2855" s="1"/>
        <i x="2856" s="1"/>
        <i x="2857" s="1"/>
        <i x="2858" s="1"/>
        <i x="2859" s="1"/>
        <i x="2860" s="1"/>
        <i x="2861" s="1"/>
        <i x="2862" s="1"/>
        <i x="2863" s="1"/>
        <i x="2864" s="1"/>
        <i x="2865" s="1"/>
        <i x="2866" s="1"/>
        <i x="2867" s="1"/>
        <i x="2868" s="1"/>
        <i x="2869" s="1"/>
        <i x="2870" s="1"/>
        <i x="2871" s="1"/>
        <i x="2872" s="1"/>
        <i x="2873" s="1"/>
        <i x="2874" s="1"/>
        <i x="2875" s="1"/>
        <i x="2876" s="1"/>
        <i x="2877" s="1"/>
        <i x="2878" s="1"/>
        <i x="2879" s="1"/>
        <i x="2880" s="1"/>
        <i x="2881" s="1"/>
        <i x="2882" s="1"/>
        <i x="2883" s="1"/>
        <i x="2884" s="1"/>
        <i x="2885" s="1"/>
        <i x="2886" s="1"/>
        <i x="2887" s="1"/>
        <i x="2888" s="1"/>
        <i x="2889" s="1"/>
        <i x="2890" s="1"/>
        <i x="2891" s="1"/>
        <i x="2892" s="1"/>
        <i x="2893" s="1"/>
        <i x="2894" s="1"/>
        <i x="2895" s="1"/>
        <i x="2896" s="1"/>
        <i x="2897" s="1"/>
        <i x="2898" s="1"/>
        <i x="2899" s="1"/>
        <i x="2900" s="1"/>
        <i x="2901" s="1"/>
        <i x="2902" s="1"/>
        <i x="2903" s="1"/>
        <i x="2904" s="1"/>
        <i x="2905" s="1"/>
        <i x="73" s="1"/>
        <i x="74" s="1"/>
        <i x="2906" s="1"/>
        <i x="2907" s="1"/>
        <i x="2908" s="1"/>
        <i x="2909" s="1"/>
        <i x="2910" s="1"/>
        <i x="2911" s="1"/>
        <i x="2912" s="1"/>
        <i x="2913" s="1"/>
        <i x="2914" s="1"/>
        <i x="2915" s="1"/>
        <i x="2916" s="1"/>
        <i x="2917" s="1"/>
        <i x="2918" s="1"/>
        <i x="2919" s="1"/>
        <i x="2920" s="1"/>
        <i x="2921" s="1"/>
        <i x="2922" s="1"/>
        <i x="2923" s="1"/>
        <i x="2924" s="1"/>
        <i x="2925" s="1"/>
        <i x="2926" s="1"/>
        <i x="2927" s="1"/>
        <i x="2928" s="1"/>
        <i x="2929" s="1"/>
        <i x="2930" s="1"/>
        <i x="2931" s="1"/>
        <i x="2932" s="1"/>
        <i x="2933" s="1"/>
        <i x="2934" s="1"/>
        <i x="75" s="1"/>
        <i x="76" s="1"/>
        <i x="77" s="1"/>
        <i x="78" s="1"/>
        <i x="79" s="1"/>
        <i x="80" s="1"/>
        <i x="2935" s="1"/>
        <i x="2936" s="1"/>
        <i x="2937" s="1"/>
        <i x="2938" s="1"/>
        <i x="2939" s="1"/>
        <i x="2940" s="1"/>
        <i x="2941" s="1"/>
        <i x="2942" s="1"/>
        <i x="2943" s="1"/>
        <i x="2944" s="1"/>
        <i x="2945" s="1"/>
        <i x="2946" s="1"/>
        <i x="2947" s="1"/>
        <i x="2948" s="1"/>
        <i x="2949" s="1"/>
        <i x="2950" s="1"/>
        <i x="2951" s="1"/>
        <i x="2952" s="1"/>
        <i x="2953" s="1"/>
        <i x="2954" s="1"/>
        <i x="2955" s="1"/>
        <i x="2956" s="1"/>
        <i x="2957" s="1"/>
        <i x="2958" s="1"/>
        <i x="2959" s="1"/>
        <i x="2960" s="1"/>
        <i x="2961" s="1"/>
        <i x="2962" s="1"/>
        <i x="2963" s="1"/>
        <i x="2964" s="1"/>
        <i x="2965" s="1"/>
        <i x="2966" s="1"/>
        <i x="2967" s="1"/>
        <i x="2968" s="1"/>
        <i x="2969" s="1"/>
        <i x="2970" s="1"/>
        <i x="2971" s="1"/>
        <i x="2972" s="1"/>
        <i x="2973" s="1"/>
        <i x="2974" s="1"/>
        <i x="2975" s="1"/>
        <i x="2976" s="1"/>
        <i x="2977" s="1"/>
        <i x="2978" s="1"/>
        <i x="2979" s="1"/>
        <i x="2980" s="1"/>
        <i x="2981" s="1"/>
        <i x="2982" s="1"/>
        <i x="2983" s="1"/>
        <i x="2984" s="1"/>
        <i x="2985" s="1"/>
        <i x="2986" s="1"/>
        <i x="2987" s="1"/>
        <i x="2988" s="1"/>
        <i x="2989" s="1"/>
        <i x="2990" s="1"/>
        <i x="2991" s="1"/>
        <i x="2992" s="1"/>
        <i x="2993" s="1"/>
        <i x="2994" s="1"/>
        <i x="2995" s="1"/>
        <i x="2996" s="1"/>
        <i x="2997" s="1"/>
        <i x="2998" s="1"/>
        <i x="2999" s="1"/>
        <i x="3000" s="1"/>
        <i x="3001" s="1"/>
        <i x="3002" s="1"/>
        <i x="3003" s="1"/>
        <i x="3004" s="1"/>
        <i x="3005" s="1"/>
        <i x="3006" s="1"/>
        <i x="3007" s="1"/>
        <i x="3008" s="1"/>
        <i x="3009" s="1"/>
        <i x="3010" s="1"/>
        <i x="3011" s="1"/>
        <i x="3012" s="1"/>
        <i x="3013" s="1"/>
        <i x="3014" s="1"/>
        <i x="3015" s="1"/>
        <i x="3016" s="1"/>
        <i x="3017" s="1"/>
        <i x="3018" s="1"/>
        <i x="3019" s="1"/>
        <i x="81" s="1"/>
        <i x="82" s="1"/>
        <i x="83" s="1"/>
        <i x="84" s="1"/>
        <i x="85" s="1"/>
        <i x="3020" s="1"/>
        <i x="3021" s="1"/>
        <i x="3022" s="1"/>
        <i x="3023" s="1"/>
        <i x="3024" s="1"/>
        <i x="3025" s="1"/>
        <i x="3026" s="1"/>
        <i x="3027" s="1"/>
        <i x="3028" s="1"/>
        <i x="3029" s="1"/>
        <i x="3030" s="1"/>
        <i x="3031" s="1"/>
        <i x="3032" s="1"/>
        <i x="3033" s="1"/>
        <i x="3034" s="1"/>
        <i x="3035" s="1"/>
        <i x="3036" s="1"/>
        <i x="3037" s="1"/>
        <i x="3038" s="1"/>
        <i x="3039" s="1"/>
        <i x="3040" s="1"/>
        <i x="3041" s="1"/>
        <i x="3042" s="1"/>
        <i x="3043" s="1"/>
        <i x="3044" s="1"/>
        <i x="3045" s="1"/>
        <i x="3046" s="1"/>
        <i x="3047" s="1"/>
        <i x="3048" s="1"/>
        <i x="3049" s="1"/>
        <i x="3050" s="1"/>
        <i x="3051" s="1"/>
        <i x="3052" s="1"/>
        <i x="3053" s="1"/>
        <i x="3054" s="1"/>
        <i x="3055" s="1"/>
        <i x="3056" s="1"/>
        <i x="3057" s="1"/>
        <i x="3058" s="1"/>
        <i x="3059" s="1"/>
        <i x="3060" s="1"/>
        <i x="3061" s="1"/>
        <i x="3062" s="1"/>
        <i x="3063" s="1"/>
        <i x="3064" s="1"/>
        <i x="3065" s="1"/>
        <i x="3066" s="1"/>
        <i x="3067" s="1"/>
        <i x="86" s="1"/>
        <i x="87" s="1"/>
        <i x="88" s="1"/>
        <i x="89" s="1"/>
        <i x="3068" s="1"/>
        <i x="3069" s="1"/>
        <i x="3070" s="1"/>
        <i x="3071" s="1"/>
        <i x="3072" s="1"/>
        <i x="3073" s="1"/>
        <i x="90" s="1"/>
        <i x="91" s="1"/>
        <i x="3074" s="1"/>
        <i x="3075" s="1"/>
        <i x="3076" s="1"/>
        <i x="3077" s="1"/>
        <i x="3078" s="1"/>
        <i x="92" s="1"/>
        <i x="93" s="1"/>
        <i x="94" s="1"/>
        <i x="3079" s="1"/>
        <i x="95" s="1"/>
        <i x="3080" s="1"/>
        <i x="3081" s="1"/>
        <i x="3082" s="1"/>
        <i x="96" s="1"/>
        <i x="97" s="1"/>
        <i x="3083" s="1"/>
        <i x="98" s="1"/>
        <i x="3084" s="1"/>
        <i x="3085" s="1"/>
        <i x="3086" s="1"/>
        <i x="3087" s="1"/>
        <i x="3088" s="1"/>
        <i x="3089" s="1"/>
        <i x="3090" s="1"/>
        <i x="3091" s="1"/>
        <i x="3092" s="1"/>
        <i x="3093" s="1"/>
        <i x="3094" s="1"/>
        <i x="3095" s="1"/>
        <i x="3096" s="1"/>
        <i x="3097" s="1"/>
        <i x="3098" s="1"/>
        <i x="3099" s="1"/>
        <i x="3100" s="1"/>
        <i x="99" s="1"/>
        <i x="100" s="1"/>
        <i x="3101" s="1"/>
        <i x="3102" s="1"/>
        <i x="3103" s="1"/>
        <i x="3104" s="1"/>
        <i x="3105" s="1"/>
        <i x="3106" s="1"/>
        <i x="3107" s="1"/>
        <i x="3108" s="1"/>
        <i x="3109" s="1"/>
        <i x="3110" s="1"/>
        <i x="3111" s="1"/>
        <i x="3112" s="1"/>
        <i x="3113" s="1"/>
        <i x="3114" s="1"/>
        <i x="3115" s="1"/>
        <i x="3116" s="1"/>
        <i x="3117" s="1"/>
        <i x="3118" s="1"/>
        <i x="3119" s="1"/>
        <i x="3120" s="1"/>
        <i x="3121" s="1"/>
        <i x="3122" s="1"/>
        <i x="3123" s="1"/>
        <i x="3124" s="1"/>
        <i x="3125" s="1"/>
        <i x="3126" s="1"/>
        <i x="3127" s="1"/>
        <i x="3128" s="1"/>
        <i x="3129" s="1"/>
        <i x="3130" s="1"/>
        <i x="3131" s="1"/>
        <i x="3132" s="1"/>
        <i x="101" s="1"/>
        <i x="3133" s="1"/>
        <i x="3134" s="1"/>
        <i x="102" s="1"/>
        <i x="103" s="1"/>
        <i x="3135" s="1"/>
        <i x="3136" s="1"/>
        <i x="3137" s="1"/>
        <i x="3138" s="1"/>
        <i x="3139" s="1"/>
        <i x="3140" s="1"/>
        <i x="3141" s="1"/>
        <i x="104" s="1"/>
        <i x="105" s="1"/>
        <i x="106" s="1"/>
        <i x="3142" s="1"/>
        <i x="3143" s="1"/>
        <i x="3144" s="1"/>
        <i x="3145" s="1"/>
        <i x="3146" s="1"/>
        <i x="3147" s="1"/>
        <i x="3148" s="1"/>
        <i x="3149" s="1"/>
        <i x="3150" s="1"/>
        <i x="3151" s="1"/>
        <i x="3152" s="1"/>
        <i x="3153" s="1"/>
        <i x="3154" s="1"/>
        <i x="3155" s="1"/>
        <i x="3156" s="1"/>
        <i x="3157" s="1"/>
        <i x="3158" s="1"/>
        <i x="3159" s="1"/>
        <i x="3160" s="1"/>
        <i x="3161" s="1"/>
        <i x="3162" s="1"/>
        <i x="3163" s="1"/>
        <i x="3164" s="1"/>
        <i x="3165" s="1"/>
        <i x="3166" s="1"/>
        <i x="3167" s="1"/>
        <i x="3168" s="1"/>
        <i x="3169" s="1"/>
        <i x="3170" s="1"/>
        <i x="3171" s="1"/>
        <i x="3172" s="1"/>
        <i x="3173" s="1"/>
        <i x="3174" s="1"/>
        <i x="3175" s="1"/>
        <i x="3176" s="1"/>
        <i x="3177" s="1"/>
        <i x="3178" s="1"/>
        <i x="3179" s="1"/>
        <i x="3180" s="1"/>
        <i x="3181" s="1"/>
        <i x="3182" s="1"/>
        <i x="3183" s="1"/>
        <i x="3184" s="1"/>
        <i x="3185" s="1"/>
        <i x="3186" s="1"/>
        <i x="3187" s="1"/>
        <i x="3188" s="1"/>
        <i x="3189" s="1"/>
        <i x="3190" s="1"/>
        <i x="3191" s="1"/>
        <i x="3192" s="1"/>
        <i x="3193" s="1"/>
        <i x="3194" s="1"/>
        <i x="3195" s="1"/>
        <i x="3196" s="1"/>
        <i x="3197" s="1"/>
        <i x="3198" s="1"/>
        <i x="3199" s="1"/>
        <i x="3200" s="1"/>
        <i x="3201" s="1"/>
        <i x="3202" s="1"/>
        <i x="3203" s="1"/>
        <i x="3204" s="1"/>
        <i x="3205" s="1"/>
        <i x="3206" s="1"/>
        <i x="3207" s="1"/>
        <i x="3208" s="1"/>
        <i x="3209" s="1"/>
        <i x="3210" s="1"/>
        <i x="3211" s="1"/>
        <i x="3212" s="1"/>
        <i x="3213" s="1"/>
        <i x="3214" s="1"/>
        <i x="3215" s="1"/>
        <i x="3216" s="1"/>
        <i x="3217" s="1"/>
        <i x="3218" s="1"/>
        <i x="3219" s="1"/>
        <i x="3220" s="1"/>
        <i x="3221" s="1"/>
        <i x="3222" s="1"/>
        <i x="3223" s="1"/>
        <i x="3224" s="1"/>
        <i x="3225" s="1"/>
        <i x="107" s="1"/>
        <i x="3226" s="1"/>
        <i x="3227" s="1"/>
        <i x="3228" s="1"/>
        <i x="108" s="1"/>
        <i x="109" s="1"/>
        <i x="110" s="1"/>
        <i x="111" s="1"/>
        <i x="112" s="1"/>
        <i x="113" s="1"/>
        <i x="114" s="1"/>
        <i x="115" s="1"/>
        <i x="116" s="1"/>
        <i x="117" s="1"/>
        <i x="118" s="1"/>
        <i x="119" s="1"/>
        <i x="120" s="1"/>
        <i x="121" s="1"/>
        <i x="122" s="1"/>
        <i x="123" s="1"/>
        <i x="124" s="1"/>
        <i x="125" s="1"/>
        <i x="126" s="1"/>
        <i x="3229" s="1"/>
        <i x="3230" s="1"/>
        <i x="3231" s="1"/>
        <i x="3232" s="1"/>
        <i x="3233" s="1"/>
        <i x="3234" s="1"/>
        <i x="3235" s="1"/>
        <i x="3236" s="1"/>
        <i x="3237" s="1"/>
        <i x="3238" s="1"/>
        <i x="3239" s="1"/>
        <i x="3240" s="1"/>
        <i x="3241" s="1"/>
        <i x="3242" s="1"/>
        <i x="3243" s="1"/>
        <i x="3244" s="1"/>
        <i x="3245" s="1"/>
        <i x="3246" s="1"/>
        <i x="3247" s="1"/>
        <i x="3248" s="1"/>
        <i x="3249" s="1"/>
        <i x="3250" s="1"/>
        <i x="3251" s="1"/>
        <i x="3252" s="1"/>
        <i x="127" s="1"/>
        <i x="3253" s="1"/>
        <i x="3254" s="1"/>
        <i x="3255" s="1"/>
        <i x="3256" s="1"/>
        <i x="3257" s="1"/>
        <i x="3258" s="1"/>
        <i x="3259" s="1"/>
        <i x="3260" s="1"/>
        <i x="3261" s="1"/>
        <i x="3262" s="1"/>
        <i x="3263" s="1"/>
        <i x="3264" s="1"/>
        <i x="3265" s="1"/>
        <i x="3266" s="1"/>
        <i x="3267" s="1"/>
        <i x="3268" s="1"/>
        <i x="3269" s="1"/>
        <i x="3270" s="1"/>
        <i x="3271" s="1"/>
        <i x="3272" s="1"/>
        <i x="3273" s="1"/>
        <i x="3274" s="1"/>
        <i x="3275" s="1"/>
        <i x="3276" s="1"/>
        <i x="3277" s="1"/>
        <i x="3278" s="1"/>
        <i x="3279" s="1"/>
        <i x="3280" s="1"/>
        <i x="3281" s="1"/>
        <i x="3282" s="1"/>
        <i x="3283" s="1"/>
        <i x="3284" s="1"/>
        <i x="3285" s="1"/>
        <i x="3286" s="1"/>
        <i x="3287" s="1"/>
        <i x="3288" s="1"/>
        <i x="3289" s="1"/>
        <i x="3290" s="1"/>
        <i x="3291" s="1"/>
        <i x="3292" s="1"/>
        <i x="3293" s="1"/>
        <i x="3294" s="1"/>
        <i x="3295" s="1"/>
        <i x="3296" s="1"/>
        <i x="3297" s="1"/>
        <i x="3298" s="1"/>
        <i x="3299" s="1"/>
        <i x="3300" s="1"/>
        <i x="128" s="1"/>
        <i x="3301" s="1"/>
        <i x="3302" s="1"/>
        <i x="3303" s="1"/>
        <i x="3304" s="1"/>
        <i x="3305" s="1"/>
        <i x="3306" s="1"/>
        <i x="3307" s="1"/>
        <i x="3308" s="1"/>
        <i x="3309" s="1"/>
        <i x="3310" s="1"/>
        <i x="3311" s="1"/>
        <i x="3312" s="1"/>
        <i x="129" s="1"/>
        <i x="3313" s="1"/>
        <i x="3314" s="1"/>
        <i x="3315" s="1"/>
        <i x="3316" s="1"/>
        <i x="3317" s="1"/>
        <i x="3318" s="1"/>
        <i x="3319" s="1"/>
        <i x="3320" s="1"/>
        <i x="3321" s="1"/>
        <i x="3322" s="1"/>
        <i x="3323" s="1"/>
        <i x="3324" s="1"/>
        <i x="3325" s="1"/>
        <i x="3326" s="1"/>
        <i x="3327" s="1"/>
        <i x="3328" s="1"/>
        <i x="3329" s="1"/>
        <i x="3330" s="1"/>
        <i x="3331" s="1"/>
        <i x="3332" s="1"/>
        <i x="3333" s="1"/>
        <i x="3334" s="1"/>
        <i x="3335" s="1"/>
        <i x="3336" s="1"/>
        <i x="3337" s="1"/>
        <i x="3338" s="1"/>
        <i x="3339" s="1"/>
        <i x="3340" s="1"/>
        <i x="3341" s="1"/>
        <i x="3342" s="1"/>
        <i x="3343" s="1"/>
        <i x="3344" s="1"/>
        <i x="3345" s="1"/>
        <i x="3346" s="1"/>
        <i x="130" s="1"/>
        <i x="131" s="1"/>
        <i x="3347" s="1"/>
        <i x="3348" s="1"/>
        <i x="3349" s="1"/>
        <i x="3350" s="1"/>
        <i x="3351" s="1"/>
        <i x="3352" s="1"/>
        <i x="3353" s="1"/>
        <i x="3354" s="1"/>
        <i x="3355" s="1"/>
        <i x="3356" s="1"/>
        <i x="3357" s="1"/>
        <i x="3358" s="1"/>
        <i x="3359" s="1"/>
        <i x="3360" s="1"/>
        <i x="132" s="1"/>
        <i x="133" s="1"/>
        <i x="134" s="1"/>
        <i x="135" s="1"/>
        <i x="136" s="1"/>
        <i x="137" s="1"/>
        <i x="138" s="1"/>
        <i x="139" s="1"/>
        <i x="140" s="1"/>
        <i x="141" s="1"/>
        <i x="142" s="1"/>
        <i x="143" s="1"/>
        <i x="144" s="1"/>
        <i x="145" s="1"/>
        <i x="146" s="1"/>
        <i x="147" s="1"/>
        <i x="148" s="1"/>
        <i x="3361" s="1"/>
        <i x="149" s="1"/>
        <i x="150" s="1"/>
        <i x="151" s="1"/>
        <i x="152" s="1"/>
        <i x="153" s="1"/>
        <i x="3362" s="1"/>
        <i x="3363" s="1"/>
        <i x="154" s="1"/>
        <i x="3364" s="1"/>
        <i x="155" s="1"/>
        <i x="156" s="1"/>
        <i x="157" s="1"/>
        <i x="3365" s="1"/>
        <i x="3366" s="1"/>
        <i x="3367" s="1"/>
        <i x="3368" s="1"/>
        <i x="3369" s="1"/>
        <i x="3370" s="1"/>
        <i x="3371" s="1"/>
        <i x="3372" s="1"/>
        <i x="3373" s="1"/>
        <i x="3374" s="1"/>
        <i x="3375" s="1"/>
        <i x="3376" s="1"/>
        <i x="3377" s="1"/>
        <i x="3378" s="1"/>
        <i x="3379" s="1"/>
        <i x="3380" s="1"/>
        <i x="3381" s="1"/>
        <i x="3382" s="1"/>
        <i x="3383" s="1"/>
        <i x="3384" s="1"/>
        <i x="3385" s="1"/>
        <i x="3386" s="1"/>
        <i x="3387" s="1"/>
        <i x="3388" s="1"/>
        <i x="3389" s="1"/>
        <i x="3390" s="1"/>
        <i x="3391" s="1"/>
        <i x="3392" s="1"/>
        <i x="3393" s="1"/>
        <i x="3394" s="1"/>
        <i x="3395" s="1"/>
        <i x="3396" s="1"/>
        <i x="3397" s="1"/>
        <i x="3398" s="1"/>
        <i x="3399" s="1"/>
        <i x="3400" s="1"/>
        <i x="3401" s="1"/>
        <i x="3402" s="1"/>
        <i x="3403" s="1"/>
        <i x="3404" s="1"/>
        <i x="3405" s="1"/>
        <i x="3406" s="1"/>
        <i x="3407" s="1"/>
        <i x="3408" s="1"/>
        <i x="3409" s="1"/>
        <i x="3410" s="1"/>
        <i x="3411" s="1"/>
        <i x="3412" s="1"/>
        <i x="3413" s="1"/>
        <i x="3414" s="1"/>
        <i x="3415" s="1"/>
        <i x="3416" s="1"/>
        <i x="3417" s="1"/>
        <i x="3418" s="1"/>
        <i x="3419" s="1"/>
        <i x="3420" s="1"/>
        <i x="3421" s="1"/>
        <i x="3422" s="1"/>
        <i x="3423" s="1"/>
        <i x="3424" s="1"/>
        <i x="3425" s="1"/>
        <i x="3426" s="1"/>
        <i x="3427" s="1"/>
        <i x="3428" s="1"/>
        <i x="3429" s="1"/>
        <i x="3430" s="1"/>
        <i x="3431" s="1"/>
        <i x="3432" s="1"/>
        <i x="3433" s="1"/>
        <i x="3434" s="1"/>
        <i x="3435" s="1"/>
        <i x="3436" s="1"/>
        <i x="3437" s="1"/>
        <i x="3438" s="1"/>
        <i x="3439" s="1"/>
        <i x="3440" s="1"/>
        <i x="3441" s="1"/>
        <i x="3442" s="1"/>
        <i x="3443" s="1"/>
        <i x="3444" s="1"/>
        <i x="3445" s="1"/>
        <i x="3446" s="1"/>
        <i x="3447" s="1"/>
        <i x="3448" s="1"/>
        <i x="3449" s="1"/>
        <i x="3450" s="1"/>
        <i x="3451" s="1"/>
        <i x="3452" s="1"/>
        <i x="3453" s="1"/>
        <i x="3454" s="1"/>
        <i x="158" s="1"/>
        <i x="159" s="1"/>
        <i x="160" s="1"/>
        <i x="161" s="1"/>
        <i x="3455" s="1"/>
        <i x="3456" s="1"/>
        <i x="3457" s="1"/>
        <i x="3458" s="1"/>
        <i x="3459" s="1"/>
        <i x="162" s="1"/>
        <i x="163" s="1"/>
        <i x="3460" s="1"/>
        <i x="3461" s="1"/>
        <i x="3462" s="1"/>
        <i x="3463" s="1"/>
        <i x="3464" s="1"/>
        <i x="3465" s="1"/>
        <i x="3466" s="1"/>
        <i x="3467" s="1"/>
        <i x="3468" s="1"/>
        <i x="164" s="1"/>
        <i x="3469" s="1"/>
        <i x="3470" s="1"/>
        <i x="3471" s="1"/>
        <i x="3472" s="1"/>
        <i x="3473" s="1"/>
        <i x="3474" s="1"/>
        <i x="165" s="1"/>
        <i x="3475" s="1"/>
        <i x="3476" s="1"/>
        <i x="3477" s="1"/>
        <i x="3478" s="1"/>
        <i x="3479" s="1"/>
        <i x="3480" s="1"/>
        <i x="3481" s="1"/>
        <i x="3482" s="1"/>
        <i x="166" s="1"/>
        <i x="3483" s="1"/>
        <i x="3484" s="1"/>
        <i x="3485" s="1"/>
        <i x="3486" s="1"/>
        <i x="3487" s="1"/>
        <i x="3488" s="1"/>
        <i x="3489" s="1"/>
        <i x="3490" s="1"/>
        <i x="3491" s="1"/>
        <i x="3492" s="1"/>
        <i x="3493" s="1"/>
        <i x="3494" s="1"/>
        <i x="3495" s="1"/>
        <i x="3496" s="1"/>
        <i x="3497" s="1"/>
        <i x="3498" s="1"/>
        <i x="3499" s="1"/>
        <i x="3500" s="1"/>
        <i x="3501" s="1"/>
        <i x="3502" s="1"/>
        <i x="3503" s="1"/>
        <i x="167" s="1"/>
        <i x="3504" s="1"/>
        <i x="3505" s="1"/>
        <i x="3506" s="1"/>
        <i x="3507" s="1"/>
        <i x="3508" s="1"/>
        <i x="3509" s="1"/>
        <i x="3510" s="1"/>
        <i x="3511" s="1"/>
        <i x="3512" s="1"/>
        <i x="168" s="1"/>
        <i x="3513" s="1"/>
        <i x="3514" s="1"/>
        <i x="169" s="1"/>
        <i x="3515" s="1"/>
        <i x="3516" s="1"/>
        <i x="3517" s="1"/>
        <i x="170" s="1"/>
        <i x="3518" s="1"/>
        <i x="3519" s="1"/>
        <i x="3520" s="1"/>
        <i x="171" s="1"/>
        <i x="3521" s="1"/>
        <i x="3522" s="1"/>
        <i x="3523" s="1"/>
        <i x="3524" s="1"/>
        <i x="3525" s="1"/>
        <i x="172" s="1"/>
        <i x="3526" s="1"/>
        <i x="3527" s="1"/>
        <i x="3528" s="1"/>
        <i x="3529" s="1"/>
        <i x="3530" s="1"/>
        <i x="3531" s="1"/>
        <i x="3532" s="1"/>
        <i x="3533" s="1"/>
        <i x="3534" s="1"/>
        <i x="3535" s="1"/>
        <i x="3536" s="1"/>
        <i x="3537" s="1"/>
        <i x="3538" s="1"/>
        <i x="3539" s="1"/>
        <i x="3540" s="1"/>
        <i x="3541" s="1"/>
        <i x="3542" s="1"/>
        <i x="3543" s="1"/>
        <i x="3544" s="1"/>
        <i x="3545" s="1"/>
        <i x="3546" s="1"/>
        <i x="3547" s="1"/>
        <i x="3548" s="1"/>
        <i x="3549" s="1"/>
        <i x="3550" s="1"/>
        <i x="3551" s="1"/>
        <i x="3552" s="1"/>
        <i x="3553" s="1"/>
        <i x="3554" s="1"/>
        <i x="3555" s="1"/>
        <i x="3556" s="1"/>
        <i x="3557" s="1"/>
        <i x="3558" s="1"/>
        <i x="3559" s="1"/>
        <i x="3560" s="1"/>
        <i x="173" s="1"/>
        <i x="174" s="1"/>
        <i x="175" s="1"/>
        <i x="3561" s="1"/>
        <i x="3562" s="1"/>
        <i x="3563" s="1"/>
        <i x="3564" s="1"/>
        <i x="3565" s="1"/>
        <i x="3566" s="1"/>
        <i x="3567" s="1"/>
        <i x="3568" s="1"/>
        <i x="3569" s="1"/>
        <i x="3570" s="1"/>
        <i x="3571" s="1"/>
        <i x="3572" s="1"/>
        <i x="3573" s="1"/>
        <i x="3574" s="1"/>
        <i x="3575" s="1"/>
        <i x="3576" s="1"/>
        <i x="3577" s="1"/>
        <i x="3578" s="1"/>
        <i x="3579" s="1"/>
        <i x="3580" s="1"/>
        <i x="3581" s="1"/>
        <i x="176" s="1"/>
        <i x="177" s="1"/>
        <i x="3582" s="1"/>
        <i x="3583" s="1"/>
        <i x="3584" s="1"/>
        <i x="3585" s="1"/>
        <i x="3586" s="1"/>
        <i x="3587" s="1"/>
        <i x="3588" s="1"/>
        <i x="3589" s="1"/>
        <i x="3590" s="1"/>
        <i x="3591" s="1"/>
        <i x="3592" s="1"/>
        <i x="3593" s="1"/>
        <i x="3594" s="1"/>
        <i x="3595" s="1"/>
        <i x="3596" s="1"/>
        <i x="3597" s="1"/>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178" s="1"/>
        <i x="179" s="1"/>
        <i x="180" s="1"/>
        <i x="181" s="1"/>
        <i x="182" s="1"/>
        <i x="183" s="1"/>
        <i x="3637" s="1"/>
        <i x="184" s="1"/>
        <i x="3638" s="1"/>
        <i x="3639" s="1"/>
        <i x="185" s="1"/>
        <i x="3640" s="1"/>
        <i x="3641" s="1"/>
        <i x="3642" s="1"/>
        <i x="3643" s="1"/>
        <i x="3644" s="1"/>
        <i x="186" s="1"/>
        <i x="3645" s="1"/>
        <i x="187"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3725" s="1"/>
        <i x="188" s="1"/>
        <i x="189" s="1"/>
        <i x="190" s="1"/>
        <i x="191" s="1"/>
        <i x="3726" s="1"/>
        <i x="3727" s="1"/>
        <i x="3728" s="1"/>
        <i x="3729" s="1"/>
        <i x="3730" s="1"/>
        <i x="3731" s="1"/>
        <i x="3732" s="1"/>
        <i x="192" s="1"/>
        <i x="3733" s="1"/>
        <i x="3734" s="1"/>
        <i x="193" s="1"/>
        <i x="194" s="1"/>
        <i x="195" s="1"/>
        <i x="196" s="1"/>
        <i x="3735" s="1"/>
        <i x="3736" s="1"/>
        <i x="197" s="1"/>
        <i x="198" s="1"/>
        <i x="3737" s="1"/>
        <i x="3738" s="1"/>
        <i x="199" s="1"/>
        <i x="200" s="1"/>
        <i x="3739" s="1"/>
        <i x="201" s="1"/>
        <i x="202" s="1"/>
        <i x="203" s="1"/>
        <i x="204" s="1"/>
        <i x="205" s="1"/>
        <i x="206" s="1"/>
        <i x="207" s="1"/>
        <i x="208" s="1"/>
        <i x="209" s="1"/>
        <i x="210" s="1"/>
        <i x="211" s="1"/>
        <i x="3740" s="1"/>
        <i x="212" s="1"/>
        <i x="213" s="1"/>
        <i x="214" s="1"/>
        <i x="215" s="1"/>
        <i x="3741" s="1"/>
        <i x="3742" s="1"/>
        <i x="216" s="1"/>
        <i x="3743" s="1"/>
        <i x="3744" s="1"/>
        <i x="217" s="1"/>
        <i x="3745" s="1"/>
        <i x="3746" s="1"/>
        <i x="3747" s="1"/>
        <i x="218" s="1"/>
        <i x="219" s="1"/>
        <i x="220" s="1"/>
        <i x="3748" s="1"/>
        <i x="3749" s="1"/>
        <i x="3750" s="1"/>
        <i x="3751" s="1"/>
        <i x="3752" s="1"/>
        <i x="3753" s="1"/>
        <i x="3754" s="1"/>
        <i x="3755" s="1"/>
        <i x="3756" s="1"/>
        <i x="3757" s="1"/>
        <i x="3758" s="1"/>
        <i x="3759" s="1"/>
        <i x="3760" s="1"/>
        <i x="3761" s="1"/>
        <i x="3762" s="1"/>
        <i x="3763" s="1"/>
        <i x="3764" s="1"/>
        <i x="3765" s="1"/>
        <i x="221" s="1"/>
        <i x="3766" s="1"/>
        <i x="3767" s="1"/>
        <i x="3768" s="1"/>
        <i x="3769" s="1"/>
        <i x="3770" s="1"/>
        <i x="3771" s="1"/>
        <i x="3772" s="1"/>
        <i x="3773" s="1"/>
        <i x="222" s="1"/>
        <i x="3774" s="1"/>
        <i x="3775" s="1"/>
        <i x="3776" s="1"/>
        <i x="3777" s="1"/>
        <i x="3778" s="1"/>
        <i x="3779" s="1"/>
        <i x="3780" s="1"/>
        <i x="3781" s="1"/>
        <i x="3782" s="1"/>
        <i x="3783" s="1"/>
        <i x="3784" s="1"/>
        <i x="3785" s="1"/>
        <i x="3786" s="1"/>
        <i x="3787" s="1"/>
        <i x="3788" s="1"/>
        <i x="3789" s="1"/>
        <i x="3790" s="1"/>
        <i x="3791" s="1"/>
        <i x="3792" s="1"/>
        <i x="3793" s="1"/>
        <i x="223" s="1"/>
        <i x="3794" s="1"/>
        <i x="3795" s="1"/>
        <i x="224" s="1"/>
        <i x="225" s="1"/>
        <i x="226" s="1"/>
        <i x="227" s="1"/>
        <i x="228" s="1"/>
        <i x="229" s="1"/>
        <i x="230" s="1"/>
        <i x="231" s="1"/>
        <i x="232" s="1"/>
        <i x="233" s="1"/>
        <i x="234" s="1"/>
        <i x="235" s="1"/>
        <i x="236" s="1"/>
        <i x="237" s="1"/>
        <i x="238" s="1"/>
        <i x="239" s="1"/>
        <i x="240" s="1"/>
        <i x="241" s="1"/>
        <i x="242" s="1"/>
        <i x="3796" s="1"/>
        <i x="3797" s="1"/>
        <i x="3798" s="1"/>
        <i x="3799" s="1"/>
        <i x="243" s="1"/>
        <i x="3800" s="1"/>
        <i x="3801" s="1"/>
        <i x="3802" s="1"/>
        <i x="3803" s="1"/>
        <i x="3804" s="1"/>
        <i x="3805" s="1"/>
        <i x="3806" s="1"/>
        <i x="3807" s="1"/>
        <i x="3808" s="1"/>
        <i x="3809" s="1"/>
        <i x="244" s="1"/>
        <i x="245" s="1"/>
        <i x="246" s="1"/>
        <i x="247" s="1"/>
        <i x="248" s="1"/>
        <i x="249" s="1"/>
        <i x="250" s="1"/>
        <i x="251" s="1"/>
        <i x="252" s="1"/>
        <i x="253" s="1"/>
        <i x="254" s="1"/>
        <i x="255" s="1"/>
        <i x="3810" s="1"/>
        <i x="3811" s="1"/>
        <i x="3812" s="1"/>
        <i x="256" s="1"/>
        <i x="257" s="1"/>
        <i x="258" s="1"/>
        <i x="259" s="1"/>
        <i x="3813" s="1"/>
        <i x="3814" s="1"/>
        <i x="3815" s="1"/>
        <i x="3816" s="1"/>
        <i x="3817" s="1"/>
        <i x="3818" s="1"/>
        <i x="3819" s="1"/>
        <i x="3820" s="1"/>
        <i x="3821" s="1"/>
        <i x="3822" s="1"/>
        <i x="3823" s="1"/>
        <i x="3824" s="1"/>
        <i x="3825" s="1"/>
        <i x="3826" s="1"/>
        <i x="3827" s="1"/>
        <i x="3828" s="1"/>
        <i x="3829" s="1"/>
        <i x="3830" s="1"/>
        <i x="3831" s="1"/>
        <i x="3832" s="1"/>
        <i x="3833" s="1"/>
        <i x="3834" s="1"/>
        <i x="3835" s="1"/>
        <i x="3836" s="1"/>
        <i x="3837" s="1"/>
        <i x="3838" s="1"/>
        <i x="3839" s="1"/>
        <i x="3840" s="1"/>
        <i x="3841" s="1"/>
        <i x="3842" s="1"/>
        <i x="3843" s="1"/>
        <i x="3844" s="1"/>
        <i x="3845" s="1"/>
        <i x="3846" s="1"/>
        <i x="3847" s="1"/>
        <i x="3848" s="1"/>
        <i x="3849" s="1"/>
        <i x="3850" s="1"/>
        <i x="3851" s="1"/>
        <i x="3852" s="1"/>
        <i x="3853" s="1"/>
        <i x="3854" s="1"/>
        <i x="3855" s="1"/>
        <i x="3856" s="1"/>
        <i x="3857" s="1"/>
        <i x="3858" s="1"/>
        <i x="3859" s="1"/>
        <i x="3860" s="1"/>
        <i x="3861" s="1"/>
        <i x="260" s="1"/>
        <i x="261" s="1"/>
        <i x="262" s="1"/>
        <i x="263" s="1"/>
        <i x="264" s="1"/>
        <i x="3862" s="1"/>
        <i x="265" s="1"/>
        <i x="3863" s="1"/>
        <i x="3864" s="1"/>
        <i x="3865" s="1"/>
        <i x="3866" s="1"/>
        <i x="3867" s="1"/>
        <i x="3868" s="1"/>
        <i x="3869" s="1"/>
        <i x="3870" s="1"/>
        <i x="3871" s="1"/>
        <i x="3872" s="1"/>
        <i x="266" s="1"/>
        <i x="267" s="1"/>
        <i x="268" s="1"/>
        <i x="269" s="1"/>
        <i x="270" s="1"/>
        <i x="271" s="1"/>
        <i x="3873" s="1"/>
        <i x="3874" s="1"/>
        <i x="3875" s="1"/>
        <i x="272" s="1"/>
        <i x="273" s="1"/>
        <i x="3876" s="1"/>
        <i x="3877" s="1"/>
        <i x="3878" s="1"/>
        <i x="3879" s="1"/>
        <i x="274" s="1"/>
        <i x="3880" s="1"/>
        <i x="3881" s="1"/>
        <i x="3882" s="1"/>
        <i x="3883" s="1"/>
        <i x="3884" s="1"/>
        <i x="3885" s="1"/>
        <i x="3886" s="1"/>
        <i x="3887" s="1"/>
        <i x="3888" s="1"/>
        <i x="3889" s="1"/>
        <i x="3890" s="1"/>
        <i x="3891" s="1"/>
        <i x="3892" s="1"/>
        <i x="3893" s="1"/>
        <i x="3894" s="1"/>
        <i x="3895" s="1"/>
        <i x="3896" s="1"/>
        <i x="3897" s="1"/>
        <i x="3898" s="1"/>
        <i x="3899" s="1"/>
        <i x="3900" s="1"/>
        <i x="3901" s="1"/>
        <i x="3902" s="1"/>
        <i x="3903" s="1"/>
        <i x="3904" s="1"/>
        <i x="3905" s="1"/>
        <i x="3906" s="1"/>
        <i x="3907" s="1"/>
        <i x="3908" s="1"/>
        <i x="3909" s="1"/>
        <i x="3910" s="1"/>
        <i x="3911" s="1"/>
        <i x="3912" s="1"/>
        <i x="3913" s="1"/>
        <i x="3914" s="1"/>
        <i x="3915" s="1"/>
        <i x="3916" s="1"/>
        <i x="3917" s="1"/>
        <i x="3918" s="1"/>
        <i x="3919" s="1"/>
        <i x="3920" s="1"/>
        <i x="3921" s="1"/>
        <i x="3922" s="1"/>
        <i x="3923" s="1"/>
        <i x="3924" s="1"/>
        <i x="3925" s="1"/>
        <i x="3926" s="1"/>
        <i x="3927" s="1"/>
        <i x="3928" s="1"/>
        <i x="3929" s="1"/>
        <i x="3930" s="1"/>
        <i x="3931" s="1"/>
        <i x="3932" s="1"/>
        <i x="3933" s="1"/>
        <i x="3934" s="1"/>
        <i x="3935" s="1"/>
        <i x="3936" s="1"/>
        <i x="3937" s="1"/>
        <i x="3938" s="1"/>
        <i x="3939" s="1"/>
        <i x="3940" s="1"/>
        <i x="3941" s="1"/>
        <i x="3942" s="1"/>
        <i x="3943" s="1"/>
        <i x="3944" s="1"/>
        <i x="3945" s="1"/>
        <i x="3946" s="1"/>
        <i x="3947" s="1"/>
        <i x="3948" s="1"/>
        <i x="3949" s="1"/>
        <i x="3950" s="1"/>
        <i x="3951" s="1"/>
        <i x="3952" s="1"/>
        <i x="3953" s="1"/>
        <i x="3954" s="1"/>
        <i x="3955" s="1"/>
        <i x="3956" s="1"/>
        <i x="275" s="1"/>
        <i x="276" s="1"/>
        <i x="277" s="1"/>
        <i x="278" s="1"/>
        <i x="279" s="1"/>
        <i x="3957" s="1"/>
        <i x="3958" s="1"/>
        <i x="3959" s="1"/>
        <i x="3960" s="1"/>
        <i x="3961" s="1"/>
        <i x="3962" s="1"/>
        <i x="3963" s="1"/>
        <i x="3964" s="1"/>
        <i x="3965" s="1"/>
        <i x="3966" s="1"/>
        <i x="280" s="1"/>
        <i x="281" s="1"/>
        <i x="3967" s="1"/>
        <i x="3968" s="1"/>
        <i x="3969" s="1"/>
        <i x="3970" s="1"/>
        <i x="3971" s="1"/>
        <i x="3972" s="1"/>
        <i x="3973" s="1"/>
        <i x="3974" s="1"/>
        <i x="3975" s="1"/>
        <i x="3976" s="1"/>
        <i x="3977" s="1"/>
        <i x="3978" s="1"/>
        <i x="3979" s="1"/>
        <i x="3980" s="1"/>
        <i x="3981" s="1"/>
        <i x="3982" s="1"/>
        <i x="3983" s="1"/>
        <i x="3984" s="1"/>
        <i x="3985" s="1"/>
        <i x="3986" s="1"/>
        <i x="3987" s="1"/>
        <i x="3988" s="1"/>
        <i x="3989" s="1"/>
        <i x="3990" s="1"/>
        <i x="3991" s="1"/>
        <i x="3992" s="1"/>
        <i x="282" s="1"/>
        <i x="283" s="1"/>
        <i x="3993" s="1"/>
        <i x="3994" s="1"/>
        <i x="284" s="1"/>
        <i x="285" s="1"/>
        <i x="3995" s="1"/>
        <i x="3996" s="1"/>
        <i x="3997" s="1"/>
        <i x="3998" s="1"/>
        <i x="3999" s="1"/>
        <i x="4000" s="1"/>
        <i x="4001" s="1"/>
        <i x="4002" s="1"/>
        <i x="4003" s="1"/>
        <i x="4004" s="1"/>
        <i x="4005" s="1"/>
        <i x="4006" s="1"/>
        <i x="4007" s="1"/>
        <i x="4008" s="1"/>
        <i x="4009" s="1"/>
        <i x="4010" s="1"/>
        <i x="4011" s="1"/>
        <i x="4012" s="1"/>
        <i x="4013" s="1"/>
        <i x="4014" s="1"/>
        <i x="4015" s="1"/>
        <i x="4016" s="1"/>
        <i x="4017" s="1"/>
        <i x="4018" s="1"/>
        <i x="4019" s="1"/>
        <i x="4020" s="1"/>
        <i x="4021" s="1"/>
        <i x="4022" s="1"/>
        <i x="4023" s="1"/>
        <i x="4024" s="1"/>
        <i x="4025" s="1"/>
        <i x="286" s="1"/>
        <i x="4026" s="1"/>
        <i x="4027" s="1"/>
        <i x="4028" s="1"/>
        <i x="4029" s="1"/>
        <i x="4030" s="1"/>
        <i x="4031" s="1"/>
        <i x="4032" s="1"/>
        <i x="4033" s="1"/>
        <i x="4034" s="1"/>
        <i x="4035" s="1"/>
        <i x="4036" s="1"/>
        <i x="4037" s="1"/>
        <i x="4038" s="1"/>
        <i x="4039" s="1"/>
        <i x="4040" s="1"/>
        <i x="4041" s="1"/>
        <i x="287" s="1"/>
        <i x="4042" s="1"/>
        <i x="4043" s="1"/>
        <i x="4044" s="1"/>
        <i x="4045" s="1"/>
        <i x="4046" s="1"/>
        <i x="4047" s="1"/>
        <i x="4048" s="1"/>
        <i x="4049" s="1"/>
        <i x="4050" s="1"/>
        <i x="4051" s="1"/>
        <i x="4052" s="1"/>
        <i x="4053" s="1"/>
        <i x="4054" s="1"/>
        <i x="4055" s="1"/>
        <i x="4056"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4057" s="1"/>
        <i x="4058" s="1"/>
        <i x="4059" s="1"/>
        <i x="4060" s="1"/>
        <i x="4061" s="1"/>
        <i x="4062" s="1"/>
        <i x="324" s="1"/>
        <i x="325" s="1"/>
        <i x="326" s="1"/>
        <i x="4063" s="1"/>
        <i x="4064" s="1"/>
        <i x="4065" s="1"/>
        <i x="4066" s="1"/>
        <i x="4067" s="1"/>
        <i x="4068" s="1"/>
        <i x="4069" s="1"/>
        <i x="4070" s="1"/>
        <i x="4071" s="1"/>
        <i x="4072" s="1"/>
        <i x="4073" s="1"/>
        <i x="4074" s="1"/>
        <i x="4075" s="1"/>
        <i x="4076" s="1"/>
        <i x="4077" s="1"/>
        <i x="327" s="1"/>
        <i x="328" s="1"/>
        <i x="329" s="1"/>
        <i x="330" s="1"/>
        <i x="331" s="1"/>
        <i x="332" s="1"/>
        <i x="333" s="1"/>
        <i x="4078" s="1"/>
        <i x="4079" s="1"/>
        <i x="334" s="1"/>
        <i x="335" s="1"/>
        <i x="4080" s="1"/>
        <i x="336" s="1"/>
        <i x="337" s="1"/>
        <i x="338" s="1"/>
        <i x="339" s="1"/>
        <i x="4081" s="1"/>
        <i x="4082" s="1"/>
        <i x="4083" s="1"/>
        <i x="4084" s="1"/>
        <i x="4085" s="1"/>
        <i x="4086" s="1"/>
        <i x="4087" s="1"/>
        <i x="4088" s="1"/>
        <i x="4089" s="1"/>
        <i x="4090" s="1"/>
        <i x="340" s="1"/>
        <i x="4091" s="1"/>
        <i x="4092" s="1"/>
        <i x="4093" s="1"/>
        <i x="4094" s="1"/>
        <i x="4095" s="1"/>
        <i x="4096" s="1"/>
        <i x="4097" s="1"/>
        <i x="4098" s="1"/>
        <i x="4099" s="1"/>
        <i x="4100" s="1"/>
        <i x="4101" s="1"/>
        <i x="4102" s="1"/>
        <i x="4103" s="1"/>
        <i x="4104" s="1"/>
        <i x="4105" s="1"/>
        <i x="4106" s="1"/>
        <i x="4107" s="1"/>
        <i x="4108" s="1"/>
        <i x="4109" s="1"/>
        <i x="4110" s="1"/>
        <i x="4111" s="1"/>
        <i x="341" s="1"/>
        <i x="342" s="1"/>
        <i x="4112" s="1"/>
        <i x="343" s="1"/>
        <i x="4113" s="1"/>
        <i x="4114" s="1"/>
        <i x="4115" s="1"/>
        <i x="4116" s="1"/>
        <i x="344" s="1"/>
        <i x="4117" s="1"/>
        <i x="345" s="1"/>
        <i x="4118" s="1"/>
        <i x="4119" s="1"/>
        <i x="4120" s="1"/>
        <i x="346" s="1"/>
        <i x="347" s="1"/>
        <i x="4121" s="1"/>
        <i x="4122" s="1"/>
        <i x="4123" s="1"/>
        <i x="4124" s="1"/>
        <i x="348" s="1"/>
        <i x="4125" s="1"/>
        <i x="4126" s="1"/>
        <i x="4127" s="1"/>
        <i x="4128" s="1"/>
        <i x="349" s="1"/>
        <i x="350" s="1"/>
        <i x="351" s="1"/>
        <i x="352" s="1"/>
        <i x="353" s="1"/>
        <i x="354" s="1"/>
        <i x="355" s="1"/>
        <i x="356" s="1"/>
        <i x="357" s="1"/>
        <i x="358" s="1"/>
        <i x="359" s="1"/>
        <i x="4129" s="1"/>
        <i x="4130" s="1"/>
        <i x="360" s="1"/>
        <i x="361" s="1"/>
        <i x="362" s="1"/>
        <i x="363" s="1"/>
        <i x="364" s="1"/>
        <i x="4131" s="1"/>
        <i x="4132" s="1"/>
        <i x="4133" s="1"/>
        <i x="365" s="1"/>
        <i x="366" s="1"/>
        <i x="367" s="1"/>
        <i x="4134" s="1"/>
        <i x="4135" s="1"/>
        <i x="4136" s="1"/>
        <i x="4137" s="1"/>
        <i x="4138" s="1"/>
        <i x="4139" s="1"/>
        <i x="4140" s="1"/>
        <i x="4141" s="1"/>
        <i x="4142" s="1"/>
        <i x="4143" s="1"/>
        <i x="4144" s="1"/>
        <i x="4145" s="1"/>
        <i x="4146" s="1"/>
        <i x="4147" s="1"/>
        <i x="4148" s="1"/>
        <i x="4149" s="1"/>
        <i x="4150" s="1"/>
        <i x="4151" s="1"/>
        <i x="4152" s="1"/>
        <i x="4153" s="1"/>
        <i x="4154" s="1"/>
        <i x="4155" s="1"/>
        <i x="4156" s="1"/>
        <i x="4157" s="1"/>
        <i x="4158" s="1"/>
        <i x="4159" s="1"/>
        <i x="4160" s="1"/>
        <i x="4161" s="1"/>
        <i x="4162" s="1"/>
        <i x="4163" s="1"/>
        <i x="4164" s="1"/>
        <i x="4165" s="1"/>
        <i x="4166" s="1"/>
        <i x="4167" s="1"/>
        <i x="4168" s="1"/>
        <i x="368" s="1"/>
        <i x="369" s="1"/>
        <i x="4169" s="1"/>
        <i x="4170" s="1"/>
        <i x="4171" s="1"/>
        <i x="4172" s="1"/>
        <i x="370" s="1"/>
        <i x="371" s="1"/>
        <i x="372" s="1"/>
        <i x="4173" s="1"/>
        <i x="4174" s="1"/>
        <i x="4175" s="1"/>
        <i x="4176" s="1"/>
        <i x="4177" s="1"/>
        <i x="4178" s="1"/>
        <i x="4179" s="1"/>
        <i x="4180" s="1"/>
        <i x="4181" s="1"/>
        <i x="4182" s="1"/>
        <i x="4183" s="1"/>
        <i x="4184" s="1"/>
        <i x="4185" s="1"/>
        <i x="4186" s="1"/>
        <i x="4187" s="1"/>
        <i x="4188" s="1"/>
        <i x="4189" s="1"/>
        <i x="4190" s="1"/>
        <i x="4191" s="1"/>
        <i x="4192" s="1"/>
        <i x="373" s="1"/>
        <i x="4193" s="1"/>
        <i x="374" s="1"/>
        <i x="375" s="1"/>
        <i x="4194" s="1"/>
        <i x="376" s="1"/>
        <i x="377" s="1"/>
        <i x="378" s="1"/>
        <i x="379" s="1"/>
        <i x="4195" s="1"/>
        <i x="4196" s="1"/>
        <i x="4197" s="1"/>
        <i x="4198" s="1"/>
        <i x="380" s="1"/>
        <i x="4199" s="1"/>
        <i x="381" s="1"/>
        <i x="382" s="1"/>
        <i x="383" s="1"/>
        <i x="384" s="1"/>
        <i x="385" s="1"/>
        <i x="386" s="1"/>
        <i x="387" s="1"/>
        <i x="4200" s="1"/>
        <i x="4201" s="1"/>
        <i x="4202" s="1"/>
        <i x="4203" s="1"/>
        <i x="4204" s="1"/>
        <i x="4205" s="1"/>
        <i x="388" s="1"/>
        <i x="389" s="1"/>
        <i x="4206" s="1"/>
        <i x="4207" s="1"/>
        <i x="4208" s="1"/>
        <i x="4209" s="1"/>
        <i x="4210" s="1"/>
        <i x="4211" s="1"/>
        <i x="4212" s="1"/>
        <i x="4213" s="1"/>
        <i x="4214" s="1"/>
        <i x="4215" s="1"/>
        <i x="4216" s="1"/>
        <i x="4217" s="1"/>
        <i x="4218" s="1"/>
        <i x="4219" s="1"/>
        <i x="4220" s="1"/>
        <i x="4221" s="1"/>
        <i x="4222" s="1"/>
        <i x="4223" s="1"/>
        <i x="4224" s="1"/>
        <i x="4225" s="1"/>
        <i x="4226" s="1"/>
        <i x="4227" s="1"/>
        <i x="4228" s="1"/>
        <i x="4229" s="1"/>
        <i x="4230" s="1"/>
        <i x="4231" s="1"/>
        <i x="4232" s="1"/>
        <i x="4233" s="1"/>
        <i x="4234" s="1"/>
        <i x="4235" s="1"/>
        <i x="4236" s="1"/>
        <i x="4237" s="1"/>
        <i x="4238" s="1"/>
        <i x="4239" s="1"/>
        <i x="4240" s="1"/>
        <i x="390" s="1"/>
        <i x="4241" s="1"/>
        <i x="391" s="1"/>
        <i x="392" s="1"/>
        <i x="393" s="1"/>
        <i x="394" s="1"/>
        <i x="395" s="1"/>
        <i x="396" s="1"/>
        <i x="397" s="1"/>
        <i x="398" s="1"/>
        <i x="399" s="1"/>
        <i x="400" s="1"/>
        <i x="401" s="1"/>
        <i x="402" s="1"/>
        <i x="403" s="1"/>
        <i x="404" s="1"/>
        <i x="405" s="1"/>
        <i x="406" s="1"/>
        <i x="407" s="1"/>
        <i x="4242" s="1"/>
        <i x="408" s="1"/>
        <i x="409" s="1"/>
        <i x="410" s="1"/>
        <i x="411" s="1"/>
        <i x="4243" s="1"/>
        <i x="4244" s="1"/>
        <i x="4245" s="1"/>
        <i x="4246" s="1"/>
        <i x="4247" s="1"/>
        <i x="4248" s="1"/>
        <i x="4249" s="1"/>
        <i x="4250" s="1"/>
        <i x="4251" s="1"/>
        <i x="4252" s="1"/>
        <i x="4253" s="1"/>
        <i x="4254" s="1"/>
        <i x="4255" s="1"/>
        <i x="4256" s="1"/>
        <i x="4257" s="1"/>
        <i x="4258" s="1"/>
        <i x="4259" s="1"/>
        <i x="4260" s="1"/>
        <i x="4261" s="1"/>
        <i x="4262" s="1"/>
        <i x="4263" s="1"/>
        <i x="4264" s="1"/>
        <i x="4265" s="1"/>
        <i x="4266" s="1"/>
        <i x="4267" s="1"/>
        <i x="4268" s="1"/>
        <i x="4269" s="1"/>
        <i x="4270" s="1"/>
        <i x="4271" s="1"/>
        <i x="4272" s="1"/>
        <i x="4273" s="1"/>
        <i x="4274" s="1"/>
        <i x="4275" s="1"/>
        <i x="4276" s="1"/>
        <i x="4277" s="1"/>
        <i x="4278" s="1"/>
        <i x="4279" s="1"/>
        <i x="4280" s="1"/>
        <i x="4281" s="1"/>
        <i x="4282" s="1"/>
        <i x="4283" s="1"/>
        <i x="4284" s="1"/>
        <i x="4285" s="1"/>
        <i x="4286" s="1"/>
        <i x="4287" s="1"/>
        <i x="4288" s="1"/>
        <i x="4289" s="1"/>
        <i x="4290" s="1"/>
        <i x="4291" s="1"/>
        <i x="4292" s="1"/>
        <i x="4293" s="1"/>
        <i x="4294" s="1"/>
        <i x="4295" s="1"/>
        <i x="4296" s="1"/>
        <i x="4297" s="1"/>
        <i x="4298" s="1"/>
        <i x="4299" s="1"/>
        <i x="4300" s="1"/>
        <i x="4301" s="1"/>
        <i x="4302" s="1"/>
        <i x="412" s="1"/>
        <i x="4303" s="1"/>
        <i x="4304" s="1"/>
        <i x="4305" s="1"/>
        <i x="4306" s="1"/>
        <i x="4307" s="1"/>
        <i x="4308" s="1"/>
        <i x="4309" s="1"/>
        <i x="4310" s="1"/>
        <i x="4311" s="1"/>
        <i x="4312" s="1"/>
        <i x="4313" s="1"/>
        <i x="4314" s="1"/>
        <i x="4315" s="1"/>
        <i x="4316" s="1"/>
        <i x="4317" s="1"/>
        <i x="4318" s="1"/>
        <i x="4319" s="1"/>
        <i x="4320" s="1"/>
        <i x="4321" s="1"/>
        <i x="4322" s="1"/>
        <i x="4323" s="1"/>
        <i x="4324" s="1"/>
        <i x="4325" s="1"/>
        <i x="4326" s="1"/>
        <i x="4327" s="1"/>
        <i x="4328" s="1"/>
        <i x="4329" s="1"/>
        <i x="4330" s="1"/>
        <i x="4331" s="1"/>
        <i x="4332" s="1"/>
        <i x="4333" s="1"/>
        <i x="4334" s="1"/>
        <i x="4335" s="1"/>
        <i x="4336" s="1"/>
        <i x="4337" s="1"/>
        <i x="4338" s="1"/>
        <i x="4339" s="1"/>
        <i x="4340" s="1"/>
        <i x="4341" s="1"/>
        <i x="4342" s="1"/>
        <i x="4343" s="1"/>
        <i x="4344" s="1"/>
        <i x="4345" s="1"/>
        <i x="4346" s="1"/>
        <i x="4347" s="1"/>
        <i x="4348" s="1"/>
        <i x="4349" s="1"/>
        <i x="4350" s="1"/>
        <i x="4351" s="1"/>
        <i x="4352" s="1"/>
        <i x="4353" s="1"/>
        <i x="4354" s="1"/>
        <i x="4355" s="1"/>
        <i x="4356" s="1"/>
        <i x="4357" s="1"/>
        <i x="4358" s="1"/>
        <i x="4359" s="1"/>
        <i x="4360" s="1"/>
        <i x="4361" s="1"/>
        <i x="4362" s="1"/>
        <i x="4363" s="1"/>
        <i x="4364" s="1"/>
        <i x="4365" s="1"/>
        <i x="4366" s="1"/>
        <i x="4367" s="1"/>
        <i x="4368" s="1"/>
        <i x="4369" s="1"/>
        <i x="4370" s="1"/>
        <i x="4371" s="1"/>
        <i x="4372" s="1"/>
        <i x="4373" s="1"/>
        <i x="4374" s="1"/>
        <i x="4375" s="1"/>
        <i x="4376" s="1"/>
        <i x="4377" s="1"/>
        <i x="4378" s="1"/>
        <i x="4379" s="1"/>
        <i x="4380" s="1"/>
        <i x="413" s="1"/>
        <i x="414" s="1"/>
        <i x="415" s="1"/>
        <i x="416" s="1"/>
        <i x="417" s="1"/>
        <i x="418" s="1"/>
        <i x="419" s="1"/>
        <i x="420" s="1"/>
        <i x="421" s="1"/>
        <i x="4381" s="1"/>
        <i x="422" s="1"/>
        <i x="423" s="1"/>
        <i x="424" s="1"/>
        <i x="425" s="1"/>
        <i x="4382" s="1"/>
        <i x="426" s="1"/>
        <i x="427" s="1"/>
        <i x="428" s="1"/>
        <i x="429" s="1"/>
        <i x="430" s="1"/>
        <i x="431" s="1"/>
        <i x="432" s="1"/>
        <i x="4383" s="1"/>
        <i x="4384" s="1"/>
        <i x="4385" s="1"/>
        <i x="4386" s="1"/>
        <i x="4387" s="1"/>
        <i x="4388" s="1"/>
        <i x="4389" s="1"/>
        <i x="4390" s="1"/>
        <i x="4391" s="1"/>
        <i x="4392" s="1"/>
        <i x="4393" s="1"/>
        <i x="4394" s="1"/>
        <i x="4395" s="1"/>
        <i x="4396" s="1"/>
        <i x="4397" s="1"/>
        <i x="4398" s="1"/>
        <i x="4399" s="1"/>
        <i x="4400" s="1"/>
        <i x="4401" s="1"/>
        <i x="4402" s="1"/>
        <i x="4403" s="1"/>
        <i x="4404" s="1"/>
        <i x="4405" s="1"/>
        <i x="4406" s="1"/>
        <i x="4407" s="1"/>
        <i x="4408" s="1"/>
        <i x="4409" s="1"/>
        <i x="4410" s="1"/>
        <i x="4411" s="1"/>
        <i x="4412" s="1"/>
        <i x="4413" s="1"/>
        <i x="4414" s="1"/>
        <i x="4415" s="1"/>
        <i x="4416" s="1"/>
        <i x="4417" s="1"/>
        <i x="4418" s="1"/>
        <i x="4419" s="1"/>
        <i x="4420" s="1"/>
        <i x="4421" s="1"/>
        <i x="4422" s="1"/>
        <i x="4423" s="1"/>
        <i x="4424" s="1"/>
        <i x="4425" s="1"/>
        <i x="4426" s="1"/>
        <i x="4427" s="1"/>
        <i x="4428" s="1"/>
        <i x="4429" s="1"/>
        <i x="4430" s="1"/>
        <i x="4431" s="1"/>
        <i x="4432" s="1"/>
        <i x="4433" s="1"/>
        <i x="4434" s="1"/>
        <i x="4435" s="1"/>
        <i x="4436" s="1"/>
        <i x="4437" s="1"/>
        <i x="4438" s="1"/>
        <i x="4439" s="1"/>
        <i x="4440" s="1"/>
        <i x="433" s="1"/>
        <i x="434" s="1"/>
        <i x="435" s="1"/>
        <i x="436" s="1"/>
        <i x="437" s="1"/>
        <i x="438" s="1"/>
        <i x="439" s="1"/>
        <i x="440" s="1"/>
        <i x="441" s="1"/>
        <i x="442" s="1"/>
        <i x="443" s="1"/>
        <i x="444" s="1"/>
        <i x="4441" s="1"/>
        <i x="4442" s="1"/>
        <i x="4443" s="1"/>
        <i x="4444" s="1"/>
        <i x="4445" s="1"/>
        <i x="4446" s="1"/>
        <i x="4447" s="1"/>
        <i x="4448" s="1"/>
        <i x="4449" s="1"/>
        <i x="4450" s="1"/>
        <i x="4451" s="1"/>
        <i x="4452" s="1"/>
        <i x="4453" s="1"/>
        <i x="4454" s="1"/>
        <i x="4455" s="1"/>
        <i x="4456" s="1"/>
        <i x="4457" s="1"/>
        <i x="4458" s="1"/>
        <i x="4459" s="1"/>
        <i x="4460" s="1"/>
        <i x="4461" s="1"/>
        <i x="4462" s="1"/>
        <i x="4463" s="1"/>
        <i x="4464" s="1"/>
        <i x="4465" s="1"/>
        <i x="4466" s="1"/>
        <i x="4467" s="1"/>
        <i x="4468" s="1"/>
        <i x="4469" s="1"/>
        <i x="4470" s="1"/>
        <i x="4471" s="1"/>
        <i x="4472" s="1"/>
        <i x="4473" s="1"/>
        <i x="4474" s="1"/>
        <i x="4475" s="1"/>
        <i x="4476" s="1"/>
        <i x="4477" s="1"/>
        <i x="4478" s="1"/>
        <i x="4479" s="1"/>
        <i x="4480" s="1"/>
        <i x="4481" s="1"/>
        <i x="4482" s="1"/>
        <i x="4483" s="1"/>
        <i x="4484" s="1"/>
        <i x="4485" s="1"/>
        <i x="4486" s="1"/>
        <i x="4487" s="1"/>
        <i x="4488" s="1"/>
        <i x="4489" s="1"/>
        <i x="4490" s="1"/>
        <i x="4491" s="1"/>
        <i x="4492" s="1"/>
        <i x="4493" s="1"/>
        <i x="4494" s="1"/>
        <i x="4495" s="1"/>
        <i x="4496" s="1"/>
        <i x="4497" s="1"/>
        <i x="4498" s="1"/>
        <i x="4499" s="1"/>
        <i x="4500" s="1"/>
        <i x="4501" s="1"/>
        <i x="4502" s="1"/>
        <i x="4503" s="1"/>
        <i x="4504" s="1"/>
        <i x="4505" s="1"/>
        <i x="4506" s="1"/>
        <i x="4507" s="1"/>
        <i x="4508" s="1"/>
        <i x="4509" s="1"/>
        <i x="4510" s="1"/>
        <i x="4511" s="1"/>
        <i x="4512" s="1"/>
        <i x="4513" s="1"/>
        <i x="4514" s="1"/>
        <i x="4515" s="1"/>
        <i x="4516" s="1"/>
        <i x="4517" s="1"/>
        <i x="4518" s="1"/>
        <i x="4519" s="1"/>
        <i x="4520" s="1"/>
        <i x="4521" s="1"/>
        <i x="4522" s="1"/>
        <i x="4523" s="1"/>
        <i x="4524" s="1"/>
        <i x="4525" s="1"/>
        <i x="4526" s="1"/>
        <i x="4527" s="1"/>
        <i x="4528" s="1"/>
        <i x="4529" s="1"/>
        <i x="4530" s="1"/>
        <i x="4531" s="1"/>
        <i x="4532" s="1"/>
        <i x="4533" s="1"/>
        <i x="4534" s="1"/>
        <i x="4535" s="1"/>
        <i x="4536" s="1"/>
        <i x="4537" s="1"/>
        <i x="4538" s="1"/>
        <i x="4539" s="1"/>
        <i x="4540" s="1"/>
        <i x="4541" s="1"/>
        <i x="4542" s="1"/>
        <i x="4543" s="1"/>
        <i x="4544" s="1"/>
        <i x="4545" s="1"/>
        <i x="4546" s="1"/>
        <i x="4547" s="1"/>
        <i x="4548" s="1"/>
        <i x="4549" s="1"/>
        <i x="4550" s="1"/>
        <i x="4551" s="1"/>
        <i x="4552" s="1"/>
        <i x="4553" s="1"/>
        <i x="4554" s="1"/>
        <i x="4555" s="1"/>
        <i x="4556" s="1"/>
        <i x="4557" s="1"/>
        <i x="4558" s="1"/>
        <i x="4559" s="1"/>
        <i x="4560" s="1"/>
        <i x="4561" s="1"/>
        <i x="4562" s="1"/>
        <i x="4563" s="1"/>
        <i x="4564" s="1"/>
        <i x="4565" s="1"/>
        <i x="4566" s="1"/>
        <i x="4567" s="1"/>
        <i x="4568" s="1"/>
        <i x="4569" s="1"/>
        <i x="4570" s="1"/>
        <i x="4571" s="1"/>
        <i x="4572" s="1"/>
        <i x="4573" s="1"/>
        <i x="4574" s="1"/>
        <i x="445" s="1"/>
        <i x="446" s="1"/>
        <i x="4575" s="1"/>
        <i x="447" s="1"/>
        <i x="448" s="1"/>
        <i x="4576" s="1"/>
        <i x="4577" s="1"/>
        <i x="4578" s="1"/>
        <i x="4579" s="1"/>
        <i x="4580" s="1"/>
        <i x="4581" s="1"/>
        <i x="4582" s="1"/>
        <i x="4583" s="1"/>
        <i x="4584" s="1"/>
        <i x="4585" s="1"/>
        <i x="4586" s="1"/>
        <i x="4587" s="1"/>
        <i x="4588" s="1"/>
        <i x="4589" s="1"/>
        <i x="4590" s="1"/>
        <i x="4591" s="1"/>
        <i x="4592" s="1"/>
        <i x="4593" s="1"/>
        <i x="4594" s="1"/>
        <i x="4595" s="1"/>
        <i x="4596" s="1"/>
        <i x="4597" s="1"/>
        <i x="4598" s="1"/>
        <i x="4599" s="1"/>
        <i x="4600" s="1"/>
        <i x="4601" s="1"/>
        <i x="4602" s="1"/>
        <i x="4603" s="1"/>
        <i x="4604" s="1"/>
        <i x="4605" s="1"/>
        <i x="4606" s="1"/>
        <i x="449" s="1"/>
        <i x="450" s="1"/>
        <i x="451" s="1"/>
        <i x="452" s="1"/>
        <i x="4607" s="1"/>
        <i x="453" s="1"/>
        <i x="454" s="1"/>
        <i x="455" s="1"/>
        <i x="4608" s="1"/>
        <i x="456" s="1"/>
        <i x="457" s="1"/>
        <i x="458" s="1"/>
        <i x="459" s="1"/>
        <i x="460" s="1"/>
        <i x="461" s="1"/>
        <i x="4609" s="1"/>
        <i x="462" s="1"/>
        <i x="4610" s="1"/>
        <i x="4611" s="1"/>
        <i x="463" s="1"/>
        <i x="4612" s="1"/>
        <i x="4613" s="1"/>
        <i x="4614" s="1"/>
        <i x="4615" s="1"/>
        <i x="4616" s="1"/>
        <i x="4617" s="1"/>
        <i x="4618" s="1"/>
        <i x="4619" s="1"/>
        <i x="4620" s="1"/>
        <i x="4621" s="1"/>
        <i x="4622" s="1"/>
        <i x="4623" s="1"/>
        <i x="4624" s="1"/>
        <i x="4625" s="1"/>
        <i x="4626" s="1"/>
        <i x="4627" s="1"/>
        <i x="4628" s="1"/>
        <i x="4629" s="1"/>
        <i x="4630" s="1"/>
        <i x="4631" s="1"/>
        <i x="4632" s="1"/>
        <i x="4633" s="1"/>
        <i x="4634" s="1"/>
        <i x="4635" s="1"/>
        <i x="4636" s="1"/>
        <i x="4637" s="1"/>
        <i x="4638" s="1"/>
        <i x="464" s="1"/>
        <i x="465" s="1"/>
        <i x="466" s="1"/>
        <i x="467" s="1"/>
        <i x="468" s="1"/>
        <i x="469" s="1"/>
        <i x="470" s="1"/>
        <i x="471" s="1"/>
        <i x="472" s="1"/>
        <i x="473" s="1"/>
        <i x="474" s="1"/>
        <i x="475" s="1"/>
        <i x="476" s="1"/>
        <i x="4639" s="1"/>
        <i x="4640" s="1"/>
        <i x="477" s="1"/>
        <i x="4641" s="1"/>
        <i x="4642" s="1"/>
        <i x="4643" s="1"/>
        <i x="4644" s="1"/>
        <i x="4645" s="1"/>
        <i x="4646" s="1"/>
        <i x="4647" s="1"/>
        <i x="4648" s="1"/>
        <i x="4649" s="1"/>
        <i x="4650" s="1"/>
        <i x="4651" s="1"/>
        <i x="4652" s="1"/>
        <i x="4653" s="1"/>
        <i x="4654" s="1"/>
        <i x="4655" s="1"/>
        <i x="4656" s="1"/>
        <i x="4657" s="1"/>
        <i x="4658" s="1"/>
        <i x="4659" s="1"/>
        <i x="4660" s="1"/>
        <i x="4661" s="1"/>
        <i x="4662" s="1"/>
        <i x="4663" s="1"/>
        <i x="4664" s="1"/>
        <i x="4665" s="1"/>
        <i x="4666" s="1"/>
        <i x="4667" s="1"/>
        <i x="4668" s="1"/>
        <i x="4669" s="1"/>
        <i x="4670" s="1"/>
        <i x="4671" s="1"/>
        <i x="4672" s="1"/>
        <i x="4673" s="1"/>
        <i x="4674" s="1"/>
        <i x="4675" s="1"/>
        <i x="4676" s="1"/>
        <i x="4677" s="1"/>
        <i x="4678" s="1"/>
        <i x="4679" s="1"/>
        <i x="4680" s="1"/>
        <i x="4681" s="1"/>
        <i x="4682" s="1"/>
        <i x="4683" s="1"/>
        <i x="4684" s="1"/>
        <i x="4685" s="1"/>
        <i x="4686" s="1"/>
        <i x="4687" s="1"/>
        <i x="4688" s="1"/>
        <i x="4689" s="1"/>
        <i x="4690" s="1"/>
        <i x="4691" s="1"/>
        <i x="4692" s="1"/>
        <i x="4693" s="1"/>
        <i x="4694" s="1"/>
        <i x="4695" s="1"/>
        <i x="4696" s="1"/>
        <i x="4697" s="1"/>
        <i x="4698" s="1"/>
        <i x="4699" s="1"/>
        <i x="4700" s="1"/>
        <i x="4701" s="1"/>
        <i x="4702" s="1"/>
        <i x="4703" s="1"/>
        <i x="4704" s="1"/>
        <i x="4705" s="1"/>
        <i x="4706" s="1"/>
        <i x="4707" s="1"/>
        <i x="4708" s="1"/>
        <i x="4709" s="1"/>
        <i x="4710" s="1"/>
        <i x="4711" s="1"/>
        <i x="4712" s="1"/>
        <i x="4713" s="1"/>
        <i x="4714" s="1"/>
        <i x="4715" s="1"/>
        <i x="4716" s="1"/>
        <i x="4717" s="1"/>
        <i x="4718" s="1"/>
        <i x="4719" s="1"/>
        <i x="4720" s="1"/>
        <i x="4721" s="1"/>
        <i x="4722" s="1"/>
        <i x="4723" s="1"/>
        <i x="4724" s="1"/>
        <i x="4725" s="1"/>
        <i x="4726" s="1"/>
        <i x="4727" s="1"/>
        <i x="4728" s="1"/>
        <i x="4729" s="1"/>
        <i x="4730" s="1"/>
        <i x="4731" s="1"/>
        <i x="4732" s="1"/>
        <i x="4733" s="1"/>
        <i x="4734" s="1"/>
        <i x="4735" s="1"/>
        <i x="4736" s="1"/>
        <i x="4737" s="1"/>
        <i x="4738" s="1"/>
        <i x="4739" s="1"/>
        <i x="4740" s="1"/>
        <i x="4741" s="1"/>
        <i x="4742" s="1"/>
        <i x="4743" s="1"/>
        <i x="4744" s="1"/>
        <i x="4745" s="1"/>
        <i x="4746" s="1"/>
        <i x="4747" s="1"/>
        <i x="4748" s="1"/>
        <i x="4749" s="1"/>
        <i x="4750" s="1"/>
        <i x="4751" s="1"/>
        <i x="4752" s="1"/>
        <i x="4753" s="1"/>
        <i x="4754" s="1"/>
        <i x="4755" s="1"/>
        <i x="4756" s="1"/>
        <i x="4757" s="1"/>
        <i x="4758" s="1"/>
        <i x="4759" s="1"/>
        <i x="4760" s="1"/>
        <i x="4761" s="1"/>
        <i x="4762" s="1"/>
        <i x="4763" s="1"/>
        <i x="4764" s="1"/>
        <i x="4765" s="1"/>
        <i x="4766" s="1"/>
        <i x="4767" s="1"/>
        <i x="4768" s="1"/>
        <i x="4769" s="1"/>
        <i x="4770" s="1"/>
        <i x="4771" s="1"/>
        <i x="4772" s="1"/>
        <i x="4773" s="1"/>
        <i x="4774" s="1"/>
        <i x="4775" s="1"/>
        <i x="4776" s="1"/>
        <i x="4777" s="1"/>
        <i x="4778" s="1"/>
        <i x="4779" s="1"/>
        <i x="4780" s="1"/>
        <i x="4781" s="1"/>
        <i x="4782" s="1"/>
        <i x="4783" s="1"/>
        <i x="4784" s="1"/>
        <i x="4785" s="1"/>
        <i x="4786" s="1"/>
        <i x="4787" s="1"/>
        <i x="4788" s="1"/>
        <i x="478" s="1"/>
        <i x="4789" s="1"/>
        <i x="4790" s="1"/>
        <i x="4791" s="1"/>
        <i x="4792" s="1"/>
        <i x="4793" s="1"/>
        <i x="4794" s="1"/>
        <i x="4795" s="1"/>
        <i x="4796" s="1"/>
        <i x="4797" s="1"/>
        <i x="4798" s="1"/>
        <i x="4799" s="1"/>
        <i x="4800" s="1"/>
        <i x="4801" s="1"/>
        <i x="4802" s="1"/>
        <i x="4803" s="1"/>
        <i x="4804" s="1"/>
        <i x="4805" s="1"/>
        <i x="4806" s="1"/>
        <i x="4807" s="1"/>
        <i x="4808" s="1"/>
        <i x="4809" s="1"/>
        <i x="4810" s="1"/>
        <i x="4811" s="1"/>
        <i x="4812" s="1"/>
        <i x="4813" s="1"/>
        <i x="4814" s="1"/>
        <i x="4815" s="1"/>
        <i x="4816" s="1"/>
        <i x="4817" s="1"/>
        <i x="4818" s="1"/>
        <i x="4819" s="1"/>
        <i x="4820" s="1"/>
        <i x="4821" s="1"/>
        <i x="4822" s="1"/>
        <i x="4823" s="1"/>
        <i x="4824" s="1"/>
        <i x="4825" s="1"/>
        <i x="4826" s="1"/>
        <i x="4827" s="1"/>
        <i x="4828" s="1"/>
        <i x="4829" s="1"/>
        <i x="4830" s="1"/>
        <i x="4831" s="1"/>
        <i x="4832" s="1"/>
        <i x="4833" s="1"/>
        <i x="4834" s="1"/>
        <i x="4835" s="1"/>
        <i x="4836" s="1"/>
        <i x="4837" s="1"/>
        <i x="4838" s="1"/>
        <i x="4839" s="1"/>
        <i x="4840" s="1"/>
        <i x="4841" s="1"/>
        <i x="4842" s="1"/>
        <i x="4843" s="1"/>
        <i x="4844" s="1"/>
        <i x="4845" s="1"/>
        <i x="4846" s="1"/>
        <i x="4847" s="1"/>
        <i x="4848" s="1"/>
        <i x="4849" s="1"/>
        <i x="4850" s="1"/>
        <i x="4851" s="1"/>
        <i x="4852" s="1"/>
        <i x="4853" s="1"/>
        <i x="4854" s="1"/>
        <i x="4855" s="1"/>
        <i x="4856" s="1"/>
        <i x="4857" s="1"/>
        <i x="4858" s="1"/>
        <i x="4859" s="1"/>
        <i x="4860" s="1"/>
        <i x="4861" s="1"/>
        <i x="4862" s="1"/>
        <i x="4863" s="1"/>
        <i x="4864" s="1"/>
        <i x="4865" s="1"/>
        <i x="4866" s="1"/>
        <i x="4867" s="1"/>
        <i x="4868" s="1"/>
        <i x="4869" s="1"/>
        <i x="4870" s="1"/>
        <i x="4871" s="1"/>
        <i x="4872" s="1"/>
        <i x="4873" s="1"/>
        <i x="4874" s="1"/>
        <i x="4875" s="1"/>
        <i x="4876" s="1"/>
        <i x="4877" s="1"/>
        <i x="4878" s="1"/>
        <i x="4879" s="1"/>
        <i x="4880" s="1"/>
        <i x="4881" s="1"/>
        <i x="4882" s="1"/>
        <i x="4883" s="1"/>
        <i x="4884" s="1"/>
        <i x="4885" s="1"/>
        <i x="4886" s="1"/>
        <i x="4887" s="1"/>
        <i x="4888" s="1"/>
        <i x="4889" s="1"/>
        <i x="4890" s="1"/>
        <i x="4891" s="1"/>
        <i x="4892" s="1"/>
        <i x="4893" s="1"/>
        <i x="4894" s="1"/>
        <i x="4895" s="1"/>
        <i x="4896" s="1"/>
        <i x="4897" s="1"/>
        <i x="4898" s="1"/>
        <i x="4899" s="1"/>
        <i x="4900" s="1"/>
        <i x="4901" s="1"/>
        <i x="4902" s="1"/>
        <i x="4903" s="1"/>
        <i x="4904" s="1"/>
        <i x="4905" s="1"/>
        <i x="4906" s="1"/>
        <i x="4907" s="1"/>
        <i x="4908" s="1"/>
        <i x="4909" s="1"/>
        <i x="4910" s="1"/>
        <i x="4911" s="1"/>
        <i x="4912" s="1"/>
        <i x="4913" s="1"/>
        <i x="4914" s="1"/>
        <i x="4915" s="1"/>
        <i x="4916" s="1"/>
        <i x="4917" s="1"/>
        <i x="4918" s="1"/>
        <i x="4919" s="1"/>
        <i x="4920" s="1"/>
        <i x="4921" s="1"/>
        <i x="4922" s="1"/>
        <i x="4923" s="1"/>
        <i x="4924" s="1"/>
        <i x="4925" s="1"/>
        <i x="4926" s="1"/>
        <i x="4927" s="1"/>
        <i x="4928" s="1"/>
        <i x="4929" s="1"/>
        <i x="4930" s="1"/>
        <i x="4931" s="1"/>
        <i x="4932" s="1"/>
        <i x="4933" s="1"/>
        <i x="4934" s="1"/>
        <i x="4935" s="1"/>
        <i x="4936" s="1"/>
        <i x="4937" s="1"/>
        <i x="4938" s="1"/>
        <i x="4939" s="1"/>
        <i x="4940" s="1"/>
        <i x="4941" s="1"/>
        <i x="4942" s="1"/>
        <i x="4943" s="1"/>
        <i x="4944" s="1"/>
        <i x="4945" s="1"/>
        <i x="4946" s="1"/>
        <i x="4947" s="1"/>
        <i x="4948" s="1"/>
        <i x="4949" s="1"/>
        <i x="4950" s="1"/>
        <i x="4951" s="1"/>
        <i x="4952" s="1"/>
        <i x="4953" s="1"/>
        <i x="4954" s="1"/>
        <i x="4955" s="1"/>
        <i x="4956" s="1"/>
        <i x="4957" s="1"/>
        <i x="4958" s="1"/>
        <i x="4959" s="1"/>
        <i x="4960" s="1"/>
        <i x="4961" s="1"/>
        <i x="4962" s="1"/>
        <i x="4963" s="1"/>
        <i x="4964" s="1"/>
        <i x="4965" s="1"/>
        <i x="4966" s="1"/>
        <i x="4967" s="1"/>
        <i x="4968" s="1"/>
        <i x="4969" s="1"/>
        <i x="4970" s="1"/>
        <i x="4971" s="1"/>
        <i x="4972" s="1"/>
        <i x="4973" s="1"/>
        <i x="4974" s="1"/>
        <i x="4975" s="1"/>
        <i x="4976" s="1"/>
        <i x="4977" s="1"/>
        <i x="4978" s="1"/>
        <i x="4979" s="1"/>
        <i x="4980" s="1"/>
        <i x="4981" s="1"/>
        <i x="4982" s="1"/>
        <i x="4983" s="1"/>
        <i x="4984" s="1"/>
        <i x="4985" s="1"/>
        <i x="4986" s="1"/>
        <i x="4987" s="1"/>
        <i x="4988" s="1"/>
        <i x="4989" s="1"/>
        <i x="4990" s="1"/>
        <i x="4991" s="1"/>
        <i x="4992" s="1"/>
        <i x="4993" s="1"/>
        <i x="4994" s="1"/>
        <i x="4995" s="1"/>
        <i x="4996" s="1"/>
        <i x="4997" s="1"/>
        <i x="4998" s="1"/>
        <i x="4999" s="1"/>
        <i x="5000" s="1"/>
        <i x="5001" s="1"/>
        <i x="5002" s="1"/>
        <i x="5003" s="1"/>
        <i x="5004" s="1"/>
        <i x="5005" s="1"/>
        <i x="5006" s="1"/>
        <i x="5007" s="1"/>
        <i x="5008" s="1"/>
        <i x="5009" s="1"/>
        <i x="5010" s="1"/>
        <i x="5011" s="1"/>
        <i x="5012" s="1"/>
        <i x="479" s="1"/>
        <i x="480" s="1"/>
        <i x="481" s="1"/>
        <i x="482" s="1"/>
        <i x="483" s="1"/>
        <i x="484" s="1"/>
        <i x="485" s="1"/>
        <i x="486" s="1"/>
        <i x="487" s="1"/>
        <i x="488" s="1"/>
        <i x="489" s="1"/>
        <i x="490" s="1"/>
        <i x="491" s="1"/>
        <i x="492" s="1"/>
        <i x="5013" s="1"/>
        <i x="5014" s="1"/>
        <i x="493" s="1"/>
        <i x="5015" s="1"/>
        <i x="5016" s="1"/>
        <i x="5017" s="1"/>
        <i x="5018" s="1"/>
        <i x="5019" s="1"/>
        <i x="5020" s="1"/>
        <i x="5021" s="1"/>
        <i x="5022" s="1"/>
        <i x="5023" s="1"/>
        <i x="5024" s="1"/>
        <i x="5025" s="1"/>
        <i x="5026" s="1"/>
        <i x="5027" s="1"/>
        <i x="5028" s="1"/>
        <i x="5029" s="1"/>
        <i x="5030" s="1"/>
        <i x="5031" s="1"/>
        <i x="5032" s="1"/>
        <i x="5033" s="1"/>
        <i x="5034" s="1"/>
        <i x="5035" s="1"/>
        <i x="5036" s="1"/>
        <i x="5037" s="1"/>
        <i x="5038" s="1"/>
        <i x="5039" s="1"/>
        <i x="5040" s="1"/>
        <i x="5041" s="1"/>
        <i x="5042" s="1"/>
        <i x="5043" s="1"/>
        <i x="5044" s="1"/>
        <i x="5045" s="1"/>
        <i x="5046" s="1"/>
        <i x="5047" s="1"/>
        <i x="5048" s="1"/>
        <i x="494" s="1"/>
        <i x="495" s="1"/>
        <i x="5049" s="1"/>
        <i x="5050" s="1"/>
        <i x="5051" s="1"/>
        <i x="496" s="1"/>
        <i x="497" s="1"/>
        <i x="498" s="1"/>
        <i x="499" s="1"/>
        <i x="5052" s="1"/>
        <i x="5053" s="1"/>
        <i x="5054" s="1"/>
        <i x="5055" s="1"/>
        <i x="500" s="1"/>
        <i x="501" s="1"/>
        <i x="502" s="1"/>
        <i x="503" s="1"/>
        <i x="504" s="1"/>
        <i x="505" s="1"/>
        <i x="5056" s="1"/>
        <i x="5057" s="1"/>
        <i x="5058" s="1"/>
        <i x="5059" s="1"/>
        <i x="5060" s="1"/>
        <i x="5061" s="1"/>
        <i x="5062" s="1"/>
        <i x="5063" s="1"/>
        <i x="5064" s="1"/>
        <i x="5065" s="1"/>
        <i x="5066" s="1"/>
        <i x="5067" s="1"/>
        <i x="5068" s="1"/>
        <i x="5069" s="1"/>
        <i x="5070" s="1"/>
        <i x="5071" s="1"/>
        <i x="5072" s="1"/>
        <i x="5073" s="1"/>
        <i x="5074" s="1"/>
        <i x="5075" s="1"/>
        <i x="5076" s="1"/>
        <i x="5077" s="1"/>
        <i x="5078" s="1"/>
        <i x="5079" s="1"/>
        <i x="5080" s="1"/>
        <i x="5081" s="1"/>
        <i x="5082" s="1"/>
        <i x="5083" s="1"/>
        <i x="5084" s="1"/>
        <i x="5085" s="1"/>
        <i x="5086" s="1"/>
        <i x="5087" s="1"/>
        <i x="5088" s="1"/>
        <i x="5089" s="1"/>
        <i x="5090" s="1"/>
        <i x="5091" s="1"/>
        <i x="5092" s="1"/>
        <i x="5093" s="1"/>
        <i x="5094" s="1"/>
        <i x="5095" s="1"/>
        <i x="5096" s="1"/>
        <i x="5097" s="1"/>
        <i x="5098" s="1"/>
        <i x="5099" s="1"/>
        <i x="5100" s="1"/>
        <i x="5101" s="1"/>
        <i x="5102" s="1"/>
        <i x="5103" s="1"/>
        <i x="5104" s="1"/>
        <i x="5105" s="1"/>
        <i x="5106" s="1"/>
        <i x="5107" s="1"/>
        <i x="5108" s="1"/>
        <i x="5109" s="1"/>
        <i x="5110" s="1"/>
        <i x="5111" s="1"/>
        <i x="5112" s="1"/>
        <i x="5113" s="1"/>
        <i x="5114" s="1"/>
        <i x="5115" s="1"/>
        <i x="5116" s="1"/>
        <i x="5117" s="1"/>
        <i x="5118" s="1"/>
        <i x="5119" s="1"/>
        <i x="5120" s="1"/>
        <i x="5121" s="1"/>
        <i x="5122" s="1"/>
        <i x="5123" s="1"/>
        <i x="5124" s="1"/>
        <i x="5125" s="1"/>
        <i x="5126" s="1"/>
        <i x="5127" s="1"/>
        <i x="5128" s="1"/>
        <i x="5129" s="1"/>
        <i x="5130" s="1"/>
        <i x="5131" s="1"/>
        <i x="5132" s="1"/>
        <i x="5133" s="1"/>
        <i x="5134" s="1"/>
        <i x="5135" s="1"/>
        <i x="5136" s="1"/>
        <i x="5137" s="1"/>
        <i x="5138" s="1"/>
        <i x="5139" s="1"/>
        <i x="506" s="1"/>
        <i x="507" s="1"/>
        <i x="508" s="1"/>
        <i x="509" s="1"/>
        <i x="510" s="1"/>
        <i x="511" s="1"/>
        <i x="512" s="1"/>
        <i x="513" s="1"/>
        <i x="514" s="1"/>
        <i x="515" s="1"/>
        <i x="516" s="1"/>
        <i x="517" s="1"/>
        <i x="518" s="1"/>
        <i x="5140" s="1"/>
        <i x="519" s="1"/>
        <i x="520" s="1"/>
        <i x="521" s="1"/>
        <i x="522" s="1"/>
        <i x="523" s="1"/>
        <i x="524" s="1"/>
        <i x="525" s="1"/>
        <i x="526" s="1"/>
        <i x="527" s="1"/>
        <i x="528" s="1"/>
        <i x="5141" s="1"/>
        <i x="5142" s="1"/>
        <i x="5143" s="1"/>
        <i x="5144" s="1"/>
        <i x="529" s="1"/>
        <i x="530" s="1"/>
        <i x="531" s="1"/>
        <i x="532" s="1"/>
        <i x="533" s="1"/>
        <i x="534" s="1"/>
        <i x="535" s="1"/>
        <i x="536" s="1"/>
        <i x="5145" s="1"/>
        <i x="537" s="1"/>
        <i x="538" s="1"/>
        <i x="539" s="1"/>
        <i x="540" s="1"/>
        <i x="541" s="1"/>
        <i x="542" s="1"/>
        <i x="543" s="1"/>
        <i x="544" s="1"/>
        <i x="545" s="1"/>
        <i x="546" s="1"/>
        <i x="5146" s="1"/>
        <i x="5147" s="1"/>
        <i x="5148" s="1"/>
        <i x="5149" s="1"/>
        <i x="5150" s="1"/>
        <i x="5151" s="1"/>
        <i x="5152" s="1"/>
        <i x="5153" s="1"/>
        <i x="5154" s="1"/>
        <i x="5155" s="1"/>
        <i x="547" s="1"/>
        <i x="5156" s="1"/>
        <i x="5157" s="1"/>
        <i x="5158" s="1"/>
        <i x="5159" s="1"/>
        <i x="548" s="1"/>
        <i x="549" s="1"/>
        <i x="5160" s="1"/>
        <i x="550" s="1"/>
        <i x="5161" s="1"/>
        <i x="5162" s="1"/>
        <i x="5163" s="1"/>
        <i x="5164" s="1"/>
        <i x="5165" s="1"/>
        <i x="5166" s="1"/>
        <i x="5167" s="1"/>
        <i x="551" s="1"/>
        <i x="5168" s="1"/>
        <i x="5169" s="1"/>
        <i x="552" s="1"/>
        <i x="5170" s="1"/>
        <i x="5171" s="1"/>
        <i x="5172" s="1"/>
        <i x="5173" s="1"/>
        <i x="5174" s="1"/>
        <i x="5175" s="1"/>
        <i x="5176" s="1"/>
        <i x="5177" s="1"/>
        <i x="5178" s="1"/>
        <i x="5179" s="1"/>
        <i x="5180" s="1"/>
        <i x="5181" s="1"/>
        <i x="5182" s="1"/>
        <i x="5183" s="1"/>
        <i x="5184" s="1"/>
        <i x="5185" s="1"/>
        <i x="5186" s="1"/>
        <i x="5187" s="1"/>
        <i x="5188" s="1"/>
        <i x="5189" s="1"/>
        <i x="5190" s="1"/>
        <i x="5191" s="1"/>
        <i x="5192" s="1"/>
        <i x="5193" s="1"/>
        <i x="5194" s="1"/>
        <i x="5195" s="1"/>
        <i x="5196" s="1"/>
        <i x="5197" s="1"/>
        <i x="5198" s="1"/>
        <i x="5199" s="1"/>
        <i x="5200" s="1"/>
        <i x="5201" s="1"/>
        <i x="5202" s="1"/>
        <i x="5203" s="1"/>
        <i x="5204" s="1"/>
        <i x="5205" s="1"/>
        <i x="5206" s="1"/>
        <i x="5207" s="1"/>
        <i x="5208" s="1"/>
        <i x="5209" s="1"/>
        <i x="5210" s="1"/>
        <i x="5211" s="1"/>
        <i x="5212" s="1"/>
        <i x="5213" s="1"/>
        <i x="5214" s="1"/>
        <i x="5215" s="1"/>
        <i x="5216" s="1"/>
        <i x="5217" s="1"/>
        <i x="5218" s="1"/>
        <i x="5219" s="1"/>
        <i x="5220" s="1"/>
        <i x="5221" s="1"/>
        <i x="5222" s="1"/>
        <i x="5223" s="1"/>
        <i x="5224" s="1"/>
        <i x="5225" s="1"/>
        <i x="5226" s="1"/>
        <i x="5227" s="1"/>
        <i x="5228" s="1"/>
        <i x="5229" s="1"/>
        <i x="5230" s="1"/>
        <i x="5231" s="1"/>
        <i x="5232" s="1"/>
        <i x="5233" s="1"/>
        <i x="5234" s="1"/>
        <i x="5235" s="1"/>
        <i x="5236" s="1"/>
        <i x="5237" s="1"/>
        <i x="5238" s="1"/>
        <i x="5239" s="1"/>
        <i x="5240" s="1"/>
        <i x="5241" s="1"/>
        <i x="5242" s="1"/>
        <i x="5243" s="1"/>
        <i x="5244" s="1"/>
        <i x="5245" s="1"/>
        <i x="5246" s="1"/>
        <i x="5247" s="1"/>
        <i x="5248" s="1"/>
        <i x="5249" s="1"/>
        <i x="5250" s="1"/>
        <i x="5251" s="1"/>
        <i x="5252" s="1"/>
        <i x="5253" s="1"/>
        <i x="5254" s="1"/>
        <i x="5255" s="1"/>
        <i x="5256" s="1"/>
        <i x="5257" s="1"/>
        <i x="5258" s="1"/>
        <i x="5259" s="1"/>
        <i x="5260" s="1"/>
        <i x="553" s="1"/>
        <i x="554" s="1"/>
        <i x="555" s="1"/>
        <i x="556" s="1"/>
        <i x="557" s="1"/>
        <i x="558" s="1"/>
        <i x="559" s="1"/>
        <i x="5261" s="1"/>
        <i x="5262" s="1"/>
        <i x="5263" s="1"/>
        <i x="5264" s="1"/>
        <i x="5265" s="1"/>
        <i x="5266" s="1"/>
        <i x="5267" s="1"/>
        <i x="5268" s="1"/>
        <i x="5269" s="1"/>
        <i x="5270" s="1"/>
        <i x="5271" s="1"/>
        <i x="5272" s="1"/>
        <i x="5273" s="1"/>
        <i x="5274" s="1"/>
        <i x="5275" s="1"/>
        <i x="5276" s="1"/>
        <i x="5277" s="1"/>
        <i x="5278" s="1"/>
        <i x="5279" s="1"/>
        <i x="5280" s="1"/>
        <i x="5281" s="1"/>
        <i x="5282" s="1"/>
        <i x="5283" s="1"/>
        <i x="5284" s="1"/>
        <i x="5285" s="1"/>
        <i x="5286" s="1"/>
        <i x="5287" s="1"/>
        <i x="5288" s="1"/>
        <i x="5289" s="1"/>
        <i x="5290" s="1"/>
        <i x="5291" s="1"/>
        <i x="5292" s="1"/>
        <i x="5293" s="1"/>
        <i x="5294" s="1"/>
        <i x="5295" s="1"/>
        <i x="5296" s="1"/>
        <i x="5297" s="1"/>
        <i x="5298" s="1"/>
        <i x="5299" s="1"/>
        <i x="5300" s="1"/>
        <i x="5301" s="1"/>
        <i x="5302" s="1"/>
        <i x="5303" s="1"/>
        <i x="5304" s="1"/>
        <i x="5305" s="1"/>
        <i x="5306" s="1"/>
        <i x="5307" s="1"/>
        <i x="5308" s="1"/>
        <i x="5309" s="1"/>
        <i x="5310" s="1"/>
        <i x="5311" s="1"/>
        <i x="5312" s="1"/>
        <i x="5313" s="1"/>
        <i x="5314" s="1"/>
        <i x="5315" s="1"/>
        <i x="5316" s="1"/>
        <i x="5317" s="1"/>
        <i x="5318" s="1"/>
        <i x="5319" s="1"/>
        <i x="5320" s="1"/>
        <i x="5321" s="1"/>
        <i x="5322" s="1"/>
        <i x="5323" s="1"/>
        <i x="5324" s="1"/>
        <i x="5325" s="1"/>
        <i x="5326" s="1"/>
        <i x="5327" s="1"/>
        <i x="5328" s="1"/>
        <i x="5329" s="1"/>
        <i x="560" s="1"/>
        <i x="561" s="1"/>
        <i x="562" s="1"/>
        <i x="5330" s="1"/>
        <i x="5331" s="1"/>
        <i x="5332" s="1"/>
        <i x="5333" s="1"/>
        <i x="5334" s="1"/>
        <i x="5335" s="1"/>
        <i x="5336" s="1"/>
        <i x="5337" s="1"/>
        <i x="5338" s="1"/>
        <i x="5339" s="1"/>
        <i x="5340" s="1"/>
        <i x="5341" s="1"/>
        <i x="5342" s="1"/>
        <i x="5343" s="1"/>
        <i x="5344" s="1"/>
        <i x="5345" s="1"/>
        <i x="5346" s="1"/>
        <i x="5347" s="1"/>
        <i x="5348" s="1"/>
        <i x="5349" s="1"/>
        <i x="5350" s="1"/>
        <i x="5351" s="1"/>
        <i x="5352" s="1"/>
        <i x="5353" s="1"/>
        <i x="5354" s="1"/>
        <i x="5355" s="1"/>
        <i x="5356" s="1"/>
        <i x="5357" s="1"/>
        <i x="5358" s="1"/>
        <i x="5359" s="1"/>
        <i x="5360" s="1"/>
        <i x="5361" s="1"/>
        <i x="5362" s="1"/>
        <i x="5363" s="1"/>
        <i x="5364" s="1"/>
        <i x="5365" s="1"/>
        <i x="5366" s="1"/>
        <i x="5367" s="1"/>
        <i x="5368" s="1"/>
        <i x="5369" s="1"/>
        <i x="5370" s="1"/>
        <i x="5371" s="1"/>
        <i x="5372" s="1"/>
        <i x="5373" s="1"/>
        <i x="5374" s="1"/>
        <i x="5375" s="1"/>
        <i x="5376" s="1"/>
        <i x="5377" s="1"/>
        <i x="5378" s="1"/>
        <i x="5379" s="1"/>
        <i x="5380" s="1"/>
        <i x="5381" s="1"/>
        <i x="5382" s="1"/>
        <i x="5383" s="1"/>
        <i x="5384" s="1"/>
        <i x="5385" s="1"/>
        <i x="5386" s="1"/>
        <i x="5387" s="1"/>
        <i x="5388" s="1"/>
        <i x="5389" s="1"/>
        <i x="5390" s="1"/>
        <i x="5391" s="1"/>
        <i x="5392" s="1"/>
        <i x="5393" s="1"/>
        <i x="5394" s="1"/>
        <i x="5395" s="1"/>
        <i x="5396" s="1"/>
        <i x="5397" s="1"/>
        <i x="5398" s="1"/>
        <i x="5399" s="1"/>
        <i x="5400" s="1"/>
        <i x="5401" s="1"/>
        <i x="5402" s="1"/>
        <i x="5403" s="1"/>
        <i x="5404" s="1"/>
        <i x="5405" s="1"/>
        <i x="5406" s="1"/>
        <i x="5407" s="1"/>
        <i x="5408" s="1"/>
        <i x="5409" s="1"/>
        <i x="5410" s="1"/>
        <i x="5411" s="1"/>
        <i x="5412" s="1"/>
        <i x="5413" s="1"/>
        <i x="5414" s="1"/>
        <i x="5415" s="1"/>
        <i x="5416" s="1"/>
        <i x="5417" s="1"/>
        <i x="5418" s="1"/>
        <i x="5419" s="1"/>
        <i x="5420" s="1"/>
        <i x="5421" s="1"/>
        <i x="5422" s="1"/>
        <i x="5423" s="1"/>
        <i x="5424" s="1"/>
        <i x="5425" s="1"/>
        <i x="5426" s="1"/>
        <i x="5427" s="1"/>
        <i x="5428" s="1"/>
        <i x="5429" s="1"/>
        <i x="5430" s="1"/>
        <i x="5431" s="1"/>
        <i x="5432" s="1"/>
        <i x="5433" s="1"/>
        <i x="5434" s="1"/>
        <i x="5435" s="1"/>
        <i x="5436" s="1"/>
        <i x="5437" s="1"/>
        <i x="5438" s="1"/>
        <i x="5439" s="1"/>
        <i x="5440" s="1"/>
        <i x="5441" s="1"/>
        <i x="5442" s="1"/>
        <i x="5443" s="1"/>
        <i x="5444" s="1"/>
        <i x="5445" s="1"/>
        <i x="5446" s="1"/>
        <i x="5447" s="1"/>
        <i x="5448" s="1"/>
        <i x="5449" s="1"/>
        <i x="5450" s="1"/>
        <i x="5451" s="1"/>
        <i x="5452" s="1"/>
        <i x="5453" s="1"/>
        <i x="5454" s="1"/>
        <i x="5455" s="1"/>
        <i x="5456" s="1"/>
        <i x="5457" s="1"/>
        <i x="5458" s="1"/>
        <i x="5459" s="1"/>
        <i x="5460" s="1"/>
        <i x="5461" s="1"/>
        <i x="5462" s="1"/>
        <i x="5463" s="1"/>
        <i x="5464" s="1"/>
        <i x="5465" s="1"/>
        <i x="5466" s="1"/>
        <i x="5467" s="1"/>
        <i x="5468" s="1"/>
        <i x="5469" s="1"/>
        <i x="5470" s="1"/>
        <i x="5471" s="1"/>
        <i x="5472" s="1"/>
        <i x="5473" s="1"/>
        <i x="5474" s="1"/>
        <i x="5475" s="1"/>
        <i x="563" s="1"/>
        <i x="5476" s="1"/>
        <i x="5477" s="1"/>
        <i x="5478" s="1"/>
        <i x="5479" s="1"/>
        <i x="5480" s="1"/>
        <i x="5481" s="1"/>
        <i x="5482" s="1"/>
        <i x="5483" s="1"/>
        <i x="5484" s="1"/>
        <i x="5485" s="1"/>
        <i x="5486" s="1"/>
        <i x="5487" s="1"/>
        <i x="5488" s="1"/>
        <i x="5489" s="1"/>
        <i x="564" s="1"/>
        <i x="5490" s="1"/>
        <i x="5491" s="1"/>
        <i x="5492" s="1"/>
        <i x="5493" s="1"/>
        <i x="5494" s="1"/>
        <i x="5495" s="1"/>
        <i x="5496" s="1"/>
        <i x="5497" s="1"/>
        <i x="5498" s="1"/>
        <i x="5499" s="1"/>
        <i x="5500" s="1"/>
        <i x="5501" s="1"/>
        <i x="5502" s="1"/>
        <i x="5503" s="1"/>
        <i x="5504" s="1"/>
        <i x="5505" s="1"/>
        <i x="5506" s="1"/>
        <i x="5507" s="1"/>
        <i x="5508" s="1"/>
        <i x="5509" s="1"/>
        <i x="5510" s="1"/>
        <i x="5511" s="1"/>
        <i x="5512" s="1"/>
        <i x="5513" s="1"/>
        <i x="5514" s="1"/>
        <i x="5515" s="1"/>
        <i x="5516" s="1"/>
        <i x="5517" s="1"/>
        <i x="5518" s="1"/>
        <i x="5519" s="1"/>
        <i x="5520" s="1"/>
        <i x="5521" s="1"/>
        <i x="5522" s="1"/>
        <i x="5523" s="1"/>
        <i x="5524" s="1"/>
        <i x="5525" s="1"/>
        <i x="5526" s="1"/>
        <i x="5527" s="1"/>
        <i x="5528" s="1"/>
        <i x="5529" s="1"/>
        <i x="5530" s="1"/>
        <i x="5531" s="1"/>
        <i x="5532" s="1"/>
        <i x="5533" s="1"/>
        <i x="565" s="1"/>
        <i x="5534" s="1"/>
        <i x="5535" s="1"/>
        <i x="5536" s="1"/>
        <i x="5537" s="1"/>
        <i x="5538" s="1"/>
        <i x="5539" s="1"/>
        <i x="5540" s="1"/>
        <i x="5541" s="1"/>
        <i x="5542" s="1"/>
        <i x="5543" s="1"/>
        <i x="5544" s="1"/>
        <i x="5545" s="1"/>
        <i x="5546" s="1"/>
        <i x="5547" s="1"/>
        <i x="5548" s="1"/>
        <i x="5549" s="1"/>
        <i x="5550" s="1"/>
        <i x="5551" s="1"/>
        <i x="5552" s="1"/>
        <i x="5553" s="1"/>
        <i x="5554" s="1"/>
        <i x="5555" s="1"/>
        <i x="5556" s="1"/>
        <i x="566" s="1"/>
        <i x="567" s="1"/>
        <i x="568" s="1"/>
        <i x="569" s="1"/>
        <i x="570" s="1"/>
        <i x="571" s="1"/>
        <i x="5557" s="1"/>
        <i x="5558" s="1"/>
        <i x="572" s="1"/>
        <i x="573" s="1"/>
        <i x="574" s="1"/>
        <i x="575" s="1"/>
        <i x="576" s="1"/>
        <i x="5559" s="1"/>
        <i x="577" s="1"/>
        <i x="5560" s="1"/>
        <i x="5561" s="1"/>
        <i x="5562" s="1"/>
        <i x="5563" s="1"/>
        <i x="5564" s="1"/>
        <i x="5565" s="1"/>
        <i x="5566" s="1"/>
        <i x="5567" s="1"/>
        <i x="578" s="1"/>
        <i x="579" s="1"/>
        <i x="5568" s="1"/>
        <i x="5569" s="1"/>
        <i x="5570" s="1"/>
        <i x="5571" s="1"/>
        <i x="5572" s="1"/>
        <i x="5573" s="1"/>
        <i x="5574" s="1"/>
        <i x="5575" s="1"/>
        <i x="5576" s="1"/>
        <i x="5577" s="1"/>
        <i x="5578" s="1"/>
        <i x="5579" s="1"/>
        <i x="5580" s="1"/>
        <i x="5581" s="1"/>
        <i x="5582" s="1"/>
        <i x="5583" s="1"/>
        <i x="5584" s="1"/>
        <i x="5585" s="1"/>
        <i x="5586" s="1"/>
        <i x="5587" s="1"/>
        <i x="5588" s="1"/>
        <i x="5589" s="1"/>
        <i x="5590" s="1"/>
        <i x="5591" s="1"/>
        <i x="5592" s="1"/>
        <i x="5593" s="1"/>
        <i x="5594" s="1"/>
        <i x="5595" s="1"/>
        <i x="5596" s="1"/>
        <i x="5597" s="1"/>
        <i x="5598" s="1"/>
        <i x="5599" s="1"/>
        <i x="5600" s="1"/>
        <i x="5601" s="1"/>
        <i x="5602" s="1"/>
        <i x="5603" s="1"/>
        <i x="5604" s="1"/>
        <i x="5605" s="1"/>
        <i x="5606" s="1"/>
        <i x="5607" s="1"/>
        <i x="5608" s="1"/>
        <i x="5609" s="1"/>
        <i x="5610" s="1"/>
        <i x="5611" s="1"/>
        <i x="5612" s="1"/>
        <i x="5613" s="1"/>
        <i x="5614" s="1"/>
        <i x="580" s="1"/>
        <i x="5615" s="1"/>
        <i x="5616" s="1"/>
        <i x="5617" s="1"/>
        <i x="5618" s="1"/>
        <i x="5619" s="1"/>
        <i x="5620" s="1"/>
        <i x="5621" s="1"/>
        <i x="5622" s="1"/>
        <i x="5623" s="1"/>
        <i x="5624" s="1"/>
        <i x="5625" s="1"/>
        <i x="5626" s="1"/>
        <i x="5627" s="1"/>
        <i x="5628" s="1"/>
        <i x="5629" s="1"/>
        <i x="5630" s="1"/>
        <i x="5631" s="1"/>
        <i x="5632" s="1"/>
        <i x="5633" s="1"/>
        <i x="5634" s="1"/>
        <i x="5635" s="1"/>
        <i x="5636" s="1"/>
        <i x="5637" s="1"/>
        <i x="5638" s="1"/>
        <i x="5639" s="1"/>
        <i x="5640" s="1"/>
        <i x="5641" s="1"/>
        <i x="5642" s="1"/>
        <i x="5643" s="1"/>
        <i x="5644" s="1"/>
        <i x="5645" s="1"/>
        <i x="5646" s="1"/>
        <i x="5647" s="1"/>
        <i x="5648" s="1"/>
        <i x="5649" s="1"/>
        <i x="5650" s="1"/>
        <i x="581" s="1"/>
        <i x="582" s="1"/>
        <i x="5651" s="1"/>
        <i x="583" s="1"/>
        <i x="584" s="1"/>
        <i x="5652" s="1"/>
        <i x="5653" s="1"/>
        <i x="5654" s="1"/>
        <i x="5655" s="1"/>
        <i x="5656" s="1"/>
        <i x="5657" s="1"/>
        <i x="5658" s="1"/>
        <i x="5659" s="1"/>
        <i x="5660" s="1"/>
        <i x="5661" s="1"/>
        <i x="5662" s="1"/>
        <i x="5663" s="1"/>
        <i x="5664" s="1"/>
        <i x="5665" s="1"/>
        <i x="585" s="1"/>
        <i x="586" s="1"/>
        <i x="587" s="1"/>
        <i x="5666" s="1"/>
        <i x="588" s="1"/>
        <i x="5667" s="1"/>
        <i x="5668" s="1"/>
        <i x="5669" s="1"/>
        <i x="5670" s="1"/>
        <i x="5671" s="1"/>
        <i x="5672" s="1"/>
        <i x="5673" s="1"/>
        <i x="5674" s="1"/>
        <i x="5675" s="1"/>
        <i x="5676" s="1"/>
        <i x="5677" s="1"/>
        <i x="5678" s="1"/>
        <i x="5679" s="1"/>
        <i x="5680" s="1"/>
        <i x="5681" s="1"/>
        <i x="5682" s="1"/>
        <i x="5683" s="1"/>
        <i x="5684" s="1"/>
        <i x="5685" s="1"/>
        <i x="5686" s="1"/>
        <i x="5687" s="1"/>
        <i x="5688" s="1"/>
        <i x="5689" s="1"/>
        <i x="5690" s="1"/>
        <i x="5691" s="1"/>
        <i x="5692" s="1"/>
        <i x="5693" s="1"/>
        <i x="5694" s="1"/>
        <i x="5695" s="1"/>
        <i x="5696" s="1"/>
        <i x="5697" s="1"/>
        <i x="5698" s="1"/>
        <i x="5699" s="1"/>
        <i x="5700" s="1"/>
        <i x="5701" s="1"/>
        <i x="5702" s="1"/>
        <i x="5703" s="1"/>
        <i x="5704" s="1"/>
        <i x="5705" s="1"/>
        <i x="589" s="1"/>
        <i x="590" s="1"/>
        <i x="591" s="1"/>
        <i x="592" s="1"/>
        <i x="593" s="1"/>
        <i x="5706" s="1"/>
        <i x="5707" s="1"/>
        <i x="5708" s="1"/>
        <i x="5709" s="1"/>
        <i x="5710" s="1"/>
        <i x="5711" s="1"/>
        <i x="5712" s="1"/>
        <i x="5713" s="1"/>
        <i x="594" s="1"/>
        <i x="5714" s="1"/>
        <i x="5715" s="1"/>
        <i x="5716" s="1"/>
        <i x="5717" s="1"/>
        <i x="595" s="1"/>
        <i x="5718" s="1"/>
        <i x="5719" s="1"/>
        <i x="5720" s="1"/>
        <i x="5721" s="1"/>
        <i x="5722" s="1"/>
        <i x="5723" s="1"/>
        <i x="5724" s="1"/>
        <i x="5725" s="1"/>
        <i x="5726" s="1"/>
        <i x="596" s="1"/>
        <i x="597" s="1"/>
        <i x="5727" s="1"/>
        <i x="598" s="1"/>
        <i x="599" s="1"/>
        <i x="600" s="1"/>
        <i x="601" s="1"/>
        <i x="602" s="1"/>
        <i x="5728" s="1"/>
        <i x="5729" s="1"/>
        <i x="603" s="1"/>
        <i x="604" s="1"/>
        <i x="605" s="1"/>
        <i x="5730" s="1"/>
        <i x="5731" s="1"/>
        <i x="5732" s="1"/>
        <i x="5733" s="1"/>
        <i x="5734" s="1"/>
        <i x="5735" s="1"/>
        <i x="5736" s="1"/>
        <i x="5737" s="1"/>
        <i x="5738" s="1"/>
        <i x="5739" s="1"/>
        <i x="5740" s="1"/>
        <i x="5741" s="1"/>
        <i x="5742" s="1"/>
        <i x="5743" s="1"/>
        <i x="5744" s="1"/>
        <i x="606" s="1"/>
        <i x="607" s="1"/>
        <i x="608" s="1"/>
        <i x="609" s="1"/>
        <i x="610" s="1"/>
        <i x="611" s="1"/>
        <i x="612" s="1"/>
        <i x="613" s="1"/>
        <i x="614" s="1"/>
        <i x="615" s="1"/>
        <i x="616" s="1"/>
        <i x="617" s="1"/>
        <i x="5745" s="1"/>
        <i x="5746" s="1"/>
        <i x="618" s="1"/>
        <i x="5747" s="1"/>
        <i x="5748" s="1"/>
        <i x="5749" s="1"/>
        <i x="5750" s="1"/>
        <i x="5751" s="1"/>
        <i x="5752" s="1"/>
        <i x="5753" s="1"/>
        <i x="5754" s="1"/>
        <i x="5755" s="1"/>
        <i x="5756" s="1"/>
        <i x="5757" s="1"/>
        <i x="5758" s="1"/>
        <i x="5759" s="1"/>
        <i x="5760" s="1"/>
        <i x="5761" s="1"/>
        <i x="5762" s="1"/>
        <i x="5763" s="1"/>
        <i x="5764" s="1"/>
        <i x="5765" s="1"/>
        <i x="5766" s="1"/>
        <i x="5767" s="1"/>
        <i x="5768" s="1"/>
        <i x="5769" s="1"/>
        <i x="5770" s="1"/>
        <i x="5771" s="1"/>
        <i x="5772" s="1"/>
        <i x="5773" s="1"/>
        <i x="5774" s="1"/>
        <i x="5775" s="1"/>
        <i x="5776" s="1"/>
        <i x="5777" s="1"/>
        <i x="5778" s="1"/>
        <i x="5779" s="1"/>
        <i x="5780" s="1"/>
        <i x="5781" s="1"/>
        <i x="5782" s="1"/>
        <i x="5783" s="1"/>
        <i x="5784" s="1"/>
        <i x="5785" s="1"/>
        <i x="5786" s="1"/>
        <i x="5787" s="1"/>
        <i x="5788" s="1"/>
        <i x="5789" s="1"/>
        <i x="5790" s="1"/>
        <i x="5791" s="1"/>
        <i x="5792" s="1"/>
        <i x="5793" s="1"/>
        <i x="5794" s="1"/>
        <i x="5795" s="1"/>
        <i x="5796" s="1"/>
        <i x="5797" s="1"/>
        <i x="5798" s="1"/>
        <i x="5799" s="1"/>
        <i x="5800" s="1"/>
        <i x="5801" s="1"/>
        <i x="5802" s="1"/>
        <i x="5803" s="1"/>
        <i x="5804" s="1"/>
        <i x="5805" s="1"/>
        <i x="5806" s="1"/>
        <i x="5807" s="1"/>
        <i x="5808" s="1"/>
        <i x="5809" s="1"/>
        <i x="5810" s="1"/>
        <i x="5811" s="1"/>
        <i x="5812" s="1"/>
        <i x="5813" s="1"/>
        <i x="5814" s="1"/>
        <i x="5815" s="1"/>
        <i x="5816" s="1"/>
        <i x="5817" s="1"/>
        <i x="5818" s="1"/>
        <i x="5819" s="1"/>
        <i x="5820" s="1"/>
        <i x="5821" s="1"/>
        <i x="5822" s="1"/>
        <i x="5823" s="1"/>
        <i x="5824" s="1"/>
        <i x="5825" s="1"/>
        <i x="5826" s="1"/>
        <i x="5827" s="1"/>
        <i x="5828" s="1"/>
        <i x="5829" s="1"/>
        <i x="5830" s="1"/>
        <i x="5831" s="1"/>
        <i x="5832" s="1"/>
        <i x="5833" s="1"/>
        <i x="5834" s="1"/>
        <i x="5835" s="1"/>
        <i x="5836" s="1"/>
        <i x="5837" s="1"/>
        <i x="5838" s="1"/>
        <i x="5839" s="1"/>
        <i x="5840" s="1"/>
        <i x="5841" s="1"/>
        <i x="5842" s="1"/>
        <i x="5843" s="1"/>
        <i x="5844" s="1"/>
        <i x="5845" s="1"/>
        <i x="5846" s="1"/>
        <i x="5847" s="1"/>
        <i x="5848" s="1"/>
        <i x="5849" s="1"/>
        <i x="5850" s="1"/>
        <i x="5851" s="1"/>
        <i x="5852" s="1"/>
        <i x="5853" s="1"/>
        <i x="5854" s="1"/>
        <i x="5855" s="1"/>
        <i x="5856" s="1"/>
        <i x="5857" s="1"/>
        <i x="5858" s="1"/>
        <i x="5859" s="1"/>
        <i x="5860" s="1"/>
        <i x="5861" s="1"/>
        <i x="5862" s="1"/>
        <i x="5863" s="1"/>
        <i x="5864" s="1"/>
        <i x="5865" s="1"/>
        <i x="5866" s="1"/>
        <i x="5867" s="1"/>
        <i x="5868" s="1"/>
        <i x="5869" s="1"/>
        <i x="5870" s="1"/>
        <i x="5871" s="1"/>
        <i x="5872" s="1"/>
        <i x="5873" s="1"/>
        <i x="5874" s="1"/>
        <i x="5875" s="1"/>
        <i x="5876" s="1"/>
        <i x="5877" s="1"/>
        <i x="5878" s="1"/>
        <i x="5879" s="1"/>
        <i x="5880" s="1"/>
        <i x="5881" s="1"/>
        <i x="5882" s="1"/>
        <i x="5883" s="1"/>
        <i x="5884" s="1"/>
        <i x="5885" s="1"/>
        <i x="5886" s="1"/>
        <i x="5887" s="1"/>
        <i x="5888" s="1"/>
        <i x="5889" s="1"/>
        <i x="5890" s="1"/>
        <i x="5891" s="1"/>
        <i x="5892" s="1"/>
        <i x="5893" s="1"/>
        <i x="5894" s="1"/>
        <i x="5895" s="1"/>
        <i x="5896" s="1"/>
        <i x="5897" s="1"/>
        <i x="5898" s="1"/>
        <i x="5899" s="1"/>
        <i x="5900" s="1"/>
        <i x="5901" s="1"/>
        <i x="5902" s="1"/>
        <i x="5903" s="1"/>
        <i x="5904" s="1"/>
        <i x="5905" s="1"/>
        <i x="5906" s="1"/>
        <i x="5907" s="1"/>
        <i x="5908" s="1"/>
        <i x="5909" s="1"/>
        <i x="5910" s="1"/>
        <i x="5911" s="1"/>
        <i x="5912" s="1"/>
        <i x="5913" s="1"/>
        <i x="5914" s="1"/>
        <i x="5915" s="1"/>
        <i x="5916" s="1"/>
        <i x="5917" s="1"/>
        <i x="5918" s="1"/>
        <i x="5919" s="1"/>
        <i x="5920" s="1"/>
        <i x="5921" s="1"/>
        <i x="5922" s="1"/>
        <i x="5923" s="1"/>
        <i x="5924" s="1"/>
        <i x="5925" s="1"/>
        <i x="5926" s="1"/>
        <i x="5927" s="1"/>
        <i x="5928" s="1"/>
        <i x="5929" s="1"/>
        <i x="5930" s="1"/>
        <i x="5931" s="1"/>
        <i x="5932" s="1"/>
        <i x="5933" s="1"/>
        <i x="5934" s="1"/>
        <i x="5935" s="1"/>
        <i x="5936" s="1"/>
        <i x="5937" s="1"/>
        <i x="5938" s="1"/>
        <i x="5939" s="1"/>
        <i x="5940" s="1"/>
        <i x="5941" s="1"/>
        <i x="5942" s="1"/>
        <i x="5943" s="1"/>
        <i x="5944" s="1"/>
        <i x="5945" s="1"/>
        <i x="5946" s="1"/>
        <i x="5947" s="1"/>
        <i x="5948" s="1"/>
        <i x="5949" s="1"/>
        <i x="5950" s="1"/>
        <i x="5951" s="1"/>
        <i x="5952" s="1"/>
        <i x="5953" s="1"/>
        <i x="5954" s="1"/>
        <i x="5955" s="1"/>
        <i x="5956" s="1"/>
        <i x="5957" s="1"/>
        <i x="5958" s="1"/>
        <i x="5959" s="1"/>
        <i x="5960" s="1"/>
        <i x="5961" s="1"/>
        <i x="5962" s="1"/>
        <i x="5963" s="1"/>
        <i x="5964" s="1"/>
        <i x="5965" s="1"/>
        <i x="5966" s="1"/>
        <i x="5967" s="1"/>
        <i x="619" s="1"/>
        <i x="620" s="1"/>
        <i x="5968" s="1"/>
        <i x="5969" s="1"/>
        <i x="5970" s="1"/>
        <i x="621" s="1"/>
        <i x="622" s="1"/>
        <i x="623" s="1"/>
        <i x="624" s="1"/>
        <i x="625" s="1"/>
        <i x="626" s="1"/>
        <i x="5971" s="1"/>
        <i x="627" s="1"/>
        <i x="628" s="1"/>
        <i x="629" s="1"/>
        <i x="630" s="1"/>
        <i x="5972" s="1"/>
        <i x="631" s="1"/>
        <i x="632" s="1"/>
        <i x="633" s="1"/>
        <i x="5973" s="1"/>
        <i x="5974" s="1"/>
        <i x="5975" s="1"/>
        <i x="5976" s="1"/>
        <i x="5977" s="1"/>
        <i x="634" s="1"/>
        <i x="5978" s="1"/>
        <i x="635" s="1"/>
        <i x="5979" s="1"/>
        <i x="636" s="1"/>
        <i x="637" s="1"/>
        <i x="638" s="1"/>
        <i x="639" s="1"/>
        <i x="640" s="1"/>
        <i x="641" s="1"/>
        <i x="642" s="1"/>
        <i x="5980" s="1"/>
        <i x="643" s="1"/>
        <i x="644" s="1"/>
        <i x="645" s="1"/>
        <i x="646" s="1"/>
        <i x="647" s="1"/>
        <i x="648" s="1"/>
        <i x="649" s="1"/>
        <i x="650" s="1"/>
        <i x="651" s="1"/>
        <i x="652" s="1"/>
        <i x="653" s="1"/>
        <i x="654" s="1"/>
        <i x="655" s="1"/>
        <i x="656" s="1"/>
        <i x="657" s="1"/>
        <i x="658" s="1"/>
        <i x="659" s="1"/>
        <i x="660" s="1"/>
        <i x="661" s="1"/>
        <i x="5981" s="1"/>
        <i x="5982" s="1"/>
        <i x="5983" s="1"/>
        <i x="5984" s="1"/>
        <i x="5985" s="1"/>
        <i x="662" s="1"/>
        <i x="663" s="1"/>
        <i x="664" s="1"/>
        <i x="665" s="1"/>
        <i x="5986" s="1"/>
        <i x="666" s="1"/>
        <i x="667" s="1"/>
        <i x="5987" s="1"/>
        <i x="668" s="1"/>
        <i x="669" s="1"/>
        <i x="5988" s="1"/>
        <i x="670" s="1"/>
        <i x="671" s="1"/>
        <i x="672" s="1"/>
        <i x="5989" s="1"/>
        <i x="5990" s="1"/>
        <i x="673" s="1"/>
        <i x="674" s="1"/>
        <i x="675" s="1"/>
        <i x="676" s="1"/>
        <i x="677" s="1"/>
        <i x="678" s="1"/>
        <i x="679" s="1"/>
        <i x="680" s="1"/>
        <i x="681" s="1"/>
        <i x="5991" s="1"/>
        <i x="5992" s="1"/>
        <i x="5993" s="1"/>
        <i x="5994" s="1"/>
        <i x="5995" s="1"/>
        <i x="5996" s="1"/>
        <i x="5997" s="1"/>
        <i x="682" s="1"/>
        <i x="5998" s="1"/>
        <i x="683" s="1"/>
        <i x="684" s="1"/>
        <i x="685" s="1"/>
        <i x="5999" s="1"/>
        <i x="6000" s="1"/>
        <i x="6001" s="1"/>
        <i x="6002" s="1"/>
        <i x="6003" s="1"/>
        <i x="6004" s="1"/>
        <i x="6005" s="1"/>
        <i x="6006" s="1"/>
        <i x="6007" s="1"/>
        <i x="6008" s="1"/>
        <i x="6009" s="1"/>
        <i x="6010" s="1"/>
        <i x="6011" s="1"/>
        <i x="6012" s="1"/>
        <i x="6013" s="1"/>
        <i x="6014" s="1"/>
        <i x="6015" s="1"/>
        <i x="6016" s="1"/>
        <i x="6017" s="1"/>
        <i x="6018" s="1"/>
        <i x="6019" s="1"/>
        <i x="686" s="1"/>
        <i x="687" s="1"/>
        <i x="688" s="1"/>
        <i x="689" s="1"/>
        <i x="6020" s="1"/>
        <i x="6021" s="1"/>
        <i x="6022" s="1"/>
        <i x="6023" s="1"/>
        <i x="6024" s="1"/>
        <i x="690" s="1"/>
        <i x="691" s="1"/>
        <i x="692" s="1"/>
        <i x="693" s="1"/>
        <i x="6025" s="1"/>
        <i x="6026" s="1"/>
        <i x="6027" s="1"/>
        <i x="6028" s="1"/>
        <i x="6029" s="1"/>
        <i x="6030" s="1"/>
        <i x="6031" s="1"/>
        <i x="6032" s="1"/>
        <i x="6033" s="1"/>
        <i x="694" s="1"/>
        <i x="6034" s="1"/>
        <i x="6035" s="1"/>
        <i x="695" s="1"/>
        <i x="696" s="1"/>
        <i x="697" s="1"/>
        <i x="698" s="1"/>
        <i x="699" s="1"/>
        <i x="6036" s="1"/>
        <i x="6037" s="1"/>
        <i x="6038" s="1"/>
        <i x="6039" s="1"/>
        <i x="6040" s="1"/>
        <i x="6041" s="1"/>
        <i x="6042" s="1"/>
        <i x="6043" s="1"/>
        <i x="6044" s="1"/>
        <i x="6045" s="1"/>
        <i x="6046" s="1"/>
        <i x="6047" s="1"/>
        <i x="6048" s="1"/>
        <i x="6049" s="1"/>
        <i x="6050" s="1"/>
        <i x="6051" s="1"/>
        <i x="6052" s="1"/>
        <i x="6053" s="1"/>
        <i x="6054" s="1"/>
        <i x="6055" s="1"/>
        <i x="6056" s="1"/>
        <i x="700" s="1"/>
        <i x="701" s="1"/>
        <i x="702" s="1"/>
        <i x="703" s="1"/>
        <i x="6057" s="1"/>
        <i x="6058" s="1"/>
        <i x="6059" s="1"/>
        <i x="6060" s="1"/>
        <i x="6061" s="1"/>
        <i x="6062" s="1"/>
        <i x="6063" s="1"/>
        <i x="6064" s="1"/>
        <i x="6065" s="1"/>
        <i x="6066" s="1"/>
        <i x="6067" s="1"/>
        <i x="6068" s="1"/>
        <i x="6069" s="1"/>
        <i x="6070" s="1"/>
        <i x="6071" s="1"/>
        <i x="6072" s="1"/>
        <i x="6073" s="1"/>
        <i x="6074" s="1"/>
        <i x="6075" s="1"/>
        <i x="6076" s="1"/>
        <i x="6077" s="1"/>
        <i x="6078" s="1"/>
        <i x="6079" s="1"/>
        <i x="6080" s="1"/>
        <i x="6081" s="1"/>
        <i x="6082" s="1"/>
        <i x="6083" s="1"/>
        <i x="6084" s="1"/>
        <i x="6085" s="1"/>
        <i x="6086" s="1"/>
        <i x="6087" s="1"/>
        <i x="6088" s="1"/>
        <i x="6089" s="1"/>
        <i x="6090" s="1"/>
        <i x="6091" s="1"/>
        <i x="6092" s="1"/>
        <i x="6093" s="1"/>
        <i x="6094" s="1"/>
        <i x="6095" s="1"/>
        <i x="6096" s="1"/>
        <i x="6097" s="1"/>
        <i x="6098" s="1"/>
        <i x="6099" s="1"/>
        <i x="6100" s="1"/>
        <i x="6101" s="1"/>
        <i x="6102" s="1"/>
        <i x="6103" s="1"/>
        <i x="6104" s="1"/>
        <i x="6105" s="1"/>
        <i x="6106" s="1"/>
        <i x="6107" s="1"/>
        <i x="6108" s="1"/>
        <i x="6109" s="1"/>
        <i x="6110" s="1"/>
        <i x="6111" s="1"/>
        <i x="6112" s="1"/>
        <i x="6113" s="1"/>
        <i x="6114" s="1"/>
        <i x="6115" s="1"/>
        <i x="6116" s="1"/>
        <i x="6117" s="1"/>
        <i x="6118" s="1"/>
        <i x="6119" s="1"/>
        <i x="6120" s="1"/>
        <i x="6121" s="1"/>
        <i x="6122" s="1"/>
        <i x="6123" s="1"/>
        <i x="6124" s="1"/>
        <i x="6125" s="1"/>
        <i x="6126" s="1"/>
        <i x="6127" s="1"/>
        <i x="6128" s="1"/>
        <i x="6129" s="1"/>
        <i x="6130" s="1"/>
        <i x="6131" s="1"/>
        <i x="6132" s="1"/>
        <i x="6133" s="1"/>
        <i x="6134" s="1"/>
        <i x="6135" s="1"/>
        <i x="6136" s="1"/>
        <i x="6137" s="1"/>
        <i x="6138" s="1"/>
        <i x="6139" s="1"/>
        <i x="6140" s="1"/>
        <i x="6141" s="1"/>
        <i x="6142" s="1"/>
        <i x="6143" s="1"/>
        <i x="6144" s="1"/>
        <i x="6145" s="1"/>
        <i x="6146" s="1"/>
        <i x="6147" s="1"/>
        <i x="6148" s="1"/>
        <i x="6149" s="1"/>
        <i x="6150" s="1"/>
        <i x="6151" s="1"/>
        <i x="6152" s="1"/>
        <i x="6153" s="1"/>
        <i x="6154" s="1"/>
        <i x="6155" s="1"/>
        <i x="6156" s="1"/>
        <i x="6157" s="1"/>
        <i x="6158" s="1"/>
        <i x="6159" s="1"/>
        <i x="6160" s="1"/>
        <i x="6161" s="1"/>
        <i x="6162" s="1"/>
        <i x="6163" s="1"/>
        <i x="6164" s="1"/>
        <i x="6165" s="1"/>
        <i x="6166" s="1"/>
        <i x="6167" s="1"/>
        <i x="6168" s="1"/>
        <i x="6169" s="1"/>
        <i x="6170" s="1"/>
        <i x="6171" s="1"/>
        <i x="6172" s="1"/>
        <i x="6173" s="1"/>
        <i x="6174" s="1"/>
        <i x="6175" s="1"/>
        <i x="6176" s="1"/>
        <i x="6177" s="1"/>
        <i x="6178" s="1"/>
        <i x="6179" s="1"/>
        <i x="6180" s="1"/>
        <i x="6181" s="1"/>
        <i x="6182" s="1"/>
        <i x="6183" s="1"/>
        <i x="6184" s="1"/>
        <i x="6185" s="1"/>
        <i x="6186" s="1"/>
        <i x="6187" s="1"/>
        <i x="6188" s="1"/>
        <i x="6189" s="1"/>
        <i x="6190" s="1"/>
        <i x="6191" s="1"/>
        <i x="6192" s="1"/>
        <i x="6193" s="1"/>
        <i x="6194" s="1"/>
        <i x="6195" s="1"/>
        <i x="6196" s="1"/>
        <i x="6197" s="1"/>
        <i x="6198" s="1"/>
        <i x="6199" s="1"/>
        <i x="6200" s="1"/>
        <i x="6201" s="1"/>
        <i x="6202" s="1"/>
        <i x="6203" s="1"/>
        <i x="6204" s="1"/>
        <i x="6205" s="1"/>
        <i x="6206" s="1"/>
        <i x="6207" s="1"/>
        <i x="6208" s="1"/>
        <i x="6209" s="1"/>
        <i x="6210" s="1"/>
        <i x="6211" s="1"/>
        <i x="6212" s="1"/>
        <i x="6213" s="1"/>
        <i x="6214" s="1"/>
        <i x="6215" s="1"/>
        <i x="6216" s="1"/>
        <i x="6217" s="1"/>
        <i x="6218" s="1"/>
        <i x="6219" s="1"/>
        <i x="6220" s="1"/>
        <i x="6221" s="1"/>
        <i x="6222" s="1"/>
        <i x="6223" s="1"/>
        <i x="6224" s="1"/>
        <i x="6225" s="1"/>
        <i x="6226" s="1"/>
        <i x="6227" s="1"/>
        <i x="6228" s="1"/>
        <i x="6229" s="1"/>
        <i x="6230" s="1"/>
        <i x="6231" s="1"/>
        <i x="6232" s="1"/>
        <i x="6233" s="1"/>
        <i x="6234" s="1"/>
        <i x="6235" s="1"/>
        <i x="6236" s="1"/>
        <i x="6237" s="1"/>
        <i x="6238" s="1"/>
        <i x="6239" s="1"/>
        <i x="6240" s="1"/>
        <i x="6241" s="1"/>
        <i x="6242" s="1"/>
        <i x="6243" s="1"/>
        <i x="6244" s="1"/>
        <i x="6245" s="1"/>
        <i x="6246" s="1"/>
        <i x="6247" s="1"/>
        <i x="6248" s="1"/>
        <i x="6249" s="1"/>
        <i x="6250" s="1"/>
        <i x="6251" s="1"/>
        <i x="6252" s="1"/>
        <i x="6253" s="1"/>
        <i x="6254" s="1"/>
        <i x="6255" s="1"/>
        <i x="6256" s="1"/>
        <i x="6257" s="1"/>
        <i x="6258" s="1"/>
        <i x="6259" s="1"/>
        <i x="6260" s="1"/>
        <i x="6261" s="1"/>
        <i x="6262" s="1"/>
        <i x="6263" s="1"/>
        <i x="6264" s="1"/>
        <i x="6265" s="1"/>
        <i x="6266" s="1"/>
        <i x="6267" s="1"/>
        <i x="6268" s="1"/>
        <i x="6269" s="1"/>
        <i x="6270" s="1"/>
        <i x="6271" s="1"/>
        <i x="6272" s="1"/>
        <i x="6273" s="1"/>
        <i x="6274" s="1"/>
        <i x="6275" s="1"/>
        <i x="6276" s="1"/>
        <i x="6277" s="1"/>
        <i x="6278" s="1"/>
        <i x="6279" s="1"/>
        <i x="6280" s="1"/>
        <i x="6281" s="1"/>
        <i x="6282" s="1"/>
        <i x="6283" s="1"/>
        <i x="6284" s="1"/>
        <i x="6285" s="1"/>
        <i x="6286" s="1"/>
        <i x="6287" s="1"/>
        <i x="6288" s="1"/>
        <i x="6289" s="1"/>
        <i x="6290" s="1"/>
        <i x="6291" s="1"/>
        <i x="6292" s="1"/>
        <i x="6293" s="1"/>
        <i x="6294" s="1"/>
        <i x="6295" s="1"/>
        <i x="6296" s="1"/>
        <i x="6297" s="1"/>
        <i x="6298" s="1"/>
        <i x="6299" s="1"/>
        <i x="6300" s="1"/>
        <i x="6301" s="1"/>
        <i x="6302" s="1"/>
        <i x="6303" s="1"/>
        <i x="6304" s="1"/>
        <i x="6305" s="1"/>
        <i x="6306" s="1"/>
        <i x="6307" s="1"/>
        <i x="6308" s="1"/>
        <i x="6309" s="1"/>
        <i x="6310" s="1"/>
        <i x="6311" s="1"/>
        <i x="6312" s="1"/>
        <i x="6313" s="1"/>
        <i x="6314" s="1"/>
        <i x="6315" s="1"/>
        <i x="6316" s="1"/>
        <i x="6317" s="1"/>
        <i x="6318" s="1"/>
        <i x="6319" s="1"/>
        <i x="6320" s="1"/>
        <i x="6321" s="1"/>
        <i x="6322" s="1"/>
        <i x="6323" s="1"/>
        <i x="6324" s="1"/>
        <i x="6325" s="1"/>
        <i x="6326" s="1"/>
        <i x="6327" s="1"/>
        <i x="6328" s="1"/>
        <i x="6329" s="1"/>
        <i x="6330" s="1"/>
        <i x="6331" s="1"/>
        <i x="6332" s="1"/>
        <i x="6333" s="1"/>
        <i x="6334" s="1"/>
        <i x="6335" s="1"/>
        <i x="6336" s="1"/>
        <i x="6337" s="1"/>
        <i x="6338" s="1"/>
        <i x="6339" s="1"/>
        <i x="6340" s="1"/>
        <i x="6341" s="1"/>
        <i x="6342" s="1"/>
        <i x="6343" s="1"/>
        <i x="6344" s="1"/>
        <i x="6345" s="1"/>
        <i x="6346" s="1"/>
        <i x="6347" s="1"/>
        <i x="6348" s="1"/>
        <i x="6349" s="1"/>
        <i x="6350" s="1"/>
        <i x="6351" s="1"/>
        <i x="6352" s="1"/>
        <i x="6353" s="1"/>
        <i x="6354" s="1"/>
        <i x="6355" s="1"/>
        <i x="6356" s="1"/>
        <i x="6357" s="1"/>
        <i x="6358" s="1"/>
        <i x="6359" s="1"/>
        <i x="6360" s="1"/>
        <i x="6361" s="1"/>
        <i x="6362" s="1"/>
        <i x="6363" s="1"/>
        <i x="6364" s="1"/>
        <i x="6365" s="1"/>
        <i x="6366" s="1"/>
        <i x="6367" s="1"/>
        <i x="6368" s="1"/>
        <i x="6369" s="1"/>
        <i x="6370" s="1"/>
        <i x="6371" s="1"/>
        <i x="6372" s="1"/>
        <i x="6373" s="1"/>
        <i x="6374" s="1"/>
        <i x="6375" s="1"/>
        <i x="6376" s="1"/>
        <i x="6377" s="1"/>
        <i x="6378" s="1"/>
        <i x="6379" s="1"/>
        <i x="6380" s="1"/>
        <i x="6381" s="1"/>
        <i x="6382" s="1"/>
        <i x="6383" s="1"/>
        <i x="6384" s="1"/>
        <i x="6385" s="1"/>
        <i x="6386" s="1"/>
        <i x="6387" s="1"/>
        <i x="6388" s="1"/>
        <i x="6389" s="1"/>
        <i x="6390" s="1"/>
        <i x="6391" s="1"/>
        <i x="6392" s="1"/>
        <i x="6393" s="1"/>
        <i x="6394" s="1"/>
        <i x="6395" s="1"/>
        <i x="6396" s="1"/>
        <i x="6397" s="1"/>
        <i x="6398" s="1"/>
        <i x="6399" s="1"/>
        <i x="6400" s="1"/>
        <i x="6401" s="1"/>
        <i x="6402" s="1"/>
        <i x="6403" s="1"/>
        <i x="6404" s="1"/>
        <i x="6405" s="1"/>
        <i x="6406" s="1"/>
        <i x="6407" s="1"/>
        <i x="6408" s="1"/>
        <i x="6409" s="1"/>
        <i x="6410" s="1"/>
        <i x="6411" s="1"/>
        <i x="6412" s="1"/>
        <i x="6413" s="1"/>
        <i x="6414" s="1"/>
        <i x="6415" s="1"/>
        <i x="6416" s="1"/>
        <i x="6417" s="1"/>
        <i x="6418" s="1"/>
        <i x="6419" s="1"/>
        <i x="6420" s="1"/>
        <i x="6421" s="1"/>
        <i x="6422" s="1"/>
        <i x="6423" s="1"/>
        <i x="6424" s="1"/>
        <i x="6425" s="1"/>
        <i x="6426" s="1"/>
        <i x="6427" s="1"/>
        <i x="6428" s="1"/>
        <i x="6429" s="1"/>
        <i x="6430" s="1"/>
        <i x="6431" s="1"/>
        <i x="6432" s="1"/>
        <i x="6433" s="1"/>
        <i x="6434" s="1"/>
        <i x="6435" s="1"/>
        <i x="6436" s="1"/>
        <i x="6437" s="1"/>
        <i x="6438" s="1"/>
        <i x="6439" s="1"/>
        <i x="6440" s="1"/>
        <i x="6441" s="1"/>
        <i x="6442" s="1"/>
        <i x="6443" s="1"/>
        <i x="6444" s="1"/>
        <i x="6445" s="1"/>
        <i x="6446" s="1"/>
        <i x="6447" s="1"/>
        <i x="6448" s="1"/>
        <i x="704" s="1"/>
        <i x="705" s="1"/>
        <i x="6449" s="1"/>
        <i x="6450" s="1"/>
        <i x="6451" s="1"/>
        <i x="6452" s="1"/>
        <i x="6453" s="1"/>
        <i x="6454" s="1"/>
        <i x="6455" s="1"/>
        <i x="6456" s="1"/>
        <i x="6457" s="1"/>
        <i x="6458" s="1"/>
        <i x="6459" s="1"/>
        <i x="6460" s="1"/>
        <i x="6461" s="1"/>
        <i x="6462" s="1"/>
        <i x="6463" s="1"/>
        <i x="6464" s="1"/>
        <i x="6465" s="1"/>
        <i x="6466" s="1"/>
        <i x="6467" s="1"/>
        <i x="6468" s="1"/>
        <i x="6469" s="1"/>
        <i x="6470" s="1"/>
        <i x="6471" s="1"/>
        <i x="6472" s="1"/>
        <i x="6473" s="1"/>
        <i x="6474" s="1"/>
        <i x="6475" s="1"/>
        <i x="6476" s="1"/>
        <i x="6477" s="1"/>
        <i x="706" s="1"/>
        <i x="6478" s="1"/>
        <i x="6479" s="1"/>
        <i x="6480" s="1"/>
        <i x="6481" s="1"/>
        <i x="6482" s="1"/>
        <i x="6483" s="1"/>
        <i x="6484" s="1"/>
        <i x="6485" s="1"/>
        <i x="6486" s="1"/>
        <i x="6487" s="1"/>
        <i x="6488" s="1"/>
        <i x="6489" s="1"/>
        <i x="6490" s="1"/>
        <i x="6491" s="1"/>
        <i x="6492" s="1"/>
        <i x="707" s="1"/>
        <i x="708" s="1"/>
        <i x="709" s="1"/>
        <i x="710" s="1"/>
        <i x="711" s="1"/>
        <i x="6493" s="1"/>
        <i x="712" s="1"/>
        <i x="713" s="1"/>
        <i x="714" s="1"/>
        <i x="715" s="1"/>
        <i x="716" s="1"/>
        <i x="6494" s="1"/>
        <i x="6495" s="1"/>
        <i x="6496" s="1"/>
        <i x="6497" s="1"/>
        <i x="6498" s="1"/>
        <i x="6499" s="1"/>
        <i x="6500" s="1"/>
        <i x="6501" s="1"/>
        <i x="6502" s="1"/>
        <i x="717" s="1"/>
        <i x="718" s="1"/>
        <i x="6503" s="1"/>
        <i x="6504" s="1"/>
        <i x="6505" s="1"/>
        <i x="6506" s="1"/>
        <i x="6507" s="1"/>
        <i x="6508" s="1"/>
        <i x="6509" s="1"/>
        <i x="6510" s="1"/>
        <i x="6511" s="1"/>
        <i x="719" s="1"/>
        <i x="720" s="1"/>
        <i x="721" s="1"/>
        <i x="722" s="1"/>
        <i x="6512" s="1"/>
        <i x="6513" s="1"/>
        <i x="723" s="1"/>
        <i x="724" s="1"/>
        <i x="6514" s="1"/>
        <i x="6515" s="1"/>
        <i x="6516" s="1"/>
        <i x="6517" s="1"/>
        <i x="6518" s="1"/>
        <i x="6519" s="1"/>
        <i x="6520" s="1"/>
        <i x="6521" s="1"/>
        <i x="6522" s="1"/>
        <i x="6523" s="1"/>
        <i x="725" s="1"/>
        <i x="726" s="1"/>
        <i x="727" s="1"/>
        <i x="728" s="1"/>
        <i x="729" s="1"/>
        <i x="730" s="1"/>
        <i x="731" s="1"/>
        <i x="732" s="1"/>
        <i x="733" s="1"/>
        <i x="734" s="1"/>
        <i x="735" s="1"/>
        <i x="6524" s="1"/>
        <i x="736" s="1"/>
        <i x="737" s="1"/>
        <i x="738" s="1"/>
        <i x="739" s="1"/>
        <i x="740" s="1"/>
        <i x="741" s="1"/>
        <i x="742" s="1"/>
        <i x="743" s="1"/>
        <i x="744" s="1"/>
        <i x="6525" s="1"/>
        <i x="745" s="1"/>
        <i x="746" s="1"/>
        <i x="747" s="1"/>
        <i x="6526" s="1"/>
        <i x="6527" s="1"/>
        <i x="6528" s="1"/>
        <i x="6529" s="1"/>
        <i x="748" s="1"/>
        <i x="749" s="1"/>
        <i x="750" s="1"/>
        <i x="751" s="1"/>
        <i x="752" s="1"/>
        <i x="6530" s="1"/>
        <i x="6531" s="1"/>
        <i x="6532" s="1"/>
        <i x="6533" s="1"/>
        <i x="6534" s="1"/>
        <i x="6535" s="1"/>
        <i x="6536" s="1"/>
        <i x="6537" s="1"/>
        <i x="6538" s="1"/>
        <i x="6539" s="1"/>
        <i x="6540" s="1"/>
        <i x="6541" s="1"/>
        <i x="6542" s="1"/>
        <i x="6543" s="1"/>
        <i x="6544" s="1"/>
        <i x="6545" s="1"/>
        <i x="6546" s="1"/>
        <i x="6547" s="1"/>
        <i x="6548" s="1"/>
        <i x="6549" s="1"/>
        <i x="6550" s="1"/>
        <i x="6551" s="1"/>
        <i x="6552" s="1"/>
        <i x="6553" s="1"/>
        <i x="6554" s="1"/>
        <i x="6555" s="1"/>
        <i x="6556" s="1"/>
        <i x="753" s="1"/>
        <i x="754" s="1"/>
        <i x="755" s="1"/>
        <i x="756" s="1"/>
        <i x="757" s="1"/>
        <i x="758" s="1"/>
        <i x="759" s="1"/>
        <i x="760" s="1"/>
        <i x="761" s="1"/>
        <i x="762" s="1"/>
        <i x="763" s="1"/>
        <i x="764" s="1"/>
        <i x="765" s="1"/>
        <i x="766" s="1"/>
        <i x="767" s="1"/>
        <i x="768" s="1"/>
        <i x="769" s="1"/>
        <i x="770" s="1"/>
        <i x="771" s="1"/>
        <i x="772" s="1"/>
        <i x="773" s="1"/>
        <i x="774" s="1"/>
        <i x="6557" s="1"/>
        <i x="6558" s="1"/>
        <i x="6559" s="1"/>
        <i x="6560" s="1"/>
        <i x="6561" s="1"/>
        <i x="6562" s="1"/>
        <i x="6563" s="1"/>
        <i x="6564" s="1"/>
        <i x="6565" s="1"/>
        <i x="6566" s="1"/>
        <i x="6567" s="1"/>
        <i x="6568" s="1"/>
        <i x="6569" s="1"/>
        <i x="6570" s="1"/>
        <i x="775" s="1"/>
        <i x="6571" s="1"/>
        <i x="6572" s="1"/>
        <i x="6573" s="1"/>
        <i x="776" s="1"/>
        <i x="777" s="1"/>
        <i x="778" s="1"/>
        <i x="779" s="1"/>
        <i x="780" s="1"/>
        <i x="781" s="1"/>
        <i x="782" s="1"/>
        <i x="783" s="1"/>
        <i x="784" s="1"/>
        <i x="785" s="1"/>
        <i x="786" s="1"/>
        <i x="787" s="1"/>
        <i x="788" s="1"/>
        <i x="789" s="1"/>
        <i x="790" s="1"/>
        <i x="791" s="1"/>
        <i x="6574" s="1"/>
        <i x="6575" s="1"/>
        <i x="6576" s="1"/>
        <i x="6577" s="1"/>
        <i x="6578" s="1"/>
        <i x="6579" s="1"/>
        <i x="6580" s="1"/>
        <i x="6581" s="1"/>
        <i x="6582" s="1"/>
        <i x="6583" s="1"/>
        <i x="6584" s="1"/>
        <i x="6585" s="1"/>
        <i x="6586" s="1"/>
        <i x="6587" s="1"/>
        <i x="6588" s="1"/>
        <i x="6589" s="1"/>
        <i x="6590" s="1"/>
        <i x="6591" s="1"/>
        <i x="6592" s="1"/>
        <i x="6593" s="1"/>
        <i x="6594" s="1"/>
        <i x="6595" s="1"/>
        <i x="6596" s="1"/>
        <i x="6597" s="1"/>
        <i x="6598" s="1"/>
        <i x="6599" s="1"/>
        <i x="6600" s="1"/>
        <i x="6601" s="1"/>
        <i x="6602" s="1"/>
        <i x="6603" s="1"/>
        <i x="792" s="1"/>
        <i x="6604" s="1"/>
        <i x="6605" s="1"/>
        <i x="6606" s="1"/>
        <i x="6607" s="1"/>
        <i x="6608" s="1"/>
        <i x="6609" s="1"/>
        <i x="793" s="1"/>
        <i x="794" s="1"/>
        <i x="6610" s="1"/>
        <i x="6611" s="1"/>
        <i x="6612" s="1"/>
        <i x="6613" s="1"/>
        <i x="6614" s="1"/>
        <i x="6615" s="1"/>
        <i x="6616" s="1"/>
        <i x="6617" s="1"/>
        <i x="6618" s="1"/>
        <i x="6619" s="1"/>
        <i x="6620" s="1"/>
        <i x="6621" s="1"/>
        <i x="795" s="1"/>
        <i x="796" s="1"/>
        <i x="797" s="1"/>
        <i x="798" s="1"/>
        <i x="799" s="1"/>
        <i x="6622" s="1"/>
        <i x="6623" s="1"/>
        <i x="6624" s="1"/>
        <i x="6625" s="1"/>
        <i x="6626" s="1"/>
        <i x="6627" s="1"/>
        <i x="6628" s="1"/>
        <i x="6629" s="1"/>
        <i x="6630" s="1"/>
        <i x="6631" s="1"/>
        <i x="6632" s="1"/>
        <i x="800" s="1"/>
        <i x="6633" s="1"/>
        <i x="6634" s="1"/>
        <i x="6635" s="1"/>
        <i x="801" s="1"/>
        <i x="6636" s="1"/>
        <i x="6637" s="1"/>
        <i x="6638" s="1"/>
        <i x="802" s="1"/>
        <i x="803" s="1"/>
        <i x="804" s="1"/>
        <i x="805" s="1"/>
        <i x="806" s="1"/>
        <i x="807" s="1"/>
        <i x="808" s="1"/>
        <i x="809" s="1"/>
        <i x="810" s="1"/>
        <i x="811" s="1"/>
        <i x="812" s="1"/>
        <i x="6639" s="1"/>
        <i x="6640" s="1"/>
        <i x="813" s="1"/>
        <i x="6641" s="1"/>
        <i x="6642" s="1"/>
        <i x="6643" s="1"/>
        <i x="6644" s="1"/>
        <i x="814" s="1"/>
        <i x="815" s="1"/>
        <i x="6645" s="1"/>
        <i x="6646" s="1"/>
        <i x="6647" s="1"/>
        <i x="6648" s="1"/>
        <i x="6649" s="1"/>
        <i x="6650" s="1"/>
        <i x="6651" s="1"/>
        <i x="6652" s="1"/>
        <i x="6653" s="1"/>
        <i x="6654" s="1"/>
        <i x="6655" s="1"/>
        <i x="6656" s="1"/>
        <i x="6657" s="1"/>
        <i x="6658" s="1"/>
        <i x="6659" s="1"/>
        <i x="6660" s="1"/>
        <i x="6661" s="1"/>
        <i x="6662" s="1"/>
        <i x="6663" s="1"/>
        <i x="6664" s="1"/>
        <i x="6665" s="1"/>
        <i x="6666" s="1"/>
        <i x="6667" s="1"/>
        <i x="6668" s="1"/>
        <i x="6669" s="1"/>
        <i x="6670" s="1"/>
        <i x="6671" s="1"/>
        <i x="6672" s="1"/>
        <i x="6673" s="1"/>
        <i x="6674" s="1"/>
        <i x="6675" s="1"/>
        <i x="6676" s="1"/>
        <i x="6677" s="1"/>
        <i x="6678" s="1"/>
        <i x="6679" s="1"/>
        <i x="6680" s="1"/>
        <i x="6681" s="1"/>
        <i x="6682" s="1"/>
        <i x="6683" s="1"/>
        <i x="6684" s="1"/>
        <i x="6685" s="1"/>
        <i x="6686" s="1"/>
        <i x="6687" s="1"/>
        <i x="6688" s="1"/>
        <i x="6689" s="1"/>
        <i x="6690" s="1"/>
        <i x="6691" s="1"/>
        <i x="6692" s="1"/>
        <i x="6693" s="1"/>
        <i x="6694" s="1"/>
        <i x="6695" s="1"/>
        <i x="6696" s="1"/>
        <i x="6697" s="1"/>
        <i x="6698" s="1"/>
        <i x="6699" s="1"/>
        <i x="6700" s="1"/>
        <i x="6701" s="1"/>
        <i x="6702" s="1"/>
        <i x="6703" s="1"/>
        <i x="6704" s="1"/>
        <i x="6705" s="1"/>
        <i x="6706" s="1"/>
        <i x="6707" s="1"/>
        <i x="6708" s="1"/>
        <i x="6709" s="1"/>
        <i x="6710" s="1"/>
        <i x="6711" s="1"/>
        <i x="6712" s="1"/>
        <i x="6713" s="1"/>
        <i x="6714" s="1"/>
        <i x="6715" s="1"/>
        <i x="6716" s="1"/>
        <i x="6717" s="1"/>
        <i x="6718" s="1"/>
        <i x="6719" s="1"/>
        <i x="6720" s="1"/>
        <i x="6721" s="1"/>
        <i x="6722" s="1"/>
        <i x="816" s="1"/>
        <i x="6723" s="1"/>
        <i x="6724" s="1"/>
        <i x="6725" s="1"/>
        <i x="6726" s="1"/>
        <i x="6727" s="1"/>
        <i x="6728" s="1"/>
        <i x="817" s="1"/>
        <i x="818" s="1"/>
        <i x="6729" s="1"/>
        <i x="6730" s="1"/>
        <i x="6731" s="1"/>
        <i x="6732" s="1"/>
        <i x="6733" s="1"/>
        <i x="6734" s="1"/>
        <i x="6735" s="1"/>
        <i x="6736" s="1"/>
        <i x="6737" s="1"/>
        <i x="6738" s="1"/>
        <i x="6739" s="1"/>
        <i x="6740" s="1"/>
        <i x="6741" s="1"/>
        <i x="6742" s="1"/>
        <i x="6743" s="1"/>
        <i x="6744" s="1"/>
        <i x="6745" s="1"/>
        <i x="6746" s="1"/>
        <i x="6747" s="1"/>
        <i x="6748" s="1"/>
        <i x="6749" s="1"/>
        <i x="6750" s="1"/>
        <i x="6751" s="1"/>
        <i x="6752" s="1"/>
        <i x="6753" s="1"/>
        <i x="6754" s="1"/>
        <i x="6755" s="1"/>
        <i x="6756" s="1"/>
        <i x="6757" s="1"/>
        <i x="6758" s="1"/>
        <i x="6759" s="1"/>
        <i x="6760" s="1"/>
        <i x="6761" s="1"/>
        <i x="6762" s="1"/>
        <i x="6763" s="1"/>
        <i x="6764" s="1"/>
        <i x="6765" s="1"/>
        <i x="6766" s="1"/>
        <i x="6767" s="1"/>
        <i x="6768" s="1"/>
        <i x="6769" s="1"/>
        <i x="6770" s="1"/>
        <i x="6771" s="1"/>
        <i x="6772" s="1"/>
        <i x="6773" s="1"/>
        <i x="6774" s="1"/>
        <i x="6775" s="1"/>
        <i x="6776" s="1"/>
        <i x="6777" s="1"/>
        <i x="6778" s="1"/>
        <i x="6779" s="1"/>
        <i x="6780" s="1"/>
        <i x="6781" s="1"/>
        <i x="6782" s="1"/>
        <i x="6783" s="1"/>
        <i x="6784" s="1"/>
        <i x="6785" s="1"/>
        <i x="6786" s="1"/>
        <i x="6787" s="1"/>
        <i x="6788" s="1"/>
        <i x="6789" s="1"/>
        <i x="6790" s="1"/>
        <i x="6791" s="1"/>
        <i x="6792" s="1"/>
        <i x="6793" s="1"/>
        <i x="6794" s="1"/>
        <i x="6795" s="1"/>
        <i x="6796" s="1"/>
        <i x="6797" s="1"/>
        <i x="6798" s="1"/>
        <i x="6799" s="1"/>
        <i x="6800" s="1"/>
        <i x="6801" s="1"/>
        <i x="6802" s="1"/>
        <i x="6803" s="1"/>
        <i x="6804" s="1"/>
        <i x="6805" s="1"/>
        <i x="6806" s="1"/>
        <i x="6807" s="1"/>
        <i x="6808" s="1"/>
        <i x="6809" s="1"/>
        <i x="6810" s="1"/>
        <i x="6811" s="1"/>
        <i x="6812" s="1"/>
        <i x="6813" s="1"/>
        <i x="6814" s="1"/>
        <i x="6815" s="1"/>
        <i x="6816" s="1"/>
        <i x="6817" s="1"/>
        <i x="6818" s="1"/>
        <i x="6819" s="1"/>
        <i x="6820" s="1"/>
        <i x="6821" s="1"/>
        <i x="6822" s="1"/>
        <i x="6823" s="1"/>
        <i x="6824" s="1"/>
        <i x="6825" s="1"/>
        <i x="6826" s="1"/>
        <i x="6827" s="1"/>
        <i x="6828" s="1"/>
        <i x="6829" s="1"/>
        <i x="6830" s="1"/>
        <i x="6831" s="1"/>
        <i x="6832" s="1"/>
        <i x="6833" s="1"/>
        <i x="6834" s="1"/>
        <i x="6835" s="1"/>
        <i x="6836" s="1"/>
        <i x="6837" s="1"/>
        <i x="6838" s="1"/>
        <i x="6839" s="1"/>
        <i x="6840" s="1"/>
        <i x="6841" s="1"/>
        <i x="6842" s="1"/>
        <i x="6843" s="1"/>
        <i x="6844" s="1"/>
        <i x="6845" s="1"/>
        <i x="6846" s="1"/>
        <i x="6847" s="1"/>
        <i x="6848" s="1"/>
        <i x="6849" s="1"/>
        <i x="6850" s="1"/>
        <i x="6851" s="1"/>
        <i x="6852" s="1"/>
        <i x="6853" s="1"/>
        <i x="6854" s="1"/>
        <i x="6855" s="1"/>
        <i x="6856" s="1"/>
        <i x="6857" s="1"/>
        <i x="6858" s="1"/>
        <i x="6859" s="1"/>
        <i x="6860" s="1"/>
        <i x="6861" s="1"/>
        <i x="6862" s="1"/>
        <i x="6863" s="1"/>
        <i x="6864" s="1"/>
        <i x="6865" s="1"/>
        <i x="6866" s="1"/>
        <i x="6867" s="1"/>
        <i x="6868" s="1"/>
        <i x="6869" s="1"/>
        <i x="6870" s="1"/>
        <i x="6871" s="1"/>
        <i x="6872" s="1"/>
        <i x="6873" s="1"/>
        <i x="6874" s="1"/>
        <i x="6875" s="1"/>
        <i x="6876" s="1"/>
        <i x="6877" s="1"/>
        <i x="6878" s="1"/>
        <i x="6879" s="1"/>
        <i x="6880" s="1"/>
        <i x="6881" s="1"/>
        <i x="6882" s="1"/>
        <i x="6883" s="1"/>
        <i x="6884" s="1"/>
        <i x="6885" s="1"/>
        <i x="6886" s="1"/>
        <i x="6887" s="1"/>
        <i x="6888" s="1"/>
        <i x="6889" s="1"/>
        <i x="6890" s="1"/>
        <i x="6891" s="1"/>
        <i x="6892" s="1"/>
        <i x="6893" s="1"/>
        <i x="6894" s="1"/>
        <i x="6895" s="1"/>
        <i x="6896" s="1"/>
        <i x="6897" s="1"/>
        <i x="6898" s="1"/>
        <i x="6899" s="1"/>
        <i x="6900" s="1"/>
        <i x="6901" s="1"/>
        <i x="6902" s="1"/>
        <i x="6903" s="1"/>
        <i x="6904" s="1"/>
        <i x="6905" s="1"/>
        <i x="6906" s="1"/>
        <i x="6907" s="1"/>
        <i x="6908" s="1"/>
        <i x="6909" s="1"/>
        <i x="6910" s="1"/>
        <i x="6911" s="1"/>
        <i x="6912" s="1"/>
        <i x="6913" s="1"/>
        <i x="6914" s="1"/>
        <i x="6915" s="1"/>
        <i x="6916" s="1"/>
        <i x="6917" s="1"/>
        <i x="6918" s="1"/>
        <i x="6919" s="1"/>
        <i x="6920" s="1"/>
        <i x="6921" s="1"/>
        <i x="6922" s="1"/>
        <i x="6923" s="1"/>
        <i x="6924" s="1"/>
        <i x="6925" s="1"/>
        <i x="6926" s="1"/>
        <i x="6927" s="1"/>
        <i x="6928" s="1"/>
        <i x="6929" s="1"/>
        <i x="6930" s="1"/>
        <i x="6931" s="1"/>
        <i x="6932" s="1"/>
        <i x="6933" s="1"/>
        <i x="6934" s="1"/>
        <i x="6935" s="1"/>
        <i x="6936" s="1"/>
        <i x="6937" s="1"/>
        <i x="6938" s="1"/>
        <i x="6939" s="1"/>
        <i x="6940" s="1"/>
        <i x="6941" s="1"/>
        <i x="6942" s="1"/>
        <i x="6943" s="1"/>
        <i x="6944" s="1"/>
        <i x="6945" s="1"/>
        <i x="6946" s="1"/>
        <i x="6947" s="1"/>
        <i x="6948" s="1"/>
        <i x="6949" s="1"/>
        <i x="6950" s="1"/>
        <i x="6951" s="1"/>
        <i x="6952" s="1"/>
        <i x="6953" s="1"/>
        <i x="6954" s="1"/>
        <i x="6955" s="1"/>
        <i x="6956" s="1"/>
        <i x="6957" s="1"/>
        <i x="6958" s="1"/>
        <i x="6959" s="1"/>
        <i x="6960" s="1"/>
        <i x="6961" s="1"/>
        <i x="6962" s="1"/>
        <i x="6963" s="1"/>
        <i x="6964" s="1"/>
        <i x="6965" s="1"/>
        <i x="6966" s="1"/>
        <i x="6967" s="1"/>
        <i x="6968" s="1"/>
        <i x="6969" s="1"/>
        <i x="6970" s="1"/>
        <i x="6971" s="1"/>
        <i x="6972" s="1"/>
        <i x="6973" s="1"/>
        <i x="6974" s="1"/>
        <i x="6975" s="1"/>
        <i x="6976" s="1"/>
        <i x="6977" s="1"/>
        <i x="6978" s="1"/>
        <i x="6979" s="1"/>
        <i x="6980" s="1"/>
        <i x="6981" s="1"/>
        <i x="6982" s="1"/>
        <i x="6983" s="1"/>
        <i x="6984" s="1"/>
        <i x="6985" s="1"/>
        <i x="6986" s="1"/>
        <i x="6987" s="1"/>
        <i x="6988" s="1"/>
        <i x="6989" s="1"/>
        <i x="6990" s="1"/>
        <i x="6991" s="1"/>
        <i x="6992" s="1"/>
        <i x="6993" s="1"/>
        <i x="6994" s="1"/>
        <i x="6995" s="1"/>
        <i x="6996" s="1"/>
        <i x="6997" s="1"/>
        <i x="6998" s="1"/>
        <i x="6999" s="1"/>
        <i x="7000" s="1"/>
        <i x="7001" s="1"/>
        <i x="7002" s="1"/>
        <i x="7003" s="1"/>
        <i x="7004" s="1"/>
        <i x="7005" s="1"/>
        <i x="7006" s="1"/>
        <i x="7007" s="1"/>
        <i x="7008" s="1"/>
        <i x="7009" s="1"/>
        <i x="7010" s="1"/>
        <i x="7011" s="1"/>
        <i x="7012" s="1"/>
        <i x="7013" s="1"/>
        <i x="7014" s="1"/>
        <i x="7015" s="1"/>
        <i x="7016" s="1"/>
        <i x="7017" s="1"/>
        <i x="7018" s="1"/>
        <i x="7019" s="1"/>
        <i x="7020" s="1"/>
        <i x="7021" s="1"/>
        <i x="7022" s="1"/>
        <i x="7023" s="1"/>
        <i x="7024" s="1"/>
        <i x="7025" s="1"/>
        <i x="7026" s="1"/>
        <i x="7027" s="1"/>
        <i x="7028" s="1"/>
        <i x="7029" s="1"/>
        <i x="7030" s="1"/>
        <i x="7031" s="1"/>
        <i x="7032" s="1"/>
        <i x="7033" s="1"/>
        <i x="7034" s="1"/>
        <i x="7035" s="1"/>
        <i x="7036" s="1"/>
        <i x="7037" s="1"/>
        <i x="7038" s="1"/>
        <i x="7039" s="1"/>
        <i x="7040" s="1"/>
        <i x="7041" s="1"/>
        <i x="7042" s="1"/>
        <i x="7043" s="1"/>
        <i x="7044" s="1"/>
        <i x="7045" s="1"/>
        <i x="7046" s="1"/>
        <i x="7047" s="1"/>
        <i x="7048" s="1"/>
        <i x="7049" s="1"/>
        <i x="7050" s="1"/>
        <i x="7051" s="1"/>
        <i x="7052" s="1"/>
        <i x="7053" s="1"/>
        <i x="7054" s="1"/>
        <i x="7055" s="1"/>
        <i x="7056" s="1"/>
        <i x="7057" s="1"/>
        <i x="7058" s="1"/>
        <i x="7059" s="1"/>
        <i x="7060" s="1"/>
        <i x="7061" s="1"/>
        <i x="7062" s="1"/>
        <i x="7063" s="1"/>
        <i x="7064" s="1"/>
        <i x="7065" s="1"/>
        <i x="7066" s="1"/>
        <i x="7067" s="1"/>
        <i x="7068" s="1"/>
        <i x="7069" s="1"/>
        <i x="7070" s="1"/>
        <i x="7071" s="1"/>
        <i x="7072" s="1"/>
        <i x="7073" s="1"/>
        <i x="7074" s="1"/>
        <i x="7075" s="1"/>
        <i x="7076" s="1"/>
        <i x="7077" s="1"/>
        <i x="7078" s="1"/>
        <i x="7079" s="1"/>
        <i x="7080" s="1"/>
        <i x="7081" s="1"/>
        <i x="7082" s="1"/>
        <i x="7083" s="1"/>
        <i x="7084" s="1"/>
        <i x="7085" s="1"/>
        <i x="7086" s="1"/>
        <i x="7087" s="1"/>
        <i x="7088" s="1"/>
        <i x="7089" s="1"/>
        <i x="7090" s="1"/>
        <i x="7091" s="1"/>
        <i x="7092" s="1"/>
        <i x="7093" s="1"/>
        <i x="7094" s="1"/>
        <i x="7095" s="1"/>
        <i x="7096" s="1"/>
        <i x="7097" s="1"/>
        <i x="7098" s="1"/>
        <i x="7099" s="1"/>
        <i x="7100" s="1"/>
        <i x="7101" s="1"/>
        <i x="7102" s="1"/>
        <i x="7103" s="1"/>
        <i x="7104" s="1"/>
        <i x="7105" s="1"/>
        <i x="7106" s="1"/>
        <i x="7107" s="1"/>
        <i x="7108" s="1"/>
        <i x="7109" s="1"/>
        <i x="7110" s="1"/>
        <i x="7111" s="1"/>
        <i x="7112" s="1"/>
        <i x="7113" s="1"/>
        <i x="7114" s="1"/>
        <i x="7115" s="1"/>
        <i x="7116" s="1"/>
        <i x="7117" s="1"/>
        <i x="7118" s="1"/>
        <i x="7119" s="1"/>
        <i x="7120" s="1"/>
        <i x="7121" s="1"/>
        <i x="7122" s="1"/>
        <i x="7123" s="1"/>
        <i x="7124" s="1"/>
        <i x="7125" s="1"/>
        <i x="7126" s="1"/>
        <i x="7127" s="1"/>
        <i x="7128" s="1"/>
        <i x="7129" s="1"/>
        <i x="7130" s="1"/>
        <i x="7131" s="1"/>
        <i x="7132" s="1"/>
        <i x="7133" s="1"/>
        <i x="7134" s="1"/>
        <i x="7135" s="1"/>
        <i x="7136" s="1"/>
        <i x="7137" s="1"/>
        <i x="7138" s="1"/>
        <i x="7139" s="1"/>
        <i x="7140" s="1"/>
        <i x="7141" s="1"/>
        <i x="7142" s="1"/>
        <i x="7143" s="1"/>
        <i x="7144" s="1"/>
        <i x="7145" s="1"/>
        <i x="7146" s="1"/>
        <i x="7147" s="1"/>
        <i x="7148" s="1"/>
        <i x="7149" s="1"/>
        <i x="7150" s="1"/>
        <i x="7151" s="1"/>
        <i x="7152" s="1"/>
        <i x="7153" s="1"/>
        <i x="7154" s="1"/>
        <i x="7155" s="1"/>
        <i x="7156" s="1"/>
        <i x="7157" s="1"/>
        <i x="7158" s="1"/>
        <i x="7159" s="1"/>
        <i x="7160" s="1"/>
        <i x="7161" s="1"/>
        <i x="7162" s="1"/>
        <i x="7163" s="1"/>
        <i x="7164" s="1"/>
        <i x="7165" s="1"/>
        <i x="7166" s="1"/>
        <i x="7167" s="1"/>
        <i x="7168" s="1"/>
        <i x="7169" s="1"/>
        <i x="7170" s="1"/>
        <i x="7171" s="1"/>
        <i x="7172" s="1"/>
        <i x="7173" s="1"/>
        <i x="7174" s="1"/>
        <i x="7175" s="1"/>
        <i x="7176" s="1"/>
        <i x="7177" s="1"/>
        <i x="7178" s="1"/>
        <i x="7179" s="1"/>
        <i x="7180" s="1"/>
        <i x="7181" s="1"/>
        <i x="7182" s="1"/>
        <i x="7183" s="1"/>
        <i x="7184" s="1"/>
        <i x="7185" s="1"/>
        <i x="7186" s="1"/>
        <i x="7187" s="1"/>
        <i x="7188" s="1"/>
        <i x="7189" s="1"/>
        <i x="7190" s="1"/>
        <i x="7191" s="1"/>
        <i x="7192" s="1"/>
        <i x="7193" s="1"/>
        <i x="7194" s="1"/>
        <i x="7195" s="1"/>
        <i x="7196" s="1"/>
        <i x="7197" s="1"/>
        <i x="7198" s="1"/>
        <i x="7199" s="1"/>
        <i x="7200" s="1"/>
        <i x="7201" s="1"/>
        <i x="7202" s="1"/>
        <i x="7203" s="1"/>
        <i x="7204" s="1"/>
        <i x="7205" s="1"/>
        <i x="7206" s="1"/>
        <i x="7207" s="1"/>
        <i x="7208" s="1"/>
        <i x="7209" s="1"/>
        <i x="7210" s="1"/>
        <i x="7211" s="1"/>
        <i x="7212" s="1"/>
        <i x="7213" s="1"/>
        <i x="7214" s="1"/>
        <i x="7215" s="1"/>
        <i x="7216" s="1"/>
        <i x="7217" s="1"/>
        <i x="7218" s="1"/>
        <i x="7219" s="1"/>
        <i x="7220" s="1"/>
        <i x="7221" s="1"/>
        <i x="7222" s="1"/>
        <i x="7223" s="1"/>
        <i x="7224" s="1"/>
        <i x="7225" s="1"/>
        <i x="7226" s="1"/>
        <i x="7227" s="1"/>
        <i x="7228" s="1"/>
        <i x="7229" s="1"/>
        <i x="7230" s="1"/>
        <i x="7231" s="1"/>
        <i x="7232" s="1"/>
        <i x="7233" s="1"/>
        <i x="7234" s="1"/>
        <i x="7235" s="1"/>
        <i x="7236" s="1"/>
        <i x="7237" s="1"/>
        <i x="7238" s="1"/>
        <i x="7239" s="1"/>
        <i x="7240" s="1"/>
        <i x="7241" s="1"/>
        <i x="7242" s="1"/>
        <i x="7243" s="1"/>
        <i x="7244" s="1"/>
        <i x="7245" s="1"/>
        <i x="7246" s="1"/>
        <i x="7247" s="1"/>
        <i x="7248" s="1"/>
        <i x="7249" s="1"/>
        <i x="7250" s="1"/>
        <i x="7251" s="1"/>
        <i x="7252" s="1"/>
        <i x="7253" s="1"/>
        <i x="7254" s="1"/>
        <i x="7255" s="1"/>
        <i x="7256" s="1"/>
        <i x="7257" s="1"/>
        <i x="7258" s="1"/>
        <i x="7259" s="1"/>
        <i x="7260" s="1"/>
        <i x="7261" s="1"/>
        <i x="7262" s="1"/>
        <i x="7263" s="1"/>
        <i x="7264" s="1"/>
        <i x="7265" s="1"/>
        <i x="7266" s="1"/>
        <i x="7267" s="1"/>
        <i x="7268" s="1"/>
        <i x="7269" s="1"/>
        <i x="7270" s="1"/>
        <i x="7271" s="1"/>
        <i x="7272" s="1"/>
        <i x="7273" s="1"/>
        <i x="7274" s="1"/>
        <i x="7275" s="1"/>
        <i x="7276" s="1"/>
        <i x="7277" s="1"/>
        <i x="7278" s="1"/>
        <i x="7279" s="1"/>
        <i x="7280" s="1"/>
        <i x="7281" s="1"/>
        <i x="7282" s="1"/>
        <i x="7283" s="1"/>
        <i x="7284" s="1"/>
        <i x="7285" s="1"/>
        <i x="7286" s="1"/>
        <i x="7287" s="1"/>
        <i x="7288" s="1"/>
        <i x="7289" s="1"/>
        <i x="7290" s="1"/>
        <i x="7291" s="1"/>
        <i x="7292" s="1"/>
        <i x="7293" s="1"/>
        <i x="7294" s="1"/>
        <i x="7295" s="1"/>
        <i x="7296" s="1"/>
        <i x="7297" s="1"/>
        <i x="7298" s="1"/>
        <i x="7299" s="1"/>
        <i x="7300" s="1"/>
        <i x="7301" s="1"/>
        <i x="7302" s="1"/>
        <i x="7303" s="1"/>
        <i x="7304" s="1"/>
        <i x="7305" s="1"/>
        <i x="7306" s="1"/>
        <i x="7307" s="1"/>
        <i x="7308" s="1"/>
        <i x="7309" s="1"/>
        <i x="7310" s="1"/>
        <i x="7311" s="1"/>
        <i x="7312" s="1"/>
        <i x="7313" s="1"/>
        <i x="7314" s="1"/>
        <i x="7315" s="1"/>
        <i x="7316" s="1"/>
        <i x="7317" s="1"/>
        <i x="7318" s="1"/>
        <i x="7319" s="1"/>
        <i x="7320" s="1"/>
        <i x="7321" s="1"/>
        <i x="7322" s="1"/>
        <i x="7323" s="1"/>
        <i x="7324" s="1"/>
        <i x="7325" s="1"/>
        <i x="7326" s="1"/>
        <i x="7327" s="1"/>
        <i x="7328" s="1"/>
        <i x="7329" s="1"/>
        <i x="7330" s="1"/>
        <i x="7331" s="1"/>
        <i x="7332" s="1"/>
        <i x="7333" s="1"/>
        <i x="7334" s="1"/>
        <i x="7335" s="1"/>
        <i x="7336" s="1"/>
        <i x="7337" s="1"/>
        <i x="7338" s="1"/>
        <i x="7339" s="1"/>
        <i x="7340" s="1"/>
        <i x="7341" s="1"/>
        <i x="7342" s="1"/>
        <i x="7343" s="1"/>
        <i x="7344" s="1"/>
        <i x="7345" s="1"/>
        <i x="7346" s="1"/>
        <i x="7347" s="1"/>
        <i x="7348" s="1"/>
        <i x="7349" s="1"/>
        <i x="7350" s="1"/>
        <i x="7351" s="1"/>
        <i x="7352" s="1"/>
        <i x="7353" s="1"/>
        <i x="7354" s="1"/>
        <i x="7355" s="1"/>
        <i x="7356" s="1"/>
        <i x="7357" s="1"/>
        <i x="7358" s="1"/>
        <i x="7359" s="1"/>
        <i x="7360" s="1"/>
        <i x="7361" s="1"/>
        <i x="7362" s="1"/>
        <i x="7363" s="1"/>
        <i x="7364" s="1"/>
        <i x="7365" s="1"/>
        <i x="7366" s="1"/>
        <i x="7367" s="1"/>
        <i x="7368" s="1"/>
        <i x="7369" s="1"/>
        <i x="7370" s="1"/>
        <i x="7371" s="1"/>
        <i x="7372" s="1"/>
        <i x="7373" s="1"/>
        <i x="7374" s="1"/>
        <i x="7375" s="1"/>
        <i x="7376" s="1"/>
        <i x="7377" s="1"/>
        <i x="7378" s="1"/>
        <i x="7379" s="1"/>
        <i x="7380" s="1"/>
        <i x="7381" s="1"/>
        <i x="7382" s="1"/>
        <i x="7383" s="1"/>
        <i x="7384" s="1"/>
        <i x="7385" s="1"/>
        <i x="7386" s="1"/>
        <i x="7387" s="1"/>
        <i x="7388" s="1"/>
        <i x="7389" s="1"/>
        <i x="7390" s="1"/>
        <i x="7391" s="1"/>
        <i x="7392" s="1"/>
        <i x="7393" s="1"/>
        <i x="7394" s="1"/>
        <i x="7395" s="1"/>
        <i x="7396" s="1"/>
        <i x="7397" s="1"/>
        <i x="7398" s="1"/>
        <i x="7399" s="1"/>
        <i x="7400" s="1"/>
        <i x="7401" s="1"/>
        <i x="7402" s="1"/>
        <i x="7403" s="1"/>
        <i x="7404" s="1"/>
        <i x="7405" s="1"/>
        <i x="7406" s="1"/>
        <i x="7407" s="1"/>
        <i x="7408" s="1"/>
        <i x="7409" s="1"/>
        <i x="7410" s="1"/>
        <i x="7411" s="1"/>
        <i x="7412" s="1"/>
        <i x="7413" s="1"/>
        <i x="7414" s="1"/>
        <i x="7415" s="1"/>
        <i x="7416" s="1"/>
        <i x="7417" s="1"/>
        <i x="7418" s="1"/>
        <i x="7419" s="1"/>
        <i x="7420" s="1"/>
        <i x="7421" s="1"/>
        <i x="7422" s="1"/>
        <i x="7423" s="1"/>
        <i x="7424" s="1"/>
        <i x="7425" s="1"/>
        <i x="7426" s="1"/>
        <i x="7427" s="1"/>
        <i x="7428" s="1"/>
        <i x="7429" s="1"/>
        <i x="7430" s="1"/>
        <i x="7431" s="1"/>
        <i x="7432" s="1"/>
        <i x="7433" s="1"/>
        <i x="7434" s="1"/>
        <i x="7435" s="1"/>
        <i x="7436" s="1"/>
        <i x="7437" s="1"/>
        <i x="7438" s="1"/>
        <i x="7439" s="1"/>
        <i x="7440" s="1"/>
        <i x="7441" s="1"/>
        <i x="7442" s="1"/>
        <i x="7443" s="1"/>
        <i x="7444" s="1"/>
        <i x="7445" s="1"/>
        <i x="7446" s="1"/>
        <i x="7447" s="1"/>
        <i x="7448" s="1"/>
        <i x="7449" s="1"/>
        <i x="7450" s="1"/>
        <i x="7451" s="1"/>
        <i x="7452" s="1"/>
        <i x="7453" s="1"/>
        <i x="7454" s="1"/>
        <i x="7455" s="1"/>
        <i x="7456" s="1"/>
        <i x="7457" s="1"/>
        <i x="7458" s="1"/>
        <i x="7459" s="1"/>
        <i x="7460" s="1"/>
        <i x="7461" s="1"/>
        <i x="7462" s="1"/>
        <i x="7463" s="1"/>
        <i x="7464" s="1"/>
        <i x="7465" s="1"/>
        <i x="7466" s="1"/>
        <i x="7467" s="1"/>
        <i x="7468" s="1"/>
        <i x="7469" s="1"/>
        <i x="7470" s="1"/>
        <i x="7471" s="1"/>
        <i x="7472" s="1"/>
        <i x="7473" s="1"/>
        <i x="7474" s="1"/>
        <i x="7475" s="1"/>
        <i x="7476" s="1"/>
        <i x="7477" s="1"/>
        <i x="7478" s="1"/>
        <i x="7479" s="1"/>
        <i x="7480" s="1"/>
        <i x="7481" s="1"/>
        <i x="7482" s="1"/>
        <i x="7483" s="1"/>
        <i x="7484" s="1"/>
        <i x="7485" s="1"/>
        <i x="7486" s="1"/>
        <i x="7487" s="1"/>
        <i x="7488" s="1"/>
        <i x="7489" s="1"/>
        <i x="7490" s="1"/>
        <i x="7491" s="1"/>
        <i x="7492" s="1"/>
        <i x="7493" s="1"/>
        <i x="7494" s="1"/>
        <i x="7495" s="1"/>
        <i x="7496" s="1"/>
        <i x="7497" s="1"/>
        <i x="7498" s="1"/>
        <i x="7499" s="1"/>
        <i x="7500" s="1"/>
        <i x="7501" s="1"/>
        <i x="7502" s="1"/>
        <i x="7503" s="1"/>
        <i x="7504" s="1"/>
        <i x="7505" s="1"/>
        <i x="7506" s="1"/>
        <i x="7507" s="1"/>
        <i x="7508" s="1"/>
        <i x="7509" s="1"/>
        <i x="7510" s="1"/>
        <i x="7511" s="1"/>
        <i x="7512" s="1"/>
        <i x="7513" s="1"/>
        <i x="7514" s="1"/>
        <i x="7515" s="1"/>
        <i x="7516" s="1"/>
        <i x="7517" s="1"/>
        <i x="7518" s="1"/>
        <i x="7519" s="1"/>
        <i x="7520" s="1"/>
        <i x="7521" s="1"/>
        <i x="7522" s="1"/>
        <i x="7523" s="1"/>
        <i x="7524" s="1"/>
        <i x="7525" s="1"/>
        <i x="7526" s="1"/>
        <i x="7527" s="1"/>
        <i x="7528" s="1"/>
        <i x="7529" s="1"/>
        <i x="7530" s="1"/>
        <i x="7531" s="1"/>
        <i x="7532" s="1"/>
        <i x="7533" s="1"/>
        <i x="7534" s="1"/>
        <i x="7535" s="1"/>
        <i x="7536" s="1"/>
        <i x="7537" s="1"/>
        <i x="7538" s="1"/>
        <i x="7539" s="1"/>
        <i x="7540" s="1"/>
        <i x="7541" s="1"/>
        <i x="7542" s="1"/>
        <i x="7543" s="1"/>
        <i x="7544" s="1"/>
        <i x="7545" s="1"/>
        <i x="7546" s="1"/>
        <i x="7547" s="1"/>
        <i x="7548" s="1"/>
        <i x="7549" s="1"/>
        <i x="7550" s="1"/>
        <i x="7551" s="1"/>
        <i x="7552" s="1"/>
        <i x="7553" s="1"/>
        <i x="7554" s="1"/>
        <i x="7555" s="1"/>
        <i x="7556" s="1"/>
        <i x="7557" s="1"/>
        <i x="7558" s="1"/>
        <i x="7559" s="1"/>
        <i x="7560" s="1"/>
        <i x="7561" s="1"/>
        <i x="7562" s="1"/>
        <i x="7563" s="1"/>
        <i x="7564" s="1"/>
        <i x="7565" s="1"/>
        <i x="7566" s="1"/>
        <i x="7567" s="1"/>
        <i x="7568" s="1"/>
        <i x="7569" s="1"/>
        <i x="7570" s="1"/>
        <i x="7571" s="1"/>
        <i x="7572" s="1"/>
        <i x="7573" s="1"/>
        <i x="7574" s="1"/>
        <i x="7575" s="1"/>
        <i x="7576" s="1"/>
        <i x="7577" s="1"/>
        <i x="7578" s="1"/>
        <i x="7579" s="1"/>
        <i x="7580" s="1"/>
        <i x="7581" s="1"/>
        <i x="7582" s="1"/>
        <i x="7583" s="1"/>
        <i x="7584" s="1"/>
        <i x="7585" s="1"/>
        <i x="7586" s="1"/>
        <i x="7587" s="1"/>
        <i x="7588" s="1"/>
        <i x="7589" s="1"/>
        <i x="7590" s="1"/>
        <i x="7591" s="1"/>
        <i x="7592" s="1"/>
        <i x="7593" s="1"/>
        <i x="7594" s="1"/>
        <i x="7595" s="1"/>
        <i x="7596" s="1"/>
        <i x="7597" s="1"/>
        <i x="7598" s="1"/>
        <i x="7599" s="1"/>
        <i x="7600" s="1"/>
        <i x="7601" s="1"/>
        <i x="7602" s="1"/>
        <i x="7603" s="1"/>
        <i x="7604" s="1"/>
        <i x="7605" s="1"/>
        <i x="7606" s="1"/>
        <i x="7607" s="1"/>
        <i x="7608" s="1"/>
        <i x="7609" s="1"/>
        <i x="7610" s="1"/>
        <i x="7611" s="1"/>
        <i x="7612" s="1"/>
        <i x="7613" s="1"/>
        <i x="7614" s="1"/>
        <i x="7615" s="1"/>
        <i x="7616" s="1"/>
        <i x="7617" s="1"/>
        <i x="7618" s="1"/>
        <i x="7619" s="1"/>
        <i x="7620" s="1"/>
        <i x="7621" s="1"/>
        <i x="7622" s="1"/>
        <i x="7623" s="1"/>
        <i x="7624" s="1"/>
        <i x="7625" s="1"/>
        <i x="7626" s="1"/>
        <i x="7627" s="1"/>
        <i x="7628" s="1"/>
        <i x="7629" s="1"/>
        <i x="7630" s="1"/>
        <i x="7631" s="1"/>
        <i x="7632" s="1"/>
        <i x="7633" s="1"/>
        <i x="7634" s="1"/>
        <i x="7635" s="1"/>
        <i x="7636" s="1"/>
        <i x="7637" s="1"/>
        <i x="7638" s="1"/>
        <i x="7639" s="1"/>
        <i x="7640" s="1"/>
        <i x="7641" s="1"/>
        <i x="7642" s="1"/>
        <i x="7643" s="1"/>
        <i x="7644" s="1"/>
        <i x="7645" s="1"/>
        <i x="7646" s="1"/>
        <i x="7647" s="1"/>
        <i x="7648" s="1"/>
        <i x="7649" s="1"/>
        <i x="7650" s="1"/>
        <i x="7651" s="1"/>
        <i x="7652" s="1"/>
        <i x="7653" s="1"/>
        <i x="7654" s="1"/>
        <i x="7655" s="1"/>
        <i x="7656" s="1"/>
        <i x="7657" s="1"/>
        <i x="7658" s="1"/>
        <i x="7659" s="1"/>
        <i x="7660" s="1"/>
        <i x="7661" s="1"/>
        <i x="7662" s="1"/>
        <i x="7663" s="1"/>
        <i x="7664" s="1"/>
        <i x="7665" s="1"/>
        <i x="7666" s="1"/>
        <i x="7667" s="1"/>
        <i x="7668" s="1"/>
        <i x="7669" s="1"/>
        <i x="7670" s="1"/>
        <i x="7671" s="1"/>
        <i x="7672" s="1"/>
        <i x="7673" s="1"/>
        <i x="7674" s="1"/>
        <i x="7675" s="1"/>
        <i x="7676" s="1"/>
        <i x="7677" s="1"/>
        <i x="7678" s="1"/>
        <i x="7679" s="1"/>
        <i x="7680" s="1"/>
        <i x="7681" s="1"/>
        <i x="7682" s="1"/>
        <i x="7683" s="1"/>
        <i x="7684" s="1"/>
        <i x="7685" s="1"/>
        <i x="7686" s="1"/>
        <i x="7687" s="1"/>
        <i x="7688" s="1"/>
        <i x="7689" s="1"/>
        <i x="7690" s="1"/>
        <i x="7691" s="1"/>
        <i x="7692" s="1"/>
        <i x="7693" s="1"/>
        <i x="7694" s="1"/>
        <i x="7695" s="1"/>
        <i x="7696" s="1"/>
        <i x="7697" s="1"/>
        <i x="7698" s="1"/>
        <i x="7699" s="1"/>
        <i x="7700" s="1"/>
        <i x="7701" s="1"/>
        <i x="7702" s="1"/>
        <i x="7703" s="1"/>
        <i x="7704" s="1"/>
        <i x="7705" s="1"/>
        <i x="7706" s="1"/>
        <i x="7707" s="1"/>
        <i x="7708" s="1"/>
        <i x="7709" s="1"/>
        <i x="7710" s="1"/>
        <i x="7711" s="1"/>
        <i x="7712" s="1"/>
        <i x="7713" s="1"/>
        <i x="7714" s="1"/>
        <i x="7715" s="1"/>
        <i x="7716" s="1"/>
        <i x="7717" s="1"/>
        <i x="7718" s="1"/>
        <i x="7719" s="1"/>
        <i x="7720" s="1"/>
        <i x="7721" s="1"/>
        <i x="7722" s="1"/>
        <i x="7723" s="1"/>
        <i x="7724" s="1"/>
        <i x="7725" s="1"/>
        <i x="7726" s="1"/>
        <i x="7727" s="1"/>
        <i x="7728" s="1"/>
        <i x="7729" s="1"/>
        <i x="7730" s="1"/>
        <i x="7731" s="1"/>
        <i x="7732" s="1"/>
        <i x="7733" s="1"/>
        <i x="7734" s="1"/>
        <i x="7735" s="1"/>
        <i x="7736" s="1"/>
        <i x="7737" s="1"/>
        <i x="7738" s="1"/>
        <i x="7739" s="1"/>
        <i x="7740" s="1"/>
        <i x="7741" s="1"/>
        <i x="7742" s="1"/>
        <i x="7743" s="1"/>
        <i x="7744" s="1"/>
        <i x="7745" s="1"/>
        <i x="7746" s="1"/>
        <i x="7747" s="1"/>
        <i x="7748" s="1"/>
        <i x="7749" s="1"/>
        <i x="7750" s="1"/>
        <i x="7751" s="1"/>
        <i x="7752" s="1"/>
        <i x="7753" s="1"/>
        <i x="7754" s="1"/>
        <i x="7755" s="1"/>
        <i x="7756" s="1"/>
        <i x="7757" s="1"/>
        <i x="7758" s="1"/>
        <i x="7759" s="1"/>
        <i x="7760" s="1"/>
        <i x="7761" s="1"/>
        <i x="7762" s="1"/>
        <i x="7763" s="1"/>
        <i x="7764" s="1"/>
        <i x="7765" s="1"/>
        <i x="7766" s="1"/>
        <i x="7767" s="1"/>
        <i x="7768" s="1"/>
        <i x="7769" s="1"/>
        <i x="7770" s="1"/>
        <i x="7771" s="1"/>
        <i x="7772" s="1"/>
        <i x="7773" s="1"/>
        <i x="7774" s="1"/>
        <i x="7775" s="1"/>
        <i x="7776" s="1"/>
        <i x="7777" s="1"/>
        <i x="7778" s="1"/>
        <i x="7779" s="1"/>
        <i x="7780" s="1"/>
        <i x="7781" s="1"/>
        <i x="7782" s="1"/>
        <i x="7783" s="1"/>
        <i x="7784" s="1"/>
        <i x="7785" s="1"/>
        <i x="7786" s="1"/>
        <i x="7787" s="1"/>
        <i x="7788" s="1"/>
        <i x="7789" s="1"/>
        <i x="7790" s="1"/>
        <i x="7791" s="1"/>
        <i x="7792" s="1"/>
        <i x="7793" s="1"/>
        <i x="7794" s="1"/>
        <i x="7795" s="1"/>
        <i x="7796" s="1"/>
        <i x="7797" s="1"/>
        <i x="7798" s="1"/>
        <i x="7799" s="1"/>
        <i x="7800" s="1"/>
        <i x="7801" s="1"/>
        <i x="7802" s="1"/>
        <i x="7803" s="1"/>
        <i x="7804" s="1"/>
        <i x="7805" s="1"/>
        <i x="7806" s="1"/>
        <i x="7807" s="1"/>
        <i x="7808" s="1"/>
        <i x="7809" s="1"/>
        <i x="7810" s="1"/>
        <i x="7811" s="1"/>
        <i x="7812" s="1"/>
        <i x="7813" s="1"/>
        <i x="7814" s="1"/>
        <i x="7815" s="1"/>
        <i x="7816" s="1"/>
        <i x="7817" s="1"/>
        <i x="7818" s="1"/>
        <i x="7819" s="1"/>
        <i x="7820" s="1"/>
        <i x="7821" s="1"/>
        <i x="7822" s="1"/>
        <i x="7823" s="1"/>
        <i x="7824" s="1"/>
        <i x="7825" s="1"/>
        <i x="7826" s="1"/>
        <i x="7827" s="1"/>
        <i x="7828" s="1"/>
        <i x="7829" s="1"/>
        <i x="7830" s="1"/>
        <i x="7831" s="1"/>
        <i x="7832" s="1"/>
        <i x="7833" s="1"/>
        <i x="7834" s="1"/>
        <i x="7835" s="1"/>
        <i x="7836" s="1"/>
        <i x="7837" s="1"/>
        <i x="7838" s="1"/>
        <i x="7839" s="1"/>
        <i x="7840" s="1"/>
        <i x="7841" s="1"/>
        <i x="7842" s="1"/>
        <i x="7843" s="1"/>
        <i x="7844" s="1"/>
        <i x="7845" s="1"/>
        <i x="7846" s="1"/>
        <i x="7847" s="1"/>
        <i x="7848" s="1"/>
        <i x="7849" s="1"/>
        <i x="7850" s="1"/>
        <i x="7851" s="1"/>
        <i x="7852" s="1"/>
        <i x="7853" s="1"/>
        <i x="7854" s="1"/>
        <i x="7855" s="1"/>
        <i x="7856" s="1"/>
        <i x="7857" s="1"/>
        <i x="7858" s="1"/>
        <i x="7859" s="1"/>
        <i x="7860" s="1"/>
        <i x="7861" s="1"/>
        <i x="7862" s="1"/>
        <i x="7863" s="1"/>
        <i x="7864" s="1"/>
        <i x="7865" s="1"/>
        <i x="7866" s="1"/>
        <i x="7867" s="1"/>
        <i x="7868" s="1"/>
        <i x="7869" s="1"/>
        <i x="7870" s="1"/>
        <i x="7871" s="1"/>
        <i x="7872" s="1"/>
        <i x="7873" s="1"/>
        <i x="7874" s="1"/>
        <i x="7875" s="1"/>
        <i x="7876" s="1"/>
        <i x="7877" s="1"/>
        <i x="7878" s="1"/>
        <i x="7879" s="1"/>
        <i x="7880" s="1"/>
        <i x="7881" s="1"/>
        <i x="7882" s="1"/>
        <i x="7883" s="1"/>
        <i x="7884" s="1"/>
        <i x="7885" s="1"/>
        <i x="7886" s="1"/>
        <i x="7887" s="1"/>
        <i x="7888" s="1"/>
        <i x="7889" s="1"/>
        <i x="7890" s="1"/>
        <i x="7891" s="1"/>
        <i x="7892" s="1"/>
        <i x="7893" s="1"/>
        <i x="7894" s="1"/>
        <i x="7895" s="1"/>
        <i x="7896" s="1"/>
        <i x="7897" s="1"/>
        <i x="7898" s="1"/>
        <i x="7899" s="1"/>
        <i x="7900" s="1"/>
        <i x="7901" s="1"/>
        <i x="7902" s="1"/>
        <i x="7903" s="1"/>
        <i x="7904" s="1"/>
        <i x="7905" s="1"/>
        <i x="7906" s="1"/>
        <i x="7907" s="1"/>
        <i x="7908" s="1"/>
        <i x="7909" s="1"/>
        <i x="7910" s="1"/>
        <i x="7911" s="1"/>
        <i x="7912" s="1"/>
        <i x="7913" s="1"/>
        <i x="7914" s="1"/>
        <i x="7915" s="1"/>
        <i x="7916" s="1"/>
        <i x="7917" s="1"/>
        <i x="7918" s="1"/>
        <i x="7919" s="1"/>
        <i x="7920" s="1"/>
        <i x="7921" s="1"/>
        <i x="7922" s="1"/>
        <i x="7923" s="1"/>
        <i x="7924" s="1"/>
        <i x="7925" s="1"/>
        <i x="7926" s="1"/>
        <i x="7927" s="1"/>
        <i x="7928" s="1"/>
        <i x="7929" s="1"/>
        <i x="7930" s="1"/>
        <i x="7931" s="1"/>
        <i x="7932" s="1"/>
        <i x="7933" s="1"/>
        <i x="7934" s="1"/>
        <i x="7935" s="1"/>
        <i x="7936" s="1"/>
        <i x="7937" s="1"/>
        <i x="7938" s="1"/>
        <i x="7939" s="1"/>
        <i x="7940" s="1"/>
        <i x="7941" s="1"/>
        <i x="7942" s="1"/>
        <i x="7943" s="1"/>
        <i x="7944" s="1"/>
        <i x="7945" s="1"/>
        <i x="7946" s="1"/>
        <i x="7947" s="1"/>
        <i x="7948" s="1"/>
        <i x="7949" s="1"/>
        <i x="7950" s="1"/>
        <i x="7951" s="1"/>
        <i x="7952" s="1"/>
        <i x="7953" s="1"/>
        <i x="7954" s="1"/>
        <i x="7955" s="1"/>
        <i x="7956" s="1"/>
        <i x="7957" s="1"/>
        <i x="7958" s="1"/>
        <i x="7959" s="1"/>
        <i x="7960" s="1"/>
        <i x="7961" s="1"/>
        <i x="7962" s="1"/>
        <i x="7963" s="1"/>
        <i x="7964" s="1"/>
        <i x="7965" s="1"/>
        <i x="7966" s="1"/>
        <i x="7967" s="1"/>
        <i x="7968" s="1"/>
        <i x="7969" s="1"/>
        <i x="7970" s="1"/>
        <i x="7971" s="1"/>
        <i x="7972" s="1"/>
        <i x="7973" s="1"/>
        <i x="7974" s="1"/>
        <i x="7975" s="1"/>
        <i x="7976" s="1"/>
        <i x="7977" s="1"/>
        <i x="7978" s="1"/>
        <i x="7979" s="1"/>
        <i x="7980" s="1"/>
        <i x="7981" s="1"/>
        <i x="7982" s="1"/>
        <i x="7983" s="1"/>
        <i x="7984" s="1"/>
        <i x="7985" s="1"/>
        <i x="7986" s="1"/>
        <i x="7987" s="1"/>
        <i x="7988" s="1"/>
        <i x="7989" s="1"/>
        <i x="7990" s="1"/>
        <i x="7991" s="1"/>
        <i x="7992" s="1"/>
        <i x="7993" s="1"/>
        <i x="7994" s="1"/>
        <i x="7995" s="1"/>
        <i x="7996" s="1"/>
        <i x="7997" s="1"/>
        <i x="7998" s="1"/>
        <i x="7999" s="1"/>
        <i x="8000" s="1"/>
        <i x="8001" s="1"/>
        <i x="8002" s="1"/>
        <i x="8003" s="1"/>
        <i x="8004" s="1"/>
        <i x="8005" s="1"/>
        <i x="8006" s="1"/>
        <i x="8007" s="1"/>
        <i x="8008" s="1"/>
        <i x="8009" s="1"/>
        <i x="8010" s="1"/>
        <i x="8011" s="1"/>
        <i x="8012" s="1"/>
        <i x="8013" s="1"/>
        <i x="8014" s="1"/>
        <i x="8015" s="1"/>
        <i x="8016" s="1"/>
        <i x="8017" s="1"/>
        <i x="8018" s="1"/>
        <i x="8019" s="1"/>
        <i x="8020" s="1"/>
        <i x="8021" s="1"/>
        <i x="8022" s="1"/>
        <i x="8023" s="1"/>
        <i x="8024" s="1"/>
        <i x="8025" s="1"/>
        <i x="8026" s="1"/>
        <i x="8027" s="1"/>
        <i x="8028" s="1"/>
        <i x="8029" s="1"/>
        <i x="8030" s="1"/>
        <i x="8031" s="1"/>
        <i x="8032" s="1"/>
        <i x="8033" s="1"/>
        <i x="8034" s="1"/>
        <i x="8035" s="1"/>
        <i x="8036" s="1"/>
        <i x="8037" s="1"/>
        <i x="8038" s="1"/>
        <i x="8039" s="1"/>
        <i x="8040" s="1"/>
        <i x="8041" s="1"/>
        <i x="8042" s="1"/>
        <i x="8043" s="1"/>
        <i x="8044" s="1"/>
        <i x="8045" s="1"/>
        <i x="8046" s="1"/>
        <i x="8047" s="1"/>
        <i x="8048" s="1"/>
        <i x="8049" s="1"/>
        <i x="8050" s="1"/>
        <i x="8051" s="1"/>
        <i x="8052" s="1"/>
        <i x="8053" s="1"/>
        <i x="8054" s="1"/>
        <i x="8055" s="1"/>
        <i x="8056" s="1"/>
        <i x="8057" s="1"/>
        <i x="8058" s="1"/>
        <i x="8059" s="1"/>
        <i x="8060" s="1"/>
        <i x="8061" s="1"/>
        <i x="8062" s="1"/>
        <i x="8063" s="1"/>
        <i x="8064" s="1"/>
        <i x="8065" s="1"/>
        <i x="8066" s="1"/>
        <i x="8067" s="1"/>
        <i x="8068" s="1"/>
        <i x="8069" s="1"/>
        <i x="8070" s="1"/>
        <i x="8071" s="1"/>
        <i x="8072" s="1"/>
        <i x="8073" s="1"/>
        <i x="8074" s="1"/>
        <i x="8075" s="1"/>
        <i x="8076" s="1"/>
        <i x="8077" s="1"/>
        <i x="8078" s="1"/>
        <i x="8079" s="1"/>
        <i x="8080" s="1"/>
        <i x="8081" s="1"/>
        <i x="8082" s="1"/>
        <i x="8083" s="1"/>
        <i x="8084" s="1"/>
        <i x="8085" s="1"/>
        <i x="8086" s="1"/>
        <i x="8087" s="1"/>
        <i x="8088" s="1"/>
        <i x="8089" s="1"/>
        <i x="8090" s="1"/>
        <i x="8091" s="1"/>
        <i x="8092" s="1"/>
        <i x="8093" s="1"/>
        <i x="8094" s="1"/>
        <i x="8095" s="1"/>
        <i x="8096" s="1"/>
        <i x="8097" s="1"/>
        <i x="8098" s="1"/>
        <i x="8099" s="1"/>
        <i x="8100" s="1"/>
        <i x="8101" s="1"/>
        <i x="8102" s="1"/>
        <i x="8103" s="1"/>
        <i x="8104" s="1"/>
        <i x="8105" s="1"/>
        <i x="8106" s="1"/>
        <i x="8107" s="1"/>
        <i x="8108" s="1"/>
        <i x="8109" s="1"/>
        <i x="8110" s="1"/>
        <i x="8111" s="1"/>
        <i x="8112" s="1"/>
        <i x="8113" s="1"/>
        <i x="8114" s="1"/>
        <i x="8115" s="1"/>
        <i x="8116" s="1"/>
        <i x="8117" s="1"/>
        <i x="8118" s="1"/>
        <i x="8119" s="1"/>
        <i x="8120" s="1"/>
        <i x="8121" s="1"/>
        <i x="8122" s="1"/>
        <i x="8123" s="1"/>
        <i x="8124" s="1"/>
        <i x="8125" s="1"/>
        <i x="8126" s="1"/>
        <i x="8127" s="1"/>
        <i x="8128" s="1"/>
        <i x="8129" s="1"/>
        <i x="8130" s="1"/>
        <i x="8131" s="1"/>
        <i x="8132" s="1"/>
        <i x="8133" s="1"/>
        <i x="8134" s="1"/>
        <i x="8135" s="1"/>
        <i x="8136" s="1"/>
        <i x="8137" s="1"/>
        <i x="8138" s="1"/>
        <i x="8139" s="1"/>
        <i x="8140" s="1"/>
        <i x="8141" s="1"/>
        <i x="8142" s="1"/>
        <i x="8143" s="1"/>
        <i x="8144" s="1"/>
        <i x="8145" s="1"/>
        <i x="8146" s="1"/>
        <i x="819" s="1"/>
        <i x="820" s="1"/>
        <i x="821" s="1"/>
        <i x="822" s="1"/>
        <i x="823" s="1"/>
        <i x="824" s="1"/>
        <i x="825" s="1"/>
        <i x="826" s="1"/>
        <i x="827" s="1"/>
        <i x="828" s="1"/>
        <i x="8147" s="1"/>
        <i x="8148" s="1"/>
        <i x="8149" s="1"/>
        <i x="8150" s="1"/>
        <i x="8151" s="1"/>
        <i x="8152" s="1"/>
        <i x="8153" s="1"/>
        <i x="8154" s="1"/>
        <i x="8155" s="1"/>
        <i x="8156" s="1"/>
        <i x="8157" s="1"/>
        <i x="8158" s="1"/>
        <i x="8159" s="1"/>
        <i x="8160" s="1"/>
        <i x="8161" s="1"/>
        <i x="8162" s="1"/>
        <i x="8163" s="1"/>
        <i x="8164" s="1"/>
        <i x="8165" s="1"/>
        <i x="8166" s="1"/>
        <i x="8167" s="1"/>
        <i x="8168" s="1"/>
        <i x="8169" s="1"/>
        <i x="8170" s="1"/>
        <i x="8171" s="1"/>
        <i x="8172" s="1"/>
        <i x="8173" s="1"/>
        <i x="8174" s="1"/>
        <i x="8175" s="1"/>
        <i x="8176" s="1"/>
        <i x="8177" s="1"/>
        <i x="8178" s="1"/>
        <i x="8179" s="1"/>
        <i x="8180" s="1"/>
        <i x="8181" s="1"/>
        <i x="8182" s="1"/>
        <i x="8183" s="1"/>
        <i x="8184" s="1"/>
        <i x="8185" s="1"/>
        <i x="8186" s="1"/>
        <i x="8187" s="1"/>
        <i x="8188" s="1"/>
        <i x="8189" s="1"/>
        <i x="8190" s="1"/>
        <i x="8191" s="1"/>
        <i x="8192" s="1"/>
        <i x="8193" s="1"/>
        <i x="8194" s="1"/>
        <i x="8195" s="1"/>
        <i x="8196" s="1"/>
        <i x="8197" s="1"/>
        <i x="8198" s="1"/>
        <i x="8199" s="1"/>
        <i x="8200" s="1"/>
        <i x="8201" s="1"/>
        <i x="8202" s="1"/>
        <i x="8203" s="1"/>
        <i x="8204" s="1"/>
        <i x="8205" s="1"/>
        <i x="8206" s="1"/>
        <i x="8207" s="1"/>
        <i x="8208" s="1"/>
        <i x="8209" s="1"/>
        <i x="8210" s="1"/>
        <i x="8211" s="1"/>
        <i x="8212" s="1"/>
        <i x="8213" s="1"/>
        <i x="8214" s="1"/>
        <i x="8215" s="1"/>
        <i x="8216" s="1"/>
        <i x="8217" s="1"/>
        <i x="8218" s="1"/>
        <i x="8219" s="1"/>
        <i x="8220" s="1"/>
        <i x="8221" s="1"/>
        <i x="8222" s="1"/>
        <i x="8223" s="1"/>
        <i x="8224" s="1"/>
        <i x="8225" s="1"/>
        <i x="8226" s="1"/>
        <i x="8227" s="1"/>
        <i x="8228" s="1"/>
        <i x="8229" s="1"/>
        <i x="8230" s="1"/>
        <i x="8231" s="1"/>
        <i x="8232" s="1"/>
        <i x="8233" s="1"/>
        <i x="8234" s="1"/>
        <i x="8235" s="1"/>
        <i x="8236" s="1"/>
        <i x="8237" s="1"/>
        <i x="8238" s="1"/>
        <i x="8239" s="1"/>
        <i x="8240" s="1"/>
        <i x="8241" s="1"/>
        <i x="8242" s="1"/>
        <i x="8243" s="1"/>
        <i x="8244" s="1"/>
        <i x="8245" s="1"/>
        <i x="8246" s="1"/>
        <i x="8247" s="1"/>
        <i x="8248" s="1"/>
        <i x="8249" s="1"/>
        <i x="8250" s="1"/>
        <i x="8251" s="1"/>
        <i x="8252" s="1"/>
        <i x="8253" s="1"/>
        <i x="8254" s="1"/>
        <i x="8255" s="1"/>
        <i x="8256" s="1"/>
        <i x="8257" s="1"/>
        <i x="8258" s="1"/>
        <i x="8259" s="1"/>
        <i x="8260" s="1"/>
        <i x="8261" s="1"/>
        <i x="8262" s="1"/>
        <i x="8263" s="1"/>
        <i x="8264" s="1"/>
        <i x="8265" s="1"/>
        <i x="8266" s="1"/>
        <i x="8267" s="1"/>
        <i x="8268" s="1"/>
        <i x="8269" s="1"/>
        <i x="8270" s="1"/>
        <i x="8271" s="1"/>
        <i x="8272" s="1"/>
        <i x="8273" s="1"/>
        <i x="8274" s="1"/>
        <i x="8275" s="1"/>
        <i x="8276" s="1"/>
        <i x="8277" s="1"/>
        <i x="8278" s="1"/>
        <i x="8279" s="1"/>
        <i x="8280" s="1"/>
        <i x="8281" s="1"/>
        <i x="8282" s="1"/>
        <i x="8283" s="1"/>
        <i x="8284" s="1"/>
        <i x="8285" s="1"/>
        <i x="8286" s="1"/>
        <i x="8287" s="1"/>
        <i x="8288" s="1"/>
        <i x="8289" s="1"/>
        <i x="8290" s="1"/>
        <i x="8291" s="1"/>
        <i x="8292" s="1"/>
        <i x="8293" s="1"/>
        <i x="8294" s="1"/>
        <i x="8295" s="1"/>
        <i x="8296" s="1"/>
        <i x="8297" s="1"/>
        <i x="8298" s="1"/>
        <i x="8299" s="1"/>
        <i x="8300" s="1"/>
        <i x="8301" s="1"/>
        <i x="8302" s="1"/>
        <i x="8303" s="1"/>
        <i x="8304" s="1"/>
        <i x="8305" s="1"/>
        <i x="8306" s="1"/>
        <i x="8307" s="1"/>
        <i x="8308" s="1"/>
        <i x="8309" s="1"/>
        <i x="8310" s="1"/>
        <i x="8311" s="1"/>
        <i x="8312" s="1"/>
        <i x="8313" s="1"/>
        <i x="8314" s="1"/>
        <i x="8315" s="1"/>
        <i x="8316" s="1"/>
        <i x="8317" s="1"/>
        <i x="8318" s="1"/>
        <i x="8319" s="1"/>
        <i x="8320" s="1"/>
        <i x="8321" s="1"/>
        <i x="8322" s="1"/>
        <i x="8323" s="1"/>
        <i x="8324" s="1"/>
        <i x="8325" s="1"/>
        <i x="8326" s="1"/>
        <i x="8327" s="1"/>
        <i x="8328" s="1"/>
        <i x="8329" s="1"/>
        <i x="8330" s="1"/>
        <i x="8331" s="1"/>
        <i x="8332" s="1"/>
        <i x="8333" s="1"/>
        <i x="8334" s="1"/>
        <i x="8335" s="1"/>
        <i x="8336" s="1"/>
        <i x="8337" s="1"/>
        <i x="8338" s="1"/>
        <i x="8339" s="1"/>
        <i x="8340" s="1"/>
        <i x="8341" s="1"/>
        <i x="8342" s="1"/>
        <i x="8343" s="1"/>
        <i x="8344" s="1"/>
        <i x="8345" s="1"/>
        <i x="8346" s="1"/>
        <i x="8347" s="1"/>
        <i x="8348" s="1"/>
        <i x="8349" s="1"/>
        <i x="8350" s="1"/>
        <i x="8351" s="1"/>
        <i x="8352" s="1"/>
        <i x="8353" s="1"/>
        <i x="8354" s="1"/>
        <i x="8355" s="1"/>
        <i x="8356" s="1"/>
        <i x="8357" s="1"/>
        <i x="8358" s="1"/>
        <i x="8359" s="1"/>
        <i x="8360" s="1"/>
        <i x="8361" s="1"/>
        <i x="8362" s="1"/>
        <i x="8363" s="1"/>
        <i x="8364" s="1"/>
        <i x="8365" s="1"/>
        <i x="8366" s="1"/>
        <i x="8367" s="1"/>
        <i x="8368" s="1"/>
        <i x="8369" s="1"/>
        <i x="8370" s="1"/>
        <i x="8371" s="1"/>
        <i x="8372" s="1"/>
        <i x="8373" s="1"/>
        <i x="8374" s="1"/>
        <i x="8375" s="1"/>
        <i x="8376" s="1"/>
        <i x="8377" s="1"/>
        <i x="8378" s="1"/>
        <i x="8379" s="1"/>
        <i x="8380" s="1"/>
        <i x="8381" s="1"/>
        <i x="8382" s="1"/>
        <i x="8383" s="1"/>
        <i x="8384" s="1"/>
        <i x="8385" s="1"/>
        <i x="8386" s="1"/>
        <i x="8387" s="1"/>
        <i x="8388" s="1"/>
        <i x="8389" s="1"/>
        <i x="8390" s="1"/>
        <i x="8391" s="1"/>
        <i x="8392" s="1"/>
        <i x="8393" s="1"/>
        <i x="8394" s="1"/>
        <i x="8395" s="1"/>
        <i x="8396" s="1"/>
        <i x="8397" s="1"/>
        <i x="8398" s="1"/>
        <i x="8399" s="1"/>
        <i x="8400" s="1"/>
        <i x="8401" s="1"/>
        <i x="8402" s="1"/>
        <i x="8403" s="1"/>
        <i x="829" s="1"/>
        <i x="8404" s="1"/>
        <i x="8405" s="1"/>
        <i x="8406" s="1"/>
        <i x="8407" s="1"/>
        <i x="830" s="1"/>
        <i x="8408" s="1"/>
        <i x="831" s="1"/>
        <i x="8409" s="1"/>
        <i x="8410" s="1"/>
        <i x="8411" s="1"/>
        <i x="8412" s="1"/>
        <i x="8413" s="1"/>
        <i x="8414" s="1"/>
        <i x="8415" s="1"/>
        <i x="8416" s="1"/>
        <i x="8417" s="1"/>
        <i x="8418" s="1"/>
        <i x="8419" s="1"/>
        <i x="8420" s="1"/>
        <i x="8421" s="1"/>
        <i x="8422" s="1"/>
        <i x="8423" s="1"/>
        <i x="8424" s="1"/>
        <i x="8425" s="1"/>
        <i x="8426" s="1"/>
        <i x="8427" s="1"/>
        <i x="8428" s="1"/>
        <i x="8429" s="1"/>
        <i x="8430" s="1"/>
        <i x="8431" s="1"/>
        <i x="832" s="1"/>
        <i x="833" s="1"/>
        <i x="8432" s="1"/>
        <i x="8433" s="1"/>
        <i x="834" s="1"/>
        <i x="835" s="1"/>
        <i x="836" s="1"/>
        <i x="837" s="1"/>
        <i x="8434" s="1"/>
        <i x="8435" s="1"/>
        <i x="8436" s="1"/>
        <i x="8437" s="1"/>
        <i x="8438" s="1"/>
        <i x="8439" s="1"/>
        <i x="8440" s="1"/>
        <i x="8441" s="1"/>
        <i x="8442" s="1"/>
        <i x="8443" s="1"/>
        <i x="8444" s="1"/>
        <i x="8445" s="1"/>
        <i x="8446" s="1"/>
        <i x="8447" s="1"/>
        <i x="8448" s="1"/>
        <i x="8449" s="1"/>
        <i x="8450" s="1"/>
        <i x="8451" s="1"/>
        <i x="8452" s="1"/>
        <i x="8453" s="1"/>
        <i x="8454" s="1"/>
        <i x="838" s="1"/>
        <i x="839" s="1"/>
        <i x="8455" s="1"/>
        <i x="840" s="1"/>
        <i x="841" s="1"/>
        <i x="8456" s="1"/>
        <i x="8457" s="1"/>
        <i x="8458" s="1"/>
        <i x="8459" s="1"/>
        <i x="8460" s="1"/>
        <i x="8461" s="1"/>
        <i x="8462" s="1"/>
        <i x="8463" s="1"/>
        <i x="8464" s="1"/>
        <i x="8465" s="1"/>
        <i x="8466" s="1"/>
        <i x="8467" s="1"/>
        <i x="8468" s="1"/>
        <i x="8469" s="1"/>
        <i x="8470" s="1"/>
        <i x="8471" s="1"/>
        <i x="8472" s="1"/>
        <i x="8473" s="1"/>
        <i x="8474" s="1"/>
        <i x="8475" s="1"/>
        <i x="8476" s="1"/>
        <i x="8477" s="1"/>
        <i x="8478" s="1"/>
        <i x="8479" s="1"/>
        <i x="8480" s="1"/>
        <i x="8481" s="1"/>
        <i x="8482" s="1"/>
        <i x="8483" s="1"/>
        <i x="8484" s="1"/>
        <i x="8485" s="1"/>
        <i x="8486" s="1"/>
        <i x="842" s="1"/>
        <i x="8487" s="1"/>
        <i x="8488" s="1"/>
        <i x="843" s="1"/>
        <i x="8489" s="1"/>
        <i x="8490" s="1"/>
        <i x="8491" s="1"/>
        <i x="8492" s="1"/>
        <i x="8493" s="1"/>
        <i x="8494" s="1"/>
        <i x="8495" s="1"/>
        <i x="8496" s="1"/>
        <i x="8497" s="1"/>
        <i x="844" s="1"/>
        <i x="845" s="1"/>
        <i x="846" s="1"/>
        <i x="847" s="1"/>
        <i x="8498" s="1"/>
        <i x="8499" s="1"/>
        <i x="8500" s="1"/>
        <i x="8501" s="1"/>
        <i x="8502" s="1"/>
        <i x="8503" s="1"/>
        <i x="8504" s="1"/>
        <i x="8505" s="1"/>
        <i x="8506" s="1"/>
        <i x="8507" s="1"/>
        <i x="8508" s="1"/>
        <i x="8509" s="1"/>
        <i x="8510" s="1"/>
        <i x="8511" s="1"/>
        <i x="8512" s="1"/>
        <i x="8513" s="1"/>
        <i x="8514" s="1"/>
        <i x="8515" s="1"/>
        <i x="8516" s="1"/>
        <i x="8517" s="1"/>
        <i x="848" s="1"/>
        <i x="849" s="1"/>
        <i x="850" s="1"/>
        <i x="851" s="1"/>
        <i x="852" s="1"/>
        <i x="853" s="1"/>
        <i x="854" s="1"/>
        <i x="855" s="1"/>
        <i x="8518" s="1"/>
        <i x="8519" s="1"/>
        <i x="8520" s="1"/>
        <i x="8521" s="1"/>
        <i x="8522" s="1"/>
        <i x="8523" s="1"/>
        <i x="8524" s="1"/>
        <i x="8525" s="1"/>
        <i x="8526" s="1"/>
        <i x="8527" s="1"/>
        <i x="8528" s="1"/>
        <i x="8529" s="1"/>
        <i x="8530" s="1"/>
        <i x="8531" s="1"/>
        <i x="8532" s="1"/>
        <i x="8533" s="1"/>
        <i x="8534" s="1"/>
        <i x="8535" s="1"/>
        <i x="8536" s="1"/>
        <i x="856" s="1"/>
        <i x="857" s="1"/>
        <i x="858" s="1"/>
        <i x="859" s="1"/>
        <i x="8537" s="1"/>
        <i x="860" s="1"/>
        <i x="861" s="1"/>
        <i x="862" s="1"/>
        <i x="863" s="1"/>
        <i x="864" s="1"/>
        <i x="8538" s="1"/>
        <i x="8539" s="1"/>
        <i x="8540" s="1"/>
        <i x="8541" s="1"/>
        <i x="8542" s="1"/>
        <i x="8543" s="1"/>
        <i x="8544" s="1"/>
        <i x="8545" s="1"/>
        <i x="8546" s="1"/>
        <i x="8547" s="1"/>
        <i x="8548" s="1"/>
        <i x="8549" s="1"/>
        <i x="8550" s="1"/>
        <i x="8551" s="1"/>
        <i x="8552" s="1"/>
        <i x="8553" s="1"/>
        <i x="8554" s="1"/>
        <i x="8555" s="1"/>
        <i x="8556" s="1"/>
        <i x="8557" s="1"/>
        <i x="8558" s="1"/>
        <i x="8559" s="1"/>
        <i x="8560" s="1"/>
        <i x="8561" s="1"/>
        <i x="8562" s="1"/>
        <i x="8563" s="1"/>
        <i x="8564" s="1"/>
        <i x="8565" s="1"/>
        <i x="8566" s="1"/>
        <i x="8567" s="1"/>
        <i x="8568" s="1"/>
        <i x="8569" s="1"/>
        <i x="8570" s="1"/>
        <i x="8571" s="1"/>
        <i x="8572" s="1"/>
        <i x="8573" s="1"/>
        <i x="8574" s="1"/>
        <i x="8575" s="1"/>
        <i x="8576" s="1"/>
        <i x="8577" s="1"/>
        <i x="8578" s="1"/>
        <i x="8579" s="1"/>
        <i x="8580" s="1"/>
        <i x="8581" s="1"/>
        <i x="8582" s="1"/>
        <i x="865" s="1"/>
        <i x="866" s="1"/>
        <i x="8583" s="1"/>
        <i x="8584" s="1"/>
        <i x="8585" s="1"/>
        <i x="8586" s="1"/>
        <i x="8587" s="1"/>
        <i x="8588" s="1"/>
        <i x="8589" s="1"/>
        <i x="8590" s="1"/>
        <i x="8591" s="1"/>
        <i x="8592" s="1"/>
        <i x="8593" s="1"/>
        <i x="8594" s="1"/>
        <i x="8595" s="1"/>
        <i x="8596" s="1"/>
        <i x="8597" s="1"/>
        <i x="867" s="1"/>
        <i x="868" s="1"/>
        <i x="8598" s="1"/>
        <i x="8599" s="1"/>
        <i x="8600" s="1"/>
        <i x="8601" s="1"/>
        <i x="8602" s="1"/>
        <i x="8603" s="1"/>
        <i x="869" s="1"/>
        <i x="870" s="1"/>
        <i x="8604" s="1"/>
        <i x="871" s="1"/>
        <i x="872" s="1"/>
        <i x="873" s="1"/>
        <i x="8605" s="1"/>
        <i x="8606" s="1"/>
        <i x="8607" s="1"/>
        <i x="8608" s="1"/>
        <i x="8609" s="1"/>
        <i x="8610" s="1"/>
        <i x="8611" s="1"/>
        <i x="874" s="1"/>
        <i x="875" s="1"/>
        <i x="876" s="1"/>
        <i x="877" s="1"/>
        <i x="8612" s="1"/>
        <i x="8613" s="1"/>
        <i x="8614" s="1"/>
        <i x="8615" s="1"/>
        <i x="8616" s="1"/>
        <i x="8617" s="1"/>
        <i x="878" s="1"/>
        <i x="879" s="1"/>
        <i x="8618" s="1"/>
        <i x="8619" s="1"/>
        <i x="8620" s="1"/>
        <i x="8621" s="1"/>
        <i x="8622" s="1"/>
        <i x="8623" s="1"/>
        <i x="8624" s="1"/>
        <i x="880" s="1"/>
        <i x="881" s="1"/>
        <i x="882" s="1"/>
        <i x="883" s="1"/>
        <i x="884" s="1"/>
        <i x="885" s="1"/>
        <i x="886" s="1"/>
        <i x="887" s="1"/>
        <i x="8625" s="1"/>
        <i x="8626" s="1"/>
        <i x="888" s="1"/>
        <i x="889" s="1"/>
        <i x="890" s="1"/>
        <i x="8627" s="1"/>
        <i x="8628" s="1"/>
        <i x="8629" s="1"/>
        <i x="8630" s="1"/>
        <i x="8631" s="1"/>
        <i x="8632" s="1"/>
        <i x="8633" s="1"/>
        <i x="8634" s="1"/>
        <i x="8635" s="1"/>
        <i x="8636" s="1"/>
        <i x="8637" s="1"/>
        <i x="8638" s="1"/>
        <i x="8639" s="1"/>
        <i x="8640" s="1"/>
        <i x="8641" s="1"/>
        <i x="8642" s="1"/>
        <i x="8643" s="1"/>
        <i x="8644" s="1"/>
        <i x="8645" s="1"/>
        <i x="8646" s="1"/>
        <i x="8647" s="1"/>
        <i x="8648" s="1"/>
        <i x="8649" s="1"/>
        <i x="8650" s="1"/>
        <i x="891" s="1"/>
        <i x="8651" s="1"/>
        <i x="8652" s="1"/>
        <i x="8653" s="1"/>
        <i x="8654" s="1"/>
        <i x="8655" s="1"/>
        <i x="8656" s="1"/>
        <i x="8657" s="1"/>
        <i x="8658" s="1"/>
        <i x="8659" s="1"/>
        <i x="8660" s="1"/>
        <i x="8661" s="1"/>
        <i x="8662" s="1"/>
        <i x="8663" s="1"/>
        <i x="8664" s="1"/>
        <i x="8665" s="1"/>
        <i x="8666" s="1"/>
        <i x="8667" s="1"/>
        <i x="8668" s="1"/>
        <i x="8669" s="1"/>
        <i x="8670" s="1"/>
        <i x="8671" s="1"/>
        <i x="8672" s="1"/>
        <i x="8673" s="1"/>
        <i x="8674" s="1"/>
        <i x="8675" s="1"/>
        <i x="8676" s="1"/>
        <i x="8677" s="1"/>
        <i x="8678" s="1"/>
        <i x="8679" s="1"/>
        <i x="8680" s="1"/>
        <i x="8681" s="1"/>
        <i x="8682" s="1"/>
        <i x="892" s="1"/>
        <i x="893" s="1"/>
        <i x="8683" s="1"/>
        <i x="8684" s="1"/>
        <i x="894" s="1"/>
        <i x="895" s="1"/>
        <i x="896" s="1"/>
        <i x="8685" s="1"/>
        <i x="8686" s="1"/>
        <i x="8687" s="1"/>
        <i x="8688" s="1"/>
        <i x="8689" s="1"/>
        <i x="8690" s="1"/>
        <i x="897" s="1"/>
        <i x="8691" s="1"/>
        <i x="8692" s="1"/>
        <i x="8693" s="1"/>
        <i x="8694" s="1"/>
        <i x="898" s="1"/>
        <i x="899" s="1"/>
        <i x="8695" s="1"/>
        <i x="8696" s="1"/>
        <i x="8697" s="1"/>
        <i x="900" s="1"/>
        <i x="901" s="1"/>
        <i x="8698" s="1"/>
        <i x="8699" s="1"/>
        <i x="902" s="1"/>
        <i x="903" s="1"/>
        <i x="904" s="1"/>
        <i x="905" s="1"/>
        <i x="8700" s="1"/>
        <i x="8701" s="1"/>
        <i x="8702" s="1"/>
        <i x="8703" s="1"/>
        <i x="8704" s="1"/>
        <i x="8705" s="1"/>
        <i x="8706" s="1"/>
        <i x="8707" s="1"/>
        <i x="906" s="1"/>
        <i x="907" s="1"/>
        <i x="908" s="1"/>
        <i x="8708" s="1"/>
        <i x="8709" s="1"/>
        <i x="909" s="1"/>
        <i x="8710" s="1"/>
        <i x="910" s="1"/>
        <i x="911" s="1"/>
        <i x="912" s="1"/>
        <i x="8711" s="1"/>
        <i x="913" s="1"/>
        <i x="914" s="1"/>
        <i x="915" s="1"/>
        <i x="8712" s="1"/>
        <i x="916" s="1"/>
        <i x="917" s="1"/>
        <i x="8713" s="1"/>
        <i x="8714" s="1"/>
        <i x="8715" s="1"/>
        <i x="8716" s="1"/>
        <i x="8717" s="1"/>
        <i x="8718" s="1"/>
        <i x="8719" s="1"/>
        <i x="8720" s="1"/>
        <i x="8721" s="1"/>
        <i x="8722" s="1"/>
        <i x="8723" s="1"/>
        <i x="8724" s="1"/>
        <i x="8725" s="1"/>
        <i x="8726" s="1"/>
        <i x="8727" s="1"/>
        <i x="8728" s="1"/>
        <i x="8729" s="1"/>
        <i x="8730" s="1"/>
        <i x="8731" s="1"/>
        <i x="918" s="1"/>
        <i x="8732" s="1"/>
        <i x="8733" s="1"/>
        <i x="919" s="1"/>
        <i x="920" s="1"/>
        <i x="921" s="1"/>
        <i x="8734" s="1"/>
        <i x="922" s="1"/>
        <i x="923" s="1"/>
        <i x="8735" s="1"/>
        <i x="8736" s="1"/>
        <i x="8737" s="1"/>
        <i x="924" s="1"/>
        <i x="925" s="1"/>
        <i x="926" s="1"/>
        <i x="927" s="1"/>
        <i x="8738" s="1"/>
        <i x="928" s="1"/>
        <i x="8739" s="1"/>
        <i x="8740" s="1"/>
        <i x="8741" s="1"/>
        <i x="8742" s="1"/>
        <i x="8743" s="1"/>
        <i x="8744" s="1"/>
        <i x="8745" s="1"/>
        <i x="8746" s="1"/>
        <i x="8747" s="1"/>
        <i x="8748" s="1"/>
        <i x="8749" s="1"/>
        <i x="8750" s="1"/>
        <i x="8751" s="1"/>
        <i x="8752" s="1"/>
        <i x="8753" s="1"/>
        <i x="8754" s="1"/>
        <i x="8755" s="1"/>
        <i x="929" s="1"/>
        <i x="8756" s="1"/>
        <i x="8757" s="1"/>
        <i x="8758" s="1"/>
        <i x="8759" s="1"/>
        <i x="8760" s="1"/>
        <i x="930" s="1"/>
        <i x="8761" s="1"/>
        <i x="8762" s="1"/>
        <i x="8763" s="1"/>
        <i x="8764" s="1"/>
        <i x="931" s="1"/>
        <i x="8765" s="1"/>
        <i x="8766" s="1"/>
        <i x="8767" s="1"/>
        <i x="8768" s="1"/>
        <i x="8769" s="1"/>
        <i x="8770" s="1"/>
        <i x="8771" s="1"/>
        <i x="8772" s="1"/>
        <i x="8773" s="1"/>
        <i x="8774" s="1"/>
        <i x="8775" s="1"/>
        <i x="8776" s="1"/>
        <i x="8777" s="1"/>
        <i x="8778" s="1"/>
        <i x="8779" s="1"/>
        <i x="8780" s="1"/>
        <i x="8781" s="1"/>
        <i x="8782" s="1"/>
        <i x="8783" s="1"/>
        <i x="8784" s="1"/>
        <i x="8785" s="1"/>
        <i x="8786" s="1"/>
        <i x="8787" s="1"/>
        <i x="8788" s="1"/>
        <i x="8789" s="1"/>
        <i x="8790" s="1"/>
        <i x="8791" s="1"/>
        <i x="8792" s="1"/>
        <i x="8793" s="1"/>
        <i x="8794" s="1"/>
        <i x="8795" s="1"/>
        <i x="8796" s="1"/>
        <i x="8797" s="1"/>
        <i x="8798" s="1"/>
        <i x="8799" s="1"/>
        <i x="8800" s="1"/>
        <i x="8801" s="1"/>
        <i x="8802" s="1"/>
        <i x="8803" s="1"/>
        <i x="8804" s="1"/>
        <i x="8805" s="1"/>
        <i x="8806" s="1"/>
        <i x="8807" s="1"/>
        <i x="8808" s="1"/>
        <i x="8809" s="1"/>
        <i x="8810" s="1"/>
        <i x="8811" s="1"/>
        <i x="8812" s="1"/>
        <i x="8813" s="1"/>
        <i x="8814" s="1"/>
        <i x="8815" s="1"/>
        <i x="8816" s="1"/>
        <i x="8817" s="1"/>
        <i x="8818" s="1"/>
        <i x="8819" s="1"/>
        <i x="8820" s="1"/>
        <i x="8821" s="1"/>
        <i x="8822" s="1"/>
        <i x="8823" s="1"/>
        <i x="8824" s="1"/>
        <i x="8825" s="1"/>
        <i x="8826" s="1"/>
        <i x="8827" s="1"/>
        <i x="8828" s="1"/>
        <i x="8829" s="1"/>
        <i x="8830" s="1"/>
        <i x="8831" s="1"/>
        <i x="8832" s="1"/>
        <i x="8833" s="1"/>
        <i x="8834" s="1"/>
        <i x="8835" s="1"/>
        <i x="8836" s="1"/>
        <i x="8837" s="1"/>
        <i x="8838" s="1"/>
        <i x="8839" s="1"/>
        <i x="8840" s="1"/>
        <i x="8841" s="1"/>
        <i x="8842" s="1"/>
        <i x="8843" s="1"/>
        <i x="8844" s="1"/>
        <i x="8845" s="1"/>
        <i x="8846" s="1"/>
        <i x="8847" s="1"/>
        <i x="8848" s="1"/>
        <i x="8849" s="1"/>
        <i x="8850" s="1"/>
        <i x="8851" s="1"/>
        <i x="8852" s="1"/>
        <i x="8853" s="1"/>
        <i x="8854" s="1"/>
        <i x="8855" s="1"/>
        <i x="8856" s="1"/>
        <i x="8857" s="1"/>
        <i x="8858" s="1"/>
        <i x="8859" s="1"/>
        <i x="8860" s="1"/>
        <i x="8861" s="1"/>
        <i x="8862" s="1"/>
        <i x="8863" s="1"/>
        <i x="8864" s="1"/>
        <i x="8865" s="1"/>
        <i x="8866" s="1"/>
        <i x="8867" s="1"/>
        <i x="932" s="1"/>
        <i x="8868" s="1"/>
        <i x="8869" s="1"/>
        <i x="933" s="1"/>
        <i x="934" s="1"/>
        <i x="935" s="1"/>
        <i x="936" s="1"/>
        <i x="937" s="1"/>
        <i x="8870" s="1"/>
        <i x="938" s="1"/>
        <i x="8871" s="1"/>
        <i x="939" s="1"/>
        <i x="8872" s="1"/>
        <i x="8873" s="1"/>
        <i x="8874" s="1"/>
        <i x="8875" s="1"/>
        <i x="8876" s="1"/>
        <i x="8877" s="1"/>
        <i x="8878" s="1"/>
        <i x="8879" s="1"/>
        <i x="8880" s="1"/>
        <i x="8881" s="1"/>
        <i x="8882" s="1"/>
        <i x="8883" s="1"/>
        <i x="8884" s="1"/>
        <i x="8885" s="1"/>
        <i x="940" s="1"/>
        <i x="8886" s="1"/>
        <i x="8887" s="1"/>
        <i x="8888" s="1"/>
        <i x="8889" s="1"/>
        <i x="8890" s="1"/>
        <i x="8891" s="1"/>
        <i x="8892" s="1"/>
        <i x="8893" s="1"/>
        <i x="8894" s="1"/>
        <i x="8895" s="1"/>
        <i x="8896" s="1"/>
        <i x="8897" s="1"/>
        <i x="8898" s="1"/>
        <i x="8899" s="1"/>
        <i x="8900" s="1"/>
        <i x="8901" s="1"/>
        <i x="8902" s="1"/>
        <i x="8903" s="1"/>
        <i x="8904" s="1"/>
        <i x="8905" s="1"/>
        <i x="8906" s="1"/>
        <i x="8907" s="1"/>
        <i x="8908" s="1"/>
        <i x="8909" s="1"/>
        <i x="8910" s="1"/>
        <i x="8911" s="1"/>
        <i x="8912" s="1"/>
        <i x="8913" s="1"/>
        <i x="8914" s="1"/>
        <i x="8915" s="1"/>
        <i x="8916" s="1"/>
        <i x="8917" s="1"/>
        <i x="8918" s="1"/>
        <i x="8919" s="1"/>
        <i x="8920" s="1"/>
        <i x="8921" s="1"/>
        <i x="8922" s="1"/>
        <i x="8923" s="1"/>
        <i x="8924" s="1"/>
        <i x="8925" s="1"/>
        <i x="8926" s="1"/>
        <i x="8927" s="1"/>
        <i x="8928" s="1"/>
        <i x="8929" s="1"/>
        <i x="8930" s="1"/>
        <i x="8931" s="1"/>
        <i x="8932" s="1"/>
        <i x="8933" s="1"/>
        <i x="8934" s="1"/>
        <i x="8935" s="1"/>
        <i x="8936" s="1"/>
        <i x="8937" s="1"/>
        <i x="8938" s="1"/>
        <i x="8939" s="1"/>
        <i x="8940" s="1"/>
        <i x="8941" s="1"/>
        <i x="8942" s="1"/>
        <i x="8943" s="1"/>
        <i x="8944" s="1"/>
        <i x="8945" s="1"/>
        <i x="8946" s="1"/>
        <i x="8947" s="1"/>
        <i x="8948" s="1"/>
        <i x="8949" s="1"/>
        <i x="8950" s="1"/>
        <i x="8951" s="1"/>
        <i x="8952" s="1"/>
        <i x="8953" s="1"/>
        <i x="8954" s="1"/>
        <i x="8955" s="1"/>
        <i x="8956" s="1"/>
        <i x="8957" s="1"/>
        <i x="8958" s="1"/>
        <i x="8959" s="1"/>
        <i x="8960" s="1"/>
        <i x="8961" s="1"/>
        <i x="8962" s="1"/>
        <i x="8963" s="1"/>
        <i x="8964" s="1"/>
        <i x="8965" s="1"/>
        <i x="8966" s="1"/>
        <i x="8967" s="1"/>
        <i x="8968" s="1"/>
        <i x="8969" s="1"/>
        <i x="8970" s="1"/>
        <i x="8971" s="1"/>
        <i x="8972" s="1"/>
        <i x="8973" s="1"/>
        <i x="8974" s="1"/>
        <i x="8975" s="1"/>
        <i x="941" s="1"/>
        <i x="8976" s="1"/>
        <i x="8977" s="1"/>
        <i x="8978" s="1"/>
        <i x="8979" s="1"/>
        <i x="942" s="1"/>
        <i x="8980" s="1"/>
        <i x="943" s="1"/>
        <i x="944" s="1"/>
        <i x="8981" s="1"/>
        <i x="8982" s="1"/>
        <i x="8983" s="1"/>
        <i x="8984" s="1"/>
        <i x="8985" s="1"/>
        <i x="8986" s="1"/>
        <i x="8987" s="1"/>
        <i x="8988" s="1"/>
        <i x="8989" s="1"/>
        <i x="8990" s="1"/>
        <i x="8991" s="1"/>
        <i x="8992" s="1"/>
        <i x="8993" s="1"/>
        <i x="8994" s="1"/>
        <i x="8995" s="1"/>
        <i x="8996" s="1"/>
        <i x="8997" s="1"/>
        <i x="8998" s="1"/>
        <i x="8999" s="1"/>
        <i x="9000" s="1"/>
        <i x="9001" s="1"/>
        <i x="9002" s="1"/>
        <i x="9003" s="1"/>
        <i x="9004" s="1"/>
        <i x="9005" s="1"/>
        <i x="9006" s="1"/>
        <i x="9007" s="1"/>
        <i x="9008" s="1"/>
        <i x="9009" s="1"/>
        <i x="9010" s="1"/>
        <i x="9011" s="1"/>
        <i x="9012" s="1"/>
        <i x="9013" s="1"/>
        <i x="9014" s="1"/>
        <i x="9015" s="1"/>
        <i x="9016" s="1"/>
        <i x="9017" s="1"/>
        <i x="9018" s="1"/>
        <i x="9019" s="1"/>
        <i x="9020" s="1"/>
        <i x="9021" s="1"/>
        <i x="9022" s="1"/>
        <i x="9023" s="1"/>
        <i x="9024" s="1"/>
        <i x="9025" s="1"/>
        <i x="9026" s="1"/>
        <i x="9027" s="1"/>
        <i x="9028" s="1"/>
        <i x="9029" s="1"/>
        <i x="9030" s="1"/>
        <i x="9031" s="1"/>
        <i x="9032" s="1"/>
        <i x="9033" s="1"/>
        <i x="9034" s="1"/>
        <i x="9035" s="1"/>
        <i x="9036" s="1"/>
        <i x="9037" s="1"/>
        <i x="9038" s="1"/>
        <i x="9039" s="1"/>
        <i x="9040" s="1"/>
        <i x="9041" s="1"/>
        <i x="9042" s="1"/>
        <i x="9043" s="1"/>
        <i x="9044" s="1"/>
        <i x="945" s="1"/>
        <i x="946" s="1"/>
        <i x="9045" s="1"/>
        <i x="9046" s="1"/>
        <i x="9047" s="1"/>
        <i x="947" s="1"/>
        <i x="9048" s="1"/>
        <i x="9049" s="1"/>
        <i x="9050" s="1"/>
        <i x="9051" s="1"/>
        <i x="9052" s="1"/>
        <i x="9053" s="1"/>
        <i x="9054" s="1"/>
        <i x="9055" s="1"/>
        <i x="9056" s="1"/>
        <i x="9057" s="1"/>
        <i x="9058" s="1"/>
        <i x="9059" s="1"/>
        <i x="9060" s="1"/>
        <i x="9061" s="1"/>
        <i x="948" s="1"/>
        <i x="949" s="1"/>
        <i x="950" s="1"/>
        <i x="951" s="1"/>
        <i x="952" s="1"/>
        <i x="953" s="1"/>
        <i x="954" s="1"/>
        <i x="955" s="1"/>
        <i x="9062" s="1"/>
        <i x="9063" s="1"/>
        <i x="9064" s="1"/>
        <i x="9065" s="1"/>
        <i x="9066" s="1"/>
        <i x="9067" s="1"/>
        <i x="9068" s="1"/>
        <i x="9069" s="1"/>
        <i x="9070" s="1"/>
        <i x="9071" s="1"/>
        <i x="956" s="1"/>
        <i x="9072" s="1"/>
        <i x="9073" s="1"/>
        <i x="9074" s="1"/>
        <i x="9075" s="1"/>
        <i x="9076" s="1"/>
        <i x="9077" s="1"/>
        <i x="9078" s="1"/>
        <i x="9079" s="1"/>
        <i x="9080" s="1"/>
        <i x="9081" s="1"/>
        <i x="9082" s="1"/>
        <i x="9083" s="1"/>
        <i x="9084" s="1"/>
        <i x="9085" s="1"/>
        <i x="9086" s="1"/>
        <i x="9087" s="1"/>
        <i x="9088" s="1"/>
        <i x="9089" s="1"/>
        <i x="9090" s="1"/>
        <i x="9091" s="1"/>
        <i x="9092" s="1"/>
        <i x="9093" s="1"/>
        <i x="9094" s="1"/>
        <i x="9095" s="1"/>
        <i x="9096" s="1"/>
        <i x="9097" s="1"/>
        <i x="9098" s="1"/>
        <i x="9099" s="1"/>
        <i x="9100" s="1"/>
        <i x="9101" s="1"/>
        <i x="9102" s="1"/>
        <i x="9103" s="1"/>
        <i x="9104" s="1"/>
        <i x="9105" s="1"/>
        <i x="9106" s="1"/>
        <i x="9107" s="1"/>
        <i x="9108" s="1"/>
        <i x="9109" s="1"/>
        <i x="9110" s="1"/>
        <i x="9111" s="1"/>
        <i x="9112" s="1"/>
        <i x="9113" s="1"/>
        <i x="9114" s="1"/>
        <i x="9115" s="1"/>
        <i x="9116" s="1"/>
        <i x="9117" s="1"/>
        <i x="9118" s="1"/>
        <i x="9119" s="1"/>
        <i x="9120" s="1"/>
        <i x="9121" s="1"/>
        <i x="9122" s="1"/>
        <i x="9123" s="1"/>
        <i x="9124" s="1"/>
        <i x="9125" s="1"/>
        <i x="9126" s="1"/>
        <i x="9127" s="1"/>
        <i x="9128" s="1"/>
        <i x="9129" s="1"/>
        <i x="9130" s="1"/>
        <i x="9131" s="1"/>
        <i x="9132" s="1"/>
        <i x="9133" s="1"/>
        <i x="9134" s="1"/>
        <i x="9135" s="1"/>
        <i x="9136" s="1"/>
        <i x="9137" s="1"/>
        <i x="9138" s="1"/>
        <i x="9139" s="1"/>
        <i x="9140" s="1"/>
        <i x="9141" s="1"/>
        <i x="957" s="1"/>
        <i x="958" s="1"/>
        <i x="9142" s="1"/>
        <i x="9143" s="1"/>
        <i x="9144" s="1"/>
        <i x="9145" s="1"/>
        <i x="959" s="1"/>
        <i x="960" s="1"/>
        <i x="9146" s="1"/>
        <i x="9147" s="1"/>
        <i x="9148" s="1"/>
        <i x="9149" s="1"/>
        <i x="9150" s="1"/>
        <i x="9151" s="1"/>
        <i x="9152" s="1"/>
        <i x="9153" s="1"/>
        <i x="9154" s="1"/>
        <i x="9155" s="1"/>
        <i x="961" s="1"/>
        <i x="962" s="1"/>
        <i x="963" s="1"/>
        <i x="964" s="1"/>
        <i x="965" s="1"/>
        <i x="966" s="1"/>
        <i x="9156" s="1"/>
        <i x="967" s="1"/>
        <i x="968" s="1"/>
        <i x="969" s="1"/>
        <i x="970" s="1"/>
        <i x="971" s="1"/>
        <i x="9157" s="1"/>
        <i x="9158" s="1"/>
        <i x="9159" s="1"/>
        <i x="972" s="1"/>
        <i x="973" s="1"/>
        <i x="974" s="1"/>
        <i x="975" s="1"/>
        <i x="976" s="1"/>
        <i x="977" s="1"/>
        <i x="978" s="1"/>
        <i x="9160" s="1"/>
        <i x="979" s="1"/>
        <i x="980" s="1"/>
        <i x="9161" s="1"/>
        <i x="981" s="1"/>
        <i x="982" s="1"/>
        <i x="983" s="1"/>
        <i x="9162" s="1"/>
        <i x="9163" s="1"/>
        <i x="9164" s="1"/>
        <i x="9165" s="1"/>
        <i x="9166" s="1"/>
        <i x="9167" s="1"/>
        <i x="9168" s="1"/>
        <i x="9169" s="1"/>
        <i x="9170" s="1"/>
        <i x="9171" s="1"/>
        <i x="9172" s="1"/>
        <i x="9173" s="1"/>
        <i x="9174" s="1"/>
        <i x="9175" s="1"/>
        <i x="9176" s="1"/>
        <i x="9177" s="1"/>
        <i x="9178" s="1"/>
        <i x="9179" s="1"/>
        <i x="9180" s="1"/>
        <i x="9181" s="1"/>
        <i x="9182" s="1"/>
        <i x="9183" s="1"/>
        <i x="9184" s="1"/>
        <i x="9185" s="1"/>
        <i x="9186" s="1"/>
        <i x="9187" s="1"/>
        <i x="9188" s="1"/>
        <i x="9189" s="1"/>
        <i x="9190" s="1"/>
        <i x="9191" s="1"/>
        <i x="9192" s="1"/>
        <i x="9193" s="1"/>
        <i x="9194" s="1"/>
        <i x="9195" s="1"/>
        <i x="9196" s="1"/>
        <i x="9197" s="1"/>
        <i x="9198" s="1"/>
        <i x="9199" s="1"/>
        <i x="9200" s="1"/>
        <i x="9201" s="1"/>
        <i x="9202" s="1"/>
        <i x="9203" s="1"/>
        <i x="9204" s="1"/>
        <i x="9205" s="1"/>
        <i x="9206" s="1"/>
        <i x="9207" s="1"/>
        <i x="9208" s="1"/>
        <i x="9209" s="1"/>
        <i x="9210" s="1"/>
        <i x="9211" s="1"/>
        <i x="9212" s="1"/>
        <i x="9213" s="1"/>
        <i x="9214" s="1"/>
        <i x="9215" s="1"/>
        <i x="9216" s="1"/>
        <i x="9217" s="1"/>
        <i x="9218" s="1"/>
        <i x="9219" s="1"/>
        <i x="9220" s="1"/>
        <i x="9221" s="1"/>
        <i x="9222" s="1"/>
        <i x="9223" s="1"/>
        <i x="9224" s="1"/>
        <i x="9225" s="1"/>
        <i x="9226" s="1"/>
        <i x="9227" s="1"/>
        <i x="9228" s="1"/>
        <i x="9229" s="1"/>
        <i x="9230" s="1"/>
        <i x="9231" s="1"/>
        <i x="9232" s="1"/>
        <i x="9233" s="1"/>
        <i x="9234" s="1"/>
        <i x="9235" s="1"/>
        <i x="9236" s="1"/>
        <i x="9237" s="1"/>
        <i x="9238" s="1"/>
        <i x="9239" s="1"/>
        <i x="9240" s="1"/>
        <i x="9241" s="1"/>
        <i x="9242" s="1"/>
        <i x="9243" s="1"/>
        <i x="9244" s="1"/>
        <i x="9245" s="1"/>
        <i x="9246" s="1"/>
        <i x="9247" s="1"/>
        <i x="9248" s="1"/>
        <i x="9249" s="1"/>
        <i x="9250" s="1"/>
        <i x="9251" s="1"/>
        <i x="9252" s="1"/>
        <i x="9253" s="1"/>
        <i x="9254" s="1"/>
        <i x="9255" s="1"/>
        <i x="9256" s="1"/>
        <i x="9257" s="1"/>
        <i x="9258" s="1"/>
        <i x="9259" s="1"/>
        <i x="9260" s="1"/>
        <i x="9261" s="1"/>
        <i x="9262" s="1"/>
        <i x="9263" s="1"/>
        <i x="9264" s="1"/>
        <i x="9265" s="1"/>
        <i x="9266" s="1"/>
        <i x="9267" s="1"/>
        <i x="9268" s="1"/>
        <i x="9269" s="1"/>
        <i x="9270" s="1"/>
        <i x="9271" s="1"/>
        <i x="9272" s="1"/>
        <i x="9273" s="1"/>
        <i x="9274" s="1"/>
        <i x="9275" s="1"/>
        <i x="9276" s="1"/>
        <i x="9277" s="1"/>
        <i x="9278" s="1"/>
        <i x="9279" s="1"/>
        <i x="9280" s="1"/>
        <i x="9281" s="1"/>
        <i x="9282" s="1"/>
        <i x="9283" s="1"/>
        <i x="9284" s="1"/>
        <i x="9285" s="1"/>
        <i x="9286" s="1"/>
        <i x="9287" s="1"/>
        <i x="9288" s="1"/>
        <i x="9289" s="1"/>
        <i x="9290" s="1"/>
        <i x="9291" s="1"/>
        <i x="9292" s="1"/>
        <i x="984" s="1"/>
        <i x="9293" s="1"/>
        <i x="985" s="1"/>
        <i x="986" s="1"/>
        <i x="987" s="1"/>
        <i x="988" s="1"/>
        <i x="989" s="1"/>
        <i x="990" s="1"/>
        <i x="991" s="1"/>
        <i x="9294" s="1"/>
        <i x="9295" s="1"/>
        <i x="9296" s="1"/>
        <i x="9297" s="1"/>
        <i x="9298" s="1"/>
        <i x="9299" s="1"/>
        <i x="992" s="1"/>
        <i x="993" s="1"/>
        <i x="994" s="1"/>
        <i x="995" s="1"/>
        <i x="996" s="1"/>
        <i x="997" s="1"/>
        <i x="9300" s="1"/>
        <i x="9301" s="1"/>
        <i x="9302" s="1"/>
        <i x="998" s="1"/>
        <i x="999" s="1"/>
        <i x="1000" s="1"/>
        <i x="1001" s="1"/>
        <i x="9303" s="1"/>
        <i x="9304" s="1"/>
        <i x="9305" s="1"/>
        <i x="9306" s="1"/>
        <i x="9307" s="1"/>
        <i x="9308" s="1"/>
        <i x="9309" s="1"/>
        <i x="9310" s="1"/>
        <i x="9311" s="1"/>
        <i x="9312" s="1"/>
        <i x="9313" s="1"/>
        <i x="9314" s="1"/>
        <i x="9315" s="1"/>
        <i x="9316" s="1"/>
        <i x="9317" s="1"/>
        <i x="9318" s="1"/>
        <i x="9319" s="1"/>
        <i x="9320" s="1"/>
        <i x="9321" s="1"/>
        <i x="9322" s="1"/>
        <i x="9323" s="1"/>
        <i x="1002" s="1"/>
        <i x="1003" s="1"/>
        <i x="1004" s="1"/>
        <i x="9324" s="1"/>
        <i x="9325" s="1"/>
        <i x="9326" s="1"/>
        <i x="9327" s="1"/>
        <i x="9328" s="1"/>
        <i x="9329" s="1"/>
        <i x="1005" s="1"/>
        <i x="1006" s="1"/>
        <i x="1007" s="1"/>
        <i x="1008" s="1"/>
        <i x="1009" s="1"/>
        <i x="1010" s="1"/>
        <i x="1011" s="1"/>
        <i x="1012" s="1"/>
        <i x="1013" s="1"/>
        <i x="1014" s="1"/>
        <i x="1015" s="1"/>
        <i x="1016" s="1"/>
        <i x="9330" s="1"/>
        <i x="9331" s="1"/>
        <i x="9332" s="1"/>
        <i x="1017" s="1"/>
        <i x="1018" s="1"/>
        <i x="1019" s="1"/>
        <i x="1020" s="1"/>
        <i x="9333" s="1"/>
        <i x="9334" s="1"/>
        <i x="1021" s="1"/>
        <i x="1022" s="1"/>
        <i x="1023" s="1"/>
        <i x="9335" s="1"/>
        <i x="9336" s="1"/>
        <i x="9337" s="1"/>
        <i x="1024" s="1"/>
        <i x="1025" s="1"/>
        <i x="9338" s="1"/>
        <i x="9339" s="1"/>
        <i x="9340" s="1"/>
        <i x="1026" s="1"/>
        <i x="1027" s="1"/>
        <i x="9341" s="1"/>
        <i x="9342" s="1"/>
        <i x="9343" s="1"/>
        <i x="9344" s="1"/>
        <i x="9345" s="1"/>
        <i x="1028" s="1"/>
        <i x="9346" s="1"/>
        <i x="9347" s="1"/>
        <i x="9348" s="1"/>
        <i x="9349" s="1"/>
        <i x="9350" s="1"/>
        <i x="9351" s="1"/>
        <i x="1029" s="1"/>
        <i x="1030" s="1"/>
        <i x="1031" s="1"/>
        <i x="1032" s="1"/>
        <i x="1033" s="1"/>
        <i x="1034" s="1"/>
        <i x="1035" s="1"/>
        <i x="1036" s="1"/>
        <i x="1037" s="1"/>
        <i x="1038" s="1"/>
        <i x="1039" s="1"/>
        <i x="1040" s="1"/>
        <i x="1041" s="1"/>
        <i x="1042" s="1"/>
        <i x="1043" s="1"/>
        <i x="1044" s="1"/>
        <i x="1045" s="1"/>
        <i x="1046" s="1"/>
        <i x="1047" s="1"/>
        <i x="1048" s="1"/>
        <i x="1049" s="1"/>
        <i x="1050" s="1"/>
        <i x="1051" s="1"/>
        <i x="1052" s="1"/>
        <i x="9352" s="1"/>
        <i x="9353" s="1"/>
        <i x="9354" s="1"/>
        <i x="9355" s="1"/>
        <i x="9356" s="1"/>
        <i x="9357" s="1"/>
        <i x="9358" s="1"/>
        <i x="9359" s="1"/>
        <i x="9360" s="1"/>
        <i x="9361" s="1"/>
        <i x="9362" s="1"/>
        <i x="9363" s="1"/>
        <i x="9364" s="1"/>
        <i x="9365" s="1"/>
        <i x="9366" s="1"/>
        <i x="9367" s="1"/>
        <i x="9368" s="1"/>
        <i x="9369" s="1"/>
        <i x="9370" s="1"/>
        <i x="9371" s="1"/>
        <i x="9372" s="1"/>
        <i x="9373" s="1"/>
        <i x="9374" s="1"/>
        <i x="9375" s="1"/>
        <i x="9376" s="1"/>
        <i x="9377" s="1"/>
        <i x="9378" s="1"/>
        <i x="9379" s="1"/>
        <i x="9380" s="1"/>
        <i x="9381" s="1"/>
        <i x="9382" s="1"/>
        <i x="9383" s="1"/>
        <i x="9384" s="1"/>
        <i x="9385" s="1"/>
        <i x="9386" s="1"/>
        <i x="9387" s="1"/>
        <i x="9388" s="1"/>
        <i x="9389" s="1"/>
        <i x="9390" s="1"/>
        <i x="9391" s="1"/>
        <i x="9392" s="1"/>
        <i x="9393" s="1"/>
        <i x="1053" s="1"/>
        <i x="9394" s="1"/>
        <i x="9395" s="1"/>
        <i x="1054" s="1"/>
        <i x="1055" s="1"/>
        <i x="1056" s="1"/>
        <i x="9396" s="1"/>
        <i x="9397" s="1"/>
        <i x="1057" s="1"/>
        <i x="1058" s="1"/>
        <i x="1059" s="1"/>
        <i x="9398" s="1"/>
        <i x="9399" s="1"/>
        <i x="9400" s="1"/>
        <i x="1060" s="1"/>
        <i x="1061" s="1"/>
        <i x="9401" s="1"/>
        <i x="1062" s="1"/>
        <i x="1063" s="1"/>
        <i x="1064" s="1"/>
        <i x="9402" s="1"/>
        <i x="9403" s="1"/>
        <i x="1065" s="1"/>
        <i x="1066" s="1"/>
        <i x="1067" s="1"/>
        <i x="1068" s="1"/>
        <i x="1069" s="1"/>
        <i x="1070" s="1"/>
        <i x="1071" s="1"/>
        <i x="9404" s="1"/>
        <i x="9405" s="1"/>
        <i x="9406" s="1"/>
        <i x="9407" s="1"/>
        <i x="9408" s="1"/>
        <i x="9409" s="1"/>
        <i x="9410" s="1"/>
        <i x="1072" s="1"/>
        <i x="1073" s="1"/>
        <i x="1074" s="1"/>
        <i x="1075" s="1"/>
        <i x="1076" s="1"/>
        <i x="1077" s="1"/>
        <i x="9411" s="1"/>
        <i x="9412" s="1"/>
        <i x="9413" s="1"/>
        <i x="9414" s="1"/>
        <i x="9415" s="1"/>
        <i x="9416" s="1"/>
        <i x="1078" s="1"/>
        <i x="1079" s="1"/>
        <i x="1080" s="1"/>
        <i x="1081" s="1"/>
        <i x="9417" s="1"/>
        <i x="9418" s="1"/>
        <i x="9419" s="1"/>
        <i x="9420" s="1"/>
        <i x="9421" s="1"/>
        <i x="9422" s="1"/>
        <i x="9423" s="1"/>
        <i x="9424" s="1"/>
        <i x="1082" s="1"/>
        <i x="1083" s="1"/>
        <i x="1084" s="1"/>
        <i x="1085" s="1"/>
        <i x="1086" s="1"/>
        <i x="1087" s="1"/>
        <i x="1088" s="1"/>
        <i x="9425" s="1"/>
        <i x="9426" s="1"/>
        <i x="9427" s="1"/>
        <i x="9428" s="1"/>
        <i x="9429" s="1"/>
        <i x="9430" s="1"/>
        <i x="9431" s="1"/>
        <i x="9432" s="1"/>
        <i x="9433" s="1"/>
        <i x="9434" s="1"/>
        <i x="9435" s="1"/>
        <i x="9436" s="1"/>
        <i x="9437" s="1"/>
        <i x="9438" s="1"/>
        <i x="9439" s="1"/>
        <i x="9440" s="1"/>
        <i x="1089" s="1"/>
        <i x="1090" s="1"/>
        <i x="1091" s="1"/>
        <i x="1092" s="1"/>
        <i x="1093" s="1"/>
        <i x="1094" s="1"/>
        <i x="1095" s="1"/>
        <i x="9441" s="1"/>
        <i x="9442" s="1"/>
        <i x="9443" s="1"/>
        <i x="9444" s="1"/>
        <i x="9445" s="1"/>
        <i x="9446" s="1"/>
        <i x="9447" s="1"/>
        <i x="9448" s="1"/>
        <i x="9449" s="1"/>
        <i x="9450" s="1"/>
        <i x="9451" s="1"/>
        <i x="9452" s="1"/>
        <i x="9453" s="1"/>
        <i x="9454" s="1"/>
        <i x="9455" s="1"/>
        <i x="9456" s="1"/>
        <i x="9457" s="1"/>
        <i x="9458" s="1"/>
        <i x="9459" s="1"/>
        <i x="9460" s="1"/>
        <i x="9461" s="1"/>
        <i x="9462" s="1"/>
        <i x="9463" s="1"/>
        <i x="9464" s="1"/>
        <i x="9465" s="1"/>
        <i x="9466" s="1"/>
        <i x="9467" s="1"/>
        <i x="9468" s="1"/>
        <i x="9469" s="1"/>
        <i x="9470" s="1"/>
        <i x="9471" s="1"/>
        <i x="9472" s="1"/>
        <i x="9473" s="1"/>
        <i x="9474" s="1"/>
        <i x="1096" s="1"/>
        <i x="1097" s="1"/>
        <i x="9475" s="1"/>
        <i x="1098" s="1"/>
        <i x="1099" s="1"/>
        <i x="1100" s="1"/>
        <i x="1101" s="1"/>
        <i x="1102" s="1"/>
        <i x="1103" s="1"/>
        <i x="1104" s="1"/>
        <i x="1105" s="1"/>
        <i x="1106" s="1"/>
        <i x="1107" s="1"/>
        <i x="1108" s="1"/>
        <i x="1109" s="1"/>
        <i x="1110" s="1"/>
        <i x="1111" s="1"/>
        <i x="1112" s="1"/>
        <i x="9476" s="1"/>
        <i x="9477" s="1"/>
        <i x="9478" s="1"/>
        <i x="9479" s="1"/>
        <i x="9480" s="1"/>
        <i x="9481" s="1"/>
        <i x="9482" s="1"/>
        <i x="9483" s="1"/>
        <i x="9484" s="1"/>
        <i x="9485" s="1"/>
        <i x="9486" s="1"/>
        <i x="9487" s="1"/>
        <i x="9488" s="1"/>
        <i x="9489" s="1"/>
        <i x="9490" s="1"/>
        <i x="9491" s="1"/>
        <i x="9492" s="1"/>
        <i x="9493" s="1"/>
        <i x="9494" s="1"/>
        <i x="9495" s="1"/>
        <i x="9496" s="1"/>
        <i x="9497" s="1"/>
        <i x="9498" s="1"/>
        <i x="9499" s="1"/>
        <i x="9500" s="1"/>
        <i x="9501" s="1"/>
        <i x="9502" s="1"/>
        <i x="9503" s="1"/>
        <i x="9504" s="1"/>
        <i x="9505" s="1"/>
        <i x="9506" s="1"/>
        <i x="9507" s="1"/>
        <i x="9508" s="1"/>
        <i x="9509" s="1"/>
        <i x="9510" s="1"/>
        <i x="9511" s="1"/>
        <i x="9512" s="1"/>
        <i x="9513" s="1"/>
        <i x="9514" s="1"/>
        <i x="9515" s="1"/>
        <i x="9516" s="1"/>
        <i x="9517" s="1"/>
        <i x="9518" s="1"/>
        <i x="9519" s="1"/>
        <i x="9520" s="1"/>
        <i x="9521" s="1"/>
        <i x="9522" s="1"/>
        <i x="9523" s="1"/>
        <i x="9524" s="1"/>
        <i x="9525" s="1"/>
        <i x="9526" s="1"/>
        <i x="9527" s="1"/>
        <i x="9528" s="1"/>
        <i x="9529" s="1"/>
        <i x="9530" s="1"/>
        <i x="9531" s="1"/>
        <i x="9532" s="1"/>
        <i x="9533" s="1"/>
        <i x="9534" s="1"/>
        <i x="9535" s="1"/>
        <i x="9536" s="1"/>
        <i x="9537" s="1"/>
        <i x="9538" s="1"/>
        <i x="9539" s="1"/>
        <i x="9540" s="1"/>
        <i x="9541" s="1"/>
        <i x="9542" s="1"/>
        <i x="9543" s="1"/>
        <i x="9544" s="1"/>
        <i x="9545" s="1"/>
        <i x="9546" s="1"/>
        <i x="9547" s="1"/>
        <i x="9548" s="1"/>
        <i x="9549" s="1"/>
        <i x="9550" s="1"/>
        <i x="9551" s="1"/>
        <i x="9552" s="1"/>
        <i x="9553" s="1"/>
        <i x="9554" s="1"/>
        <i x="9555" s="1"/>
        <i x="9556" s="1"/>
        <i x="9557" s="1"/>
        <i x="9558" s="1"/>
        <i x="9559" s="1"/>
        <i x="9560" s="1"/>
        <i x="9561" s="1"/>
        <i x="9562" s="1"/>
        <i x="9563" s="1"/>
        <i x="9564" s="1"/>
        <i x="9565" s="1"/>
        <i x="9566" s="1"/>
        <i x="9567" s="1"/>
        <i x="9568" s="1"/>
        <i x="9569" s="1"/>
        <i x="9570" s="1"/>
        <i x="9571" s="1"/>
        <i x="9572" s="1"/>
        <i x="9573" s="1"/>
        <i x="9574" s="1"/>
        <i x="9575" s="1"/>
        <i x="9576" s="1"/>
        <i x="9577" s="1"/>
        <i x="9578" s="1"/>
        <i x="9579" s="1"/>
        <i x="9580" s="1"/>
        <i x="9581" s="1"/>
        <i x="9582" s="1"/>
        <i x="9583" s="1"/>
        <i x="9584" s="1"/>
        <i x="9585" s="1"/>
        <i x="9586" s="1"/>
        <i x="9587" s="1"/>
        <i x="9588" s="1"/>
        <i x="9589" s="1"/>
        <i x="9590" s="1"/>
        <i x="9591" s="1"/>
        <i x="9592" s="1"/>
        <i x="9593" s="1"/>
        <i x="9594" s="1"/>
        <i x="9595" s="1"/>
        <i x="9596" s="1"/>
        <i x="9597" s="1"/>
        <i x="9598" s="1"/>
        <i x="9599" s="1"/>
        <i x="9600" s="1"/>
        <i x="9601" s="1"/>
        <i x="9602" s="1"/>
        <i x="9603" s="1"/>
        <i x="1113" s="1"/>
        <i x="9604" s="1"/>
        <i x="9605" s="1"/>
        <i x="9606" s="1"/>
        <i x="9607" s="1"/>
        <i x="9608" s="1"/>
        <i x="9609" s="1"/>
        <i x="9610" s="1"/>
        <i x="9611" s="1"/>
        <i x="9612" s="1"/>
        <i x="9613" s="1"/>
        <i x="9614" s="1"/>
        <i x="9615" s="1"/>
        <i x="9616" s="1"/>
        <i x="9617" s="1"/>
        <i x="9618" s="1"/>
        <i x="9619" s="1"/>
        <i x="9620" s="1"/>
        <i x="9621" s="1"/>
        <i x="9622" s="1"/>
        <i x="9623" s="1"/>
        <i x="9624" s="1"/>
        <i x="9625" s="1"/>
        <i x="9626" s="1"/>
        <i x="9627" s="1"/>
        <i x="9628" s="1"/>
        <i x="9629" s="1"/>
        <i x="9630" s="1"/>
        <i x="9631" s="1"/>
        <i x="9632" s="1"/>
        <i x="9633" s="1"/>
        <i x="9634" s="1"/>
        <i x="9635" s="1"/>
        <i x="9636" s="1"/>
        <i x="9637" s="1"/>
        <i x="9638" s="1"/>
        <i x="9639" s="1"/>
        <i x="9640" s="1"/>
        <i x="9641" s="1"/>
        <i x="9642" s="1"/>
        <i x="9643" s="1"/>
        <i x="9644" s="1"/>
        <i x="9645" s="1"/>
        <i x="9646" s="1"/>
        <i x="9647" s="1"/>
        <i x="9648" s="1"/>
        <i x="9649" s="1"/>
        <i x="9650" s="1"/>
        <i x="9651" s="1"/>
        <i x="9652" s="1"/>
        <i x="9653" s="1"/>
        <i x="9654" s="1"/>
        <i x="9655" s="1"/>
        <i x="9656" s="1"/>
        <i x="9657" s="1"/>
        <i x="9658" s="1"/>
        <i x="9659" s="1"/>
        <i x="9660" s="1"/>
        <i x="9661" s="1"/>
        <i x="9662" s="1"/>
        <i x="9663" s="1"/>
        <i x="9664" s="1"/>
        <i x="9665" s="1"/>
        <i x="9666" s="1"/>
        <i x="9667" s="1"/>
        <i x="9668" s="1"/>
        <i x="9669" s="1"/>
        <i x="9670" s="1"/>
        <i x="9671" s="1"/>
        <i x="9672" s="1"/>
        <i x="9673" s="1"/>
        <i x="9674" s="1"/>
        <i x="9675" s="1"/>
        <i x="9676" s="1"/>
        <i x="9677" s="1"/>
        <i x="9678" s="1"/>
        <i x="9679" s="1"/>
        <i x="9680" s="1"/>
        <i x="9681" s="1"/>
        <i x="9682" s="1"/>
        <i x="9683" s="1"/>
        <i x="9684" s="1"/>
        <i x="9685" s="1"/>
        <i x="1114" s="1"/>
        <i x="1115" s="1"/>
        <i x="1116" s="1"/>
        <i x="1117" s="1"/>
        <i x="9686" s="1"/>
        <i x="9687" s="1"/>
        <i x="9688" s="1"/>
        <i x="9689" s="1"/>
        <i x="9690" s="1"/>
        <i x="9691" s="1"/>
        <i x="9692" s="1"/>
        <i x="9693" s="1"/>
        <i x="9694" s="1"/>
        <i x="9695" s="1"/>
        <i x="9696" s="1"/>
        <i x="9697" s="1"/>
        <i x="9698" s="1"/>
        <i x="9699" s="1"/>
        <i x="1118" s="1"/>
        <i x="1119" s="1"/>
        <i x="1120" s="1"/>
        <i x="1121" s="1"/>
        <i x="1122" s="1"/>
        <i x="1123" s="1"/>
        <i x="1124" s="1"/>
        <i x="1125" s="1"/>
        <i x="1126" s="1"/>
        <i x="1127" s="1"/>
        <i x="1128" s="1"/>
        <i x="1129" s="1"/>
        <i x="1130" s="1"/>
        <i x="1131" s="1"/>
        <i x="1132" s="1"/>
        <i x="1133" s="1"/>
        <i x="1134" s="1"/>
        <i x="1135" s="1"/>
        <i x="9700" s="1"/>
        <i x="1136" s="1"/>
        <i x="1137" s="1"/>
        <i x="1138" s="1"/>
        <i x="1139" s="1"/>
        <i x="1140" s="1"/>
        <i x="9701" s="1"/>
        <i x="9702" s="1"/>
        <i x="9703" s="1"/>
        <i x="9704" s="1"/>
        <i x="9705" s="1"/>
        <i x="9706" s="1"/>
        <i x="9707" s="1"/>
        <i x="9708" s="1"/>
        <i x="9709" s="1"/>
        <i x="9710" s="1"/>
        <i x="9711" s="1"/>
        <i x="9712" s="1"/>
        <i x="9713" s="1"/>
        <i x="9714" s="1"/>
        <i x="9715" s="1"/>
        <i x="9716" s="1"/>
        <i x="9717" s="1"/>
        <i x="9718" s="1"/>
        <i x="9719" s="1"/>
        <i x="9720" s="1"/>
        <i x="9721" s="1"/>
        <i x="9722" s="1"/>
        <i x="9723" s="1"/>
        <i x="9724" s="1"/>
        <i x="9725" s="1"/>
        <i x="9726" s="1"/>
        <i x="9727" s="1"/>
        <i x="9728" s="1"/>
        <i x="9729" s="1"/>
        <i x="9730" s="1"/>
        <i x="9731" s="1"/>
        <i x="9732" s="1"/>
        <i x="9733" s="1"/>
        <i x="9734" s="1"/>
        <i x="9735" s="1"/>
        <i x="9736" s="1"/>
        <i x="9737" s="1"/>
        <i x="9738" s="1"/>
        <i x="9739" s="1"/>
        <i x="9740" s="1"/>
        <i x="9741" s="1"/>
        <i x="9742" s="1"/>
        <i x="9743" s="1"/>
        <i x="9744" s="1"/>
        <i x="9745" s="1"/>
        <i x="9746" s="1"/>
        <i x="9747" s="1"/>
        <i x="9748" s="1"/>
        <i x="9749" s="1"/>
        <i x="9750" s="1"/>
        <i x="9751" s="1"/>
        <i x="9752" s="1"/>
        <i x="9753" s="1"/>
        <i x="9754" s="1"/>
        <i x="9755" s="1"/>
        <i x="9756" s="1"/>
        <i x="9757" s="1"/>
        <i x="9758" s="1"/>
        <i x="9759" s="1"/>
        <i x="9760" s="1"/>
        <i x="9761" s="1"/>
        <i x="9762" s="1"/>
        <i x="9763" s="1"/>
        <i x="9764" s="1"/>
        <i x="9765" s="1"/>
        <i x="9766" s="1"/>
        <i x="9767" s="1"/>
        <i x="9768" s="1"/>
        <i x="9769" s="1"/>
        <i x="9770" s="1"/>
        <i x="9771" s="1"/>
        <i x="9772" s="1"/>
        <i x="9773" s="1"/>
        <i x="9774" s="1"/>
        <i x="9775" s="1"/>
        <i x="9776" s="1"/>
        <i x="9777" s="1"/>
        <i x="9778" s="1"/>
        <i x="9779" s="1"/>
        <i x="9780" s="1"/>
        <i x="9781" s="1"/>
        <i x="9782" s="1"/>
        <i x="9783" s="1"/>
        <i x="1141" s="1"/>
        <i x="1142" s="1"/>
        <i x="1143" s="1"/>
        <i x="1144" s="1"/>
        <i x="9784" s="1"/>
        <i x="9785" s="1"/>
        <i x="9786" s="1"/>
        <i x="9787" s="1"/>
        <i x="9788" s="1"/>
        <i x="9789" s="1"/>
        <i x="9790" s="1"/>
        <i x="9791" s="1"/>
        <i x="9792" s="1"/>
        <i x="9793" s="1"/>
        <i x="9794" s="1"/>
        <i x="9795" s="1"/>
        <i x="9796" s="1"/>
        <i x="9797" s="1"/>
        <i x="9798" s="1"/>
        <i x="9799" s="1"/>
        <i x="9800" s="1"/>
        <i x="9801" s="1"/>
        <i x="9802" s="1"/>
        <i x="9803" s="1"/>
        <i x="9804" s="1"/>
        <i x="9805" s="1"/>
        <i x="9806" s="1"/>
        <i x="9807" s="1"/>
        <i x="9808" s="1"/>
        <i x="9809" s="1"/>
        <i x="9810" s="1"/>
        <i x="9811" s="1"/>
        <i x="9812" s="1"/>
        <i x="9813" s="1"/>
        <i x="9814" s="1"/>
        <i x="9815" s="1"/>
        <i x="9816" s="1"/>
        <i x="9817" s="1"/>
        <i x="9818" s="1"/>
        <i x="9819" s="1"/>
        <i x="9820" s="1"/>
        <i x="9821" s="1"/>
        <i x="9822" s="1"/>
        <i x="9823" s="1"/>
        <i x="9824" s="1"/>
        <i x="9825" s="1"/>
        <i x="9826" s="1"/>
        <i x="1145" s="1"/>
        <i x="1146" s="1"/>
        <i x="1147" s="1"/>
        <i x="1148" s="1"/>
        <i x="1149" s="1"/>
        <i x="9827" s="1"/>
        <i x="1150" s="1"/>
        <i x="1151" s="1"/>
        <i x="1152" s="1"/>
        <i x="1153" s="1"/>
        <i x="9828" s="1"/>
        <i x="9829" s="1"/>
        <i x="9830" s="1"/>
        <i x="1154" s="1"/>
        <i x="9831" s="1"/>
        <i x="9832" s="1"/>
        <i x="9833" s="1"/>
        <i x="9834" s="1"/>
        <i x="9835" s="1"/>
        <i x="9836" s="1"/>
        <i x="9837" s="1"/>
        <i x="9838" s="1"/>
        <i x="9839" s="1"/>
        <i x="1155" s="1"/>
        <i x="1156" s="1"/>
        <i x="1157" s="1"/>
        <i x="1158" s="1"/>
        <i x="1159" s="1"/>
        <i x="1160" s="1"/>
        <i x="1161" s="1"/>
        <i x="1162" s="1"/>
        <i x="1163" s="1"/>
        <i x="1164" s="1"/>
        <i x="1165" s="1"/>
        <i x="1166" s="1"/>
        <i x="1167" s="1"/>
        <i x="9840" s="1"/>
        <i x="9841" s="1"/>
        <i x="9842" s="1"/>
        <i x="1168" s="1"/>
        <i x="9843" s="1"/>
        <i x="9844" s="1"/>
        <i x="9845" s="1"/>
        <i x="1169" s="1"/>
        <i x="1170" s="1"/>
        <i x="9846" s="1"/>
        <i x="1171" s="1"/>
        <i x="1172" s="1"/>
        <i x="9847" s="1"/>
        <i x="9848" s="1"/>
        <i x="9849" s="1"/>
        <i x="9850" s="1"/>
        <i x="9851" s="1"/>
        <i x="9852" s="1"/>
        <i x="9853" s="1"/>
        <i x="9854" s="1"/>
        <i x="9855" s="1"/>
        <i x="9856" s="1"/>
        <i x="9857" s="1"/>
        <i x="9858" s="1"/>
        <i x="9859" s="1"/>
        <i x="9860" s="1"/>
        <i x="9861" s="1"/>
        <i x="9862" s="1"/>
        <i x="9863" s="1"/>
        <i x="9864" s="1"/>
        <i x="9865" s="1"/>
        <i x="1173" s="1"/>
        <i x="1174" s="1"/>
        <i x="1175" s="1"/>
        <i x="9866" s="1"/>
        <i x="9867" s="1"/>
        <i x="9868" s="1"/>
        <i x="9869" s="1"/>
        <i x="9870" s="1"/>
        <i x="9871" s="1"/>
        <i x="9872" s="1"/>
        <i x="9873" s="1"/>
        <i x="9874" s="1"/>
        <i x="9875" s="1"/>
        <i x="9876" s="1"/>
        <i x="9877" s="1"/>
        <i x="9878" s="1"/>
        <i x="9879" s="1"/>
        <i x="1176" s="1"/>
        <i x="9880" s="1"/>
        <i x="9881" s="1"/>
        <i x="9882" s="1"/>
        <i x="9883" s="1"/>
        <i x="9884" s="1"/>
        <i x="9885" s="1"/>
        <i x="9886" s="1"/>
        <i x="9887" s="1"/>
        <i x="9888" s="1"/>
        <i x="9889" s="1"/>
        <i x="9890" s="1"/>
        <i x="9891" s="1"/>
        <i x="9892" s="1"/>
        <i x="9893" s="1"/>
        <i x="9894" s="1"/>
        <i x="9895" s="1"/>
        <i x="9896" s="1"/>
        <i x="9897" s="1"/>
        <i x="9898" s="1"/>
        <i x="9899" s="1"/>
        <i x="9900" s="1"/>
        <i x="9901" s="1"/>
        <i x="9902" s="1"/>
        <i x="9903" s="1"/>
        <i x="9904" s="1"/>
        <i x="9905" s="1"/>
        <i x="9906" s="1"/>
        <i x="9907" s="1"/>
        <i x="9908" s="1"/>
        <i x="9909" s="1"/>
        <i x="9910" s="1"/>
        <i x="9911" s="1"/>
        <i x="9912" s="1"/>
        <i x="9913" s="1"/>
        <i x="9914" s="1"/>
        <i x="9915" s="1"/>
        <i x="9916" s="1"/>
        <i x="9917" s="1"/>
        <i x="9918" s="1"/>
        <i x="9919" s="1"/>
        <i x="9920" s="1"/>
        <i x="9921" s="1"/>
        <i x="9922" s="1"/>
        <i x="9923" s="1"/>
        <i x="9924" s="1"/>
        <i x="9925" s="1"/>
        <i x="9926" s="1"/>
        <i x="9927" s="1"/>
        <i x="9928" s="1"/>
        <i x="9929" s="1"/>
        <i x="9930" s="1"/>
        <i x="9931" s="1"/>
        <i x="9932" s="1"/>
        <i x="9933" s="1"/>
        <i x="9934" s="1"/>
        <i x="9935" s="1"/>
        <i x="9936" s="1"/>
        <i x="9937" s="1"/>
        <i x="9938" s="1"/>
        <i x="9939" s="1"/>
        <i x="9940" s="1"/>
        <i x="9941" s="1"/>
        <i x="9942" s="1"/>
        <i x="9943" s="1"/>
        <i x="1177" s="1"/>
        <i x="9944" s="1"/>
        <i x="9945" s="1"/>
        <i x="9946" s="1"/>
        <i x="9947" s="1"/>
        <i x="9948" s="1"/>
        <i x="9949" s="1"/>
        <i x="1178" s="1"/>
        <i x="1179" s="1"/>
        <i x="1180" s="1"/>
        <i x="1181" s="1"/>
        <i x="1182" s="1"/>
        <i x="1183" s="1"/>
        <i x="1184" s="1"/>
        <i x="1185" s="1"/>
        <i x="9950" s="1"/>
        <i x="9951" s="1"/>
        <i x="9952" s="1"/>
        <i x="9953" s="1"/>
        <i x="9954" s="1"/>
        <i x="9955" s="1"/>
        <i x="9956" s="1"/>
        <i x="9957" s="1"/>
        <i x="1186" s="1"/>
        <i x="9958" s="1"/>
        <i x="9959" s="1"/>
        <i x="1187" s="1"/>
        <i x="1188" s="1"/>
        <i x="1189" s="1"/>
        <i x="1190" s="1"/>
        <i x="1191" s="1"/>
        <i x="1192" s="1"/>
        <i x="1193" s="1"/>
        <i x="1194" s="1"/>
        <i x="1195" s="1"/>
        <i x="9960" s="1"/>
        <i x="9961" s="1"/>
        <i x="9962" s="1"/>
        <i x="9963" s="1"/>
        <i x="9964" s="1"/>
        <i x="9965" s="1"/>
        <i x="1196" s="1"/>
        <i x="9966" s="1"/>
        <i x="9967" s="1"/>
        <i x="9968" s="1"/>
        <i x="9969" s="1"/>
        <i x="1197" s="1"/>
        <i x="9970" s="1"/>
        <i x="1198" s="1"/>
        <i x="1199" s="1"/>
        <i x="9971" s="1"/>
        <i x="1200" s="1"/>
        <i x="9972" s="1"/>
        <i x="9973" s="1"/>
        <i x="9974" s="1"/>
        <i x="9975" s="1"/>
        <i x="9976" s="1"/>
        <i x="9977" s="1"/>
        <i x="9978" s="1"/>
        <i x="9979" s="1"/>
        <i x="9980" s="1"/>
        <i x="9981" s="1"/>
        <i x="9982" s="1"/>
        <i x="9983" s="1"/>
        <i x="9984" s="1"/>
        <i x="9985" s="1"/>
        <i x="9986" s="1"/>
        <i x="9987" s="1"/>
        <i x="9988" s="1"/>
        <i x="9989" s="1"/>
        <i x="9990" s="1"/>
        <i x="9991" s="1"/>
        <i x="9992" s="1"/>
        <i x="9993" s="1"/>
        <i x="9994" s="1"/>
        <i x="9995" s="1"/>
        <i x="1201" s="1"/>
        <i x="9996" s="1"/>
        <i x="1202" s="1"/>
        <i x="9997" s="1"/>
        <i x="9998" s="1"/>
        <i x="9999" s="1"/>
        <i x="10000" s="1"/>
        <i x="10001" s="1"/>
        <i x="10002" s="1"/>
        <i x="10003" s="1"/>
        <i x="10004" s="1"/>
        <i x="10005" s="1"/>
        <i x="10006" s="1"/>
        <i x="10007" s="1"/>
        <i x="10008" s="1"/>
        <i x="10009" s="1"/>
        <i x="10010" s="1"/>
        <i x="10011" s="1"/>
        <i x="10012" s="1"/>
        <i x="10013" s="1"/>
        <i x="10014" s="1"/>
        <i x="10015" s="1"/>
        <i x="10016" s="1"/>
        <i x="10017" s="1"/>
        <i x="10018" s="1"/>
        <i x="10019" s="1"/>
        <i x="10020" s="1"/>
        <i x="10021" s="1"/>
        <i x="1203" s="1"/>
        <i x="1204" s="1"/>
        <i x="1205" s="1"/>
        <i x="1206" s="1"/>
        <i x="1207" s="1"/>
        <i x="1208" s="1"/>
        <i x="1209" s="1"/>
        <i x="1210" s="1"/>
        <i x="1211" s="1"/>
        <i x="10022" s="1"/>
        <i x="10023" s="1"/>
        <i x="10024" s="1"/>
        <i x="10025" s="1"/>
        <i x="10026" s="1"/>
        <i x="10027" s="1"/>
        <i x="10028" s="1"/>
        <i x="10029" s="1"/>
        <i x="10030" s="1"/>
        <i x="10031" s="1"/>
        <i x="10032" s="1"/>
        <i x="1212" s="1"/>
        <i x="1213" s="1"/>
        <i x="1214" s="1"/>
        <i x="1215" s="1"/>
        <i x="10033" s="1"/>
        <i x="10034" s="1"/>
        <i x="10035" s="1"/>
        <i x="1216" s="1"/>
        <i x="1217" s="1"/>
        <i x="1218" s="1"/>
        <i x="1219" s="1"/>
        <i x="1220" s="1"/>
        <i x="10036" s="1"/>
        <i x="1221" s="1"/>
        <i x="10037" s="1"/>
        <i x="10038" s="1"/>
        <i x="1222" s="1"/>
        <i x="1223" s="1"/>
        <i x="1224" s="1"/>
        <i x="1225" s="1"/>
        <i x="1226" s="1"/>
        <i x="1227" s="1"/>
        <i x="10039" s="1"/>
        <i x="1228" s="1"/>
        <i x="1229" s="1"/>
        <i x="10040" s="1"/>
        <i x="10041" s="1"/>
        <i x="1230" s="1"/>
        <i x="1231" s="1"/>
        <i x="1232" s="1"/>
        <i x="10042" s="1"/>
        <i x="10043" s="1"/>
        <i x="1233" s="1"/>
        <i x="1234" s="1"/>
        <i x="1235" s="1"/>
        <i x="10044" s="1"/>
        <i x="10045" s="1"/>
        <i x="10046" s="1"/>
        <i x="10047" s="1"/>
        <i x="10048" s="1"/>
        <i x="10049" s="1"/>
        <i x="10050" s="1"/>
        <i x="10051" s="1"/>
        <i x="10052" s="1"/>
        <i x="10053" s="1"/>
        <i x="10054" s="1"/>
        <i x="10055" s="1"/>
        <i x="10056" s="1"/>
        <i x="10057" s="1"/>
        <i x="10058" s="1"/>
        <i x="10059" s="1"/>
        <i x="10060" s="1"/>
        <i x="1236" s="1"/>
        <i x="1237" s="1"/>
        <i x="1238" s="1"/>
        <i x="1239" s="1"/>
        <i x="1240" s="1"/>
        <i x="10061" s="1"/>
        <i x="10062" s="1"/>
        <i x="10063" s="1"/>
        <i x="10064" s="1"/>
        <i x="10065" s="1"/>
        <i x="10066" s="1"/>
        <i x="10067" s="1"/>
        <i x="10068" s="1"/>
        <i x="1241" s="1"/>
        <i x="1242" s="1"/>
        <i x="1243" s="1"/>
        <i x="1244" s="1"/>
        <i x="1245" s="1"/>
        <i x="1246" s="1"/>
        <i x="1247" s="1"/>
        <i x="1248" s="1"/>
        <i x="1249" s="1"/>
        <i x="1250" s="1"/>
        <i x="10069" s="1"/>
        <i x="10070" s="1"/>
        <i x="10071" s="1"/>
        <i x="10072" s="1"/>
        <i x="10073" s="1"/>
        <i x="10074" s="1"/>
        <i x="10075" s="1"/>
        <i x="10076" s="1"/>
        <i x="10077" s="1"/>
        <i x="1251" s="1"/>
        <i x="1252" s="1"/>
        <i x="1253" s="1"/>
        <i x="1254" s="1"/>
        <i x="10078" s="1"/>
        <i x="10079" s="1"/>
        <i x="10080" s="1"/>
        <i x="10081" s="1"/>
        <i x="10082" s="1"/>
        <i x="10083" s="1"/>
        <i x="10084" s="1"/>
        <i x="10085" s="1"/>
        <i x="10086" s="1"/>
        <i x="10087" s="1"/>
        <i x="10088" s="1"/>
        <i x="1255" s="1"/>
        <i x="1256" s="1"/>
        <i x="1257" s="1"/>
        <i x="1258" s="1"/>
        <i x="1259" s="1"/>
        <i x="10089" s="1"/>
        <i x="10090" s="1"/>
        <i x="10091" s="1"/>
        <i x="10092" s="1"/>
        <i x="10093" s="1"/>
        <i x="10094" s="1"/>
        <i x="10095" s="1"/>
        <i x="10096" s="1"/>
        <i x="10097" s="1"/>
        <i x="10098" s="1"/>
        <i x="10099" s="1"/>
        <i x="10100" s="1"/>
        <i x="10101" s="1"/>
        <i x="10102" s="1"/>
        <i x="1260" s="1"/>
        <i x="1261" s="1"/>
        <i x="1262" s="1"/>
        <i x="1263" s="1"/>
        <i x="1264" s="1"/>
        <i x="10103" s="1"/>
        <i x="10104" s="1"/>
        <i x="10105" s="1"/>
        <i x="10106" s="1"/>
        <i x="10107" s="1"/>
        <i x="10108" s="1"/>
        <i x="10109" s="1"/>
        <i x="10110" s="1"/>
        <i x="10111" s="1"/>
        <i x="10112" s="1"/>
        <i x="10113" s="1"/>
        <i x="10114" s="1"/>
        <i x="10115" s="1"/>
        <i x="10116" s="1"/>
        <i x="10117" s="1"/>
        <i x="10118" s="1"/>
        <i x="10119" s="1"/>
        <i x="10120" s="1"/>
        <i x="10121" s="1"/>
        <i x="10122" s="1"/>
        <i x="10123" s="1"/>
        <i x="10124" s="1"/>
        <i x="10125" s="1"/>
        <i x="10126" s="1"/>
        <i x="10127" s="1"/>
        <i x="10128" s="1"/>
        <i x="10129" s="1"/>
        <i x="10130" s="1"/>
        <i x="10131" s="1"/>
        <i x="10132" s="1"/>
        <i x="10133" s="1"/>
        <i x="10134" s="1"/>
        <i x="10135" s="1"/>
        <i x="10136" s="1"/>
        <i x="10137" s="1"/>
        <i x="10138" s="1"/>
        <i x="10139" s="1"/>
        <i x="10140" s="1"/>
        <i x="10141" s="1"/>
        <i x="1265" s="1"/>
        <i x="1266" s="1"/>
        <i x="1267" s="1"/>
        <i x="1268" s="1"/>
        <i x="1269" s="1"/>
        <i x="1270" s="1"/>
        <i x="1271" s="1"/>
        <i x="1272" s="1"/>
        <i x="1273" s="1"/>
        <i x="1274" s="1"/>
        <i x="1275" s="1"/>
        <i x="1276" s="1"/>
        <i x="1277" s="1"/>
        <i x="1278" s="1"/>
        <i x="10142" s="1"/>
        <i x="1279" s="1"/>
        <i x="1280" s="1"/>
        <i x="10143" s="1"/>
        <i x="10144" s="1"/>
        <i x="1281" s="1"/>
        <i x="10145" s="1"/>
        <i x="10146" s="1"/>
        <i x="10147" s="1"/>
        <i x="10148" s="1"/>
        <i x="1282" s="1"/>
        <i x="1283" s="1"/>
        <i x="10149" s="1"/>
        <i x="10150" s="1"/>
        <i x="10151" s="1"/>
        <i x="10152" s="1"/>
        <i x="10153" s="1"/>
        <i x="10154" s="1"/>
        <i x="10155" s="1"/>
        <i x="10156" s="1"/>
        <i x="10157" s="1"/>
        <i x="10158" s="1"/>
        <i x="10159" s="1"/>
        <i x="10160" s="1"/>
        <i x="10161" s="1"/>
        <i x="1284" s="1"/>
        <i x="1285" s="1"/>
        <i x="1286" s="1"/>
        <i x="10162" s="1"/>
        <i x="1287" s="1"/>
        <i x="10163" s="1"/>
        <i x="1288" s="1"/>
        <i x="10164" s="1"/>
        <i x="10165" s="1"/>
        <i x="10166" s="1"/>
        <i x="10167" s="1"/>
        <i x="10168" s="1"/>
        <i x="1289" s="1"/>
        <i x="10169" s="1"/>
        <i x="10170" s="1"/>
        <i x="1290" s="1"/>
        <i x="1291" s="1"/>
        <i x="10171" s="1"/>
        <i x="10172" s="1"/>
        <i x="10173" s="1"/>
        <i x="10174" s="1"/>
        <i x="10175" s="1"/>
        <i x="10176" s="1"/>
        <i x="10177" s="1"/>
        <i x="10178" s="1"/>
        <i x="10179" s="1"/>
        <i x="10180" s="1"/>
        <i x="10181" s="1"/>
        <i x="10182" s="1"/>
        <i x="10183" s="1"/>
        <i x="10184" s="1"/>
        <i x="10185" s="1"/>
        <i x="10186" s="1"/>
        <i x="10187" s="1"/>
        <i x="10188" s="1"/>
        <i x="10189" s="1"/>
        <i x="10190" s="1"/>
        <i x="10191" s="1"/>
        <i x="1292" s="1"/>
        <i x="1293" s="1"/>
        <i x="1294" s="1"/>
        <i x="1295" s="1"/>
        <i x="1296" s="1"/>
        <i x="1297" s="1"/>
        <i x="1298" s="1"/>
        <i x="1299" s="1"/>
        <i x="10192" s="1"/>
        <i x="10193" s="1"/>
        <i x="10194" s="1"/>
        <i x="10195" s="1"/>
        <i x="10196" s="1"/>
        <i x="10197" s="1"/>
        <i x="10198" s="1"/>
        <i x="10199" s="1"/>
        <i x="10200" s="1"/>
        <i x="10201" s="1"/>
        <i x="10202" s="1"/>
        <i x="10203" s="1"/>
        <i x="10204" s="1"/>
        <i x="10205" s="1"/>
        <i x="10206" s="1"/>
        <i x="10207" s="1"/>
        <i x="10208" s="1"/>
        <i x="10209" s="1"/>
        <i x="10210" s="1"/>
        <i x="10211" s="1"/>
        <i x="10212" s="1"/>
        <i x="10213" s="1"/>
        <i x="10214" s="1"/>
        <i x="10215" s="1"/>
        <i x="10216" s="1"/>
        <i x="10217" s="1"/>
        <i x="10218" s="1"/>
        <i x="10219" s="1"/>
        <i x="10220" s="1"/>
        <i x="10221" s="1"/>
        <i x="10222" s="1"/>
        <i x="10223" s="1"/>
        <i x="10224" s="1"/>
        <i x="10225" s="1"/>
        <i x="10226" s="1"/>
        <i x="10227" s="1"/>
        <i x="10228" s="1"/>
        <i x="10229" s="1"/>
        <i x="10230" s="1"/>
        <i x="10231" s="1"/>
        <i x="10232" s="1"/>
        <i x="10233" s="1"/>
        <i x="10234" s="1"/>
        <i x="10235" s="1"/>
        <i x="10236" s="1"/>
        <i x="10237" s="1"/>
        <i x="10238" s="1"/>
        <i x="10239" s="1"/>
        <i x="10240" s="1"/>
        <i x="10241" s="1"/>
        <i x="10242" s="1"/>
        <i x="10243" s="1"/>
        <i x="10244" s="1"/>
        <i x="10245" s="1"/>
        <i x="10246" s="1"/>
        <i x="10247" s="1"/>
        <i x="10248" s="1"/>
        <i x="10249" s="1"/>
        <i x="10250" s="1"/>
        <i x="10251" s="1"/>
        <i x="10252" s="1"/>
        <i x="10253" s="1"/>
        <i x="10254" s="1"/>
        <i x="10255" s="1"/>
        <i x="10256" s="1"/>
        <i x="10257" s="1"/>
        <i x="10258" s="1"/>
        <i x="10259" s="1"/>
        <i x="10260" s="1"/>
        <i x="10261" s="1"/>
        <i x="10262" s="1"/>
        <i x="10263" s="1"/>
        <i x="10264" s="1"/>
        <i x="10265" s="1"/>
        <i x="10266" s="1"/>
        <i x="10267" s="1"/>
        <i x="10268" s="1"/>
        <i x="10269" s="1"/>
        <i x="10270" s="1"/>
        <i x="10271" s="1"/>
        <i x="10272" s="1"/>
        <i x="10273" s="1"/>
        <i x="10274" s="1"/>
        <i x="10275" s="1"/>
        <i x="10276" s="1"/>
        <i x="10277" s="1"/>
        <i x="10278" s="1"/>
        <i x="10279" s="1"/>
        <i x="10280" s="1"/>
        <i x="10281" s="1"/>
        <i x="10282" s="1"/>
        <i x="10283" s="1"/>
        <i x="10284" s="1"/>
        <i x="10285" s="1"/>
        <i x="10286" s="1"/>
        <i x="10287" s="1"/>
        <i x="10288" s="1"/>
        <i x="10289" s="1"/>
        <i x="10290" s="1"/>
        <i x="10291" s="1"/>
        <i x="10292" s="1"/>
        <i x="10293" s="1"/>
        <i x="10294" s="1"/>
        <i x="10295" s="1"/>
        <i x="10296" s="1"/>
        <i x="10297" s="1"/>
        <i x="10298" s="1"/>
        <i x="10299" s="1"/>
        <i x="10300" s="1"/>
        <i x="10301" s="1"/>
        <i x="1300" s="1"/>
        <i x="1301" s="1"/>
        <i x="1302" s="1"/>
        <i x="1303" s="1"/>
        <i x="1304" s="1"/>
        <i x="1305" s="1"/>
        <i x="1306" s="1"/>
        <i x="1307" s="1"/>
        <i x="10302" s="1"/>
        <i x="10303" s="1"/>
        <i x="10304" s="1"/>
        <i x="10305" s="1"/>
        <i x="10306" s="1"/>
        <i x="10307" s="1"/>
        <i x="10308" s="1"/>
        <i x="10309" s="1"/>
        <i x="10310" s="1"/>
        <i x="10311" s="1"/>
        <i x="10312" s="1"/>
        <i x="10313" s="1"/>
        <i x="10314" s="1"/>
        <i x="10315" s="1"/>
        <i x="10316" s="1"/>
        <i x="10317" s="1"/>
        <i x="10318" s="1"/>
        <i x="10319" s="1"/>
        <i x="10320" s="1"/>
        <i x="10321" s="1"/>
        <i x="10322" s="1"/>
        <i x="10323" s="1"/>
        <i x="10324" s="1"/>
        <i x="10325" s="1"/>
        <i x="10326" s="1"/>
        <i x="10327" s="1"/>
        <i x="10328" s="1"/>
        <i x="10329" s="1"/>
        <i x="10330" s="1"/>
        <i x="10331" s="1"/>
        <i x="10332" s="1"/>
        <i x="10333" s="1"/>
        <i x="10334" s="1"/>
        <i x="10335" s="1"/>
        <i x="1308" s="1"/>
        <i x="1309" s="1"/>
        <i x="1310" s="1"/>
        <i x="1311" s="1"/>
        <i x="10336" s="1"/>
        <i x="10337" s="1"/>
        <i x="10338" s="1"/>
        <i x="10339" s="1"/>
        <i x="10340" s="1"/>
        <i x="10341" s="1"/>
        <i x="10342" s="1"/>
        <i x="10343" s="1"/>
        <i x="10344" s="1"/>
        <i x="10345" s="1"/>
        <i x="10346" s="1"/>
        <i x="10347" s="1"/>
        <i x="10348" s="1"/>
        <i x="10349" s="1"/>
        <i x="10350" s="1"/>
        <i x="10351" s="1"/>
        <i x="10352" s="1"/>
        <i x="10353" s="1"/>
        <i x="10354" s="1"/>
        <i x="10355" s="1"/>
        <i x="10356" s="1"/>
        <i x="10357" s="1"/>
        <i x="10358" s="1"/>
        <i x="10359" s="1"/>
        <i x="10360" s="1"/>
        <i x="10361" s="1"/>
        <i x="1312" s="1"/>
        <i x="1313" s="1"/>
        <i x="10362" s="1"/>
        <i x="1314" s="1"/>
        <i x="1315" s="1"/>
        <i x="1316" s="1"/>
        <i x="1317" s="1"/>
        <i x="10363" s="1"/>
        <i x="10364" s="1"/>
        <i x="10365" s="1"/>
        <i x="10366" s="1"/>
        <i x="10367" s="1"/>
        <i x="1318" s="1"/>
        <i x="1319" s="1"/>
        <i x="10368" s="1"/>
        <i x="1320" s="1"/>
        <i x="1321" s="1"/>
        <i x="1322" s="1"/>
        <i x="1323" s="1"/>
        <i x="1324" s="1"/>
        <i x="10369" s="1"/>
        <i x="10370" s="1"/>
        <i x="10371" s="1"/>
        <i x="10372" s="1"/>
        <i x="1325" s="1"/>
        <i x="10373" s="1"/>
        <i x="10374" s="1"/>
        <i x="10375" s="1"/>
        <i x="10376" s="1"/>
        <i x="10377" s="1"/>
        <i x="10378" s="1"/>
        <i x="10379" s="1"/>
        <i x="10380" s="1"/>
        <i x="10381" s="1"/>
        <i x="10382" s="1"/>
        <i x="10383" s="1"/>
        <i x="10384" s="1"/>
        <i x="10385" s="1"/>
        <i x="10386" s="1"/>
        <i x="10387" s="1"/>
        <i x="10388" s="1"/>
        <i x="10389" s="1"/>
        <i x="10390" s="1"/>
        <i x="10391" s="1"/>
        <i x="10392" s="1"/>
        <i x="10393" s="1"/>
        <i x="10394" s="1"/>
        <i x="10395" s="1"/>
        <i x="10396" s="1"/>
        <i x="1326" s="1"/>
        <i x="1327" s="1"/>
        <i x="1328" s="1"/>
        <i x="1329" s="1"/>
        <i x="1330" s="1"/>
        <i x="1331" s="1"/>
        <i x="1332" s="1"/>
        <i x="1333" s="1"/>
        <i x="1334" s="1"/>
        <i x="1335" s="1"/>
        <i x="10397" s="1"/>
        <i x="10398" s="1"/>
        <i x="10399" s="1"/>
        <i x="10400" s="1"/>
        <i x="10401" s="1"/>
        <i x="10402" s="1"/>
        <i x="10403" s="1"/>
        <i x="10404" s="1"/>
        <i x="1336" s="1"/>
        <i x="10405" s="1"/>
        <i x="10406" s="1"/>
        <i x="10407" s="1"/>
        <i x="10408" s="1"/>
        <i x="10409" s="1"/>
        <i x="10410" s="1"/>
        <i x="10411" s="1"/>
        <i x="10412" s="1"/>
        <i x="10413" s="1"/>
        <i x="10414" s="1"/>
        <i x="10415" s="1"/>
        <i x="10416" s="1"/>
        <i x="10417" s="1"/>
        <i x="10418" s="1"/>
        <i x="10419" s="1"/>
        <i x="10420" s="1"/>
        <i x="10421" s="1"/>
        <i x="10422" s="1"/>
        <i x="10423" s="1"/>
        <i x="10424" s="1"/>
        <i x="1337" s="1"/>
        <i x="10425" s="1"/>
        <i x="10426" s="1"/>
        <i x="10427" s="1"/>
        <i x="10428" s="1"/>
        <i x="10429" s="1"/>
        <i x="10430" s="1"/>
        <i x="10431" s="1"/>
        <i x="10432" s="1"/>
        <i x="10433" s="1"/>
        <i x="10434" s="1"/>
        <i x="10435" s="1"/>
        <i x="10436" s="1"/>
        <i x="10437" s="1"/>
        <i x="10438" s="1"/>
        <i x="10439" s="1"/>
        <i x="10440" s="1"/>
        <i x="10441" s="1"/>
        <i x="10442" s="1"/>
        <i x="10443" s="1"/>
        <i x="10444" s="1"/>
        <i x="10445" s="1"/>
        <i x="10446" s="1"/>
        <i x="10447" s="1"/>
        <i x="10448" s="1"/>
        <i x="10449" s="1"/>
        <i x="10450" s="1"/>
        <i x="10451" s="1"/>
        <i x="10452" s="1"/>
        <i x="10453" s="1"/>
        <i x="10454" s="1"/>
        <i x="10455" s="1"/>
        <i x="10456" s="1"/>
        <i x="10457" s="1"/>
        <i x="10458" s="1"/>
        <i x="10459" s="1"/>
        <i x="10460" s="1"/>
        <i x="10461" s="1"/>
        <i x="10462" s="1"/>
        <i x="10463" s="1"/>
        <i x="10464" s="1"/>
        <i x="10465" s="1"/>
        <i x="10466" s="1"/>
        <i x="10467" s="1"/>
        <i x="1338" s="1"/>
        <i x="1339" s="1"/>
        <i x="10468" s="1"/>
        <i x="1340" s="1"/>
        <i x="1341" s="1"/>
        <i x="1342" s="1"/>
        <i x="10469" s="1"/>
        <i x="1343" s="1"/>
        <i x="1344" s="1"/>
        <i x="1345" s="1"/>
        <i x="1346" s="1"/>
        <i x="1347" s="1"/>
        <i x="10470" s="1"/>
        <i x="10471" s="1"/>
        <i x="10472" s="1"/>
        <i x="10473" s="1"/>
        <i x="10474" s="1"/>
        <i x="10475" s="1"/>
        <i x="10476" s="1"/>
        <i x="10477" s="1"/>
        <i x="10478" s="1"/>
        <i x="10479" s="1"/>
        <i x="10480" s="1"/>
        <i x="10481" s="1"/>
        <i x="10482" s="1"/>
        <i x="10483" s="1"/>
        <i x="10484" s="1"/>
        <i x="10485" s="1"/>
        <i x="10486" s="1"/>
        <i x="10487" s="1"/>
        <i x="10488" s="1"/>
        <i x="10489" s="1"/>
        <i x="10490" s="1"/>
        <i x="1348" s="1"/>
        <i x="1349" s="1"/>
        <i x="10491" s="1"/>
        <i x="1350" s="1"/>
        <i x="1351" s="1"/>
        <i x="1352" s="1"/>
        <i x="10492" s="1"/>
        <i x="10493" s="1"/>
        <i x="10494" s="1"/>
        <i x="10495" s="1"/>
        <i x="10496" s="1"/>
        <i x="10497" s="1"/>
        <i x="10498" s="1"/>
        <i x="10499" s="1"/>
        <i x="10500" s="1"/>
        <i x="10501" s="1"/>
        <i x="10502" s="1"/>
        <i x="10503" s="1"/>
        <i x="10504" s="1"/>
        <i x="10505" s="1"/>
        <i x="10506" s="1"/>
        <i x="10507" s="1"/>
        <i x="10508" s="1"/>
        <i x="10509" s="1"/>
        <i x="10510" s="1"/>
        <i x="10511" s="1"/>
        <i x="10512" s="1"/>
        <i x="10513" s="1"/>
        <i x="10514" s="1"/>
        <i x="10515" s="1"/>
        <i x="10516" s="1"/>
        <i x="10517" s="1"/>
        <i x="10518" s="1"/>
        <i x="10519" s="1"/>
        <i x="10520" s="1"/>
        <i x="10521" s="1"/>
        <i x="10522" s="1"/>
        <i x="10523" s="1"/>
        <i x="10524" s="1"/>
        <i x="10525" s="1"/>
        <i x="10526" s="1"/>
        <i x="10527" s="1"/>
        <i x="10528" s="1"/>
        <i x="10529" s="1"/>
        <i x="10530" s="1"/>
        <i x="10531" s="1"/>
        <i x="10532" s="1"/>
        <i x="10533" s="1"/>
        <i x="10534" s="1"/>
        <i x="10535" s="1"/>
        <i x="1353" s="1"/>
        <i x="10536" s="1"/>
        <i x="10537" s="1"/>
        <i x="10538" s="1"/>
        <i x="10539" s="1"/>
        <i x="10540" s="1"/>
        <i x="10541" s="1"/>
        <i x="10542" s="1"/>
        <i x="10543" s="1"/>
        <i x="10544" s="1"/>
        <i x="10545" s="1"/>
        <i x="10546" s="1"/>
        <i x="10547" s="1"/>
        <i x="10548" s="1"/>
        <i x="10549" s="1"/>
        <i x="1354" s="1"/>
        <i x="10550" s="1"/>
        <i x="10551" s="1"/>
        <i x="1355" s="1"/>
        <i x="1356" s="1"/>
        <i x="1357" s="1"/>
        <i x="1358" s="1"/>
        <i x="1359" s="1"/>
        <i x="1360" s="1"/>
        <i x="10552" s="1"/>
        <i x="1361" s="1"/>
        <i x="10553" s="1"/>
        <i x="10554" s="1"/>
        <i x="10555" s="1"/>
        <i x="10556" s="1"/>
        <i x="10557" s="1"/>
        <i x="10558" s="1"/>
        <i x="10559" s="1"/>
        <i x="10560" s="1"/>
        <i x="10561" s="1"/>
        <i x="10562" s="1"/>
        <i x="10563" s="1"/>
        <i x="10564" s="1"/>
        <i x="10565" s="1"/>
        <i x="10566" s="1"/>
        <i x="10567" s="1"/>
        <i x="10568" s="1"/>
        <i x="10569" s="1"/>
        <i x="10570" s="1"/>
        <i x="10571" s="1"/>
        <i x="10572" s="1"/>
        <i x="10573" s="1"/>
        <i x="10574" s="1"/>
        <i x="10575" s="1"/>
        <i x="10576" s="1"/>
        <i x="10577" s="1"/>
        <i x="10578" s="1"/>
        <i x="10579" s="1"/>
        <i x="10580" s="1"/>
        <i x="10581" s="1"/>
        <i x="10582" s="1"/>
        <i x="1362" s="1"/>
        <i x="1363" s="1"/>
        <i x="1364" s="1"/>
        <i x="1365" s="1"/>
        <i x="1366" s="1"/>
        <i x="1367" s="1"/>
        <i x="1368" s="1"/>
        <i x="1369" s="1"/>
        <i x="1370" s="1"/>
        <i x="10583" s="1"/>
        <i x="10584" s="1"/>
        <i x="10585" s="1"/>
        <i x="10586" s="1"/>
        <i x="10587" s="1"/>
        <i x="10588" s="1"/>
        <i x="10589" s="1"/>
        <i x="10590" s="1"/>
        <i x="10591" s="1"/>
        <i x="10592" s="1"/>
        <i x="10593" s="1"/>
        <i x="10594" s="1"/>
        <i x="10595" s="1"/>
        <i x="10596" s="1"/>
        <i x="10597" s="1"/>
        <i x="10598" s="1"/>
        <i x="10599" s="1"/>
        <i x="1371" s="1"/>
        <i x="1372" s="1"/>
        <i x="1373" s="1"/>
        <i x="10600" s="1"/>
        <i x="10601" s="1"/>
        <i x="10602" s="1"/>
        <i x="10603" s="1"/>
        <i x="10604" s="1"/>
        <i x="10605" s="1"/>
        <i x="10606" s="1"/>
        <i x="10607" s="1"/>
        <i x="10608" s="1"/>
        <i x="10609" s="1"/>
        <i x="10610" s="1"/>
        <i x="10611" s="1"/>
        <i x="10612" s="1"/>
        <i x="1374" s="1"/>
        <i x="1375" s="1"/>
        <i x="1376" s="1"/>
        <i x="1377" s="1"/>
        <i x="1378" s="1"/>
        <i x="1379" s="1"/>
        <i x="1380" s="1"/>
        <i x="1381" s="1"/>
        <i x="1382" s="1"/>
        <i x="1383" s="1"/>
        <i x="1384" s="1"/>
        <i x="10613" s="1"/>
        <i x="10614" s="1"/>
        <i x="10615" s="1"/>
        <i x="10616" s="1"/>
        <i x="10617" s="1"/>
        <i x="10618" s="1"/>
        <i x="10619" s="1"/>
        <i x="10620" s="1"/>
        <i x="10621" s="1"/>
        <i x="10622" s="1"/>
        <i x="10623" s="1"/>
        <i x="10624" s="1"/>
        <i x="10625" s="1"/>
        <i x="10626" s="1"/>
        <i x="10627" s="1"/>
        <i x="10628" s="1"/>
        <i x="10629" s="1"/>
        <i x="10630" s="1"/>
        <i x="10631" s="1"/>
        <i x="10632" s="1"/>
        <i x="10633" s="1"/>
        <i x="10634" s="1"/>
        <i x="10635" s="1"/>
        <i x="10636" s="1"/>
        <i x="10637" s="1"/>
        <i x="10638" s="1"/>
        <i x="10639" s="1"/>
        <i x="10640" s="1"/>
        <i x="10641" s="1"/>
        <i x="10642" s="1"/>
        <i x="10643" s="1"/>
        <i x="10644" s="1"/>
        <i x="10645" s="1"/>
        <i x="10646" s="1"/>
        <i x="10647" s="1"/>
        <i x="10648" s="1"/>
        <i x="10649" s="1"/>
        <i x="10650" s="1"/>
        <i x="10651" s="1"/>
        <i x="10652" s="1"/>
        <i x="10653" s="1"/>
        <i x="10654" s="1"/>
        <i x="10655" s="1"/>
        <i x="10656" s="1"/>
        <i x="10657" s="1"/>
        <i x="10658" s="1"/>
        <i x="10659" s="1"/>
        <i x="10660" s="1"/>
        <i x="10661" s="1"/>
        <i x="10662" s="1"/>
        <i x="10663" s="1"/>
        <i x="10664" s="1"/>
        <i x="10665" s="1"/>
        <i x="10666" s="1"/>
        <i x="10667" s="1"/>
        <i x="10668" s="1"/>
        <i x="10669" s="1"/>
        <i x="10670" s="1"/>
        <i x="10671" s="1"/>
        <i x="10672" s="1"/>
        <i x="10673" s="1"/>
        <i x="10674" s="1"/>
        <i x="10675" s="1"/>
        <i x="10676" s="1"/>
        <i x="10677" s="1"/>
        <i x="10678" s="1"/>
        <i x="10679" s="1"/>
        <i x="10680" s="1"/>
        <i x="10681" s="1"/>
        <i x="10682" s="1"/>
        <i x="10683" s="1"/>
        <i x="10684" s="1"/>
        <i x="10685" s="1"/>
        <i x="10686" s="1"/>
        <i x="10687" s="1"/>
        <i x="10688" s="1"/>
        <i x="10689" s="1"/>
        <i x="10690" s="1"/>
        <i x="10691" s="1"/>
        <i x="10692" s="1"/>
        <i x="10693" s="1"/>
        <i x="10694" s="1"/>
        <i x="10695" s="1"/>
        <i x="1385" s="1"/>
        <i x="10696" s="1"/>
        <i x="1386" s="1"/>
        <i x="1387" s="1"/>
        <i x="1388" s="1"/>
        <i x="1389" s="1"/>
        <i x="10697" s="1"/>
        <i x="10698" s="1"/>
        <i x="1390" s="1"/>
        <i x="1391" s="1"/>
        <i x="10699" s="1"/>
        <i x="10700" s="1"/>
        <i x="10701" s="1"/>
        <i x="10702" s="1"/>
        <i x="10703" s="1"/>
        <i x="10704" s="1"/>
        <i x="10705" s="1"/>
        <i x="10706" s="1"/>
        <i x="10707" s="1"/>
        <i x="10708" s="1"/>
        <i x="10709" s="1"/>
        <i x="10710" s="1"/>
        <i x="10711" s="1"/>
        <i x="10712" s="1"/>
        <i x="10713" s="1"/>
        <i x="10714" s="1"/>
        <i x="10715" s="1"/>
        <i x="10716" s="1"/>
        <i x="10717" s="1"/>
        <i x="10718" s="1"/>
        <i x="10719" s="1"/>
        <i x="10720" s="1"/>
        <i x="10721" s="1"/>
        <i x="10722" s="1"/>
        <i x="10723" s="1"/>
        <i x="10724" s="1"/>
        <i x="10725" s="1"/>
        <i x="10726" s="1"/>
        <i x="10727" s="1"/>
        <i x="10728" s="1"/>
        <i x="10729" s="1"/>
        <i x="10730" s="1"/>
        <i x="10731" s="1"/>
        <i x="10732" s="1"/>
        <i x="10733" s="1"/>
        <i x="10734" s="1"/>
        <i x="10735" s="1"/>
        <i x="10736" s="1"/>
        <i x="10737" s="1"/>
        <i x="10738" s="1"/>
        <i x="10739" s="1"/>
        <i x="10740" s="1"/>
        <i x="10741" s="1"/>
        <i x="10742" s="1"/>
        <i x="10743" s="1"/>
        <i x="10744" s="1"/>
        <i x="10745" s="1"/>
        <i x="10746" s="1"/>
        <i x="10747" s="1"/>
        <i x="10748" s="1"/>
        <i x="10749" s="1"/>
        <i x="10750" s="1"/>
        <i x="10751" s="1"/>
        <i x="10752" s="1"/>
        <i x="10753" s="1"/>
        <i x="10754" s="1"/>
        <i x="10755" s="1"/>
        <i x="10756" s="1"/>
        <i x="10757" s="1"/>
        <i x="10758" s="1"/>
        <i x="10759" s="1"/>
        <i x="10760" s="1"/>
        <i x="1392" s="1"/>
        <i x="1393" s="1"/>
        <i x="1394" s="1"/>
        <i x="10761" s="1"/>
        <i x="10762" s="1"/>
        <i x="10763" s="1"/>
        <i x="10764" s="1"/>
        <i x="10765" s="1"/>
        <i x="10766" s="1"/>
        <i x="10767" s="1"/>
        <i x="10768" s="1"/>
        <i x="10769" s="1"/>
        <i x="10770" s="1"/>
        <i x="10771" s="1"/>
        <i x="10772" s="1"/>
        <i x="10773" s="1"/>
        <i x="10774" s="1"/>
        <i x="10775" s="1"/>
        <i x="10776" s="1"/>
        <i x="1395" s="1"/>
        <i x="1396" s="1"/>
        <i x="1397" s="1"/>
        <i x="1398" s="1"/>
        <i x="10777" s="1"/>
        <i x="10778" s="1"/>
        <i x="10779" s="1"/>
        <i x="10780" s="1"/>
        <i x="10781" s="1"/>
        <i x="10782" s="1"/>
        <i x="10783" s="1"/>
        <i x="10784" s="1"/>
        <i x="10785" s="1"/>
        <i x="10786" s="1"/>
        <i x="10787" s="1"/>
        <i x="10788" s="1"/>
        <i x="10789" s="1"/>
        <i x="10790" s="1"/>
        <i x="10791" s="1"/>
        <i x="10792" s="1"/>
        <i x="10793" s="1"/>
        <i x="10794" s="1"/>
        <i x="10795" s="1"/>
        <i x="10796" s="1"/>
        <i x="10797" s="1"/>
        <i x="10798" s="1"/>
        <i x="10799" s="1"/>
        <i x="10800" s="1"/>
        <i x="10801" s="1"/>
        <i x="10802" s="1"/>
        <i x="10803" s="1"/>
        <i x="10804" s="1"/>
        <i x="10805" s="1"/>
        <i x="10806" s="1"/>
        <i x="10807" s="1"/>
        <i x="10808" s="1"/>
        <i x="10809" s="1"/>
        <i x="10810" s="1"/>
        <i x="10811" s="1"/>
        <i x="10812" s="1"/>
        <i x="10813" s="1"/>
        <i x="10814" s="1"/>
        <i x="10815" s="1"/>
        <i x="10816" s="1"/>
        <i x="10817" s="1"/>
        <i x="10818" s="1"/>
        <i x="10819" s="1"/>
        <i x="10820" s="1"/>
        <i x="10821" s="1"/>
        <i x="10822" s="1"/>
        <i x="10823" s="1"/>
        <i x="10824" s="1"/>
        <i x="10825" s="1"/>
        <i x="10826" s="1"/>
        <i x="10827" s="1"/>
        <i x="10828" s="1"/>
        <i x="10829" s="1"/>
        <i x="10830" s="1"/>
        <i x="10831" s="1"/>
        <i x="10832" s="1"/>
        <i x="10833" s="1"/>
        <i x="10834" s="1"/>
        <i x="10835" s="1"/>
        <i x="10836" s="1"/>
        <i x="10837" s="1"/>
        <i x="10838" s="1"/>
        <i x="10839" s="1"/>
        <i x="10840" s="1"/>
        <i x="10841" s="1"/>
        <i x="10842" s="1"/>
        <i x="10843" s="1"/>
        <i x="10844" s="1"/>
        <i x="10845" s="1"/>
        <i x="10846" s="1"/>
        <i x="10847" s="1"/>
        <i x="10848" s="1"/>
        <i x="10849" s="1"/>
        <i x="10850" s="1"/>
        <i x="10851" s="1"/>
        <i x="10852" s="1"/>
        <i x="10853" s="1"/>
        <i x="10854" s="1"/>
        <i x="10855" s="1"/>
        <i x="10856" s="1"/>
        <i x="10857" s="1"/>
        <i x="10858" s="1"/>
        <i x="10859" s="1"/>
        <i x="10860" s="1"/>
        <i x="10861" s="1"/>
        <i x="10862" s="1"/>
        <i x="10863" s="1"/>
        <i x="10864" s="1"/>
        <i x="10865" s="1"/>
        <i x="10866" s="1"/>
        <i x="10867" s="1"/>
        <i x="10868" s="1"/>
        <i x="10869" s="1"/>
        <i x="10870" s="1"/>
        <i x="10871" s="1"/>
        <i x="10872" s="1"/>
        <i x="10873" s="1"/>
        <i x="10874" s="1"/>
        <i x="10875" s="1"/>
        <i x="10876" s="1"/>
        <i x="10877" s="1"/>
        <i x="10878" s="1"/>
        <i x="10879" s="1"/>
        <i x="10880" s="1"/>
        <i x="10881" s="1"/>
        <i x="10882" s="1"/>
        <i x="10883" s="1"/>
        <i x="10884" s="1"/>
        <i x="10885" s="1"/>
        <i x="10886" s="1"/>
        <i x="10887" s="1"/>
        <i x="10888" s="1"/>
        <i x="10889" s="1"/>
        <i x="10890" s="1"/>
        <i x="10891" s="1"/>
        <i x="10892" s="1"/>
        <i x="10893" s="1"/>
        <i x="10894" s="1"/>
        <i x="10895" s="1"/>
        <i x="10896" s="1"/>
        <i x="10897" s="1"/>
        <i x="10898" s="1"/>
        <i x="10899" s="1"/>
        <i x="10900" s="1"/>
        <i x="10901" s="1"/>
        <i x="10902" s="1"/>
        <i x="10903" s="1"/>
        <i x="10904" s="1"/>
        <i x="10905" s="1"/>
        <i x="10906" s="1"/>
        <i x="10907" s="1"/>
        <i x="10908" s="1"/>
        <i x="10909" s="1"/>
        <i x="10910" s="1"/>
        <i x="10911" s="1"/>
        <i x="10912" s="1"/>
        <i x="10913" s="1"/>
        <i x="10914" s="1"/>
        <i x="10915" s="1"/>
        <i x="10916" s="1"/>
        <i x="10917" s="1"/>
        <i x="10918" s="1"/>
        <i x="10919" s="1"/>
        <i x="10920" s="1"/>
        <i x="10921" s="1"/>
        <i x="10922" s="1"/>
        <i x="10923" s="1"/>
        <i x="10924" s="1"/>
        <i x="10925" s="1"/>
        <i x="10926" s="1"/>
        <i x="10927" s="1"/>
        <i x="10928" s="1"/>
        <i x="10929" s="1"/>
        <i x="10930" s="1"/>
        <i x="10931" s="1"/>
        <i x="1399" s="1"/>
        <i x="1400" s="1"/>
        <i x="1401" s="1"/>
        <i x="1402" s="1"/>
        <i x="1403" s="1"/>
        <i x="1404" s="1"/>
        <i x="1405" s="1"/>
        <i x="10932" s="1"/>
        <i x="10933" s="1"/>
        <i x="10934" s="1"/>
        <i x="10935" s="1"/>
        <i x="10936" s="1"/>
        <i x="10937" s="1"/>
        <i x="10938" s="1"/>
        <i x="10939" s="1"/>
        <i x="10940" s="1"/>
        <i x="10941" s="1"/>
        <i x="10942" s="1"/>
        <i x="1406" s="1"/>
        <i x="10943" s="1"/>
        <i x="10944" s="1"/>
        <i x="10945" s="1"/>
        <i x="10946" s="1"/>
        <i x="10947" s="1"/>
        <i x="10948" s="1"/>
        <i x="10949" s="1"/>
        <i x="10950" s="1"/>
        <i x="10951" s="1"/>
        <i x="10952" s="1"/>
        <i x="10953" s="1"/>
        <i x="10954" s="1"/>
        <i x="10955" s="1"/>
        <i x="10956" s="1"/>
        <i x="10957" s="1"/>
        <i x="10958" s="1"/>
        <i x="10959" s="1"/>
        <i x="10960" s="1"/>
        <i x="10961" s="1"/>
        <i x="10962" s="1"/>
        <i x="10963" s="1"/>
        <i x="10964" s="1"/>
        <i x="10965" s="1"/>
        <i x="10966" s="1"/>
        <i x="10967" s="1"/>
        <i x="10968" s="1"/>
        <i x="10969" s="1"/>
        <i x="10970" s="1"/>
        <i x="10971" s="1"/>
        <i x="10972" s="1"/>
        <i x="10973" s="1"/>
        <i x="10974" s="1"/>
        <i x="10975" s="1"/>
        <i x="10976" s="1"/>
        <i x="10977" s="1"/>
        <i x="10978" s="1"/>
        <i x="10979" s="1"/>
        <i x="10980" s="1"/>
        <i x="10981" s="1"/>
        <i x="10982" s="1"/>
        <i x="10983" s="1"/>
        <i x="10984" s="1"/>
        <i x="10985" s="1"/>
        <i x="10986" s="1"/>
        <i x="10987" s="1"/>
        <i x="10988" s="1"/>
        <i x="10989" s="1"/>
        <i x="10990" s="1"/>
        <i x="10991" s="1"/>
        <i x="10992" s="1"/>
        <i x="10993" s="1"/>
        <i x="10994" s="1"/>
        <i x="1407" s="1"/>
        <i x="1408" s="1"/>
        <i x="10995" s="1"/>
        <i x="10996" s="1"/>
        <i x="10997" s="1"/>
        <i x="10998" s="1"/>
        <i x="10999" s="1"/>
        <i x="11000" s="1"/>
        <i x="11001" s="1"/>
        <i x="11002" s="1"/>
        <i x="11003" s="1"/>
        <i x="1409" s="1"/>
        <i x="11004" s="1"/>
        <i x="11005" s="1"/>
        <i x="11006" s="1"/>
        <i x="11007" s="1"/>
        <i x="11008" s="1"/>
        <i x="11009" s="1"/>
        <i x="11010" s="1"/>
        <i x="11011" s="1"/>
        <i x="11012" s="1"/>
        <i x="1410" s="1"/>
        <i x="1411" s="1"/>
        <i x="1412" s="1"/>
        <i x="1413" s="1"/>
        <i x="1414" s="1"/>
        <i x="1415" s="1"/>
        <i x="1416" s="1"/>
        <i x="1417" s="1"/>
        <i x="11013" s="1"/>
        <i x="11014" s="1"/>
        <i x="11015" s="1"/>
        <i x="11016" s="1"/>
        <i x="11017" s="1"/>
        <i x="11018" s="1"/>
        <i x="11019" s="1"/>
        <i x="11020" s="1"/>
        <i x="11021" s="1"/>
        <i x="11022" s="1"/>
        <i x="11023" s="1"/>
        <i x="11024" s="1"/>
        <i x="11025" s="1"/>
        <i x="11026" s="1"/>
        <i x="11027" s="1"/>
        <i x="11028" s="1"/>
        <i x="11029" s="1"/>
        <i x="11030" s="1"/>
        <i x="11031" s="1"/>
        <i x="11032" s="1"/>
        <i x="11033" s="1"/>
        <i x="11034" s="1"/>
        <i x="11035" s="1"/>
        <i x="11036" s="1"/>
        <i x="11037" s="1"/>
        <i x="11038" s="1"/>
        <i x="11039" s="1"/>
        <i x="11040" s="1"/>
        <i x="11041" s="1"/>
        <i x="11042" s="1"/>
        <i x="11043" s="1"/>
        <i x="11044" s="1"/>
        <i x="11045" s="1"/>
        <i x="11046" s="1"/>
        <i x="11047" s="1"/>
        <i x="11048" s="1"/>
        <i x="11049" s="1"/>
        <i x="11050" s="1"/>
        <i x="11051" s="1"/>
        <i x="11052" s="1"/>
        <i x="11053" s="1"/>
        <i x="11054" s="1"/>
        <i x="11055" s="1"/>
        <i x="11056" s="1"/>
        <i x="11057" s="1"/>
        <i x="11058" s="1"/>
        <i x="11059" s="1"/>
        <i x="11060" s="1"/>
        <i x="1418" s="1"/>
        <i x="11061" s="1"/>
        <i x="1419" s="1"/>
        <i x="11062" s="1"/>
        <i x="11063" s="1"/>
        <i x="11064" s="1"/>
        <i x="11065" s="1"/>
        <i x="1420" s="1"/>
        <i x="11066" s="1"/>
        <i x="11067" s="1"/>
        <i x="11068" s="1"/>
        <i x="11069" s="1"/>
        <i x="11070" s="1"/>
        <i x="11071" s="1"/>
        <i x="11072" s="1"/>
        <i x="11073" s="1"/>
        <i x="11074" s="1"/>
        <i x="11075" s="1"/>
        <i x="11076" s="1"/>
        <i x="11077" s="1"/>
        <i x="11078" s="1"/>
        <i x="11079" s="1"/>
        <i x="11080" s="1"/>
        <i x="1421" s="1"/>
        <i x="11081" s="1"/>
        <i x="1108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illed_by" xr10:uid="{1D34C745-D168-4500-9043-A99BC411C621}" sourceName="killed_by">
  <pivotTables>
    <pivotTable tabId="9" name="PivotTable3"/>
  </pivotTables>
  <data>
    <tabular pivotCacheId="202127066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99D0491-EB48-47E7-B6E9-6A2677062FEA}" sourceName="age group">
  <pivotTables>
    <pivotTable tabId="9" name="PivotTable3"/>
  </pivotTables>
  <data>
    <tabular pivotCacheId="2021270667">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munition" xr10:uid="{1C4CD339-B43B-4088-9EC3-97CA2F6407FE}" sourceName="ammunition">
  <pivotTables>
    <pivotTable tabId="9" name="PivotTable4"/>
  </pivotTables>
  <data>
    <tabular pivotCacheId="2021270667">
      <items count="22">
        <i x="18"/>
        <i x="4"/>
        <i x="9"/>
        <i x="0"/>
        <i x="17"/>
        <i x="16"/>
        <i x="15"/>
        <i x="20"/>
        <i x="10"/>
        <i x="5" s="1"/>
        <i x="3"/>
        <i x="7"/>
        <i x="1"/>
        <i x="8"/>
        <i x="11"/>
        <i x="12"/>
        <i x="14"/>
        <i x="2"/>
        <i x="6"/>
        <i x="21"/>
        <i x="19"/>
        <i x="1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D2E34060-3194-413C-A501-D6F61F6F470B}" cache="Slicer_name" caption="name" startItem="9" style="SlicerStyleOther2" rowHeight="234950"/>
  <slicer name="killed_by" xr10:uid="{004AF31E-A4AE-4625-8866-E26A5AB554FD}" cache="Slicer_killed_by" caption="killed_by" style="SlicerStyleOther2" rowHeight="234950"/>
  <slicer name="age group" xr10:uid="{3FEBC527-9340-4102-BDFC-BA701951507D}" cache="Slicer_age_group" caption="age group" style="SlicerStyleOther2" rowHeight="234950"/>
  <slicer name="ammunition" xr10:uid="{C0D01EBB-9984-4184-94A4-2A186C73EFC8}" cache="Slicer_ammunition" caption="ammunition"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11084" totalsRowShown="0">
  <autoFilter ref="A1:S11084" xr:uid="{00000000-0009-0000-0100-000001000000}"/>
  <sortState xmlns:xlrd2="http://schemas.microsoft.com/office/spreadsheetml/2017/richdata2" ref="A2:S11084">
    <sortCondition ref="L1:L11084"/>
  </sortState>
  <tableColumns count="19">
    <tableColumn id="1" xr3:uid="{00000000-0010-0000-0000-000001000000}" name="s.no"/>
    <tableColumn id="2" xr3:uid="{00000000-0010-0000-0000-000002000000}" name="name"/>
    <tableColumn id="3" xr3:uid="{00000000-0010-0000-0000-000003000000}" name="date_of_event" dataDxfId="2"/>
    <tableColumn id="4" xr3:uid="{00000000-0010-0000-0000-000004000000}" name="month_of_event" dataDxfId="1">
      <calculatedColumnFormula>TEXT(C2,"mmmm")</calculatedColumnFormula>
    </tableColumn>
    <tableColumn id="6" xr3:uid="{00000000-0010-0000-0000-000006000000}" name="age"/>
    <tableColumn id="7" xr3:uid="{00000000-0010-0000-0000-000007000000}" name="age group">
      <calculatedColumnFormula>IF(E2&gt;=50, "Old Age", IF(E2&gt;=20, "Adult", IF(E2&gt;=13, "Teenage", "Kid")))</calculatedColumnFormula>
    </tableColumn>
    <tableColumn id="8" xr3:uid="{00000000-0010-0000-0000-000008000000}" name="citizenship"/>
    <tableColumn id="9" xr3:uid="{00000000-0010-0000-0000-000009000000}" name="event_location"/>
    <tableColumn id="10" xr3:uid="{00000000-0010-0000-0000-00000A000000}" name="event_location_district"/>
    <tableColumn id="11" xr3:uid="{00000000-0010-0000-0000-00000B000000}" name="event_location_region"/>
    <tableColumn id="12" xr3:uid="{00000000-0010-0000-0000-00000C000000}" name="date_of_death" dataDxfId="0"/>
    <tableColumn id="13" xr3:uid="{00000000-0010-0000-0000-00000D000000}" name="gender"/>
    <tableColumn id="14" xr3:uid="{00000000-0010-0000-0000-00000E000000}" name="took_part_in_the_hostilities"/>
    <tableColumn id="15" xr3:uid="{00000000-0010-0000-0000-00000F000000}" name="place_of_residence"/>
    <tableColumn id="16" xr3:uid="{00000000-0010-0000-0000-000010000000}" name="place_of_residence_district"/>
    <tableColumn id="17" xr3:uid="{00000000-0010-0000-0000-000011000000}" name="type_of_injury"/>
    <tableColumn id="18" xr3:uid="{00000000-0010-0000-0000-000012000000}" name="ammunition"/>
    <tableColumn id="19" xr3:uid="{00000000-0010-0000-0000-000013000000}" name="killed_by"/>
    <tableColumn id="20" xr3:uid="{00000000-0010-0000-0000-000014000000}" name="notes"/>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death" xr10:uid="{AD2F36D3-36D2-46A5-ACEE-A0DE654128F2}" sourceName="date_of_death">
  <pivotTables>
    <pivotTable tabId="9" name="PivotTable2"/>
  </pivotTables>
  <state minimalRefreshVersion="6" lastRefreshVersion="6" pivotCacheId="2021270667" filterType="unknown">
    <bounds startDate="2000-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event" xr10:uid="{8361B43B-06A0-4E12-B301-DA57321044AC}" sourceName="date_of_event">
  <pivotTables>
    <pivotTable tabId="9" name="PivotTable5"/>
  </pivotTables>
  <state minimalRefreshVersion="6" lastRefreshVersion="6" pivotCacheId="2021270667" filterType="unknown">
    <bounds startDate="200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of_death" xr10:uid="{6FBCAE7D-2A32-416D-938B-DF97B0EA4D33}" cache="NativeTimeline_date_of_death" caption="date_of_death" level="2" selectionLevel="2" scrollPosition="2018-09-01T00:00:00" style="TimeSlicerStyleLight5"/>
  <timeline name="date_of_event" xr10:uid="{D38F41DF-53A1-454C-A116-58F395ED9D2D}" cache="NativeTimeline_date_of_event" caption="date_of_event" level="2" selectionLevel="2" scrollPosition="2023-02-18T00:00:00" style="TimeSlicerStyleLight5"/>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FCBEA-3257-4ED9-8D86-280FDA2B44BD}">
  <sheetPr>
    <pageSetUpPr fitToPage="1"/>
  </sheetPr>
  <dimension ref="A1:E111"/>
  <sheetViews>
    <sheetView showGridLines="0" tabSelected="1" topLeftCell="F1" zoomScale="30" zoomScaleNormal="130" workbookViewId="0">
      <selection activeCell="W35" sqref="W35"/>
    </sheetView>
  </sheetViews>
  <sheetFormatPr defaultRowHeight="14.4" x14ac:dyDescent="0.3"/>
  <cols>
    <col min="1" max="1" width="12.88671875" hidden="1" customWidth="1"/>
    <col min="2" max="2" width="21.5546875" hidden="1" customWidth="1"/>
    <col min="3" max="3" width="15.109375" hidden="1" customWidth="1"/>
    <col min="4" max="4" width="11.109375" hidden="1" customWidth="1"/>
    <col min="5" max="5" width="15.33203125" hidden="1" customWidth="1"/>
    <col min="6" max="12" width="26.88671875" bestFit="1" customWidth="1"/>
    <col min="13" max="13" width="18.33203125" bestFit="1" customWidth="1"/>
    <col min="14" max="31" width="21.33203125" bestFit="1" customWidth="1"/>
    <col min="32" max="32" width="24.109375" bestFit="1" customWidth="1"/>
    <col min="33" max="45" width="19.77734375" bestFit="1" customWidth="1"/>
    <col min="46" max="46" width="22.6640625" bestFit="1" customWidth="1"/>
    <col min="47" max="47" width="10.77734375" bestFit="1" customWidth="1"/>
  </cols>
  <sheetData>
    <row r="1" spans="1:2" x14ac:dyDescent="0.3">
      <c r="A1" s="2" t="s">
        <v>2</v>
      </c>
      <c r="B1" t="s">
        <v>18678</v>
      </c>
    </row>
    <row r="3" spans="1:2" x14ac:dyDescent="0.3">
      <c r="A3" s="2" t="s">
        <v>18652</v>
      </c>
      <c r="B3" t="s">
        <v>18654</v>
      </c>
    </row>
    <row r="4" spans="1:2" x14ac:dyDescent="0.3">
      <c r="A4" s="3" t="s">
        <v>18657</v>
      </c>
      <c r="B4" s="4">
        <v>6936</v>
      </c>
    </row>
    <row r="5" spans="1:2" x14ac:dyDescent="0.3">
      <c r="A5" s="3" t="s">
        <v>18655</v>
      </c>
      <c r="B5" s="4">
        <v>809</v>
      </c>
    </row>
    <row r="6" spans="1:2" x14ac:dyDescent="0.3">
      <c r="A6" s="3" t="s">
        <v>18658</v>
      </c>
      <c r="B6" s="4">
        <v>990</v>
      </c>
    </row>
    <row r="7" spans="1:2" x14ac:dyDescent="0.3">
      <c r="A7" s="3" t="s">
        <v>18656</v>
      </c>
      <c r="B7" s="4">
        <v>2348</v>
      </c>
    </row>
    <row r="8" spans="1:2" x14ac:dyDescent="0.3">
      <c r="A8" s="3" t="s">
        <v>18653</v>
      </c>
      <c r="B8" s="4">
        <v>11083</v>
      </c>
    </row>
    <row r="27" spans="1:2" x14ac:dyDescent="0.3">
      <c r="A27" s="2" t="s">
        <v>18652</v>
      </c>
      <c r="B27" t="s">
        <v>18663</v>
      </c>
    </row>
    <row r="28" spans="1:2" x14ac:dyDescent="0.3">
      <c r="A28" s="3" t="s">
        <v>45</v>
      </c>
      <c r="B28" s="4">
        <v>7706</v>
      </c>
    </row>
    <row r="29" spans="1:2" x14ac:dyDescent="0.3">
      <c r="A29" s="3" t="s">
        <v>92</v>
      </c>
      <c r="B29" s="4">
        <v>676</v>
      </c>
    </row>
    <row r="30" spans="1:2" x14ac:dyDescent="0.3">
      <c r="A30" s="3" t="s">
        <v>20</v>
      </c>
      <c r="B30" s="4">
        <v>2701</v>
      </c>
    </row>
    <row r="31" spans="1:2" x14ac:dyDescent="0.3">
      <c r="A31" s="3" t="s">
        <v>18653</v>
      </c>
      <c r="B31" s="4">
        <v>11083</v>
      </c>
    </row>
    <row r="45" spans="1:2" x14ac:dyDescent="0.3">
      <c r="A45" s="2" t="s">
        <v>18652</v>
      </c>
      <c r="B45" t="s">
        <v>18663</v>
      </c>
    </row>
    <row r="46" spans="1:2" x14ac:dyDescent="0.3">
      <c r="A46" s="3" t="s">
        <v>18646</v>
      </c>
      <c r="B46" s="4">
        <v>1422</v>
      </c>
    </row>
    <row r="47" spans="1:2" x14ac:dyDescent="0.3">
      <c r="A47" s="3" t="s">
        <v>18647</v>
      </c>
      <c r="B47" s="4">
        <v>9661</v>
      </c>
    </row>
    <row r="48" spans="1:2" x14ac:dyDescent="0.3">
      <c r="A48" s="3" t="s">
        <v>18653</v>
      </c>
      <c r="B48" s="4">
        <v>11083</v>
      </c>
    </row>
    <row r="59" spans="1:5" x14ac:dyDescent="0.3">
      <c r="A59" s="2" t="s">
        <v>13</v>
      </c>
      <c r="B59" t="s">
        <v>22</v>
      </c>
    </row>
    <row r="60" spans="1:5" x14ac:dyDescent="0.3">
      <c r="A60" s="2" t="s">
        <v>15</v>
      </c>
      <c r="B60" t="s">
        <v>18678</v>
      </c>
    </row>
    <row r="61" spans="1:5" x14ac:dyDescent="0.3">
      <c r="A61" s="2" t="s">
        <v>11</v>
      </c>
      <c r="B61" t="s">
        <v>18678</v>
      </c>
    </row>
    <row r="63" spans="1:5" x14ac:dyDescent="0.3">
      <c r="A63" s="2" t="s">
        <v>18664</v>
      </c>
      <c r="B63" s="2" t="s">
        <v>14</v>
      </c>
    </row>
    <row r="64" spans="1:5" x14ac:dyDescent="0.3">
      <c r="A64" s="2" t="s">
        <v>12</v>
      </c>
      <c r="B64" t="s">
        <v>121</v>
      </c>
      <c r="C64" t="s">
        <v>23</v>
      </c>
      <c r="D64" t="s">
        <v>86</v>
      </c>
      <c r="E64" t="s">
        <v>18653</v>
      </c>
    </row>
    <row r="65" spans="1:5" x14ac:dyDescent="0.3">
      <c r="A65" t="s">
        <v>21</v>
      </c>
      <c r="B65" s="4">
        <v>44</v>
      </c>
      <c r="C65" s="4">
        <v>1342</v>
      </c>
      <c r="D65" s="4">
        <v>127</v>
      </c>
      <c r="E65" s="4">
        <v>1513</v>
      </c>
    </row>
    <row r="66" spans="1:5" x14ac:dyDescent="0.3">
      <c r="A66" t="s">
        <v>77</v>
      </c>
      <c r="B66" s="4"/>
      <c r="C66" s="4">
        <v>1</v>
      </c>
      <c r="D66" s="4"/>
      <c r="E66" s="4">
        <v>1</v>
      </c>
    </row>
    <row r="67" spans="1:5" x14ac:dyDescent="0.3">
      <c r="A67" t="s">
        <v>18653</v>
      </c>
      <c r="B67" s="4">
        <v>44</v>
      </c>
      <c r="C67" s="4">
        <v>1343</v>
      </c>
      <c r="D67" s="4">
        <v>127</v>
      </c>
      <c r="E67" s="4">
        <v>1514</v>
      </c>
    </row>
    <row r="98" spans="1:2" x14ac:dyDescent="0.3">
      <c r="A98" s="2" t="s">
        <v>18652</v>
      </c>
      <c r="B98" t="s">
        <v>18665</v>
      </c>
    </row>
    <row r="99" spans="1:2" x14ac:dyDescent="0.3">
      <c r="A99" s="3" t="s">
        <v>18666</v>
      </c>
      <c r="B99" s="4">
        <v>1450</v>
      </c>
    </row>
    <row r="100" spans="1:2" x14ac:dyDescent="0.3">
      <c r="A100" s="3" t="s">
        <v>18667</v>
      </c>
      <c r="B100" s="4">
        <v>489</v>
      </c>
    </row>
    <row r="101" spans="1:2" x14ac:dyDescent="0.3">
      <c r="A101" s="3" t="s">
        <v>18668</v>
      </c>
      <c r="B101" s="4">
        <v>895</v>
      </c>
    </row>
    <row r="102" spans="1:2" x14ac:dyDescent="0.3">
      <c r="A102" s="3" t="s">
        <v>18669</v>
      </c>
      <c r="B102" s="4">
        <v>642</v>
      </c>
    </row>
    <row r="103" spans="1:2" x14ac:dyDescent="0.3">
      <c r="A103" s="3" t="s">
        <v>18670</v>
      </c>
      <c r="B103" s="4">
        <v>930</v>
      </c>
    </row>
    <row r="104" spans="1:2" x14ac:dyDescent="0.3">
      <c r="A104" s="3" t="s">
        <v>18671</v>
      </c>
      <c r="B104" s="4">
        <v>505</v>
      </c>
    </row>
    <row r="105" spans="1:2" x14ac:dyDescent="0.3">
      <c r="A105" s="3" t="s">
        <v>18672</v>
      </c>
      <c r="B105" s="4">
        <v>2172</v>
      </c>
    </row>
    <row r="106" spans="1:2" x14ac:dyDescent="0.3">
      <c r="A106" s="3" t="s">
        <v>18673</v>
      </c>
      <c r="B106" s="4">
        <v>1086</v>
      </c>
    </row>
    <row r="107" spans="1:2" x14ac:dyDescent="0.3">
      <c r="A107" s="3" t="s">
        <v>18674</v>
      </c>
      <c r="B107" s="4">
        <v>442</v>
      </c>
    </row>
    <row r="108" spans="1:2" x14ac:dyDescent="0.3">
      <c r="A108" s="3" t="s">
        <v>18675</v>
      </c>
      <c r="B108" s="4">
        <v>740</v>
      </c>
    </row>
    <row r="109" spans="1:2" x14ac:dyDescent="0.3">
      <c r="A109" s="3" t="s">
        <v>18676</v>
      </c>
      <c r="B109" s="4">
        <v>766</v>
      </c>
    </row>
    <row r="110" spans="1:2" x14ac:dyDescent="0.3">
      <c r="A110" s="3" t="s">
        <v>18677</v>
      </c>
      <c r="B110" s="4">
        <v>966</v>
      </c>
    </row>
    <row r="111" spans="1:2" x14ac:dyDescent="0.3">
      <c r="A111" s="3" t="s">
        <v>18653</v>
      </c>
      <c r="B111" s="4">
        <v>11083</v>
      </c>
    </row>
  </sheetData>
  <pageMargins left="1" right="1" top="1" bottom="1" header="0.5" footer="0.5"/>
  <pageSetup scale="28" orientation="landscape" r:id="rId6"/>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084"/>
  <sheetViews>
    <sheetView topLeftCell="K1" zoomScale="116" zoomScaleNormal="115" workbookViewId="0">
      <selection activeCell="P13" sqref="P13"/>
    </sheetView>
  </sheetViews>
  <sheetFormatPr defaultRowHeight="14.4" x14ac:dyDescent="0.3"/>
  <cols>
    <col min="2" max="2" width="51.33203125" bestFit="1" customWidth="1"/>
    <col min="3" max="3" width="15.33203125" bestFit="1" customWidth="1"/>
    <col min="4" max="4" width="17" customWidth="1"/>
    <col min="5" max="5" width="6.109375" bestFit="1" customWidth="1"/>
    <col min="6" max="6" width="11.21875" bestFit="1" customWidth="1"/>
    <col min="7" max="7" width="11.5546875" customWidth="1"/>
    <col min="8" max="8" width="30.33203125" bestFit="1" customWidth="1"/>
    <col min="9" max="9" width="22.21875" customWidth="1"/>
    <col min="10" max="10" width="21.77734375" bestFit="1" customWidth="1"/>
    <col min="11" max="11" width="15.21875" customWidth="1"/>
    <col min="12" max="12" width="8.6640625" customWidth="1"/>
    <col min="13" max="13" width="26.5546875" customWidth="1"/>
    <col min="14" max="14" width="30.33203125" bestFit="1" customWidth="1"/>
    <col min="15" max="15" width="26.109375" customWidth="1"/>
    <col min="16" max="16" width="25.44140625" bestFit="1" customWidth="1"/>
    <col min="17" max="17" width="23.88671875" bestFit="1" customWidth="1"/>
    <col min="18" max="18" width="18.44140625" bestFit="1" customWidth="1"/>
    <col min="19" max="19" width="255.77734375" bestFit="1" customWidth="1"/>
  </cols>
  <sheetData>
    <row r="1" spans="1:19" x14ac:dyDescent="0.3">
      <c r="A1" t="s">
        <v>18649</v>
      </c>
      <c r="B1" t="s">
        <v>0</v>
      </c>
      <c r="C1" t="s">
        <v>1</v>
      </c>
      <c r="D1" t="s">
        <v>18650</v>
      </c>
      <c r="E1" t="s">
        <v>2</v>
      </c>
      <c r="F1" t="s">
        <v>18648</v>
      </c>
      <c r="G1" t="s">
        <v>3</v>
      </c>
      <c r="H1" t="s">
        <v>4</v>
      </c>
      <c r="I1" t="s">
        <v>5</v>
      </c>
      <c r="J1" t="s">
        <v>6</v>
      </c>
      <c r="K1" t="s">
        <v>7</v>
      </c>
      <c r="L1" t="s">
        <v>8</v>
      </c>
      <c r="M1" t="s">
        <v>9</v>
      </c>
      <c r="N1" t="s">
        <v>10</v>
      </c>
      <c r="O1" t="s">
        <v>11</v>
      </c>
      <c r="P1" t="s">
        <v>12</v>
      </c>
      <c r="Q1" t="s">
        <v>13</v>
      </c>
      <c r="R1" t="s">
        <v>14</v>
      </c>
      <c r="S1" t="s">
        <v>15</v>
      </c>
    </row>
    <row r="2" spans="1:19" x14ac:dyDescent="0.3">
      <c r="A2">
        <v>9242</v>
      </c>
      <c r="B2" t="s">
        <v>15948</v>
      </c>
      <c r="C2" s="1">
        <v>37685</v>
      </c>
      <c r="D2" s="1" t="str">
        <f t="shared" ref="D2:D65" si="0">TEXT(C2,"mmmm")</f>
        <v>March</v>
      </c>
      <c r="E2">
        <v>14</v>
      </c>
      <c r="F2" t="str">
        <f t="shared" ref="F2:F65" si="1">IF(E2&gt;=50, "Old Age", IF(E2&gt;=20, "Adult", IF(E2&gt;=13, "Teenage", "Kid")))</f>
        <v>Teenage</v>
      </c>
      <c r="G2" t="s">
        <v>84</v>
      </c>
      <c r="H2" t="s">
        <v>15280</v>
      </c>
      <c r="I2" t="e" vm="1">
        <v>#VALUE!</v>
      </c>
      <c r="J2" t="s">
        <v>92</v>
      </c>
      <c r="K2" s="1">
        <v>37685</v>
      </c>
      <c r="L2" t="s">
        <v>18646</v>
      </c>
      <c r="M2" t="s">
        <v>7455</v>
      </c>
      <c r="N2" t="s">
        <v>15280</v>
      </c>
      <c r="O2" t="s">
        <v>92</v>
      </c>
      <c r="P2" t="s">
        <v>692</v>
      </c>
      <c r="Q2" t="s">
        <v>11360</v>
      </c>
      <c r="R2" t="s">
        <v>86</v>
      </c>
      <c r="S2" t="s">
        <v>15933</v>
      </c>
    </row>
    <row r="3" spans="1:19" x14ac:dyDescent="0.3">
      <c r="A3">
        <v>2280</v>
      </c>
      <c r="B3" t="s">
        <v>4651</v>
      </c>
      <c r="C3" s="1">
        <v>41851</v>
      </c>
      <c r="D3" s="1" t="str">
        <f t="shared" si="0"/>
        <v>July</v>
      </c>
      <c r="E3">
        <v>18</v>
      </c>
      <c r="F3" t="str">
        <f t="shared" si="1"/>
        <v>Teenage</v>
      </c>
      <c r="G3" t="s">
        <v>17</v>
      </c>
      <c r="H3" t="s">
        <v>310</v>
      </c>
      <c r="I3" t="e" vm="2">
        <v>#VALUE!</v>
      </c>
      <c r="J3" t="s">
        <v>45</v>
      </c>
      <c r="K3" s="1">
        <v>41851</v>
      </c>
      <c r="L3" t="s">
        <v>18646</v>
      </c>
      <c r="M3" t="s">
        <v>46</v>
      </c>
      <c r="N3" t="s">
        <v>312</v>
      </c>
      <c r="O3" t="s">
        <v>311</v>
      </c>
      <c r="P3" t="s">
        <v>21</v>
      </c>
      <c r="Q3" t="s">
        <v>18651</v>
      </c>
      <c r="R3" t="s">
        <v>23</v>
      </c>
      <c r="S3" t="s">
        <v>4633</v>
      </c>
    </row>
    <row r="4" spans="1:19" x14ac:dyDescent="0.3">
      <c r="A4">
        <v>6826</v>
      </c>
      <c r="B4" t="s">
        <v>12105</v>
      </c>
      <c r="C4" s="1">
        <v>39098</v>
      </c>
      <c r="D4" s="1" t="str">
        <f t="shared" si="0"/>
        <v>January</v>
      </c>
      <c r="E4">
        <v>10</v>
      </c>
      <c r="F4" t="str">
        <f t="shared" si="1"/>
        <v>Kid</v>
      </c>
      <c r="G4" t="s">
        <v>17</v>
      </c>
      <c r="H4" t="s">
        <v>2744</v>
      </c>
      <c r="I4" t="e" vm="3">
        <v>#VALUE!</v>
      </c>
      <c r="J4" t="s">
        <v>20</v>
      </c>
      <c r="K4" s="1">
        <v>39101</v>
      </c>
      <c r="L4" t="s">
        <v>18646</v>
      </c>
      <c r="M4" t="s">
        <v>46</v>
      </c>
      <c r="N4" t="s">
        <v>2745</v>
      </c>
      <c r="O4" t="s">
        <v>138</v>
      </c>
      <c r="P4" t="s">
        <v>21</v>
      </c>
      <c r="Q4" t="s">
        <v>1818</v>
      </c>
      <c r="R4" t="s">
        <v>23</v>
      </c>
      <c r="S4" t="s">
        <v>12106</v>
      </c>
    </row>
    <row r="5" spans="1:19" x14ac:dyDescent="0.3">
      <c r="A5">
        <v>9990</v>
      </c>
      <c r="B5" t="s">
        <v>17063</v>
      </c>
      <c r="C5" s="1">
        <v>37381</v>
      </c>
      <c r="D5" s="1" t="str">
        <f t="shared" si="0"/>
        <v>May</v>
      </c>
      <c r="E5">
        <v>3</v>
      </c>
      <c r="F5" t="str">
        <f t="shared" si="1"/>
        <v>Kid</v>
      </c>
      <c r="G5" t="s">
        <v>17</v>
      </c>
      <c r="H5" t="s">
        <v>327</v>
      </c>
      <c r="I5" t="e" vm="4">
        <v>#VALUE!</v>
      </c>
      <c r="J5" t="s">
        <v>20</v>
      </c>
      <c r="K5" s="1">
        <v>37381</v>
      </c>
      <c r="L5" t="s">
        <v>18646</v>
      </c>
      <c r="M5" t="s">
        <v>46</v>
      </c>
      <c r="N5" t="s">
        <v>327</v>
      </c>
      <c r="O5" t="s">
        <v>29</v>
      </c>
      <c r="P5" t="s">
        <v>21</v>
      </c>
      <c r="Q5" t="s">
        <v>18651</v>
      </c>
      <c r="R5" t="s">
        <v>23</v>
      </c>
      <c r="S5" t="s">
        <v>17064</v>
      </c>
    </row>
    <row r="6" spans="1:19" x14ac:dyDescent="0.3">
      <c r="A6">
        <v>2277</v>
      </c>
      <c r="B6" t="s">
        <v>4645</v>
      </c>
      <c r="C6" s="1">
        <v>41851</v>
      </c>
      <c r="D6" s="1" t="str">
        <f t="shared" si="0"/>
        <v>July</v>
      </c>
      <c r="E6">
        <v>23</v>
      </c>
      <c r="F6" t="str">
        <f t="shared" si="1"/>
        <v>Adult</v>
      </c>
      <c r="G6" t="s">
        <v>17</v>
      </c>
      <c r="H6" t="s">
        <v>310</v>
      </c>
      <c r="I6" t="e" vm="2">
        <v>#VALUE!</v>
      </c>
      <c r="J6" t="s">
        <v>45</v>
      </c>
      <c r="K6" s="1">
        <v>41851</v>
      </c>
      <c r="L6" t="s">
        <v>18646</v>
      </c>
      <c r="M6" t="s">
        <v>46</v>
      </c>
      <c r="N6" t="s">
        <v>312</v>
      </c>
      <c r="O6" t="s">
        <v>311</v>
      </c>
      <c r="P6" t="s">
        <v>21</v>
      </c>
      <c r="Q6" t="s">
        <v>18651</v>
      </c>
      <c r="R6" t="s">
        <v>23</v>
      </c>
      <c r="S6" t="s">
        <v>4646</v>
      </c>
    </row>
    <row r="7" spans="1:19" x14ac:dyDescent="0.3">
      <c r="A7">
        <v>561</v>
      </c>
      <c r="B7" t="s">
        <v>1354</v>
      </c>
      <c r="C7" s="1">
        <v>44332</v>
      </c>
      <c r="D7" s="1" t="str">
        <f t="shared" si="0"/>
        <v>May</v>
      </c>
      <c r="E7">
        <v>29</v>
      </c>
      <c r="F7" t="str">
        <f t="shared" si="1"/>
        <v>Adult</v>
      </c>
      <c r="G7" t="s">
        <v>17</v>
      </c>
      <c r="H7" t="s">
        <v>43</v>
      </c>
      <c r="I7" t="e">
        <v>#VALUE!</v>
      </c>
      <c r="J7" t="s">
        <v>45</v>
      </c>
      <c r="K7" s="1">
        <v>44332</v>
      </c>
      <c r="L7" t="s">
        <v>18646</v>
      </c>
      <c r="M7" t="s">
        <v>46</v>
      </c>
      <c r="N7" t="s">
        <v>321</v>
      </c>
      <c r="O7" t="s">
        <v>44</v>
      </c>
      <c r="P7" t="s">
        <v>21</v>
      </c>
      <c r="Q7" t="s">
        <v>40</v>
      </c>
      <c r="R7" t="s">
        <v>23</v>
      </c>
      <c r="S7" t="s">
        <v>1355</v>
      </c>
    </row>
    <row r="8" spans="1:19" x14ac:dyDescent="0.3">
      <c r="A8">
        <v>1995</v>
      </c>
      <c r="B8" t="s">
        <v>4187</v>
      </c>
      <c r="C8" s="1">
        <v>41853</v>
      </c>
      <c r="D8" s="1" t="str">
        <f t="shared" si="0"/>
        <v>August</v>
      </c>
      <c r="E8">
        <v>42</v>
      </c>
      <c r="F8" t="str">
        <f t="shared" si="1"/>
        <v>Adult</v>
      </c>
      <c r="G8" t="s">
        <v>17</v>
      </c>
      <c r="H8" t="s">
        <v>300</v>
      </c>
      <c r="I8" t="e" vm="6">
        <v>#VALUE!</v>
      </c>
      <c r="J8" t="s">
        <v>45</v>
      </c>
      <c r="K8" s="1">
        <v>41853</v>
      </c>
      <c r="L8" t="s">
        <v>18646</v>
      </c>
      <c r="M8" t="s">
        <v>46</v>
      </c>
      <c r="N8" t="s">
        <v>300</v>
      </c>
      <c r="O8" t="s">
        <v>300</v>
      </c>
      <c r="P8" t="s">
        <v>21</v>
      </c>
      <c r="Q8" t="s">
        <v>18651</v>
      </c>
      <c r="R8" t="s">
        <v>23</v>
      </c>
      <c r="S8" t="s">
        <v>4188</v>
      </c>
    </row>
    <row r="9" spans="1:19" x14ac:dyDescent="0.3">
      <c r="A9">
        <v>4021</v>
      </c>
      <c r="B9" t="s">
        <v>7591</v>
      </c>
      <c r="C9" s="1">
        <v>41234</v>
      </c>
      <c r="D9" s="1" t="str">
        <f t="shared" si="0"/>
        <v>November</v>
      </c>
      <c r="E9">
        <v>11</v>
      </c>
      <c r="F9" t="str">
        <f t="shared" si="1"/>
        <v>Kid</v>
      </c>
      <c r="G9" t="s">
        <v>17</v>
      </c>
      <c r="H9" t="s">
        <v>315</v>
      </c>
      <c r="I9" t="e" vm="7">
        <v>#VALUE!</v>
      </c>
      <c r="J9" t="s">
        <v>45</v>
      </c>
      <c r="K9" s="1">
        <v>41234</v>
      </c>
      <c r="L9" t="s">
        <v>18646</v>
      </c>
      <c r="M9" t="s">
        <v>46</v>
      </c>
      <c r="N9" t="s">
        <v>912</v>
      </c>
      <c r="O9" t="s">
        <v>316</v>
      </c>
      <c r="P9" t="s">
        <v>21</v>
      </c>
      <c r="Q9" t="s">
        <v>18651</v>
      </c>
      <c r="R9" t="s">
        <v>23</v>
      </c>
      <c r="S9" t="s">
        <v>7592</v>
      </c>
    </row>
    <row r="10" spans="1:19" x14ac:dyDescent="0.3">
      <c r="A10">
        <v>9918</v>
      </c>
      <c r="B10" t="s">
        <v>16958</v>
      </c>
      <c r="C10" s="1">
        <v>37412</v>
      </c>
      <c r="D10" s="1" t="str">
        <f t="shared" si="0"/>
        <v>June</v>
      </c>
      <c r="E10">
        <v>17</v>
      </c>
      <c r="F10" t="str">
        <f t="shared" si="1"/>
        <v>Teenage</v>
      </c>
      <c r="G10" t="s">
        <v>84</v>
      </c>
      <c r="H10" t="s">
        <v>16959</v>
      </c>
      <c r="I10" t="e" vm="1">
        <v>#VALUE!</v>
      </c>
      <c r="J10" t="s">
        <v>92</v>
      </c>
      <c r="K10" s="1">
        <v>37412</v>
      </c>
      <c r="L10" t="s">
        <v>18646</v>
      </c>
      <c r="M10" t="s">
        <v>7455</v>
      </c>
      <c r="N10" t="s">
        <v>15082</v>
      </c>
      <c r="O10" t="s">
        <v>92</v>
      </c>
      <c r="P10" t="s">
        <v>692</v>
      </c>
      <c r="Q10" t="s">
        <v>693</v>
      </c>
      <c r="R10" t="s">
        <v>86</v>
      </c>
      <c r="S10" t="s">
        <v>16960</v>
      </c>
    </row>
    <row r="11" spans="1:19" x14ac:dyDescent="0.3">
      <c r="A11">
        <v>8770</v>
      </c>
      <c r="B11" t="s">
        <v>15204</v>
      </c>
      <c r="C11" s="1">
        <v>37918</v>
      </c>
      <c r="D11" s="1" t="str">
        <f t="shared" si="0"/>
        <v>October</v>
      </c>
      <c r="E11">
        <v>19</v>
      </c>
      <c r="F11" t="str">
        <f t="shared" si="1"/>
        <v>Teenage</v>
      </c>
      <c r="G11" t="s">
        <v>84</v>
      </c>
      <c r="H11" t="s">
        <v>9981</v>
      </c>
      <c r="I11" t="e" vm="2">
        <v>#VALUE!</v>
      </c>
      <c r="J11" t="s">
        <v>45</v>
      </c>
      <c r="K11" s="1">
        <v>37918</v>
      </c>
      <c r="L11" t="s">
        <v>18646</v>
      </c>
      <c r="M11" t="s">
        <v>7455</v>
      </c>
      <c r="N11" t="s">
        <v>1988</v>
      </c>
      <c r="O11" t="s">
        <v>92</v>
      </c>
      <c r="P11" t="s">
        <v>21</v>
      </c>
      <c r="Q11" t="s">
        <v>22</v>
      </c>
      <c r="R11" t="s">
        <v>86</v>
      </c>
      <c r="S11" t="s">
        <v>15205</v>
      </c>
    </row>
    <row r="12" spans="1:19" x14ac:dyDescent="0.3">
      <c r="A12">
        <v>10274</v>
      </c>
      <c r="B12" t="s">
        <v>17422</v>
      </c>
      <c r="C12" s="1">
        <v>37346</v>
      </c>
      <c r="D12" s="1" t="str">
        <f t="shared" si="0"/>
        <v>March</v>
      </c>
      <c r="E12">
        <v>17</v>
      </c>
      <c r="F12" t="str">
        <f t="shared" si="1"/>
        <v>Teenage</v>
      </c>
      <c r="G12" t="s">
        <v>84</v>
      </c>
      <c r="H12" t="s">
        <v>15280</v>
      </c>
      <c r="I12" t="e" vm="1">
        <v>#VALUE!</v>
      </c>
      <c r="J12" t="s">
        <v>92</v>
      </c>
      <c r="K12" s="1">
        <v>37346</v>
      </c>
      <c r="L12" t="s">
        <v>18646</v>
      </c>
      <c r="M12" t="s">
        <v>7455</v>
      </c>
      <c r="N12" t="s">
        <v>15280</v>
      </c>
      <c r="O12" t="s">
        <v>92</v>
      </c>
      <c r="P12" t="s">
        <v>692</v>
      </c>
      <c r="Q12" t="s">
        <v>11360</v>
      </c>
      <c r="R12" t="s">
        <v>86</v>
      </c>
      <c r="S12" t="s">
        <v>17404</v>
      </c>
    </row>
    <row r="13" spans="1:19" x14ac:dyDescent="0.3">
      <c r="A13">
        <v>3446</v>
      </c>
      <c r="B13" t="s">
        <v>6609</v>
      </c>
      <c r="C13" s="1">
        <v>41840</v>
      </c>
      <c r="D13" s="1" t="str">
        <f t="shared" si="0"/>
        <v>July</v>
      </c>
      <c r="E13">
        <v>66</v>
      </c>
      <c r="F13" t="str">
        <f t="shared" si="1"/>
        <v>Old Age</v>
      </c>
      <c r="G13" t="s">
        <v>17</v>
      </c>
      <c r="H13" t="s">
        <v>43</v>
      </c>
      <c r="I13" t="e" vm="5">
        <v>#VALUE!</v>
      </c>
      <c r="J13" t="s">
        <v>45</v>
      </c>
      <c r="K13" s="1">
        <v>41840</v>
      </c>
      <c r="L13" t="s">
        <v>18646</v>
      </c>
      <c r="M13" t="s">
        <v>46</v>
      </c>
      <c r="N13" t="s">
        <v>321</v>
      </c>
      <c r="O13" t="s">
        <v>44</v>
      </c>
      <c r="P13" t="s">
        <v>21</v>
      </c>
      <c r="Q13" t="s">
        <v>18651</v>
      </c>
      <c r="R13" t="s">
        <v>23</v>
      </c>
      <c r="S13" t="s">
        <v>6610</v>
      </c>
    </row>
    <row r="14" spans="1:19" x14ac:dyDescent="0.3">
      <c r="A14">
        <v>8685</v>
      </c>
      <c r="B14" t="s">
        <v>15056</v>
      </c>
      <c r="C14" s="1">
        <v>37980</v>
      </c>
      <c r="D14" s="1" t="str">
        <f t="shared" si="0"/>
        <v>December</v>
      </c>
      <c r="E14">
        <v>20</v>
      </c>
      <c r="F14" t="str">
        <f t="shared" si="1"/>
        <v>Adult</v>
      </c>
      <c r="G14" t="s">
        <v>84</v>
      </c>
      <c r="H14" t="s">
        <v>760</v>
      </c>
      <c r="I14" t="e" vm="1">
        <v>#VALUE!</v>
      </c>
      <c r="J14" t="s">
        <v>92</v>
      </c>
      <c r="K14" s="1">
        <v>37980</v>
      </c>
      <c r="L14" t="s">
        <v>18646</v>
      </c>
      <c r="M14" t="s">
        <v>7455</v>
      </c>
      <c r="N14" t="s">
        <v>1988</v>
      </c>
      <c r="O14" t="s">
        <v>92</v>
      </c>
      <c r="P14" t="s">
        <v>692</v>
      </c>
      <c r="Q14" t="s">
        <v>11360</v>
      </c>
      <c r="R14" t="s">
        <v>86</v>
      </c>
      <c r="S14" t="s">
        <v>15057</v>
      </c>
    </row>
    <row r="15" spans="1:19" x14ac:dyDescent="0.3">
      <c r="A15">
        <v>10241</v>
      </c>
      <c r="B15" t="s">
        <v>17384</v>
      </c>
      <c r="C15" s="1">
        <v>37347</v>
      </c>
      <c r="D15" s="1" t="str">
        <f t="shared" si="0"/>
        <v>April</v>
      </c>
      <c r="E15">
        <v>50</v>
      </c>
      <c r="F15" t="str">
        <f t="shared" si="1"/>
        <v>Old Age</v>
      </c>
      <c r="G15" t="s">
        <v>17</v>
      </c>
      <c r="H15" t="s">
        <v>37</v>
      </c>
      <c r="I15" t="e" vm="4">
        <v>#VALUE!</v>
      </c>
      <c r="J15" t="s">
        <v>20</v>
      </c>
      <c r="K15" s="1">
        <v>37347</v>
      </c>
      <c r="L15" t="s">
        <v>18646</v>
      </c>
      <c r="M15" t="s">
        <v>46</v>
      </c>
      <c r="N15" t="s">
        <v>37</v>
      </c>
      <c r="O15" t="s">
        <v>29</v>
      </c>
      <c r="P15" t="s">
        <v>18651</v>
      </c>
      <c r="Q15" t="s">
        <v>18651</v>
      </c>
      <c r="R15" t="s">
        <v>23</v>
      </c>
      <c r="S15" t="s">
        <v>17185</v>
      </c>
    </row>
    <row r="16" spans="1:19" x14ac:dyDescent="0.3">
      <c r="A16">
        <v>5116</v>
      </c>
      <c r="B16" t="s">
        <v>9516</v>
      </c>
      <c r="C16" s="1">
        <v>39819</v>
      </c>
      <c r="D16" s="1" t="str">
        <f t="shared" si="0"/>
        <v>January</v>
      </c>
      <c r="E16">
        <v>29</v>
      </c>
      <c r="F16" t="str">
        <f t="shared" si="1"/>
        <v>Adult</v>
      </c>
      <c r="G16" t="s">
        <v>17</v>
      </c>
      <c r="H16" t="s">
        <v>912</v>
      </c>
      <c r="I16" t="e" vm="7">
        <v>#VALUE!</v>
      </c>
      <c r="J16" t="s">
        <v>45</v>
      </c>
      <c r="K16" s="1">
        <v>39819</v>
      </c>
      <c r="L16" t="s">
        <v>18646</v>
      </c>
      <c r="M16" t="s">
        <v>46</v>
      </c>
      <c r="N16" t="s">
        <v>912</v>
      </c>
      <c r="O16" t="s">
        <v>316</v>
      </c>
      <c r="P16" t="s">
        <v>21</v>
      </c>
      <c r="Q16" t="s">
        <v>916</v>
      </c>
      <c r="R16" t="s">
        <v>23</v>
      </c>
      <c r="S16" t="s">
        <v>9517</v>
      </c>
    </row>
    <row r="17" spans="1:19" x14ac:dyDescent="0.3">
      <c r="A17">
        <v>4858</v>
      </c>
      <c r="B17" t="s">
        <v>9088</v>
      </c>
      <c r="C17" s="1">
        <v>39825</v>
      </c>
      <c r="D17" s="1" t="str">
        <f t="shared" si="0"/>
        <v>January</v>
      </c>
      <c r="E17">
        <v>34</v>
      </c>
      <c r="F17" t="str">
        <f t="shared" si="1"/>
        <v>Adult</v>
      </c>
      <c r="G17" t="s">
        <v>17</v>
      </c>
      <c r="H17" t="s">
        <v>43</v>
      </c>
      <c r="I17" t="e" vm="5">
        <v>#VALUE!</v>
      </c>
      <c r="J17" t="s">
        <v>45</v>
      </c>
      <c r="K17" s="1">
        <v>39825</v>
      </c>
      <c r="L17" t="s">
        <v>18646</v>
      </c>
      <c r="M17" t="s">
        <v>46</v>
      </c>
      <c r="N17" t="s">
        <v>321</v>
      </c>
      <c r="O17" t="s">
        <v>44</v>
      </c>
      <c r="P17" t="s">
        <v>21</v>
      </c>
      <c r="Q17" t="s">
        <v>916</v>
      </c>
      <c r="R17" t="s">
        <v>23</v>
      </c>
      <c r="S17" t="s">
        <v>8549</v>
      </c>
    </row>
    <row r="18" spans="1:19" x14ac:dyDescent="0.3">
      <c r="A18">
        <v>3676</v>
      </c>
      <c r="B18" t="s">
        <v>6973</v>
      </c>
      <c r="C18" s="1">
        <v>41837</v>
      </c>
      <c r="D18" s="1" t="str">
        <f t="shared" si="0"/>
        <v>July</v>
      </c>
      <c r="E18">
        <v>8</v>
      </c>
      <c r="F18" t="str">
        <f t="shared" si="1"/>
        <v>Kid</v>
      </c>
      <c r="G18" t="s">
        <v>17</v>
      </c>
      <c r="H18" t="s">
        <v>43</v>
      </c>
      <c r="I18" t="e" vm="5">
        <v>#VALUE!</v>
      </c>
      <c r="J18" t="s">
        <v>45</v>
      </c>
      <c r="K18" s="1">
        <v>41837</v>
      </c>
      <c r="L18" t="s">
        <v>18646</v>
      </c>
      <c r="M18" t="s">
        <v>46</v>
      </c>
      <c r="N18" t="s">
        <v>321</v>
      </c>
      <c r="O18" t="s">
        <v>44</v>
      </c>
      <c r="P18" t="s">
        <v>21</v>
      </c>
      <c r="Q18" t="s">
        <v>18651</v>
      </c>
      <c r="R18" t="s">
        <v>23</v>
      </c>
      <c r="S18" t="s">
        <v>6974</v>
      </c>
    </row>
    <row r="19" spans="1:19" x14ac:dyDescent="0.3">
      <c r="A19">
        <v>8964</v>
      </c>
      <c r="B19" t="s">
        <v>15523</v>
      </c>
      <c r="C19" s="1">
        <v>37784</v>
      </c>
      <c r="D19" s="1" t="str">
        <f t="shared" si="0"/>
        <v>June</v>
      </c>
      <c r="E19" t="s">
        <v>18651</v>
      </c>
      <c r="F19" t="str">
        <f t="shared" si="1"/>
        <v>Old Age</v>
      </c>
      <c r="G19" t="s">
        <v>17</v>
      </c>
      <c r="H19" t="s">
        <v>43</v>
      </c>
      <c r="I19" t="e" vm="5">
        <v>#VALUE!</v>
      </c>
      <c r="J19" t="s">
        <v>45</v>
      </c>
      <c r="K19" s="1">
        <v>37784</v>
      </c>
      <c r="L19" t="s">
        <v>18646</v>
      </c>
      <c r="M19" t="s">
        <v>46</v>
      </c>
      <c r="N19" t="s">
        <v>1164</v>
      </c>
      <c r="O19" t="s">
        <v>311</v>
      </c>
      <c r="P19" t="s">
        <v>21</v>
      </c>
      <c r="Q19" t="s">
        <v>40</v>
      </c>
      <c r="R19" t="s">
        <v>23</v>
      </c>
      <c r="S19" t="s">
        <v>15524</v>
      </c>
    </row>
    <row r="20" spans="1:19" x14ac:dyDescent="0.3">
      <c r="A20">
        <v>3662</v>
      </c>
      <c r="B20" t="s">
        <v>6951</v>
      </c>
      <c r="C20" s="1">
        <v>41838</v>
      </c>
      <c r="D20" s="1" t="str">
        <f t="shared" si="0"/>
        <v>July</v>
      </c>
      <c r="E20">
        <v>17</v>
      </c>
      <c r="F20" t="str">
        <f t="shared" si="1"/>
        <v>Teenage</v>
      </c>
      <c r="G20" t="s">
        <v>17</v>
      </c>
      <c r="H20" t="s">
        <v>883</v>
      </c>
      <c r="I20" t="e" vm="7">
        <v>#VALUE!</v>
      </c>
      <c r="J20" t="s">
        <v>45</v>
      </c>
      <c r="K20" s="1">
        <v>41838</v>
      </c>
      <c r="L20" t="s">
        <v>18646</v>
      </c>
      <c r="M20" t="s">
        <v>46</v>
      </c>
      <c r="N20" t="s">
        <v>1899</v>
      </c>
      <c r="O20" t="s">
        <v>316</v>
      </c>
      <c r="P20" t="s">
        <v>21</v>
      </c>
      <c r="Q20" t="s">
        <v>916</v>
      </c>
      <c r="R20" t="s">
        <v>23</v>
      </c>
      <c r="S20" t="s">
        <v>6877</v>
      </c>
    </row>
    <row r="21" spans="1:19" x14ac:dyDescent="0.3">
      <c r="A21">
        <v>2046</v>
      </c>
      <c r="B21" t="s">
        <v>4259</v>
      </c>
      <c r="C21" s="1">
        <v>41852</v>
      </c>
      <c r="D21" s="1" t="str">
        <f t="shared" si="0"/>
        <v>August</v>
      </c>
      <c r="E21">
        <v>38</v>
      </c>
      <c r="F21" t="str">
        <f t="shared" si="1"/>
        <v>Adult</v>
      </c>
      <c r="G21" t="s">
        <v>17</v>
      </c>
      <c r="H21" t="s">
        <v>300</v>
      </c>
      <c r="I21" t="e" vm="6">
        <v>#VALUE!</v>
      </c>
      <c r="J21" t="s">
        <v>45</v>
      </c>
      <c r="K21" s="1">
        <v>41852</v>
      </c>
      <c r="L21" t="s">
        <v>18646</v>
      </c>
      <c r="M21" t="s">
        <v>46</v>
      </c>
      <c r="N21" t="s">
        <v>300</v>
      </c>
      <c r="O21" t="s">
        <v>300</v>
      </c>
      <c r="P21" t="s">
        <v>21</v>
      </c>
      <c r="Q21" t="s">
        <v>18651</v>
      </c>
      <c r="R21" t="s">
        <v>23</v>
      </c>
      <c r="S21" t="s">
        <v>4260</v>
      </c>
    </row>
    <row r="22" spans="1:19" x14ac:dyDescent="0.3">
      <c r="A22">
        <v>9471</v>
      </c>
      <c r="B22" t="s">
        <v>16284</v>
      </c>
      <c r="C22" s="1">
        <v>37596</v>
      </c>
      <c r="D22" s="1" t="str">
        <f t="shared" si="0"/>
        <v>December</v>
      </c>
      <c r="E22">
        <v>30</v>
      </c>
      <c r="F22" t="str">
        <f t="shared" si="1"/>
        <v>Adult</v>
      </c>
      <c r="G22" t="s">
        <v>17</v>
      </c>
      <c r="H22" t="s">
        <v>1164</v>
      </c>
      <c r="I22" t="e" vm="2">
        <v>#VALUE!</v>
      </c>
      <c r="J22" t="s">
        <v>45</v>
      </c>
      <c r="K22" s="1">
        <v>37596</v>
      </c>
      <c r="L22" t="s">
        <v>18646</v>
      </c>
      <c r="M22" t="s">
        <v>46</v>
      </c>
      <c r="N22" t="s">
        <v>1164</v>
      </c>
      <c r="O22" t="s">
        <v>311</v>
      </c>
      <c r="P22" t="s">
        <v>21</v>
      </c>
      <c r="Q22" t="s">
        <v>18651</v>
      </c>
      <c r="R22" t="s">
        <v>23</v>
      </c>
      <c r="S22" t="s">
        <v>16277</v>
      </c>
    </row>
    <row r="23" spans="1:19" x14ac:dyDescent="0.3">
      <c r="A23">
        <v>10659</v>
      </c>
      <c r="B23" t="s">
        <v>17934</v>
      </c>
      <c r="C23" s="1">
        <v>37305</v>
      </c>
      <c r="D23" s="1" t="str">
        <f t="shared" si="0"/>
        <v>February</v>
      </c>
      <c r="E23">
        <v>30</v>
      </c>
      <c r="F23" t="str">
        <f t="shared" si="1"/>
        <v>Adult</v>
      </c>
      <c r="G23" t="s">
        <v>84</v>
      </c>
      <c r="H23" t="s">
        <v>8496</v>
      </c>
      <c r="I23" t="e" vm="8">
        <v>#VALUE!</v>
      </c>
      <c r="J23" t="s">
        <v>45</v>
      </c>
      <c r="K23" s="1">
        <v>37305</v>
      </c>
      <c r="L23" t="s">
        <v>18646</v>
      </c>
      <c r="M23" t="s">
        <v>7455</v>
      </c>
      <c r="N23" t="s">
        <v>13593</v>
      </c>
      <c r="O23" t="s">
        <v>13367</v>
      </c>
      <c r="P23" t="s">
        <v>21</v>
      </c>
      <c r="Q23" t="s">
        <v>18651</v>
      </c>
      <c r="R23" t="s">
        <v>86</v>
      </c>
      <c r="S23" t="s">
        <v>17935</v>
      </c>
    </row>
    <row r="24" spans="1:19" x14ac:dyDescent="0.3">
      <c r="A24">
        <v>3335</v>
      </c>
      <c r="B24" t="s">
        <v>6421</v>
      </c>
      <c r="C24" s="1">
        <v>41840</v>
      </c>
      <c r="D24" s="1" t="str">
        <f t="shared" si="0"/>
        <v>July</v>
      </c>
      <c r="E24">
        <v>53</v>
      </c>
      <c r="F24" t="str">
        <f t="shared" si="1"/>
        <v>Old Age</v>
      </c>
      <c r="G24" t="s">
        <v>17</v>
      </c>
      <c r="H24" t="s">
        <v>930</v>
      </c>
      <c r="I24" t="e" vm="7">
        <v>#VALUE!</v>
      </c>
      <c r="J24" t="s">
        <v>45</v>
      </c>
      <c r="K24" s="1">
        <v>41840</v>
      </c>
      <c r="L24" t="s">
        <v>18646</v>
      </c>
      <c r="M24" t="s">
        <v>46</v>
      </c>
      <c r="N24" t="s">
        <v>930</v>
      </c>
      <c r="O24" t="s">
        <v>316</v>
      </c>
      <c r="P24" t="s">
        <v>21</v>
      </c>
      <c r="Q24" t="s">
        <v>18651</v>
      </c>
      <c r="R24" t="s">
        <v>23</v>
      </c>
      <c r="S24" t="s">
        <v>6422</v>
      </c>
    </row>
    <row r="25" spans="1:19" x14ac:dyDescent="0.3">
      <c r="A25">
        <v>4626</v>
      </c>
      <c r="B25" t="s">
        <v>8691</v>
      </c>
      <c r="C25" s="1">
        <v>39828</v>
      </c>
      <c r="D25" s="1" t="str">
        <f t="shared" si="0"/>
        <v>January</v>
      </c>
      <c r="E25">
        <v>67</v>
      </c>
      <c r="F25" t="str">
        <f t="shared" si="1"/>
        <v>Old Age</v>
      </c>
      <c r="G25" t="s">
        <v>17</v>
      </c>
      <c r="H25" t="s">
        <v>930</v>
      </c>
      <c r="I25" t="e" vm="7">
        <v>#VALUE!</v>
      </c>
      <c r="J25" t="s">
        <v>45</v>
      </c>
      <c r="K25" s="1">
        <v>39828</v>
      </c>
      <c r="L25" t="s">
        <v>18646</v>
      </c>
      <c r="M25" t="s">
        <v>46</v>
      </c>
      <c r="N25" t="s">
        <v>930</v>
      </c>
      <c r="O25" t="s">
        <v>316</v>
      </c>
      <c r="P25" t="s">
        <v>21</v>
      </c>
      <c r="Q25" t="s">
        <v>40</v>
      </c>
      <c r="R25" t="s">
        <v>23</v>
      </c>
      <c r="S25" t="s">
        <v>8692</v>
      </c>
    </row>
    <row r="26" spans="1:19" x14ac:dyDescent="0.3">
      <c r="A26">
        <v>7389</v>
      </c>
      <c r="B26" t="s">
        <v>12998</v>
      </c>
      <c r="C26" s="1">
        <v>38858</v>
      </c>
      <c r="D26" s="1" t="str">
        <f t="shared" si="0"/>
        <v>May</v>
      </c>
      <c r="E26">
        <v>48</v>
      </c>
      <c r="F26" t="str">
        <f t="shared" si="1"/>
        <v>Adult</v>
      </c>
      <c r="G26" t="s">
        <v>17</v>
      </c>
      <c r="H26" t="s">
        <v>99</v>
      </c>
      <c r="I26" t="e" vm="9">
        <v>#VALUE!</v>
      </c>
      <c r="J26" t="s">
        <v>20</v>
      </c>
      <c r="K26" s="1">
        <v>38858</v>
      </c>
      <c r="L26" t="s">
        <v>18646</v>
      </c>
      <c r="M26" t="s">
        <v>46</v>
      </c>
      <c r="N26" t="s">
        <v>99</v>
      </c>
      <c r="O26" t="s">
        <v>90</v>
      </c>
      <c r="P26" t="s">
        <v>21</v>
      </c>
      <c r="Q26" t="s">
        <v>18651</v>
      </c>
      <c r="R26" t="s">
        <v>23</v>
      </c>
      <c r="S26" t="s">
        <v>12999</v>
      </c>
    </row>
    <row r="27" spans="1:19" x14ac:dyDescent="0.3">
      <c r="A27">
        <v>2629</v>
      </c>
      <c r="B27" t="s">
        <v>5230</v>
      </c>
      <c r="C27" s="1">
        <v>41849</v>
      </c>
      <c r="D27" s="1" t="str">
        <f t="shared" si="0"/>
        <v>July</v>
      </c>
      <c r="E27">
        <v>23</v>
      </c>
      <c r="F27" t="str">
        <f t="shared" si="1"/>
        <v>Adult</v>
      </c>
      <c r="G27" t="s">
        <v>17</v>
      </c>
      <c r="H27" t="s">
        <v>1164</v>
      </c>
      <c r="I27" t="e" vm="2">
        <v>#VALUE!</v>
      </c>
      <c r="J27" t="s">
        <v>45</v>
      </c>
      <c r="K27" s="1">
        <v>41849</v>
      </c>
      <c r="L27" t="s">
        <v>18646</v>
      </c>
      <c r="M27" t="s">
        <v>46</v>
      </c>
      <c r="N27" t="s">
        <v>1164</v>
      </c>
      <c r="O27" t="s">
        <v>311</v>
      </c>
      <c r="P27" t="s">
        <v>21</v>
      </c>
      <c r="Q27" t="s">
        <v>18651</v>
      </c>
      <c r="R27" t="s">
        <v>23</v>
      </c>
      <c r="S27" t="s">
        <v>5042</v>
      </c>
    </row>
    <row r="28" spans="1:19" x14ac:dyDescent="0.3">
      <c r="A28">
        <v>4732</v>
      </c>
      <c r="B28" t="s">
        <v>8868</v>
      </c>
      <c r="C28" s="1">
        <v>39827</v>
      </c>
      <c r="D28" s="1" t="str">
        <f t="shared" si="0"/>
        <v>January</v>
      </c>
      <c r="E28">
        <v>3</v>
      </c>
      <c r="F28" t="str">
        <f t="shared" si="1"/>
        <v>Kid</v>
      </c>
      <c r="G28" t="s">
        <v>17</v>
      </c>
      <c r="H28" t="s">
        <v>912</v>
      </c>
      <c r="I28" t="e" vm="7">
        <v>#VALUE!</v>
      </c>
      <c r="J28" t="s">
        <v>45</v>
      </c>
      <c r="K28" s="1">
        <v>39827</v>
      </c>
      <c r="L28" t="s">
        <v>18646</v>
      </c>
      <c r="M28" t="s">
        <v>46</v>
      </c>
      <c r="N28" t="s">
        <v>912</v>
      </c>
      <c r="O28" t="s">
        <v>316</v>
      </c>
      <c r="P28" t="s">
        <v>21</v>
      </c>
      <c r="Q28" t="s">
        <v>40</v>
      </c>
      <c r="R28" t="s">
        <v>23</v>
      </c>
      <c r="S28" t="s">
        <v>8869</v>
      </c>
    </row>
    <row r="29" spans="1:19" x14ac:dyDescent="0.3">
      <c r="A29">
        <v>1747</v>
      </c>
      <c r="B29" t="s">
        <v>3741</v>
      </c>
      <c r="C29" s="1">
        <v>41872</v>
      </c>
      <c r="D29" s="1" t="str">
        <f t="shared" si="0"/>
        <v>August</v>
      </c>
      <c r="E29">
        <v>63</v>
      </c>
      <c r="F29" t="str">
        <f t="shared" si="1"/>
        <v>Old Age</v>
      </c>
      <c r="G29" t="s">
        <v>17</v>
      </c>
      <c r="H29" t="s">
        <v>300</v>
      </c>
      <c r="I29" t="e" vm="6">
        <v>#VALUE!</v>
      </c>
      <c r="J29" t="s">
        <v>45</v>
      </c>
      <c r="K29" s="1">
        <v>41872</v>
      </c>
      <c r="L29" t="s">
        <v>18646</v>
      </c>
      <c r="M29" t="s">
        <v>46</v>
      </c>
      <c r="N29" t="s">
        <v>300</v>
      </c>
      <c r="O29" t="s">
        <v>300</v>
      </c>
      <c r="P29" t="s">
        <v>21</v>
      </c>
      <c r="Q29" t="s">
        <v>18651</v>
      </c>
      <c r="R29" t="s">
        <v>23</v>
      </c>
      <c r="S29" t="s">
        <v>3742</v>
      </c>
    </row>
    <row r="30" spans="1:19" x14ac:dyDescent="0.3">
      <c r="A30">
        <v>10938</v>
      </c>
      <c r="B30" t="s">
        <v>18338</v>
      </c>
      <c r="C30" s="1">
        <v>37184</v>
      </c>
      <c r="D30" s="1" t="str">
        <f t="shared" si="0"/>
        <v>October</v>
      </c>
      <c r="E30">
        <v>39</v>
      </c>
      <c r="F30" t="str">
        <f t="shared" si="1"/>
        <v>Adult</v>
      </c>
      <c r="G30" t="s">
        <v>17</v>
      </c>
      <c r="H30" t="s">
        <v>3436</v>
      </c>
      <c r="I30" t="e" vm="10">
        <v>#VALUE!</v>
      </c>
      <c r="J30" t="s">
        <v>20</v>
      </c>
      <c r="K30" s="1">
        <v>37184</v>
      </c>
      <c r="L30" t="s">
        <v>18646</v>
      </c>
      <c r="M30" t="s">
        <v>46</v>
      </c>
      <c r="N30" t="s">
        <v>3436</v>
      </c>
      <c r="O30" t="s">
        <v>242</v>
      </c>
      <c r="P30" t="s">
        <v>21</v>
      </c>
      <c r="Q30" t="s">
        <v>18651</v>
      </c>
      <c r="R30" t="s">
        <v>23</v>
      </c>
      <c r="S30" t="s">
        <v>9540</v>
      </c>
    </row>
    <row r="31" spans="1:19" x14ac:dyDescent="0.3">
      <c r="A31">
        <v>1017</v>
      </c>
      <c r="B31" t="s">
        <v>2274</v>
      </c>
      <c r="C31" s="1">
        <v>43385</v>
      </c>
      <c r="D31" s="1" t="str">
        <f t="shared" si="0"/>
        <v>October</v>
      </c>
      <c r="E31">
        <v>45</v>
      </c>
      <c r="F31" t="str">
        <f t="shared" si="1"/>
        <v>Adult</v>
      </c>
      <c r="G31" t="s">
        <v>17</v>
      </c>
      <c r="H31" t="s">
        <v>2275</v>
      </c>
      <c r="I31" t="e" vm="9">
        <v>#VALUE!</v>
      </c>
      <c r="J31" t="s">
        <v>20</v>
      </c>
      <c r="K31" s="1">
        <v>43385</v>
      </c>
      <c r="L31" t="s">
        <v>18646</v>
      </c>
      <c r="M31" t="s">
        <v>18651</v>
      </c>
      <c r="N31" t="s">
        <v>392</v>
      </c>
      <c r="O31" t="s">
        <v>393</v>
      </c>
      <c r="P31" t="s">
        <v>2276</v>
      </c>
      <c r="Q31" t="s">
        <v>18651</v>
      </c>
      <c r="R31" t="s">
        <v>121</v>
      </c>
      <c r="S31" t="s">
        <v>2277</v>
      </c>
    </row>
    <row r="32" spans="1:19" x14ac:dyDescent="0.3">
      <c r="A32">
        <v>2444</v>
      </c>
      <c r="B32" t="s">
        <v>4932</v>
      </c>
      <c r="C32" s="1">
        <v>41849</v>
      </c>
      <c r="D32" s="1" t="str">
        <f t="shared" si="0"/>
        <v>July</v>
      </c>
      <c r="E32">
        <v>26</v>
      </c>
      <c r="F32" t="str">
        <f t="shared" si="1"/>
        <v>Adult</v>
      </c>
      <c r="G32" t="s">
        <v>17</v>
      </c>
      <c r="H32" t="s">
        <v>310</v>
      </c>
      <c r="I32" t="e" vm="2">
        <v>#VALUE!</v>
      </c>
      <c r="J32" t="s">
        <v>45</v>
      </c>
      <c r="K32" s="1">
        <v>41849</v>
      </c>
      <c r="L32" t="s">
        <v>18646</v>
      </c>
      <c r="M32" t="s">
        <v>46</v>
      </c>
      <c r="N32" t="s">
        <v>312</v>
      </c>
      <c r="O32" t="s">
        <v>311</v>
      </c>
      <c r="P32" t="s">
        <v>21</v>
      </c>
      <c r="Q32" t="s">
        <v>18651</v>
      </c>
      <c r="R32" t="s">
        <v>23</v>
      </c>
      <c r="S32" t="s">
        <v>4933</v>
      </c>
    </row>
    <row r="33" spans="1:19" x14ac:dyDescent="0.3">
      <c r="A33">
        <v>3861</v>
      </c>
      <c r="B33" t="s">
        <v>7282</v>
      </c>
      <c r="C33" s="1">
        <v>41829</v>
      </c>
      <c r="D33" s="1" t="str">
        <f t="shared" si="0"/>
        <v>July</v>
      </c>
      <c r="E33">
        <v>23</v>
      </c>
      <c r="F33" t="str">
        <f t="shared" si="1"/>
        <v>Adult</v>
      </c>
      <c r="G33" t="s">
        <v>17</v>
      </c>
      <c r="H33" t="s">
        <v>1430</v>
      </c>
      <c r="I33" t="e" vm="2">
        <v>#VALUE!</v>
      </c>
      <c r="J33" t="s">
        <v>45</v>
      </c>
      <c r="K33" s="1">
        <v>41829</v>
      </c>
      <c r="L33" t="s">
        <v>18646</v>
      </c>
      <c r="M33" t="s">
        <v>46</v>
      </c>
      <c r="N33" t="s">
        <v>1430</v>
      </c>
      <c r="O33" t="s">
        <v>311</v>
      </c>
      <c r="P33" t="s">
        <v>21</v>
      </c>
      <c r="Q33" t="s">
        <v>18651</v>
      </c>
      <c r="R33" t="s">
        <v>23</v>
      </c>
      <c r="S33" t="s">
        <v>7283</v>
      </c>
    </row>
    <row r="34" spans="1:19" x14ac:dyDescent="0.3">
      <c r="A34">
        <v>7462</v>
      </c>
      <c r="B34" t="s">
        <v>13120</v>
      </c>
      <c r="C34" s="1">
        <v>38793</v>
      </c>
      <c r="D34" s="1" t="str">
        <f t="shared" si="0"/>
        <v>March</v>
      </c>
      <c r="E34">
        <v>7</v>
      </c>
      <c r="F34" t="str">
        <f t="shared" si="1"/>
        <v>Kid</v>
      </c>
      <c r="G34" t="s">
        <v>17</v>
      </c>
      <c r="H34" t="s">
        <v>30</v>
      </c>
      <c r="I34" t="e" vm="4">
        <v>#VALUE!</v>
      </c>
      <c r="J34" t="s">
        <v>20</v>
      </c>
      <c r="K34" s="1">
        <v>38793</v>
      </c>
      <c r="L34" t="s">
        <v>18646</v>
      </c>
      <c r="M34" t="s">
        <v>46</v>
      </c>
      <c r="N34" t="s">
        <v>30</v>
      </c>
      <c r="O34" t="s">
        <v>29</v>
      </c>
      <c r="P34" t="s">
        <v>21</v>
      </c>
      <c r="Q34" t="s">
        <v>18651</v>
      </c>
      <c r="R34" t="s">
        <v>23</v>
      </c>
      <c r="S34" t="s">
        <v>13121</v>
      </c>
    </row>
    <row r="35" spans="1:19" x14ac:dyDescent="0.3">
      <c r="A35">
        <v>362</v>
      </c>
      <c r="B35" t="s">
        <v>918</v>
      </c>
      <c r="C35" s="1">
        <v>44778</v>
      </c>
      <c r="D35" s="1" t="str">
        <f t="shared" si="0"/>
        <v>August</v>
      </c>
      <c r="E35">
        <v>5</v>
      </c>
      <c r="F35" t="str">
        <f t="shared" si="1"/>
        <v>Kid</v>
      </c>
      <c r="G35" t="s">
        <v>17</v>
      </c>
      <c r="H35" t="s">
        <v>43</v>
      </c>
      <c r="I35" t="e" vm="5">
        <v>#VALUE!</v>
      </c>
      <c r="J35" t="s">
        <v>45</v>
      </c>
      <c r="K35" s="1">
        <v>44778</v>
      </c>
      <c r="L35" t="s">
        <v>18646</v>
      </c>
      <c r="M35" t="s">
        <v>46</v>
      </c>
      <c r="N35" t="s">
        <v>321</v>
      </c>
      <c r="O35" t="s">
        <v>44</v>
      </c>
      <c r="P35" t="s">
        <v>21</v>
      </c>
      <c r="Q35" t="s">
        <v>40</v>
      </c>
      <c r="R35" t="s">
        <v>23</v>
      </c>
      <c r="S35" t="s">
        <v>919</v>
      </c>
    </row>
    <row r="36" spans="1:19" x14ac:dyDescent="0.3">
      <c r="A36">
        <v>5004</v>
      </c>
      <c r="B36" t="s">
        <v>9330</v>
      </c>
      <c r="C36" s="1">
        <v>39822</v>
      </c>
      <c r="D36" s="1" t="str">
        <f t="shared" si="0"/>
        <v>January</v>
      </c>
      <c r="E36">
        <v>11</v>
      </c>
      <c r="F36" t="str">
        <f t="shared" si="1"/>
        <v>Kid</v>
      </c>
      <c r="G36" t="s">
        <v>17</v>
      </c>
      <c r="H36" t="s">
        <v>912</v>
      </c>
      <c r="I36" t="e" vm="7">
        <v>#VALUE!</v>
      </c>
      <c r="J36" t="s">
        <v>45</v>
      </c>
      <c r="K36" s="1">
        <v>39822</v>
      </c>
      <c r="L36" t="s">
        <v>18646</v>
      </c>
      <c r="M36" t="s">
        <v>46</v>
      </c>
      <c r="N36" t="s">
        <v>912</v>
      </c>
      <c r="O36" t="s">
        <v>316</v>
      </c>
      <c r="P36" t="s">
        <v>21</v>
      </c>
      <c r="Q36" t="s">
        <v>40</v>
      </c>
      <c r="R36" t="s">
        <v>23</v>
      </c>
      <c r="S36" t="s">
        <v>9325</v>
      </c>
    </row>
    <row r="37" spans="1:19" x14ac:dyDescent="0.3">
      <c r="A37">
        <v>5185</v>
      </c>
      <c r="B37" t="s">
        <v>9622</v>
      </c>
      <c r="C37" s="1">
        <v>39819</v>
      </c>
      <c r="D37" s="1" t="str">
        <f t="shared" si="0"/>
        <v>January</v>
      </c>
      <c r="E37">
        <v>6</v>
      </c>
      <c r="F37" t="str">
        <f t="shared" si="1"/>
        <v>Kid</v>
      </c>
      <c r="G37" t="s">
        <v>17</v>
      </c>
      <c r="H37" t="s">
        <v>43</v>
      </c>
      <c r="I37" t="e" vm="5">
        <v>#VALUE!</v>
      </c>
      <c r="J37" t="s">
        <v>45</v>
      </c>
      <c r="K37" s="1">
        <v>39819</v>
      </c>
      <c r="L37" t="s">
        <v>18646</v>
      </c>
      <c r="M37" t="s">
        <v>46</v>
      </c>
      <c r="N37" t="s">
        <v>321</v>
      </c>
      <c r="O37" t="s">
        <v>44</v>
      </c>
      <c r="P37" t="s">
        <v>21</v>
      </c>
      <c r="Q37" t="s">
        <v>40</v>
      </c>
      <c r="R37" t="s">
        <v>23</v>
      </c>
      <c r="S37" t="s">
        <v>9503</v>
      </c>
    </row>
    <row r="38" spans="1:19" x14ac:dyDescent="0.3">
      <c r="A38">
        <v>2364</v>
      </c>
      <c r="B38" t="s">
        <v>4798</v>
      </c>
      <c r="C38" s="1">
        <v>41850</v>
      </c>
      <c r="D38" s="1" t="str">
        <f t="shared" si="0"/>
        <v>July</v>
      </c>
      <c r="E38">
        <v>17</v>
      </c>
      <c r="F38" t="str">
        <f t="shared" si="1"/>
        <v>Teenage</v>
      </c>
      <c r="G38" t="s">
        <v>17</v>
      </c>
      <c r="H38" t="s">
        <v>315</v>
      </c>
      <c r="I38" t="e" vm="7">
        <v>#VALUE!</v>
      </c>
      <c r="J38" t="s">
        <v>45</v>
      </c>
      <c r="K38" s="1">
        <v>41850</v>
      </c>
      <c r="L38" t="s">
        <v>18646</v>
      </c>
      <c r="M38" t="s">
        <v>46</v>
      </c>
      <c r="N38" t="s">
        <v>930</v>
      </c>
      <c r="O38" t="s">
        <v>316</v>
      </c>
      <c r="P38" t="s">
        <v>21</v>
      </c>
      <c r="Q38" t="s">
        <v>916</v>
      </c>
      <c r="R38" t="s">
        <v>23</v>
      </c>
      <c r="S38" t="s">
        <v>4799</v>
      </c>
    </row>
    <row r="39" spans="1:19" x14ac:dyDescent="0.3">
      <c r="A39">
        <v>4790</v>
      </c>
      <c r="B39" t="s">
        <v>8976</v>
      </c>
      <c r="C39" s="1">
        <v>39826</v>
      </c>
      <c r="D39" s="1" t="str">
        <f t="shared" si="0"/>
        <v>January</v>
      </c>
      <c r="E39">
        <v>15</v>
      </c>
      <c r="F39" t="str">
        <f t="shared" si="1"/>
        <v>Teenage</v>
      </c>
      <c r="G39" t="s">
        <v>17</v>
      </c>
      <c r="H39" t="s">
        <v>1267</v>
      </c>
      <c r="I39" t="e" vm="8">
        <v>#VALUE!</v>
      </c>
      <c r="J39" t="s">
        <v>45</v>
      </c>
      <c r="K39" s="1">
        <v>39826</v>
      </c>
      <c r="L39" t="s">
        <v>18646</v>
      </c>
      <c r="M39" t="s">
        <v>46</v>
      </c>
      <c r="N39" t="s">
        <v>1268</v>
      </c>
      <c r="O39" t="s">
        <v>47</v>
      </c>
      <c r="P39" t="s">
        <v>21</v>
      </c>
      <c r="Q39" t="s">
        <v>40</v>
      </c>
      <c r="R39" t="s">
        <v>23</v>
      </c>
      <c r="S39" t="s">
        <v>8977</v>
      </c>
    </row>
    <row r="40" spans="1:19" x14ac:dyDescent="0.3">
      <c r="A40">
        <v>9797</v>
      </c>
      <c r="B40" t="s">
        <v>16783</v>
      </c>
      <c r="C40" s="1">
        <v>37459</v>
      </c>
      <c r="D40" s="1" t="str">
        <f t="shared" si="0"/>
        <v>July</v>
      </c>
      <c r="E40">
        <v>11</v>
      </c>
      <c r="F40" t="str">
        <f t="shared" si="1"/>
        <v>Kid</v>
      </c>
      <c r="G40" t="s">
        <v>17</v>
      </c>
      <c r="H40" t="s">
        <v>43</v>
      </c>
      <c r="I40" t="e" vm="5">
        <v>#VALUE!</v>
      </c>
      <c r="J40" t="s">
        <v>45</v>
      </c>
      <c r="K40" s="1">
        <v>37459</v>
      </c>
      <c r="L40" t="s">
        <v>18646</v>
      </c>
      <c r="M40" t="s">
        <v>46</v>
      </c>
      <c r="N40" t="s">
        <v>321</v>
      </c>
      <c r="O40" t="s">
        <v>44</v>
      </c>
      <c r="P40" t="s">
        <v>21</v>
      </c>
      <c r="Q40" t="s">
        <v>693</v>
      </c>
      <c r="R40" t="s">
        <v>23</v>
      </c>
      <c r="S40" t="s">
        <v>16767</v>
      </c>
    </row>
    <row r="41" spans="1:19" x14ac:dyDescent="0.3">
      <c r="A41">
        <v>5208</v>
      </c>
      <c r="B41" t="s">
        <v>9656</v>
      </c>
      <c r="C41" s="1">
        <v>39819</v>
      </c>
      <c r="D41" s="1" t="str">
        <f t="shared" si="0"/>
        <v>January</v>
      </c>
      <c r="E41">
        <v>19</v>
      </c>
      <c r="F41" t="str">
        <f t="shared" si="1"/>
        <v>Teenage</v>
      </c>
      <c r="G41" t="s">
        <v>17</v>
      </c>
      <c r="H41" t="s">
        <v>912</v>
      </c>
      <c r="I41" t="e" vm="7">
        <v>#VALUE!</v>
      </c>
      <c r="J41" t="s">
        <v>45</v>
      </c>
      <c r="K41" s="1">
        <v>39819</v>
      </c>
      <c r="L41" t="s">
        <v>18646</v>
      </c>
      <c r="M41" t="s">
        <v>46</v>
      </c>
      <c r="N41" t="s">
        <v>315</v>
      </c>
      <c r="O41" t="s">
        <v>316</v>
      </c>
      <c r="P41" t="s">
        <v>21</v>
      </c>
      <c r="Q41" t="s">
        <v>3591</v>
      </c>
      <c r="R41" t="s">
        <v>23</v>
      </c>
      <c r="S41" t="s">
        <v>9657</v>
      </c>
    </row>
    <row r="42" spans="1:19" x14ac:dyDescent="0.3">
      <c r="A42">
        <v>2524</v>
      </c>
      <c r="B42" t="s">
        <v>5056</v>
      </c>
      <c r="C42" s="1">
        <v>41849</v>
      </c>
      <c r="D42" s="1" t="str">
        <f t="shared" si="0"/>
        <v>July</v>
      </c>
      <c r="E42">
        <v>14</v>
      </c>
      <c r="F42" t="str">
        <f t="shared" si="1"/>
        <v>Teenage</v>
      </c>
      <c r="G42" t="s">
        <v>17</v>
      </c>
      <c r="H42" t="s">
        <v>912</v>
      </c>
      <c r="I42" t="e" vm="7">
        <v>#VALUE!</v>
      </c>
      <c r="J42" t="s">
        <v>45</v>
      </c>
      <c r="K42" s="1">
        <v>41849</v>
      </c>
      <c r="L42" t="s">
        <v>18646</v>
      </c>
      <c r="M42" t="s">
        <v>46</v>
      </c>
      <c r="N42" t="s">
        <v>315</v>
      </c>
      <c r="O42" t="s">
        <v>316</v>
      </c>
      <c r="P42" t="s">
        <v>21</v>
      </c>
      <c r="Q42" t="s">
        <v>18651</v>
      </c>
      <c r="R42" t="s">
        <v>23</v>
      </c>
      <c r="S42" t="s">
        <v>5057</v>
      </c>
    </row>
    <row r="43" spans="1:19" x14ac:dyDescent="0.3">
      <c r="A43">
        <v>355</v>
      </c>
      <c r="B43" t="s">
        <v>900</v>
      </c>
      <c r="C43" s="1">
        <v>44779</v>
      </c>
      <c r="D43" s="1" t="str">
        <f t="shared" si="0"/>
        <v>August</v>
      </c>
      <c r="E43">
        <v>30</v>
      </c>
      <c r="F43" t="str">
        <f t="shared" si="1"/>
        <v>Adult</v>
      </c>
      <c r="G43" t="s">
        <v>17</v>
      </c>
      <c r="H43" t="s">
        <v>887</v>
      </c>
      <c r="I43" t="e" vm="6">
        <v>#VALUE!</v>
      </c>
      <c r="J43" t="s">
        <v>45</v>
      </c>
      <c r="K43" s="1">
        <v>44779</v>
      </c>
      <c r="L43" t="s">
        <v>18646</v>
      </c>
      <c r="M43" t="s">
        <v>46</v>
      </c>
      <c r="N43" t="s">
        <v>887</v>
      </c>
      <c r="O43" t="s">
        <v>300</v>
      </c>
      <c r="P43" t="s">
        <v>888</v>
      </c>
      <c r="Q43" t="s">
        <v>693</v>
      </c>
      <c r="R43" t="s">
        <v>23</v>
      </c>
      <c r="S43" t="s">
        <v>901</v>
      </c>
    </row>
    <row r="44" spans="1:19" x14ac:dyDescent="0.3">
      <c r="A44">
        <v>4681</v>
      </c>
      <c r="B44" t="s">
        <v>8782</v>
      </c>
      <c r="C44" s="1">
        <v>39828</v>
      </c>
      <c r="D44" s="1" t="str">
        <f t="shared" si="0"/>
        <v>January</v>
      </c>
      <c r="E44">
        <v>13</v>
      </c>
      <c r="F44" t="str">
        <f t="shared" si="1"/>
        <v>Teenage</v>
      </c>
      <c r="G44" t="s">
        <v>17</v>
      </c>
      <c r="H44" t="s">
        <v>43</v>
      </c>
      <c r="I44" t="e" vm="5">
        <v>#VALUE!</v>
      </c>
      <c r="J44" t="s">
        <v>45</v>
      </c>
      <c r="K44" s="1">
        <v>39828</v>
      </c>
      <c r="L44" t="s">
        <v>18646</v>
      </c>
      <c r="M44" t="s">
        <v>46</v>
      </c>
      <c r="N44" t="s">
        <v>321</v>
      </c>
      <c r="O44" t="s">
        <v>44</v>
      </c>
      <c r="P44" t="s">
        <v>21</v>
      </c>
      <c r="Q44" t="s">
        <v>8580</v>
      </c>
      <c r="R44" t="s">
        <v>23</v>
      </c>
      <c r="S44" t="s">
        <v>8783</v>
      </c>
    </row>
    <row r="45" spans="1:19" x14ac:dyDescent="0.3">
      <c r="A45">
        <v>5033</v>
      </c>
      <c r="B45" t="s">
        <v>9381</v>
      </c>
      <c r="C45" s="1">
        <v>39821</v>
      </c>
      <c r="D45" s="1" t="str">
        <f t="shared" si="0"/>
        <v>January</v>
      </c>
      <c r="E45">
        <v>25</v>
      </c>
      <c r="F45" t="str">
        <f t="shared" si="1"/>
        <v>Adult</v>
      </c>
      <c r="G45" t="s">
        <v>17</v>
      </c>
      <c r="H45" t="s">
        <v>43</v>
      </c>
      <c r="I45" t="e" vm="5">
        <v>#VALUE!</v>
      </c>
      <c r="J45" t="s">
        <v>45</v>
      </c>
      <c r="K45" s="1">
        <v>39821</v>
      </c>
      <c r="L45" t="s">
        <v>18646</v>
      </c>
      <c r="M45" t="s">
        <v>46</v>
      </c>
      <c r="N45" t="s">
        <v>321</v>
      </c>
      <c r="O45" t="s">
        <v>44</v>
      </c>
      <c r="P45" t="s">
        <v>21</v>
      </c>
      <c r="Q45" t="s">
        <v>916</v>
      </c>
      <c r="R45" t="s">
        <v>23</v>
      </c>
      <c r="S45" t="s">
        <v>9382</v>
      </c>
    </row>
    <row r="46" spans="1:19" x14ac:dyDescent="0.3">
      <c r="A46">
        <v>7540</v>
      </c>
      <c r="B46" t="s">
        <v>13254</v>
      </c>
      <c r="C46" s="1">
        <v>38691</v>
      </c>
      <c r="D46" s="1" t="str">
        <f t="shared" si="0"/>
        <v>December</v>
      </c>
      <c r="E46">
        <v>65</v>
      </c>
      <c r="F46" t="str">
        <f t="shared" si="1"/>
        <v>Old Age</v>
      </c>
      <c r="G46" t="s">
        <v>84</v>
      </c>
      <c r="H46" t="s">
        <v>2848</v>
      </c>
      <c r="I46" t="e" vm="1">
        <v>#VALUE!</v>
      </c>
      <c r="J46" t="s">
        <v>92</v>
      </c>
      <c r="K46" s="1">
        <v>38691</v>
      </c>
      <c r="L46" t="s">
        <v>18646</v>
      </c>
      <c r="M46" t="s">
        <v>18651</v>
      </c>
      <c r="N46" t="s">
        <v>2848</v>
      </c>
      <c r="O46" t="s">
        <v>92</v>
      </c>
      <c r="P46" t="s">
        <v>692</v>
      </c>
      <c r="Q46" t="s">
        <v>693</v>
      </c>
      <c r="R46" t="s">
        <v>86</v>
      </c>
      <c r="S46" t="s">
        <v>13249</v>
      </c>
    </row>
    <row r="47" spans="1:19" x14ac:dyDescent="0.3">
      <c r="A47">
        <v>3209</v>
      </c>
      <c r="B47" t="s">
        <v>6211</v>
      </c>
      <c r="C47" s="1">
        <v>41841</v>
      </c>
      <c r="D47" s="1" t="str">
        <f t="shared" si="0"/>
        <v>July</v>
      </c>
      <c r="E47">
        <v>33</v>
      </c>
      <c r="F47" t="str">
        <f t="shared" si="1"/>
        <v>Adult</v>
      </c>
      <c r="G47" t="s">
        <v>17</v>
      </c>
      <c r="H47" t="s">
        <v>43</v>
      </c>
      <c r="I47" t="e" vm="5">
        <v>#VALUE!</v>
      </c>
      <c r="J47" t="s">
        <v>45</v>
      </c>
      <c r="K47" s="1">
        <v>41841</v>
      </c>
      <c r="L47" t="s">
        <v>18646</v>
      </c>
      <c r="M47" t="s">
        <v>46</v>
      </c>
      <c r="N47" t="s">
        <v>321</v>
      </c>
      <c r="O47" t="s">
        <v>44</v>
      </c>
      <c r="P47" t="s">
        <v>21</v>
      </c>
      <c r="Q47" t="s">
        <v>18651</v>
      </c>
      <c r="R47" t="s">
        <v>23</v>
      </c>
      <c r="S47" t="s">
        <v>6197</v>
      </c>
    </row>
    <row r="48" spans="1:19" x14ac:dyDescent="0.3">
      <c r="A48">
        <v>2598</v>
      </c>
      <c r="B48" t="s">
        <v>5184</v>
      </c>
      <c r="C48" s="1">
        <v>41849</v>
      </c>
      <c r="D48" s="1" t="str">
        <f t="shared" si="0"/>
        <v>July</v>
      </c>
      <c r="E48">
        <v>112</v>
      </c>
      <c r="F48" t="str">
        <f t="shared" si="1"/>
        <v>Old Age</v>
      </c>
      <c r="G48" t="s">
        <v>17</v>
      </c>
      <c r="H48" t="s">
        <v>1267</v>
      </c>
      <c r="I48" t="e" vm="8">
        <v>#VALUE!</v>
      </c>
      <c r="J48" t="s">
        <v>45</v>
      </c>
      <c r="K48" s="1">
        <v>41853</v>
      </c>
      <c r="L48" t="s">
        <v>18646</v>
      </c>
      <c r="M48" t="s">
        <v>46</v>
      </c>
      <c r="N48" t="s">
        <v>1268</v>
      </c>
      <c r="O48" t="s">
        <v>47</v>
      </c>
      <c r="P48" t="s">
        <v>21</v>
      </c>
      <c r="Q48" t="s">
        <v>18651</v>
      </c>
      <c r="R48" t="s">
        <v>23</v>
      </c>
      <c r="S48" t="s">
        <v>5185</v>
      </c>
    </row>
    <row r="49" spans="1:19" x14ac:dyDescent="0.3">
      <c r="A49">
        <v>11012</v>
      </c>
      <c r="B49" t="s">
        <v>18450</v>
      </c>
      <c r="C49" s="1">
        <v>37112</v>
      </c>
      <c r="D49" s="1" t="str">
        <f t="shared" si="0"/>
        <v>August</v>
      </c>
      <c r="E49">
        <v>17</v>
      </c>
      <c r="F49" t="str">
        <f t="shared" si="1"/>
        <v>Teenage</v>
      </c>
      <c r="G49" t="s">
        <v>84</v>
      </c>
      <c r="H49" t="s">
        <v>6388</v>
      </c>
      <c r="I49" t="e" vm="1">
        <v>#VALUE!</v>
      </c>
      <c r="J49" t="s">
        <v>92</v>
      </c>
      <c r="K49" s="1">
        <v>37112</v>
      </c>
      <c r="L49" t="s">
        <v>18646</v>
      </c>
      <c r="M49" t="s">
        <v>7455</v>
      </c>
      <c r="N49" t="s">
        <v>124</v>
      </c>
      <c r="O49" t="s">
        <v>92</v>
      </c>
      <c r="P49" t="s">
        <v>21</v>
      </c>
      <c r="Q49" t="s">
        <v>18651</v>
      </c>
      <c r="R49" t="s">
        <v>86</v>
      </c>
      <c r="S49" t="s">
        <v>18451</v>
      </c>
    </row>
    <row r="50" spans="1:19" x14ac:dyDescent="0.3">
      <c r="A50">
        <v>1373</v>
      </c>
      <c r="B50" t="s">
        <v>2989</v>
      </c>
      <c r="C50" s="1">
        <v>42545</v>
      </c>
      <c r="D50" s="1" t="str">
        <f t="shared" si="0"/>
        <v>June</v>
      </c>
      <c r="E50">
        <v>18</v>
      </c>
      <c r="F50" t="str">
        <f t="shared" si="1"/>
        <v>Teenage</v>
      </c>
      <c r="G50" t="s">
        <v>17</v>
      </c>
      <c r="H50" t="s">
        <v>742</v>
      </c>
      <c r="I50" t="e" vm="11">
        <v>#VALUE!</v>
      </c>
      <c r="J50" t="s">
        <v>20</v>
      </c>
      <c r="K50" s="1">
        <v>42545</v>
      </c>
      <c r="L50" t="s">
        <v>18646</v>
      </c>
      <c r="M50" t="s">
        <v>18651</v>
      </c>
      <c r="N50" t="s">
        <v>2937</v>
      </c>
      <c r="O50" t="s">
        <v>54</v>
      </c>
      <c r="P50" t="s">
        <v>21</v>
      </c>
      <c r="Q50" t="s">
        <v>22</v>
      </c>
      <c r="R50" t="s">
        <v>23</v>
      </c>
      <c r="S50" t="s">
        <v>2990</v>
      </c>
    </row>
    <row r="51" spans="1:19" x14ac:dyDescent="0.3">
      <c r="A51">
        <v>2274</v>
      </c>
      <c r="B51" t="s">
        <v>4641</v>
      </c>
      <c r="C51" s="1">
        <v>41851</v>
      </c>
      <c r="D51" s="1" t="str">
        <f t="shared" si="0"/>
        <v>July</v>
      </c>
      <c r="E51">
        <v>48</v>
      </c>
      <c r="F51" t="str">
        <f t="shared" si="1"/>
        <v>Adult</v>
      </c>
      <c r="G51" t="s">
        <v>17</v>
      </c>
      <c r="H51" t="s">
        <v>311</v>
      </c>
      <c r="I51" t="e" vm="2">
        <v>#VALUE!</v>
      </c>
      <c r="J51" t="s">
        <v>45</v>
      </c>
      <c r="K51" s="1">
        <v>41851</v>
      </c>
      <c r="L51" t="s">
        <v>18646</v>
      </c>
      <c r="M51" t="s">
        <v>46</v>
      </c>
      <c r="N51" t="s">
        <v>311</v>
      </c>
      <c r="O51" t="s">
        <v>311</v>
      </c>
      <c r="P51" t="s">
        <v>21</v>
      </c>
      <c r="Q51" t="s">
        <v>40</v>
      </c>
      <c r="R51" t="s">
        <v>23</v>
      </c>
      <c r="S51" t="s">
        <v>4640</v>
      </c>
    </row>
    <row r="52" spans="1:19" x14ac:dyDescent="0.3">
      <c r="A52">
        <v>4976</v>
      </c>
      <c r="B52" t="s">
        <v>9283</v>
      </c>
      <c r="C52" s="1">
        <v>39822</v>
      </c>
      <c r="D52" s="1" t="str">
        <f t="shared" si="0"/>
        <v>January</v>
      </c>
      <c r="E52">
        <v>21</v>
      </c>
      <c r="F52" t="str">
        <f t="shared" si="1"/>
        <v>Adult</v>
      </c>
      <c r="G52" t="s">
        <v>17</v>
      </c>
      <c r="H52" t="s">
        <v>930</v>
      </c>
      <c r="I52" t="e" vm="7">
        <v>#VALUE!</v>
      </c>
      <c r="J52" t="s">
        <v>45</v>
      </c>
      <c r="K52" s="1">
        <v>39824</v>
      </c>
      <c r="L52" t="s">
        <v>18646</v>
      </c>
      <c r="M52" t="s">
        <v>46</v>
      </c>
      <c r="N52" t="s">
        <v>930</v>
      </c>
      <c r="O52" t="s">
        <v>316</v>
      </c>
      <c r="P52" t="s">
        <v>18651</v>
      </c>
      <c r="Q52" t="s">
        <v>18651</v>
      </c>
      <c r="R52" t="s">
        <v>23</v>
      </c>
      <c r="S52" t="s">
        <v>9284</v>
      </c>
    </row>
    <row r="53" spans="1:19" x14ac:dyDescent="0.3">
      <c r="A53">
        <v>1832</v>
      </c>
      <c r="B53" t="s">
        <v>3901</v>
      </c>
      <c r="C53" s="1">
        <v>41855</v>
      </c>
      <c r="D53" s="1" t="str">
        <f t="shared" si="0"/>
        <v>August</v>
      </c>
      <c r="E53">
        <v>5</v>
      </c>
      <c r="F53" t="str">
        <f t="shared" si="1"/>
        <v>Kid</v>
      </c>
      <c r="G53" t="s">
        <v>17</v>
      </c>
      <c r="H53" t="s">
        <v>300</v>
      </c>
      <c r="I53" t="e" vm="6">
        <v>#VALUE!</v>
      </c>
      <c r="J53" t="s">
        <v>45</v>
      </c>
      <c r="K53" s="1">
        <v>41855</v>
      </c>
      <c r="L53" t="s">
        <v>18646</v>
      </c>
      <c r="M53" t="s">
        <v>46</v>
      </c>
      <c r="N53" t="s">
        <v>300</v>
      </c>
      <c r="O53" t="s">
        <v>300</v>
      </c>
      <c r="P53" t="s">
        <v>21</v>
      </c>
      <c r="Q53" t="s">
        <v>18651</v>
      </c>
      <c r="R53" t="s">
        <v>23</v>
      </c>
      <c r="S53" t="s">
        <v>3902</v>
      </c>
    </row>
    <row r="54" spans="1:19" x14ac:dyDescent="0.3">
      <c r="A54">
        <v>4620</v>
      </c>
      <c r="B54" t="s">
        <v>8679</v>
      </c>
      <c r="C54" s="1">
        <v>39828</v>
      </c>
      <c r="D54" s="1" t="str">
        <f t="shared" si="0"/>
        <v>January</v>
      </c>
      <c r="E54">
        <v>33</v>
      </c>
      <c r="F54" t="str">
        <f t="shared" si="1"/>
        <v>Adult</v>
      </c>
      <c r="G54" t="s">
        <v>17</v>
      </c>
      <c r="H54" t="s">
        <v>930</v>
      </c>
      <c r="I54" t="e" vm="7">
        <v>#VALUE!</v>
      </c>
      <c r="J54" t="s">
        <v>45</v>
      </c>
      <c r="K54" s="1">
        <v>39828</v>
      </c>
      <c r="L54" t="s">
        <v>18646</v>
      </c>
      <c r="M54" t="s">
        <v>46</v>
      </c>
      <c r="N54" t="s">
        <v>930</v>
      </c>
      <c r="O54" t="s">
        <v>316</v>
      </c>
      <c r="P54" t="s">
        <v>21</v>
      </c>
      <c r="Q54" t="s">
        <v>40</v>
      </c>
      <c r="R54" t="s">
        <v>23</v>
      </c>
      <c r="S54" t="s">
        <v>8680</v>
      </c>
    </row>
    <row r="55" spans="1:19" x14ac:dyDescent="0.3">
      <c r="A55">
        <v>3780</v>
      </c>
      <c r="B55" t="s">
        <v>7151</v>
      </c>
      <c r="C55" s="1">
        <v>41832</v>
      </c>
      <c r="D55" s="1" t="str">
        <f t="shared" si="0"/>
        <v>July</v>
      </c>
      <c r="E55">
        <v>1</v>
      </c>
      <c r="F55" t="str">
        <f t="shared" si="1"/>
        <v>Kid</v>
      </c>
      <c r="G55" t="s">
        <v>17</v>
      </c>
      <c r="H55" t="s">
        <v>43</v>
      </c>
      <c r="I55" t="e" vm="5">
        <v>#VALUE!</v>
      </c>
      <c r="J55" t="s">
        <v>45</v>
      </c>
      <c r="K55" s="1">
        <v>41832</v>
      </c>
      <c r="L55" t="s">
        <v>18646</v>
      </c>
      <c r="M55" t="s">
        <v>46</v>
      </c>
      <c r="N55" t="s">
        <v>321</v>
      </c>
      <c r="O55" t="s">
        <v>44</v>
      </c>
      <c r="P55" t="s">
        <v>21</v>
      </c>
      <c r="Q55" t="s">
        <v>18651</v>
      </c>
      <c r="R55" t="s">
        <v>23</v>
      </c>
      <c r="S55" t="s">
        <v>7117</v>
      </c>
    </row>
    <row r="56" spans="1:19" x14ac:dyDescent="0.3">
      <c r="A56">
        <v>10080</v>
      </c>
      <c r="B56" t="s">
        <v>17191</v>
      </c>
      <c r="C56" s="1">
        <v>37357</v>
      </c>
      <c r="D56" s="1" t="str">
        <f t="shared" si="0"/>
        <v>April</v>
      </c>
      <c r="E56">
        <v>33</v>
      </c>
      <c r="F56" t="str">
        <f t="shared" si="1"/>
        <v>Adult</v>
      </c>
      <c r="G56" t="s">
        <v>17</v>
      </c>
      <c r="H56" t="s">
        <v>1061</v>
      </c>
      <c r="I56" t="e" vm="4">
        <v>#VALUE!</v>
      </c>
      <c r="J56" t="s">
        <v>20</v>
      </c>
      <c r="K56" s="1">
        <v>37357</v>
      </c>
      <c r="L56" t="s">
        <v>18646</v>
      </c>
      <c r="M56" t="s">
        <v>46</v>
      </c>
      <c r="N56" t="s">
        <v>12114</v>
      </c>
      <c r="O56" t="s">
        <v>29</v>
      </c>
      <c r="P56" t="s">
        <v>21</v>
      </c>
      <c r="Q56" t="s">
        <v>18651</v>
      </c>
      <c r="R56" t="s">
        <v>23</v>
      </c>
      <c r="S56" t="s">
        <v>17187</v>
      </c>
    </row>
    <row r="57" spans="1:19" x14ac:dyDescent="0.3">
      <c r="A57">
        <v>3768</v>
      </c>
      <c r="B57" t="s">
        <v>7131</v>
      </c>
      <c r="C57" s="1">
        <v>41832</v>
      </c>
      <c r="D57" s="1" t="str">
        <f t="shared" si="0"/>
        <v>July</v>
      </c>
      <c r="E57">
        <v>49</v>
      </c>
      <c r="F57" t="str">
        <f t="shared" si="1"/>
        <v>Adult</v>
      </c>
      <c r="G57" t="s">
        <v>17</v>
      </c>
      <c r="H57" t="s">
        <v>43</v>
      </c>
      <c r="I57" t="e" vm="5">
        <v>#VALUE!</v>
      </c>
      <c r="J57" t="s">
        <v>45</v>
      </c>
      <c r="K57" s="1">
        <v>41832</v>
      </c>
      <c r="L57" t="s">
        <v>18646</v>
      </c>
      <c r="M57" t="s">
        <v>46</v>
      </c>
      <c r="N57" t="s">
        <v>321</v>
      </c>
      <c r="O57" t="s">
        <v>44</v>
      </c>
      <c r="P57" t="s">
        <v>21</v>
      </c>
      <c r="Q57" t="s">
        <v>18651</v>
      </c>
      <c r="R57" t="s">
        <v>23</v>
      </c>
      <c r="S57" t="s">
        <v>7117</v>
      </c>
    </row>
    <row r="58" spans="1:19" x14ac:dyDescent="0.3">
      <c r="A58">
        <v>1743</v>
      </c>
      <c r="B58" t="s">
        <v>3734</v>
      </c>
      <c r="C58" s="1">
        <v>41872</v>
      </c>
      <c r="D58" s="1" t="str">
        <f t="shared" si="0"/>
        <v>August</v>
      </c>
      <c r="E58">
        <v>53</v>
      </c>
      <c r="F58" t="str">
        <f t="shared" si="1"/>
        <v>Old Age</v>
      </c>
      <c r="G58" t="s">
        <v>17</v>
      </c>
      <c r="H58" t="s">
        <v>300</v>
      </c>
      <c r="I58" t="e" vm="6">
        <v>#VALUE!</v>
      </c>
      <c r="J58" t="s">
        <v>45</v>
      </c>
      <c r="K58" s="1">
        <v>41872</v>
      </c>
      <c r="L58" t="s">
        <v>18646</v>
      </c>
      <c r="M58" t="s">
        <v>46</v>
      </c>
      <c r="N58" t="s">
        <v>300</v>
      </c>
      <c r="O58" t="s">
        <v>300</v>
      </c>
      <c r="P58" t="s">
        <v>21</v>
      </c>
      <c r="Q58" t="s">
        <v>18651</v>
      </c>
      <c r="R58" t="s">
        <v>23</v>
      </c>
      <c r="S58" t="s">
        <v>3735</v>
      </c>
    </row>
    <row r="59" spans="1:19" x14ac:dyDescent="0.3">
      <c r="A59">
        <v>554</v>
      </c>
      <c r="B59" t="s">
        <v>1340</v>
      </c>
      <c r="C59" s="1">
        <v>44332</v>
      </c>
      <c r="D59" s="1" t="str">
        <f t="shared" si="0"/>
        <v>May</v>
      </c>
      <c r="E59">
        <v>42</v>
      </c>
      <c r="F59" t="str">
        <f t="shared" si="1"/>
        <v>Adult</v>
      </c>
      <c r="G59" t="s">
        <v>17</v>
      </c>
      <c r="H59" t="s">
        <v>43</v>
      </c>
      <c r="I59" t="e" vm="5">
        <v>#VALUE!</v>
      </c>
      <c r="J59" t="s">
        <v>45</v>
      </c>
      <c r="K59" s="1">
        <v>44332</v>
      </c>
      <c r="L59" t="s">
        <v>18646</v>
      </c>
      <c r="M59" t="s">
        <v>46</v>
      </c>
      <c r="N59" t="s">
        <v>321</v>
      </c>
      <c r="O59" t="s">
        <v>44</v>
      </c>
      <c r="P59" t="s">
        <v>21</v>
      </c>
      <c r="Q59" t="s">
        <v>40</v>
      </c>
      <c r="R59" t="s">
        <v>23</v>
      </c>
      <c r="S59" t="s">
        <v>1341</v>
      </c>
    </row>
    <row r="60" spans="1:19" x14ac:dyDescent="0.3">
      <c r="A60">
        <v>3671</v>
      </c>
      <c r="B60" t="s">
        <v>6963</v>
      </c>
      <c r="C60" s="1">
        <v>41837</v>
      </c>
      <c r="D60" s="1" t="str">
        <f t="shared" si="0"/>
        <v>July</v>
      </c>
      <c r="E60">
        <v>41</v>
      </c>
      <c r="F60" t="str">
        <f t="shared" si="1"/>
        <v>Adult</v>
      </c>
      <c r="G60" t="s">
        <v>17</v>
      </c>
      <c r="H60" t="s">
        <v>883</v>
      </c>
      <c r="I60" t="e" vm="7">
        <v>#VALUE!</v>
      </c>
      <c r="J60" t="s">
        <v>45</v>
      </c>
      <c r="K60" s="1">
        <v>41837</v>
      </c>
      <c r="L60" t="s">
        <v>18646</v>
      </c>
      <c r="M60" t="s">
        <v>46</v>
      </c>
      <c r="N60" t="s">
        <v>884</v>
      </c>
      <c r="O60" t="s">
        <v>316</v>
      </c>
      <c r="P60" t="s">
        <v>21</v>
      </c>
      <c r="Q60" t="s">
        <v>18651</v>
      </c>
      <c r="R60" t="s">
        <v>23</v>
      </c>
      <c r="S60" t="s">
        <v>6964</v>
      </c>
    </row>
    <row r="61" spans="1:19" x14ac:dyDescent="0.3">
      <c r="A61">
        <v>5058</v>
      </c>
      <c r="B61" t="s">
        <v>9425</v>
      </c>
      <c r="C61" s="1">
        <v>39820</v>
      </c>
      <c r="D61" s="1" t="str">
        <f t="shared" si="0"/>
        <v>January</v>
      </c>
      <c r="E61">
        <v>2</v>
      </c>
      <c r="F61" t="str">
        <f t="shared" si="1"/>
        <v>Kid</v>
      </c>
      <c r="G61" t="s">
        <v>17</v>
      </c>
      <c r="H61" t="s">
        <v>912</v>
      </c>
      <c r="I61" t="e" vm="7">
        <v>#VALUE!</v>
      </c>
      <c r="J61" t="s">
        <v>45</v>
      </c>
      <c r="K61" s="1">
        <v>39820</v>
      </c>
      <c r="L61" t="s">
        <v>18646</v>
      </c>
      <c r="M61" t="s">
        <v>46</v>
      </c>
      <c r="N61" t="s">
        <v>912</v>
      </c>
      <c r="O61" t="s">
        <v>316</v>
      </c>
      <c r="P61" t="s">
        <v>21</v>
      </c>
      <c r="Q61" t="s">
        <v>22</v>
      </c>
      <c r="R61" t="s">
        <v>23</v>
      </c>
      <c r="S61" t="s">
        <v>9426</v>
      </c>
    </row>
    <row r="62" spans="1:19" x14ac:dyDescent="0.3">
      <c r="A62">
        <v>5209</v>
      </c>
      <c r="B62" t="s">
        <v>9658</v>
      </c>
      <c r="C62" s="1">
        <v>39819</v>
      </c>
      <c r="D62" s="1" t="str">
        <f t="shared" si="0"/>
        <v>January</v>
      </c>
      <c r="E62">
        <v>36</v>
      </c>
      <c r="F62" t="str">
        <f t="shared" si="1"/>
        <v>Adult</v>
      </c>
      <c r="G62" t="s">
        <v>17</v>
      </c>
      <c r="H62" t="s">
        <v>912</v>
      </c>
      <c r="I62" t="e" vm="7">
        <v>#VALUE!</v>
      </c>
      <c r="J62" t="s">
        <v>45</v>
      </c>
      <c r="K62" s="1">
        <v>39819</v>
      </c>
      <c r="L62" t="s">
        <v>18646</v>
      </c>
      <c r="M62" t="s">
        <v>46</v>
      </c>
      <c r="N62" t="s">
        <v>315</v>
      </c>
      <c r="O62" t="s">
        <v>316</v>
      </c>
      <c r="P62" t="s">
        <v>21</v>
      </c>
      <c r="Q62" t="s">
        <v>3591</v>
      </c>
      <c r="R62" t="s">
        <v>23</v>
      </c>
      <c r="S62" t="s">
        <v>9657</v>
      </c>
    </row>
    <row r="63" spans="1:19" x14ac:dyDescent="0.3">
      <c r="A63">
        <v>952</v>
      </c>
      <c r="B63" t="s">
        <v>2140</v>
      </c>
      <c r="C63" s="1">
        <v>43476</v>
      </c>
      <c r="D63" s="1" t="str">
        <f t="shared" si="0"/>
        <v>January</v>
      </c>
      <c r="E63">
        <v>44</v>
      </c>
      <c r="F63" t="str">
        <f t="shared" si="1"/>
        <v>Adult</v>
      </c>
      <c r="G63" t="s">
        <v>17</v>
      </c>
      <c r="H63" t="s">
        <v>43</v>
      </c>
      <c r="I63" t="e" vm="5">
        <v>#VALUE!</v>
      </c>
      <c r="J63" t="s">
        <v>45</v>
      </c>
      <c r="K63" s="1">
        <v>43476</v>
      </c>
      <c r="L63" t="s">
        <v>18646</v>
      </c>
      <c r="M63" t="s">
        <v>46</v>
      </c>
      <c r="N63" t="s">
        <v>321</v>
      </c>
      <c r="O63" t="s">
        <v>44</v>
      </c>
      <c r="P63" t="s">
        <v>21</v>
      </c>
      <c r="Q63" t="s">
        <v>22</v>
      </c>
      <c r="R63" t="s">
        <v>23</v>
      </c>
      <c r="S63" t="s">
        <v>2141</v>
      </c>
    </row>
    <row r="64" spans="1:19" x14ac:dyDescent="0.3">
      <c r="A64">
        <v>4914</v>
      </c>
      <c r="B64" t="s">
        <v>9183</v>
      </c>
      <c r="C64" s="1">
        <v>39824</v>
      </c>
      <c r="D64" s="1" t="str">
        <f t="shared" si="0"/>
        <v>January</v>
      </c>
      <c r="E64">
        <v>12</v>
      </c>
      <c r="F64" t="str">
        <f t="shared" si="1"/>
        <v>Kid</v>
      </c>
      <c r="G64" t="s">
        <v>17</v>
      </c>
      <c r="H64" t="s">
        <v>912</v>
      </c>
      <c r="I64" t="e" vm="7">
        <v>#VALUE!</v>
      </c>
      <c r="J64" t="s">
        <v>45</v>
      </c>
      <c r="K64" s="1">
        <v>39824</v>
      </c>
      <c r="L64" t="s">
        <v>18646</v>
      </c>
      <c r="M64" t="s">
        <v>46</v>
      </c>
      <c r="N64" t="s">
        <v>912</v>
      </c>
      <c r="O64" t="s">
        <v>316</v>
      </c>
      <c r="P64" t="s">
        <v>21</v>
      </c>
      <c r="Q64" t="s">
        <v>916</v>
      </c>
      <c r="R64" t="s">
        <v>23</v>
      </c>
      <c r="S64" t="s">
        <v>9184</v>
      </c>
    </row>
    <row r="65" spans="1:19" x14ac:dyDescent="0.3">
      <c r="A65">
        <v>9002</v>
      </c>
      <c r="B65" t="s">
        <v>15584</v>
      </c>
      <c r="C65" s="1">
        <v>37782</v>
      </c>
      <c r="D65" s="1" t="str">
        <f t="shared" si="0"/>
        <v>June</v>
      </c>
      <c r="E65">
        <v>7</v>
      </c>
      <c r="F65" t="str">
        <f t="shared" si="1"/>
        <v>Kid</v>
      </c>
      <c r="G65" t="s">
        <v>17</v>
      </c>
      <c r="H65" t="s">
        <v>43</v>
      </c>
      <c r="I65" t="e" vm="5">
        <v>#VALUE!</v>
      </c>
      <c r="J65" t="s">
        <v>45</v>
      </c>
      <c r="K65" s="1">
        <v>37787</v>
      </c>
      <c r="L65" t="s">
        <v>18646</v>
      </c>
      <c r="M65" t="s">
        <v>46</v>
      </c>
      <c r="N65" t="s">
        <v>321</v>
      </c>
      <c r="O65" t="s">
        <v>44</v>
      </c>
      <c r="P65" t="s">
        <v>21</v>
      </c>
      <c r="Q65" t="s">
        <v>40</v>
      </c>
      <c r="R65" t="s">
        <v>23</v>
      </c>
      <c r="S65" t="s">
        <v>15585</v>
      </c>
    </row>
    <row r="66" spans="1:19" x14ac:dyDescent="0.3">
      <c r="A66">
        <v>2670</v>
      </c>
      <c r="B66" t="s">
        <v>5297</v>
      </c>
      <c r="C66" s="1">
        <v>41848</v>
      </c>
      <c r="D66" s="1" t="str">
        <f t="shared" ref="D66:D129" si="2">TEXT(C66,"mmmm")</f>
        <v>July</v>
      </c>
      <c r="E66">
        <v>35</v>
      </c>
      <c r="F66" t="str">
        <f t="shared" ref="F66:F129" si="3">IF(E66&gt;=50, "Old Age", IF(E66&gt;=20, "Adult", IF(E66&gt;=13, "Teenage", "Kid")))</f>
        <v>Adult</v>
      </c>
      <c r="G66" t="s">
        <v>17</v>
      </c>
      <c r="H66" t="s">
        <v>1430</v>
      </c>
      <c r="I66" t="e" vm="2">
        <v>#VALUE!</v>
      </c>
      <c r="J66" t="s">
        <v>45</v>
      </c>
      <c r="K66" s="1">
        <v>41848</v>
      </c>
      <c r="L66" t="s">
        <v>18646</v>
      </c>
      <c r="M66" t="s">
        <v>46</v>
      </c>
      <c r="N66" t="s">
        <v>1430</v>
      </c>
      <c r="O66" t="s">
        <v>311</v>
      </c>
      <c r="P66" t="s">
        <v>21</v>
      </c>
      <c r="Q66" t="s">
        <v>18651</v>
      </c>
      <c r="R66" t="s">
        <v>23</v>
      </c>
      <c r="S66" t="s">
        <v>5242</v>
      </c>
    </row>
    <row r="67" spans="1:19" x14ac:dyDescent="0.3">
      <c r="A67">
        <v>6770</v>
      </c>
      <c r="B67" t="s">
        <v>12009</v>
      </c>
      <c r="C67" s="1">
        <v>39219</v>
      </c>
      <c r="D67" s="1" t="str">
        <f t="shared" si="2"/>
        <v>May</v>
      </c>
      <c r="E67">
        <v>40</v>
      </c>
      <c r="F67" t="str">
        <f t="shared" si="3"/>
        <v>Adult</v>
      </c>
      <c r="G67" t="s">
        <v>17</v>
      </c>
      <c r="H67" t="s">
        <v>43</v>
      </c>
      <c r="I67" t="e" vm="5">
        <v>#VALUE!</v>
      </c>
      <c r="J67" t="s">
        <v>45</v>
      </c>
      <c r="K67" s="1">
        <v>39226</v>
      </c>
      <c r="L67" t="s">
        <v>18646</v>
      </c>
      <c r="M67" t="s">
        <v>46</v>
      </c>
      <c r="N67" t="s">
        <v>321</v>
      </c>
      <c r="O67" t="s">
        <v>44</v>
      </c>
      <c r="P67" t="s">
        <v>21</v>
      </c>
      <c r="Q67" t="s">
        <v>40</v>
      </c>
      <c r="R67" t="s">
        <v>23</v>
      </c>
      <c r="S67" t="s">
        <v>12010</v>
      </c>
    </row>
    <row r="68" spans="1:19" x14ac:dyDescent="0.3">
      <c r="A68">
        <v>3868</v>
      </c>
      <c r="B68" t="s">
        <v>7296</v>
      </c>
      <c r="C68" s="1">
        <v>41829</v>
      </c>
      <c r="D68" s="1" t="str">
        <f t="shared" si="2"/>
        <v>July</v>
      </c>
      <c r="E68">
        <v>33</v>
      </c>
      <c r="F68" t="str">
        <f t="shared" si="3"/>
        <v>Adult</v>
      </c>
      <c r="G68" t="s">
        <v>17</v>
      </c>
      <c r="H68" t="s">
        <v>347</v>
      </c>
      <c r="I68" t="e" vm="8">
        <v>#VALUE!</v>
      </c>
      <c r="J68" t="s">
        <v>45</v>
      </c>
      <c r="K68" s="1">
        <v>41829</v>
      </c>
      <c r="L68" t="s">
        <v>18646</v>
      </c>
      <c r="M68" t="s">
        <v>46</v>
      </c>
      <c r="N68" t="s">
        <v>347</v>
      </c>
      <c r="O68" t="s">
        <v>47</v>
      </c>
      <c r="P68" t="s">
        <v>21</v>
      </c>
      <c r="Q68" t="s">
        <v>18651</v>
      </c>
      <c r="R68" t="s">
        <v>23</v>
      </c>
      <c r="S68" t="s">
        <v>7297</v>
      </c>
    </row>
    <row r="69" spans="1:19" x14ac:dyDescent="0.3">
      <c r="A69">
        <v>5222</v>
      </c>
      <c r="B69" t="s">
        <v>9673</v>
      </c>
      <c r="C69" s="1">
        <v>39818</v>
      </c>
      <c r="D69" s="1" t="str">
        <f t="shared" si="2"/>
        <v>January</v>
      </c>
      <c r="E69">
        <v>40</v>
      </c>
      <c r="F69" t="str">
        <f t="shared" si="3"/>
        <v>Adult</v>
      </c>
      <c r="G69" t="s">
        <v>17</v>
      </c>
      <c r="H69" t="s">
        <v>43</v>
      </c>
      <c r="I69" t="e" vm="5">
        <v>#VALUE!</v>
      </c>
      <c r="J69" t="s">
        <v>45</v>
      </c>
      <c r="K69" s="1">
        <v>39818</v>
      </c>
      <c r="L69" t="s">
        <v>18646</v>
      </c>
      <c r="M69" t="s">
        <v>46</v>
      </c>
      <c r="N69" t="s">
        <v>321</v>
      </c>
      <c r="O69" t="s">
        <v>44</v>
      </c>
      <c r="P69" t="s">
        <v>21</v>
      </c>
      <c r="Q69" t="s">
        <v>916</v>
      </c>
      <c r="R69" t="s">
        <v>23</v>
      </c>
      <c r="S69" t="s">
        <v>9674</v>
      </c>
    </row>
    <row r="70" spans="1:19" x14ac:dyDescent="0.3">
      <c r="A70">
        <v>1778</v>
      </c>
      <c r="B70" t="s">
        <v>3801</v>
      </c>
      <c r="C70" s="1">
        <v>41861</v>
      </c>
      <c r="D70" s="1" t="str">
        <f t="shared" si="2"/>
        <v>August</v>
      </c>
      <c r="E70">
        <v>33</v>
      </c>
      <c r="F70" t="str">
        <f t="shared" si="3"/>
        <v>Adult</v>
      </c>
      <c r="G70" t="s">
        <v>17</v>
      </c>
      <c r="H70" t="s">
        <v>307</v>
      </c>
      <c r="I70" t="e" vm="8">
        <v>#VALUE!</v>
      </c>
      <c r="J70" t="s">
        <v>45</v>
      </c>
      <c r="K70" s="1">
        <v>41861</v>
      </c>
      <c r="L70" t="s">
        <v>18646</v>
      </c>
      <c r="M70" t="s">
        <v>46</v>
      </c>
      <c r="N70" t="s">
        <v>307</v>
      </c>
      <c r="O70" t="s">
        <v>47</v>
      </c>
      <c r="P70" t="s">
        <v>21</v>
      </c>
      <c r="Q70" t="s">
        <v>18651</v>
      </c>
      <c r="R70" t="s">
        <v>23</v>
      </c>
      <c r="S70" t="s">
        <v>3802</v>
      </c>
    </row>
    <row r="71" spans="1:19" x14ac:dyDescent="0.3">
      <c r="A71">
        <v>893</v>
      </c>
      <c r="B71" t="s">
        <v>2011</v>
      </c>
      <c r="C71" s="1">
        <v>43590</v>
      </c>
      <c r="D71" s="1" t="str">
        <f t="shared" si="2"/>
        <v>May</v>
      </c>
      <c r="E71">
        <v>36</v>
      </c>
      <c r="F71" t="str">
        <f t="shared" si="3"/>
        <v>Adult</v>
      </c>
      <c r="G71" t="s">
        <v>17</v>
      </c>
      <c r="H71" t="s">
        <v>930</v>
      </c>
      <c r="I71" t="e" vm="7">
        <v>#VALUE!</v>
      </c>
      <c r="J71" t="s">
        <v>45</v>
      </c>
      <c r="K71" s="1">
        <v>43590</v>
      </c>
      <c r="L71" t="s">
        <v>18646</v>
      </c>
      <c r="M71" t="s">
        <v>46</v>
      </c>
      <c r="N71" t="s">
        <v>930</v>
      </c>
      <c r="O71" t="s">
        <v>316</v>
      </c>
      <c r="P71" t="s">
        <v>21</v>
      </c>
      <c r="Q71" t="s">
        <v>693</v>
      </c>
      <c r="R71" t="s">
        <v>23</v>
      </c>
      <c r="S71" t="s">
        <v>2012</v>
      </c>
    </row>
    <row r="72" spans="1:19" x14ac:dyDescent="0.3">
      <c r="A72">
        <v>1939</v>
      </c>
      <c r="B72" t="s">
        <v>4088</v>
      </c>
      <c r="C72" s="1">
        <v>41854</v>
      </c>
      <c r="D72" s="1" t="str">
        <f t="shared" si="2"/>
        <v>August</v>
      </c>
      <c r="E72">
        <v>22</v>
      </c>
      <c r="F72" t="str">
        <f t="shared" si="3"/>
        <v>Adult</v>
      </c>
      <c r="G72" t="s">
        <v>17</v>
      </c>
      <c r="H72" t="s">
        <v>300</v>
      </c>
      <c r="I72" t="e" vm="6">
        <v>#VALUE!</v>
      </c>
      <c r="J72" t="s">
        <v>45</v>
      </c>
      <c r="K72" s="1">
        <v>41854</v>
      </c>
      <c r="L72" t="s">
        <v>18646</v>
      </c>
      <c r="M72" t="s">
        <v>46</v>
      </c>
      <c r="N72" t="s">
        <v>300</v>
      </c>
      <c r="O72" t="s">
        <v>300</v>
      </c>
      <c r="P72" t="s">
        <v>21</v>
      </c>
      <c r="Q72" t="s">
        <v>18651</v>
      </c>
      <c r="R72" t="s">
        <v>23</v>
      </c>
      <c r="S72" t="s">
        <v>4089</v>
      </c>
    </row>
    <row r="73" spans="1:19" x14ac:dyDescent="0.3">
      <c r="A73">
        <v>1405</v>
      </c>
      <c r="B73" t="s">
        <v>3055</v>
      </c>
      <c r="C73" s="1">
        <v>42433</v>
      </c>
      <c r="D73" s="1" t="str">
        <f t="shared" si="2"/>
        <v>March</v>
      </c>
      <c r="E73">
        <v>33</v>
      </c>
      <c r="F73" t="str">
        <f t="shared" si="3"/>
        <v>Adult</v>
      </c>
      <c r="G73" t="s">
        <v>17</v>
      </c>
      <c r="H73" t="s">
        <v>1115</v>
      </c>
      <c r="I73" t="e" vm="10">
        <v>#VALUE!</v>
      </c>
      <c r="J73" t="s">
        <v>20</v>
      </c>
      <c r="K73" s="1">
        <v>42433</v>
      </c>
      <c r="L73" t="s">
        <v>18646</v>
      </c>
      <c r="M73" t="s">
        <v>18651</v>
      </c>
      <c r="N73" t="s">
        <v>241</v>
      </c>
      <c r="O73" t="s">
        <v>242</v>
      </c>
      <c r="P73" t="s">
        <v>21</v>
      </c>
      <c r="Q73" t="s">
        <v>22</v>
      </c>
      <c r="R73" t="s">
        <v>23</v>
      </c>
      <c r="S73" t="s">
        <v>3056</v>
      </c>
    </row>
    <row r="74" spans="1:19" x14ac:dyDescent="0.3">
      <c r="A74">
        <v>5180</v>
      </c>
      <c r="B74" t="s">
        <v>9617</v>
      </c>
      <c r="C74" s="1">
        <v>39819</v>
      </c>
      <c r="D74" s="1" t="str">
        <f t="shared" si="2"/>
        <v>January</v>
      </c>
      <c r="E74">
        <v>6</v>
      </c>
      <c r="F74" t="str">
        <f t="shared" si="3"/>
        <v>Kid</v>
      </c>
      <c r="G74" t="s">
        <v>17</v>
      </c>
      <c r="H74" t="s">
        <v>43</v>
      </c>
      <c r="I74" t="e" vm="5">
        <v>#VALUE!</v>
      </c>
      <c r="J74" t="s">
        <v>45</v>
      </c>
      <c r="K74" s="1">
        <v>39819</v>
      </c>
      <c r="L74" t="s">
        <v>18646</v>
      </c>
      <c r="M74" t="s">
        <v>46</v>
      </c>
      <c r="N74" t="s">
        <v>321</v>
      </c>
      <c r="O74" t="s">
        <v>44</v>
      </c>
      <c r="P74" t="s">
        <v>21</v>
      </c>
      <c r="Q74" t="s">
        <v>40</v>
      </c>
      <c r="R74" t="s">
        <v>23</v>
      </c>
      <c r="S74" t="s">
        <v>9531</v>
      </c>
    </row>
    <row r="75" spans="1:19" x14ac:dyDescent="0.3">
      <c r="A75">
        <v>4118</v>
      </c>
      <c r="B75" t="s">
        <v>7771</v>
      </c>
      <c r="C75" s="1">
        <v>41231</v>
      </c>
      <c r="D75" s="1" t="str">
        <f t="shared" si="2"/>
        <v>November</v>
      </c>
      <c r="E75">
        <v>75</v>
      </c>
      <c r="F75" t="str">
        <f t="shared" si="3"/>
        <v>Old Age</v>
      </c>
      <c r="G75" t="s">
        <v>17</v>
      </c>
      <c r="H75" t="s">
        <v>43</v>
      </c>
      <c r="I75" t="e" vm="5">
        <v>#VALUE!</v>
      </c>
      <c r="J75" t="s">
        <v>45</v>
      </c>
      <c r="K75" s="1">
        <v>41231</v>
      </c>
      <c r="L75" t="s">
        <v>18646</v>
      </c>
      <c r="M75" t="s">
        <v>46</v>
      </c>
      <c r="N75" t="s">
        <v>321</v>
      </c>
      <c r="O75" t="s">
        <v>44</v>
      </c>
      <c r="P75" t="s">
        <v>21</v>
      </c>
      <c r="Q75" t="s">
        <v>18651</v>
      </c>
      <c r="R75" t="s">
        <v>23</v>
      </c>
      <c r="S75" t="s">
        <v>7772</v>
      </c>
    </row>
    <row r="76" spans="1:19" x14ac:dyDescent="0.3">
      <c r="A76">
        <v>4959</v>
      </c>
      <c r="B76" t="s">
        <v>9254</v>
      </c>
      <c r="C76" s="1">
        <v>39823</v>
      </c>
      <c r="D76" s="1" t="str">
        <f t="shared" si="2"/>
        <v>January</v>
      </c>
      <c r="E76">
        <v>14</v>
      </c>
      <c r="F76" t="str">
        <f t="shared" si="3"/>
        <v>Teenage</v>
      </c>
      <c r="G76" t="s">
        <v>17</v>
      </c>
      <c r="H76" t="s">
        <v>930</v>
      </c>
      <c r="I76" t="e" vm="7">
        <v>#VALUE!</v>
      </c>
      <c r="J76" t="s">
        <v>45</v>
      </c>
      <c r="K76" s="1">
        <v>39823</v>
      </c>
      <c r="L76" t="s">
        <v>18646</v>
      </c>
      <c r="M76" t="s">
        <v>46</v>
      </c>
      <c r="N76" t="s">
        <v>930</v>
      </c>
      <c r="O76" t="s">
        <v>316</v>
      </c>
      <c r="P76" t="s">
        <v>21</v>
      </c>
      <c r="Q76" t="s">
        <v>40</v>
      </c>
      <c r="R76" t="s">
        <v>23</v>
      </c>
      <c r="S76" t="s">
        <v>9255</v>
      </c>
    </row>
    <row r="77" spans="1:19" x14ac:dyDescent="0.3">
      <c r="A77">
        <v>732</v>
      </c>
      <c r="B77" t="s">
        <v>1680</v>
      </c>
      <c r="C77" s="1">
        <v>44327</v>
      </c>
      <c r="D77" s="1" t="str">
        <f t="shared" si="2"/>
        <v>May</v>
      </c>
      <c r="E77">
        <v>58</v>
      </c>
      <c r="F77" t="str">
        <f t="shared" si="3"/>
        <v>Old Age</v>
      </c>
      <c r="G77" t="s">
        <v>17</v>
      </c>
      <c r="H77" t="s">
        <v>1409</v>
      </c>
      <c r="I77" t="e" vm="5">
        <v>#VALUE!</v>
      </c>
      <c r="J77" t="s">
        <v>45</v>
      </c>
      <c r="K77" s="1">
        <v>44327</v>
      </c>
      <c r="L77" t="s">
        <v>18646</v>
      </c>
      <c r="M77" t="s">
        <v>46</v>
      </c>
      <c r="N77" t="s">
        <v>321</v>
      </c>
      <c r="O77" t="s">
        <v>44</v>
      </c>
      <c r="P77" t="s">
        <v>21</v>
      </c>
      <c r="Q77" t="s">
        <v>40</v>
      </c>
      <c r="R77" t="s">
        <v>23</v>
      </c>
      <c r="S77" t="s">
        <v>1681</v>
      </c>
    </row>
    <row r="78" spans="1:19" x14ac:dyDescent="0.3">
      <c r="A78">
        <v>1886</v>
      </c>
      <c r="B78" t="s">
        <v>3993</v>
      </c>
      <c r="C78" s="1">
        <v>41854</v>
      </c>
      <c r="D78" s="1" t="str">
        <f t="shared" si="2"/>
        <v>August</v>
      </c>
      <c r="E78">
        <v>54</v>
      </c>
      <c r="F78" t="str">
        <f t="shared" si="3"/>
        <v>Old Age</v>
      </c>
      <c r="G78" t="s">
        <v>17</v>
      </c>
      <c r="H78" t="s">
        <v>311</v>
      </c>
      <c r="I78" t="e" vm="2">
        <v>#VALUE!</v>
      </c>
      <c r="J78" t="s">
        <v>45</v>
      </c>
      <c r="K78" s="1">
        <v>41854</v>
      </c>
      <c r="L78" t="s">
        <v>18646</v>
      </c>
      <c r="M78" t="s">
        <v>46</v>
      </c>
      <c r="N78" t="s">
        <v>311</v>
      </c>
      <c r="O78" t="s">
        <v>311</v>
      </c>
      <c r="P78" t="s">
        <v>21</v>
      </c>
      <c r="Q78" t="s">
        <v>18651</v>
      </c>
      <c r="R78" t="s">
        <v>23</v>
      </c>
      <c r="S78" t="s">
        <v>3994</v>
      </c>
    </row>
    <row r="79" spans="1:19" x14ac:dyDescent="0.3">
      <c r="A79">
        <v>4006</v>
      </c>
      <c r="B79" t="s">
        <v>7562</v>
      </c>
      <c r="C79" s="1">
        <v>41234</v>
      </c>
      <c r="D79" s="1" t="str">
        <f t="shared" si="2"/>
        <v>November</v>
      </c>
      <c r="E79">
        <v>14</v>
      </c>
      <c r="F79" t="str">
        <f t="shared" si="3"/>
        <v>Teenage</v>
      </c>
      <c r="G79" t="s">
        <v>17</v>
      </c>
      <c r="H79" t="s">
        <v>330</v>
      </c>
      <c r="I79" t="e" vm="8">
        <v>#VALUE!</v>
      </c>
      <c r="J79" t="s">
        <v>45</v>
      </c>
      <c r="K79" s="1">
        <v>41234</v>
      </c>
      <c r="L79" t="s">
        <v>18646</v>
      </c>
      <c r="M79" t="s">
        <v>46</v>
      </c>
      <c r="N79" t="s">
        <v>47</v>
      </c>
      <c r="O79" t="s">
        <v>47</v>
      </c>
      <c r="P79" t="s">
        <v>21</v>
      </c>
      <c r="Q79" t="s">
        <v>18651</v>
      </c>
      <c r="R79" t="s">
        <v>23</v>
      </c>
      <c r="S79" t="s">
        <v>7563</v>
      </c>
    </row>
    <row r="80" spans="1:19" x14ac:dyDescent="0.3">
      <c r="A80">
        <v>2795</v>
      </c>
      <c r="B80" t="s">
        <v>5482</v>
      </c>
      <c r="C80" s="1">
        <v>41846</v>
      </c>
      <c r="D80" s="1" t="str">
        <f t="shared" si="2"/>
        <v>July</v>
      </c>
      <c r="E80">
        <v>1</v>
      </c>
      <c r="F80" t="str">
        <f t="shared" si="3"/>
        <v>Kid</v>
      </c>
      <c r="G80" t="s">
        <v>17</v>
      </c>
      <c r="H80" t="s">
        <v>47</v>
      </c>
      <c r="I80" t="e" vm="8">
        <v>#VALUE!</v>
      </c>
      <c r="J80" t="s">
        <v>45</v>
      </c>
      <c r="K80" s="1">
        <v>41846</v>
      </c>
      <c r="L80" t="s">
        <v>18646</v>
      </c>
      <c r="M80" t="s">
        <v>46</v>
      </c>
      <c r="N80" t="s">
        <v>307</v>
      </c>
      <c r="O80" t="s">
        <v>47</v>
      </c>
      <c r="P80" t="s">
        <v>21</v>
      </c>
      <c r="Q80" t="s">
        <v>18651</v>
      </c>
      <c r="R80" t="s">
        <v>23</v>
      </c>
      <c r="S80" t="s">
        <v>5443</v>
      </c>
    </row>
    <row r="81" spans="1:19" x14ac:dyDescent="0.3">
      <c r="A81">
        <v>6173</v>
      </c>
      <c r="B81" t="s">
        <v>11100</v>
      </c>
      <c r="C81" s="1">
        <v>39511</v>
      </c>
      <c r="D81" s="1" t="str">
        <f t="shared" si="2"/>
        <v>March</v>
      </c>
      <c r="E81" t="s">
        <v>18651</v>
      </c>
      <c r="F81" t="str">
        <f t="shared" si="3"/>
        <v>Old Age</v>
      </c>
      <c r="G81" t="s">
        <v>17</v>
      </c>
      <c r="H81" t="s">
        <v>347</v>
      </c>
      <c r="I81" t="e" vm="8">
        <v>#VALUE!</v>
      </c>
      <c r="J81" t="s">
        <v>45</v>
      </c>
      <c r="K81" s="1">
        <v>39511</v>
      </c>
      <c r="L81" t="s">
        <v>18646</v>
      </c>
      <c r="M81" t="s">
        <v>46</v>
      </c>
      <c r="N81" t="s">
        <v>321</v>
      </c>
      <c r="O81" t="s">
        <v>44</v>
      </c>
      <c r="P81" t="s">
        <v>21</v>
      </c>
      <c r="Q81" t="s">
        <v>18651</v>
      </c>
      <c r="R81" t="s">
        <v>23</v>
      </c>
      <c r="S81" t="s">
        <v>11101</v>
      </c>
    </row>
    <row r="82" spans="1:19" x14ac:dyDescent="0.3">
      <c r="A82">
        <v>616</v>
      </c>
      <c r="B82" t="s">
        <v>1458</v>
      </c>
      <c r="C82" s="1">
        <v>44330</v>
      </c>
      <c r="D82" s="1" t="str">
        <f t="shared" si="2"/>
        <v>May</v>
      </c>
      <c r="E82">
        <v>6</v>
      </c>
      <c r="F82" t="str">
        <f t="shared" si="3"/>
        <v>Kid</v>
      </c>
      <c r="G82" t="s">
        <v>17</v>
      </c>
      <c r="H82" t="s">
        <v>930</v>
      </c>
      <c r="I82" t="e" vm="7">
        <v>#VALUE!</v>
      </c>
      <c r="J82" t="s">
        <v>45</v>
      </c>
      <c r="K82" s="1">
        <v>44330</v>
      </c>
      <c r="L82" t="s">
        <v>18646</v>
      </c>
      <c r="M82" t="s">
        <v>46</v>
      </c>
      <c r="N82" t="s">
        <v>930</v>
      </c>
      <c r="O82" t="s">
        <v>316</v>
      </c>
      <c r="P82" t="s">
        <v>21</v>
      </c>
      <c r="Q82" t="s">
        <v>40</v>
      </c>
      <c r="R82" t="s">
        <v>23</v>
      </c>
      <c r="S82" t="s">
        <v>1459</v>
      </c>
    </row>
    <row r="83" spans="1:19" x14ac:dyDescent="0.3">
      <c r="A83">
        <v>3950</v>
      </c>
      <c r="B83" t="s">
        <v>7437</v>
      </c>
      <c r="C83" s="1">
        <v>41698</v>
      </c>
      <c r="D83" s="1" t="str">
        <f t="shared" si="2"/>
        <v>February</v>
      </c>
      <c r="E83">
        <v>58</v>
      </c>
      <c r="F83" t="str">
        <f t="shared" si="3"/>
        <v>Old Age</v>
      </c>
      <c r="G83" t="s">
        <v>17</v>
      </c>
      <c r="H83" t="s">
        <v>1267</v>
      </c>
      <c r="I83" t="e" vm="8">
        <v>#VALUE!</v>
      </c>
      <c r="J83" t="s">
        <v>45</v>
      </c>
      <c r="K83" s="1">
        <v>41699</v>
      </c>
      <c r="L83" t="s">
        <v>18646</v>
      </c>
      <c r="M83" t="s">
        <v>46</v>
      </c>
      <c r="N83" t="s">
        <v>1268</v>
      </c>
      <c r="O83" t="s">
        <v>47</v>
      </c>
      <c r="P83" t="s">
        <v>21</v>
      </c>
      <c r="Q83" t="s">
        <v>22</v>
      </c>
      <c r="R83" t="s">
        <v>23</v>
      </c>
      <c r="S83" t="s">
        <v>7438</v>
      </c>
    </row>
    <row r="84" spans="1:19" x14ac:dyDescent="0.3">
      <c r="A84">
        <v>2972</v>
      </c>
      <c r="B84" t="s">
        <v>5794</v>
      </c>
      <c r="C84" s="1">
        <v>41844</v>
      </c>
      <c r="D84" s="1" t="str">
        <f t="shared" si="2"/>
        <v>July</v>
      </c>
      <c r="E84">
        <v>10</v>
      </c>
      <c r="F84" t="str">
        <f t="shared" si="3"/>
        <v>Kid</v>
      </c>
      <c r="G84" t="s">
        <v>17</v>
      </c>
      <c r="H84" t="s">
        <v>883</v>
      </c>
      <c r="I84" t="e" vm="7">
        <v>#VALUE!</v>
      </c>
      <c r="J84" t="s">
        <v>45</v>
      </c>
      <c r="K84" s="1">
        <v>41844</v>
      </c>
      <c r="L84" t="s">
        <v>18646</v>
      </c>
      <c r="M84" t="s">
        <v>46</v>
      </c>
      <c r="N84" t="s">
        <v>912</v>
      </c>
      <c r="O84" t="s">
        <v>316</v>
      </c>
      <c r="P84" t="s">
        <v>21</v>
      </c>
      <c r="Q84" t="s">
        <v>18651</v>
      </c>
      <c r="R84" t="s">
        <v>23</v>
      </c>
      <c r="S84" t="s">
        <v>5795</v>
      </c>
    </row>
    <row r="85" spans="1:19" x14ac:dyDescent="0.3">
      <c r="A85">
        <v>1667</v>
      </c>
      <c r="B85" t="s">
        <v>3598</v>
      </c>
      <c r="C85" s="1">
        <v>41876</v>
      </c>
      <c r="D85" s="1" t="str">
        <f t="shared" si="2"/>
        <v>August</v>
      </c>
      <c r="E85">
        <v>13</v>
      </c>
      <c r="F85" t="str">
        <f t="shared" si="3"/>
        <v>Teenage</v>
      </c>
      <c r="G85" t="s">
        <v>17</v>
      </c>
      <c r="H85" t="s">
        <v>930</v>
      </c>
      <c r="I85" t="e" vm="7">
        <v>#VALUE!</v>
      </c>
      <c r="J85" t="s">
        <v>45</v>
      </c>
      <c r="K85" s="1">
        <v>41876</v>
      </c>
      <c r="L85" t="s">
        <v>18646</v>
      </c>
      <c r="M85" t="s">
        <v>46</v>
      </c>
      <c r="N85" t="s">
        <v>930</v>
      </c>
      <c r="O85" t="s">
        <v>316</v>
      </c>
      <c r="P85" t="s">
        <v>21</v>
      </c>
      <c r="Q85" t="s">
        <v>18651</v>
      </c>
      <c r="R85" t="s">
        <v>23</v>
      </c>
      <c r="S85" t="s">
        <v>3599</v>
      </c>
    </row>
    <row r="86" spans="1:19" x14ac:dyDescent="0.3">
      <c r="A86">
        <v>2122</v>
      </c>
      <c r="B86" t="s">
        <v>4382</v>
      </c>
      <c r="C86" s="1">
        <v>41852</v>
      </c>
      <c r="D86" s="1" t="str">
        <f t="shared" si="2"/>
        <v>August</v>
      </c>
      <c r="E86">
        <v>40</v>
      </c>
      <c r="F86" t="str">
        <f t="shared" si="3"/>
        <v>Adult</v>
      </c>
      <c r="G86" t="s">
        <v>17</v>
      </c>
      <c r="H86" t="s">
        <v>300</v>
      </c>
      <c r="I86" t="e" vm="6">
        <v>#VALUE!</v>
      </c>
      <c r="J86" t="s">
        <v>45</v>
      </c>
      <c r="K86" s="1">
        <v>41852</v>
      </c>
      <c r="L86" t="s">
        <v>18646</v>
      </c>
      <c r="M86" t="s">
        <v>46</v>
      </c>
      <c r="N86" t="s">
        <v>300</v>
      </c>
      <c r="O86" t="s">
        <v>300</v>
      </c>
      <c r="P86" t="s">
        <v>21</v>
      </c>
      <c r="Q86" t="s">
        <v>40</v>
      </c>
      <c r="R86" t="s">
        <v>23</v>
      </c>
      <c r="S86" t="s">
        <v>4383</v>
      </c>
    </row>
    <row r="87" spans="1:19" x14ac:dyDescent="0.3">
      <c r="A87">
        <v>7277</v>
      </c>
      <c r="B87" t="s">
        <v>12829</v>
      </c>
      <c r="C87" s="1">
        <v>38906</v>
      </c>
      <c r="D87" s="1" t="str">
        <f t="shared" si="2"/>
        <v>July</v>
      </c>
      <c r="E87">
        <v>48</v>
      </c>
      <c r="F87" t="str">
        <f t="shared" si="3"/>
        <v>Adult</v>
      </c>
      <c r="G87" t="s">
        <v>17</v>
      </c>
      <c r="H87" t="s">
        <v>43</v>
      </c>
      <c r="I87" t="e" vm="5">
        <v>#VALUE!</v>
      </c>
      <c r="J87" t="s">
        <v>45</v>
      </c>
      <c r="K87" s="1">
        <v>38906</v>
      </c>
      <c r="L87" t="s">
        <v>18646</v>
      </c>
      <c r="M87" t="s">
        <v>46</v>
      </c>
      <c r="N87" t="s">
        <v>321</v>
      </c>
      <c r="O87" t="s">
        <v>44</v>
      </c>
      <c r="P87" t="s">
        <v>21</v>
      </c>
      <c r="Q87" t="s">
        <v>18651</v>
      </c>
      <c r="R87" t="s">
        <v>23</v>
      </c>
      <c r="S87" t="s">
        <v>12830</v>
      </c>
    </row>
    <row r="88" spans="1:19" x14ac:dyDescent="0.3">
      <c r="A88">
        <v>8648</v>
      </c>
      <c r="B88" t="s">
        <v>14992</v>
      </c>
      <c r="C88" s="1">
        <v>38015</v>
      </c>
      <c r="D88" s="1" t="str">
        <f t="shared" si="2"/>
        <v>January</v>
      </c>
      <c r="E88">
        <v>23</v>
      </c>
      <c r="F88" t="str">
        <f t="shared" si="3"/>
        <v>Adult</v>
      </c>
      <c r="G88" t="s">
        <v>84</v>
      </c>
      <c r="H88" t="s">
        <v>531</v>
      </c>
      <c r="I88" t="e" vm="1">
        <v>#VALUE!</v>
      </c>
      <c r="J88" t="s">
        <v>92</v>
      </c>
      <c r="K88" s="1">
        <v>38015</v>
      </c>
      <c r="L88" t="s">
        <v>18646</v>
      </c>
      <c r="M88" t="s">
        <v>7455</v>
      </c>
      <c r="N88" t="s">
        <v>2848</v>
      </c>
      <c r="O88" t="s">
        <v>92</v>
      </c>
      <c r="P88" t="s">
        <v>692</v>
      </c>
      <c r="Q88" t="s">
        <v>11360</v>
      </c>
      <c r="R88" t="s">
        <v>86</v>
      </c>
      <c r="S88" t="s">
        <v>14984</v>
      </c>
    </row>
    <row r="89" spans="1:19" x14ac:dyDescent="0.3">
      <c r="A89">
        <v>10270</v>
      </c>
      <c r="B89" t="s">
        <v>17417</v>
      </c>
      <c r="C89" s="1">
        <v>37346</v>
      </c>
      <c r="D89" s="1" t="str">
        <f t="shared" si="2"/>
        <v>March</v>
      </c>
      <c r="E89">
        <v>21</v>
      </c>
      <c r="F89" t="str">
        <f t="shared" si="3"/>
        <v>Adult</v>
      </c>
      <c r="G89" t="s">
        <v>84</v>
      </c>
      <c r="H89" t="s">
        <v>15280</v>
      </c>
      <c r="I89" t="e" vm="1">
        <v>#VALUE!</v>
      </c>
      <c r="J89" t="s">
        <v>92</v>
      </c>
      <c r="K89" s="1">
        <v>37346</v>
      </c>
      <c r="L89" t="s">
        <v>18646</v>
      </c>
      <c r="M89" t="s">
        <v>7455</v>
      </c>
      <c r="N89" t="s">
        <v>15280</v>
      </c>
      <c r="O89" t="s">
        <v>92</v>
      </c>
      <c r="P89" t="s">
        <v>692</v>
      </c>
      <c r="Q89" t="s">
        <v>11360</v>
      </c>
      <c r="R89" t="s">
        <v>86</v>
      </c>
      <c r="S89" t="s">
        <v>17404</v>
      </c>
    </row>
    <row r="90" spans="1:19" x14ac:dyDescent="0.3">
      <c r="A90">
        <v>9578</v>
      </c>
      <c r="B90" t="s">
        <v>16454</v>
      </c>
      <c r="C90" s="1">
        <v>37550</v>
      </c>
      <c r="D90" s="1" t="str">
        <f t="shared" si="2"/>
        <v>October</v>
      </c>
      <c r="E90">
        <v>33</v>
      </c>
      <c r="F90" t="str">
        <f t="shared" si="3"/>
        <v>Adult</v>
      </c>
      <c r="G90" t="s">
        <v>84</v>
      </c>
      <c r="H90" t="s">
        <v>16450</v>
      </c>
      <c r="I90" t="e" vm="1">
        <v>#VALUE!</v>
      </c>
      <c r="J90" t="s">
        <v>92</v>
      </c>
      <c r="K90" s="1">
        <v>37550</v>
      </c>
      <c r="L90" t="s">
        <v>18646</v>
      </c>
      <c r="M90" t="s">
        <v>7455</v>
      </c>
      <c r="N90" t="s">
        <v>6392</v>
      </c>
      <c r="O90" t="s">
        <v>92</v>
      </c>
      <c r="P90" t="s">
        <v>692</v>
      </c>
      <c r="Q90" t="s">
        <v>16416</v>
      </c>
      <c r="R90" t="s">
        <v>86</v>
      </c>
      <c r="S90" t="s">
        <v>16451</v>
      </c>
    </row>
    <row r="91" spans="1:19" x14ac:dyDescent="0.3">
      <c r="A91">
        <v>9980</v>
      </c>
      <c r="B91" t="s">
        <v>17054</v>
      </c>
      <c r="C91" s="1">
        <v>37383</v>
      </c>
      <c r="D91" s="1" t="str">
        <f t="shared" si="2"/>
        <v>May</v>
      </c>
      <c r="E91">
        <v>36</v>
      </c>
      <c r="F91" t="str">
        <f t="shared" si="3"/>
        <v>Adult</v>
      </c>
      <c r="G91" t="s">
        <v>84</v>
      </c>
      <c r="H91" t="s">
        <v>1688</v>
      </c>
      <c r="I91" t="e" vm="1">
        <v>#VALUE!</v>
      </c>
      <c r="J91" t="s">
        <v>92</v>
      </c>
      <c r="K91" s="1">
        <v>37383</v>
      </c>
      <c r="L91" t="s">
        <v>18646</v>
      </c>
      <c r="M91" t="s">
        <v>7455</v>
      </c>
      <c r="N91" t="s">
        <v>91</v>
      </c>
      <c r="O91" t="s">
        <v>92</v>
      </c>
      <c r="P91" t="s">
        <v>692</v>
      </c>
      <c r="Q91" t="s">
        <v>11360</v>
      </c>
      <c r="R91" t="s">
        <v>86</v>
      </c>
      <c r="S91" t="s">
        <v>17036</v>
      </c>
    </row>
    <row r="92" spans="1:19" x14ac:dyDescent="0.3">
      <c r="A92">
        <v>4552</v>
      </c>
      <c r="B92" t="s">
        <v>8555</v>
      </c>
      <c r="C92" s="1">
        <v>39831</v>
      </c>
      <c r="D92" s="1" t="str">
        <f t="shared" si="2"/>
        <v>January</v>
      </c>
      <c r="E92">
        <v>10</v>
      </c>
      <c r="F92" t="str">
        <f t="shared" si="3"/>
        <v>Kid</v>
      </c>
      <c r="G92" t="s">
        <v>17</v>
      </c>
      <c r="H92" t="s">
        <v>883</v>
      </c>
      <c r="I92" t="e" vm="7">
        <v>#VALUE!</v>
      </c>
      <c r="J92" t="s">
        <v>45</v>
      </c>
      <c r="K92" s="1">
        <v>39831</v>
      </c>
      <c r="L92" t="s">
        <v>18646</v>
      </c>
      <c r="M92" t="s">
        <v>46</v>
      </c>
      <c r="N92" t="s">
        <v>884</v>
      </c>
      <c r="O92" t="s">
        <v>316</v>
      </c>
      <c r="P92" t="s">
        <v>21</v>
      </c>
      <c r="Q92" t="s">
        <v>40</v>
      </c>
      <c r="R92" t="s">
        <v>23</v>
      </c>
      <c r="S92" t="s">
        <v>8556</v>
      </c>
    </row>
    <row r="93" spans="1:19" x14ac:dyDescent="0.3">
      <c r="A93">
        <v>2139</v>
      </c>
      <c r="B93" t="s">
        <v>4407</v>
      </c>
      <c r="C93" s="1">
        <v>41852</v>
      </c>
      <c r="D93" s="1" t="str">
        <f t="shared" si="2"/>
        <v>August</v>
      </c>
      <c r="E93">
        <v>10</v>
      </c>
      <c r="F93" t="str">
        <f t="shared" si="3"/>
        <v>Kid</v>
      </c>
      <c r="G93" t="s">
        <v>17</v>
      </c>
      <c r="H93" t="s">
        <v>300</v>
      </c>
      <c r="I93" t="e" vm="6">
        <v>#VALUE!</v>
      </c>
      <c r="J93" t="s">
        <v>45</v>
      </c>
      <c r="K93" s="1">
        <v>41852</v>
      </c>
      <c r="L93" t="s">
        <v>18646</v>
      </c>
      <c r="M93" t="s">
        <v>46</v>
      </c>
      <c r="N93" t="s">
        <v>300</v>
      </c>
      <c r="O93" t="s">
        <v>300</v>
      </c>
      <c r="P93" t="s">
        <v>21</v>
      </c>
      <c r="Q93" t="s">
        <v>18651</v>
      </c>
      <c r="R93" t="s">
        <v>23</v>
      </c>
      <c r="S93" t="s">
        <v>4408</v>
      </c>
    </row>
    <row r="94" spans="1:19" x14ac:dyDescent="0.3">
      <c r="A94">
        <v>8976</v>
      </c>
      <c r="B94" t="s">
        <v>15543</v>
      </c>
      <c r="C94" s="1">
        <v>37783</v>
      </c>
      <c r="D94" s="1" t="str">
        <f t="shared" si="2"/>
        <v>June</v>
      </c>
      <c r="E94">
        <v>55</v>
      </c>
      <c r="F94" t="str">
        <f t="shared" si="3"/>
        <v>Old Age</v>
      </c>
      <c r="G94" t="s">
        <v>84</v>
      </c>
      <c r="H94" t="s">
        <v>531</v>
      </c>
      <c r="I94" t="e" vm="1">
        <v>#VALUE!</v>
      </c>
      <c r="J94" t="s">
        <v>92</v>
      </c>
      <c r="K94" s="1">
        <v>37783</v>
      </c>
      <c r="L94" t="s">
        <v>18646</v>
      </c>
      <c r="M94" t="s">
        <v>7455</v>
      </c>
      <c r="N94" t="s">
        <v>531</v>
      </c>
      <c r="O94" t="s">
        <v>92</v>
      </c>
      <c r="P94" t="s">
        <v>692</v>
      </c>
      <c r="Q94" t="s">
        <v>693</v>
      </c>
      <c r="R94" t="s">
        <v>86</v>
      </c>
      <c r="S94" t="s">
        <v>15538</v>
      </c>
    </row>
    <row r="95" spans="1:19" x14ac:dyDescent="0.3">
      <c r="A95">
        <v>10328</v>
      </c>
      <c r="B95" t="s">
        <v>17491</v>
      </c>
      <c r="C95" s="1">
        <v>37342</v>
      </c>
      <c r="D95" s="1" t="str">
        <f t="shared" si="2"/>
        <v>March</v>
      </c>
      <c r="E95">
        <v>78</v>
      </c>
      <c r="F95" t="str">
        <f t="shared" si="3"/>
        <v>Old Age</v>
      </c>
      <c r="G95" t="s">
        <v>84</v>
      </c>
      <c r="H95" t="s">
        <v>2848</v>
      </c>
      <c r="I95" t="e" vm="1">
        <v>#VALUE!</v>
      </c>
      <c r="J95" t="s">
        <v>92</v>
      </c>
      <c r="K95" s="1">
        <v>37357</v>
      </c>
      <c r="L95" t="s">
        <v>18646</v>
      </c>
      <c r="M95" t="s">
        <v>7455</v>
      </c>
      <c r="N95" t="s">
        <v>825</v>
      </c>
      <c r="O95" t="s">
        <v>92</v>
      </c>
      <c r="P95" t="s">
        <v>692</v>
      </c>
      <c r="Q95" t="s">
        <v>11360</v>
      </c>
      <c r="R95" t="s">
        <v>86</v>
      </c>
      <c r="S95" t="s">
        <v>17476</v>
      </c>
    </row>
    <row r="96" spans="1:19" x14ac:dyDescent="0.3">
      <c r="A96">
        <v>1379</v>
      </c>
      <c r="B96" t="s">
        <v>2999</v>
      </c>
      <c r="C96" s="1">
        <v>42523</v>
      </c>
      <c r="D96" s="1" t="str">
        <f t="shared" si="2"/>
        <v>June</v>
      </c>
      <c r="E96">
        <v>24</v>
      </c>
      <c r="F96" t="str">
        <f t="shared" si="3"/>
        <v>Adult</v>
      </c>
      <c r="G96" t="s">
        <v>17</v>
      </c>
      <c r="H96" t="s">
        <v>3000</v>
      </c>
      <c r="I96" t="e" vm="12">
        <v>#VALUE!</v>
      </c>
      <c r="J96" t="s">
        <v>20</v>
      </c>
      <c r="K96" s="1">
        <v>42523</v>
      </c>
      <c r="L96" t="s">
        <v>18646</v>
      </c>
      <c r="M96" t="s">
        <v>18651</v>
      </c>
      <c r="N96" t="s">
        <v>429</v>
      </c>
      <c r="O96" t="s">
        <v>19</v>
      </c>
      <c r="P96" t="s">
        <v>21</v>
      </c>
      <c r="Q96" t="s">
        <v>22</v>
      </c>
      <c r="R96" t="s">
        <v>23</v>
      </c>
      <c r="S96" t="s">
        <v>3001</v>
      </c>
    </row>
    <row r="97" spans="1:19" x14ac:dyDescent="0.3">
      <c r="A97">
        <v>9940</v>
      </c>
      <c r="B97" t="s">
        <v>16993</v>
      </c>
      <c r="C97" s="1">
        <v>37401</v>
      </c>
      <c r="D97" s="1" t="str">
        <f t="shared" si="2"/>
        <v>May</v>
      </c>
      <c r="E97">
        <v>13</v>
      </c>
      <c r="F97" t="str">
        <f t="shared" si="3"/>
        <v>Teenage</v>
      </c>
      <c r="G97" t="s">
        <v>17</v>
      </c>
      <c r="H97" t="s">
        <v>11048</v>
      </c>
      <c r="I97" t="e" vm="5">
        <v>#VALUE!</v>
      </c>
      <c r="J97" t="s">
        <v>45</v>
      </c>
      <c r="K97" s="1">
        <v>37401</v>
      </c>
      <c r="L97" t="s">
        <v>18646</v>
      </c>
      <c r="M97" t="s">
        <v>46</v>
      </c>
      <c r="N97" t="s">
        <v>1264</v>
      </c>
      <c r="O97" t="s">
        <v>44</v>
      </c>
      <c r="P97" t="s">
        <v>21</v>
      </c>
      <c r="Q97" t="s">
        <v>916</v>
      </c>
      <c r="R97" t="s">
        <v>23</v>
      </c>
      <c r="S97" t="s">
        <v>16994</v>
      </c>
    </row>
    <row r="98" spans="1:19" x14ac:dyDescent="0.3">
      <c r="A98">
        <v>9826</v>
      </c>
      <c r="B98" t="s">
        <v>16829</v>
      </c>
      <c r="C98" s="1">
        <v>37443</v>
      </c>
      <c r="D98" s="1" t="str">
        <f t="shared" si="2"/>
        <v>July</v>
      </c>
      <c r="E98">
        <v>2</v>
      </c>
      <c r="F98" t="str">
        <f t="shared" si="3"/>
        <v>Kid</v>
      </c>
      <c r="G98" t="s">
        <v>17</v>
      </c>
      <c r="H98" t="s">
        <v>9981</v>
      </c>
      <c r="I98" t="e" vm="2">
        <v>#VALUE!</v>
      </c>
      <c r="J98" t="s">
        <v>45</v>
      </c>
      <c r="K98" s="1">
        <v>37443</v>
      </c>
      <c r="L98" t="s">
        <v>18646</v>
      </c>
      <c r="M98" t="s">
        <v>46</v>
      </c>
      <c r="N98" t="s">
        <v>47</v>
      </c>
      <c r="O98" t="s">
        <v>47</v>
      </c>
      <c r="P98" t="s">
        <v>21</v>
      </c>
      <c r="Q98" t="s">
        <v>18651</v>
      </c>
      <c r="R98" t="s">
        <v>23</v>
      </c>
      <c r="S98" t="s">
        <v>16830</v>
      </c>
    </row>
    <row r="99" spans="1:19" x14ac:dyDescent="0.3">
      <c r="A99">
        <v>4560</v>
      </c>
      <c r="B99" t="s">
        <v>8571</v>
      </c>
      <c r="C99" s="1">
        <v>39830</v>
      </c>
      <c r="D99" s="1" t="str">
        <f t="shared" si="2"/>
        <v>January</v>
      </c>
      <c r="E99">
        <v>13</v>
      </c>
      <c r="F99" t="str">
        <f t="shared" si="3"/>
        <v>Teenage</v>
      </c>
      <c r="G99" t="s">
        <v>17</v>
      </c>
      <c r="H99" t="s">
        <v>315</v>
      </c>
      <c r="I99" t="e" vm="7">
        <v>#VALUE!</v>
      </c>
      <c r="J99" t="s">
        <v>45</v>
      </c>
      <c r="K99" s="1">
        <v>39830</v>
      </c>
      <c r="L99" t="s">
        <v>18646</v>
      </c>
      <c r="M99" t="s">
        <v>46</v>
      </c>
      <c r="N99" t="s">
        <v>315</v>
      </c>
      <c r="O99" t="s">
        <v>316</v>
      </c>
      <c r="P99" t="s">
        <v>21</v>
      </c>
      <c r="Q99" t="s">
        <v>40</v>
      </c>
      <c r="R99" t="s">
        <v>23</v>
      </c>
      <c r="S99" t="s">
        <v>8549</v>
      </c>
    </row>
    <row r="100" spans="1:19" x14ac:dyDescent="0.3">
      <c r="A100">
        <v>2633</v>
      </c>
      <c r="B100" t="s">
        <v>5234</v>
      </c>
      <c r="C100" s="1">
        <v>41849</v>
      </c>
      <c r="D100" s="1" t="str">
        <f t="shared" si="2"/>
        <v>July</v>
      </c>
      <c r="E100">
        <v>25</v>
      </c>
      <c r="F100" t="str">
        <f t="shared" si="3"/>
        <v>Adult</v>
      </c>
      <c r="G100" t="s">
        <v>17</v>
      </c>
      <c r="H100" t="s">
        <v>1164</v>
      </c>
      <c r="I100" t="e" vm="2">
        <v>#VALUE!</v>
      </c>
      <c r="J100" t="s">
        <v>45</v>
      </c>
      <c r="K100" s="1">
        <v>41849</v>
      </c>
      <c r="L100" t="s">
        <v>18646</v>
      </c>
      <c r="M100" t="s">
        <v>46</v>
      </c>
      <c r="N100" t="s">
        <v>1164</v>
      </c>
      <c r="O100" t="s">
        <v>311</v>
      </c>
      <c r="P100" t="s">
        <v>21</v>
      </c>
      <c r="Q100" t="s">
        <v>18651</v>
      </c>
      <c r="R100" t="s">
        <v>23</v>
      </c>
      <c r="S100" t="s">
        <v>5070</v>
      </c>
    </row>
    <row r="101" spans="1:19" x14ac:dyDescent="0.3">
      <c r="A101">
        <v>11040</v>
      </c>
      <c r="B101" t="s">
        <v>18498</v>
      </c>
      <c r="C101" s="1">
        <v>37043</v>
      </c>
      <c r="D101" s="1" t="str">
        <f t="shared" si="2"/>
        <v>June</v>
      </c>
      <c r="E101">
        <v>16</v>
      </c>
      <c r="F101" t="str">
        <f t="shared" si="3"/>
        <v>Teenage</v>
      </c>
      <c r="G101" t="s">
        <v>84</v>
      </c>
      <c r="H101" t="s">
        <v>119</v>
      </c>
      <c r="I101" t="e" vm="1">
        <v>#VALUE!</v>
      </c>
      <c r="J101" t="s">
        <v>92</v>
      </c>
      <c r="K101" s="1">
        <v>37043</v>
      </c>
      <c r="L101" t="s">
        <v>18646</v>
      </c>
      <c r="M101" t="s">
        <v>7455</v>
      </c>
      <c r="N101" t="s">
        <v>825</v>
      </c>
      <c r="O101" t="s">
        <v>92</v>
      </c>
      <c r="P101" t="s">
        <v>692</v>
      </c>
      <c r="Q101" t="s">
        <v>693</v>
      </c>
      <c r="R101" t="s">
        <v>86</v>
      </c>
      <c r="S101" t="s">
        <v>18491</v>
      </c>
    </row>
    <row r="102" spans="1:19" x14ac:dyDescent="0.3">
      <c r="A102">
        <v>7646</v>
      </c>
      <c r="B102" t="s">
        <v>13434</v>
      </c>
      <c r="C102" s="1">
        <v>38545</v>
      </c>
      <c r="D102" s="1" t="str">
        <f t="shared" si="2"/>
        <v>July</v>
      </c>
      <c r="E102">
        <v>50</v>
      </c>
      <c r="F102" t="str">
        <f t="shared" si="3"/>
        <v>Old Age</v>
      </c>
      <c r="G102" t="s">
        <v>84</v>
      </c>
      <c r="H102" t="s">
        <v>2848</v>
      </c>
      <c r="I102" t="e" vm="1">
        <v>#VALUE!</v>
      </c>
      <c r="J102" t="s">
        <v>92</v>
      </c>
      <c r="K102" s="1">
        <v>38546</v>
      </c>
      <c r="L102" t="s">
        <v>18646</v>
      </c>
      <c r="M102" t="s">
        <v>18651</v>
      </c>
      <c r="N102" t="s">
        <v>2848</v>
      </c>
      <c r="O102" t="s">
        <v>92</v>
      </c>
      <c r="P102" t="s">
        <v>692</v>
      </c>
      <c r="Q102" t="s">
        <v>11360</v>
      </c>
      <c r="R102" t="s">
        <v>86</v>
      </c>
      <c r="S102" t="s">
        <v>13431</v>
      </c>
    </row>
    <row r="103" spans="1:19" x14ac:dyDescent="0.3">
      <c r="A103">
        <v>7781</v>
      </c>
      <c r="B103" t="s">
        <v>13683</v>
      </c>
      <c r="C103" s="1">
        <v>38342</v>
      </c>
      <c r="D103" s="1" t="str">
        <f t="shared" si="2"/>
        <v>December</v>
      </c>
      <c r="E103">
        <v>39</v>
      </c>
      <c r="F103" t="str">
        <f t="shared" si="3"/>
        <v>Adult</v>
      </c>
      <c r="G103" t="s">
        <v>84</v>
      </c>
      <c r="H103" t="s">
        <v>13684</v>
      </c>
      <c r="I103" t="e" vm="1">
        <v>#VALUE!</v>
      </c>
      <c r="J103" t="s">
        <v>92</v>
      </c>
      <c r="K103" s="1">
        <v>38342</v>
      </c>
      <c r="L103" t="s">
        <v>18646</v>
      </c>
      <c r="M103" t="s">
        <v>7455</v>
      </c>
      <c r="N103" t="s">
        <v>13684</v>
      </c>
      <c r="O103" t="s">
        <v>92</v>
      </c>
      <c r="P103" t="s">
        <v>77</v>
      </c>
      <c r="Q103" t="s">
        <v>704</v>
      </c>
      <c r="R103" t="s">
        <v>86</v>
      </c>
      <c r="S103" t="s">
        <v>13685</v>
      </c>
    </row>
    <row r="104" spans="1:19" x14ac:dyDescent="0.3">
      <c r="A104">
        <v>4621</v>
      </c>
      <c r="B104" t="s">
        <v>8681</v>
      </c>
      <c r="C104" s="1">
        <v>39828</v>
      </c>
      <c r="D104" s="1" t="str">
        <f t="shared" si="2"/>
        <v>January</v>
      </c>
      <c r="E104" t="s">
        <v>18651</v>
      </c>
      <c r="F104" t="str">
        <f t="shared" si="3"/>
        <v>Old Age</v>
      </c>
      <c r="G104" t="s">
        <v>17</v>
      </c>
      <c r="H104" t="s">
        <v>930</v>
      </c>
      <c r="I104" t="e" vm="7">
        <v>#VALUE!</v>
      </c>
      <c r="J104" t="s">
        <v>45</v>
      </c>
      <c r="K104" s="1">
        <v>39828</v>
      </c>
      <c r="L104" t="s">
        <v>18646</v>
      </c>
      <c r="M104" t="s">
        <v>46</v>
      </c>
      <c r="N104" t="s">
        <v>930</v>
      </c>
      <c r="O104" t="s">
        <v>316</v>
      </c>
      <c r="P104" t="s">
        <v>21</v>
      </c>
      <c r="Q104" t="s">
        <v>40</v>
      </c>
      <c r="R104" t="s">
        <v>23</v>
      </c>
      <c r="S104" t="s">
        <v>8682</v>
      </c>
    </row>
    <row r="105" spans="1:19" x14ac:dyDescent="0.3">
      <c r="A105">
        <v>5182</v>
      </c>
      <c r="B105" t="s">
        <v>9619</v>
      </c>
      <c r="C105" s="1">
        <v>39819</v>
      </c>
      <c r="D105" s="1" t="str">
        <f t="shared" si="2"/>
        <v>January</v>
      </c>
      <c r="E105">
        <v>3</v>
      </c>
      <c r="F105" t="str">
        <f t="shared" si="3"/>
        <v>Kid</v>
      </c>
      <c r="G105" t="s">
        <v>17</v>
      </c>
      <c r="H105" t="s">
        <v>43</v>
      </c>
      <c r="I105" t="e" vm="5">
        <v>#VALUE!</v>
      </c>
      <c r="J105" t="s">
        <v>45</v>
      </c>
      <c r="K105" s="1">
        <v>39819</v>
      </c>
      <c r="L105" t="s">
        <v>18646</v>
      </c>
      <c r="M105" t="s">
        <v>46</v>
      </c>
      <c r="N105" t="s">
        <v>321</v>
      </c>
      <c r="O105" t="s">
        <v>44</v>
      </c>
      <c r="P105" t="s">
        <v>21</v>
      </c>
      <c r="Q105" t="s">
        <v>40</v>
      </c>
      <c r="R105" t="s">
        <v>23</v>
      </c>
      <c r="S105" t="s">
        <v>9503</v>
      </c>
    </row>
    <row r="106" spans="1:19" x14ac:dyDescent="0.3">
      <c r="A106">
        <v>2021</v>
      </c>
      <c r="B106" t="s">
        <v>4227</v>
      </c>
      <c r="C106" s="1">
        <v>41853</v>
      </c>
      <c r="D106" s="1" t="str">
        <f t="shared" si="2"/>
        <v>August</v>
      </c>
      <c r="E106">
        <v>46</v>
      </c>
      <c r="F106" t="str">
        <f t="shared" si="3"/>
        <v>Adult</v>
      </c>
      <c r="G106" t="s">
        <v>17</v>
      </c>
      <c r="H106" t="s">
        <v>2129</v>
      </c>
      <c r="I106" t="e" vm="6">
        <v>#VALUE!</v>
      </c>
      <c r="J106" t="s">
        <v>45</v>
      </c>
      <c r="K106" s="1">
        <v>41853</v>
      </c>
      <c r="L106" t="s">
        <v>18646</v>
      </c>
      <c r="M106" t="s">
        <v>46</v>
      </c>
      <c r="N106" t="s">
        <v>2129</v>
      </c>
      <c r="O106" t="s">
        <v>300</v>
      </c>
      <c r="P106" t="s">
        <v>21</v>
      </c>
      <c r="Q106" t="s">
        <v>18651</v>
      </c>
      <c r="R106" t="s">
        <v>23</v>
      </c>
      <c r="S106" t="s">
        <v>4228</v>
      </c>
    </row>
    <row r="107" spans="1:19" x14ac:dyDescent="0.3">
      <c r="A107">
        <v>2477</v>
      </c>
      <c r="B107" t="s">
        <v>4987</v>
      </c>
      <c r="C107" s="1">
        <v>41849</v>
      </c>
      <c r="D107" s="1" t="str">
        <f t="shared" si="2"/>
        <v>July</v>
      </c>
      <c r="E107">
        <v>16</v>
      </c>
      <c r="F107" t="str">
        <f t="shared" si="3"/>
        <v>Teenage</v>
      </c>
      <c r="G107" t="s">
        <v>17</v>
      </c>
      <c r="H107" t="s">
        <v>300</v>
      </c>
      <c r="I107" t="e" vm="6">
        <v>#VALUE!</v>
      </c>
      <c r="J107" t="s">
        <v>45</v>
      </c>
      <c r="K107" s="1">
        <v>41849</v>
      </c>
      <c r="L107" t="s">
        <v>18646</v>
      </c>
      <c r="M107" t="s">
        <v>46</v>
      </c>
      <c r="N107" t="s">
        <v>300</v>
      </c>
      <c r="O107" t="s">
        <v>300</v>
      </c>
      <c r="P107" t="s">
        <v>21</v>
      </c>
      <c r="Q107" t="s">
        <v>18651</v>
      </c>
      <c r="R107" t="s">
        <v>23</v>
      </c>
      <c r="S107" t="s">
        <v>4982</v>
      </c>
    </row>
    <row r="108" spans="1:19" x14ac:dyDescent="0.3">
      <c r="A108">
        <v>3200</v>
      </c>
      <c r="B108" t="s">
        <v>6196</v>
      </c>
      <c r="C108" s="1">
        <v>41841</v>
      </c>
      <c r="D108" s="1" t="str">
        <f t="shared" si="2"/>
        <v>July</v>
      </c>
      <c r="E108">
        <v>5</v>
      </c>
      <c r="F108" t="str">
        <f t="shared" si="3"/>
        <v>Kid</v>
      </c>
      <c r="G108" t="s">
        <v>17</v>
      </c>
      <c r="H108" t="s">
        <v>43</v>
      </c>
      <c r="I108" t="e" vm="5">
        <v>#VALUE!</v>
      </c>
      <c r="J108" t="s">
        <v>45</v>
      </c>
      <c r="K108" s="1">
        <v>41841</v>
      </c>
      <c r="L108" t="s">
        <v>18646</v>
      </c>
      <c r="M108" t="s">
        <v>46</v>
      </c>
      <c r="N108" t="s">
        <v>321</v>
      </c>
      <c r="O108" t="s">
        <v>44</v>
      </c>
      <c r="P108" t="s">
        <v>21</v>
      </c>
      <c r="Q108" t="s">
        <v>18651</v>
      </c>
      <c r="R108" t="s">
        <v>23</v>
      </c>
      <c r="S108" t="s">
        <v>6197</v>
      </c>
    </row>
    <row r="109" spans="1:19" x14ac:dyDescent="0.3">
      <c r="A109">
        <v>1499</v>
      </c>
      <c r="B109" t="s">
        <v>3256</v>
      </c>
      <c r="C109" s="1">
        <v>42330</v>
      </c>
      <c r="D109" s="1" t="str">
        <f t="shared" si="2"/>
        <v>November</v>
      </c>
      <c r="E109">
        <v>16</v>
      </c>
      <c r="F109" t="str">
        <f t="shared" si="3"/>
        <v>Teenage</v>
      </c>
      <c r="G109" t="s">
        <v>17</v>
      </c>
      <c r="H109" t="s">
        <v>89</v>
      </c>
      <c r="I109" t="e" vm="9">
        <v>#VALUE!</v>
      </c>
      <c r="J109" t="s">
        <v>20</v>
      </c>
      <c r="K109" s="1">
        <v>42330</v>
      </c>
      <c r="L109" t="s">
        <v>18646</v>
      </c>
      <c r="M109" t="s">
        <v>18651</v>
      </c>
      <c r="N109" t="s">
        <v>210</v>
      </c>
      <c r="O109" t="s">
        <v>90</v>
      </c>
      <c r="P109" t="s">
        <v>21</v>
      </c>
      <c r="Q109" t="s">
        <v>22</v>
      </c>
      <c r="R109" t="s">
        <v>23</v>
      </c>
      <c r="S109" t="s">
        <v>3257</v>
      </c>
    </row>
    <row r="110" spans="1:19" x14ac:dyDescent="0.3">
      <c r="A110">
        <v>2279</v>
      </c>
      <c r="B110" t="s">
        <v>4649</v>
      </c>
      <c r="C110" s="1">
        <v>41851</v>
      </c>
      <c r="D110" s="1" t="str">
        <f t="shared" si="2"/>
        <v>July</v>
      </c>
      <c r="E110">
        <v>15</v>
      </c>
      <c r="F110" t="str">
        <f t="shared" si="3"/>
        <v>Teenage</v>
      </c>
      <c r="G110" t="s">
        <v>17</v>
      </c>
      <c r="H110" t="s">
        <v>310</v>
      </c>
      <c r="I110" t="e" vm="2">
        <v>#VALUE!</v>
      </c>
      <c r="J110" t="s">
        <v>45</v>
      </c>
      <c r="K110" s="1">
        <v>41851</v>
      </c>
      <c r="L110" t="s">
        <v>18646</v>
      </c>
      <c r="M110" t="s">
        <v>46</v>
      </c>
      <c r="N110" t="s">
        <v>312</v>
      </c>
      <c r="O110" t="s">
        <v>311</v>
      </c>
      <c r="P110" t="s">
        <v>21</v>
      </c>
      <c r="Q110" t="s">
        <v>18651</v>
      </c>
      <c r="R110" t="s">
        <v>23</v>
      </c>
      <c r="S110" t="s">
        <v>4650</v>
      </c>
    </row>
    <row r="111" spans="1:19" x14ac:dyDescent="0.3">
      <c r="A111">
        <v>3853</v>
      </c>
      <c r="B111" t="s">
        <v>7267</v>
      </c>
      <c r="C111" s="1">
        <v>41829</v>
      </c>
      <c r="D111" s="1" t="str">
        <f t="shared" si="2"/>
        <v>July</v>
      </c>
      <c r="E111">
        <v>16</v>
      </c>
      <c r="F111" t="str">
        <f t="shared" si="3"/>
        <v>Teenage</v>
      </c>
      <c r="G111" t="s">
        <v>17</v>
      </c>
      <c r="H111" t="s">
        <v>883</v>
      </c>
      <c r="I111" t="e" vm="7">
        <v>#VALUE!</v>
      </c>
      <c r="J111" t="s">
        <v>45</v>
      </c>
      <c r="K111" s="1">
        <v>41829</v>
      </c>
      <c r="L111" t="s">
        <v>18646</v>
      </c>
      <c r="M111" t="s">
        <v>46</v>
      </c>
      <c r="N111" t="s">
        <v>884</v>
      </c>
      <c r="O111" t="s">
        <v>316</v>
      </c>
      <c r="P111" t="s">
        <v>21</v>
      </c>
      <c r="Q111" t="s">
        <v>40</v>
      </c>
      <c r="R111" t="s">
        <v>23</v>
      </c>
      <c r="S111" t="s">
        <v>7268</v>
      </c>
    </row>
    <row r="112" spans="1:19" x14ac:dyDescent="0.3">
      <c r="A112">
        <v>1842</v>
      </c>
      <c r="B112" t="s">
        <v>3919</v>
      </c>
      <c r="C112" s="1">
        <v>41855</v>
      </c>
      <c r="D112" s="1" t="str">
        <f t="shared" si="2"/>
        <v>August</v>
      </c>
      <c r="E112">
        <v>7</v>
      </c>
      <c r="F112" t="str">
        <f t="shared" si="3"/>
        <v>Kid</v>
      </c>
      <c r="G112" t="s">
        <v>17</v>
      </c>
      <c r="H112" t="s">
        <v>1409</v>
      </c>
      <c r="I112" t="e" vm="5">
        <v>#VALUE!</v>
      </c>
      <c r="J112" t="s">
        <v>45</v>
      </c>
      <c r="K112" s="1">
        <v>41855</v>
      </c>
      <c r="L112" t="s">
        <v>18646</v>
      </c>
      <c r="M112" t="s">
        <v>46</v>
      </c>
      <c r="N112" t="s">
        <v>291</v>
      </c>
      <c r="O112" t="s">
        <v>44</v>
      </c>
      <c r="P112" t="s">
        <v>21</v>
      </c>
      <c r="Q112" t="s">
        <v>18651</v>
      </c>
      <c r="R112" t="s">
        <v>23</v>
      </c>
      <c r="S112" t="s">
        <v>3876</v>
      </c>
    </row>
    <row r="113" spans="1:19" x14ac:dyDescent="0.3">
      <c r="A113">
        <v>5220</v>
      </c>
      <c r="B113" t="s">
        <v>9670</v>
      </c>
      <c r="C113" s="1">
        <v>39819</v>
      </c>
      <c r="D113" s="1" t="str">
        <f t="shared" si="2"/>
        <v>January</v>
      </c>
      <c r="E113">
        <v>9</v>
      </c>
      <c r="F113" t="str">
        <f t="shared" si="3"/>
        <v>Kid</v>
      </c>
      <c r="G113" t="s">
        <v>17</v>
      </c>
      <c r="H113" t="s">
        <v>912</v>
      </c>
      <c r="I113" t="e" vm="7">
        <v>#VALUE!</v>
      </c>
      <c r="J113" t="s">
        <v>45</v>
      </c>
      <c r="K113" s="1">
        <v>39819</v>
      </c>
      <c r="L113" t="s">
        <v>18646</v>
      </c>
      <c r="M113" t="s">
        <v>46</v>
      </c>
      <c r="N113" t="s">
        <v>315</v>
      </c>
      <c r="O113" t="s">
        <v>316</v>
      </c>
      <c r="P113" t="s">
        <v>21</v>
      </c>
      <c r="Q113" t="s">
        <v>3591</v>
      </c>
      <c r="R113" t="s">
        <v>23</v>
      </c>
      <c r="S113" t="s">
        <v>9671</v>
      </c>
    </row>
    <row r="114" spans="1:19" x14ac:dyDescent="0.3">
      <c r="A114">
        <v>2217</v>
      </c>
      <c r="B114" t="s">
        <v>4535</v>
      </c>
      <c r="C114" s="1">
        <v>41852</v>
      </c>
      <c r="D114" s="1" t="str">
        <f t="shared" si="2"/>
        <v>August</v>
      </c>
      <c r="E114">
        <v>17</v>
      </c>
      <c r="F114" t="str">
        <f t="shared" si="3"/>
        <v>Teenage</v>
      </c>
      <c r="G114" t="s">
        <v>17</v>
      </c>
      <c r="H114" t="s">
        <v>300</v>
      </c>
      <c r="I114" t="e" vm="6">
        <v>#VALUE!</v>
      </c>
      <c r="J114" t="s">
        <v>45</v>
      </c>
      <c r="K114" s="1">
        <v>41852</v>
      </c>
      <c r="L114" t="s">
        <v>18646</v>
      </c>
      <c r="M114" t="s">
        <v>46</v>
      </c>
      <c r="N114" t="s">
        <v>300</v>
      </c>
      <c r="O114" t="s">
        <v>300</v>
      </c>
      <c r="P114" t="s">
        <v>21</v>
      </c>
      <c r="Q114" t="s">
        <v>18651</v>
      </c>
      <c r="R114" t="s">
        <v>23</v>
      </c>
      <c r="S114" t="s">
        <v>4536</v>
      </c>
    </row>
    <row r="115" spans="1:19" x14ac:dyDescent="0.3">
      <c r="A115">
        <v>2117</v>
      </c>
      <c r="B115" t="s">
        <v>4373</v>
      </c>
      <c r="C115" s="1">
        <v>41852</v>
      </c>
      <c r="D115" s="1" t="str">
        <f t="shared" si="2"/>
        <v>August</v>
      </c>
      <c r="E115">
        <v>3</v>
      </c>
      <c r="F115" t="str">
        <f t="shared" si="3"/>
        <v>Kid</v>
      </c>
      <c r="G115" t="s">
        <v>17</v>
      </c>
      <c r="H115" t="s">
        <v>300</v>
      </c>
      <c r="I115" t="e" vm="6">
        <v>#VALUE!</v>
      </c>
      <c r="J115" t="s">
        <v>45</v>
      </c>
      <c r="K115" s="1">
        <v>41852</v>
      </c>
      <c r="L115" t="s">
        <v>18646</v>
      </c>
      <c r="M115" t="s">
        <v>46</v>
      </c>
      <c r="N115" t="s">
        <v>300</v>
      </c>
      <c r="O115" t="s">
        <v>300</v>
      </c>
      <c r="P115" t="s">
        <v>21</v>
      </c>
      <c r="Q115" t="s">
        <v>18651</v>
      </c>
      <c r="R115" t="s">
        <v>23</v>
      </c>
      <c r="S115" t="s">
        <v>4374</v>
      </c>
    </row>
    <row r="116" spans="1:19" x14ac:dyDescent="0.3">
      <c r="A116">
        <v>2432</v>
      </c>
      <c r="B116" t="s">
        <v>4910</v>
      </c>
      <c r="C116" s="1">
        <v>41850</v>
      </c>
      <c r="D116" s="1" t="str">
        <f t="shared" si="2"/>
        <v>July</v>
      </c>
      <c r="E116">
        <v>16</v>
      </c>
      <c r="F116" t="str">
        <f t="shared" si="3"/>
        <v>Teenage</v>
      </c>
      <c r="G116" t="s">
        <v>17</v>
      </c>
      <c r="H116" t="s">
        <v>1164</v>
      </c>
      <c r="I116" t="e" vm="2">
        <v>#VALUE!</v>
      </c>
      <c r="J116" t="s">
        <v>45</v>
      </c>
      <c r="K116" s="1">
        <v>41850</v>
      </c>
      <c r="L116" t="s">
        <v>18646</v>
      </c>
      <c r="M116" t="s">
        <v>46</v>
      </c>
      <c r="N116" t="s">
        <v>1164</v>
      </c>
      <c r="O116" t="s">
        <v>311</v>
      </c>
      <c r="P116" t="s">
        <v>21</v>
      </c>
      <c r="Q116" t="s">
        <v>18651</v>
      </c>
      <c r="R116" t="s">
        <v>23</v>
      </c>
      <c r="S116" t="s">
        <v>4911</v>
      </c>
    </row>
    <row r="117" spans="1:19" x14ac:dyDescent="0.3">
      <c r="A117">
        <v>7172</v>
      </c>
      <c r="B117" t="s">
        <v>12675</v>
      </c>
      <c r="C117" s="1">
        <v>38924</v>
      </c>
      <c r="D117" s="1" t="str">
        <f t="shared" si="2"/>
        <v>July</v>
      </c>
      <c r="E117">
        <v>34</v>
      </c>
      <c r="F117" t="str">
        <f t="shared" si="3"/>
        <v>Adult</v>
      </c>
      <c r="G117" t="s">
        <v>17</v>
      </c>
      <c r="H117" t="s">
        <v>912</v>
      </c>
      <c r="I117" t="e" vm="7">
        <v>#VALUE!</v>
      </c>
      <c r="J117" t="s">
        <v>45</v>
      </c>
      <c r="K117" s="1">
        <v>38924</v>
      </c>
      <c r="L117" t="s">
        <v>18646</v>
      </c>
      <c r="M117" t="s">
        <v>46</v>
      </c>
      <c r="N117" t="s">
        <v>912</v>
      </c>
      <c r="O117" t="s">
        <v>316</v>
      </c>
      <c r="P117" t="s">
        <v>21</v>
      </c>
      <c r="Q117" t="s">
        <v>916</v>
      </c>
      <c r="R117" t="s">
        <v>23</v>
      </c>
      <c r="S117" t="s">
        <v>12676</v>
      </c>
    </row>
    <row r="118" spans="1:19" x14ac:dyDescent="0.3">
      <c r="A118">
        <v>6427</v>
      </c>
      <c r="B118" t="s">
        <v>11491</v>
      </c>
      <c r="C118" s="1">
        <v>39450</v>
      </c>
      <c r="D118" s="1" t="str">
        <f t="shared" si="2"/>
        <v>January</v>
      </c>
      <c r="E118">
        <v>27</v>
      </c>
      <c r="F118" t="str">
        <f t="shared" si="3"/>
        <v>Adult</v>
      </c>
      <c r="G118" t="s">
        <v>17</v>
      </c>
      <c r="H118" t="s">
        <v>347</v>
      </c>
      <c r="I118" t="e" vm="8">
        <v>#VALUE!</v>
      </c>
      <c r="J118" t="s">
        <v>45</v>
      </c>
      <c r="K118" s="1">
        <v>39450</v>
      </c>
      <c r="L118" t="s">
        <v>18646</v>
      </c>
      <c r="M118" t="s">
        <v>46</v>
      </c>
      <c r="N118" t="s">
        <v>47</v>
      </c>
      <c r="O118" t="s">
        <v>47</v>
      </c>
      <c r="P118" t="s">
        <v>21</v>
      </c>
      <c r="Q118" t="s">
        <v>18651</v>
      </c>
      <c r="R118" t="s">
        <v>23</v>
      </c>
      <c r="S118" t="s">
        <v>11483</v>
      </c>
    </row>
    <row r="119" spans="1:19" x14ac:dyDescent="0.3">
      <c r="A119">
        <v>3856</v>
      </c>
      <c r="B119" t="s">
        <v>7272</v>
      </c>
      <c r="C119" s="1">
        <v>41829</v>
      </c>
      <c r="D119" s="1" t="str">
        <f t="shared" si="2"/>
        <v>July</v>
      </c>
      <c r="E119">
        <v>27</v>
      </c>
      <c r="F119" t="str">
        <f t="shared" si="3"/>
        <v>Adult</v>
      </c>
      <c r="G119" t="s">
        <v>17</v>
      </c>
      <c r="H119" t="s">
        <v>883</v>
      </c>
      <c r="I119" t="e" vm="7">
        <v>#VALUE!</v>
      </c>
      <c r="J119" t="s">
        <v>45</v>
      </c>
      <c r="K119" s="1">
        <v>41829</v>
      </c>
      <c r="L119" t="s">
        <v>18646</v>
      </c>
      <c r="M119" t="s">
        <v>46</v>
      </c>
      <c r="N119" t="s">
        <v>884</v>
      </c>
      <c r="O119" t="s">
        <v>316</v>
      </c>
      <c r="P119" t="s">
        <v>21</v>
      </c>
      <c r="Q119" t="s">
        <v>18651</v>
      </c>
      <c r="R119" t="s">
        <v>23</v>
      </c>
      <c r="S119" t="s">
        <v>7273</v>
      </c>
    </row>
    <row r="120" spans="1:19" x14ac:dyDescent="0.3">
      <c r="A120">
        <v>5349</v>
      </c>
      <c r="B120" t="s">
        <v>9894</v>
      </c>
      <c r="C120" s="1">
        <v>39817</v>
      </c>
      <c r="D120" s="1" t="str">
        <f t="shared" si="2"/>
        <v>January</v>
      </c>
      <c r="E120">
        <v>12</v>
      </c>
      <c r="F120" t="str">
        <f t="shared" si="3"/>
        <v>Kid</v>
      </c>
      <c r="G120" t="s">
        <v>17</v>
      </c>
      <c r="H120" t="s">
        <v>43</v>
      </c>
      <c r="I120" t="e" vm="5">
        <v>#VALUE!</v>
      </c>
      <c r="J120" t="s">
        <v>45</v>
      </c>
      <c r="K120" s="1">
        <v>39817</v>
      </c>
      <c r="L120" t="s">
        <v>18646</v>
      </c>
      <c r="M120" t="s">
        <v>46</v>
      </c>
      <c r="N120" t="s">
        <v>321</v>
      </c>
      <c r="O120" t="s">
        <v>44</v>
      </c>
      <c r="P120" t="s">
        <v>21</v>
      </c>
      <c r="Q120" t="s">
        <v>40</v>
      </c>
      <c r="R120" t="s">
        <v>23</v>
      </c>
      <c r="S120" t="s">
        <v>9895</v>
      </c>
    </row>
    <row r="121" spans="1:19" x14ac:dyDescent="0.3">
      <c r="A121">
        <v>1869</v>
      </c>
      <c r="B121" t="s">
        <v>3964</v>
      </c>
      <c r="C121" s="1">
        <v>41854</v>
      </c>
      <c r="D121" s="1" t="str">
        <f t="shared" si="2"/>
        <v>August</v>
      </c>
      <c r="E121">
        <v>22</v>
      </c>
      <c r="F121" t="str">
        <f t="shared" si="3"/>
        <v>Adult</v>
      </c>
      <c r="G121" t="s">
        <v>17</v>
      </c>
      <c r="H121" t="s">
        <v>300</v>
      </c>
      <c r="I121" t="e" vm="6">
        <v>#VALUE!</v>
      </c>
      <c r="J121" t="s">
        <v>45</v>
      </c>
      <c r="K121" s="1">
        <v>41854</v>
      </c>
      <c r="L121" t="s">
        <v>18646</v>
      </c>
      <c r="M121" t="s">
        <v>46</v>
      </c>
      <c r="N121" t="s">
        <v>300</v>
      </c>
      <c r="O121" t="s">
        <v>300</v>
      </c>
      <c r="P121" t="s">
        <v>21</v>
      </c>
      <c r="Q121" t="s">
        <v>18651</v>
      </c>
      <c r="R121" t="s">
        <v>23</v>
      </c>
      <c r="S121" t="s">
        <v>3965</v>
      </c>
    </row>
    <row r="122" spans="1:19" x14ac:dyDescent="0.3">
      <c r="A122">
        <v>3461</v>
      </c>
      <c r="B122" t="s">
        <v>6631</v>
      </c>
      <c r="C122" s="1">
        <v>41840</v>
      </c>
      <c r="D122" s="1" t="str">
        <f t="shared" si="2"/>
        <v>July</v>
      </c>
      <c r="E122">
        <v>24</v>
      </c>
      <c r="F122" t="str">
        <f t="shared" si="3"/>
        <v>Adult</v>
      </c>
      <c r="G122" t="s">
        <v>17</v>
      </c>
      <c r="H122" t="s">
        <v>43</v>
      </c>
      <c r="I122" t="e" vm="5">
        <v>#VALUE!</v>
      </c>
      <c r="J122" t="s">
        <v>45</v>
      </c>
      <c r="K122" s="1">
        <v>41842</v>
      </c>
      <c r="L122" t="s">
        <v>18646</v>
      </c>
      <c r="M122" t="s">
        <v>46</v>
      </c>
      <c r="N122" t="s">
        <v>321</v>
      </c>
      <c r="O122" t="s">
        <v>44</v>
      </c>
      <c r="P122" t="s">
        <v>21</v>
      </c>
      <c r="Q122" t="s">
        <v>18651</v>
      </c>
      <c r="R122" t="s">
        <v>23</v>
      </c>
      <c r="S122" t="s">
        <v>6632</v>
      </c>
    </row>
    <row r="123" spans="1:19" x14ac:dyDescent="0.3">
      <c r="A123">
        <v>3838</v>
      </c>
      <c r="B123" t="s">
        <v>7242</v>
      </c>
      <c r="C123" s="1">
        <v>41830</v>
      </c>
      <c r="D123" s="1" t="str">
        <f t="shared" si="2"/>
        <v>July</v>
      </c>
      <c r="E123">
        <v>22</v>
      </c>
      <c r="F123" t="str">
        <f t="shared" si="3"/>
        <v>Adult</v>
      </c>
      <c r="G123" t="s">
        <v>17</v>
      </c>
      <c r="H123" t="s">
        <v>2105</v>
      </c>
      <c r="I123" t="e" vm="8">
        <v>#VALUE!</v>
      </c>
      <c r="J123" t="s">
        <v>45</v>
      </c>
      <c r="K123" s="1">
        <v>41830</v>
      </c>
      <c r="L123" t="s">
        <v>18646</v>
      </c>
      <c r="M123" t="s">
        <v>46</v>
      </c>
      <c r="N123" t="s">
        <v>2105</v>
      </c>
      <c r="O123" t="s">
        <v>47</v>
      </c>
      <c r="P123" t="s">
        <v>21</v>
      </c>
      <c r="Q123" t="s">
        <v>18651</v>
      </c>
      <c r="R123" t="s">
        <v>23</v>
      </c>
      <c r="S123" t="s">
        <v>7230</v>
      </c>
    </row>
    <row r="124" spans="1:19" x14ac:dyDescent="0.3">
      <c r="A124">
        <v>8332</v>
      </c>
      <c r="B124" t="s">
        <v>14510</v>
      </c>
      <c r="C124" s="1">
        <v>38125</v>
      </c>
      <c r="D124" s="1" t="str">
        <f t="shared" si="2"/>
        <v>May</v>
      </c>
      <c r="E124">
        <v>12</v>
      </c>
      <c r="F124" t="str">
        <f t="shared" si="3"/>
        <v>Kid</v>
      </c>
      <c r="G124" t="s">
        <v>17</v>
      </c>
      <c r="H124" t="s">
        <v>300</v>
      </c>
      <c r="I124" t="e" vm="6">
        <v>#VALUE!</v>
      </c>
      <c r="J124" t="s">
        <v>45</v>
      </c>
      <c r="K124" s="1">
        <v>38125</v>
      </c>
      <c r="L124" t="s">
        <v>18646</v>
      </c>
      <c r="M124" t="s">
        <v>46</v>
      </c>
      <c r="N124" t="s">
        <v>300</v>
      </c>
      <c r="O124" t="s">
        <v>300</v>
      </c>
      <c r="P124" t="s">
        <v>21</v>
      </c>
      <c r="Q124" t="s">
        <v>18651</v>
      </c>
      <c r="R124" t="s">
        <v>23</v>
      </c>
      <c r="S124" t="s">
        <v>14511</v>
      </c>
    </row>
    <row r="125" spans="1:19" x14ac:dyDescent="0.3">
      <c r="A125">
        <v>846</v>
      </c>
      <c r="B125" t="s">
        <v>1909</v>
      </c>
      <c r="C125" s="1">
        <v>43781</v>
      </c>
      <c r="D125" s="1" t="str">
        <f t="shared" si="2"/>
        <v>November</v>
      </c>
      <c r="E125">
        <v>38</v>
      </c>
      <c r="F125" t="str">
        <f t="shared" si="3"/>
        <v>Adult</v>
      </c>
      <c r="G125" t="s">
        <v>17</v>
      </c>
      <c r="H125" t="s">
        <v>43</v>
      </c>
      <c r="I125" t="e" vm="5">
        <v>#VALUE!</v>
      </c>
      <c r="J125" t="s">
        <v>45</v>
      </c>
      <c r="K125" s="1">
        <v>43781</v>
      </c>
      <c r="L125" t="s">
        <v>18646</v>
      </c>
      <c r="M125" t="s">
        <v>46</v>
      </c>
      <c r="N125" t="s">
        <v>321</v>
      </c>
      <c r="O125" t="s">
        <v>44</v>
      </c>
      <c r="P125" t="s">
        <v>21</v>
      </c>
      <c r="Q125" t="s">
        <v>40</v>
      </c>
      <c r="R125" t="s">
        <v>23</v>
      </c>
      <c r="S125" t="s">
        <v>1910</v>
      </c>
    </row>
    <row r="126" spans="1:19" x14ac:dyDescent="0.3">
      <c r="A126">
        <v>1820</v>
      </c>
      <c r="B126" t="s">
        <v>3877</v>
      </c>
      <c r="C126" s="1">
        <v>41855</v>
      </c>
      <c r="D126" s="1" t="str">
        <f t="shared" si="2"/>
        <v>August</v>
      </c>
      <c r="E126" t="s">
        <v>18651</v>
      </c>
      <c r="F126" t="str">
        <f t="shared" si="3"/>
        <v>Old Age</v>
      </c>
      <c r="G126" t="s">
        <v>17</v>
      </c>
      <c r="H126" t="s">
        <v>1409</v>
      </c>
      <c r="I126" t="e" vm="5">
        <v>#VALUE!</v>
      </c>
      <c r="J126" t="s">
        <v>45</v>
      </c>
      <c r="K126" s="1">
        <v>41855</v>
      </c>
      <c r="L126" t="s">
        <v>18646</v>
      </c>
      <c r="M126" t="s">
        <v>46</v>
      </c>
      <c r="N126" t="s">
        <v>291</v>
      </c>
      <c r="O126" t="s">
        <v>44</v>
      </c>
      <c r="P126" t="s">
        <v>21</v>
      </c>
      <c r="Q126" t="s">
        <v>18651</v>
      </c>
      <c r="R126" t="s">
        <v>23</v>
      </c>
      <c r="S126" t="s">
        <v>3878</v>
      </c>
    </row>
    <row r="127" spans="1:19" x14ac:dyDescent="0.3">
      <c r="A127">
        <v>2184</v>
      </c>
      <c r="B127" t="s">
        <v>4478</v>
      </c>
      <c r="C127" s="1">
        <v>41852</v>
      </c>
      <c r="D127" s="1" t="str">
        <f t="shared" si="2"/>
        <v>August</v>
      </c>
      <c r="E127">
        <v>16</v>
      </c>
      <c r="F127" t="str">
        <f t="shared" si="3"/>
        <v>Teenage</v>
      </c>
      <c r="G127" t="s">
        <v>17</v>
      </c>
      <c r="H127" t="s">
        <v>300</v>
      </c>
      <c r="I127" t="e" vm="6">
        <v>#VALUE!</v>
      </c>
      <c r="J127" t="s">
        <v>45</v>
      </c>
      <c r="K127" s="1">
        <v>41852</v>
      </c>
      <c r="L127" t="s">
        <v>18646</v>
      </c>
      <c r="M127" t="s">
        <v>46</v>
      </c>
      <c r="N127" t="s">
        <v>300</v>
      </c>
      <c r="O127" t="s">
        <v>300</v>
      </c>
      <c r="P127" t="s">
        <v>21</v>
      </c>
      <c r="Q127" t="s">
        <v>18651</v>
      </c>
      <c r="R127" t="s">
        <v>23</v>
      </c>
      <c r="S127" t="s">
        <v>4345</v>
      </c>
    </row>
    <row r="128" spans="1:19" x14ac:dyDescent="0.3">
      <c r="A128">
        <v>9762</v>
      </c>
      <c r="B128" t="s">
        <v>16732</v>
      </c>
      <c r="C128" s="1">
        <v>37469</v>
      </c>
      <c r="D128" s="1" t="str">
        <f t="shared" si="2"/>
        <v>August</v>
      </c>
      <c r="E128">
        <v>9</v>
      </c>
      <c r="F128" t="str">
        <f t="shared" si="3"/>
        <v>Kid</v>
      </c>
      <c r="G128" t="s">
        <v>17</v>
      </c>
      <c r="H128" t="s">
        <v>47</v>
      </c>
      <c r="I128" t="e" vm="8">
        <v>#VALUE!</v>
      </c>
      <c r="J128" t="s">
        <v>45</v>
      </c>
      <c r="K128" s="1">
        <v>37469</v>
      </c>
      <c r="L128" t="s">
        <v>18646</v>
      </c>
      <c r="M128" t="s">
        <v>46</v>
      </c>
      <c r="N128" t="s">
        <v>47</v>
      </c>
      <c r="O128" t="s">
        <v>47</v>
      </c>
      <c r="P128" t="s">
        <v>21</v>
      </c>
      <c r="Q128" t="s">
        <v>18651</v>
      </c>
      <c r="R128" t="s">
        <v>23</v>
      </c>
      <c r="S128" t="s">
        <v>16495</v>
      </c>
    </row>
    <row r="129" spans="1:19" x14ac:dyDescent="0.3">
      <c r="A129">
        <v>10685</v>
      </c>
      <c r="B129" t="s">
        <v>17975</v>
      </c>
      <c r="C129" s="1">
        <v>37296</v>
      </c>
      <c r="D129" s="1" t="str">
        <f t="shared" si="2"/>
        <v>February</v>
      </c>
      <c r="E129">
        <v>78</v>
      </c>
      <c r="F129" t="str">
        <f t="shared" si="3"/>
        <v>Old Age</v>
      </c>
      <c r="G129" t="s">
        <v>84</v>
      </c>
      <c r="H129" t="s">
        <v>391</v>
      </c>
      <c r="I129" t="e" vm="9">
        <v>#VALUE!</v>
      </c>
      <c r="J129" t="s">
        <v>20</v>
      </c>
      <c r="K129" s="1">
        <v>37296</v>
      </c>
      <c r="L129" t="s">
        <v>18646</v>
      </c>
      <c r="M129" t="s">
        <v>7455</v>
      </c>
      <c r="N129" t="s">
        <v>17976</v>
      </c>
      <c r="O129" t="s">
        <v>34</v>
      </c>
      <c r="P129" t="s">
        <v>21</v>
      </c>
      <c r="Q129" t="s">
        <v>18651</v>
      </c>
      <c r="R129" t="s">
        <v>86</v>
      </c>
      <c r="S129" t="s">
        <v>17977</v>
      </c>
    </row>
    <row r="130" spans="1:19" x14ac:dyDescent="0.3">
      <c r="A130">
        <v>10457</v>
      </c>
      <c r="B130" t="s">
        <v>17671</v>
      </c>
      <c r="C130" s="1">
        <v>37324</v>
      </c>
      <c r="D130" s="1" t="str">
        <f t="shared" ref="D130:D193" si="4">TEXT(C130,"mmmm")</f>
        <v>March</v>
      </c>
      <c r="E130" t="s">
        <v>18651</v>
      </c>
      <c r="F130" t="str">
        <f t="shared" ref="F130:F193" si="5">IF(E130&gt;=50, "Old Age", IF(E130&gt;=20, "Adult", IF(E130&gt;=13, "Teenage", "Kid")))</f>
        <v>Old Age</v>
      </c>
      <c r="G130" t="s">
        <v>84</v>
      </c>
      <c r="H130" t="s">
        <v>2848</v>
      </c>
      <c r="I130" t="e" vm="1">
        <v>#VALUE!</v>
      </c>
      <c r="J130" t="s">
        <v>92</v>
      </c>
      <c r="K130" s="1">
        <v>37324</v>
      </c>
      <c r="L130" t="s">
        <v>18646</v>
      </c>
      <c r="M130" t="s">
        <v>7455</v>
      </c>
      <c r="N130" t="s">
        <v>18651</v>
      </c>
      <c r="O130" t="s">
        <v>18651</v>
      </c>
      <c r="P130" t="s">
        <v>21</v>
      </c>
      <c r="Q130" t="s">
        <v>18651</v>
      </c>
      <c r="R130" t="s">
        <v>86</v>
      </c>
      <c r="S130" t="s">
        <v>17672</v>
      </c>
    </row>
    <row r="131" spans="1:19" x14ac:dyDescent="0.3">
      <c r="A131">
        <v>9745</v>
      </c>
      <c r="B131" t="s">
        <v>16697</v>
      </c>
      <c r="C131" s="1">
        <v>37473</v>
      </c>
      <c r="D131" s="1" t="str">
        <f t="shared" si="4"/>
        <v>August</v>
      </c>
      <c r="E131">
        <v>27</v>
      </c>
      <c r="F131" t="str">
        <f t="shared" si="5"/>
        <v>Adult</v>
      </c>
      <c r="G131" t="s">
        <v>84</v>
      </c>
      <c r="H131" t="s">
        <v>222</v>
      </c>
      <c r="I131" t="e" vm="9">
        <v>#VALUE!</v>
      </c>
      <c r="J131" t="s">
        <v>20</v>
      </c>
      <c r="K131" s="1">
        <v>37473</v>
      </c>
      <c r="L131" t="s">
        <v>18646</v>
      </c>
      <c r="M131" t="s">
        <v>7455</v>
      </c>
      <c r="N131" t="s">
        <v>222</v>
      </c>
      <c r="O131" t="s">
        <v>90</v>
      </c>
      <c r="P131" t="s">
        <v>21</v>
      </c>
      <c r="Q131" t="s">
        <v>18651</v>
      </c>
      <c r="R131" t="s">
        <v>86</v>
      </c>
      <c r="S131" t="s">
        <v>16698</v>
      </c>
    </row>
    <row r="132" spans="1:19" x14ac:dyDescent="0.3">
      <c r="A132">
        <v>2133</v>
      </c>
      <c r="B132" t="s">
        <v>4399</v>
      </c>
      <c r="C132" s="1">
        <v>41852</v>
      </c>
      <c r="D132" s="1" t="str">
        <f t="shared" si="4"/>
        <v>August</v>
      </c>
      <c r="E132">
        <v>30</v>
      </c>
      <c r="F132" t="str">
        <f t="shared" si="5"/>
        <v>Adult</v>
      </c>
      <c r="G132" t="s">
        <v>17</v>
      </c>
      <c r="H132" t="s">
        <v>47</v>
      </c>
      <c r="I132" t="e" vm="8">
        <v>#VALUE!</v>
      </c>
      <c r="J132" t="s">
        <v>45</v>
      </c>
      <c r="K132" s="1">
        <v>41852</v>
      </c>
      <c r="L132" t="s">
        <v>18646</v>
      </c>
      <c r="M132" t="s">
        <v>46</v>
      </c>
      <c r="N132" t="s">
        <v>47</v>
      </c>
      <c r="O132" t="s">
        <v>47</v>
      </c>
      <c r="P132" t="s">
        <v>21</v>
      </c>
      <c r="Q132" t="s">
        <v>40</v>
      </c>
      <c r="R132" t="s">
        <v>23</v>
      </c>
      <c r="S132" t="s">
        <v>4396</v>
      </c>
    </row>
    <row r="133" spans="1:19" x14ac:dyDescent="0.3">
      <c r="A133">
        <v>5462</v>
      </c>
      <c r="B133" t="s">
        <v>10072</v>
      </c>
      <c r="C133" s="1">
        <v>39816</v>
      </c>
      <c r="D133" s="1" t="str">
        <f t="shared" si="4"/>
        <v>January</v>
      </c>
      <c r="E133">
        <v>45</v>
      </c>
      <c r="F133" t="str">
        <f t="shared" si="5"/>
        <v>Adult</v>
      </c>
      <c r="G133" t="s">
        <v>17</v>
      </c>
      <c r="H133" t="s">
        <v>43</v>
      </c>
      <c r="I133" t="e" vm="5">
        <v>#VALUE!</v>
      </c>
      <c r="J133" t="s">
        <v>45</v>
      </c>
      <c r="K133" s="1">
        <v>39816</v>
      </c>
      <c r="L133" t="s">
        <v>18646</v>
      </c>
      <c r="M133" t="s">
        <v>46</v>
      </c>
      <c r="N133" t="s">
        <v>321</v>
      </c>
      <c r="O133" t="s">
        <v>44</v>
      </c>
      <c r="P133" t="s">
        <v>21</v>
      </c>
      <c r="Q133" t="s">
        <v>40</v>
      </c>
      <c r="R133" t="s">
        <v>23</v>
      </c>
      <c r="S133" t="s">
        <v>10073</v>
      </c>
    </row>
    <row r="134" spans="1:19" x14ac:dyDescent="0.3">
      <c r="A134">
        <v>1796</v>
      </c>
      <c r="B134" t="s">
        <v>3833</v>
      </c>
      <c r="C134" s="1">
        <v>41860</v>
      </c>
      <c r="D134" s="1" t="str">
        <f t="shared" si="4"/>
        <v>August</v>
      </c>
      <c r="E134">
        <v>12</v>
      </c>
      <c r="F134" t="str">
        <f t="shared" si="5"/>
        <v>Kid</v>
      </c>
      <c r="G134" t="s">
        <v>17</v>
      </c>
      <c r="H134" t="s">
        <v>2195</v>
      </c>
      <c r="I134" t="e" vm="6">
        <v>#VALUE!</v>
      </c>
      <c r="J134" t="s">
        <v>45</v>
      </c>
      <c r="K134" s="1">
        <v>41860</v>
      </c>
      <c r="L134" t="s">
        <v>18646</v>
      </c>
      <c r="M134" t="s">
        <v>46</v>
      </c>
      <c r="N134" t="s">
        <v>2195</v>
      </c>
      <c r="O134" t="s">
        <v>300</v>
      </c>
      <c r="P134" t="s">
        <v>21</v>
      </c>
      <c r="Q134" t="s">
        <v>18651</v>
      </c>
      <c r="R134" t="s">
        <v>23</v>
      </c>
      <c r="S134" t="s">
        <v>3834</v>
      </c>
    </row>
    <row r="135" spans="1:19" x14ac:dyDescent="0.3">
      <c r="A135">
        <v>3380</v>
      </c>
      <c r="B135" t="s">
        <v>6499</v>
      </c>
      <c r="C135" s="1">
        <v>41840</v>
      </c>
      <c r="D135" s="1" t="str">
        <f t="shared" si="4"/>
        <v>July</v>
      </c>
      <c r="E135">
        <v>19</v>
      </c>
      <c r="F135" t="str">
        <f t="shared" si="5"/>
        <v>Teenage</v>
      </c>
      <c r="G135" t="s">
        <v>17</v>
      </c>
      <c r="H135" t="s">
        <v>930</v>
      </c>
      <c r="I135" t="e" vm="7">
        <v>#VALUE!</v>
      </c>
      <c r="J135" t="s">
        <v>45</v>
      </c>
      <c r="K135" s="1">
        <v>41840</v>
      </c>
      <c r="L135" t="s">
        <v>18646</v>
      </c>
      <c r="M135" t="s">
        <v>46</v>
      </c>
      <c r="N135" t="s">
        <v>930</v>
      </c>
      <c r="O135" t="s">
        <v>316</v>
      </c>
      <c r="P135" t="s">
        <v>21</v>
      </c>
      <c r="Q135" t="s">
        <v>18651</v>
      </c>
      <c r="R135" t="s">
        <v>23</v>
      </c>
      <c r="S135" t="s">
        <v>6500</v>
      </c>
    </row>
    <row r="136" spans="1:19" x14ac:dyDescent="0.3">
      <c r="A136">
        <v>6021</v>
      </c>
      <c r="B136" t="s">
        <v>10857</v>
      </c>
      <c r="C136" s="1">
        <v>39604</v>
      </c>
      <c r="D136" s="1" t="str">
        <f t="shared" si="4"/>
        <v>June</v>
      </c>
      <c r="E136">
        <v>8</v>
      </c>
      <c r="F136" t="str">
        <f t="shared" si="5"/>
        <v>Kid</v>
      </c>
      <c r="G136" t="s">
        <v>17</v>
      </c>
      <c r="H136" t="s">
        <v>47</v>
      </c>
      <c r="I136" t="e" vm="8">
        <v>#VALUE!</v>
      </c>
      <c r="J136" t="s">
        <v>45</v>
      </c>
      <c r="K136" s="1">
        <v>39604</v>
      </c>
      <c r="L136" t="s">
        <v>18646</v>
      </c>
      <c r="M136" t="s">
        <v>46</v>
      </c>
      <c r="N136" t="s">
        <v>1268</v>
      </c>
      <c r="O136" t="s">
        <v>47</v>
      </c>
      <c r="P136" t="s">
        <v>21</v>
      </c>
      <c r="Q136" t="s">
        <v>40</v>
      </c>
      <c r="R136" t="s">
        <v>23</v>
      </c>
      <c r="S136" t="s">
        <v>10858</v>
      </c>
    </row>
    <row r="137" spans="1:19" x14ac:dyDescent="0.3">
      <c r="A137">
        <v>2170</v>
      </c>
      <c r="B137" t="s">
        <v>4454</v>
      </c>
      <c r="C137" s="1">
        <v>41852</v>
      </c>
      <c r="D137" s="1" t="str">
        <f t="shared" si="4"/>
        <v>August</v>
      </c>
      <c r="E137">
        <v>4</v>
      </c>
      <c r="F137" t="str">
        <f t="shared" si="5"/>
        <v>Kid</v>
      </c>
      <c r="G137" t="s">
        <v>17</v>
      </c>
      <c r="H137" t="s">
        <v>300</v>
      </c>
      <c r="I137" t="e" vm="6">
        <v>#VALUE!</v>
      </c>
      <c r="J137" t="s">
        <v>45</v>
      </c>
      <c r="K137" s="1">
        <v>41852</v>
      </c>
      <c r="L137" t="s">
        <v>18646</v>
      </c>
      <c r="M137" t="s">
        <v>46</v>
      </c>
      <c r="N137" t="s">
        <v>300</v>
      </c>
      <c r="O137" t="s">
        <v>300</v>
      </c>
      <c r="P137" t="s">
        <v>21</v>
      </c>
      <c r="Q137" t="s">
        <v>40</v>
      </c>
      <c r="R137" t="s">
        <v>23</v>
      </c>
      <c r="S137" t="s">
        <v>4447</v>
      </c>
    </row>
    <row r="138" spans="1:19" x14ac:dyDescent="0.3">
      <c r="A138">
        <v>2607</v>
      </c>
      <c r="B138" t="s">
        <v>5199</v>
      </c>
      <c r="C138" s="1">
        <v>41849</v>
      </c>
      <c r="D138" s="1" t="str">
        <f t="shared" si="4"/>
        <v>July</v>
      </c>
      <c r="E138">
        <v>23</v>
      </c>
      <c r="F138" t="str">
        <f t="shared" si="5"/>
        <v>Adult</v>
      </c>
      <c r="G138" t="s">
        <v>17</v>
      </c>
      <c r="H138" t="s">
        <v>4684</v>
      </c>
      <c r="I138" t="e" vm="8">
        <v>#VALUE!</v>
      </c>
      <c r="J138" t="s">
        <v>45</v>
      </c>
      <c r="K138" s="1">
        <v>41849</v>
      </c>
      <c r="L138" t="s">
        <v>18646</v>
      </c>
      <c r="M138" t="s">
        <v>46</v>
      </c>
      <c r="N138" t="s">
        <v>4684</v>
      </c>
      <c r="O138" t="s">
        <v>47</v>
      </c>
      <c r="P138" t="s">
        <v>21</v>
      </c>
      <c r="Q138" t="s">
        <v>18651</v>
      </c>
      <c r="R138" t="s">
        <v>23</v>
      </c>
      <c r="S138" t="s">
        <v>5196</v>
      </c>
    </row>
    <row r="139" spans="1:19" x14ac:dyDescent="0.3">
      <c r="A139">
        <v>2497</v>
      </c>
      <c r="B139" t="s">
        <v>5015</v>
      </c>
      <c r="C139" s="1">
        <v>41849</v>
      </c>
      <c r="D139" s="1" t="str">
        <f t="shared" si="4"/>
        <v>July</v>
      </c>
      <c r="E139">
        <v>11</v>
      </c>
      <c r="F139" t="str">
        <f t="shared" si="5"/>
        <v>Kid</v>
      </c>
      <c r="G139" t="s">
        <v>17</v>
      </c>
      <c r="H139" t="s">
        <v>912</v>
      </c>
      <c r="I139" t="e" vm="7">
        <v>#VALUE!</v>
      </c>
      <c r="J139" t="s">
        <v>45</v>
      </c>
      <c r="K139" s="1">
        <v>41849</v>
      </c>
      <c r="L139" t="s">
        <v>18646</v>
      </c>
      <c r="M139" t="s">
        <v>46</v>
      </c>
      <c r="N139" t="s">
        <v>912</v>
      </c>
      <c r="O139" t="s">
        <v>316</v>
      </c>
      <c r="P139" t="s">
        <v>21</v>
      </c>
      <c r="Q139" t="s">
        <v>916</v>
      </c>
      <c r="R139" t="s">
        <v>23</v>
      </c>
      <c r="S139" t="s">
        <v>5016</v>
      </c>
    </row>
    <row r="140" spans="1:19" x14ac:dyDescent="0.3">
      <c r="A140">
        <v>4604</v>
      </c>
      <c r="B140" t="s">
        <v>8654</v>
      </c>
      <c r="C140" s="1">
        <v>39829</v>
      </c>
      <c r="D140" s="1" t="str">
        <f t="shared" si="4"/>
        <v>January</v>
      </c>
      <c r="E140">
        <v>13</v>
      </c>
      <c r="F140" t="str">
        <f t="shared" si="5"/>
        <v>Teenage</v>
      </c>
      <c r="G140" t="s">
        <v>17</v>
      </c>
      <c r="H140" t="s">
        <v>43</v>
      </c>
      <c r="I140" t="e" vm="5">
        <v>#VALUE!</v>
      </c>
      <c r="J140" t="s">
        <v>45</v>
      </c>
      <c r="K140" s="1">
        <v>39829</v>
      </c>
      <c r="L140" t="s">
        <v>18646</v>
      </c>
      <c r="M140" t="s">
        <v>46</v>
      </c>
      <c r="N140" t="s">
        <v>321</v>
      </c>
      <c r="O140" t="s">
        <v>44</v>
      </c>
      <c r="P140" t="s">
        <v>21</v>
      </c>
      <c r="Q140" t="s">
        <v>916</v>
      </c>
      <c r="R140" t="s">
        <v>23</v>
      </c>
      <c r="S140" t="s">
        <v>8655</v>
      </c>
    </row>
    <row r="141" spans="1:19" x14ac:dyDescent="0.3">
      <c r="A141">
        <v>2520</v>
      </c>
      <c r="B141" t="s">
        <v>5049</v>
      </c>
      <c r="C141" s="1">
        <v>41849</v>
      </c>
      <c r="D141" s="1" t="str">
        <f t="shared" si="4"/>
        <v>July</v>
      </c>
      <c r="E141">
        <v>19</v>
      </c>
      <c r="F141" t="str">
        <f t="shared" si="5"/>
        <v>Teenage</v>
      </c>
      <c r="G141" t="s">
        <v>17</v>
      </c>
      <c r="H141" t="s">
        <v>47</v>
      </c>
      <c r="I141" t="e" vm="8">
        <v>#VALUE!</v>
      </c>
      <c r="J141" t="s">
        <v>45</v>
      </c>
      <c r="K141" s="1">
        <v>41849</v>
      </c>
      <c r="L141" t="s">
        <v>18646</v>
      </c>
      <c r="M141" t="s">
        <v>46</v>
      </c>
      <c r="N141" t="s">
        <v>47</v>
      </c>
      <c r="O141" t="s">
        <v>47</v>
      </c>
      <c r="P141" t="s">
        <v>21</v>
      </c>
      <c r="Q141" t="s">
        <v>693</v>
      </c>
      <c r="R141" t="s">
        <v>23</v>
      </c>
      <c r="S141" t="s">
        <v>5011</v>
      </c>
    </row>
    <row r="142" spans="1:19" x14ac:dyDescent="0.3">
      <c r="A142">
        <v>8882</v>
      </c>
      <c r="B142" t="s">
        <v>15381</v>
      </c>
      <c r="C142" s="1">
        <v>37863</v>
      </c>
      <c r="D142" s="1" t="str">
        <f t="shared" si="4"/>
        <v>August</v>
      </c>
      <c r="E142">
        <v>8</v>
      </c>
      <c r="F142" t="str">
        <f t="shared" si="5"/>
        <v>Kid</v>
      </c>
      <c r="G142" t="s">
        <v>17</v>
      </c>
      <c r="H142" t="s">
        <v>47</v>
      </c>
      <c r="I142" t="e" vm="8">
        <v>#VALUE!</v>
      </c>
      <c r="J142" t="s">
        <v>45</v>
      </c>
      <c r="K142" s="1">
        <v>37863</v>
      </c>
      <c r="L142" t="s">
        <v>18646</v>
      </c>
      <c r="M142" t="s">
        <v>46</v>
      </c>
      <c r="N142" t="s">
        <v>47</v>
      </c>
      <c r="O142" t="s">
        <v>47</v>
      </c>
      <c r="P142" t="s">
        <v>21</v>
      </c>
      <c r="Q142" t="s">
        <v>916</v>
      </c>
      <c r="R142" t="s">
        <v>23</v>
      </c>
      <c r="S142" t="s">
        <v>15382</v>
      </c>
    </row>
    <row r="143" spans="1:19" x14ac:dyDescent="0.3">
      <c r="A143">
        <v>1872</v>
      </c>
      <c r="B143" t="s">
        <v>3969</v>
      </c>
      <c r="C143" s="1">
        <v>41854</v>
      </c>
      <c r="D143" s="1" t="str">
        <f t="shared" si="4"/>
        <v>August</v>
      </c>
      <c r="E143">
        <v>3</v>
      </c>
      <c r="F143" t="str">
        <f t="shared" si="5"/>
        <v>Kid</v>
      </c>
      <c r="G143" t="s">
        <v>17</v>
      </c>
      <c r="H143" t="s">
        <v>2129</v>
      </c>
      <c r="I143" t="e" vm="6">
        <v>#VALUE!</v>
      </c>
      <c r="J143" t="s">
        <v>45</v>
      </c>
      <c r="K143" s="1">
        <v>41854</v>
      </c>
      <c r="L143" t="s">
        <v>18646</v>
      </c>
      <c r="M143" t="s">
        <v>46</v>
      </c>
      <c r="N143" t="s">
        <v>300</v>
      </c>
      <c r="O143" t="s">
        <v>300</v>
      </c>
      <c r="P143" t="s">
        <v>21</v>
      </c>
      <c r="Q143" t="s">
        <v>18651</v>
      </c>
      <c r="R143" t="s">
        <v>23</v>
      </c>
      <c r="S143" t="s">
        <v>3970</v>
      </c>
    </row>
    <row r="144" spans="1:19" x14ac:dyDescent="0.3">
      <c r="A144">
        <v>7506</v>
      </c>
      <c r="B144" t="s">
        <v>13194</v>
      </c>
      <c r="C144" s="1">
        <v>38743</v>
      </c>
      <c r="D144" s="1" t="str">
        <f t="shared" si="4"/>
        <v>January</v>
      </c>
      <c r="E144">
        <v>8</v>
      </c>
      <c r="F144" t="str">
        <f t="shared" si="5"/>
        <v>Kid</v>
      </c>
      <c r="G144" t="s">
        <v>17</v>
      </c>
      <c r="H144" t="s">
        <v>8496</v>
      </c>
      <c r="I144" t="e" vm="8">
        <v>#VALUE!</v>
      </c>
      <c r="J144" t="s">
        <v>45</v>
      </c>
      <c r="K144" s="1">
        <v>38743</v>
      </c>
      <c r="L144" t="s">
        <v>18646</v>
      </c>
      <c r="M144" t="s">
        <v>46</v>
      </c>
      <c r="N144" t="s">
        <v>47</v>
      </c>
      <c r="O144" t="s">
        <v>47</v>
      </c>
      <c r="P144" t="s">
        <v>21</v>
      </c>
      <c r="Q144" t="s">
        <v>18651</v>
      </c>
      <c r="R144" t="s">
        <v>23</v>
      </c>
      <c r="S144" t="s">
        <v>13195</v>
      </c>
    </row>
    <row r="145" spans="1:19" x14ac:dyDescent="0.3">
      <c r="A145">
        <v>2394</v>
      </c>
      <c r="B145" t="s">
        <v>4847</v>
      </c>
      <c r="C145" s="1">
        <v>41850</v>
      </c>
      <c r="D145" s="1" t="str">
        <f t="shared" si="4"/>
        <v>July</v>
      </c>
      <c r="E145">
        <v>23</v>
      </c>
      <c r="F145" t="str">
        <f t="shared" si="5"/>
        <v>Adult</v>
      </c>
      <c r="G145" t="s">
        <v>17</v>
      </c>
      <c r="H145" t="s">
        <v>43</v>
      </c>
      <c r="I145" t="e" vm="5">
        <v>#VALUE!</v>
      </c>
      <c r="J145" t="s">
        <v>45</v>
      </c>
      <c r="K145" s="1">
        <v>41850</v>
      </c>
      <c r="L145" t="s">
        <v>18646</v>
      </c>
      <c r="M145" t="s">
        <v>46</v>
      </c>
      <c r="N145" t="s">
        <v>321</v>
      </c>
      <c r="O145" t="s">
        <v>44</v>
      </c>
      <c r="P145" t="s">
        <v>21</v>
      </c>
      <c r="Q145" t="s">
        <v>916</v>
      </c>
      <c r="R145" t="s">
        <v>23</v>
      </c>
      <c r="S145" t="s">
        <v>4848</v>
      </c>
    </row>
    <row r="146" spans="1:19" x14ac:dyDescent="0.3">
      <c r="A146">
        <v>7245</v>
      </c>
      <c r="B146" t="s">
        <v>12786</v>
      </c>
      <c r="C146" s="1">
        <v>38910</v>
      </c>
      <c r="D146" s="1" t="str">
        <f t="shared" si="4"/>
        <v>July</v>
      </c>
      <c r="E146">
        <v>7</v>
      </c>
      <c r="F146" t="str">
        <f t="shared" si="5"/>
        <v>Kid</v>
      </c>
      <c r="G146" t="s">
        <v>17</v>
      </c>
      <c r="H146" t="s">
        <v>43</v>
      </c>
      <c r="I146" t="e" vm="5">
        <v>#VALUE!</v>
      </c>
      <c r="J146" t="s">
        <v>45</v>
      </c>
      <c r="K146" s="1">
        <v>38910</v>
      </c>
      <c r="L146" t="s">
        <v>18646</v>
      </c>
      <c r="M146" t="s">
        <v>46</v>
      </c>
      <c r="N146" t="s">
        <v>321</v>
      </c>
      <c r="O146" t="s">
        <v>44</v>
      </c>
      <c r="P146" t="s">
        <v>21</v>
      </c>
      <c r="Q146" t="s">
        <v>40</v>
      </c>
      <c r="R146" t="s">
        <v>23</v>
      </c>
      <c r="S146" t="s">
        <v>12787</v>
      </c>
    </row>
    <row r="147" spans="1:19" x14ac:dyDescent="0.3">
      <c r="A147">
        <v>5519</v>
      </c>
      <c r="B147" t="s">
        <v>10161</v>
      </c>
      <c r="C147" s="1">
        <v>39814</v>
      </c>
      <c r="D147" s="1" t="str">
        <f t="shared" si="4"/>
        <v>January</v>
      </c>
      <c r="E147">
        <v>11</v>
      </c>
      <c r="F147" t="str">
        <f t="shared" si="5"/>
        <v>Kid</v>
      </c>
      <c r="G147" t="s">
        <v>17</v>
      </c>
      <c r="H147" t="s">
        <v>315</v>
      </c>
      <c r="I147" t="e" vm="7">
        <v>#VALUE!</v>
      </c>
      <c r="J147" t="s">
        <v>45</v>
      </c>
      <c r="K147" s="1">
        <v>39814</v>
      </c>
      <c r="L147" t="s">
        <v>18646</v>
      </c>
      <c r="M147" t="s">
        <v>46</v>
      </c>
      <c r="N147" t="s">
        <v>315</v>
      </c>
      <c r="O147" t="s">
        <v>316</v>
      </c>
      <c r="P147" t="s">
        <v>888</v>
      </c>
      <c r="Q147" t="s">
        <v>18651</v>
      </c>
      <c r="R147" t="s">
        <v>23</v>
      </c>
      <c r="S147" t="s">
        <v>10133</v>
      </c>
    </row>
    <row r="148" spans="1:19" x14ac:dyDescent="0.3">
      <c r="A148">
        <v>5275</v>
      </c>
      <c r="B148" t="s">
        <v>9768</v>
      </c>
      <c r="C148" s="1">
        <v>39818</v>
      </c>
      <c r="D148" s="1" t="str">
        <f t="shared" si="4"/>
        <v>January</v>
      </c>
      <c r="E148">
        <v>5</v>
      </c>
      <c r="F148" t="str">
        <f t="shared" si="5"/>
        <v>Kid</v>
      </c>
      <c r="G148" t="s">
        <v>17</v>
      </c>
      <c r="H148" t="s">
        <v>43</v>
      </c>
      <c r="I148" t="e" vm="5">
        <v>#VALUE!</v>
      </c>
      <c r="J148" t="s">
        <v>45</v>
      </c>
      <c r="K148" s="1">
        <v>39818</v>
      </c>
      <c r="L148" t="s">
        <v>18646</v>
      </c>
      <c r="M148" t="s">
        <v>46</v>
      </c>
      <c r="N148" t="s">
        <v>321</v>
      </c>
      <c r="O148" t="s">
        <v>44</v>
      </c>
      <c r="P148" t="s">
        <v>21</v>
      </c>
      <c r="Q148" t="s">
        <v>916</v>
      </c>
      <c r="R148" t="s">
        <v>23</v>
      </c>
      <c r="S148" t="s">
        <v>9769</v>
      </c>
    </row>
    <row r="149" spans="1:19" x14ac:dyDescent="0.3">
      <c r="A149">
        <v>2489</v>
      </c>
      <c r="B149" t="s">
        <v>5002</v>
      </c>
      <c r="C149" s="1">
        <v>41849</v>
      </c>
      <c r="D149" s="1" t="str">
        <f t="shared" si="4"/>
        <v>July</v>
      </c>
      <c r="E149">
        <v>9</v>
      </c>
      <c r="F149" t="str">
        <f t="shared" si="5"/>
        <v>Kid</v>
      </c>
      <c r="G149" t="s">
        <v>17</v>
      </c>
      <c r="H149" t="s">
        <v>47</v>
      </c>
      <c r="I149" t="e" vm="8">
        <v>#VALUE!</v>
      </c>
      <c r="J149" t="s">
        <v>45</v>
      </c>
      <c r="K149" s="1">
        <v>41849</v>
      </c>
      <c r="L149" t="s">
        <v>18646</v>
      </c>
      <c r="M149" t="s">
        <v>46</v>
      </c>
      <c r="N149" t="s">
        <v>47</v>
      </c>
      <c r="O149" t="s">
        <v>47</v>
      </c>
      <c r="P149" t="s">
        <v>21</v>
      </c>
      <c r="Q149" t="s">
        <v>693</v>
      </c>
      <c r="R149" t="s">
        <v>23</v>
      </c>
      <c r="S149" t="s">
        <v>5003</v>
      </c>
    </row>
    <row r="150" spans="1:19" x14ac:dyDescent="0.3">
      <c r="A150">
        <v>3454</v>
      </c>
      <c r="B150" t="s">
        <v>6620</v>
      </c>
      <c r="C150" s="1">
        <v>41840</v>
      </c>
      <c r="D150" s="1" t="str">
        <f t="shared" si="4"/>
        <v>July</v>
      </c>
      <c r="E150">
        <v>10</v>
      </c>
      <c r="F150" t="str">
        <f t="shared" si="5"/>
        <v>Kid</v>
      </c>
      <c r="G150" t="s">
        <v>17</v>
      </c>
      <c r="H150" t="s">
        <v>307</v>
      </c>
      <c r="I150" t="e" vm="8">
        <v>#VALUE!</v>
      </c>
      <c r="J150" t="s">
        <v>45</v>
      </c>
      <c r="K150" s="1">
        <v>41840</v>
      </c>
      <c r="L150" t="s">
        <v>18646</v>
      </c>
      <c r="M150" t="s">
        <v>46</v>
      </c>
      <c r="N150" t="s">
        <v>307</v>
      </c>
      <c r="O150" t="s">
        <v>47</v>
      </c>
      <c r="P150" t="s">
        <v>21</v>
      </c>
      <c r="Q150" t="s">
        <v>18651</v>
      </c>
      <c r="R150" t="s">
        <v>23</v>
      </c>
      <c r="S150" t="s">
        <v>6621</v>
      </c>
    </row>
    <row r="151" spans="1:19" x14ac:dyDescent="0.3">
      <c r="A151">
        <v>10895</v>
      </c>
      <c r="B151" t="s">
        <v>18278</v>
      </c>
      <c r="C151" s="1">
        <v>37192</v>
      </c>
      <c r="D151" s="1" t="str">
        <f t="shared" si="4"/>
        <v>October</v>
      </c>
      <c r="E151">
        <v>39</v>
      </c>
      <c r="F151" t="str">
        <f t="shared" si="5"/>
        <v>Adult</v>
      </c>
      <c r="G151" t="s">
        <v>84</v>
      </c>
      <c r="H151" t="s">
        <v>11683</v>
      </c>
      <c r="I151" t="e" vm="1">
        <v>#VALUE!</v>
      </c>
      <c r="J151" t="s">
        <v>92</v>
      </c>
      <c r="K151" s="1">
        <v>37192</v>
      </c>
      <c r="L151" t="s">
        <v>18646</v>
      </c>
      <c r="M151" t="s">
        <v>7455</v>
      </c>
      <c r="N151" t="s">
        <v>16390</v>
      </c>
      <c r="O151" t="s">
        <v>92</v>
      </c>
      <c r="P151" t="s">
        <v>21</v>
      </c>
      <c r="Q151" t="s">
        <v>18651</v>
      </c>
      <c r="R151" t="s">
        <v>86</v>
      </c>
      <c r="S151" t="s">
        <v>18276</v>
      </c>
    </row>
    <row r="152" spans="1:19" x14ac:dyDescent="0.3">
      <c r="A152">
        <v>7708</v>
      </c>
      <c r="B152" t="s">
        <v>13551</v>
      </c>
      <c r="C152" s="1">
        <v>38367</v>
      </c>
      <c r="D152" s="1" t="str">
        <f t="shared" si="4"/>
        <v>January</v>
      </c>
      <c r="E152">
        <v>17</v>
      </c>
      <c r="F152" t="str">
        <f t="shared" si="5"/>
        <v>Teenage</v>
      </c>
      <c r="G152" t="s">
        <v>84</v>
      </c>
      <c r="H152" t="s">
        <v>1586</v>
      </c>
      <c r="I152" t="e" vm="1">
        <v>#VALUE!</v>
      </c>
      <c r="J152" t="s">
        <v>92</v>
      </c>
      <c r="K152" s="1">
        <v>38373</v>
      </c>
      <c r="L152" t="s">
        <v>18646</v>
      </c>
      <c r="M152" t="s">
        <v>7455</v>
      </c>
      <c r="N152" t="s">
        <v>1586</v>
      </c>
      <c r="O152" t="s">
        <v>92</v>
      </c>
      <c r="P152" t="s">
        <v>21</v>
      </c>
      <c r="Q152" t="s">
        <v>10316</v>
      </c>
      <c r="R152" t="s">
        <v>86</v>
      </c>
      <c r="S152" t="s">
        <v>13552</v>
      </c>
    </row>
    <row r="153" spans="1:19" x14ac:dyDescent="0.3">
      <c r="A153">
        <v>545</v>
      </c>
      <c r="B153" t="s">
        <v>1324</v>
      </c>
      <c r="C153" s="1">
        <v>44332</v>
      </c>
      <c r="D153" s="1" t="str">
        <f t="shared" si="4"/>
        <v>May</v>
      </c>
      <c r="E153">
        <v>19</v>
      </c>
      <c r="F153" t="str">
        <f t="shared" si="5"/>
        <v>Teenage</v>
      </c>
      <c r="G153" t="s">
        <v>17</v>
      </c>
      <c r="H153" t="s">
        <v>43</v>
      </c>
      <c r="I153" t="e" vm="5">
        <v>#VALUE!</v>
      </c>
      <c r="J153" t="s">
        <v>45</v>
      </c>
      <c r="K153" s="1">
        <v>44332</v>
      </c>
      <c r="L153" t="s">
        <v>18646</v>
      </c>
      <c r="M153" t="s">
        <v>46</v>
      </c>
      <c r="N153" t="s">
        <v>321</v>
      </c>
      <c r="O153" t="s">
        <v>44</v>
      </c>
      <c r="P153" t="s">
        <v>21</v>
      </c>
      <c r="Q153" t="s">
        <v>40</v>
      </c>
      <c r="R153" t="s">
        <v>23</v>
      </c>
      <c r="S153" t="s">
        <v>1325</v>
      </c>
    </row>
    <row r="154" spans="1:19" x14ac:dyDescent="0.3">
      <c r="A154">
        <v>4852</v>
      </c>
      <c r="B154" t="s">
        <v>9078</v>
      </c>
      <c r="C154" s="1">
        <v>39825</v>
      </c>
      <c r="D154" s="1" t="str">
        <f t="shared" si="4"/>
        <v>January</v>
      </c>
      <c r="E154">
        <v>11</v>
      </c>
      <c r="F154" t="str">
        <f t="shared" si="5"/>
        <v>Kid</v>
      </c>
      <c r="G154" t="s">
        <v>17</v>
      </c>
      <c r="H154" t="s">
        <v>912</v>
      </c>
      <c r="I154" t="e" vm="7">
        <v>#VALUE!</v>
      </c>
      <c r="J154" t="s">
        <v>45</v>
      </c>
      <c r="K154" s="1">
        <v>39825</v>
      </c>
      <c r="L154" t="s">
        <v>18646</v>
      </c>
      <c r="M154" t="s">
        <v>46</v>
      </c>
      <c r="N154" t="s">
        <v>315</v>
      </c>
      <c r="O154" t="s">
        <v>316</v>
      </c>
      <c r="P154" t="s">
        <v>21</v>
      </c>
      <c r="Q154" t="s">
        <v>916</v>
      </c>
      <c r="R154" t="s">
        <v>23</v>
      </c>
      <c r="S154" t="s">
        <v>9079</v>
      </c>
    </row>
    <row r="155" spans="1:19" x14ac:dyDescent="0.3">
      <c r="A155">
        <v>5276</v>
      </c>
      <c r="B155" t="s">
        <v>9770</v>
      </c>
      <c r="C155" s="1">
        <v>39818</v>
      </c>
      <c r="D155" s="1" t="str">
        <f t="shared" si="4"/>
        <v>January</v>
      </c>
      <c r="E155">
        <v>12</v>
      </c>
      <c r="F155" t="str">
        <f t="shared" si="5"/>
        <v>Kid</v>
      </c>
      <c r="G155" t="s">
        <v>17</v>
      </c>
      <c r="H155" t="s">
        <v>43</v>
      </c>
      <c r="I155" t="e" vm="5">
        <v>#VALUE!</v>
      </c>
      <c r="J155" t="s">
        <v>45</v>
      </c>
      <c r="K155" s="1">
        <v>39818</v>
      </c>
      <c r="L155" t="s">
        <v>18646</v>
      </c>
      <c r="M155" t="s">
        <v>46</v>
      </c>
      <c r="N155" t="s">
        <v>321</v>
      </c>
      <c r="O155" t="s">
        <v>44</v>
      </c>
      <c r="P155" t="s">
        <v>21</v>
      </c>
      <c r="Q155" t="s">
        <v>916</v>
      </c>
      <c r="R155" t="s">
        <v>23</v>
      </c>
      <c r="S155" t="s">
        <v>9771</v>
      </c>
    </row>
    <row r="156" spans="1:19" x14ac:dyDescent="0.3">
      <c r="A156">
        <v>11115</v>
      </c>
      <c r="B156" t="s">
        <v>18625</v>
      </c>
      <c r="C156" s="1">
        <v>36832</v>
      </c>
      <c r="D156" s="1" t="str">
        <f t="shared" si="4"/>
        <v>November</v>
      </c>
      <c r="E156">
        <v>28</v>
      </c>
      <c r="F156" t="str">
        <f t="shared" si="5"/>
        <v>Adult</v>
      </c>
      <c r="G156" t="s">
        <v>84</v>
      </c>
      <c r="H156" t="s">
        <v>531</v>
      </c>
      <c r="I156" t="e" vm="1">
        <v>#VALUE!</v>
      </c>
      <c r="J156" t="s">
        <v>92</v>
      </c>
      <c r="K156" s="1">
        <v>36832</v>
      </c>
      <c r="L156" t="s">
        <v>18646</v>
      </c>
      <c r="M156" t="s">
        <v>7455</v>
      </c>
      <c r="N156" t="s">
        <v>18526</v>
      </c>
      <c r="O156" t="s">
        <v>70</v>
      </c>
      <c r="P156" t="s">
        <v>692</v>
      </c>
      <c r="Q156" t="s">
        <v>16416</v>
      </c>
      <c r="R156" t="s">
        <v>86</v>
      </c>
      <c r="S156" t="s">
        <v>18626</v>
      </c>
    </row>
    <row r="157" spans="1:19" x14ac:dyDescent="0.3">
      <c r="A157">
        <v>2448</v>
      </c>
      <c r="B157" t="s">
        <v>4940</v>
      </c>
      <c r="C157" s="1">
        <v>41849</v>
      </c>
      <c r="D157" s="1" t="str">
        <f t="shared" si="4"/>
        <v>July</v>
      </c>
      <c r="E157">
        <v>20</v>
      </c>
      <c r="F157" t="str">
        <f t="shared" si="5"/>
        <v>Adult</v>
      </c>
      <c r="G157" t="s">
        <v>17</v>
      </c>
      <c r="H157" t="s">
        <v>47</v>
      </c>
      <c r="I157" t="e" vm="8">
        <v>#VALUE!</v>
      </c>
      <c r="J157" t="s">
        <v>45</v>
      </c>
      <c r="K157" s="1">
        <v>41849</v>
      </c>
      <c r="L157" t="s">
        <v>18646</v>
      </c>
      <c r="M157" t="s">
        <v>46</v>
      </c>
      <c r="N157" t="s">
        <v>347</v>
      </c>
      <c r="O157" t="s">
        <v>47</v>
      </c>
      <c r="P157" t="s">
        <v>21</v>
      </c>
      <c r="Q157" t="s">
        <v>18651</v>
      </c>
      <c r="R157" t="s">
        <v>23</v>
      </c>
      <c r="S157" t="s">
        <v>4941</v>
      </c>
    </row>
    <row r="158" spans="1:19" x14ac:dyDescent="0.3">
      <c r="A158">
        <v>3451</v>
      </c>
      <c r="B158" t="s">
        <v>6617</v>
      </c>
      <c r="C158" s="1">
        <v>41840</v>
      </c>
      <c r="D158" s="1" t="str">
        <f t="shared" si="4"/>
        <v>July</v>
      </c>
      <c r="E158">
        <v>44</v>
      </c>
      <c r="F158" t="str">
        <f t="shared" si="5"/>
        <v>Adult</v>
      </c>
      <c r="G158" t="s">
        <v>17</v>
      </c>
      <c r="H158" t="s">
        <v>43</v>
      </c>
      <c r="I158" t="e" vm="5">
        <v>#VALUE!</v>
      </c>
      <c r="J158" t="s">
        <v>45</v>
      </c>
      <c r="K158" s="1">
        <v>41840</v>
      </c>
      <c r="L158" t="s">
        <v>18646</v>
      </c>
      <c r="M158" t="s">
        <v>46</v>
      </c>
      <c r="N158" t="s">
        <v>321</v>
      </c>
      <c r="O158" t="s">
        <v>44</v>
      </c>
      <c r="P158" t="s">
        <v>21</v>
      </c>
      <c r="Q158" t="s">
        <v>18651</v>
      </c>
      <c r="R158" t="s">
        <v>23</v>
      </c>
      <c r="S158" t="s">
        <v>6610</v>
      </c>
    </row>
    <row r="159" spans="1:19" x14ac:dyDescent="0.3">
      <c r="A159">
        <v>3259</v>
      </c>
      <c r="B159" t="s">
        <v>6294</v>
      </c>
      <c r="C159" s="1">
        <v>41841</v>
      </c>
      <c r="D159" s="1" t="str">
        <f t="shared" si="4"/>
        <v>July</v>
      </c>
      <c r="E159">
        <v>47</v>
      </c>
      <c r="F159" t="str">
        <f t="shared" si="5"/>
        <v>Adult</v>
      </c>
      <c r="G159" t="s">
        <v>17</v>
      </c>
      <c r="H159" t="s">
        <v>43</v>
      </c>
      <c r="I159" t="e" vm="5">
        <v>#VALUE!</v>
      </c>
      <c r="J159" t="s">
        <v>45</v>
      </c>
      <c r="K159" s="1">
        <v>41841</v>
      </c>
      <c r="L159" t="s">
        <v>18646</v>
      </c>
      <c r="M159" t="s">
        <v>46</v>
      </c>
      <c r="N159" t="s">
        <v>321</v>
      </c>
      <c r="O159" t="s">
        <v>44</v>
      </c>
      <c r="P159" t="s">
        <v>21</v>
      </c>
      <c r="Q159" t="s">
        <v>18651</v>
      </c>
      <c r="R159" t="s">
        <v>23</v>
      </c>
      <c r="S159" t="s">
        <v>6295</v>
      </c>
    </row>
    <row r="160" spans="1:19" x14ac:dyDescent="0.3">
      <c r="A160">
        <v>9246</v>
      </c>
      <c r="B160" t="s">
        <v>15954</v>
      </c>
      <c r="C160" s="1">
        <v>37683</v>
      </c>
      <c r="D160" s="1" t="str">
        <f t="shared" si="4"/>
        <v>March</v>
      </c>
      <c r="E160">
        <v>55</v>
      </c>
      <c r="F160" t="str">
        <f t="shared" si="5"/>
        <v>Old Age</v>
      </c>
      <c r="G160" t="s">
        <v>17</v>
      </c>
      <c r="H160" t="s">
        <v>300</v>
      </c>
      <c r="I160" t="e" vm="6">
        <v>#VALUE!</v>
      </c>
      <c r="J160" t="s">
        <v>45</v>
      </c>
      <c r="K160" s="1">
        <v>37683</v>
      </c>
      <c r="L160" t="s">
        <v>18646</v>
      </c>
      <c r="M160" t="s">
        <v>46</v>
      </c>
      <c r="N160" t="s">
        <v>300</v>
      </c>
      <c r="O160" t="s">
        <v>300</v>
      </c>
      <c r="P160" t="s">
        <v>13661</v>
      </c>
      <c r="Q160" t="s">
        <v>18651</v>
      </c>
      <c r="R160" t="s">
        <v>23</v>
      </c>
      <c r="S160" t="s">
        <v>15955</v>
      </c>
    </row>
    <row r="161" spans="1:19" x14ac:dyDescent="0.3">
      <c r="A161">
        <v>10544</v>
      </c>
      <c r="B161" t="s">
        <v>17784</v>
      </c>
      <c r="C161" s="1">
        <v>37319</v>
      </c>
      <c r="D161" s="1" t="str">
        <f t="shared" si="4"/>
        <v>March</v>
      </c>
      <c r="E161">
        <v>17</v>
      </c>
      <c r="F161" t="str">
        <f t="shared" si="5"/>
        <v>Teenage</v>
      </c>
      <c r="G161" t="s">
        <v>17</v>
      </c>
      <c r="H161" t="s">
        <v>187</v>
      </c>
      <c r="I161" t="e" vm="13">
        <v>#VALUE!</v>
      </c>
      <c r="J161" t="s">
        <v>20</v>
      </c>
      <c r="K161" s="1">
        <v>37319</v>
      </c>
      <c r="L161" t="s">
        <v>18646</v>
      </c>
      <c r="M161" t="s">
        <v>46</v>
      </c>
      <c r="N161" t="s">
        <v>187</v>
      </c>
      <c r="O161" t="s">
        <v>70</v>
      </c>
      <c r="P161" t="s">
        <v>21</v>
      </c>
      <c r="Q161" t="s">
        <v>916</v>
      </c>
      <c r="R161" t="s">
        <v>23</v>
      </c>
      <c r="S161" t="s">
        <v>17785</v>
      </c>
    </row>
    <row r="162" spans="1:19" x14ac:dyDescent="0.3">
      <c r="A162">
        <v>2104</v>
      </c>
      <c r="B162" t="s">
        <v>4350</v>
      </c>
      <c r="C162" s="1">
        <v>41852</v>
      </c>
      <c r="D162" s="1" t="str">
        <f t="shared" si="4"/>
        <v>August</v>
      </c>
      <c r="E162">
        <v>49</v>
      </c>
      <c r="F162" t="str">
        <f t="shared" si="5"/>
        <v>Adult</v>
      </c>
      <c r="G162" t="s">
        <v>17</v>
      </c>
      <c r="H162" t="s">
        <v>300</v>
      </c>
      <c r="I162" t="e" vm="6">
        <v>#VALUE!</v>
      </c>
      <c r="J162" t="s">
        <v>45</v>
      </c>
      <c r="K162" s="1">
        <v>41853</v>
      </c>
      <c r="L162" t="s">
        <v>18646</v>
      </c>
      <c r="M162" t="s">
        <v>46</v>
      </c>
      <c r="N162" t="s">
        <v>300</v>
      </c>
      <c r="O162" t="s">
        <v>300</v>
      </c>
      <c r="P162" t="s">
        <v>21</v>
      </c>
      <c r="Q162" t="s">
        <v>18651</v>
      </c>
      <c r="R162" t="s">
        <v>23</v>
      </c>
      <c r="S162" t="s">
        <v>4351</v>
      </c>
    </row>
    <row r="163" spans="1:19" x14ac:dyDescent="0.3">
      <c r="A163">
        <v>3755</v>
      </c>
      <c r="B163" t="s">
        <v>7115</v>
      </c>
      <c r="C163" s="1">
        <v>41832</v>
      </c>
      <c r="D163" s="1" t="str">
        <f t="shared" si="4"/>
        <v>July</v>
      </c>
      <c r="E163">
        <v>59</v>
      </c>
      <c r="F163" t="str">
        <f t="shared" si="5"/>
        <v>Old Age</v>
      </c>
      <c r="G163" t="s">
        <v>17</v>
      </c>
      <c r="H163" t="s">
        <v>43</v>
      </c>
      <c r="I163" t="e" vm="5">
        <v>#VALUE!</v>
      </c>
      <c r="J163" t="s">
        <v>45</v>
      </c>
      <c r="K163" s="1">
        <v>41832</v>
      </c>
      <c r="L163" t="s">
        <v>18646</v>
      </c>
      <c r="M163" t="s">
        <v>46</v>
      </c>
      <c r="N163" t="s">
        <v>321</v>
      </c>
      <c r="O163" t="s">
        <v>44</v>
      </c>
      <c r="P163" t="s">
        <v>21</v>
      </c>
      <c r="Q163" t="s">
        <v>18651</v>
      </c>
      <c r="R163" t="s">
        <v>23</v>
      </c>
      <c r="S163" t="s">
        <v>7114</v>
      </c>
    </row>
    <row r="164" spans="1:19" x14ac:dyDescent="0.3">
      <c r="A164">
        <v>3277</v>
      </c>
      <c r="B164" t="s">
        <v>6319</v>
      </c>
      <c r="C164" s="1">
        <v>41841</v>
      </c>
      <c r="D164" s="1" t="str">
        <f t="shared" si="4"/>
        <v>July</v>
      </c>
      <c r="E164">
        <v>46</v>
      </c>
      <c r="F164" t="str">
        <f t="shared" si="5"/>
        <v>Adult</v>
      </c>
      <c r="G164" t="s">
        <v>17</v>
      </c>
      <c r="H164" t="s">
        <v>311</v>
      </c>
      <c r="I164" t="e" vm="2">
        <v>#VALUE!</v>
      </c>
      <c r="J164" t="s">
        <v>45</v>
      </c>
      <c r="K164" s="1">
        <v>41848</v>
      </c>
      <c r="L164" t="s">
        <v>18646</v>
      </c>
      <c r="M164" t="s">
        <v>46</v>
      </c>
      <c r="N164" t="s">
        <v>311</v>
      </c>
      <c r="O164" t="s">
        <v>311</v>
      </c>
      <c r="P164" t="s">
        <v>21</v>
      </c>
      <c r="Q164" t="s">
        <v>18651</v>
      </c>
      <c r="R164" t="s">
        <v>23</v>
      </c>
      <c r="S164" t="s">
        <v>6320</v>
      </c>
    </row>
    <row r="165" spans="1:19" x14ac:dyDescent="0.3">
      <c r="A165">
        <v>5392</v>
      </c>
      <c r="B165" t="s">
        <v>9965</v>
      </c>
      <c r="C165" s="1">
        <v>39817</v>
      </c>
      <c r="D165" s="1" t="str">
        <f t="shared" si="4"/>
        <v>January</v>
      </c>
      <c r="E165">
        <v>2</v>
      </c>
      <c r="F165" t="str">
        <f t="shared" si="5"/>
        <v>Kid</v>
      </c>
      <c r="G165" t="s">
        <v>17</v>
      </c>
      <c r="H165" t="s">
        <v>43</v>
      </c>
      <c r="I165" t="e" vm="5">
        <v>#VALUE!</v>
      </c>
      <c r="J165" t="s">
        <v>45</v>
      </c>
      <c r="K165" s="1">
        <v>39818</v>
      </c>
      <c r="L165" t="s">
        <v>18646</v>
      </c>
      <c r="M165" t="s">
        <v>46</v>
      </c>
      <c r="N165" t="s">
        <v>321</v>
      </c>
      <c r="O165" t="s">
        <v>44</v>
      </c>
      <c r="P165" t="s">
        <v>21</v>
      </c>
      <c r="Q165" t="s">
        <v>40</v>
      </c>
      <c r="R165" t="s">
        <v>23</v>
      </c>
      <c r="S165" t="s">
        <v>9905</v>
      </c>
    </row>
    <row r="166" spans="1:19" x14ac:dyDescent="0.3">
      <c r="A166">
        <v>5076</v>
      </c>
      <c r="B166" t="s">
        <v>9453</v>
      </c>
      <c r="C166" s="1">
        <v>39820</v>
      </c>
      <c r="D166" s="1" t="str">
        <f t="shared" si="4"/>
        <v>January</v>
      </c>
      <c r="E166">
        <v>72</v>
      </c>
      <c r="F166" t="str">
        <f t="shared" si="5"/>
        <v>Old Age</v>
      </c>
      <c r="G166" t="s">
        <v>17</v>
      </c>
      <c r="H166" t="s">
        <v>912</v>
      </c>
      <c r="I166" t="e" vm="7">
        <v>#VALUE!</v>
      </c>
      <c r="J166" t="s">
        <v>45</v>
      </c>
      <c r="K166" s="1">
        <v>39820</v>
      </c>
      <c r="L166" t="s">
        <v>18646</v>
      </c>
      <c r="M166" t="s">
        <v>46</v>
      </c>
      <c r="N166" t="s">
        <v>912</v>
      </c>
      <c r="O166" t="s">
        <v>316</v>
      </c>
      <c r="P166" t="s">
        <v>21</v>
      </c>
      <c r="Q166" t="s">
        <v>916</v>
      </c>
      <c r="R166" t="s">
        <v>23</v>
      </c>
      <c r="S166" t="s">
        <v>8549</v>
      </c>
    </row>
    <row r="167" spans="1:19" x14ac:dyDescent="0.3">
      <c r="A167">
        <v>2767</v>
      </c>
      <c r="B167" t="s">
        <v>5440</v>
      </c>
      <c r="C167" s="1">
        <v>41846</v>
      </c>
      <c r="D167" s="1" t="str">
        <f t="shared" si="4"/>
        <v>July</v>
      </c>
      <c r="E167">
        <v>50</v>
      </c>
      <c r="F167" t="str">
        <f t="shared" si="5"/>
        <v>Old Age</v>
      </c>
      <c r="G167" t="s">
        <v>17</v>
      </c>
      <c r="H167" t="s">
        <v>883</v>
      </c>
      <c r="I167" t="e" vm="7">
        <v>#VALUE!</v>
      </c>
      <c r="J167" t="s">
        <v>45</v>
      </c>
      <c r="K167" s="1">
        <v>41846</v>
      </c>
      <c r="L167" t="s">
        <v>18646</v>
      </c>
      <c r="M167" t="s">
        <v>46</v>
      </c>
      <c r="N167" t="s">
        <v>884</v>
      </c>
      <c r="O167" t="s">
        <v>316</v>
      </c>
      <c r="P167" t="s">
        <v>21</v>
      </c>
      <c r="Q167" t="s">
        <v>18651</v>
      </c>
      <c r="R167" t="s">
        <v>23</v>
      </c>
      <c r="S167" t="s">
        <v>5441</v>
      </c>
    </row>
    <row r="168" spans="1:19" x14ac:dyDescent="0.3">
      <c r="A168">
        <v>562</v>
      </c>
      <c r="B168" t="s">
        <v>1356</v>
      </c>
      <c r="C168" s="1">
        <v>44332</v>
      </c>
      <c r="D168" s="1" t="str">
        <f t="shared" si="4"/>
        <v>May</v>
      </c>
      <c r="E168">
        <v>48</v>
      </c>
      <c r="F168" t="str">
        <f t="shared" si="5"/>
        <v>Adult</v>
      </c>
      <c r="G168" t="s">
        <v>17</v>
      </c>
      <c r="H168" t="s">
        <v>43</v>
      </c>
      <c r="I168" t="e" vm="5">
        <v>#VALUE!</v>
      </c>
      <c r="J168" t="s">
        <v>45</v>
      </c>
      <c r="K168" s="1">
        <v>44332</v>
      </c>
      <c r="L168" t="s">
        <v>18646</v>
      </c>
      <c r="M168" t="s">
        <v>46</v>
      </c>
      <c r="N168" t="s">
        <v>321</v>
      </c>
      <c r="O168" t="s">
        <v>44</v>
      </c>
      <c r="P168" t="s">
        <v>21</v>
      </c>
      <c r="Q168" t="s">
        <v>40</v>
      </c>
      <c r="R168" t="s">
        <v>23</v>
      </c>
      <c r="S168" t="s">
        <v>1357</v>
      </c>
    </row>
    <row r="169" spans="1:19" x14ac:dyDescent="0.3">
      <c r="A169">
        <v>9700</v>
      </c>
      <c r="B169" t="s">
        <v>16627</v>
      </c>
      <c r="C169" s="1">
        <v>37499</v>
      </c>
      <c r="D169" s="1" t="str">
        <f t="shared" si="4"/>
        <v>August</v>
      </c>
      <c r="E169">
        <v>6</v>
      </c>
      <c r="F169" t="str">
        <f t="shared" si="5"/>
        <v>Kid</v>
      </c>
      <c r="G169" t="s">
        <v>17</v>
      </c>
      <c r="H169" t="s">
        <v>65</v>
      </c>
      <c r="I169" t="e" vm="14">
        <v>#VALUE!</v>
      </c>
      <c r="J169" t="s">
        <v>20</v>
      </c>
      <c r="K169" s="1">
        <v>37499</v>
      </c>
      <c r="L169" t="s">
        <v>18646</v>
      </c>
      <c r="M169" t="s">
        <v>46</v>
      </c>
      <c r="N169" t="s">
        <v>65</v>
      </c>
      <c r="O169" t="s">
        <v>65</v>
      </c>
      <c r="P169" t="s">
        <v>21</v>
      </c>
      <c r="Q169" t="s">
        <v>40</v>
      </c>
      <c r="R169" t="s">
        <v>23</v>
      </c>
      <c r="S169" t="s">
        <v>18651</v>
      </c>
    </row>
    <row r="170" spans="1:19" x14ac:dyDescent="0.3">
      <c r="A170">
        <v>10545</v>
      </c>
      <c r="B170" t="s">
        <v>17786</v>
      </c>
      <c r="C170" s="1">
        <v>37319</v>
      </c>
      <c r="D170" s="1" t="str">
        <f t="shared" si="4"/>
        <v>March</v>
      </c>
      <c r="E170">
        <v>14</v>
      </c>
      <c r="F170" t="str">
        <f t="shared" si="5"/>
        <v>Teenage</v>
      </c>
      <c r="G170" t="s">
        <v>17</v>
      </c>
      <c r="H170" t="s">
        <v>187</v>
      </c>
      <c r="I170" t="e" vm="13">
        <v>#VALUE!</v>
      </c>
      <c r="J170" t="s">
        <v>20</v>
      </c>
      <c r="K170" s="1">
        <v>37319</v>
      </c>
      <c r="L170" t="s">
        <v>18646</v>
      </c>
      <c r="M170" t="s">
        <v>46</v>
      </c>
      <c r="N170" t="s">
        <v>187</v>
      </c>
      <c r="O170" t="s">
        <v>70</v>
      </c>
      <c r="P170" t="s">
        <v>21</v>
      </c>
      <c r="Q170" t="s">
        <v>916</v>
      </c>
      <c r="R170" t="s">
        <v>23</v>
      </c>
      <c r="S170" t="s">
        <v>17785</v>
      </c>
    </row>
    <row r="171" spans="1:19" x14ac:dyDescent="0.3">
      <c r="A171">
        <v>7169</v>
      </c>
      <c r="B171" t="s">
        <v>12670</v>
      </c>
      <c r="C171" s="1">
        <v>38924</v>
      </c>
      <c r="D171" s="1" t="str">
        <f t="shared" si="4"/>
        <v>July</v>
      </c>
      <c r="E171">
        <v>2</v>
      </c>
      <c r="F171" t="str">
        <f t="shared" si="5"/>
        <v>Kid</v>
      </c>
      <c r="G171" t="s">
        <v>17</v>
      </c>
      <c r="H171" t="s">
        <v>43</v>
      </c>
      <c r="I171" t="e" vm="5">
        <v>#VALUE!</v>
      </c>
      <c r="J171" t="s">
        <v>45</v>
      </c>
      <c r="K171" s="1">
        <v>38924</v>
      </c>
      <c r="L171" t="s">
        <v>18646</v>
      </c>
      <c r="M171" t="s">
        <v>46</v>
      </c>
      <c r="N171" t="s">
        <v>321</v>
      </c>
      <c r="O171" t="s">
        <v>44</v>
      </c>
      <c r="P171" t="s">
        <v>21</v>
      </c>
      <c r="Q171" t="s">
        <v>40</v>
      </c>
      <c r="R171" t="s">
        <v>23</v>
      </c>
      <c r="S171" t="s">
        <v>12671</v>
      </c>
    </row>
    <row r="172" spans="1:19" x14ac:dyDescent="0.3">
      <c r="A172">
        <v>5041</v>
      </c>
      <c r="B172" t="s">
        <v>9394</v>
      </c>
      <c r="C172" s="1">
        <v>39821</v>
      </c>
      <c r="D172" s="1" t="str">
        <f t="shared" si="4"/>
        <v>January</v>
      </c>
      <c r="E172">
        <v>6</v>
      </c>
      <c r="F172" t="str">
        <f t="shared" si="5"/>
        <v>Kid</v>
      </c>
      <c r="G172" t="s">
        <v>17</v>
      </c>
      <c r="H172" t="s">
        <v>930</v>
      </c>
      <c r="I172" t="e" vm="7">
        <v>#VALUE!</v>
      </c>
      <c r="J172" t="s">
        <v>45</v>
      </c>
      <c r="K172" s="1">
        <v>39821</v>
      </c>
      <c r="L172" t="s">
        <v>18646</v>
      </c>
      <c r="M172" t="s">
        <v>46</v>
      </c>
      <c r="N172" t="s">
        <v>930</v>
      </c>
      <c r="O172" t="s">
        <v>316</v>
      </c>
      <c r="P172" t="s">
        <v>21</v>
      </c>
      <c r="Q172" t="s">
        <v>40</v>
      </c>
      <c r="R172" t="s">
        <v>23</v>
      </c>
      <c r="S172" t="s">
        <v>9395</v>
      </c>
    </row>
    <row r="173" spans="1:19" x14ac:dyDescent="0.3">
      <c r="A173">
        <v>2785</v>
      </c>
      <c r="B173" t="s">
        <v>5472</v>
      </c>
      <c r="C173" s="1">
        <v>41846</v>
      </c>
      <c r="D173" s="1" t="str">
        <f t="shared" si="4"/>
        <v>July</v>
      </c>
      <c r="E173">
        <v>11</v>
      </c>
      <c r="F173" t="str">
        <f t="shared" si="5"/>
        <v>Kid</v>
      </c>
      <c r="G173" t="s">
        <v>17</v>
      </c>
      <c r="H173" t="s">
        <v>47</v>
      </c>
      <c r="I173" t="e" vm="8">
        <v>#VALUE!</v>
      </c>
      <c r="J173" t="s">
        <v>45</v>
      </c>
      <c r="K173" s="1">
        <v>41846</v>
      </c>
      <c r="L173" t="s">
        <v>18646</v>
      </c>
      <c r="M173" t="s">
        <v>46</v>
      </c>
      <c r="N173" t="s">
        <v>307</v>
      </c>
      <c r="O173" t="s">
        <v>47</v>
      </c>
      <c r="P173" t="s">
        <v>21</v>
      </c>
      <c r="Q173" t="s">
        <v>18651</v>
      </c>
      <c r="R173" t="s">
        <v>23</v>
      </c>
      <c r="S173" t="s">
        <v>4982</v>
      </c>
    </row>
    <row r="174" spans="1:19" x14ac:dyDescent="0.3">
      <c r="A174">
        <v>2504</v>
      </c>
      <c r="B174" t="s">
        <v>5025</v>
      </c>
      <c r="C174" s="1">
        <v>41849</v>
      </c>
      <c r="D174" s="1" t="str">
        <f t="shared" si="4"/>
        <v>July</v>
      </c>
      <c r="E174">
        <v>50</v>
      </c>
      <c r="F174" t="str">
        <f t="shared" si="5"/>
        <v>Old Age</v>
      </c>
      <c r="G174" t="s">
        <v>17</v>
      </c>
      <c r="H174" t="s">
        <v>912</v>
      </c>
      <c r="I174" t="e" vm="7">
        <v>#VALUE!</v>
      </c>
      <c r="J174" t="s">
        <v>45</v>
      </c>
      <c r="K174" s="1">
        <v>41849</v>
      </c>
      <c r="L174" t="s">
        <v>18646</v>
      </c>
      <c r="M174" t="s">
        <v>46</v>
      </c>
      <c r="N174" t="s">
        <v>912</v>
      </c>
      <c r="O174" t="s">
        <v>316</v>
      </c>
      <c r="P174" t="s">
        <v>21</v>
      </c>
      <c r="Q174" t="s">
        <v>916</v>
      </c>
      <c r="R174" t="s">
        <v>23</v>
      </c>
      <c r="S174" t="s">
        <v>5019</v>
      </c>
    </row>
    <row r="175" spans="1:19" x14ac:dyDescent="0.3">
      <c r="A175">
        <v>3836</v>
      </c>
      <c r="B175" t="s">
        <v>7239</v>
      </c>
      <c r="C175" s="1">
        <v>41830</v>
      </c>
      <c r="D175" s="1" t="str">
        <f t="shared" si="4"/>
        <v>July</v>
      </c>
      <c r="E175">
        <v>51</v>
      </c>
      <c r="F175" t="str">
        <f t="shared" si="5"/>
        <v>Old Age</v>
      </c>
      <c r="G175" t="s">
        <v>17</v>
      </c>
      <c r="H175" t="s">
        <v>2105</v>
      </c>
      <c r="I175" t="e" vm="8">
        <v>#VALUE!</v>
      </c>
      <c r="J175" t="s">
        <v>45</v>
      </c>
      <c r="K175" s="1">
        <v>41830</v>
      </c>
      <c r="L175" t="s">
        <v>18646</v>
      </c>
      <c r="M175" t="s">
        <v>46</v>
      </c>
      <c r="N175" t="s">
        <v>2105</v>
      </c>
      <c r="O175" t="s">
        <v>47</v>
      </c>
      <c r="P175" t="s">
        <v>21</v>
      </c>
      <c r="Q175" t="s">
        <v>18651</v>
      </c>
      <c r="R175" t="s">
        <v>23</v>
      </c>
      <c r="S175" t="s">
        <v>7230</v>
      </c>
    </row>
    <row r="176" spans="1:19" x14ac:dyDescent="0.3">
      <c r="A176">
        <v>10057</v>
      </c>
      <c r="B176" t="s">
        <v>17156</v>
      </c>
      <c r="C176" s="1">
        <v>37363</v>
      </c>
      <c r="D176" s="1" t="str">
        <f t="shared" si="4"/>
        <v>April</v>
      </c>
      <c r="E176">
        <v>35</v>
      </c>
      <c r="F176" t="str">
        <f t="shared" si="5"/>
        <v>Adult</v>
      </c>
      <c r="G176" t="s">
        <v>17</v>
      </c>
      <c r="H176" t="s">
        <v>272</v>
      </c>
      <c r="I176" t="e" vm="11">
        <v>#VALUE!</v>
      </c>
      <c r="J176" t="s">
        <v>20</v>
      </c>
      <c r="K176" s="1">
        <v>37363</v>
      </c>
      <c r="L176" t="s">
        <v>18646</v>
      </c>
      <c r="M176" t="s">
        <v>46</v>
      </c>
      <c r="N176" t="s">
        <v>272</v>
      </c>
      <c r="O176" t="s">
        <v>54</v>
      </c>
      <c r="P176" t="s">
        <v>21</v>
      </c>
      <c r="Q176" t="s">
        <v>18651</v>
      </c>
      <c r="R176" t="s">
        <v>23</v>
      </c>
      <c r="S176" t="s">
        <v>17157</v>
      </c>
    </row>
    <row r="177" spans="1:19" x14ac:dyDescent="0.3">
      <c r="A177">
        <v>2548</v>
      </c>
      <c r="B177" t="s">
        <v>5095</v>
      </c>
      <c r="C177" s="1">
        <v>41849</v>
      </c>
      <c r="D177" s="1" t="str">
        <f t="shared" si="4"/>
        <v>July</v>
      </c>
      <c r="E177">
        <v>35</v>
      </c>
      <c r="F177" t="str">
        <f t="shared" si="5"/>
        <v>Adult</v>
      </c>
      <c r="G177" t="s">
        <v>17</v>
      </c>
      <c r="H177" t="s">
        <v>47</v>
      </c>
      <c r="I177" t="e" vm="8">
        <v>#VALUE!</v>
      </c>
      <c r="J177" t="s">
        <v>45</v>
      </c>
      <c r="K177" s="1">
        <v>41849</v>
      </c>
      <c r="L177" t="s">
        <v>18646</v>
      </c>
      <c r="M177" t="s">
        <v>46</v>
      </c>
      <c r="N177" t="s">
        <v>47</v>
      </c>
      <c r="O177" t="s">
        <v>47</v>
      </c>
      <c r="P177" t="s">
        <v>21</v>
      </c>
      <c r="Q177" t="s">
        <v>693</v>
      </c>
      <c r="R177" t="s">
        <v>23</v>
      </c>
      <c r="S177" t="s">
        <v>5096</v>
      </c>
    </row>
    <row r="178" spans="1:19" x14ac:dyDescent="0.3">
      <c r="A178">
        <v>7250</v>
      </c>
      <c r="B178" t="s">
        <v>12792</v>
      </c>
      <c r="C178" s="1">
        <v>38910</v>
      </c>
      <c r="D178" s="1" t="str">
        <f t="shared" si="4"/>
        <v>July</v>
      </c>
      <c r="E178">
        <v>17</v>
      </c>
      <c r="F178" t="str">
        <f t="shared" si="5"/>
        <v>Teenage</v>
      </c>
      <c r="G178" t="s">
        <v>17</v>
      </c>
      <c r="H178" t="s">
        <v>43</v>
      </c>
      <c r="I178" t="e" vm="5">
        <v>#VALUE!</v>
      </c>
      <c r="J178" t="s">
        <v>45</v>
      </c>
      <c r="K178" s="1">
        <v>38910</v>
      </c>
      <c r="L178" t="s">
        <v>18646</v>
      </c>
      <c r="M178" t="s">
        <v>46</v>
      </c>
      <c r="N178" t="s">
        <v>321</v>
      </c>
      <c r="O178" t="s">
        <v>44</v>
      </c>
      <c r="P178" t="s">
        <v>21</v>
      </c>
      <c r="Q178" t="s">
        <v>40</v>
      </c>
      <c r="R178" t="s">
        <v>23</v>
      </c>
      <c r="S178" t="s">
        <v>12787</v>
      </c>
    </row>
    <row r="179" spans="1:19" x14ac:dyDescent="0.3">
      <c r="A179">
        <v>5025</v>
      </c>
      <c r="B179" t="s">
        <v>9365</v>
      </c>
      <c r="C179" s="1">
        <v>39821</v>
      </c>
      <c r="D179" s="1" t="str">
        <f t="shared" si="4"/>
        <v>January</v>
      </c>
      <c r="E179">
        <v>5</v>
      </c>
      <c r="F179" t="str">
        <f t="shared" si="5"/>
        <v>Kid</v>
      </c>
      <c r="G179" t="s">
        <v>17</v>
      </c>
      <c r="H179" t="s">
        <v>315</v>
      </c>
      <c r="I179" t="e" vm="7">
        <v>#VALUE!</v>
      </c>
      <c r="J179" t="s">
        <v>45</v>
      </c>
      <c r="K179" s="1">
        <v>39821</v>
      </c>
      <c r="L179" t="s">
        <v>18646</v>
      </c>
      <c r="M179" t="s">
        <v>46</v>
      </c>
      <c r="N179" t="s">
        <v>884</v>
      </c>
      <c r="O179" t="s">
        <v>316</v>
      </c>
      <c r="P179" t="s">
        <v>21</v>
      </c>
      <c r="Q179" t="s">
        <v>40</v>
      </c>
      <c r="R179" t="s">
        <v>23</v>
      </c>
      <c r="S179" t="s">
        <v>9366</v>
      </c>
    </row>
    <row r="180" spans="1:19" x14ac:dyDescent="0.3">
      <c r="A180">
        <v>8977</v>
      </c>
      <c r="B180" t="s">
        <v>15544</v>
      </c>
      <c r="C180" s="1">
        <v>37783</v>
      </c>
      <c r="D180" s="1" t="str">
        <f t="shared" si="4"/>
        <v>June</v>
      </c>
      <c r="E180">
        <v>21</v>
      </c>
      <c r="F180" t="str">
        <f t="shared" si="5"/>
        <v>Adult</v>
      </c>
      <c r="G180" t="s">
        <v>84</v>
      </c>
      <c r="H180" t="s">
        <v>531</v>
      </c>
      <c r="I180" t="e" vm="1">
        <v>#VALUE!</v>
      </c>
      <c r="J180" t="s">
        <v>92</v>
      </c>
      <c r="K180" s="1">
        <v>37783</v>
      </c>
      <c r="L180" t="s">
        <v>18646</v>
      </c>
      <c r="M180" t="s">
        <v>7455</v>
      </c>
      <c r="N180" t="s">
        <v>15545</v>
      </c>
      <c r="O180" t="s">
        <v>92</v>
      </c>
      <c r="P180" t="s">
        <v>692</v>
      </c>
      <c r="Q180" t="s">
        <v>693</v>
      </c>
      <c r="R180" t="s">
        <v>86</v>
      </c>
      <c r="S180" t="s">
        <v>15538</v>
      </c>
    </row>
    <row r="181" spans="1:19" x14ac:dyDescent="0.3">
      <c r="A181">
        <v>17</v>
      </c>
      <c r="B181" t="s">
        <v>83</v>
      </c>
      <c r="C181" s="1">
        <v>45159</v>
      </c>
      <c r="D181" s="1" t="str">
        <f t="shared" si="4"/>
        <v>August</v>
      </c>
      <c r="E181">
        <v>40</v>
      </c>
      <c r="F181" t="str">
        <f t="shared" si="5"/>
        <v>Adult</v>
      </c>
      <c r="G181" t="s">
        <v>84</v>
      </c>
      <c r="H181" t="s">
        <v>85</v>
      </c>
      <c r="I181" t="e" vm="11">
        <v>#VALUE!</v>
      </c>
      <c r="J181" t="s">
        <v>20</v>
      </c>
      <c r="K181" s="1">
        <v>45159</v>
      </c>
      <c r="L181" t="s">
        <v>18646</v>
      </c>
      <c r="M181" t="s">
        <v>18651</v>
      </c>
      <c r="N181" t="s">
        <v>85</v>
      </c>
      <c r="O181" t="s">
        <v>54</v>
      </c>
      <c r="P181" t="s">
        <v>21</v>
      </c>
      <c r="Q181" t="s">
        <v>22</v>
      </c>
      <c r="R181" t="s">
        <v>86</v>
      </c>
      <c r="S181" t="s">
        <v>87</v>
      </c>
    </row>
    <row r="182" spans="1:19" x14ac:dyDescent="0.3">
      <c r="A182">
        <v>5988</v>
      </c>
      <c r="B182" t="s">
        <v>10806</v>
      </c>
      <c r="C182" s="1">
        <v>39631</v>
      </c>
      <c r="D182" s="1" t="str">
        <f t="shared" si="4"/>
        <v>July</v>
      </c>
      <c r="E182">
        <v>33</v>
      </c>
      <c r="F182" t="str">
        <f t="shared" si="5"/>
        <v>Adult</v>
      </c>
      <c r="G182" t="s">
        <v>84</v>
      </c>
      <c r="H182" t="s">
        <v>531</v>
      </c>
      <c r="I182" t="e" vm="1">
        <v>#VALUE!</v>
      </c>
      <c r="J182" t="s">
        <v>92</v>
      </c>
      <c r="K182" s="1">
        <v>39631</v>
      </c>
      <c r="L182" t="s">
        <v>18646</v>
      </c>
      <c r="M182" t="s">
        <v>18651</v>
      </c>
      <c r="N182" t="s">
        <v>531</v>
      </c>
      <c r="O182" t="s">
        <v>92</v>
      </c>
      <c r="P182" t="s">
        <v>526</v>
      </c>
      <c r="Q182" t="s">
        <v>18651</v>
      </c>
      <c r="R182" t="s">
        <v>86</v>
      </c>
      <c r="S182" t="s">
        <v>10807</v>
      </c>
    </row>
    <row r="183" spans="1:19" x14ac:dyDescent="0.3">
      <c r="A183">
        <v>3514</v>
      </c>
      <c r="B183" t="s">
        <v>6711</v>
      </c>
      <c r="C183" s="1">
        <v>41840</v>
      </c>
      <c r="D183" s="1" t="str">
        <f t="shared" si="4"/>
        <v>July</v>
      </c>
      <c r="E183">
        <v>3</v>
      </c>
      <c r="F183" t="str">
        <f t="shared" si="5"/>
        <v>Kid</v>
      </c>
      <c r="G183" t="s">
        <v>17</v>
      </c>
      <c r="H183" t="s">
        <v>307</v>
      </c>
      <c r="I183" t="e" vm="8">
        <v>#VALUE!</v>
      </c>
      <c r="J183" t="s">
        <v>45</v>
      </c>
      <c r="K183" s="1">
        <v>41840</v>
      </c>
      <c r="L183" t="s">
        <v>18646</v>
      </c>
      <c r="M183" t="s">
        <v>46</v>
      </c>
      <c r="N183" t="s">
        <v>307</v>
      </c>
      <c r="O183" t="s">
        <v>47</v>
      </c>
      <c r="P183" t="s">
        <v>21</v>
      </c>
      <c r="Q183" t="s">
        <v>18651</v>
      </c>
      <c r="R183" t="s">
        <v>23</v>
      </c>
      <c r="S183" t="s">
        <v>6621</v>
      </c>
    </row>
    <row r="184" spans="1:19" x14ac:dyDescent="0.3">
      <c r="A184">
        <v>3384</v>
      </c>
      <c r="B184" t="s">
        <v>6507</v>
      </c>
      <c r="C184" s="1">
        <v>41840</v>
      </c>
      <c r="D184" s="1" t="str">
        <f t="shared" si="4"/>
        <v>July</v>
      </c>
      <c r="E184">
        <v>39</v>
      </c>
      <c r="F184" t="str">
        <f t="shared" si="5"/>
        <v>Adult</v>
      </c>
      <c r="G184" t="s">
        <v>17</v>
      </c>
      <c r="H184" t="s">
        <v>1164</v>
      </c>
      <c r="I184" t="e" vm="2">
        <v>#VALUE!</v>
      </c>
      <c r="J184" t="s">
        <v>45</v>
      </c>
      <c r="K184" s="1">
        <v>41840</v>
      </c>
      <c r="L184" t="s">
        <v>18646</v>
      </c>
      <c r="M184" t="s">
        <v>46</v>
      </c>
      <c r="N184" t="s">
        <v>1164</v>
      </c>
      <c r="O184" t="s">
        <v>311</v>
      </c>
      <c r="P184" t="s">
        <v>21</v>
      </c>
      <c r="Q184" t="s">
        <v>18651</v>
      </c>
      <c r="R184" t="s">
        <v>23</v>
      </c>
      <c r="S184" t="s">
        <v>6508</v>
      </c>
    </row>
    <row r="185" spans="1:19" x14ac:dyDescent="0.3">
      <c r="A185">
        <v>1550</v>
      </c>
      <c r="B185" t="s">
        <v>3360</v>
      </c>
      <c r="C185" s="1">
        <v>42294</v>
      </c>
      <c r="D185" s="1" t="str">
        <f t="shared" si="4"/>
        <v>October</v>
      </c>
      <c r="E185">
        <v>16</v>
      </c>
      <c r="F185" t="str">
        <f t="shared" si="5"/>
        <v>Teenage</v>
      </c>
      <c r="G185" t="s">
        <v>17</v>
      </c>
      <c r="H185" t="s">
        <v>54</v>
      </c>
      <c r="I185" t="e" vm="11">
        <v>#VALUE!</v>
      </c>
      <c r="J185" t="s">
        <v>20</v>
      </c>
      <c r="K185" s="1">
        <v>42294</v>
      </c>
      <c r="L185" t="s">
        <v>18646</v>
      </c>
      <c r="M185" t="s">
        <v>18651</v>
      </c>
      <c r="N185" t="s">
        <v>54</v>
      </c>
      <c r="O185" t="s">
        <v>54</v>
      </c>
      <c r="P185" t="s">
        <v>21</v>
      </c>
      <c r="Q185" t="s">
        <v>22</v>
      </c>
      <c r="R185" t="s">
        <v>23</v>
      </c>
      <c r="S185" t="s">
        <v>3361</v>
      </c>
    </row>
    <row r="186" spans="1:19" x14ac:dyDescent="0.3">
      <c r="A186">
        <v>1054</v>
      </c>
      <c r="B186" t="s">
        <v>2351</v>
      </c>
      <c r="C186" s="1">
        <v>43321</v>
      </c>
      <c r="D186" s="1" t="str">
        <f t="shared" si="4"/>
        <v>August</v>
      </c>
      <c r="E186">
        <v>1</v>
      </c>
      <c r="F186" t="str">
        <f t="shared" si="5"/>
        <v>Kid</v>
      </c>
      <c r="G186" t="s">
        <v>17</v>
      </c>
      <c r="H186" t="s">
        <v>311</v>
      </c>
      <c r="I186" t="e" vm="2">
        <v>#VALUE!</v>
      </c>
      <c r="J186" t="s">
        <v>45</v>
      </c>
      <c r="K186" s="1">
        <v>43321</v>
      </c>
      <c r="L186" t="s">
        <v>18646</v>
      </c>
      <c r="M186" t="s">
        <v>46</v>
      </c>
      <c r="N186" t="s">
        <v>311</v>
      </c>
      <c r="O186" t="s">
        <v>311</v>
      </c>
      <c r="P186" t="s">
        <v>888</v>
      </c>
      <c r="Q186" t="s">
        <v>693</v>
      </c>
      <c r="R186" t="s">
        <v>23</v>
      </c>
      <c r="S186" t="s">
        <v>2352</v>
      </c>
    </row>
    <row r="187" spans="1:19" x14ac:dyDescent="0.3">
      <c r="A187">
        <v>10363</v>
      </c>
      <c r="B187" t="s">
        <v>17538</v>
      </c>
      <c r="C187" s="1">
        <v>37335</v>
      </c>
      <c r="D187" s="1" t="str">
        <f t="shared" si="4"/>
        <v>March</v>
      </c>
      <c r="E187">
        <v>53</v>
      </c>
      <c r="F187" t="str">
        <f t="shared" si="5"/>
        <v>Old Age</v>
      </c>
      <c r="G187" t="s">
        <v>84</v>
      </c>
      <c r="H187" t="s">
        <v>17535</v>
      </c>
      <c r="I187" t="e" vm="1">
        <v>#VALUE!</v>
      </c>
      <c r="J187" t="s">
        <v>92</v>
      </c>
      <c r="K187" s="1">
        <v>37335</v>
      </c>
      <c r="L187" t="s">
        <v>18646</v>
      </c>
      <c r="M187" t="s">
        <v>7455</v>
      </c>
      <c r="N187" t="s">
        <v>11683</v>
      </c>
      <c r="O187" t="s">
        <v>92</v>
      </c>
      <c r="P187" t="s">
        <v>692</v>
      </c>
      <c r="Q187" t="s">
        <v>11360</v>
      </c>
      <c r="R187" t="s">
        <v>86</v>
      </c>
      <c r="S187" t="s">
        <v>17536</v>
      </c>
    </row>
    <row r="188" spans="1:19" x14ac:dyDescent="0.3">
      <c r="A188">
        <v>8979</v>
      </c>
      <c r="B188" t="s">
        <v>15547</v>
      </c>
      <c r="C188" s="1">
        <v>37783</v>
      </c>
      <c r="D188" s="1" t="str">
        <f t="shared" si="4"/>
        <v>June</v>
      </c>
      <c r="E188">
        <v>75</v>
      </c>
      <c r="F188" t="str">
        <f t="shared" si="5"/>
        <v>Old Age</v>
      </c>
      <c r="G188" t="s">
        <v>84</v>
      </c>
      <c r="H188" t="s">
        <v>531</v>
      </c>
      <c r="I188" t="e" vm="1">
        <v>#VALUE!</v>
      </c>
      <c r="J188" t="s">
        <v>92</v>
      </c>
      <c r="K188" s="1">
        <v>37783</v>
      </c>
      <c r="L188" t="s">
        <v>18646</v>
      </c>
      <c r="M188" t="s">
        <v>7455</v>
      </c>
      <c r="N188" t="s">
        <v>531</v>
      </c>
      <c r="O188" t="s">
        <v>92</v>
      </c>
      <c r="P188" t="s">
        <v>692</v>
      </c>
      <c r="Q188" t="s">
        <v>693</v>
      </c>
      <c r="R188" t="s">
        <v>86</v>
      </c>
      <c r="S188" t="s">
        <v>15538</v>
      </c>
    </row>
    <row r="189" spans="1:19" x14ac:dyDescent="0.3">
      <c r="A189">
        <v>8972</v>
      </c>
      <c r="B189" t="s">
        <v>15539</v>
      </c>
      <c r="C189" s="1">
        <v>37783</v>
      </c>
      <c r="D189" s="1" t="str">
        <f t="shared" si="4"/>
        <v>June</v>
      </c>
      <c r="E189">
        <v>62</v>
      </c>
      <c r="F189" t="str">
        <f t="shared" si="5"/>
        <v>Old Age</v>
      </c>
      <c r="G189" t="s">
        <v>84</v>
      </c>
      <c r="H189" t="s">
        <v>531</v>
      </c>
      <c r="I189" t="e" vm="1">
        <v>#VALUE!</v>
      </c>
      <c r="J189" t="s">
        <v>92</v>
      </c>
      <c r="K189" s="1">
        <v>37783</v>
      </c>
      <c r="L189" t="s">
        <v>18646</v>
      </c>
      <c r="M189" t="s">
        <v>7455</v>
      </c>
      <c r="N189" t="s">
        <v>531</v>
      </c>
      <c r="O189" t="s">
        <v>92</v>
      </c>
      <c r="P189" t="s">
        <v>692</v>
      </c>
      <c r="Q189" t="s">
        <v>693</v>
      </c>
      <c r="R189" t="s">
        <v>86</v>
      </c>
      <c r="S189" t="s">
        <v>15538</v>
      </c>
    </row>
    <row r="190" spans="1:19" x14ac:dyDescent="0.3">
      <c r="A190">
        <v>3515</v>
      </c>
      <c r="B190" t="s">
        <v>6712</v>
      </c>
      <c r="C190" s="1">
        <v>41840</v>
      </c>
      <c r="D190" s="1" t="str">
        <f t="shared" si="4"/>
        <v>July</v>
      </c>
      <c r="E190">
        <v>1</v>
      </c>
      <c r="F190" t="str">
        <f t="shared" si="5"/>
        <v>Kid</v>
      </c>
      <c r="G190" t="s">
        <v>17</v>
      </c>
      <c r="H190" t="s">
        <v>307</v>
      </c>
      <c r="I190" t="e" vm="8">
        <v>#VALUE!</v>
      </c>
      <c r="J190" t="s">
        <v>45</v>
      </c>
      <c r="K190" s="1">
        <v>41840</v>
      </c>
      <c r="L190" t="s">
        <v>18646</v>
      </c>
      <c r="M190" t="s">
        <v>46</v>
      </c>
      <c r="N190" t="s">
        <v>307</v>
      </c>
      <c r="O190" t="s">
        <v>47</v>
      </c>
      <c r="P190" t="s">
        <v>21</v>
      </c>
      <c r="Q190" t="s">
        <v>18651</v>
      </c>
      <c r="R190" t="s">
        <v>23</v>
      </c>
      <c r="S190" t="s">
        <v>6621</v>
      </c>
    </row>
    <row r="191" spans="1:19" x14ac:dyDescent="0.3">
      <c r="A191">
        <v>2455</v>
      </c>
      <c r="B191" t="s">
        <v>4953</v>
      </c>
      <c r="C191" s="1">
        <v>41849</v>
      </c>
      <c r="D191" s="1" t="str">
        <f t="shared" si="4"/>
        <v>July</v>
      </c>
      <c r="E191">
        <v>11</v>
      </c>
      <c r="F191" t="str">
        <f t="shared" si="5"/>
        <v>Kid</v>
      </c>
      <c r="G191" t="s">
        <v>17</v>
      </c>
      <c r="H191" t="s">
        <v>300</v>
      </c>
      <c r="I191" t="e" vm="6">
        <v>#VALUE!</v>
      </c>
      <c r="J191" t="s">
        <v>45</v>
      </c>
      <c r="K191" s="1">
        <v>41849</v>
      </c>
      <c r="L191" t="s">
        <v>18646</v>
      </c>
      <c r="M191" t="s">
        <v>46</v>
      </c>
      <c r="N191" t="s">
        <v>300</v>
      </c>
      <c r="O191" t="s">
        <v>300</v>
      </c>
      <c r="P191" t="s">
        <v>21</v>
      </c>
      <c r="Q191" t="s">
        <v>18651</v>
      </c>
      <c r="R191" t="s">
        <v>23</v>
      </c>
      <c r="S191" t="s">
        <v>4951</v>
      </c>
    </row>
    <row r="192" spans="1:19" x14ac:dyDescent="0.3">
      <c r="A192">
        <v>4607</v>
      </c>
      <c r="B192" t="s">
        <v>8658</v>
      </c>
      <c r="C192" s="1">
        <v>39829</v>
      </c>
      <c r="D192" s="1" t="str">
        <f t="shared" si="4"/>
        <v>January</v>
      </c>
      <c r="E192">
        <v>21</v>
      </c>
      <c r="F192" t="str">
        <f t="shared" si="5"/>
        <v>Adult</v>
      </c>
      <c r="G192" t="s">
        <v>17</v>
      </c>
      <c r="H192" t="s">
        <v>43</v>
      </c>
      <c r="I192" t="e" vm="5">
        <v>#VALUE!</v>
      </c>
      <c r="J192" t="s">
        <v>45</v>
      </c>
      <c r="K192" s="1">
        <v>39829</v>
      </c>
      <c r="L192" t="s">
        <v>18646</v>
      </c>
      <c r="M192" t="s">
        <v>46</v>
      </c>
      <c r="N192" t="s">
        <v>321</v>
      </c>
      <c r="O192" t="s">
        <v>44</v>
      </c>
      <c r="P192" t="s">
        <v>21</v>
      </c>
      <c r="Q192" t="s">
        <v>916</v>
      </c>
      <c r="R192" t="s">
        <v>23</v>
      </c>
      <c r="S192" t="s">
        <v>8655</v>
      </c>
    </row>
    <row r="193" spans="1:19" x14ac:dyDescent="0.3">
      <c r="A193">
        <v>2249</v>
      </c>
      <c r="B193" t="s">
        <v>4597</v>
      </c>
      <c r="C193" s="1">
        <v>41852</v>
      </c>
      <c r="D193" s="1" t="str">
        <f t="shared" si="4"/>
        <v>August</v>
      </c>
      <c r="E193">
        <v>9</v>
      </c>
      <c r="F193" t="str">
        <f t="shared" si="5"/>
        <v>Kid</v>
      </c>
      <c r="G193" t="s">
        <v>17</v>
      </c>
      <c r="H193" t="s">
        <v>300</v>
      </c>
      <c r="I193" t="e" vm="6">
        <v>#VALUE!</v>
      </c>
      <c r="J193" t="s">
        <v>45</v>
      </c>
      <c r="K193" s="1">
        <v>41852</v>
      </c>
      <c r="L193" t="s">
        <v>18646</v>
      </c>
      <c r="M193" t="s">
        <v>46</v>
      </c>
      <c r="N193" t="s">
        <v>300</v>
      </c>
      <c r="O193" t="s">
        <v>300</v>
      </c>
      <c r="P193" t="s">
        <v>21</v>
      </c>
      <c r="Q193" t="s">
        <v>18651</v>
      </c>
      <c r="R193" t="s">
        <v>23</v>
      </c>
      <c r="S193" t="s">
        <v>4345</v>
      </c>
    </row>
    <row r="194" spans="1:19" x14ac:dyDescent="0.3">
      <c r="A194">
        <v>8834</v>
      </c>
      <c r="B194" t="s">
        <v>15300</v>
      </c>
      <c r="C194" s="1">
        <v>37898</v>
      </c>
      <c r="D194" s="1" t="str">
        <f t="shared" ref="D194:D257" si="6">TEXT(C194,"mmmm")</f>
        <v>October</v>
      </c>
      <c r="E194">
        <v>59</v>
      </c>
      <c r="F194" t="str">
        <f t="shared" ref="F194:F257" si="7">IF(E194&gt;=50, "Old Age", IF(E194&gt;=20, "Adult", IF(E194&gt;=13, "Teenage", "Kid")))</f>
        <v>Old Age</v>
      </c>
      <c r="G194" t="s">
        <v>84</v>
      </c>
      <c r="H194" t="s">
        <v>15280</v>
      </c>
      <c r="I194" t="e" vm="1">
        <v>#VALUE!</v>
      </c>
      <c r="J194" t="s">
        <v>92</v>
      </c>
      <c r="K194" s="1">
        <v>37898</v>
      </c>
      <c r="L194" t="s">
        <v>18646</v>
      </c>
      <c r="M194" t="s">
        <v>7455</v>
      </c>
      <c r="N194" t="s">
        <v>15288</v>
      </c>
      <c r="O194" t="s">
        <v>92</v>
      </c>
      <c r="P194" t="s">
        <v>692</v>
      </c>
      <c r="Q194" t="s">
        <v>11360</v>
      </c>
      <c r="R194" t="s">
        <v>86</v>
      </c>
      <c r="S194" t="s">
        <v>15281</v>
      </c>
    </row>
    <row r="195" spans="1:19" x14ac:dyDescent="0.3">
      <c r="A195">
        <v>10558</v>
      </c>
      <c r="B195" t="s">
        <v>17807</v>
      </c>
      <c r="C195" s="1">
        <v>37319</v>
      </c>
      <c r="D195" s="1" t="str">
        <f t="shared" si="6"/>
        <v>March</v>
      </c>
      <c r="E195">
        <v>38</v>
      </c>
      <c r="F195" t="str">
        <f t="shared" si="7"/>
        <v>Adult</v>
      </c>
      <c r="G195" t="s">
        <v>17</v>
      </c>
      <c r="H195" t="s">
        <v>187</v>
      </c>
      <c r="I195" t="e" vm="13">
        <v>#VALUE!</v>
      </c>
      <c r="J195" t="s">
        <v>20</v>
      </c>
      <c r="K195" s="1">
        <v>37319</v>
      </c>
      <c r="L195" t="s">
        <v>18646</v>
      </c>
      <c r="M195" t="s">
        <v>46</v>
      </c>
      <c r="N195" t="s">
        <v>187</v>
      </c>
      <c r="O195" t="s">
        <v>70</v>
      </c>
      <c r="P195" t="s">
        <v>21</v>
      </c>
      <c r="Q195" t="s">
        <v>916</v>
      </c>
      <c r="R195" t="s">
        <v>23</v>
      </c>
      <c r="S195" t="s">
        <v>17808</v>
      </c>
    </row>
    <row r="196" spans="1:19" x14ac:dyDescent="0.3">
      <c r="A196">
        <v>3721</v>
      </c>
      <c r="B196" t="s">
        <v>7052</v>
      </c>
      <c r="C196" s="1">
        <v>41835</v>
      </c>
      <c r="D196" s="1" t="str">
        <f t="shared" si="6"/>
        <v>July</v>
      </c>
      <c r="E196">
        <v>53</v>
      </c>
      <c r="F196" t="str">
        <f t="shared" si="7"/>
        <v>Old Age</v>
      </c>
      <c r="G196" t="s">
        <v>17</v>
      </c>
      <c r="H196" t="s">
        <v>5505</v>
      </c>
      <c r="I196" t="e" vm="6">
        <v>#VALUE!</v>
      </c>
      <c r="J196" t="s">
        <v>45</v>
      </c>
      <c r="K196" s="1">
        <v>41835</v>
      </c>
      <c r="L196" t="s">
        <v>18646</v>
      </c>
      <c r="M196" t="s">
        <v>46</v>
      </c>
      <c r="N196" t="s">
        <v>5505</v>
      </c>
      <c r="O196" t="s">
        <v>300</v>
      </c>
      <c r="P196" t="s">
        <v>21</v>
      </c>
      <c r="Q196" t="s">
        <v>18651</v>
      </c>
      <c r="R196" t="s">
        <v>23</v>
      </c>
      <c r="S196" t="s">
        <v>7053</v>
      </c>
    </row>
    <row r="197" spans="1:19" x14ac:dyDescent="0.3">
      <c r="A197">
        <v>6792</v>
      </c>
      <c r="B197" t="s">
        <v>12044</v>
      </c>
      <c r="C197" s="1">
        <v>39193</v>
      </c>
      <c r="D197" s="1" t="str">
        <f t="shared" si="6"/>
        <v>April</v>
      </c>
      <c r="E197">
        <v>17</v>
      </c>
      <c r="F197" t="str">
        <f t="shared" si="7"/>
        <v>Teenage</v>
      </c>
      <c r="G197" t="s">
        <v>17</v>
      </c>
      <c r="H197" t="s">
        <v>29</v>
      </c>
      <c r="I197" t="e" vm="4">
        <v>#VALUE!</v>
      </c>
      <c r="J197" t="s">
        <v>20</v>
      </c>
      <c r="K197" s="1">
        <v>39193</v>
      </c>
      <c r="L197" t="s">
        <v>18646</v>
      </c>
      <c r="M197" t="s">
        <v>46</v>
      </c>
      <c r="N197" t="s">
        <v>37</v>
      </c>
      <c r="O197" t="s">
        <v>29</v>
      </c>
      <c r="P197" t="s">
        <v>21</v>
      </c>
      <c r="Q197" t="s">
        <v>18651</v>
      </c>
      <c r="R197" t="s">
        <v>23</v>
      </c>
      <c r="S197" t="s">
        <v>12045</v>
      </c>
    </row>
    <row r="198" spans="1:19" x14ac:dyDescent="0.3">
      <c r="A198">
        <v>9330</v>
      </c>
      <c r="B198" t="s">
        <v>16075</v>
      </c>
      <c r="C198" s="1">
        <v>37657</v>
      </c>
      <c r="D198" s="1" t="str">
        <f t="shared" si="6"/>
        <v>February</v>
      </c>
      <c r="E198">
        <v>65</v>
      </c>
      <c r="F198" t="str">
        <f t="shared" si="7"/>
        <v>Old Age</v>
      </c>
      <c r="G198" t="s">
        <v>17</v>
      </c>
      <c r="H198" t="s">
        <v>1430</v>
      </c>
      <c r="I198" t="e" vm="2">
        <v>#VALUE!</v>
      </c>
      <c r="J198" t="s">
        <v>45</v>
      </c>
      <c r="K198" s="1">
        <v>37657</v>
      </c>
      <c r="L198" t="s">
        <v>18646</v>
      </c>
      <c r="M198" t="s">
        <v>46</v>
      </c>
      <c r="N198" t="s">
        <v>1430</v>
      </c>
      <c r="O198" t="s">
        <v>311</v>
      </c>
      <c r="P198" t="s">
        <v>13661</v>
      </c>
      <c r="Q198" t="s">
        <v>18651</v>
      </c>
      <c r="R198" t="s">
        <v>23</v>
      </c>
      <c r="S198" t="s">
        <v>16076</v>
      </c>
    </row>
    <row r="199" spans="1:19" x14ac:dyDescent="0.3">
      <c r="A199">
        <v>1293</v>
      </c>
      <c r="B199" t="s">
        <v>2806</v>
      </c>
      <c r="C199" s="1">
        <v>42937</v>
      </c>
      <c r="D199" s="1" t="str">
        <f t="shared" si="6"/>
        <v>July</v>
      </c>
      <c r="E199">
        <v>46</v>
      </c>
      <c r="F199" t="str">
        <f t="shared" si="7"/>
        <v>Adult</v>
      </c>
      <c r="G199" t="s">
        <v>84</v>
      </c>
      <c r="H199" t="s">
        <v>2802</v>
      </c>
      <c r="I199" t="e" vm="13">
        <v>#VALUE!</v>
      </c>
      <c r="J199" t="s">
        <v>20</v>
      </c>
      <c r="K199" s="1">
        <v>42937</v>
      </c>
      <c r="L199" t="s">
        <v>18646</v>
      </c>
      <c r="M199" t="s">
        <v>18651</v>
      </c>
      <c r="N199" t="s">
        <v>2802</v>
      </c>
      <c r="O199" t="s">
        <v>70</v>
      </c>
      <c r="P199" t="s">
        <v>77</v>
      </c>
      <c r="Q199" t="s">
        <v>18651</v>
      </c>
      <c r="R199" t="s">
        <v>86</v>
      </c>
      <c r="S199" t="s">
        <v>2807</v>
      </c>
    </row>
    <row r="200" spans="1:19" x14ac:dyDescent="0.3">
      <c r="A200">
        <v>1643</v>
      </c>
      <c r="B200" t="s">
        <v>3554</v>
      </c>
      <c r="C200" s="1">
        <v>41934</v>
      </c>
      <c r="D200" s="1" t="str">
        <f t="shared" si="6"/>
        <v>October</v>
      </c>
      <c r="E200" t="s">
        <v>18651</v>
      </c>
      <c r="F200" t="str">
        <f t="shared" si="7"/>
        <v>Old Age</v>
      </c>
      <c r="G200" t="s">
        <v>84</v>
      </c>
      <c r="H200" t="s">
        <v>75</v>
      </c>
      <c r="I200" t="e" vm="15">
        <v>#VALUE!</v>
      </c>
      <c r="J200" t="s">
        <v>20</v>
      </c>
      <c r="K200" s="1">
        <v>41934</v>
      </c>
      <c r="L200" t="s">
        <v>18646</v>
      </c>
      <c r="M200" t="s">
        <v>18651</v>
      </c>
      <c r="N200" t="s">
        <v>531</v>
      </c>
      <c r="O200" t="s">
        <v>92</v>
      </c>
      <c r="P200" t="s">
        <v>526</v>
      </c>
      <c r="Q200" t="s">
        <v>18651</v>
      </c>
      <c r="R200" t="s">
        <v>86</v>
      </c>
      <c r="S200" t="s">
        <v>3555</v>
      </c>
    </row>
    <row r="201" spans="1:19" x14ac:dyDescent="0.3">
      <c r="A201">
        <v>9166</v>
      </c>
      <c r="B201" t="s">
        <v>15846</v>
      </c>
      <c r="C201" s="1">
        <v>37705</v>
      </c>
      <c r="D201" s="1" t="str">
        <f t="shared" si="6"/>
        <v>March</v>
      </c>
      <c r="E201">
        <v>11</v>
      </c>
      <c r="F201" t="str">
        <f t="shared" si="7"/>
        <v>Kid</v>
      </c>
      <c r="G201" t="s">
        <v>17</v>
      </c>
      <c r="H201" t="s">
        <v>242</v>
      </c>
      <c r="I201" t="e" vm="10">
        <v>#VALUE!</v>
      </c>
      <c r="J201" t="s">
        <v>20</v>
      </c>
      <c r="K201" s="1">
        <v>37705</v>
      </c>
      <c r="L201" t="s">
        <v>18646</v>
      </c>
      <c r="M201" t="s">
        <v>46</v>
      </c>
      <c r="N201" t="s">
        <v>3436</v>
      </c>
      <c r="O201" t="s">
        <v>242</v>
      </c>
      <c r="P201" t="s">
        <v>21</v>
      </c>
      <c r="Q201" t="s">
        <v>22</v>
      </c>
      <c r="R201" t="s">
        <v>23</v>
      </c>
      <c r="S201" t="s">
        <v>15847</v>
      </c>
    </row>
    <row r="202" spans="1:19" x14ac:dyDescent="0.3">
      <c r="A202">
        <v>10807</v>
      </c>
      <c r="B202" t="s">
        <v>18157</v>
      </c>
      <c r="C202" s="1">
        <v>37227</v>
      </c>
      <c r="D202" s="1" t="str">
        <f t="shared" si="6"/>
        <v>December</v>
      </c>
      <c r="E202">
        <v>76</v>
      </c>
      <c r="F202" t="str">
        <f t="shared" si="7"/>
        <v>Old Age</v>
      </c>
      <c r="G202" t="s">
        <v>84</v>
      </c>
      <c r="H202" t="s">
        <v>15280</v>
      </c>
      <c r="I202" t="e" vm="1">
        <v>#VALUE!</v>
      </c>
      <c r="J202" t="s">
        <v>92</v>
      </c>
      <c r="K202" s="1">
        <v>37227</v>
      </c>
      <c r="L202" t="s">
        <v>18646</v>
      </c>
      <c r="M202" t="s">
        <v>7455</v>
      </c>
      <c r="N202" t="s">
        <v>15280</v>
      </c>
      <c r="O202" t="s">
        <v>92</v>
      </c>
      <c r="P202" t="s">
        <v>692</v>
      </c>
      <c r="Q202" t="s">
        <v>11360</v>
      </c>
      <c r="R202" t="s">
        <v>86</v>
      </c>
      <c r="S202" t="s">
        <v>18153</v>
      </c>
    </row>
    <row r="203" spans="1:19" x14ac:dyDescent="0.3">
      <c r="A203">
        <v>1432</v>
      </c>
      <c r="B203" t="s">
        <v>3115</v>
      </c>
      <c r="C203" s="1">
        <v>42386</v>
      </c>
      <c r="D203" s="1" t="str">
        <f t="shared" si="6"/>
        <v>January</v>
      </c>
      <c r="E203">
        <v>38</v>
      </c>
      <c r="F203" t="str">
        <f t="shared" si="7"/>
        <v>Adult</v>
      </c>
      <c r="G203" t="s">
        <v>84</v>
      </c>
      <c r="H203" t="s">
        <v>3116</v>
      </c>
      <c r="I203" t="e" vm="11">
        <v>#VALUE!</v>
      </c>
      <c r="J203" t="s">
        <v>20</v>
      </c>
      <c r="K203" s="1">
        <v>42386</v>
      </c>
      <c r="L203" t="s">
        <v>18646</v>
      </c>
      <c r="M203" t="s">
        <v>18651</v>
      </c>
      <c r="N203" t="s">
        <v>2981</v>
      </c>
      <c r="O203" t="s">
        <v>54</v>
      </c>
      <c r="P203" t="s">
        <v>77</v>
      </c>
      <c r="Q203" t="s">
        <v>704</v>
      </c>
      <c r="R203" t="s">
        <v>86</v>
      </c>
      <c r="S203" t="s">
        <v>3117</v>
      </c>
    </row>
    <row r="204" spans="1:19" x14ac:dyDescent="0.3">
      <c r="A204">
        <v>9766</v>
      </c>
      <c r="B204" t="s">
        <v>16737</v>
      </c>
      <c r="C204" s="1">
        <v>37468</v>
      </c>
      <c r="D204" s="1" t="str">
        <f t="shared" si="6"/>
        <v>July</v>
      </c>
      <c r="E204">
        <v>61</v>
      </c>
      <c r="F204" t="str">
        <f t="shared" si="7"/>
        <v>Old Age</v>
      </c>
      <c r="G204" t="s">
        <v>84</v>
      </c>
      <c r="H204" t="s">
        <v>531</v>
      </c>
      <c r="I204" t="e" vm="1">
        <v>#VALUE!</v>
      </c>
      <c r="J204" t="s">
        <v>92</v>
      </c>
      <c r="K204" s="1">
        <v>37478</v>
      </c>
      <c r="L204" t="s">
        <v>18646</v>
      </c>
      <c r="M204" t="s">
        <v>7455</v>
      </c>
      <c r="N204" t="s">
        <v>531</v>
      </c>
      <c r="O204" t="s">
        <v>92</v>
      </c>
      <c r="P204" t="s">
        <v>692</v>
      </c>
      <c r="Q204" t="s">
        <v>693</v>
      </c>
      <c r="R204" t="s">
        <v>86</v>
      </c>
      <c r="S204" t="s">
        <v>16734</v>
      </c>
    </row>
    <row r="205" spans="1:19" x14ac:dyDescent="0.3">
      <c r="A205">
        <v>4920</v>
      </c>
      <c r="B205" t="s">
        <v>9191</v>
      </c>
      <c r="C205" s="1">
        <v>39824</v>
      </c>
      <c r="D205" s="1" t="str">
        <f t="shared" si="6"/>
        <v>January</v>
      </c>
      <c r="E205">
        <v>46</v>
      </c>
      <c r="F205" t="str">
        <f t="shared" si="7"/>
        <v>Adult</v>
      </c>
      <c r="G205" t="s">
        <v>17</v>
      </c>
      <c r="H205" t="s">
        <v>43</v>
      </c>
      <c r="I205" t="e" vm="5">
        <v>#VALUE!</v>
      </c>
      <c r="J205" t="s">
        <v>45</v>
      </c>
      <c r="K205" s="1">
        <v>39825</v>
      </c>
      <c r="L205" t="s">
        <v>18646</v>
      </c>
      <c r="M205" t="s">
        <v>46</v>
      </c>
      <c r="N205" t="s">
        <v>321</v>
      </c>
      <c r="O205" t="s">
        <v>44</v>
      </c>
      <c r="P205" t="s">
        <v>21</v>
      </c>
      <c r="Q205" t="s">
        <v>916</v>
      </c>
      <c r="R205" t="s">
        <v>23</v>
      </c>
      <c r="S205" t="s">
        <v>9192</v>
      </c>
    </row>
    <row r="206" spans="1:19" x14ac:dyDescent="0.3">
      <c r="A206">
        <v>8546</v>
      </c>
      <c r="B206" t="s">
        <v>14836</v>
      </c>
      <c r="C206" s="1">
        <v>38055</v>
      </c>
      <c r="D206" s="1" t="str">
        <f t="shared" si="6"/>
        <v>March</v>
      </c>
      <c r="E206">
        <v>25</v>
      </c>
      <c r="F206" t="str">
        <f t="shared" si="7"/>
        <v>Adult</v>
      </c>
      <c r="G206" t="s">
        <v>17</v>
      </c>
      <c r="H206" t="s">
        <v>29</v>
      </c>
      <c r="I206" t="e" vm="4">
        <v>#VALUE!</v>
      </c>
      <c r="J206" t="s">
        <v>20</v>
      </c>
      <c r="K206" s="1">
        <v>38055</v>
      </c>
      <c r="L206" t="s">
        <v>18646</v>
      </c>
      <c r="M206" t="s">
        <v>46</v>
      </c>
      <c r="N206" t="s">
        <v>29</v>
      </c>
      <c r="O206" t="s">
        <v>29</v>
      </c>
      <c r="P206" t="s">
        <v>21</v>
      </c>
      <c r="Q206" t="s">
        <v>18651</v>
      </c>
      <c r="R206" t="s">
        <v>23</v>
      </c>
      <c r="S206" t="s">
        <v>14837</v>
      </c>
    </row>
    <row r="207" spans="1:19" x14ac:dyDescent="0.3">
      <c r="A207">
        <v>3303</v>
      </c>
      <c r="B207" t="s">
        <v>6363</v>
      </c>
      <c r="C207" s="1">
        <v>41841</v>
      </c>
      <c r="D207" s="1" t="str">
        <f t="shared" si="6"/>
        <v>July</v>
      </c>
      <c r="E207" t="s">
        <v>18651</v>
      </c>
      <c r="F207" t="str">
        <f t="shared" si="7"/>
        <v>Old Age</v>
      </c>
      <c r="G207" t="s">
        <v>17</v>
      </c>
      <c r="H207" t="s">
        <v>300</v>
      </c>
      <c r="I207" t="e" vm="6">
        <v>#VALUE!</v>
      </c>
      <c r="J207" t="s">
        <v>45</v>
      </c>
      <c r="K207" s="1">
        <v>41841</v>
      </c>
      <c r="L207" t="s">
        <v>18646</v>
      </c>
      <c r="M207" t="s">
        <v>46</v>
      </c>
      <c r="N207" t="s">
        <v>300</v>
      </c>
      <c r="O207" t="s">
        <v>300</v>
      </c>
      <c r="P207" t="s">
        <v>21</v>
      </c>
      <c r="Q207" t="s">
        <v>40</v>
      </c>
      <c r="R207" t="s">
        <v>23</v>
      </c>
      <c r="S207" t="s">
        <v>6364</v>
      </c>
    </row>
    <row r="208" spans="1:19" x14ac:dyDescent="0.3">
      <c r="A208">
        <v>3591</v>
      </c>
      <c r="B208" t="s">
        <v>6836</v>
      </c>
      <c r="C208" s="1">
        <v>41839</v>
      </c>
      <c r="D208" s="1" t="str">
        <f t="shared" si="6"/>
        <v>July</v>
      </c>
      <c r="E208">
        <v>37</v>
      </c>
      <c r="F208" t="str">
        <f t="shared" si="7"/>
        <v>Adult</v>
      </c>
      <c r="G208" t="s">
        <v>17</v>
      </c>
      <c r="H208" t="s">
        <v>883</v>
      </c>
      <c r="I208" t="e" vm="7">
        <v>#VALUE!</v>
      </c>
      <c r="J208" t="s">
        <v>45</v>
      </c>
      <c r="K208" s="1">
        <v>41839</v>
      </c>
      <c r="L208" t="s">
        <v>18646</v>
      </c>
      <c r="M208" t="s">
        <v>46</v>
      </c>
      <c r="N208" t="s">
        <v>884</v>
      </c>
      <c r="O208" t="s">
        <v>316</v>
      </c>
      <c r="P208" t="s">
        <v>21</v>
      </c>
      <c r="Q208" t="s">
        <v>916</v>
      </c>
      <c r="R208" t="s">
        <v>23</v>
      </c>
      <c r="S208" t="s">
        <v>6837</v>
      </c>
    </row>
    <row r="209" spans="1:19" x14ac:dyDescent="0.3">
      <c r="A209">
        <v>1876</v>
      </c>
      <c r="B209" t="s">
        <v>3977</v>
      </c>
      <c r="C209" s="1">
        <v>41854</v>
      </c>
      <c r="D209" s="1" t="str">
        <f t="shared" si="6"/>
        <v>August</v>
      </c>
      <c r="E209">
        <v>15</v>
      </c>
      <c r="F209" t="str">
        <f t="shared" si="7"/>
        <v>Teenage</v>
      </c>
      <c r="G209" t="s">
        <v>17</v>
      </c>
      <c r="H209" t="s">
        <v>311</v>
      </c>
      <c r="I209" t="e" vm="2">
        <v>#VALUE!</v>
      </c>
      <c r="J209" t="s">
        <v>45</v>
      </c>
      <c r="K209" s="1">
        <v>41854</v>
      </c>
      <c r="L209" t="s">
        <v>18646</v>
      </c>
      <c r="M209" t="s">
        <v>46</v>
      </c>
      <c r="N209" t="s">
        <v>311</v>
      </c>
      <c r="O209" t="s">
        <v>311</v>
      </c>
      <c r="P209" t="s">
        <v>21</v>
      </c>
      <c r="Q209" t="s">
        <v>18651</v>
      </c>
      <c r="R209" t="s">
        <v>23</v>
      </c>
      <c r="S209" t="s">
        <v>3978</v>
      </c>
    </row>
    <row r="210" spans="1:19" x14ac:dyDescent="0.3">
      <c r="A210">
        <v>1638</v>
      </c>
      <c r="B210" t="s">
        <v>3544</v>
      </c>
      <c r="C210" s="1">
        <v>41953</v>
      </c>
      <c r="D210" s="1" t="str">
        <f t="shared" si="6"/>
        <v>November</v>
      </c>
      <c r="E210">
        <v>26</v>
      </c>
      <c r="F210" t="str">
        <f t="shared" si="7"/>
        <v>Adult</v>
      </c>
      <c r="G210" t="s">
        <v>84</v>
      </c>
      <c r="H210" t="s">
        <v>3268</v>
      </c>
      <c r="I210" t="e" vm="10">
        <v>#VALUE!</v>
      </c>
      <c r="J210" t="s">
        <v>20</v>
      </c>
      <c r="K210" s="1">
        <v>41953</v>
      </c>
      <c r="L210" t="s">
        <v>18646</v>
      </c>
      <c r="M210" t="s">
        <v>18651</v>
      </c>
      <c r="N210" t="s">
        <v>388</v>
      </c>
      <c r="O210" t="s">
        <v>242</v>
      </c>
      <c r="P210" t="s">
        <v>77</v>
      </c>
      <c r="Q210" t="s">
        <v>18651</v>
      </c>
      <c r="R210" t="s">
        <v>86</v>
      </c>
      <c r="S210" t="s">
        <v>3545</v>
      </c>
    </row>
    <row r="211" spans="1:19" x14ac:dyDescent="0.3">
      <c r="A211">
        <v>9981</v>
      </c>
      <c r="B211" t="s">
        <v>17055</v>
      </c>
      <c r="C211" s="1">
        <v>37383</v>
      </c>
      <c r="D211" s="1" t="str">
        <f t="shared" si="6"/>
        <v>May</v>
      </c>
      <c r="E211">
        <v>56</v>
      </c>
      <c r="F211" t="str">
        <f t="shared" si="7"/>
        <v>Old Age</v>
      </c>
      <c r="G211" t="s">
        <v>84</v>
      </c>
      <c r="H211" t="s">
        <v>1688</v>
      </c>
      <c r="I211" t="e" vm="1">
        <v>#VALUE!</v>
      </c>
      <c r="J211" t="s">
        <v>92</v>
      </c>
      <c r="K211" s="1">
        <v>37383</v>
      </c>
      <c r="L211" t="s">
        <v>18646</v>
      </c>
      <c r="M211" t="s">
        <v>7455</v>
      </c>
      <c r="N211" t="s">
        <v>17056</v>
      </c>
      <c r="O211" t="s">
        <v>92</v>
      </c>
      <c r="P211" t="s">
        <v>692</v>
      </c>
      <c r="Q211" t="s">
        <v>11360</v>
      </c>
      <c r="R211" t="s">
        <v>86</v>
      </c>
      <c r="S211" t="s">
        <v>17036</v>
      </c>
    </row>
    <row r="212" spans="1:19" x14ac:dyDescent="0.3">
      <c r="A212">
        <v>2676</v>
      </c>
      <c r="B212" t="s">
        <v>5306</v>
      </c>
      <c r="C212" s="1">
        <v>41848</v>
      </c>
      <c r="D212" s="1" t="str">
        <f t="shared" si="6"/>
        <v>July</v>
      </c>
      <c r="E212">
        <v>17</v>
      </c>
      <c r="F212" t="str">
        <f t="shared" si="7"/>
        <v>Teenage</v>
      </c>
      <c r="G212" t="s">
        <v>17</v>
      </c>
      <c r="H212" t="s">
        <v>47</v>
      </c>
      <c r="I212" t="e" vm="8">
        <v>#VALUE!</v>
      </c>
      <c r="J212" t="s">
        <v>45</v>
      </c>
      <c r="K212" s="1">
        <v>41848</v>
      </c>
      <c r="L212" t="s">
        <v>18646</v>
      </c>
      <c r="M212" t="s">
        <v>46</v>
      </c>
      <c r="N212" t="s">
        <v>47</v>
      </c>
      <c r="O212" t="s">
        <v>47</v>
      </c>
      <c r="P212" t="s">
        <v>21</v>
      </c>
      <c r="Q212" t="s">
        <v>18651</v>
      </c>
      <c r="R212" t="s">
        <v>23</v>
      </c>
      <c r="S212" t="s">
        <v>5302</v>
      </c>
    </row>
    <row r="213" spans="1:19" x14ac:dyDescent="0.3">
      <c r="A213">
        <v>7049</v>
      </c>
      <c r="B213" t="s">
        <v>12465</v>
      </c>
      <c r="C213" s="1">
        <v>38987</v>
      </c>
      <c r="D213" s="1" t="str">
        <f t="shared" si="6"/>
        <v>September</v>
      </c>
      <c r="E213">
        <v>14</v>
      </c>
      <c r="F213" t="str">
        <f t="shared" si="7"/>
        <v>Teenage</v>
      </c>
      <c r="G213" t="s">
        <v>17</v>
      </c>
      <c r="H213" t="s">
        <v>300</v>
      </c>
      <c r="I213" t="e" vm="6">
        <v>#VALUE!</v>
      </c>
      <c r="J213" t="s">
        <v>45</v>
      </c>
      <c r="K213" s="1">
        <v>38987</v>
      </c>
      <c r="L213" t="s">
        <v>18646</v>
      </c>
      <c r="M213" t="s">
        <v>46</v>
      </c>
      <c r="N213" t="s">
        <v>300</v>
      </c>
      <c r="O213" t="s">
        <v>300</v>
      </c>
      <c r="P213" t="s">
        <v>21</v>
      </c>
      <c r="Q213" t="s">
        <v>18651</v>
      </c>
      <c r="R213" t="s">
        <v>23</v>
      </c>
      <c r="S213" t="s">
        <v>12466</v>
      </c>
    </row>
    <row r="214" spans="1:19" x14ac:dyDescent="0.3">
      <c r="A214">
        <v>7639</v>
      </c>
      <c r="B214" t="s">
        <v>13423</v>
      </c>
      <c r="C214" s="1">
        <v>38547</v>
      </c>
      <c r="D214" s="1" t="str">
        <f t="shared" si="6"/>
        <v>July</v>
      </c>
      <c r="E214">
        <v>22</v>
      </c>
      <c r="F214" t="str">
        <f t="shared" si="7"/>
        <v>Adult</v>
      </c>
      <c r="G214" t="s">
        <v>84</v>
      </c>
      <c r="H214" t="s">
        <v>11760</v>
      </c>
      <c r="I214" t="e" vm="1">
        <v>#VALUE!</v>
      </c>
      <c r="J214" t="s">
        <v>92</v>
      </c>
      <c r="K214" s="1">
        <v>38547</v>
      </c>
      <c r="L214" t="s">
        <v>18646</v>
      </c>
      <c r="M214" t="s">
        <v>18651</v>
      </c>
      <c r="N214" t="s">
        <v>13424</v>
      </c>
      <c r="O214" t="s">
        <v>92</v>
      </c>
      <c r="P214" t="s">
        <v>21</v>
      </c>
      <c r="Q214" t="s">
        <v>10316</v>
      </c>
      <c r="R214" t="s">
        <v>86</v>
      </c>
      <c r="S214" t="s">
        <v>13425</v>
      </c>
    </row>
    <row r="215" spans="1:19" x14ac:dyDescent="0.3">
      <c r="A215">
        <v>8642</v>
      </c>
      <c r="B215" t="s">
        <v>14986</v>
      </c>
      <c r="C215" s="1">
        <v>38015</v>
      </c>
      <c r="D215" s="1" t="str">
        <f t="shared" si="6"/>
        <v>January</v>
      </c>
      <c r="E215">
        <v>24</v>
      </c>
      <c r="F215" t="str">
        <f t="shared" si="7"/>
        <v>Adult</v>
      </c>
      <c r="G215" t="s">
        <v>84</v>
      </c>
      <c r="H215" t="s">
        <v>531</v>
      </c>
      <c r="I215" t="e" vm="1">
        <v>#VALUE!</v>
      </c>
      <c r="J215" t="s">
        <v>92</v>
      </c>
      <c r="K215" s="1">
        <v>38015</v>
      </c>
      <c r="L215" t="s">
        <v>18646</v>
      </c>
      <c r="M215" t="s">
        <v>7455</v>
      </c>
      <c r="N215" t="s">
        <v>531</v>
      </c>
      <c r="O215" t="s">
        <v>92</v>
      </c>
      <c r="P215" t="s">
        <v>692</v>
      </c>
      <c r="Q215" t="s">
        <v>11360</v>
      </c>
      <c r="R215" t="s">
        <v>86</v>
      </c>
      <c r="S215" t="s">
        <v>14984</v>
      </c>
    </row>
    <row r="216" spans="1:19" x14ac:dyDescent="0.3">
      <c r="A216">
        <v>556</v>
      </c>
      <c r="B216" t="s">
        <v>1344</v>
      </c>
      <c r="C216" s="1">
        <v>44332</v>
      </c>
      <c r="D216" s="1" t="str">
        <f t="shared" si="6"/>
        <v>May</v>
      </c>
      <c r="E216">
        <v>9</v>
      </c>
      <c r="F216" t="str">
        <f t="shared" si="7"/>
        <v>Kid</v>
      </c>
      <c r="G216" t="s">
        <v>17</v>
      </c>
      <c r="H216" t="s">
        <v>43</v>
      </c>
      <c r="I216" t="e" vm="5">
        <v>#VALUE!</v>
      </c>
      <c r="J216" t="s">
        <v>45</v>
      </c>
      <c r="K216" s="1">
        <v>44332</v>
      </c>
      <c r="L216" t="s">
        <v>18646</v>
      </c>
      <c r="M216" t="s">
        <v>46</v>
      </c>
      <c r="N216" t="s">
        <v>321</v>
      </c>
      <c r="O216" t="s">
        <v>44</v>
      </c>
      <c r="P216" t="s">
        <v>21</v>
      </c>
      <c r="Q216" t="s">
        <v>40</v>
      </c>
      <c r="R216" t="s">
        <v>23</v>
      </c>
      <c r="S216" t="s">
        <v>1345</v>
      </c>
    </row>
    <row r="217" spans="1:19" x14ac:dyDescent="0.3">
      <c r="A217">
        <v>3394</v>
      </c>
      <c r="B217" t="s">
        <v>6520</v>
      </c>
      <c r="C217" s="1">
        <v>41840</v>
      </c>
      <c r="D217" s="1" t="str">
        <f t="shared" si="6"/>
        <v>July</v>
      </c>
      <c r="E217">
        <v>1</v>
      </c>
      <c r="F217" t="str">
        <f t="shared" si="7"/>
        <v>Kid</v>
      </c>
      <c r="G217" t="s">
        <v>17</v>
      </c>
      <c r="H217" t="s">
        <v>43</v>
      </c>
      <c r="I217" t="e" vm="5">
        <v>#VALUE!</v>
      </c>
      <c r="J217" t="s">
        <v>45</v>
      </c>
      <c r="K217" s="1">
        <v>41840</v>
      </c>
      <c r="L217" t="s">
        <v>18646</v>
      </c>
      <c r="M217" t="s">
        <v>46</v>
      </c>
      <c r="N217" t="s">
        <v>321</v>
      </c>
      <c r="O217" t="s">
        <v>44</v>
      </c>
      <c r="P217" t="s">
        <v>21</v>
      </c>
      <c r="Q217" t="s">
        <v>18651</v>
      </c>
      <c r="R217" t="s">
        <v>23</v>
      </c>
      <c r="S217" t="s">
        <v>6502</v>
      </c>
    </row>
    <row r="218" spans="1:19" x14ac:dyDescent="0.3">
      <c r="A218">
        <v>10260</v>
      </c>
      <c r="B218" t="s">
        <v>17403</v>
      </c>
      <c r="C218" s="1">
        <v>37346</v>
      </c>
      <c r="D218" s="1" t="str">
        <f t="shared" si="6"/>
        <v>March</v>
      </c>
      <c r="E218">
        <v>22</v>
      </c>
      <c r="F218" t="str">
        <f t="shared" si="7"/>
        <v>Adult</v>
      </c>
      <c r="G218" t="s">
        <v>84</v>
      </c>
      <c r="H218" t="s">
        <v>15280</v>
      </c>
      <c r="I218" t="e" vm="1">
        <v>#VALUE!</v>
      </c>
      <c r="J218" t="s">
        <v>92</v>
      </c>
      <c r="K218" s="1">
        <v>37346</v>
      </c>
      <c r="L218" t="s">
        <v>18646</v>
      </c>
      <c r="M218" t="s">
        <v>7455</v>
      </c>
      <c r="N218" t="s">
        <v>15280</v>
      </c>
      <c r="O218" t="s">
        <v>92</v>
      </c>
      <c r="P218" t="s">
        <v>692</v>
      </c>
      <c r="Q218" t="s">
        <v>11360</v>
      </c>
      <c r="R218" t="s">
        <v>86</v>
      </c>
      <c r="S218" t="s">
        <v>17404</v>
      </c>
    </row>
    <row r="219" spans="1:19" x14ac:dyDescent="0.3">
      <c r="A219">
        <v>10018</v>
      </c>
      <c r="B219" t="s">
        <v>17103</v>
      </c>
      <c r="C219" s="1">
        <v>37373</v>
      </c>
      <c r="D219" s="1" t="str">
        <f t="shared" si="6"/>
        <v>April</v>
      </c>
      <c r="E219">
        <v>5</v>
      </c>
      <c r="F219" t="str">
        <f t="shared" si="7"/>
        <v>Kid</v>
      </c>
      <c r="G219" t="s">
        <v>84</v>
      </c>
      <c r="H219" t="s">
        <v>17104</v>
      </c>
      <c r="I219" t="e" vm="11">
        <v>#VALUE!</v>
      </c>
      <c r="J219" t="s">
        <v>20</v>
      </c>
      <c r="K219" s="1">
        <v>37373</v>
      </c>
      <c r="L219" t="s">
        <v>18646</v>
      </c>
      <c r="M219" t="s">
        <v>7455</v>
      </c>
      <c r="N219" t="s">
        <v>17104</v>
      </c>
      <c r="O219" t="s">
        <v>54</v>
      </c>
      <c r="P219" t="s">
        <v>21</v>
      </c>
      <c r="Q219" t="s">
        <v>18651</v>
      </c>
      <c r="R219" t="s">
        <v>86</v>
      </c>
      <c r="S219" t="s">
        <v>16945</v>
      </c>
    </row>
    <row r="220" spans="1:19" x14ac:dyDescent="0.3">
      <c r="A220">
        <v>10447</v>
      </c>
      <c r="B220" t="s">
        <v>17658</v>
      </c>
      <c r="C220" s="1">
        <v>37324</v>
      </c>
      <c r="D220" s="1" t="str">
        <f t="shared" si="6"/>
        <v>March</v>
      </c>
      <c r="E220">
        <v>25</v>
      </c>
      <c r="F220" t="str">
        <f t="shared" si="7"/>
        <v>Adult</v>
      </c>
      <c r="G220" t="s">
        <v>84</v>
      </c>
      <c r="H220" t="s">
        <v>531</v>
      </c>
      <c r="I220" t="e" vm="1">
        <v>#VALUE!</v>
      </c>
      <c r="J220" t="s">
        <v>92</v>
      </c>
      <c r="K220" s="1">
        <v>37324</v>
      </c>
      <c r="L220" t="s">
        <v>18646</v>
      </c>
      <c r="M220" t="s">
        <v>7455</v>
      </c>
      <c r="N220" t="s">
        <v>13051</v>
      </c>
      <c r="O220" t="s">
        <v>92</v>
      </c>
      <c r="P220" t="s">
        <v>692</v>
      </c>
      <c r="Q220" t="s">
        <v>11360</v>
      </c>
      <c r="R220" t="s">
        <v>86</v>
      </c>
      <c r="S220" t="s">
        <v>17652</v>
      </c>
    </row>
    <row r="221" spans="1:19" x14ac:dyDescent="0.3">
      <c r="A221">
        <v>127</v>
      </c>
      <c r="B221" t="s">
        <v>366</v>
      </c>
      <c r="C221" s="1">
        <v>45055</v>
      </c>
      <c r="D221" s="1" t="str">
        <f t="shared" si="6"/>
        <v>May</v>
      </c>
      <c r="E221">
        <v>19</v>
      </c>
      <c r="F221" t="str">
        <f t="shared" si="7"/>
        <v>Teenage</v>
      </c>
      <c r="G221" t="s">
        <v>17</v>
      </c>
      <c r="H221" t="s">
        <v>43</v>
      </c>
      <c r="I221" t="e" vm="5">
        <v>#VALUE!</v>
      </c>
      <c r="J221" t="s">
        <v>45</v>
      </c>
      <c r="K221" s="1">
        <v>45055</v>
      </c>
      <c r="L221" t="s">
        <v>18646</v>
      </c>
      <c r="M221" t="s">
        <v>46</v>
      </c>
      <c r="N221" t="s">
        <v>321</v>
      </c>
      <c r="O221" t="s">
        <v>44</v>
      </c>
      <c r="P221" t="s">
        <v>21</v>
      </c>
      <c r="Q221" t="s">
        <v>40</v>
      </c>
      <c r="R221" t="s">
        <v>23</v>
      </c>
      <c r="S221" t="s">
        <v>367</v>
      </c>
    </row>
    <row r="222" spans="1:19" x14ac:dyDescent="0.3">
      <c r="A222">
        <v>1536</v>
      </c>
      <c r="B222" t="s">
        <v>3333</v>
      </c>
      <c r="C222" s="1">
        <v>42302</v>
      </c>
      <c r="D222" s="1" t="str">
        <f t="shared" si="6"/>
        <v>October</v>
      </c>
      <c r="E222">
        <v>17</v>
      </c>
      <c r="F222" t="str">
        <f t="shared" si="7"/>
        <v>Teenage</v>
      </c>
      <c r="G222" t="s">
        <v>17</v>
      </c>
      <c r="H222" t="s">
        <v>54</v>
      </c>
      <c r="I222" t="e" vm="11">
        <v>#VALUE!</v>
      </c>
      <c r="J222" t="s">
        <v>20</v>
      </c>
      <c r="K222" s="1">
        <v>42302</v>
      </c>
      <c r="L222" t="s">
        <v>18646</v>
      </c>
      <c r="M222" t="s">
        <v>18651</v>
      </c>
      <c r="N222" t="s">
        <v>54</v>
      </c>
      <c r="O222" t="s">
        <v>54</v>
      </c>
      <c r="P222" t="s">
        <v>21</v>
      </c>
      <c r="Q222" t="s">
        <v>22</v>
      </c>
      <c r="R222" t="s">
        <v>23</v>
      </c>
      <c r="S222" t="s">
        <v>3334</v>
      </c>
    </row>
    <row r="223" spans="1:19" x14ac:dyDescent="0.3">
      <c r="A223">
        <v>2987</v>
      </c>
      <c r="B223" t="s">
        <v>5819</v>
      </c>
      <c r="C223" s="1">
        <v>41844</v>
      </c>
      <c r="D223" s="1" t="str">
        <f t="shared" si="6"/>
        <v>July</v>
      </c>
      <c r="E223">
        <v>22</v>
      </c>
      <c r="F223" t="str">
        <f t="shared" si="7"/>
        <v>Adult</v>
      </c>
      <c r="G223" t="s">
        <v>17</v>
      </c>
      <c r="H223" t="s">
        <v>1267</v>
      </c>
      <c r="I223" t="e" vm="8">
        <v>#VALUE!</v>
      </c>
      <c r="J223" t="s">
        <v>45</v>
      </c>
      <c r="K223" s="1">
        <v>41848</v>
      </c>
      <c r="L223" t="s">
        <v>18646</v>
      </c>
      <c r="M223" t="s">
        <v>46</v>
      </c>
      <c r="N223" t="s">
        <v>1268</v>
      </c>
      <c r="O223" t="s">
        <v>47</v>
      </c>
      <c r="P223" t="s">
        <v>21</v>
      </c>
      <c r="Q223" t="s">
        <v>40</v>
      </c>
      <c r="R223" t="s">
        <v>23</v>
      </c>
      <c r="S223" t="s">
        <v>5820</v>
      </c>
    </row>
    <row r="224" spans="1:19" x14ac:dyDescent="0.3">
      <c r="A224">
        <v>8135</v>
      </c>
      <c r="B224" t="s">
        <v>14202</v>
      </c>
      <c r="C224" s="1">
        <v>38230</v>
      </c>
      <c r="D224" s="1" t="str">
        <f t="shared" si="6"/>
        <v>August</v>
      </c>
      <c r="E224">
        <v>50</v>
      </c>
      <c r="F224" t="str">
        <f t="shared" si="7"/>
        <v>Old Age</v>
      </c>
      <c r="G224" t="s">
        <v>84</v>
      </c>
      <c r="H224" t="s">
        <v>6396</v>
      </c>
      <c r="I224" t="e" vm="1">
        <v>#VALUE!</v>
      </c>
      <c r="J224" t="s">
        <v>92</v>
      </c>
      <c r="K224" s="1">
        <v>38230</v>
      </c>
      <c r="L224" t="s">
        <v>18646</v>
      </c>
      <c r="M224" t="s">
        <v>7455</v>
      </c>
      <c r="N224" t="s">
        <v>6396</v>
      </c>
      <c r="O224" t="s">
        <v>92</v>
      </c>
      <c r="P224" t="s">
        <v>692</v>
      </c>
      <c r="Q224" t="s">
        <v>11360</v>
      </c>
      <c r="R224" t="s">
        <v>86</v>
      </c>
      <c r="S224" t="s">
        <v>14200</v>
      </c>
    </row>
    <row r="225" spans="1:19" x14ac:dyDescent="0.3">
      <c r="A225">
        <v>577</v>
      </c>
      <c r="B225" t="s">
        <v>1384</v>
      </c>
      <c r="C225" s="1">
        <v>44332</v>
      </c>
      <c r="D225" s="1" t="str">
        <f t="shared" si="6"/>
        <v>May</v>
      </c>
      <c r="E225">
        <v>45</v>
      </c>
      <c r="F225" t="str">
        <f t="shared" si="7"/>
        <v>Adult</v>
      </c>
      <c r="G225" t="s">
        <v>17</v>
      </c>
      <c r="H225" t="s">
        <v>43</v>
      </c>
      <c r="I225" t="e" vm="5">
        <v>#VALUE!</v>
      </c>
      <c r="J225" t="s">
        <v>45</v>
      </c>
      <c r="K225" s="1">
        <v>44350</v>
      </c>
      <c r="L225" t="s">
        <v>18646</v>
      </c>
      <c r="M225" t="s">
        <v>46</v>
      </c>
      <c r="N225" t="s">
        <v>321</v>
      </c>
      <c r="O225" t="s">
        <v>44</v>
      </c>
      <c r="P225" t="s">
        <v>21</v>
      </c>
      <c r="Q225" t="s">
        <v>40</v>
      </c>
      <c r="R225" t="s">
        <v>23</v>
      </c>
      <c r="S225" t="s">
        <v>1385</v>
      </c>
    </row>
    <row r="226" spans="1:19" x14ac:dyDescent="0.3">
      <c r="A226">
        <v>9510</v>
      </c>
      <c r="B226" t="s">
        <v>16347</v>
      </c>
      <c r="C226" s="1">
        <v>37581</v>
      </c>
      <c r="D226" s="1" t="str">
        <f t="shared" si="6"/>
        <v>November</v>
      </c>
      <c r="E226">
        <v>22</v>
      </c>
      <c r="F226" t="str">
        <f t="shared" si="7"/>
        <v>Adult</v>
      </c>
      <c r="G226" t="s">
        <v>84</v>
      </c>
      <c r="H226" t="s">
        <v>531</v>
      </c>
      <c r="I226" t="e" vm="1">
        <v>#VALUE!</v>
      </c>
      <c r="J226" t="s">
        <v>92</v>
      </c>
      <c r="K226" s="1">
        <v>37581</v>
      </c>
      <c r="L226" t="s">
        <v>18646</v>
      </c>
      <c r="M226" t="s">
        <v>7455</v>
      </c>
      <c r="N226" t="s">
        <v>531</v>
      </c>
      <c r="O226" t="s">
        <v>92</v>
      </c>
      <c r="P226" t="s">
        <v>692</v>
      </c>
      <c r="Q226" t="s">
        <v>18651</v>
      </c>
      <c r="R226" t="s">
        <v>86</v>
      </c>
      <c r="S226" t="s">
        <v>16343</v>
      </c>
    </row>
    <row r="227" spans="1:19" x14ac:dyDescent="0.3">
      <c r="A227">
        <v>2627</v>
      </c>
      <c r="B227" t="s">
        <v>5226</v>
      </c>
      <c r="C227" s="1">
        <v>41849</v>
      </c>
      <c r="D227" s="1" t="str">
        <f t="shared" si="6"/>
        <v>July</v>
      </c>
      <c r="E227">
        <v>27</v>
      </c>
      <c r="F227" t="str">
        <f t="shared" si="7"/>
        <v>Adult</v>
      </c>
      <c r="G227" t="s">
        <v>17</v>
      </c>
      <c r="H227" t="s">
        <v>311</v>
      </c>
      <c r="I227" t="e" vm="2">
        <v>#VALUE!</v>
      </c>
      <c r="J227" t="s">
        <v>45</v>
      </c>
      <c r="K227" s="1">
        <v>41864</v>
      </c>
      <c r="L227" t="s">
        <v>18646</v>
      </c>
      <c r="M227" t="s">
        <v>46</v>
      </c>
      <c r="N227" t="s">
        <v>311</v>
      </c>
      <c r="O227" t="s">
        <v>311</v>
      </c>
      <c r="P227" t="s">
        <v>21</v>
      </c>
      <c r="Q227" t="s">
        <v>18651</v>
      </c>
      <c r="R227" t="s">
        <v>23</v>
      </c>
      <c r="S227" t="s">
        <v>5227</v>
      </c>
    </row>
    <row r="228" spans="1:19" x14ac:dyDescent="0.3">
      <c r="A228">
        <v>3429</v>
      </c>
      <c r="B228" t="s">
        <v>6576</v>
      </c>
      <c r="C228" s="1">
        <v>41840</v>
      </c>
      <c r="D228" s="1" t="str">
        <f t="shared" si="6"/>
        <v>July</v>
      </c>
      <c r="E228">
        <v>2</v>
      </c>
      <c r="F228" t="str">
        <f t="shared" si="7"/>
        <v>Kid</v>
      </c>
      <c r="G228" t="s">
        <v>17</v>
      </c>
      <c r="H228" t="s">
        <v>43</v>
      </c>
      <c r="I228" t="e" vm="5">
        <v>#VALUE!</v>
      </c>
      <c r="J228" t="s">
        <v>45</v>
      </c>
      <c r="K228" s="1">
        <v>41840</v>
      </c>
      <c r="L228" t="s">
        <v>18646</v>
      </c>
      <c r="M228" t="s">
        <v>46</v>
      </c>
      <c r="N228" t="s">
        <v>321</v>
      </c>
      <c r="O228" t="s">
        <v>44</v>
      </c>
      <c r="P228" t="s">
        <v>21</v>
      </c>
      <c r="Q228" t="s">
        <v>18651</v>
      </c>
      <c r="R228" t="s">
        <v>23</v>
      </c>
      <c r="S228" t="s">
        <v>6577</v>
      </c>
    </row>
    <row r="229" spans="1:19" x14ac:dyDescent="0.3">
      <c r="A229">
        <v>2399</v>
      </c>
      <c r="B229" t="s">
        <v>4857</v>
      </c>
      <c r="C229" s="1">
        <v>41850</v>
      </c>
      <c r="D229" s="1" t="str">
        <f t="shared" si="6"/>
        <v>July</v>
      </c>
      <c r="E229">
        <v>4</v>
      </c>
      <c r="F229" t="str">
        <f t="shared" si="7"/>
        <v>Kid</v>
      </c>
      <c r="G229" t="s">
        <v>17</v>
      </c>
      <c r="H229" t="s">
        <v>43</v>
      </c>
      <c r="I229" t="e" vm="5">
        <v>#VALUE!</v>
      </c>
      <c r="J229" t="s">
        <v>45</v>
      </c>
      <c r="K229" s="1">
        <v>41850</v>
      </c>
      <c r="L229" t="s">
        <v>18646</v>
      </c>
      <c r="M229" t="s">
        <v>46</v>
      </c>
      <c r="N229" t="s">
        <v>321</v>
      </c>
      <c r="O229" t="s">
        <v>44</v>
      </c>
      <c r="P229" t="s">
        <v>21</v>
      </c>
      <c r="Q229" t="s">
        <v>916</v>
      </c>
      <c r="R229" t="s">
        <v>23</v>
      </c>
      <c r="S229" t="s">
        <v>4858</v>
      </c>
    </row>
    <row r="230" spans="1:19" x14ac:dyDescent="0.3">
      <c r="A230">
        <v>585</v>
      </c>
      <c r="B230" t="s">
        <v>1399</v>
      </c>
      <c r="C230" s="1">
        <v>44332</v>
      </c>
      <c r="D230" s="1" t="str">
        <f t="shared" si="6"/>
        <v>May</v>
      </c>
      <c r="E230">
        <v>15</v>
      </c>
      <c r="F230" t="str">
        <f t="shared" si="7"/>
        <v>Teenage</v>
      </c>
      <c r="G230" t="s">
        <v>17</v>
      </c>
      <c r="H230" t="s">
        <v>43</v>
      </c>
      <c r="I230" t="e" vm="5">
        <v>#VALUE!</v>
      </c>
      <c r="J230" t="s">
        <v>45</v>
      </c>
      <c r="K230" s="1">
        <v>44332</v>
      </c>
      <c r="L230" t="s">
        <v>18646</v>
      </c>
      <c r="M230" t="s">
        <v>46</v>
      </c>
      <c r="N230" t="s">
        <v>321</v>
      </c>
      <c r="O230" t="s">
        <v>44</v>
      </c>
      <c r="P230" t="s">
        <v>21</v>
      </c>
      <c r="Q230" t="s">
        <v>40</v>
      </c>
      <c r="R230" t="s">
        <v>23</v>
      </c>
      <c r="S230" t="s">
        <v>1398</v>
      </c>
    </row>
    <row r="231" spans="1:19" x14ac:dyDescent="0.3">
      <c r="A231">
        <v>512</v>
      </c>
      <c r="B231" t="s">
        <v>1256</v>
      </c>
      <c r="C231" s="1">
        <v>44335</v>
      </c>
      <c r="D231" s="1" t="str">
        <f t="shared" si="6"/>
        <v>May</v>
      </c>
      <c r="E231">
        <v>10</v>
      </c>
      <c r="F231" t="str">
        <f t="shared" si="7"/>
        <v>Kid</v>
      </c>
      <c r="G231" t="s">
        <v>17</v>
      </c>
      <c r="H231" t="s">
        <v>912</v>
      </c>
      <c r="I231" t="e" vm="7">
        <v>#VALUE!</v>
      </c>
      <c r="J231" t="s">
        <v>45</v>
      </c>
      <c r="K231" s="1">
        <v>44335</v>
      </c>
      <c r="L231" t="s">
        <v>18646</v>
      </c>
      <c r="M231" t="s">
        <v>46</v>
      </c>
      <c r="N231" t="s">
        <v>315</v>
      </c>
      <c r="O231" t="s">
        <v>316</v>
      </c>
      <c r="P231" t="s">
        <v>21</v>
      </c>
      <c r="Q231" t="s">
        <v>40</v>
      </c>
      <c r="R231" t="s">
        <v>23</v>
      </c>
      <c r="S231" t="s">
        <v>1257</v>
      </c>
    </row>
    <row r="232" spans="1:19" x14ac:dyDescent="0.3">
      <c r="A232">
        <v>5089</v>
      </c>
      <c r="B232" t="s">
        <v>9473</v>
      </c>
      <c r="C232" s="1">
        <v>39820</v>
      </c>
      <c r="D232" s="1" t="str">
        <f t="shared" si="6"/>
        <v>January</v>
      </c>
      <c r="E232">
        <v>5</v>
      </c>
      <c r="F232" t="str">
        <f t="shared" si="7"/>
        <v>Kid</v>
      </c>
      <c r="G232" t="s">
        <v>17</v>
      </c>
      <c r="H232" t="s">
        <v>930</v>
      </c>
      <c r="I232" t="e" vm="7">
        <v>#VALUE!</v>
      </c>
      <c r="J232" t="s">
        <v>45</v>
      </c>
      <c r="K232" s="1">
        <v>39875</v>
      </c>
      <c r="L232" t="s">
        <v>18646</v>
      </c>
      <c r="M232" t="s">
        <v>46</v>
      </c>
      <c r="N232" t="s">
        <v>930</v>
      </c>
      <c r="O232" t="s">
        <v>316</v>
      </c>
      <c r="P232" t="s">
        <v>21</v>
      </c>
      <c r="Q232" t="s">
        <v>916</v>
      </c>
      <c r="R232" t="s">
        <v>23</v>
      </c>
      <c r="S232" t="s">
        <v>9474</v>
      </c>
    </row>
    <row r="233" spans="1:19" x14ac:dyDescent="0.3">
      <c r="A233">
        <v>10125</v>
      </c>
      <c r="B233" t="s">
        <v>17256</v>
      </c>
      <c r="C233" s="1">
        <v>37351</v>
      </c>
      <c r="D233" s="1" t="str">
        <f t="shared" si="6"/>
        <v>April</v>
      </c>
      <c r="E233">
        <v>13</v>
      </c>
      <c r="F233" t="str">
        <f t="shared" si="7"/>
        <v>Teenage</v>
      </c>
      <c r="G233" t="s">
        <v>17</v>
      </c>
      <c r="H233" t="s">
        <v>65</v>
      </c>
      <c r="I233" t="e" vm="14">
        <v>#VALUE!</v>
      </c>
      <c r="J233" t="s">
        <v>20</v>
      </c>
      <c r="K233" s="1">
        <v>37351</v>
      </c>
      <c r="L233" t="s">
        <v>18646</v>
      </c>
      <c r="M233" t="s">
        <v>46</v>
      </c>
      <c r="N233" t="s">
        <v>65</v>
      </c>
      <c r="O233" t="s">
        <v>65</v>
      </c>
      <c r="P233" t="s">
        <v>21</v>
      </c>
      <c r="Q233" t="s">
        <v>18651</v>
      </c>
      <c r="R233" t="s">
        <v>23</v>
      </c>
      <c r="S233" t="s">
        <v>18651</v>
      </c>
    </row>
    <row r="234" spans="1:19" x14ac:dyDescent="0.3">
      <c r="A234">
        <v>5556</v>
      </c>
      <c r="B234" t="s">
        <v>10224</v>
      </c>
      <c r="C234" s="1">
        <v>39811</v>
      </c>
      <c r="D234" s="1" t="str">
        <f t="shared" si="6"/>
        <v>December</v>
      </c>
      <c r="E234">
        <v>7</v>
      </c>
      <c r="F234" t="str">
        <f t="shared" si="7"/>
        <v>Kid</v>
      </c>
      <c r="G234" t="s">
        <v>17</v>
      </c>
      <c r="H234" t="s">
        <v>315</v>
      </c>
      <c r="I234" t="e" vm="7">
        <v>#VALUE!</v>
      </c>
      <c r="J234" t="s">
        <v>45</v>
      </c>
      <c r="K234" s="1">
        <v>39811</v>
      </c>
      <c r="L234" t="s">
        <v>18646</v>
      </c>
      <c r="M234" t="s">
        <v>46</v>
      </c>
      <c r="N234" t="s">
        <v>315</v>
      </c>
      <c r="O234" t="s">
        <v>316</v>
      </c>
      <c r="P234" t="s">
        <v>21</v>
      </c>
      <c r="Q234" t="s">
        <v>40</v>
      </c>
      <c r="R234" t="s">
        <v>23</v>
      </c>
      <c r="S234" t="s">
        <v>10222</v>
      </c>
    </row>
    <row r="235" spans="1:19" x14ac:dyDescent="0.3">
      <c r="A235">
        <v>10727</v>
      </c>
      <c r="B235" t="s">
        <v>18038</v>
      </c>
      <c r="C235" s="1">
        <v>37273</v>
      </c>
      <c r="D235" s="1" t="str">
        <f t="shared" si="6"/>
        <v>January</v>
      </c>
      <c r="E235">
        <v>48</v>
      </c>
      <c r="F235" t="str">
        <f t="shared" si="7"/>
        <v>Adult</v>
      </c>
      <c r="G235" t="s">
        <v>84</v>
      </c>
      <c r="H235" t="s">
        <v>11683</v>
      </c>
      <c r="I235" t="e" vm="1">
        <v>#VALUE!</v>
      </c>
      <c r="J235" t="s">
        <v>92</v>
      </c>
      <c r="K235" s="1">
        <v>37273</v>
      </c>
      <c r="L235" t="s">
        <v>18646</v>
      </c>
      <c r="M235" t="s">
        <v>7455</v>
      </c>
      <c r="N235" t="s">
        <v>1037</v>
      </c>
      <c r="O235" t="s">
        <v>92</v>
      </c>
      <c r="P235" t="s">
        <v>21</v>
      </c>
      <c r="Q235" t="s">
        <v>18651</v>
      </c>
      <c r="R235" t="s">
        <v>86</v>
      </c>
      <c r="S235" t="s">
        <v>18039</v>
      </c>
    </row>
    <row r="236" spans="1:19" x14ac:dyDescent="0.3">
      <c r="A236">
        <v>9767</v>
      </c>
      <c r="B236" t="s">
        <v>16738</v>
      </c>
      <c r="C236" s="1">
        <v>37468</v>
      </c>
      <c r="D236" s="1" t="str">
        <f t="shared" si="6"/>
        <v>July</v>
      </c>
      <c r="E236">
        <v>37</v>
      </c>
      <c r="F236" t="str">
        <f t="shared" si="7"/>
        <v>Adult</v>
      </c>
      <c r="G236" t="s">
        <v>84</v>
      </c>
      <c r="H236" t="s">
        <v>531</v>
      </c>
      <c r="I236" t="e" vm="1">
        <v>#VALUE!</v>
      </c>
      <c r="J236" t="s">
        <v>92</v>
      </c>
      <c r="K236" s="1">
        <v>37468</v>
      </c>
      <c r="L236" t="s">
        <v>18646</v>
      </c>
      <c r="M236" t="s">
        <v>7455</v>
      </c>
      <c r="N236" t="s">
        <v>531</v>
      </c>
      <c r="O236" t="s">
        <v>92</v>
      </c>
      <c r="P236" t="s">
        <v>692</v>
      </c>
      <c r="Q236" t="s">
        <v>693</v>
      </c>
      <c r="R236" t="s">
        <v>86</v>
      </c>
      <c r="S236" t="s">
        <v>16734</v>
      </c>
    </row>
    <row r="237" spans="1:19" x14ac:dyDescent="0.3">
      <c r="A237">
        <v>11070</v>
      </c>
      <c r="B237" t="s">
        <v>18541</v>
      </c>
      <c r="C237" s="1">
        <v>36982</v>
      </c>
      <c r="D237" s="1" t="str">
        <f t="shared" si="6"/>
        <v>April</v>
      </c>
      <c r="E237">
        <v>42</v>
      </c>
      <c r="F237" t="str">
        <f t="shared" si="7"/>
        <v>Adult</v>
      </c>
      <c r="G237" t="s">
        <v>84</v>
      </c>
      <c r="H237" t="s">
        <v>15280</v>
      </c>
      <c r="I237" t="e" vm="1">
        <v>#VALUE!</v>
      </c>
      <c r="J237" t="s">
        <v>92</v>
      </c>
      <c r="K237" s="1">
        <v>36982</v>
      </c>
      <c r="L237" t="s">
        <v>18646</v>
      </c>
      <c r="M237" t="s">
        <v>7455</v>
      </c>
      <c r="N237" t="s">
        <v>15280</v>
      </c>
      <c r="O237" t="s">
        <v>92</v>
      </c>
      <c r="P237" t="s">
        <v>77</v>
      </c>
      <c r="Q237" t="s">
        <v>704</v>
      </c>
      <c r="R237" t="s">
        <v>86</v>
      </c>
      <c r="S237" t="s">
        <v>18542</v>
      </c>
    </row>
    <row r="238" spans="1:19" x14ac:dyDescent="0.3">
      <c r="A238">
        <v>2515</v>
      </c>
      <c r="B238" t="s">
        <v>5041</v>
      </c>
      <c r="C238" s="1">
        <v>41849</v>
      </c>
      <c r="D238" s="1" t="str">
        <f t="shared" si="6"/>
        <v>July</v>
      </c>
      <c r="E238">
        <v>25</v>
      </c>
      <c r="F238" t="str">
        <f t="shared" si="7"/>
        <v>Adult</v>
      </c>
      <c r="G238" t="s">
        <v>17</v>
      </c>
      <c r="H238" t="s">
        <v>1164</v>
      </c>
      <c r="I238" t="e" vm="2">
        <v>#VALUE!</v>
      </c>
      <c r="J238" t="s">
        <v>45</v>
      </c>
      <c r="K238" s="1">
        <v>41849</v>
      </c>
      <c r="L238" t="s">
        <v>18646</v>
      </c>
      <c r="M238" t="s">
        <v>46</v>
      </c>
      <c r="N238" t="s">
        <v>1430</v>
      </c>
      <c r="O238" t="s">
        <v>311</v>
      </c>
      <c r="P238" t="s">
        <v>21</v>
      </c>
      <c r="Q238" t="s">
        <v>18651</v>
      </c>
      <c r="R238" t="s">
        <v>23</v>
      </c>
      <c r="S238" t="s">
        <v>5042</v>
      </c>
    </row>
    <row r="239" spans="1:19" x14ac:dyDescent="0.3">
      <c r="A239">
        <v>9216</v>
      </c>
      <c r="B239" t="s">
        <v>15916</v>
      </c>
      <c r="C239" s="1">
        <v>37687</v>
      </c>
      <c r="D239" s="1" t="str">
        <f t="shared" si="6"/>
        <v>March</v>
      </c>
      <c r="E239">
        <v>50</v>
      </c>
      <c r="F239" t="str">
        <f t="shared" si="7"/>
        <v>Old Age</v>
      </c>
      <c r="G239" t="s">
        <v>84</v>
      </c>
      <c r="H239" t="s">
        <v>742</v>
      </c>
      <c r="I239" t="e" vm="11">
        <v>#VALUE!</v>
      </c>
      <c r="J239" t="s">
        <v>20</v>
      </c>
      <c r="K239" s="1">
        <v>37687</v>
      </c>
      <c r="L239" t="s">
        <v>18646</v>
      </c>
      <c r="M239" t="s">
        <v>7455</v>
      </c>
      <c r="N239" t="s">
        <v>742</v>
      </c>
      <c r="O239" t="s">
        <v>54</v>
      </c>
      <c r="P239" t="s">
        <v>21</v>
      </c>
      <c r="Q239" t="s">
        <v>18651</v>
      </c>
      <c r="R239" t="s">
        <v>86</v>
      </c>
      <c r="S239" t="s">
        <v>15917</v>
      </c>
    </row>
    <row r="240" spans="1:19" x14ac:dyDescent="0.3">
      <c r="A240">
        <v>9052</v>
      </c>
      <c r="B240" t="s">
        <v>15667</v>
      </c>
      <c r="C240" s="1">
        <v>37758</v>
      </c>
      <c r="D240" s="1" t="str">
        <f t="shared" si="6"/>
        <v>May</v>
      </c>
      <c r="E240">
        <v>37</v>
      </c>
      <c r="F240" t="str">
        <f t="shared" si="7"/>
        <v>Adult</v>
      </c>
      <c r="G240" t="s">
        <v>84</v>
      </c>
      <c r="H240" t="s">
        <v>54</v>
      </c>
      <c r="I240" t="e" vm="11">
        <v>#VALUE!</v>
      </c>
      <c r="J240" t="s">
        <v>20</v>
      </c>
      <c r="K240" s="1">
        <v>37758</v>
      </c>
      <c r="L240" t="s">
        <v>18646</v>
      </c>
      <c r="M240" t="s">
        <v>7455</v>
      </c>
      <c r="N240" t="s">
        <v>742</v>
      </c>
      <c r="O240" t="s">
        <v>54</v>
      </c>
      <c r="P240" t="s">
        <v>692</v>
      </c>
      <c r="Q240" t="s">
        <v>11360</v>
      </c>
      <c r="R240" t="s">
        <v>86</v>
      </c>
      <c r="S240" t="s">
        <v>15662</v>
      </c>
    </row>
    <row r="241" spans="1:19" x14ac:dyDescent="0.3">
      <c r="A241">
        <v>3898</v>
      </c>
      <c r="B241" t="s">
        <v>7346</v>
      </c>
      <c r="C241" s="1">
        <v>41828</v>
      </c>
      <c r="D241" s="1" t="str">
        <f t="shared" si="6"/>
        <v>July</v>
      </c>
      <c r="E241">
        <v>21</v>
      </c>
      <c r="F241" t="str">
        <f t="shared" si="7"/>
        <v>Adult</v>
      </c>
      <c r="G241" t="s">
        <v>17</v>
      </c>
      <c r="H241" t="s">
        <v>883</v>
      </c>
      <c r="I241" t="e" vm="7">
        <v>#VALUE!</v>
      </c>
      <c r="J241" t="s">
        <v>45</v>
      </c>
      <c r="K241" s="1">
        <v>41828</v>
      </c>
      <c r="L241" t="s">
        <v>18646</v>
      </c>
      <c r="M241" t="s">
        <v>46</v>
      </c>
      <c r="N241" t="s">
        <v>884</v>
      </c>
      <c r="O241" t="s">
        <v>316</v>
      </c>
      <c r="P241" t="s">
        <v>21</v>
      </c>
      <c r="Q241" t="s">
        <v>18651</v>
      </c>
      <c r="R241" t="s">
        <v>23</v>
      </c>
      <c r="S241" t="s">
        <v>7347</v>
      </c>
    </row>
    <row r="242" spans="1:19" x14ac:dyDescent="0.3">
      <c r="A242">
        <v>3499</v>
      </c>
      <c r="B242" t="s">
        <v>6688</v>
      </c>
      <c r="C242" s="1">
        <v>41840</v>
      </c>
      <c r="D242" s="1" t="str">
        <f t="shared" si="6"/>
        <v>July</v>
      </c>
      <c r="E242">
        <v>7</v>
      </c>
      <c r="F242" t="str">
        <f t="shared" si="7"/>
        <v>Kid</v>
      </c>
      <c r="G242" t="s">
        <v>17</v>
      </c>
      <c r="H242" t="s">
        <v>930</v>
      </c>
      <c r="I242" t="e" vm="7">
        <v>#VALUE!</v>
      </c>
      <c r="J242" t="s">
        <v>45</v>
      </c>
      <c r="K242" s="1">
        <v>41840</v>
      </c>
      <c r="L242" t="s">
        <v>18646</v>
      </c>
      <c r="M242" t="s">
        <v>46</v>
      </c>
      <c r="N242" t="s">
        <v>930</v>
      </c>
      <c r="O242" t="s">
        <v>316</v>
      </c>
      <c r="P242" t="s">
        <v>21</v>
      </c>
      <c r="Q242" t="s">
        <v>40</v>
      </c>
      <c r="R242" t="s">
        <v>23</v>
      </c>
      <c r="S242" t="s">
        <v>6689</v>
      </c>
    </row>
    <row r="243" spans="1:19" x14ac:dyDescent="0.3">
      <c r="A243">
        <v>9785</v>
      </c>
      <c r="B243" t="s">
        <v>16768</v>
      </c>
      <c r="C243" s="1">
        <v>37459</v>
      </c>
      <c r="D243" s="1" t="str">
        <f t="shared" si="6"/>
        <v>July</v>
      </c>
      <c r="E243" t="s">
        <v>18651</v>
      </c>
      <c r="F243" t="str">
        <f t="shared" si="7"/>
        <v>Old Age</v>
      </c>
      <c r="G243" t="s">
        <v>17</v>
      </c>
      <c r="H243" t="s">
        <v>43</v>
      </c>
      <c r="I243" t="e" vm="5">
        <v>#VALUE!</v>
      </c>
      <c r="J243" t="s">
        <v>45</v>
      </c>
      <c r="K243" s="1">
        <v>37459</v>
      </c>
      <c r="L243" t="s">
        <v>18646</v>
      </c>
      <c r="M243" t="s">
        <v>46</v>
      </c>
      <c r="N243" t="s">
        <v>321</v>
      </c>
      <c r="O243" t="s">
        <v>44</v>
      </c>
      <c r="P243" t="s">
        <v>21</v>
      </c>
      <c r="Q243" t="s">
        <v>693</v>
      </c>
      <c r="R243" t="s">
        <v>23</v>
      </c>
      <c r="S243" t="s">
        <v>16767</v>
      </c>
    </row>
    <row r="244" spans="1:19" x14ac:dyDescent="0.3">
      <c r="A244">
        <v>3378</v>
      </c>
      <c r="B244" t="s">
        <v>6495</v>
      </c>
      <c r="C244" s="1">
        <v>41840</v>
      </c>
      <c r="D244" s="1" t="str">
        <f t="shared" si="6"/>
        <v>July</v>
      </c>
      <c r="E244">
        <v>16</v>
      </c>
      <c r="F244" t="str">
        <f t="shared" si="7"/>
        <v>Teenage</v>
      </c>
      <c r="G244" t="s">
        <v>17</v>
      </c>
      <c r="H244" t="s">
        <v>43</v>
      </c>
      <c r="I244" t="e" vm="5">
        <v>#VALUE!</v>
      </c>
      <c r="J244" t="s">
        <v>45</v>
      </c>
      <c r="K244" s="1">
        <v>41840</v>
      </c>
      <c r="L244" t="s">
        <v>18646</v>
      </c>
      <c r="M244" t="s">
        <v>46</v>
      </c>
      <c r="N244" t="s">
        <v>321</v>
      </c>
      <c r="O244" t="s">
        <v>44</v>
      </c>
      <c r="P244" t="s">
        <v>21</v>
      </c>
      <c r="Q244" t="s">
        <v>18651</v>
      </c>
      <c r="R244" t="s">
        <v>23</v>
      </c>
      <c r="S244" t="s">
        <v>6496</v>
      </c>
    </row>
    <row r="245" spans="1:19" x14ac:dyDescent="0.3">
      <c r="A245">
        <v>8055</v>
      </c>
      <c r="B245" t="s">
        <v>14085</v>
      </c>
      <c r="C245" s="1">
        <v>38259</v>
      </c>
      <c r="D245" s="1" t="str">
        <f t="shared" si="6"/>
        <v>September</v>
      </c>
      <c r="E245">
        <v>2</v>
      </c>
      <c r="F245" t="str">
        <f t="shared" si="7"/>
        <v>Kid</v>
      </c>
      <c r="G245" t="s">
        <v>84</v>
      </c>
      <c r="H245" t="s">
        <v>1586</v>
      </c>
      <c r="I245" t="e" vm="1">
        <v>#VALUE!</v>
      </c>
      <c r="J245" t="s">
        <v>92</v>
      </c>
      <c r="K245" s="1">
        <v>38259</v>
      </c>
      <c r="L245" t="s">
        <v>18646</v>
      </c>
      <c r="M245" t="s">
        <v>7455</v>
      </c>
      <c r="N245" t="s">
        <v>1586</v>
      </c>
      <c r="O245" t="s">
        <v>92</v>
      </c>
      <c r="P245" t="s">
        <v>21</v>
      </c>
      <c r="Q245" t="s">
        <v>10316</v>
      </c>
      <c r="R245" t="s">
        <v>86</v>
      </c>
      <c r="S245" t="s">
        <v>14086</v>
      </c>
    </row>
    <row r="246" spans="1:19" x14ac:dyDescent="0.3">
      <c r="A246">
        <v>2169</v>
      </c>
      <c r="B246" t="s">
        <v>4452</v>
      </c>
      <c r="C246" s="1">
        <v>41852</v>
      </c>
      <c r="D246" s="1" t="str">
        <f t="shared" si="6"/>
        <v>August</v>
      </c>
      <c r="E246">
        <v>23</v>
      </c>
      <c r="F246" t="str">
        <f t="shared" si="7"/>
        <v>Adult</v>
      </c>
      <c r="G246" t="s">
        <v>17</v>
      </c>
      <c r="H246" t="s">
        <v>300</v>
      </c>
      <c r="I246" t="e" vm="6">
        <v>#VALUE!</v>
      </c>
      <c r="J246" t="s">
        <v>45</v>
      </c>
      <c r="K246" s="1">
        <v>41852</v>
      </c>
      <c r="L246" t="s">
        <v>18646</v>
      </c>
      <c r="M246" t="s">
        <v>46</v>
      </c>
      <c r="N246" t="s">
        <v>300</v>
      </c>
      <c r="O246" t="s">
        <v>300</v>
      </c>
      <c r="P246" t="s">
        <v>21</v>
      </c>
      <c r="Q246" t="s">
        <v>40</v>
      </c>
      <c r="R246" t="s">
        <v>23</v>
      </c>
      <c r="S246" t="s">
        <v>4453</v>
      </c>
    </row>
    <row r="247" spans="1:19" x14ac:dyDescent="0.3">
      <c r="A247">
        <v>2494</v>
      </c>
      <c r="B247" t="s">
        <v>5010</v>
      </c>
      <c r="C247" s="1">
        <v>41849</v>
      </c>
      <c r="D247" s="1" t="str">
        <f t="shared" si="6"/>
        <v>July</v>
      </c>
      <c r="E247">
        <v>17</v>
      </c>
      <c r="F247" t="str">
        <f t="shared" si="7"/>
        <v>Teenage</v>
      </c>
      <c r="G247" t="s">
        <v>17</v>
      </c>
      <c r="H247" t="s">
        <v>47</v>
      </c>
      <c r="I247" t="e" vm="8">
        <v>#VALUE!</v>
      </c>
      <c r="J247" t="s">
        <v>45</v>
      </c>
      <c r="K247" s="1">
        <v>41849</v>
      </c>
      <c r="L247" t="s">
        <v>18646</v>
      </c>
      <c r="M247" t="s">
        <v>46</v>
      </c>
      <c r="N247" t="s">
        <v>47</v>
      </c>
      <c r="O247" t="s">
        <v>47</v>
      </c>
      <c r="P247" t="s">
        <v>21</v>
      </c>
      <c r="Q247" t="s">
        <v>693</v>
      </c>
      <c r="R247" t="s">
        <v>23</v>
      </c>
      <c r="S247" t="s">
        <v>5011</v>
      </c>
    </row>
    <row r="248" spans="1:19" x14ac:dyDescent="0.3">
      <c r="A248">
        <v>2127</v>
      </c>
      <c r="B248" t="s">
        <v>4390</v>
      </c>
      <c r="C248" s="1">
        <v>41852</v>
      </c>
      <c r="D248" s="1" t="str">
        <f t="shared" si="6"/>
        <v>August</v>
      </c>
      <c r="E248">
        <v>4</v>
      </c>
      <c r="F248" t="str">
        <f t="shared" si="7"/>
        <v>Kid</v>
      </c>
      <c r="G248" t="s">
        <v>17</v>
      </c>
      <c r="H248" t="s">
        <v>300</v>
      </c>
      <c r="I248" t="e" vm="6">
        <v>#VALUE!</v>
      </c>
      <c r="J248" t="s">
        <v>45</v>
      </c>
      <c r="K248" s="1">
        <v>41852</v>
      </c>
      <c r="L248" t="s">
        <v>18646</v>
      </c>
      <c r="M248" t="s">
        <v>46</v>
      </c>
      <c r="N248" t="s">
        <v>300</v>
      </c>
      <c r="O248" t="s">
        <v>300</v>
      </c>
      <c r="P248" t="s">
        <v>21</v>
      </c>
      <c r="Q248" t="s">
        <v>18651</v>
      </c>
      <c r="R248" t="s">
        <v>23</v>
      </c>
      <c r="S248" t="s">
        <v>4345</v>
      </c>
    </row>
    <row r="249" spans="1:19" x14ac:dyDescent="0.3">
      <c r="A249">
        <v>2527</v>
      </c>
      <c r="B249" t="s">
        <v>5060</v>
      </c>
      <c r="C249" s="1">
        <v>41849</v>
      </c>
      <c r="D249" s="1" t="str">
        <f t="shared" si="6"/>
        <v>July</v>
      </c>
      <c r="E249">
        <v>22</v>
      </c>
      <c r="F249" t="str">
        <f t="shared" si="7"/>
        <v>Adult</v>
      </c>
      <c r="G249" t="s">
        <v>17</v>
      </c>
      <c r="H249" t="s">
        <v>912</v>
      </c>
      <c r="I249" t="e" vm="7">
        <v>#VALUE!</v>
      </c>
      <c r="J249" t="s">
        <v>45</v>
      </c>
      <c r="K249" s="1">
        <v>41849</v>
      </c>
      <c r="L249" t="s">
        <v>18646</v>
      </c>
      <c r="M249" t="s">
        <v>46</v>
      </c>
      <c r="N249" t="s">
        <v>315</v>
      </c>
      <c r="O249" t="s">
        <v>316</v>
      </c>
      <c r="P249" t="s">
        <v>21</v>
      </c>
      <c r="Q249" t="s">
        <v>18651</v>
      </c>
      <c r="R249" t="s">
        <v>23</v>
      </c>
      <c r="S249" t="s">
        <v>5057</v>
      </c>
    </row>
    <row r="250" spans="1:19" x14ac:dyDescent="0.3">
      <c r="A250">
        <v>6837</v>
      </c>
      <c r="B250" t="s">
        <v>12125</v>
      </c>
      <c r="C250" s="1">
        <v>39070</v>
      </c>
      <c r="D250" s="1" t="str">
        <f t="shared" si="6"/>
        <v>December</v>
      </c>
      <c r="E250">
        <v>14</v>
      </c>
      <c r="F250" t="str">
        <f t="shared" si="7"/>
        <v>Teenage</v>
      </c>
      <c r="G250" t="s">
        <v>17</v>
      </c>
      <c r="H250" t="s">
        <v>995</v>
      </c>
      <c r="I250" t="e" vm="12">
        <v>#VALUE!</v>
      </c>
      <c r="J250" t="s">
        <v>20</v>
      </c>
      <c r="K250" s="1">
        <v>39070</v>
      </c>
      <c r="L250" t="s">
        <v>18646</v>
      </c>
      <c r="M250" t="s">
        <v>46</v>
      </c>
      <c r="N250" t="s">
        <v>19</v>
      </c>
      <c r="O250" t="s">
        <v>19</v>
      </c>
      <c r="P250" t="s">
        <v>21</v>
      </c>
      <c r="Q250" t="s">
        <v>18651</v>
      </c>
      <c r="R250" t="s">
        <v>23</v>
      </c>
      <c r="S250" t="s">
        <v>12126</v>
      </c>
    </row>
    <row r="251" spans="1:19" x14ac:dyDescent="0.3">
      <c r="A251">
        <v>555</v>
      </c>
      <c r="B251" t="s">
        <v>1342</v>
      </c>
      <c r="C251" s="1">
        <v>44332</v>
      </c>
      <c r="D251" s="1" t="str">
        <f t="shared" si="6"/>
        <v>May</v>
      </c>
      <c r="E251">
        <v>38</v>
      </c>
      <c r="F251" t="str">
        <f t="shared" si="7"/>
        <v>Adult</v>
      </c>
      <c r="G251" t="s">
        <v>17</v>
      </c>
      <c r="H251" t="s">
        <v>43</v>
      </c>
      <c r="I251" t="e" vm="5">
        <v>#VALUE!</v>
      </c>
      <c r="J251" t="s">
        <v>45</v>
      </c>
      <c r="K251" s="1">
        <v>44332</v>
      </c>
      <c r="L251" t="s">
        <v>18646</v>
      </c>
      <c r="M251" t="s">
        <v>46</v>
      </c>
      <c r="N251" t="s">
        <v>321</v>
      </c>
      <c r="O251" t="s">
        <v>44</v>
      </c>
      <c r="P251" t="s">
        <v>21</v>
      </c>
      <c r="Q251" t="s">
        <v>40</v>
      </c>
      <c r="R251" t="s">
        <v>23</v>
      </c>
      <c r="S251" t="s">
        <v>1343</v>
      </c>
    </row>
    <row r="252" spans="1:19" x14ac:dyDescent="0.3">
      <c r="A252">
        <v>2974</v>
      </c>
      <c r="B252" t="s">
        <v>5797</v>
      </c>
      <c r="C252" s="1">
        <v>41844</v>
      </c>
      <c r="D252" s="1" t="str">
        <f t="shared" si="6"/>
        <v>July</v>
      </c>
      <c r="E252">
        <v>17</v>
      </c>
      <c r="F252" t="str">
        <f t="shared" si="7"/>
        <v>Teenage</v>
      </c>
      <c r="G252" t="s">
        <v>17</v>
      </c>
      <c r="H252" t="s">
        <v>883</v>
      </c>
      <c r="I252" t="e" vm="7">
        <v>#VALUE!</v>
      </c>
      <c r="J252" t="s">
        <v>45</v>
      </c>
      <c r="K252" s="1">
        <v>41844</v>
      </c>
      <c r="L252" t="s">
        <v>18646</v>
      </c>
      <c r="M252" t="s">
        <v>46</v>
      </c>
      <c r="N252" t="s">
        <v>884</v>
      </c>
      <c r="O252" t="s">
        <v>316</v>
      </c>
      <c r="P252" t="s">
        <v>21</v>
      </c>
      <c r="Q252" t="s">
        <v>18651</v>
      </c>
      <c r="R252" t="s">
        <v>23</v>
      </c>
      <c r="S252" t="s">
        <v>5798</v>
      </c>
    </row>
    <row r="253" spans="1:19" x14ac:dyDescent="0.3">
      <c r="A253">
        <v>2723</v>
      </c>
      <c r="B253" t="s">
        <v>5377</v>
      </c>
      <c r="C253" s="1">
        <v>41846</v>
      </c>
      <c r="D253" s="1" t="str">
        <f t="shared" si="6"/>
        <v>July</v>
      </c>
      <c r="E253">
        <v>11</v>
      </c>
      <c r="F253" t="str">
        <f t="shared" si="7"/>
        <v>Kid</v>
      </c>
      <c r="G253" t="s">
        <v>17</v>
      </c>
      <c r="H253" t="s">
        <v>883</v>
      </c>
      <c r="I253" t="e" vm="7">
        <v>#VALUE!</v>
      </c>
      <c r="J253" t="s">
        <v>45</v>
      </c>
      <c r="K253" s="1">
        <v>41846</v>
      </c>
      <c r="L253" t="s">
        <v>18646</v>
      </c>
      <c r="M253" t="s">
        <v>46</v>
      </c>
      <c r="N253" t="s">
        <v>884</v>
      </c>
      <c r="O253" t="s">
        <v>316</v>
      </c>
      <c r="P253" t="s">
        <v>21</v>
      </c>
      <c r="Q253" t="s">
        <v>18651</v>
      </c>
      <c r="R253" t="s">
        <v>23</v>
      </c>
      <c r="S253" t="s">
        <v>3802</v>
      </c>
    </row>
    <row r="254" spans="1:19" x14ac:dyDescent="0.3">
      <c r="A254">
        <v>2011</v>
      </c>
      <c r="B254" t="s">
        <v>4212</v>
      </c>
      <c r="C254" s="1">
        <v>41853</v>
      </c>
      <c r="D254" s="1" t="str">
        <f t="shared" si="6"/>
        <v>August</v>
      </c>
      <c r="E254">
        <v>14</v>
      </c>
      <c r="F254" t="str">
        <f t="shared" si="7"/>
        <v>Teenage</v>
      </c>
      <c r="G254" t="s">
        <v>17</v>
      </c>
      <c r="H254" t="s">
        <v>2129</v>
      </c>
      <c r="I254" t="e" vm="6">
        <v>#VALUE!</v>
      </c>
      <c r="J254" t="s">
        <v>45</v>
      </c>
      <c r="K254" s="1">
        <v>41853</v>
      </c>
      <c r="L254" t="s">
        <v>18646</v>
      </c>
      <c r="M254" t="s">
        <v>46</v>
      </c>
      <c r="N254" t="s">
        <v>2129</v>
      </c>
      <c r="O254" t="s">
        <v>300</v>
      </c>
      <c r="P254" t="s">
        <v>21</v>
      </c>
      <c r="Q254" t="s">
        <v>18651</v>
      </c>
      <c r="R254" t="s">
        <v>23</v>
      </c>
      <c r="S254" t="s">
        <v>4213</v>
      </c>
    </row>
    <row r="255" spans="1:19" x14ac:dyDescent="0.3">
      <c r="A255">
        <v>2681</v>
      </c>
      <c r="B255" t="s">
        <v>5312</v>
      </c>
      <c r="C255" s="1">
        <v>41848</v>
      </c>
      <c r="D255" s="1" t="str">
        <f t="shared" si="6"/>
        <v>July</v>
      </c>
      <c r="E255">
        <v>13</v>
      </c>
      <c r="F255" t="str">
        <f t="shared" si="7"/>
        <v>Teenage</v>
      </c>
      <c r="G255" t="s">
        <v>17</v>
      </c>
      <c r="H255" t="s">
        <v>47</v>
      </c>
      <c r="I255" t="e" vm="8">
        <v>#VALUE!</v>
      </c>
      <c r="J255" t="s">
        <v>45</v>
      </c>
      <c r="K255" s="1">
        <v>41848</v>
      </c>
      <c r="L255" t="s">
        <v>18646</v>
      </c>
      <c r="M255" t="s">
        <v>46</v>
      </c>
      <c r="N255" t="s">
        <v>47</v>
      </c>
      <c r="O255" t="s">
        <v>47</v>
      </c>
      <c r="P255" t="s">
        <v>21</v>
      </c>
      <c r="Q255" t="s">
        <v>18651</v>
      </c>
      <c r="R255" t="s">
        <v>23</v>
      </c>
      <c r="S255" t="s">
        <v>5302</v>
      </c>
    </row>
    <row r="256" spans="1:19" x14ac:dyDescent="0.3">
      <c r="A256">
        <v>9798</v>
      </c>
      <c r="B256" t="s">
        <v>16784</v>
      </c>
      <c r="C256" s="1">
        <v>37459</v>
      </c>
      <c r="D256" s="1" t="str">
        <f t="shared" si="6"/>
        <v>July</v>
      </c>
      <c r="E256">
        <v>5</v>
      </c>
      <c r="F256" t="str">
        <f t="shared" si="7"/>
        <v>Kid</v>
      </c>
      <c r="G256" t="s">
        <v>17</v>
      </c>
      <c r="H256" t="s">
        <v>43</v>
      </c>
      <c r="I256" t="e" vm="5">
        <v>#VALUE!</v>
      </c>
      <c r="J256" t="s">
        <v>45</v>
      </c>
      <c r="K256" s="1">
        <v>37459</v>
      </c>
      <c r="L256" t="s">
        <v>18646</v>
      </c>
      <c r="M256" t="s">
        <v>46</v>
      </c>
      <c r="N256" t="s">
        <v>321</v>
      </c>
      <c r="O256" t="s">
        <v>44</v>
      </c>
      <c r="P256" t="s">
        <v>21</v>
      </c>
      <c r="Q256" t="s">
        <v>693</v>
      </c>
      <c r="R256" t="s">
        <v>23</v>
      </c>
      <c r="S256" t="s">
        <v>16767</v>
      </c>
    </row>
    <row r="257" spans="1:19" x14ac:dyDescent="0.3">
      <c r="A257">
        <v>361</v>
      </c>
      <c r="B257" t="s">
        <v>914</v>
      </c>
      <c r="C257" s="1">
        <v>44778</v>
      </c>
      <c r="D257" s="1" t="str">
        <f t="shared" si="6"/>
        <v>August</v>
      </c>
      <c r="E257">
        <v>22</v>
      </c>
      <c r="F257" t="str">
        <f t="shared" si="7"/>
        <v>Adult</v>
      </c>
      <c r="G257" t="s">
        <v>17</v>
      </c>
      <c r="H257" t="s">
        <v>915</v>
      </c>
      <c r="I257" t="e" vm="8">
        <v>#VALUE!</v>
      </c>
      <c r="J257" t="s">
        <v>45</v>
      </c>
      <c r="K257" s="1">
        <v>44778</v>
      </c>
      <c r="L257" t="s">
        <v>18646</v>
      </c>
      <c r="M257" t="s">
        <v>46</v>
      </c>
      <c r="N257" t="s">
        <v>915</v>
      </c>
      <c r="O257" t="s">
        <v>47</v>
      </c>
      <c r="P257" t="s">
        <v>21</v>
      </c>
      <c r="Q257" t="s">
        <v>916</v>
      </c>
      <c r="R257" t="s">
        <v>23</v>
      </c>
      <c r="S257" t="s">
        <v>917</v>
      </c>
    </row>
    <row r="258" spans="1:19" x14ac:dyDescent="0.3">
      <c r="A258">
        <v>10542</v>
      </c>
      <c r="B258" t="s">
        <v>17780</v>
      </c>
      <c r="C258" s="1">
        <v>37320</v>
      </c>
      <c r="D258" s="1" t="str">
        <f t="shared" ref="D258:D321" si="8">TEXT(C258,"mmmm")</f>
        <v>March</v>
      </c>
      <c r="E258">
        <v>46</v>
      </c>
      <c r="F258" t="str">
        <f t="shared" ref="F258:F321" si="9">IF(E258&gt;=50, "Old Age", IF(E258&gt;=20, "Adult", IF(E258&gt;=13, "Teenage", "Kid")))</f>
        <v>Adult</v>
      </c>
      <c r="G258" t="s">
        <v>84</v>
      </c>
      <c r="H258" t="s">
        <v>242</v>
      </c>
      <c r="I258" t="e" vm="10">
        <v>#VALUE!</v>
      </c>
      <c r="J258" t="s">
        <v>20</v>
      </c>
      <c r="K258" s="1">
        <v>37320</v>
      </c>
      <c r="L258" t="s">
        <v>18646</v>
      </c>
      <c r="M258" t="s">
        <v>7455</v>
      </c>
      <c r="N258" t="s">
        <v>411</v>
      </c>
      <c r="O258" t="s">
        <v>242</v>
      </c>
      <c r="P258" t="s">
        <v>21</v>
      </c>
      <c r="Q258" t="s">
        <v>18651</v>
      </c>
      <c r="R258" t="s">
        <v>86</v>
      </c>
      <c r="S258" t="s">
        <v>17781</v>
      </c>
    </row>
    <row r="259" spans="1:19" x14ac:dyDescent="0.3">
      <c r="A259">
        <v>10338</v>
      </c>
      <c r="B259" t="s">
        <v>17501</v>
      </c>
      <c r="C259" s="1">
        <v>37342</v>
      </c>
      <c r="D259" s="1" t="str">
        <f t="shared" si="8"/>
        <v>March</v>
      </c>
      <c r="E259">
        <v>73</v>
      </c>
      <c r="F259" t="str">
        <f t="shared" si="9"/>
        <v>Old Age</v>
      </c>
      <c r="G259" t="s">
        <v>84</v>
      </c>
      <c r="H259" t="s">
        <v>2848</v>
      </c>
      <c r="I259" t="e" vm="1">
        <v>#VALUE!</v>
      </c>
      <c r="J259" t="s">
        <v>92</v>
      </c>
      <c r="K259" s="1">
        <v>37342</v>
      </c>
      <c r="L259" t="s">
        <v>18646</v>
      </c>
      <c r="M259" t="s">
        <v>7455</v>
      </c>
      <c r="N259" t="s">
        <v>2848</v>
      </c>
      <c r="O259" t="s">
        <v>92</v>
      </c>
      <c r="P259" t="s">
        <v>692</v>
      </c>
      <c r="Q259" t="s">
        <v>11360</v>
      </c>
      <c r="R259" t="s">
        <v>86</v>
      </c>
      <c r="S259" t="s">
        <v>17476</v>
      </c>
    </row>
    <row r="260" spans="1:19" x14ac:dyDescent="0.3">
      <c r="A260">
        <v>5516</v>
      </c>
      <c r="B260" t="s">
        <v>10157</v>
      </c>
      <c r="C260" s="1">
        <v>39814</v>
      </c>
      <c r="D260" s="1" t="str">
        <f t="shared" si="8"/>
        <v>January</v>
      </c>
      <c r="E260">
        <v>2</v>
      </c>
      <c r="F260" t="str">
        <f t="shared" si="9"/>
        <v>Kid</v>
      </c>
      <c r="G260" t="s">
        <v>17</v>
      </c>
      <c r="H260" t="s">
        <v>315</v>
      </c>
      <c r="I260" t="e" vm="7">
        <v>#VALUE!</v>
      </c>
      <c r="J260" t="s">
        <v>45</v>
      </c>
      <c r="K260" s="1">
        <v>39814</v>
      </c>
      <c r="L260" t="s">
        <v>18646</v>
      </c>
      <c r="M260" t="s">
        <v>46</v>
      </c>
      <c r="N260" t="s">
        <v>315</v>
      </c>
      <c r="O260" t="s">
        <v>316</v>
      </c>
      <c r="P260" t="s">
        <v>888</v>
      </c>
      <c r="Q260" t="s">
        <v>18651</v>
      </c>
      <c r="R260" t="s">
        <v>23</v>
      </c>
      <c r="S260" t="s">
        <v>10158</v>
      </c>
    </row>
    <row r="261" spans="1:19" x14ac:dyDescent="0.3">
      <c r="A261">
        <v>9974</v>
      </c>
      <c r="B261" t="s">
        <v>17048</v>
      </c>
      <c r="C261" s="1">
        <v>37383</v>
      </c>
      <c r="D261" s="1" t="str">
        <f t="shared" si="8"/>
        <v>May</v>
      </c>
      <c r="E261">
        <v>61</v>
      </c>
      <c r="F261" t="str">
        <f t="shared" si="9"/>
        <v>Old Age</v>
      </c>
      <c r="G261" t="s">
        <v>84</v>
      </c>
      <c r="H261" t="s">
        <v>1688</v>
      </c>
      <c r="I261" t="e" vm="1">
        <v>#VALUE!</v>
      </c>
      <c r="J261" t="s">
        <v>92</v>
      </c>
      <c r="K261" s="1">
        <v>37383</v>
      </c>
      <c r="L261" t="s">
        <v>18646</v>
      </c>
      <c r="M261" t="s">
        <v>7455</v>
      </c>
      <c r="N261" t="s">
        <v>825</v>
      </c>
      <c r="O261" t="s">
        <v>92</v>
      </c>
      <c r="P261" t="s">
        <v>692</v>
      </c>
      <c r="Q261" t="s">
        <v>11360</v>
      </c>
      <c r="R261" t="s">
        <v>86</v>
      </c>
      <c r="S261" t="s">
        <v>17036</v>
      </c>
    </row>
    <row r="262" spans="1:19" x14ac:dyDescent="0.3">
      <c r="A262">
        <v>8910</v>
      </c>
      <c r="B262" t="s">
        <v>15423</v>
      </c>
      <c r="C262" s="1">
        <v>37852</v>
      </c>
      <c r="D262" s="1" t="str">
        <f t="shared" si="8"/>
        <v>August</v>
      </c>
      <c r="E262">
        <v>16</v>
      </c>
      <c r="F262" t="str">
        <f t="shared" si="9"/>
        <v>Teenage</v>
      </c>
      <c r="G262" t="s">
        <v>84</v>
      </c>
      <c r="H262" t="s">
        <v>531</v>
      </c>
      <c r="I262" t="e" vm="1">
        <v>#VALUE!</v>
      </c>
      <c r="J262" t="s">
        <v>92</v>
      </c>
      <c r="K262" s="1">
        <v>37852</v>
      </c>
      <c r="L262" t="s">
        <v>18646</v>
      </c>
      <c r="M262" t="s">
        <v>7455</v>
      </c>
      <c r="N262" t="s">
        <v>1079</v>
      </c>
      <c r="O262" t="s">
        <v>92</v>
      </c>
      <c r="P262" t="s">
        <v>692</v>
      </c>
      <c r="Q262" t="s">
        <v>11360</v>
      </c>
      <c r="R262" t="s">
        <v>86</v>
      </c>
      <c r="S262" t="s">
        <v>15416</v>
      </c>
    </row>
    <row r="263" spans="1:19" x14ac:dyDescent="0.3">
      <c r="A263">
        <v>7539</v>
      </c>
      <c r="B263" t="s">
        <v>13253</v>
      </c>
      <c r="C263" s="1">
        <v>38691</v>
      </c>
      <c r="D263" s="1" t="str">
        <f t="shared" si="8"/>
        <v>December</v>
      </c>
      <c r="E263">
        <v>38</v>
      </c>
      <c r="F263" t="str">
        <f t="shared" si="9"/>
        <v>Adult</v>
      </c>
      <c r="G263" t="s">
        <v>84</v>
      </c>
      <c r="H263" t="s">
        <v>2848</v>
      </c>
      <c r="I263" t="e" vm="1">
        <v>#VALUE!</v>
      </c>
      <c r="J263" t="s">
        <v>92</v>
      </c>
      <c r="K263" s="1">
        <v>38691</v>
      </c>
      <c r="L263" t="s">
        <v>18646</v>
      </c>
      <c r="M263" t="s">
        <v>18651</v>
      </c>
      <c r="N263" t="s">
        <v>10954</v>
      </c>
      <c r="O263" t="s">
        <v>92</v>
      </c>
      <c r="P263" t="s">
        <v>692</v>
      </c>
      <c r="Q263" t="s">
        <v>693</v>
      </c>
      <c r="R263" t="s">
        <v>86</v>
      </c>
      <c r="S263" t="s">
        <v>13249</v>
      </c>
    </row>
    <row r="264" spans="1:19" x14ac:dyDescent="0.3">
      <c r="A264">
        <v>5991</v>
      </c>
      <c r="B264" t="s">
        <v>10812</v>
      </c>
      <c r="C264" s="1">
        <v>39631</v>
      </c>
      <c r="D264" s="1" t="str">
        <f t="shared" si="8"/>
        <v>July</v>
      </c>
      <c r="E264">
        <v>54</v>
      </c>
      <c r="F264" t="str">
        <f t="shared" si="9"/>
        <v>Old Age</v>
      </c>
      <c r="G264" t="s">
        <v>84</v>
      </c>
      <c r="H264" t="s">
        <v>531</v>
      </c>
      <c r="I264" t="e" vm="1">
        <v>#VALUE!</v>
      </c>
      <c r="J264" t="s">
        <v>92</v>
      </c>
      <c r="K264" s="1">
        <v>39631</v>
      </c>
      <c r="L264" t="s">
        <v>18646</v>
      </c>
      <c r="M264" t="s">
        <v>18651</v>
      </c>
      <c r="N264" t="s">
        <v>531</v>
      </c>
      <c r="O264" t="s">
        <v>92</v>
      </c>
      <c r="P264" t="s">
        <v>526</v>
      </c>
      <c r="Q264" t="s">
        <v>18651</v>
      </c>
      <c r="R264" t="s">
        <v>86</v>
      </c>
      <c r="S264" t="s">
        <v>10807</v>
      </c>
    </row>
    <row r="265" spans="1:19" x14ac:dyDescent="0.3">
      <c r="A265">
        <v>9233</v>
      </c>
      <c r="B265" t="s">
        <v>15939</v>
      </c>
      <c r="C265" s="1">
        <v>37685</v>
      </c>
      <c r="D265" s="1" t="str">
        <f t="shared" si="8"/>
        <v>March</v>
      </c>
      <c r="E265">
        <v>17</v>
      </c>
      <c r="F265" t="str">
        <f t="shared" si="9"/>
        <v>Teenage</v>
      </c>
      <c r="G265" t="s">
        <v>84</v>
      </c>
      <c r="H265" t="s">
        <v>15280</v>
      </c>
      <c r="I265" t="e" vm="1">
        <v>#VALUE!</v>
      </c>
      <c r="J265" t="s">
        <v>92</v>
      </c>
      <c r="K265" s="1">
        <v>37685</v>
      </c>
      <c r="L265" t="s">
        <v>18646</v>
      </c>
      <c r="M265" t="s">
        <v>7455</v>
      </c>
      <c r="N265" t="s">
        <v>15280</v>
      </c>
      <c r="O265" t="s">
        <v>92</v>
      </c>
      <c r="P265" t="s">
        <v>692</v>
      </c>
      <c r="Q265" t="s">
        <v>11360</v>
      </c>
      <c r="R265" t="s">
        <v>86</v>
      </c>
      <c r="S265" t="s">
        <v>15933</v>
      </c>
    </row>
    <row r="266" spans="1:19" x14ac:dyDescent="0.3">
      <c r="A266">
        <v>9508</v>
      </c>
      <c r="B266" t="s">
        <v>16345</v>
      </c>
      <c r="C266" s="1">
        <v>37581</v>
      </c>
      <c r="D266" s="1" t="str">
        <f t="shared" si="8"/>
        <v>November</v>
      </c>
      <c r="E266">
        <v>44</v>
      </c>
      <c r="F266" t="str">
        <f t="shared" si="9"/>
        <v>Adult</v>
      </c>
      <c r="G266" t="s">
        <v>84</v>
      </c>
      <c r="H266" t="s">
        <v>531</v>
      </c>
      <c r="I266" t="e" vm="1">
        <v>#VALUE!</v>
      </c>
      <c r="J266" t="s">
        <v>92</v>
      </c>
      <c r="K266" s="1">
        <v>37581</v>
      </c>
      <c r="L266" t="s">
        <v>18646</v>
      </c>
      <c r="M266" t="s">
        <v>7455</v>
      </c>
      <c r="N266" t="s">
        <v>531</v>
      </c>
      <c r="O266" t="s">
        <v>92</v>
      </c>
      <c r="P266" t="s">
        <v>692</v>
      </c>
      <c r="Q266" t="s">
        <v>18651</v>
      </c>
      <c r="R266" t="s">
        <v>86</v>
      </c>
      <c r="S266" t="s">
        <v>16343</v>
      </c>
    </row>
    <row r="267" spans="1:19" x14ac:dyDescent="0.3">
      <c r="A267">
        <v>8996</v>
      </c>
      <c r="B267" t="s">
        <v>15573</v>
      </c>
      <c r="C267" s="1">
        <v>37783</v>
      </c>
      <c r="D267" s="1" t="str">
        <f t="shared" si="8"/>
        <v>June</v>
      </c>
      <c r="E267">
        <v>70</v>
      </c>
      <c r="F267" t="str">
        <f t="shared" si="9"/>
        <v>Old Age</v>
      </c>
      <c r="G267" t="s">
        <v>84</v>
      </c>
      <c r="H267" t="s">
        <v>531</v>
      </c>
      <c r="I267" t="e" vm="1">
        <v>#VALUE!</v>
      </c>
      <c r="J267" t="s">
        <v>92</v>
      </c>
      <c r="K267" s="1">
        <v>37783</v>
      </c>
      <c r="L267" t="s">
        <v>18646</v>
      </c>
      <c r="M267" t="s">
        <v>7455</v>
      </c>
      <c r="N267" t="s">
        <v>531</v>
      </c>
      <c r="O267" t="s">
        <v>92</v>
      </c>
      <c r="P267" t="s">
        <v>692</v>
      </c>
      <c r="Q267" t="s">
        <v>693</v>
      </c>
      <c r="R267" t="s">
        <v>86</v>
      </c>
      <c r="S267" t="s">
        <v>15538</v>
      </c>
    </row>
    <row r="268" spans="1:19" x14ac:dyDescent="0.3">
      <c r="A268">
        <v>11053</v>
      </c>
      <c r="B268" t="s">
        <v>18511</v>
      </c>
      <c r="C268" s="1">
        <v>37040</v>
      </c>
      <c r="D268" s="1" t="str">
        <f t="shared" si="8"/>
        <v>May</v>
      </c>
      <c r="E268">
        <v>20</v>
      </c>
      <c r="F268" t="str">
        <f t="shared" si="9"/>
        <v>Adult</v>
      </c>
      <c r="G268" t="s">
        <v>84</v>
      </c>
      <c r="H268" t="s">
        <v>1072</v>
      </c>
      <c r="I268" t="e" vm="10">
        <v>#VALUE!</v>
      </c>
      <c r="J268" t="s">
        <v>20</v>
      </c>
      <c r="K268" s="1">
        <v>37040</v>
      </c>
      <c r="L268" t="s">
        <v>18646</v>
      </c>
      <c r="M268" t="s">
        <v>7455</v>
      </c>
      <c r="N268" t="s">
        <v>411</v>
      </c>
      <c r="O268" t="s">
        <v>242</v>
      </c>
      <c r="P268" t="s">
        <v>21</v>
      </c>
      <c r="Q268" t="s">
        <v>18651</v>
      </c>
      <c r="R268" t="s">
        <v>86</v>
      </c>
      <c r="S268" t="s">
        <v>18512</v>
      </c>
    </row>
    <row r="269" spans="1:19" x14ac:dyDescent="0.3">
      <c r="A269">
        <v>10771</v>
      </c>
      <c r="B269" t="s">
        <v>18102</v>
      </c>
      <c r="C269" s="1">
        <v>37237</v>
      </c>
      <c r="D269" s="1" t="str">
        <f t="shared" si="8"/>
        <v>December</v>
      </c>
      <c r="E269">
        <v>42</v>
      </c>
      <c r="F269" t="str">
        <f t="shared" si="9"/>
        <v>Adult</v>
      </c>
      <c r="G269" t="s">
        <v>84</v>
      </c>
      <c r="H269" t="s">
        <v>16794</v>
      </c>
      <c r="I269" t="e" vm="12">
        <v>#VALUE!</v>
      </c>
      <c r="J269" t="s">
        <v>20</v>
      </c>
      <c r="K269" s="1">
        <v>37237</v>
      </c>
      <c r="L269" t="s">
        <v>18646</v>
      </c>
      <c r="M269" t="s">
        <v>7455</v>
      </c>
      <c r="N269" t="s">
        <v>16794</v>
      </c>
      <c r="O269" t="s">
        <v>19</v>
      </c>
      <c r="P269" t="s">
        <v>692</v>
      </c>
      <c r="Q269" t="s">
        <v>693</v>
      </c>
      <c r="R269" t="s">
        <v>86</v>
      </c>
      <c r="S269" t="s">
        <v>18103</v>
      </c>
    </row>
    <row r="270" spans="1:19" x14ac:dyDescent="0.3">
      <c r="A270">
        <v>9978</v>
      </c>
      <c r="B270" t="s">
        <v>17052</v>
      </c>
      <c r="C270" s="1">
        <v>37383</v>
      </c>
      <c r="D270" s="1" t="str">
        <f t="shared" si="8"/>
        <v>May</v>
      </c>
      <c r="E270">
        <v>45</v>
      </c>
      <c r="F270" t="str">
        <f t="shared" si="9"/>
        <v>Adult</v>
      </c>
      <c r="G270" t="s">
        <v>84</v>
      </c>
      <c r="H270" t="s">
        <v>1688</v>
      </c>
      <c r="I270" t="e" vm="1">
        <v>#VALUE!</v>
      </c>
      <c r="J270" t="s">
        <v>92</v>
      </c>
      <c r="K270" s="1">
        <v>37383</v>
      </c>
      <c r="L270" t="s">
        <v>18646</v>
      </c>
      <c r="M270" t="s">
        <v>7455</v>
      </c>
      <c r="N270" t="s">
        <v>124</v>
      </c>
      <c r="O270" t="s">
        <v>92</v>
      </c>
      <c r="P270" t="s">
        <v>692</v>
      </c>
      <c r="Q270" t="s">
        <v>11360</v>
      </c>
      <c r="R270" t="s">
        <v>86</v>
      </c>
      <c r="S270" t="s">
        <v>17036</v>
      </c>
    </row>
    <row r="271" spans="1:19" x14ac:dyDescent="0.3">
      <c r="A271">
        <v>9522</v>
      </c>
      <c r="B271" t="s">
        <v>16363</v>
      </c>
      <c r="C271" s="1">
        <v>37578</v>
      </c>
      <c r="D271" s="1" t="str">
        <f t="shared" si="8"/>
        <v>November</v>
      </c>
      <c r="E271">
        <v>48</v>
      </c>
      <c r="F271" t="str">
        <f t="shared" si="9"/>
        <v>Adult</v>
      </c>
      <c r="G271" t="s">
        <v>84</v>
      </c>
      <c r="H271" t="s">
        <v>16364</v>
      </c>
      <c r="I271" t="e" vm="13">
        <v>#VALUE!</v>
      </c>
      <c r="J271" t="s">
        <v>20</v>
      </c>
      <c r="K271" s="1">
        <v>37578</v>
      </c>
      <c r="L271" t="s">
        <v>18646</v>
      </c>
      <c r="M271" t="s">
        <v>7455</v>
      </c>
      <c r="N271" t="s">
        <v>3489</v>
      </c>
      <c r="O271" t="s">
        <v>70</v>
      </c>
      <c r="P271" t="s">
        <v>21</v>
      </c>
      <c r="Q271" t="s">
        <v>18651</v>
      </c>
      <c r="R271" t="s">
        <v>86</v>
      </c>
      <c r="S271" t="s">
        <v>16365</v>
      </c>
    </row>
    <row r="272" spans="1:19" x14ac:dyDescent="0.3">
      <c r="A272">
        <v>781</v>
      </c>
      <c r="B272" t="s">
        <v>1767</v>
      </c>
      <c r="C272" s="1">
        <v>44185</v>
      </c>
      <c r="D272" s="1" t="str">
        <f t="shared" si="8"/>
        <v>December</v>
      </c>
      <c r="E272">
        <v>52</v>
      </c>
      <c r="F272" t="str">
        <f t="shared" si="9"/>
        <v>Old Age</v>
      </c>
      <c r="G272" t="s">
        <v>84</v>
      </c>
      <c r="H272" t="s">
        <v>1768</v>
      </c>
      <c r="I272" t="e" vm="4">
        <v>#VALUE!</v>
      </c>
      <c r="J272" t="s">
        <v>20</v>
      </c>
      <c r="K272" s="1">
        <v>44186</v>
      </c>
      <c r="L272" t="s">
        <v>18646</v>
      </c>
      <c r="M272" t="s">
        <v>18651</v>
      </c>
      <c r="N272" t="s">
        <v>1769</v>
      </c>
      <c r="O272" t="s">
        <v>29</v>
      </c>
      <c r="P272" t="s">
        <v>1120</v>
      </c>
      <c r="Q272" t="s">
        <v>1770</v>
      </c>
      <c r="R272" t="s">
        <v>86</v>
      </c>
      <c r="S272" t="s">
        <v>1771</v>
      </c>
    </row>
    <row r="273" spans="1:19" x14ac:dyDescent="0.3">
      <c r="A273">
        <v>10349</v>
      </c>
      <c r="B273" t="s">
        <v>17515</v>
      </c>
      <c r="C273" s="1">
        <v>37339</v>
      </c>
      <c r="D273" s="1" t="str">
        <f t="shared" si="8"/>
        <v>March</v>
      </c>
      <c r="E273">
        <v>23</v>
      </c>
      <c r="F273" t="str">
        <f t="shared" si="9"/>
        <v>Adult</v>
      </c>
      <c r="G273" t="s">
        <v>84</v>
      </c>
      <c r="H273" t="s">
        <v>17516</v>
      </c>
      <c r="I273" t="e" vm="13">
        <v>#VALUE!</v>
      </c>
      <c r="J273" t="s">
        <v>20</v>
      </c>
      <c r="K273" s="1">
        <v>37339</v>
      </c>
      <c r="L273" t="s">
        <v>18646</v>
      </c>
      <c r="M273" t="s">
        <v>7455</v>
      </c>
      <c r="N273" t="s">
        <v>2802</v>
      </c>
      <c r="O273" t="s">
        <v>70</v>
      </c>
      <c r="P273" t="s">
        <v>21</v>
      </c>
      <c r="Q273" t="s">
        <v>18651</v>
      </c>
      <c r="R273" t="s">
        <v>86</v>
      </c>
      <c r="S273" t="s">
        <v>17517</v>
      </c>
    </row>
    <row r="274" spans="1:19" x14ac:dyDescent="0.3">
      <c r="A274">
        <v>8975</v>
      </c>
      <c r="B274" t="s">
        <v>15542</v>
      </c>
      <c r="C274" s="1">
        <v>37783</v>
      </c>
      <c r="D274" s="1" t="str">
        <f t="shared" si="8"/>
        <v>June</v>
      </c>
      <c r="E274">
        <v>50</v>
      </c>
      <c r="F274" t="str">
        <f t="shared" si="9"/>
        <v>Old Age</v>
      </c>
      <c r="G274" t="s">
        <v>84</v>
      </c>
      <c r="H274" t="s">
        <v>531</v>
      </c>
      <c r="I274" t="e" vm="1">
        <v>#VALUE!</v>
      </c>
      <c r="J274" t="s">
        <v>92</v>
      </c>
      <c r="K274" s="1">
        <v>37783</v>
      </c>
      <c r="L274" t="s">
        <v>18646</v>
      </c>
      <c r="M274" t="s">
        <v>7455</v>
      </c>
      <c r="N274" t="s">
        <v>531</v>
      </c>
      <c r="O274" t="s">
        <v>92</v>
      </c>
      <c r="P274" t="s">
        <v>692</v>
      </c>
      <c r="Q274" t="s">
        <v>693</v>
      </c>
      <c r="R274" t="s">
        <v>86</v>
      </c>
      <c r="S274" t="s">
        <v>15538</v>
      </c>
    </row>
    <row r="275" spans="1:19" x14ac:dyDescent="0.3">
      <c r="A275">
        <v>10339</v>
      </c>
      <c r="B275" t="s">
        <v>17502</v>
      </c>
      <c r="C275" s="1">
        <v>37342</v>
      </c>
      <c r="D275" s="1" t="str">
        <f t="shared" si="8"/>
        <v>March</v>
      </c>
      <c r="E275">
        <v>75</v>
      </c>
      <c r="F275" t="str">
        <f t="shared" si="9"/>
        <v>Old Age</v>
      </c>
      <c r="G275" t="s">
        <v>84</v>
      </c>
      <c r="H275" t="s">
        <v>2848</v>
      </c>
      <c r="I275" t="e" vm="1">
        <v>#VALUE!</v>
      </c>
      <c r="J275" t="s">
        <v>92</v>
      </c>
      <c r="K275" s="1">
        <v>37342</v>
      </c>
      <c r="L275" t="s">
        <v>18646</v>
      </c>
      <c r="M275" t="s">
        <v>7455</v>
      </c>
      <c r="N275" t="s">
        <v>760</v>
      </c>
      <c r="O275" t="s">
        <v>92</v>
      </c>
      <c r="P275" t="s">
        <v>692</v>
      </c>
      <c r="Q275" t="s">
        <v>11360</v>
      </c>
      <c r="R275" t="s">
        <v>86</v>
      </c>
      <c r="S275" t="s">
        <v>17476</v>
      </c>
    </row>
    <row r="276" spans="1:19" x14ac:dyDescent="0.3">
      <c r="A276">
        <v>2533</v>
      </c>
      <c r="B276" t="s">
        <v>5069</v>
      </c>
      <c r="C276" s="1">
        <v>41849</v>
      </c>
      <c r="D276" s="1" t="str">
        <f t="shared" si="8"/>
        <v>July</v>
      </c>
      <c r="E276">
        <v>60</v>
      </c>
      <c r="F276" t="str">
        <f t="shared" si="9"/>
        <v>Old Age</v>
      </c>
      <c r="G276" t="s">
        <v>17</v>
      </c>
      <c r="H276" t="s">
        <v>1164</v>
      </c>
      <c r="I276" t="e" vm="2">
        <v>#VALUE!</v>
      </c>
      <c r="J276" t="s">
        <v>45</v>
      </c>
      <c r="K276" s="1">
        <v>41849</v>
      </c>
      <c r="L276" t="s">
        <v>18646</v>
      </c>
      <c r="M276" t="s">
        <v>46</v>
      </c>
      <c r="N276" t="s">
        <v>1164</v>
      </c>
      <c r="O276" t="s">
        <v>311</v>
      </c>
      <c r="P276" t="s">
        <v>21</v>
      </c>
      <c r="Q276" t="s">
        <v>18651</v>
      </c>
      <c r="R276" t="s">
        <v>23</v>
      </c>
      <c r="S276" t="s">
        <v>5070</v>
      </c>
    </row>
    <row r="277" spans="1:19" x14ac:dyDescent="0.3">
      <c r="A277">
        <v>5901</v>
      </c>
      <c r="B277" t="s">
        <v>10662</v>
      </c>
      <c r="C277" s="1">
        <v>39809</v>
      </c>
      <c r="D277" s="1" t="str">
        <f t="shared" si="8"/>
        <v>December</v>
      </c>
      <c r="E277">
        <v>23</v>
      </c>
      <c r="F277" t="str">
        <f t="shared" si="9"/>
        <v>Adult</v>
      </c>
      <c r="G277" t="s">
        <v>17</v>
      </c>
      <c r="H277" t="s">
        <v>43</v>
      </c>
      <c r="I277" t="e" vm="5">
        <v>#VALUE!</v>
      </c>
      <c r="J277" t="s">
        <v>45</v>
      </c>
      <c r="K277" s="1">
        <v>39809</v>
      </c>
      <c r="L277" t="s">
        <v>18646</v>
      </c>
      <c r="M277" t="s">
        <v>46</v>
      </c>
      <c r="N277" t="s">
        <v>321</v>
      </c>
      <c r="O277" t="s">
        <v>44</v>
      </c>
      <c r="P277" t="s">
        <v>21</v>
      </c>
      <c r="Q277" t="s">
        <v>40</v>
      </c>
      <c r="R277" t="s">
        <v>23</v>
      </c>
      <c r="S277" t="s">
        <v>10663</v>
      </c>
    </row>
    <row r="278" spans="1:19" x14ac:dyDescent="0.3">
      <c r="A278">
        <v>1402</v>
      </c>
      <c r="B278" t="s">
        <v>3047</v>
      </c>
      <c r="C278" s="1">
        <v>42437</v>
      </c>
      <c r="D278" s="1" t="str">
        <f t="shared" si="8"/>
        <v>March</v>
      </c>
      <c r="E278">
        <v>50</v>
      </c>
      <c r="F278" t="str">
        <f t="shared" si="9"/>
        <v>Old Age</v>
      </c>
      <c r="G278" t="s">
        <v>17</v>
      </c>
      <c r="H278" t="s">
        <v>730</v>
      </c>
      <c r="I278" t="e" vm="15">
        <v>#VALUE!</v>
      </c>
      <c r="J278" t="s">
        <v>20</v>
      </c>
      <c r="K278" s="1">
        <v>42437</v>
      </c>
      <c r="L278" t="s">
        <v>18646</v>
      </c>
      <c r="M278" t="s">
        <v>18651</v>
      </c>
      <c r="N278" t="s">
        <v>3048</v>
      </c>
      <c r="O278" t="s">
        <v>75</v>
      </c>
      <c r="P278" t="s">
        <v>21</v>
      </c>
      <c r="Q278" t="s">
        <v>22</v>
      </c>
      <c r="R278" t="s">
        <v>23</v>
      </c>
      <c r="S278" t="s">
        <v>3049</v>
      </c>
    </row>
    <row r="279" spans="1:19" x14ac:dyDescent="0.3">
      <c r="A279">
        <v>10200</v>
      </c>
      <c r="B279" t="s">
        <v>17334</v>
      </c>
      <c r="C279" s="1">
        <v>37349</v>
      </c>
      <c r="D279" s="1" t="str">
        <f t="shared" si="8"/>
        <v>April</v>
      </c>
      <c r="E279">
        <v>27</v>
      </c>
      <c r="F279" t="str">
        <f t="shared" si="9"/>
        <v>Adult</v>
      </c>
      <c r="G279" t="s">
        <v>17</v>
      </c>
      <c r="H279" t="s">
        <v>29</v>
      </c>
      <c r="I279" t="e" vm="4">
        <v>#VALUE!</v>
      </c>
      <c r="J279" t="s">
        <v>20</v>
      </c>
      <c r="K279" s="1">
        <v>37349</v>
      </c>
      <c r="L279" t="s">
        <v>18646</v>
      </c>
      <c r="M279" t="s">
        <v>46</v>
      </c>
      <c r="N279" t="s">
        <v>18</v>
      </c>
      <c r="O279" t="s">
        <v>19</v>
      </c>
      <c r="P279" t="s">
        <v>18651</v>
      </c>
      <c r="Q279" t="s">
        <v>18651</v>
      </c>
      <c r="R279" t="s">
        <v>23</v>
      </c>
      <c r="S279" t="s">
        <v>17185</v>
      </c>
    </row>
    <row r="280" spans="1:19" x14ac:dyDescent="0.3">
      <c r="A280">
        <v>7213</v>
      </c>
      <c r="B280" t="s">
        <v>12738</v>
      </c>
      <c r="C280" s="1">
        <v>38917</v>
      </c>
      <c r="D280" s="1" t="str">
        <f t="shared" si="8"/>
        <v>July</v>
      </c>
      <c r="E280">
        <v>13</v>
      </c>
      <c r="F280" t="str">
        <f t="shared" si="9"/>
        <v>Teenage</v>
      </c>
      <c r="G280" t="s">
        <v>17</v>
      </c>
      <c r="H280" t="s">
        <v>1430</v>
      </c>
      <c r="I280" t="e" vm="2">
        <v>#VALUE!</v>
      </c>
      <c r="J280" t="s">
        <v>45</v>
      </c>
      <c r="K280" s="1">
        <v>38917</v>
      </c>
      <c r="L280" t="s">
        <v>18646</v>
      </c>
      <c r="M280" t="s">
        <v>46</v>
      </c>
      <c r="N280" t="s">
        <v>1430</v>
      </c>
      <c r="O280" t="s">
        <v>311</v>
      </c>
      <c r="P280" t="s">
        <v>21</v>
      </c>
      <c r="Q280" t="s">
        <v>40</v>
      </c>
      <c r="R280" t="s">
        <v>23</v>
      </c>
      <c r="S280" t="s">
        <v>12739</v>
      </c>
    </row>
    <row r="281" spans="1:19" x14ac:dyDescent="0.3">
      <c r="A281">
        <v>5250</v>
      </c>
      <c r="B281" t="s">
        <v>9726</v>
      </c>
      <c r="C281" s="1">
        <v>39818</v>
      </c>
      <c r="D281" s="1" t="str">
        <f t="shared" si="8"/>
        <v>January</v>
      </c>
      <c r="E281">
        <v>52</v>
      </c>
      <c r="F281" t="str">
        <f t="shared" si="9"/>
        <v>Old Age</v>
      </c>
      <c r="G281" t="s">
        <v>17</v>
      </c>
      <c r="H281" t="s">
        <v>43</v>
      </c>
      <c r="I281" t="e" vm="5">
        <v>#VALUE!</v>
      </c>
      <c r="J281" t="s">
        <v>45</v>
      </c>
      <c r="K281" s="1">
        <v>39818</v>
      </c>
      <c r="L281" t="s">
        <v>18646</v>
      </c>
      <c r="M281" t="s">
        <v>46</v>
      </c>
      <c r="N281" t="s">
        <v>321</v>
      </c>
      <c r="O281" t="s">
        <v>44</v>
      </c>
      <c r="P281" t="s">
        <v>21</v>
      </c>
      <c r="Q281" t="s">
        <v>40</v>
      </c>
      <c r="R281" t="s">
        <v>23</v>
      </c>
      <c r="S281" t="s">
        <v>9727</v>
      </c>
    </row>
    <row r="282" spans="1:19" x14ac:dyDescent="0.3">
      <c r="A282">
        <v>773</v>
      </c>
      <c r="B282" t="s">
        <v>1747</v>
      </c>
      <c r="C282" s="1">
        <v>44318</v>
      </c>
      <c r="D282" s="1" t="str">
        <f t="shared" si="8"/>
        <v>May</v>
      </c>
      <c r="E282">
        <v>60</v>
      </c>
      <c r="F282" t="str">
        <f t="shared" si="9"/>
        <v>Old Age</v>
      </c>
      <c r="G282" t="s">
        <v>17</v>
      </c>
      <c r="H282" t="s">
        <v>1115</v>
      </c>
      <c r="I282" t="e" vm="10">
        <v>#VALUE!</v>
      </c>
      <c r="J282" t="s">
        <v>20</v>
      </c>
      <c r="K282" s="1">
        <v>44318</v>
      </c>
      <c r="L282" t="s">
        <v>18646</v>
      </c>
      <c r="M282" t="s">
        <v>18651</v>
      </c>
      <c r="N282" t="s">
        <v>1748</v>
      </c>
      <c r="O282" t="s">
        <v>242</v>
      </c>
      <c r="P282" t="s">
        <v>21</v>
      </c>
      <c r="Q282" t="s">
        <v>22</v>
      </c>
      <c r="R282" t="s">
        <v>23</v>
      </c>
      <c r="S282" t="s">
        <v>1749</v>
      </c>
    </row>
    <row r="283" spans="1:19" x14ac:dyDescent="0.3">
      <c r="A283">
        <v>10805</v>
      </c>
      <c r="B283" t="s">
        <v>18155</v>
      </c>
      <c r="C283" s="1">
        <v>37227</v>
      </c>
      <c r="D283" s="1" t="str">
        <f t="shared" si="8"/>
        <v>December</v>
      </c>
      <c r="E283">
        <v>64</v>
      </c>
      <c r="F283" t="str">
        <f t="shared" si="9"/>
        <v>Old Age</v>
      </c>
      <c r="G283" t="s">
        <v>84</v>
      </c>
      <c r="H283" t="s">
        <v>15280</v>
      </c>
      <c r="I283" t="e" vm="1">
        <v>#VALUE!</v>
      </c>
      <c r="J283" t="s">
        <v>92</v>
      </c>
      <c r="K283" s="1">
        <v>37227</v>
      </c>
      <c r="L283" t="s">
        <v>18646</v>
      </c>
      <c r="M283" t="s">
        <v>7455</v>
      </c>
      <c r="N283" t="s">
        <v>15280</v>
      </c>
      <c r="O283" t="s">
        <v>92</v>
      </c>
      <c r="P283" t="s">
        <v>692</v>
      </c>
      <c r="Q283" t="s">
        <v>11360</v>
      </c>
      <c r="R283" t="s">
        <v>86</v>
      </c>
      <c r="S283" t="s">
        <v>18153</v>
      </c>
    </row>
    <row r="284" spans="1:19" x14ac:dyDescent="0.3">
      <c r="A284">
        <v>2931</v>
      </c>
      <c r="B284" t="s">
        <v>5725</v>
      </c>
      <c r="C284" s="1">
        <v>41844</v>
      </c>
      <c r="D284" s="1" t="str">
        <f t="shared" si="8"/>
        <v>July</v>
      </c>
      <c r="E284">
        <v>40</v>
      </c>
      <c r="F284" t="str">
        <f t="shared" si="9"/>
        <v>Adult</v>
      </c>
      <c r="G284" t="s">
        <v>17</v>
      </c>
      <c r="H284" t="s">
        <v>883</v>
      </c>
      <c r="I284" t="e" vm="7">
        <v>#VALUE!</v>
      </c>
      <c r="J284" t="s">
        <v>45</v>
      </c>
      <c r="K284" s="1">
        <v>41844</v>
      </c>
      <c r="L284" t="s">
        <v>18646</v>
      </c>
      <c r="M284" t="s">
        <v>46</v>
      </c>
      <c r="N284" t="s">
        <v>884</v>
      </c>
      <c r="O284" t="s">
        <v>316</v>
      </c>
      <c r="P284" t="s">
        <v>21</v>
      </c>
      <c r="Q284" t="s">
        <v>916</v>
      </c>
      <c r="R284" t="s">
        <v>23</v>
      </c>
      <c r="S284" t="s">
        <v>5721</v>
      </c>
    </row>
    <row r="285" spans="1:19" x14ac:dyDescent="0.3">
      <c r="A285">
        <v>2470</v>
      </c>
      <c r="B285" t="s">
        <v>4976</v>
      </c>
      <c r="C285" s="1">
        <v>41849</v>
      </c>
      <c r="D285" s="1" t="str">
        <f t="shared" si="8"/>
        <v>July</v>
      </c>
      <c r="E285">
        <v>25</v>
      </c>
      <c r="F285" t="str">
        <f t="shared" si="9"/>
        <v>Adult</v>
      </c>
      <c r="G285" t="s">
        <v>17</v>
      </c>
      <c r="H285" t="s">
        <v>300</v>
      </c>
      <c r="I285" t="e" vm="6">
        <v>#VALUE!</v>
      </c>
      <c r="J285" t="s">
        <v>45</v>
      </c>
      <c r="K285" s="1">
        <v>41849</v>
      </c>
      <c r="L285" t="s">
        <v>18646</v>
      </c>
      <c r="M285" t="s">
        <v>46</v>
      </c>
      <c r="N285" t="s">
        <v>300</v>
      </c>
      <c r="O285" t="s">
        <v>300</v>
      </c>
      <c r="P285" t="s">
        <v>21</v>
      </c>
      <c r="Q285" t="s">
        <v>18651</v>
      </c>
      <c r="R285" t="s">
        <v>23</v>
      </c>
      <c r="S285" t="s">
        <v>4951</v>
      </c>
    </row>
    <row r="286" spans="1:19" x14ac:dyDescent="0.3">
      <c r="A286">
        <v>5365</v>
      </c>
      <c r="B286" t="s">
        <v>9920</v>
      </c>
      <c r="C286" s="1">
        <v>39817</v>
      </c>
      <c r="D286" s="1" t="str">
        <f t="shared" si="8"/>
        <v>January</v>
      </c>
      <c r="E286">
        <v>1</v>
      </c>
      <c r="F286" t="str">
        <f t="shared" si="9"/>
        <v>Kid</v>
      </c>
      <c r="G286" t="s">
        <v>17</v>
      </c>
      <c r="H286" t="s">
        <v>43</v>
      </c>
      <c r="I286" t="e" vm="5">
        <v>#VALUE!</v>
      </c>
      <c r="J286" t="s">
        <v>45</v>
      </c>
      <c r="K286" s="1">
        <v>39817</v>
      </c>
      <c r="L286" t="s">
        <v>18646</v>
      </c>
      <c r="M286" t="s">
        <v>46</v>
      </c>
      <c r="N286" t="s">
        <v>321</v>
      </c>
      <c r="O286" t="s">
        <v>44</v>
      </c>
      <c r="P286" t="s">
        <v>21</v>
      </c>
      <c r="Q286" t="s">
        <v>22</v>
      </c>
      <c r="R286" t="s">
        <v>23</v>
      </c>
      <c r="S286" t="s">
        <v>9921</v>
      </c>
    </row>
    <row r="287" spans="1:19" x14ac:dyDescent="0.3">
      <c r="A287">
        <v>1766</v>
      </c>
      <c r="B287" t="s">
        <v>3775</v>
      </c>
      <c r="C287" s="1">
        <v>41871</v>
      </c>
      <c r="D287" s="1" t="str">
        <f t="shared" si="8"/>
        <v>August</v>
      </c>
      <c r="E287">
        <v>6</v>
      </c>
      <c r="F287" t="str">
        <f t="shared" si="9"/>
        <v>Kid</v>
      </c>
      <c r="G287" t="s">
        <v>17</v>
      </c>
      <c r="H287" t="s">
        <v>311</v>
      </c>
      <c r="I287" t="e" vm="2">
        <v>#VALUE!</v>
      </c>
      <c r="J287" t="s">
        <v>45</v>
      </c>
      <c r="K287" s="1">
        <v>41871</v>
      </c>
      <c r="L287" t="s">
        <v>18646</v>
      </c>
      <c r="M287" t="s">
        <v>46</v>
      </c>
      <c r="N287" t="s">
        <v>311</v>
      </c>
      <c r="O287" t="s">
        <v>311</v>
      </c>
      <c r="P287" t="s">
        <v>21</v>
      </c>
      <c r="Q287" t="s">
        <v>18651</v>
      </c>
      <c r="R287" t="s">
        <v>23</v>
      </c>
      <c r="S287" t="s">
        <v>3776</v>
      </c>
    </row>
    <row r="288" spans="1:19" x14ac:dyDescent="0.3">
      <c r="A288">
        <v>1669</v>
      </c>
      <c r="B288" t="s">
        <v>3602</v>
      </c>
      <c r="C288" s="1">
        <v>41876</v>
      </c>
      <c r="D288" s="1" t="str">
        <f t="shared" si="8"/>
        <v>August</v>
      </c>
      <c r="E288">
        <v>48</v>
      </c>
      <c r="F288" t="str">
        <f t="shared" si="9"/>
        <v>Adult</v>
      </c>
      <c r="G288" t="s">
        <v>17</v>
      </c>
      <c r="H288" t="s">
        <v>930</v>
      </c>
      <c r="I288" t="e" vm="7">
        <v>#VALUE!</v>
      </c>
      <c r="J288" t="s">
        <v>45</v>
      </c>
      <c r="K288" s="1">
        <v>41876</v>
      </c>
      <c r="L288" t="s">
        <v>18646</v>
      </c>
      <c r="M288" t="s">
        <v>46</v>
      </c>
      <c r="N288" t="s">
        <v>930</v>
      </c>
      <c r="O288" t="s">
        <v>316</v>
      </c>
      <c r="P288" t="s">
        <v>21</v>
      </c>
      <c r="Q288" t="s">
        <v>18651</v>
      </c>
      <c r="R288" t="s">
        <v>23</v>
      </c>
      <c r="S288" t="s">
        <v>3603</v>
      </c>
    </row>
    <row r="289" spans="1:19" x14ac:dyDescent="0.3">
      <c r="A289">
        <v>5049</v>
      </c>
      <c r="B289" t="s">
        <v>9408</v>
      </c>
      <c r="C289" s="1">
        <v>39821</v>
      </c>
      <c r="D289" s="1" t="str">
        <f t="shared" si="8"/>
        <v>January</v>
      </c>
      <c r="E289">
        <v>31</v>
      </c>
      <c r="F289" t="str">
        <f t="shared" si="9"/>
        <v>Adult</v>
      </c>
      <c r="G289" t="s">
        <v>17</v>
      </c>
      <c r="H289" t="s">
        <v>347</v>
      </c>
      <c r="I289" t="e" vm="8">
        <v>#VALUE!</v>
      </c>
      <c r="J289" t="s">
        <v>45</v>
      </c>
      <c r="K289" s="1">
        <v>39821</v>
      </c>
      <c r="L289" t="s">
        <v>18646</v>
      </c>
      <c r="M289" t="s">
        <v>46</v>
      </c>
      <c r="N289" t="s">
        <v>47</v>
      </c>
      <c r="O289" t="s">
        <v>47</v>
      </c>
      <c r="P289" t="s">
        <v>21</v>
      </c>
      <c r="Q289" t="s">
        <v>40</v>
      </c>
      <c r="R289" t="s">
        <v>23</v>
      </c>
      <c r="S289" t="s">
        <v>9409</v>
      </c>
    </row>
    <row r="290" spans="1:19" x14ac:dyDescent="0.3">
      <c r="A290">
        <v>9606</v>
      </c>
      <c r="B290" t="s">
        <v>16497</v>
      </c>
      <c r="C290" s="1">
        <v>37540</v>
      </c>
      <c r="D290" s="1" t="str">
        <f t="shared" si="8"/>
        <v>October</v>
      </c>
      <c r="E290">
        <v>43</v>
      </c>
      <c r="F290" t="str">
        <f t="shared" si="9"/>
        <v>Adult</v>
      </c>
      <c r="G290" t="s">
        <v>17</v>
      </c>
      <c r="H290" t="s">
        <v>300</v>
      </c>
      <c r="I290" t="e" vm="6">
        <v>#VALUE!</v>
      </c>
      <c r="J290" t="s">
        <v>45</v>
      </c>
      <c r="K290" s="1">
        <v>37540</v>
      </c>
      <c r="L290" t="s">
        <v>18646</v>
      </c>
      <c r="M290" t="s">
        <v>46</v>
      </c>
      <c r="N290" t="s">
        <v>300</v>
      </c>
      <c r="O290" t="s">
        <v>300</v>
      </c>
      <c r="P290" t="s">
        <v>21</v>
      </c>
      <c r="Q290" t="s">
        <v>18651</v>
      </c>
      <c r="R290" t="s">
        <v>23</v>
      </c>
      <c r="S290" t="s">
        <v>16369</v>
      </c>
    </row>
    <row r="291" spans="1:19" x14ac:dyDescent="0.3">
      <c r="A291">
        <v>9225</v>
      </c>
      <c r="B291" t="s">
        <v>15927</v>
      </c>
      <c r="C291" s="1">
        <v>37686</v>
      </c>
      <c r="D291" s="1" t="str">
        <f t="shared" si="8"/>
        <v>March</v>
      </c>
      <c r="E291">
        <v>52</v>
      </c>
      <c r="F291" t="str">
        <f t="shared" si="9"/>
        <v>Old Age</v>
      </c>
      <c r="G291" t="s">
        <v>17</v>
      </c>
      <c r="H291" t="s">
        <v>202</v>
      </c>
      <c r="I291" t="e" vm="4">
        <v>#VALUE!</v>
      </c>
      <c r="J291" t="s">
        <v>20</v>
      </c>
      <c r="K291" s="1">
        <v>37686</v>
      </c>
      <c r="L291" t="s">
        <v>18646</v>
      </c>
      <c r="M291" t="s">
        <v>46</v>
      </c>
      <c r="N291" t="s">
        <v>202</v>
      </c>
      <c r="O291" t="s">
        <v>29</v>
      </c>
      <c r="P291" t="s">
        <v>21</v>
      </c>
      <c r="Q291" t="s">
        <v>18651</v>
      </c>
      <c r="R291" t="s">
        <v>23</v>
      </c>
      <c r="S291" t="s">
        <v>15928</v>
      </c>
    </row>
    <row r="292" spans="1:19" x14ac:dyDescent="0.3">
      <c r="A292">
        <v>3056</v>
      </c>
      <c r="B292" t="s">
        <v>5938</v>
      </c>
      <c r="C292" s="1">
        <v>41843</v>
      </c>
      <c r="D292" s="1" t="str">
        <f t="shared" si="8"/>
        <v>July</v>
      </c>
      <c r="E292">
        <v>72</v>
      </c>
      <c r="F292" t="str">
        <f t="shared" si="9"/>
        <v>Old Age</v>
      </c>
      <c r="G292" t="s">
        <v>17</v>
      </c>
      <c r="H292" t="s">
        <v>300</v>
      </c>
      <c r="I292" t="e" vm="6">
        <v>#VALUE!</v>
      </c>
      <c r="J292" t="s">
        <v>45</v>
      </c>
      <c r="K292" s="1">
        <v>41843</v>
      </c>
      <c r="L292" t="s">
        <v>18646</v>
      </c>
      <c r="M292" t="s">
        <v>46</v>
      </c>
      <c r="N292" t="s">
        <v>5505</v>
      </c>
      <c r="O292" t="s">
        <v>300</v>
      </c>
      <c r="P292" t="s">
        <v>21</v>
      </c>
      <c r="Q292" t="s">
        <v>18651</v>
      </c>
      <c r="R292" t="s">
        <v>23</v>
      </c>
      <c r="S292" t="s">
        <v>5939</v>
      </c>
    </row>
    <row r="293" spans="1:19" x14ac:dyDescent="0.3">
      <c r="A293">
        <v>6371</v>
      </c>
      <c r="B293" t="s">
        <v>11408</v>
      </c>
      <c r="C293" s="1">
        <v>39464</v>
      </c>
      <c r="D293" s="1" t="str">
        <f t="shared" si="8"/>
        <v>January</v>
      </c>
      <c r="E293">
        <v>36</v>
      </c>
      <c r="F293" t="str">
        <f t="shared" si="9"/>
        <v>Adult</v>
      </c>
      <c r="G293" t="s">
        <v>17</v>
      </c>
      <c r="H293" t="s">
        <v>930</v>
      </c>
      <c r="I293" t="e" vm="7">
        <v>#VALUE!</v>
      </c>
      <c r="J293" t="s">
        <v>45</v>
      </c>
      <c r="K293" s="1">
        <v>39464</v>
      </c>
      <c r="L293" t="s">
        <v>18646</v>
      </c>
      <c r="M293" t="s">
        <v>46</v>
      </c>
      <c r="N293" t="s">
        <v>930</v>
      </c>
      <c r="O293" t="s">
        <v>316</v>
      </c>
      <c r="P293" t="s">
        <v>21</v>
      </c>
      <c r="Q293" t="s">
        <v>40</v>
      </c>
      <c r="R293" t="s">
        <v>23</v>
      </c>
      <c r="S293" t="s">
        <v>11409</v>
      </c>
    </row>
    <row r="294" spans="1:19" x14ac:dyDescent="0.3">
      <c r="A294">
        <v>6879</v>
      </c>
      <c r="B294" t="s">
        <v>12199</v>
      </c>
      <c r="C294" s="1">
        <v>39036</v>
      </c>
      <c r="D294" s="1" t="str">
        <f t="shared" si="8"/>
        <v>November</v>
      </c>
      <c r="E294">
        <v>57</v>
      </c>
      <c r="F294" t="str">
        <f t="shared" si="9"/>
        <v>Old Age</v>
      </c>
      <c r="G294" t="s">
        <v>84</v>
      </c>
      <c r="H294" t="s">
        <v>1586</v>
      </c>
      <c r="I294" t="e" vm="1">
        <v>#VALUE!</v>
      </c>
      <c r="J294" t="s">
        <v>92</v>
      </c>
      <c r="K294" s="1">
        <v>39036</v>
      </c>
      <c r="L294" t="s">
        <v>18646</v>
      </c>
      <c r="M294" t="s">
        <v>18651</v>
      </c>
      <c r="N294" t="s">
        <v>1586</v>
      </c>
      <c r="O294" t="s">
        <v>92</v>
      </c>
      <c r="P294" t="s">
        <v>21</v>
      </c>
      <c r="Q294" t="s">
        <v>10316</v>
      </c>
      <c r="R294" t="s">
        <v>86</v>
      </c>
      <c r="S294" t="s">
        <v>12200</v>
      </c>
    </row>
    <row r="295" spans="1:19" x14ac:dyDescent="0.3">
      <c r="A295">
        <v>6947</v>
      </c>
      <c r="B295" t="s">
        <v>12308</v>
      </c>
      <c r="C295" s="1">
        <v>39024</v>
      </c>
      <c r="D295" s="1" t="str">
        <f t="shared" si="8"/>
        <v>November</v>
      </c>
      <c r="E295">
        <v>83</v>
      </c>
      <c r="F295" t="str">
        <f t="shared" si="9"/>
        <v>Old Age</v>
      </c>
      <c r="G295" t="s">
        <v>17</v>
      </c>
      <c r="H295" t="s">
        <v>242</v>
      </c>
      <c r="I295" t="e" vm="10">
        <v>#VALUE!</v>
      </c>
      <c r="J295" t="s">
        <v>20</v>
      </c>
      <c r="K295" s="1">
        <v>39026</v>
      </c>
      <c r="L295" t="s">
        <v>18646</v>
      </c>
      <c r="M295" t="s">
        <v>46</v>
      </c>
      <c r="N295" t="s">
        <v>242</v>
      </c>
      <c r="O295" t="s">
        <v>242</v>
      </c>
      <c r="P295" t="s">
        <v>21</v>
      </c>
      <c r="Q295" t="s">
        <v>18651</v>
      </c>
      <c r="R295" t="s">
        <v>23</v>
      </c>
      <c r="S295" t="s">
        <v>12309</v>
      </c>
    </row>
    <row r="296" spans="1:19" x14ac:dyDescent="0.3">
      <c r="A296">
        <v>3257</v>
      </c>
      <c r="B296" t="s">
        <v>6290</v>
      </c>
      <c r="C296" s="1">
        <v>41841</v>
      </c>
      <c r="D296" s="1" t="str">
        <f t="shared" si="8"/>
        <v>July</v>
      </c>
      <c r="E296">
        <v>54</v>
      </c>
      <c r="F296" t="str">
        <f t="shared" si="9"/>
        <v>Old Age</v>
      </c>
      <c r="G296" t="s">
        <v>17</v>
      </c>
      <c r="H296" t="s">
        <v>43</v>
      </c>
      <c r="I296" t="e" vm="5">
        <v>#VALUE!</v>
      </c>
      <c r="J296" t="s">
        <v>45</v>
      </c>
      <c r="K296" s="1">
        <v>41841</v>
      </c>
      <c r="L296" t="s">
        <v>18646</v>
      </c>
      <c r="M296" t="s">
        <v>46</v>
      </c>
      <c r="N296" t="s">
        <v>321</v>
      </c>
      <c r="O296" t="s">
        <v>44</v>
      </c>
      <c r="P296" t="s">
        <v>21</v>
      </c>
      <c r="Q296" t="s">
        <v>18651</v>
      </c>
      <c r="R296" t="s">
        <v>23</v>
      </c>
      <c r="S296" t="s">
        <v>6291</v>
      </c>
    </row>
    <row r="297" spans="1:19" x14ac:dyDescent="0.3">
      <c r="A297">
        <v>1317</v>
      </c>
      <c r="B297" t="s">
        <v>2859</v>
      </c>
      <c r="C297" s="1">
        <v>42862</v>
      </c>
      <c r="D297" s="1" t="str">
        <f t="shared" si="8"/>
        <v>May</v>
      </c>
      <c r="E297">
        <v>16</v>
      </c>
      <c r="F297" t="str">
        <f t="shared" si="9"/>
        <v>Teenage</v>
      </c>
      <c r="G297" t="s">
        <v>17</v>
      </c>
      <c r="H297" t="s">
        <v>730</v>
      </c>
      <c r="I297" t="e" vm="15">
        <v>#VALUE!</v>
      </c>
      <c r="J297" t="s">
        <v>20</v>
      </c>
      <c r="K297" s="1">
        <v>42862</v>
      </c>
      <c r="L297" t="s">
        <v>18646</v>
      </c>
      <c r="M297" t="s">
        <v>18651</v>
      </c>
      <c r="N297" t="s">
        <v>2860</v>
      </c>
      <c r="O297" t="s">
        <v>70</v>
      </c>
      <c r="P297" t="s">
        <v>21</v>
      </c>
      <c r="Q297" t="s">
        <v>22</v>
      </c>
      <c r="R297" t="s">
        <v>23</v>
      </c>
      <c r="S297" t="s">
        <v>2861</v>
      </c>
    </row>
    <row r="298" spans="1:19" x14ac:dyDescent="0.3">
      <c r="A298">
        <v>9755</v>
      </c>
      <c r="B298" t="s">
        <v>16717</v>
      </c>
      <c r="C298" s="1">
        <v>37471</v>
      </c>
      <c r="D298" s="1" t="str">
        <f t="shared" si="8"/>
        <v>August</v>
      </c>
      <c r="E298">
        <v>75</v>
      </c>
      <c r="F298" t="str">
        <f t="shared" si="9"/>
        <v>Old Age</v>
      </c>
      <c r="G298" t="s">
        <v>17</v>
      </c>
      <c r="H298" t="s">
        <v>311</v>
      </c>
      <c r="I298" t="e" vm="2">
        <v>#VALUE!</v>
      </c>
      <c r="J298" t="s">
        <v>45</v>
      </c>
      <c r="K298" s="1">
        <v>37470</v>
      </c>
      <c r="L298" t="s">
        <v>18646</v>
      </c>
      <c r="M298" t="s">
        <v>46</v>
      </c>
      <c r="N298" t="s">
        <v>311</v>
      </c>
      <c r="O298" t="s">
        <v>311</v>
      </c>
      <c r="P298" t="s">
        <v>21</v>
      </c>
      <c r="Q298" t="s">
        <v>18651</v>
      </c>
      <c r="R298" t="s">
        <v>23</v>
      </c>
      <c r="S298" t="s">
        <v>16718</v>
      </c>
    </row>
    <row r="299" spans="1:19" x14ac:dyDescent="0.3">
      <c r="A299">
        <v>5533</v>
      </c>
      <c r="B299" t="s">
        <v>10185</v>
      </c>
      <c r="C299" s="1">
        <v>39813</v>
      </c>
      <c r="D299" s="1" t="str">
        <f t="shared" si="8"/>
        <v>December</v>
      </c>
      <c r="E299">
        <v>63</v>
      </c>
      <c r="F299" t="str">
        <f t="shared" si="9"/>
        <v>Old Age</v>
      </c>
      <c r="G299" t="s">
        <v>17</v>
      </c>
      <c r="H299" t="s">
        <v>43</v>
      </c>
      <c r="I299" t="e" vm="5">
        <v>#VALUE!</v>
      </c>
      <c r="J299" t="s">
        <v>45</v>
      </c>
      <c r="K299" s="1">
        <v>39813</v>
      </c>
      <c r="L299" t="s">
        <v>18646</v>
      </c>
      <c r="M299" t="s">
        <v>46</v>
      </c>
      <c r="N299" t="s">
        <v>912</v>
      </c>
      <c r="O299" t="s">
        <v>316</v>
      </c>
      <c r="P299" t="s">
        <v>21</v>
      </c>
      <c r="Q299" t="s">
        <v>40</v>
      </c>
      <c r="R299" t="s">
        <v>23</v>
      </c>
      <c r="S299" t="s">
        <v>3817</v>
      </c>
    </row>
    <row r="300" spans="1:19" x14ac:dyDescent="0.3">
      <c r="A300">
        <v>3276</v>
      </c>
      <c r="B300" t="s">
        <v>6317</v>
      </c>
      <c r="C300" s="1">
        <v>41841</v>
      </c>
      <c r="D300" s="1" t="str">
        <f t="shared" si="8"/>
        <v>July</v>
      </c>
      <c r="E300">
        <v>13</v>
      </c>
      <c r="F300" t="str">
        <f t="shared" si="9"/>
        <v>Teenage</v>
      </c>
      <c r="G300" t="s">
        <v>17</v>
      </c>
      <c r="H300" t="s">
        <v>300</v>
      </c>
      <c r="I300" t="e" vm="6">
        <v>#VALUE!</v>
      </c>
      <c r="J300" t="s">
        <v>45</v>
      </c>
      <c r="K300" s="1">
        <v>41841</v>
      </c>
      <c r="L300" t="s">
        <v>18646</v>
      </c>
      <c r="M300" t="s">
        <v>46</v>
      </c>
      <c r="N300" t="s">
        <v>335</v>
      </c>
      <c r="O300" t="s">
        <v>300</v>
      </c>
      <c r="P300" t="s">
        <v>21</v>
      </c>
      <c r="Q300" t="s">
        <v>916</v>
      </c>
      <c r="R300" t="s">
        <v>23</v>
      </c>
      <c r="S300" t="s">
        <v>6318</v>
      </c>
    </row>
    <row r="301" spans="1:19" x14ac:dyDescent="0.3">
      <c r="A301">
        <v>9589</v>
      </c>
      <c r="B301" t="s">
        <v>16470</v>
      </c>
      <c r="C301" s="1">
        <v>37546</v>
      </c>
      <c r="D301" s="1" t="str">
        <f t="shared" si="8"/>
        <v>October</v>
      </c>
      <c r="E301">
        <v>70</v>
      </c>
      <c r="F301" t="str">
        <f t="shared" si="9"/>
        <v>Old Age</v>
      </c>
      <c r="G301" t="s">
        <v>17</v>
      </c>
      <c r="H301" t="s">
        <v>300</v>
      </c>
      <c r="I301" t="e" vm="6">
        <v>#VALUE!</v>
      </c>
      <c r="J301" t="s">
        <v>45</v>
      </c>
      <c r="K301" s="1">
        <v>37546</v>
      </c>
      <c r="L301" t="s">
        <v>18646</v>
      </c>
      <c r="M301" t="s">
        <v>46</v>
      </c>
      <c r="N301" t="s">
        <v>300</v>
      </c>
      <c r="O301" t="s">
        <v>300</v>
      </c>
      <c r="P301" t="s">
        <v>21</v>
      </c>
      <c r="Q301" t="s">
        <v>916</v>
      </c>
      <c r="R301" t="s">
        <v>23</v>
      </c>
      <c r="S301" t="s">
        <v>16463</v>
      </c>
    </row>
    <row r="302" spans="1:19" x14ac:dyDescent="0.3">
      <c r="A302">
        <v>7339</v>
      </c>
      <c r="B302" t="s">
        <v>12923</v>
      </c>
      <c r="C302" s="1">
        <v>38889</v>
      </c>
      <c r="D302" s="1" t="str">
        <f t="shared" si="8"/>
        <v>June</v>
      </c>
      <c r="E302">
        <v>35</v>
      </c>
      <c r="F302" t="str">
        <f t="shared" si="9"/>
        <v>Adult</v>
      </c>
      <c r="G302" t="s">
        <v>17</v>
      </c>
      <c r="H302" t="s">
        <v>47</v>
      </c>
      <c r="I302" t="e" vm="8">
        <v>#VALUE!</v>
      </c>
      <c r="J302" t="s">
        <v>45</v>
      </c>
      <c r="K302" s="1">
        <v>38889</v>
      </c>
      <c r="L302" t="s">
        <v>18646</v>
      </c>
      <c r="M302" t="s">
        <v>46</v>
      </c>
      <c r="N302" t="s">
        <v>47</v>
      </c>
      <c r="O302" t="s">
        <v>47</v>
      </c>
      <c r="P302" t="s">
        <v>21</v>
      </c>
      <c r="Q302" t="s">
        <v>40</v>
      </c>
      <c r="R302" t="s">
        <v>23</v>
      </c>
      <c r="S302" t="s">
        <v>12924</v>
      </c>
    </row>
    <row r="303" spans="1:19" x14ac:dyDescent="0.3">
      <c r="A303">
        <v>6896</v>
      </c>
      <c r="B303" t="s">
        <v>12223</v>
      </c>
      <c r="C303" s="1">
        <v>39029</v>
      </c>
      <c r="D303" s="1" t="str">
        <f t="shared" si="8"/>
        <v>November</v>
      </c>
      <c r="E303">
        <v>84</v>
      </c>
      <c r="F303" t="str">
        <f t="shared" si="9"/>
        <v>Old Age</v>
      </c>
      <c r="G303" t="s">
        <v>17</v>
      </c>
      <c r="H303" t="s">
        <v>883</v>
      </c>
      <c r="I303" t="e" vm="7">
        <v>#VALUE!</v>
      </c>
      <c r="J303" t="s">
        <v>45</v>
      </c>
      <c r="K303" s="1">
        <v>39029</v>
      </c>
      <c r="L303" t="s">
        <v>18646</v>
      </c>
      <c r="M303" t="s">
        <v>46</v>
      </c>
      <c r="N303" t="s">
        <v>884</v>
      </c>
      <c r="O303" t="s">
        <v>316</v>
      </c>
      <c r="P303" t="s">
        <v>21</v>
      </c>
      <c r="Q303" t="s">
        <v>916</v>
      </c>
      <c r="R303" t="s">
        <v>23</v>
      </c>
      <c r="S303" t="s">
        <v>12208</v>
      </c>
    </row>
    <row r="304" spans="1:19" x14ac:dyDescent="0.3">
      <c r="A304">
        <v>4547</v>
      </c>
      <c r="B304" t="s">
        <v>8546</v>
      </c>
      <c r="C304" s="1">
        <v>39831</v>
      </c>
      <c r="D304" s="1" t="str">
        <f t="shared" si="8"/>
        <v>January</v>
      </c>
      <c r="E304">
        <v>62</v>
      </c>
      <c r="F304" t="str">
        <f t="shared" si="9"/>
        <v>Old Age</v>
      </c>
      <c r="G304" t="s">
        <v>17</v>
      </c>
      <c r="H304" t="s">
        <v>930</v>
      </c>
      <c r="I304" t="e" vm="7">
        <v>#VALUE!</v>
      </c>
      <c r="J304" t="s">
        <v>45</v>
      </c>
      <c r="K304" s="1">
        <v>39831</v>
      </c>
      <c r="L304" t="s">
        <v>18646</v>
      </c>
      <c r="M304" t="s">
        <v>46</v>
      </c>
      <c r="N304" t="s">
        <v>930</v>
      </c>
      <c r="O304" t="s">
        <v>316</v>
      </c>
      <c r="P304" t="s">
        <v>18651</v>
      </c>
      <c r="Q304" t="s">
        <v>18651</v>
      </c>
      <c r="R304" t="s">
        <v>23</v>
      </c>
      <c r="S304" t="s">
        <v>8547</v>
      </c>
    </row>
    <row r="305" spans="1:19" x14ac:dyDescent="0.3">
      <c r="A305">
        <v>7236</v>
      </c>
      <c r="B305" t="s">
        <v>12771</v>
      </c>
      <c r="C305" s="1">
        <v>38913</v>
      </c>
      <c r="D305" s="1" t="str">
        <f t="shared" si="8"/>
        <v>July</v>
      </c>
      <c r="E305">
        <v>65</v>
      </c>
      <c r="F305" t="str">
        <f t="shared" si="9"/>
        <v>Old Age</v>
      </c>
      <c r="G305" t="s">
        <v>17</v>
      </c>
      <c r="H305" t="s">
        <v>300</v>
      </c>
      <c r="I305" t="e" vm="6">
        <v>#VALUE!</v>
      </c>
      <c r="J305" t="s">
        <v>45</v>
      </c>
      <c r="K305" s="1">
        <v>38913</v>
      </c>
      <c r="L305" t="s">
        <v>18646</v>
      </c>
      <c r="M305" t="s">
        <v>46</v>
      </c>
      <c r="N305" t="s">
        <v>300</v>
      </c>
      <c r="O305" t="s">
        <v>300</v>
      </c>
      <c r="P305" t="s">
        <v>21</v>
      </c>
      <c r="Q305" t="s">
        <v>916</v>
      </c>
      <c r="R305" t="s">
        <v>23</v>
      </c>
      <c r="S305" t="s">
        <v>12772</v>
      </c>
    </row>
    <row r="306" spans="1:19" x14ac:dyDescent="0.3">
      <c r="A306">
        <v>5011</v>
      </c>
      <c r="B306" t="s">
        <v>9341</v>
      </c>
      <c r="C306" s="1">
        <v>39822</v>
      </c>
      <c r="D306" s="1" t="str">
        <f t="shared" si="8"/>
        <v>January</v>
      </c>
      <c r="E306">
        <v>21</v>
      </c>
      <c r="F306" t="str">
        <f t="shared" si="9"/>
        <v>Adult</v>
      </c>
      <c r="G306" t="s">
        <v>17</v>
      </c>
      <c r="H306" t="s">
        <v>930</v>
      </c>
      <c r="I306" t="e" vm="7">
        <v>#VALUE!</v>
      </c>
      <c r="J306" t="s">
        <v>45</v>
      </c>
      <c r="K306" s="1">
        <v>39822</v>
      </c>
      <c r="L306" t="s">
        <v>18646</v>
      </c>
      <c r="M306" t="s">
        <v>46</v>
      </c>
      <c r="N306" t="s">
        <v>912</v>
      </c>
      <c r="O306" t="s">
        <v>316</v>
      </c>
      <c r="P306" t="s">
        <v>21</v>
      </c>
      <c r="Q306" t="s">
        <v>40</v>
      </c>
      <c r="R306" t="s">
        <v>23</v>
      </c>
      <c r="S306" t="s">
        <v>9342</v>
      </c>
    </row>
    <row r="307" spans="1:19" x14ac:dyDescent="0.3">
      <c r="A307">
        <v>3130</v>
      </c>
      <c r="B307" t="s">
        <v>6067</v>
      </c>
      <c r="C307" s="1">
        <v>41842</v>
      </c>
      <c r="D307" s="1" t="str">
        <f t="shared" si="8"/>
        <v>July</v>
      </c>
      <c r="E307">
        <v>72</v>
      </c>
      <c r="F307" t="str">
        <f t="shared" si="9"/>
        <v>Old Age</v>
      </c>
      <c r="G307" t="s">
        <v>17</v>
      </c>
      <c r="H307" t="s">
        <v>43</v>
      </c>
      <c r="I307" t="e" vm="5">
        <v>#VALUE!</v>
      </c>
      <c r="J307" t="s">
        <v>45</v>
      </c>
      <c r="K307" s="1">
        <v>41842</v>
      </c>
      <c r="L307" t="s">
        <v>18646</v>
      </c>
      <c r="M307" t="s">
        <v>46</v>
      </c>
      <c r="N307" t="s">
        <v>321</v>
      </c>
      <c r="O307" t="s">
        <v>44</v>
      </c>
      <c r="P307" t="s">
        <v>21</v>
      </c>
      <c r="Q307" t="s">
        <v>18651</v>
      </c>
      <c r="R307" t="s">
        <v>23</v>
      </c>
      <c r="S307" t="s">
        <v>6068</v>
      </c>
    </row>
    <row r="308" spans="1:19" x14ac:dyDescent="0.3">
      <c r="A308">
        <v>9991</v>
      </c>
      <c r="B308" t="s">
        <v>17065</v>
      </c>
      <c r="C308" s="1">
        <v>37381</v>
      </c>
      <c r="D308" s="1" t="str">
        <f t="shared" si="8"/>
        <v>May</v>
      </c>
      <c r="E308">
        <v>30</v>
      </c>
      <c r="F308" t="str">
        <f t="shared" si="9"/>
        <v>Adult</v>
      </c>
      <c r="G308" t="s">
        <v>17</v>
      </c>
      <c r="H308" t="s">
        <v>327</v>
      </c>
      <c r="I308" t="e" vm="4">
        <v>#VALUE!</v>
      </c>
      <c r="J308" t="s">
        <v>20</v>
      </c>
      <c r="K308" s="1">
        <v>37381</v>
      </c>
      <c r="L308" t="s">
        <v>18646</v>
      </c>
      <c r="M308" t="s">
        <v>46</v>
      </c>
      <c r="N308" t="s">
        <v>327</v>
      </c>
      <c r="O308" t="s">
        <v>29</v>
      </c>
      <c r="P308" t="s">
        <v>21</v>
      </c>
      <c r="Q308" t="s">
        <v>18651</v>
      </c>
      <c r="R308" t="s">
        <v>23</v>
      </c>
      <c r="S308" t="s">
        <v>17066</v>
      </c>
    </row>
    <row r="309" spans="1:19" x14ac:dyDescent="0.3">
      <c r="A309">
        <v>3529</v>
      </c>
      <c r="B309" t="s">
        <v>6729</v>
      </c>
      <c r="C309" s="1">
        <v>41840</v>
      </c>
      <c r="D309" s="1" t="str">
        <f t="shared" si="8"/>
        <v>July</v>
      </c>
      <c r="E309">
        <v>64</v>
      </c>
      <c r="F309" t="str">
        <f t="shared" si="9"/>
        <v>Old Age</v>
      </c>
      <c r="G309" t="s">
        <v>17</v>
      </c>
      <c r="H309" t="s">
        <v>307</v>
      </c>
      <c r="I309" t="e" vm="8">
        <v>#VALUE!</v>
      </c>
      <c r="J309" t="s">
        <v>45</v>
      </c>
      <c r="K309" s="1">
        <v>41840</v>
      </c>
      <c r="L309" t="s">
        <v>18646</v>
      </c>
      <c r="M309" t="s">
        <v>46</v>
      </c>
      <c r="N309" t="s">
        <v>307</v>
      </c>
      <c r="O309" t="s">
        <v>47</v>
      </c>
      <c r="P309" t="s">
        <v>21</v>
      </c>
      <c r="Q309" t="s">
        <v>18651</v>
      </c>
      <c r="R309" t="s">
        <v>23</v>
      </c>
      <c r="S309" t="s">
        <v>6728</v>
      </c>
    </row>
    <row r="310" spans="1:19" x14ac:dyDescent="0.3">
      <c r="A310">
        <v>3841</v>
      </c>
      <c r="B310" t="s">
        <v>7246</v>
      </c>
      <c r="C310" s="1">
        <v>41830</v>
      </c>
      <c r="D310" s="1" t="str">
        <f t="shared" si="8"/>
        <v>July</v>
      </c>
      <c r="E310">
        <v>14</v>
      </c>
      <c r="F310" t="str">
        <f t="shared" si="9"/>
        <v>Teenage</v>
      </c>
      <c r="G310" t="s">
        <v>17</v>
      </c>
      <c r="H310" t="s">
        <v>2105</v>
      </c>
      <c r="I310" t="e" vm="8">
        <v>#VALUE!</v>
      </c>
      <c r="J310" t="s">
        <v>45</v>
      </c>
      <c r="K310" s="1">
        <v>41830</v>
      </c>
      <c r="L310" t="s">
        <v>18646</v>
      </c>
      <c r="M310" t="s">
        <v>46</v>
      </c>
      <c r="N310" t="s">
        <v>2105</v>
      </c>
      <c r="O310" t="s">
        <v>47</v>
      </c>
      <c r="P310" t="s">
        <v>21</v>
      </c>
      <c r="Q310" t="s">
        <v>18651</v>
      </c>
      <c r="R310" t="s">
        <v>23</v>
      </c>
      <c r="S310" t="s">
        <v>7244</v>
      </c>
    </row>
    <row r="311" spans="1:19" x14ac:dyDescent="0.3">
      <c r="A311">
        <v>4568</v>
      </c>
      <c r="B311" t="s">
        <v>8586</v>
      </c>
      <c r="C311" s="1">
        <v>39830</v>
      </c>
      <c r="D311" s="1" t="str">
        <f t="shared" si="8"/>
        <v>January</v>
      </c>
      <c r="E311">
        <v>55</v>
      </c>
      <c r="F311" t="str">
        <f t="shared" si="9"/>
        <v>Old Age</v>
      </c>
      <c r="G311" t="s">
        <v>17</v>
      </c>
      <c r="H311" t="s">
        <v>883</v>
      </c>
      <c r="I311" t="e" vm="7">
        <v>#VALUE!</v>
      </c>
      <c r="J311" t="s">
        <v>45</v>
      </c>
      <c r="K311" s="1">
        <v>39830</v>
      </c>
      <c r="L311" t="s">
        <v>18646</v>
      </c>
      <c r="M311" t="s">
        <v>46</v>
      </c>
      <c r="N311" t="s">
        <v>884</v>
      </c>
      <c r="O311" t="s">
        <v>316</v>
      </c>
      <c r="P311" t="s">
        <v>21</v>
      </c>
      <c r="Q311" t="s">
        <v>916</v>
      </c>
      <c r="R311" t="s">
        <v>23</v>
      </c>
      <c r="S311" t="s">
        <v>8587</v>
      </c>
    </row>
    <row r="312" spans="1:19" x14ac:dyDescent="0.3">
      <c r="A312">
        <v>6893</v>
      </c>
      <c r="B312" t="s">
        <v>12220</v>
      </c>
      <c r="C312" s="1">
        <v>39029</v>
      </c>
      <c r="D312" s="1" t="str">
        <f t="shared" si="8"/>
        <v>November</v>
      </c>
      <c r="E312">
        <v>16</v>
      </c>
      <c r="F312" t="str">
        <f t="shared" si="9"/>
        <v>Teenage</v>
      </c>
      <c r="G312" t="s">
        <v>17</v>
      </c>
      <c r="H312" t="s">
        <v>883</v>
      </c>
      <c r="I312" t="e" vm="7">
        <v>#VALUE!</v>
      </c>
      <c r="J312" t="s">
        <v>45</v>
      </c>
      <c r="K312" s="1">
        <v>39029</v>
      </c>
      <c r="L312" t="s">
        <v>18646</v>
      </c>
      <c r="M312" t="s">
        <v>46</v>
      </c>
      <c r="N312" t="s">
        <v>884</v>
      </c>
      <c r="O312" t="s">
        <v>316</v>
      </c>
      <c r="P312" t="s">
        <v>21</v>
      </c>
      <c r="Q312" t="s">
        <v>916</v>
      </c>
      <c r="R312" t="s">
        <v>23</v>
      </c>
      <c r="S312" t="s">
        <v>12208</v>
      </c>
    </row>
    <row r="313" spans="1:19" x14ac:dyDescent="0.3">
      <c r="A313">
        <v>2927</v>
      </c>
      <c r="B313" t="s">
        <v>5720</v>
      </c>
      <c r="C313" s="1">
        <v>41844</v>
      </c>
      <c r="D313" s="1" t="str">
        <f t="shared" si="8"/>
        <v>July</v>
      </c>
      <c r="E313">
        <v>47</v>
      </c>
      <c r="F313" t="str">
        <f t="shared" si="9"/>
        <v>Adult</v>
      </c>
      <c r="G313" t="s">
        <v>17</v>
      </c>
      <c r="H313" t="s">
        <v>883</v>
      </c>
      <c r="I313" t="e" vm="7">
        <v>#VALUE!</v>
      </c>
      <c r="J313" t="s">
        <v>45</v>
      </c>
      <c r="K313" s="1">
        <v>41844</v>
      </c>
      <c r="L313" t="s">
        <v>18646</v>
      </c>
      <c r="M313" t="s">
        <v>46</v>
      </c>
      <c r="N313" t="s">
        <v>884</v>
      </c>
      <c r="O313" t="s">
        <v>316</v>
      </c>
      <c r="P313" t="s">
        <v>21</v>
      </c>
      <c r="Q313" t="s">
        <v>916</v>
      </c>
      <c r="R313" t="s">
        <v>23</v>
      </c>
      <c r="S313" t="s">
        <v>5721</v>
      </c>
    </row>
    <row r="314" spans="1:19" x14ac:dyDescent="0.3">
      <c r="A314">
        <v>7912</v>
      </c>
      <c r="B314" t="s">
        <v>13897</v>
      </c>
      <c r="C314" s="1">
        <v>38275</v>
      </c>
      <c r="D314" s="1" t="str">
        <f t="shared" si="8"/>
        <v>October</v>
      </c>
      <c r="E314">
        <v>65</v>
      </c>
      <c r="F314" t="str">
        <f t="shared" si="9"/>
        <v>Old Age</v>
      </c>
      <c r="G314" t="s">
        <v>17</v>
      </c>
      <c r="H314" t="s">
        <v>315</v>
      </c>
      <c r="I314" t="e" vm="7">
        <v>#VALUE!</v>
      </c>
      <c r="J314" t="s">
        <v>45</v>
      </c>
      <c r="K314" s="1">
        <v>38275</v>
      </c>
      <c r="L314" t="s">
        <v>18646</v>
      </c>
      <c r="M314" t="s">
        <v>46</v>
      </c>
      <c r="N314" t="s">
        <v>315</v>
      </c>
      <c r="O314" t="s">
        <v>316</v>
      </c>
      <c r="P314" t="s">
        <v>21</v>
      </c>
      <c r="Q314" t="s">
        <v>916</v>
      </c>
      <c r="R314" t="s">
        <v>23</v>
      </c>
      <c r="S314" t="s">
        <v>13898</v>
      </c>
    </row>
    <row r="315" spans="1:19" x14ac:dyDescent="0.3">
      <c r="A315">
        <v>1882</v>
      </c>
      <c r="B315" t="s">
        <v>3987</v>
      </c>
      <c r="C315" s="1">
        <v>41854</v>
      </c>
      <c r="D315" s="1" t="str">
        <f t="shared" si="8"/>
        <v>August</v>
      </c>
      <c r="E315">
        <v>21</v>
      </c>
      <c r="F315" t="str">
        <f t="shared" si="9"/>
        <v>Adult</v>
      </c>
      <c r="G315" t="s">
        <v>17</v>
      </c>
      <c r="H315" t="s">
        <v>311</v>
      </c>
      <c r="I315" t="e" vm="2">
        <v>#VALUE!</v>
      </c>
      <c r="J315" t="s">
        <v>45</v>
      </c>
      <c r="K315" s="1">
        <v>41886</v>
      </c>
      <c r="L315" t="s">
        <v>18646</v>
      </c>
      <c r="M315" t="s">
        <v>46</v>
      </c>
      <c r="N315" t="s">
        <v>311</v>
      </c>
      <c r="O315" t="s">
        <v>311</v>
      </c>
      <c r="P315" t="s">
        <v>21</v>
      </c>
      <c r="Q315" t="s">
        <v>18651</v>
      </c>
      <c r="R315" t="s">
        <v>23</v>
      </c>
      <c r="S315" t="s">
        <v>3988</v>
      </c>
    </row>
    <row r="316" spans="1:19" x14ac:dyDescent="0.3">
      <c r="A316">
        <v>2597</v>
      </c>
      <c r="B316" t="s">
        <v>5182</v>
      </c>
      <c r="C316" s="1">
        <v>41849</v>
      </c>
      <c r="D316" s="1" t="str">
        <f t="shared" si="8"/>
        <v>July</v>
      </c>
      <c r="E316">
        <v>26</v>
      </c>
      <c r="F316" t="str">
        <f t="shared" si="9"/>
        <v>Adult</v>
      </c>
      <c r="G316" t="s">
        <v>17</v>
      </c>
      <c r="H316" t="s">
        <v>43</v>
      </c>
      <c r="I316" t="e" vm="5">
        <v>#VALUE!</v>
      </c>
      <c r="J316" t="s">
        <v>45</v>
      </c>
      <c r="K316" s="1">
        <v>41849</v>
      </c>
      <c r="L316" t="s">
        <v>18646</v>
      </c>
      <c r="M316" t="s">
        <v>46</v>
      </c>
      <c r="N316" t="s">
        <v>321</v>
      </c>
      <c r="O316" t="s">
        <v>44</v>
      </c>
      <c r="P316" t="s">
        <v>21</v>
      </c>
      <c r="Q316" t="s">
        <v>18651</v>
      </c>
      <c r="R316" t="s">
        <v>23</v>
      </c>
      <c r="S316" t="s">
        <v>5183</v>
      </c>
    </row>
    <row r="317" spans="1:19" x14ac:dyDescent="0.3">
      <c r="A317">
        <v>4890</v>
      </c>
      <c r="B317" t="s">
        <v>9141</v>
      </c>
      <c r="C317" s="1">
        <v>39824</v>
      </c>
      <c r="D317" s="1" t="str">
        <f t="shared" si="8"/>
        <v>January</v>
      </c>
      <c r="E317">
        <v>14</v>
      </c>
      <c r="F317" t="str">
        <f t="shared" si="9"/>
        <v>Teenage</v>
      </c>
      <c r="G317" t="s">
        <v>17</v>
      </c>
      <c r="H317" t="s">
        <v>930</v>
      </c>
      <c r="I317" t="e" vm="7">
        <v>#VALUE!</v>
      </c>
      <c r="J317" t="s">
        <v>45</v>
      </c>
      <c r="K317" s="1">
        <v>39824</v>
      </c>
      <c r="L317" t="s">
        <v>18646</v>
      </c>
      <c r="M317" t="s">
        <v>46</v>
      </c>
      <c r="N317" t="s">
        <v>930</v>
      </c>
      <c r="O317" t="s">
        <v>316</v>
      </c>
      <c r="P317" t="s">
        <v>21</v>
      </c>
      <c r="Q317" t="s">
        <v>40</v>
      </c>
      <c r="R317" t="s">
        <v>23</v>
      </c>
      <c r="S317" t="s">
        <v>9138</v>
      </c>
    </row>
    <row r="318" spans="1:19" x14ac:dyDescent="0.3">
      <c r="A318">
        <v>8513</v>
      </c>
      <c r="B318" t="s">
        <v>14788</v>
      </c>
      <c r="C318" s="1">
        <v>38065</v>
      </c>
      <c r="D318" s="1" t="str">
        <f t="shared" si="8"/>
        <v>March</v>
      </c>
      <c r="E318">
        <v>7</v>
      </c>
      <c r="F318" t="str">
        <f t="shared" si="9"/>
        <v>Kid</v>
      </c>
      <c r="G318" t="s">
        <v>17</v>
      </c>
      <c r="H318" t="s">
        <v>47</v>
      </c>
      <c r="I318" t="e" vm="8">
        <v>#VALUE!</v>
      </c>
      <c r="J318" t="s">
        <v>45</v>
      </c>
      <c r="K318" s="1">
        <v>38066</v>
      </c>
      <c r="L318" t="s">
        <v>18646</v>
      </c>
      <c r="M318" t="s">
        <v>46</v>
      </c>
      <c r="N318" t="s">
        <v>47</v>
      </c>
      <c r="O318" t="s">
        <v>47</v>
      </c>
      <c r="P318" t="s">
        <v>21</v>
      </c>
      <c r="Q318" t="s">
        <v>18651</v>
      </c>
      <c r="R318" t="s">
        <v>23</v>
      </c>
      <c r="S318" t="s">
        <v>14789</v>
      </c>
    </row>
    <row r="319" spans="1:19" x14ac:dyDescent="0.3">
      <c r="A319">
        <v>9476</v>
      </c>
      <c r="B319" t="s">
        <v>16292</v>
      </c>
      <c r="C319" s="1">
        <v>37593</v>
      </c>
      <c r="D319" s="1" t="str">
        <f t="shared" si="8"/>
        <v>December</v>
      </c>
      <c r="E319">
        <v>94</v>
      </c>
      <c r="F319" t="str">
        <f t="shared" si="9"/>
        <v>Old Age</v>
      </c>
      <c r="G319" t="s">
        <v>17</v>
      </c>
      <c r="H319" t="s">
        <v>186</v>
      </c>
      <c r="I319" t="e" vm="13">
        <v>#VALUE!</v>
      </c>
      <c r="J319" t="s">
        <v>20</v>
      </c>
      <c r="K319" s="1">
        <v>37593</v>
      </c>
      <c r="L319" t="s">
        <v>18646</v>
      </c>
      <c r="M319" t="s">
        <v>46</v>
      </c>
      <c r="N319" t="s">
        <v>187</v>
      </c>
      <c r="O319" t="s">
        <v>70</v>
      </c>
      <c r="P319" t="s">
        <v>21</v>
      </c>
      <c r="Q319" t="s">
        <v>18651</v>
      </c>
      <c r="R319" t="s">
        <v>23</v>
      </c>
      <c r="S319" t="s">
        <v>16293</v>
      </c>
    </row>
    <row r="320" spans="1:19" x14ac:dyDescent="0.3">
      <c r="A320">
        <v>4999</v>
      </c>
      <c r="B320" t="s">
        <v>9320</v>
      </c>
      <c r="C320" s="1">
        <v>39822</v>
      </c>
      <c r="D320" s="1" t="str">
        <f t="shared" si="8"/>
        <v>January</v>
      </c>
      <c r="E320">
        <v>10</v>
      </c>
      <c r="F320" t="str">
        <f t="shared" si="9"/>
        <v>Kid</v>
      </c>
      <c r="G320" t="s">
        <v>17</v>
      </c>
      <c r="H320" t="s">
        <v>43</v>
      </c>
      <c r="I320" t="e" vm="5">
        <v>#VALUE!</v>
      </c>
      <c r="J320" t="s">
        <v>45</v>
      </c>
      <c r="K320" s="1">
        <v>39822</v>
      </c>
      <c r="L320" t="s">
        <v>18646</v>
      </c>
      <c r="M320" t="s">
        <v>46</v>
      </c>
      <c r="N320" t="s">
        <v>321</v>
      </c>
      <c r="O320" t="s">
        <v>44</v>
      </c>
      <c r="P320" t="s">
        <v>21</v>
      </c>
      <c r="Q320" t="s">
        <v>916</v>
      </c>
      <c r="R320" t="s">
        <v>23</v>
      </c>
      <c r="S320" t="s">
        <v>9321</v>
      </c>
    </row>
    <row r="321" spans="1:19" x14ac:dyDescent="0.3">
      <c r="A321">
        <v>3497</v>
      </c>
      <c r="B321" t="s">
        <v>6686</v>
      </c>
      <c r="C321" s="1">
        <v>41840</v>
      </c>
      <c r="D321" s="1" t="str">
        <f t="shared" si="8"/>
        <v>July</v>
      </c>
      <c r="E321">
        <v>25</v>
      </c>
      <c r="F321" t="str">
        <f t="shared" si="9"/>
        <v>Adult</v>
      </c>
      <c r="G321" t="s">
        <v>17</v>
      </c>
      <c r="H321" t="s">
        <v>307</v>
      </c>
      <c r="I321" t="e" vm="8">
        <v>#VALUE!</v>
      </c>
      <c r="J321" t="s">
        <v>45</v>
      </c>
      <c r="K321" s="1">
        <v>41840</v>
      </c>
      <c r="L321" t="s">
        <v>18646</v>
      </c>
      <c r="M321" t="s">
        <v>46</v>
      </c>
      <c r="N321" t="s">
        <v>307</v>
      </c>
      <c r="O321" t="s">
        <v>47</v>
      </c>
      <c r="P321" t="s">
        <v>21</v>
      </c>
      <c r="Q321" t="s">
        <v>18651</v>
      </c>
      <c r="R321" t="s">
        <v>23</v>
      </c>
      <c r="S321" t="s">
        <v>6621</v>
      </c>
    </row>
    <row r="322" spans="1:19" x14ac:dyDescent="0.3">
      <c r="A322">
        <v>4983</v>
      </c>
      <c r="B322" t="s">
        <v>9296</v>
      </c>
      <c r="C322" s="1">
        <v>39822</v>
      </c>
      <c r="D322" s="1" t="str">
        <f t="shared" ref="D322:D385" si="10">TEXT(C322,"mmmm")</f>
        <v>January</v>
      </c>
      <c r="E322">
        <v>42</v>
      </c>
      <c r="F322" t="str">
        <f t="shared" ref="F322:F385" si="11">IF(E322&gt;=50, "Old Age", IF(E322&gt;=20, "Adult", IF(E322&gt;=13, "Teenage", "Kid")))</f>
        <v>Adult</v>
      </c>
      <c r="G322" t="s">
        <v>17</v>
      </c>
      <c r="H322" t="s">
        <v>912</v>
      </c>
      <c r="I322" t="e" vm="7">
        <v>#VALUE!</v>
      </c>
      <c r="J322" t="s">
        <v>45</v>
      </c>
      <c r="K322" s="1">
        <v>39822</v>
      </c>
      <c r="L322" t="s">
        <v>18646</v>
      </c>
      <c r="M322" t="s">
        <v>46</v>
      </c>
      <c r="N322" t="s">
        <v>912</v>
      </c>
      <c r="O322" t="s">
        <v>316</v>
      </c>
      <c r="P322" t="s">
        <v>21</v>
      </c>
      <c r="Q322" t="s">
        <v>40</v>
      </c>
      <c r="R322" t="s">
        <v>23</v>
      </c>
      <c r="S322" t="s">
        <v>9295</v>
      </c>
    </row>
    <row r="323" spans="1:19" x14ac:dyDescent="0.3">
      <c r="A323">
        <v>5509</v>
      </c>
      <c r="B323" t="s">
        <v>10145</v>
      </c>
      <c r="C323" s="1">
        <v>39814</v>
      </c>
      <c r="D323" s="1" t="str">
        <f t="shared" si="10"/>
        <v>January</v>
      </c>
      <c r="E323">
        <v>42</v>
      </c>
      <c r="F323" t="str">
        <f t="shared" si="11"/>
        <v>Adult</v>
      </c>
      <c r="G323" t="s">
        <v>17</v>
      </c>
      <c r="H323" t="s">
        <v>912</v>
      </c>
      <c r="I323" t="e" vm="7">
        <v>#VALUE!</v>
      </c>
      <c r="J323" t="s">
        <v>45</v>
      </c>
      <c r="K323" s="1">
        <v>39814</v>
      </c>
      <c r="L323" t="s">
        <v>18646</v>
      </c>
      <c r="M323" t="s">
        <v>46</v>
      </c>
      <c r="N323" t="s">
        <v>315</v>
      </c>
      <c r="O323" t="s">
        <v>316</v>
      </c>
      <c r="P323" t="s">
        <v>21</v>
      </c>
      <c r="Q323" t="s">
        <v>40</v>
      </c>
      <c r="R323" t="s">
        <v>23</v>
      </c>
      <c r="S323" t="s">
        <v>10146</v>
      </c>
    </row>
    <row r="324" spans="1:19" x14ac:dyDescent="0.3">
      <c r="A324">
        <v>5212</v>
      </c>
      <c r="B324" t="s">
        <v>9661</v>
      </c>
      <c r="C324" s="1">
        <v>39819</v>
      </c>
      <c r="D324" s="1" t="str">
        <f t="shared" si="10"/>
        <v>January</v>
      </c>
      <c r="E324">
        <v>21</v>
      </c>
      <c r="F324" t="str">
        <f t="shared" si="11"/>
        <v>Adult</v>
      </c>
      <c r="G324" t="s">
        <v>17</v>
      </c>
      <c r="H324" t="s">
        <v>912</v>
      </c>
      <c r="I324" t="e" vm="7">
        <v>#VALUE!</v>
      </c>
      <c r="J324" t="s">
        <v>45</v>
      </c>
      <c r="K324" s="1">
        <v>39819</v>
      </c>
      <c r="L324" t="s">
        <v>18646</v>
      </c>
      <c r="M324" t="s">
        <v>46</v>
      </c>
      <c r="N324" t="s">
        <v>315</v>
      </c>
      <c r="O324" t="s">
        <v>316</v>
      </c>
      <c r="P324" t="s">
        <v>21</v>
      </c>
      <c r="Q324" t="s">
        <v>3591</v>
      </c>
      <c r="R324" t="s">
        <v>23</v>
      </c>
      <c r="S324" t="s">
        <v>9657</v>
      </c>
    </row>
    <row r="325" spans="1:19" x14ac:dyDescent="0.3">
      <c r="A325">
        <v>3520</v>
      </c>
      <c r="B325" t="s">
        <v>6717</v>
      </c>
      <c r="C325" s="1">
        <v>41840</v>
      </c>
      <c r="D325" s="1" t="str">
        <f t="shared" si="10"/>
        <v>July</v>
      </c>
      <c r="E325">
        <v>7</v>
      </c>
      <c r="F325" t="str">
        <f t="shared" si="11"/>
        <v>Kid</v>
      </c>
      <c r="G325" t="s">
        <v>17</v>
      </c>
      <c r="H325" t="s">
        <v>307</v>
      </c>
      <c r="I325" t="e" vm="8">
        <v>#VALUE!</v>
      </c>
      <c r="J325" t="s">
        <v>45</v>
      </c>
      <c r="K325" s="1">
        <v>41840</v>
      </c>
      <c r="L325" t="s">
        <v>18646</v>
      </c>
      <c r="M325" t="s">
        <v>46</v>
      </c>
      <c r="N325" t="s">
        <v>307</v>
      </c>
      <c r="O325" t="s">
        <v>47</v>
      </c>
      <c r="P325" t="s">
        <v>21</v>
      </c>
      <c r="Q325" t="s">
        <v>18651</v>
      </c>
      <c r="R325" t="s">
        <v>23</v>
      </c>
      <c r="S325" t="s">
        <v>6621</v>
      </c>
    </row>
    <row r="326" spans="1:19" x14ac:dyDescent="0.3">
      <c r="A326">
        <v>4562</v>
      </c>
      <c r="B326" t="s">
        <v>8574</v>
      </c>
      <c r="C326" s="1">
        <v>39830</v>
      </c>
      <c r="D326" s="1" t="str">
        <f t="shared" si="10"/>
        <v>January</v>
      </c>
      <c r="E326">
        <v>3</v>
      </c>
      <c r="F326" t="str">
        <f t="shared" si="11"/>
        <v>Kid</v>
      </c>
      <c r="G326" t="s">
        <v>17</v>
      </c>
      <c r="H326" t="s">
        <v>315</v>
      </c>
      <c r="I326" t="e" vm="7">
        <v>#VALUE!</v>
      </c>
      <c r="J326" t="s">
        <v>45</v>
      </c>
      <c r="K326" s="1">
        <v>39830</v>
      </c>
      <c r="L326" t="s">
        <v>18646</v>
      </c>
      <c r="M326" t="s">
        <v>46</v>
      </c>
      <c r="N326" t="s">
        <v>315</v>
      </c>
      <c r="O326" t="s">
        <v>316</v>
      </c>
      <c r="P326" t="s">
        <v>21</v>
      </c>
      <c r="Q326" t="s">
        <v>40</v>
      </c>
      <c r="R326" t="s">
        <v>23</v>
      </c>
      <c r="S326" t="s">
        <v>8549</v>
      </c>
    </row>
    <row r="327" spans="1:19" x14ac:dyDescent="0.3">
      <c r="A327">
        <v>659</v>
      </c>
      <c r="B327" t="s">
        <v>1549</v>
      </c>
      <c r="C327" s="1">
        <v>44329</v>
      </c>
      <c r="D327" s="1" t="str">
        <f t="shared" si="10"/>
        <v>May</v>
      </c>
      <c r="E327">
        <v>17</v>
      </c>
      <c r="F327" t="str">
        <f t="shared" si="11"/>
        <v>Teenage</v>
      </c>
      <c r="G327" t="s">
        <v>17</v>
      </c>
      <c r="H327" t="s">
        <v>1543</v>
      </c>
      <c r="I327" t="e" vm="7">
        <v>#VALUE!</v>
      </c>
      <c r="J327" t="s">
        <v>45</v>
      </c>
      <c r="K327" s="1">
        <v>44329</v>
      </c>
      <c r="L327" t="s">
        <v>18646</v>
      </c>
      <c r="M327" t="s">
        <v>46</v>
      </c>
      <c r="N327" t="s">
        <v>1543</v>
      </c>
      <c r="O327" t="s">
        <v>316</v>
      </c>
      <c r="P327" t="s">
        <v>21</v>
      </c>
      <c r="Q327" t="s">
        <v>916</v>
      </c>
      <c r="R327" t="s">
        <v>23</v>
      </c>
      <c r="S327" t="s">
        <v>1548</v>
      </c>
    </row>
    <row r="328" spans="1:19" x14ac:dyDescent="0.3">
      <c r="A328">
        <v>2608</v>
      </c>
      <c r="B328" t="s">
        <v>5200</v>
      </c>
      <c r="C328" s="1">
        <v>41849</v>
      </c>
      <c r="D328" s="1" t="str">
        <f t="shared" si="10"/>
        <v>July</v>
      </c>
      <c r="E328">
        <v>81</v>
      </c>
      <c r="F328" t="str">
        <f t="shared" si="11"/>
        <v>Old Age</v>
      </c>
      <c r="G328" t="s">
        <v>17</v>
      </c>
      <c r="H328" t="s">
        <v>4684</v>
      </c>
      <c r="I328" t="e" vm="8">
        <v>#VALUE!</v>
      </c>
      <c r="J328" t="s">
        <v>45</v>
      </c>
      <c r="K328" s="1">
        <v>41849</v>
      </c>
      <c r="L328" t="s">
        <v>18646</v>
      </c>
      <c r="M328" t="s">
        <v>46</v>
      </c>
      <c r="N328" t="s">
        <v>4684</v>
      </c>
      <c r="O328" t="s">
        <v>47</v>
      </c>
      <c r="P328" t="s">
        <v>21</v>
      </c>
      <c r="Q328" t="s">
        <v>18651</v>
      </c>
      <c r="R328" t="s">
        <v>23</v>
      </c>
      <c r="S328" t="s">
        <v>5196</v>
      </c>
    </row>
    <row r="329" spans="1:19" x14ac:dyDescent="0.3">
      <c r="A329">
        <v>636</v>
      </c>
      <c r="B329" t="s">
        <v>1504</v>
      </c>
      <c r="C329" s="1">
        <v>44330</v>
      </c>
      <c r="D329" s="1" t="str">
        <f t="shared" si="10"/>
        <v>May</v>
      </c>
      <c r="E329">
        <v>44</v>
      </c>
      <c r="F329" t="str">
        <f t="shared" si="11"/>
        <v>Adult</v>
      </c>
      <c r="G329" t="s">
        <v>17</v>
      </c>
      <c r="H329" t="s">
        <v>930</v>
      </c>
      <c r="I329" t="e" vm="7">
        <v>#VALUE!</v>
      </c>
      <c r="J329" t="s">
        <v>45</v>
      </c>
      <c r="K329" s="1">
        <v>44330</v>
      </c>
      <c r="L329" t="s">
        <v>18646</v>
      </c>
      <c r="M329" t="s">
        <v>46</v>
      </c>
      <c r="N329" t="s">
        <v>930</v>
      </c>
      <c r="O329" t="s">
        <v>316</v>
      </c>
      <c r="P329" t="s">
        <v>21</v>
      </c>
      <c r="Q329" t="s">
        <v>40</v>
      </c>
      <c r="R329" t="s">
        <v>23</v>
      </c>
      <c r="S329" t="s">
        <v>1505</v>
      </c>
    </row>
    <row r="330" spans="1:19" x14ac:dyDescent="0.3">
      <c r="A330">
        <v>2658</v>
      </c>
      <c r="B330" t="s">
        <v>5275</v>
      </c>
      <c r="C330" s="1">
        <v>41848</v>
      </c>
      <c r="D330" s="1" t="str">
        <f t="shared" si="10"/>
        <v>July</v>
      </c>
      <c r="E330">
        <v>54</v>
      </c>
      <c r="F330" t="str">
        <f t="shared" si="11"/>
        <v>Old Age</v>
      </c>
      <c r="G330" t="s">
        <v>17</v>
      </c>
      <c r="H330" t="s">
        <v>315</v>
      </c>
      <c r="I330" t="e" vm="7">
        <v>#VALUE!</v>
      </c>
      <c r="J330" t="s">
        <v>45</v>
      </c>
      <c r="K330" s="1">
        <v>41848</v>
      </c>
      <c r="L330" t="s">
        <v>18646</v>
      </c>
      <c r="M330" t="s">
        <v>46</v>
      </c>
      <c r="N330" t="s">
        <v>315</v>
      </c>
      <c r="O330" t="s">
        <v>316</v>
      </c>
      <c r="P330" t="s">
        <v>21</v>
      </c>
      <c r="Q330" t="s">
        <v>18651</v>
      </c>
      <c r="R330" t="s">
        <v>23</v>
      </c>
      <c r="S330" t="s">
        <v>5276</v>
      </c>
    </row>
    <row r="331" spans="1:19" x14ac:dyDescent="0.3">
      <c r="A331">
        <v>2203</v>
      </c>
      <c r="B331" t="s">
        <v>4512</v>
      </c>
      <c r="C331" s="1">
        <v>41852</v>
      </c>
      <c r="D331" s="1" t="str">
        <f t="shared" si="10"/>
        <v>August</v>
      </c>
      <c r="E331">
        <v>73</v>
      </c>
      <c r="F331" t="str">
        <f t="shared" si="11"/>
        <v>Old Age</v>
      </c>
      <c r="G331" t="s">
        <v>17</v>
      </c>
      <c r="H331" t="s">
        <v>300</v>
      </c>
      <c r="I331" t="e" vm="6">
        <v>#VALUE!</v>
      </c>
      <c r="J331" t="s">
        <v>45</v>
      </c>
      <c r="K331" s="1">
        <v>41852</v>
      </c>
      <c r="L331" t="s">
        <v>18646</v>
      </c>
      <c r="M331" t="s">
        <v>46</v>
      </c>
      <c r="N331" t="s">
        <v>300</v>
      </c>
      <c r="O331" t="s">
        <v>300</v>
      </c>
      <c r="P331" t="s">
        <v>21</v>
      </c>
      <c r="Q331" t="s">
        <v>40</v>
      </c>
      <c r="R331" t="s">
        <v>23</v>
      </c>
      <c r="S331" t="s">
        <v>4513</v>
      </c>
    </row>
    <row r="332" spans="1:19" x14ac:dyDescent="0.3">
      <c r="A332">
        <v>2091</v>
      </c>
      <c r="B332" t="s">
        <v>4333</v>
      </c>
      <c r="C332" s="1">
        <v>41852</v>
      </c>
      <c r="D332" s="1" t="str">
        <f t="shared" si="10"/>
        <v>August</v>
      </c>
      <c r="E332">
        <v>44</v>
      </c>
      <c r="F332" t="str">
        <f t="shared" si="11"/>
        <v>Adult</v>
      </c>
      <c r="G332" t="s">
        <v>17</v>
      </c>
      <c r="H332" t="s">
        <v>300</v>
      </c>
      <c r="I332" t="e" vm="6">
        <v>#VALUE!</v>
      </c>
      <c r="J332" t="s">
        <v>45</v>
      </c>
      <c r="K332" s="1">
        <v>41852</v>
      </c>
      <c r="L332" t="s">
        <v>18646</v>
      </c>
      <c r="M332" t="s">
        <v>46</v>
      </c>
      <c r="N332" t="s">
        <v>300</v>
      </c>
      <c r="O332" t="s">
        <v>300</v>
      </c>
      <c r="P332" t="s">
        <v>21</v>
      </c>
      <c r="Q332" t="s">
        <v>40</v>
      </c>
      <c r="R332" t="s">
        <v>23</v>
      </c>
      <c r="S332" t="s">
        <v>4334</v>
      </c>
    </row>
    <row r="333" spans="1:19" x14ac:dyDescent="0.3">
      <c r="A333">
        <v>4231</v>
      </c>
      <c r="B333" t="s">
        <v>7981</v>
      </c>
      <c r="C333" s="1">
        <v>40980</v>
      </c>
      <c r="D333" s="1" t="str">
        <f t="shared" si="10"/>
        <v>March</v>
      </c>
      <c r="E333">
        <v>35</v>
      </c>
      <c r="F333" t="str">
        <f t="shared" si="11"/>
        <v>Adult</v>
      </c>
      <c r="G333" t="s">
        <v>17</v>
      </c>
      <c r="H333" t="s">
        <v>930</v>
      </c>
      <c r="I333" t="e" vm="7">
        <v>#VALUE!</v>
      </c>
      <c r="J333" t="s">
        <v>45</v>
      </c>
      <c r="K333" s="1">
        <v>40980</v>
      </c>
      <c r="L333" t="s">
        <v>18646</v>
      </c>
      <c r="M333" t="s">
        <v>46</v>
      </c>
      <c r="N333" t="s">
        <v>930</v>
      </c>
      <c r="O333" t="s">
        <v>316</v>
      </c>
      <c r="P333" t="s">
        <v>21</v>
      </c>
      <c r="Q333" t="s">
        <v>40</v>
      </c>
      <c r="R333" t="s">
        <v>23</v>
      </c>
      <c r="S333" t="s">
        <v>7982</v>
      </c>
    </row>
    <row r="334" spans="1:19" x14ac:dyDescent="0.3">
      <c r="A334">
        <v>3214</v>
      </c>
      <c r="B334" t="s">
        <v>6217</v>
      </c>
      <c r="C334" s="1">
        <v>41841</v>
      </c>
      <c r="D334" s="1" t="str">
        <f t="shared" si="10"/>
        <v>July</v>
      </c>
      <c r="E334">
        <v>67</v>
      </c>
      <c r="F334" t="str">
        <f t="shared" si="11"/>
        <v>Old Age</v>
      </c>
      <c r="G334" t="s">
        <v>17</v>
      </c>
      <c r="H334" t="s">
        <v>43</v>
      </c>
      <c r="I334" t="e" vm="5">
        <v>#VALUE!</v>
      </c>
      <c r="J334" t="s">
        <v>45</v>
      </c>
      <c r="K334" s="1">
        <v>41841</v>
      </c>
      <c r="L334" t="s">
        <v>18646</v>
      </c>
      <c r="M334" t="s">
        <v>46</v>
      </c>
      <c r="N334" t="s">
        <v>321</v>
      </c>
      <c r="O334" t="s">
        <v>44</v>
      </c>
      <c r="P334" t="s">
        <v>21</v>
      </c>
      <c r="Q334" t="s">
        <v>18651</v>
      </c>
      <c r="R334" t="s">
        <v>23</v>
      </c>
      <c r="S334" t="s">
        <v>6197</v>
      </c>
    </row>
    <row r="335" spans="1:19" x14ac:dyDescent="0.3">
      <c r="A335">
        <v>8918</v>
      </c>
      <c r="B335" t="s">
        <v>15431</v>
      </c>
      <c r="C335" s="1">
        <v>37852</v>
      </c>
      <c r="D335" s="1" t="str">
        <f t="shared" si="10"/>
        <v>August</v>
      </c>
      <c r="E335">
        <v>50</v>
      </c>
      <c r="F335" t="str">
        <f t="shared" si="11"/>
        <v>Old Age</v>
      </c>
      <c r="G335" t="s">
        <v>84</v>
      </c>
      <c r="H335" t="s">
        <v>531</v>
      </c>
      <c r="I335" t="e" vm="1">
        <v>#VALUE!</v>
      </c>
      <c r="J335" t="s">
        <v>92</v>
      </c>
      <c r="K335" s="1">
        <v>37852</v>
      </c>
      <c r="L335" t="s">
        <v>18646</v>
      </c>
      <c r="M335" t="s">
        <v>7455</v>
      </c>
      <c r="N335" t="s">
        <v>531</v>
      </c>
      <c r="O335" t="s">
        <v>92</v>
      </c>
      <c r="P335" t="s">
        <v>692</v>
      </c>
      <c r="Q335" t="s">
        <v>11360</v>
      </c>
      <c r="R335" t="s">
        <v>86</v>
      </c>
      <c r="S335" t="s">
        <v>15416</v>
      </c>
    </row>
    <row r="336" spans="1:19" x14ac:dyDescent="0.3">
      <c r="A336">
        <v>5197</v>
      </c>
      <c r="B336" t="s">
        <v>9637</v>
      </c>
      <c r="C336" s="1">
        <v>39819</v>
      </c>
      <c r="D336" s="1" t="str">
        <f t="shared" si="10"/>
        <v>January</v>
      </c>
      <c r="E336">
        <v>20</v>
      </c>
      <c r="F336" t="str">
        <f t="shared" si="11"/>
        <v>Adult</v>
      </c>
      <c r="G336" t="s">
        <v>17</v>
      </c>
      <c r="H336" t="s">
        <v>1894</v>
      </c>
      <c r="I336" t="e" vm="5">
        <v>#VALUE!</v>
      </c>
      <c r="J336" t="s">
        <v>45</v>
      </c>
      <c r="K336" s="1">
        <v>39819</v>
      </c>
      <c r="L336" t="s">
        <v>18646</v>
      </c>
      <c r="M336" t="s">
        <v>46</v>
      </c>
      <c r="N336" t="s">
        <v>2227</v>
      </c>
      <c r="O336" t="s">
        <v>311</v>
      </c>
      <c r="P336" t="s">
        <v>18651</v>
      </c>
      <c r="Q336" t="s">
        <v>18651</v>
      </c>
      <c r="R336" t="s">
        <v>23</v>
      </c>
      <c r="S336" t="s">
        <v>9638</v>
      </c>
    </row>
    <row r="337" spans="1:19" x14ac:dyDescent="0.3">
      <c r="A337">
        <v>5479</v>
      </c>
      <c r="B337" t="s">
        <v>10097</v>
      </c>
      <c r="C337" s="1">
        <v>39816</v>
      </c>
      <c r="D337" s="1" t="str">
        <f t="shared" si="10"/>
        <v>January</v>
      </c>
      <c r="E337">
        <v>17</v>
      </c>
      <c r="F337" t="str">
        <f t="shared" si="11"/>
        <v>Teenage</v>
      </c>
      <c r="G337" t="s">
        <v>17</v>
      </c>
      <c r="H337" t="s">
        <v>912</v>
      </c>
      <c r="I337" t="e" vm="7">
        <v>#VALUE!</v>
      </c>
      <c r="J337" t="s">
        <v>45</v>
      </c>
      <c r="K337" s="1">
        <v>39831</v>
      </c>
      <c r="L337" t="s">
        <v>18646</v>
      </c>
      <c r="M337" t="s">
        <v>46</v>
      </c>
      <c r="N337" t="s">
        <v>912</v>
      </c>
      <c r="O337" t="s">
        <v>316</v>
      </c>
      <c r="P337" t="s">
        <v>21</v>
      </c>
      <c r="Q337" t="s">
        <v>40</v>
      </c>
      <c r="R337" t="s">
        <v>23</v>
      </c>
      <c r="S337" t="s">
        <v>10094</v>
      </c>
    </row>
    <row r="338" spans="1:19" x14ac:dyDescent="0.3">
      <c r="A338">
        <v>3468</v>
      </c>
      <c r="B338" t="s">
        <v>6642</v>
      </c>
      <c r="C338" s="1">
        <v>41840</v>
      </c>
      <c r="D338" s="1" t="str">
        <f t="shared" si="10"/>
        <v>July</v>
      </c>
      <c r="E338">
        <v>23</v>
      </c>
      <c r="F338" t="str">
        <f t="shared" si="11"/>
        <v>Adult</v>
      </c>
      <c r="G338" t="s">
        <v>17</v>
      </c>
      <c r="H338" t="s">
        <v>43</v>
      </c>
      <c r="I338" t="e" vm="5">
        <v>#VALUE!</v>
      </c>
      <c r="J338" t="s">
        <v>45</v>
      </c>
      <c r="K338" s="1">
        <v>41840</v>
      </c>
      <c r="L338" t="s">
        <v>18646</v>
      </c>
      <c r="M338" t="s">
        <v>46</v>
      </c>
      <c r="N338" t="s">
        <v>321</v>
      </c>
      <c r="O338" t="s">
        <v>44</v>
      </c>
      <c r="P338" t="s">
        <v>21</v>
      </c>
      <c r="Q338" t="s">
        <v>18651</v>
      </c>
      <c r="R338" t="s">
        <v>23</v>
      </c>
      <c r="S338" t="s">
        <v>6641</v>
      </c>
    </row>
    <row r="339" spans="1:19" x14ac:dyDescent="0.3">
      <c r="A339">
        <v>1998</v>
      </c>
      <c r="B339" t="s">
        <v>4192</v>
      </c>
      <c r="C339" s="1">
        <v>41853</v>
      </c>
      <c r="D339" s="1" t="str">
        <f t="shared" si="10"/>
        <v>August</v>
      </c>
      <c r="E339">
        <v>29</v>
      </c>
      <c r="F339" t="str">
        <f t="shared" si="11"/>
        <v>Adult</v>
      </c>
      <c r="G339" t="s">
        <v>17</v>
      </c>
      <c r="H339" t="s">
        <v>300</v>
      </c>
      <c r="I339" t="e" vm="6">
        <v>#VALUE!</v>
      </c>
      <c r="J339" t="s">
        <v>45</v>
      </c>
      <c r="K339" s="1">
        <v>41853</v>
      </c>
      <c r="L339" t="s">
        <v>18646</v>
      </c>
      <c r="M339" t="s">
        <v>46</v>
      </c>
      <c r="N339" t="s">
        <v>300</v>
      </c>
      <c r="O339" t="s">
        <v>300</v>
      </c>
      <c r="P339" t="s">
        <v>21</v>
      </c>
      <c r="Q339" t="s">
        <v>18651</v>
      </c>
      <c r="R339" t="s">
        <v>23</v>
      </c>
      <c r="S339" t="s">
        <v>4193</v>
      </c>
    </row>
    <row r="340" spans="1:19" x14ac:dyDescent="0.3">
      <c r="A340">
        <v>7705</v>
      </c>
      <c r="B340" t="s">
        <v>13545</v>
      </c>
      <c r="C340" s="1">
        <v>38368</v>
      </c>
      <c r="D340" s="1" t="str">
        <f t="shared" si="10"/>
        <v>January</v>
      </c>
      <c r="E340">
        <v>53</v>
      </c>
      <c r="F340" t="str">
        <f t="shared" si="11"/>
        <v>Old Age</v>
      </c>
      <c r="G340" t="s">
        <v>17</v>
      </c>
      <c r="H340" t="s">
        <v>47</v>
      </c>
      <c r="I340" t="e" vm="8">
        <v>#VALUE!</v>
      </c>
      <c r="J340" t="s">
        <v>45</v>
      </c>
      <c r="K340" s="1">
        <v>38368</v>
      </c>
      <c r="L340" t="s">
        <v>18646</v>
      </c>
      <c r="M340" t="s">
        <v>46</v>
      </c>
      <c r="N340" t="s">
        <v>2105</v>
      </c>
      <c r="O340" t="s">
        <v>47</v>
      </c>
      <c r="P340" t="s">
        <v>21</v>
      </c>
      <c r="Q340" t="s">
        <v>18651</v>
      </c>
      <c r="R340" t="s">
        <v>23</v>
      </c>
      <c r="S340" t="s">
        <v>13546</v>
      </c>
    </row>
    <row r="341" spans="1:19" x14ac:dyDescent="0.3">
      <c r="A341">
        <v>2146</v>
      </c>
      <c r="B341" t="s">
        <v>4419</v>
      </c>
      <c r="C341" s="1">
        <v>41852</v>
      </c>
      <c r="D341" s="1" t="str">
        <f t="shared" si="10"/>
        <v>August</v>
      </c>
      <c r="E341">
        <v>77</v>
      </c>
      <c r="F341" t="str">
        <f t="shared" si="11"/>
        <v>Old Age</v>
      </c>
      <c r="G341" t="s">
        <v>17</v>
      </c>
      <c r="H341" t="s">
        <v>300</v>
      </c>
      <c r="I341" t="e" vm="6">
        <v>#VALUE!</v>
      </c>
      <c r="J341" t="s">
        <v>45</v>
      </c>
      <c r="K341" s="1">
        <v>41852</v>
      </c>
      <c r="L341" t="s">
        <v>18646</v>
      </c>
      <c r="M341" t="s">
        <v>46</v>
      </c>
      <c r="N341" t="s">
        <v>300</v>
      </c>
      <c r="O341" t="s">
        <v>300</v>
      </c>
      <c r="P341" t="s">
        <v>21</v>
      </c>
      <c r="Q341" t="s">
        <v>18651</v>
      </c>
      <c r="R341" t="s">
        <v>23</v>
      </c>
      <c r="S341" t="s">
        <v>4411</v>
      </c>
    </row>
    <row r="342" spans="1:19" x14ac:dyDescent="0.3">
      <c r="A342">
        <v>4868</v>
      </c>
      <c r="B342" t="s">
        <v>9107</v>
      </c>
      <c r="C342" s="1">
        <v>39825</v>
      </c>
      <c r="D342" s="1" t="str">
        <f t="shared" si="10"/>
        <v>January</v>
      </c>
      <c r="E342">
        <v>23</v>
      </c>
      <c r="F342" t="str">
        <f t="shared" si="11"/>
        <v>Adult</v>
      </c>
      <c r="G342" t="s">
        <v>17</v>
      </c>
      <c r="H342" t="s">
        <v>912</v>
      </c>
      <c r="I342" t="e" vm="7">
        <v>#VALUE!</v>
      </c>
      <c r="J342" t="s">
        <v>45</v>
      </c>
      <c r="K342" s="1">
        <v>39825</v>
      </c>
      <c r="L342" t="s">
        <v>18646</v>
      </c>
      <c r="M342" t="s">
        <v>46</v>
      </c>
      <c r="N342" t="s">
        <v>912</v>
      </c>
      <c r="O342" t="s">
        <v>316</v>
      </c>
      <c r="P342" t="s">
        <v>21</v>
      </c>
      <c r="Q342" t="s">
        <v>916</v>
      </c>
      <c r="R342" t="s">
        <v>23</v>
      </c>
      <c r="S342" t="s">
        <v>9108</v>
      </c>
    </row>
    <row r="343" spans="1:19" x14ac:dyDescent="0.3">
      <c r="A343">
        <v>10323</v>
      </c>
      <c r="B343" t="s">
        <v>17486</v>
      </c>
      <c r="C343" s="1">
        <v>37342</v>
      </c>
      <c r="D343" s="1" t="str">
        <f t="shared" si="10"/>
        <v>March</v>
      </c>
      <c r="E343">
        <v>86</v>
      </c>
      <c r="F343" t="str">
        <f t="shared" si="11"/>
        <v>Old Age</v>
      </c>
      <c r="G343" t="s">
        <v>84</v>
      </c>
      <c r="H343" t="s">
        <v>2848</v>
      </c>
      <c r="I343" t="e" vm="1">
        <v>#VALUE!</v>
      </c>
      <c r="J343" t="s">
        <v>92</v>
      </c>
      <c r="K343" s="1">
        <v>37349</v>
      </c>
      <c r="L343" t="s">
        <v>18646</v>
      </c>
      <c r="M343" t="s">
        <v>7455</v>
      </c>
      <c r="N343" t="s">
        <v>2848</v>
      </c>
      <c r="O343" t="s">
        <v>92</v>
      </c>
      <c r="P343" t="s">
        <v>692</v>
      </c>
      <c r="Q343" t="s">
        <v>11360</v>
      </c>
      <c r="R343" t="s">
        <v>86</v>
      </c>
      <c r="S343" t="s">
        <v>17476</v>
      </c>
    </row>
    <row r="344" spans="1:19" x14ac:dyDescent="0.3">
      <c r="A344">
        <v>11005</v>
      </c>
      <c r="B344" t="s">
        <v>18443</v>
      </c>
      <c r="C344" s="1">
        <v>37112</v>
      </c>
      <c r="D344" s="1" t="str">
        <f t="shared" si="10"/>
        <v>August</v>
      </c>
      <c r="E344">
        <v>62</v>
      </c>
      <c r="F344" t="str">
        <f t="shared" si="11"/>
        <v>Old Age</v>
      </c>
      <c r="G344" t="s">
        <v>84</v>
      </c>
      <c r="H344" t="s">
        <v>531</v>
      </c>
      <c r="I344" t="e" vm="1">
        <v>#VALUE!</v>
      </c>
      <c r="J344" t="s">
        <v>92</v>
      </c>
      <c r="K344" s="1">
        <v>37112</v>
      </c>
      <c r="L344" t="s">
        <v>18646</v>
      </c>
      <c r="M344" t="s">
        <v>7455</v>
      </c>
      <c r="N344" t="s">
        <v>531</v>
      </c>
      <c r="O344" t="s">
        <v>92</v>
      </c>
      <c r="P344" t="s">
        <v>692</v>
      </c>
      <c r="Q344" t="s">
        <v>11360</v>
      </c>
      <c r="R344" t="s">
        <v>86</v>
      </c>
      <c r="S344" t="s">
        <v>18437</v>
      </c>
    </row>
    <row r="345" spans="1:19" x14ac:dyDescent="0.3">
      <c r="A345">
        <v>276</v>
      </c>
      <c r="B345" t="s">
        <v>714</v>
      </c>
      <c r="C345" s="1">
        <v>44879</v>
      </c>
      <c r="D345" s="1" t="str">
        <f t="shared" si="10"/>
        <v>November</v>
      </c>
      <c r="E345">
        <v>14</v>
      </c>
      <c r="F345" t="str">
        <f t="shared" si="11"/>
        <v>Teenage</v>
      </c>
      <c r="G345" t="s">
        <v>17</v>
      </c>
      <c r="H345" t="s">
        <v>715</v>
      </c>
      <c r="I345" t="e" vm="13">
        <v>#VALUE!</v>
      </c>
      <c r="J345" t="s">
        <v>20</v>
      </c>
      <c r="K345" s="1">
        <v>44879</v>
      </c>
      <c r="L345" t="s">
        <v>18646</v>
      </c>
      <c r="M345" t="s">
        <v>18651</v>
      </c>
      <c r="N345" t="s">
        <v>186</v>
      </c>
      <c r="O345" t="s">
        <v>70</v>
      </c>
      <c r="P345" t="s">
        <v>21</v>
      </c>
      <c r="Q345" t="s">
        <v>22</v>
      </c>
      <c r="R345" t="s">
        <v>23</v>
      </c>
      <c r="S345" t="s">
        <v>716</v>
      </c>
    </row>
    <row r="346" spans="1:19" x14ac:dyDescent="0.3">
      <c r="A346">
        <v>10581</v>
      </c>
      <c r="B346" t="s">
        <v>17837</v>
      </c>
      <c r="C346" s="1">
        <v>37317</v>
      </c>
      <c r="D346" s="1" t="str">
        <f t="shared" si="10"/>
        <v>March</v>
      </c>
      <c r="E346">
        <v>32</v>
      </c>
      <c r="F346" t="str">
        <f t="shared" si="11"/>
        <v>Adult</v>
      </c>
      <c r="G346" t="s">
        <v>84</v>
      </c>
      <c r="H346" t="s">
        <v>531</v>
      </c>
      <c r="I346" t="e" vm="1">
        <v>#VALUE!</v>
      </c>
      <c r="J346" t="s">
        <v>92</v>
      </c>
      <c r="K346" s="1">
        <v>37317</v>
      </c>
      <c r="L346" t="s">
        <v>18646</v>
      </c>
      <c r="M346" t="s">
        <v>7455</v>
      </c>
      <c r="N346" t="s">
        <v>1688</v>
      </c>
      <c r="O346" t="s">
        <v>92</v>
      </c>
      <c r="P346" t="s">
        <v>692</v>
      </c>
      <c r="Q346" t="s">
        <v>11360</v>
      </c>
      <c r="R346" t="s">
        <v>86</v>
      </c>
      <c r="S346" t="s">
        <v>17825</v>
      </c>
    </row>
    <row r="347" spans="1:19" x14ac:dyDescent="0.3">
      <c r="A347">
        <v>9868</v>
      </c>
      <c r="B347" t="s">
        <v>16892</v>
      </c>
      <c r="C347" s="1">
        <v>37426</v>
      </c>
      <c r="D347" s="1" t="str">
        <f t="shared" si="10"/>
        <v>June</v>
      </c>
      <c r="E347">
        <v>5</v>
      </c>
      <c r="F347" t="str">
        <f t="shared" si="11"/>
        <v>Kid</v>
      </c>
      <c r="G347" t="s">
        <v>84</v>
      </c>
      <c r="H347" t="s">
        <v>75</v>
      </c>
      <c r="I347" t="e" vm="15">
        <v>#VALUE!</v>
      </c>
      <c r="J347" t="s">
        <v>20</v>
      </c>
      <c r="K347" s="1">
        <v>37426</v>
      </c>
      <c r="L347" t="s">
        <v>18646</v>
      </c>
      <c r="M347" t="s">
        <v>7455</v>
      </c>
      <c r="N347" t="s">
        <v>137</v>
      </c>
      <c r="O347" t="s">
        <v>70</v>
      </c>
      <c r="P347" t="s">
        <v>692</v>
      </c>
      <c r="Q347" t="s">
        <v>693</v>
      </c>
      <c r="R347" t="s">
        <v>86</v>
      </c>
      <c r="S347" t="s">
        <v>16890</v>
      </c>
    </row>
    <row r="348" spans="1:19" x14ac:dyDescent="0.3">
      <c r="A348">
        <v>9807</v>
      </c>
      <c r="B348" t="s">
        <v>16799</v>
      </c>
      <c r="C348" s="1">
        <v>37453</v>
      </c>
      <c r="D348" s="1" t="str">
        <f t="shared" si="10"/>
        <v>July</v>
      </c>
      <c r="E348">
        <v>60</v>
      </c>
      <c r="F348" t="str">
        <f t="shared" si="11"/>
        <v>Old Age</v>
      </c>
      <c r="G348" t="s">
        <v>84</v>
      </c>
      <c r="H348" t="s">
        <v>16794</v>
      </c>
      <c r="I348" t="e" vm="12">
        <v>#VALUE!</v>
      </c>
      <c r="J348" t="s">
        <v>20</v>
      </c>
      <c r="K348" s="1">
        <v>37453</v>
      </c>
      <c r="L348" t="s">
        <v>18646</v>
      </c>
      <c r="M348" t="s">
        <v>7455</v>
      </c>
      <c r="N348" t="s">
        <v>16794</v>
      </c>
      <c r="O348" t="s">
        <v>19</v>
      </c>
      <c r="P348" t="s">
        <v>692</v>
      </c>
      <c r="Q348" t="s">
        <v>693</v>
      </c>
      <c r="R348" t="s">
        <v>86</v>
      </c>
      <c r="S348" t="s">
        <v>16800</v>
      </c>
    </row>
    <row r="349" spans="1:19" x14ac:dyDescent="0.3">
      <c r="A349">
        <v>9890</v>
      </c>
      <c r="B349" t="s">
        <v>16917</v>
      </c>
      <c r="C349" s="1">
        <v>37425</v>
      </c>
      <c r="D349" s="1" t="str">
        <f t="shared" si="10"/>
        <v>June</v>
      </c>
      <c r="E349">
        <v>11</v>
      </c>
      <c r="F349" t="str">
        <f t="shared" si="11"/>
        <v>Kid</v>
      </c>
      <c r="G349" t="s">
        <v>84</v>
      </c>
      <c r="H349" t="s">
        <v>531</v>
      </c>
      <c r="I349" t="e" vm="1">
        <v>#VALUE!</v>
      </c>
      <c r="J349" t="s">
        <v>92</v>
      </c>
      <c r="K349" s="1">
        <v>37425</v>
      </c>
      <c r="L349" t="s">
        <v>18646</v>
      </c>
      <c r="M349" t="s">
        <v>7455</v>
      </c>
      <c r="N349" t="s">
        <v>75</v>
      </c>
      <c r="O349" t="s">
        <v>75</v>
      </c>
      <c r="P349" t="s">
        <v>692</v>
      </c>
      <c r="Q349" t="s">
        <v>11360</v>
      </c>
      <c r="R349" t="s">
        <v>86</v>
      </c>
      <c r="S349" t="s">
        <v>16897</v>
      </c>
    </row>
    <row r="350" spans="1:19" x14ac:dyDescent="0.3">
      <c r="A350">
        <v>7574</v>
      </c>
      <c r="B350" t="s">
        <v>13312</v>
      </c>
      <c r="C350" s="1">
        <v>38651</v>
      </c>
      <c r="D350" s="1" t="str">
        <f t="shared" si="10"/>
        <v>October</v>
      </c>
      <c r="E350">
        <v>66</v>
      </c>
      <c r="F350" t="str">
        <f t="shared" si="11"/>
        <v>Old Age</v>
      </c>
      <c r="G350" t="s">
        <v>84</v>
      </c>
      <c r="H350" t="s">
        <v>11683</v>
      </c>
      <c r="I350" t="e" vm="1">
        <v>#VALUE!</v>
      </c>
      <c r="J350" t="s">
        <v>92</v>
      </c>
      <c r="K350" s="1">
        <v>38661</v>
      </c>
      <c r="L350" t="s">
        <v>18646</v>
      </c>
      <c r="M350" t="s">
        <v>18651</v>
      </c>
      <c r="N350" t="s">
        <v>11683</v>
      </c>
      <c r="O350" t="s">
        <v>92</v>
      </c>
      <c r="P350" t="s">
        <v>692</v>
      </c>
      <c r="Q350" t="s">
        <v>11360</v>
      </c>
      <c r="R350" t="s">
        <v>86</v>
      </c>
      <c r="S350" t="s">
        <v>13306</v>
      </c>
    </row>
    <row r="351" spans="1:19" x14ac:dyDescent="0.3">
      <c r="A351">
        <v>6247</v>
      </c>
      <c r="B351" t="s">
        <v>11212</v>
      </c>
      <c r="C351" s="1">
        <v>39508</v>
      </c>
      <c r="D351" s="1" t="str">
        <f t="shared" si="10"/>
        <v>March</v>
      </c>
      <c r="E351">
        <v>30</v>
      </c>
      <c r="F351" t="str">
        <f t="shared" si="11"/>
        <v>Adult</v>
      </c>
      <c r="G351" t="s">
        <v>17</v>
      </c>
      <c r="H351" t="s">
        <v>315</v>
      </c>
      <c r="I351" t="e" vm="7">
        <v>#VALUE!</v>
      </c>
      <c r="J351" t="s">
        <v>45</v>
      </c>
      <c r="K351" s="1">
        <v>39508</v>
      </c>
      <c r="L351" t="s">
        <v>18646</v>
      </c>
      <c r="M351" t="s">
        <v>46</v>
      </c>
      <c r="N351" t="s">
        <v>315</v>
      </c>
      <c r="O351" t="s">
        <v>316</v>
      </c>
      <c r="P351" t="s">
        <v>21</v>
      </c>
      <c r="Q351" t="s">
        <v>40</v>
      </c>
      <c r="R351" t="s">
        <v>23</v>
      </c>
      <c r="S351" t="s">
        <v>11213</v>
      </c>
    </row>
    <row r="352" spans="1:19" x14ac:dyDescent="0.3">
      <c r="A352">
        <v>418</v>
      </c>
      <c r="B352" t="s">
        <v>1043</v>
      </c>
      <c r="C352" s="1">
        <v>44661</v>
      </c>
      <c r="D352" s="1" t="str">
        <f t="shared" si="10"/>
        <v>April</v>
      </c>
      <c r="E352">
        <v>44</v>
      </c>
      <c r="F352" t="str">
        <f t="shared" si="11"/>
        <v>Adult</v>
      </c>
      <c r="G352" t="s">
        <v>17</v>
      </c>
      <c r="H352" t="s">
        <v>241</v>
      </c>
      <c r="I352" t="e" vm="10">
        <v>#VALUE!</v>
      </c>
      <c r="J352" t="s">
        <v>20</v>
      </c>
      <c r="K352" s="1">
        <v>44661</v>
      </c>
      <c r="L352" t="s">
        <v>18646</v>
      </c>
      <c r="M352" t="s">
        <v>18651</v>
      </c>
      <c r="N352" t="s">
        <v>241</v>
      </c>
      <c r="O352" t="s">
        <v>242</v>
      </c>
      <c r="P352" t="s">
        <v>21</v>
      </c>
      <c r="Q352" t="s">
        <v>22</v>
      </c>
      <c r="R352" t="s">
        <v>23</v>
      </c>
      <c r="S352" t="s">
        <v>1044</v>
      </c>
    </row>
    <row r="353" spans="1:19" x14ac:dyDescent="0.3">
      <c r="A353">
        <v>3502</v>
      </c>
      <c r="B353" t="s">
        <v>6694</v>
      </c>
      <c r="C353" s="1">
        <v>41840</v>
      </c>
      <c r="D353" s="1" t="str">
        <f t="shared" si="10"/>
        <v>July</v>
      </c>
      <c r="E353">
        <v>38</v>
      </c>
      <c r="F353" t="str">
        <f t="shared" si="11"/>
        <v>Adult</v>
      </c>
      <c r="G353" t="s">
        <v>17</v>
      </c>
      <c r="H353" t="s">
        <v>315</v>
      </c>
      <c r="I353" t="e" vm="7">
        <v>#VALUE!</v>
      </c>
      <c r="J353" t="s">
        <v>45</v>
      </c>
      <c r="K353" s="1">
        <v>41840</v>
      </c>
      <c r="L353" t="s">
        <v>18646</v>
      </c>
      <c r="M353" t="s">
        <v>46</v>
      </c>
      <c r="N353" t="s">
        <v>321</v>
      </c>
      <c r="O353" t="s">
        <v>44</v>
      </c>
      <c r="P353" t="s">
        <v>21</v>
      </c>
      <c r="Q353" t="s">
        <v>18651</v>
      </c>
      <c r="R353" t="s">
        <v>23</v>
      </c>
      <c r="S353" t="s">
        <v>6695</v>
      </c>
    </row>
    <row r="354" spans="1:19" x14ac:dyDescent="0.3">
      <c r="A354">
        <v>5342</v>
      </c>
      <c r="B354" t="s">
        <v>9880</v>
      </c>
      <c r="C354" s="1">
        <v>39817</v>
      </c>
      <c r="D354" s="1" t="str">
        <f t="shared" si="10"/>
        <v>January</v>
      </c>
      <c r="E354">
        <v>21</v>
      </c>
      <c r="F354" t="str">
        <f t="shared" si="11"/>
        <v>Adult</v>
      </c>
      <c r="G354" t="s">
        <v>17</v>
      </c>
      <c r="H354" t="s">
        <v>930</v>
      </c>
      <c r="I354" t="e" vm="7">
        <v>#VALUE!</v>
      </c>
      <c r="J354" t="s">
        <v>45</v>
      </c>
      <c r="K354" s="1">
        <v>39901</v>
      </c>
      <c r="L354" t="s">
        <v>18646</v>
      </c>
      <c r="M354" t="s">
        <v>46</v>
      </c>
      <c r="N354" t="s">
        <v>1246</v>
      </c>
      <c r="O354" t="s">
        <v>316</v>
      </c>
      <c r="P354" t="s">
        <v>21</v>
      </c>
      <c r="Q354" t="s">
        <v>8580</v>
      </c>
      <c r="R354" t="s">
        <v>23</v>
      </c>
      <c r="S354" t="s">
        <v>9881</v>
      </c>
    </row>
    <row r="355" spans="1:19" x14ac:dyDescent="0.3">
      <c r="A355">
        <v>3474</v>
      </c>
      <c r="B355" t="s">
        <v>6648</v>
      </c>
      <c r="C355" s="1">
        <v>41840</v>
      </c>
      <c r="D355" s="1" t="str">
        <f t="shared" si="10"/>
        <v>July</v>
      </c>
      <c r="E355">
        <v>11</v>
      </c>
      <c r="F355" t="str">
        <f t="shared" si="11"/>
        <v>Kid</v>
      </c>
      <c r="G355" t="s">
        <v>17</v>
      </c>
      <c r="H355" t="s">
        <v>43</v>
      </c>
      <c r="I355" t="e" vm="5">
        <v>#VALUE!</v>
      </c>
      <c r="J355" t="s">
        <v>45</v>
      </c>
      <c r="K355" s="1">
        <v>41840</v>
      </c>
      <c r="L355" t="s">
        <v>18646</v>
      </c>
      <c r="M355" t="s">
        <v>46</v>
      </c>
      <c r="N355" t="s">
        <v>321</v>
      </c>
      <c r="O355" t="s">
        <v>44</v>
      </c>
      <c r="P355" t="s">
        <v>21</v>
      </c>
      <c r="Q355" t="s">
        <v>18651</v>
      </c>
      <c r="R355" t="s">
        <v>23</v>
      </c>
      <c r="S355" t="s">
        <v>6641</v>
      </c>
    </row>
    <row r="356" spans="1:19" x14ac:dyDescent="0.3">
      <c r="A356">
        <v>2837</v>
      </c>
      <c r="B356" t="s">
        <v>5560</v>
      </c>
      <c r="C356" s="1">
        <v>41845</v>
      </c>
      <c r="D356" s="1" t="str">
        <f t="shared" si="10"/>
        <v>July</v>
      </c>
      <c r="E356">
        <v>18</v>
      </c>
      <c r="F356" t="str">
        <f t="shared" si="11"/>
        <v>Teenage</v>
      </c>
      <c r="G356" t="s">
        <v>17</v>
      </c>
      <c r="H356" t="s">
        <v>1267</v>
      </c>
      <c r="I356" t="e" vm="8">
        <v>#VALUE!</v>
      </c>
      <c r="J356" t="s">
        <v>45</v>
      </c>
      <c r="K356" s="1">
        <v>41852</v>
      </c>
      <c r="L356" t="s">
        <v>18646</v>
      </c>
      <c r="M356" t="s">
        <v>46</v>
      </c>
      <c r="N356" t="s">
        <v>1268</v>
      </c>
      <c r="O356" t="s">
        <v>47</v>
      </c>
      <c r="P356" t="s">
        <v>21</v>
      </c>
      <c r="Q356" t="s">
        <v>18651</v>
      </c>
      <c r="R356" t="s">
        <v>23</v>
      </c>
      <c r="S356" t="s">
        <v>5561</v>
      </c>
    </row>
    <row r="357" spans="1:19" x14ac:dyDescent="0.3">
      <c r="A357">
        <v>7925</v>
      </c>
      <c r="B357" t="s">
        <v>13915</v>
      </c>
      <c r="C357" s="1">
        <v>38272</v>
      </c>
      <c r="D357" s="1" t="str">
        <f t="shared" si="10"/>
        <v>October</v>
      </c>
      <c r="E357">
        <v>9</v>
      </c>
      <c r="F357" t="str">
        <f t="shared" si="11"/>
        <v>Kid</v>
      </c>
      <c r="G357" t="s">
        <v>17</v>
      </c>
      <c r="H357" t="s">
        <v>47</v>
      </c>
      <c r="I357" t="e" vm="8">
        <v>#VALUE!</v>
      </c>
      <c r="J357" t="s">
        <v>45</v>
      </c>
      <c r="K357" s="1">
        <v>38273</v>
      </c>
      <c r="L357" t="s">
        <v>18646</v>
      </c>
      <c r="M357" t="s">
        <v>46</v>
      </c>
      <c r="N357" t="s">
        <v>47</v>
      </c>
      <c r="O357" t="s">
        <v>47</v>
      </c>
      <c r="P357" t="s">
        <v>21</v>
      </c>
      <c r="Q357" t="s">
        <v>18651</v>
      </c>
      <c r="R357" t="s">
        <v>23</v>
      </c>
      <c r="S357" t="s">
        <v>13916</v>
      </c>
    </row>
    <row r="358" spans="1:19" x14ac:dyDescent="0.3">
      <c r="A358">
        <v>2008</v>
      </c>
      <c r="B358" t="s">
        <v>4208</v>
      </c>
      <c r="C358" s="1">
        <v>41853</v>
      </c>
      <c r="D358" s="1" t="str">
        <f t="shared" si="10"/>
        <v>August</v>
      </c>
      <c r="E358">
        <v>23</v>
      </c>
      <c r="F358" t="str">
        <f t="shared" si="11"/>
        <v>Adult</v>
      </c>
      <c r="G358" t="s">
        <v>17</v>
      </c>
      <c r="H358" t="s">
        <v>300</v>
      </c>
      <c r="I358" t="e" vm="6">
        <v>#VALUE!</v>
      </c>
      <c r="J358" t="s">
        <v>45</v>
      </c>
      <c r="K358" s="1">
        <v>41853</v>
      </c>
      <c r="L358" t="s">
        <v>18646</v>
      </c>
      <c r="M358" t="s">
        <v>46</v>
      </c>
      <c r="N358" t="s">
        <v>300</v>
      </c>
      <c r="O358" t="s">
        <v>300</v>
      </c>
      <c r="P358" t="s">
        <v>21</v>
      </c>
      <c r="Q358" t="s">
        <v>18651</v>
      </c>
      <c r="R358" t="s">
        <v>23</v>
      </c>
      <c r="S358" t="s">
        <v>4182</v>
      </c>
    </row>
    <row r="359" spans="1:19" x14ac:dyDescent="0.3">
      <c r="A359">
        <v>5226</v>
      </c>
      <c r="B359" t="s">
        <v>9681</v>
      </c>
      <c r="C359" s="1">
        <v>39818</v>
      </c>
      <c r="D359" s="1" t="str">
        <f t="shared" si="10"/>
        <v>January</v>
      </c>
      <c r="E359">
        <v>7</v>
      </c>
      <c r="F359" t="str">
        <f t="shared" si="11"/>
        <v>Kid</v>
      </c>
      <c r="G359" t="s">
        <v>17</v>
      </c>
      <c r="H359" t="s">
        <v>43</v>
      </c>
      <c r="I359" t="e" vm="5">
        <v>#VALUE!</v>
      </c>
      <c r="J359" t="s">
        <v>45</v>
      </c>
      <c r="K359" s="1">
        <v>39818</v>
      </c>
      <c r="L359" t="s">
        <v>18646</v>
      </c>
      <c r="M359" t="s">
        <v>46</v>
      </c>
      <c r="N359" t="s">
        <v>321</v>
      </c>
      <c r="O359" t="s">
        <v>44</v>
      </c>
      <c r="P359" t="s">
        <v>888</v>
      </c>
      <c r="Q359" t="s">
        <v>18651</v>
      </c>
      <c r="R359" t="s">
        <v>23</v>
      </c>
      <c r="S359" t="s">
        <v>9682</v>
      </c>
    </row>
    <row r="360" spans="1:19" x14ac:dyDescent="0.3">
      <c r="A360">
        <v>3288</v>
      </c>
      <c r="B360" t="s">
        <v>6336</v>
      </c>
      <c r="C360" s="1">
        <v>41841</v>
      </c>
      <c r="D360" s="1" t="str">
        <f t="shared" si="10"/>
        <v>July</v>
      </c>
      <c r="E360">
        <v>7</v>
      </c>
      <c r="F360" t="str">
        <f t="shared" si="11"/>
        <v>Kid</v>
      </c>
      <c r="G360" t="s">
        <v>17</v>
      </c>
      <c r="H360" t="s">
        <v>300</v>
      </c>
      <c r="I360" t="e" vm="6">
        <v>#VALUE!</v>
      </c>
      <c r="J360" t="s">
        <v>45</v>
      </c>
      <c r="K360" s="1">
        <v>41841</v>
      </c>
      <c r="L360" t="s">
        <v>18646</v>
      </c>
      <c r="M360" t="s">
        <v>46</v>
      </c>
      <c r="N360" t="s">
        <v>300</v>
      </c>
      <c r="O360" t="s">
        <v>300</v>
      </c>
      <c r="P360" t="s">
        <v>21</v>
      </c>
      <c r="Q360" t="s">
        <v>40</v>
      </c>
      <c r="R360" t="s">
        <v>23</v>
      </c>
      <c r="S360" t="s">
        <v>6337</v>
      </c>
    </row>
    <row r="361" spans="1:19" x14ac:dyDescent="0.3">
      <c r="A361">
        <v>2484</v>
      </c>
      <c r="B361" t="s">
        <v>4994</v>
      </c>
      <c r="C361" s="1">
        <v>41849</v>
      </c>
      <c r="D361" s="1" t="str">
        <f t="shared" si="10"/>
        <v>July</v>
      </c>
      <c r="E361">
        <v>7</v>
      </c>
      <c r="F361" t="str">
        <f t="shared" si="11"/>
        <v>Kid</v>
      </c>
      <c r="G361" t="s">
        <v>17</v>
      </c>
      <c r="H361" t="s">
        <v>300</v>
      </c>
      <c r="I361" t="e" vm="6">
        <v>#VALUE!</v>
      </c>
      <c r="J361" t="s">
        <v>45</v>
      </c>
      <c r="K361" s="1">
        <v>41849</v>
      </c>
      <c r="L361" t="s">
        <v>18646</v>
      </c>
      <c r="M361" t="s">
        <v>46</v>
      </c>
      <c r="N361" t="s">
        <v>300</v>
      </c>
      <c r="O361" t="s">
        <v>300</v>
      </c>
      <c r="P361" t="s">
        <v>21</v>
      </c>
      <c r="Q361" t="s">
        <v>18651</v>
      </c>
      <c r="R361" t="s">
        <v>23</v>
      </c>
      <c r="S361" t="s">
        <v>4982</v>
      </c>
    </row>
    <row r="362" spans="1:19" x14ac:dyDescent="0.3">
      <c r="A362">
        <v>1909</v>
      </c>
      <c r="B362" t="s">
        <v>4036</v>
      </c>
      <c r="C362" s="1">
        <v>41854</v>
      </c>
      <c r="D362" s="1" t="str">
        <f t="shared" si="10"/>
        <v>August</v>
      </c>
      <c r="E362">
        <v>73</v>
      </c>
      <c r="F362" t="str">
        <f t="shared" si="11"/>
        <v>Old Age</v>
      </c>
      <c r="G362" t="s">
        <v>17</v>
      </c>
      <c r="H362" t="s">
        <v>1267</v>
      </c>
      <c r="I362" t="e" vm="8">
        <v>#VALUE!</v>
      </c>
      <c r="J362" t="s">
        <v>45</v>
      </c>
      <c r="K362" s="1">
        <v>41854</v>
      </c>
      <c r="L362" t="s">
        <v>18646</v>
      </c>
      <c r="M362" t="s">
        <v>46</v>
      </c>
      <c r="N362" t="s">
        <v>1268</v>
      </c>
      <c r="O362" t="s">
        <v>47</v>
      </c>
      <c r="P362" t="s">
        <v>21</v>
      </c>
      <c r="Q362" t="s">
        <v>18651</v>
      </c>
      <c r="R362" t="s">
        <v>23</v>
      </c>
      <c r="S362" t="s">
        <v>4037</v>
      </c>
    </row>
    <row r="363" spans="1:19" x14ac:dyDescent="0.3">
      <c r="A363">
        <v>3806</v>
      </c>
      <c r="B363" t="s">
        <v>7190</v>
      </c>
      <c r="C363" s="1">
        <v>41831</v>
      </c>
      <c r="D363" s="1" t="str">
        <f t="shared" si="10"/>
        <v>July</v>
      </c>
      <c r="E363">
        <v>57</v>
      </c>
      <c r="F363" t="str">
        <f t="shared" si="11"/>
        <v>Old Age</v>
      </c>
      <c r="G363" t="s">
        <v>17</v>
      </c>
      <c r="H363" t="s">
        <v>887</v>
      </c>
      <c r="I363" t="e" vm="6">
        <v>#VALUE!</v>
      </c>
      <c r="J363" t="s">
        <v>45</v>
      </c>
      <c r="K363" s="1">
        <v>41831</v>
      </c>
      <c r="L363" t="s">
        <v>18646</v>
      </c>
      <c r="M363" t="s">
        <v>46</v>
      </c>
      <c r="N363" t="s">
        <v>300</v>
      </c>
      <c r="O363" t="s">
        <v>300</v>
      </c>
      <c r="P363" t="s">
        <v>21</v>
      </c>
      <c r="Q363" t="s">
        <v>18651</v>
      </c>
      <c r="R363" t="s">
        <v>23</v>
      </c>
      <c r="S363" t="s">
        <v>7189</v>
      </c>
    </row>
    <row r="364" spans="1:19" x14ac:dyDescent="0.3">
      <c r="A364">
        <v>2798</v>
      </c>
      <c r="B364" t="s">
        <v>5485</v>
      </c>
      <c r="C364" s="1">
        <v>41846</v>
      </c>
      <c r="D364" s="1" t="str">
        <f t="shared" si="10"/>
        <v>July</v>
      </c>
      <c r="E364">
        <v>56</v>
      </c>
      <c r="F364" t="str">
        <f t="shared" si="11"/>
        <v>Old Age</v>
      </c>
      <c r="G364" t="s">
        <v>17</v>
      </c>
      <c r="H364" t="s">
        <v>47</v>
      </c>
      <c r="I364" t="e" vm="8">
        <v>#VALUE!</v>
      </c>
      <c r="J364" t="s">
        <v>45</v>
      </c>
      <c r="K364" s="1">
        <v>41846</v>
      </c>
      <c r="L364" t="s">
        <v>18646</v>
      </c>
      <c r="M364" t="s">
        <v>46</v>
      </c>
      <c r="N364" t="s">
        <v>307</v>
      </c>
      <c r="O364" t="s">
        <v>47</v>
      </c>
      <c r="P364" t="s">
        <v>21</v>
      </c>
      <c r="Q364" t="s">
        <v>18651</v>
      </c>
      <c r="R364" t="s">
        <v>23</v>
      </c>
      <c r="S364" t="s">
        <v>4982</v>
      </c>
    </row>
    <row r="365" spans="1:19" x14ac:dyDescent="0.3">
      <c r="A365">
        <v>2786</v>
      </c>
      <c r="B365" t="s">
        <v>5473</v>
      </c>
      <c r="C365" s="1">
        <v>41846</v>
      </c>
      <c r="D365" s="1" t="str">
        <f t="shared" si="10"/>
        <v>July</v>
      </c>
      <c r="E365">
        <v>1</v>
      </c>
      <c r="F365" t="str">
        <f t="shared" si="11"/>
        <v>Kid</v>
      </c>
      <c r="G365" t="s">
        <v>17</v>
      </c>
      <c r="H365" t="s">
        <v>47</v>
      </c>
      <c r="I365" t="e" vm="8">
        <v>#VALUE!</v>
      </c>
      <c r="J365" t="s">
        <v>45</v>
      </c>
      <c r="K365" s="1">
        <v>41846</v>
      </c>
      <c r="L365" t="s">
        <v>18646</v>
      </c>
      <c r="M365" t="s">
        <v>46</v>
      </c>
      <c r="N365" t="s">
        <v>307</v>
      </c>
      <c r="O365" t="s">
        <v>47</v>
      </c>
      <c r="P365" t="s">
        <v>21</v>
      </c>
      <c r="Q365" t="s">
        <v>18651</v>
      </c>
      <c r="R365" t="s">
        <v>23</v>
      </c>
      <c r="S365" t="s">
        <v>4982</v>
      </c>
    </row>
    <row r="366" spans="1:19" x14ac:dyDescent="0.3">
      <c r="A366">
        <v>8198</v>
      </c>
      <c r="B366" t="s">
        <v>14302</v>
      </c>
      <c r="C366" s="1">
        <v>38194</v>
      </c>
      <c r="D366" s="1" t="str">
        <f t="shared" si="10"/>
        <v>July</v>
      </c>
      <c r="E366">
        <v>50</v>
      </c>
      <c r="F366" t="str">
        <f t="shared" si="11"/>
        <v>Old Age</v>
      </c>
      <c r="G366" t="s">
        <v>17</v>
      </c>
      <c r="H366" t="s">
        <v>347</v>
      </c>
      <c r="I366" t="e" vm="8">
        <v>#VALUE!</v>
      </c>
      <c r="J366" t="s">
        <v>45</v>
      </c>
      <c r="K366" s="1">
        <v>38194</v>
      </c>
      <c r="L366" t="s">
        <v>18646</v>
      </c>
      <c r="M366" t="s">
        <v>46</v>
      </c>
      <c r="N366" t="s">
        <v>347</v>
      </c>
      <c r="O366" t="s">
        <v>47</v>
      </c>
      <c r="P366" t="s">
        <v>21</v>
      </c>
      <c r="Q366" t="s">
        <v>18651</v>
      </c>
      <c r="R366" t="s">
        <v>23</v>
      </c>
      <c r="S366" t="s">
        <v>14303</v>
      </c>
    </row>
    <row r="367" spans="1:19" x14ac:dyDescent="0.3">
      <c r="A367">
        <v>4553</v>
      </c>
      <c r="B367" t="s">
        <v>8557</v>
      </c>
      <c r="C367" s="1">
        <v>39831</v>
      </c>
      <c r="D367" s="1" t="str">
        <f t="shared" si="10"/>
        <v>January</v>
      </c>
      <c r="E367">
        <v>60</v>
      </c>
      <c r="F367" t="str">
        <f t="shared" si="11"/>
        <v>Old Age</v>
      </c>
      <c r="G367" t="s">
        <v>17</v>
      </c>
      <c r="H367" t="s">
        <v>930</v>
      </c>
      <c r="I367" t="e" vm="7">
        <v>#VALUE!</v>
      </c>
      <c r="J367" t="s">
        <v>45</v>
      </c>
      <c r="K367" s="1">
        <v>39831</v>
      </c>
      <c r="L367" t="s">
        <v>18646</v>
      </c>
      <c r="M367" t="s">
        <v>46</v>
      </c>
      <c r="N367" t="s">
        <v>930</v>
      </c>
      <c r="O367" t="s">
        <v>316</v>
      </c>
      <c r="P367" t="s">
        <v>18651</v>
      </c>
      <c r="Q367" t="s">
        <v>18651</v>
      </c>
      <c r="R367" t="s">
        <v>23</v>
      </c>
      <c r="S367" t="s">
        <v>8558</v>
      </c>
    </row>
    <row r="368" spans="1:19" x14ac:dyDescent="0.3">
      <c r="A368">
        <v>5001</v>
      </c>
      <c r="B368" t="s">
        <v>9324</v>
      </c>
      <c r="C368" s="1">
        <v>39822</v>
      </c>
      <c r="D368" s="1" t="str">
        <f t="shared" si="10"/>
        <v>January</v>
      </c>
      <c r="E368">
        <v>10</v>
      </c>
      <c r="F368" t="str">
        <f t="shared" si="11"/>
        <v>Kid</v>
      </c>
      <c r="G368" t="s">
        <v>17</v>
      </c>
      <c r="H368" t="s">
        <v>912</v>
      </c>
      <c r="I368" t="e" vm="7">
        <v>#VALUE!</v>
      </c>
      <c r="J368" t="s">
        <v>45</v>
      </c>
      <c r="K368" s="1">
        <v>39822</v>
      </c>
      <c r="L368" t="s">
        <v>18646</v>
      </c>
      <c r="M368" t="s">
        <v>46</v>
      </c>
      <c r="N368" t="s">
        <v>912</v>
      </c>
      <c r="O368" t="s">
        <v>316</v>
      </c>
      <c r="P368" t="s">
        <v>21</v>
      </c>
      <c r="Q368" t="s">
        <v>40</v>
      </c>
      <c r="R368" t="s">
        <v>23</v>
      </c>
      <c r="S368" t="s">
        <v>9325</v>
      </c>
    </row>
    <row r="369" spans="1:19" x14ac:dyDescent="0.3">
      <c r="A369">
        <v>9647</v>
      </c>
      <c r="B369" t="s">
        <v>16556</v>
      </c>
      <c r="C369" s="1">
        <v>37525</v>
      </c>
      <c r="D369" s="1" t="str">
        <f t="shared" si="10"/>
        <v>September</v>
      </c>
      <c r="E369">
        <v>1</v>
      </c>
      <c r="F369" t="str">
        <f t="shared" si="11"/>
        <v>Kid</v>
      </c>
      <c r="G369" t="s">
        <v>17</v>
      </c>
      <c r="H369" t="s">
        <v>54</v>
      </c>
      <c r="I369" t="e" vm="11">
        <v>#VALUE!</v>
      </c>
      <c r="J369" t="s">
        <v>20</v>
      </c>
      <c r="K369" s="1">
        <v>37525</v>
      </c>
      <c r="L369" t="s">
        <v>18646</v>
      </c>
      <c r="M369" t="s">
        <v>46</v>
      </c>
      <c r="N369" t="s">
        <v>272</v>
      </c>
      <c r="O369" t="s">
        <v>54</v>
      </c>
      <c r="P369" t="s">
        <v>21</v>
      </c>
      <c r="Q369" t="s">
        <v>2106</v>
      </c>
      <c r="R369" t="s">
        <v>23</v>
      </c>
      <c r="S369" t="s">
        <v>16557</v>
      </c>
    </row>
    <row r="370" spans="1:19" x14ac:dyDescent="0.3">
      <c r="A370">
        <v>2773</v>
      </c>
      <c r="B370" t="s">
        <v>5451</v>
      </c>
      <c r="C370" s="1">
        <v>41846</v>
      </c>
      <c r="D370" s="1" t="str">
        <f t="shared" si="10"/>
        <v>July</v>
      </c>
      <c r="E370">
        <v>2</v>
      </c>
      <c r="F370" t="str">
        <f t="shared" si="11"/>
        <v>Kid</v>
      </c>
      <c r="G370" t="s">
        <v>17</v>
      </c>
      <c r="H370" t="s">
        <v>883</v>
      </c>
      <c r="I370" t="e" vm="7">
        <v>#VALUE!</v>
      </c>
      <c r="J370" t="s">
        <v>45</v>
      </c>
      <c r="K370" s="1">
        <v>41846</v>
      </c>
      <c r="L370" t="s">
        <v>18646</v>
      </c>
      <c r="M370" t="s">
        <v>46</v>
      </c>
      <c r="N370" t="s">
        <v>884</v>
      </c>
      <c r="O370" t="s">
        <v>316</v>
      </c>
      <c r="P370" t="s">
        <v>21</v>
      </c>
      <c r="Q370" t="s">
        <v>18651</v>
      </c>
      <c r="R370" t="s">
        <v>23</v>
      </c>
      <c r="S370" t="s">
        <v>5452</v>
      </c>
    </row>
    <row r="371" spans="1:19" x14ac:dyDescent="0.3">
      <c r="A371">
        <v>391</v>
      </c>
      <c r="B371" t="s">
        <v>977</v>
      </c>
      <c r="C371" s="1">
        <v>44713</v>
      </c>
      <c r="D371" s="1" t="str">
        <f t="shared" si="10"/>
        <v>June</v>
      </c>
      <c r="E371">
        <v>30</v>
      </c>
      <c r="F371" t="str">
        <f t="shared" si="11"/>
        <v>Adult</v>
      </c>
      <c r="G371" t="s">
        <v>17</v>
      </c>
      <c r="H371" t="s">
        <v>53</v>
      </c>
      <c r="I371" t="e" vm="11">
        <v>#VALUE!</v>
      </c>
      <c r="J371" t="s">
        <v>20</v>
      </c>
      <c r="K371" s="1">
        <v>44713</v>
      </c>
      <c r="L371" t="s">
        <v>18646</v>
      </c>
      <c r="M371" t="s">
        <v>18651</v>
      </c>
      <c r="N371" t="s">
        <v>978</v>
      </c>
      <c r="O371" t="s">
        <v>54</v>
      </c>
      <c r="P371" t="s">
        <v>21</v>
      </c>
      <c r="Q371" t="s">
        <v>22</v>
      </c>
      <c r="R371" t="s">
        <v>23</v>
      </c>
      <c r="S371" t="s">
        <v>979</v>
      </c>
    </row>
    <row r="372" spans="1:19" x14ac:dyDescent="0.3">
      <c r="A372">
        <v>8871</v>
      </c>
      <c r="B372" t="s">
        <v>15365</v>
      </c>
      <c r="C372" s="1">
        <v>37873</v>
      </c>
      <c r="D372" s="1" t="str">
        <f t="shared" si="10"/>
        <v>September</v>
      </c>
      <c r="E372">
        <v>40</v>
      </c>
      <c r="F372" t="str">
        <f t="shared" si="11"/>
        <v>Adult</v>
      </c>
      <c r="G372" t="s">
        <v>84</v>
      </c>
      <c r="H372" t="s">
        <v>531</v>
      </c>
      <c r="I372" t="e" vm="1">
        <v>#VALUE!</v>
      </c>
      <c r="J372" t="s">
        <v>92</v>
      </c>
      <c r="K372" s="1">
        <v>37873</v>
      </c>
      <c r="L372" t="s">
        <v>18646</v>
      </c>
      <c r="M372" t="s">
        <v>7455</v>
      </c>
      <c r="N372" t="s">
        <v>531</v>
      </c>
      <c r="O372" t="s">
        <v>92</v>
      </c>
      <c r="P372" t="s">
        <v>692</v>
      </c>
      <c r="Q372" t="s">
        <v>11360</v>
      </c>
      <c r="R372" t="s">
        <v>86</v>
      </c>
      <c r="S372" t="s">
        <v>15360</v>
      </c>
    </row>
    <row r="373" spans="1:19" x14ac:dyDescent="0.3">
      <c r="A373">
        <v>9875</v>
      </c>
      <c r="B373" t="s">
        <v>16900</v>
      </c>
      <c r="C373" s="1">
        <v>37425</v>
      </c>
      <c r="D373" s="1" t="str">
        <f t="shared" si="10"/>
        <v>June</v>
      </c>
      <c r="E373">
        <v>55</v>
      </c>
      <c r="F373" t="str">
        <f t="shared" si="11"/>
        <v>Old Age</v>
      </c>
      <c r="G373" t="s">
        <v>84</v>
      </c>
      <c r="H373" t="s">
        <v>531</v>
      </c>
      <c r="I373" t="e" vm="1">
        <v>#VALUE!</v>
      </c>
      <c r="J373" t="s">
        <v>92</v>
      </c>
      <c r="K373" s="1">
        <v>37425</v>
      </c>
      <c r="L373" t="s">
        <v>18646</v>
      </c>
      <c r="M373" t="s">
        <v>7455</v>
      </c>
      <c r="N373" t="s">
        <v>531</v>
      </c>
      <c r="O373" t="s">
        <v>92</v>
      </c>
      <c r="P373" t="s">
        <v>692</v>
      </c>
      <c r="Q373" t="s">
        <v>11360</v>
      </c>
      <c r="R373" t="s">
        <v>86</v>
      </c>
      <c r="S373" t="s">
        <v>16897</v>
      </c>
    </row>
    <row r="374" spans="1:19" x14ac:dyDescent="0.3">
      <c r="A374">
        <v>9870</v>
      </c>
      <c r="B374" t="s">
        <v>16894</v>
      </c>
      <c r="C374" s="1">
        <v>37426</v>
      </c>
      <c r="D374" s="1" t="str">
        <f t="shared" si="10"/>
        <v>June</v>
      </c>
      <c r="E374">
        <v>21</v>
      </c>
      <c r="F374" t="str">
        <f t="shared" si="11"/>
        <v>Adult</v>
      </c>
      <c r="G374" t="s">
        <v>84</v>
      </c>
      <c r="H374" t="s">
        <v>75</v>
      </c>
      <c r="I374" t="e" vm="15">
        <v>#VALUE!</v>
      </c>
      <c r="J374" t="s">
        <v>20</v>
      </c>
      <c r="K374" s="1">
        <v>37426</v>
      </c>
      <c r="L374" t="s">
        <v>18646</v>
      </c>
      <c r="M374" t="s">
        <v>7455</v>
      </c>
      <c r="N374" t="s">
        <v>222</v>
      </c>
      <c r="O374" t="s">
        <v>90</v>
      </c>
      <c r="P374" t="s">
        <v>692</v>
      </c>
      <c r="Q374" t="s">
        <v>693</v>
      </c>
      <c r="R374" t="s">
        <v>86</v>
      </c>
      <c r="S374" t="s">
        <v>16890</v>
      </c>
    </row>
    <row r="375" spans="1:19" x14ac:dyDescent="0.3">
      <c r="A375">
        <v>1501</v>
      </c>
      <c r="B375" t="s">
        <v>3260</v>
      </c>
      <c r="C375" s="1">
        <v>42330</v>
      </c>
      <c r="D375" s="1" t="str">
        <f t="shared" si="10"/>
        <v>November</v>
      </c>
      <c r="E375">
        <v>21</v>
      </c>
      <c r="F375" t="str">
        <f t="shared" si="11"/>
        <v>Adult</v>
      </c>
      <c r="G375" t="s">
        <v>84</v>
      </c>
      <c r="H375" t="s">
        <v>1115</v>
      </c>
      <c r="I375" t="e" vm="10">
        <v>#VALUE!</v>
      </c>
      <c r="J375" t="s">
        <v>20</v>
      </c>
      <c r="K375" s="1">
        <v>42330</v>
      </c>
      <c r="L375" t="s">
        <v>18646</v>
      </c>
      <c r="M375" t="s">
        <v>18651</v>
      </c>
      <c r="N375" t="s">
        <v>3261</v>
      </c>
      <c r="O375" t="s">
        <v>92</v>
      </c>
      <c r="P375" t="s">
        <v>77</v>
      </c>
      <c r="Q375" t="s">
        <v>704</v>
      </c>
      <c r="R375" t="s">
        <v>86</v>
      </c>
      <c r="S375" t="s">
        <v>3262</v>
      </c>
    </row>
    <row r="376" spans="1:19" x14ac:dyDescent="0.3">
      <c r="A376">
        <v>8417</v>
      </c>
      <c r="B376" t="s">
        <v>14636</v>
      </c>
      <c r="C376" s="1">
        <v>38109</v>
      </c>
      <c r="D376" s="1" t="str">
        <f t="shared" si="10"/>
        <v>May</v>
      </c>
      <c r="E376">
        <v>9</v>
      </c>
      <c r="F376" t="str">
        <f t="shared" si="11"/>
        <v>Kid</v>
      </c>
      <c r="G376" t="s">
        <v>84</v>
      </c>
      <c r="H376" t="s">
        <v>347</v>
      </c>
      <c r="I376" t="e" vm="8">
        <v>#VALUE!</v>
      </c>
      <c r="J376" t="s">
        <v>45</v>
      </c>
      <c r="K376" s="1">
        <v>38109</v>
      </c>
      <c r="L376" t="s">
        <v>18646</v>
      </c>
      <c r="M376" t="s">
        <v>7455</v>
      </c>
      <c r="N376" t="s">
        <v>14637</v>
      </c>
      <c r="O376" t="s">
        <v>13367</v>
      </c>
      <c r="P376" t="s">
        <v>21</v>
      </c>
      <c r="Q376" t="s">
        <v>18651</v>
      </c>
      <c r="R376" t="s">
        <v>86</v>
      </c>
      <c r="S376" t="s">
        <v>14638</v>
      </c>
    </row>
    <row r="377" spans="1:19" x14ac:dyDescent="0.3">
      <c r="A377">
        <v>9905</v>
      </c>
      <c r="B377" t="s">
        <v>16938</v>
      </c>
      <c r="C377" s="1">
        <v>37418</v>
      </c>
      <c r="D377" s="1" t="str">
        <f t="shared" si="10"/>
        <v>June</v>
      </c>
      <c r="E377">
        <v>15</v>
      </c>
      <c r="F377" t="str">
        <f t="shared" si="11"/>
        <v>Teenage</v>
      </c>
      <c r="G377" t="s">
        <v>84</v>
      </c>
      <c r="H377" t="s">
        <v>13106</v>
      </c>
      <c r="I377" t="e" vm="1">
        <v>#VALUE!</v>
      </c>
      <c r="J377" t="s">
        <v>92</v>
      </c>
      <c r="K377" s="1">
        <v>37418</v>
      </c>
      <c r="L377" t="s">
        <v>18646</v>
      </c>
      <c r="M377" t="s">
        <v>7455</v>
      </c>
      <c r="N377" t="s">
        <v>13106</v>
      </c>
      <c r="O377" t="s">
        <v>92</v>
      </c>
      <c r="P377" t="s">
        <v>692</v>
      </c>
      <c r="Q377" t="s">
        <v>11360</v>
      </c>
      <c r="R377" t="s">
        <v>86</v>
      </c>
      <c r="S377" t="s">
        <v>16939</v>
      </c>
    </row>
    <row r="378" spans="1:19" x14ac:dyDescent="0.3">
      <c r="A378">
        <v>4368</v>
      </c>
      <c r="B378" t="s">
        <v>8224</v>
      </c>
      <c r="C378" s="1">
        <v>40613</v>
      </c>
      <c r="D378" s="1" t="str">
        <f t="shared" si="10"/>
        <v>March</v>
      </c>
      <c r="E378" t="s">
        <v>18651</v>
      </c>
      <c r="F378" t="str">
        <f t="shared" si="11"/>
        <v>Old Age</v>
      </c>
      <c r="G378" t="s">
        <v>84</v>
      </c>
      <c r="H378" t="s">
        <v>8225</v>
      </c>
      <c r="I378" t="e" vm="9">
        <v>#VALUE!</v>
      </c>
      <c r="J378" t="s">
        <v>20</v>
      </c>
      <c r="K378" s="1">
        <v>40613</v>
      </c>
      <c r="L378" t="s">
        <v>18646</v>
      </c>
      <c r="M378" t="s">
        <v>7455</v>
      </c>
      <c r="N378" t="s">
        <v>8225</v>
      </c>
      <c r="O378" t="s">
        <v>90</v>
      </c>
      <c r="P378" t="s">
        <v>77</v>
      </c>
      <c r="Q378" t="s">
        <v>704</v>
      </c>
      <c r="R378" t="s">
        <v>86</v>
      </c>
      <c r="S378" t="s">
        <v>8226</v>
      </c>
    </row>
    <row r="379" spans="1:19" x14ac:dyDescent="0.3">
      <c r="A379">
        <v>9568</v>
      </c>
      <c r="B379" t="s">
        <v>16439</v>
      </c>
      <c r="C379" s="1">
        <v>37558</v>
      </c>
      <c r="D379" s="1" t="str">
        <f t="shared" si="10"/>
        <v>October</v>
      </c>
      <c r="E379">
        <v>14</v>
      </c>
      <c r="F379" t="str">
        <f t="shared" si="11"/>
        <v>Teenage</v>
      </c>
      <c r="G379" t="s">
        <v>84</v>
      </c>
      <c r="H379" t="s">
        <v>266</v>
      </c>
      <c r="I379" t="e" vm="4">
        <v>#VALUE!</v>
      </c>
      <c r="J379" t="s">
        <v>20</v>
      </c>
      <c r="K379" s="1">
        <v>37558</v>
      </c>
      <c r="L379" t="s">
        <v>18646</v>
      </c>
      <c r="M379" t="s">
        <v>7455</v>
      </c>
      <c r="N379" t="s">
        <v>266</v>
      </c>
      <c r="O379" t="s">
        <v>29</v>
      </c>
      <c r="P379" t="s">
        <v>21</v>
      </c>
      <c r="Q379" t="s">
        <v>18651</v>
      </c>
      <c r="R379" t="s">
        <v>86</v>
      </c>
      <c r="S379" t="s">
        <v>16434</v>
      </c>
    </row>
    <row r="380" spans="1:19" x14ac:dyDescent="0.3">
      <c r="A380">
        <v>9511</v>
      </c>
      <c r="B380" t="s">
        <v>16348</v>
      </c>
      <c r="C380" s="1">
        <v>37581</v>
      </c>
      <c r="D380" s="1" t="str">
        <f t="shared" si="10"/>
        <v>November</v>
      </c>
      <c r="E380">
        <v>32</v>
      </c>
      <c r="F380" t="str">
        <f t="shared" si="11"/>
        <v>Adult</v>
      </c>
      <c r="G380" t="s">
        <v>84</v>
      </c>
      <c r="H380" t="s">
        <v>531</v>
      </c>
      <c r="I380" t="e" vm="1">
        <v>#VALUE!</v>
      </c>
      <c r="J380" t="s">
        <v>92</v>
      </c>
      <c r="K380" s="1">
        <v>37581</v>
      </c>
      <c r="L380" t="s">
        <v>18646</v>
      </c>
      <c r="M380" t="s">
        <v>7455</v>
      </c>
      <c r="N380" t="s">
        <v>531</v>
      </c>
      <c r="O380" t="s">
        <v>92</v>
      </c>
      <c r="P380" t="s">
        <v>692</v>
      </c>
      <c r="Q380" t="s">
        <v>18651</v>
      </c>
      <c r="R380" t="s">
        <v>86</v>
      </c>
      <c r="S380" t="s">
        <v>16343</v>
      </c>
    </row>
    <row r="381" spans="1:19" x14ac:dyDescent="0.3">
      <c r="A381">
        <v>9866</v>
      </c>
      <c r="B381" t="s">
        <v>16888</v>
      </c>
      <c r="C381" s="1">
        <v>37426</v>
      </c>
      <c r="D381" s="1" t="str">
        <f t="shared" si="10"/>
        <v>June</v>
      </c>
      <c r="E381">
        <v>20</v>
      </c>
      <c r="F381" t="str">
        <f t="shared" si="11"/>
        <v>Adult</v>
      </c>
      <c r="G381" t="s">
        <v>84</v>
      </c>
      <c r="H381" t="s">
        <v>75</v>
      </c>
      <c r="I381" t="e" vm="15">
        <v>#VALUE!</v>
      </c>
      <c r="J381" t="s">
        <v>20</v>
      </c>
      <c r="K381" s="1">
        <v>37426</v>
      </c>
      <c r="L381" t="s">
        <v>18646</v>
      </c>
      <c r="M381" t="s">
        <v>7455</v>
      </c>
      <c r="N381" t="s">
        <v>16889</v>
      </c>
      <c r="O381" t="s">
        <v>92</v>
      </c>
      <c r="P381" t="s">
        <v>692</v>
      </c>
      <c r="Q381" t="s">
        <v>693</v>
      </c>
      <c r="R381" t="s">
        <v>86</v>
      </c>
      <c r="S381" t="s">
        <v>16890</v>
      </c>
    </row>
    <row r="382" spans="1:19" x14ac:dyDescent="0.3">
      <c r="A382">
        <v>2522</v>
      </c>
      <c r="B382" t="s">
        <v>5052</v>
      </c>
      <c r="C382" s="1">
        <v>41849</v>
      </c>
      <c r="D382" s="1" t="str">
        <f t="shared" si="10"/>
        <v>July</v>
      </c>
      <c r="E382">
        <v>17</v>
      </c>
      <c r="F382" t="str">
        <f t="shared" si="11"/>
        <v>Teenage</v>
      </c>
      <c r="G382" t="s">
        <v>17</v>
      </c>
      <c r="H382" t="s">
        <v>912</v>
      </c>
      <c r="I382" t="e" vm="7">
        <v>#VALUE!</v>
      </c>
      <c r="J382" t="s">
        <v>45</v>
      </c>
      <c r="K382" s="1">
        <v>41849</v>
      </c>
      <c r="L382" t="s">
        <v>18646</v>
      </c>
      <c r="M382" t="s">
        <v>46</v>
      </c>
      <c r="N382" t="s">
        <v>315</v>
      </c>
      <c r="O382" t="s">
        <v>316</v>
      </c>
      <c r="P382" t="s">
        <v>21</v>
      </c>
      <c r="Q382" t="s">
        <v>18651</v>
      </c>
      <c r="R382" t="s">
        <v>23</v>
      </c>
      <c r="S382" t="s">
        <v>5053</v>
      </c>
    </row>
    <row r="383" spans="1:19" x14ac:dyDescent="0.3">
      <c r="A383">
        <v>2299</v>
      </c>
      <c r="B383" t="s">
        <v>4686</v>
      </c>
      <c r="C383" s="1">
        <v>41851</v>
      </c>
      <c r="D383" s="1" t="str">
        <f t="shared" si="10"/>
        <v>July</v>
      </c>
      <c r="E383">
        <v>13</v>
      </c>
      <c r="F383" t="str">
        <f t="shared" si="11"/>
        <v>Teenage</v>
      </c>
      <c r="G383" t="s">
        <v>17</v>
      </c>
      <c r="H383" t="s">
        <v>310</v>
      </c>
      <c r="I383" t="e" vm="2">
        <v>#VALUE!</v>
      </c>
      <c r="J383" t="s">
        <v>45</v>
      </c>
      <c r="K383" s="1">
        <v>41851</v>
      </c>
      <c r="L383" t="s">
        <v>18646</v>
      </c>
      <c r="M383" t="s">
        <v>46</v>
      </c>
      <c r="N383" t="s">
        <v>312</v>
      </c>
      <c r="O383" t="s">
        <v>311</v>
      </c>
      <c r="P383" t="s">
        <v>21</v>
      </c>
      <c r="Q383" t="s">
        <v>18651</v>
      </c>
      <c r="R383" t="s">
        <v>23</v>
      </c>
      <c r="S383" t="s">
        <v>4687</v>
      </c>
    </row>
    <row r="384" spans="1:19" x14ac:dyDescent="0.3">
      <c r="A384">
        <v>4900</v>
      </c>
      <c r="B384" t="s">
        <v>9159</v>
      </c>
      <c r="C384" s="1">
        <v>39824</v>
      </c>
      <c r="D384" s="1" t="str">
        <f t="shared" si="10"/>
        <v>January</v>
      </c>
      <c r="E384">
        <v>8</v>
      </c>
      <c r="F384" t="str">
        <f t="shared" si="11"/>
        <v>Kid</v>
      </c>
      <c r="G384" t="s">
        <v>17</v>
      </c>
      <c r="H384" t="s">
        <v>912</v>
      </c>
      <c r="I384" t="e" vm="7">
        <v>#VALUE!</v>
      </c>
      <c r="J384" t="s">
        <v>45</v>
      </c>
      <c r="K384" s="1">
        <v>39826</v>
      </c>
      <c r="L384" t="s">
        <v>18646</v>
      </c>
      <c r="M384" t="s">
        <v>46</v>
      </c>
      <c r="N384" t="s">
        <v>912</v>
      </c>
      <c r="O384" t="s">
        <v>316</v>
      </c>
      <c r="P384" t="s">
        <v>21</v>
      </c>
      <c r="Q384" t="s">
        <v>40</v>
      </c>
      <c r="R384" t="s">
        <v>23</v>
      </c>
      <c r="S384" t="s">
        <v>3802</v>
      </c>
    </row>
    <row r="385" spans="1:19" x14ac:dyDescent="0.3">
      <c r="A385">
        <v>709</v>
      </c>
      <c r="B385" t="s">
        <v>1639</v>
      </c>
      <c r="C385" s="1">
        <v>44328</v>
      </c>
      <c r="D385" s="1" t="str">
        <f t="shared" si="10"/>
        <v>May</v>
      </c>
      <c r="E385">
        <v>28</v>
      </c>
      <c r="F385" t="str">
        <f t="shared" si="11"/>
        <v>Adult</v>
      </c>
      <c r="G385" t="s">
        <v>17</v>
      </c>
      <c r="H385" t="s">
        <v>47</v>
      </c>
      <c r="I385" t="e" vm="8">
        <v>#VALUE!</v>
      </c>
      <c r="J385" t="s">
        <v>45</v>
      </c>
      <c r="K385" s="1">
        <v>44328</v>
      </c>
      <c r="L385" t="s">
        <v>18646</v>
      </c>
      <c r="M385" t="s">
        <v>46</v>
      </c>
      <c r="N385" t="s">
        <v>47</v>
      </c>
      <c r="O385" t="s">
        <v>47</v>
      </c>
      <c r="P385" t="s">
        <v>21</v>
      </c>
      <c r="Q385" t="s">
        <v>40</v>
      </c>
      <c r="R385" t="s">
        <v>23</v>
      </c>
      <c r="S385" t="s">
        <v>1640</v>
      </c>
    </row>
    <row r="386" spans="1:19" x14ac:dyDescent="0.3">
      <c r="A386">
        <v>648</v>
      </c>
      <c r="B386" t="s">
        <v>1526</v>
      </c>
      <c r="C386" s="1">
        <v>44329</v>
      </c>
      <c r="D386" s="1" t="str">
        <f t="shared" ref="D386:D449" si="12">TEXT(C386,"mmmm")</f>
        <v>May</v>
      </c>
      <c r="E386">
        <v>18</v>
      </c>
      <c r="F386" t="str">
        <f t="shared" ref="F386:F449" si="13">IF(E386&gt;=50, "Old Age", IF(E386&gt;=20, "Adult", IF(E386&gt;=13, "Teenage", "Kid")))</f>
        <v>Teenage</v>
      </c>
      <c r="G386" t="s">
        <v>17</v>
      </c>
      <c r="H386" t="s">
        <v>930</v>
      </c>
      <c r="I386" t="e" vm="7">
        <v>#VALUE!</v>
      </c>
      <c r="J386" t="s">
        <v>45</v>
      </c>
      <c r="K386" s="1">
        <v>44329</v>
      </c>
      <c r="L386" t="s">
        <v>18646</v>
      </c>
      <c r="M386" t="s">
        <v>46</v>
      </c>
      <c r="N386" t="s">
        <v>930</v>
      </c>
      <c r="O386" t="s">
        <v>316</v>
      </c>
      <c r="P386" t="s">
        <v>21</v>
      </c>
      <c r="Q386" t="s">
        <v>40</v>
      </c>
      <c r="R386" t="s">
        <v>23</v>
      </c>
      <c r="S386" t="s">
        <v>1525</v>
      </c>
    </row>
    <row r="387" spans="1:19" x14ac:dyDescent="0.3">
      <c r="A387">
        <v>7429</v>
      </c>
      <c r="B387" t="s">
        <v>13066</v>
      </c>
      <c r="C387" s="1">
        <v>38817</v>
      </c>
      <c r="D387" s="1" t="str">
        <f t="shared" si="12"/>
        <v>April</v>
      </c>
      <c r="E387">
        <v>7</v>
      </c>
      <c r="F387" t="str">
        <f t="shared" si="13"/>
        <v>Kid</v>
      </c>
      <c r="G387" t="s">
        <v>17</v>
      </c>
      <c r="H387" t="s">
        <v>930</v>
      </c>
      <c r="I387" t="e" vm="7">
        <v>#VALUE!</v>
      </c>
      <c r="J387" t="s">
        <v>45</v>
      </c>
      <c r="K387" s="1">
        <v>38817</v>
      </c>
      <c r="L387" t="s">
        <v>18646</v>
      </c>
      <c r="M387" t="s">
        <v>46</v>
      </c>
      <c r="N387" t="s">
        <v>930</v>
      </c>
      <c r="O387" t="s">
        <v>316</v>
      </c>
      <c r="P387" t="s">
        <v>21</v>
      </c>
      <c r="Q387" t="s">
        <v>916</v>
      </c>
      <c r="R387" t="s">
        <v>23</v>
      </c>
      <c r="S387" t="s">
        <v>13067</v>
      </c>
    </row>
    <row r="388" spans="1:19" x14ac:dyDescent="0.3">
      <c r="A388">
        <v>1595</v>
      </c>
      <c r="B388" t="s">
        <v>3452</v>
      </c>
      <c r="C388" s="1">
        <v>42269</v>
      </c>
      <c r="D388" s="1" t="str">
        <f t="shared" si="12"/>
        <v>September</v>
      </c>
      <c r="E388">
        <v>18</v>
      </c>
      <c r="F388" t="str">
        <f t="shared" si="13"/>
        <v>Teenage</v>
      </c>
      <c r="G388" t="s">
        <v>17</v>
      </c>
      <c r="H388" t="s">
        <v>54</v>
      </c>
      <c r="I388" t="e" vm="11">
        <v>#VALUE!</v>
      </c>
      <c r="J388" t="s">
        <v>20</v>
      </c>
      <c r="K388" s="1">
        <v>42269</v>
      </c>
      <c r="L388" t="s">
        <v>18646</v>
      </c>
      <c r="M388" t="s">
        <v>18651</v>
      </c>
      <c r="N388" t="s">
        <v>54</v>
      </c>
      <c r="O388" t="s">
        <v>54</v>
      </c>
      <c r="P388" t="s">
        <v>21</v>
      </c>
      <c r="Q388" t="s">
        <v>22</v>
      </c>
      <c r="R388" t="s">
        <v>23</v>
      </c>
      <c r="S388" t="s">
        <v>3453</v>
      </c>
    </row>
    <row r="389" spans="1:19" x14ac:dyDescent="0.3">
      <c r="A389">
        <v>1496</v>
      </c>
      <c r="B389" t="s">
        <v>3250</v>
      </c>
      <c r="C389" s="1">
        <v>42331</v>
      </c>
      <c r="D389" s="1" t="str">
        <f t="shared" si="12"/>
        <v>November</v>
      </c>
      <c r="E389">
        <v>14</v>
      </c>
      <c r="F389" t="str">
        <f t="shared" si="13"/>
        <v>Teenage</v>
      </c>
      <c r="G389" t="s">
        <v>17</v>
      </c>
      <c r="H389" t="s">
        <v>531</v>
      </c>
      <c r="I389" t="e" vm="1">
        <v>#VALUE!</v>
      </c>
      <c r="J389" t="s">
        <v>92</v>
      </c>
      <c r="K389" s="1">
        <v>42331</v>
      </c>
      <c r="L389" t="s">
        <v>18646</v>
      </c>
      <c r="M389" t="s">
        <v>18651</v>
      </c>
      <c r="N389" t="s">
        <v>637</v>
      </c>
      <c r="O389" t="s">
        <v>138</v>
      </c>
      <c r="P389" t="s">
        <v>21</v>
      </c>
      <c r="Q389" t="s">
        <v>22</v>
      </c>
      <c r="R389" t="s">
        <v>23</v>
      </c>
      <c r="S389" t="s">
        <v>3251</v>
      </c>
    </row>
    <row r="390" spans="1:19" x14ac:dyDescent="0.3">
      <c r="A390">
        <v>7589</v>
      </c>
      <c r="B390" t="s">
        <v>13337</v>
      </c>
      <c r="C390" s="1">
        <v>38629</v>
      </c>
      <c r="D390" s="1" t="str">
        <f t="shared" si="12"/>
        <v>October</v>
      </c>
      <c r="E390">
        <v>37</v>
      </c>
      <c r="F390" t="str">
        <f t="shared" si="13"/>
        <v>Adult</v>
      </c>
      <c r="G390" t="s">
        <v>17</v>
      </c>
      <c r="H390" t="s">
        <v>2195</v>
      </c>
      <c r="I390" t="e" vm="9">
        <v>#VALUE!</v>
      </c>
      <c r="J390" t="s">
        <v>20</v>
      </c>
      <c r="K390" s="1">
        <v>38629</v>
      </c>
      <c r="L390" t="s">
        <v>18646</v>
      </c>
      <c r="M390" t="s">
        <v>290</v>
      </c>
      <c r="N390" t="s">
        <v>90</v>
      </c>
      <c r="O390" t="s">
        <v>90</v>
      </c>
      <c r="P390" t="s">
        <v>21</v>
      </c>
      <c r="Q390" t="s">
        <v>18651</v>
      </c>
      <c r="R390" t="s">
        <v>23</v>
      </c>
      <c r="S390" t="s">
        <v>13338</v>
      </c>
    </row>
    <row r="391" spans="1:19" x14ac:dyDescent="0.3">
      <c r="A391">
        <v>3525</v>
      </c>
      <c r="B391" t="s">
        <v>6722</v>
      </c>
      <c r="C391" s="1">
        <v>41840</v>
      </c>
      <c r="D391" s="1" t="str">
        <f t="shared" si="12"/>
        <v>July</v>
      </c>
      <c r="E391">
        <v>9</v>
      </c>
      <c r="F391" t="str">
        <f t="shared" si="13"/>
        <v>Kid</v>
      </c>
      <c r="G391" t="s">
        <v>17</v>
      </c>
      <c r="H391" t="s">
        <v>307</v>
      </c>
      <c r="I391" t="e" vm="8">
        <v>#VALUE!</v>
      </c>
      <c r="J391" t="s">
        <v>45</v>
      </c>
      <c r="K391" s="1">
        <v>41840</v>
      </c>
      <c r="L391" t="s">
        <v>18646</v>
      </c>
      <c r="M391" t="s">
        <v>46</v>
      </c>
      <c r="N391" t="s">
        <v>307</v>
      </c>
      <c r="O391" t="s">
        <v>47</v>
      </c>
      <c r="P391" t="s">
        <v>21</v>
      </c>
      <c r="Q391" t="s">
        <v>18651</v>
      </c>
      <c r="R391" t="s">
        <v>23</v>
      </c>
      <c r="S391" t="s">
        <v>6621</v>
      </c>
    </row>
    <row r="392" spans="1:19" x14ac:dyDescent="0.3">
      <c r="A392">
        <v>125</v>
      </c>
      <c r="B392" t="s">
        <v>362</v>
      </c>
      <c r="C392" s="1">
        <v>45055</v>
      </c>
      <c r="D392" s="1" t="str">
        <f t="shared" si="12"/>
        <v>May</v>
      </c>
      <c r="E392">
        <v>4</v>
      </c>
      <c r="F392" t="str">
        <f t="shared" si="13"/>
        <v>Kid</v>
      </c>
      <c r="G392" t="s">
        <v>17</v>
      </c>
      <c r="H392" t="s">
        <v>43</v>
      </c>
      <c r="I392" t="e" vm="5">
        <v>#VALUE!</v>
      </c>
      <c r="J392" t="s">
        <v>45</v>
      </c>
      <c r="K392" s="1">
        <v>45055</v>
      </c>
      <c r="L392" t="s">
        <v>18646</v>
      </c>
      <c r="M392" t="s">
        <v>46</v>
      </c>
      <c r="N392" t="s">
        <v>321</v>
      </c>
      <c r="O392" t="s">
        <v>44</v>
      </c>
      <c r="P392" t="s">
        <v>21</v>
      </c>
      <c r="Q392" t="s">
        <v>40</v>
      </c>
      <c r="R392" t="s">
        <v>23</v>
      </c>
      <c r="S392" t="s">
        <v>363</v>
      </c>
    </row>
    <row r="393" spans="1:19" x14ac:dyDescent="0.3">
      <c r="A393">
        <v>5171</v>
      </c>
      <c r="B393" t="s">
        <v>9601</v>
      </c>
      <c r="C393" s="1">
        <v>39819</v>
      </c>
      <c r="D393" s="1" t="str">
        <f t="shared" si="12"/>
        <v>January</v>
      </c>
      <c r="E393">
        <v>72</v>
      </c>
      <c r="F393" t="str">
        <f t="shared" si="13"/>
        <v>Old Age</v>
      </c>
      <c r="G393" t="s">
        <v>17</v>
      </c>
      <c r="H393" t="s">
        <v>930</v>
      </c>
      <c r="I393" t="e" vm="7">
        <v>#VALUE!</v>
      </c>
      <c r="J393" t="s">
        <v>45</v>
      </c>
      <c r="K393" s="1">
        <v>39818</v>
      </c>
      <c r="L393" t="s">
        <v>18646</v>
      </c>
      <c r="M393" t="s">
        <v>46</v>
      </c>
      <c r="N393" t="s">
        <v>930</v>
      </c>
      <c r="O393" t="s">
        <v>316</v>
      </c>
      <c r="P393" t="s">
        <v>21</v>
      </c>
      <c r="Q393" t="s">
        <v>40</v>
      </c>
      <c r="R393" t="s">
        <v>23</v>
      </c>
      <c r="S393" t="s">
        <v>9602</v>
      </c>
    </row>
    <row r="394" spans="1:19" x14ac:dyDescent="0.3">
      <c r="A394">
        <v>1992</v>
      </c>
      <c r="B394" t="s">
        <v>4181</v>
      </c>
      <c r="C394" s="1">
        <v>41853</v>
      </c>
      <c r="D394" s="1" t="str">
        <f t="shared" si="12"/>
        <v>August</v>
      </c>
      <c r="E394">
        <v>26</v>
      </c>
      <c r="F394" t="str">
        <f t="shared" si="13"/>
        <v>Adult</v>
      </c>
      <c r="G394" t="s">
        <v>17</v>
      </c>
      <c r="H394" t="s">
        <v>300</v>
      </c>
      <c r="I394" t="e" vm="6">
        <v>#VALUE!</v>
      </c>
      <c r="J394" t="s">
        <v>45</v>
      </c>
      <c r="K394" s="1">
        <v>41853</v>
      </c>
      <c r="L394" t="s">
        <v>18646</v>
      </c>
      <c r="M394" t="s">
        <v>46</v>
      </c>
      <c r="N394" t="s">
        <v>300</v>
      </c>
      <c r="O394" t="s">
        <v>300</v>
      </c>
      <c r="P394" t="s">
        <v>21</v>
      </c>
      <c r="Q394" t="s">
        <v>18651</v>
      </c>
      <c r="R394" t="s">
        <v>23</v>
      </c>
      <c r="S394" t="s">
        <v>4182</v>
      </c>
    </row>
    <row r="395" spans="1:19" x14ac:dyDescent="0.3">
      <c r="A395">
        <v>3173</v>
      </c>
      <c r="B395" t="s">
        <v>6150</v>
      </c>
      <c r="C395" s="1">
        <v>41842</v>
      </c>
      <c r="D395" s="1" t="str">
        <f t="shared" si="12"/>
        <v>July</v>
      </c>
      <c r="E395">
        <v>66</v>
      </c>
      <c r="F395" t="str">
        <f t="shared" si="13"/>
        <v>Old Age</v>
      </c>
      <c r="G395" t="s">
        <v>17</v>
      </c>
      <c r="H395" t="s">
        <v>300</v>
      </c>
      <c r="I395" t="e" vm="6">
        <v>#VALUE!</v>
      </c>
      <c r="J395" t="s">
        <v>45</v>
      </c>
      <c r="K395" s="1">
        <v>41842</v>
      </c>
      <c r="L395" t="s">
        <v>18646</v>
      </c>
      <c r="M395" t="s">
        <v>46</v>
      </c>
      <c r="N395" t="s">
        <v>300</v>
      </c>
      <c r="O395" t="s">
        <v>300</v>
      </c>
      <c r="P395" t="s">
        <v>21</v>
      </c>
      <c r="Q395" t="s">
        <v>40</v>
      </c>
      <c r="R395" t="s">
        <v>23</v>
      </c>
      <c r="S395" t="s">
        <v>6151</v>
      </c>
    </row>
    <row r="396" spans="1:19" x14ac:dyDescent="0.3">
      <c r="A396">
        <v>2619</v>
      </c>
      <c r="B396" t="s">
        <v>5213</v>
      </c>
      <c r="C396" s="1">
        <v>41849</v>
      </c>
      <c r="D396" s="1" t="str">
        <f t="shared" si="12"/>
        <v>July</v>
      </c>
      <c r="E396">
        <v>4</v>
      </c>
      <c r="F396" t="str">
        <f t="shared" si="13"/>
        <v>Kid</v>
      </c>
      <c r="G396" t="s">
        <v>17</v>
      </c>
      <c r="H396" t="s">
        <v>1164</v>
      </c>
      <c r="I396" t="e" vm="2">
        <v>#VALUE!</v>
      </c>
      <c r="J396" t="s">
        <v>45</v>
      </c>
      <c r="K396" s="1">
        <v>41849</v>
      </c>
      <c r="L396" t="s">
        <v>18646</v>
      </c>
      <c r="M396" t="s">
        <v>46</v>
      </c>
      <c r="N396" t="s">
        <v>1164</v>
      </c>
      <c r="O396" t="s">
        <v>311</v>
      </c>
      <c r="P396" t="s">
        <v>21</v>
      </c>
      <c r="Q396" t="s">
        <v>18651</v>
      </c>
      <c r="R396" t="s">
        <v>23</v>
      </c>
      <c r="S396" t="s">
        <v>5070</v>
      </c>
    </row>
    <row r="397" spans="1:19" x14ac:dyDescent="0.3">
      <c r="A397">
        <v>2490</v>
      </c>
      <c r="B397" t="s">
        <v>5004</v>
      </c>
      <c r="C397" s="1">
        <v>41849</v>
      </c>
      <c r="D397" s="1" t="str">
        <f t="shared" si="12"/>
        <v>July</v>
      </c>
      <c r="E397">
        <v>2</v>
      </c>
      <c r="F397" t="str">
        <f t="shared" si="13"/>
        <v>Kid</v>
      </c>
      <c r="G397" t="s">
        <v>17</v>
      </c>
      <c r="H397" t="s">
        <v>47</v>
      </c>
      <c r="I397" t="e" vm="8">
        <v>#VALUE!</v>
      </c>
      <c r="J397" t="s">
        <v>45</v>
      </c>
      <c r="K397" s="1">
        <v>41849</v>
      </c>
      <c r="L397" t="s">
        <v>18646</v>
      </c>
      <c r="M397" t="s">
        <v>46</v>
      </c>
      <c r="N397" t="s">
        <v>47</v>
      </c>
      <c r="O397" t="s">
        <v>47</v>
      </c>
      <c r="P397" t="s">
        <v>21</v>
      </c>
      <c r="Q397" t="s">
        <v>693</v>
      </c>
      <c r="R397" t="s">
        <v>23</v>
      </c>
      <c r="S397" t="s">
        <v>5005</v>
      </c>
    </row>
    <row r="398" spans="1:19" x14ac:dyDescent="0.3">
      <c r="A398">
        <v>3959</v>
      </c>
      <c r="B398" t="s">
        <v>7458</v>
      </c>
      <c r="C398" s="1">
        <v>41632</v>
      </c>
      <c r="D398" s="1" t="str">
        <f t="shared" si="12"/>
        <v>December</v>
      </c>
      <c r="E398">
        <v>2</v>
      </c>
      <c r="F398" t="str">
        <f t="shared" si="13"/>
        <v>Kid</v>
      </c>
      <c r="G398" t="s">
        <v>17</v>
      </c>
      <c r="H398" t="s">
        <v>1430</v>
      </c>
      <c r="I398" t="e" vm="2">
        <v>#VALUE!</v>
      </c>
      <c r="J398" t="s">
        <v>45</v>
      </c>
      <c r="K398" s="1">
        <v>41632</v>
      </c>
      <c r="L398" t="s">
        <v>18646</v>
      </c>
      <c r="M398" t="s">
        <v>46</v>
      </c>
      <c r="N398" t="s">
        <v>1430</v>
      </c>
      <c r="O398" t="s">
        <v>311</v>
      </c>
      <c r="P398" t="s">
        <v>21</v>
      </c>
      <c r="Q398" t="s">
        <v>916</v>
      </c>
      <c r="R398" t="s">
        <v>23</v>
      </c>
      <c r="S398" t="s">
        <v>7459</v>
      </c>
    </row>
    <row r="399" spans="1:19" x14ac:dyDescent="0.3">
      <c r="A399">
        <v>2151</v>
      </c>
      <c r="B399" t="s">
        <v>4426</v>
      </c>
      <c r="C399" s="1">
        <v>41852</v>
      </c>
      <c r="D399" s="1" t="str">
        <f t="shared" si="12"/>
        <v>August</v>
      </c>
      <c r="E399">
        <v>3</v>
      </c>
      <c r="F399" t="str">
        <f t="shared" si="13"/>
        <v>Kid</v>
      </c>
      <c r="G399" t="s">
        <v>17</v>
      </c>
      <c r="H399" t="s">
        <v>300</v>
      </c>
      <c r="I399" t="e" vm="6">
        <v>#VALUE!</v>
      </c>
      <c r="J399" t="s">
        <v>45</v>
      </c>
      <c r="K399" s="1">
        <v>41852</v>
      </c>
      <c r="L399" t="s">
        <v>18646</v>
      </c>
      <c r="M399" t="s">
        <v>46</v>
      </c>
      <c r="N399" t="s">
        <v>300</v>
      </c>
      <c r="O399" t="s">
        <v>300</v>
      </c>
      <c r="P399" t="s">
        <v>21</v>
      </c>
      <c r="Q399" t="s">
        <v>18651</v>
      </c>
      <c r="R399" t="s">
        <v>23</v>
      </c>
      <c r="S399" t="s">
        <v>4425</v>
      </c>
    </row>
    <row r="400" spans="1:19" x14ac:dyDescent="0.3">
      <c r="A400">
        <v>694</v>
      </c>
      <c r="B400" t="s">
        <v>1612</v>
      </c>
      <c r="C400" s="1">
        <v>44328</v>
      </c>
      <c r="D400" s="1" t="str">
        <f t="shared" si="12"/>
        <v>May</v>
      </c>
      <c r="E400">
        <v>13</v>
      </c>
      <c r="F400" t="str">
        <f t="shared" si="13"/>
        <v>Teenage</v>
      </c>
      <c r="G400" t="s">
        <v>17</v>
      </c>
      <c r="H400" t="s">
        <v>43</v>
      </c>
      <c r="I400" t="e" vm="5">
        <v>#VALUE!</v>
      </c>
      <c r="J400" t="s">
        <v>45</v>
      </c>
      <c r="K400" s="1">
        <v>44328</v>
      </c>
      <c r="L400" t="s">
        <v>18646</v>
      </c>
      <c r="M400" t="s">
        <v>46</v>
      </c>
      <c r="N400" t="s">
        <v>321</v>
      </c>
      <c r="O400" t="s">
        <v>44</v>
      </c>
      <c r="P400" t="s">
        <v>21</v>
      </c>
      <c r="Q400" t="s">
        <v>40</v>
      </c>
      <c r="R400" t="s">
        <v>23</v>
      </c>
      <c r="S400" t="s">
        <v>1613</v>
      </c>
    </row>
    <row r="401" spans="1:19" x14ac:dyDescent="0.3">
      <c r="A401">
        <v>541</v>
      </c>
      <c r="B401" t="s">
        <v>1316</v>
      </c>
      <c r="C401" s="1">
        <v>44332</v>
      </c>
      <c r="D401" s="1" t="str">
        <f t="shared" si="12"/>
        <v>May</v>
      </c>
      <c r="E401">
        <v>12</v>
      </c>
      <c r="F401" t="str">
        <f t="shared" si="13"/>
        <v>Kid</v>
      </c>
      <c r="G401" t="s">
        <v>17</v>
      </c>
      <c r="H401" t="s">
        <v>43</v>
      </c>
      <c r="I401" t="e" vm="5">
        <v>#VALUE!</v>
      </c>
      <c r="J401" t="s">
        <v>45</v>
      </c>
      <c r="K401" s="1">
        <v>44332</v>
      </c>
      <c r="L401" t="s">
        <v>18646</v>
      </c>
      <c r="M401" t="s">
        <v>46</v>
      </c>
      <c r="N401" t="s">
        <v>321</v>
      </c>
      <c r="O401" t="s">
        <v>44</v>
      </c>
      <c r="P401" t="s">
        <v>21</v>
      </c>
      <c r="Q401" t="s">
        <v>40</v>
      </c>
      <c r="R401" t="s">
        <v>23</v>
      </c>
      <c r="S401" t="s">
        <v>1317</v>
      </c>
    </row>
    <row r="402" spans="1:19" x14ac:dyDescent="0.3">
      <c r="A402">
        <v>1830</v>
      </c>
      <c r="B402" t="s">
        <v>3897</v>
      </c>
      <c r="C402" s="1">
        <v>41855</v>
      </c>
      <c r="D402" s="1" t="str">
        <f t="shared" si="12"/>
        <v>August</v>
      </c>
      <c r="E402" t="s">
        <v>18651</v>
      </c>
      <c r="F402" t="str">
        <f t="shared" si="13"/>
        <v>Old Age</v>
      </c>
      <c r="G402" t="s">
        <v>17</v>
      </c>
      <c r="H402" t="s">
        <v>300</v>
      </c>
      <c r="I402" t="e" vm="6">
        <v>#VALUE!</v>
      </c>
      <c r="J402" t="s">
        <v>45</v>
      </c>
      <c r="K402" s="1">
        <v>41855</v>
      </c>
      <c r="L402" t="s">
        <v>18646</v>
      </c>
      <c r="M402" t="s">
        <v>46</v>
      </c>
      <c r="N402" t="s">
        <v>47</v>
      </c>
      <c r="O402" t="s">
        <v>47</v>
      </c>
      <c r="P402" t="s">
        <v>21</v>
      </c>
      <c r="Q402" t="s">
        <v>18651</v>
      </c>
      <c r="R402" t="s">
        <v>23</v>
      </c>
      <c r="S402" t="s">
        <v>3898</v>
      </c>
    </row>
    <row r="403" spans="1:19" x14ac:dyDescent="0.3">
      <c r="A403">
        <v>1963</v>
      </c>
      <c r="B403" t="s">
        <v>4131</v>
      </c>
      <c r="C403" s="1">
        <v>41853</v>
      </c>
      <c r="D403" s="1" t="str">
        <f t="shared" si="12"/>
        <v>August</v>
      </c>
      <c r="E403" t="s">
        <v>18651</v>
      </c>
      <c r="F403" t="str">
        <f t="shared" si="13"/>
        <v>Old Age</v>
      </c>
      <c r="G403" t="s">
        <v>17</v>
      </c>
      <c r="H403" t="s">
        <v>310</v>
      </c>
      <c r="I403" t="e" vm="2">
        <v>#VALUE!</v>
      </c>
      <c r="J403" t="s">
        <v>45</v>
      </c>
      <c r="K403" s="1">
        <v>41853</v>
      </c>
      <c r="L403" t="s">
        <v>18646</v>
      </c>
      <c r="M403" t="s">
        <v>46</v>
      </c>
      <c r="N403" t="s">
        <v>312</v>
      </c>
      <c r="O403" t="s">
        <v>311</v>
      </c>
      <c r="P403" t="s">
        <v>21</v>
      </c>
      <c r="Q403" t="s">
        <v>18651</v>
      </c>
      <c r="R403" t="s">
        <v>23</v>
      </c>
      <c r="S403" t="s">
        <v>4132</v>
      </c>
    </row>
    <row r="404" spans="1:19" x14ac:dyDescent="0.3">
      <c r="A404">
        <v>3407</v>
      </c>
      <c r="B404" t="s">
        <v>6540</v>
      </c>
      <c r="C404" s="1">
        <v>41840</v>
      </c>
      <c r="D404" s="1" t="str">
        <f t="shared" si="12"/>
        <v>July</v>
      </c>
      <c r="E404">
        <v>27</v>
      </c>
      <c r="F404" t="str">
        <f t="shared" si="13"/>
        <v>Adult</v>
      </c>
      <c r="G404" t="s">
        <v>17</v>
      </c>
      <c r="H404" t="s">
        <v>43</v>
      </c>
      <c r="I404" t="e" vm="5">
        <v>#VALUE!</v>
      </c>
      <c r="J404" t="s">
        <v>45</v>
      </c>
      <c r="K404" s="1">
        <v>41840</v>
      </c>
      <c r="L404" t="s">
        <v>18646</v>
      </c>
      <c r="M404" t="s">
        <v>46</v>
      </c>
      <c r="N404" t="s">
        <v>321</v>
      </c>
      <c r="O404" t="s">
        <v>44</v>
      </c>
      <c r="P404" t="s">
        <v>21</v>
      </c>
      <c r="Q404" t="s">
        <v>18651</v>
      </c>
      <c r="R404" t="s">
        <v>23</v>
      </c>
      <c r="S404" t="s">
        <v>6541</v>
      </c>
    </row>
    <row r="405" spans="1:19" x14ac:dyDescent="0.3">
      <c r="A405">
        <v>3444</v>
      </c>
      <c r="B405" t="s">
        <v>6605</v>
      </c>
      <c r="C405" s="1">
        <v>41840</v>
      </c>
      <c r="D405" s="1" t="str">
        <f t="shared" si="12"/>
        <v>July</v>
      </c>
      <c r="E405">
        <v>28</v>
      </c>
      <c r="F405" t="str">
        <f t="shared" si="13"/>
        <v>Adult</v>
      </c>
      <c r="G405" t="s">
        <v>17</v>
      </c>
      <c r="H405" t="s">
        <v>43</v>
      </c>
      <c r="I405" t="e" vm="5">
        <v>#VALUE!</v>
      </c>
      <c r="J405" t="s">
        <v>45</v>
      </c>
      <c r="K405" s="1">
        <v>41840</v>
      </c>
      <c r="L405" t="s">
        <v>18646</v>
      </c>
      <c r="M405" t="s">
        <v>46</v>
      </c>
      <c r="N405" t="s">
        <v>321</v>
      </c>
      <c r="O405" t="s">
        <v>44</v>
      </c>
      <c r="P405" t="s">
        <v>21</v>
      </c>
      <c r="Q405" t="s">
        <v>18651</v>
      </c>
      <c r="R405" t="s">
        <v>23</v>
      </c>
      <c r="S405" t="s">
        <v>6606</v>
      </c>
    </row>
    <row r="406" spans="1:19" x14ac:dyDescent="0.3">
      <c r="A406">
        <v>3467</v>
      </c>
      <c r="B406" t="s">
        <v>6640</v>
      </c>
      <c r="C406" s="1">
        <v>41840</v>
      </c>
      <c r="D406" s="1" t="str">
        <f t="shared" si="12"/>
        <v>July</v>
      </c>
      <c r="E406">
        <v>24</v>
      </c>
      <c r="F406" t="str">
        <f t="shared" si="13"/>
        <v>Adult</v>
      </c>
      <c r="G406" t="s">
        <v>17</v>
      </c>
      <c r="H406" t="s">
        <v>43</v>
      </c>
      <c r="I406" t="e" vm="5">
        <v>#VALUE!</v>
      </c>
      <c r="J406" t="s">
        <v>45</v>
      </c>
      <c r="K406" s="1">
        <v>41840</v>
      </c>
      <c r="L406" t="s">
        <v>18646</v>
      </c>
      <c r="M406" t="s">
        <v>46</v>
      </c>
      <c r="N406" t="s">
        <v>321</v>
      </c>
      <c r="O406" t="s">
        <v>44</v>
      </c>
      <c r="P406" t="s">
        <v>21</v>
      </c>
      <c r="Q406" t="s">
        <v>18651</v>
      </c>
      <c r="R406" t="s">
        <v>23</v>
      </c>
      <c r="S406" t="s">
        <v>6641</v>
      </c>
    </row>
    <row r="407" spans="1:19" x14ac:dyDescent="0.3">
      <c r="A407">
        <v>639</v>
      </c>
      <c r="B407" t="s">
        <v>1511</v>
      </c>
      <c r="C407" s="1">
        <v>44329</v>
      </c>
      <c r="D407" s="1" t="str">
        <f t="shared" si="12"/>
        <v>May</v>
      </c>
      <c r="E407">
        <v>66</v>
      </c>
      <c r="F407" t="str">
        <f t="shared" si="13"/>
        <v>Old Age</v>
      </c>
      <c r="G407" t="s">
        <v>17</v>
      </c>
      <c r="H407" t="s">
        <v>930</v>
      </c>
      <c r="I407" t="e" vm="7">
        <v>#VALUE!</v>
      </c>
      <c r="J407" t="s">
        <v>45</v>
      </c>
      <c r="K407" s="1">
        <v>44329</v>
      </c>
      <c r="L407" t="s">
        <v>18646</v>
      </c>
      <c r="M407" t="s">
        <v>46</v>
      </c>
      <c r="N407" t="s">
        <v>930</v>
      </c>
      <c r="O407" t="s">
        <v>316</v>
      </c>
      <c r="P407" t="s">
        <v>21</v>
      </c>
      <c r="Q407" t="s">
        <v>40</v>
      </c>
      <c r="R407" t="s">
        <v>23</v>
      </c>
      <c r="S407" t="s">
        <v>1512</v>
      </c>
    </row>
    <row r="408" spans="1:19" x14ac:dyDescent="0.3">
      <c r="A408">
        <v>4987</v>
      </c>
      <c r="B408" t="s">
        <v>9301</v>
      </c>
      <c r="C408" s="1">
        <v>39822</v>
      </c>
      <c r="D408" s="1" t="str">
        <f t="shared" si="12"/>
        <v>January</v>
      </c>
      <c r="E408">
        <v>58</v>
      </c>
      <c r="F408" t="str">
        <f t="shared" si="13"/>
        <v>Old Age</v>
      </c>
      <c r="G408" t="s">
        <v>17</v>
      </c>
      <c r="H408" t="s">
        <v>930</v>
      </c>
      <c r="I408" t="e" vm="7">
        <v>#VALUE!</v>
      </c>
      <c r="J408" t="s">
        <v>45</v>
      </c>
      <c r="K408" s="1">
        <v>39822</v>
      </c>
      <c r="L408" t="s">
        <v>18646</v>
      </c>
      <c r="M408" t="s">
        <v>46</v>
      </c>
      <c r="N408" t="s">
        <v>930</v>
      </c>
      <c r="O408" t="s">
        <v>316</v>
      </c>
      <c r="P408" t="s">
        <v>21</v>
      </c>
      <c r="Q408" t="s">
        <v>40</v>
      </c>
      <c r="R408" t="s">
        <v>23</v>
      </c>
      <c r="S408" t="s">
        <v>8549</v>
      </c>
    </row>
    <row r="409" spans="1:19" x14ac:dyDescent="0.3">
      <c r="A409">
        <v>2498</v>
      </c>
      <c r="B409" t="s">
        <v>5017</v>
      </c>
      <c r="C409" s="1">
        <v>41849</v>
      </c>
      <c r="D409" s="1" t="str">
        <f t="shared" si="12"/>
        <v>July</v>
      </c>
      <c r="E409">
        <v>77</v>
      </c>
      <c r="F409" t="str">
        <f t="shared" si="13"/>
        <v>Old Age</v>
      </c>
      <c r="G409" t="s">
        <v>17</v>
      </c>
      <c r="H409" t="s">
        <v>912</v>
      </c>
      <c r="I409" t="e" vm="7">
        <v>#VALUE!</v>
      </c>
      <c r="J409" t="s">
        <v>45</v>
      </c>
      <c r="K409" s="1">
        <v>41849</v>
      </c>
      <c r="L409" t="s">
        <v>18646</v>
      </c>
      <c r="M409" t="s">
        <v>46</v>
      </c>
      <c r="N409" t="s">
        <v>912</v>
      </c>
      <c r="O409" t="s">
        <v>316</v>
      </c>
      <c r="P409" t="s">
        <v>21</v>
      </c>
      <c r="Q409" t="s">
        <v>916</v>
      </c>
      <c r="R409" t="s">
        <v>23</v>
      </c>
      <c r="S409" t="s">
        <v>5016</v>
      </c>
    </row>
    <row r="410" spans="1:19" x14ac:dyDescent="0.3">
      <c r="A410">
        <v>2508</v>
      </c>
      <c r="B410" t="s">
        <v>5031</v>
      </c>
      <c r="C410" s="1">
        <v>41849</v>
      </c>
      <c r="D410" s="1" t="str">
        <f t="shared" si="12"/>
        <v>July</v>
      </c>
      <c r="E410">
        <v>1</v>
      </c>
      <c r="F410" t="str">
        <f t="shared" si="13"/>
        <v>Kid</v>
      </c>
      <c r="G410" t="s">
        <v>17</v>
      </c>
      <c r="H410" t="s">
        <v>912</v>
      </c>
      <c r="I410" t="e" vm="7">
        <v>#VALUE!</v>
      </c>
      <c r="J410" t="s">
        <v>45</v>
      </c>
      <c r="K410" s="1">
        <v>41849</v>
      </c>
      <c r="L410" t="s">
        <v>18646</v>
      </c>
      <c r="M410" t="s">
        <v>46</v>
      </c>
      <c r="N410" t="s">
        <v>912</v>
      </c>
      <c r="O410" t="s">
        <v>316</v>
      </c>
      <c r="P410" t="s">
        <v>21</v>
      </c>
      <c r="Q410" t="s">
        <v>916</v>
      </c>
      <c r="R410" t="s">
        <v>23</v>
      </c>
      <c r="S410" t="s">
        <v>5029</v>
      </c>
    </row>
    <row r="411" spans="1:19" x14ac:dyDescent="0.3">
      <c r="A411">
        <v>4762</v>
      </c>
      <c r="B411" t="s">
        <v>8921</v>
      </c>
      <c r="C411" s="1">
        <v>39827</v>
      </c>
      <c r="D411" s="1" t="str">
        <f t="shared" si="12"/>
        <v>January</v>
      </c>
      <c r="E411">
        <v>77</v>
      </c>
      <c r="F411" t="str">
        <f t="shared" si="13"/>
        <v>Old Age</v>
      </c>
      <c r="G411" t="s">
        <v>17</v>
      </c>
      <c r="H411" t="s">
        <v>912</v>
      </c>
      <c r="I411" t="e" vm="7">
        <v>#VALUE!</v>
      </c>
      <c r="J411" t="s">
        <v>45</v>
      </c>
      <c r="K411" s="1">
        <v>39827</v>
      </c>
      <c r="L411" t="s">
        <v>18646</v>
      </c>
      <c r="M411" t="s">
        <v>46</v>
      </c>
      <c r="N411" t="s">
        <v>912</v>
      </c>
      <c r="O411" t="s">
        <v>316</v>
      </c>
      <c r="P411" t="s">
        <v>18651</v>
      </c>
      <c r="Q411" t="s">
        <v>18651</v>
      </c>
      <c r="R411" t="s">
        <v>23</v>
      </c>
      <c r="S411" t="s">
        <v>8922</v>
      </c>
    </row>
    <row r="412" spans="1:19" x14ac:dyDescent="0.3">
      <c r="A412">
        <v>5502</v>
      </c>
      <c r="B412" t="s">
        <v>10132</v>
      </c>
      <c r="C412" s="1">
        <v>39814</v>
      </c>
      <c r="D412" s="1" t="str">
        <f t="shared" si="12"/>
        <v>January</v>
      </c>
      <c r="E412">
        <v>4</v>
      </c>
      <c r="F412" t="str">
        <f t="shared" si="13"/>
        <v>Kid</v>
      </c>
      <c r="G412" t="s">
        <v>17</v>
      </c>
      <c r="H412" t="s">
        <v>315</v>
      </c>
      <c r="I412" t="e" vm="7">
        <v>#VALUE!</v>
      </c>
      <c r="J412" t="s">
        <v>45</v>
      </c>
      <c r="K412" s="1">
        <v>39814</v>
      </c>
      <c r="L412" t="s">
        <v>18646</v>
      </c>
      <c r="M412" t="s">
        <v>46</v>
      </c>
      <c r="N412" t="s">
        <v>315</v>
      </c>
      <c r="O412" t="s">
        <v>316</v>
      </c>
      <c r="P412" t="s">
        <v>888</v>
      </c>
      <c r="Q412" t="s">
        <v>18651</v>
      </c>
      <c r="R412" t="s">
        <v>23</v>
      </c>
      <c r="S412" t="s">
        <v>10133</v>
      </c>
    </row>
    <row r="413" spans="1:19" x14ac:dyDescent="0.3">
      <c r="A413">
        <v>1372</v>
      </c>
      <c r="B413" t="s">
        <v>2987</v>
      </c>
      <c r="C413" s="1">
        <v>42551</v>
      </c>
      <c r="D413" s="1" t="str">
        <f t="shared" si="12"/>
        <v>June</v>
      </c>
      <c r="E413">
        <v>13</v>
      </c>
      <c r="F413" t="str">
        <f t="shared" si="13"/>
        <v>Teenage</v>
      </c>
      <c r="G413" t="s">
        <v>84</v>
      </c>
      <c r="H413" t="s">
        <v>742</v>
      </c>
      <c r="I413" t="e" vm="11">
        <v>#VALUE!</v>
      </c>
      <c r="J413" t="s">
        <v>20</v>
      </c>
      <c r="K413" s="1">
        <v>42551</v>
      </c>
      <c r="L413" t="s">
        <v>18646</v>
      </c>
      <c r="M413" t="s">
        <v>18651</v>
      </c>
      <c r="N413" t="s">
        <v>742</v>
      </c>
      <c r="O413" t="s">
        <v>54</v>
      </c>
      <c r="P413" t="s">
        <v>77</v>
      </c>
      <c r="Q413" t="s">
        <v>704</v>
      </c>
      <c r="R413" t="s">
        <v>86</v>
      </c>
      <c r="S413" t="s">
        <v>2988</v>
      </c>
    </row>
    <row r="414" spans="1:19" x14ac:dyDescent="0.3">
      <c r="A414">
        <v>3341</v>
      </c>
      <c r="B414" t="s">
        <v>6431</v>
      </c>
      <c r="C414" s="1">
        <v>41840</v>
      </c>
      <c r="D414" s="1" t="str">
        <f t="shared" si="12"/>
        <v>July</v>
      </c>
      <c r="E414">
        <v>55</v>
      </c>
      <c r="F414" t="str">
        <f t="shared" si="13"/>
        <v>Old Age</v>
      </c>
      <c r="G414" t="s">
        <v>17</v>
      </c>
      <c r="H414" t="s">
        <v>43</v>
      </c>
      <c r="I414" t="e" vm="5">
        <v>#VALUE!</v>
      </c>
      <c r="J414" t="s">
        <v>45</v>
      </c>
      <c r="K414" s="1">
        <v>41840</v>
      </c>
      <c r="L414" t="s">
        <v>18646</v>
      </c>
      <c r="M414" t="s">
        <v>46</v>
      </c>
      <c r="N414" t="s">
        <v>321</v>
      </c>
      <c r="O414" t="s">
        <v>44</v>
      </c>
      <c r="P414" t="s">
        <v>21</v>
      </c>
      <c r="Q414" t="s">
        <v>18651</v>
      </c>
      <c r="R414" t="s">
        <v>23</v>
      </c>
      <c r="S414" t="s">
        <v>6432</v>
      </c>
    </row>
    <row r="415" spans="1:19" x14ac:dyDescent="0.3">
      <c r="A415">
        <v>6068</v>
      </c>
      <c r="B415" t="s">
        <v>10940</v>
      </c>
      <c r="C415" s="1">
        <v>39566</v>
      </c>
      <c r="D415" s="1" t="str">
        <f t="shared" si="12"/>
        <v>April</v>
      </c>
      <c r="E415">
        <v>2</v>
      </c>
      <c r="F415" t="str">
        <f t="shared" si="13"/>
        <v>Kid</v>
      </c>
      <c r="G415" t="s">
        <v>17</v>
      </c>
      <c r="H415" t="s">
        <v>883</v>
      </c>
      <c r="I415" t="e" vm="7">
        <v>#VALUE!</v>
      </c>
      <c r="J415" t="s">
        <v>45</v>
      </c>
      <c r="K415" s="1">
        <v>39566</v>
      </c>
      <c r="L415" t="s">
        <v>18646</v>
      </c>
      <c r="M415" t="s">
        <v>46</v>
      </c>
      <c r="N415" t="s">
        <v>884</v>
      </c>
      <c r="O415" t="s">
        <v>316</v>
      </c>
      <c r="P415" t="s">
        <v>21</v>
      </c>
      <c r="Q415" t="s">
        <v>40</v>
      </c>
      <c r="R415" t="s">
        <v>23</v>
      </c>
      <c r="S415" t="s">
        <v>10941</v>
      </c>
    </row>
    <row r="416" spans="1:19" x14ac:dyDescent="0.3">
      <c r="A416">
        <v>2585</v>
      </c>
      <c r="B416" t="s">
        <v>5162</v>
      </c>
      <c r="C416" s="1">
        <v>41849</v>
      </c>
      <c r="D416" s="1" t="str">
        <f t="shared" si="12"/>
        <v>July</v>
      </c>
      <c r="E416">
        <v>46</v>
      </c>
      <c r="F416" t="str">
        <f t="shared" si="13"/>
        <v>Adult</v>
      </c>
      <c r="G416" t="s">
        <v>17</v>
      </c>
      <c r="H416" t="s">
        <v>300</v>
      </c>
      <c r="I416" t="e" vm="6">
        <v>#VALUE!</v>
      </c>
      <c r="J416" t="s">
        <v>45</v>
      </c>
      <c r="K416" s="1">
        <v>41849</v>
      </c>
      <c r="L416" t="s">
        <v>18646</v>
      </c>
      <c r="M416" t="s">
        <v>46</v>
      </c>
      <c r="N416" t="s">
        <v>300</v>
      </c>
      <c r="O416" t="s">
        <v>300</v>
      </c>
      <c r="P416" t="s">
        <v>21</v>
      </c>
      <c r="Q416" t="s">
        <v>18651</v>
      </c>
      <c r="R416" t="s">
        <v>23</v>
      </c>
      <c r="S416" t="s">
        <v>5163</v>
      </c>
    </row>
    <row r="417" spans="1:19" x14ac:dyDescent="0.3">
      <c r="A417">
        <v>354</v>
      </c>
      <c r="B417" t="s">
        <v>898</v>
      </c>
      <c r="C417" s="1">
        <v>44779</v>
      </c>
      <c r="D417" s="1" t="str">
        <f t="shared" si="12"/>
        <v>August</v>
      </c>
      <c r="E417">
        <v>50</v>
      </c>
      <c r="F417" t="str">
        <f t="shared" si="13"/>
        <v>Old Age</v>
      </c>
      <c r="G417" t="s">
        <v>17</v>
      </c>
      <c r="H417" t="s">
        <v>887</v>
      </c>
      <c r="I417" t="e" vm="6">
        <v>#VALUE!</v>
      </c>
      <c r="J417" t="s">
        <v>45</v>
      </c>
      <c r="K417" s="1">
        <v>44779</v>
      </c>
      <c r="L417" t="s">
        <v>18646</v>
      </c>
      <c r="M417" t="s">
        <v>46</v>
      </c>
      <c r="N417" t="s">
        <v>887</v>
      </c>
      <c r="O417" t="s">
        <v>300</v>
      </c>
      <c r="P417" t="s">
        <v>888</v>
      </c>
      <c r="Q417" t="s">
        <v>693</v>
      </c>
      <c r="R417" t="s">
        <v>23</v>
      </c>
      <c r="S417" t="s">
        <v>899</v>
      </c>
    </row>
    <row r="418" spans="1:19" x14ac:dyDescent="0.3">
      <c r="A418">
        <v>3863</v>
      </c>
      <c r="B418" t="s">
        <v>7286</v>
      </c>
      <c r="C418" s="1">
        <v>41829</v>
      </c>
      <c r="D418" s="1" t="str">
        <f t="shared" si="12"/>
        <v>July</v>
      </c>
      <c r="E418">
        <v>26</v>
      </c>
      <c r="F418" t="str">
        <f t="shared" si="13"/>
        <v>Adult</v>
      </c>
      <c r="G418" t="s">
        <v>17</v>
      </c>
      <c r="H418" t="s">
        <v>43</v>
      </c>
      <c r="I418" t="e" vm="5">
        <v>#VALUE!</v>
      </c>
      <c r="J418" t="s">
        <v>45</v>
      </c>
      <c r="K418" s="1">
        <v>41829</v>
      </c>
      <c r="L418" t="s">
        <v>18646</v>
      </c>
      <c r="M418" t="s">
        <v>46</v>
      </c>
      <c r="N418" t="s">
        <v>321</v>
      </c>
      <c r="O418" t="s">
        <v>44</v>
      </c>
      <c r="P418" t="s">
        <v>21</v>
      </c>
      <c r="Q418" t="s">
        <v>18651</v>
      </c>
      <c r="R418" t="s">
        <v>23</v>
      </c>
      <c r="S418" t="s">
        <v>7287</v>
      </c>
    </row>
    <row r="419" spans="1:19" x14ac:dyDescent="0.3">
      <c r="A419">
        <v>2526</v>
      </c>
      <c r="B419" t="s">
        <v>5059</v>
      </c>
      <c r="C419" s="1">
        <v>41849</v>
      </c>
      <c r="D419" s="1" t="str">
        <f t="shared" si="12"/>
        <v>July</v>
      </c>
      <c r="E419">
        <v>19</v>
      </c>
      <c r="F419" t="str">
        <f t="shared" si="13"/>
        <v>Teenage</v>
      </c>
      <c r="G419" t="s">
        <v>17</v>
      </c>
      <c r="H419" t="s">
        <v>912</v>
      </c>
      <c r="I419" t="e" vm="7">
        <v>#VALUE!</v>
      </c>
      <c r="J419" t="s">
        <v>45</v>
      </c>
      <c r="K419" s="1">
        <v>41849</v>
      </c>
      <c r="L419" t="s">
        <v>18646</v>
      </c>
      <c r="M419" t="s">
        <v>46</v>
      </c>
      <c r="N419" t="s">
        <v>315</v>
      </c>
      <c r="O419" t="s">
        <v>316</v>
      </c>
      <c r="P419" t="s">
        <v>21</v>
      </c>
      <c r="Q419" t="s">
        <v>18651</v>
      </c>
      <c r="R419" t="s">
        <v>23</v>
      </c>
      <c r="S419" t="s">
        <v>5057</v>
      </c>
    </row>
    <row r="420" spans="1:19" x14ac:dyDescent="0.3">
      <c r="A420">
        <v>550</v>
      </c>
      <c r="B420" t="s">
        <v>1333</v>
      </c>
      <c r="C420" s="1">
        <v>44332</v>
      </c>
      <c r="D420" s="1" t="str">
        <f t="shared" si="12"/>
        <v>May</v>
      </c>
      <c r="E420">
        <v>14</v>
      </c>
      <c r="F420" t="str">
        <f t="shared" si="13"/>
        <v>Teenage</v>
      </c>
      <c r="G420" t="s">
        <v>17</v>
      </c>
      <c r="H420" t="s">
        <v>43</v>
      </c>
      <c r="I420" t="e" vm="5">
        <v>#VALUE!</v>
      </c>
      <c r="J420" t="s">
        <v>45</v>
      </c>
      <c r="K420" s="1">
        <v>44332</v>
      </c>
      <c r="L420" t="s">
        <v>18646</v>
      </c>
      <c r="M420" t="s">
        <v>46</v>
      </c>
      <c r="N420" t="s">
        <v>321</v>
      </c>
      <c r="O420" t="s">
        <v>44</v>
      </c>
      <c r="P420" t="s">
        <v>21</v>
      </c>
      <c r="Q420" t="s">
        <v>40</v>
      </c>
      <c r="R420" t="s">
        <v>23</v>
      </c>
      <c r="S420" t="s">
        <v>1334</v>
      </c>
    </row>
    <row r="421" spans="1:19" x14ac:dyDescent="0.3">
      <c r="A421">
        <v>5272</v>
      </c>
      <c r="B421" t="s">
        <v>9763</v>
      </c>
      <c r="C421" s="1">
        <v>39818</v>
      </c>
      <c r="D421" s="1" t="str">
        <f t="shared" si="12"/>
        <v>January</v>
      </c>
      <c r="E421">
        <v>12</v>
      </c>
      <c r="F421" t="str">
        <f t="shared" si="13"/>
        <v>Kid</v>
      </c>
      <c r="G421" t="s">
        <v>17</v>
      </c>
      <c r="H421" t="s">
        <v>43</v>
      </c>
      <c r="I421" t="e" vm="5">
        <v>#VALUE!</v>
      </c>
      <c r="J421" t="s">
        <v>45</v>
      </c>
      <c r="K421" s="1">
        <v>39818</v>
      </c>
      <c r="L421" t="s">
        <v>18646</v>
      </c>
      <c r="M421" t="s">
        <v>46</v>
      </c>
      <c r="N421" t="s">
        <v>321</v>
      </c>
      <c r="O421" t="s">
        <v>44</v>
      </c>
      <c r="P421" t="s">
        <v>18651</v>
      </c>
      <c r="Q421" t="s">
        <v>18651</v>
      </c>
      <c r="R421" t="s">
        <v>23</v>
      </c>
      <c r="S421" t="s">
        <v>9764</v>
      </c>
    </row>
    <row r="422" spans="1:19" x14ac:dyDescent="0.3">
      <c r="A422">
        <v>3747</v>
      </c>
      <c r="B422" t="s">
        <v>7099</v>
      </c>
      <c r="C422" s="1">
        <v>41833</v>
      </c>
      <c r="D422" s="1" t="str">
        <f t="shared" si="12"/>
        <v>July</v>
      </c>
      <c r="E422">
        <v>26</v>
      </c>
      <c r="F422" t="str">
        <f t="shared" si="13"/>
        <v>Adult</v>
      </c>
      <c r="G422" t="s">
        <v>17</v>
      </c>
      <c r="H422" t="s">
        <v>5505</v>
      </c>
      <c r="I422" t="e" vm="6">
        <v>#VALUE!</v>
      </c>
      <c r="J422" t="s">
        <v>45</v>
      </c>
      <c r="K422" s="1">
        <v>41833</v>
      </c>
      <c r="L422" t="s">
        <v>18646</v>
      </c>
      <c r="M422" t="s">
        <v>46</v>
      </c>
      <c r="N422" t="s">
        <v>5505</v>
      </c>
      <c r="O422" t="s">
        <v>300</v>
      </c>
      <c r="P422" t="s">
        <v>21</v>
      </c>
      <c r="Q422" t="s">
        <v>18651</v>
      </c>
      <c r="R422" t="s">
        <v>23</v>
      </c>
      <c r="S422" t="s">
        <v>7100</v>
      </c>
    </row>
    <row r="423" spans="1:19" x14ac:dyDescent="0.3">
      <c r="A423">
        <v>1870</v>
      </c>
      <c r="B423" t="s">
        <v>3966</v>
      </c>
      <c r="C423" s="1">
        <v>41854</v>
      </c>
      <c r="D423" s="1" t="str">
        <f t="shared" si="12"/>
        <v>August</v>
      </c>
      <c r="E423">
        <v>28</v>
      </c>
      <c r="F423" t="str">
        <f t="shared" si="13"/>
        <v>Adult</v>
      </c>
      <c r="G423" t="s">
        <v>17</v>
      </c>
      <c r="H423" t="s">
        <v>300</v>
      </c>
      <c r="I423" t="e" vm="6">
        <v>#VALUE!</v>
      </c>
      <c r="J423" t="s">
        <v>45</v>
      </c>
      <c r="K423" s="1">
        <v>41854</v>
      </c>
      <c r="L423" t="s">
        <v>18646</v>
      </c>
      <c r="M423" t="s">
        <v>46</v>
      </c>
      <c r="N423" t="s">
        <v>300</v>
      </c>
      <c r="O423" t="s">
        <v>300</v>
      </c>
      <c r="P423" t="s">
        <v>21</v>
      </c>
      <c r="Q423" t="s">
        <v>18651</v>
      </c>
      <c r="R423" t="s">
        <v>23</v>
      </c>
      <c r="S423" t="s">
        <v>3965</v>
      </c>
    </row>
    <row r="424" spans="1:19" x14ac:dyDescent="0.3">
      <c r="A424">
        <v>2115</v>
      </c>
      <c r="B424" t="s">
        <v>4369</v>
      </c>
      <c r="C424" s="1">
        <v>41852</v>
      </c>
      <c r="D424" s="1" t="str">
        <f t="shared" si="12"/>
        <v>August</v>
      </c>
      <c r="E424">
        <v>46</v>
      </c>
      <c r="F424" t="str">
        <f t="shared" si="13"/>
        <v>Adult</v>
      </c>
      <c r="G424" t="s">
        <v>17</v>
      </c>
      <c r="H424" t="s">
        <v>300</v>
      </c>
      <c r="I424" t="e" vm="6">
        <v>#VALUE!</v>
      </c>
      <c r="J424" t="s">
        <v>45</v>
      </c>
      <c r="K424" s="1">
        <v>41852</v>
      </c>
      <c r="L424" t="s">
        <v>18646</v>
      </c>
      <c r="M424" t="s">
        <v>46</v>
      </c>
      <c r="N424" t="s">
        <v>300</v>
      </c>
      <c r="O424" t="s">
        <v>300</v>
      </c>
      <c r="P424" t="s">
        <v>21</v>
      </c>
      <c r="Q424" t="s">
        <v>18651</v>
      </c>
      <c r="R424" t="s">
        <v>23</v>
      </c>
      <c r="S424" t="s">
        <v>4370</v>
      </c>
    </row>
    <row r="425" spans="1:19" x14ac:dyDescent="0.3">
      <c r="A425">
        <v>4949</v>
      </c>
      <c r="B425" t="s">
        <v>9236</v>
      </c>
      <c r="C425" s="1">
        <v>39823</v>
      </c>
      <c r="D425" s="1" t="str">
        <f t="shared" si="12"/>
        <v>January</v>
      </c>
      <c r="E425">
        <v>41</v>
      </c>
      <c r="F425" t="str">
        <f t="shared" si="13"/>
        <v>Adult</v>
      </c>
      <c r="G425" t="s">
        <v>17</v>
      </c>
      <c r="H425" t="s">
        <v>1267</v>
      </c>
      <c r="I425" t="e" vm="8">
        <v>#VALUE!</v>
      </c>
      <c r="J425" t="s">
        <v>45</v>
      </c>
      <c r="K425" s="1">
        <v>39823</v>
      </c>
      <c r="L425" t="s">
        <v>18646</v>
      </c>
      <c r="M425" t="s">
        <v>46</v>
      </c>
      <c r="N425" t="s">
        <v>1268</v>
      </c>
      <c r="O425" t="s">
        <v>47</v>
      </c>
      <c r="P425" t="s">
        <v>21</v>
      </c>
      <c r="Q425" t="s">
        <v>8580</v>
      </c>
      <c r="R425" t="s">
        <v>23</v>
      </c>
      <c r="S425" t="s">
        <v>9237</v>
      </c>
    </row>
    <row r="426" spans="1:19" x14ac:dyDescent="0.3">
      <c r="A426">
        <v>7214</v>
      </c>
      <c r="B426" t="s">
        <v>12740</v>
      </c>
      <c r="C426" s="1">
        <v>38917</v>
      </c>
      <c r="D426" s="1" t="str">
        <f t="shared" si="12"/>
        <v>July</v>
      </c>
      <c r="E426">
        <v>38</v>
      </c>
      <c r="F426" t="str">
        <f t="shared" si="13"/>
        <v>Adult</v>
      </c>
      <c r="G426" t="s">
        <v>17</v>
      </c>
      <c r="H426" t="s">
        <v>1430</v>
      </c>
      <c r="I426" t="e" vm="2">
        <v>#VALUE!</v>
      </c>
      <c r="J426" t="s">
        <v>45</v>
      </c>
      <c r="K426" s="1">
        <v>38917</v>
      </c>
      <c r="L426" t="s">
        <v>18646</v>
      </c>
      <c r="M426" t="s">
        <v>46</v>
      </c>
      <c r="N426" t="s">
        <v>1430</v>
      </c>
      <c r="O426" t="s">
        <v>311</v>
      </c>
      <c r="P426" t="s">
        <v>21</v>
      </c>
      <c r="Q426" t="s">
        <v>40</v>
      </c>
      <c r="R426" t="s">
        <v>23</v>
      </c>
      <c r="S426" t="s">
        <v>12739</v>
      </c>
    </row>
    <row r="427" spans="1:19" x14ac:dyDescent="0.3">
      <c r="A427">
        <v>5391</v>
      </c>
      <c r="B427" t="s">
        <v>9964</v>
      </c>
      <c r="C427" s="1">
        <v>39817</v>
      </c>
      <c r="D427" s="1" t="str">
        <f t="shared" si="12"/>
        <v>January</v>
      </c>
      <c r="E427">
        <v>35</v>
      </c>
      <c r="F427" t="str">
        <f t="shared" si="13"/>
        <v>Adult</v>
      </c>
      <c r="G427" t="s">
        <v>17</v>
      </c>
      <c r="H427" t="s">
        <v>43</v>
      </c>
      <c r="I427" t="e" vm="5">
        <v>#VALUE!</v>
      </c>
      <c r="J427" t="s">
        <v>45</v>
      </c>
      <c r="K427" s="1">
        <v>39818</v>
      </c>
      <c r="L427" t="s">
        <v>18646</v>
      </c>
      <c r="M427" t="s">
        <v>46</v>
      </c>
      <c r="N427" t="s">
        <v>321</v>
      </c>
      <c r="O427" t="s">
        <v>44</v>
      </c>
      <c r="P427" t="s">
        <v>21</v>
      </c>
      <c r="Q427" t="s">
        <v>40</v>
      </c>
      <c r="R427" t="s">
        <v>23</v>
      </c>
      <c r="S427" t="s">
        <v>9905</v>
      </c>
    </row>
    <row r="428" spans="1:19" x14ac:dyDescent="0.3">
      <c r="A428">
        <v>420</v>
      </c>
      <c r="B428" t="s">
        <v>1047</v>
      </c>
      <c r="C428" s="1">
        <v>44660</v>
      </c>
      <c r="D428" s="1" t="str">
        <f t="shared" si="12"/>
        <v>April</v>
      </c>
      <c r="E428">
        <v>19</v>
      </c>
      <c r="F428" t="str">
        <f t="shared" si="13"/>
        <v>Teenage</v>
      </c>
      <c r="G428" t="s">
        <v>17</v>
      </c>
      <c r="H428" t="s">
        <v>29</v>
      </c>
      <c r="I428" t="e" vm="4">
        <v>#VALUE!</v>
      </c>
      <c r="J428" t="s">
        <v>20</v>
      </c>
      <c r="K428" s="1">
        <v>44669</v>
      </c>
      <c r="L428" t="s">
        <v>18646</v>
      </c>
      <c r="M428" t="s">
        <v>18651</v>
      </c>
      <c r="N428" t="s">
        <v>1048</v>
      </c>
      <c r="O428" t="s">
        <v>29</v>
      </c>
      <c r="P428" t="s">
        <v>21</v>
      </c>
      <c r="Q428" t="s">
        <v>22</v>
      </c>
      <c r="R428" t="s">
        <v>23</v>
      </c>
      <c r="S428" t="s">
        <v>1049</v>
      </c>
    </row>
    <row r="429" spans="1:19" x14ac:dyDescent="0.3">
      <c r="A429">
        <v>7393</v>
      </c>
      <c r="B429" t="s">
        <v>13005</v>
      </c>
      <c r="C429" s="1">
        <v>38857</v>
      </c>
      <c r="D429" s="1" t="str">
        <f t="shared" si="12"/>
        <v>May</v>
      </c>
      <c r="E429">
        <v>46</v>
      </c>
      <c r="F429" t="str">
        <f t="shared" si="13"/>
        <v>Adult</v>
      </c>
      <c r="G429" t="s">
        <v>17</v>
      </c>
      <c r="H429" t="s">
        <v>43</v>
      </c>
      <c r="I429" t="e" vm="5">
        <v>#VALUE!</v>
      </c>
      <c r="J429" t="s">
        <v>45</v>
      </c>
      <c r="K429" s="1">
        <v>38857</v>
      </c>
      <c r="L429" t="s">
        <v>18646</v>
      </c>
      <c r="M429" t="s">
        <v>46</v>
      </c>
      <c r="N429" t="s">
        <v>321</v>
      </c>
      <c r="O429" t="s">
        <v>44</v>
      </c>
      <c r="P429" t="s">
        <v>21</v>
      </c>
      <c r="Q429" t="s">
        <v>40</v>
      </c>
      <c r="R429" t="s">
        <v>23</v>
      </c>
      <c r="S429" t="s">
        <v>13006</v>
      </c>
    </row>
    <row r="430" spans="1:19" x14ac:dyDescent="0.3">
      <c r="A430">
        <v>7076</v>
      </c>
      <c r="B430" t="s">
        <v>12514</v>
      </c>
      <c r="C430" s="1">
        <v>38962</v>
      </c>
      <c r="D430" s="1" t="str">
        <f t="shared" si="12"/>
        <v>September</v>
      </c>
      <c r="E430">
        <v>15</v>
      </c>
      <c r="F430" t="str">
        <f t="shared" si="13"/>
        <v>Teenage</v>
      </c>
      <c r="G430" t="s">
        <v>17</v>
      </c>
      <c r="H430" t="s">
        <v>883</v>
      </c>
      <c r="I430" t="e" vm="7">
        <v>#VALUE!</v>
      </c>
      <c r="J430" t="s">
        <v>45</v>
      </c>
      <c r="K430" s="1">
        <v>38962</v>
      </c>
      <c r="L430" t="s">
        <v>18646</v>
      </c>
      <c r="M430" t="s">
        <v>46</v>
      </c>
      <c r="N430" t="s">
        <v>884</v>
      </c>
      <c r="O430" t="s">
        <v>316</v>
      </c>
      <c r="P430" t="s">
        <v>21</v>
      </c>
      <c r="Q430" t="s">
        <v>18651</v>
      </c>
      <c r="R430" t="s">
        <v>23</v>
      </c>
      <c r="S430" t="s">
        <v>12515</v>
      </c>
    </row>
    <row r="431" spans="1:19" x14ac:dyDescent="0.3">
      <c r="A431">
        <v>3381</v>
      </c>
      <c r="B431" t="s">
        <v>6501</v>
      </c>
      <c r="C431" s="1">
        <v>41840</v>
      </c>
      <c r="D431" s="1" t="str">
        <f t="shared" si="12"/>
        <v>July</v>
      </c>
      <c r="E431">
        <v>50</v>
      </c>
      <c r="F431" t="str">
        <f t="shared" si="13"/>
        <v>Old Age</v>
      </c>
      <c r="G431" t="s">
        <v>17</v>
      </c>
      <c r="H431" t="s">
        <v>43</v>
      </c>
      <c r="I431" t="e" vm="5">
        <v>#VALUE!</v>
      </c>
      <c r="J431" t="s">
        <v>45</v>
      </c>
      <c r="K431" s="1">
        <v>41840</v>
      </c>
      <c r="L431" t="s">
        <v>18646</v>
      </c>
      <c r="M431" t="s">
        <v>46</v>
      </c>
      <c r="N431" t="s">
        <v>321</v>
      </c>
      <c r="O431" t="s">
        <v>44</v>
      </c>
      <c r="P431" t="s">
        <v>21</v>
      </c>
      <c r="Q431" t="s">
        <v>18651</v>
      </c>
      <c r="R431" t="s">
        <v>23</v>
      </c>
      <c r="S431" t="s">
        <v>6502</v>
      </c>
    </row>
    <row r="432" spans="1:19" x14ac:dyDescent="0.3">
      <c r="A432">
        <v>2640</v>
      </c>
      <c r="B432" t="s">
        <v>5243</v>
      </c>
      <c r="C432" s="1">
        <v>41848</v>
      </c>
      <c r="D432" s="1" t="str">
        <f t="shared" si="12"/>
        <v>July</v>
      </c>
      <c r="E432">
        <v>15</v>
      </c>
      <c r="F432" t="str">
        <f t="shared" si="13"/>
        <v>Teenage</v>
      </c>
      <c r="G432" t="s">
        <v>17</v>
      </c>
      <c r="H432" t="s">
        <v>1430</v>
      </c>
      <c r="I432" t="e" vm="2">
        <v>#VALUE!</v>
      </c>
      <c r="J432" t="s">
        <v>45</v>
      </c>
      <c r="K432" s="1">
        <v>41848</v>
      </c>
      <c r="L432" t="s">
        <v>18646</v>
      </c>
      <c r="M432" t="s">
        <v>46</v>
      </c>
      <c r="N432" t="s">
        <v>1430</v>
      </c>
      <c r="O432" t="s">
        <v>311</v>
      </c>
      <c r="P432" t="s">
        <v>21</v>
      </c>
      <c r="Q432" t="s">
        <v>18651</v>
      </c>
      <c r="R432" t="s">
        <v>23</v>
      </c>
      <c r="S432" t="s">
        <v>5242</v>
      </c>
    </row>
    <row r="433" spans="1:19" x14ac:dyDescent="0.3">
      <c r="A433">
        <v>4736</v>
      </c>
      <c r="B433" t="s">
        <v>8876</v>
      </c>
      <c r="C433" s="1">
        <v>39827</v>
      </c>
      <c r="D433" s="1" t="str">
        <f t="shared" si="12"/>
        <v>January</v>
      </c>
      <c r="E433">
        <v>40</v>
      </c>
      <c r="F433" t="str">
        <f t="shared" si="13"/>
        <v>Adult</v>
      </c>
      <c r="G433" t="s">
        <v>17</v>
      </c>
      <c r="H433" t="s">
        <v>912</v>
      </c>
      <c r="I433" t="e" vm="7">
        <v>#VALUE!</v>
      </c>
      <c r="J433" t="s">
        <v>45</v>
      </c>
      <c r="K433" s="1">
        <v>39827</v>
      </c>
      <c r="L433" t="s">
        <v>18646</v>
      </c>
      <c r="M433" t="s">
        <v>46</v>
      </c>
      <c r="N433" t="s">
        <v>912</v>
      </c>
      <c r="O433" t="s">
        <v>316</v>
      </c>
      <c r="P433" t="s">
        <v>21</v>
      </c>
      <c r="Q433" t="s">
        <v>916</v>
      </c>
      <c r="R433" t="s">
        <v>23</v>
      </c>
      <c r="S433" t="s">
        <v>8877</v>
      </c>
    </row>
    <row r="434" spans="1:19" x14ac:dyDescent="0.3">
      <c r="A434">
        <v>2266</v>
      </c>
      <c r="B434" t="s">
        <v>4627</v>
      </c>
      <c r="C434" s="1">
        <v>41851</v>
      </c>
      <c r="D434" s="1" t="str">
        <f t="shared" si="12"/>
        <v>July</v>
      </c>
      <c r="E434">
        <v>28</v>
      </c>
      <c r="F434" t="str">
        <f t="shared" si="13"/>
        <v>Adult</v>
      </c>
      <c r="G434" t="s">
        <v>17</v>
      </c>
      <c r="H434" t="s">
        <v>330</v>
      </c>
      <c r="I434" t="e" vm="8">
        <v>#VALUE!</v>
      </c>
      <c r="J434" t="s">
        <v>45</v>
      </c>
      <c r="K434" s="1">
        <v>41851</v>
      </c>
      <c r="L434" t="s">
        <v>18646</v>
      </c>
      <c r="M434" t="s">
        <v>46</v>
      </c>
      <c r="N434" t="s">
        <v>331</v>
      </c>
      <c r="O434" t="s">
        <v>47</v>
      </c>
      <c r="P434" t="s">
        <v>21</v>
      </c>
      <c r="Q434" t="s">
        <v>18651</v>
      </c>
      <c r="R434" t="s">
        <v>23</v>
      </c>
      <c r="S434" t="s">
        <v>4628</v>
      </c>
    </row>
    <row r="435" spans="1:19" x14ac:dyDescent="0.3">
      <c r="A435">
        <v>9437</v>
      </c>
      <c r="B435" t="s">
        <v>16237</v>
      </c>
      <c r="C435" s="1">
        <v>37611</v>
      </c>
      <c r="D435" s="1" t="str">
        <f t="shared" si="12"/>
        <v>December</v>
      </c>
      <c r="E435">
        <v>12</v>
      </c>
      <c r="F435" t="str">
        <f t="shared" si="13"/>
        <v>Kid</v>
      </c>
      <c r="G435" t="s">
        <v>17</v>
      </c>
      <c r="H435" t="s">
        <v>300</v>
      </c>
      <c r="I435" t="e" vm="6">
        <v>#VALUE!</v>
      </c>
      <c r="J435" t="s">
        <v>45</v>
      </c>
      <c r="K435" s="1">
        <v>37611</v>
      </c>
      <c r="L435" t="s">
        <v>18646</v>
      </c>
      <c r="M435" t="s">
        <v>46</v>
      </c>
      <c r="N435" t="s">
        <v>300</v>
      </c>
      <c r="O435" t="s">
        <v>300</v>
      </c>
      <c r="P435" t="s">
        <v>21</v>
      </c>
      <c r="Q435" t="s">
        <v>18651</v>
      </c>
      <c r="R435" t="s">
        <v>23</v>
      </c>
      <c r="S435" t="s">
        <v>18651</v>
      </c>
    </row>
    <row r="436" spans="1:19" x14ac:dyDescent="0.3">
      <c r="A436">
        <v>9418</v>
      </c>
      <c r="B436" t="s">
        <v>16205</v>
      </c>
      <c r="C436" s="1">
        <v>37618</v>
      </c>
      <c r="D436" s="1" t="str">
        <f t="shared" si="12"/>
        <v>December</v>
      </c>
      <c r="E436">
        <v>11</v>
      </c>
      <c r="F436" t="str">
        <f t="shared" si="13"/>
        <v>Kid</v>
      </c>
      <c r="G436" t="s">
        <v>17</v>
      </c>
      <c r="H436" t="s">
        <v>47</v>
      </c>
      <c r="I436" t="e" vm="8">
        <v>#VALUE!</v>
      </c>
      <c r="J436" t="s">
        <v>45</v>
      </c>
      <c r="K436" s="1">
        <v>37618</v>
      </c>
      <c r="L436" t="s">
        <v>18646</v>
      </c>
      <c r="M436" t="s">
        <v>46</v>
      </c>
      <c r="N436" t="s">
        <v>47</v>
      </c>
      <c r="O436" t="s">
        <v>47</v>
      </c>
      <c r="P436" t="s">
        <v>21</v>
      </c>
      <c r="Q436" t="s">
        <v>18651</v>
      </c>
      <c r="R436" t="s">
        <v>23</v>
      </c>
      <c r="S436" t="s">
        <v>18651</v>
      </c>
    </row>
    <row r="437" spans="1:19" x14ac:dyDescent="0.3">
      <c r="A437">
        <v>4645</v>
      </c>
      <c r="B437" t="s">
        <v>8725</v>
      </c>
      <c r="C437" s="1">
        <v>39828</v>
      </c>
      <c r="D437" s="1" t="str">
        <f t="shared" si="12"/>
        <v>January</v>
      </c>
      <c r="E437">
        <v>8</v>
      </c>
      <c r="F437" t="str">
        <f t="shared" si="13"/>
        <v>Kid</v>
      </c>
      <c r="G437" t="s">
        <v>17</v>
      </c>
      <c r="H437" t="s">
        <v>43</v>
      </c>
      <c r="I437" t="e" vm="5">
        <v>#VALUE!</v>
      </c>
      <c r="J437" t="s">
        <v>45</v>
      </c>
      <c r="K437" s="1">
        <v>39828</v>
      </c>
      <c r="L437" t="s">
        <v>18646</v>
      </c>
      <c r="M437" t="s">
        <v>46</v>
      </c>
      <c r="N437" t="s">
        <v>321</v>
      </c>
      <c r="O437" t="s">
        <v>44</v>
      </c>
      <c r="P437" t="s">
        <v>21</v>
      </c>
      <c r="Q437" t="s">
        <v>916</v>
      </c>
      <c r="R437" t="s">
        <v>23</v>
      </c>
      <c r="S437" t="s">
        <v>8726</v>
      </c>
    </row>
    <row r="438" spans="1:19" x14ac:dyDescent="0.3">
      <c r="A438">
        <v>2506</v>
      </c>
      <c r="B438" t="s">
        <v>5028</v>
      </c>
      <c r="C438" s="1">
        <v>41849</v>
      </c>
      <c r="D438" s="1" t="str">
        <f t="shared" si="12"/>
        <v>July</v>
      </c>
      <c r="E438">
        <v>13</v>
      </c>
      <c r="F438" t="str">
        <f t="shared" si="13"/>
        <v>Teenage</v>
      </c>
      <c r="G438" t="s">
        <v>17</v>
      </c>
      <c r="H438" t="s">
        <v>912</v>
      </c>
      <c r="I438" t="e" vm="7">
        <v>#VALUE!</v>
      </c>
      <c r="J438" t="s">
        <v>45</v>
      </c>
      <c r="K438" s="1">
        <v>41849</v>
      </c>
      <c r="L438" t="s">
        <v>18646</v>
      </c>
      <c r="M438" t="s">
        <v>46</v>
      </c>
      <c r="N438" t="s">
        <v>912</v>
      </c>
      <c r="O438" t="s">
        <v>316</v>
      </c>
      <c r="P438" t="s">
        <v>21</v>
      </c>
      <c r="Q438" t="s">
        <v>916</v>
      </c>
      <c r="R438" t="s">
        <v>23</v>
      </c>
      <c r="S438" t="s">
        <v>5029</v>
      </c>
    </row>
    <row r="439" spans="1:19" x14ac:dyDescent="0.3">
      <c r="A439">
        <v>4159</v>
      </c>
      <c r="B439" t="s">
        <v>7852</v>
      </c>
      <c r="C439" s="1">
        <v>41228</v>
      </c>
      <c r="D439" s="1" t="str">
        <f t="shared" si="12"/>
        <v>November</v>
      </c>
      <c r="E439" t="s">
        <v>18651</v>
      </c>
      <c r="F439" t="str">
        <f t="shared" si="13"/>
        <v>Old Age</v>
      </c>
      <c r="G439" t="s">
        <v>17</v>
      </c>
      <c r="H439" t="s">
        <v>43</v>
      </c>
      <c r="I439" t="e" vm="5">
        <v>#VALUE!</v>
      </c>
      <c r="J439" t="s">
        <v>45</v>
      </c>
      <c r="K439" s="1">
        <v>41228</v>
      </c>
      <c r="L439" t="s">
        <v>18646</v>
      </c>
      <c r="M439" t="s">
        <v>46</v>
      </c>
      <c r="N439" t="s">
        <v>321</v>
      </c>
      <c r="O439" t="s">
        <v>44</v>
      </c>
      <c r="P439" t="s">
        <v>21</v>
      </c>
      <c r="Q439" t="s">
        <v>18651</v>
      </c>
      <c r="R439" t="s">
        <v>23</v>
      </c>
      <c r="S439" t="s">
        <v>7853</v>
      </c>
    </row>
    <row r="440" spans="1:19" x14ac:dyDescent="0.3">
      <c r="A440">
        <v>8217</v>
      </c>
      <c r="B440" t="s">
        <v>14333</v>
      </c>
      <c r="C440" s="1">
        <v>38178</v>
      </c>
      <c r="D440" s="1" t="str">
        <f t="shared" si="12"/>
        <v>July</v>
      </c>
      <c r="E440">
        <v>16</v>
      </c>
      <c r="F440" t="str">
        <f t="shared" si="13"/>
        <v>Teenage</v>
      </c>
      <c r="G440" t="s">
        <v>17</v>
      </c>
      <c r="H440" t="s">
        <v>300</v>
      </c>
      <c r="I440" t="e" vm="6">
        <v>#VALUE!</v>
      </c>
      <c r="J440" t="s">
        <v>45</v>
      </c>
      <c r="K440" s="1">
        <v>38178</v>
      </c>
      <c r="L440" t="s">
        <v>18646</v>
      </c>
      <c r="M440" t="s">
        <v>46</v>
      </c>
      <c r="N440" t="s">
        <v>300</v>
      </c>
      <c r="O440" t="s">
        <v>300</v>
      </c>
      <c r="P440" t="s">
        <v>21</v>
      </c>
      <c r="Q440" t="s">
        <v>18651</v>
      </c>
      <c r="R440" t="s">
        <v>23</v>
      </c>
      <c r="S440" t="s">
        <v>14334</v>
      </c>
    </row>
    <row r="441" spans="1:19" x14ac:dyDescent="0.3">
      <c r="A441">
        <v>5946</v>
      </c>
      <c r="B441" t="s">
        <v>10736</v>
      </c>
      <c r="C441" s="1">
        <v>39809</v>
      </c>
      <c r="D441" s="1" t="str">
        <f t="shared" si="12"/>
        <v>December</v>
      </c>
      <c r="E441">
        <v>15</v>
      </c>
      <c r="F441" t="str">
        <f t="shared" si="13"/>
        <v>Teenage</v>
      </c>
      <c r="G441" t="s">
        <v>17</v>
      </c>
      <c r="H441" t="s">
        <v>43</v>
      </c>
      <c r="I441" t="e" vm="5">
        <v>#VALUE!</v>
      </c>
      <c r="J441" t="s">
        <v>45</v>
      </c>
      <c r="K441" s="1">
        <v>39809</v>
      </c>
      <c r="L441" t="s">
        <v>18646</v>
      </c>
      <c r="M441" t="s">
        <v>46</v>
      </c>
      <c r="N441" t="s">
        <v>321</v>
      </c>
      <c r="O441" t="s">
        <v>44</v>
      </c>
      <c r="P441" t="s">
        <v>21</v>
      </c>
      <c r="Q441" t="s">
        <v>40</v>
      </c>
      <c r="R441" t="s">
        <v>23</v>
      </c>
      <c r="S441" t="s">
        <v>10735</v>
      </c>
    </row>
    <row r="442" spans="1:19" x14ac:dyDescent="0.3">
      <c r="A442">
        <v>3665</v>
      </c>
      <c r="B442" t="s">
        <v>6955</v>
      </c>
      <c r="C442" s="1">
        <v>41838</v>
      </c>
      <c r="D442" s="1" t="str">
        <f t="shared" si="12"/>
        <v>July</v>
      </c>
      <c r="E442">
        <v>2</v>
      </c>
      <c r="F442" t="str">
        <f t="shared" si="13"/>
        <v>Kid</v>
      </c>
      <c r="G442" t="s">
        <v>17</v>
      </c>
      <c r="H442" t="s">
        <v>883</v>
      </c>
      <c r="I442" t="e" vm="7">
        <v>#VALUE!</v>
      </c>
      <c r="J442" t="s">
        <v>45</v>
      </c>
      <c r="K442" s="1">
        <v>41838</v>
      </c>
      <c r="L442" t="s">
        <v>18646</v>
      </c>
      <c r="M442" t="s">
        <v>46</v>
      </c>
      <c r="N442" t="s">
        <v>1899</v>
      </c>
      <c r="O442" t="s">
        <v>316</v>
      </c>
      <c r="P442" t="s">
        <v>21</v>
      </c>
      <c r="Q442" t="s">
        <v>916</v>
      </c>
      <c r="R442" t="s">
        <v>23</v>
      </c>
      <c r="S442" t="s">
        <v>6877</v>
      </c>
    </row>
    <row r="443" spans="1:19" x14ac:dyDescent="0.3">
      <c r="A443">
        <v>6368</v>
      </c>
      <c r="B443" t="s">
        <v>11402</v>
      </c>
      <c r="C443" s="1">
        <v>39465</v>
      </c>
      <c r="D443" s="1" t="str">
        <f t="shared" si="12"/>
        <v>January</v>
      </c>
      <c r="E443">
        <v>60</v>
      </c>
      <c r="F443" t="str">
        <f t="shared" si="13"/>
        <v>Old Age</v>
      </c>
      <c r="G443" t="s">
        <v>17</v>
      </c>
      <c r="H443" t="s">
        <v>43</v>
      </c>
      <c r="I443" t="e" vm="5">
        <v>#VALUE!</v>
      </c>
      <c r="J443" t="s">
        <v>45</v>
      </c>
      <c r="K443" s="1">
        <v>39465</v>
      </c>
      <c r="L443" t="s">
        <v>18646</v>
      </c>
      <c r="M443" t="s">
        <v>46</v>
      </c>
      <c r="N443" t="s">
        <v>321</v>
      </c>
      <c r="O443" t="s">
        <v>44</v>
      </c>
      <c r="P443" t="s">
        <v>21</v>
      </c>
      <c r="Q443" t="s">
        <v>40</v>
      </c>
      <c r="R443" t="s">
        <v>23</v>
      </c>
      <c r="S443" t="s">
        <v>11403</v>
      </c>
    </row>
    <row r="444" spans="1:19" x14ac:dyDescent="0.3">
      <c r="A444">
        <v>9774</v>
      </c>
      <c r="B444" t="s">
        <v>16750</v>
      </c>
      <c r="C444" s="1">
        <v>37463</v>
      </c>
      <c r="D444" s="1" t="str">
        <f t="shared" si="12"/>
        <v>July</v>
      </c>
      <c r="E444">
        <v>42</v>
      </c>
      <c r="F444" t="str">
        <f t="shared" si="13"/>
        <v>Adult</v>
      </c>
      <c r="G444" t="s">
        <v>84</v>
      </c>
      <c r="H444" t="s">
        <v>16748</v>
      </c>
      <c r="I444" t="e" vm="11">
        <v>#VALUE!</v>
      </c>
      <c r="J444" t="s">
        <v>20</v>
      </c>
      <c r="K444" s="1">
        <v>37463</v>
      </c>
      <c r="L444" t="s">
        <v>18646</v>
      </c>
      <c r="M444" t="s">
        <v>7455</v>
      </c>
      <c r="N444" t="s">
        <v>3849</v>
      </c>
      <c r="O444" t="s">
        <v>70</v>
      </c>
      <c r="P444" t="s">
        <v>21</v>
      </c>
      <c r="Q444" t="s">
        <v>18651</v>
      </c>
      <c r="R444" t="s">
        <v>86</v>
      </c>
      <c r="S444" t="s">
        <v>16751</v>
      </c>
    </row>
    <row r="445" spans="1:19" x14ac:dyDescent="0.3">
      <c r="A445">
        <v>9396</v>
      </c>
      <c r="B445" t="s">
        <v>16170</v>
      </c>
      <c r="C445" s="1">
        <v>37626</v>
      </c>
      <c r="D445" s="1" t="str">
        <f t="shared" si="12"/>
        <v>January</v>
      </c>
      <c r="E445">
        <v>53</v>
      </c>
      <c r="F445" t="str">
        <f t="shared" si="13"/>
        <v>Old Age</v>
      </c>
      <c r="G445" t="s">
        <v>84</v>
      </c>
      <c r="H445" t="s">
        <v>13051</v>
      </c>
      <c r="I445" t="e" vm="1">
        <v>#VALUE!</v>
      </c>
      <c r="J445" t="s">
        <v>92</v>
      </c>
      <c r="K445" s="1">
        <v>37626</v>
      </c>
      <c r="L445" t="s">
        <v>18646</v>
      </c>
      <c r="M445" t="s">
        <v>7455</v>
      </c>
      <c r="N445" t="s">
        <v>16171</v>
      </c>
      <c r="O445" t="s">
        <v>92</v>
      </c>
      <c r="P445" t="s">
        <v>692</v>
      </c>
      <c r="Q445" t="s">
        <v>11360</v>
      </c>
      <c r="R445" t="s">
        <v>86</v>
      </c>
      <c r="S445" t="s">
        <v>16164</v>
      </c>
    </row>
    <row r="446" spans="1:19" x14ac:dyDescent="0.3">
      <c r="A446">
        <v>10333</v>
      </c>
      <c r="B446" t="s">
        <v>17496</v>
      </c>
      <c r="C446" s="1">
        <v>37342</v>
      </c>
      <c r="D446" s="1" t="str">
        <f t="shared" si="12"/>
        <v>March</v>
      </c>
      <c r="E446">
        <v>90</v>
      </c>
      <c r="F446" t="str">
        <f t="shared" si="13"/>
        <v>Old Age</v>
      </c>
      <c r="G446" t="s">
        <v>84</v>
      </c>
      <c r="H446" t="s">
        <v>2848</v>
      </c>
      <c r="I446" t="e" vm="1">
        <v>#VALUE!</v>
      </c>
      <c r="J446" t="s">
        <v>92</v>
      </c>
      <c r="K446" s="1">
        <v>37348</v>
      </c>
      <c r="L446" t="s">
        <v>18646</v>
      </c>
      <c r="M446" t="s">
        <v>7455</v>
      </c>
      <c r="N446" t="s">
        <v>2848</v>
      </c>
      <c r="O446" t="s">
        <v>92</v>
      </c>
      <c r="P446" t="s">
        <v>692</v>
      </c>
      <c r="Q446" t="s">
        <v>18651</v>
      </c>
      <c r="R446" t="s">
        <v>86</v>
      </c>
      <c r="S446" t="s">
        <v>17476</v>
      </c>
    </row>
    <row r="447" spans="1:19" x14ac:dyDescent="0.3">
      <c r="A447">
        <v>8643</v>
      </c>
      <c r="B447" t="s">
        <v>14987</v>
      </c>
      <c r="C447" s="1">
        <v>38015</v>
      </c>
      <c r="D447" s="1" t="str">
        <f t="shared" si="12"/>
        <v>January</v>
      </c>
      <c r="E447">
        <v>38</v>
      </c>
      <c r="F447" t="str">
        <f t="shared" si="13"/>
        <v>Adult</v>
      </c>
      <c r="G447" t="s">
        <v>84</v>
      </c>
      <c r="H447" t="s">
        <v>531</v>
      </c>
      <c r="I447" t="e" vm="1">
        <v>#VALUE!</v>
      </c>
      <c r="J447" t="s">
        <v>92</v>
      </c>
      <c r="K447" s="1">
        <v>38015</v>
      </c>
      <c r="L447" t="s">
        <v>18646</v>
      </c>
      <c r="M447" t="s">
        <v>7455</v>
      </c>
      <c r="N447" t="s">
        <v>531</v>
      </c>
      <c r="O447" t="s">
        <v>92</v>
      </c>
      <c r="P447" t="s">
        <v>692</v>
      </c>
      <c r="Q447" t="s">
        <v>11360</v>
      </c>
      <c r="R447" t="s">
        <v>86</v>
      </c>
      <c r="S447" t="s">
        <v>14984</v>
      </c>
    </row>
    <row r="448" spans="1:19" x14ac:dyDescent="0.3">
      <c r="A448">
        <v>8905</v>
      </c>
      <c r="B448" t="s">
        <v>15418</v>
      </c>
      <c r="C448" s="1">
        <v>37852</v>
      </c>
      <c r="D448" s="1" t="str">
        <f t="shared" si="12"/>
        <v>August</v>
      </c>
      <c r="E448">
        <v>19</v>
      </c>
      <c r="F448" t="str">
        <f t="shared" si="13"/>
        <v>Teenage</v>
      </c>
      <c r="G448" t="s">
        <v>84</v>
      </c>
      <c r="H448" t="s">
        <v>531</v>
      </c>
      <c r="I448" t="e" vm="1">
        <v>#VALUE!</v>
      </c>
      <c r="J448" t="s">
        <v>92</v>
      </c>
      <c r="K448" s="1">
        <v>37852</v>
      </c>
      <c r="L448" t="s">
        <v>18646</v>
      </c>
      <c r="M448" t="s">
        <v>7455</v>
      </c>
      <c r="N448" t="s">
        <v>1079</v>
      </c>
      <c r="O448" t="s">
        <v>92</v>
      </c>
      <c r="P448" t="s">
        <v>692</v>
      </c>
      <c r="Q448" t="s">
        <v>11360</v>
      </c>
      <c r="R448" t="s">
        <v>86</v>
      </c>
      <c r="S448" t="s">
        <v>15416</v>
      </c>
    </row>
    <row r="449" spans="1:19" x14ac:dyDescent="0.3">
      <c r="A449">
        <v>5540</v>
      </c>
      <c r="B449" t="s">
        <v>10198</v>
      </c>
      <c r="C449" s="1">
        <v>39812</v>
      </c>
      <c r="D449" s="1" t="str">
        <f t="shared" si="12"/>
        <v>December</v>
      </c>
      <c r="E449">
        <v>12</v>
      </c>
      <c r="F449" t="str">
        <f t="shared" si="13"/>
        <v>Kid</v>
      </c>
      <c r="G449" t="s">
        <v>17</v>
      </c>
      <c r="H449" t="s">
        <v>43</v>
      </c>
      <c r="I449" t="e" vm="5">
        <v>#VALUE!</v>
      </c>
      <c r="J449" t="s">
        <v>45</v>
      </c>
      <c r="K449" s="1">
        <v>39812</v>
      </c>
      <c r="L449" t="s">
        <v>18646</v>
      </c>
      <c r="M449" t="s">
        <v>46</v>
      </c>
      <c r="N449" t="s">
        <v>884</v>
      </c>
      <c r="O449" t="s">
        <v>316</v>
      </c>
      <c r="P449" t="s">
        <v>21</v>
      </c>
      <c r="Q449" t="s">
        <v>40</v>
      </c>
      <c r="R449" t="s">
        <v>23</v>
      </c>
      <c r="S449" t="s">
        <v>10195</v>
      </c>
    </row>
    <row r="450" spans="1:19" x14ac:dyDescent="0.3">
      <c r="A450">
        <v>1705</v>
      </c>
      <c r="B450" t="s">
        <v>3667</v>
      </c>
      <c r="C450" s="1">
        <v>41873</v>
      </c>
      <c r="D450" s="1" t="str">
        <f t="shared" ref="D450:D513" si="14">TEXT(C450,"mmmm")</f>
        <v>August</v>
      </c>
      <c r="E450">
        <v>49</v>
      </c>
      <c r="F450" t="str">
        <f t="shared" ref="F450:F513" si="15">IF(E450&gt;=50, "Old Age", IF(E450&gt;=20, "Adult", IF(E450&gt;=13, "Teenage", "Kid")))</f>
        <v>Adult</v>
      </c>
      <c r="G450" t="s">
        <v>17</v>
      </c>
      <c r="H450" t="s">
        <v>311</v>
      </c>
      <c r="I450" t="e" vm="2">
        <v>#VALUE!</v>
      </c>
      <c r="J450" t="s">
        <v>45</v>
      </c>
      <c r="K450" s="1">
        <v>41874</v>
      </c>
      <c r="L450" t="s">
        <v>18646</v>
      </c>
      <c r="M450" t="s">
        <v>46</v>
      </c>
      <c r="N450" t="s">
        <v>1568</v>
      </c>
      <c r="O450" t="s">
        <v>311</v>
      </c>
      <c r="P450" t="s">
        <v>21</v>
      </c>
      <c r="Q450" t="s">
        <v>18651</v>
      </c>
      <c r="R450" t="s">
        <v>23</v>
      </c>
      <c r="S450" t="s">
        <v>3668</v>
      </c>
    </row>
    <row r="451" spans="1:19" x14ac:dyDescent="0.3">
      <c r="A451">
        <v>5179</v>
      </c>
      <c r="B451" t="s">
        <v>9615</v>
      </c>
      <c r="C451" s="1">
        <v>39819</v>
      </c>
      <c r="D451" s="1" t="str">
        <f t="shared" si="14"/>
        <v>January</v>
      </c>
      <c r="E451">
        <v>60</v>
      </c>
      <c r="F451" t="str">
        <f t="shared" si="15"/>
        <v>Old Age</v>
      </c>
      <c r="G451" t="s">
        <v>17</v>
      </c>
      <c r="H451" t="s">
        <v>315</v>
      </c>
      <c r="I451" t="e" vm="7">
        <v>#VALUE!</v>
      </c>
      <c r="J451" t="s">
        <v>45</v>
      </c>
      <c r="K451" s="1">
        <v>39819</v>
      </c>
      <c r="L451" t="s">
        <v>18646</v>
      </c>
      <c r="M451" t="s">
        <v>46</v>
      </c>
      <c r="N451" t="s">
        <v>315</v>
      </c>
      <c r="O451" t="s">
        <v>316</v>
      </c>
      <c r="P451" t="s">
        <v>21</v>
      </c>
      <c r="Q451" t="s">
        <v>40</v>
      </c>
      <c r="R451" t="s">
        <v>23</v>
      </c>
      <c r="S451" t="s">
        <v>9616</v>
      </c>
    </row>
    <row r="452" spans="1:19" x14ac:dyDescent="0.3">
      <c r="A452">
        <v>10505</v>
      </c>
      <c r="B452" t="s">
        <v>17726</v>
      </c>
      <c r="C452" s="1">
        <v>37322</v>
      </c>
      <c r="D452" s="1" t="str">
        <f t="shared" si="14"/>
        <v>March</v>
      </c>
      <c r="E452">
        <v>70</v>
      </c>
      <c r="F452" t="str">
        <f t="shared" si="15"/>
        <v>Old Age</v>
      </c>
      <c r="G452" t="s">
        <v>17</v>
      </c>
      <c r="H452" t="s">
        <v>19</v>
      </c>
      <c r="I452" t="e" vm="12">
        <v>#VALUE!</v>
      </c>
      <c r="J452" t="s">
        <v>20</v>
      </c>
      <c r="K452" s="1">
        <v>37324</v>
      </c>
      <c r="L452" t="s">
        <v>18646</v>
      </c>
      <c r="M452" t="s">
        <v>46</v>
      </c>
      <c r="N452" t="s">
        <v>19</v>
      </c>
      <c r="O452" t="s">
        <v>19</v>
      </c>
      <c r="P452" t="s">
        <v>18651</v>
      </c>
      <c r="Q452" t="s">
        <v>18651</v>
      </c>
      <c r="R452" t="s">
        <v>23</v>
      </c>
      <c r="S452" t="s">
        <v>18651</v>
      </c>
    </row>
    <row r="453" spans="1:19" x14ac:dyDescent="0.3">
      <c r="A453">
        <v>7452</v>
      </c>
      <c r="B453" t="s">
        <v>13103</v>
      </c>
      <c r="C453" s="1">
        <v>38806</v>
      </c>
      <c r="D453" s="1" t="str">
        <f t="shared" si="14"/>
        <v>March</v>
      </c>
      <c r="E453">
        <v>58</v>
      </c>
      <c r="F453" t="str">
        <f t="shared" si="15"/>
        <v>Old Age</v>
      </c>
      <c r="G453" t="s">
        <v>84</v>
      </c>
      <c r="H453" t="s">
        <v>556</v>
      </c>
      <c r="I453" t="e" vm="12">
        <v>#VALUE!</v>
      </c>
      <c r="J453" t="s">
        <v>20</v>
      </c>
      <c r="K453" s="1">
        <v>38806</v>
      </c>
      <c r="L453" t="s">
        <v>18646</v>
      </c>
      <c r="M453" t="s">
        <v>18651</v>
      </c>
      <c r="N453" t="s">
        <v>556</v>
      </c>
      <c r="O453" t="s">
        <v>19</v>
      </c>
      <c r="P453" t="s">
        <v>692</v>
      </c>
      <c r="Q453" t="s">
        <v>693</v>
      </c>
      <c r="R453" t="s">
        <v>86</v>
      </c>
      <c r="S453" t="s">
        <v>13104</v>
      </c>
    </row>
    <row r="454" spans="1:19" x14ac:dyDescent="0.3">
      <c r="A454">
        <v>9877</v>
      </c>
      <c r="B454" t="s">
        <v>16903</v>
      </c>
      <c r="C454" s="1">
        <v>37425</v>
      </c>
      <c r="D454" s="1" t="str">
        <f t="shared" si="14"/>
        <v>June</v>
      </c>
      <c r="E454">
        <v>63</v>
      </c>
      <c r="F454" t="str">
        <f t="shared" si="15"/>
        <v>Old Age</v>
      </c>
      <c r="G454" t="s">
        <v>84</v>
      </c>
      <c r="H454" t="s">
        <v>531</v>
      </c>
      <c r="I454" t="e" vm="1">
        <v>#VALUE!</v>
      </c>
      <c r="J454" t="s">
        <v>92</v>
      </c>
      <c r="K454" s="1">
        <v>37425</v>
      </c>
      <c r="L454" t="s">
        <v>18646</v>
      </c>
      <c r="M454" t="s">
        <v>7455</v>
      </c>
      <c r="N454" t="s">
        <v>75</v>
      </c>
      <c r="O454" t="s">
        <v>75</v>
      </c>
      <c r="P454" t="s">
        <v>692</v>
      </c>
      <c r="Q454" t="s">
        <v>11360</v>
      </c>
      <c r="R454" t="s">
        <v>86</v>
      </c>
      <c r="S454" t="s">
        <v>16897</v>
      </c>
    </row>
    <row r="455" spans="1:19" x14ac:dyDescent="0.3">
      <c r="A455">
        <v>11006</v>
      </c>
      <c r="B455" t="s">
        <v>18444</v>
      </c>
      <c r="C455" s="1">
        <v>37112</v>
      </c>
      <c r="D455" s="1" t="str">
        <f t="shared" si="14"/>
        <v>August</v>
      </c>
      <c r="E455">
        <v>2</v>
      </c>
      <c r="F455" t="str">
        <f t="shared" si="15"/>
        <v>Kid</v>
      </c>
      <c r="G455" t="s">
        <v>84</v>
      </c>
      <c r="H455" t="s">
        <v>531</v>
      </c>
      <c r="I455" t="e" vm="1">
        <v>#VALUE!</v>
      </c>
      <c r="J455" t="s">
        <v>92</v>
      </c>
      <c r="K455" s="1">
        <v>37112</v>
      </c>
      <c r="L455" t="s">
        <v>18646</v>
      </c>
      <c r="M455" t="s">
        <v>7455</v>
      </c>
      <c r="N455" t="s">
        <v>13252</v>
      </c>
      <c r="O455" t="s">
        <v>92</v>
      </c>
      <c r="P455" t="s">
        <v>692</v>
      </c>
      <c r="Q455" t="s">
        <v>11360</v>
      </c>
      <c r="R455" t="s">
        <v>86</v>
      </c>
      <c r="S455" t="s">
        <v>18437</v>
      </c>
    </row>
    <row r="456" spans="1:19" x14ac:dyDescent="0.3">
      <c r="A456">
        <v>2662</v>
      </c>
      <c r="B456" t="s">
        <v>5283</v>
      </c>
      <c r="C456" s="1">
        <v>41848</v>
      </c>
      <c r="D456" s="1" t="str">
        <f t="shared" si="14"/>
        <v>July</v>
      </c>
      <c r="E456">
        <v>9</v>
      </c>
      <c r="F456" t="str">
        <f t="shared" si="15"/>
        <v>Kid</v>
      </c>
      <c r="G456" t="s">
        <v>17</v>
      </c>
      <c r="H456" t="s">
        <v>315</v>
      </c>
      <c r="I456" t="e" vm="7">
        <v>#VALUE!</v>
      </c>
      <c r="J456" t="s">
        <v>45</v>
      </c>
      <c r="K456" s="1">
        <v>41848</v>
      </c>
      <c r="L456" t="s">
        <v>18646</v>
      </c>
      <c r="M456" t="s">
        <v>46</v>
      </c>
      <c r="N456" t="s">
        <v>315</v>
      </c>
      <c r="O456" t="s">
        <v>316</v>
      </c>
      <c r="P456" t="s">
        <v>21</v>
      </c>
      <c r="Q456" t="s">
        <v>916</v>
      </c>
      <c r="R456" t="s">
        <v>23</v>
      </c>
      <c r="S456" t="s">
        <v>5284</v>
      </c>
    </row>
    <row r="457" spans="1:19" x14ac:dyDescent="0.3">
      <c r="A457">
        <v>2514</v>
      </c>
      <c r="B457" t="s">
        <v>5039</v>
      </c>
      <c r="C457" s="1">
        <v>41849</v>
      </c>
      <c r="D457" s="1" t="str">
        <f t="shared" si="14"/>
        <v>July</v>
      </c>
      <c r="E457">
        <v>30</v>
      </c>
      <c r="F457" t="str">
        <f t="shared" si="15"/>
        <v>Adult</v>
      </c>
      <c r="G457" t="s">
        <v>17</v>
      </c>
      <c r="H457" t="s">
        <v>47</v>
      </c>
      <c r="I457" t="e" vm="8">
        <v>#VALUE!</v>
      </c>
      <c r="J457" t="s">
        <v>45</v>
      </c>
      <c r="K457" s="1">
        <v>41849</v>
      </c>
      <c r="L457" t="s">
        <v>18646</v>
      </c>
      <c r="M457" t="s">
        <v>46</v>
      </c>
      <c r="N457" t="s">
        <v>47</v>
      </c>
      <c r="O457" t="s">
        <v>47</v>
      </c>
      <c r="P457" t="s">
        <v>21</v>
      </c>
      <c r="Q457" t="s">
        <v>693</v>
      </c>
      <c r="R457" t="s">
        <v>23</v>
      </c>
      <c r="S457" t="s">
        <v>5040</v>
      </c>
    </row>
    <row r="458" spans="1:19" x14ac:dyDescent="0.3">
      <c r="A458">
        <v>3448</v>
      </c>
      <c r="B458" t="s">
        <v>6612</v>
      </c>
      <c r="C458" s="1">
        <v>41840</v>
      </c>
      <c r="D458" s="1" t="str">
        <f t="shared" si="14"/>
        <v>July</v>
      </c>
      <c r="E458">
        <v>13</v>
      </c>
      <c r="F458" t="str">
        <f t="shared" si="15"/>
        <v>Teenage</v>
      </c>
      <c r="G458" t="s">
        <v>17</v>
      </c>
      <c r="H458" t="s">
        <v>43</v>
      </c>
      <c r="I458" t="e" vm="5">
        <v>#VALUE!</v>
      </c>
      <c r="J458" t="s">
        <v>45</v>
      </c>
      <c r="K458" s="1">
        <v>41840</v>
      </c>
      <c r="L458" t="s">
        <v>18646</v>
      </c>
      <c r="M458" t="s">
        <v>46</v>
      </c>
      <c r="N458" t="s">
        <v>321</v>
      </c>
      <c r="O458" t="s">
        <v>44</v>
      </c>
      <c r="P458" t="s">
        <v>21</v>
      </c>
      <c r="Q458" t="s">
        <v>18651</v>
      </c>
      <c r="R458" t="s">
        <v>23</v>
      </c>
      <c r="S458" t="s">
        <v>6610</v>
      </c>
    </row>
    <row r="459" spans="1:19" x14ac:dyDescent="0.3">
      <c r="A459">
        <v>1954</v>
      </c>
      <c r="B459" t="s">
        <v>4115</v>
      </c>
      <c r="C459" s="1">
        <v>41853</v>
      </c>
      <c r="D459" s="1" t="str">
        <f t="shared" si="14"/>
        <v>August</v>
      </c>
      <c r="E459">
        <v>33</v>
      </c>
      <c r="F459" t="str">
        <f t="shared" si="15"/>
        <v>Adult</v>
      </c>
      <c r="G459" t="s">
        <v>17</v>
      </c>
      <c r="H459" t="s">
        <v>300</v>
      </c>
      <c r="I459" t="e" vm="6">
        <v>#VALUE!</v>
      </c>
      <c r="J459" t="s">
        <v>45</v>
      </c>
      <c r="K459" s="1">
        <v>41853</v>
      </c>
      <c r="L459" t="s">
        <v>18646</v>
      </c>
      <c r="M459" t="s">
        <v>46</v>
      </c>
      <c r="N459" t="s">
        <v>300</v>
      </c>
      <c r="O459" t="s">
        <v>300</v>
      </c>
      <c r="P459" t="s">
        <v>21</v>
      </c>
      <c r="Q459" t="s">
        <v>18651</v>
      </c>
      <c r="R459" t="s">
        <v>23</v>
      </c>
      <c r="S459" t="s">
        <v>4116</v>
      </c>
    </row>
    <row r="460" spans="1:19" x14ac:dyDescent="0.3">
      <c r="A460">
        <v>5129</v>
      </c>
      <c r="B460" t="s">
        <v>9537</v>
      </c>
      <c r="C460" s="1">
        <v>39819</v>
      </c>
      <c r="D460" s="1" t="str">
        <f t="shared" si="14"/>
        <v>January</v>
      </c>
      <c r="E460">
        <v>28</v>
      </c>
      <c r="F460" t="str">
        <f t="shared" si="15"/>
        <v>Adult</v>
      </c>
      <c r="G460" t="s">
        <v>17</v>
      </c>
      <c r="H460" t="s">
        <v>43</v>
      </c>
      <c r="I460" t="e" vm="5">
        <v>#VALUE!</v>
      </c>
      <c r="J460" t="s">
        <v>45</v>
      </c>
      <c r="K460" s="1">
        <v>39819</v>
      </c>
      <c r="L460" t="s">
        <v>18646</v>
      </c>
      <c r="M460" t="s">
        <v>46</v>
      </c>
      <c r="N460" t="s">
        <v>321</v>
      </c>
      <c r="O460" t="s">
        <v>44</v>
      </c>
      <c r="P460" t="s">
        <v>21</v>
      </c>
      <c r="Q460" t="s">
        <v>40</v>
      </c>
      <c r="R460" t="s">
        <v>23</v>
      </c>
      <c r="S460" t="s">
        <v>9538</v>
      </c>
    </row>
    <row r="461" spans="1:19" x14ac:dyDescent="0.3">
      <c r="A461">
        <v>2240</v>
      </c>
      <c r="B461" t="s">
        <v>4580</v>
      </c>
      <c r="C461" s="1">
        <v>41852</v>
      </c>
      <c r="D461" s="1" t="str">
        <f t="shared" si="14"/>
        <v>August</v>
      </c>
      <c r="E461">
        <v>7</v>
      </c>
      <c r="F461" t="str">
        <f t="shared" si="15"/>
        <v>Kid</v>
      </c>
      <c r="G461" t="s">
        <v>17</v>
      </c>
      <c r="H461" t="s">
        <v>300</v>
      </c>
      <c r="I461" t="e" vm="6">
        <v>#VALUE!</v>
      </c>
      <c r="J461" t="s">
        <v>45</v>
      </c>
      <c r="K461" s="1">
        <v>41852</v>
      </c>
      <c r="L461" t="s">
        <v>18646</v>
      </c>
      <c r="M461" t="s">
        <v>46</v>
      </c>
      <c r="N461" t="s">
        <v>300</v>
      </c>
      <c r="O461" t="s">
        <v>300</v>
      </c>
      <c r="P461" t="s">
        <v>21</v>
      </c>
      <c r="Q461" t="s">
        <v>18651</v>
      </c>
      <c r="R461" t="s">
        <v>23</v>
      </c>
      <c r="S461" t="s">
        <v>4345</v>
      </c>
    </row>
    <row r="462" spans="1:19" x14ac:dyDescent="0.3">
      <c r="A462">
        <v>3489</v>
      </c>
      <c r="B462" t="s">
        <v>6672</v>
      </c>
      <c r="C462" s="1">
        <v>41840</v>
      </c>
      <c r="D462" s="1" t="str">
        <f t="shared" si="14"/>
        <v>July</v>
      </c>
      <c r="E462">
        <v>6</v>
      </c>
      <c r="F462" t="str">
        <f t="shared" si="15"/>
        <v>Kid</v>
      </c>
      <c r="G462" t="s">
        <v>17</v>
      </c>
      <c r="H462" t="s">
        <v>47</v>
      </c>
      <c r="I462" t="e" vm="8">
        <v>#VALUE!</v>
      </c>
      <c r="J462" t="s">
        <v>45</v>
      </c>
      <c r="K462" s="1">
        <v>41840</v>
      </c>
      <c r="L462" t="s">
        <v>18646</v>
      </c>
      <c r="M462" t="s">
        <v>46</v>
      </c>
      <c r="N462" t="s">
        <v>47</v>
      </c>
      <c r="O462" t="s">
        <v>47</v>
      </c>
      <c r="P462" t="s">
        <v>21</v>
      </c>
      <c r="Q462" t="s">
        <v>18651</v>
      </c>
      <c r="R462" t="s">
        <v>23</v>
      </c>
      <c r="S462" t="s">
        <v>6673</v>
      </c>
    </row>
    <row r="463" spans="1:19" x14ac:dyDescent="0.3">
      <c r="A463">
        <v>3310</v>
      </c>
      <c r="B463" t="s">
        <v>6376</v>
      </c>
      <c r="C463" s="1">
        <v>41840</v>
      </c>
      <c r="D463" s="1" t="str">
        <f t="shared" si="14"/>
        <v>July</v>
      </c>
      <c r="E463">
        <v>24</v>
      </c>
      <c r="F463" t="str">
        <f t="shared" si="15"/>
        <v>Adult</v>
      </c>
      <c r="G463" t="s">
        <v>17</v>
      </c>
      <c r="H463" t="s">
        <v>43</v>
      </c>
      <c r="I463" t="e" vm="5">
        <v>#VALUE!</v>
      </c>
      <c r="J463" t="s">
        <v>45</v>
      </c>
      <c r="K463" s="1">
        <v>41840</v>
      </c>
      <c r="L463" t="s">
        <v>18646</v>
      </c>
      <c r="M463" t="s">
        <v>46</v>
      </c>
      <c r="N463" t="s">
        <v>321</v>
      </c>
      <c r="O463" t="s">
        <v>44</v>
      </c>
      <c r="P463" t="s">
        <v>21</v>
      </c>
      <c r="Q463" t="s">
        <v>18651</v>
      </c>
      <c r="R463" t="s">
        <v>23</v>
      </c>
      <c r="S463" t="s">
        <v>6377</v>
      </c>
    </row>
    <row r="464" spans="1:19" x14ac:dyDescent="0.3">
      <c r="A464">
        <v>3744</v>
      </c>
      <c r="B464" t="s">
        <v>7094</v>
      </c>
      <c r="C464" s="1">
        <v>41833</v>
      </c>
      <c r="D464" s="1" t="str">
        <f t="shared" si="14"/>
        <v>July</v>
      </c>
      <c r="E464">
        <v>79</v>
      </c>
      <c r="F464" t="str">
        <f t="shared" si="15"/>
        <v>Old Age</v>
      </c>
      <c r="G464" t="s">
        <v>17</v>
      </c>
      <c r="H464" t="s">
        <v>43</v>
      </c>
      <c r="I464" t="e" vm="5">
        <v>#VALUE!</v>
      </c>
      <c r="J464" t="s">
        <v>45</v>
      </c>
      <c r="K464" s="1">
        <v>41833</v>
      </c>
      <c r="L464" t="s">
        <v>18646</v>
      </c>
      <c r="M464" t="s">
        <v>46</v>
      </c>
      <c r="N464" t="s">
        <v>321</v>
      </c>
      <c r="O464" t="s">
        <v>44</v>
      </c>
      <c r="P464" t="s">
        <v>21</v>
      </c>
      <c r="Q464" t="s">
        <v>18651</v>
      </c>
      <c r="R464" t="s">
        <v>23</v>
      </c>
      <c r="S464" t="s">
        <v>3817</v>
      </c>
    </row>
    <row r="465" spans="1:19" x14ac:dyDescent="0.3">
      <c r="A465">
        <v>8419</v>
      </c>
      <c r="B465" t="s">
        <v>14641</v>
      </c>
      <c r="C465" s="1">
        <v>38109</v>
      </c>
      <c r="D465" s="1" t="str">
        <f t="shared" si="14"/>
        <v>May</v>
      </c>
      <c r="E465">
        <v>11</v>
      </c>
      <c r="F465" t="str">
        <f t="shared" si="15"/>
        <v>Kid</v>
      </c>
      <c r="G465" t="s">
        <v>84</v>
      </c>
      <c r="H465" t="s">
        <v>347</v>
      </c>
      <c r="I465" t="e" vm="8">
        <v>#VALUE!</v>
      </c>
      <c r="J465" t="s">
        <v>45</v>
      </c>
      <c r="K465" s="1">
        <v>38109</v>
      </c>
      <c r="L465" t="s">
        <v>18646</v>
      </c>
      <c r="M465" t="s">
        <v>7455</v>
      </c>
      <c r="N465" t="s">
        <v>14637</v>
      </c>
      <c r="O465" t="s">
        <v>13367</v>
      </c>
      <c r="P465" t="s">
        <v>21</v>
      </c>
      <c r="Q465" t="s">
        <v>18651</v>
      </c>
      <c r="R465" t="s">
        <v>86</v>
      </c>
      <c r="S465" t="s">
        <v>14642</v>
      </c>
    </row>
    <row r="466" spans="1:19" x14ac:dyDescent="0.3">
      <c r="A466">
        <v>2722</v>
      </c>
      <c r="B466" t="s">
        <v>5375</v>
      </c>
      <c r="C466" s="1">
        <v>41846</v>
      </c>
      <c r="D466" s="1" t="str">
        <f t="shared" si="14"/>
        <v>July</v>
      </c>
      <c r="E466">
        <v>37</v>
      </c>
      <c r="F466" t="str">
        <f t="shared" si="15"/>
        <v>Adult</v>
      </c>
      <c r="G466" t="s">
        <v>17</v>
      </c>
      <c r="H466" t="s">
        <v>300</v>
      </c>
      <c r="I466" t="e" vm="6">
        <v>#VALUE!</v>
      </c>
      <c r="J466" t="s">
        <v>45</v>
      </c>
      <c r="K466" s="1">
        <v>41846</v>
      </c>
      <c r="L466" t="s">
        <v>18646</v>
      </c>
      <c r="M466" t="s">
        <v>46</v>
      </c>
      <c r="N466" t="s">
        <v>300</v>
      </c>
      <c r="O466" t="s">
        <v>300</v>
      </c>
      <c r="P466" t="s">
        <v>21</v>
      </c>
      <c r="Q466" t="s">
        <v>18651</v>
      </c>
      <c r="R466" t="s">
        <v>23</v>
      </c>
      <c r="S466" t="s">
        <v>5376</v>
      </c>
    </row>
    <row r="467" spans="1:19" x14ac:dyDescent="0.3">
      <c r="A467">
        <v>5500</v>
      </c>
      <c r="B467" t="s">
        <v>10130</v>
      </c>
      <c r="C467" s="1">
        <v>39814</v>
      </c>
      <c r="D467" s="1" t="str">
        <f t="shared" si="14"/>
        <v>January</v>
      </c>
      <c r="E467">
        <v>45</v>
      </c>
      <c r="F467" t="str">
        <f t="shared" si="15"/>
        <v>Adult</v>
      </c>
      <c r="G467" t="s">
        <v>17</v>
      </c>
      <c r="H467" t="s">
        <v>315</v>
      </c>
      <c r="I467" t="e" vm="7">
        <v>#VALUE!</v>
      </c>
      <c r="J467" t="s">
        <v>45</v>
      </c>
      <c r="K467" s="1">
        <v>39814</v>
      </c>
      <c r="L467" t="s">
        <v>18646</v>
      </c>
      <c r="M467" t="s">
        <v>46</v>
      </c>
      <c r="N467" t="s">
        <v>315</v>
      </c>
      <c r="O467" t="s">
        <v>316</v>
      </c>
      <c r="P467" t="s">
        <v>888</v>
      </c>
      <c r="Q467" t="s">
        <v>18651</v>
      </c>
      <c r="R467" t="s">
        <v>23</v>
      </c>
      <c r="S467" t="s">
        <v>10129</v>
      </c>
    </row>
    <row r="468" spans="1:19" x14ac:dyDescent="0.3">
      <c r="A468">
        <v>4502</v>
      </c>
      <c r="B468" t="s">
        <v>8458</v>
      </c>
      <c r="C468" s="1">
        <v>39996</v>
      </c>
      <c r="D468" s="1" t="str">
        <f t="shared" si="14"/>
        <v>July</v>
      </c>
      <c r="E468">
        <v>16</v>
      </c>
      <c r="F468" t="str">
        <f t="shared" si="15"/>
        <v>Teenage</v>
      </c>
      <c r="G468" t="s">
        <v>17</v>
      </c>
      <c r="H468" t="s">
        <v>1264</v>
      </c>
      <c r="I468" t="e" vm="5">
        <v>#VALUE!</v>
      </c>
      <c r="J468" t="s">
        <v>45</v>
      </c>
      <c r="K468" s="1">
        <v>39996</v>
      </c>
      <c r="L468" t="s">
        <v>18646</v>
      </c>
      <c r="M468" t="s">
        <v>46</v>
      </c>
      <c r="N468" t="s">
        <v>1264</v>
      </c>
      <c r="O468" t="s">
        <v>44</v>
      </c>
      <c r="P468" t="s">
        <v>21</v>
      </c>
      <c r="Q468" t="s">
        <v>916</v>
      </c>
      <c r="R468" t="s">
        <v>23</v>
      </c>
      <c r="S468" t="s">
        <v>8459</v>
      </c>
    </row>
    <row r="469" spans="1:19" x14ac:dyDescent="0.3">
      <c r="A469">
        <v>9509</v>
      </c>
      <c r="B469" t="s">
        <v>16346</v>
      </c>
      <c r="C469" s="1">
        <v>37581</v>
      </c>
      <c r="D469" s="1" t="str">
        <f t="shared" si="14"/>
        <v>November</v>
      </c>
      <c r="E469">
        <v>13</v>
      </c>
      <c r="F469" t="str">
        <f t="shared" si="15"/>
        <v>Teenage</v>
      </c>
      <c r="G469" t="s">
        <v>84</v>
      </c>
      <c r="H469" t="s">
        <v>531</v>
      </c>
      <c r="I469" t="e" vm="1">
        <v>#VALUE!</v>
      </c>
      <c r="J469" t="s">
        <v>92</v>
      </c>
      <c r="K469" s="1">
        <v>37581</v>
      </c>
      <c r="L469" t="s">
        <v>18646</v>
      </c>
      <c r="M469" t="s">
        <v>7455</v>
      </c>
      <c r="N469" t="s">
        <v>531</v>
      </c>
      <c r="O469" t="s">
        <v>92</v>
      </c>
      <c r="P469" t="s">
        <v>692</v>
      </c>
      <c r="Q469" t="s">
        <v>18651</v>
      </c>
      <c r="R469" t="s">
        <v>86</v>
      </c>
      <c r="S469" t="s">
        <v>16343</v>
      </c>
    </row>
    <row r="470" spans="1:19" x14ac:dyDescent="0.3">
      <c r="A470">
        <v>4355</v>
      </c>
      <c r="B470" t="s">
        <v>8202</v>
      </c>
      <c r="C470" s="1">
        <v>40625</v>
      </c>
      <c r="D470" s="1" t="str">
        <f t="shared" si="14"/>
        <v>March</v>
      </c>
      <c r="E470">
        <v>21</v>
      </c>
      <c r="F470" t="str">
        <f t="shared" si="15"/>
        <v>Adult</v>
      </c>
      <c r="G470" t="s">
        <v>84</v>
      </c>
      <c r="H470" t="s">
        <v>531</v>
      </c>
      <c r="I470" t="e" vm="1">
        <v>#VALUE!</v>
      </c>
      <c r="J470" t="s">
        <v>92</v>
      </c>
      <c r="K470" s="1">
        <v>43061</v>
      </c>
      <c r="L470" t="s">
        <v>18646</v>
      </c>
      <c r="M470" t="s">
        <v>18651</v>
      </c>
      <c r="N470" t="s">
        <v>8203</v>
      </c>
      <c r="O470" t="s">
        <v>70</v>
      </c>
      <c r="P470" t="s">
        <v>692</v>
      </c>
      <c r="Q470" t="s">
        <v>693</v>
      </c>
      <c r="R470" t="s">
        <v>86</v>
      </c>
      <c r="S470" t="s">
        <v>8204</v>
      </c>
    </row>
    <row r="471" spans="1:19" x14ac:dyDescent="0.3">
      <c r="A471">
        <v>5881</v>
      </c>
      <c r="B471" t="s">
        <v>10638</v>
      </c>
      <c r="C471" s="1">
        <v>39809</v>
      </c>
      <c r="D471" s="1" t="str">
        <f t="shared" si="14"/>
        <v>December</v>
      </c>
      <c r="E471">
        <v>22</v>
      </c>
      <c r="F471" t="str">
        <f t="shared" si="15"/>
        <v>Adult</v>
      </c>
      <c r="G471" t="s">
        <v>17</v>
      </c>
      <c r="H471" t="s">
        <v>43</v>
      </c>
      <c r="I471" t="e" vm="5">
        <v>#VALUE!</v>
      </c>
      <c r="J471" t="s">
        <v>45</v>
      </c>
      <c r="K471" s="1">
        <v>39809</v>
      </c>
      <c r="L471" t="s">
        <v>18646</v>
      </c>
      <c r="M471" t="s">
        <v>18651</v>
      </c>
      <c r="N471" t="s">
        <v>315</v>
      </c>
      <c r="O471" t="s">
        <v>316</v>
      </c>
      <c r="P471" t="s">
        <v>888</v>
      </c>
      <c r="Q471" t="s">
        <v>18651</v>
      </c>
      <c r="R471" t="s">
        <v>23</v>
      </c>
      <c r="S471" t="s">
        <v>10348</v>
      </c>
    </row>
    <row r="472" spans="1:19" x14ac:dyDescent="0.3">
      <c r="A472">
        <v>10462</v>
      </c>
      <c r="B472" t="s">
        <v>17678</v>
      </c>
      <c r="C472" s="1">
        <v>37323</v>
      </c>
      <c r="D472" s="1" t="str">
        <f t="shared" si="14"/>
        <v>March</v>
      </c>
      <c r="E472">
        <v>36</v>
      </c>
      <c r="F472" t="str">
        <f t="shared" si="15"/>
        <v>Adult</v>
      </c>
      <c r="G472" t="s">
        <v>17</v>
      </c>
      <c r="H472" t="s">
        <v>242</v>
      </c>
      <c r="I472" t="e" vm="10">
        <v>#VALUE!</v>
      </c>
      <c r="J472" t="s">
        <v>20</v>
      </c>
      <c r="K472" s="1">
        <v>37324</v>
      </c>
      <c r="L472" t="s">
        <v>18646</v>
      </c>
      <c r="M472" t="s">
        <v>46</v>
      </c>
      <c r="N472" t="s">
        <v>3436</v>
      </c>
      <c r="O472" t="s">
        <v>242</v>
      </c>
      <c r="P472" t="s">
        <v>18651</v>
      </c>
      <c r="Q472" t="s">
        <v>18651</v>
      </c>
      <c r="R472" t="s">
        <v>23</v>
      </c>
      <c r="S472" t="s">
        <v>17679</v>
      </c>
    </row>
    <row r="473" spans="1:19" x14ac:dyDescent="0.3">
      <c r="A473">
        <v>7137</v>
      </c>
      <c r="B473" t="s">
        <v>12619</v>
      </c>
      <c r="C473" s="1">
        <v>38933</v>
      </c>
      <c r="D473" s="1" t="str">
        <f t="shared" si="14"/>
        <v>August</v>
      </c>
      <c r="E473">
        <v>43</v>
      </c>
      <c r="F473" t="str">
        <f t="shared" si="15"/>
        <v>Adult</v>
      </c>
      <c r="G473" t="s">
        <v>17</v>
      </c>
      <c r="H473" t="s">
        <v>300</v>
      </c>
      <c r="I473" t="e" vm="6">
        <v>#VALUE!</v>
      </c>
      <c r="J473" t="s">
        <v>45</v>
      </c>
      <c r="K473" s="1">
        <v>38949</v>
      </c>
      <c r="L473" t="s">
        <v>18646</v>
      </c>
      <c r="M473" t="s">
        <v>46</v>
      </c>
      <c r="N473" t="s">
        <v>300</v>
      </c>
      <c r="O473" t="s">
        <v>300</v>
      </c>
      <c r="P473" t="s">
        <v>21</v>
      </c>
      <c r="Q473" t="s">
        <v>40</v>
      </c>
      <c r="R473" t="s">
        <v>23</v>
      </c>
      <c r="S473" t="s">
        <v>12620</v>
      </c>
    </row>
    <row r="474" spans="1:19" x14ac:dyDescent="0.3">
      <c r="A474">
        <v>1703</v>
      </c>
      <c r="B474" t="s">
        <v>3664</v>
      </c>
      <c r="C474" s="1">
        <v>41873</v>
      </c>
      <c r="D474" s="1" t="str">
        <f t="shared" si="14"/>
        <v>August</v>
      </c>
      <c r="E474">
        <v>27</v>
      </c>
      <c r="F474" t="str">
        <f t="shared" si="15"/>
        <v>Adult</v>
      </c>
      <c r="G474" t="s">
        <v>17</v>
      </c>
      <c r="H474" t="s">
        <v>311</v>
      </c>
      <c r="I474" t="e" vm="2">
        <v>#VALUE!</v>
      </c>
      <c r="J474" t="s">
        <v>45</v>
      </c>
      <c r="K474" s="1">
        <v>41874</v>
      </c>
      <c r="L474" t="s">
        <v>18646</v>
      </c>
      <c r="M474" t="s">
        <v>46</v>
      </c>
      <c r="N474" t="s">
        <v>1568</v>
      </c>
      <c r="O474" t="s">
        <v>311</v>
      </c>
      <c r="P474" t="s">
        <v>21</v>
      </c>
      <c r="Q474" t="s">
        <v>18651</v>
      </c>
      <c r="R474" t="s">
        <v>23</v>
      </c>
      <c r="S474" t="s">
        <v>3665</v>
      </c>
    </row>
    <row r="475" spans="1:19" x14ac:dyDescent="0.3">
      <c r="A475">
        <v>10004</v>
      </c>
      <c r="B475" t="s">
        <v>17084</v>
      </c>
      <c r="C475" s="1">
        <v>37376</v>
      </c>
      <c r="D475" s="1" t="str">
        <f t="shared" si="14"/>
        <v>April</v>
      </c>
      <c r="E475">
        <v>1</v>
      </c>
      <c r="F475" t="str">
        <f t="shared" si="15"/>
        <v>Kid</v>
      </c>
      <c r="G475" t="s">
        <v>17</v>
      </c>
      <c r="H475" t="s">
        <v>300</v>
      </c>
      <c r="I475" t="e" vm="6">
        <v>#VALUE!</v>
      </c>
      <c r="J475" t="s">
        <v>45</v>
      </c>
      <c r="K475" s="1">
        <v>37376</v>
      </c>
      <c r="L475" t="s">
        <v>18646</v>
      </c>
      <c r="M475" t="s">
        <v>46</v>
      </c>
      <c r="N475" t="s">
        <v>300</v>
      </c>
      <c r="O475" t="s">
        <v>300</v>
      </c>
      <c r="P475" t="s">
        <v>21</v>
      </c>
      <c r="Q475" t="s">
        <v>916</v>
      </c>
      <c r="R475" t="s">
        <v>23</v>
      </c>
      <c r="S475" t="s">
        <v>17085</v>
      </c>
    </row>
    <row r="476" spans="1:19" x14ac:dyDescent="0.3">
      <c r="A476">
        <v>7249</v>
      </c>
      <c r="B476" t="s">
        <v>12791</v>
      </c>
      <c r="C476" s="1">
        <v>38910</v>
      </c>
      <c r="D476" s="1" t="str">
        <f t="shared" si="14"/>
        <v>July</v>
      </c>
      <c r="E476">
        <v>13</v>
      </c>
      <c r="F476" t="str">
        <f t="shared" si="15"/>
        <v>Teenage</v>
      </c>
      <c r="G476" t="s">
        <v>17</v>
      </c>
      <c r="H476" t="s">
        <v>43</v>
      </c>
      <c r="I476" t="e" vm="5">
        <v>#VALUE!</v>
      </c>
      <c r="J476" t="s">
        <v>45</v>
      </c>
      <c r="K476" s="1">
        <v>38910</v>
      </c>
      <c r="L476" t="s">
        <v>18646</v>
      </c>
      <c r="M476" t="s">
        <v>46</v>
      </c>
      <c r="N476" t="s">
        <v>321</v>
      </c>
      <c r="O476" t="s">
        <v>44</v>
      </c>
      <c r="P476" t="s">
        <v>21</v>
      </c>
      <c r="Q476" t="s">
        <v>40</v>
      </c>
      <c r="R476" t="s">
        <v>23</v>
      </c>
      <c r="S476" t="s">
        <v>12787</v>
      </c>
    </row>
    <row r="477" spans="1:19" x14ac:dyDescent="0.3">
      <c r="A477">
        <v>5398</v>
      </c>
      <c r="B477" t="s">
        <v>9971</v>
      </c>
      <c r="C477" s="1">
        <v>39817</v>
      </c>
      <c r="D477" s="1" t="str">
        <f t="shared" si="14"/>
        <v>January</v>
      </c>
      <c r="E477">
        <v>16</v>
      </c>
      <c r="F477" t="str">
        <f t="shared" si="15"/>
        <v>Teenage</v>
      </c>
      <c r="G477" t="s">
        <v>17</v>
      </c>
      <c r="H477" t="s">
        <v>43</v>
      </c>
      <c r="I477" t="e" vm="5">
        <v>#VALUE!</v>
      </c>
      <c r="J477" t="s">
        <v>45</v>
      </c>
      <c r="K477" s="1">
        <v>39818</v>
      </c>
      <c r="L477" t="s">
        <v>18646</v>
      </c>
      <c r="M477" t="s">
        <v>46</v>
      </c>
      <c r="N477" t="s">
        <v>321</v>
      </c>
      <c r="O477" t="s">
        <v>44</v>
      </c>
      <c r="P477" t="s">
        <v>21</v>
      </c>
      <c r="Q477" t="s">
        <v>40</v>
      </c>
      <c r="R477" t="s">
        <v>23</v>
      </c>
      <c r="S477" t="s">
        <v>9905</v>
      </c>
    </row>
    <row r="478" spans="1:19" x14ac:dyDescent="0.3">
      <c r="A478">
        <v>505</v>
      </c>
      <c r="B478" t="s">
        <v>1242</v>
      </c>
      <c r="C478" s="1">
        <v>44336</v>
      </c>
      <c r="D478" s="1" t="str">
        <f t="shared" si="14"/>
        <v>May</v>
      </c>
      <c r="E478">
        <v>35</v>
      </c>
      <c r="F478" t="str">
        <f t="shared" si="15"/>
        <v>Adult</v>
      </c>
      <c r="G478" t="s">
        <v>17</v>
      </c>
      <c r="H478" t="s">
        <v>47</v>
      </c>
      <c r="I478" t="e" vm="8">
        <v>#VALUE!</v>
      </c>
      <c r="J478" t="s">
        <v>45</v>
      </c>
      <c r="K478" s="1">
        <v>44336</v>
      </c>
      <c r="L478" t="s">
        <v>18646</v>
      </c>
      <c r="M478" t="s">
        <v>46</v>
      </c>
      <c r="N478" t="s">
        <v>47</v>
      </c>
      <c r="O478" t="s">
        <v>47</v>
      </c>
      <c r="P478" t="s">
        <v>21</v>
      </c>
      <c r="Q478" t="s">
        <v>40</v>
      </c>
      <c r="R478" t="s">
        <v>23</v>
      </c>
      <c r="S478" t="s">
        <v>1243</v>
      </c>
    </row>
    <row r="479" spans="1:19" x14ac:dyDescent="0.3">
      <c r="A479">
        <v>661</v>
      </c>
      <c r="B479" t="s">
        <v>1552</v>
      </c>
      <c r="C479" s="1">
        <v>44329</v>
      </c>
      <c r="D479" s="1" t="str">
        <f t="shared" si="14"/>
        <v>May</v>
      </c>
      <c r="E479">
        <v>2</v>
      </c>
      <c r="F479" t="str">
        <f t="shared" si="15"/>
        <v>Kid</v>
      </c>
      <c r="G479" t="s">
        <v>17</v>
      </c>
      <c r="H479" t="s">
        <v>300</v>
      </c>
      <c r="I479" t="e" vm="6">
        <v>#VALUE!</v>
      </c>
      <c r="J479" t="s">
        <v>45</v>
      </c>
      <c r="K479" s="1">
        <v>44329</v>
      </c>
      <c r="L479" t="s">
        <v>18646</v>
      </c>
      <c r="M479" t="s">
        <v>46</v>
      </c>
      <c r="N479" t="s">
        <v>300</v>
      </c>
      <c r="O479" t="s">
        <v>300</v>
      </c>
      <c r="P479" t="s">
        <v>21</v>
      </c>
      <c r="Q479" t="s">
        <v>40</v>
      </c>
      <c r="R479" t="s">
        <v>23</v>
      </c>
      <c r="S479" t="s">
        <v>1553</v>
      </c>
    </row>
    <row r="480" spans="1:19" x14ac:dyDescent="0.3">
      <c r="A480">
        <v>7054</v>
      </c>
      <c r="B480" t="s">
        <v>12473</v>
      </c>
      <c r="C480" s="1">
        <v>38981</v>
      </c>
      <c r="D480" s="1" t="str">
        <f t="shared" si="14"/>
        <v>September</v>
      </c>
      <c r="E480">
        <v>41</v>
      </c>
      <c r="F480" t="str">
        <f t="shared" si="15"/>
        <v>Adult</v>
      </c>
      <c r="G480" t="s">
        <v>17</v>
      </c>
      <c r="H480" t="s">
        <v>300</v>
      </c>
      <c r="I480" t="e" vm="6">
        <v>#VALUE!</v>
      </c>
      <c r="J480" t="s">
        <v>45</v>
      </c>
      <c r="K480" s="1">
        <v>38981</v>
      </c>
      <c r="L480" t="s">
        <v>18646</v>
      </c>
      <c r="M480" t="s">
        <v>46</v>
      </c>
      <c r="N480" t="s">
        <v>300</v>
      </c>
      <c r="O480" t="s">
        <v>300</v>
      </c>
      <c r="P480" t="s">
        <v>21</v>
      </c>
      <c r="Q480" t="s">
        <v>18651</v>
      </c>
      <c r="R480" t="s">
        <v>23</v>
      </c>
      <c r="S480" t="s">
        <v>12474</v>
      </c>
    </row>
    <row r="481" spans="1:19" x14ac:dyDescent="0.3">
      <c r="A481">
        <v>8087</v>
      </c>
      <c r="B481" t="s">
        <v>14136</v>
      </c>
      <c r="C481" s="1">
        <v>38247</v>
      </c>
      <c r="D481" s="1" t="str">
        <f t="shared" si="14"/>
        <v>September</v>
      </c>
      <c r="E481">
        <v>19</v>
      </c>
      <c r="F481" t="str">
        <f t="shared" si="15"/>
        <v>Teenage</v>
      </c>
      <c r="G481" t="s">
        <v>17</v>
      </c>
      <c r="H481" t="s">
        <v>90</v>
      </c>
      <c r="I481" t="e" vm="9">
        <v>#VALUE!</v>
      </c>
      <c r="J481" t="s">
        <v>20</v>
      </c>
      <c r="K481" s="1">
        <v>38247</v>
      </c>
      <c r="L481" t="s">
        <v>18646</v>
      </c>
      <c r="M481" t="s">
        <v>46</v>
      </c>
      <c r="N481" t="s">
        <v>90</v>
      </c>
      <c r="O481" t="s">
        <v>90</v>
      </c>
      <c r="P481" t="s">
        <v>21</v>
      </c>
      <c r="Q481" t="s">
        <v>18651</v>
      </c>
      <c r="R481" t="s">
        <v>23</v>
      </c>
      <c r="S481" t="s">
        <v>14137</v>
      </c>
    </row>
    <row r="482" spans="1:19" x14ac:dyDescent="0.3">
      <c r="A482">
        <v>5543</v>
      </c>
      <c r="B482" t="s">
        <v>10201</v>
      </c>
      <c r="C482" s="1">
        <v>39812</v>
      </c>
      <c r="D482" s="1" t="str">
        <f t="shared" si="14"/>
        <v>December</v>
      </c>
      <c r="E482">
        <v>7</v>
      </c>
      <c r="F482" t="str">
        <f t="shared" si="15"/>
        <v>Kid</v>
      </c>
      <c r="G482" t="s">
        <v>17</v>
      </c>
      <c r="H482" t="s">
        <v>43</v>
      </c>
      <c r="I482" t="e" vm="5">
        <v>#VALUE!</v>
      </c>
      <c r="J482" t="s">
        <v>45</v>
      </c>
      <c r="K482" s="1">
        <v>39810</v>
      </c>
      <c r="L482" t="s">
        <v>18646</v>
      </c>
      <c r="M482" t="s">
        <v>46</v>
      </c>
      <c r="N482" t="s">
        <v>321</v>
      </c>
      <c r="O482" t="s">
        <v>44</v>
      </c>
      <c r="P482" t="s">
        <v>888</v>
      </c>
      <c r="Q482" t="s">
        <v>18651</v>
      </c>
      <c r="R482" t="s">
        <v>23</v>
      </c>
      <c r="S482" t="s">
        <v>9764</v>
      </c>
    </row>
    <row r="483" spans="1:19" x14ac:dyDescent="0.3">
      <c r="A483">
        <v>3158</v>
      </c>
      <c r="B483" t="s">
        <v>6121</v>
      </c>
      <c r="C483" s="1">
        <v>41842</v>
      </c>
      <c r="D483" s="1" t="str">
        <f t="shared" si="14"/>
        <v>July</v>
      </c>
      <c r="E483">
        <v>4</v>
      </c>
      <c r="F483" t="str">
        <f t="shared" si="15"/>
        <v>Kid</v>
      </c>
      <c r="G483" t="s">
        <v>17</v>
      </c>
      <c r="H483" t="s">
        <v>2227</v>
      </c>
      <c r="I483" t="e" vm="2">
        <v>#VALUE!</v>
      </c>
      <c r="J483" t="s">
        <v>45</v>
      </c>
      <c r="K483" s="1">
        <v>41842</v>
      </c>
      <c r="L483" t="s">
        <v>18646</v>
      </c>
      <c r="M483" t="s">
        <v>46</v>
      </c>
      <c r="N483" t="s">
        <v>2227</v>
      </c>
      <c r="O483" t="s">
        <v>311</v>
      </c>
      <c r="P483" t="s">
        <v>21</v>
      </c>
      <c r="Q483" t="s">
        <v>18651</v>
      </c>
      <c r="R483" t="s">
        <v>23</v>
      </c>
      <c r="S483" t="s">
        <v>6122</v>
      </c>
    </row>
    <row r="484" spans="1:19" x14ac:dyDescent="0.3">
      <c r="A484">
        <v>6255</v>
      </c>
      <c r="B484" t="s">
        <v>11223</v>
      </c>
      <c r="C484" s="1">
        <v>39508</v>
      </c>
      <c r="D484" s="1" t="str">
        <f t="shared" si="14"/>
        <v>March</v>
      </c>
      <c r="E484">
        <v>30</v>
      </c>
      <c r="F484" t="str">
        <f t="shared" si="15"/>
        <v>Adult</v>
      </c>
      <c r="G484" t="s">
        <v>17</v>
      </c>
      <c r="H484" t="s">
        <v>43</v>
      </c>
      <c r="I484" t="e" vm="5">
        <v>#VALUE!</v>
      </c>
      <c r="J484" t="s">
        <v>45</v>
      </c>
      <c r="K484" s="1">
        <v>39508</v>
      </c>
      <c r="L484" t="s">
        <v>18646</v>
      </c>
      <c r="M484" t="s">
        <v>46</v>
      </c>
      <c r="N484" t="s">
        <v>321</v>
      </c>
      <c r="O484" t="s">
        <v>44</v>
      </c>
      <c r="P484" t="s">
        <v>21</v>
      </c>
      <c r="Q484" t="s">
        <v>40</v>
      </c>
      <c r="R484" t="s">
        <v>23</v>
      </c>
      <c r="S484" t="s">
        <v>11196</v>
      </c>
    </row>
    <row r="485" spans="1:19" x14ac:dyDescent="0.3">
      <c r="A485">
        <v>2612</v>
      </c>
      <c r="B485" t="s">
        <v>5205</v>
      </c>
      <c r="C485" s="1">
        <v>41849</v>
      </c>
      <c r="D485" s="1" t="str">
        <f t="shared" si="14"/>
        <v>July</v>
      </c>
      <c r="E485">
        <v>20</v>
      </c>
      <c r="F485" t="str">
        <f t="shared" si="15"/>
        <v>Adult</v>
      </c>
      <c r="G485" t="s">
        <v>17</v>
      </c>
      <c r="H485" t="s">
        <v>4684</v>
      </c>
      <c r="I485" t="e" vm="8">
        <v>#VALUE!</v>
      </c>
      <c r="J485" t="s">
        <v>45</v>
      </c>
      <c r="K485" s="1">
        <v>41849</v>
      </c>
      <c r="L485" t="s">
        <v>18646</v>
      </c>
      <c r="M485" t="s">
        <v>46</v>
      </c>
      <c r="N485" t="s">
        <v>4684</v>
      </c>
      <c r="O485" t="s">
        <v>47</v>
      </c>
      <c r="P485" t="s">
        <v>21</v>
      </c>
      <c r="Q485" t="s">
        <v>18651</v>
      </c>
      <c r="R485" t="s">
        <v>23</v>
      </c>
      <c r="S485" t="s">
        <v>5196</v>
      </c>
    </row>
    <row r="486" spans="1:19" x14ac:dyDescent="0.3">
      <c r="A486">
        <v>5389</v>
      </c>
      <c r="B486" t="s">
        <v>9961</v>
      </c>
      <c r="C486" s="1">
        <v>39817</v>
      </c>
      <c r="D486" s="1" t="str">
        <f t="shared" si="14"/>
        <v>January</v>
      </c>
      <c r="E486">
        <v>40</v>
      </c>
      <c r="F486" t="str">
        <f t="shared" si="15"/>
        <v>Adult</v>
      </c>
      <c r="G486" t="s">
        <v>17</v>
      </c>
      <c r="H486" t="s">
        <v>930</v>
      </c>
      <c r="I486" t="e" vm="7">
        <v>#VALUE!</v>
      </c>
      <c r="J486" t="s">
        <v>45</v>
      </c>
      <c r="K486" s="1">
        <v>39817</v>
      </c>
      <c r="L486" t="s">
        <v>18646</v>
      </c>
      <c r="M486" t="s">
        <v>46</v>
      </c>
      <c r="N486" t="s">
        <v>930</v>
      </c>
      <c r="O486" t="s">
        <v>316</v>
      </c>
      <c r="P486" t="s">
        <v>21</v>
      </c>
      <c r="Q486" t="s">
        <v>22</v>
      </c>
      <c r="R486" t="s">
        <v>23</v>
      </c>
      <c r="S486" t="s">
        <v>9962</v>
      </c>
    </row>
    <row r="487" spans="1:19" x14ac:dyDescent="0.3">
      <c r="A487">
        <v>2018</v>
      </c>
      <c r="B487" t="s">
        <v>4224</v>
      </c>
      <c r="C487" s="1">
        <v>41853</v>
      </c>
      <c r="D487" s="1" t="str">
        <f t="shared" si="14"/>
        <v>August</v>
      </c>
      <c r="E487">
        <v>12</v>
      </c>
      <c r="F487" t="str">
        <f t="shared" si="15"/>
        <v>Kid</v>
      </c>
      <c r="G487" t="s">
        <v>17</v>
      </c>
      <c r="H487" t="s">
        <v>2129</v>
      </c>
      <c r="I487" t="e" vm="6">
        <v>#VALUE!</v>
      </c>
      <c r="J487" t="s">
        <v>45</v>
      </c>
      <c r="K487" s="1">
        <v>41853</v>
      </c>
      <c r="L487" t="s">
        <v>18646</v>
      </c>
      <c r="M487" t="s">
        <v>46</v>
      </c>
      <c r="N487" t="s">
        <v>2129</v>
      </c>
      <c r="O487" t="s">
        <v>300</v>
      </c>
      <c r="P487" t="s">
        <v>21</v>
      </c>
      <c r="Q487" t="s">
        <v>18651</v>
      </c>
      <c r="R487" t="s">
        <v>23</v>
      </c>
      <c r="S487" t="s">
        <v>4213</v>
      </c>
    </row>
    <row r="488" spans="1:19" x14ac:dyDescent="0.3">
      <c r="A488">
        <v>2199</v>
      </c>
      <c r="B488" t="s">
        <v>4505</v>
      </c>
      <c r="C488" s="1">
        <v>41852</v>
      </c>
      <c r="D488" s="1" t="str">
        <f t="shared" si="14"/>
        <v>August</v>
      </c>
      <c r="E488">
        <v>18</v>
      </c>
      <c r="F488" t="str">
        <f t="shared" si="15"/>
        <v>Teenage</v>
      </c>
      <c r="G488" t="s">
        <v>17</v>
      </c>
      <c r="H488" t="s">
        <v>300</v>
      </c>
      <c r="I488" t="e" vm="6">
        <v>#VALUE!</v>
      </c>
      <c r="J488" t="s">
        <v>45</v>
      </c>
      <c r="K488" s="1">
        <v>41852</v>
      </c>
      <c r="L488" t="s">
        <v>18646</v>
      </c>
      <c r="M488" t="s">
        <v>46</v>
      </c>
      <c r="N488" t="s">
        <v>300</v>
      </c>
      <c r="O488" t="s">
        <v>300</v>
      </c>
      <c r="P488" t="s">
        <v>21</v>
      </c>
      <c r="Q488" t="s">
        <v>18651</v>
      </c>
      <c r="R488" t="s">
        <v>23</v>
      </c>
      <c r="S488" t="s">
        <v>4345</v>
      </c>
    </row>
    <row r="489" spans="1:19" x14ac:dyDescent="0.3">
      <c r="A489">
        <v>6865</v>
      </c>
      <c r="B489" t="s">
        <v>12174</v>
      </c>
      <c r="C489" s="1">
        <v>39043</v>
      </c>
      <c r="D489" s="1" t="str">
        <f t="shared" si="14"/>
        <v>November</v>
      </c>
      <c r="E489">
        <v>44</v>
      </c>
      <c r="F489" t="str">
        <f t="shared" si="15"/>
        <v>Adult</v>
      </c>
      <c r="G489" t="s">
        <v>17</v>
      </c>
      <c r="H489" t="s">
        <v>930</v>
      </c>
      <c r="I489" t="e" vm="7">
        <v>#VALUE!</v>
      </c>
      <c r="J489" t="s">
        <v>45</v>
      </c>
      <c r="K489" s="1">
        <v>39043</v>
      </c>
      <c r="L489" t="s">
        <v>18646</v>
      </c>
      <c r="M489" t="s">
        <v>46</v>
      </c>
      <c r="N489" t="s">
        <v>930</v>
      </c>
      <c r="O489" t="s">
        <v>316</v>
      </c>
      <c r="P489" t="s">
        <v>21</v>
      </c>
      <c r="Q489" t="s">
        <v>40</v>
      </c>
      <c r="R489" t="s">
        <v>23</v>
      </c>
      <c r="S489" t="s">
        <v>12175</v>
      </c>
    </row>
    <row r="490" spans="1:19" x14ac:dyDescent="0.3">
      <c r="A490">
        <v>1819</v>
      </c>
      <c r="B490" t="s">
        <v>3875</v>
      </c>
      <c r="C490" s="1">
        <v>41855</v>
      </c>
      <c r="D490" s="1" t="str">
        <f t="shared" si="14"/>
        <v>August</v>
      </c>
      <c r="E490">
        <v>37</v>
      </c>
      <c r="F490" t="str">
        <f t="shared" si="15"/>
        <v>Adult</v>
      </c>
      <c r="G490" t="s">
        <v>17</v>
      </c>
      <c r="H490" t="s">
        <v>1409</v>
      </c>
      <c r="I490" t="e" vm="5">
        <v>#VALUE!</v>
      </c>
      <c r="J490" t="s">
        <v>45</v>
      </c>
      <c r="K490" s="1">
        <v>41855</v>
      </c>
      <c r="L490" t="s">
        <v>18646</v>
      </c>
      <c r="M490" t="s">
        <v>46</v>
      </c>
      <c r="N490" t="s">
        <v>291</v>
      </c>
      <c r="O490" t="s">
        <v>44</v>
      </c>
      <c r="P490" t="s">
        <v>21</v>
      </c>
      <c r="Q490" t="s">
        <v>18651</v>
      </c>
      <c r="R490" t="s">
        <v>23</v>
      </c>
      <c r="S490" t="s">
        <v>3876</v>
      </c>
    </row>
    <row r="491" spans="1:19" x14ac:dyDescent="0.3">
      <c r="A491">
        <v>496</v>
      </c>
      <c r="B491" t="s">
        <v>1222</v>
      </c>
      <c r="C491" s="1">
        <v>44359</v>
      </c>
      <c r="D491" s="1" t="str">
        <f t="shared" si="14"/>
        <v>June</v>
      </c>
      <c r="E491">
        <v>26</v>
      </c>
      <c r="F491" t="str">
        <f t="shared" si="15"/>
        <v>Adult</v>
      </c>
      <c r="G491" t="s">
        <v>17</v>
      </c>
      <c r="H491" t="s">
        <v>1223</v>
      </c>
      <c r="I491" t="e" vm="15">
        <v>#VALUE!</v>
      </c>
      <c r="J491" t="s">
        <v>20</v>
      </c>
      <c r="K491" s="1">
        <v>44359</v>
      </c>
      <c r="L491" t="s">
        <v>18646</v>
      </c>
      <c r="M491" t="s">
        <v>18651</v>
      </c>
      <c r="N491" t="s">
        <v>1224</v>
      </c>
      <c r="O491" t="s">
        <v>34</v>
      </c>
      <c r="P491" t="s">
        <v>21</v>
      </c>
      <c r="Q491" t="s">
        <v>22</v>
      </c>
      <c r="R491" t="s">
        <v>23</v>
      </c>
      <c r="S491" t="s">
        <v>1225</v>
      </c>
    </row>
    <row r="492" spans="1:19" x14ac:dyDescent="0.3">
      <c r="A492">
        <v>6952</v>
      </c>
      <c r="B492" t="s">
        <v>12316</v>
      </c>
      <c r="C492" s="1">
        <v>39024</v>
      </c>
      <c r="D492" s="1" t="str">
        <f t="shared" si="14"/>
        <v>November</v>
      </c>
      <c r="E492">
        <v>44</v>
      </c>
      <c r="F492" t="str">
        <f t="shared" si="15"/>
        <v>Adult</v>
      </c>
      <c r="G492" t="s">
        <v>17</v>
      </c>
      <c r="H492" t="s">
        <v>883</v>
      </c>
      <c r="I492" t="e" vm="7">
        <v>#VALUE!</v>
      </c>
      <c r="J492" t="s">
        <v>45</v>
      </c>
      <c r="K492" s="1">
        <v>39024</v>
      </c>
      <c r="L492" t="s">
        <v>18646</v>
      </c>
      <c r="M492" t="s">
        <v>46</v>
      </c>
      <c r="N492" t="s">
        <v>884</v>
      </c>
      <c r="O492" t="s">
        <v>316</v>
      </c>
      <c r="P492" t="s">
        <v>21</v>
      </c>
      <c r="Q492" t="s">
        <v>18651</v>
      </c>
      <c r="R492" t="s">
        <v>23</v>
      </c>
      <c r="S492" t="s">
        <v>12317</v>
      </c>
    </row>
    <row r="493" spans="1:19" x14ac:dyDescent="0.3">
      <c r="A493">
        <v>10336</v>
      </c>
      <c r="B493" t="s">
        <v>17499</v>
      </c>
      <c r="C493" s="1">
        <v>37342</v>
      </c>
      <c r="D493" s="1" t="str">
        <f t="shared" si="14"/>
        <v>March</v>
      </c>
      <c r="E493">
        <v>47</v>
      </c>
      <c r="F493" t="str">
        <f t="shared" si="15"/>
        <v>Adult</v>
      </c>
      <c r="G493" t="s">
        <v>84</v>
      </c>
      <c r="H493" t="s">
        <v>2848</v>
      </c>
      <c r="I493" t="e" vm="1">
        <v>#VALUE!</v>
      </c>
      <c r="J493" t="s">
        <v>92</v>
      </c>
      <c r="K493" s="1">
        <v>37342</v>
      </c>
      <c r="L493" t="s">
        <v>18646</v>
      </c>
      <c r="M493" t="s">
        <v>7455</v>
      </c>
      <c r="N493" t="s">
        <v>2848</v>
      </c>
      <c r="O493" t="s">
        <v>92</v>
      </c>
      <c r="P493" t="s">
        <v>692</v>
      </c>
      <c r="Q493" t="s">
        <v>11360</v>
      </c>
      <c r="R493" t="s">
        <v>86</v>
      </c>
      <c r="S493" t="s">
        <v>17476</v>
      </c>
    </row>
    <row r="494" spans="1:19" x14ac:dyDescent="0.3">
      <c r="A494">
        <v>11062</v>
      </c>
      <c r="B494" t="s">
        <v>18525</v>
      </c>
      <c r="C494" s="1">
        <v>37026</v>
      </c>
      <c r="D494" s="1" t="str">
        <f t="shared" si="14"/>
        <v>May</v>
      </c>
      <c r="E494">
        <v>20</v>
      </c>
      <c r="F494" t="str">
        <f t="shared" si="15"/>
        <v>Adult</v>
      </c>
      <c r="G494" t="s">
        <v>84</v>
      </c>
      <c r="H494" t="s">
        <v>18526</v>
      </c>
      <c r="I494" t="e" vm="13">
        <v>#VALUE!</v>
      </c>
      <c r="J494" t="s">
        <v>20</v>
      </c>
      <c r="K494" s="1">
        <v>37026</v>
      </c>
      <c r="L494" t="s">
        <v>18646</v>
      </c>
      <c r="M494" t="s">
        <v>7455</v>
      </c>
      <c r="N494" t="s">
        <v>16364</v>
      </c>
      <c r="O494" t="s">
        <v>70</v>
      </c>
      <c r="P494" t="s">
        <v>21</v>
      </c>
      <c r="Q494" t="s">
        <v>22</v>
      </c>
      <c r="R494" t="s">
        <v>86</v>
      </c>
      <c r="S494" t="s">
        <v>18477</v>
      </c>
    </row>
    <row r="495" spans="1:19" x14ac:dyDescent="0.3">
      <c r="A495">
        <v>2433</v>
      </c>
      <c r="B495" t="s">
        <v>4912</v>
      </c>
      <c r="C495" s="1">
        <v>41850</v>
      </c>
      <c r="D495" s="1" t="str">
        <f t="shared" si="14"/>
        <v>July</v>
      </c>
      <c r="E495">
        <v>52</v>
      </c>
      <c r="F495" t="str">
        <f t="shared" si="15"/>
        <v>Old Age</v>
      </c>
      <c r="G495" t="s">
        <v>17</v>
      </c>
      <c r="H495" t="s">
        <v>311</v>
      </c>
      <c r="I495" t="e" vm="2">
        <v>#VALUE!</v>
      </c>
      <c r="J495" t="s">
        <v>45</v>
      </c>
      <c r="K495" s="1">
        <v>41850</v>
      </c>
      <c r="L495" t="s">
        <v>18646</v>
      </c>
      <c r="M495" t="s">
        <v>46</v>
      </c>
      <c r="N495" t="s">
        <v>311</v>
      </c>
      <c r="O495" t="s">
        <v>311</v>
      </c>
      <c r="P495" t="s">
        <v>21</v>
      </c>
      <c r="Q495" t="s">
        <v>18651</v>
      </c>
      <c r="R495" t="s">
        <v>23</v>
      </c>
      <c r="S495" t="s">
        <v>4913</v>
      </c>
    </row>
    <row r="496" spans="1:19" x14ac:dyDescent="0.3">
      <c r="A496">
        <v>4588</v>
      </c>
      <c r="B496" t="s">
        <v>8623</v>
      </c>
      <c r="C496" s="1">
        <v>39829</v>
      </c>
      <c r="D496" s="1" t="str">
        <f t="shared" si="14"/>
        <v>January</v>
      </c>
      <c r="E496">
        <v>10</v>
      </c>
      <c r="F496" t="str">
        <f t="shared" si="15"/>
        <v>Kid</v>
      </c>
      <c r="G496" t="s">
        <v>17</v>
      </c>
      <c r="H496" t="s">
        <v>1164</v>
      </c>
      <c r="I496" t="e" vm="2">
        <v>#VALUE!</v>
      </c>
      <c r="J496" t="s">
        <v>45</v>
      </c>
      <c r="K496" s="1">
        <v>39829</v>
      </c>
      <c r="L496" t="s">
        <v>18646</v>
      </c>
      <c r="M496" t="s">
        <v>46</v>
      </c>
      <c r="N496" t="s">
        <v>1164</v>
      </c>
      <c r="O496" t="s">
        <v>311</v>
      </c>
      <c r="P496" t="s">
        <v>21</v>
      </c>
      <c r="Q496" t="s">
        <v>40</v>
      </c>
      <c r="R496" t="s">
        <v>23</v>
      </c>
      <c r="S496" t="s">
        <v>8600</v>
      </c>
    </row>
    <row r="497" spans="1:19" x14ac:dyDescent="0.3">
      <c r="A497">
        <v>4684</v>
      </c>
      <c r="B497" t="s">
        <v>8788</v>
      </c>
      <c r="C497" s="1">
        <v>39828</v>
      </c>
      <c r="D497" s="1" t="str">
        <f t="shared" si="14"/>
        <v>January</v>
      </c>
      <c r="E497">
        <v>45</v>
      </c>
      <c r="F497" t="str">
        <f t="shared" si="15"/>
        <v>Adult</v>
      </c>
      <c r="G497" t="s">
        <v>17</v>
      </c>
      <c r="H497" t="s">
        <v>43</v>
      </c>
      <c r="I497" t="e" vm="5">
        <v>#VALUE!</v>
      </c>
      <c r="J497" t="s">
        <v>45</v>
      </c>
      <c r="K497" s="1">
        <v>39828</v>
      </c>
      <c r="L497" t="s">
        <v>18646</v>
      </c>
      <c r="M497" t="s">
        <v>46</v>
      </c>
      <c r="N497" t="s">
        <v>321</v>
      </c>
      <c r="O497" t="s">
        <v>44</v>
      </c>
      <c r="P497" t="s">
        <v>21</v>
      </c>
      <c r="Q497" t="s">
        <v>8580</v>
      </c>
      <c r="R497" t="s">
        <v>23</v>
      </c>
      <c r="S497" t="s">
        <v>8789</v>
      </c>
    </row>
    <row r="498" spans="1:19" x14ac:dyDescent="0.3">
      <c r="A498">
        <v>2793</v>
      </c>
      <c r="B498" t="s">
        <v>5480</v>
      </c>
      <c r="C498" s="1">
        <v>41846</v>
      </c>
      <c r="D498" s="1" t="str">
        <f t="shared" si="14"/>
        <v>July</v>
      </c>
      <c r="E498">
        <v>30</v>
      </c>
      <c r="F498" t="str">
        <f t="shared" si="15"/>
        <v>Adult</v>
      </c>
      <c r="G498" t="s">
        <v>17</v>
      </c>
      <c r="H498" t="s">
        <v>47</v>
      </c>
      <c r="I498" t="e" vm="8">
        <v>#VALUE!</v>
      </c>
      <c r="J498" t="s">
        <v>45</v>
      </c>
      <c r="K498" s="1">
        <v>41846</v>
      </c>
      <c r="L498" t="s">
        <v>18646</v>
      </c>
      <c r="M498" t="s">
        <v>46</v>
      </c>
      <c r="N498" t="s">
        <v>307</v>
      </c>
      <c r="O498" t="s">
        <v>47</v>
      </c>
      <c r="P498" t="s">
        <v>21</v>
      </c>
      <c r="Q498" t="s">
        <v>18651</v>
      </c>
      <c r="R498" t="s">
        <v>23</v>
      </c>
      <c r="S498" t="s">
        <v>4982</v>
      </c>
    </row>
    <row r="499" spans="1:19" x14ac:dyDescent="0.3">
      <c r="A499">
        <v>2924</v>
      </c>
      <c r="B499" t="s">
        <v>5715</v>
      </c>
      <c r="C499" s="1">
        <v>41844</v>
      </c>
      <c r="D499" s="1" t="str">
        <f t="shared" si="14"/>
        <v>July</v>
      </c>
      <c r="E499">
        <v>22</v>
      </c>
      <c r="F499" t="str">
        <f t="shared" si="15"/>
        <v>Adult</v>
      </c>
      <c r="G499" t="s">
        <v>17</v>
      </c>
      <c r="H499" t="s">
        <v>883</v>
      </c>
      <c r="I499" t="e" vm="7">
        <v>#VALUE!</v>
      </c>
      <c r="J499" t="s">
        <v>45</v>
      </c>
      <c r="K499" s="1">
        <v>41846</v>
      </c>
      <c r="L499" t="s">
        <v>18646</v>
      </c>
      <c r="M499" t="s">
        <v>46</v>
      </c>
      <c r="N499" t="s">
        <v>884</v>
      </c>
      <c r="O499" t="s">
        <v>316</v>
      </c>
      <c r="P499" t="s">
        <v>21</v>
      </c>
      <c r="Q499" t="s">
        <v>916</v>
      </c>
      <c r="R499" t="s">
        <v>23</v>
      </c>
      <c r="S499" t="s">
        <v>5657</v>
      </c>
    </row>
    <row r="500" spans="1:19" x14ac:dyDescent="0.3">
      <c r="A500">
        <v>5558</v>
      </c>
      <c r="B500" t="s">
        <v>10226</v>
      </c>
      <c r="C500" s="1">
        <v>39811</v>
      </c>
      <c r="D500" s="1" t="str">
        <f t="shared" si="14"/>
        <v>December</v>
      </c>
      <c r="E500">
        <v>14</v>
      </c>
      <c r="F500" t="str">
        <f t="shared" si="15"/>
        <v>Teenage</v>
      </c>
      <c r="G500" t="s">
        <v>17</v>
      </c>
      <c r="H500" t="s">
        <v>315</v>
      </c>
      <c r="I500" t="e" vm="7">
        <v>#VALUE!</v>
      </c>
      <c r="J500" t="s">
        <v>45</v>
      </c>
      <c r="K500" s="1">
        <v>39811</v>
      </c>
      <c r="L500" t="s">
        <v>18646</v>
      </c>
      <c r="M500" t="s">
        <v>46</v>
      </c>
      <c r="N500" t="s">
        <v>315</v>
      </c>
      <c r="O500" t="s">
        <v>316</v>
      </c>
      <c r="P500" t="s">
        <v>21</v>
      </c>
      <c r="Q500" t="s">
        <v>40</v>
      </c>
      <c r="R500" t="s">
        <v>23</v>
      </c>
      <c r="S500" t="s">
        <v>10222</v>
      </c>
    </row>
    <row r="501" spans="1:19" x14ac:dyDescent="0.3">
      <c r="A501">
        <v>9072</v>
      </c>
      <c r="B501" t="s">
        <v>15698</v>
      </c>
      <c r="C501" s="1">
        <v>37749</v>
      </c>
      <c r="D501" s="1" t="str">
        <f t="shared" si="14"/>
        <v>May</v>
      </c>
      <c r="E501">
        <v>22</v>
      </c>
      <c r="F501" t="str">
        <f t="shared" si="15"/>
        <v>Adult</v>
      </c>
      <c r="G501" t="s">
        <v>17</v>
      </c>
      <c r="H501" t="s">
        <v>5583</v>
      </c>
      <c r="I501" t="e" vm="6">
        <v>#VALUE!</v>
      </c>
      <c r="J501" t="s">
        <v>45</v>
      </c>
      <c r="K501" s="1">
        <v>37749</v>
      </c>
      <c r="L501" t="s">
        <v>18646</v>
      </c>
      <c r="M501" t="s">
        <v>46</v>
      </c>
      <c r="N501" t="s">
        <v>47</v>
      </c>
      <c r="O501" t="s">
        <v>47</v>
      </c>
      <c r="P501" t="s">
        <v>21</v>
      </c>
      <c r="Q501" t="s">
        <v>18651</v>
      </c>
      <c r="R501" t="s">
        <v>23</v>
      </c>
      <c r="S501" t="s">
        <v>15699</v>
      </c>
    </row>
    <row r="502" spans="1:19" x14ac:dyDescent="0.3">
      <c r="A502">
        <v>9809</v>
      </c>
      <c r="B502" t="s">
        <v>16802</v>
      </c>
      <c r="C502" s="1">
        <v>37453</v>
      </c>
      <c r="D502" s="1" t="str">
        <f t="shared" si="14"/>
        <v>July</v>
      </c>
      <c r="E502">
        <v>35</v>
      </c>
      <c r="F502" t="str">
        <f t="shared" si="15"/>
        <v>Adult</v>
      </c>
      <c r="G502" t="s">
        <v>84</v>
      </c>
      <c r="H502" t="s">
        <v>16794</v>
      </c>
      <c r="I502" t="e" vm="12">
        <v>#VALUE!</v>
      </c>
      <c r="J502" t="s">
        <v>20</v>
      </c>
      <c r="K502" s="1">
        <v>37453</v>
      </c>
      <c r="L502" t="s">
        <v>18646</v>
      </c>
      <c r="M502" t="s">
        <v>7455</v>
      </c>
      <c r="N502" t="s">
        <v>16794</v>
      </c>
      <c r="O502" t="s">
        <v>19</v>
      </c>
      <c r="P502" t="s">
        <v>692</v>
      </c>
      <c r="Q502" t="s">
        <v>693</v>
      </c>
      <c r="R502" t="s">
        <v>86</v>
      </c>
      <c r="S502" t="s">
        <v>16800</v>
      </c>
    </row>
    <row r="503" spans="1:19" x14ac:dyDescent="0.3">
      <c r="A503">
        <v>9397</v>
      </c>
      <c r="B503" t="s">
        <v>16172</v>
      </c>
      <c r="C503" s="1">
        <v>37626</v>
      </c>
      <c r="D503" s="1" t="str">
        <f t="shared" si="14"/>
        <v>January</v>
      </c>
      <c r="E503">
        <v>32</v>
      </c>
      <c r="F503" t="str">
        <f t="shared" si="15"/>
        <v>Adult</v>
      </c>
      <c r="G503" t="s">
        <v>84</v>
      </c>
      <c r="H503" t="s">
        <v>13051</v>
      </c>
      <c r="I503" t="e" vm="1">
        <v>#VALUE!</v>
      </c>
      <c r="J503" t="s">
        <v>92</v>
      </c>
      <c r="K503" s="1">
        <v>37626</v>
      </c>
      <c r="L503" t="s">
        <v>18646</v>
      </c>
      <c r="M503" t="s">
        <v>7455</v>
      </c>
      <c r="N503" t="s">
        <v>16168</v>
      </c>
      <c r="O503" t="s">
        <v>92</v>
      </c>
      <c r="P503" t="s">
        <v>692</v>
      </c>
      <c r="Q503" t="s">
        <v>11360</v>
      </c>
      <c r="R503" t="s">
        <v>86</v>
      </c>
      <c r="S503" t="s">
        <v>16164</v>
      </c>
    </row>
    <row r="504" spans="1:19" x14ac:dyDescent="0.3">
      <c r="A504">
        <v>2269</v>
      </c>
      <c r="B504" t="s">
        <v>4632</v>
      </c>
      <c r="C504" s="1">
        <v>41851</v>
      </c>
      <c r="D504" s="1" t="str">
        <f t="shared" si="14"/>
        <v>July</v>
      </c>
      <c r="E504">
        <v>18</v>
      </c>
      <c r="F504" t="str">
        <f t="shared" si="15"/>
        <v>Teenage</v>
      </c>
      <c r="G504" t="s">
        <v>17</v>
      </c>
      <c r="H504" t="s">
        <v>310</v>
      </c>
      <c r="I504" t="e" vm="2">
        <v>#VALUE!</v>
      </c>
      <c r="J504" t="s">
        <v>45</v>
      </c>
      <c r="K504" s="1">
        <v>41851</v>
      </c>
      <c r="L504" t="s">
        <v>18646</v>
      </c>
      <c r="M504" t="s">
        <v>46</v>
      </c>
      <c r="N504" t="s">
        <v>1164</v>
      </c>
      <c r="O504" t="s">
        <v>311</v>
      </c>
      <c r="P504" t="s">
        <v>21</v>
      </c>
      <c r="Q504" t="s">
        <v>18651</v>
      </c>
      <c r="R504" t="s">
        <v>23</v>
      </c>
      <c r="S504" t="s">
        <v>4633</v>
      </c>
    </row>
    <row r="505" spans="1:19" x14ac:dyDescent="0.3">
      <c r="A505">
        <v>1913</v>
      </c>
      <c r="B505" t="s">
        <v>4041</v>
      </c>
      <c r="C505" s="1">
        <v>41854</v>
      </c>
      <c r="D505" s="1" t="str">
        <f t="shared" si="14"/>
        <v>August</v>
      </c>
      <c r="E505">
        <v>33</v>
      </c>
      <c r="F505" t="str">
        <f t="shared" si="15"/>
        <v>Adult</v>
      </c>
      <c r="G505" t="s">
        <v>17</v>
      </c>
      <c r="H505" t="s">
        <v>300</v>
      </c>
      <c r="I505" t="e" vm="6">
        <v>#VALUE!</v>
      </c>
      <c r="J505" t="s">
        <v>45</v>
      </c>
      <c r="K505" s="1">
        <v>41854</v>
      </c>
      <c r="L505" t="s">
        <v>18646</v>
      </c>
      <c r="M505" t="s">
        <v>46</v>
      </c>
      <c r="N505" t="s">
        <v>300</v>
      </c>
      <c r="O505" t="s">
        <v>300</v>
      </c>
      <c r="P505" t="s">
        <v>21</v>
      </c>
      <c r="Q505" t="s">
        <v>18651</v>
      </c>
      <c r="R505" t="s">
        <v>23</v>
      </c>
      <c r="S505" t="s">
        <v>4042</v>
      </c>
    </row>
    <row r="506" spans="1:19" x14ac:dyDescent="0.3">
      <c r="A506">
        <v>2273</v>
      </c>
      <c r="B506" t="s">
        <v>4639</v>
      </c>
      <c r="C506" s="1">
        <v>41851</v>
      </c>
      <c r="D506" s="1" t="str">
        <f t="shared" si="14"/>
        <v>July</v>
      </c>
      <c r="E506">
        <v>26</v>
      </c>
      <c r="F506" t="str">
        <f t="shared" si="15"/>
        <v>Adult</v>
      </c>
      <c r="G506" t="s">
        <v>17</v>
      </c>
      <c r="H506" t="s">
        <v>311</v>
      </c>
      <c r="I506" t="e" vm="2">
        <v>#VALUE!</v>
      </c>
      <c r="J506" t="s">
        <v>45</v>
      </c>
      <c r="K506" s="1">
        <v>41851</v>
      </c>
      <c r="L506" t="s">
        <v>18646</v>
      </c>
      <c r="M506" t="s">
        <v>46</v>
      </c>
      <c r="N506" t="s">
        <v>311</v>
      </c>
      <c r="O506" t="s">
        <v>311</v>
      </c>
      <c r="P506" t="s">
        <v>21</v>
      </c>
      <c r="Q506" t="s">
        <v>40</v>
      </c>
      <c r="R506" t="s">
        <v>23</v>
      </c>
      <c r="S506" t="s">
        <v>4640</v>
      </c>
    </row>
    <row r="507" spans="1:19" x14ac:dyDescent="0.3">
      <c r="A507">
        <v>9178</v>
      </c>
      <c r="B507" t="s">
        <v>15866</v>
      </c>
      <c r="C507" s="1">
        <v>37697</v>
      </c>
      <c r="D507" s="1" t="str">
        <f t="shared" si="14"/>
        <v>March</v>
      </c>
      <c r="E507">
        <v>4</v>
      </c>
      <c r="F507" t="str">
        <f t="shared" si="15"/>
        <v>Kid</v>
      </c>
      <c r="G507" t="s">
        <v>17</v>
      </c>
      <c r="H507" t="s">
        <v>310</v>
      </c>
      <c r="I507" t="e" vm="2">
        <v>#VALUE!</v>
      </c>
      <c r="J507" t="s">
        <v>45</v>
      </c>
      <c r="K507" s="1">
        <v>37697</v>
      </c>
      <c r="L507" t="s">
        <v>18646</v>
      </c>
      <c r="M507" t="s">
        <v>46</v>
      </c>
      <c r="N507" t="s">
        <v>312</v>
      </c>
      <c r="O507" t="s">
        <v>311</v>
      </c>
      <c r="P507" t="s">
        <v>21</v>
      </c>
      <c r="Q507" t="s">
        <v>18651</v>
      </c>
      <c r="R507" t="s">
        <v>23</v>
      </c>
      <c r="S507" t="s">
        <v>15859</v>
      </c>
    </row>
    <row r="508" spans="1:19" x14ac:dyDescent="0.3">
      <c r="A508">
        <v>4635</v>
      </c>
      <c r="B508" t="s">
        <v>8706</v>
      </c>
      <c r="C508" s="1">
        <v>39828</v>
      </c>
      <c r="D508" s="1" t="str">
        <f t="shared" si="14"/>
        <v>January</v>
      </c>
      <c r="E508">
        <v>21</v>
      </c>
      <c r="F508" t="str">
        <f t="shared" si="15"/>
        <v>Adult</v>
      </c>
      <c r="G508" t="s">
        <v>17</v>
      </c>
      <c r="H508" t="s">
        <v>43</v>
      </c>
      <c r="I508" t="e" vm="5">
        <v>#VALUE!</v>
      </c>
      <c r="J508" t="s">
        <v>45</v>
      </c>
      <c r="K508" s="1">
        <v>39828</v>
      </c>
      <c r="L508" t="s">
        <v>18646</v>
      </c>
      <c r="M508" t="s">
        <v>46</v>
      </c>
      <c r="N508" t="s">
        <v>321</v>
      </c>
      <c r="O508" t="s">
        <v>44</v>
      </c>
      <c r="P508" t="s">
        <v>21</v>
      </c>
      <c r="Q508" t="s">
        <v>40</v>
      </c>
      <c r="R508" t="s">
        <v>23</v>
      </c>
      <c r="S508" t="s">
        <v>8707</v>
      </c>
    </row>
    <row r="509" spans="1:19" x14ac:dyDescent="0.3">
      <c r="A509">
        <v>886</v>
      </c>
      <c r="B509" t="s">
        <v>1998</v>
      </c>
      <c r="C509" s="1">
        <v>43590</v>
      </c>
      <c r="D509" s="1" t="str">
        <f t="shared" si="14"/>
        <v>May</v>
      </c>
      <c r="E509">
        <v>29</v>
      </c>
      <c r="F509" t="str">
        <f t="shared" si="15"/>
        <v>Adult</v>
      </c>
      <c r="G509" t="s">
        <v>17</v>
      </c>
      <c r="H509" t="s">
        <v>930</v>
      </c>
      <c r="I509" t="e" vm="7">
        <v>#VALUE!</v>
      </c>
      <c r="J509" t="s">
        <v>45</v>
      </c>
      <c r="K509" s="1">
        <v>43590</v>
      </c>
      <c r="L509" t="s">
        <v>18646</v>
      </c>
      <c r="M509" t="s">
        <v>46</v>
      </c>
      <c r="N509" t="s">
        <v>930</v>
      </c>
      <c r="O509" t="s">
        <v>316</v>
      </c>
      <c r="P509" t="s">
        <v>21</v>
      </c>
      <c r="Q509" t="s">
        <v>40</v>
      </c>
      <c r="R509" t="s">
        <v>23</v>
      </c>
      <c r="S509" t="s">
        <v>1999</v>
      </c>
    </row>
    <row r="510" spans="1:19" x14ac:dyDescent="0.3">
      <c r="A510">
        <v>115</v>
      </c>
      <c r="B510" t="s">
        <v>342</v>
      </c>
      <c r="C510" s="1">
        <v>45055</v>
      </c>
      <c r="D510" s="1" t="str">
        <f t="shared" si="14"/>
        <v>May</v>
      </c>
      <c r="E510">
        <v>17</v>
      </c>
      <c r="F510" t="str">
        <f t="shared" si="15"/>
        <v>Teenage</v>
      </c>
      <c r="G510" t="s">
        <v>17</v>
      </c>
      <c r="H510" t="s">
        <v>43</v>
      </c>
      <c r="I510" t="e" vm="5">
        <v>#VALUE!</v>
      </c>
      <c r="J510" t="s">
        <v>45</v>
      </c>
      <c r="K510" s="1">
        <v>45055</v>
      </c>
      <c r="L510" t="s">
        <v>18646</v>
      </c>
      <c r="M510" t="s">
        <v>46</v>
      </c>
      <c r="N510" t="s">
        <v>321</v>
      </c>
      <c r="O510" t="s">
        <v>44</v>
      </c>
      <c r="P510" t="s">
        <v>21</v>
      </c>
      <c r="Q510" t="s">
        <v>40</v>
      </c>
      <c r="R510" t="s">
        <v>23</v>
      </c>
      <c r="S510" t="s">
        <v>343</v>
      </c>
    </row>
    <row r="511" spans="1:19" x14ac:dyDescent="0.3">
      <c r="A511">
        <v>5523</v>
      </c>
      <c r="B511" t="s">
        <v>10165</v>
      </c>
      <c r="C511" s="1">
        <v>39813</v>
      </c>
      <c r="D511" s="1" t="str">
        <f t="shared" si="14"/>
        <v>December</v>
      </c>
      <c r="E511">
        <v>34</v>
      </c>
      <c r="F511" t="str">
        <f t="shared" si="15"/>
        <v>Adult</v>
      </c>
      <c r="G511" t="s">
        <v>17</v>
      </c>
      <c r="H511" t="s">
        <v>2129</v>
      </c>
      <c r="I511" t="e" vm="6">
        <v>#VALUE!</v>
      </c>
      <c r="J511" t="s">
        <v>45</v>
      </c>
      <c r="K511" s="1">
        <v>39813</v>
      </c>
      <c r="L511" t="s">
        <v>18646</v>
      </c>
      <c r="M511" t="s">
        <v>46</v>
      </c>
      <c r="N511" t="s">
        <v>300</v>
      </c>
      <c r="O511" t="s">
        <v>300</v>
      </c>
      <c r="P511" t="s">
        <v>21</v>
      </c>
      <c r="Q511" t="s">
        <v>40</v>
      </c>
      <c r="R511" t="s">
        <v>23</v>
      </c>
      <c r="S511" t="s">
        <v>10166</v>
      </c>
    </row>
    <row r="512" spans="1:19" x14ac:dyDescent="0.3">
      <c r="A512">
        <v>9784</v>
      </c>
      <c r="B512" t="s">
        <v>16766</v>
      </c>
      <c r="C512" s="1">
        <v>37459</v>
      </c>
      <c r="D512" s="1" t="str">
        <f t="shared" si="14"/>
        <v>July</v>
      </c>
      <c r="E512">
        <v>27</v>
      </c>
      <c r="F512" t="str">
        <f t="shared" si="15"/>
        <v>Adult</v>
      </c>
      <c r="G512" t="s">
        <v>17</v>
      </c>
      <c r="H512" t="s">
        <v>43</v>
      </c>
      <c r="I512" t="e" vm="5">
        <v>#VALUE!</v>
      </c>
      <c r="J512" t="s">
        <v>45</v>
      </c>
      <c r="K512" s="1">
        <v>37459</v>
      </c>
      <c r="L512" t="s">
        <v>18646</v>
      </c>
      <c r="M512" t="s">
        <v>46</v>
      </c>
      <c r="N512" t="s">
        <v>321</v>
      </c>
      <c r="O512" t="s">
        <v>44</v>
      </c>
      <c r="P512" t="s">
        <v>21</v>
      </c>
      <c r="Q512" t="s">
        <v>693</v>
      </c>
      <c r="R512" t="s">
        <v>23</v>
      </c>
      <c r="S512" t="s">
        <v>16767</v>
      </c>
    </row>
    <row r="513" spans="1:19" x14ac:dyDescent="0.3">
      <c r="A513">
        <v>3159</v>
      </c>
      <c r="B513" t="s">
        <v>6123</v>
      </c>
      <c r="C513" s="1">
        <v>41842</v>
      </c>
      <c r="D513" s="1" t="str">
        <f t="shared" si="14"/>
        <v>July</v>
      </c>
      <c r="E513">
        <v>16</v>
      </c>
      <c r="F513" t="str">
        <f t="shared" si="15"/>
        <v>Teenage</v>
      </c>
      <c r="G513" t="s">
        <v>17</v>
      </c>
      <c r="H513" t="s">
        <v>2227</v>
      </c>
      <c r="I513" t="e" vm="2">
        <v>#VALUE!</v>
      </c>
      <c r="J513" t="s">
        <v>45</v>
      </c>
      <c r="K513" s="1">
        <v>41842</v>
      </c>
      <c r="L513" t="s">
        <v>18646</v>
      </c>
      <c r="M513" t="s">
        <v>46</v>
      </c>
      <c r="N513" t="s">
        <v>2227</v>
      </c>
      <c r="O513" t="s">
        <v>311</v>
      </c>
      <c r="P513" t="s">
        <v>21</v>
      </c>
      <c r="Q513" t="s">
        <v>18651</v>
      </c>
      <c r="R513" t="s">
        <v>23</v>
      </c>
      <c r="S513" t="s">
        <v>6124</v>
      </c>
    </row>
    <row r="514" spans="1:19" x14ac:dyDescent="0.3">
      <c r="A514">
        <v>4587</v>
      </c>
      <c r="B514" t="s">
        <v>8622</v>
      </c>
      <c r="C514" s="1">
        <v>39829</v>
      </c>
      <c r="D514" s="1" t="str">
        <f t="shared" ref="D514:D577" si="16">TEXT(C514,"mmmm")</f>
        <v>January</v>
      </c>
      <c r="E514">
        <v>10</v>
      </c>
      <c r="F514" t="str">
        <f t="shared" ref="F514:F577" si="17">IF(E514&gt;=50, "Old Age", IF(E514&gt;=20, "Adult", IF(E514&gt;=13, "Teenage", "Kid")))</f>
        <v>Kid</v>
      </c>
      <c r="G514" t="s">
        <v>17</v>
      </c>
      <c r="H514" t="s">
        <v>1164</v>
      </c>
      <c r="I514" t="e" vm="2">
        <v>#VALUE!</v>
      </c>
      <c r="J514" t="s">
        <v>45</v>
      </c>
      <c r="K514" s="1">
        <v>39829</v>
      </c>
      <c r="L514" t="s">
        <v>18646</v>
      </c>
      <c r="M514" t="s">
        <v>46</v>
      </c>
      <c r="N514" t="s">
        <v>1164</v>
      </c>
      <c r="O514" t="s">
        <v>311</v>
      </c>
      <c r="P514" t="s">
        <v>21</v>
      </c>
      <c r="Q514" t="s">
        <v>40</v>
      </c>
      <c r="R514" t="s">
        <v>23</v>
      </c>
      <c r="S514" t="s">
        <v>8600</v>
      </c>
    </row>
    <row r="515" spans="1:19" x14ac:dyDescent="0.3">
      <c r="A515">
        <v>3413</v>
      </c>
      <c r="B515" t="s">
        <v>6551</v>
      </c>
      <c r="C515" s="1">
        <v>41840</v>
      </c>
      <c r="D515" s="1" t="str">
        <f t="shared" si="16"/>
        <v>July</v>
      </c>
      <c r="E515">
        <v>9</v>
      </c>
      <c r="F515" t="str">
        <f t="shared" si="17"/>
        <v>Kid</v>
      </c>
      <c r="G515" t="s">
        <v>17</v>
      </c>
      <c r="H515" t="s">
        <v>43</v>
      </c>
      <c r="I515" t="e" vm="5">
        <v>#VALUE!</v>
      </c>
      <c r="J515" t="s">
        <v>45</v>
      </c>
      <c r="K515" s="1">
        <v>41840</v>
      </c>
      <c r="L515" t="s">
        <v>18646</v>
      </c>
      <c r="M515" t="s">
        <v>46</v>
      </c>
      <c r="N515" t="s">
        <v>321</v>
      </c>
      <c r="O515" t="s">
        <v>44</v>
      </c>
      <c r="P515" t="s">
        <v>21</v>
      </c>
      <c r="Q515" t="s">
        <v>18651</v>
      </c>
      <c r="R515" t="s">
        <v>23</v>
      </c>
      <c r="S515" t="s">
        <v>6552</v>
      </c>
    </row>
    <row r="516" spans="1:19" x14ac:dyDescent="0.3">
      <c r="A516">
        <v>5501</v>
      </c>
      <c r="B516" t="s">
        <v>10131</v>
      </c>
      <c r="C516" s="1">
        <v>39814</v>
      </c>
      <c r="D516" s="1" t="str">
        <f t="shared" si="16"/>
        <v>January</v>
      </c>
      <c r="E516">
        <v>45</v>
      </c>
      <c r="F516" t="str">
        <f t="shared" si="17"/>
        <v>Adult</v>
      </c>
      <c r="G516" t="s">
        <v>17</v>
      </c>
      <c r="H516" t="s">
        <v>315</v>
      </c>
      <c r="I516" t="e" vm="7">
        <v>#VALUE!</v>
      </c>
      <c r="J516" t="s">
        <v>45</v>
      </c>
      <c r="K516" s="1">
        <v>39814</v>
      </c>
      <c r="L516" t="s">
        <v>18646</v>
      </c>
      <c r="M516" t="s">
        <v>46</v>
      </c>
      <c r="N516" t="s">
        <v>315</v>
      </c>
      <c r="O516" t="s">
        <v>316</v>
      </c>
      <c r="P516" t="s">
        <v>888</v>
      </c>
      <c r="Q516" t="s">
        <v>18651</v>
      </c>
      <c r="R516" t="s">
        <v>23</v>
      </c>
      <c r="S516" t="s">
        <v>10127</v>
      </c>
    </row>
    <row r="517" spans="1:19" x14ac:dyDescent="0.3">
      <c r="A517">
        <v>3074</v>
      </c>
      <c r="B517" t="s">
        <v>5970</v>
      </c>
      <c r="C517" s="1">
        <v>41843</v>
      </c>
      <c r="D517" s="1" t="str">
        <f t="shared" si="16"/>
        <v>July</v>
      </c>
      <c r="E517">
        <v>41</v>
      </c>
      <c r="F517" t="str">
        <f t="shared" si="17"/>
        <v>Adult</v>
      </c>
      <c r="G517" t="s">
        <v>17</v>
      </c>
      <c r="H517" t="s">
        <v>1267</v>
      </c>
      <c r="I517" t="e" vm="8">
        <v>#VALUE!</v>
      </c>
      <c r="J517" t="s">
        <v>45</v>
      </c>
      <c r="K517" s="1">
        <v>41850</v>
      </c>
      <c r="L517" t="s">
        <v>18646</v>
      </c>
      <c r="M517" t="s">
        <v>46</v>
      </c>
      <c r="N517" t="s">
        <v>1268</v>
      </c>
      <c r="O517" t="s">
        <v>47</v>
      </c>
      <c r="P517" t="s">
        <v>21</v>
      </c>
      <c r="Q517" t="s">
        <v>18651</v>
      </c>
      <c r="R517" t="s">
        <v>23</v>
      </c>
      <c r="S517" t="s">
        <v>5971</v>
      </c>
    </row>
    <row r="518" spans="1:19" x14ac:dyDescent="0.3">
      <c r="A518">
        <v>3351</v>
      </c>
      <c r="B518" t="s">
        <v>6447</v>
      </c>
      <c r="C518" s="1">
        <v>41840</v>
      </c>
      <c r="D518" s="1" t="str">
        <f t="shared" si="16"/>
        <v>July</v>
      </c>
      <c r="E518">
        <v>39</v>
      </c>
      <c r="F518" t="str">
        <f t="shared" si="17"/>
        <v>Adult</v>
      </c>
      <c r="G518" t="s">
        <v>17</v>
      </c>
      <c r="H518" t="s">
        <v>43</v>
      </c>
      <c r="I518" t="e" vm="5">
        <v>#VALUE!</v>
      </c>
      <c r="J518" t="s">
        <v>45</v>
      </c>
      <c r="K518" s="1">
        <v>41840</v>
      </c>
      <c r="L518" t="s">
        <v>18646</v>
      </c>
      <c r="M518" t="s">
        <v>46</v>
      </c>
      <c r="N518" t="s">
        <v>321</v>
      </c>
      <c r="O518" t="s">
        <v>44</v>
      </c>
      <c r="P518" t="s">
        <v>21</v>
      </c>
      <c r="Q518" t="s">
        <v>18651</v>
      </c>
      <c r="R518" t="s">
        <v>23</v>
      </c>
      <c r="S518" t="s">
        <v>6448</v>
      </c>
    </row>
    <row r="519" spans="1:19" x14ac:dyDescent="0.3">
      <c r="A519">
        <v>6412</v>
      </c>
      <c r="B519" t="s">
        <v>11467</v>
      </c>
      <c r="C519" s="1">
        <v>39453</v>
      </c>
      <c r="D519" s="1" t="str">
        <f t="shared" si="16"/>
        <v>January</v>
      </c>
      <c r="E519">
        <v>26</v>
      </c>
      <c r="F519" t="str">
        <f t="shared" si="17"/>
        <v>Adult</v>
      </c>
      <c r="G519" t="s">
        <v>17</v>
      </c>
      <c r="H519" t="s">
        <v>1164</v>
      </c>
      <c r="I519" t="e" vm="2">
        <v>#VALUE!</v>
      </c>
      <c r="J519" t="s">
        <v>45</v>
      </c>
      <c r="K519" s="1">
        <v>39453</v>
      </c>
      <c r="L519" t="s">
        <v>18646</v>
      </c>
      <c r="M519" t="s">
        <v>46</v>
      </c>
      <c r="N519" t="s">
        <v>1164</v>
      </c>
      <c r="O519" t="s">
        <v>311</v>
      </c>
      <c r="P519" t="s">
        <v>21</v>
      </c>
      <c r="Q519" t="s">
        <v>916</v>
      </c>
      <c r="R519" t="s">
        <v>23</v>
      </c>
      <c r="S519" t="s">
        <v>11468</v>
      </c>
    </row>
    <row r="520" spans="1:19" x14ac:dyDescent="0.3">
      <c r="A520">
        <v>8471</v>
      </c>
      <c r="B520" t="s">
        <v>14721</v>
      </c>
      <c r="C520" s="1">
        <v>38087</v>
      </c>
      <c r="D520" s="1" t="str">
        <f t="shared" si="16"/>
        <v>April</v>
      </c>
      <c r="E520">
        <v>12</v>
      </c>
      <c r="F520" t="str">
        <f t="shared" si="17"/>
        <v>Kid</v>
      </c>
      <c r="G520" t="s">
        <v>17</v>
      </c>
      <c r="H520" t="s">
        <v>47</v>
      </c>
      <c r="I520" t="e" vm="8">
        <v>#VALUE!</v>
      </c>
      <c r="J520" t="s">
        <v>45</v>
      </c>
      <c r="K520" s="1">
        <v>38087</v>
      </c>
      <c r="L520" t="s">
        <v>18646</v>
      </c>
      <c r="M520" t="s">
        <v>46</v>
      </c>
      <c r="N520" t="s">
        <v>47</v>
      </c>
      <c r="O520" t="s">
        <v>47</v>
      </c>
      <c r="P520" t="s">
        <v>21</v>
      </c>
      <c r="Q520" t="s">
        <v>18651</v>
      </c>
      <c r="R520" t="s">
        <v>23</v>
      </c>
      <c r="S520" t="s">
        <v>14722</v>
      </c>
    </row>
    <row r="521" spans="1:19" x14ac:dyDescent="0.3">
      <c r="A521">
        <v>7248</v>
      </c>
      <c r="B521" t="s">
        <v>12790</v>
      </c>
      <c r="C521" s="1">
        <v>38910</v>
      </c>
      <c r="D521" s="1" t="str">
        <f t="shared" si="16"/>
        <v>July</v>
      </c>
      <c r="E521">
        <v>12</v>
      </c>
      <c r="F521" t="str">
        <f t="shared" si="17"/>
        <v>Kid</v>
      </c>
      <c r="G521" t="s">
        <v>17</v>
      </c>
      <c r="H521" t="s">
        <v>43</v>
      </c>
      <c r="I521" t="e" vm="5">
        <v>#VALUE!</v>
      </c>
      <c r="J521" t="s">
        <v>45</v>
      </c>
      <c r="K521" s="1">
        <v>38910</v>
      </c>
      <c r="L521" t="s">
        <v>18646</v>
      </c>
      <c r="M521" t="s">
        <v>46</v>
      </c>
      <c r="N521" t="s">
        <v>321</v>
      </c>
      <c r="O521" t="s">
        <v>44</v>
      </c>
      <c r="P521" t="s">
        <v>21</v>
      </c>
      <c r="Q521" t="s">
        <v>40</v>
      </c>
      <c r="R521" t="s">
        <v>23</v>
      </c>
      <c r="S521" t="s">
        <v>12787</v>
      </c>
    </row>
    <row r="522" spans="1:19" x14ac:dyDescent="0.3">
      <c r="A522">
        <v>2152</v>
      </c>
      <c r="B522" t="s">
        <v>4427</v>
      </c>
      <c r="C522" s="1">
        <v>41852</v>
      </c>
      <c r="D522" s="1" t="str">
        <f t="shared" si="16"/>
        <v>August</v>
      </c>
      <c r="E522">
        <v>31</v>
      </c>
      <c r="F522" t="str">
        <f t="shared" si="17"/>
        <v>Adult</v>
      </c>
      <c r="G522" t="s">
        <v>17</v>
      </c>
      <c r="H522" t="s">
        <v>300</v>
      </c>
      <c r="I522" t="e" vm="6">
        <v>#VALUE!</v>
      </c>
      <c r="J522" t="s">
        <v>45</v>
      </c>
      <c r="K522" s="1">
        <v>41852</v>
      </c>
      <c r="L522" t="s">
        <v>18646</v>
      </c>
      <c r="M522" t="s">
        <v>46</v>
      </c>
      <c r="N522" t="s">
        <v>300</v>
      </c>
      <c r="O522" t="s">
        <v>300</v>
      </c>
      <c r="P522" t="s">
        <v>21</v>
      </c>
      <c r="Q522" t="s">
        <v>18651</v>
      </c>
      <c r="R522" t="s">
        <v>23</v>
      </c>
      <c r="S522" t="s">
        <v>4425</v>
      </c>
    </row>
    <row r="523" spans="1:19" x14ac:dyDescent="0.3">
      <c r="A523">
        <v>5476</v>
      </c>
      <c r="B523" t="s">
        <v>10093</v>
      </c>
      <c r="C523" s="1">
        <v>39816</v>
      </c>
      <c r="D523" s="1" t="str">
        <f t="shared" si="16"/>
        <v>January</v>
      </c>
      <c r="E523">
        <v>26</v>
      </c>
      <c r="F523" t="str">
        <f t="shared" si="17"/>
        <v>Adult</v>
      </c>
      <c r="G523" t="s">
        <v>17</v>
      </c>
      <c r="H523" t="s">
        <v>912</v>
      </c>
      <c r="I523" t="e" vm="7">
        <v>#VALUE!</v>
      </c>
      <c r="J523" t="s">
        <v>45</v>
      </c>
      <c r="K523" s="1">
        <v>39816</v>
      </c>
      <c r="L523" t="s">
        <v>18646</v>
      </c>
      <c r="M523" t="s">
        <v>46</v>
      </c>
      <c r="N523" t="s">
        <v>912</v>
      </c>
      <c r="O523" t="s">
        <v>316</v>
      </c>
      <c r="P523" t="s">
        <v>21</v>
      </c>
      <c r="Q523" t="s">
        <v>40</v>
      </c>
      <c r="R523" t="s">
        <v>23</v>
      </c>
      <c r="S523" t="s">
        <v>10094</v>
      </c>
    </row>
    <row r="524" spans="1:19" x14ac:dyDescent="0.3">
      <c r="A524">
        <v>7024</v>
      </c>
      <c r="B524" t="s">
        <v>12422</v>
      </c>
      <c r="C524" s="1">
        <v>39002</v>
      </c>
      <c r="D524" s="1" t="str">
        <f t="shared" si="16"/>
        <v>October</v>
      </c>
      <c r="E524">
        <v>3</v>
      </c>
      <c r="F524" t="str">
        <f t="shared" si="17"/>
        <v>Kid</v>
      </c>
      <c r="G524" t="s">
        <v>17</v>
      </c>
      <c r="H524" t="s">
        <v>43</v>
      </c>
      <c r="I524" t="e" vm="5">
        <v>#VALUE!</v>
      </c>
      <c r="J524" t="s">
        <v>45</v>
      </c>
      <c r="K524" s="1">
        <v>39002</v>
      </c>
      <c r="L524" t="s">
        <v>18646</v>
      </c>
      <c r="M524" t="s">
        <v>46</v>
      </c>
      <c r="N524" t="s">
        <v>321</v>
      </c>
      <c r="O524" t="s">
        <v>44</v>
      </c>
      <c r="P524" t="s">
        <v>21</v>
      </c>
      <c r="Q524" t="s">
        <v>40</v>
      </c>
      <c r="R524" t="s">
        <v>23</v>
      </c>
      <c r="S524" t="s">
        <v>12423</v>
      </c>
    </row>
    <row r="525" spans="1:19" x14ac:dyDescent="0.3">
      <c r="A525">
        <v>2789</v>
      </c>
      <c r="B525" t="s">
        <v>5476</v>
      </c>
      <c r="C525" s="1">
        <v>41846</v>
      </c>
      <c r="D525" s="1" t="str">
        <f t="shared" si="16"/>
        <v>July</v>
      </c>
      <c r="E525">
        <v>23</v>
      </c>
      <c r="F525" t="str">
        <f t="shared" si="17"/>
        <v>Adult</v>
      </c>
      <c r="G525" t="s">
        <v>17</v>
      </c>
      <c r="H525" t="s">
        <v>47</v>
      </c>
      <c r="I525" t="e" vm="8">
        <v>#VALUE!</v>
      </c>
      <c r="J525" t="s">
        <v>45</v>
      </c>
      <c r="K525" s="1">
        <v>41846</v>
      </c>
      <c r="L525" t="s">
        <v>18646</v>
      </c>
      <c r="M525" t="s">
        <v>46</v>
      </c>
      <c r="N525" t="s">
        <v>307</v>
      </c>
      <c r="O525" t="s">
        <v>47</v>
      </c>
      <c r="P525" t="s">
        <v>21</v>
      </c>
      <c r="Q525" t="s">
        <v>18651</v>
      </c>
      <c r="R525" t="s">
        <v>23</v>
      </c>
      <c r="S525" t="s">
        <v>4982</v>
      </c>
    </row>
    <row r="526" spans="1:19" x14ac:dyDescent="0.3">
      <c r="A526">
        <v>9794</v>
      </c>
      <c r="B526" t="s">
        <v>16780</v>
      </c>
      <c r="C526" s="1">
        <v>37459</v>
      </c>
      <c r="D526" s="1" t="str">
        <f t="shared" si="16"/>
        <v>July</v>
      </c>
      <c r="E526">
        <v>14</v>
      </c>
      <c r="F526" t="str">
        <f t="shared" si="17"/>
        <v>Teenage</v>
      </c>
      <c r="G526" t="s">
        <v>17</v>
      </c>
      <c r="H526" t="s">
        <v>43</v>
      </c>
      <c r="I526" t="e" vm="5">
        <v>#VALUE!</v>
      </c>
      <c r="J526" t="s">
        <v>45</v>
      </c>
      <c r="K526" s="1">
        <v>37459</v>
      </c>
      <c r="L526" t="s">
        <v>18646</v>
      </c>
      <c r="M526" t="s">
        <v>46</v>
      </c>
      <c r="N526" t="s">
        <v>321</v>
      </c>
      <c r="O526" t="s">
        <v>44</v>
      </c>
      <c r="P526" t="s">
        <v>21</v>
      </c>
      <c r="Q526" t="s">
        <v>693</v>
      </c>
      <c r="R526" t="s">
        <v>23</v>
      </c>
      <c r="S526" t="s">
        <v>16767</v>
      </c>
    </row>
    <row r="527" spans="1:19" x14ac:dyDescent="0.3">
      <c r="A527">
        <v>7961</v>
      </c>
      <c r="B527" t="s">
        <v>13964</v>
      </c>
      <c r="C527" s="1">
        <v>38265</v>
      </c>
      <c r="D527" s="1" t="str">
        <f t="shared" si="16"/>
        <v>October</v>
      </c>
      <c r="E527">
        <v>13</v>
      </c>
      <c r="F527" t="str">
        <f t="shared" si="17"/>
        <v>Teenage</v>
      </c>
      <c r="G527" t="s">
        <v>17</v>
      </c>
      <c r="H527" t="s">
        <v>300</v>
      </c>
      <c r="I527" t="e" vm="6">
        <v>#VALUE!</v>
      </c>
      <c r="J527" t="s">
        <v>45</v>
      </c>
      <c r="K527" s="1">
        <v>38265</v>
      </c>
      <c r="L527" t="s">
        <v>18646</v>
      </c>
      <c r="M527" t="s">
        <v>46</v>
      </c>
      <c r="N527" t="s">
        <v>300</v>
      </c>
      <c r="O527" t="s">
        <v>300</v>
      </c>
      <c r="P527" t="s">
        <v>21</v>
      </c>
      <c r="Q527" t="s">
        <v>18651</v>
      </c>
      <c r="R527" t="s">
        <v>23</v>
      </c>
      <c r="S527" t="s">
        <v>13965</v>
      </c>
    </row>
    <row r="528" spans="1:19" x14ac:dyDescent="0.3">
      <c r="A528">
        <v>8191</v>
      </c>
      <c r="B528" t="s">
        <v>14292</v>
      </c>
      <c r="C528" s="1">
        <v>38198</v>
      </c>
      <c r="D528" s="1" t="str">
        <f t="shared" si="16"/>
        <v>July</v>
      </c>
      <c r="E528">
        <v>13</v>
      </c>
      <c r="F528" t="str">
        <f t="shared" si="17"/>
        <v>Teenage</v>
      </c>
      <c r="G528" t="s">
        <v>17</v>
      </c>
      <c r="H528" t="s">
        <v>887</v>
      </c>
      <c r="I528" t="e" vm="6">
        <v>#VALUE!</v>
      </c>
      <c r="J528" t="s">
        <v>45</v>
      </c>
      <c r="K528" s="1">
        <v>38204</v>
      </c>
      <c r="L528" t="s">
        <v>18646</v>
      </c>
      <c r="M528" t="s">
        <v>46</v>
      </c>
      <c r="N528" t="s">
        <v>887</v>
      </c>
      <c r="O528" t="s">
        <v>300</v>
      </c>
      <c r="P528" t="s">
        <v>21</v>
      </c>
      <c r="Q528" t="s">
        <v>18651</v>
      </c>
      <c r="R528" t="s">
        <v>23</v>
      </c>
      <c r="S528" t="s">
        <v>14293</v>
      </c>
    </row>
    <row r="529" spans="1:19" x14ac:dyDescent="0.3">
      <c r="A529">
        <v>1752</v>
      </c>
      <c r="B529" t="s">
        <v>3750</v>
      </c>
      <c r="C529" s="1">
        <v>41871</v>
      </c>
      <c r="D529" s="1" t="str">
        <f t="shared" si="16"/>
        <v>August</v>
      </c>
      <c r="E529">
        <v>17</v>
      </c>
      <c r="F529" t="str">
        <f t="shared" si="17"/>
        <v>Teenage</v>
      </c>
      <c r="G529" t="s">
        <v>17</v>
      </c>
      <c r="H529" t="s">
        <v>311</v>
      </c>
      <c r="I529" t="e" vm="2">
        <v>#VALUE!</v>
      </c>
      <c r="J529" t="s">
        <v>45</v>
      </c>
      <c r="K529" s="1">
        <v>41872</v>
      </c>
      <c r="L529" t="s">
        <v>18646</v>
      </c>
      <c r="M529" t="s">
        <v>46</v>
      </c>
      <c r="N529" t="s">
        <v>311</v>
      </c>
      <c r="O529" t="s">
        <v>311</v>
      </c>
      <c r="P529" t="s">
        <v>21</v>
      </c>
      <c r="Q529" t="s">
        <v>18651</v>
      </c>
      <c r="R529" t="s">
        <v>23</v>
      </c>
      <c r="S529" t="s">
        <v>3751</v>
      </c>
    </row>
    <row r="530" spans="1:19" x14ac:dyDescent="0.3">
      <c r="A530">
        <v>132</v>
      </c>
      <c r="B530" t="s">
        <v>376</v>
      </c>
      <c r="C530" s="1">
        <v>45050</v>
      </c>
      <c r="D530" s="1" t="str">
        <f t="shared" si="16"/>
        <v>May</v>
      </c>
      <c r="E530">
        <v>26</v>
      </c>
      <c r="F530" t="str">
        <f t="shared" si="17"/>
        <v>Adult</v>
      </c>
      <c r="G530" t="s">
        <v>17</v>
      </c>
      <c r="H530" t="s">
        <v>89</v>
      </c>
      <c r="I530" t="e" vm="9">
        <v>#VALUE!</v>
      </c>
      <c r="J530" t="s">
        <v>20</v>
      </c>
      <c r="K530" s="1">
        <v>45050</v>
      </c>
      <c r="L530" t="s">
        <v>18646</v>
      </c>
      <c r="M530" t="s">
        <v>18651</v>
      </c>
      <c r="N530" t="s">
        <v>377</v>
      </c>
      <c r="O530" t="s">
        <v>90</v>
      </c>
      <c r="P530" t="s">
        <v>21</v>
      </c>
      <c r="Q530" t="s">
        <v>22</v>
      </c>
      <c r="R530" t="s">
        <v>23</v>
      </c>
      <c r="S530" t="s">
        <v>378</v>
      </c>
    </row>
    <row r="531" spans="1:19" x14ac:dyDescent="0.3">
      <c r="A531">
        <v>8758</v>
      </c>
      <c r="B531" t="s">
        <v>15181</v>
      </c>
      <c r="C531" s="1">
        <v>37931</v>
      </c>
      <c r="D531" s="1" t="str">
        <f t="shared" si="16"/>
        <v>November</v>
      </c>
      <c r="E531">
        <v>40</v>
      </c>
      <c r="F531" t="str">
        <f t="shared" si="17"/>
        <v>Adult</v>
      </c>
      <c r="G531" t="s">
        <v>17</v>
      </c>
      <c r="H531" t="s">
        <v>90</v>
      </c>
      <c r="I531" t="e" vm="9">
        <v>#VALUE!</v>
      </c>
      <c r="J531" t="s">
        <v>20</v>
      </c>
      <c r="K531" s="1">
        <v>37931</v>
      </c>
      <c r="L531" t="s">
        <v>18646</v>
      </c>
      <c r="M531" t="s">
        <v>46</v>
      </c>
      <c r="N531" t="s">
        <v>90</v>
      </c>
      <c r="O531" t="s">
        <v>90</v>
      </c>
      <c r="P531" t="s">
        <v>21</v>
      </c>
      <c r="Q531" t="s">
        <v>22</v>
      </c>
      <c r="R531" t="s">
        <v>23</v>
      </c>
      <c r="S531" t="s">
        <v>15182</v>
      </c>
    </row>
    <row r="532" spans="1:19" x14ac:dyDescent="0.3">
      <c r="A532">
        <v>10804</v>
      </c>
      <c r="B532" t="s">
        <v>18154</v>
      </c>
      <c r="C532" s="1">
        <v>37227</v>
      </c>
      <c r="D532" s="1" t="str">
        <f t="shared" si="16"/>
        <v>December</v>
      </c>
      <c r="E532">
        <v>60</v>
      </c>
      <c r="F532" t="str">
        <f t="shared" si="17"/>
        <v>Old Age</v>
      </c>
      <c r="G532" t="s">
        <v>84</v>
      </c>
      <c r="H532" t="s">
        <v>15280</v>
      </c>
      <c r="I532" t="e" vm="1">
        <v>#VALUE!</v>
      </c>
      <c r="J532" t="s">
        <v>92</v>
      </c>
      <c r="K532" s="1">
        <v>37227</v>
      </c>
      <c r="L532" t="s">
        <v>18646</v>
      </c>
      <c r="M532" t="s">
        <v>7455</v>
      </c>
      <c r="N532" t="s">
        <v>15280</v>
      </c>
      <c r="O532" t="s">
        <v>92</v>
      </c>
      <c r="P532" t="s">
        <v>692</v>
      </c>
      <c r="Q532" t="s">
        <v>11360</v>
      </c>
      <c r="R532" t="s">
        <v>86</v>
      </c>
      <c r="S532" t="s">
        <v>18153</v>
      </c>
    </row>
    <row r="533" spans="1:19" x14ac:dyDescent="0.3">
      <c r="A533">
        <v>4971</v>
      </c>
      <c r="B533" t="s">
        <v>9276</v>
      </c>
      <c r="C533" s="1">
        <v>39823</v>
      </c>
      <c r="D533" s="1" t="str">
        <f t="shared" si="16"/>
        <v>January</v>
      </c>
      <c r="E533">
        <v>32</v>
      </c>
      <c r="F533" t="str">
        <f t="shared" si="17"/>
        <v>Adult</v>
      </c>
      <c r="G533" t="s">
        <v>17</v>
      </c>
      <c r="H533" t="s">
        <v>930</v>
      </c>
      <c r="I533" t="e" vm="7">
        <v>#VALUE!</v>
      </c>
      <c r="J533" t="s">
        <v>45</v>
      </c>
      <c r="K533" s="1">
        <v>39823</v>
      </c>
      <c r="L533" t="s">
        <v>18646</v>
      </c>
      <c r="M533" t="s">
        <v>46</v>
      </c>
      <c r="N533" t="s">
        <v>930</v>
      </c>
      <c r="O533" t="s">
        <v>316</v>
      </c>
      <c r="P533" t="s">
        <v>21</v>
      </c>
      <c r="Q533" t="s">
        <v>40</v>
      </c>
      <c r="R533" t="s">
        <v>23</v>
      </c>
      <c r="S533" t="s">
        <v>9277</v>
      </c>
    </row>
    <row r="534" spans="1:19" x14ac:dyDescent="0.3">
      <c r="A534">
        <v>3476</v>
      </c>
      <c r="B534" t="s">
        <v>6651</v>
      </c>
      <c r="C534" s="1">
        <v>41840</v>
      </c>
      <c r="D534" s="1" t="str">
        <f t="shared" si="16"/>
        <v>July</v>
      </c>
      <c r="E534">
        <v>67</v>
      </c>
      <c r="F534" t="str">
        <f t="shared" si="17"/>
        <v>Old Age</v>
      </c>
      <c r="G534" t="s">
        <v>17</v>
      </c>
      <c r="H534" t="s">
        <v>43</v>
      </c>
      <c r="I534" t="e" vm="5">
        <v>#VALUE!</v>
      </c>
      <c r="J534" t="s">
        <v>45</v>
      </c>
      <c r="K534" s="1">
        <v>41842</v>
      </c>
      <c r="L534" t="s">
        <v>18646</v>
      </c>
      <c r="M534" t="s">
        <v>46</v>
      </c>
      <c r="N534" t="s">
        <v>321</v>
      </c>
      <c r="O534" t="s">
        <v>44</v>
      </c>
      <c r="P534" t="s">
        <v>21</v>
      </c>
      <c r="Q534" t="s">
        <v>916</v>
      </c>
      <c r="R534" t="s">
        <v>23</v>
      </c>
      <c r="S534" t="s">
        <v>6652</v>
      </c>
    </row>
    <row r="535" spans="1:19" x14ac:dyDescent="0.3">
      <c r="A535">
        <v>10676</v>
      </c>
      <c r="B535" t="s">
        <v>17964</v>
      </c>
      <c r="C535" s="1">
        <v>37300</v>
      </c>
      <c r="D535" s="1" t="str">
        <f t="shared" si="16"/>
        <v>February</v>
      </c>
      <c r="E535">
        <v>7</v>
      </c>
      <c r="F535" t="str">
        <f t="shared" si="17"/>
        <v>Kid</v>
      </c>
      <c r="G535" t="s">
        <v>17</v>
      </c>
      <c r="H535" t="s">
        <v>315</v>
      </c>
      <c r="I535" t="e" vm="7">
        <v>#VALUE!</v>
      </c>
      <c r="J535" t="s">
        <v>45</v>
      </c>
      <c r="K535" s="1">
        <v>37317</v>
      </c>
      <c r="L535" t="s">
        <v>18646</v>
      </c>
      <c r="M535" t="s">
        <v>46</v>
      </c>
      <c r="N535" t="s">
        <v>315</v>
      </c>
      <c r="O535" t="s">
        <v>316</v>
      </c>
      <c r="P535" t="s">
        <v>21</v>
      </c>
      <c r="Q535" t="s">
        <v>18651</v>
      </c>
      <c r="R535" t="s">
        <v>23</v>
      </c>
      <c r="S535" t="s">
        <v>17965</v>
      </c>
    </row>
    <row r="536" spans="1:19" x14ac:dyDescent="0.3">
      <c r="A536">
        <v>3265</v>
      </c>
      <c r="B536" t="s">
        <v>6301</v>
      </c>
      <c r="C536" s="1">
        <v>41841</v>
      </c>
      <c r="D536" s="1" t="str">
        <f t="shared" si="16"/>
        <v>July</v>
      </c>
      <c r="E536">
        <v>30</v>
      </c>
      <c r="F536" t="str">
        <f t="shared" si="17"/>
        <v>Adult</v>
      </c>
      <c r="G536" t="s">
        <v>17</v>
      </c>
      <c r="H536" t="s">
        <v>43</v>
      </c>
      <c r="I536" t="e" vm="5">
        <v>#VALUE!</v>
      </c>
      <c r="J536" t="s">
        <v>45</v>
      </c>
      <c r="K536" s="1">
        <v>41841</v>
      </c>
      <c r="L536" t="s">
        <v>18646</v>
      </c>
      <c r="M536" t="s">
        <v>46</v>
      </c>
      <c r="N536" t="s">
        <v>321</v>
      </c>
      <c r="O536" t="s">
        <v>44</v>
      </c>
      <c r="P536" t="s">
        <v>21</v>
      </c>
      <c r="Q536" t="s">
        <v>18651</v>
      </c>
      <c r="R536" t="s">
        <v>23</v>
      </c>
      <c r="S536" t="s">
        <v>6295</v>
      </c>
    </row>
    <row r="537" spans="1:19" x14ac:dyDescent="0.3">
      <c r="A537">
        <v>1055</v>
      </c>
      <c r="B537" t="s">
        <v>2353</v>
      </c>
      <c r="C537" s="1">
        <v>43321</v>
      </c>
      <c r="D537" s="1" t="str">
        <f t="shared" si="16"/>
        <v>August</v>
      </c>
      <c r="E537">
        <v>22</v>
      </c>
      <c r="F537" t="str">
        <f t="shared" si="17"/>
        <v>Adult</v>
      </c>
      <c r="G537" t="s">
        <v>17</v>
      </c>
      <c r="H537" t="s">
        <v>311</v>
      </c>
      <c r="I537" t="e" vm="2">
        <v>#VALUE!</v>
      </c>
      <c r="J537" t="s">
        <v>45</v>
      </c>
      <c r="K537" s="1">
        <v>43321</v>
      </c>
      <c r="L537" t="s">
        <v>18646</v>
      </c>
      <c r="M537" t="s">
        <v>46</v>
      </c>
      <c r="N537" t="s">
        <v>311</v>
      </c>
      <c r="O537" t="s">
        <v>311</v>
      </c>
      <c r="P537" t="s">
        <v>888</v>
      </c>
      <c r="Q537" t="s">
        <v>693</v>
      </c>
      <c r="R537" t="s">
        <v>23</v>
      </c>
      <c r="S537" t="s">
        <v>2354</v>
      </c>
    </row>
    <row r="538" spans="1:19" x14ac:dyDescent="0.3">
      <c r="A538">
        <v>10838</v>
      </c>
      <c r="B538" t="s">
        <v>18192</v>
      </c>
      <c r="C538" s="1">
        <v>37224</v>
      </c>
      <c r="D538" s="1" t="str">
        <f t="shared" si="16"/>
        <v>November</v>
      </c>
      <c r="E538">
        <v>22</v>
      </c>
      <c r="F538" t="str">
        <f t="shared" si="17"/>
        <v>Adult</v>
      </c>
      <c r="G538" t="s">
        <v>84</v>
      </c>
      <c r="H538" t="s">
        <v>16450</v>
      </c>
      <c r="I538" t="e" vm="1">
        <v>#VALUE!</v>
      </c>
      <c r="J538" t="s">
        <v>92</v>
      </c>
      <c r="K538" s="1">
        <v>37224</v>
      </c>
      <c r="L538" t="s">
        <v>18646</v>
      </c>
      <c r="M538" t="s">
        <v>7455</v>
      </c>
      <c r="N538" t="s">
        <v>8398</v>
      </c>
      <c r="O538" t="s">
        <v>92</v>
      </c>
      <c r="P538" t="s">
        <v>692</v>
      </c>
      <c r="Q538" t="s">
        <v>11360</v>
      </c>
      <c r="R538" t="s">
        <v>86</v>
      </c>
      <c r="S538" t="s">
        <v>18193</v>
      </c>
    </row>
    <row r="539" spans="1:19" x14ac:dyDescent="0.3">
      <c r="A539">
        <v>100</v>
      </c>
      <c r="B539" t="s">
        <v>302</v>
      </c>
      <c r="C539" s="1">
        <v>45057</v>
      </c>
      <c r="D539" s="1" t="str">
        <f t="shared" si="16"/>
        <v>May</v>
      </c>
      <c r="E539">
        <v>82</v>
      </c>
      <c r="F539" t="str">
        <f t="shared" si="17"/>
        <v>Old Age</v>
      </c>
      <c r="G539" t="s">
        <v>84</v>
      </c>
      <c r="H539" t="s">
        <v>303</v>
      </c>
      <c r="I539" t="e" vm="1">
        <v>#VALUE!</v>
      </c>
      <c r="J539" t="s">
        <v>92</v>
      </c>
      <c r="K539" s="1">
        <v>45057</v>
      </c>
      <c r="L539" t="s">
        <v>18646</v>
      </c>
      <c r="M539" t="s">
        <v>18651</v>
      </c>
      <c r="N539" t="s">
        <v>303</v>
      </c>
      <c r="O539" t="s">
        <v>92</v>
      </c>
      <c r="P539" t="s">
        <v>21</v>
      </c>
      <c r="Q539" t="s">
        <v>304</v>
      </c>
      <c r="R539" t="s">
        <v>86</v>
      </c>
      <c r="S539" t="s">
        <v>305</v>
      </c>
    </row>
    <row r="540" spans="1:19" x14ac:dyDescent="0.3">
      <c r="A540">
        <v>7836</v>
      </c>
      <c r="B540" t="s">
        <v>13777</v>
      </c>
      <c r="C540" s="1">
        <v>38302</v>
      </c>
      <c r="D540" s="1" t="str">
        <f t="shared" si="16"/>
        <v>November</v>
      </c>
      <c r="E540">
        <v>45</v>
      </c>
      <c r="F540" t="str">
        <f t="shared" si="17"/>
        <v>Adult</v>
      </c>
      <c r="G540" t="s">
        <v>17</v>
      </c>
      <c r="H540" t="s">
        <v>9981</v>
      </c>
      <c r="I540" t="e" vm="2">
        <v>#VALUE!</v>
      </c>
      <c r="J540" t="s">
        <v>45</v>
      </c>
      <c r="K540" s="1">
        <v>38308</v>
      </c>
      <c r="L540" t="s">
        <v>18646</v>
      </c>
      <c r="M540" t="s">
        <v>46</v>
      </c>
      <c r="N540" t="s">
        <v>321</v>
      </c>
      <c r="O540" t="s">
        <v>44</v>
      </c>
      <c r="P540" t="s">
        <v>21</v>
      </c>
      <c r="Q540" t="s">
        <v>18651</v>
      </c>
      <c r="R540" t="s">
        <v>23</v>
      </c>
      <c r="S540" t="s">
        <v>13778</v>
      </c>
    </row>
    <row r="541" spans="1:19" x14ac:dyDescent="0.3">
      <c r="A541">
        <v>4551</v>
      </c>
      <c r="B541" t="s">
        <v>8553</v>
      </c>
      <c r="C541" s="1">
        <v>39831</v>
      </c>
      <c r="D541" s="1" t="str">
        <f t="shared" si="16"/>
        <v>January</v>
      </c>
      <c r="E541">
        <v>36</v>
      </c>
      <c r="F541" t="str">
        <f t="shared" si="17"/>
        <v>Adult</v>
      </c>
      <c r="G541" t="s">
        <v>17</v>
      </c>
      <c r="H541" t="s">
        <v>883</v>
      </c>
      <c r="I541" t="e" vm="7">
        <v>#VALUE!</v>
      </c>
      <c r="J541" t="s">
        <v>45</v>
      </c>
      <c r="K541" s="1">
        <v>39831</v>
      </c>
      <c r="L541" t="s">
        <v>18646</v>
      </c>
      <c r="M541" t="s">
        <v>46</v>
      </c>
      <c r="N541" t="s">
        <v>884</v>
      </c>
      <c r="O541" t="s">
        <v>316</v>
      </c>
      <c r="P541" t="s">
        <v>21</v>
      </c>
      <c r="Q541" t="s">
        <v>40</v>
      </c>
      <c r="R541" t="s">
        <v>23</v>
      </c>
      <c r="S541" t="s">
        <v>8554</v>
      </c>
    </row>
    <row r="542" spans="1:19" x14ac:dyDescent="0.3">
      <c r="A542">
        <v>2100</v>
      </c>
      <c r="B542" t="s">
        <v>4344</v>
      </c>
      <c r="C542" s="1">
        <v>41852</v>
      </c>
      <c r="D542" s="1" t="str">
        <f t="shared" si="16"/>
        <v>August</v>
      </c>
      <c r="E542">
        <v>36</v>
      </c>
      <c r="F542" t="str">
        <f t="shared" si="17"/>
        <v>Adult</v>
      </c>
      <c r="G542" t="s">
        <v>17</v>
      </c>
      <c r="H542" t="s">
        <v>300</v>
      </c>
      <c r="I542" t="e" vm="6">
        <v>#VALUE!</v>
      </c>
      <c r="J542" t="s">
        <v>45</v>
      </c>
      <c r="K542" s="1">
        <v>41852</v>
      </c>
      <c r="L542" t="s">
        <v>18646</v>
      </c>
      <c r="M542" t="s">
        <v>46</v>
      </c>
      <c r="N542" t="s">
        <v>300</v>
      </c>
      <c r="O542" t="s">
        <v>300</v>
      </c>
      <c r="P542" t="s">
        <v>21</v>
      </c>
      <c r="Q542" t="s">
        <v>18651</v>
      </c>
      <c r="R542" t="s">
        <v>23</v>
      </c>
      <c r="S542" t="s">
        <v>4345</v>
      </c>
    </row>
    <row r="543" spans="1:19" x14ac:dyDescent="0.3">
      <c r="A543">
        <v>11034</v>
      </c>
      <c r="B543" t="s">
        <v>18492</v>
      </c>
      <c r="C543" s="1">
        <v>37043</v>
      </c>
      <c r="D543" s="1" t="str">
        <f t="shared" si="16"/>
        <v>June</v>
      </c>
      <c r="E543">
        <v>16</v>
      </c>
      <c r="F543" t="str">
        <f t="shared" si="17"/>
        <v>Teenage</v>
      </c>
      <c r="G543" t="s">
        <v>84</v>
      </c>
      <c r="H543" t="s">
        <v>119</v>
      </c>
      <c r="I543" t="e" vm="1">
        <v>#VALUE!</v>
      </c>
      <c r="J543" t="s">
        <v>92</v>
      </c>
      <c r="K543" s="1">
        <v>37043</v>
      </c>
      <c r="L543" t="s">
        <v>18646</v>
      </c>
      <c r="M543" t="s">
        <v>7455</v>
      </c>
      <c r="N543" t="s">
        <v>124</v>
      </c>
      <c r="O543" t="s">
        <v>92</v>
      </c>
      <c r="P543" t="s">
        <v>692</v>
      </c>
      <c r="Q543" t="s">
        <v>693</v>
      </c>
      <c r="R543" t="s">
        <v>86</v>
      </c>
      <c r="S543" t="s">
        <v>18491</v>
      </c>
    </row>
    <row r="544" spans="1:19" x14ac:dyDescent="0.3">
      <c r="A544">
        <v>11035</v>
      </c>
      <c r="B544" t="s">
        <v>18493</v>
      </c>
      <c r="C544" s="1">
        <v>37043</v>
      </c>
      <c r="D544" s="1" t="str">
        <f t="shared" si="16"/>
        <v>June</v>
      </c>
      <c r="E544">
        <v>18</v>
      </c>
      <c r="F544" t="str">
        <f t="shared" si="17"/>
        <v>Teenage</v>
      </c>
      <c r="G544" t="s">
        <v>84</v>
      </c>
      <c r="H544" t="s">
        <v>119</v>
      </c>
      <c r="I544" t="e" vm="1">
        <v>#VALUE!</v>
      </c>
      <c r="J544" t="s">
        <v>92</v>
      </c>
      <c r="K544" s="1">
        <v>37043</v>
      </c>
      <c r="L544" t="s">
        <v>18646</v>
      </c>
      <c r="M544" t="s">
        <v>7455</v>
      </c>
      <c r="N544" t="s">
        <v>825</v>
      </c>
      <c r="O544" t="s">
        <v>92</v>
      </c>
      <c r="P544" t="s">
        <v>692</v>
      </c>
      <c r="Q544" t="s">
        <v>693</v>
      </c>
      <c r="R544" t="s">
        <v>86</v>
      </c>
      <c r="S544" t="s">
        <v>18491</v>
      </c>
    </row>
    <row r="545" spans="1:19" x14ac:dyDescent="0.3">
      <c r="A545">
        <v>8825</v>
      </c>
      <c r="B545" t="s">
        <v>15290</v>
      </c>
      <c r="C545" s="1">
        <v>37898</v>
      </c>
      <c r="D545" s="1" t="str">
        <f t="shared" si="16"/>
        <v>October</v>
      </c>
      <c r="E545">
        <v>38</v>
      </c>
      <c r="F545" t="str">
        <f t="shared" si="17"/>
        <v>Adult</v>
      </c>
      <c r="G545" t="s">
        <v>84</v>
      </c>
      <c r="H545" t="s">
        <v>15280</v>
      </c>
      <c r="I545" t="e" vm="1">
        <v>#VALUE!</v>
      </c>
      <c r="J545" t="s">
        <v>92</v>
      </c>
      <c r="K545" s="1">
        <v>37898</v>
      </c>
      <c r="L545" t="s">
        <v>18646</v>
      </c>
      <c r="M545" t="s">
        <v>7455</v>
      </c>
      <c r="N545" t="s">
        <v>15291</v>
      </c>
      <c r="O545" t="s">
        <v>92</v>
      </c>
      <c r="P545" t="s">
        <v>692</v>
      </c>
      <c r="Q545" t="s">
        <v>11360</v>
      </c>
      <c r="R545" t="s">
        <v>86</v>
      </c>
      <c r="S545" t="s">
        <v>15281</v>
      </c>
    </row>
    <row r="546" spans="1:19" x14ac:dyDescent="0.3">
      <c r="A546">
        <v>9582</v>
      </c>
      <c r="B546" t="s">
        <v>16459</v>
      </c>
      <c r="C546" s="1">
        <v>37550</v>
      </c>
      <c r="D546" s="1" t="str">
        <f t="shared" si="16"/>
        <v>October</v>
      </c>
      <c r="E546">
        <v>68</v>
      </c>
      <c r="F546" t="str">
        <f t="shared" si="17"/>
        <v>Old Age</v>
      </c>
      <c r="G546" t="s">
        <v>84</v>
      </c>
      <c r="H546" t="s">
        <v>16450</v>
      </c>
      <c r="I546" t="e" vm="1">
        <v>#VALUE!</v>
      </c>
      <c r="J546" t="s">
        <v>92</v>
      </c>
      <c r="K546" s="1">
        <v>37550</v>
      </c>
      <c r="L546" t="s">
        <v>18646</v>
      </c>
      <c r="M546" t="s">
        <v>7455</v>
      </c>
      <c r="N546" t="s">
        <v>2848</v>
      </c>
      <c r="O546" t="s">
        <v>92</v>
      </c>
      <c r="P546" t="s">
        <v>692</v>
      </c>
      <c r="Q546" t="s">
        <v>16416</v>
      </c>
      <c r="R546" t="s">
        <v>86</v>
      </c>
      <c r="S546" t="s">
        <v>16451</v>
      </c>
    </row>
    <row r="547" spans="1:19" x14ac:dyDescent="0.3">
      <c r="A547">
        <v>10321</v>
      </c>
      <c r="B547" t="s">
        <v>17483</v>
      </c>
      <c r="C547" s="1">
        <v>37342</v>
      </c>
      <c r="D547" s="1" t="str">
        <f t="shared" si="16"/>
        <v>March</v>
      </c>
      <c r="E547">
        <v>45</v>
      </c>
      <c r="F547" t="str">
        <f t="shared" si="17"/>
        <v>Adult</v>
      </c>
      <c r="G547" t="s">
        <v>84</v>
      </c>
      <c r="H547" t="s">
        <v>2848</v>
      </c>
      <c r="I547" t="e" vm="1">
        <v>#VALUE!</v>
      </c>
      <c r="J547" t="s">
        <v>92</v>
      </c>
      <c r="K547" s="1">
        <v>37342</v>
      </c>
      <c r="L547" t="s">
        <v>18646</v>
      </c>
      <c r="M547" t="s">
        <v>7455</v>
      </c>
      <c r="N547" t="s">
        <v>17484</v>
      </c>
      <c r="O547" t="s">
        <v>92</v>
      </c>
      <c r="P547" t="s">
        <v>692</v>
      </c>
      <c r="Q547" t="s">
        <v>11360</v>
      </c>
      <c r="R547" t="s">
        <v>86</v>
      </c>
      <c r="S547" t="s">
        <v>17476</v>
      </c>
    </row>
    <row r="548" spans="1:19" x14ac:dyDescent="0.3">
      <c r="A548">
        <v>5572</v>
      </c>
      <c r="B548" t="s">
        <v>10246</v>
      </c>
      <c r="C548" s="1">
        <v>39811</v>
      </c>
      <c r="D548" s="1" t="str">
        <f t="shared" si="16"/>
        <v>December</v>
      </c>
      <c r="E548">
        <v>39</v>
      </c>
      <c r="F548" t="str">
        <f t="shared" si="17"/>
        <v>Adult</v>
      </c>
      <c r="G548" t="s">
        <v>84</v>
      </c>
      <c r="H548" t="s">
        <v>91</v>
      </c>
      <c r="I548" t="e" vm="1">
        <v>#VALUE!</v>
      </c>
      <c r="J548" t="s">
        <v>92</v>
      </c>
      <c r="K548" s="1">
        <v>39811</v>
      </c>
      <c r="L548" t="s">
        <v>18646</v>
      </c>
      <c r="M548" t="s">
        <v>18651</v>
      </c>
      <c r="N548" t="s">
        <v>91</v>
      </c>
      <c r="O548" t="s">
        <v>92</v>
      </c>
      <c r="P548" t="s">
        <v>21</v>
      </c>
      <c r="Q548" t="s">
        <v>7850</v>
      </c>
      <c r="R548" t="s">
        <v>86</v>
      </c>
      <c r="S548" t="s">
        <v>10247</v>
      </c>
    </row>
    <row r="549" spans="1:19" x14ac:dyDescent="0.3">
      <c r="A549">
        <v>2792</v>
      </c>
      <c r="B549" t="s">
        <v>5479</v>
      </c>
      <c r="C549" s="1">
        <v>41846</v>
      </c>
      <c r="D549" s="1" t="str">
        <f t="shared" si="16"/>
        <v>July</v>
      </c>
      <c r="E549">
        <v>4</v>
      </c>
      <c r="F549" t="str">
        <f t="shared" si="17"/>
        <v>Kid</v>
      </c>
      <c r="G549" t="s">
        <v>17</v>
      </c>
      <c r="H549" t="s">
        <v>47</v>
      </c>
      <c r="I549" t="e" vm="8">
        <v>#VALUE!</v>
      </c>
      <c r="J549" t="s">
        <v>45</v>
      </c>
      <c r="K549" s="1">
        <v>41846</v>
      </c>
      <c r="L549" t="s">
        <v>18646</v>
      </c>
      <c r="M549" t="s">
        <v>46</v>
      </c>
      <c r="N549" t="s">
        <v>307</v>
      </c>
      <c r="O549" t="s">
        <v>47</v>
      </c>
      <c r="P549" t="s">
        <v>21</v>
      </c>
      <c r="Q549" t="s">
        <v>18651</v>
      </c>
      <c r="R549" t="s">
        <v>23</v>
      </c>
      <c r="S549" t="s">
        <v>4982</v>
      </c>
    </row>
    <row r="550" spans="1:19" x14ac:dyDescent="0.3">
      <c r="A550">
        <v>5167</v>
      </c>
      <c r="B550" t="s">
        <v>9595</v>
      </c>
      <c r="C550" s="1">
        <v>39819</v>
      </c>
      <c r="D550" s="1" t="str">
        <f t="shared" si="16"/>
        <v>January</v>
      </c>
      <c r="E550">
        <v>26</v>
      </c>
      <c r="F550" t="str">
        <f t="shared" si="17"/>
        <v>Adult</v>
      </c>
      <c r="G550" t="s">
        <v>17</v>
      </c>
      <c r="H550" t="s">
        <v>1430</v>
      </c>
      <c r="I550" t="e" vm="2">
        <v>#VALUE!</v>
      </c>
      <c r="J550" t="s">
        <v>45</v>
      </c>
      <c r="K550" s="1">
        <v>39819</v>
      </c>
      <c r="L550" t="s">
        <v>18646</v>
      </c>
      <c r="M550" t="s">
        <v>46</v>
      </c>
      <c r="N550" t="s">
        <v>1430</v>
      </c>
      <c r="O550" t="s">
        <v>311</v>
      </c>
      <c r="P550" t="s">
        <v>21</v>
      </c>
      <c r="Q550" t="s">
        <v>40</v>
      </c>
      <c r="R550" t="s">
        <v>23</v>
      </c>
      <c r="S550" t="s">
        <v>9596</v>
      </c>
    </row>
    <row r="551" spans="1:19" x14ac:dyDescent="0.3">
      <c r="A551">
        <v>4575</v>
      </c>
      <c r="B551" t="s">
        <v>8599</v>
      </c>
      <c r="C551" s="1">
        <v>39829</v>
      </c>
      <c r="D551" s="1" t="str">
        <f t="shared" si="16"/>
        <v>January</v>
      </c>
      <c r="E551">
        <v>14</v>
      </c>
      <c r="F551" t="str">
        <f t="shared" si="17"/>
        <v>Teenage</v>
      </c>
      <c r="G551" t="s">
        <v>17</v>
      </c>
      <c r="H551" t="s">
        <v>1164</v>
      </c>
      <c r="I551" t="e" vm="2">
        <v>#VALUE!</v>
      </c>
      <c r="J551" t="s">
        <v>45</v>
      </c>
      <c r="K551" s="1">
        <v>39829</v>
      </c>
      <c r="L551" t="s">
        <v>18646</v>
      </c>
      <c r="M551" t="s">
        <v>46</v>
      </c>
      <c r="N551" t="s">
        <v>1164</v>
      </c>
      <c r="O551" t="s">
        <v>311</v>
      </c>
      <c r="P551" t="s">
        <v>21</v>
      </c>
      <c r="Q551" t="s">
        <v>40</v>
      </c>
      <c r="R551" t="s">
        <v>23</v>
      </c>
      <c r="S551" t="s">
        <v>8600</v>
      </c>
    </row>
    <row r="552" spans="1:19" x14ac:dyDescent="0.3">
      <c r="A552">
        <v>7969</v>
      </c>
      <c r="B552" t="s">
        <v>13974</v>
      </c>
      <c r="C552" s="1">
        <v>38264</v>
      </c>
      <c r="D552" s="1" t="str">
        <f t="shared" si="16"/>
        <v>October</v>
      </c>
      <c r="E552">
        <v>15</v>
      </c>
      <c r="F552" t="str">
        <f t="shared" si="17"/>
        <v>Teenage</v>
      </c>
      <c r="G552" t="s">
        <v>17</v>
      </c>
      <c r="H552" t="s">
        <v>315</v>
      </c>
      <c r="I552" t="e" vm="7">
        <v>#VALUE!</v>
      </c>
      <c r="J552" t="s">
        <v>45</v>
      </c>
      <c r="K552" s="1">
        <v>38264</v>
      </c>
      <c r="L552" t="s">
        <v>18646</v>
      </c>
      <c r="M552" t="s">
        <v>46</v>
      </c>
      <c r="N552" t="s">
        <v>315</v>
      </c>
      <c r="O552" t="s">
        <v>316</v>
      </c>
      <c r="P552" t="s">
        <v>21</v>
      </c>
      <c r="Q552" t="s">
        <v>916</v>
      </c>
      <c r="R552" t="s">
        <v>23</v>
      </c>
      <c r="S552" t="s">
        <v>13908</v>
      </c>
    </row>
    <row r="553" spans="1:19" x14ac:dyDescent="0.3">
      <c r="A553">
        <v>5130</v>
      </c>
      <c r="B553" t="s">
        <v>9539</v>
      </c>
      <c r="C553" s="1">
        <v>39819</v>
      </c>
      <c r="D553" s="1" t="str">
        <f t="shared" si="16"/>
        <v>January</v>
      </c>
      <c r="E553">
        <v>11</v>
      </c>
      <c r="F553" t="str">
        <f t="shared" si="17"/>
        <v>Kid</v>
      </c>
      <c r="G553" t="s">
        <v>17</v>
      </c>
      <c r="H553" t="s">
        <v>43</v>
      </c>
      <c r="I553" t="e" vm="5">
        <v>#VALUE!</v>
      </c>
      <c r="J553" t="s">
        <v>45</v>
      </c>
      <c r="K553" s="1">
        <v>39819</v>
      </c>
      <c r="L553" t="s">
        <v>18646</v>
      </c>
      <c r="M553" t="s">
        <v>46</v>
      </c>
      <c r="N553" t="s">
        <v>321</v>
      </c>
      <c r="O553" t="s">
        <v>44</v>
      </c>
      <c r="P553" t="s">
        <v>21</v>
      </c>
      <c r="Q553" t="s">
        <v>916</v>
      </c>
      <c r="R553" t="s">
        <v>23</v>
      </c>
      <c r="S553" t="s">
        <v>9540</v>
      </c>
    </row>
    <row r="554" spans="1:19" x14ac:dyDescent="0.3">
      <c r="A554">
        <v>8960</v>
      </c>
      <c r="B554" t="s">
        <v>15515</v>
      </c>
      <c r="C554" s="1">
        <v>37784</v>
      </c>
      <c r="D554" s="1" t="str">
        <f t="shared" si="16"/>
        <v>June</v>
      </c>
      <c r="E554">
        <v>20</v>
      </c>
      <c r="F554" t="str">
        <f t="shared" si="17"/>
        <v>Adult</v>
      </c>
      <c r="G554" t="s">
        <v>17</v>
      </c>
      <c r="H554" t="s">
        <v>43</v>
      </c>
      <c r="I554" t="e" vm="5">
        <v>#VALUE!</v>
      </c>
      <c r="J554" t="s">
        <v>45</v>
      </c>
      <c r="K554" s="1">
        <v>37784</v>
      </c>
      <c r="L554" t="s">
        <v>18646</v>
      </c>
      <c r="M554" t="s">
        <v>46</v>
      </c>
      <c r="N554" t="s">
        <v>1164</v>
      </c>
      <c r="O554" t="s">
        <v>311</v>
      </c>
      <c r="P554" t="s">
        <v>21</v>
      </c>
      <c r="Q554" t="s">
        <v>40</v>
      </c>
      <c r="R554" t="s">
        <v>23</v>
      </c>
      <c r="S554" t="s">
        <v>15516</v>
      </c>
    </row>
    <row r="555" spans="1:19" x14ac:dyDescent="0.3">
      <c r="A555">
        <v>4755</v>
      </c>
      <c r="B555" t="s">
        <v>8908</v>
      </c>
      <c r="C555" s="1">
        <v>39827</v>
      </c>
      <c r="D555" s="1" t="str">
        <f t="shared" si="16"/>
        <v>January</v>
      </c>
      <c r="E555">
        <v>15</v>
      </c>
      <c r="F555" t="str">
        <f t="shared" si="17"/>
        <v>Teenage</v>
      </c>
      <c r="G555" t="s">
        <v>17</v>
      </c>
      <c r="H555" t="s">
        <v>43</v>
      </c>
      <c r="I555" t="e" vm="5">
        <v>#VALUE!</v>
      </c>
      <c r="J555" t="s">
        <v>45</v>
      </c>
      <c r="K555" s="1">
        <v>39827</v>
      </c>
      <c r="L555" t="s">
        <v>18646</v>
      </c>
      <c r="M555" t="s">
        <v>46</v>
      </c>
      <c r="N555" t="s">
        <v>321</v>
      </c>
      <c r="O555" t="s">
        <v>44</v>
      </c>
      <c r="P555" t="s">
        <v>21</v>
      </c>
      <c r="Q555" t="s">
        <v>40</v>
      </c>
      <c r="R555" t="s">
        <v>23</v>
      </c>
      <c r="S555" t="s">
        <v>8909</v>
      </c>
    </row>
    <row r="556" spans="1:19" x14ac:dyDescent="0.3">
      <c r="A556">
        <v>470</v>
      </c>
      <c r="B556" t="s">
        <v>1166</v>
      </c>
      <c r="C556" s="1">
        <v>44469</v>
      </c>
      <c r="D556" s="1" t="str">
        <f t="shared" si="16"/>
        <v>September</v>
      </c>
      <c r="E556">
        <v>30</v>
      </c>
      <c r="F556" t="str">
        <f t="shared" si="17"/>
        <v>Adult</v>
      </c>
      <c r="G556" t="s">
        <v>17</v>
      </c>
      <c r="H556" t="s">
        <v>730</v>
      </c>
      <c r="I556" t="e" vm="15">
        <v>#VALUE!</v>
      </c>
      <c r="J556" t="s">
        <v>20</v>
      </c>
      <c r="K556" s="1">
        <v>44469</v>
      </c>
      <c r="L556" t="s">
        <v>18646</v>
      </c>
      <c r="M556" t="s">
        <v>18651</v>
      </c>
      <c r="N556" t="s">
        <v>327</v>
      </c>
      <c r="O556" t="s">
        <v>29</v>
      </c>
      <c r="P556" t="s">
        <v>21</v>
      </c>
      <c r="Q556" t="s">
        <v>22</v>
      </c>
      <c r="R556" t="s">
        <v>23</v>
      </c>
      <c r="S556" t="s">
        <v>1167</v>
      </c>
    </row>
    <row r="557" spans="1:19" x14ac:dyDescent="0.3">
      <c r="A557">
        <v>2528</v>
      </c>
      <c r="B557" t="s">
        <v>5061</v>
      </c>
      <c r="C557" s="1">
        <v>41849</v>
      </c>
      <c r="D557" s="1" t="str">
        <f t="shared" si="16"/>
        <v>July</v>
      </c>
      <c r="E557">
        <v>13</v>
      </c>
      <c r="F557" t="str">
        <f t="shared" si="17"/>
        <v>Teenage</v>
      </c>
      <c r="G557" t="s">
        <v>17</v>
      </c>
      <c r="H557" t="s">
        <v>912</v>
      </c>
      <c r="I557" t="e" vm="7">
        <v>#VALUE!</v>
      </c>
      <c r="J557" t="s">
        <v>45</v>
      </c>
      <c r="K557" s="1">
        <v>41849</v>
      </c>
      <c r="L557" t="s">
        <v>18646</v>
      </c>
      <c r="M557" t="s">
        <v>46</v>
      </c>
      <c r="N557" t="s">
        <v>315</v>
      </c>
      <c r="O557" t="s">
        <v>316</v>
      </c>
      <c r="P557" t="s">
        <v>21</v>
      </c>
      <c r="Q557" t="s">
        <v>18651</v>
      </c>
      <c r="R557" t="s">
        <v>23</v>
      </c>
      <c r="S557" t="s">
        <v>5057</v>
      </c>
    </row>
    <row r="558" spans="1:19" x14ac:dyDescent="0.3">
      <c r="A558">
        <v>5438</v>
      </c>
      <c r="B558" t="s">
        <v>10034</v>
      </c>
      <c r="C558" s="1">
        <v>39817</v>
      </c>
      <c r="D558" s="1" t="str">
        <f t="shared" si="16"/>
        <v>January</v>
      </c>
      <c r="E558">
        <v>12</v>
      </c>
      <c r="F558" t="str">
        <f t="shared" si="17"/>
        <v>Kid</v>
      </c>
      <c r="G558" t="s">
        <v>17</v>
      </c>
      <c r="H558" t="s">
        <v>43</v>
      </c>
      <c r="I558" t="e" vm="5">
        <v>#VALUE!</v>
      </c>
      <c r="J558" t="s">
        <v>45</v>
      </c>
      <c r="K558" s="1">
        <v>39817</v>
      </c>
      <c r="L558" t="s">
        <v>18646</v>
      </c>
      <c r="M558" t="s">
        <v>46</v>
      </c>
      <c r="N558" t="s">
        <v>321</v>
      </c>
      <c r="O558" t="s">
        <v>44</v>
      </c>
      <c r="P558" t="s">
        <v>21</v>
      </c>
      <c r="Q558" t="s">
        <v>40</v>
      </c>
      <c r="R558" t="s">
        <v>23</v>
      </c>
      <c r="S558" t="s">
        <v>10035</v>
      </c>
    </row>
    <row r="559" spans="1:19" x14ac:dyDescent="0.3">
      <c r="A559">
        <v>1396</v>
      </c>
      <c r="B559" t="s">
        <v>3035</v>
      </c>
      <c r="C559" s="1">
        <v>42441</v>
      </c>
      <c r="D559" s="1" t="str">
        <f t="shared" si="16"/>
        <v>March</v>
      </c>
      <c r="E559">
        <v>6</v>
      </c>
      <c r="F559" t="str">
        <f t="shared" si="17"/>
        <v>Kid</v>
      </c>
      <c r="G559" t="s">
        <v>17</v>
      </c>
      <c r="H559" t="s">
        <v>930</v>
      </c>
      <c r="I559" t="e" vm="7">
        <v>#VALUE!</v>
      </c>
      <c r="J559" t="s">
        <v>45</v>
      </c>
      <c r="K559" s="1">
        <v>42441</v>
      </c>
      <c r="L559" t="s">
        <v>18646</v>
      </c>
      <c r="M559" t="s">
        <v>46</v>
      </c>
      <c r="N559" t="s">
        <v>930</v>
      </c>
      <c r="O559" t="s">
        <v>316</v>
      </c>
      <c r="P559" t="s">
        <v>21</v>
      </c>
      <c r="Q559" t="s">
        <v>40</v>
      </c>
      <c r="R559" t="s">
        <v>23</v>
      </c>
      <c r="S559" t="s">
        <v>3036</v>
      </c>
    </row>
    <row r="560" spans="1:19" x14ac:dyDescent="0.3">
      <c r="A560">
        <v>3478</v>
      </c>
      <c r="B560" t="s">
        <v>6655</v>
      </c>
      <c r="C560" s="1">
        <v>41840</v>
      </c>
      <c r="D560" s="1" t="str">
        <f t="shared" si="16"/>
        <v>July</v>
      </c>
      <c r="E560">
        <v>29</v>
      </c>
      <c r="F560" t="str">
        <f t="shared" si="17"/>
        <v>Adult</v>
      </c>
      <c r="G560" t="s">
        <v>17</v>
      </c>
      <c r="H560" t="s">
        <v>43</v>
      </c>
      <c r="I560" t="e" vm="5">
        <v>#VALUE!</v>
      </c>
      <c r="J560" t="s">
        <v>45</v>
      </c>
      <c r="K560" s="1">
        <v>41840</v>
      </c>
      <c r="L560" t="s">
        <v>18646</v>
      </c>
      <c r="M560" t="s">
        <v>46</v>
      </c>
      <c r="N560" t="s">
        <v>321</v>
      </c>
      <c r="O560" t="s">
        <v>44</v>
      </c>
      <c r="P560" t="s">
        <v>21</v>
      </c>
      <c r="Q560" t="s">
        <v>18651</v>
      </c>
      <c r="R560" t="s">
        <v>23</v>
      </c>
      <c r="S560" t="s">
        <v>6656</v>
      </c>
    </row>
    <row r="561" spans="1:19" x14ac:dyDescent="0.3">
      <c r="A561">
        <v>3216</v>
      </c>
      <c r="B561" t="s">
        <v>6219</v>
      </c>
      <c r="C561" s="1">
        <v>41841</v>
      </c>
      <c r="D561" s="1" t="str">
        <f t="shared" si="16"/>
        <v>July</v>
      </c>
      <c r="E561">
        <v>10</v>
      </c>
      <c r="F561" t="str">
        <f t="shared" si="17"/>
        <v>Kid</v>
      </c>
      <c r="G561" t="s">
        <v>17</v>
      </c>
      <c r="H561" t="s">
        <v>43</v>
      </c>
      <c r="I561" t="e" vm="5">
        <v>#VALUE!</v>
      </c>
      <c r="J561" t="s">
        <v>45</v>
      </c>
      <c r="K561" s="1">
        <v>41841</v>
      </c>
      <c r="L561" t="s">
        <v>18646</v>
      </c>
      <c r="M561" t="s">
        <v>46</v>
      </c>
      <c r="N561" t="s">
        <v>321</v>
      </c>
      <c r="O561" t="s">
        <v>44</v>
      </c>
      <c r="P561" t="s">
        <v>21</v>
      </c>
      <c r="Q561" t="s">
        <v>18651</v>
      </c>
      <c r="R561" t="s">
        <v>23</v>
      </c>
      <c r="S561" t="s">
        <v>6197</v>
      </c>
    </row>
    <row r="562" spans="1:19" x14ac:dyDescent="0.3">
      <c r="A562">
        <v>7413</v>
      </c>
      <c r="B562" t="s">
        <v>13040</v>
      </c>
      <c r="C562" s="1">
        <v>38838</v>
      </c>
      <c r="D562" s="1" t="str">
        <f t="shared" si="16"/>
        <v>May</v>
      </c>
      <c r="E562">
        <v>45</v>
      </c>
      <c r="F562" t="str">
        <f t="shared" si="17"/>
        <v>Adult</v>
      </c>
      <c r="G562" t="s">
        <v>17</v>
      </c>
      <c r="H562" t="s">
        <v>19</v>
      </c>
      <c r="I562" t="e" vm="12">
        <v>#VALUE!</v>
      </c>
      <c r="J562" t="s">
        <v>20</v>
      </c>
      <c r="K562" s="1">
        <v>38838</v>
      </c>
      <c r="L562" t="s">
        <v>18646</v>
      </c>
      <c r="M562" t="s">
        <v>46</v>
      </c>
      <c r="N562" t="s">
        <v>19</v>
      </c>
      <c r="O562" t="s">
        <v>19</v>
      </c>
      <c r="P562" t="s">
        <v>21</v>
      </c>
      <c r="Q562" t="s">
        <v>18651</v>
      </c>
      <c r="R562" t="s">
        <v>23</v>
      </c>
      <c r="S562" t="s">
        <v>13041</v>
      </c>
    </row>
    <row r="563" spans="1:19" x14ac:dyDescent="0.3">
      <c r="A563">
        <v>2185</v>
      </c>
      <c r="B563" t="s">
        <v>4479</v>
      </c>
      <c r="C563" s="1">
        <v>41852</v>
      </c>
      <c r="D563" s="1" t="str">
        <f t="shared" si="16"/>
        <v>August</v>
      </c>
      <c r="E563">
        <v>30</v>
      </c>
      <c r="F563" t="str">
        <f t="shared" si="17"/>
        <v>Adult</v>
      </c>
      <c r="G563" t="s">
        <v>17</v>
      </c>
      <c r="H563" t="s">
        <v>300</v>
      </c>
      <c r="I563" t="e" vm="6">
        <v>#VALUE!</v>
      </c>
      <c r="J563" t="s">
        <v>45</v>
      </c>
      <c r="K563" s="1">
        <v>41852</v>
      </c>
      <c r="L563" t="s">
        <v>18646</v>
      </c>
      <c r="M563" t="s">
        <v>46</v>
      </c>
      <c r="N563" t="s">
        <v>300</v>
      </c>
      <c r="O563" t="s">
        <v>300</v>
      </c>
      <c r="P563" t="s">
        <v>21</v>
      </c>
      <c r="Q563" t="s">
        <v>18651</v>
      </c>
      <c r="R563" t="s">
        <v>23</v>
      </c>
      <c r="S563" t="s">
        <v>4345</v>
      </c>
    </row>
    <row r="564" spans="1:19" x14ac:dyDescent="0.3">
      <c r="A564">
        <v>3093</v>
      </c>
      <c r="B564" t="s">
        <v>6002</v>
      </c>
      <c r="C564" s="1">
        <v>41843</v>
      </c>
      <c r="D564" s="1" t="str">
        <f t="shared" si="16"/>
        <v>July</v>
      </c>
      <c r="E564">
        <v>54</v>
      </c>
      <c r="F564" t="str">
        <f t="shared" si="17"/>
        <v>Old Age</v>
      </c>
      <c r="G564" t="s">
        <v>17</v>
      </c>
      <c r="H564" t="s">
        <v>915</v>
      </c>
      <c r="I564" t="e" vm="8">
        <v>#VALUE!</v>
      </c>
      <c r="J564" t="s">
        <v>45</v>
      </c>
      <c r="K564" s="1">
        <v>41843</v>
      </c>
      <c r="L564" t="s">
        <v>18646</v>
      </c>
      <c r="M564" t="s">
        <v>46</v>
      </c>
      <c r="N564" t="s">
        <v>915</v>
      </c>
      <c r="O564" t="s">
        <v>47</v>
      </c>
      <c r="P564" t="s">
        <v>21</v>
      </c>
      <c r="Q564" t="s">
        <v>18651</v>
      </c>
      <c r="R564" t="s">
        <v>23</v>
      </c>
      <c r="S564" t="s">
        <v>3802</v>
      </c>
    </row>
    <row r="565" spans="1:19" x14ac:dyDescent="0.3">
      <c r="A565">
        <v>6202</v>
      </c>
      <c r="B565" t="s">
        <v>11147</v>
      </c>
      <c r="C565" s="1">
        <v>39508</v>
      </c>
      <c r="D565" s="1" t="str">
        <f t="shared" si="16"/>
        <v>March</v>
      </c>
      <c r="E565">
        <v>16</v>
      </c>
      <c r="F565" t="str">
        <f t="shared" si="17"/>
        <v>Teenage</v>
      </c>
      <c r="G565" t="s">
        <v>17</v>
      </c>
      <c r="H565" t="s">
        <v>912</v>
      </c>
      <c r="I565" t="e" vm="7">
        <v>#VALUE!</v>
      </c>
      <c r="J565" t="s">
        <v>45</v>
      </c>
      <c r="K565" s="1">
        <v>39508</v>
      </c>
      <c r="L565" t="s">
        <v>18646</v>
      </c>
      <c r="M565" t="s">
        <v>46</v>
      </c>
      <c r="N565" t="s">
        <v>315</v>
      </c>
      <c r="O565" t="s">
        <v>316</v>
      </c>
      <c r="P565" t="s">
        <v>21</v>
      </c>
      <c r="Q565" t="s">
        <v>18651</v>
      </c>
      <c r="R565" t="s">
        <v>23</v>
      </c>
      <c r="S565" t="s">
        <v>11148</v>
      </c>
    </row>
    <row r="566" spans="1:19" x14ac:dyDescent="0.3">
      <c r="A566">
        <v>2693</v>
      </c>
      <c r="B566" t="s">
        <v>5328</v>
      </c>
      <c r="C566" s="1">
        <v>41847</v>
      </c>
      <c r="D566" s="1" t="str">
        <f t="shared" si="16"/>
        <v>July</v>
      </c>
      <c r="E566">
        <v>64</v>
      </c>
      <c r="F566" t="str">
        <f t="shared" si="17"/>
        <v>Old Age</v>
      </c>
      <c r="G566" t="s">
        <v>17</v>
      </c>
      <c r="H566" t="s">
        <v>43</v>
      </c>
      <c r="I566" t="e" vm="5">
        <v>#VALUE!</v>
      </c>
      <c r="J566" t="s">
        <v>45</v>
      </c>
      <c r="K566" s="1">
        <v>41847</v>
      </c>
      <c r="L566" t="s">
        <v>18646</v>
      </c>
      <c r="M566" t="s">
        <v>46</v>
      </c>
      <c r="N566" t="s">
        <v>321</v>
      </c>
      <c r="O566" t="s">
        <v>44</v>
      </c>
      <c r="P566" t="s">
        <v>21</v>
      </c>
      <c r="Q566" t="s">
        <v>916</v>
      </c>
      <c r="R566" t="s">
        <v>23</v>
      </c>
      <c r="S566" t="s">
        <v>5329</v>
      </c>
    </row>
    <row r="567" spans="1:19" x14ac:dyDescent="0.3">
      <c r="A567">
        <v>2480</v>
      </c>
      <c r="B567" t="s">
        <v>4990</v>
      </c>
      <c r="C567" s="1">
        <v>41849</v>
      </c>
      <c r="D567" s="1" t="str">
        <f t="shared" si="16"/>
        <v>July</v>
      </c>
      <c r="E567">
        <v>40</v>
      </c>
      <c r="F567" t="str">
        <f t="shared" si="17"/>
        <v>Adult</v>
      </c>
      <c r="G567" t="s">
        <v>17</v>
      </c>
      <c r="H567" t="s">
        <v>300</v>
      </c>
      <c r="I567" t="e" vm="6">
        <v>#VALUE!</v>
      </c>
      <c r="J567" t="s">
        <v>45</v>
      </c>
      <c r="K567" s="1">
        <v>41849</v>
      </c>
      <c r="L567" t="s">
        <v>18646</v>
      </c>
      <c r="M567" t="s">
        <v>46</v>
      </c>
      <c r="N567" t="s">
        <v>300</v>
      </c>
      <c r="O567" t="s">
        <v>300</v>
      </c>
      <c r="P567" t="s">
        <v>21</v>
      </c>
      <c r="Q567" t="s">
        <v>18651</v>
      </c>
      <c r="R567" t="s">
        <v>23</v>
      </c>
      <c r="S567" t="s">
        <v>4982</v>
      </c>
    </row>
    <row r="568" spans="1:19" x14ac:dyDescent="0.3">
      <c r="A568">
        <v>5325</v>
      </c>
      <c r="B568" t="s">
        <v>9850</v>
      </c>
      <c r="C568" s="1">
        <v>39817</v>
      </c>
      <c r="D568" s="1" t="str">
        <f t="shared" si="16"/>
        <v>January</v>
      </c>
      <c r="E568">
        <v>61</v>
      </c>
      <c r="F568" t="str">
        <f t="shared" si="17"/>
        <v>Old Age</v>
      </c>
      <c r="G568" t="s">
        <v>17</v>
      </c>
      <c r="H568" t="s">
        <v>930</v>
      </c>
      <c r="I568" t="e" vm="7">
        <v>#VALUE!</v>
      </c>
      <c r="J568" t="s">
        <v>45</v>
      </c>
      <c r="K568" s="1">
        <v>39817</v>
      </c>
      <c r="L568" t="s">
        <v>18646</v>
      </c>
      <c r="M568" t="s">
        <v>46</v>
      </c>
      <c r="N568" t="s">
        <v>930</v>
      </c>
      <c r="O568" t="s">
        <v>316</v>
      </c>
      <c r="P568" t="s">
        <v>21</v>
      </c>
      <c r="Q568" t="s">
        <v>22</v>
      </c>
      <c r="R568" t="s">
        <v>23</v>
      </c>
      <c r="S568" t="s">
        <v>9851</v>
      </c>
    </row>
    <row r="569" spans="1:19" x14ac:dyDescent="0.3">
      <c r="A569">
        <v>8224</v>
      </c>
      <c r="B569" t="s">
        <v>14345</v>
      </c>
      <c r="C569" s="1">
        <v>38176</v>
      </c>
      <c r="D569" s="1" t="str">
        <f t="shared" si="16"/>
        <v>July</v>
      </c>
      <c r="E569">
        <v>44</v>
      </c>
      <c r="F569" t="str">
        <f t="shared" si="17"/>
        <v>Adult</v>
      </c>
      <c r="G569" t="s">
        <v>17</v>
      </c>
      <c r="H569" t="s">
        <v>883</v>
      </c>
      <c r="I569" t="e" vm="7">
        <v>#VALUE!</v>
      </c>
      <c r="J569" t="s">
        <v>45</v>
      </c>
      <c r="K569" s="1">
        <v>38176</v>
      </c>
      <c r="L569" t="s">
        <v>18646</v>
      </c>
      <c r="M569" t="s">
        <v>46</v>
      </c>
      <c r="N569" t="s">
        <v>884</v>
      </c>
      <c r="O569" t="s">
        <v>316</v>
      </c>
      <c r="P569" t="s">
        <v>21</v>
      </c>
      <c r="Q569" t="s">
        <v>916</v>
      </c>
      <c r="R569" t="s">
        <v>23</v>
      </c>
      <c r="S569" t="s">
        <v>14338</v>
      </c>
    </row>
    <row r="570" spans="1:19" x14ac:dyDescent="0.3">
      <c r="A570">
        <v>10077</v>
      </c>
      <c r="B570" t="s">
        <v>17186</v>
      </c>
      <c r="C570" s="1">
        <v>37357</v>
      </c>
      <c r="D570" s="1" t="str">
        <f t="shared" si="16"/>
        <v>April</v>
      </c>
      <c r="E570">
        <v>35</v>
      </c>
      <c r="F570" t="str">
        <f t="shared" si="17"/>
        <v>Adult</v>
      </c>
      <c r="G570" t="s">
        <v>17</v>
      </c>
      <c r="H570" t="s">
        <v>1061</v>
      </c>
      <c r="I570" t="e" vm="4">
        <v>#VALUE!</v>
      </c>
      <c r="J570" t="s">
        <v>20</v>
      </c>
      <c r="K570" s="1">
        <v>37357</v>
      </c>
      <c r="L570" t="s">
        <v>18646</v>
      </c>
      <c r="M570" t="s">
        <v>46</v>
      </c>
      <c r="N570" t="s">
        <v>12114</v>
      </c>
      <c r="O570" t="s">
        <v>29</v>
      </c>
      <c r="P570" t="s">
        <v>21</v>
      </c>
      <c r="Q570" t="s">
        <v>18651</v>
      </c>
      <c r="R570" t="s">
        <v>23</v>
      </c>
      <c r="S570" t="s">
        <v>17187</v>
      </c>
    </row>
    <row r="571" spans="1:19" x14ac:dyDescent="0.3">
      <c r="A571">
        <v>4895</v>
      </c>
      <c r="B571" t="s">
        <v>9150</v>
      </c>
      <c r="C571" s="1">
        <v>39824</v>
      </c>
      <c r="D571" s="1" t="str">
        <f t="shared" si="16"/>
        <v>January</v>
      </c>
      <c r="E571">
        <v>77</v>
      </c>
      <c r="F571" t="str">
        <f t="shared" si="17"/>
        <v>Old Age</v>
      </c>
      <c r="G571" t="s">
        <v>17</v>
      </c>
      <c r="H571" t="s">
        <v>43</v>
      </c>
      <c r="I571" t="e" vm="5">
        <v>#VALUE!</v>
      </c>
      <c r="J571" t="s">
        <v>45</v>
      </c>
      <c r="K571" s="1">
        <v>39824</v>
      </c>
      <c r="L571" t="s">
        <v>18646</v>
      </c>
      <c r="M571" t="s">
        <v>46</v>
      </c>
      <c r="N571" t="s">
        <v>321</v>
      </c>
      <c r="O571" t="s">
        <v>44</v>
      </c>
      <c r="P571" t="s">
        <v>21</v>
      </c>
      <c r="Q571" t="s">
        <v>40</v>
      </c>
      <c r="R571" t="s">
        <v>23</v>
      </c>
      <c r="S571" t="s">
        <v>9151</v>
      </c>
    </row>
    <row r="572" spans="1:19" x14ac:dyDescent="0.3">
      <c r="A572">
        <v>1919</v>
      </c>
      <c r="B572" t="s">
        <v>4052</v>
      </c>
      <c r="C572" s="1">
        <v>41854</v>
      </c>
      <c r="D572" s="1" t="str">
        <f t="shared" si="16"/>
        <v>August</v>
      </c>
      <c r="E572">
        <v>27</v>
      </c>
      <c r="F572" t="str">
        <f t="shared" si="17"/>
        <v>Adult</v>
      </c>
      <c r="G572" t="s">
        <v>17</v>
      </c>
      <c r="H572" t="s">
        <v>912</v>
      </c>
      <c r="I572" t="e" vm="7">
        <v>#VALUE!</v>
      </c>
      <c r="J572" t="s">
        <v>45</v>
      </c>
      <c r="K572" s="1">
        <v>41854</v>
      </c>
      <c r="L572" t="s">
        <v>18646</v>
      </c>
      <c r="M572" t="s">
        <v>46</v>
      </c>
      <c r="N572" t="s">
        <v>884</v>
      </c>
      <c r="O572" t="s">
        <v>316</v>
      </c>
      <c r="P572" t="s">
        <v>21</v>
      </c>
      <c r="Q572" t="s">
        <v>18651</v>
      </c>
      <c r="R572" t="s">
        <v>23</v>
      </c>
      <c r="S572" t="s">
        <v>4053</v>
      </c>
    </row>
    <row r="573" spans="1:19" x14ac:dyDescent="0.3">
      <c r="A573">
        <v>2955</v>
      </c>
      <c r="B573" t="s">
        <v>5765</v>
      </c>
      <c r="C573" s="1">
        <v>41844</v>
      </c>
      <c r="D573" s="1" t="str">
        <f t="shared" si="16"/>
        <v>July</v>
      </c>
      <c r="E573">
        <v>55</v>
      </c>
      <c r="F573" t="str">
        <f t="shared" si="17"/>
        <v>Old Age</v>
      </c>
      <c r="G573" t="s">
        <v>17</v>
      </c>
      <c r="H573" t="s">
        <v>315</v>
      </c>
      <c r="I573" t="e" vm="7">
        <v>#VALUE!</v>
      </c>
      <c r="J573" t="s">
        <v>45</v>
      </c>
      <c r="K573" s="1">
        <v>41844</v>
      </c>
      <c r="L573" t="s">
        <v>18646</v>
      </c>
      <c r="M573" t="s">
        <v>46</v>
      </c>
      <c r="N573" t="s">
        <v>315</v>
      </c>
      <c r="O573" t="s">
        <v>316</v>
      </c>
      <c r="P573" t="s">
        <v>21</v>
      </c>
      <c r="Q573" t="s">
        <v>18651</v>
      </c>
      <c r="R573" t="s">
        <v>23</v>
      </c>
      <c r="S573" t="s">
        <v>5766</v>
      </c>
    </row>
    <row r="574" spans="1:19" x14ac:dyDescent="0.3">
      <c r="A574">
        <v>2544</v>
      </c>
      <c r="B574" t="s">
        <v>5088</v>
      </c>
      <c r="C574" s="1">
        <v>41849</v>
      </c>
      <c r="D574" s="1" t="str">
        <f t="shared" si="16"/>
        <v>July</v>
      </c>
      <c r="E574">
        <v>2</v>
      </c>
      <c r="F574" t="str">
        <f t="shared" si="17"/>
        <v>Kid</v>
      </c>
      <c r="G574" t="s">
        <v>17</v>
      </c>
      <c r="H574" t="s">
        <v>47</v>
      </c>
      <c r="I574" t="e" vm="8">
        <v>#VALUE!</v>
      </c>
      <c r="J574" t="s">
        <v>45</v>
      </c>
      <c r="K574" s="1">
        <v>41849</v>
      </c>
      <c r="L574" t="s">
        <v>18646</v>
      </c>
      <c r="M574" t="s">
        <v>46</v>
      </c>
      <c r="N574" t="s">
        <v>47</v>
      </c>
      <c r="O574" t="s">
        <v>47</v>
      </c>
      <c r="P574" t="s">
        <v>21</v>
      </c>
      <c r="Q574" t="s">
        <v>693</v>
      </c>
      <c r="R574" t="s">
        <v>23</v>
      </c>
      <c r="S574" t="s">
        <v>5089</v>
      </c>
    </row>
    <row r="575" spans="1:19" x14ac:dyDescent="0.3">
      <c r="A575">
        <v>2150</v>
      </c>
      <c r="B575" t="s">
        <v>4424</v>
      </c>
      <c r="C575" s="1">
        <v>41852</v>
      </c>
      <c r="D575" s="1" t="str">
        <f t="shared" si="16"/>
        <v>August</v>
      </c>
      <c r="E575">
        <v>1</v>
      </c>
      <c r="F575" t="str">
        <f t="shared" si="17"/>
        <v>Kid</v>
      </c>
      <c r="G575" t="s">
        <v>17</v>
      </c>
      <c r="H575" t="s">
        <v>300</v>
      </c>
      <c r="I575" t="e" vm="6">
        <v>#VALUE!</v>
      </c>
      <c r="J575" t="s">
        <v>45</v>
      </c>
      <c r="K575" s="1">
        <v>41852</v>
      </c>
      <c r="L575" t="s">
        <v>18646</v>
      </c>
      <c r="M575" t="s">
        <v>46</v>
      </c>
      <c r="N575" t="s">
        <v>300</v>
      </c>
      <c r="O575" t="s">
        <v>300</v>
      </c>
      <c r="P575" t="s">
        <v>21</v>
      </c>
      <c r="Q575" t="s">
        <v>18651</v>
      </c>
      <c r="R575" t="s">
        <v>23</v>
      </c>
      <c r="S575" t="s">
        <v>4425</v>
      </c>
    </row>
    <row r="576" spans="1:19" x14ac:dyDescent="0.3">
      <c r="A576">
        <v>2456</v>
      </c>
      <c r="B576" t="s">
        <v>4954</v>
      </c>
      <c r="C576" s="1">
        <v>41849</v>
      </c>
      <c r="D576" s="1" t="str">
        <f t="shared" si="16"/>
        <v>July</v>
      </c>
      <c r="E576" t="s">
        <v>18651</v>
      </c>
      <c r="F576" t="str">
        <f t="shared" si="17"/>
        <v>Old Age</v>
      </c>
      <c r="G576" t="s">
        <v>17</v>
      </c>
      <c r="H576" t="s">
        <v>310</v>
      </c>
      <c r="I576" t="e" vm="2">
        <v>#VALUE!</v>
      </c>
      <c r="J576" t="s">
        <v>45</v>
      </c>
      <c r="K576" s="1">
        <v>41849</v>
      </c>
      <c r="L576" t="s">
        <v>18646</v>
      </c>
      <c r="M576" t="s">
        <v>46</v>
      </c>
      <c r="N576" t="s">
        <v>1568</v>
      </c>
      <c r="O576" t="s">
        <v>311</v>
      </c>
      <c r="P576" t="s">
        <v>21</v>
      </c>
      <c r="Q576" t="s">
        <v>18651</v>
      </c>
      <c r="R576" t="s">
        <v>23</v>
      </c>
      <c r="S576" t="s">
        <v>4955</v>
      </c>
    </row>
    <row r="577" spans="1:19" x14ac:dyDescent="0.3">
      <c r="A577">
        <v>251</v>
      </c>
      <c r="B577" t="s">
        <v>653</v>
      </c>
      <c r="C577" s="1">
        <v>44906</v>
      </c>
      <c r="D577" s="1" t="str">
        <f t="shared" si="16"/>
        <v>December</v>
      </c>
      <c r="E577">
        <v>15</v>
      </c>
      <c r="F577" t="str">
        <f t="shared" si="17"/>
        <v>Teenage</v>
      </c>
      <c r="G577" t="s">
        <v>17</v>
      </c>
      <c r="H577" t="s">
        <v>29</v>
      </c>
      <c r="I577" t="e" vm="4">
        <v>#VALUE!</v>
      </c>
      <c r="J577" t="s">
        <v>20</v>
      </c>
      <c r="K577" s="1">
        <v>44906</v>
      </c>
      <c r="L577" t="s">
        <v>18646</v>
      </c>
      <c r="M577" t="s">
        <v>18651</v>
      </c>
      <c r="N577" t="s">
        <v>29</v>
      </c>
      <c r="O577" t="s">
        <v>29</v>
      </c>
      <c r="P577" t="s">
        <v>21</v>
      </c>
      <c r="Q577" t="s">
        <v>22</v>
      </c>
      <c r="R577" t="s">
        <v>23</v>
      </c>
      <c r="S577" t="s">
        <v>654</v>
      </c>
    </row>
    <row r="578" spans="1:19" x14ac:dyDescent="0.3">
      <c r="A578">
        <v>3080</v>
      </c>
      <c r="B578" t="s">
        <v>5982</v>
      </c>
      <c r="C578" s="1">
        <v>41843</v>
      </c>
      <c r="D578" s="1" t="str">
        <f t="shared" ref="D578:D641" si="18">TEXT(C578,"mmmm")</f>
        <v>July</v>
      </c>
      <c r="E578">
        <v>2</v>
      </c>
      <c r="F578" t="str">
        <f t="shared" ref="F578:F641" si="19">IF(E578&gt;=50, "Old Age", IF(E578&gt;=20, "Adult", IF(E578&gt;=13, "Teenage", "Kid")))</f>
        <v>Kid</v>
      </c>
      <c r="G578" t="s">
        <v>17</v>
      </c>
      <c r="H578" t="s">
        <v>311</v>
      </c>
      <c r="I578" t="e" vm="2">
        <v>#VALUE!</v>
      </c>
      <c r="J578" t="s">
        <v>45</v>
      </c>
      <c r="K578" s="1">
        <v>41843</v>
      </c>
      <c r="L578" t="s">
        <v>18646</v>
      </c>
      <c r="M578" t="s">
        <v>46</v>
      </c>
      <c r="N578" t="s">
        <v>311</v>
      </c>
      <c r="O578" t="s">
        <v>311</v>
      </c>
      <c r="P578" t="s">
        <v>21</v>
      </c>
      <c r="Q578" t="s">
        <v>18651</v>
      </c>
      <c r="R578" t="s">
        <v>23</v>
      </c>
      <c r="S578" t="s">
        <v>5981</v>
      </c>
    </row>
    <row r="579" spans="1:19" x14ac:dyDescent="0.3">
      <c r="A579">
        <v>1996</v>
      </c>
      <c r="B579" t="s">
        <v>4189</v>
      </c>
      <c r="C579" s="1">
        <v>41853</v>
      </c>
      <c r="D579" s="1" t="str">
        <f t="shared" si="18"/>
        <v>August</v>
      </c>
      <c r="E579">
        <v>3</v>
      </c>
      <c r="F579" t="str">
        <f t="shared" si="19"/>
        <v>Kid</v>
      </c>
      <c r="G579" t="s">
        <v>17</v>
      </c>
      <c r="H579" t="s">
        <v>300</v>
      </c>
      <c r="I579" t="e" vm="6">
        <v>#VALUE!</v>
      </c>
      <c r="J579" t="s">
        <v>45</v>
      </c>
      <c r="K579" s="1">
        <v>41853</v>
      </c>
      <c r="L579" t="s">
        <v>18646</v>
      </c>
      <c r="M579" t="s">
        <v>46</v>
      </c>
      <c r="N579" t="s">
        <v>300</v>
      </c>
      <c r="O579" t="s">
        <v>300</v>
      </c>
      <c r="P579" t="s">
        <v>21</v>
      </c>
      <c r="Q579" t="s">
        <v>18651</v>
      </c>
      <c r="R579" t="s">
        <v>23</v>
      </c>
      <c r="S579" t="s">
        <v>4130</v>
      </c>
    </row>
    <row r="580" spans="1:19" x14ac:dyDescent="0.3">
      <c r="A580">
        <v>5554</v>
      </c>
      <c r="B580" t="s">
        <v>10221</v>
      </c>
      <c r="C580" s="1">
        <v>39811</v>
      </c>
      <c r="D580" s="1" t="str">
        <f t="shared" si="18"/>
        <v>December</v>
      </c>
      <c r="E580">
        <v>4</v>
      </c>
      <c r="F580" t="str">
        <f t="shared" si="19"/>
        <v>Kid</v>
      </c>
      <c r="G580" t="s">
        <v>17</v>
      </c>
      <c r="H580" t="s">
        <v>315</v>
      </c>
      <c r="I580" t="e" vm="7">
        <v>#VALUE!</v>
      </c>
      <c r="J580" t="s">
        <v>45</v>
      </c>
      <c r="K580" s="1">
        <v>39811</v>
      </c>
      <c r="L580" t="s">
        <v>18646</v>
      </c>
      <c r="M580" t="s">
        <v>46</v>
      </c>
      <c r="N580" t="s">
        <v>315</v>
      </c>
      <c r="O580" t="s">
        <v>316</v>
      </c>
      <c r="P580" t="s">
        <v>21</v>
      </c>
      <c r="Q580" t="s">
        <v>40</v>
      </c>
      <c r="R580" t="s">
        <v>23</v>
      </c>
      <c r="S580" t="s">
        <v>10222</v>
      </c>
    </row>
    <row r="581" spans="1:19" x14ac:dyDescent="0.3">
      <c r="A581">
        <v>3447</v>
      </c>
      <c r="B581" t="s">
        <v>6611</v>
      </c>
      <c r="C581" s="1">
        <v>41840</v>
      </c>
      <c r="D581" s="1" t="str">
        <f t="shared" si="18"/>
        <v>July</v>
      </c>
      <c r="E581">
        <v>36</v>
      </c>
      <c r="F581" t="str">
        <f t="shared" si="19"/>
        <v>Adult</v>
      </c>
      <c r="G581" t="s">
        <v>17</v>
      </c>
      <c r="H581" t="s">
        <v>43</v>
      </c>
      <c r="I581" t="e" vm="5">
        <v>#VALUE!</v>
      </c>
      <c r="J581" t="s">
        <v>45</v>
      </c>
      <c r="K581" s="1">
        <v>41840</v>
      </c>
      <c r="L581" t="s">
        <v>18646</v>
      </c>
      <c r="M581" t="s">
        <v>46</v>
      </c>
      <c r="N581" t="s">
        <v>321</v>
      </c>
      <c r="O581" t="s">
        <v>44</v>
      </c>
      <c r="P581" t="s">
        <v>21</v>
      </c>
      <c r="Q581" t="s">
        <v>18651</v>
      </c>
      <c r="R581" t="s">
        <v>23</v>
      </c>
      <c r="S581" t="s">
        <v>6610</v>
      </c>
    </row>
    <row r="582" spans="1:19" x14ac:dyDescent="0.3">
      <c r="A582">
        <v>5424</v>
      </c>
      <c r="B582" t="s">
        <v>10013</v>
      </c>
      <c r="C582" s="1">
        <v>39817</v>
      </c>
      <c r="D582" s="1" t="str">
        <f t="shared" si="18"/>
        <v>January</v>
      </c>
      <c r="E582">
        <v>17</v>
      </c>
      <c r="F582" t="str">
        <f t="shared" si="19"/>
        <v>Teenage</v>
      </c>
      <c r="G582" t="s">
        <v>17</v>
      </c>
      <c r="H582" t="s">
        <v>9981</v>
      </c>
      <c r="I582" t="e" vm="2">
        <v>#VALUE!</v>
      </c>
      <c r="J582" t="s">
        <v>45</v>
      </c>
      <c r="K582" s="1">
        <v>39817</v>
      </c>
      <c r="L582" t="s">
        <v>18646</v>
      </c>
      <c r="M582" t="s">
        <v>46</v>
      </c>
      <c r="N582" t="s">
        <v>315</v>
      </c>
      <c r="O582" t="s">
        <v>316</v>
      </c>
      <c r="P582" t="s">
        <v>18651</v>
      </c>
      <c r="Q582" t="s">
        <v>18651</v>
      </c>
      <c r="R582" t="s">
        <v>23</v>
      </c>
      <c r="S582" t="s">
        <v>10014</v>
      </c>
    </row>
    <row r="583" spans="1:19" x14ac:dyDescent="0.3">
      <c r="A583">
        <v>2639</v>
      </c>
      <c r="B583" t="s">
        <v>5241</v>
      </c>
      <c r="C583" s="1">
        <v>41848</v>
      </c>
      <c r="D583" s="1" t="str">
        <f t="shared" si="18"/>
        <v>July</v>
      </c>
      <c r="E583">
        <v>28</v>
      </c>
      <c r="F583" t="str">
        <f t="shared" si="19"/>
        <v>Adult</v>
      </c>
      <c r="G583" t="s">
        <v>17</v>
      </c>
      <c r="H583" t="s">
        <v>1430</v>
      </c>
      <c r="I583" t="e" vm="2">
        <v>#VALUE!</v>
      </c>
      <c r="J583" t="s">
        <v>45</v>
      </c>
      <c r="K583" s="1">
        <v>41848</v>
      </c>
      <c r="L583" t="s">
        <v>18646</v>
      </c>
      <c r="M583" t="s">
        <v>46</v>
      </c>
      <c r="N583" t="s">
        <v>1430</v>
      </c>
      <c r="O583" t="s">
        <v>311</v>
      </c>
      <c r="P583" t="s">
        <v>21</v>
      </c>
      <c r="Q583" t="s">
        <v>18651</v>
      </c>
      <c r="R583" t="s">
        <v>23</v>
      </c>
      <c r="S583" t="s">
        <v>5242</v>
      </c>
    </row>
    <row r="584" spans="1:19" x14ac:dyDescent="0.3">
      <c r="A584">
        <v>4548</v>
      </c>
      <c r="B584" t="s">
        <v>8548</v>
      </c>
      <c r="C584" s="1">
        <v>39831</v>
      </c>
      <c r="D584" s="1" t="str">
        <f t="shared" si="18"/>
        <v>January</v>
      </c>
      <c r="E584">
        <v>16</v>
      </c>
      <c r="F584" t="str">
        <f t="shared" si="19"/>
        <v>Teenage</v>
      </c>
      <c r="G584" t="s">
        <v>17</v>
      </c>
      <c r="H584" t="s">
        <v>43</v>
      </c>
      <c r="I584" t="e" vm="5">
        <v>#VALUE!</v>
      </c>
      <c r="J584" t="s">
        <v>45</v>
      </c>
      <c r="K584" s="1">
        <v>39831</v>
      </c>
      <c r="L584" t="s">
        <v>18646</v>
      </c>
      <c r="M584" t="s">
        <v>46</v>
      </c>
      <c r="N584" t="s">
        <v>321</v>
      </c>
      <c r="O584" t="s">
        <v>44</v>
      </c>
      <c r="P584" t="s">
        <v>18651</v>
      </c>
      <c r="Q584" t="s">
        <v>18651</v>
      </c>
      <c r="R584" t="s">
        <v>23</v>
      </c>
      <c r="S584" t="s">
        <v>8549</v>
      </c>
    </row>
    <row r="585" spans="1:19" x14ac:dyDescent="0.3">
      <c r="A585">
        <v>4099</v>
      </c>
      <c r="B585" t="s">
        <v>7740</v>
      </c>
      <c r="C585" s="1">
        <v>41231</v>
      </c>
      <c r="D585" s="1" t="str">
        <f t="shared" si="18"/>
        <v>November</v>
      </c>
      <c r="E585">
        <v>1</v>
      </c>
      <c r="F585" t="str">
        <f t="shared" si="19"/>
        <v>Kid</v>
      </c>
      <c r="G585" t="s">
        <v>17</v>
      </c>
      <c r="H585" t="s">
        <v>930</v>
      </c>
      <c r="I585" t="e" vm="7">
        <v>#VALUE!</v>
      </c>
      <c r="J585" t="s">
        <v>45</v>
      </c>
      <c r="K585" s="1">
        <v>41231</v>
      </c>
      <c r="L585" t="s">
        <v>18646</v>
      </c>
      <c r="M585" t="s">
        <v>46</v>
      </c>
      <c r="N585" t="s">
        <v>912</v>
      </c>
      <c r="O585" t="s">
        <v>316</v>
      </c>
      <c r="P585" t="s">
        <v>21</v>
      </c>
      <c r="Q585" t="s">
        <v>18651</v>
      </c>
      <c r="R585" t="s">
        <v>23</v>
      </c>
      <c r="S585" t="s">
        <v>7739</v>
      </c>
    </row>
    <row r="586" spans="1:19" x14ac:dyDescent="0.3">
      <c r="A586">
        <v>2471</v>
      </c>
      <c r="B586" t="s">
        <v>4977</v>
      </c>
      <c r="C586" s="1">
        <v>41849</v>
      </c>
      <c r="D586" s="1" t="str">
        <f t="shared" si="18"/>
        <v>July</v>
      </c>
      <c r="E586" t="s">
        <v>18651</v>
      </c>
      <c r="F586" t="str">
        <f t="shared" si="19"/>
        <v>Old Age</v>
      </c>
      <c r="G586" t="s">
        <v>17</v>
      </c>
      <c r="H586" t="s">
        <v>912</v>
      </c>
      <c r="I586" t="e" vm="7">
        <v>#VALUE!</v>
      </c>
      <c r="J586" t="s">
        <v>45</v>
      </c>
      <c r="K586" s="1">
        <v>41849</v>
      </c>
      <c r="L586" t="s">
        <v>18646</v>
      </c>
      <c r="M586" t="s">
        <v>46</v>
      </c>
      <c r="N586" t="s">
        <v>912</v>
      </c>
      <c r="O586" t="s">
        <v>316</v>
      </c>
      <c r="P586" t="s">
        <v>21</v>
      </c>
      <c r="Q586" t="s">
        <v>916</v>
      </c>
      <c r="R586" t="s">
        <v>23</v>
      </c>
      <c r="S586" t="s">
        <v>4978</v>
      </c>
    </row>
    <row r="587" spans="1:19" x14ac:dyDescent="0.3">
      <c r="A587">
        <v>2507</v>
      </c>
      <c r="B587" t="s">
        <v>5030</v>
      </c>
      <c r="C587" s="1">
        <v>41849</v>
      </c>
      <c r="D587" s="1" t="str">
        <f t="shared" si="18"/>
        <v>July</v>
      </c>
      <c r="E587">
        <v>39</v>
      </c>
      <c r="F587" t="str">
        <f t="shared" si="19"/>
        <v>Adult</v>
      </c>
      <c r="G587" t="s">
        <v>17</v>
      </c>
      <c r="H587" t="s">
        <v>912</v>
      </c>
      <c r="I587" t="e" vm="7">
        <v>#VALUE!</v>
      </c>
      <c r="J587" t="s">
        <v>45</v>
      </c>
      <c r="K587" s="1">
        <v>41849</v>
      </c>
      <c r="L587" t="s">
        <v>18646</v>
      </c>
      <c r="M587" t="s">
        <v>46</v>
      </c>
      <c r="N587" t="s">
        <v>912</v>
      </c>
      <c r="O587" t="s">
        <v>316</v>
      </c>
      <c r="P587" t="s">
        <v>21</v>
      </c>
      <c r="Q587" t="s">
        <v>916</v>
      </c>
      <c r="R587" t="s">
        <v>23</v>
      </c>
      <c r="S587" t="s">
        <v>5027</v>
      </c>
    </row>
    <row r="588" spans="1:19" x14ac:dyDescent="0.3">
      <c r="A588">
        <v>4753</v>
      </c>
      <c r="B588" t="s">
        <v>8905</v>
      </c>
      <c r="C588" s="1">
        <v>39827</v>
      </c>
      <c r="D588" s="1" t="str">
        <f t="shared" si="18"/>
        <v>January</v>
      </c>
      <c r="E588">
        <v>40</v>
      </c>
      <c r="F588" t="str">
        <f t="shared" si="19"/>
        <v>Adult</v>
      </c>
      <c r="G588" t="s">
        <v>17</v>
      </c>
      <c r="H588" t="s">
        <v>912</v>
      </c>
      <c r="I588" t="e" vm="7">
        <v>#VALUE!</v>
      </c>
      <c r="J588" t="s">
        <v>45</v>
      </c>
      <c r="K588" s="1">
        <v>39827</v>
      </c>
      <c r="L588" t="s">
        <v>18646</v>
      </c>
      <c r="M588" t="s">
        <v>46</v>
      </c>
      <c r="N588" t="s">
        <v>912</v>
      </c>
      <c r="O588" t="s">
        <v>316</v>
      </c>
      <c r="P588" t="s">
        <v>21</v>
      </c>
      <c r="Q588" t="s">
        <v>8580</v>
      </c>
      <c r="R588" t="s">
        <v>23</v>
      </c>
      <c r="S588" t="s">
        <v>8906</v>
      </c>
    </row>
    <row r="589" spans="1:19" x14ac:dyDescent="0.3">
      <c r="A589">
        <v>4770</v>
      </c>
      <c r="B589" t="s">
        <v>8937</v>
      </c>
      <c r="C589" s="1">
        <v>39827</v>
      </c>
      <c r="D589" s="1" t="str">
        <f t="shared" si="18"/>
        <v>January</v>
      </c>
      <c r="E589">
        <v>39</v>
      </c>
      <c r="F589" t="str">
        <f t="shared" si="19"/>
        <v>Adult</v>
      </c>
      <c r="G589" t="s">
        <v>17</v>
      </c>
      <c r="H589" t="s">
        <v>912</v>
      </c>
      <c r="I589" t="e" vm="7">
        <v>#VALUE!</v>
      </c>
      <c r="J589" t="s">
        <v>45</v>
      </c>
      <c r="K589" s="1">
        <v>39827</v>
      </c>
      <c r="L589" t="s">
        <v>18646</v>
      </c>
      <c r="M589" t="s">
        <v>46</v>
      </c>
      <c r="N589" t="s">
        <v>912</v>
      </c>
      <c r="O589" t="s">
        <v>316</v>
      </c>
      <c r="P589" t="s">
        <v>21</v>
      </c>
      <c r="Q589" t="s">
        <v>916</v>
      </c>
      <c r="R589" t="s">
        <v>23</v>
      </c>
      <c r="S589" t="s">
        <v>8938</v>
      </c>
    </row>
    <row r="590" spans="1:19" x14ac:dyDescent="0.3">
      <c r="A590">
        <v>1420</v>
      </c>
      <c r="B590" t="s">
        <v>3088</v>
      </c>
      <c r="C590" s="1">
        <v>42413</v>
      </c>
      <c r="D590" s="1" t="str">
        <f t="shared" si="18"/>
        <v>February</v>
      </c>
      <c r="E590">
        <v>18</v>
      </c>
      <c r="F590" t="str">
        <f t="shared" si="19"/>
        <v>Teenage</v>
      </c>
      <c r="G590" t="s">
        <v>17</v>
      </c>
      <c r="H590" t="s">
        <v>54</v>
      </c>
      <c r="I590" t="e" vm="11">
        <v>#VALUE!</v>
      </c>
      <c r="J590" t="s">
        <v>20</v>
      </c>
      <c r="K590" s="1">
        <v>42413</v>
      </c>
      <c r="L590" t="s">
        <v>18646</v>
      </c>
      <c r="M590" t="s">
        <v>18651</v>
      </c>
      <c r="N590" t="s">
        <v>54</v>
      </c>
      <c r="O590" t="s">
        <v>54</v>
      </c>
      <c r="P590" t="s">
        <v>21</v>
      </c>
      <c r="Q590" t="s">
        <v>22</v>
      </c>
      <c r="R590" t="s">
        <v>23</v>
      </c>
      <c r="S590" t="s">
        <v>3089</v>
      </c>
    </row>
    <row r="591" spans="1:19" x14ac:dyDescent="0.3">
      <c r="A591">
        <v>5914</v>
      </c>
      <c r="B591" t="s">
        <v>10682</v>
      </c>
      <c r="C591" s="1">
        <v>39809</v>
      </c>
      <c r="D591" s="1" t="str">
        <f t="shared" si="18"/>
        <v>December</v>
      </c>
      <c r="E591">
        <v>13</v>
      </c>
      <c r="F591" t="str">
        <f t="shared" si="19"/>
        <v>Teenage</v>
      </c>
      <c r="G591" t="s">
        <v>17</v>
      </c>
      <c r="H591" t="s">
        <v>311</v>
      </c>
      <c r="I591" t="e" vm="2">
        <v>#VALUE!</v>
      </c>
      <c r="J591" t="s">
        <v>45</v>
      </c>
      <c r="K591" s="1">
        <v>39809</v>
      </c>
      <c r="L591" t="s">
        <v>18646</v>
      </c>
      <c r="M591" t="s">
        <v>46</v>
      </c>
      <c r="N591" t="s">
        <v>311</v>
      </c>
      <c r="O591" t="s">
        <v>311</v>
      </c>
      <c r="P591" t="s">
        <v>18651</v>
      </c>
      <c r="Q591" t="s">
        <v>18651</v>
      </c>
      <c r="R591" t="s">
        <v>23</v>
      </c>
      <c r="S591" t="s">
        <v>10683</v>
      </c>
    </row>
    <row r="592" spans="1:19" x14ac:dyDescent="0.3">
      <c r="A592">
        <v>9941</v>
      </c>
      <c r="B592" t="s">
        <v>16995</v>
      </c>
      <c r="C592" s="1">
        <v>37401</v>
      </c>
      <c r="D592" s="1" t="str">
        <f t="shared" si="18"/>
        <v>May</v>
      </c>
      <c r="E592">
        <v>45</v>
      </c>
      <c r="F592" t="str">
        <f t="shared" si="19"/>
        <v>Adult</v>
      </c>
      <c r="G592" t="s">
        <v>17</v>
      </c>
      <c r="H592" t="s">
        <v>11048</v>
      </c>
      <c r="I592" t="e" vm="5">
        <v>#VALUE!</v>
      </c>
      <c r="J592" t="s">
        <v>45</v>
      </c>
      <c r="K592" s="1">
        <v>37401</v>
      </c>
      <c r="L592" t="s">
        <v>18646</v>
      </c>
      <c r="M592" t="s">
        <v>46</v>
      </c>
      <c r="N592" t="s">
        <v>1264</v>
      </c>
      <c r="O592" t="s">
        <v>44</v>
      </c>
      <c r="P592" t="s">
        <v>21</v>
      </c>
      <c r="Q592" t="s">
        <v>916</v>
      </c>
      <c r="R592" t="s">
        <v>23</v>
      </c>
      <c r="S592" t="s">
        <v>16994</v>
      </c>
    </row>
    <row r="593" spans="1:19" x14ac:dyDescent="0.3">
      <c r="A593">
        <v>7161</v>
      </c>
      <c r="B593" t="s">
        <v>12659</v>
      </c>
      <c r="C593" s="1">
        <v>38925</v>
      </c>
      <c r="D593" s="1" t="str">
        <f t="shared" si="18"/>
        <v>July</v>
      </c>
      <c r="E593">
        <v>75</v>
      </c>
      <c r="F593" t="str">
        <f t="shared" si="19"/>
        <v>Old Age</v>
      </c>
      <c r="G593" t="s">
        <v>17</v>
      </c>
      <c r="H593" t="s">
        <v>912</v>
      </c>
      <c r="I593" t="e" vm="7">
        <v>#VALUE!</v>
      </c>
      <c r="J593" t="s">
        <v>45</v>
      </c>
      <c r="K593" s="1">
        <v>38925</v>
      </c>
      <c r="L593" t="s">
        <v>18646</v>
      </c>
      <c r="M593" t="s">
        <v>46</v>
      </c>
      <c r="N593" t="s">
        <v>912</v>
      </c>
      <c r="O593" t="s">
        <v>316</v>
      </c>
      <c r="P593" t="s">
        <v>21</v>
      </c>
      <c r="Q593" t="s">
        <v>916</v>
      </c>
      <c r="R593" t="s">
        <v>23</v>
      </c>
      <c r="S593" t="s">
        <v>12660</v>
      </c>
    </row>
    <row r="594" spans="1:19" x14ac:dyDescent="0.3">
      <c r="A594">
        <v>5258</v>
      </c>
      <c r="B594" t="s">
        <v>9740</v>
      </c>
      <c r="C594" s="1">
        <v>39818</v>
      </c>
      <c r="D594" s="1" t="str">
        <f t="shared" si="18"/>
        <v>January</v>
      </c>
      <c r="E594">
        <v>82</v>
      </c>
      <c r="F594" t="str">
        <f t="shared" si="19"/>
        <v>Old Age</v>
      </c>
      <c r="G594" t="s">
        <v>17</v>
      </c>
      <c r="H594" t="s">
        <v>1246</v>
      </c>
      <c r="I594" t="e" vm="7">
        <v>#VALUE!</v>
      </c>
      <c r="J594" t="s">
        <v>45</v>
      </c>
      <c r="K594" s="1">
        <v>39818</v>
      </c>
      <c r="L594" t="s">
        <v>18646</v>
      </c>
      <c r="M594" t="s">
        <v>46</v>
      </c>
      <c r="N594" t="s">
        <v>1246</v>
      </c>
      <c r="O594" t="s">
        <v>316</v>
      </c>
      <c r="P594" t="s">
        <v>18651</v>
      </c>
      <c r="Q594" t="s">
        <v>18651</v>
      </c>
      <c r="R594" t="s">
        <v>23</v>
      </c>
      <c r="S594" t="s">
        <v>9741</v>
      </c>
    </row>
    <row r="595" spans="1:19" x14ac:dyDescent="0.3">
      <c r="A595">
        <v>8714</v>
      </c>
      <c r="B595" t="s">
        <v>15100</v>
      </c>
      <c r="C595" s="1">
        <v>37968</v>
      </c>
      <c r="D595" s="1" t="str">
        <f t="shared" si="18"/>
        <v>December</v>
      </c>
      <c r="E595">
        <v>20</v>
      </c>
      <c r="F595" t="str">
        <f t="shared" si="19"/>
        <v>Adult</v>
      </c>
      <c r="G595" t="s">
        <v>17</v>
      </c>
      <c r="H595" t="s">
        <v>15101</v>
      </c>
      <c r="I595" t="e" vm="16">
        <v>#VALUE!</v>
      </c>
      <c r="J595" t="s">
        <v>20</v>
      </c>
      <c r="K595" s="1">
        <v>37968</v>
      </c>
      <c r="L595" t="s">
        <v>18646</v>
      </c>
      <c r="M595" t="s">
        <v>46</v>
      </c>
      <c r="N595" t="s">
        <v>90</v>
      </c>
      <c r="O595" t="s">
        <v>90</v>
      </c>
      <c r="P595" t="s">
        <v>21</v>
      </c>
      <c r="Q595" t="s">
        <v>22</v>
      </c>
      <c r="R595" t="s">
        <v>23</v>
      </c>
      <c r="S595" t="s">
        <v>15102</v>
      </c>
    </row>
    <row r="596" spans="1:19" x14ac:dyDescent="0.3">
      <c r="A596">
        <v>1848</v>
      </c>
      <c r="B596" t="s">
        <v>3928</v>
      </c>
      <c r="C596" s="1">
        <v>41855</v>
      </c>
      <c r="D596" s="1" t="str">
        <f t="shared" si="18"/>
        <v>August</v>
      </c>
      <c r="E596">
        <v>26</v>
      </c>
      <c r="F596" t="str">
        <f t="shared" si="19"/>
        <v>Adult</v>
      </c>
      <c r="G596" t="s">
        <v>17</v>
      </c>
      <c r="H596" t="s">
        <v>300</v>
      </c>
      <c r="I596" t="e" vm="6">
        <v>#VALUE!</v>
      </c>
      <c r="J596" t="s">
        <v>45</v>
      </c>
      <c r="K596" s="1">
        <v>41855</v>
      </c>
      <c r="L596" t="s">
        <v>18646</v>
      </c>
      <c r="M596" t="s">
        <v>46</v>
      </c>
      <c r="N596" t="s">
        <v>311</v>
      </c>
      <c r="O596" t="s">
        <v>311</v>
      </c>
      <c r="P596" t="s">
        <v>21</v>
      </c>
      <c r="Q596" t="s">
        <v>18651</v>
      </c>
      <c r="R596" t="s">
        <v>23</v>
      </c>
      <c r="S596" t="s">
        <v>3929</v>
      </c>
    </row>
    <row r="597" spans="1:19" x14ac:dyDescent="0.3">
      <c r="A597">
        <v>1645</v>
      </c>
      <c r="B597" t="s">
        <v>3558</v>
      </c>
      <c r="C597" s="1">
        <v>41934</v>
      </c>
      <c r="D597" s="1" t="str">
        <f t="shared" si="18"/>
        <v>October</v>
      </c>
      <c r="E597">
        <v>22</v>
      </c>
      <c r="F597" t="str">
        <f t="shared" si="19"/>
        <v>Adult</v>
      </c>
      <c r="G597" t="s">
        <v>84</v>
      </c>
      <c r="H597" t="s">
        <v>75</v>
      </c>
      <c r="I597" t="e" vm="15">
        <v>#VALUE!</v>
      </c>
      <c r="J597" t="s">
        <v>20</v>
      </c>
      <c r="K597" s="1">
        <v>41938</v>
      </c>
      <c r="L597" t="s">
        <v>18646</v>
      </c>
      <c r="M597" t="s">
        <v>18651</v>
      </c>
      <c r="N597" t="s">
        <v>18651</v>
      </c>
      <c r="O597" t="s">
        <v>18651</v>
      </c>
      <c r="P597" t="s">
        <v>526</v>
      </c>
      <c r="Q597" t="s">
        <v>18651</v>
      </c>
      <c r="R597" t="s">
        <v>86</v>
      </c>
      <c r="S597" t="s">
        <v>3559</v>
      </c>
    </row>
    <row r="598" spans="1:19" x14ac:dyDescent="0.3">
      <c r="A598">
        <v>6421</v>
      </c>
      <c r="B598" t="s">
        <v>11482</v>
      </c>
      <c r="C598" s="1">
        <v>39450</v>
      </c>
      <c r="D598" s="1" t="str">
        <f t="shared" si="18"/>
        <v>January</v>
      </c>
      <c r="E598">
        <v>62</v>
      </c>
      <c r="F598" t="str">
        <f t="shared" si="19"/>
        <v>Old Age</v>
      </c>
      <c r="G598" t="s">
        <v>17</v>
      </c>
      <c r="H598" t="s">
        <v>347</v>
      </c>
      <c r="I598" t="e" vm="8">
        <v>#VALUE!</v>
      </c>
      <c r="J598" t="s">
        <v>45</v>
      </c>
      <c r="K598" s="1">
        <v>39450</v>
      </c>
      <c r="L598" t="s">
        <v>18646</v>
      </c>
      <c r="M598" t="s">
        <v>46</v>
      </c>
      <c r="N598" t="s">
        <v>47</v>
      </c>
      <c r="O598" t="s">
        <v>47</v>
      </c>
      <c r="P598" t="s">
        <v>21</v>
      </c>
      <c r="Q598" t="s">
        <v>18651</v>
      </c>
      <c r="R598" t="s">
        <v>23</v>
      </c>
      <c r="S598" t="s">
        <v>11483</v>
      </c>
    </row>
    <row r="599" spans="1:19" x14ac:dyDescent="0.3">
      <c r="A599">
        <v>8140</v>
      </c>
      <c r="B599" t="s">
        <v>14208</v>
      </c>
      <c r="C599" s="1">
        <v>38230</v>
      </c>
      <c r="D599" s="1" t="str">
        <f t="shared" si="18"/>
        <v>August</v>
      </c>
      <c r="E599">
        <v>23</v>
      </c>
      <c r="F599" t="str">
        <f t="shared" si="19"/>
        <v>Adult</v>
      </c>
      <c r="G599" t="s">
        <v>84</v>
      </c>
      <c r="H599" t="s">
        <v>6396</v>
      </c>
      <c r="I599" t="e" vm="1">
        <v>#VALUE!</v>
      </c>
      <c r="J599" t="s">
        <v>92</v>
      </c>
      <c r="K599" s="1">
        <v>38230</v>
      </c>
      <c r="L599" t="s">
        <v>18646</v>
      </c>
      <c r="M599" t="s">
        <v>7455</v>
      </c>
      <c r="N599" t="s">
        <v>6396</v>
      </c>
      <c r="O599" t="s">
        <v>92</v>
      </c>
      <c r="P599" t="s">
        <v>692</v>
      </c>
      <c r="Q599" t="s">
        <v>11360</v>
      </c>
      <c r="R599" t="s">
        <v>86</v>
      </c>
      <c r="S599" t="s">
        <v>14200</v>
      </c>
    </row>
    <row r="600" spans="1:19" x14ac:dyDescent="0.3">
      <c r="A600">
        <v>11046</v>
      </c>
      <c r="B600" t="s">
        <v>18504</v>
      </c>
      <c r="C600" s="1">
        <v>37043</v>
      </c>
      <c r="D600" s="1" t="str">
        <f t="shared" si="18"/>
        <v>June</v>
      </c>
      <c r="E600">
        <v>15</v>
      </c>
      <c r="F600" t="str">
        <f t="shared" si="19"/>
        <v>Teenage</v>
      </c>
      <c r="G600" t="s">
        <v>84</v>
      </c>
      <c r="H600" t="s">
        <v>119</v>
      </c>
      <c r="I600" t="e" vm="1">
        <v>#VALUE!</v>
      </c>
      <c r="J600" t="s">
        <v>92</v>
      </c>
      <c r="K600" s="1">
        <v>37043</v>
      </c>
      <c r="L600" t="s">
        <v>18646</v>
      </c>
      <c r="M600" t="s">
        <v>7455</v>
      </c>
      <c r="N600" t="s">
        <v>1414</v>
      </c>
      <c r="O600" t="s">
        <v>92</v>
      </c>
      <c r="P600" t="s">
        <v>692</v>
      </c>
      <c r="Q600" t="s">
        <v>693</v>
      </c>
      <c r="R600" t="s">
        <v>86</v>
      </c>
      <c r="S600" t="s">
        <v>18491</v>
      </c>
    </row>
    <row r="601" spans="1:19" x14ac:dyDescent="0.3">
      <c r="A601">
        <v>10021</v>
      </c>
      <c r="B601" t="s">
        <v>17107</v>
      </c>
      <c r="C601" s="1">
        <v>37373</v>
      </c>
      <c r="D601" s="1" t="str">
        <f t="shared" si="18"/>
        <v>April</v>
      </c>
      <c r="E601">
        <v>45</v>
      </c>
      <c r="F601" t="str">
        <f t="shared" si="19"/>
        <v>Adult</v>
      </c>
      <c r="G601" t="s">
        <v>84</v>
      </c>
      <c r="H601" t="s">
        <v>17104</v>
      </c>
      <c r="I601" t="e" vm="11">
        <v>#VALUE!</v>
      </c>
      <c r="J601" t="s">
        <v>20</v>
      </c>
      <c r="K601" s="1">
        <v>37373</v>
      </c>
      <c r="L601" t="s">
        <v>18646</v>
      </c>
      <c r="M601" t="s">
        <v>7455</v>
      </c>
      <c r="N601" t="s">
        <v>17104</v>
      </c>
      <c r="O601" t="s">
        <v>54</v>
      </c>
      <c r="P601" t="s">
        <v>21</v>
      </c>
      <c r="Q601" t="s">
        <v>18651</v>
      </c>
      <c r="R601" t="s">
        <v>86</v>
      </c>
      <c r="S601" t="s">
        <v>16945</v>
      </c>
    </row>
    <row r="602" spans="1:19" x14ac:dyDescent="0.3">
      <c r="A602">
        <v>11025</v>
      </c>
      <c r="B602" t="s">
        <v>18475</v>
      </c>
      <c r="C602" s="1">
        <v>37070</v>
      </c>
      <c r="D602" s="1" t="str">
        <f t="shared" si="18"/>
        <v>June</v>
      </c>
      <c r="E602">
        <v>29</v>
      </c>
      <c r="F602" t="str">
        <f t="shared" si="19"/>
        <v>Adult</v>
      </c>
      <c r="G602" t="s">
        <v>84</v>
      </c>
      <c r="H602" t="s">
        <v>29</v>
      </c>
      <c r="I602" t="e" vm="4">
        <v>#VALUE!</v>
      </c>
      <c r="J602" t="s">
        <v>20</v>
      </c>
      <c r="K602" s="1">
        <v>37070</v>
      </c>
      <c r="L602" t="s">
        <v>18646</v>
      </c>
      <c r="M602" t="s">
        <v>7455</v>
      </c>
      <c r="N602" t="s">
        <v>18476</v>
      </c>
      <c r="O602" t="s">
        <v>29</v>
      </c>
      <c r="P602" t="s">
        <v>21</v>
      </c>
      <c r="Q602" t="s">
        <v>18651</v>
      </c>
      <c r="R602" t="s">
        <v>86</v>
      </c>
      <c r="S602" t="s">
        <v>18477</v>
      </c>
    </row>
    <row r="603" spans="1:19" x14ac:dyDescent="0.3">
      <c r="A603">
        <v>5192</v>
      </c>
      <c r="B603" t="s">
        <v>9630</v>
      </c>
      <c r="C603" s="1">
        <v>39819</v>
      </c>
      <c r="D603" s="1" t="str">
        <f t="shared" si="18"/>
        <v>January</v>
      </c>
      <c r="E603">
        <v>57</v>
      </c>
      <c r="F603" t="str">
        <f t="shared" si="19"/>
        <v>Old Age</v>
      </c>
      <c r="G603" t="s">
        <v>17</v>
      </c>
      <c r="H603" t="s">
        <v>43</v>
      </c>
      <c r="I603" t="e" vm="5">
        <v>#VALUE!</v>
      </c>
      <c r="J603" t="s">
        <v>45</v>
      </c>
      <c r="K603" s="1">
        <v>39819</v>
      </c>
      <c r="L603" t="s">
        <v>18646</v>
      </c>
      <c r="M603" t="s">
        <v>46</v>
      </c>
      <c r="N603" t="s">
        <v>321</v>
      </c>
      <c r="O603" t="s">
        <v>44</v>
      </c>
      <c r="P603" t="s">
        <v>21</v>
      </c>
      <c r="Q603" t="s">
        <v>40</v>
      </c>
      <c r="R603" t="s">
        <v>23</v>
      </c>
      <c r="S603" t="s">
        <v>9531</v>
      </c>
    </row>
    <row r="604" spans="1:19" x14ac:dyDescent="0.3">
      <c r="A604">
        <v>3690</v>
      </c>
      <c r="B604" t="s">
        <v>6996</v>
      </c>
      <c r="C604" s="1">
        <v>41836</v>
      </c>
      <c r="D604" s="1" t="str">
        <f t="shared" si="18"/>
        <v>July</v>
      </c>
      <c r="E604">
        <v>58</v>
      </c>
      <c r="F604" t="str">
        <f t="shared" si="19"/>
        <v>Old Age</v>
      </c>
      <c r="G604" t="s">
        <v>17</v>
      </c>
      <c r="H604" t="s">
        <v>47</v>
      </c>
      <c r="I604" t="e" vm="8">
        <v>#VALUE!</v>
      </c>
      <c r="J604" t="s">
        <v>45</v>
      </c>
      <c r="K604" s="1">
        <v>41836</v>
      </c>
      <c r="L604" t="s">
        <v>18646</v>
      </c>
      <c r="M604" t="s">
        <v>46</v>
      </c>
      <c r="N604" t="s">
        <v>47</v>
      </c>
      <c r="O604" t="s">
        <v>47</v>
      </c>
      <c r="P604" t="s">
        <v>21</v>
      </c>
      <c r="Q604" t="s">
        <v>18651</v>
      </c>
      <c r="R604" t="s">
        <v>23</v>
      </c>
      <c r="S604" t="s">
        <v>6997</v>
      </c>
    </row>
    <row r="605" spans="1:19" x14ac:dyDescent="0.3">
      <c r="A605">
        <v>9811</v>
      </c>
      <c r="B605" t="s">
        <v>16804</v>
      </c>
      <c r="C605" s="1">
        <v>37453</v>
      </c>
      <c r="D605" s="1" t="str">
        <f t="shared" si="18"/>
        <v>July</v>
      </c>
      <c r="E605">
        <v>29</v>
      </c>
      <c r="F605" t="str">
        <f t="shared" si="19"/>
        <v>Adult</v>
      </c>
      <c r="G605" t="s">
        <v>84</v>
      </c>
      <c r="H605" t="s">
        <v>16794</v>
      </c>
      <c r="I605" t="e" vm="12">
        <v>#VALUE!</v>
      </c>
      <c r="J605" t="s">
        <v>20</v>
      </c>
      <c r="K605" s="1">
        <v>37453</v>
      </c>
      <c r="L605" t="s">
        <v>18646</v>
      </c>
      <c r="M605" t="s">
        <v>7455</v>
      </c>
      <c r="N605" t="s">
        <v>16794</v>
      </c>
      <c r="O605" t="s">
        <v>19</v>
      </c>
      <c r="P605" t="s">
        <v>692</v>
      </c>
      <c r="Q605" t="s">
        <v>693</v>
      </c>
      <c r="R605" t="s">
        <v>86</v>
      </c>
      <c r="S605" t="s">
        <v>16800</v>
      </c>
    </row>
    <row r="606" spans="1:19" x14ac:dyDescent="0.3">
      <c r="A606">
        <v>10662</v>
      </c>
      <c r="B606" t="s">
        <v>17940</v>
      </c>
      <c r="C606" s="1">
        <v>37303</v>
      </c>
      <c r="D606" s="1" t="str">
        <f t="shared" si="18"/>
        <v>February</v>
      </c>
      <c r="E606">
        <v>15</v>
      </c>
      <c r="F606" t="str">
        <f t="shared" si="19"/>
        <v>Teenage</v>
      </c>
      <c r="G606" t="s">
        <v>84</v>
      </c>
      <c r="H606" t="s">
        <v>17941</v>
      </c>
      <c r="I606" t="e" vm="12">
        <v>#VALUE!</v>
      </c>
      <c r="J606" t="s">
        <v>20</v>
      </c>
      <c r="K606" s="1">
        <v>37303</v>
      </c>
      <c r="L606" t="s">
        <v>18646</v>
      </c>
      <c r="M606" t="s">
        <v>7455</v>
      </c>
      <c r="N606" t="s">
        <v>17942</v>
      </c>
      <c r="O606" t="s">
        <v>20</v>
      </c>
      <c r="P606" t="s">
        <v>692</v>
      </c>
      <c r="Q606" t="s">
        <v>11360</v>
      </c>
      <c r="R606" t="s">
        <v>86</v>
      </c>
      <c r="S606" t="s">
        <v>17943</v>
      </c>
    </row>
    <row r="607" spans="1:19" x14ac:dyDescent="0.3">
      <c r="A607">
        <v>8832</v>
      </c>
      <c r="B607" t="s">
        <v>15298</v>
      </c>
      <c r="C607" s="1">
        <v>37898</v>
      </c>
      <c r="D607" s="1" t="str">
        <f t="shared" si="18"/>
        <v>October</v>
      </c>
      <c r="E607">
        <v>29</v>
      </c>
      <c r="F607" t="str">
        <f t="shared" si="19"/>
        <v>Adult</v>
      </c>
      <c r="G607" t="s">
        <v>84</v>
      </c>
      <c r="H607" t="s">
        <v>15280</v>
      </c>
      <c r="I607" t="e" vm="1">
        <v>#VALUE!</v>
      </c>
      <c r="J607" t="s">
        <v>92</v>
      </c>
      <c r="K607" s="1">
        <v>37898</v>
      </c>
      <c r="L607" t="s">
        <v>18646</v>
      </c>
      <c r="M607" t="s">
        <v>7455</v>
      </c>
      <c r="N607" t="s">
        <v>15288</v>
      </c>
      <c r="O607" t="s">
        <v>92</v>
      </c>
      <c r="P607" t="s">
        <v>692</v>
      </c>
      <c r="Q607" t="s">
        <v>11360</v>
      </c>
      <c r="R607" t="s">
        <v>86</v>
      </c>
      <c r="S607" t="s">
        <v>15281</v>
      </c>
    </row>
    <row r="608" spans="1:19" x14ac:dyDescent="0.3">
      <c r="A608">
        <v>5162</v>
      </c>
      <c r="B608" t="s">
        <v>9586</v>
      </c>
      <c r="C608" s="1">
        <v>39819</v>
      </c>
      <c r="D608" s="1" t="str">
        <f t="shared" si="18"/>
        <v>January</v>
      </c>
      <c r="E608">
        <v>71</v>
      </c>
      <c r="F608" t="str">
        <f t="shared" si="19"/>
        <v>Old Age</v>
      </c>
      <c r="G608" t="s">
        <v>17</v>
      </c>
      <c r="H608" t="s">
        <v>315</v>
      </c>
      <c r="I608" t="e" vm="7">
        <v>#VALUE!</v>
      </c>
      <c r="J608" t="s">
        <v>45</v>
      </c>
      <c r="K608" s="1">
        <v>39819</v>
      </c>
      <c r="L608" t="s">
        <v>18646</v>
      </c>
      <c r="M608" t="s">
        <v>46</v>
      </c>
      <c r="N608" t="s">
        <v>315</v>
      </c>
      <c r="O608" t="s">
        <v>316</v>
      </c>
      <c r="P608" t="s">
        <v>21</v>
      </c>
      <c r="Q608" t="s">
        <v>40</v>
      </c>
      <c r="R608" t="s">
        <v>23</v>
      </c>
      <c r="S608" t="s">
        <v>9587</v>
      </c>
    </row>
    <row r="609" spans="1:19" x14ac:dyDescent="0.3">
      <c r="A609">
        <v>3500</v>
      </c>
      <c r="B609" t="s">
        <v>6690</v>
      </c>
      <c r="C609" s="1">
        <v>41840</v>
      </c>
      <c r="D609" s="1" t="str">
        <f t="shared" si="18"/>
        <v>July</v>
      </c>
      <c r="E609">
        <v>62</v>
      </c>
      <c r="F609" t="str">
        <f t="shared" si="19"/>
        <v>Old Age</v>
      </c>
      <c r="G609" t="s">
        <v>17</v>
      </c>
      <c r="H609" t="s">
        <v>43</v>
      </c>
      <c r="I609" t="e" vm="5">
        <v>#VALUE!</v>
      </c>
      <c r="J609" t="s">
        <v>45</v>
      </c>
      <c r="K609" s="1">
        <v>41840</v>
      </c>
      <c r="L609" t="s">
        <v>18646</v>
      </c>
      <c r="M609" t="s">
        <v>46</v>
      </c>
      <c r="N609" t="s">
        <v>321</v>
      </c>
      <c r="O609" t="s">
        <v>44</v>
      </c>
      <c r="P609" t="s">
        <v>21</v>
      </c>
      <c r="Q609" t="s">
        <v>18651</v>
      </c>
      <c r="R609" t="s">
        <v>23</v>
      </c>
      <c r="S609" t="s">
        <v>6691</v>
      </c>
    </row>
    <row r="610" spans="1:19" x14ac:dyDescent="0.3">
      <c r="A610">
        <v>5138</v>
      </c>
      <c r="B610" t="s">
        <v>9551</v>
      </c>
      <c r="C610" s="1">
        <v>39819</v>
      </c>
      <c r="D610" s="1" t="str">
        <f t="shared" si="18"/>
        <v>January</v>
      </c>
      <c r="E610">
        <v>40</v>
      </c>
      <c r="F610" t="str">
        <f t="shared" si="19"/>
        <v>Adult</v>
      </c>
      <c r="G610" t="s">
        <v>17</v>
      </c>
      <c r="H610" t="s">
        <v>912</v>
      </c>
      <c r="I610" t="e" vm="7">
        <v>#VALUE!</v>
      </c>
      <c r="J610" t="s">
        <v>45</v>
      </c>
      <c r="K610" s="1">
        <v>39819</v>
      </c>
      <c r="L610" t="s">
        <v>18646</v>
      </c>
      <c r="M610" t="s">
        <v>46</v>
      </c>
      <c r="N610" t="s">
        <v>315</v>
      </c>
      <c r="O610" t="s">
        <v>316</v>
      </c>
      <c r="P610" t="s">
        <v>21</v>
      </c>
      <c r="Q610" t="s">
        <v>3591</v>
      </c>
      <c r="R610" t="s">
        <v>23</v>
      </c>
      <c r="S610" t="s">
        <v>9542</v>
      </c>
    </row>
    <row r="611" spans="1:19" x14ac:dyDescent="0.3">
      <c r="A611">
        <v>6407</v>
      </c>
      <c r="B611" t="s">
        <v>11458</v>
      </c>
      <c r="C611" s="1">
        <v>39456</v>
      </c>
      <c r="D611" s="1" t="str">
        <f t="shared" si="18"/>
        <v>January</v>
      </c>
      <c r="E611">
        <v>51</v>
      </c>
      <c r="F611" t="str">
        <f t="shared" si="19"/>
        <v>Old Age</v>
      </c>
      <c r="G611" t="s">
        <v>17</v>
      </c>
      <c r="H611" t="s">
        <v>883</v>
      </c>
      <c r="I611" t="e" vm="7">
        <v>#VALUE!</v>
      </c>
      <c r="J611" t="s">
        <v>45</v>
      </c>
      <c r="K611" s="1">
        <v>39456</v>
      </c>
      <c r="L611" t="s">
        <v>18646</v>
      </c>
      <c r="M611" t="s">
        <v>46</v>
      </c>
      <c r="N611" t="s">
        <v>884</v>
      </c>
      <c r="O611" t="s">
        <v>316</v>
      </c>
      <c r="P611" t="s">
        <v>21</v>
      </c>
      <c r="Q611" t="s">
        <v>40</v>
      </c>
      <c r="R611" t="s">
        <v>23</v>
      </c>
      <c r="S611" t="s">
        <v>11459</v>
      </c>
    </row>
    <row r="612" spans="1:19" x14ac:dyDescent="0.3">
      <c r="A612">
        <v>5274</v>
      </c>
      <c r="B612" t="s">
        <v>9767</v>
      </c>
      <c r="C612" s="1">
        <v>39818</v>
      </c>
      <c r="D612" s="1" t="str">
        <f t="shared" si="18"/>
        <v>January</v>
      </c>
      <c r="E612">
        <v>80</v>
      </c>
      <c r="F612" t="str">
        <f t="shared" si="19"/>
        <v>Old Age</v>
      </c>
      <c r="G612" t="s">
        <v>17</v>
      </c>
      <c r="H612" t="s">
        <v>43</v>
      </c>
      <c r="I612" t="e" vm="5">
        <v>#VALUE!</v>
      </c>
      <c r="J612" t="s">
        <v>45</v>
      </c>
      <c r="K612" s="1">
        <v>39818</v>
      </c>
      <c r="L612" t="s">
        <v>18646</v>
      </c>
      <c r="M612" t="s">
        <v>46</v>
      </c>
      <c r="N612" t="s">
        <v>321</v>
      </c>
      <c r="O612" t="s">
        <v>44</v>
      </c>
      <c r="P612" t="s">
        <v>21</v>
      </c>
      <c r="Q612" t="s">
        <v>40</v>
      </c>
      <c r="R612" t="s">
        <v>23</v>
      </c>
      <c r="S612" t="s">
        <v>9766</v>
      </c>
    </row>
    <row r="613" spans="1:19" x14ac:dyDescent="0.3">
      <c r="A613">
        <v>3702</v>
      </c>
      <c r="B613" t="s">
        <v>7017</v>
      </c>
      <c r="C613" s="1">
        <v>41836</v>
      </c>
      <c r="D613" s="1" t="str">
        <f t="shared" si="18"/>
        <v>July</v>
      </c>
      <c r="E613">
        <v>79</v>
      </c>
      <c r="F613" t="str">
        <f t="shared" si="19"/>
        <v>Old Age</v>
      </c>
      <c r="G613" t="s">
        <v>17</v>
      </c>
      <c r="H613" t="s">
        <v>307</v>
      </c>
      <c r="I613" t="e" vm="8">
        <v>#VALUE!</v>
      </c>
      <c r="J613" t="s">
        <v>45</v>
      </c>
      <c r="K613" s="1">
        <v>41836</v>
      </c>
      <c r="L613" t="s">
        <v>18646</v>
      </c>
      <c r="M613" t="s">
        <v>46</v>
      </c>
      <c r="N613" t="s">
        <v>331</v>
      </c>
      <c r="O613" t="s">
        <v>47</v>
      </c>
      <c r="P613" t="s">
        <v>21</v>
      </c>
      <c r="Q613" t="s">
        <v>40</v>
      </c>
      <c r="R613" t="s">
        <v>23</v>
      </c>
      <c r="S613" t="s">
        <v>7018</v>
      </c>
    </row>
    <row r="614" spans="1:19" x14ac:dyDescent="0.3">
      <c r="A614">
        <v>3124</v>
      </c>
      <c r="B614" t="s">
        <v>6057</v>
      </c>
      <c r="C614" s="1">
        <v>41842</v>
      </c>
      <c r="D614" s="1" t="str">
        <f t="shared" si="18"/>
        <v>July</v>
      </c>
      <c r="E614">
        <v>53</v>
      </c>
      <c r="F614" t="str">
        <f t="shared" si="19"/>
        <v>Old Age</v>
      </c>
      <c r="G614" t="s">
        <v>17</v>
      </c>
      <c r="H614" t="s">
        <v>300</v>
      </c>
      <c r="I614" t="e" vm="6">
        <v>#VALUE!</v>
      </c>
      <c r="J614" t="s">
        <v>45</v>
      </c>
      <c r="K614" s="1">
        <v>41842</v>
      </c>
      <c r="L614" t="s">
        <v>18646</v>
      </c>
      <c r="M614" t="s">
        <v>46</v>
      </c>
      <c r="N614" t="s">
        <v>300</v>
      </c>
      <c r="O614" t="s">
        <v>300</v>
      </c>
      <c r="P614" t="s">
        <v>21</v>
      </c>
      <c r="Q614" t="s">
        <v>916</v>
      </c>
      <c r="R614" t="s">
        <v>23</v>
      </c>
      <c r="S614" t="s">
        <v>6058</v>
      </c>
    </row>
    <row r="615" spans="1:19" x14ac:dyDescent="0.3">
      <c r="A615">
        <v>2805</v>
      </c>
      <c r="B615" t="s">
        <v>5498</v>
      </c>
      <c r="C615" s="1">
        <v>41845</v>
      </c>
      <c r="D615" s="1" t="str">
        <f t="shared" si="18"/>
        <v>July</v>
      </c>
      <c r="E615">
        <v>55</v>
      </c>
      <c r="F615" t="str">
        <f t="shared" si="19"/>
        <v>Old Age</v>
      </c>
      <c r="G615" t="s">
        <v>17</v>
      </c>
      <c r="H615" t="s">
        <v>311</v>
      </c>
      <c r="I615" t="e" vm="2">
        <v>#VALUE!</v>
      </c>
      <c r="J615" t="s">
        <v>45</v>
      </c>
      <c r="K615" s="1">
        <v>41845</v>
      </c>
      <c r="L615" t="s">
        <v>18646</v>
      </c>
      <c r="M615" t="s">
        <v>46</v>
      </c>
      <c r="N615" t="s">
        <v>311</v>
      </c>
      <c r="O615" t="s">
        <v>311</v>
      </c>
      <c r="P615" t="s">
        <v>21</v>
      </c>
      <c r="Q615" t="s">
        <v>18651</v>
      </c>
      <c r="R615" t="s">
        <v>23</v>
      </c>
      <c r="S615" t="s">
        <v>5499</v>
      </c>
    </row>
    <row r="616" spans="1:19" x14ac:dyDescent="0.3">
      <c r="A616">
        <v>1871</v>
      </c>
      <c r="B616" t="s">
        <v>3967</v>
      </c>
      <c r="C616" s="1">
        <v>41854</v>
      </c>
      <c r="D616" s="1" t="str">
        <f t="shared" si="18"/>
        <v>August</v>
      </c>
      <c r="E616">
        <v>64</v>
      </c>
      <c r="F616" t="str">
        <f t="shared" si="19"/>
        <v>Old Age</v>
      </c>
      <c r="G616" t="s">
        <v>17</v>
      </c>
      <c r="H616" t="s">
        <v>300</v>
      </c>
      <c r="I616" t="e" vm="6">
        <v>#VALUE!</v>
      </c>
      <c r="J616" t="s">
        <v>45</v>
      </c>
      <c r="K616" s="1">
        <v>41854</v>
      </c>
      <c r="L616" t="s">
        <v>18646</v>
      </c>
      <c r="M616" t="s">
        <v>46</v>
      </c>
      <c r="N616" t="s">
        <v>300</v>
      </c>
      <c r="O616" t="s">
        <v>300</v>
      </c>
      <c r="P616" t="s">
        <v>21</v>
      </c>
      <c r="Q616" t="s">
        <v>18651</v>
      </c>
      <c r="R616" t="s">
        <v>23</v>
      </c>
      <c r="S616" t="s">
        <v>3968</v>
      </c>
    </row>
    <row r="617" spans="1:19" x14ac:dyDescent="0.3">
      <c r="A617">
        <v>9004</v>
      </c>
      <c r="B617" t="s">
        <v>15587</v>
      </c>
      <c r="C617" s="1">
        <v>37782</v>
      </c>
      <c r="D617" s="1" t="str">
        <f t="shared" si="18"/>
        <v>June</v>
      </c>
      <c r="E617">
        <v>53</v>
      </c>
      <c r="F617" t="str">
        <f t="shared" si="19"/>
        <v>Old Age</v>
      </c>
      <c r="G617" t="s">
        <v>17</v>
      </c>
      <c r="H617" t="s">
        <v>43</v>
      </c>
      <c r="I617" t="e" vm="5">
        <v>#VALUE!</v>
      </c>
      <c r="J617" t="s">
        <v>45</v>
      </c>
      <c r="K617" s="1">
        <v>37782</v>
      </c>
      <c r="L617" t="s">
        <v>18646</v>
      </c>
      <c r="M617" t="s">
        <v>46</v>
      </c>
      <c r="N617" t="s">
        <v>321</v>
      </c>
      <c r="O617" t="s">
        <v>44</v>
      </c>
      <c r="P617" t="s">
        <v>21</v>
      </c>
      <c r="Q617" t="s">
        <v>40</v>
      </c>
      <c r="R617" t="s">
        <v>23</v>
      </c>
      <c r="S617" t="s">
        <v>15588</v>
      </c>
    </row>
    <row r="618" spans="1:19" x14ac:dyDescent="0.3">
      <c r="A618">
        <v>6848</v>
      </c>
      <c r="B618" t="s">
        <v>12147</v>
      </c>
      <c r="C618" s="1">
        <v>39048</v>
      </c>
      <c r="D618" s="1" t="str">
        <f t="shared" si="18"/>
        <v>November</v>
      </c>
      <c r="E618">
        <v>52</v>
      </c>
      <c r="F618" t="str">
        <f t="shared" si="19"/>
        <v>Old Age</v>
      </c>
      <c r="G618" t="s">
        <v>17</v>
      </c>
      <c r="H618" t="s">
        <v>327</v>
      </c>
      <c r="I618" t="e" vm="4">
        <v>#VALUE!</v>
      </c>
      <c r="J618" t="s">
        <v>20</v>
      </c>
      <c r="K618" s="1">
        <v>39048</v>
      </c>
      <c r="L618" t="s">
        <v>18646</v>
      </c>
      <c r="M618" t="s">
        <v>46</v>
      </c>
      <c r="N618" t="s">
        <v>327</v>
      </c>
      <c r="O618" t="s">
        <v>29</v>
      </c>
      <c r="P618" t="s">
        <v>21</v>
      </c>
      <c r="Q618" t="s">
        <v>18651</v>
      </c>
      <c r="R618" t="s">
        <v>23</v>
      </c>
      <c r="S618" t="s">
        <v>12148</v>
      </c>
    </row>
    <row r="619" spans="1:19" x14ac:dyDescent="0.3">
      <c r="A619">
        <v>7192</v>
      </c>
      <c r="B619" t="s">
        <v>12707</v>
      </c>
      <c r="C619" s="1">
        <v>38922</v>
      </c>
      <c r="D619" s="1" t="str">
        <f t="shared" si="18"/>
        <v>July</v>
      </c>
      <c r="E619">
        <v>58</v>
      </c>
      <c r="F619" t="str">
        <f t="shared" si="19"/>
        <v>Old Age</v>
      </c>
      <c r="G619" t="s">
        <v>17</v>
      </c>
      <c r="H619" t="s">
        <v>930</v>
      </c>
      <c r="I619" t="e" vm="7">
        <v>#VALUE!</v>
      </c>
      <c r="J619" t="s">
        <v>45</v>
      </c>
      <c r="K619" s="1">
        <v>38922</v>
      </c>
      <c r="L619" t="s">
        <v>18646</v>
      </c>
      <c r="M619" t="s">
        <v>46</v>
      </c>
      <c r="N619" t="s">
        <v>930</v>
      </c>
      <c r="O619" t="s">
        <v>316</v>
      </c>
      <c r="P619" t="s">
        <v>21</v>
      </c>
      <c r="Q619" t="s">
        <v>40</v>
      </c>
      <c r="R619" t="s">
        <v>23</v>
      </c>
      <c r="S619" t="s">
        <v>12708</v>
      </c>
    </row>
    <row r="620" spans="1:19" x14ac:dyDescent="0.3">
      <c r="A620">
        <v>6439</v>
      </c>
      <c r="B620" t="s">
        <v>11507</v>
      </c>
      <c r="C620" s="1">
        <v>39446</v>
      </c>
      <c r="D620" s="1" t="str">
        <f t="shared" si="18"/>
        <v>December</v>
      </c>
      <c r="E620">
        <v>39</v>
      </c>
      <c r="F620" t="str">
        <f t="shared" si="19"/>
        <v>Adult</v>
      </c>
      <c r="G620" t="s">
        <v>17</v>
      </c>
      <c r="H620" t="s">
        <v>1536</v>
      </c>
      <c r="I620" t="e" vm="7">
        <v>#VALUE!</v>
      </c>
      <c r="J620" t="s">
        <v>45</v>
      </c>
      <c r="K620" s="1">
        <v>39446</v>
      </c>
      <c r="L620" t="s">
        <v>18646</v>
      </c>
      <c r="M620" t="s">
        <v>46</v>
      </c>
      <c r="N620" t="s">
        <v>1430</v>
      </c>
      <c r="O620" t="s">
        <v>311</v>
      </c>
      <c r="P620" t="s">
        <v>21</v>
      </c>
      <c r="Q620" t="s">
        <v>18651</v>
      </c>
      <c r="R620" t="s">
        <v>23</v>
      </c>
      <c r="S620" t="s">
        <v>11508</v>
      </c>
    </row>
    <row r="621" spans="1:19" x14ac:dyDescent="0.3">
      <c r="A621">
        <v>4888</v>
      </c>
      <c r="B621" t="s">
        <v>9137</v>
      </c>
      <c r="C621" s="1">
        <v>39824</v>
      </c>
      <c r="D621" s="1" t="str">
        <f t="shared" si="18"/>
        <v>January</v>
      </c>
      <c r="E621">
        <v>14</v>
      </c>
      <c r="F621" t="str">
        <f t="shared" si="19"/>
        <v>Teenage</v>
      </c>
      <c r="G621" t="s">
        <v>17</v>
      </c>
      <c r="H621" t="s">
        <v>930</v>
      </c>
      <c r="I621" t="e" vm="7">
        <v>#VALUE!</v>
      </c>
      <c r="J621" t="s">
        <v>45</v>
      </c>
      <c r="K621" s="1">
        <v>39824</v>
      </c>
      <c r="L621" t="s">
        <v>18646</v>
      </c>
      <c r="M621" t="s">
        <v>46</v>
      </c>
      <c r="N621" t="s">
        <v>930</v>
      </c>
      <c r="O621" t="s">
        <v>316</v>
      </c>
      <c r="P621" t="s">
        <v>21</v>
      </c>
      <c r="Q621" t="s">
        <v>40</v>
      </c>
      <c r="R621" t="s">
        <v>23</v>
      </c>
      <c r="S621" t="s">
        <v>9138</v>
      </c>
    </row>
    <row r="622" spans="1:19" x14ac:dyDescent="0.3">
      <c r="A622">
        <v>3776</v>
      </c>
      <c r="B622" t="s">
        <v>7145</v>
      </c>
      <c r="C622" s="1">
        <v>41832</v>
      </c>
      <c r="D622" s="1" t="str">
        <f t="shared" si="18"/>
        <v>July</v>
      </c>
      <c r="E622">
        <v>24</v>
      </c>
      <c r="F622" t="str">
        <f t="shared" si="19"/>
        <v>Adult</v>
      </c>
      <c r="G622" t="s">
        <v>17</v>
      </c>
      <c r="H622" t="s">
        <v>310</v>
      </c>
      <c r="I622" t="e" vm="2">
        <v>#VALUE!</v>
      </c>
      <c r="J622" t="s">
        <v>45</v>
      </c>
      <c r="K622" s="1">
        <v>41832</v>
      </c>
      <c r="L622" t="s">
        <v>18646</v>
      </c>
      <c r="M622" t="s">
        <v>46</v>
      </c>
      <c r="N622" t="s">
        <v>312</v>
      </c>
      <c r="O622" t="s">
        <v>311</v>
      </c>
      <c r="P622" t="s">
        <v>21</v>
      </c>
      <c r="Q622" t="s">
        <v>18651</v>
      </c>
      <c r="R622" t="s">
        <v>23</v>
      </c>
      <c r="S622" t="s">
        <v>7146</v>
      </c>
    </row>
    <row r="623" spans="1:19" x14ac:dyDescent="0.3">
      <c r="A623">
        <v>5186</v>
      </c>
      <c r="B623" t="s">
        <v>9623</v>
      </c>
      <c r="C623" s="1">
        <v>39819</v>
      </c>
      <c r="D623" s="1" t="str">
        <f t="shared" si="18"/>
        <v>January</v>
      </c>
      <c r="E623">
        <v>8</v>
      </c>
      <c r="F623" t="str">
        <f t="shared" si="19"/>
        <v>Kid</v>
      </c>
      <c r="G623" t="s">
        <v>17</v>
      </c>
      <c r="H623" t="s">
        <v>43</v>
      </c>
      <c r="I623" t="e" vm="5">
        <v>#VALUE!</v>
      </c>
      <c r="J623" t="s">
        <v>45</v>
      </c>
      <c r="K623" s="1">
        <v>39819</v>
      </c>
      <c r="L623" t="s">
        <v>18646</v>
      </c>
      <c r="M623" t="s">
        <v>46</v>
      </c>
      <c r="N623" t="s">
        <v>321</v>
      </c>
      <c r="O623" t="s">
        <v>44</v>
      </c>
      <c r="P623" t="s">
        <v>21</v>
      </c>
      <c r="Q623" t="s">
        <v>40</v>
      </c>
      <c r="R623" t="s">
        <v>23</v>
      </c>
      <c r="S623" t="s">
        <v>9503</v>
      </c>
    </row>
    <row r="624" spans="1:19" x14ac:dyDescent="0.3">
      <c r="A624">
        <v>1944</v>
      </c>
      <c r="B624" t="s">
        <v>4096</v>
      </c>
      <c r="C624" s="1">
        <v>41854</v>
      </c>
      <c r="D624" s="1" t="str">
        <f t="shared" si="18"/>
        <v>August</v>
      </c>
      <c r="E624">
        <v>39</v>
      </c>
      <c r="F624" t="str">
        <f t="shared" si="19"/>
        <v>Adult</v>
      </c>
      <c r="G624" t="s">
        <v>17</v>
      </c>
      <c r="H624" t="s">
        <v>4065</v>
      </c>
      <c r="I624" t="e" vm="6">
        <v>#VALUE!</v>
      </c>
      <c r="J624" t="s">
        <v>45</v>
      </c>
      <c r="K624" s="1">
        <v>41854</v>
      </c>
      <c r="L624" t="s">
        <v>18646</v>
      </c>
      <c r="M624" t="s">
        <v>46</v>
      </c>
      <c r="N624" t="s">
        <v>1917</v>
      </c>
      <c r="O624" t="s">
        <v>300</v>
      </c>
      <c r="P624" t="s">
        <v>21</v>
      </c>
      <c r="Q624" t="s">
        <v>18651</v>
      </c>
      <c r="R624" t="s">
        <v>23</v>
      </c>
      <c r="S624" t="s">
        <v>4097</v>
      </c>
    </row>
    <row r="625" spans="1:19" x14ac:dyDescent="0.3">
      <c r="A625">
        <v>7197</v>
      </c>
      <c r="B625" t="s">
        <v>12716</v>
      </c>
      <c r="C625" s="1">
        <v>38922</v>
      </c>
      <c r="D625" s="1" t="str">
        <f t="shared" si="18"/>
        <v>July</v>
      </c>
      <c r="E625">
        <v>11</v>
      </c>
      <c r="F625" t="str">
        <f t="shared" si="19"/>
        <v>Kid</v>
      </c>
      <c r="G625" t="s">
        <v>17</v>
      </c>
      <c r="H625" t="s">
        <v>883</v>
      </c>
      <c r="I625" t="e" vm="7">
        <v>#VALUE!</v>
      </c>
      <c r="J625" t="s">
        <v>45</v>
      </c>
      <c r="K625" s="1">
        <v>38922</v>
      </c>
      <c r="L625" t="s">
        <v>18646</v>
      </c>
      <c r="M625" t="s">
        <v>46</v>
      </c>
      <c r="N625" t="s">
        <v>884</v>
      </c>
      <c r="O625" t="s">
        <v>316</v>
      </c>
      <c r="P625" t="s">
        <v>21</v>
      </c>
      <c r="Q625" t="s">
        <v>916</v>
      </c>
      <c r="R625" t="s">
        <v>23</v>
      </c>
      <c r="S625" t="s">
        <v>12717</v>
      </c>
    </row>
    <row r="626" spans="1:19" x14ac:dyDescent="0.3">
      <c r="A626">
        <v>566</v>
      </c>
      <c r="B626" t="s">
        <v>1364</v>
      </c>
      <c r="C626" s="1">
        <v>44332</v>
      </c>
      <c r="D626" s="1" t="str">
        <f t="shared" si="18"/>
        <v>May</v>
      </c>
      <c r="E626">
        <v>47</v>
      </c>
      <c r="F626" t="str">
        <f t="shared" si="19"/>
        <v>Adult</v>
      </c>
      <c r="G626" t="s">
        <v>17</v>
      </c>
      <c r="H626" t="s">
        <v>43</v>
      </c>
      <c r="I626" t="e" vm="5">
        <v>#VALUE!</v>
      </c>
      <c r="J626" t="s">
        <v>45</v>
      </c>
      <c r="K626" s="1">
        <v>44332</v>
      </c>
      <c r="L626" t="s">
        <v>18646</v>
      </c>
      <c r="M626" t="s">
        <v>46</v>
      </c>
      <c r="N626" t="s">
        <v>321</v>
      </c>
      <c r="O626" t="s">
        <v>44</v>
      </c>
      <c r="P626" t="s">
        <v>21</v>
      </c>
      <c r="Q626" t="s">
        <v>40</v>
      </c>
      <c r="R626" t="s">
        <v>23</v>
      </c>
      <c r="S626" t="s">
        <v>1365</v>
      </c>
    </row>
    <row r="627" spans="1:19" x14ac:dyDescent="0.3">
      <c r="A627">
        <v>660</v>
      </c>
      <c r="B627" t="s">
        <v>1550</v>
      </c>
      <c r="C627" s="1">
        <v>44329</v>
      </c>
      <c r="D627" s="1" t="str">
        <f t="shared" si="18"/>
        <v>May</v>
      </c>
      <c r="E627">
        <v>26</v>
      </c>
      <c r="F627" t="str">
        <f t="shared" si="19"/>
        <v>Adult</v>
      </c>
      <c r="G627" t="s">
        <v>17</v>
      </c>
      <c r="H627" t="s">
        <v>300</v>
      </c>
      <c r="I627" t="e" vm="6">
        <v>#VALUE!</v>
      </c>
      <c r="J627" t="s">
        <v>45</v>
      </c>
      <c r="K627" s="1">
        <v>44329</v>
      </c>
      <c r="L627" t="s">
        <v>18646</v>
      </c>
      <c r="M627" t="s">
        <v>46</v>
      </c>
      <c r="N627" t="s">
        <v>300</v>
      </c>
      <c r="O627" t="s">
        <v>300</v>
      </c>
      <c r="P627" t="s">
        <v>21</v>
      </c>
      <c r="Q627" t="s">
        <v>40</v>
      </c>
      <c r="R627" t="s">
        <v>23</v>
      </c>
      <c r="S627" t="s">
        <v>1551</v>
      </c>
    </row>
    <row r="628" spans="1:19" x14ac:dyDescent="0.3">
      <c r="A628">
        <v>2623</v>
      </c>
      <c r="B628" t="s">
        <v>5218</v>
      </c>
      <c r="C628" s="1">
        <v>41849</v>
      </c>
      <c r="D628" s="1" t="str">
        <f t="shared" si="18"/>
        <v>July</v>
      </c>
      <c r="E628">
        <v>45</v>
      </c>
      <c r="F628" t="str">
        <f t="shared" si="19"/>
        <v>Adult</v>
      </c>
      <c r="G628" t="s">
        <v>17</v>
      </c>
      <c r="H628" t="s">
        <v>43</v>
      </c>
      <c r="I628" t="e" vm="5">
        <v>#VALUE!</v>
      </c>
      <c r="J628" t="s">
        <v>45</v>
      </c>
      <c r="K628" s="1">
        <v>41849</v>
      </c>
      <c r="L628" t="s">
        <v>18646</v>
      </c>
      <c r="M628" t="s">
        <v>46</v>
      </c>
      <c r="N628" t="s">
        <v>5219</v>
      </c>
      <c r="O628" t="s">
        <v>44</v>
      </c>
      <c r="P628" t="s">
        <v>21</v>
      </c>
      <c r="Q628" t="s">
        <v>18651</v>
      </c>
      <c r="R628" t="s">
        <v>23</v>
      </c>
      <c r="S628" t="s">
        <v>5220</v>
      </c>
    </row>
    <row r="629" spans="1:19" x14ac:dyDescent="0.3">
      <c r="A629">
        <v>7139</v>
      </c>
      <c r="B629" t="s">
        <v>12622</v>
      </c>
      <c r="C629" s="1">
        <v>38933</v>
      </c>
      <c r="D629" s="1" t="str">
        <f t="shared" si="18"/>
        <v>August</v>
      </c>
      <c r="E629">
        <v>14</v>
      </c>
      <c r="F629" t="str">
        <f t="shared" si="19"/>
        <v>Teenage</v>
      </c>
      <c r="G629" t="s">
        <v>17</v>
      </c>
      <c r="H629" t="s">
        <v>300</v>
      </c>
      <c r="I629" t="e" vm="6">
        <v>#VALUE!</v>
      </c>
      <c r="J629" t="s">
        <v>45</v>
      </c>
      <c r="K629" s="1">
        <v>38933</v>
      </c>
      <c r="L629" t="s">
        <v>18646</v>
      </c>
      <c r="M629" t="s">
        <v>46</v>
      </c>
      <c r="N629" t="s">
        <v>300</v>
      </c>
      <c r="O629" t="s">
        <v>300</v>
      </c>
      <c r="P629" t="s">
        <v>21</v>
      </c>
      <c r="Q629" t="s">
        <v>40</v>
      </c>
      <c r="R629" t="s">
        <v>23</v>
      </c>
      <c r="S629" t="s">
        <v>12620</v>
      </c>
    </row>
    <row r="630" spans="1:19" x14ac:dyDescent="0.3">
      <c r="A630">
        <v>2796</v>
      </c>
      <c r="B630" t="s">
        <v>5483</v>
      </c>
      <c r="C630" s="1">
        <v>41846</v>
      </c>
      <c r="D630" s="1" t="str">
        <f t="shared" si="18"/>
        <v>July</v>
      </c>
      <c r="E630">
        <v>22</v>
      </c>
      <c r="F630" t="str">
        <f t="shared" si="19"/>
        <v>Adult</v>
      </c>
      <c r="G630" t="s">
        <v>17</v>
      </c>
      <c r="H630" t="s">
        <v>47</v>
      </c>
      <c r="I630" t="e" vm="8">
        <v>#VALUE!</v>
      </c>
      <c r="J630" t="s">
        <v>45</v>
      </c>
      <c r="K630" s="1">
        <v>41846</v>
      </c>
      <c r="L630" t="s">
        <v>18646</v>
      </c>
      <c r="M630" t="s">
        <v>46</v>
      </c>
      <c r="N630" t="s">
        <v>307</v>
      </c>
      <c r="O630" t="s">
        <v>47</v>
      </c>
      <c r="P630" t="s">
        <v>21</v>
      </c>
      <c r="Q630" t="s">
        <v>18651</v>
      </c>
      <c r="R630" t="s">
        <v>23</v>
      </c>
      <c r="S630" t="s">
        <v>4982</v>
      </c>
    </row>
    <row r="631" spans="1:19" x14ac:dyDescent="0.3">
      <c r="A631">
        <v>3808</v>
      </c>
      <c r="B631" t="s">
        <v>7193</v>
      </c>
      <c r="C631" s="1">
        <v>41831</v>
      </c>
      <c r="D631" s="1" t="str">
        <f t="shared" si="18"/>
        <v>July</v>
      </c>
      <c r="E631">
        <v>33</v>
      </c>
      <c r="F631" t="str">
        <f t="shared" si="19"/>
        <v>Adult</v>
      </c>
      <c r="G631" t="s">
        <v>17</v>
      </c>
      <c r="H631" t="s">
        <v>887</v>
      </c>
      <c r="I631" t="e" vm="6">
        <v>#VALUE!</v>
      </c>
      <c r="J631" t="s">
        <v>45</v>
      </c>
      <c r="K631" s="1">
        <v>41831</v>
      </c>
      <c r="L631" t="s">
        <v>18646</v>
      </c>
      <c r="M631" t="s">
        <v>46</v>
      </c>
      <c r="N631" t="s">
        <v>300</v>
      </c>
      <c r="O631" t="s">
        <v>300</v>
      </c>
      <c r="P631" t="s">
        <v>21</v>
      </c>
      <c r="Q631" t="s">
        <v>18651</v>
      </c>
      <c r="R631" t="s">
        <v>23</v>
      </c>
      <c r="S631" t="s">
        <v>7189</v>
      </c>
    </row>
    <row r="632" spans="1:19" x14ac:dyDescent="0.3">
      <c r="A632">
        <v>1019</v>
      </c>
      <c r="B632" t="s">
        <v>2280</v>
      </c>
      <c r="C632" s="1">
        <v>43380</v>
      </c>
      <c r="D632" s="1" t="str">
        <f t="shared" si="18"/>
        <v>October</v>
      </c>
      <c r="E632">
        <v>29</v>
      </c>
      <c r="F632" t="str">
        <f t="shared" si="19"/>
        <v>Adult</v>
      </c>
      <c r="G632" t="s">
        <v>84</v>
      </c>
      <c r="H632" t="s">
        <v>2281</v>
      </c>
      <c r="I632" t="e" vm="9">
        <v>#VALUE!</v>
      </c>
      <c r="J632" t="s">
        <v>20</v>
      </c>
      <c r="K632" s="1">
        <v>43380</v>
      </c>
      <c r="L632" t="s">
        <v>18646</v>
      </c>
      <c r="M632" t="s">
        <v>18651</v>
      </c>
      <c r="N632" t="s">
        <v>2282</v>
      </c>
      <c r="O632" t="s">
        <v>92</v>
      </c>
      <c r="P632" t="s">
        <v>21</v>
      </c>
      <c r="Q632" t="s">
        <v>22</v>
      </c>
      <c r="R632" t="s">
        <v>86</v>
      </c>
      <c r="S632" t="s">
        <v>2283</v>
      </c>
    </row>
    <row r="633" spans="1:19" x14ac:dyDescent="0.3">
      <c r="A633">
        <v>7497</v>
      </c>
      <c r="B633" t="s">
        <v>13179</v>
      </c>
      <c r="C633" s="1">
        <v>38753</v>
      </c>
      <c r="D633" s="1" t="str">
        <f t="shared" si="18"/>
        <v>February</v>
      </c>
      <c r="E633">
        <v>58</v>
      </c>
      <c r="F633" t="str">
        <f t="shared" si="19"/>
        <v>Old Age</v>
      </c>
      <c r="G633" t="s">
        <v>84</v>
      </c>
      <c r="H633" t="s">
        <v>760</v>
      </c>
      <c r="I633" t="e" vm="1">
        <v>#VALUE!</v>
      </c>
      <c r="J633" t="s">
        <v>92</v>
      </c>
      <c r="K633" s="1">
        <v>38753</v>
      </c>
      <c r="L633" t="s">
        <v>18646</v>
      </c>
      <c r="M633" t="s">
        <v>7455</v>
      </c>
      <c r="N633" t="s">
        <v>760</v>
      </c>
      <c r="O633" t="s">
        <v>92</v>
      </c>
      <c r="P633" t="s">
        <v>77</v>
      </c>
      <c r="Q633" t="s">
        <v>18651</v>
      </c>
      <c r="R633" t="s">
        <v>86</v>
      </c>
      <c r="S633" t="s">
        <v>13180</v>
      </c>
    </row>
    <row r="634" spans="1:19" x14ac:dyDescent="0.3">
      <c r="A634">
        <v>7583</v>
      </c>
      <c r="B634" t="s">
        <v>13328</v>
      </c>
      <c r="C634" s="1">
        <v>38641</v>
      </c>
      <c r="D634" s="1" t="str">
        <f t="shared" si="18"/>
        <v>October</v>
      </c>
      <c r="E634">
        <v>23</v>
      </c>
      <c r="F634" t="str">
        <f t="shared" si="19"/>
        <v>Adult</v>
      </c>
      <c r="G634" t="s">
        <v>84</v>
      </c>
      <c r="H634" t="s">
        <v>3268</v>
      </c>
      <c r="I634" t="e" vm="10">
        <v>#VALUE!</v>
      </c>
      <c r="J634" t="s">
        <v>20</v>
      </c>
      <c r="K634" s="1">
        <v>38641</v>
      </c>
      <c r="L634" t="s">
        <v>18646</v>
      </c>
      <c r="M634" t="s">
        <v>18651</v>
      </c>
      <c r="N634" t="s">
        <v>13327</v>
      </c>
      <c r="O634" t="s">
        <v>54</v>
      </c>
      <c r="P634" t="s">
        <v>21</v>
      </c>
      <c r="Q634" t="s">
        <v>18651</v>
      </c>
      <c r="R634" t="s">
        <v>86</v>
      </c>
      <c r="S634" t="s">
        <v>13329</v>
      </c>
    </row>
    <row r="635" spans="1:19" x14ac:dyDescent="0.3">
      <c r="A635">
        <v>9506</v>
      </c>
      <c r="B635" t="s">
        <v>16342</v>
      </c>
      <c r="C635" s="1">
        <v>37581</v>
      </c>
      <c r="D635" s="1" t="str">
        <f t="shared" si="18"/>
        <v>November</v>
      </c>
      <c r="E635">
        <v>67</v>
      </c>
      <c r="F635" t="str">
        <f t="shared" si="19"/>
        <v>Old Age</v>
      </c>
      <c r="G635" t="s">
        <v>84</v>
      </c>
      <c r="H635" t="s">
        <v>531</v>
      </c>
      <c r="I635" t="e" vm="1">
        <v>#VALUE!</v>
      </c>
      <c r="J635" t="s">
        <v>92</v>
      </c>
      <c r="K635" s="1">
        <v>37581</v>
      </c>
      <c r="L635" t="s">
        <v>18646</v>
      </c>
      <c r="M635" t="s">
        <v>7455</v>
      </c>
      <c r="N635" t="s">
        <v>531</v>
      </c>
      <c r="O635" t="s">
        <v>92</v>
      </c>
      <c r="P635" t="s">
        <v>692</v>
      </c>
      <c r="Q635" t="s">
        <v>18651</v>
      </c>
      <c r="R635" t="s">
        <v>86</v>
      </c>
      <c r="S635" t="s">
        <v>16343</v>
      </c>
    </row>
    <row r="636" spans="1:19" x14ac:dyDescent="0.3">
      <c r="A636">
        <v>4424</v>
      </c>
      <c r="B636" t="s">
        <v>8322</v>
      </c>
      <c r="C636" s="1">
        <v>40421</v>
      </c>
      <c r="D636" s="1" t="str">
        <f t="shared" si="18"/>
        <v>August</v>
      </c>
      <c r="E636">
        <v>33</v>
      </c>
      <c r="F636" t="str">
        <f t="shared" si="19"/>
        <v>Adult</v>
      </c>
      <c r="G636" t="s">
        <v>84</v>
      </c>
      <c r="H636" t="s">
        <v>2937</v>
      </c>
      <c r="I636" t="e" vm="11">
        <v>#VALUE!</v>
      </c>
      <c r="J636" t="s">
        <v>20</v>
      </c>
      <c r="K636" s="1">
        <v>40421</v>
      </c>
      <c r="L636" t="s">
        <v>18646</v>
      </c>
      <c r="M636" t="s">
        <v>7455</v>
      </c>
      <c r="N636" t="s">
        <v>85</v>
      </c>
      <c r="O636" t="s">
        <v>54</v>
      </c>
      <c r="P636" t="s">
        <v>21</v>
      </c>
      <c r="Q636" t="s">
        <v>22</v>
      </c>
      <c r="R636" t="s">
        <v>86</v>
      </c>
      <c r="S636" t="s">
        <v>8323</v>
      </c>
    </row>
    <row r="637" spans="1:19" x14ac:dyDescent="0.3">
      <c r="A637">
        <v>2291</v>
      </c>
      <c r="B637" t="s">
        <v>4670</v>
      </c>
      <c r="C637" s="1">
        <v>41851</v>
      </c>
      <c r="D637" s="1" t="str">
        <f t="shared" si="18"/>
        <v>July</v>
      </c>
      <c r="E637">
        <v>23</v>
      </c>
      <c r="F637" t="str">
        <f t="shared" si="19"/>
        <v>Adult</v>
      </c>
      <c r="G637" t="s">
        <v>17</v>
      </c>
      <c r="H637" t="s">
        <v>310</v>
      </c>
      <c r="I637" t="e" vm="2">
        <v>#VALUE!</v>
      </c>
      <c r="J637" t="s">
        <v>45</v>
      </c>
      <c r="K637" s="1">
        <v>41851</v>
      </c>
      <c r="L637" t="s">
        <v>18646</v>
      </c>
      <c r="M637" t="s">
        <v>46</v>
      </c>
      <c r="N637" t="s">
        <v>1164</v>
      </c>
      <c r="O637" t="s">
        <v>311</v>
      </c>
      <c r="P637" t="s">
        <v>21</v>
      </c>
      <c r="Q637" t="s">
        <v>18651</v>
      </c>
      <c r="R637" t="s">
        <v>23</v>
      </c>
      <c r="S637" t="s">
        <v>4633</v>
      </c>
    </row>
    <row r="638" spans="1:19" x14ac:dyDescent="0.3">
      <c r="A638">
        <v>11001</v>
      </c>
      <c r="B638" t="s">
        <v>18439</v>
      </c>
      <c r="C638" s="1">
        <v>37112</v>
      </c>
      <c r="D638" s="1" t="str">
        <f t="shared" si="18"/>
        <v>August</v>
      </c>
      <c r="E638">
        <v>33</v>
      </c>
      <c r="F638" t="str">
        <f t="shared" si="19"/>
        <v>Adult</v>
      </c>
      <c r="G638" t="s">
        <v>84</v>
      </c>
      <c r="H638" t="s">
        <v>531</v>
      </c>
      <c r="I638" t="e" vm="1">
        <v>#VALUE!</v>
      </c>
      <c r="J638" t="s">
        <v>92</v>
      </c>
      <c r="K638" s="1">
        <v>37112</v>
      </c>
      <c r="L638" t="s">
        <v>18646</v>
      </c>
      <c r="M638" t="s">
        <v>7455</v>
      </c>
      <c r="N638" t="s">
        <v>531</v>
      </c>
      <c r="O638" t="s">
        <v>92</v>
      </c>
      <c r="P638" t="s">
        <v>692</v>
      </c>
      <c r="Q638" t="s">
        <v>11360</v>
      </c>
      <c r="R638" t="s">
        <v>86</v>
      </c>
      <c r="S638" t="s">
        <v>18437</v>
      </c>
    </row>
    <row r="639" spans="1:19" x14ac:dyDescent="0.3">
      <c r="A639">
        <v>2543</v>
      </c>
      <c r="B639" t="s">
        <v>5086</v>
      </c>
      <c r="C639" s="1">
        <v>41849</v>
      </c>
      <c r="D639" s="1" t="str">
        <f t="shared" si="18"/>
        <v>July</v>
      </c>
      <c r="E639">
        <v>1</v>
      </c>
      <c r="F639" t="str">
        <f t="shared" si="19"/>
        <v>Kid</v>
      </c>
      <c r="G639" t="s">
        <v>17</v>
      </c>
      <c r="H639" t="s">
        <v>47</v>
      </c>
      <c r="I639" t="e" vm="8">
        <v>#VALUE!</v>
      </c>
      <c r="J639" t="s">
        <v>45</v>
      </c>
      <c r="K639" s="1">
        <v>41849</v>
      </c>
      <c r="L639" t="s">
        <v>18646</v>
      </c>
      <c r="M639" t="s">
        <v>46</v>
      </c>
      <c r="N639" t="s">
        <v>47</v>
      </c>
      <c r="O639" t="s">
        <v>47</v>
      </c>
      <c r="P639" t="s">
        <v>21</v>
      </c>
      <c r="Q639" t="s">
        <v>693</v>
      </c>
      <c r="R639" t="s">
        <v>23</v>
      </c>
      <c r="S639" t="s">
        <v>5087</v>
      </c>
    </row>
    <row r="640" spans="1:19" x14ac:dyDescent="0.3">
      <c r="A640">
        <v>2397</v>
      </c>
      <c r="B640" t="s">
        <v>4853</v>
      </c>
      <c r="C640" s="1">
        <v>41850</v>
      </c>
      <c r="D640" s="1" t="str">
        <f t="shared" si="18"/>
        <v>July</v>
      </c>
      <c r="E640">
        <v>3</v>
      </c>
      <c r="F640" t="str">
        <f t="shared" si="19"/>
        <v>Kid</v>
      </c>
      <c r="G640" t="s">
        <v>17</v>
      </c>
      <c r="H640" t="s">
        <v>43</v>
      </c>
      <c r="I640" t="e" vm="5">
        <v>#VALUE!</v>
      </c>
      <c r="J640" t="s">
        <v>45</v>
      </c>
      <c r="K640" s="1">
        <v>41850</v>
      </c>
      <c r="L640" t="s">
        <v>18646</v>
      </c>
      <c r="M640" t="s">
        <v>46</v>
      </c>
      <c r="N640" t="s">
        <v>321</v>
      </c>
      <c r="O640" t="s">
        <v>44</v>
      </c>
      <c r="P640" t="s">
        <v>21</v>
      </c>
      <c r="Q640" t="s">
        <v>916</v>
      </c>
      <c r="R640" t="s">
        <v>23</v>
      </c>
      <c r="S640" t="s">
        <v>4854</v>
      </c>
    </row>
    <row r="641" spans="1:19" x14ac:dyDescent="0.3">
      <c r="A641">
        <v>2285</v>
      </c>
      <c r="B641" t="s">
        <v>4659</v>
      </c>
      <c r="C641" s="1">
        <v>41851</v>
      </c>
      <c r="D641" s="1" t="str">
        <f t="shared" si="18"/>
        <v>July</v>
      </c>
      <c r="E641">
        <v>6</v>
      </c>
      <c r="F641" t="str">
        <f t="shared" si="19"/>
        <v>Kid</v>
      </c>
      <c r="G641" t="s">
        <v>17</v>
      </c>
      <c r="H641" t="s">
        <v>310</v>
      </c>
      <c r="I641" t="e" vm="2">
        <v>#VALUE!</v>
      </c>
      <c r="J641" t="s">
        <v>45</v>
      </c>
      <c r="K641" s="1">
        <v>41851</v>
      </c>
      <c r="L641" t="s">
        <v>18646</v>
      </c>
      <c r="M641" t="s">
        <v>46</v>
      </c>
      <c r="N641" t="s">
        <v>312</v>
      </c>
      <c r="O641" t="s">
        <v>311</v>
      </c>
      <c r="P641" t="s">
        <v>21</v>
      </c>
      <c r="Q641" t="s">
        <v>18651</v>
      </c>
      <c r="R641" t="s">
        <v>23</v>
      </c>
      <c r="S641" t="s">
        <v>4660</v>
      </c>
    </row>
    <row r="642" spans="1:19" x14ac:dyDescent="0.3">
      <c r="A642">
        <v>1962</v>
      </c>
      <c r="B642" t="s">
        <v>4129</v>
      </c>
      <c r="C642" s="1">
        <v>41853</v>
      </c>
      <c r="D642" s="1" t="str">
        <f t="shared" ref="D642:D705" si="20">TEXT(C642,"mmmm")</f>
        <v>August</v>
      </c>
      <c r="E642">
        <v>3</v>
      </c>
      <c r="F642" t="str">
        <f t="shared" ref="F642:F705" si="21">IF(E642&gt;=50, "Old Age", IF(E642&gt;=20, "Adult", IF(E642&gt;=13, "Teenage", "Kid")))</f>
        <v>Kid</v>
      </c>
      <c r="G642" t="s">
        <v>17</v>
      </c>
      <c r="H642" t="s">
        <v>300</v>
      </c>
      <c r="I642" t="e" vm="6">
        <v>#VALUE!</v>
      </c>
      <c r="J642" t="s">
        <v>45</v>
      </c>
      <c r="K642" s="1">
        <v>41853</v>
      </c>
      <c r="L642" t="s">
        <v>18646</v>
      </c>
      <c r="M642" t="s">
        <v>46</v>
      </c>
      <c r="N642" t="s">
        <v>300</v>
      </c>
      <c r="O642" t="s">
        <v>300</v>
      </c>
      <c r="P642" t="s">
        <v>21</v>
      </c>
      <c r="Q642" t="s">
        <v>18651</v>
      </c>
      <c r="R642" t="s">
        <v>23</v>
      </c>
      <c r="S642" t="s">
        <v>4130</v>
      </c>
    </row>
    <row r="643" spans="1:19" x14ac:dyDescent="0.3">
      <c r="A643">
        <v>5538</v>
      </c>
      <c r="B643" t="s">
        <v>10194</v>
      </c>
      <c r="C643" s="1">
        <v>39812</v>
      </c>
      <c r="D643" s="1" t="str">
        <f t="shared" si="20"/>
        <v>December</v>
      </c>
      <c r="E643">
        <v>4</v>
      </c>
      <c r="F643" t="str">
        <f t="shared" si="21"/>
        <v>Kid</v>
      </c>
      <c r="G643" t="s">
        <v>17</v>
      </c>
      <c r="H643" t="s">
        <v>43</v>
      </c>
      <c r="I643" t="e" vm="5">
        <v>#VALUE!</v>
      </c>
      <c r="J643" t="s">
        <v>45</v>
      </c>
      <c r="K643" s="1">
        <v>39812</v>
      </c>
      <c r="L643" t="s">
        <v>18646</v>
      </c>
      <c r="M643" t="s">
        <v>46</v>
      </c>
      <c r="N643" t="s">
        <v>884</v>
      </c>
      <c r="O643" t="s">
        <v>316</v>
      </c>
      <c r="P643" t="s">
        <v>21</v>
      </c>
      <c r="Q643" t="s">
        <v>40</v>
      </c>
      <c r="R643" t="s">
        <v>23</v>
      </c>
      <c r="S643" t="s">
        <v>10195</v>
      </c>
    </row>
    <row r="644" spans="1:19" x14ac:dyDescent="0.3">
      <c r="A644">
        <v>2000</v>
      </c>
      <c r="B644" t="s">
        <v>4195</v>
      </c>
      <c r="C644" s="1">
        <v>41853</v>
      </c>
      <c r="D644" s="1" t="str">
        <f t="shared" si="20"/>
        <v>August</v>
      </c>
      <c r="E644">
        <v>9</v>
      </c>
      <c r="F644" t="str">
        <f t="shared" si="21"/>
        <v>Kid</v>
      </c>
      <c r="G644" t="s">
        <v>17</v>
      </c>
      <c r="H644" t="s">
        <v>4179</v>
      </c>
      <c r="I644" t="e" vm="6">
        <v>#VALUE!</v>
      </c>
      <c r="J644" t="s">
        <v>45</v>
      </c>
      <c r="K644" s="1">
        <v>41853</v>
      </c>
      <c r="L644" t="s">
        <v>18646</v>
      </c>
      <c r="M644" t="s">
        <v>46</v>
      </c>
      <c r="N644" t="s">
        <v>300</v>
      </c>
      <c r="O644" t="s">
        <v>300</v>
      </c>
      <c r="P644" t="s">
        <v>21</v>
      </c>
      <c r="Q644" t="s">
        <v>18651</v>
      </c>
      <c r="R644" t="s">
        <v>23</v>
      </c>
      <c r="S644" t="s">
        <v>4196</v>
      </c>
    </row>
    <row r="645" spans="1:19" x14ac:dyDescent="0.3">
      <c r="A645">
        <v>615</v>
      </c>
      <c r="B645" t="s">
        <v>1456</v>
      </c>
      <c r="C645" s="1">
        <v>44330</v>
      </c>
      <c r="D645" s="1" t="str">
        <f t="shared" si="20"/>
        <v>May</v>
      </c>
      <c r="E645">
        <v>26</v>
      </c>
      <c r="F645" t="str">
        <f t="shared" si="21"/>
        <v>Adult</v>
      </c>
      <c r="G645" t="s">
        <v>17</v>
      </c>
      <c r="H645" t="s">
        <v>930</v>
      </c>
      <c r="I645" t="e" vm="7">
        <v>#VALUE!</v>
      </c>
      <c r="J645" t="s">
        <v>45</v>
      </c>
      <c r="K645" s="1">
        <v>44330</v>
      </c>
      <c r="L645" t="s">
        <v>18646</v>
      </c>
      <c r="M645" t="s">
        <v>46</v>
      </c>
      <c r="N645" t="s">
        <v>930</v>
      </c>
      <c r="O645" t="s">
        <v>316</v>
      </c>
      <c r="P645" t="s">
        <v>21</v>
      </c>
      <c r="Q645" t="s">
        <v>40</v>
      </c>
      <c r="R645" t="s">
        <v>23</v>
      </c>
      <c r="S645" t="s">
        <v>1457</v>
      </c>
    </row>
    <row r="646" spans="1:19" x14ac:dyDescent="0.3">
      <c r="A646">
        <v>3211</v>
      </c>
      <c r="B646" t="s">
        <v>6213</v>
      </c>
      <c r="C646" s="1">
        <v>41841</v>
      </c>
      <c r="D646" s="1" t="str">
        <f t="shared" si="20"/>
        <v>July</v>
      </c>
      <c r="E646">
        <v>12</v>
      </c>
      <c r="F646" t="str">
        <f t="shared" si="21"/>
        <v>Kid</v>
      </c>
      <c r="G646" t="s">
        <v>17</v>
      </c>
      <c r="H646" t="s">
        <v>43</v>
      </c>
      <c r="I646" t="e" vm="5">
        <v>#VALUE!</v>
      </c>
      <c r="J646" t="s">
        <v>45</v>
      </c>
      <c r="K646" s="1">
        <v>41841</v>
      </c>
      <c r="L646" t="s">
        <v>18646</v>
      </c>
      <c r="M646" t="s">
        <v>46</v>
      </c>
      <c r="N646" t="s">
        <v>321</v>
      </c>
      <c r="O646" t="s">
        <v>44</v>
      </c>
      <c r="P646" t="s">
        <v>21</v>
      </c>
      <c r="Q646" t="s">
        <v>18651</v>
      </c>
      <c r="R646" t="s">
        <v>23</v>
      </c>
      <c r="S646" t="s">
        <v>6197</v>
      </c>
    </row>
    <row r="647" spans="1:19" x14ac:dyDescent="0.3">
      <c r="A647">
        <v>5238</v>
      </c>
      <c r="B647" t="s">
        <v>9704</v>
      </c>
      <c r="C647" s="1">
        <v>39818</v>
      </c>
      <c r="D647" s="1" t="str">
        <f t="shared" si="20"/>
        <v>January</v>
      </c>
      <c r="E647">
        <v>9</v>
      </c>
      <c r="F647" t="str">
        <f t="shared" si="21"/>
        <v>Kid</v>
      </c>
      <c r="G647" t="s">
        <v>17</v>
      </c>
      <c r="H647" t="s">
        <v>43</v>
      </c>
      <c r="I647" t="e" vm="5">
        <v>#VALUE!</v>
      </c>
      <c r="J647" t="s">
        <v>45</v>
      </c>
      <c r="K647" s="1">
        <v>39818</v>
      </c>
      <c r="L647" t="s">
        <v>18646</v>
      </c>
      <c r="M647" t="s">
        <v>46</v>
      </c>
      <c r="N647" t="s">
        <v>321</v>
      </c>
      <c r="O647" t="s">
        <v>44</v>
      </c>
      <c r="P647" t="s">
        <v>21</v>
      </c>
      <c r="Q647" t="s">
        <v>916</v>
      </c>
      <c r="R647" t="s">
        <v>23</v>
      </c>
      <c r="S647" t="s">
        <v>9705</v>
      </c>
    </row>
    <row r="648" spans="1:19" x14ac:dyDescent="0.3">
      <c r="A648">
        <v>558</v>
      </c>
      <c r="B648" t="s">
        <v>1348</v>
      </c>
      <c r="C648" s="1">
        <v>44332</v>
      </c>
      <c r="D648" s="1" t="str">
        <f t="shared" si="20"/>
        <v>May</v>
      </c>
      <c r="E648">
        <v>5</v>
      </c>
      <c r="F648" t="str">
        <f t="shared" si="21"/>
        <v>Kid</v>
      </c>
      <c r="G648" t="s">
        <v>17</v>
      </c>
      <c r="H648" t="s">
        <v>43</v>
      </c>
      <c r="I648" t="e" vm="5">
        <v>#VALUE!</v>
      </c>
      <c r="J648" t="s">
        <v>45</v>
      </c>
      <c r="K648" s="1">
        <v>44332</v>
      </c>
      <c r="L648" t="s">
        <v>18646</v>
      </c>
      <c r="M648" t="s">
        <v>46</v>
      </c>
      <c r="N648" t="s">
        <v>321</v>
      </c>
      <c r="O648" t="s">
        <v>44</v>
      </c>
      <c r="P648" t="s">
        <v>21</v>
      </c>
      <c r="Q648" t="s">
        <v>40</v>
      </c>
      <c r="R648" t="s">
        <v>23</v>
      </c>
      <c r="S648" t="s">
        <v>1349</v>
      </c>
    </row>
    <row r="649" spans="1:19" x14ac:dyDescent="0.3">
      <c r="A649">
        <v>8134</v>
      </c>
      <c r="B649" t="s">
        <v>14201</v>
      </c>
      <c r="C649" s="1">
        <v>38230</v>
      </c>
      <c r="D649" s="1" t="str">
        <f t="shared" si="20"/>
        <v>August</v>
      </c>
      <c r="E649">
        <v>48</v>
      </c>
      <c r="F649" t="str">
        <f t="shared" si="21"/>
        <v>Adult</v>
      </c>
      <c r="G649" t="s">
        <v>84</v>
      </c>
      <c r="H649" t="s">
        <v>6396</v>
      </c>
      <c r="I649" t="e" vm="1">
        <v>#VALUE!</v>
      </c>
      <c r="J649" t="s">
        <v>92</v>
      </c>
      <c r="K649" s="1">
        <v>38230</v>
      </c>
      <c r="L649" t="s">
        <v>18646</v>
      </c>
      <c r="M649" t="s">
        <v>7455</v>
      </c>
      <c r="N649" t="s">
        <v>6396</v>
      </c>
      <c r="O649" t="s">
        <v>92</v>
      </c>
      <c r="P649" t="s">
        <v>692</v>
      </c>
      <c r="Q649" t="s">
        <v>11360</v>
      </c>
      <c r="R649" t="s">
        <v>86</v>
      </c>
      <c r="S649" t="s">
        <v>14200</v>
      </c>
    </row>
    <row r="650" spans="1:19" x14ac:dyDescent="0.3">
      <c r="A650">
        <v>7569</v>
      </c>
      <c r="B650" t="s">
        <v>13304</v>
      </c>
      <c r="C650" s="1">
        <v>38651</v>
      </c>
      <c r="D650" s="1" t="str">
        <f t="shared" si="20"/>
        <v>October</v>
      </c>
      <c r="E650">
        <v>39</v>
      </c>
      <c r="F650" t="str">
        <f t="shared" si="21"/>
        <v>Adult</v>
      </c>
      <c r="G650" t="s">
        <v>84</v>
      </c>
      <c r="H650" t="s">
        <v>11683</v>
      </c>
      <c r="I650" t="e" vm="1">
        <v>#VALUE!</v>
      </c>
      <c r="J650" t="s">
        <v>92</v>
      </c>
      <c r="K650" s="1">
        <v>40073</v>
      </c>
      <c r="L650" t="s">
        <v>18646</v>
      </c>
      <c r="M650" t="s">
        <v>18651</v>
      </c>
      <c r="N650" t="s">
        <v>18651</v>
      </c>
      <c r="O650" t="s">
        <v>18651</v>
      </c>
      <c r="P650" t="s">
        <v>692</v>
      </c>
      <c r="Q650" t="s">
        <v>11360</v>
      </c>
      <c r="R650" t="s">
        <v>86</v>
      </c>
      <c r="S650" t="s">
        <v>18651</v>
      </c>
    </row>
    <row r="651" spans="1:19" x14ac:dyDescent="0.3">
      <c r="A651">
        <v>729</v>
      </c>
      <c r="B651" t="s">
        <v>1672</v>
      </c>
      <c r="C651" s="1">
        <v>44327</v>
      </c>
      <c r="D651" s="1" t="str">
        <f t="shared" si="20"/>
        <v>May</v>
      </c>
      <c r="E651">
        <v>40</v>
      </c>
      <c r="F651" t="str">
        <f t="shared" si="21"/>
        <v>Adult</v>
      </c>
      <c r="G651" t="s">
        <v>17</v>
      </c>
      <c r="H651" t="s">
        <v>43</v>
      </c>
      <c r="I651" t="e" vm="5">
        <v>#VALUE!</v>
      </c>
      <c r="J651" t="s">
        <v>45</v>
      </c>
      <c r="K651" s="1">
        <v>44327</v>
      </c>
      <c r="L651" t="s">
        <v>18646</v>
      </c>
      <c r="M651" t="s">
        <v>46</v>
      </c>
      <c r="N651" t="s">
        <v>321</v>
      </c>
      <c r="O651" t="s">
        <v>44</v>
      </c>
      <c r="P651" t="s">
        <v>21</v>
      </c>
      <c r="Q651" t="s">
        <v>40</v>
      </c>
      <c r="R651" t="s">
        <v>23</v>
      </c>
      <c r="S651" t="s">
        <v>1673</v>
      </c>
    </row>
    <row r="652" spans="1:19" x14ac:dyDescent="0.3">
      <c r="A652">
        <v>2491</v>
      </c>
      <c r="B652" t="s">
        <v>5006</v>
      </c>
      <c r="C652" s="1">
        <v>41849</v>
      </c>
      <c r="D652" s="1" t="str">
        <f t="shared" si="20"/>
        <v>July</v>
      </c>
      <c r="E652">
        <v>3</v>
      </c>
      <c r="F652" t="str">
        <f t="shared" si="21"/>
        <v>Kid</v>
      </c>
      <c r="G652" t="s">
        <v>17</v>
      </c>
      <c r="H652" t="s">
        <v>47</v>
      </c>
      <c r="I652" t="e" vm="8">
        <v>#VALUE!</v>
      </c>
      <c r="J652" t="s">
        <v>45</v>
      </c>
      <c r="K652" s="1">
        <v>41849</v>
      </c>
      <c r="L652" t="s">
        <v>18646</v>
      </c>
      <c r="M652" t="s">
        <v>46</v>
      </c>
      <c r="N652" t="s">
        <v>47</v>
      </c>
      <c r="O652" t="s">
        <v>47</v>
      </c>
      <c r="P652" t="s">
        <v>21</v>
      </c>
      <c r="Q652" t="s">
        <v>693</v>
      </c>
      <c r="R652" t="s">
        <v>23</v>
      </c>
      <c r="S652" t="s">
        <v>5007</v>
      </c>
    </row>
    <row r="653" spans="1:19" x14ac:dyDescent="0.3">
      <c r="A653">
        <v>366</v>
      </c>
      <c r="B653" t="s">
        <v>925</v>
      </c>
      <c r="C653" s="1">
        <v>44778</v>
      </c>
      <c r="D653" s="1" t="str">
        <f t="shared" si="20"/>
        <v>August</v>
      </c>
      <c r="E653">
        <v>10</v>
      </c>
      <c r="F653" t="str">
        <f t="shared" si="21"/>
        <v>Kid</v>
      </c>
      <c r="G653" t="s">
        <v>17</v>
      </c>
      <c r="H653" t="s">
        <v>47</v>
      </c>
      <c r="I653" t="e" vm="8">
        <v>#VALUE!</v>
      </c>
      <c r="J653" t="s">
        <v>45</v>
      </c>
      <c r="K653" s="1">
        <v>44784</v>
      </c>
      <c r="L653" t="s">
        <v>18646</v>
      </c>
      <c r="M653" t="s">
        <v>46</v>
      </c>
      <c r="N653" t="s">
        <v>47</v>
      </c>
      <c r="O653" t="s">
        <v>47</v>
      </c>
      <c r="P653" t="s">
        <v>21</v>
      </c>
      <c r="Q653" t="s">
        <v>40</v>
      </c>
      <c r="R653" t="s">
        <v>23</v>
      </c>
      <c r="S653" t="s">
        <v>926</v>
      </c>
    </row>
    <row r="654" spans="1:19" x14ac:dyDescent="0.3">
      <c r="A654">
        <v>2331</v>
      </c>
      <c r="B654" t="s">
        <v>4741</v>
      </c>
      <c r="C654" s="1">
        <v>41850</v>
      </c>
      <c r="D654" s="1" t="str">
        <f t="shared" si="20"/>
        <v>July</v>
      </c>
      <c r="E654">
        <v>3</v>
      </c>
      <c r="F654" t="str">
        <f t="shared" si="21"/>
        <v>Kid</v>
      </c>
      <c r="G654" t="s">
        <v>17</v>
      </c>
      <c r="H654" t="s">
        <v>43</v>
      </c>
      <c r="I654" t="e" vm="5">
        <v>#VALUE!</v>
      </c>
      <c r="J654" t="s">
        <v>45</v>
      </c>
      <c r="K654" s="1">
        <v>41850</v>
      </c>
      <c r="L654" t="s">
        <v>18646</v>
      </c>
      <c r="M654" t="s">
        <v>46</v>
      </c>
      <c r="N654" t="s">
        <v>321</v>
      </c>
      <c r="O654" t="s">
        <v>44</v>
      </c>
      <c r="P654" t="s">
        <v>21</v>
      </c>
      <c r="Q654" t="s">
        <v>916</v>
      </c>
      <c r="R654" t="s">
        <v>23</v>
      </c>
      <c r="S654" t="s">
        <v>4742</v>
      </c>
    </row>
    <row r="655" spans="1:19" x14ac:dyDescent="0.3">
      <c r="A655">
        <v>3139</v>
      </c>
      <c r="B655" t="s">
        <v>6085</v>
      </c>
      <c r="C655" s="1">
        <v>41842</v>
      </c>
      <c r="D655" s="1" t="str">
        <f t="shared" si="20"/>
        <v>July</v>
      </c>
      <c r="E655">
        <v>61</v>
      </c>
      <c r="F655" t="str">
        <f t="shared" si="21"/>
        <v>Old Age</v>
      </c>
      <c r="G655" t="s">
        <v>17</v>
      </c>
      <c r="H655" t="s">
        <v>315</v>
      </c>
      <c r="I655" t="e" vm="7">
        <v>#VALUE!</v>
      </c>
      <c r="J655" t="s">
        <v>45</v>
      </c>
      <c r="K655" s="1">
        <v>41842</v>
      </c>
      <c r="L655" t="s">
        <v>18646</v>
      </c>
      <c r="M655" t="s">
        <v>46</v>
      </c>
      <c r="N655" t="s">
        <v>315</v>
      </c>
      <c r="O655" t="s">
        <v>316</v>
      </c>
      <c r="P655" t="s">
        <v>21</v>
      </c>
      <c r="Q655" t="s">
        <v>18651</v>
      </c>
      <c r="R655" t="s">
        <v>23</v>
      </c>
      <c r="S655" t="s">
        <v>6086</v>
      </c>
    </row>
    <row r="656" spans="1:19" x14ac:dyDescent="0.3">
      <c r="A656">
        <v>3742</v>
      </c>
      <c r="B656" t="s">
        <v>7090</v>
      </c>
      <c r="C656" s="1">
        <v>41833</v>
      </c>
      <c r="D656" s="1" t="str">
        <f t="shared" si="20"/>
        <v>July</v>
      </c>
      <c r="E656">
        <v>39</v>
      </c>
      <c r="F656" t="str">
        <f t="shared" si="21"/>
        <v>Adult</v>
      </c>
      <c r="G656" t="s">
        <v>17</v>
      </c>
      <c r="H656" t="s">
        <v>1430</v>
      </c>
      <c r="I656" t="e" vm="2">
        <v>#VALUE!</v>
      </c>
      <c r="J656" t="s">
        <v>45</v>
      </c>
      <c r="K656" s="1">
        <v>41833</v>
      </c>
      <c r="L656" t="s">
        <v>18646</v>
      </c>
      <c r="M656" t="s">
        <v>46</v>
      </c>
      <c r="N656" t="s">
        <v>1430</v>
      </c>
      <c r="O656" t="s">
        <v>311</v>
      </c>
      <c r="P656" t="s">
        <v>21</v>
      </c>
      <c r="Q656" t="s">
        <v>18651</v>
      </c>
      <c r="R656" t="s">
        <v>23</v>
      </c>
      <c r="S656" t="s">
        <v>7091</v>
      </c>
    </row>
    <row r="657" spans="1:19" x14ac:dyDescent="0.3">
      <c r="A657">
        <v>3491</v>
      </c>
      <c r="B657" t="s">
        <v>6676</v>
      </c>
      <c r="C657" s="1">
        <v>41840</v>
      </c>
      <c r="D657" s="1" t="str">
        <f t="shared" si="20"/>
        <v>July</v>
      </c>
      <c r="E657">
        <v>30</v>
      </c>
      <c r="F657" t="str">
        <f t="shared" si="21"/>
        <v>Adult</v>
      </c>
      <c r="G657" t="s">
        <v>17</v>
      </c>
      <c r="H657" t="s">
        <v>47</v>
      </c>
      <c r="I657" t="e" vm="8">
        <v>#VALUE!</v>
      </c>
      <c r="J657" t="s">
        <v>45</v>
      </c>
      <c r="K657" s="1">
        <v>41840</v>
      </c>
      <c r="L657" t="s">
        <v>18646</v>
      </c>
      <c r="M657" t="s">
        <v>46</v>
      </c>
      <c r="N657" t="s">
        <v>47</v>
      </c>
      <c r="O657" t="s">
        <v>47</v>
      </c>
      <c r="P657" t="s">
        <v>21</v>
      </c>
      <c r="Q657" t="s">
        <v>18651</v>
      </c>
      <c r="R657" t="s">
        <v>23</v>
      </c>
      <c r="S657" t="s">
        <v>6677</v>
      </c>
    </row>
    <row r="658" spans="1:19" x14ac:dyDescent="0.3">
      <c r="A658">
        <v>3626</v>
      </c>
      <c r="B658" t="s">
        <v>6891</v>
      </c>
      <c r="C658" s="1">
        <v>41838</v>
      </c>
      <c r="D658" s="1" t="str">
        <f t="shared" si="20"/>
        <v>July</v>
      </c>
      <c r="E658">
        <v>40</v>
      </c>
      <c r="F658" t="str">
        <f t="shared" si="21"/>
        <v>Adult</v>
      </c>
      <c r="G658" t="s">
        <v>17</v>
      </c>
      <c r="H658" t="s">
        <v>300</v>
      </c>
      <c r="I658" t="e" vm="6">
        <v>#VALUE!</v>
      </c>
      <c r="J658" t="s">
        <v>45</v>
      </c>
      <c r="K658" s="1">
        <v>41844</v>
      </c>
      <c r="L658" t="s">
        <v>18646</v>
      </c>
      <c r="M658" t="s">
        <v>46</v>
      </c>
      <c r="N658" t="s">
        <v>5505</v>
      </c>
      <c r="O658" t="s">
        <v>300</v>
      </c>
      <c r="P658" t="s">
        <v>21</v>
      </c>
      <c r="Q658" t="s">
        <v>18651</v>
      </c>
      <c r="R658" t="s">
        <v>23</v>
      </c>
      <c r="S658" t="s">
        <v>6892</v>
      </c>
    </row>
    <row r="659" spans="1:19" x14ac:dyDescent="0.3">
      <c r="A659">
        <v>10651</v>
      </c>
      <c r="B659" t="s">
        <v>17921</v>
      </c>
      <c r="C659" s="1">
        <v>37306</v>
      </c>
      <c r="D659" s="1" t="str">
        <f t="shared" si="20"/>
        <v>February</v>
      </c>
      <c r="E659">
        <v>25</v>
      </c>
      <c r="F659" t="str">
        <f t="shared" si="21"/>
        <v>Adult</v>
      </c>
      <c r="G659" t="s">
        <v>17</v>
      </c>
      <c r="H659" t="s">
        <v>99</v>
      </c>
      <c r="I659" t="e" vm="9">
        <v>#VALUE!</v>
      </c>
      <c r="J659" t="s">
        <v>20</v>
      </c>
      <c r="K659" s="1">
        <v>37306</v>
      </c>
      <c r="L659" t="s">
        <v>18646</v>
      </c>
      <c r="M659" t="s">
        <v>46</v>
      </c>
      <c r="N659" t="s">
        <v>99</v>
      </c>
      <c r="O659" t="s">
        <v>90</v>
      </c>
      <c r="P659" t="s">
        <v>21</v>
      </c>
      <c r="Q659" t="s">
        <v>18651</v>
      </c>
      <c r="R659" t="s">
        <v>23</v>
      </c>
      <c r="S659" t="s">
        <v>12726</v>
      </c>
    </row>
    <row r="660" spans="1:19" x14ac:dyDescent="0.3">
      <c r="A660">
        <v>9795</v>
      </c>
      <c r="B660" t="s">
        <v>16781</v>
      </c>
      <c r="C660" s="1">
        <v>37459</v>
      </c>
      <c r="D660" s="1" t="str">
        <f t="shared" si="20"/>
        <v>July</v>
      </c>
      <c r="E660">
        <v>41</v>
      </c>
      <c r="F660" t="str">
        <f t="shared" si="21"/>
        <v>Adult</v>
      </c>
      <c r="G660" t="s">
        <v>17</v>
      </c>
      <c r="H660" t="s">
        <v>43</v>
      </c>
      <c r="I660" t="e" vm="5">
        <v>#VALUE!</v>
      </c>
      <c r="J660" t="s">
        <v>45</v>
      </c>
      <c r="K660" s="1">
        <v>37459</v>
      </c>
      <c r="L660" t="s">
        <v>18646</v>
      </c>
      <c r="M660" t="s">
        <v>46</v>
      </c>
      <c r="N660" t="s">
        <v>321</v>
      </c>
      <c r="O660" t="s">
        <v>44</v>
      </c>
      <c r="P660" t="s">
        <v>21</v>
      </c>
      <c r="Q660" t="s">
        <v>693</v>
      </c>
      <c r="R660" t="s">
        <v>23</v>
      </c>
      <c r="S660" t="s">
        <v>16767</v>
      </c>
    </row>
    <row r="661" spans="1:19" x14ac:dyDescent="0.3">
      <c r="A661">
        <v>129</v>
      </c>
      <c r="B661" t="s">
        <v>370</v>
      </c>
      <c r="C661" s="1">
        <v>45055</v>
      </c>
      <c r="D661" s="1" t="str">
        <f t="shared" si="20"/>
        <v>May</v>
      </c>
      <c r="E661">
        <v>43</v>
      </c>
      <c r="F661" t="str">
        <f t="shared" si="21"/>
        <v>Adult</v>
      </c>
      <c r="G661" t="s">
        <v>17</v>
      </c>
      <c r="H661" t="s">
        <v>43</v>
      </c>
      <c r="I661" t="e" vm="5">
        <v>#VALUE!</v>
      </c>
      <c r="J661" t="s">
        <v>45</v>
      </c>
      <c r="K661" s="1">
        <v>45055</v>
      </c>
      <c r="L661" t="s">
        <v>18646</v>
      </c>
      <c r="M661" t="s">
        <v>46</v>
      </c>
      <c r="N661" t="s">
        <v>321</v>
      </c>
      <c r="O661" t="s">
        <v>44</v>
      </c>
      <c r="P661" t="s">
        <v>21</v>
      </c>
      <c r="Q661" t="s">
        <v>40</v>
      </c>
      <c r="R661" t="s">
        <v>23</v>
      </c>
      <c r="S661" t="s">
        <v>371</v>
      </c>
    </row>
    <row r="662" spans="1:19" x14ac:dyDescent="0.3">
      <c r="A662">
        <v>5359</v>
      </c>
      <c r="B662" t="s">
        <v>9912</v>
      </c>
      <c r="C662" s="1">
        <v>39817</v>
      </c>
      <c r="D662" s="1" t="str">
        <f t="shared" si="20"/>
        <v>January</v>
      </c>
      <c r="E662">
        <v>44</v>
      </c>
      <c r="F662" t="str">
        <f t="shared" si="21"/>
        <v>Adult</v>
      </c>
      <c r="G662" t="s">
        <v>17</v>
      </c>
      <c r="H662" t="s">
        <v>43</v>
      </c>
      <c r="I662" t="e" vm="5">
        <v>#VALUE!</v>
      </c>
      <c r="J662" t="s">
        <v>45</v>
      </c>
      <c r="K662" s="1">
        <v>39818</v>
      </c>
      <c r="L662" t="s">
        <v>18646</v>
      </c>
      <c r="M662" t="s">
        <v>46</v>
      </c>
      <c r="N662" t="s">
        <v>321</v>
      </c>
      <c r="O662" t="s">
        <v>44</v>
      </c>
      <c r="P662" t="s">
        <v>21</v>
      </c>
      <c r="Q662" t="s">
        <v>40</v>
      </c>
      <c r="R662" t="s">
        <v>23</v>
      </c>
      <c r="S662" t="s">
        <v>9905</v>
      </c>
    </row>
    <row r="663" spans="1:19" x14ac:dyDescent="0.3">
      <c r="A663">
        <v>4646</v>
      </c>
      <c r="B663" t="s">
        <v>8727</v>
      </c>
      <c r="C663" s="1">
        <v>39828</v>
      </c>
      <c r="D663" s="1" t="str">
        <f t="shared" si="20"/>
        <v>January</v>
      </c>
      <c r="E663">
        <v>64</v>
      </c>
      <c r="F663" t="str">
        <f t="shared" si="21"/>
        <v>Old Age</v>
      </c>
      <c r="G663" t="s">
        <v>17</v>
      </c>
      <c r="H663" t="s">
        <v>43</v>
      </c>
      <c r="I663" t="e" vm="5">
        <v>#VALUE!</v>
      </c>
      <c r="J663" t="s">
        <v>45</v>
      </c>
      <c r="K663" s="1">
        <v>39828</v>
      </c>
      <c r="L663" t="s">
        <v>18646</v>
      </c>
      <c r="M663" t="s">
        <v>46</v>
      </c>
      <c r="N663" t="s">
        <v>321</v>
      </c>
      <c r="O663" t="s">
        <v>44</v>
      </c>
      <c r="P663" t="s">
        <v>21</v>
      </c>
      <c r="Q663" t="s">
        <v>916</v>
      </c>
      <c r="R663" t="s">
        <v>23</v>
      </c>
      <c r="S663" t="s">
        <v>3817</v>
      </c>
    </row>
    <row r="664" spans="1:19" x14ac:dyDescent="0.3">
      <c r="A664">
        <v>9888</v>
      </c>
      <c r="B664" t="s">
        <v>16915</v>
      </c>
      <c r="C664" s="1">
        <v>37425</v>
      </c>
      <c r="D664" s="1" t="str">
        <f t="shared" si="20"/>
        <v>June</v>
      </c>
      <c r="E664">
        <v>59</v>
      </c>
      <c r="F664" t="str">
        <f t="shared" si="21"/>
        <v>Old Age</v>
      </c>
      <c r="G664" t="s">
        <v>84</v>
      </c>
      <c r="H664" t="s">
        <v>531</v>
      </c>
      <c r="I664" t="e" vm="1">
        <v>#VALUE!</v>
      </c>
      <c r="J664" t="s">
        <v>92</v>
      </c>
      <c r="K664" s="1">
        <v>37425</v>
      </c>
      <c r="L664" t="s">
        <v>18646</v>
      </c>
      <c r="M664" t="s">
        <v>7455</v>
      </c>
      <c r="N664" t="s">
        <v>75</v>
      </c>
      <c r="O664" t="s">
        <v>75</v>
      </c>
      <c r="P664" t="s">
        <v>692</v>
      </c>
      <c r="Q664" t="s">
        <v>11360</v>
      </c>
      <c r="R664" t="s">
        <v>86</v>
      </c>
      <c r="S664" t="s">
        <v>16897</v>
      </c>
    </row>
    <row r="665" spans="1:19" x14ac:dyDescent="0.3">
      <c r="A665">
        <v>7864</v>
      </c>
      <c r="B665" t="s">
        <v>13824</v>
      </c>
      <c r="C665" s="1">
        <v>38292</v>
      </c>
      <c r="D665" s="1" t="str">
        <f t="shared" si="20"/>
        <v>November</v>
      </c>
      <c r="E665">
        <v>67</v>
      </c>
      <c r="F665" t="str">
        <f t="shared" si="21"/>
        <v>Old Age</v>
      </c>
      <c r="G665" t="s">
        <v>84</v>
      </c>
      <c r="H665" t="s">
        <v>13051</v>
      </c>
      <c r="I665" t="e" vm="1">
        <v>#VALUE!</v>
      </c>
      <c r="J665" t="s">
        <v>92</v>
      </c>
      <c r="K665" s="1">
        <v>38292</v>
      </c>
      <c r="L665" t="s">
        <v>18646</v>
      </c>
      <c r="M665" t="s">
        <v>7455</v>
      </c>
      <c r="N665" t="s">
        <v>13052</v>
      </c>
      <c r="O665" t="s">
        <v>92</v>
      </c>
      <c r="P665" t="s">
        <v>692</v>
      </c>
      <c r="Q665" t="s">
        <v>11360</v>
      </c>
      <c r="R665" t="s">
        <v>86</v>
      </c>
      <c r="S665" t="s">
        <v>13822</v>
      </c>
    </row>
    <row r="666" spans="1:19" x14ac:dyDescent="0.3">
      <c r="A666">
        <v>10806</v>
      </c>
      <c r="B666" t="s">
        <v>18156</v>
      </c>
      <c r="C666" s="1">
        <v>37227</v>
      </c>
      <c r="D666" s="1" t="str">
        <f t="shared" si="20"/>
        <v>December</v>
      </c>
      <c r="E666">
        <v>73</v>
      </c>
      <c r="F666" t="str">
        <f t="shared" si="21"/>
        <v>Old Age</v>
      </c>
      <c r="G666" t="s">
        <v>84</v>
      </c>
      <c r="H666" t="s">
        <v>15280</v>
      </c>
      <c r="I666" t="e" vm="1">
        <v>#VALUE!</v>
      </c>
      <c r="J666" t="s">
        <v>92</v>
      </c>
      <c r="K666" s="1">
        <v>37227</v>
      </c>
      <c r="L666" t="s">
        <v>18646</v>
      </c>
      <c r="M666" t="s">
        <v>7455</v>
      </c>
      <c r="N666" t="s">
        <v>15280</v>
      </c>
      <c r="O666" t="s">
        <v>92</v>
      </c>
      <c r="P666" t="s">
        <v>692</v>
      </c>
      <c r="Q666" t="s">
        <v>11360</v>
      </c>
      <c r="R666" t="s">
        <v>86</v>
      </c>
      <c r="S666" t="s">
        <v>18153</v>
      </c>
    </row>
    <row r="667" spans="1:19" x14ac:dyDescent="0.3">
      <c r="A667">
        <v>736</v>
      </c>
      <c r="B667" t="s">
        <v>1687</v>
      </c>
      <c r="C667" s="1">
        <v>44327</v>
      </c>
      <c r="D667" s="1" t="str">
        <f t="shared" si="20"/>
        <v>May</v>
      </c>
      <c r="E667">
        <v>63</v>
      </c>
      <c r="F667" t="str">
        <f t="shared" si="21"/>
        <v>Old Age</v>
      </c>
      <c r="G667" t="s">
        <v>84</v>
      </c>
      <c r="H667" t="s">
        <v>1688</v>
      </c>
      <c r="I667" t="e" vm="1">
        <v>#VALUE!</v>
      </c>
      <c r="J667" t="s">
        <v>92</v>
      </c>
      <c r="K667" s="1">
        <v>44327</v>
      </c>
      <c r="L667" t="s">
        <v>18646</v>
      </c>
      <c r="M667" t="s">
        <v>18651</v>
      </c>
      <c r="N667" t="s">
        <v>1688</v>
      </c>
      <c r="O667" t="s">
        <v>92</v>
      </c>
      <c r="P667" t="s">
        <v>21</v>
      </c>
      <c r="Q667" t="s">
        <v>304</v>
      </c>
      <c r="R667" t="s">
        <v>86</v>
      </c>
      <c r="S667" t="s">
        <v>1689</v>
      </c>
    </row>
    <row r="668" spans="1:19" x14ac:dyDescent="0.3">
      <c r="A668">
        <v>2631</v>
      </c>
      <c r="B668" t="s">
        <v>5232</v>
      </c>
      <c r="C668" s="1">
        <v>41849</v>
      </c>
      <c r="D668" s="1" t="str">
        <f t="shared" si="20"/>
        <v>July</v>
      </c>
      <c r="E668">
        <v>3</v>
      </c>
      <c r="F668" t="str">
        <f t="shared" si="21"/>
        <v>Kid</v>
      </c>
      <c r="G668" t="s">
        <v>17</v>
      </c>
      <c r="H668" t="s">
        <v>1164</v>
      </c>
      <c r="I668" t="e" vm="2">
        <v>#VALUE!</v>
      </c>
      <c r="J668" t="s">
        <v>45</v>
      </c>
      <c r="K668" s="1">
        <v>41849</v>
      </c>
      <c r="L668" t="s">
        <v>18646</v>
      </c>
      <c r="M668" t="s">
        <v>46</v>
      </c>
      <c r="N668" t="s">
        <v>1164</v>
      </c>
      <c r="O668" t="s">
        <v>311</v>
      </c>
      <c r="P668" t="s">
        <v>21</v>
      </c>
      <c r="Q668" t="s">
        <v>18651</v>
      </c>
      <c r="R668" t="s">
        <v>23</v>
      </c>
      <c r="S668" t="s">
        <v>5070</v>
      </c>
    </row>
    <row r="669" spans="1:19" x14ac:dyDescent="0.3">
      <c r="A669">
        <v>9564</v>
      </c>
      <c r="B669" t="s">
        <v>16433</v>
      </c>
      <c r="C669" s="1">
        <v>37558</v>
      </c>
      <c r="D669" s="1" t="str">
        <f t="shared" si="20"/>
        <v>October</v>
      </c>
      <c r="E669">
        <v>14</v>
      </c>
      <c r="F669" t="str">
        <f t="shared" si="21"/>
        <v>Teenage</v>
      </c>
      <c r="G669" t="s">
        <v>84</v>
      </c>
      <c r="H669" t="s">
        <v>266</v>
      </c>
      <c r="I669" t="e" vm="4">
        <v>#VALUE!</v>
      </c>
      <c r="J669" t="s">
        <v>20</v>
      </c>
      <c r="K669" s="1">
        <v>37558</v>
      </c>
      <c r="L669" t="s">
        <v>18646</v>
      </c>
      <c r="M669" t="s">
        <v>7455</v>
      </c>
      <c r="N669" t="s">
        <v>266</v>
      </c>
      <c r="O669" t="s">
        <v>29</v>
      </c>
      <c r="P669" t="s">
        <v>21</v>
      </c>
      <c r="Q669" t="s">
        <v>18651</v>
      </c>
      <c r="R669" t="s">
        <v>86</v>
      </c>
      <c r="S669" t="s">
        <v>16434</v>
      </c>
    </row>
    <row r="670" spans="1:19" x14ac:dyDescent="0.3">
      <c r="A670">
        <v>1348</v>
      </c>
      <c r="B670" t="s">
        <v>2930</v>
      </c>
      <c r="C670" s="1">
        <v>42652</v>
      </c>
      <c r="D670" s="1" t="str">
        <f t="shared" si="20"/>
        <v>October</v>
      </c>
      <c r="E670">
        <v>60</v>
      </c>
      <c r="F670" t="str">
        <f t="shared" si="21"/>
        <v>Old Age</v>
      </c>
      <c r="G670" t="s">
        <v>84</v>
      </c>
      <c r="H670" t="s">
        <v>75</v>
      </c>
      <c r="I670" t="e" vm="15">
        <v>#VALUE!</v>
      </c>
      <c r="J670" t="s">
        <v>20</v>
      </c>
      <c r="K670" s="1">
        <v>42652</v>
      </c>
      <c r="L670" t="s">
        <v>18646</v>
      </c>
      <c r="M670" t="s">
        <v>18651</v>
      </c>
      <c r="N670" t="s">
        <v>531</v>
      </c>
      <c r="O670" t="s">
        <v>92</v>
      </c>
      <c r="P670" t="s">
        <v>21</v>
      </c>
      <c r="Q670" t="s">
        <v>18651</v>
      </c>
      <c r="R670" t="s">
        <v>86</v>
      </c>
      <c r="S670" t="s">
        <v>2931</v>
      </c>
    </row>
    <row r="671" spans="1:19" x14ac:dyDescent="0.3">
      <c r="A671">
        <v>9765</v>
      </c>
      <c r="B671" t="s">
        <v>16736</v>
      </c>
      <c r="C671" s="1">
        <v>37468</v>
      </c>
      <c r="D671" s="1" t="str">
        <f t="shared" si="20"/>
        <v>July</v>
      </c>
      <c r="E671">
        <v>53</v>
      </c>
      <c r="F671" t="str">
        <f t="shared" si="21"/>
        <v>Old Age</v>
      </c>
      <c r="G671" t="s">
        <v>84</v>
      </c>
      <c r="H671" t="s">
        <v>531</v>
      </c>
      <c r="I671" t="e" vm="1">
        <v>#VALUE!</v>
      </c>
      <c r="J671" t="s">
        <v>92</v>
      </c>
      <c r="K671" s="1">
        <v>37468</v>
      </c>
      <c r="L671" t="s">
        <v>18646</v>
      </c>
      <c r="M671" t="s">
        <v>7455</v>
      </c>
      <c r="N671" t="s">
        <v>531</v>
      </c>
      <c r="O671" t="s">
        <v>92</v>
      </c>
      <c r="P671" t="s">
        <v>692</v>
      </c>
      <c r="Q671" t="s">
        <v>693</v>
      </c>
      <c r="R671" t="s">
        <v>86</v>
      </c>
      <c r="S671" t="s">
        <v>16734</v>
      </c>
    </row>
    <row r="672" spans="1:19" x14ac:dyDescent="0.3">
      <c r="A672">
        <v>11049</v>
      </c>
      <c r="B672" t="s">
        <v>18507</v>
      </c>
      <c r="C672" s="1">
        <v>37043</v>
      </c>
      <c r="D672" s="1" t="str">
        <f t="shared" si="20"/>
        <v>June</v>
      </c>
      <c r="E672">
        <v>16</v>
      </c>
      <c r="F672" t="str">
        <f t="shared" si="21"/>
        <v>Teenage</v>
      </c>
      <c r="G672" t="s">
        <v>84</v>
      </c>
      <c r="H672" t="s">
        <v>119</v>
      </c>
      <c r="I672" t="e" vm="1">
        <v>#VALUE!</v>
      </c>
      <c r="J672" t="s">
        <v>92</v>
      </c>
      <c r="K672" s="1">
        <v>37043</v>
      </c>
      <c r="L672" t="s">
        <v>18646</v>
      </c>
      <c r="M672" t="s">
        <v>7455</v>
      </c>
      <c r="N672" t="s">
        <v>119</v>
      </c>
      <c r="O672" t="s">
        <v>92</v>
      </c>
      <c r="P672" t="s">
        <v>692</v>
      </c>
      <c r="Q672" t="s">
        <v>693</v>
      </c>
      <c r="R672" t="s">
        <v>86</v>
      </c>
      <c r="S672" t="s">
        <v>18491</v>
      </c>
    </row>
    <row r="673" spans="1:19" x14ac:dyDescent="0.3">
      <c r="A673">
        <v>9889</v>
      </c>
      <c r="B673" t="s">
        <v>16916</v>
      </c>
      <c r="C673" s="1">
        <v>37425</v>
      </c>
      <c r="D673" s="1" t="str">
        <f t="shared" si="20"/>
        <v>June</v>
      </c>
      <c r="E673">
        <v>24</v>
      </c>
      <c r="F673" t="str">
        <f t="shared" si="21"/>
        <v>Adult</v>
      </c>
      <c r="G673" t="s">
        <v>84</v>
      </c>
      <c r="H673" t="s">
        <v>531</v>
      </c>
      <c r="I673" t="e" vm="1">
        <v>#VALUE!</v>
      </c>
      <c r="J673" t="s">
        <v>92</v>
      </c>
      <c r="K673" s="1">
        <v>37425</v>
      </c>
      <c r="L673" t="s">
        <v>18646</v>
      </c>
      <c r="M673" t="s">
        <v>7455</v>
      </c>
      <c r="N673" t="s">
        <v>75</v>
      </c>
      <c r="O673" t="s">
        <v>75</v>
      </c>
      <c r="P673" t="s">
        <v>692</v>
      </c>
      <c r="Q673" t="s">
        <v>11360</v>
      </c>
      <c r="R673" t="s">
        <v>86</v>
      </c>
      <c r="S673" t="s">
        <v>16897</v>
      </c>
    </row>
    <row r="674" spans="1:19" x14ac:dyDescent="0.3">
      <c r="A674">
        <v>8911</v>
      </c>
      <c r="B674" t="s">
        <v>15424</v>
      </c>
      <c r="C674" s="1">
        <v>37852</v>
      </c>
      <c r="D674" s="1" t="str">
        <f t="shared" si="20"/>
        <v>August</v>
      </c>
      <c r="E674">
        <v>54</v>
      </c>
      <c r="F674" t="str">
        <f t="shared" si="21"/>
        <v>Old Age</v>
      </c>
      <c r="G674" t="s">
        <v>84</v>
      </c>
      <c r="H674" t="s">
        <v>531</v>
      </c>
      <c r="I674" t="e" vm="1">
        <v>#VALUE!</v>
      </c>
      <c r="J674" t="s">
        <v>92</v>
      </c>
      <c r="K674" s="1">
        <v>37852</v>
      </c>
      <c r="L674" t="s">
        <v>18646</v>
      </c>
      <c r="M674" t="s">
        <v>7455</v>
      </c>
      <c r="N674" t="s">
        <v>531</v>
      </c>
      <c r="O674" t="s">
        <v>92</v>
      </c>
      <c r="P674" t="s">
        <v>692</v>
      </c>
      <c r="Q674" t="s">
        <v>11360</v>
      </c>
      <c r="R674" t="s">
        <v>86</v>
      </c>
      <c r="S674" t="s">
        <v>15416</v>
      </c>
    </row>
    <row r="675" spans="1:19" x14ac:dyDescent="0.3">
      <c r="A675">
        <v>8906</v>
      </c>
      <c r="B675" t="s">
        <v>15419</v>
      </c>
      <c r="C675" s="1">
        <v>37852</v>
      </c>
      <c r="D675" s="1" t="str">
        <f t="shared" si="20"/>
        <v>August</v>
      </c>
      <c r="E675">
        <v>22</v>
      </c>
      <c r="F675" t="str">
        <f t="shared" si="21"/>
        <v>Adult</v>
      </c>
      <c r="G675" t="s">
        <v>84</v>
      </c>
      <c r="H675" t="s">
        <v>531</v>
      </c>
      <c r="I675" t="e" vm="1">
        <v>#VALUE!</v>
      </c>
      <c r="J675" t="s">
        <v>92</v>
      </c>
      <c r="K675" s="1">
        <v>37852</v>
      </c>
      <c r="L675" t="s">
        <v>18646</v>
      </c>
      <c r="M675" t="s">
        <v>7455</v>
      </c>
      <c r="N675" t="s">
        <v>531</v>
      </c>
      <c r="O675" t="s">
        <v>92</v>
      </c>
      <c r="P675" t="s">
        <v>692</v>
      </c>
      <c r="Q675" t="s">
        <v>11360</v>
      </c>
      <c r="R675" t="s">
        <v>86</v>
      </c>
      <c r="S675" t="s">
        <v>15416</v>
      </c>
    </row>
    <row r="676" spans="1:19" x14ac:dyDescent="0.3">
      <c r="A676">
        <v>9401</v>
      </c>
      <c r="B676" t="s">
        <v>16176</v>
      </c>
      <c r="C676" s="1">
        <v>37626</v>
      </c>
      <c r="D676" s="1" t="str">
        <f t="shared" si="20"/>
        <v>January</v>
      </c>
      <c r="E676">
        <v>25</v>
      </c>
      <c r="F676" t="str">
        <f t="shared" si="21"/>
        <v>Adult</v>
      </c>
      <c r="G676" t="s">
        <v>84</v>
      </c>
      <c r="H676" t="s">
        <v>13051</v>
      </c>
      <c r="I676" t="e" vm="1">
        <v>#VALUE!</v>
      </c>
      <c r="J676" t="s">
        <v>92</v>
      </c>
      <c r="K676" s="1">
        <v>37626</v>
      </c>
      <c r="L676" t="s">
        <v>18646</v>
      </c>
      <c r="M676" t="s">
        <v>7455</v>
      </c>
      <c r="N676" t="s">
        <v>15280</v>
      </c>
      <c r="O676" t="s">
        <v>92</v>
      </c>
      <c r="P676" t="s">
        <v>692</v>
      </c>
      <c r="Q676" t="s">
        <v>11360</v>
      </c>
      <c r="R676" t="s">
        <v>86</v>
      </c>
      <c r="S676" t="s">
        <v>16164</v>
      </c>
    </row>
    <row r="677" spans="1:19" x14ac:dyDescent="0.3">
      <c r="A677">
        <v>7423</v>
      </c>
      <c r="B677" t="s">
        <v>13057</v>
      </c>
      <c r="C677" s="1">
        <v>38824</v>
      </c>
      <c r="D677" s="1" t="str">
        <f t="shared" si="20"/>
        <v>April</v>
      </c>
      <c r="E677">
        <v>43</v>
      </c>
      <c r="F677" t="str">
        <f t="shared" si="21"/>
        <v>Adult</v>
      </c>
      <c r="G677" t="s">
        <v>84</v>
      </c>
      <c r="H677" t="s">
        <v>13051</v>
      </c>
      <c r="I677" t="e" vm="1">
        <v>#VALUE!</v>
      </c>
      <c r="J677" t="s">
        <v>92</v>
      </c>
      <c r="K677" s="1">
        <v>38824</v>
      </c>
      <c r="L677" t="s">
        <v>18646</v>
      </c>
      <c r="M677" t="s">
        <v>18651</v>
      </c>
      <c r="N677" t="s">
        <v>13058</v>
      </c>
      <c r="O677" t="s">
        <v>19</v>
      </c>
      <c r="P677" t="s">
        <v>692</v>
      </c>
      <c r="Q677" t="s">
        <v>693</v>
      </c>
      <c r="R677" t="s">
        <v>86</v>
      </c>
      <c r="S677" t="s">
        <v>13053</v>
      </c>
    </row>
    <row r="678" spans="1:19" x14ac:dyDescent="0.3">
      <c r="A678">
        <v>10458</v>
      </c>
      <c r="B678" t="s">
        <v>17673</v>
      </c>
      <c r="C678" s="1">
        <v>37324</v>
      </c>
      <c r="D678" s="1" t="str">
        <f t="shared" si="20"/>
        <v>March</v>
      </c>
      <c r="E678">
        <v>27</v>
      </c>
      <c r="F678" t="str">
        <f t="shared" si="21"/>
        <v>Adult</v>
      </c>
      <c r="G678" t="s">
        <v>84</v>
      </c>
      <c r="H678" t="s">
        <v>531</v>
      </c>
      <c r="I678" t="e" vm="1">
        <v>#VALUE!</v>
      </c>
      <c r="J678" t="s">
        <v>92</v>
      </c>
      <c r="K678" s="1">
        <v>37324</v>
      </c>
      <c r="L678" t="s">
        <v>18646</v>
      </c>
      <c r="M678" t="s">
        <v>7455</v>
      </c>
      <c r="N678" t="s">
        <v>531</v>
      </c>
      <c r="O678" t="s">
        <v>92</v>
      </c>
      <c r="P678" t="s">
        <v>692</v>
      </c>
      <c r="Q678" t="s">
        <v>11360</v>
      </c>
      <c r="R678" t="s">
        <v>86</v>
      </c>
      <c r="S678" t="s">
        <v>17652</v>
      </c>
    </row>
    <row r="679" spans="1:19" x14ac:dyDescent="0.3">
      <c r="A679">
        <v>5218</v>
      </c>
      <c r="B679" t="s">
        <v>9668</v>
      </c>
      <c r="C679" s="1">
        <v>39819</v>
      </c>
      <c r="D679" s="1" t="str">
        <f t="shared" si="20"/>
        <v>January</v>
      </c>
      <c r="E679">
        <v>9</v>
      </c>
      <c r="F679" t="str">
        <f t="shared" si="21"/>
        <v>Kid</v>
      </c>
      <c r="G679" t="s">
        <v>17</v>
      </c>
      <c r="H679" t="s">
        <v>912</v>
      </c>
      <c r="I679" t="e" vm="7">
        <v>#VALUE!</v>
      </c>
      <c r="J679" t="s">
        <v>45</v>
      </c>
      <c r="K679" s="1">
        <v>39819</v>
      </c>
      <c r="L679" t="s">
        <v>18646</v>
      </c>
      <c r="M679" t="s">
        <v>46</v>
      </c>
      <c r="N679" t="s">
        <v>315</v>
      </c>
      <c r="O679" t="s">
        <v>316</v>
      </c>
      <c r="P679" t="s">
        <v>21</v>
      </c>
      <c r="Q679" t="s">
        <v>3591</v>
      </c>
      <c r="R679" t="s">
        <v>23</v>
      </c>
      <c r="S679" t="s">
        <v>9542</v>
      </c>
    </row>
    <row r="680" spans="1:19" x14ac:dyDescent="0.3">
      <c r="A680">
        <v>2329</v>
      </c>
      <c r="B680" t="s">
        <v>4737</v>
      </c>
      <c r="C680" s="1">
        <v>41850</v>
      </c>
      <c r="D680" s="1" t="str">
        <f t="shared" si="20"/>
        <v>July</v>
      </c>
      <c r="E680">
        <v>8</v>
      </c>
      <c r="F680" t="str">
        <f t="shared" si="21"/>
        <v>Kid</v>
      </c>
      <c r="G680" t="s">
        <v>17</v>
      </c>
      <c r="H680" t="s">
        <v>43</v>
      </c>
      <c r="I680" t="e" vm="5">
        <v>#VALUE!</v>
      </c>
      <c r="J680" t="s">
        <v>45</v>
      </c>
      <c r="K680" s="1">
        <v>41850</v>
      </c>
      <c r="L680" t="s">
        <v>18646</v>
      </c>
      <c r="M680" t="s">
        <v>46</v>
      </c>
      <c r="N680" t="s">
        <v>321</v>
      </c>
      <c r="O680" t="s">
        <v>44</v>
      </c>
      <c r="P680" t="s">
        <v>21</v>
      </c>
      <c r="Q680" t="s">
        <v>916</v>
      </c>
      <c r="R680" t="s">
        <v>23</v>
      </c>
      <c r="S680" t="s">
        <v>4738</v>
      </c>
    </row>
    <row r="681" spans="1:19" x14ac:dyDescent="0.3">
      <c r="A681">
        <v>738</v>
      </c>
      <c r="B681" t="s">
        <v>1692</v>
      </c>
      <c r="C681" s="1">
        <v>44327</v>
      </c>
      <c r="D681" s="1" t="str">
        <f t="shared" si="20"/>
        <v>May</v>
      </c>
      <c r="E681">
        <v>15</v>
      </c>
      <c r="F681" t="str">
        <f t="shared" si="21"/>
        <v>Teenage</v>
      </c>
      <c r="G681" t="s">
        <v>17</v>
      </c>
      <c r="H681" t="s">
        <v>43</v>
      </c>
      <c r="I681" t="e" vm="5">
        <v>#VALUE!</v>
      </c>
      <c r="J681" t="s">
        <v>45</v>
      </c>
      <c r="K681" s="1">
        <v>44327</v>
      </c>
      <c r="L681" t="s">
        <v>18646</v>
      </c>
      <c r="M681" t="s">
        <v>46</v>
      </c>
      <c r="N681" t="s">
        <v>321</v>
      </c>
      <c r="O681" t="s">
        <v>44</v>
      </c>
      <c r="P681" t="s">
        <v>21</v>
      </c>
      <c r="Q681" t="s">
        <v>40</v>
      </c>
      <c r="R681" t="s">
        <v>23</v>
      </c>
      <c r="S681" t="s">
        <v>1693</v>
      </c>
    </row>
    <row r="682" spans="1:19" x14ac:dyDescent="0.3">
      <c r="A682">
        <v>2630</v>
      </c>
      <c r="B682" t="s">
        <v>5231</v>
      </c>
      <c r="C682" s="1">
        <v>41849</v>
      </c>
      <c r="D682" s="1" t="str">
        <f t="shared" si="20"/>
        <v>July</v>
      </c>
      <c r="E682">
        <v>22</v>
      </c>
      <c r="F682" t="str">
        <f t="shared" si="21"/>
        <v>Adult</v>
      </c>
      <c r="G682" t="s">
        <v>17</v>
      </c>
      <c r="H682" t="s">
        <v>1164</v>
      </c>
      <c r="I682" t="e" vm="2">
        <v>#VALUE!</v>
      </c>
      <c r="J682" t="s">
        <v>45</v>
      </c>
      <c r="K682" s="1">
        <v>41849</v>
      </c>
      <c r="L682" t="s">
        <v>18646</v>
      </c>
      <c r="M682" t="s">
        <v>46</v>
      </c>
      <c r="N682" t="s">
        <v>1164</v>
      </c>
      <c r="O682" t="s">
        <v>311</v>
      </c>
      <c r="P682" t="s">
        <v>21</v>
      </c>
      <c r="Q682" t="s">
        <v>18651</v>
      </c>
      <c r="R682" t="s">
        <v>23</v>
      </c>
      <c r="S682" t="s">
        <v>5070</v>
      </c>
    </row>
    <row r="683" spans="1:19" x14ac:dyDescent="0.3">
      <c r="A683">
        <v>672</v>
      </c>
      <c r="B683" t="s">
        <v>1574</v>
      </c>
      <c r="C683" s="1">
        <v>44329</v>
      </c>
      <c r="D683" s="1" t="str">
        <f t="shared" si="20"/>
        <v>May</v>
      </c>
      <c r="E683">
        <v>13</v>
      </c>
      <c r="F683" t="str">
        <f t="shared" si="21"/>
        <v>Teenage</v>
      </c>
      <c r="G683" t="s">
        <v>17</v>
      </c>
      <c r="H683" t="s">
        <v>1164</v>
      </c>
      <c r="I683" t="e" vm="2">
        <v>#VALUE!</v>
      </c>
      <c r="J683" t="s">
        <v>45</v>
      </c>
      <c r="K683" s="1">
        <v>44329</v>
      </c>
      <c r="L683" t="s">
        <v>18646</v>
      </c>
      <c r="M683" t="s">
        <v>46</v>
      </c>
      <c r="N683" t="s">
        <v>1164</v>
      </c>
      <c r="O683" t="s">
        <v>311</v>
      </c>
      <c r="P683" t="s">
        <v>21</v>
      </c>
      <c r="Q683" t="s">
        <v>40</v>
      </c>
      <c r="R683" t="s">
        <v>23</v>
      </c>
      <c r="S683" t="s">
        <v>1575</v>
      </c>
    </row>
    <row r="684" spans="1:19" x14ac:dyDescent="0.3">
      <c r="A684">
        <v>10583</v>
      </c>
      <c r="B684" t="s">
        <v>17839</v>
      </c>
      <c r="C684" s="1">
        <v>37317</v>
      </c>
      <c r="D684" s="1" t="str">
        <f t="shared" si="20"/>
        <v>March</v>
      </c>
      <c r="E684">
        <v>3</v>
      </c>
      <c r="F684" t="str">
        <f t="shared" si="21"/>
        <v>Kid</v>
      </c>
      <c r="G684" t="s">
        <v>84</v>
      </c>
      <c r="H684" t="s">
        <v>531</v>
      </c>
      <c r="I684" t="e" vm="1">
        <v>#VALUE!</v>
      </c>
      <c r="J684" t="s">
        <v>92</v>
      </c>
      <c r="K684" s="1">
        <v>37317</v>
      </c>
      <c r="L684" t="s">
        <v>18646</v>
      </c>
      <c r="M684" t="s">
        <v>7455</v>
      </c>
      <c r="N684" t="s">
        <v>1688</v>
      </c>
      <c r="O684" t="s">
        <v>92</v>
      </c>
      <c r="P684" t="s">
        <v>692</v>
      </c>
      <c r="Q684" t="s">
        <v>11360</v>
      </c>
      <c r="R684" t="s">
        <v>86</v>
      </c>
      <c r="S684" t="s">
        <v>17825</v>
      </c>
    </row>
    <row r="685" spans="1:19" x14ac:dyDescent="0.3">
      <c r="A685">
        <v>10979</v>
      </c>
      <c r="B685" t="s">
        <v>18399</v>
      </c>
      <c r="C685" s="1">
        <v>37166</v>
      </c>
      <c r="D685" s="1" t="str">
        <f t="shared" si="20"/>
        <v>October</v>
      </c>
      <c r="E685">
        <v>19</v>
      </c>
      <c r="F685" t="str">
        <f t="shared" si="21"/>
        <v>Teenage</v>
      </c>
      <c r="G685" t="s">
        <v>84</v>
      </c>
      <c r="H685" t="s">
        <v>14285</v>
      </c>
      <c r="I685" t="e" vm="7">
        <v>#VALUE!</v>
      </c>
      <c r="J685" t="s">
        <v>45</v>
      </c>
      <c r="K685" s="1">
        <v>37166</v>
      </c>
      <c r="L685" t="s">
        <v>18646</v>
      </c>
      <c r="M685" t="s">
        <v>7455</v>
      </c>
      <c r="N685" t="s">
        <v>14285</v>
      </c>
      <c r="O685" t="s">
        <v>316</v>
      </c>
      <c r="P685" t="s">
        <v>21</v>
      </c>
      <c r="Q685" t="s">
        <v>22</v>
      </c>
      <c r="R685" t="s">
        <v>86</v>
      </c>
      <c r="S685" t="s">
        <v>18400</v>
      </c>
    </row>
    <row r="686" spans="1:19" x14ac:dyDescent="0.3">
      <c r="A686">
        <v>10443</v>
      </c>
      <c r="B686" t="s">
        <v>17654</v>
      </c>
      <c r="C686" s="1">
        <v>37324</v>
      </c>
      <c r="D686" s="1" t="str">
        <f t="shared" si="20"/>
        <v>March</v>
      </c>
      <c r="E686">
        <v>28</v>
      </c>
      <c r="F686" t="str">
        <f t="shared" si="21"/>
        <v>Adult</v>
      </c>
      <c r="G686" t="s">
        <v>84</v>
      </c>
      <c r="H686" t="s">
        <v>531</v>
      </c>
      <c r="I686" t="e" vm="1">
        <v>#VALUE!</v>
      </c>
      <c r="J686" t="s">
        <v>92</v>
      </c>
      <c r="K686" s="1">
        <v>37324</v>
      </c>
      <c r="L686" t="s">
        <v>18646</v>
      </c>
      <c r="M686" t="s">
        <v>7455</v>
      </c>
      <c r="N686" t="s">
        <v>531</v>
      </c>
      <c r="O686" t="s">
        <v>92</v>
      </c>
      <c r="P686" t="s">
        <v>692</v>
      </c>
      <c r="Q686" t="s">
        <v>11360</v>
      </c>
      <c r="R686" t="s">
        <v>86</v>
      </c>
      <c r="S686" t="s">
        <v>17652</v>
      </c>
    </row>
    <row r="687" spans="1:19" x14ac:dyDescent="0.3">
      <c r="A687">
        <v>10330</v>
      </c>
      <c r="B687" t="s">
        <v>17493</v>
      </c>
      <c r="C687" s="1">
        <v>37342</v>
      </c>
      <c r="D687" s="1" t="str">
        <f t="shared" si="20"/>
        <v>March</v>
      </c>
      <c r="E687">
        <v>85</v>
      </c>
      <c r="F687" t="str">
        <f t="shared" si="21"/>
        <v>Old Age</v>
      </c>
      <c r="G687" t="s">
        <v>84</v>
      </c>
      <c r="H687" t="s">
        <v>2848</v>
      </c>
      <c r="I687" t="e" vm="1">
        <v>#VALUE!</v>
      </c>
      <c r="J687" t="s">
        <v>92</v>
      </c>
      <c r="K687" s="1">
        <v>37342</v>
      </c>
      <c r="L687" t="s">
        <v>18646</v>
      </c>
      <c r="M687" t="s">
        <v>7455</v>
      </c>
      <c r="N687" t="s">
        <v>531</v>
      </c>
      <c r="O687" t="s">
        <v>92</v>
      </c>
      <c r="P687" t="s">
        <v>692</v>
      </c>
      <c r="Q687" t="s">
        <v>11360</v>
      </c>
      <c r="R687" t="s">
        <v>86</v>
      </c>
      <c r="S687" t="s">
        <v>17476</v>
      </c>
    </row>
    <row r="688" spans="1:19" x14ac:dyDescent="0.3">
      <c r="A688">
        <v>5273</v>
      </c>
      <c r="B688" t="s">
        <v>9765</v>
      </c>
      <c r="C688" s="1">
        <v>39818</v>
      </c>
      <c r="D688" s="1" t="str">
        <f t="shared" si="20"/>
        <v>January</v>
      </c>
      <c r="E688">
        <v>27</v>
      </c>
      <c r="F688" t="str">
        <f t="shared" si="21"/>
        <v>Adult</v>
      </c>
      <c r="G688" t="s">
        <v>17</v>
      </c>
      <c r="H688" t="s">
        <v>43</v>
      </c>
      <c r="I688" t="e" vm="5">
        <v>#VALUE!</v>
      </c>
      <c r="J688" t="s">
        <v>45</v>
      </c>
      <c r="K688" s="1">
        <v>39818</v>
      </c>
      <c r="L688" t="s">
        <v>18646</v>
      </c>
      <c r="M688" t="s">
        <v>46</v>
      </c>
      <c r="N688" t="s">
        <v>321</v>
      </c>
      <c r="O688" t="s">
        <v>44</v>
      </c>
      <c r="P688" t="s">
        <v>21</v>
      </c>
      <c r="Q688" t="s">
        <v>40</v>
      </c>
      <c r="R688" t="s">
        <v>23</v>
      </c>
      <c r="S688" t="s">
        <v>9766</v>
      </c>
    </row>
    <row r="689" spans="1:19" x14ac:dyDescent="0.3">
      <c r="A689">
        <v>3994</v>
      </c>
      <c r="B689" t="s">
        <v>7534</v>
      </c>
      <c r="C689" s="1">
        <v>41297</v>
      </c>
      <c r="D689" s="1" t="str">
        <f t="shared" si="20"/>
        <v>January</v>
      </c>
      <c r="E689">
        <v>21</v>
      </c>
      <c r="F689" t="str">
        <f t="shared" si="21"/>
        <v>Adult</v>
      </c>
      <c r="G689" t="s">
        <v>17</v>
      </c>
      <c r="H689" t="s">
        <v>53</v>
      </c>
      <c r="I689" t="e" vm="11">
        <v>#VALUE!</v>
      </c>
      <c r="J689" t="s">
        <v>20</v>
      </c>
      <c r="K689" s="1">
        <v>41297</v>
      </c>
      <c r="L689" t="s">
        <v>18646</v>
      </c>
      <c r="M689" t="s">
        <v>18651</v>
      </c>
      <c r="N689" t="s">
        <v>242</v>
      </c>
      <c r="O689" t="s">
        <v>242</v>
      </c>
      <c r="P689" t="s">
        <v>21</v>
      </c>
      <c r="Q689" t="s">
        <v>22</v>
      </c>
      <c r="R689" t="s">
        <v>23</v>
      </c>
      <c r="S689" t="s">
        <v>7535</v>
      </c>
    </row>
    <row r="690" spans="1:19" x14ac:dyDescent="0.3">
      <c r="A690">
        <v>146</v>
      </c>
      <c r="B690" t="s">
        <v>413</v>
      </c>
      <c r="C690" s="1">
        <v>45023</v>
      </c>
      <c r="D690" s="1" t="str">
        <f t="shared" si="20"/>
        <v>April</v>
      </c>
      <c r="E690">
        <v>48</v>
      </c>
      <c r="F690" t="str">
        <f t="shared" si="21"/>
        <v>Adult</v>
      </c>
      <c r="G690" t="s">
        <v>84</v>
      </c>
      <c r="H690" t="s">
        <v>410</v>
      </c>
      <c r="I690" t="e" vm="17">
        <v>#VALUE!</v>
      </c>
      <c r="J690" t="s">
        <v>20</v>
      </c>
      <c r="K690" s="1">
        <v>45027</v>
      </c>
      <c r="L690" t="s">
        <v>18646</v>
      </c>
      <c r="M690" t="s">
        <v>18651</v>
      </c>
      <c r="N690" t="s">
        <v>411</v>
      </c>
      <c r="O690" t="s">
        <v>242</v>
      </c>
      <c r="P690" t="s">
        <v>21</v>
      </c>
      <c r="Q690" t="s">
        <v>22</v>
      </c>
      <c r="R690" t="s">
        <v>86</v>
      </c>
      <c r="S690" t="s">
        <v>414</v>
      </c>
    </row>
    <row r="691" spans="1:19" x14ac:dyDescent="0.3">
      <c r="A691">
        <v>2131</v>
      </c>
      <c r="B691" t="s">
        <v>4397</v>
      </c>
      <c r="C691" s="1">
        <v>41852</v>
      </c>
      <c r="D691" s="1" t="str">
        <f t="shared" si="20"/>
        <v>August</v>
      </c>
      <c r="E691">
        <v>4</v>
      </c>
      <c r="F691" t="str">
        <f t="shared" si="21"/>
        <v>Kid</v>
      </c>
      <c r="G691" t="s">
        <v>17</v>
      </c>
      <c r="H691" t="s">
        <v>47</v>
      </c>
      <c r="I691" t="e" vm="8">
        <v>#VALUE!</v>
      </c>
      <c r="J691" t="s">
        <v>45</v>
      </c>
      <c r="K691" s="1">
        <v>41852</v>
      </c>
      <c r="L691" t="s">
        <v>18646</v>
      </c>
      <c r="M691" t="s">
        <v>46</v>
      </c>
      <c r="N691" t="s">
        <v>47</v>
      </c>
      <c r="O691" t="s">
        <v>47</v>
      </c>
      <c r="P691" t="s">
        <v>21</v>
      </c>
      <c r="Q691" t="s">
        <v>40</v>
      </c>
      <c r="R691" t="s">
        <v>23</v>
      </c>
      <c r="S691" t="s">
        <v>4396</v>
      </c>
    </row>
    <row r="692" spans="1:19" x14ac:dyDescent="0.3">
      <c r="A692">
        <v>10893</v>
      </c>
      <c r="B692" t="s">
        <v>18274</v>
      </c>
      <c r="C692" s="1">
        <v>37192</v>
      </c>
      <c r="D692" s="1" t="str">
        <f t="shared" si="20"/>
        <v>October</v>
      </c>
      <c r="E692">
        <v>63</v>
      </c>
      <c r="F692" t="str">
        <f t="shared" si="21"/>
        <v>Old Age</v>
      </c>
      <c r="G692" t="s">
        <v>84</v>
      </c>
      <c r="H692" t="s">
        <v>11683</v>
      </c>
      <c r="I692" t="e" vm="1">
        <v>#VALUE!</v>
      </c>
      <c r="J692" t="s">
        <v>92</v>
      </c>
      <c r="K692" s="1">
        <v>37192</v>
      </c>
      <c r="L692" t="s">
        <v>18646</v>
      </c>
      <c r="M692" t="s">
        <v>7455</v>
      </c>
      <c r="N692" t="s">
        <v>18275</v>
      </c>
      <c r="O692" t="s">
        <v>92</v>
      </c>
      <c r="P692" t="s">
        <v>21</v>
      </c>
      <c r="Q692" t="s">
        <v>18651</v>
      </c>
      <c r="R692" t="s">
        <v>86</v>
      </c>
      <c r="S692" t="s">
        <v>18276</v>
      </c>
    </row>
    <row r="693" spans="1:19" x14ac:dyDescent="0.3">
      <c r="A693">
        <v>8829</v>
      </c>
      <c r="B693" t="s">
        <v>15295</v>
      </c>
      <c r="C693" s="1">
        <v>37898</v>
      </c>
      <c r="D693" s="1" t="str">
        <f t="shared" si="20"/>
        <v>October</v>
      </c>
      <c r="E693">
        <v>56</v>
      </c>
      <c r="F693" t="str">
        <f t="shared" si="21"/>
        <v>Old Age</v>
      </c>
      <c r="G693" t="s">
        <v>84</v>
      </c>
      <c r="H693" t="s">
        <v>15280</v>
      </c>
      <c r="I693" t="e" vm="1">
        <v>#VALUE!</v>
      </c>
      <c r="J693" t="s">
        <v>92</v>
      </c>
      <c r="K693" s="1">
        <v>37903</v>
      </c>
      <c r="L693" t="s">
        <v>18646</v>
      </c>
      <c r="M693" t="s">
        <v>7455</v>
      </c>
      <c r="N693" t="s">
        <v>15280</v>
      </c>
      <c r="O693" t="s">
        <v>92</v>
      </c>
      <c r="P693" t="s">
        <v>692</v>
      </c>
      <c r="Q693" t="s">
        <v>11360</v>
      </c>
      <c r="R693" t="s">
        <v>86</v>
      </c>
      <c r="S693" t="s">
        <v>15281</v>
      </c>
    </row>
    <row r="694" spans="1:19" x14ac:dyDescent="0.3">
      <c r="A694">
        <v>6343</v>
      </c>
      <c r="B694" t="s">
        <v>11358</v>
      </c>
      <c r="C694" s="1">
        <v>39482</v>
      </c>
      <c r="D694" s="1" t="str">
        <f t="shared" si="20"/>
        <v>February</v>
      </c>
      <c r="E694">
        <v>73</v>
      </c>
      <c r="F694" t="str">
        <f t="shared" si="21"/>
        <v>Old Age</v>
      </c>
      <c r="G694" t="s">
        <v>84</v>
      </c>
      <c r="H694" t="s">
        <v>11359</v>
      </c>
      <c r="I694" t="e" vm="1">
        <v>#VALUE!</v>
      </c>
      <c r="J694" t="s">
        <v>92</v>
      </c>
      <c r="K694" s="1">
        <v>39482</v>
      </c>
      <c r="L694" t="s">
        <v>18646</v>
      </c>
      <c r="M694" t="s">
        <v>7455</v>
      </c>
      <c r="N694" t="s">
        <v>11359</v>
      </c>
      <c r="O694" t="s">
        <v>92</v>
      </c>
      <c r="P694" t="s">
        <v>692</v>
      </c>
      <c r="Q694" t="s">
        <v>11360</v>
      </c>
      <c r="R694" t="s">
        <v>86</v>
      </c>
      <c r="S694" t="s">
        <v>11361</v>
      </c>
    </row>
    <row r="695" spans="1:19" x14ac:dyDescent="0.3">
      <c r="A695">
        <v>3576</v>
      </c>
      <c r="B695" t="s">
        <v>6812</v>
      </c>
      <c r="C695" s="1">
        <v>41839</v>
      </c>
      <c r="D695" s="1" t="str">
        <f t="shared" si="20"/>
        <v>July</v>
      </c>
      <c r="E695">
        <v>24</v>
      </c>
      <c r="F695" t="str">
        <f t="shared" si="21"/>
        <v>Adult</v>
      </c>
      <c r="G695" t="s">
        <v>17</v>
      </c>
      <c r="H695" t="s">
        <v>1568</v>
      </c>
      <c r="I695" t="e" vm="2">
        <v>#VALUE!</v>
      </c>
      <c r="J695" t="s">
        <v>45</v>
      </c>
      <c r="K695" s="1">
        <v>41839</v>
      </c>
      <c r="L695" t="s">
        <v>18646</v>
      </c>
      <c r="M695" t="s">
        <v>46</v>
      </c>
      <c r="N695" t="s">
        <v>1568</v>
      </c>
      <c r="O695" t="s">
        <v>311</v>
      </c>
      <c r="P695" t="s">
        <v>21</v>
      </c>
      <c r="Q695" t="s">
        <v>18651</v>
      </c>
      <c r="R695" t="s">
        <v>23</v>
      </c>
      <c r="S695" t="s">
        <v>3817</v>
      </c>
    </row>
    <row r="696" spans="1:19" x14ac:dyDescent="0.3">
      <c r="A696">
        <v>5048</v>
      </c>
      <c r="B696" t="s">
        <v>9406</v>
      </c>
      <c r="C696" s="1">
        <v>39821</v>
      </c>
      <c r="D696" s="1" t="str">
        <f t="shared" si="20"/>
        <v>January</v>
      </c>
      <c r="E696">
        <v>23</v>
      </c>
      <c r="F696" t="str">
        <f t="shared" si="21"/>
        <v>Adult</v>
      </c>
      <c r="G696" t="s">
        <v>17</v>
      </c>
      <c r="H696" t="s">
        <v>347</v>
      </c>
      <c r="I696" t="e" vm="8">
        <v>#VALUE!</v>
      </c>
      <c r="J696" t="s">
        <v>45</v>
      </c>
      <c r="K696" s="1">
        <v>39821</v>
      </c>
      <c r="L696" t="s">
        <v>18646</v>
      </c>
      <c r="M696" t="s">
        <v>46</v>
      </c>
      <c r="N696" t="s">
        <v>347</v>
      </c>
      <c r="O696" t="s">
        <v>47</v>
      </c>
      <c r="P696" t="s">
        <v>21</v>
      </c>
      <c r="Q696" t="s">
        <v>40</v>
      </c>
      <c r="R696" t="s">
        <v>23</v>
      </c>
      <c r="S696" t="s">
        <v>9407</v>
      </c>
    </row>
    <row r="697" spans="1:19" x14ac:dyDescent="0.3">
      <c r="A697">
        <v>2262</v>
      </c>
      <c r="B697" t="s">
        <v>4620</v>
      </c>
      <c r="C697" s="1">
        <v>41851</v>
      </c>
      <c r="D697" s="1" t="str">
        <f t="shared" si="20"/>
        <v>July</v>
      </c>
      <c r="E697">
        <v>33</v>
      </c>
      <c r="F697" t="str">
        <f t="shared" si="21"/>
        <v>Adult</v>
      </c>
      <c r="G697" t="s">
        <v>17</v>
      </c>
      <c r="H697" t="s">
        <v>300</v>
      </c>
      <c r="I697" t="e" vm="6">
        <v>#VALUE!</v>
      </c>
      <c r="J697" t="s">
        <v>45</v>
      </c>
      <c r="K697" s="1">
        <v>41851</v>
      </c>
      <c r="L697" t="s">
        <v>18646</v>
      </c>
      <c r="M697" t="s">
        <v>46</v>
      </c>
      <c r="N697" t="s">
        <v>300</v>
      </c>
      <c r="O697" t="s">
        <v>300</v>
      </c>
      <c r="P697" t="s">
        <v>21</v>
      </c>
      <c r="Q697" t="s">
        <v>18651</v>
      </c>
      <c r="R697" t="s">
        <v>23</v>
      </c>
      <c r="S697" t="s">
        <v>4621</v>
      </c>
    </row>
    <row r="698" spans="1:19" x14ac:dyDescent="0.3">
      <c r="A698">
        <v>417</v>
      </c>
      <c r="B698" t="s">
        <v>1041</v>
      </c>
      <c r="C698" s="1">
        <v>44661</v>
      </c>
      <c r="D698" s="1" t="str">
        <f t="shared" si="20"/>
        <v>April</v>
      </c>
      <c r="E698">
        <v>25</v>
      </c>
      <c r="F698" t="str">
        <f t="shared" si="21"/>
        <v>Adult</v>
      </c>
      <c r="G698" t="s">
        <v>17</v>
      </c>
      <c r="H698" t="s">
        <v>54</v>
      </c>
      <c r="I698" t="e" vm="11">
        <v>#VALUE!</v>
      </c>
      <c r="J698" t="s">
        <v>20</v>
      </c>
      <c r="K698" s="1">
        <v>44661</v>
      </c>
      <c r="L698" t="s">
        <v>18646</v>
      </c>
      <c r="M698" t="s">
        <v>18651</v>
      </c>
      <c r="N698" t="s">
        <v>54</v>
      </c>
      <c r="O698" t="s">
        <v>54</v>
      </c>
      <c r="P698" t="s">
        <v>21</v>
      </c>
      <c r="Q698" t="s">
        <v>22</v>
      </c>
      <c r="R698" t="s">
        <v>23</v>
      </c>
      <c r="S698" t="s">
        <v>1042</v>
      </c>
    </row>
    <row r="699" spans="1:19" x14ac:dyDescent="0.3">
      <c r="A699">
        <v>597</v>
      </c>
      <c r="B699" t="s">
        <v>1421</v>
      </c>
      <c r="C699" s="1">
        <v>44331</v>
      </c>
      <c r="D699" s="1" t="str">
        <f t="shared" si="20"/>
        <v>May</v>
      </c>
      <c r="E699">
        <v>34</v>
      </c>
      <c r="F699" t="str">
        <f t="shared" si="21"/>
        <v>Adult</v>
      </c>
      <c r="G699" t="s">
        <v>17</v>
      </c>
      <c r="H699" t="s">
        <v>1409</v>
      </c>
      <c r="I699" t="e" vm="5">
        <v>#VALUE!</v>
      </c>
      <c r="J699" t="s">
        <v>45</v>
      </c>
      <c r="K699" s="1">
        <v>44331</v>
      </c>
      <c r="L699" t="s">
        <v>18646</v>
      </c>
      <c r="M699" t="s">
        <v>46</v>
      </c>
      <c r="N699" t="s">
        <v>291</v>
      </c>
      <c r="O699" t="s">
        <v>44</v>
      </c>
      <c r="P699" t="s">
        <v>21</v>
      </c>
      <c r="Q699" t="s">
        <v>40</v>
      </c>
      <c r="R699" t="s">
        <v>23</v>
      </c>
      <c r="S699" t="s">
        <v>1422</v>
      </c>
    </row>
    <row r="700" spans="1:19" x14ac:dyDescent="0.3">
      <c r="A700">
        <v>5395</v>
      </c>
      <c r="B700" t="s">
        <v>9968</v>
      </c>
      <c r="C700" s="1">
        <v>39817</v>
      </c>
      <c r="D700" s="1" t="str">
        <f t="shared" si="20"/>
        <v>January</v>
      </c>
      <c r="E700">
        <v>20</v>
      </c>
      <c r="F700" t="str">
        <f t="shared" si="21"/>
        <v>Adult</v>
      </c>
      <c r="G700" t="s">
        <v>17</v>
      </c>
      <c r="H700" t="s">
        <v>43</v>
      </c>
      <c r="I700" t="e" vm="5">
        <v>#VALUE!</v>
      </c>
      <c r="J700" t="s">
        <v>45</v>
      </c>
      <c r="K700" s="1">
        <v>39818</v>
      </c>
      <c r="L700" t="s">
        <v>18646</v>
      </c>
      <c r="M700" t="s">
        <v>46</v>
      </c>
      <c r="N700" t="s">
        <v>321</v>
      </c>
      <c r="O700" t="s">
        <v>44</v>
      </c>
      <c r="P700" t="s">
        <v>21</v>
      </c>
      <c r="Q700" t="s">
        <v>40</v>
      </c>
      <c r="R700" t="s">
        <v>23</v>
      </c>
      <c r="S700" t="s">
        <v>9905</v>
      </c>
    </row>
    <row r="701" spans="1:19" x14ac:dyDescent="0.3">
      <c r="A701">
        <v>4891</v>
      </c>
      <c r="B701" t="s">
        <v>9142</v>
      </c>
      <c r="C701" s="1">
        <v>39824</v>
      </c>
      <c r="D701" s="1" t="str">
        <f t="shared" si="20"/>
        <v>January</v>
      </c>
      <c r="E701">
        <v>15</v>
      </c>
      <c r="F701" t="str">
        <f t="shared" si="21"/>
        <v>Teenage</v>
      </c>
      <c r="G701" t="s">
        <v>17</v>
      </c>
      <c r="H701" t="s">
        <v>930</v>
      </c>
      <c r="I701" t="e" vm="7">
        <v>#VALUE!</v>
      </c>
      <c r="J701" t="s">
        <v>45</v>
      </c>
      <c r="K701" s="1">
        <v>39824</v>
      </c>
      <c r="L701" t="s">
        <v>18646</v>
      </c>
      <c r="M701" t="s">
        <v>46</v>
      </c>
      <c r="N701" t="s">
        <v>930</v>
      </c>
      <c r="O701" t="s">
        <v>316</v>
      </c>
      <c r="P701" t="s">
        <v>21</v>
      </c>
      <c r="Q701" t="s">
        <v>40</v>
      </c>
      <c r="R701" t="s">
        <v>23</v>
      </c>
      <c r="S701" t="s">
        <v>9143</v>
      </c>
    </row>
    <row r="702" spans="1:19" x14ac:dyDescent="0.3">
      <c r="A702">
        <v>1455</v>
      </c>
      <c r="B702" t="s">
        <v>3161</v>
      </c>
      <c r="C702" s="1">
        <v>42363</v>
      </c>
      <c r="D702" s="1" t="str">
        <f t="shared" si="20"/>
        <v>December</v>
      </c>
      <c r="E702">
        <v>39</v>
      </c>
      <c r="F702" t="str">
        <f t="shared" si="21"/>
        <v>Adult</v>
      </c>
      <c r="G702" t="s">
        <v>17</v>
      </c>
      <c r="H702" t="s">
        <v>134</v>
      </c>
      <c r="I702" t="e" vm="13">
        <v>#VALUE!</v>
      </c>
      <c r="J702" t="s">
        <v>20</v>
      </c>
      <c r="K702" s="1">
        <v>42363</v>
      </c>
      <c r="L702" t="s">
        <v>18646</v>
      </c>
      <c r="M702" t="s">
        <v>18651</v>
      </c>
      <c r="N702" t="s">
        <v>134</v>
      </c>
      <c r="O702" t="s">
        <v>70</v>
      </c>
      <c r="P702" t="s">
        <v>21</v>
      </c>
      <c r="Q702" t="s">
        <v>22</v>
      </c>
      <c r="R702" t="s">
        <v>23</v>
      </c>
      <c r="S702" t="s">
        <v>3162</v>
      </c>
    </row>
    <row r="703" spans="1:19" x14ac:dyDescent="0.3">
      <c r="A703">
        <v>2415</v>
      </c>
      <c r="B703" t="s">
        <v>4886</v>
      </c>
      <c r="C703" s="1">
        <v>41850</v>
      </c>
      <c r="D703" s="1" t="str">
        <f t="shared" si="20"/>
        <v>July</v>
      </c>
      <c r="E703">
        <v>68</v>
      </c>
      <c r="F703" t="str">
        <f t="shared" si="21"/>
        <v>Old Age</v>
      </c>
      <c r="G703" t="s">
        <v>17</v>
      </c>
      <c r="H703" t="s">
        <v>307</v>
      </c>
      <c r="I703" t="e" vm="8">
        <v>#VALUE!</v>
      </c>
      <c r="J703" t="s">
        <v>45</v>
      </c>
      <c r="K703" s="1">
        <v>41850</v>
      </c>
      <c r="L703" t="s">
        <v>18646</v>
      </c>
      <c r="M703" t="s">
        <v>46</v>
      </c>
      <c r="N703" t="s">
        <v>307</v>
      </c>
      <c r="O703" t="s">
        <v>47</v>
      </c>
      <c r="P703" t="s">
        <v>21</v>
      </c>
      <c r="Q703" t="s">
        <v>18651</v>
      </c>
      <c r="R703" t="s">
        <v>23</v>
      </c>
      <c r="S703" t="s">
        <v>4887</v>
      </c>
    </row>
    <row r="704" spans="1:19" x14ac:dyDescent="0.3">
      <c r="A704">
        <v>3494</v>
      </c>
      <c r="B704" t="s">
        <v>6681</v>
      </c>
      <c r="C704" s="1">
        <v>41840</v>
      </c>
      <c r="D704" s="1" t="str">
        <f t="shared" si="20"/>
        <v>July</v>
      </c>
      <c r="E704">
        <v>87</v>
      </c>
      <c r="F704" t="str">
        <f t="shared" si="21"/>
        <v>Old Age</v>
      </c>
      <c r="G704" t="s">
        <v>17</v>
      </c>
      <c r="H704" t="s">
        <v>43</v>
      </c>
      <c r="I704" t="e" vm="5">
        <v>#VALUE!</v>
      </c>
      <c r="J704" t="s">
        <v>45</v>
      </c>
      <c r="K704" s="1">
        <v>41864</v>
      </c>
      <c r="L704" t="s">
        <v>18646</v>
      </c>
      <c r="M704" t="s">
        <v>46</v>
      </c>
      <c r="N704" t="s">
        <v>321</v>
      </c>
      <c r="O704" t="s">
        <v>44</v>
      </c>
      <c r="P704" t="s">
        <v>21</v>
      </c>
      <c r="Q704" t="s">
        <v>18651</v>
      </c>
      <c r="R704" t="s">
        <v>23</v>
      </c>
      <c r="S704" t="s">
        <v>6682</v>
      </c>
    </row>
    <row r="705" spans="1:19" x14ac:dyDescent="0.3">
      <c r="A705">
        <v>4545</v>
      </c>
      <c r="B705" t="s">
        <v>8542</v>
      </c>
      <c r="C705" s="1">
        <v>39831</v>
      </c>
      <c r="D705" s="1" t="str">
        <f t="shared" si="20"/>
        <v>January</v>
      </c>
      <c r="E705">
        <v>70</v>
      </c>
      <c r="F705" t="str">
        <f t="shared" si="21"/>
        <v>Old Age</v>
      </c>
      <c r="G705" t="s">
        <v>17</v>
      </c>
      <c r="H705" t="s">
        <v>43</v>
      </c>
      <c r="I705" t="e" vm="5">
        <v>#VALUE!</v>
      </c>
      <c r="J705" t="s">
        <v>45</v>
      </c>
      <c r="K705" s="1">
        <v>39831</v>
      </c>
      <c r="L705" t="s">
        <v>18646</v>
      </c>
      <c r="M705" t="s">
        <v>46</v>
      </c>
      <c r="N705" t="s">
        <v>321</v>
      </c>
      <c r="O705" t="s">
        <v>44</v>
      </c>
      <c r="P705" t="s">
        <v>21</v>
      </c>
      <c r="Q705" t="s">
        <v>22</v>
      </c>
      <c r="R705" t="s">
        <v>23</v>
      </c>
      <c r="S705" t="s">
        <v>8543</v>
      </c>
    </row>
    <row r="706" spans="1:19" x14ac:dyDescent="0.3">
      <c r="A706">
        <v>5150</v>
      </c>
      <c r="B706" t="s">
        <v>9566</v>
      </c>
      <c r="C706" s="1">
        <v>39819</v>
      </c>
      <c r="D706" s="1" t="str">
        <f t="shared" ref="D706:D769" si="22">TEXT(C706,"mmmm")</f>
        <v>January</v>
      </c>
      <c r="E706">
        <v>50</v>
      </c>
      <c r="F706" t="str">
        <f t="shared" ref="F706:F769" si="23">IF(E706&gt;=50, "Old Age", IF(E706&gt;=20, "Adult", IF(E706&gt;=13, "Teenage", "Kid")))</f>
        <v>Old Age</v>
      </c>
      <c r="G706" t="s">
        <v>17</v>
      </c>
      <c r="H706" t="s">
        <v>315</v>
      </c>
      <c r="I706" t="e" vm="7">
        <v>#VALUE!</v>
      </c>
      <c r="J706" t="s">
        <v>45</v>
      </c>
      <c r="K706" s="1">
        <v>39819</v>
      </c>
      <c r="L706" t="s">
        <v>18646</v>
      </c>
      <c r="M706" t="s">
        <v>46</v>
      </c>
      <c r="N706" t="s">
        <v>315</v>
      </c>
      <c r="O706" t="s">
        <v>316</v>
      </c>
      <c r="P706" t="s">
        <v>21</v>
      </c>
      <c r="Q706" t="s">
        <v>40</v>
      </c>
      <c r="R706" t="s">
        <v>23</v>
      </c>
      <c r="S706" t="s">
        <v>9567</v>
      </c>
    </row>
    <row r="707" spans="1:19" x14ac:dyDescent="0.3">
      <c r="A707">
        <v>494</v>
      </c>
      <c r="B707" t="s">
        <v>1217</v>
      </c>
      <c r="C707" s="1">
        <v>44363</v>
      </c>
      <c r="D707" s="1" t="str">
        <f t="shared" si="22"/>
        <v>June</v>
      </c>
      <c r="E707">
        <v>29</v>
      </c>
      <c r="F707" t="str">
        <f t="shared" si="23"/>
        <v>Adult</v>
      </c>
      <c r="G707" t="s">
        <v>17</v>
      </c>
      <c r="H707" t="s">
        <v>1218</v>
      </c>
      <c r="I707" t="e" vm="3">
        <v>#VALUE!</v>
      </c>
      <c r="J707" t="s">
        <v>20</v>
      </c>
      <c r="K707" s="1">
        <v>44363</v>
      </c>
      <c r="L707" t="s">
        <v>18646</v>
      </c>
      <c r="M707" t="s">
        <v>18651</v>
      </c>
      <c r="N707" t="s">
        <v>1092</v>
      </c>
      <c r="O707" t="s">
        <v>138</v>
      </c>
      <c r="P707" t="s">
        <v>21</v>
      </c>
      <c r="Q707" t="s">
        <v>22</v>
      </c>
      <c r="R707" t="s">
        <v>23</v>
      </c>
      <c r="S707" t="s">
        <v>1219</v>
      </c>
    </row>
    <row r="708" spans="1:19" x14ac:dyDescent="0.3">
      <c r="A708">
        <v>580</v>
      </c>
      <c r="B708" t="s">
        <v>1390</v>
      </c>
      <c r="C708" s="1">
        <v>44332</v>
      </c>
      <c r="D708" s="1" t="str">
        <f t="shared" si="22"/>
        <v>May</v>
      </c>
      <c r="E708">
        <v>82</v>
      </c>
      <c r="F708" t="str">
        <f t="shared" si="23"/>
        <v>Old Age</v>
      </c>
      <c r="G708" t="s">
        <v>17</v>
      </c>
      <c r="H708" t="s">
        <v>43</v>
      </c>
      <c r="I708" t="e" vm="5">
        <v>#VALUE!</v>
      </c>
      <c r="J708" t="s">
        <v>45</v>
      </c>
      <c r="K708" s="1">
        <v>44332</v>
      </c>
      <c r="L708" t="s">
        <v>18646</v>
      </c>
      <c r="M708" t="s">
        <v>46</v>
      </c>
      <c r="N708" t="s">
        <v>321</v>
      </c>
      <c r="O708" t="s">
        <v>44</v>
      </c>
      <c r="P708" t="s">
        <v>21</v>
      </c>
      <c r="Q708" t="s">
        <v>40</v>
      </c>
      <c r="R708" t="s">
        <v>23</v>
      </c>
      <c r="S708" t="s">
        <v>1391</v>
      </c>
    </row>
    <row r="709" spans="1:19" x14ac:dyDescent="0.3">
      <c r="A709">
        <v>223</v>
      </c>
      <c r="B709" t="s">
        <v>586</v>
      </c>
      <c r="C709" s="1">
        <v>44952</v>
      </c>
      <c r="D709" s="1" t="str">
        <f t="shared" si="22"/>
        <v>January</v>
      </c>
      <c r="E709">
        <v>60</v>
      </c>
      <c r="F709" t="str">
        <f t="shared" si="23"/>
        <v>Old Age</v>
      </c>
      <c r="G709" t="s">
        <v>17</v>
      </c>
      <c r="H709" t="s">
        <v>37</v>
      </c>
      <c r="I709" t="e" vm="4">
        <v>#VALUE!</v>
      </c>
      <c r="J709" t="s">
        <v>20</v>
      </c>
      <c r="K709" s="1">
        <v>44952</v>
      </c>
      <c r="L709" t="s">
        <v>18646</v>
      </c>
      <c r="M709" t="s">
        <v>18651</v>
      </c>
      <c r="N709" t="s">
        <v>37</v>
      </c>
      <c r="O709" t="s">
        <v>29</v>
      </c>
      <c r="P709" t="s">
        <v>21</v>
      </c>
      <c r="Q709" t="s">
        <v>22</v>
      </c>
      <c r="R709" t="s">
        <v>23</v>
      </c>
      <c r="S709" t="s">
        <v>587</v>
      </c>
    </row>
    <row r="710" spans="1:19" x14ac:dyDescent="0.3">
      <c r="A710">
        <v>5331</v>
      </c>
      <c r="B710" t="s">
        <v>9860</v>
      </c>
      <c r="C710" s="1">
        <v>39817</v>
      </c>
      <c r="D710" s="1" t="str">
        <f t="shared" si="22"/>
        <v>January</v>
      </c>
      <c r="E710">
        <v>35</v>
      </c>
      <c r="F710" t="str">
        <f t="shared" si="23"/>
        <v>Adult</v>
      </c>
      <c r="G710" t="s">
        <v>17</v>
      </c>
      <c r="H710" t="s">
        <v>1264</v>
      </c>
      <c r="I710" t="e" vm="5">
        <v>#VALUE!</v>
      </c>
      <c r="J710" t="s">
        <v>45</v>
      </c>
      <c r="K710" s="1">
        <v>39817</v>
      </c>
      <c r="L710" t="s">
        <v>18646</v>
      </c>
      <c r="M710" t="s">
        <v>46</v>
      </c>
      <c r="N710" t="s">
        <v>1264</v>
      </c>
      <c r="O710" t="s">
        <v>44</v>
      </c>
      <c r="P710" t="s">
        <v>21</v>
      </c>
      <c r="Q710" t="s">
        <v>22</v>
      </c>
      <c r="R710" t="s">
        <v>23</v>
      </c>
      <c r="S710" t="s">
        <v>9861</v>
      </c>
    </row>
    <row r="711" spans="1:19" x14ac:dyDescent="0.3">
      <c r="A711">
        <v>2505</v>
      </c>
      <c r="B711" t="s">
        <v>5026</v>
      </c>
      <c r="C711" s="1">
        <v>41849</v>
      </c>
      <c r="D711" s="1" t="str">
        <f t="shared" si="22"/>
        <v>July</v>
      </c>
      <c r="E711">
        <v>50</v>
      </c>
      <c r="F711" t="str">
        <f t="shared" si="23"/>
        <v>Old Age</v>
      </c>
      <c r="G711" t="s">
        <v>17</v>
      </c>
      <c r="H711" t="s">
        <v>912</v>
      </c>
      <c r="I711" t="e" vm="7">
        <v>#VALUE!</v>
      </c>
      <c r="J711" t="s">
        <v>45</v>
      </c>
      <c r="K711" s="1">
        <v>41849</v>
      </c>
      <c r="L711" t="s">
        <v>18646</v>
      </c>
      <c r="M711" t="s">
        <v>46</v>
      </c>
      <c r="N711" t="s">
        <v>912</v>
      </c>
      <c r="O711" t="s">
        <v>316</v>
      </c>
      <c r="P711" t="s">
        <v>21</v>
      </c>
      <c r="Q711" t="s">
        <v>916</v>
      </c>
      <c r="R711" t="s">
        <v>23</v>
      </c>
      <c r="S711" t="s">
        <v>5027</v>
      </c>
    </row>
    <row r="712" spans="1:19" x14ac:dyDescent="0.3">
      <c r="A712">
        <v>8995</v>
      </c>
      <c r="B712" t="s">
        <v>15572</v>
      </c>
      <c r="C712" s="1">
        <v>37783</v>
      </c>
      <c r="D712" s="1" t="str">
        <f t="shared" si="22"/>
        <v>June</v>
      </c>
      <c r="E712">
        <v>25</v>
      </c>
      <c r="F712" t="str">
        <f t="shared" si="23"/>
        <v>Adult</v>
      </c>
      <c r="G712" t="s">
        <v>17</v>
      </c>
      <c r="H712" t="s">
        <v>43</v>
      </c>
      <c r="I712" t="e" vm="5">
        <v>#VALUE!</v>
      </c>
      <c r="J712" t="s">
        <v>45</v>
      </c>
      <c r="K712" s="1">
        <v>37783</v>
      </c>
      <c r="L712" t="s">
        <v>18646</v>
      </c>
      <c r="M712" t="s">
        <v>46</v>
      </c>
      <c r="N712" t="s">
        <v>321</v>
      </c>
      <c r="O712" t="s">
        <v>44</v>
      </c>
      <c r="P712" t="s">
        <v>21</v>
      </c>
      <c r="Q712" t="s">
        <v>40</v>
      </c>
      <c r="R712" t="s">
        <v>23</v>
      </c>
      <c r="S712" t="s">
        <v>15555</v>
      </c>
    </row>
    <row r="713" spans="1:19" x14ac:dyDescent="0.3">
      <c r="A713">
        <v>7342</v>
      </c>
      <c r="B713" t="s">
        <v>12927</v>
      </c>
      <c r="C713" s="1">
        <v>38889</v>
      </c>
      <c r="D713" s="1" t="str">
        <f t="shared" si="22"/>
        <v>June</v>
      </c>
      <c r="E713" t="s">
        <v>18651</v>
      </c>
      <c r="F713" t="str">
        <f t="shared" si="23"/>
        <v>Old Age</v>
      </c>
      <c r="G713" t="s">
        <v>17</v>
      </c>
      <c r="H713" t="s">
        <v>47</v>
      </c>
      <c r="I713" t="e" vm="8">
        <v>#VALUE!</v>
      </c>
      <c r="J713" t="s">
        <v>45</v>
      </c>
      <c r="K713" s="1">
        <v>38889</v>
      </c>
      <c r="L713" t="s">
        <v>18646</v>
      </c>
      <c r="M713" t="s">
        <v>46</v>
      </c>
      <c r="N713" t="s">
        <v>47</v>
      </c>
      <c r="O713" t="s">
        <v>47</v>
      </c>
      <c r="P713" t="s">
        <v>21</v>
      </c>
      <c r="Q713" t="s">
        <v>40</v>
      </c>
      <c r="R713" t="s">
        <v>23</v>
      </c>
      <c r="S713" t="s">
        <v>12928</v>
      </c>
    </row>
    <row r="714" spans="1:19" x14ac:dyDescent="0.3">
      <c r="A714">
        <v>2993</v>
      </c>
      <c r="B714" t="s">
        <v>5829</v>
      </c>
      <c r="C714" s="1">
        <v>41844</v>
      </c>
      <c r="D714" s="1" t="str">
        <f t="shared" si="22"/>
        <v>July</v>
      </c>
      <c r="E714">
        <v>24</v>
      </c>
      <c r="F714" t="str">
        <f t="shared" si="23"/>
        <v>Adult</v>
      </c>
      <c r="G714" t="s">
        <v>17</v>
      </c>
      <c r="H714" t="s">
        <v>47</v>
      </c>
      <c r="I714" t="e" vm="8">
        <v>#VALUE!</v>
      </c>
      <c r="J714" t="s">
        <v>45</v>
      </c>
      <c r="K714" s="1">
        <v>41844</v>
      </c>
      <c r="L714" t="s">
        <v>18646</v>
      </c>
      <c r="M714" t="s">
        <v>46</v>
      </c>
      <c r="N714" t="s">
        <v>47</v>
      </c>
      <c r="O714" t="s">
        <v>47</v>
      </c>
      <c r="P714" t="s">
        <v>21</v>
      </c>
      <c r="Q714" t="s">
        <v>18651</v>
      </c>
      <c r="R714" t="s">
        <v>23</v>
      </c>
      <c r="S714" t="s">
        <v>5830</v>
      </c>
    </row>
    <row r="715" spans="1:19" x14ac:dyDescent="0.3">
      <c r="A715">
        <v>2327</v>
      </c>
      <c r="B715" t="s">
        <v>4733</v>
      </c>
      <c r="C715" s="1">
        <v>41850</v>
      </c>
      <c r="D715" s="1" t="str">
        <f t="shared" si="22"/>
        <v>July</v>
      </c>
      <c r="E715">
        <v>6</v>
      </c>
      <c r="F715" t="str">
        <f t="shared" si="23"/>
        <v>Kid</v>
      </c>
      <c r="G715" t="s">
        <v>17</v>
      </c>
      <c r="H715" t="s">
        <v>43</v>
      </c>
      <c r="I715" t="e" vm="5">
        <v>#VALUE!</v>
      </c>
      <c r="J715" t="s">
        <v>45</v>
      </c>
      <c r="K715" s="1">
        <v>41850</v>
      </c>
      <c r="L715" t="s">
        <v>18646</v>
      </c>
      <c r="M715" t="s">
        <v>46</v>
      </c>
      <c r="N715" t="s">
        <v>321</v>
      </c>
      <c r="O715" t="s">
        <v>44</v>
      </c>
      <c r="P715" t="s">
        <v>21</v>
      </c>
      <c r="Q715" t="s">
        <v>916</v>
      </c>
      <c r="R715" t="s">
        <v>23</v>
      </c>
      <c r="S715" t="s">
        <v>4734</v>
      </c>
    </row>
    <row r="716" spans="1:19" x14ac:dyDescent="0.3">
      <c r="A716">
        <v>4618</v>
      </c>
      <c r="B716" t="s">
        <v>8676</v>
      </c>
      <c r="C716" s="1">
        <v>39829</v>
      </c>
      <c r="D716" s="1" t="str">
        <f t="shared" si="22"/>
        <v>January</v>
      </c>
      <c r="E716">
        <v>2</v>
      </c>
      <c r="F716" t="str">
        <f t="shared" si="23"/>
        <v>Kid</v>
      </c>
      <c r="G716" t="s">
        <v>17</v>
      </c>
      <c r="H716" t="s">
        <v>930</v>
      </c>
      <c r="I716" t="e" vm="7">
        <v>#VALUE!</v>
      </c>
      <c r="J716" t="s">
        <v>45</v>
      </c>
      <c r="K716" s="1">
        <v>39829</v>
      </c>
      <c r="L716" t="s">
        <v>18646</v>
      </c>
      <c r="M716" t="s">
        <v>46</v>
      </c>
      <c r="N716" t="s">
        <v>930</v>
      </c>
      <c r="O716" t="s">
        <v>316</v>
      </c>
      <c r="P716" t="s">
        <v>21</v>
      </c>
      <c r="Q716" t="s">
        <v>40</v>
      </c>
      <c r="R716" t="s">
        <v>23</v>
      </c>
      <c r="S716" t="s">
        <v>8643</v>
      </c>
    </row>
    <row r="717" spans="1:19" x14ac:dyDescent="0.3">
      <c r="A717">
        <v>2284</v>
      </c>
      <c r="B717" t="s">
        <v>4658</v>
      </c>
      <c r="C717" s="1">
        <v>41851</v>
      </c>
      <c r="D717" s="1" t="str">
        <f t="shared" si="22"/>
        <v>July</v>
      </c>
      <c r="E717">
        <v>1</v>
      </c>
      <c r="F717" t="str">
        <f t="shared" si="23"/>
        <v>Kid</v>
      </c>
      <c r="G717" t="s">
        <v>17</v>
      </c>
      <c r="H717" t="s">
        <v>310</v>
      </c>
      <c r="I717" t="e" vm="2">
        <v>#VALUE!</v>
      </c>
      <c r="J717" t="s">
        <v>45</v>
      </c>
      <c r="K717" s="1">
        <v>41851</v>
      </c>
      <c r="L717" t="s">
        <v>18646</v>
      </c>
      <c r="M717" t="s">
        <v>46</v>
      </c>
      <c r="N717" t="s">
        <v>1164</v>
      </c>
      <c r="O717" t="s">
        <v>311</v>
      </c>
      <c r="P717" t="s">
        <v>21</v>
      </c>
      <c r="Q717" t="s">
        <v>18651</v>
      </c>
      <c r="R717" t="s">
        <v>23</v>
      </c>
      <c r="S717" t="s">
        <v>4633</v>
      </c>
    </row>
    <row r="718" spans="1:19" x14ac:dyDescent="0.3">
      <c r="A718">
        <v>1867</v>
      </c>
      <c r="B718" t="s">
        <v>3960</v>
      </c>
      <c r="C718" s="1">
        <v>41854</v>
      </c>
      <c r="D718" s="1" t="str">
        <f t="shared" si="22"/>
        <v>August</v>
      </c>
      <c r="E718">
        <v>5</v>
      </c>
      <c r="F718" t="str">
        <f t="shared" si="23"/>
        <v>Kid</v>
      </c>
      <c r="G718" t="s">
        <v>17</v>
      </c>
      <c r="H718" t="s">
        <v>300</v>
      </c>
      <c r="I718" t="e" vm="6">
        <v>#VALUE!</v>
      </c>
      <c r="J718" t="s">
        <v>45</v>
      </c>
      <c r="K718" s="1">
        <v>41854</v>
      </c>
      <c r="L718" t="s">
        <v>18646</v>
      </c>
      <c r="M718" t="s">
        <v>46</v>
      </c>
      <c r="N718" t="s">
        <v>300</v>
      </c>
      <c r="O718" t="s">
        <v>300</v>
      </c>
      <c r="P718" t="s">
        <v>21</v>
      </c>
      <c r="Q718" t="s">
        <v>18651</v>
      </c>
      <c r="R718" t="s">
        <v>23</v>
      </c>
      <c r="S718" t="s">
        <v>3961</v>
      </c>
    </row>
    <row r="719" spans="1:19" x14ac:dyDescent="0.3">
      <c r="A719">
        <v>8982</v>
      </c>
      <c r="B719" t="s">
        <v>15551</v>
      </c>
      <c r="C719" s="1">
        <v>37783</v>
      </c>
      <c r="D719" s="1" t="str">
        <f t="shared" si="22"/>
        <v>June</v>
      </c>
      <c r="E719">
        <v>67</v>
      </c>
      <c r="F719" t="str">
        <f t="shared" si="23"/>
        <v>Old Age</v>
      </c>
      <c r="G719" t="s">
        <v>84</v>
      </c>
      <c r="H719" t="s">
        <v>531</v>
      </c>
      <c r="I719" t="e" vm="1">
        <v>#VALUE!</v>
      </c>
      <c r="J719" t="s">
        <v>92</v>
      </c>
      <c r="K719" s="1">
        <v>37783</v>
      </c>
      <c r="L719" t="s">
        <v>18646</v>
      </c>
      <c r="M719" t="s">
        <v>7455</v>
      </c>
      <c r="N719" t="s">
        <v>531</v>
      </c>
      <c r="O719" t="s">
        <v>92</v>
      </c>
      <c r="P719" t="s">
        <v>692</v>
      </c>
      <c r="Q719" t="s">
        <v>693</v>
      </c>
      <c r="R719" t="s">
        <v>86</v>
      </c>
      <c r="S719" t="s">
        <v>15538</v>
      </c>
    </row>
    <row r="720" spans="1:19" x14ac:dyDescent="0.3">
      <c r="A720">
        <v>11007</v>
      </c>
      <c r="B720" t="s">
        <v>18445</v>
      </c>
      <c r="C720" s="1">
        <v>37112</v>
      </c>
      <c r="D720" s="1" t="str">
        <f t="shared" si="22"/>
        <v>August</v>
      </c>
      <c r="E720">
        <v>15</v>
      </c>
      <c r="F720" t="str">
        <f t="shared" si="23"/>
        <v>Teenage</v>
      </c>
      <c r="G720" t="s">
        <v>84</v>
      </c>
      <c r="H720" t="s">
        <v>531</v>
      </c>
      <c r="I720" t="e" vm="1">
        <v>#VALUE!</v>
      </c>
      <c r="J720" t="s">
        <v>92</v>
      </c>
      <c r="K720" s="1">
        <v>37112</v>
      </c>
      <c r="L720" t="s">
        <v>18646</v>
      </c>
      <c r="M720" t="s">
        <v>7455</v>
      </c>
      <c r="N720" t="s">
        <v>75</v>
      </c>
      <c r="O720" t="s">
        <v>75</v>
      </c>
      <c r="P720" t="s">
        <v>692</v>
      </c>
      <c r="Q720" t="s">
        <v>11360</v>
      </c>
      <c r="R720" t="s">
        <v>86</v>
      </c>
      <c r="S720" t="s">
        <v>18437</v>
      </c>
    </row>
    <row r="721" spans="1:19" x14ac:dyDescent="0.3">
      <c r="A721">
        <v>4583</v>
      </c>
      <c r="B721" t="s">
        <v>8615</v>
      </c>
      <c r="C721" s="1">
        <v>39829</v>
      </c>
      <c r="D721" s="1" t="str">
        <f t="shared" si="22"/>
        <v>January</v>
      </c>
      <c r="E721">
        <v>32</v>
      </c>
      <c r="F721" t="str">
        <f t="shared" si="23"/>
        <v>Adult</v>
      </c>
      <c r="G721" t="s">
        <v>17</v>
      </c>
      <c r="H721" t="s">
        <v>1164</v>
      </c>
      <c r="I721" t="e" vm="2">
        <v>#VALUE!</v>
      </c>
      <c r="J721" t="s">
        <v>45</v>
      </c>
      <c r="K721" s="1">
        <v>39829</v>
      </c>
      <c r="L721" t="s">
        <v>18646</v>
      </c>
      <c r="M721" t="s">
        <v>46</v>
      </c>
      <c r="N721" t="s">
        <v>1164</v>
      </c>
      <c r="O721" t="s">
        <v>311</v>
      </c>
      <c r="P721" t="s">
        <v>21</v>
      </c>
      <c r="Q721" t="s">
        <v>40</v>
      </c>
      <c r="R721" t="s">
        <v>23</v>
      </c>
      <c r="S721" t="s">
        <v>8616</v>
      </c>
    </row>
    <row r="722" spans="1:19" x14ac:dyDescent="0.3">
      <c r="A722">
        <v>3075</v>
      </c>
      <c r="B722" t="s">
        <v>5972</v>
      </c>
      <c r="C722" s="1">
        <v>41843</v>
      </c>
      <c r="D722" s="1" t="str">
        <f t="shared" si="22"/>
        <v>July</v>
      </c>
      <c r="E722">
        <v>44</v>
      </c>
      <c r="F722" t="str">
        <f t="shared" si="23"/>
        <v>Adult</v>
      </c>
      <c r="G722" t="s">
        <v>17</v>
      </c>
      <c r="H722" t="s">
        <v>47</v>
      </c>
      <c r="I722" t="e" vm="8">
        <v>#VALUE!</v>
      </c>
      <c r="J722" t="s">
        <v>45</v>
      </c>
      <c r="K722" s="1">
        <v>41843</v>
      </c>
      <c r="L722" t="s">
        <v>18646</v>
      </c>
      <c r="M722" t="s">
        <v>46</v>
      </c>
      <c r="N722" t="s">
        <v>47</v>
      </c>
      <c r="O722" t="s">
        <v>47</v>
      </c>
      <c r="P722" t="s">
        <v>21</v>
      </c>
      <c r="Q722" t="s">
        <v>916</v>
      </c>
      <c r="R722" t="s">
        <v>23</v>
      </c>
      <c r="S722" t="s">
        <v>5973</v>
      </c>
    </row>
    <row r="723" spans="1:19" x14ac:dyDescent="0.3">
      <c r="A723">
        <v>6891</v>
      </c>
      <c r="B723" t="s">
        <v>12217</v>
      </c>
      <c r="C723" s="1">
        <v>39029</v>
      </c>
      <c r="D723" s="1" t="str">
        <f t="shared" si="22"/>
        <v>November</v>
      </c>
      <c r="E723">
        <v>29</v>
      </c>
      <c r="F723" t="str">
        <f t="shared" si="23"/>
        <v>Adult</v>
      </c>
      <c r="G723" t="s">
        <v>17</v>
      </c>
      <c r="H723" t="s">
        <v>883</v>
      </c>
      <c r="I723" t="e" vm="7">
        <v>#VALUE!</v>
      </c>
      <c r="J723" t="s">
        <v>45</v>
      </c>
      <c r="K723" s="1">
        <v>39029</v>
      </c>
      <c r="L723" t="s">
        <v>18646</v>
      </c>
      <c r="M723" t="s">
        <v>46</v>
      </c>
      <c r="N723" t="s">
        <v>884</v>
      </c>
      <c r="O723" t="s">
        <v>316</v>
      </c>
      <c r="P723" t="s">
        <v>21</v>
      </c>
      <c r="Q723" t="s">
        <v>916</v>
      </c>
      <c r="R723" t="s">
        <v>23</v>
      </c>
      <c r="S723" t="s">
        <v>12208</v>
      </c>
    </row>
    <row r="724" spans="1:19" x14ac:dyDescent="0.3">
      <c r="A724">
        <v>10083</v>
      </c>
      <c r="B724" t="s">
        <v>17195</v>
      </c>
      <c r="C724" s="1">
        <v>37356</v>
      </c>
      <c r="D724" s="1" t="str">
        <f t="shared" si="22"/>
        <v>April</v>
      </c>
      <c r="E724">
        <v>28</v>
      </c>
      <c r="F724" t="str">
        <f t="shared" si="23"/>
        <v>Adult</v>
      </c>
      <c r="G724" t="s">
        <v>17</v>
      </c>
      <c r="H724" t="s">
        <v>187</v>
      </c>
      <c r="I724" t="e" vm="13">
        <v>#VALUE!</v>
      </c>
      <c r="J724" t="s">
        <v>20</v>
      </c>
      <c r="K724" s="1">
        <v>37356</v>
      </c>
      <c r="L724" t="s">
        <v>18646</v>
      </c>
      <c r="M724" t="s">
        <v>46</v>
      </c>
      <c r="N724" t="s">
        <v>187</v>
      </c>
      <c r="O724" t="s">
        <v>70</v>
      </c>
      <c r="P724" t="s">
        <v>21</v>
      </c>
      <c r="Q724" t="s">
        <v>18651</v>
      </c>
      <c r="R724" t="s">
        <v>23</v>
      </c>
      <c r="S724" t="s">
        <v>16369</v>
      </c>
    </row>
    <row r="725" spans="1:19" x14ac:dyDescent="0.3">
      <c r="A725">
        <v>675</v>
      </c>
      <c r="B725" t="s">
        <v>1580</v>
      </c>
      <c r="C725" s="1">
        <v>44329</v>
      </c>
      <c r="D725" s="1" t="str">
        <f t="shared" si="22"/>
        <v>May</v>
      </c>
      <c r="E725">
        <v>39</v>
      </c>
      <c r="F725" t="str">
        <f t="shared" si="23"/>
        <v>Adult</v>
      </c>
      <c r="G725" t="s">
        <v>17</v>
      </c>
      <c r="H725" t="s">
        <v>1164</v>
      </c>
      <c r="I725" t="e" vm="2">
        <v>#VALUE!</v>
      </c>
      <c r="J725" t="s">
        <v>45</v>
      </c>
      <c r="K725" s="1">
        <v>44329</v>
      </c>
      <c r="L725" t="s">
        <v>18646</v>
      </c>
      <c r="M725" t="s">
        <v>46</v>
      </c>
      <c r="N725" t="s">
        <v>1164</v>
      </c>
      <c r="O725" t="s">
        <v>311</v>
      </c>
      <c r="P725" t="s">
        <v>21</v>
      </c>
      <c r="Q725" t="s">
        <v>40</v>
      </c>
      <c r="R725" t="s">
        <v>23</v>
      </c>
      <c r="S725" t="s">
        <v>1581</v>
      </c>
    </row>
    <row r="726" spans="1:19" x14ac:dyDescent="0.3">
      <c r="A726">
        <v>3790</v>
      </c>
      <c r="B726" t="s">
        <v>7168</v>
      </c>
      <c r="C726" s="1">
        <v>41832</v>
      </c>
      <c r="D726" s="1" t="str">
        <f t="shared" si="22"/>
        <v>July</v>
      </c>
      <c r="E726">
        <v>13</v>
      </c>
      <c r="F726" t="str">
        <f t="shared" si="23"/>
        <v>Teenage</v>
      </c>
      <c r="G726" t="s">
        <v>17</v>
      </c>
      <c r="H726" t="s">
        <v>43</v>
      </c>
      <c r="I726" t="e" vm="5">
        <v>#VALUE!</v>
      </c>
      <c r="J726" t="s">
        <v>45</v>
      </c>
      <c r="K726" s="1">
        <v>41832</v>
      </c>
      <c r="L726" t="s">
        <v>18646</v>
      </c>
      <c r="M726" t="s">
        <v>46</v>
      </c>
      <c r="N726" t="s">
        <v>321</v>
      </c>
      <c r="O726" t="s">
        <v>44</v>
      </c>
      <c r="P726" t="s">
        <v>21</v>
      </c>
      <c r="Q726" t="s">
        <v>18651</v>
      </c>
      <c r="R726" t="s">
        <v>23</v>
      </c>
      <c r="S726" t="s">
        <v>7117</v>
      </c>
    </row>
    <row r="727" spans="1:19" x14ac:dyDescent="0.3">
      <c r="A727">
        <v>3577</v>
      </c>
      <c r="B727" t="s">
        <v>6813</v>
      </c>
      <c r="C727" s="1">
        <v>41839</v>
      </c>
      <c r="D727" s="1" t="str">
        <f t="shared" si="22"/>
        <v>July</v>
      </c>
      <c r="E727">
        <v>30</v>
      </c>
      <c r="F727" t="str">
        <f t="shared" si="23"/>
        <v>Adult</v>
      </c>
      <c r="G727" t="s">
        <v>17</v>
      </c>
      <c r="H727" t="s">
        <v>883</v>
      </c>
      <c r="I727" t="e" vm="7">
        <v>#VALUE!</v>
      </c>
      <c r="J727" t="s">
        <v>45</v>
      </c>
      <c r="K727" s="1">
        <v>41841</v>
      </c>
      <c r="L727" t="s">
        <v>18646</v>
      </c>
      <c r="M727" t="s">
        <v>46</v>
      </c>
      <c r="N727" t="s">
        <v>884</v>
      </c>
      <c r="O727" t="s">
        <v>316</v>
      </c>
      <c r="P727" t="s">
        <v>21</v>
      </c>
      <c r="Q727" t="s">
        <v>18651</v>
      </c>
      <c r="R727" t="s">
        <v>23</v>
      </c>
      <c r="S727" t="s">
        <v>6814</v>
      </c>
    </row>
    <row r="728" spans="1:19" x14ac:dyDescent="0.3">
      <c r="A728">
        <v>10810</v>
      </c>
      <c r="B728" t="s">
        <v>18160</v>
      </c>
      <c r="C728" s="1">
        <v>37227</v>
      </c>
      <c r="D728" s="1" t="str">
        <f t="shared" si="22"/>
        <v>December</v>
      </c>
      <c r="E728">
        <v>53</v>
      </c>
      <c r="F728" t="str">
        <f t="shared" si="23"/>
        <v>Old Age</v>
      </c>
      <c r="G728" t="s">
        <v>84</v>
      </c>
      <c r="H728" t="s">
        <v>15280</v>
      </c>
      <c r="I728" t="e" vm="1">
        <v>#VALUE!</v>
      </c>
      <c r="J728" t="s">
        <v>92</v>
      </c>
      <c r="K728" s="1">
        <v>37227</v>
      </c>
      <c r="L728" t="s">
        <v>18646</v>
      </c>
      <c r="M728" t="s">
        <v>7455</v>
      </c>
      <c r="N728" t="s">
        <v>15280</v>
      </c>
      <c r="O728" t="s">
        <v>92</v>
      </c>
      <c r="P728" t="s">
        <v>692</v>
      </c>
      <c r="Q728" t="s">
        <v>11360</v>
      </c>
      <c r="R728" t="s">
        <v>86</v>
      </c>
      <c r="S728" t="s">
        <v>18153</v>
      </c>
    </row>
    <row r="729" spans="1:19" x14ac:dyDescent="0.3">
      <c r="A729">
        <v>2518</v>
      </c>
      <c r="B729" t="s">
        <v>5045</v>
      </c>
      <c r="C729" s="1">
        <v>41849</v>
      </c>
      <c r="D729" s="1" t="str">
        <f t="shared" si="22"/>
        <v>July</v>
      </c>
      <c r="E729">
        <v>10</v>
      </c>
      <c r="F729" t="str">
        <f t="shared" si="23"/>
        <v>Kid</v>
      </c>
      <c r="G729" t="s">
        <v>17</v>
      </c>
      <c r="H729" t="s">
        <v>47</v>
      </c>
      <c r="I729" t="e" vm="8">
        <v>#VALUE!</v>
      </c>
      <c r="J729" t="s">
        <v>45</v>
      </c>
      <c r="K729" s="1">
        <v>41849</v>
      </c>
      <c r="L729" t="s">
        <v>18646</v>
      </c>
      <c r="M729" t="s">
        <v>46</v>
      </c>
      <c r="N729" t="s">
        <v>331</v>
      </c>
      <c r="O729" t="s">
        <v>47</v>
      </c>
      <c r="P729" t="s">
        <v>21</v>
      </c>
      <c r="Q729" t="s">
        <v>693</v>
      </c>
      <c r="R729" t="s">
        <v>23</v>
      </c>
      <c r="S729" t="s">
        <v>5046</v>
      </c>
    </row>
    <row r="730" spans="1:19" x14ac:dyDescent="0.3">
      <c r="A730">
        <v>3437</v>
      </c>
      <c r="B730" t="s">
        <v>6591</v>
      </c>
      <c r="C730" s="1">
        <v>41840</v>
      </c>
      <c r="D730" s="1" t="str">
        <f t="shared" si="22"/>
        <v>July</v>
      </c>
      <c r="E730">
        <v>10</v>
      </c>
      <c r="F730" t="str">
        <f t="shared" si="23"/>
        <v>Kid</v>
      </c>
      <c r="G730" t="s">
        <v>17</v>
      </c>
      <c r="H730" t="s">
        <v>43</v>
      </c>
      <c r="I730" t="e" vm="5">
        <v>#VALUE!</v>
      </c>
      <c r="J730" t="s">
        <v>45</v>
      </c>
      <c r="K730" s="1">
        <v>41840</v>
      </c>
      <c r="L730" t="s">
        <v>18646</v>
      </c>
      <c r="M730" t="s">
        <v>46</v>
      </c>
      <c r="N730" t="s">
        <v>321</v>
      </c>
      <c r="O730" t="s">
        <v>44</v>
      </c>
      <c r="P730" t="s">
        <v>21</v>
      </c>
      <c r="Q730" t="s">
        <v>18651</v>
      </c>
      <c r="R730" t="s">
        <v>23</v>
      </c>
      <c r="S730" t="s">
        <v>6592</v>
      </c>
    </row>
    <row r="731" spans="1:19" x14ac:dyDescent="0.3">
      <c r="A731">
        <v>3306</v>
      </c>
      <c r="B731" t="s">
        <v>6369</v>
      </c>
      <c r="C731" s="1">
        <v>41840</v>
      </c>
      <c r="D731" s="1" t="str">
        <f t="shared" si="22"/>
        <v>July</v>
      </c>
      <c r="E731">
        <v>2</v>
      </c>
      <c r="F731" t="str">
        <f t="shared" si="23"/>
        <v>Kid</v>
      </c>
      <c r="G731" t="s">
        <v>17</v>
      </c>
      <c r="H731" t="s">
        <v>43</v>
      </c>
      <c r="I731" t="e" vm="5">
        <v>#VALUE!</v>
      </c>
      <c r="J731" t="s">
        <v>45</v>
      </c>
      <c r="K731" s="1">
        <v>41840</v>
      </c>
      <c r="L731" t="s">
        <v>18646</v>
      </c>
      <c r="M731" t="s">
        <v>46</v>
      </c>
      <c r="N731" t="s">
        <v>321</v>
      </c>
      <c r="O731" t="s">
        <v>44</v>
      </c>
      <c r="P731" t="s">
        <v>21</v>
      </c>
      <c r="Q731" t="s">
        <v>18651</v>
      </c>
      <c r="R731" t="s">
        <v>23</v>
      </c>
      <c r="S731" t="s">
        <v>6370</v>
      </c>
    </row>
    <row r="732" spans="1:19" x14ac:dyDescent="0.3">
      <c r="A732">
        <v>8093</v>
      </c>
      <c r="B732" t="s">
        <v>14144</v>
      </c>
      <c r="C732" s="1">
        <v>38245</v>
      </c>
      <c r="D732" s="1" t="str">
        <f t="shared" si="22"/>
        <v>September</v>
      </c>
      <c r="E732">
        <v>11</v>
      </c>
      <c r="F732" t="str">
        <f t="shared" si="23"/>
        <v>Kid</v>
      </c>
      <c r="G732" t="s">
        <v>17</v>
      </c>
      <c r="H732" t="s">
        <v>90</v>
      </c>
      <c r="I732" t="e" vm="9">
        <v>#VALUE!</v>
      </c>
      <c r="J732" t="s">
        <v>20</v>
      </c>
      <c r="K732" s="1">
        <v>38245</v>
      </c>
      <c r="L732" t="s">
        <v>18646</v>
      </c>
      <c r="M732" t="s">
        <v>46</v>
      </c>
      <c r="N732" t="s">
        <v>90</v>
      </c>
      <c r="O732" t="s">
        <v>90</v>
      </c>
      <c r="P732" t="s">
        <v>21</v>
      </c>
      <c r="Q732" t="s">
        <v>18651</v>
      </c>
      <c r="R732" t="s">
        <v>23</v>
      </c>
      <c r="S732" t="s">
        <v>14145</v>
      </c>
    </row>
    <row r="733" spans="1:19" x14ac:dyDescent="0.3">
      <c r="A733">
        <v>2857</v>
      </c>
      <c r="B733" t="s">
        <v>5600</v>
      </c>
      <c r="C733" s="1">
        <v>41845</v>
      </c>
      <c r="D733" s="1" t="str">
        <f t="shared" si="22"/>
        <v>July</v>
      </c>
      <c r="E733">
        <v>30</v>
      </c>
      <c r="F733" t="str">
        <f t="shared" si="23"/>
        <v>Adult</v>
      </c>
      <c r="G733" t="s">
        <v>17</v>
      </c>
      <c r="H733" t="s">
        <v>311</v>
      </c>
      <c r="I733" t="e" vm="2">
        <v>#VALUE!</v>
      </c>
      <c r="J733" t="s">
        <v>45</v>
      </c>
      <c r="K733" s="1">
        <v>41845</v>
      </c>
      <c r="L733" t="s">
        <v>18646</v>
      </c>
      <c r="M733" t="s">
        <v>46</v>
      </c>
      <c r="N733" t="s">
        <v>311</v>
      </c>
      <c r="O733" t="s">
        <v>311</v>
      </c>
      <c r="P733" t="s">
        <v>21</v>
      </c>
      <c r="Q733" t="s">
        <v>18651</v>
      </c>
      <c r="R733" t="s">
        <v>23</v>
      </c>
      <c r="S733" t="s">
        <v>5601</v>
      </c>
    </row>
    <row r="734" spans="1:19" x14ac:dyDescent="0.3">
      <c r="A734">
        <v>1484</v>
      </c>
      <c r="B734" t="s">
        <v>3222</v>
      </c>
      <c r="C734" s="1">
        <v>42339</v>
      </c>
      <c r="D734" s="1" t="str">
        <f t="shared" si="22"/>
        <v>December</v>
      </c>
      <c r="E734">
        <v>20</v>
      </c>
      <c r="F734" t="str">
        <f t="shared" si="23"/>
        <v>Adult</v>
      </c>
      <c r="G734" t="s">
        <v>17</v>
      </c>
      <c r="H734" t="s">
        <v>1784</v>
      </c>
      <c r="I734" t="e" vm="12">
        <v>#VALUE!</v>
      </c>
      <c r="J734" t="s">
        <v>20</v>
      </c>
      <c r="K734" s="1">
        <v>42339</v>
      </c>
      <c r="L734" t="s">
        <v>18646</v>
      </c>
      <c r="M734" t="s">
        <v>18651</v>
      </c>
      <c r="N734" t="s">
        <v>90</v>
      </c>
      <c r="O734" t="s">
        <v>90</v>
      </c>
      <c r="P734" t="s">
        <v>21</v>
      </c>
      <c r="Q734" t="s">
        <v>22</v>
      </c>
      <c r="R734" t="s">
        <v>23</v>
      </c>
      <c r="S734" t="s">
        <v>3223</v>
      </c>
    </row>
    <row r="735" spans="1:19" x14ac:dyDescent="0.3">
      <c r="A735">
        <v>6897</v>
      </c>
      <c r="B735" t="s">
        <v>12224</v>
      </c>
      <c r="C735" s="1">
        <v>39029</v>
      </c>
      <c r="D735" s="1" t="str">
        <f t="shared" si="22"/>
        <v>November</v>
      </c>
      <c r="E735">
        <v>3</v>
      </c>
      <c r="F735" t="str">
        <f t="shared" si="23"/>
        <v>Kid</v>
      </c>
      <c r="G735" t="s">
        <v>17</v>
      </c>
      <c r="H735" t="s">
        <v>883</v>
      </c>
      <c r="I735" t="e" vm="7">
        <v>#VALUE!</v>
      </c>
      <c r="J735" t="s">
        <v>45</v>
      </c>
      <c r="K735" s="1">
        <v>39029</v>
      </c>
      <c r="L735" t="s">
        <v>18646</v>
      </c>
      <c r="M735" t="s">
        <v>46</v>
      </c>
      <c r="N735" t="s">
        <v>884</v>
      </c>
      <c r="O735" t="s">
        <v>316</v>
      </c>
      <c r="P735" t="s">
        <v>21</v>
      </c>
      <c r="Q735" t="s">
        <v>916</v>
      </c>
      <c r="R735" t="s">
        <v>23</v>
      </c>
      <c r="S735" t="s">
        <v>12208</v>
      </c>
    </row>
    <row r="736" spans="1:19" x14ac:dyDescent="0.3">
      <c r="A736">
        <v>1385</v>
      </c>
      <c r="B736" t="s">
        <v>3014</v>
      </c>
      <c r="C736" s="1">
        <v>42487</v>
      </c>
      <c r="D736" s="1" t="str">
        <f t="shared" si="22"/>
        <v>April</v>
      </c>
      <c r="E736">
        <v>23</v>
      </c>
      <c r="F736" t="str">
        <f t="shared" si="23"/>
        <v>Adult</v>
      </c>
      <c r="G736" t="s">
        <v>17</v>
      </c>
      <c r="H736" t="s">
        <v>636</v>
      </c>
      <c r="I736" t="e" vm="3">
        <v>#VALUE!</v>
      </c>
      <c r="J736" t="s">
        <v>20</v>
      </c>
      <c r="K736" s="1">
        <v>42487</v>
      </c>
      <c r="L736" t="s">
        <v>18646</v>
      </c>
      <c r="M736" t="s">
        <v>18651</v>
      </c>
      <c r="N736" t="s">
        <v>3012</v>
      </c>
      <c r="O736" t="s">
        <v>138</v>
      </c>
      <c r="P736" t="s">
        <v>21</v>
      </c>
      <c r="Q736" t="s">
        <v>22</v>
      </c>
      <c r="R736" t="s">
        <v>23</v>
      </c>
      <c r="S736" t="s">
        <v>3015</v>
      </c>
    </row>
    <row r="737" spans="1:19" x14ac:dyDescent="0.3">
      <c r="A737">
        <v>1724</v>
      </c>
      <c r="B737" t="s">
        <v>3701</v>
      </c>
      <c r="C737" s="1">
        <v>41872</v>
      </c>
      <c r="D737" s="1" t="str">
        <f t="shared" si="22"/>
        <v>August</v>
      </c>
      <c r="E737">
        <v>7</v>
      </c>
      <c r="F737" t="str">
        <f t="shared" si="23"/>
        <v>Kid</v>
      </c>
      <c r="G737" t="s">
        <v>17</v>
      </c>
      <c r="H737" t="s">
        <v>43</v>
      </c>
      <c r="I737" t="e" vm="5">
        <v>#VALUE!</v>
      </c>
      <c r="J737" t="s">
        <v>45</v>
      </c>
      <c r="K737" s="1">
        <v>41872</v>
      </c>
      <c r="L737" t="s">
        <v>18646</v>
      </c>
      <c r="M737" t="s">
        <v>46</v>
      </c>
      <c r="N737" t="s">
        <v>321</v>
      </c>
      <c r="O737" t="s">
        <v>44</v>
      </c>
      <c r="P737" t="s">
        <v>21</v>
      </c>
      <c r="Q737" t="s">
        <v>40</v>
      </c>
      <c r="R737" t="s">
        <v>23</v>
      </c>
      <c r="S737" t="s">
        <v>3702</v>
      </c>
    </row>
    <row r="738" spans="1:19" x14ac:dyDescent="0.3">
      <c r="A738">
        <v>10587</v>
      </c>
      <c r="B738" t="s">
        <v>17843</v>
      </c>
      <c r="C738" s="1">
        <v>37316</v>
      </c>
      <c r="D738" s="1" t="str">
        <f t="shared" si="22"/>
        <v>March</v>
      </c>
      <c r="E738">
        <v>9</v>
      </c>
      <c r="F738" t="str">
        <f t="shared" si="23"/>
        <v>Kid</v>
      </c>
      <c r="G738" t="s">
        <v>17</v>
      </c>
      <c r="H738" t="s">
        <v>37</v>
      </c>
      <c r="I738" t="e" vm="4">
        <v>#VALUE!</v>
      </c>
      <c r="J738" t="s">
        <v>20</v>
      </c>
      <c r="K738" s="1">
        <v>37316</v>
      </c>
      <c r="L738" t="s">
        <v>18646</v>
      </c>
      <c r="M738" t="s">
        <v>46</v>
      </c>
      <c r="N738" t="s">
        <v>37</v>
      </c>
      <c r="O738" t="s">
        <v>29</v>
      </c>
      <c r="P738" t="s">
        <v>21</v>
      </c>
      <c r="Q738" t="s">
        <v>18651</v>
      </c>
      <c r="R738" t="s">
        <v>23</v>
      </c>
      <c r="S738" t="s">
        <v>15070</v>
      </c>
    </row>
    <row r="739" spans="1:19" x14ac:dyDescent="0.3">
      <c r="A739">
        <v>888</v>
      </c>
      <c r="B739" t="s">
        <v>2002</v>
      </c>
      <c r="C739" s="1">
        <v>43590</v>
      </c>
      <c r="D739" s="1" t="str">
        <f t="shared" si="22"/>
        <v>May</v>
      </c>
      <c r="E739" t="s">
        <v>18651</v>
      </c>
      <c r="F739" t="str">
        <f t="shared" si="23"/>
        <v>Old Age</v>
      </c>
      <c r="G739" t="s">
        <v>17</v>
      </c>
      <c r="H739" t="s">
        <v>930</v>
      </c>
      <c r="I739" t="e" vm="7">
        <v>#VALUE!</v>
      </c>
      <c r="J739" t="s">
        <v>45</v>
      </c>
      <c r="K739" s="1">
        <v>43590</v>
      </c>
      <c r="L739" t="s">
        <v>18646</v>
      </c>
      <c r="M739" t="s">
        <v>46</v>
      </c>
      <c r="N739" t="s">
        <v>930</v>
      </c>
      <c r="O739" t="s">
        <v>316</v>
      </c>
      <c r="P739" t="s">
        <v>21</v>
      </c>
      <c r="Q739" t="s">
        <v>40</v>
      </c>
      <c r="R739" t="s">
        <v>23</v>
      </c>
      <c r="S739" t="s">
        <v>2003</v>
      </c>
    </row>
    <row r="740" spans="1:19" x14ac:dyDescent="0.3">
      <c r="A740">
        <v>1949</v>
      </c>
      <c r="B740" t="s">
        <v>4105</v>
      </c>
      <c r="C740" s="1">
        <v>41854</v>
      </c>
      <c r="D740" s="1" t="str">
        <f t="shared" si="22"/>
        <v>August</v>
      </c>
      <c r="E740">
        <v>1</v>
      </c>
      <c r="F740" t="str">
        <f t="shared" si="23"/>
        <v>Kid</v>
      </c>
      <c r="G740" t="s">
        <v>17</v>
      </c>
      <c r="H740" t="s">
        <v>300</v>
      </c>
      <c r="I740" t="e" vm="6">
        <v>#VALUE!</v>
      </c>
      <c r="J740" t="s">
        <v>45</v>
      </c>
      <c r="K740" s="1">
        <v>41854</v>
      </c>
      <c r="L740" t="s">
        <v>18646</v>
      </c>
      <c r="M740" t="s">
        <v>46</v>
      </c>
      <c r="N740" t="s">
        <v>300</v>
      </c>
      <c r="O740" t="s">
        <v>300</v>
      </c>
      <c r="P740" t="s">
        <v>21</v>
      </c>
      <c r="Q740" t="s">
        <v>18651</v>
      </c>
      <c r="R740" t="s">
        <v>23</v>
      </c>
      <c r="S740" t="s">
        <v>4106</v>
      </c>
    </row>
    <row r="741" spans="1:19" x14ac:dyDescent="0.3">
      <c r="A741">
        <v>7174</v>
      </c>
      <c r="B741" t="s">
        <v>12678</v>
      </c>
      <c r="C741" s="1">
        <v>38924</v>
      </c>
      <c r="D741" s="1" t="str">
        <f t="shared" si="22"/>
        <v>July</v>
      </c>
      <c r="E741">
        <v>5</v>
      </c>
      <c r="F741" t="str">
        <f t="shared" si="23"/>
        <v>Kid</v>
      </c>
      <c r="G741" t="s">
        <v>17</v>
      </c>
      <c r="H741" t="s">
        <v>912</v>
      </c>
      <c r="I741" t="e" vm="7">
        <v>#VALUE!</v>
      </c>
      <c r="J741" t="s">
        <v>45</v>
      </c>
      <c r="K741" s="1">
        <v>38924</v>
      </c>
      <c r="L741" t="s">
        <v>18646</v>
      </c>
      <c r="M741" t="s">
        <v>46</v>
      </c>
      <c r="N741" t="s">
        <v>912</v>
      </c>
      <c r="O741" t="s">
        <v>316</v>
      </c>
      <c r="P741" t="s">
        <v>21</v>
      </c>
      <c r="Q741" t="s">
        <v>916</v>
      </c>
      <c r="R741" t="s">
        <v>23</v>
      </c>
      <c r="S741" t="s">
        <v>12674</v>
      </c>
    </row>
    <row r="742" spans="1:19" x14ac:dyDescent="0.3">
      <c r="A742">
        <v>8142</v>
      </c>
      <c r="B742" t="s">
        <v>14210</v>
      </c>
      <c r="C742" s="1">
        <v>38230</v>
      </c>
      <c r="D742" s="1" t="str">
        <f t="shared" si="22"/>
        <v>August</v>
      </c>
      <c r="E742">
        <v>57</v>
      </c>
      <c r="F742" t="str">
        <f t="shared" si="23"/>
        <v>Old Age</v>
      </c>
      <c r="G742" t="s">
        <v>84</v>
      </c>
      <c r="H742" t="s">
        <v>6396</v>
      </c>
      <c r="I742" t="e" vm="1">
        <v>#VALUE!</v>
      </c>
      <c r="J742" t="s">
        <v>92</v>
      </c>
      <c r="K742" s="1">
        <v>38230</v>
      </c>
      <c r="L742" t="s">
        <v>18646</v>
      </c>
      <c r="M742" t="s">
        <v>7455</v>
      </c>
      <c r="N742" t="s">
        <v>6396</v>
      </c>
      <c r="O742" t="s">
        <v>92</v>
      </c>
      <c r="P742" t="s">
        <v>692</v>
      </c>
      <c r="Q742" t="s">
        <v>11360</v>
      </c>
      <c r="R742" t="s">
        <v>86</v>
      </c>
      <c r="S742" t="s">
        <v>14200</v>
      </c>
    </row>
    <row r="743" spans="1:19" x14ac:dyDescent="0.3">
      <c r="A743">
        <v>11038</v>
      </c>
      <c r="B743" t="s">
        <v>18496</v>
      </c>
      <c r="C743" s="1">
        <v>37043</v>
      </c>
      <c r="D743" s="1" t="str">
        <f t="shared" si="22"/>
        <v>June</v>
      </c>
      <c r="E743">
        <v>14</v>
      </c>
      <c r="F743" t="str">
        <f t="shared" si="23"/>
        <v>Teenage</v>
      </c>
      <c r="G743" t="s">
        <v>84</v>
      </c>
      <c r="H743" t="s">
        <v>119</v>
      </c>
      <c r="I743" t="e" vm="1">
        <v>#VALUE!</v>
      </c>
      <c r="J743" t="s">
        <v>92</v>
      </c>
      <c r="K743" s="1">
        <v>37043</v>
      </c>
      <c r="L743" t="s">
        <v>18646</v>
      </c>
      <c r="M743" t="s">
        <v>7455</v>
      </c>
      <c r="N743" t="s">
        <v>2848</v>
      </c>
      <c r="O743" t="s">
        <v>92</v>
      </c>
      <c r="P743" t="s">
        <v>692</v>
      </c>
      <c r="Q743" t="s">
        <v>693</v>
      </c>
      <c r="R743" t="s">
        <v>86</v>
      </c>
      <c r="S743" t="s">
        <v>18491</v>
      </c>
    </row>
    <row r="744" spans="1:19" x14ac:dyDescent="0.3">
      <c r="A744">
        <v>2474</v>
      </c>
      <c r="B744" t="s">
        <v>4983</v>
      </c>
      <c r="C744" s="1">
        <v>41849</v>
      </c>
      <c r="D744" s="1" t="str">
        <f t="shared" si="22"/>
        <v>July</v>
      </c>
      <c r="E744">
        <v>11</v>
      </c>
      <c r="F744" t="str">
        <f t="shared" si="23"/>
        <v>Kid</v>
      </c>
      <c r="G744" t="s">
        <v>17</v>
      </c>
      <c r="H744" t="s">
        <v>300</v>
      </c>
      <c r="I744" t="e" vm="6">
        <v>#VALUE!</v>
      </c>
      <c r="J744" t="s">
        <v>45</v>
      </c>
      <c r="K744" s="1">
        <v>41849</v>
      </c>
      <c r="L744" t="s">
        <v>18646</v>
      </c>
      <c r="M744" t="s">
        <v>46</v>
      </c>
      <c r="N744" t="s">
        <v>300</v>
      </c>
      <c r="O744" t="s">
        <v>300</v>
      </c>
      <c r="P744" t="s">
        <v>21</v>
      </c>
      <c r="Q744" t="s">
        <v>18651</v>
      </c>
      <c r="R744" t="s">
        <v>23</v>
      </c>
      <c r="S744" t="s">
        <v>4982</v>
      </c>
    </row>
    <row r="745" spans="1:19" x14ac:dyDescent="0.3">
      <c r="A745">
        <v>11048</v>
      </c>
      <c r="B745" t="s">
        <v>18506</v>
      </c>
      <c r="C745" s="1">
        <v>37043</v>
      </c>
      <c r="D745" s="1" t="str">
        <f t="shared" si="22"/>
        <v>June</v>
      </c>
      <c r="E745">
        <v>16</v>
      </c>
      <c r="F745" t="str">
        <f t="shared" si="23"/>
        <v>Teenage</v>
      </c>
      <c r="G745" t="s">
        <v>84</v>
      </c>
      <c r="H745" t="s">
        <v>119</v>
      </c>
      <c r="I745" t="e" vm="1">
        <v>#VALUE!</v>
      </c>
      <c r="J745" t="s">
        <v>92</v>
      </c>
      <c r="K745" s="1">
        <v>37043</v>
      </c>
      <c r="L745" t="s">
        <v>18646</v>
      </c>
      <c r="M745" t="s">
        <v>7455</v>
      </c>
      <c r="N745" t="s">
        <v>119</v>
      </c>
      <c r="O745" t="s">
        <v>92</v>
      </c>
      <c r="P745" t="s">
        <v>692</v>
      </c>
      <c r="Q745" t="s">
        <v>693</v>
      </c>
      <c r="R745" t="s">
        <v>86</v>
      </c>
      <c r="S745" t="s">
        <v>18491</v>
      </c>
    </row>
    <row r="746" spans="1:19" x14ac:dyDescent="0.3">
      <c r="A746">
        <v>10318</v>
      </c>
      <c r="B746" t="s">
        <v>17479</v>
      </c>
      <c r="C746" s="1">
        <v>37342</v>
      </c>
      <c r="D746" s="1" t="str">
        <f t="shared" si="22"/>
        <v>March</v>
      </c>
      <c r="E746">
        <v>77</v>
      </c>
      <c r="F746" t="str">
        <f t="shared" si="23"/>
        <v>Old Age</v>
      </c>
      <c r="G746" t="s">
        <v>84</v>
      </c>
      <c r="H746" t="s">
        <v>2848</v>
      </c>
      <c r="I746" t="e" vm="1">
        <v>#VALUE!</v>
      </c>
      <c r="J746" t="s">
        <v>92</v>
      </c>
      <c r="K746" s="1">
        <v>37342</v>
      </c>
      <c r="L746" t="s">
        <v>18646</v>
      </c>
      <c r="M746" t="s">
        <v>7455</v>
      </c>
      <c r="N746" t="s">
        <v>2848</v>
      </c>
      <c r="O746" t="s">
        <v>92</v>
      </c>
      <c r="P746" t="s">
        <v>692</v>
      </c>
      <c r="Q746" t="s">
        <v>11360</v>
      </c>
      <c r="R746" t="s">
        <v>86</v>
      </c>
      <c r="S746" t="s">
        <v>17476</v>
      </c>
    </row>
    <row r="747" spans="1:19" x14ac:dyDescent="0.3">
      <c r="A747">
        <v>11047</v>
      </c>
      <c r="B747" t="s">
        <v>18505</v>
      </c>
      <c r="C747" s="1">
        <v>37043</v>
      </c>
      <c r="D747" s="1" t="str">
        <f t="shared" si="22"/>
        <v>June</v>
      </c>
      <c r="E747">
        <v>17</v>
      </c>
      <c r="F747" t="str">
        <f t="shared" si="23"/>
        <v>Teenage</v>
      </c>
      <c r="G747" t="s">
        <v>84</v>
      </c>
      <c r="H747" t="s">
        <v>119</v>
      </c>
      <c r="I747" t="e" vm="1">
        <v>#VALUE!</v>
      </c>
      <c r="J747" t="s">
        <v>92</v>
      </c>
      <c r="K747" s="1">
        <v>37043</v>
      </c>
      <c r="L747" t="s">
        <v>18646</v>
      </c>
      <c r="M747" t="s">
        <v>7455</v>
      </c>
      <c r="N747" t="s">
        <v>119</v>
      </c>
      <c r="O747" t="s">
        <v>92</v>
      </c>
      <c r="P747" t="s">
        <v>692</v>
      </c>
      <c r="Q747" t="s">
        <v>693</v>
      </c>
      <c r="R747" t="s">
        <v>86</v>
      </c>
      <c r="S747" t="s">
        <v>18491</v>
      </c>
    </row>
    <row r="748" spans="1:19" x14ac:dyDescent="0.3">
      <c r="A748">
        <v>9512</v>
      </c>
      <c r="B748" t="s">
        <v>16349</v>
      </c>
      <c r="C748" s="1">
        <v>37581</v>
      </c>
      <c r="D748" s="1" t="str">
        <f t="shared" si="22"/>
        <v>November</v>
      </c>
      <c r="E748">
        <v>46</v>
      </c>
      <c r="F748" t="str">
        <f t="shared" si="23"/>
        <v>Adult</v>
      </c>
      <c r="G748" t="s">
        <v>84</v>
      </c>
      <c r="H748" t="s">
        <v>531</v>
      </c>
      <c r="I748" t="e" vm="1">
        <v>#VALUE!</v>
      </c>
      <c r="J748" t="s">
        <v>92</v>
      </c>
      <c r="K748" s="1">
        <v>37581</v>
      </c>
      <c r="L748" t="s">
        <v>18646</v>
      </c>
      <c r="M748" t="s">
        <v>7455</v>
      </c>
      <c r="N748" t="s">
        <v>531</v>
      </c>
      <c r="O748" t="s">
        <v>92</v>
      </c>
      <c r="P748" t="s">
        <v>692</v>
      </c>
      <c r="Q748" t="s">
        <v>18651</v>
      </c>
      <c r="R748" t="s">
        <v>86</v>
      </c>
      <c r="S748" t="s">
        <v>16343</v>
      </c>
    </row>
    <row r="749" spans="1:19" x14ac:dyDescent="0.3">
      <c r="A749">
        <v>9044</v>
      </c>
      <c r="B749" t="s">
        <v>15655</v>
      </c>
      <c r="C749" s="1">
        <v>37759</v>
      </c>
      <c r="D749" s="1" t="str">
        <f t="shared" si="22"/>
        <v>May</v>
      </c>
      <c r="E749">
        <v>43</v>
      </c>
      <c r="F749" t="str">
        <f t="shared" si="23"/>
        <v>Adult</v>
      </c>
      <c r="G749" t="s">
        <v>84</v>
      </c>
      <c r="H749" t="s">
        <v>3507</v>
      </c>
      <c r="I749" t="e" vm="15">
        <v>#VALUE!</v>
      </c>
      <c r="J749" t="s">
        <v>20</v>
      </c>
      <c r="K749" s="1">
        <v>37759</v>
      </c>
      <c r="L749" t="s">
        <v>18646</v>
      </c>
      <c r="M749" t="s">
        <v>7455</v>
      </c>
      <c r="N749" t="s">
        <v>75</v>
      </c>
      <c r="O749" t="s">
        <v>75</v>
      </c>
      <c r="P749" t="s">
        <v>692</v>
      </c>
      <c r="Q749" t="s">
        <v>11360</v>
      </c>
      <c r="R749" t="s">
        <v>86</v>
      </c>
      <c r="S749" t="s">
        <v>15653</v>
      </c>
    </row>
    <row r="750" spans="1:19" x14ac:dyDescent="0.3">
      <c r="A750">
        <v>9749</v>
      </c>
      <c r="B750" t="s">
        <v>16706</v>
      </c>
      <c r="C750" s="1">
        <v>37472</v>
      </c>
      <c r="D750" s="1" t="str">
        <f t="shared" si="22"/>
        <v>August</v>
      </c>
      <c r="E750">
        <v>22</v>
      </c>
      <c r="F750" t="str">
        <f t="shared" si="23"/>
        <v>Adult</v>
      </c>
      <c r="G750" t="s">
        <v>84</v>
      </c>
      <c r="H750" t="s">
        <v>16703</v>
      </c>
      <c r="I750" t="e" vm="1">
        <v>#VALUE!</v>
      </c>
      <c r="J750" t="s">
        <v>92</v>
      </c>
      <c r="K750" s="1">
        <v>37472</v>
      </c>
      <c r="L750" t="s">
        <v>18646</v>
      </c>
      <c r="M750" t="s">
        <v>7455</v>
      </c>
      <c r="N750" t="s">
        <v>16707</v>
      </c>
      <c r="O750" t="s">
        <v>92</v>
      </c>
      <c r="P750" t="s">
        <v>692</v>
      </c>
      <c r="Q750" t="s">
        <v>693</v>
      </c>
      <c r="R750" t="s">
        <v>86</v>
      </c>
      <c r="S750" t="s">
        <v>16705</v>
      </c>
    </row>
    <row r="751" spans="1:19" x14ac:dyDescent="0.3">
      <c r="A751">
        <v>2552</v>
      </c>
      <c r="B751" t="s">
        <v>5101</v>
      </c>
      <c r="C751" s="1">
        <v>41849</v>
      </c>
      <c r="D751" s="1" t="str">
        <f t="shared" si="22"/>
        <v>July</v>
      </c>
      <c r="E751">
        <v>5</v>
      </c>
      <c r="F751" t="str">
        <f t="shared" si="23"/>
        <v>Kid</v>
      </c>
      <c r="G751" t="s">
        <v>17</v>
      </c>
      <c r="H751" t="s">
        <v>47</v>
      </c>
      <c r="I751" t="e" vm="8">
        <v>#VALUE!</v>
      </c>
      <c r="J751" t="s">
        <v>45</v>
      </c>
      <c r="K751" s="1">
        <v>41849</v>
      </c>
      <c r="L751" t="s">
        <v>18646</v>
      </c>
      <c r="M751" t="s">
        <v>46</v>
      </c>
      <c r="N751" t="s">
        <v>331</v>
      </c>
      <c r="O751" t="s">
        <v>47</v>
      </c>
      <c r="P751" t="s">
        <v>21</v>
      </c>
      <c r="Q751" t="s">
        <v>693</v>
      </c>
      <c r="R751" t="s">
        <v>23</v>
      </c>
      <c r="S751" t="s">
        <v>5046</v>
      </c>
    </row>
    <row r="752" spans="1:19" x14ac:dyDescent="0.3">
      <c r="A752">
        <v>2678</v>
      </c>
      <c r="B752" t="s">
        <v>5308</v>
      </c>
      <c r="C752" s="1">
        <v>41848</v>
      </c>
      <c r="D752" s="1" t="str">
        <f t="shared" si="22"/>
        <v>July</v>
      </c>
      <c r="E752">
        <v>45</v>
      </c>
      <c r="F752" t="str">
        <f t="shared" si="23"/>
        <v>Adult</v>
      </c>
      <c r="G752" t="s">
        <v>17</v>
      </c>
      <c r="H752" t="s">
        <v>47</v>
      </c>
      <c r="I752" t="e" vm="8">
        <v>#VALUE!</v>
      </c>
      <c r="J752" t="s">
        <v>45</v>
      </c>
      <c r="K752" s="1">
        <v>41848</v>
      </c>
      <c r="L752" t="s">
        <v>18646</v>
      </c>
      <c r="M752" t="s">
        <v>46</v>
      </c>
      <c r="N752" t="s">
        <v>47</v>
      </c>
      <c r="O752" t="s">
        <v>47</v>
      </c>
      <c r="P752" t="s">
        <v>21</v>
      </c>
      <c r="Q752" t="s">
        <v>18651</v>
      </c>
      <c r="R752" t="s">
        <v>23</v>
      </c>
      <c r="S752" t="s">
        <v>5309</v>
      </c>
    </row>
    <row r="753" spans="1:19" x14ac:dyDescent="0.3">
      <c r="A753">
        <v>3760</v>
      </c>
      <c r="B753" t="s">
        <v>7121</v>
      </c>
      <c r="C753" s="1">
        <v>41832</v>
      </c>
      <c r="D753" s="1" t="str">
        <f t="shared" si="22"/>
        <v>July</v>
      </c>
      <c r="E753">
        <v>25</v>
      </c>
      <c r="F753" t="str">
        <f t="shared" si="23"/>
        <v>Adult</v>
      </c>
      <c r="G753" t="s">
        <v>17</v>
      </c>
      <c r="H753" t="s">
        <v>43</v>
      </c>
      <c r="I753" t="e" vm="5">
        <v>#VALUE!</v>
      </c>
      <c r="J753" t="s">
        <v>45</v>
      </c>
      <c r="K753" s="1">
        <v>41832</v>
      </c>
      <c r="L753" t="s">
        <v>18646</v>
      </c>
      <c r="M753" t="s">
        <v>46</v>
      </c>
      <c r="N753" t="s">
        <v>321</v>
      </c>
      <c r="O753" t="s">
        <v>44</v>
      </c>
      <c r="P753" t="s">
        <v>21</v>
      </c>
      <c r="Q753" t="s">
        <v>18651</v>
      </c>
      <c r="R753" t="s">
        <v>23</v>
      </c>
      <c r="S753" t="s">
        <v>7117</v>
      </c>
    </row>
    <row r="754" spans="1:19" x14ac:dyDescent="0.3">
      <c r="A754">
        <v>3424</v>
      </c>
      <c r="B754" t="s">
        <v>6566</v>
      </c>
      <c r="C754" s="1">
        <v>41840</v>
      </c>
      <c r="D754" s="1" t="str">
        <f t="shared" si="22"/>
        <v>July</v>
      </c>
      <c r="E754">
        <v>13</v>
      </c>
      <c r="F754" t="str">
        <f t="shared" si="23"/>
        <v>Teenage</v>
      </c>
      <c r="G754" t="s">
        <v>17</v>
      </c>
      <c r="H754" t="s">
        <v>43</v>
      </c>
      <c r="I754" t="e" vm="5">
        <v>#VALUE!</v>
      </c>
      <c r="J754" t="s">
        <v>45</v>
      </c>
      <c r="K754" s="1">
        <v>41840</v>
      </c>
      <c r="L754" t="s">
        <v>18646</v>
      </c>
      <c r="M754" t="s">
        <v>46</v>
      </c>
      <c r="N754" t="s">
        <v>321</v>
      </c>
      <c r="O754" t="s">
        <v>44</v>
      </c>
      <c r="P754" t="s">
        <v>21</v>
      </c>
      <c r="Q754" t="s">
        <v>916</v>
      </c>
      <c r="R754" t="s">
        <v>23</v>
      </c>
      <c r="S754" t="s">
        <v>6567</v>
      </c>
    </row>
    <row r="755" spans="1:19" x14ac:dyDescent="0.3">
      <c r="A755">
        <v>10240</v>
      </c>
      <c r="B755" t="s">
        <v>17383</v>
      </c>
      <c r="C755" s="1">
        <v>37347</v>
      </c>
      <c r="D755" s="1" t="str">
        <f t="shared" si="22"/>
        <v>April</v>
      </c>
      <c r="E755">
        <v>48</v>
      </c>
      <c r="F755" t="str">
        <f t="shared" si="23"/>
        <v>Adult</v>
      </c>
      <c r="G755" t="s">
        <v>17</v>
      </c>
      <c r="H755" t="s">
        <v>37</v>
      </c>
      <c r="I755" t="e" vm="4">
        <v>#VALUE!</v>
      </c>
      <c r="J755" t="s">
        <v>20</v>
      </c>
      <c r="K755" s="1">
        <v>37347</v>
      </c>
      <c r="L755" t="s">
        <v>18646</v>
      </c>
      <c r="M755" t="s">
        <v>46</v>
      </c>
      <c r="N755" t="s">
        <v>37</v>
      </c>
      <c r="O755" t="s">
        <v>29</v>
      </c>
      <c r="P755" t="s">
        <v>18651</v>
      </c>
      <c r="Q755" t="s">
        <v>18651</v>
      </c>
      <c r="R755" t="s">
        <v>23</v>
      </c>
      <c r="S755" t="s">
        <v>17185</v>
      </c>
    </row>
    <row r="756" spans="1:19" x14ac:dyDescent="0.3">
      <c r="A756">
        <v>2663</v>
      </c>
      <c r="B756" t="s">
        <v>5285</v>
      </c>
      <c r="C756" s="1">
        <v>41848</v>
      </c>
      <c r="D756" s="1" t="str">
        <f t="shared" si="22"/>
        <v>July</v>
      </c>
      <c r="E756">
        <v>67</v>
      </c>
      <c r="F756" t="str">
        <f t="shared" si="23"/>
        <v>Old Age</v>
      </c>
      <c r="G756" t="s">
        <v>17</v>
      </c>
      <c r="H756" t="s">
        <v>315</v>
      </c>
      <c r="I756" t="e" vm="7">
        <v>#VALUE!</v>
      </c>
      <c r="J756" t="s">
        <v>45</v>
      </c>
      <c r="K756" s="1">
        <v>41849</v>
      </c>
      <c r="L756" t="s">
        <v>18646</v>
      </c>
      <c r="M756" t="s">
        <v>46</v>
      </c>
      <c r="N756" t="s">
        <v>315</v>
      </c>
      <c r="O756" t="s">
        <v>316</v>
      </c>
      <c r="P756" t="s">
        <v>21</v>
      </c>
      <c r="Q756" t="s">
        <v>916</v>
      </c>
      <c r="R756" t="s">
        <v>23</v>
      </c>
      <c r="S756" t="s">
        <v>5286</v>
      </c>
    </row>
    <row r="757" spans="1:19" x14ac:dyDescent="0.3">
      <c r="A757">
        <v>2346</v>
      </c>
      <c r="B757" t="s">
        <v>4769</v>
      </c>
      <c r="C757" s="1">
        <v>41850</v>
      </c>
      <c r="D757" s="1" t="str">
        <f t="shared" si="22"/>
        <v>July</v>
      </c>
      <c r="E757">
        <v>75</v>
      </c>
      <c r="F757" t="str">
        <f t="shared" si="23"/>
        <v>Old Age</v>
      </c>
      <c r="G757" t="s">
        <v>17</v>
      </c>
      <c r="H757" t="s">
        <v>47</v>
      </c>
      <c r="I757" t="e" vm="8">
        <v>#VALUE!</v>
      </c>
      <c r="J757" t="s">
        <v>45</v>
      </c>
      <c r="K757" s="1">
        <v>41850</v>
      </c>
      <c r="L757" t="s">
        <v>18646</v>
      </c>
      <c r="M757" t="s">
        <v>46</v>
      </c>
      <c r="N757" t="s">
        <v>47</v>
      </c>
      <c r="O757" t="s">
        <v>47</v>
      </c>
      <c r="P757" t="s">
        <v>21</v>
      </c>
      <c r="Q757" t="s">
        <v>18651</v>
      </c>
      <c r="R757" t="s">
        <v>23</v>
      </c>
      <c r="S757" t="s">
        <v>4770</v>
      </c>
    </row>
    <row r="758" spans="1:19" x14ac:dyDescent="0.3">
      <c r="A758">
        <v>6377</v>
      </c>
      <c r="B758" t="s">
        <v>11417</v>
      </c>
      <c r="C758" s="1">
        <v>39464</v>
      </c>
      <c r="D758" s="1" t="str">
        <f t="shared" si="22"/>
        <v>January</v>
      </c>
      <c r="E758">
        <v>54</v>
      </c>
      <c r="F758" t="str">
        <f t="shared" si="23"/>
        <v>Old Age</v>
      </c>
      <c r="G758" t="s">
        <v>17</v>
      </c>
      <c r="H758" t="s">
        <v>930</v>
      </c>
      <c r="I758" t="e" vm="7">
        <v>#VALUE!</v>
      </c>
      <c r="J758" t="s">
        <v>45</v>
      </c>
      <c r="K758" s="1">
        <v>39464</v>
      </c>
      <c r="L758" t="s">
        <v>18646</v>
      </c>
      <c r="M758" t="s">
        <v>46</v>
      </c>
      <c r="N758" t="s">
        <v>930</v>
      </c>
      <c r="O758" t="s">
        <v>316</v>
      </c>
      <c r="P758" t="s">
        <v>21</v>
      </c>
      <c r="Q758" t="s">
        <v>40</v>
      </c>
      <c r="R758" t="s">
        <v>23</v>
      </c>
      <c r="S758" t="s">
        <v>11391</v>
      </c>
    </row>
    <row r="759" spans="1:19" x14ac:dyDescent="0.3">
      <c r="A759">
        <v>610</v>
      </c>
      <c r="B759" t="s">
        <v>1447</v>
      </c>
      <c r="C759" s="1">
        <v>44331</v>
      </c>
      <c r="D759" s="1" t="str">
        <f t="shared" si="22"/>
        <v>May</v>
      </c>
      <c r="E759">
        <v>7</v>
      </c>
      <c r="F759" t="str">
        <f t="shared" si="23"/>
        <v>Kid</v>
      </c>
      <c r="G759" t="s">
        <v>17</v>
      </c>
      <c r="H759" t="s">
        <v>1409</v>
      </c>
      <c r="I759" t="e" vm="5">
        <v>#VALUE!</v>
      </c>
      <c r="J759" t="s">
        <v>45</v>
      </c>
      <c r="K759" s="1">
        <v>44331</v>
      </c>
      <c r="L759" t="s">
        <v>18646</v>
      </c>
      <c r="M759" t="s">
        <v>46</v>
      </c>
      <c r="N759" t="s">
        <v>291</v>
      </c>
      <c r="O759" t="s">
        <v>44</v>
      </c>
      <c r="P759" t="s">
        <v>21</v>
      </c>
      <c r="Q759" t="s">
        <v>40</v>
      </c>
      <c r="R759" t="s">
        <v>23</v>
      </c>
      <c r="S759" t="s">
        <v>1448</v>
      </c>
    </row>
    <row r="760" spans="1:19" x14ac:dyDescent="0.3">
      <c r="A760">
        <v>3889</v>
      </c>
      <c r="B760" t="s">
        <v>7328</v>
      </c>
      <c r="C760" s="1">
        <v>41829</v>
      </c>
      <c r="D760" s="1" t="str">
        <f t="shared" si="22"/>
        <v>July</v>
      </c>
      <c r="E760">
        <v>9</v>
      </c>
      <c r="F760" t="str">
        <f t="shared" si="23"/>
        <v>Kid</v>
      </c>
      <c r="G760" t="s">
        <v>17</v>
      </c>
      <c r="H760" t="s">
        <v>300</v>
      </c>
      <c r="I760" t="e" vm="6">
        <v>#VALUE!</v>
      </c>
      <c r="J760" t="s">
        <v>45</v>
      </c>
      <c r="K760" s="1">
        <v>41829</v>
      </c>
      <c r="L760" t="s">
        <v>18646</v>
      </c>
      <c r="M760" t="s">
        <v>46</v>
      </c>
      <c r="N760" t="s">
        <v>300</v>
      </c>
      <c r="O760" t="s">
        <v>300</v>
      </c>
      <c r="P760" t="s">
        <v>21</v>
      </c>
      <c r="Q760" t="s">
        <v>18651</v>
      </c>
      <c r="R760" t="s">
        <v>23</v>
      </c>
      <c r="S760" t="s">
        <v>7329</v>
      </c>
    </row>
    <row r="761" spans="1:19" x14ac:dyDescent="0.3">
      <c r="A761">
        <v>10655</v>
      </c>
      <c r="B761" t="s">
        <v>17927</v>
      </c>
      <c r="C761" s="1">
        <v>37305</v>
      </c>
      <c r="D761" s="1" t="str">
        <f t="shared" si="22"/>
        <v>February</v>
      </c>
      <c r="E761">
        <v>30</v>
      </c>
      <c r="F761" t="str">
        <f t="shared" si="23"/>
        <v>Adult</v>
      </c>
      <c r="G761" t="s">
        <v>17</v>
      </c>
      <c r="H761" t="s">
        <v>47</v>
      </c>
      <c r="I761" t="e" vm="8">
        <v>#VALUE!</v>
      </c>
      <c r="J761" t="s">
        <v>45</v>
      </c>
      <c r="K761" s="1">
        <v>37305</v>
      </c>
      <c r="L761" t="s">
        <v>18646</v>
      </c>
      <c r="M761" t="s">
        <v>46</v>
      </c>
      <c r="N761" t="s">
        <v>47</v>
      </c>
      <c r="O761" t="s">
        <v>47</v>
      </c>
      <c r="P761" t="s">
        <v>21</v>
      </c>
      <c r="Q761" t="s">
        <v>18651</v>
      </c>
      <c r="R761" t="s">
        <v>23</v>
      </c>
      <c r="S761" t="s">
        <v>17928</v>
      </c>
    </row>
    <row r="762" spans="1:19" x14ac:dyDescent="0.3">
      <c r="A762">
        <v>1997</v>
      </c>
      <c r="B762" t="s">
        <v>4190</v>
      </c>
      <c r="C762" s="1">
        <v>41853</v>
      </c>
      <c r="D762" s="1" t="str">
        <f t="shared" si="22"/>
        <v>August</v>
      </c>
      <c r="E762">
        <v>87</v>
      </c>
      <c r="F762" t="str">
        <f t="shared" si="23"/>
        <v>Old Age</v>
      </c>
      <c r="G762" t="s">
        <v>17</v>
      </c>
      <c r="H762" t="s">
        <v>300</v>
      </c>
      <c r="I762" t="e" vm="6">
        <v>#VALUE!</v>
      </c>
      <c r="J762" t="s">
        <v>45</v>
      </c>
      <c r="K762" s="1">
        <v>41853</v>
      </c>
      <c r="L762" t="s">
        <v>18646</v>
      </c>
      <c r="M762" t="s">
        <v>46</v>
      </c>
      <c r="N762" t="s">
        <v>300</v>
      </c>
      <c r="O762" t="s">
        <v>300</v>
      </c>
      <c r="P762" t="s">
        <v>21</v>
      </c>
      <c r="Q762" t="s">
        <v>18651</v>
      </c>
      <c r="R762" t="s">
        <v>23</v>
      </c>
      <c r="S762" t="s">
        <v>4191</v>
      </c>
    </row>
    <row r="763" spans="1:19" x14ac:dyDescent="0.3">
      <c r="A763">
        <v>3145</v>
      </c>
      <c r="B763" t="s">
        <v>6097</v>
      </c>
      <c r="C763" s="1">
        <v>41842</v>
      </c>
      <c r="D763" s="1" t="str">
        <f t="shared" si="22"/>
        <v>July</v>
      </c>
      <c r="E763">
        <v>50</v>
      </c>
      <c r="F763" t="str">
        <f t="shared" si="23"/>
        <v>Old Age</v>
      </c>
      <c r="G763" t="s">
        <v>17</v>
      </c>
      <c r="H763" t="s">
        <v>43</v>
      </c>
      <c r="I763" t="e" vm="5">
        <v>#VALUE!</v>
      </c>
      <c r="J763" t="s">
        <v>45</v>
      </c>
      <c r="K763" s="1">
        <v>41842</v>
      </c>
      <c r="L763" t="s">
        <v>18646</v>
      </c>
      <c r="M763" t="s">
        <v>46</v>
      </c>
      <c r="N763" t="s">
        <v>321</v>
      </c>
      <c r="O763" t="s">
        <v>44</v>
      </c>
      <c r="P763" t="s">
        <v>21</v>
      </c>
      <c r="Q763" t="s">
        <v>18651</v>
      </c>
      <c r="R763" t="s">
        <v>23</v>
      </c>
      <c r="S763" t="s">
        <v>6098</v>
      </c>
    </row>
    <row r="764" spans="1:19" x14ac:dyDescent="0.3">
      <c r="A764">
        <v>2088</v>
      </c>
      <c r="B764" t="s">
        <v>4327</v>
      </c>
      <c r="C764" s="1">
        <v>41852</v>
      </c>
      <c r="D764" s="1" t="str">
        <f t="shared" si="22"/>
        <v>August</v>
      </c>
      <c r="E764">
        <v>21</v>
      </c>
      <c r="F764" t="str">
        <f t="shared" si="23"/>
        <v>Adult</v>
      </c>
      <c r="G764" t="s">
        <v>17</v>
      </c>
      <c r="H764" t="s">
        <v>300</v>
      </c>
      <c r="I764" t="e" vm="6">
        <v>#VALUE!</v>
      </c>
      <c r="J764" t="s">
        <v>45</v>
      </c>
      <c r="K764" s="1">
        <v>41852</v>
      </c>
      <c r="L764" t="s">
        <v>18646</v>
      </c>
      <c r="M764" t="s">
        <v>46</v>
      </c>
      <c r="N764" t="s">
        <v>300</v>
      </c>
      <c r="O764" t="s">
        <v>300</v>
      </c>
      <c r="P764" t="s">
        <v>21</v>
      </c>
      <c r="Q764" t="s">
        <v>40</v>
      </c>
      <c r="R764" t="s">
        <v>23</v>
      </c>
      <c r="S764" t="s">
        <v>4328</v>
      </c>
    </row>
    <row r="765" spans="1:19" x14ac:dyDescent="0.3">
      <c r="A765">
        <v>2454</v>
      </c>
      <c r="B765" t="s">
        <v>4952</v>
      </c>
      <c r="C765" s="1">
        <v>41849</v>
      </c>
      <c r="D765" s="1" t="str">
        <f t="shared" si="22"/>
        <v>July</v>
      </c>
      <c r="E765">
        <v>31</v>
      </c>
      <c r="F765" t="str">
        <f t="shared" si="23"/>
        <v>Adult</v>
      </c>
      <c r="G765" t="s">
        <v>17</v>
      </c>
      <c r="H765" t="s">
        <v>300</v>
      </c>
      <c r="I765" t="e" vm="6">
        <v>#VALUE!</v>
      </c>
      <c r="J765" t="s">
        <v>45</v>
      </c>
      <c r="K765" s="1">
        <v>41849</v>
      </c>
      <c r="L765" t="s">
        <v>18646</v>
      </c>
      <c r="M765" t="s">
        <v>46</v>
      </c>
      <c r="N765" t="s">
        <v>300</v>
      </c>
      <c r="O765" t="s">
        <v>300</v>
      </c>
      <c r="P765" t="s">
        <v>21</v>
      </c>
      <c r="Q765" t="s">
        <v>18651</v>
      </c>
      <c r="R765" t="s">
        <v>23</v>
      </c>
      <c r="S765" t="s">
        <v>4951</v>
      </c>
    </row>
    <row r="766" spans="1:19" x14ac:dyDescent="0.3">
      <c r="A766">
        <v>7113</v>
      </c>
      <c r="B766" t="s">
        <v>12576</v>
      </c>
      <c r="C766" s="1">
        <v>38948</v>
      </c>
      <c r="D766" s="1" t="str">
        <f t="shared" si="22"/>
        <v>August</v>
      </c>
      <c r="E766">
        <v>64</v>
      </c>
      <c r="F766" t="str">
        <f t="shared" si="23"/>
        <v>Old Age</v>
      </c>
      <c r="G766" t="s">
        <v>17</v>
      </c>
      <c r="H766" t="s">
        <v>912</v>
      </c>
      <c r="I766" t="e" vm="7">
        <v>#VALUE!</v>
      </c>
      <c r="J766" t="s">
        <v>45</v>
      </c>
      <c r="K766" s="1">
        <v>38957</v>
      </c>
      <c r="L766" t="s">
        <v>18646</v>
      </c>
      <c r="M766" t="s">
        <v>46</v>
      </c>
      <c r="N766" t="s">
        <v>912</v>
      </c>
      <c r="O766" t="s">
        <v>316</v>
      </c>
      <c r="P766" t="s">
        <v>21</v>
      </c>
      <c r="Q766" t="s">
        <v>40</v>
      </c>
      <c r="R766" t="s">
        <v>23</v>
      </c>
      <c r="S766" t="s">
        <v>12577</v>
      </c>
    </row>
    <row r="767" spans="1:19" x14ac:dyDescent="0.3">
      <c r="A767">
        <v>2258</v>
      </c>
      <c r="B767" t="s">
        <v>4613</v>
      </c>
      <c r="C767" s="1">
        <v>41851</v>
      </c>
      <c r="D767" s="1" t="str">
        <f t="shared" si="22"/>
        <v>July</v>
      </c>
      <c r="E767">
        <v>24</v>
      </c>
      <c r="F767" t="str">
        <f t="shared" si="23"/>
        <v>Adult</v>
      </c>
      <c r="G767" t="s">
        <v>17</v>
      </c>
      <c r="H767" t="s">
        <v>930</v>
      </c>
      <c r="I767" t="e" vm="7">
        <v>#VALUE!</v>
      </c>
      <c r="J767" t="s">
        <v>45</v>
      </c>
      <c r="K767" s="1">
        <v>41855</v>
      </c>
      <c r="L767" t="s">
        <v>18646</v>
      </c>
      <c r="M767" t="s">
        <v>46</v>
      </c>
      <c r="N767" t="s">
        <v>930</v>
      </c>
      <c r="O767" t="s">
        <v>316</v>
      </c>
      <c r="P767" t="s">
        <v>21</v>
      </c>
      <c r="Q767" t="s">
        <v>18651</v>
      </c>
      <c r="R767" t="s">
        <v>23</v>
      </c>
      <c r="S767" t="s">
        <v>4614</v>
      </c>
    </row>
    <row r="768" spans="1:19" x14ac:dyDescent="0.3">
      <c r="A768">
        <v>695</v>
      </c>
      <c r="B768" t="s">
        <v>1614</v>
      </c>
      <c r="C768" s="1">
        <v>44328</v>
      </c>
      <c r="D768" s="1" t="str">
        <f t="shared" si="22"/>
        <v>May</v>
      </c>
      <c r="E768">
        <v>2</v>
      </c>
      <c r="F768" t="str">
        <f t="shared" si="23"/>
        <v>Kid</v>
      </c>
      <c r="G768" t="s">
        <v>17</v>
      </c>
      <c r="H768" t="s">
        <v>43</v>
      </c>
      <c r="I768" t="e" vm="5">
        <v>#VALUE!</v>
      </c>
      <c r="J768" t="s">
        <v>45</v>
      </c>
      <c r="K768" s="1">
        <v>44328</v>
      </c>
      <c r="L768" t="s">
        <v>18646</v>
      </c>
      <c r="M768" t="s">
        <v>46</v>
      </c>
      <c r="N768" t="s">
        <v>321</v>
      </c>
      <c r="O768" t="s">
        <v>44</v>
      </c>
      <c r="P768" t="s">
        <v>21</v>
      </c>
      <c r="Q768" t="s">
        <v>40</v>
      </c>
      <c r="R768" t="s">
        <v>23</v>
      </c>
      <c r="S768" t="s">
        <v>1615</v>
      </c>
    </row>
    <row r="769" spans="1:19" x14ac:dyDescent="0.3">
      <c r="A769">
        <v>4543</v>
      </c>
      <c r="B769" t="s">
        <v>8538</v>
      </c>
      <c r="C769" s="1">
        <v>39831</v>
      </c>
      <c r="D769" s="1" t="str">
        <f t="shared" si="22"/>
        <v>January</v>
      </c>
      <c r="E769">
        <v>82</v>
      </c>
      <c r="F769" t="str">
        <f t="shared" si="23"/>
        <v>Old Age</v>
      </c>
      <c r="G769" t="s">
        <v>17</v>
      </c>
      <c r="H769" t="s">
        <v>43</v>
      </c>
      <c r="I769" t="e" vm="5">
        <v>#VALUE!</v>
      </c>
      <c r="J769" t="s">
        <v>45</v>
      </c>
      <c r="K769" s="1">
        <v>39831</v>
      </c>
      <c r="L769" t="s">
        <v>18646</v>
      </c>
      <c r="M769" t="s">
        <v>46</v>
      </c>
      <c r="N769" t="s">
        <v>321</v>
      </c>
      <c r="O769" t="s">
        <v>44</v>
      </c>
      <c r="P769" t="s">
        <v>18651</v>
      </c>
      <c r="Q769" t="s">
        <v>18651</v>
      </c>
      <c r="R769" t="s">
        <v>23</v>
      </c>
      <c r="S769" t="s">
        <v>8539</v>
      </c>
    </row>
    <row r="770" spans="1:19" x14ac:dyDescent="0.3">
      <c r="A770">
        <v>2529</v>
      </c>
      <c r="B770" t="s">
        <v>5062</v>
      </c>
      <c r="C770" s="1">
        <v>41849</v>
      </c>
      <c r="D770" s="1" t="str">
        <f t="shared" ref="D770:D833" si="24">TEXT(C770,"mmmm")</f>
        <v>July</v>
      </c>
      <c r="E770">
        <v>24</v>
      </c>
      <c r="F770" t="str">
        <f t="shared" ref="F770:F833" si="25">IF(E770&gt;=50, "Old Age", IF(E770&gt;=20, "Adult", IF(E770&gt;=13, "Teenage", "Kid")))</f>
        <v>Adult</v>
      </c>
      <c r="G770" t="s">
        <v>17</v>
      </c>
      <c r="H770" t="s">
        <v>912</v>
      </c>
      <c r="I770" t="e" vm="7">
        <v>#VALUE!</v>
      </c>
      <c r="J770" t="s">
        <v>45</v>
      </c>
      <c r="K770" s="1">
        <v>41849</v>
      </c>
      <c r="L770" t="s">
        <v>18646</v>
      </c>
      <c r="M770" t="s">
        <v>46</v>
      </c>
      <c r="N770" t="s">
        <v>315</v>
      </c>
      <c r="O770" t="s">
        <v>316</v>
      </c>
      <c r="P770" t="s">
        <v>21</v>
      </c>
      <c r="Q770" t="s">
        <v>18651</v>
      </c>
      <c r="R770" t="s">
        <v>23</v>
      </c>
      <c r="S770" t="s">
        <v>5057</v>
      </c>
    </row>
    <row r="771" spans="1:19" x14ac:dyDescent="0.3">
      <c r="A771">
        <v>5517</v>
      </c>
      <c r="B771" t="s">
        <v>10159</v>
      </c>
      <c r="C771" s="1">
        <v>39814</v>
      </c>
      <c r="D771" s="1" t="str">
        <f t="shared" si="24"/>
        <v>January</v>
      </c>
      <c r="E771">
        <v>9</v>
      </c>
      <c r="F771" t="str">
        <f t="shared" si="25"/>
        <v>Kid</v>
      </c>
      <c r="G771" t="s">
        <v>17</v>
      </c>
      <c r="H771" t="s">
        <v>315</v>
      </c>
      <c r="I771" t="e" vm="7">
        <v>#VALUE!</v>
      </c>
      <c r="J771" t="s">
        <v>45</v>
      </c>
      <c r="K771" s="1">
        <v>39814</v>
      </c>
      <c r="L771" t="s">
        <v>18646</v>
      </c>
      <c r="M771" t="s">
        <v>46</v>
      </c>
      <c r="N771" t="s">
        <v>315</v>
      </c>
      <c r="O771" t="s">
        <v>316</v>
      </c>
      <c r="P771" t="s">
        <v>888</v>
      </c>
      <c r="Q771" t="s">
        <v>18651</v>
      </c>
      <c r="R771" t="s">
        <v>23</v>
      </c>
      <c r="S771" t="s">
        <v>10133</v>
      </c>
    </row>
    <row r="772" spans="1:19" x14ac:dyDescent="0.3">
      <c r="A772">
        <v>9005</v>
      </c>
      <c r="B772" t="s">
        <v>15589</v>
      </c>
      <c r="C772" s="1">
        <v>37782</v>
      </c>
      <c r="D772" s="1" t="str">
        <f t="shared" si="24"/>
        <v>June</v>
      </c>
      <c r="E772">
        <v>32</v>
      </c>
      <c r="F772" t="str">
        <f t="shared" si="25"/>
        <v>Adult</v>
      </c>
      <c r="G772" t="s">
        <v>17</v>
      </c>
      <c r="H772" t="s">
        <v>315</v>
      </c>
      <c r="I772" t="e" vm="7">
        <v>#VALUE!</v>
      </c>
      <c r="J772" t="s">
        <v>45</v>
      </c>
      <c r="K772" s="1">
        <v>37782</v>
      </c>
      <c r="L772" t="s">
        <v>18646</v>
      </c>
      <c r="M772" t="s">
        <v>46</v>
      </c>
      <c r="N772" t="s">
        <v>912</v>
      </c>
      <c r="O772" t="s">
        <v>316</v>
      </c>
      <c r="P772" t="s">
        <v>21</v>
      </c>
      <c r="Q772" t="s">
        <v>40</v>
      </c>
      <c r="R772" t="s">
        <v>23</v>
      </c>
      <c r="S772" t="s">
        <v>15590</v>
      </c>
    </row>
    <row r="773" spans="1:19" x14ac:dyDescent="0.3">
      <c r="A773">
        <v>814</v>
      </c>
      <c r="B773" t="s">
        <v>1851</v>
      </c>
      <c r="C773" s="1">
        <v>43783</v>
      </c>
      <c r="D773" s="1" t="str">
        <f t="shared" si="24"/>
        <v>November</v>
      </c>
      <c r="E773">
        <v>33</v>
      </c>
      <c r="F773" t="str">
        <f t="shared" si="25"/>
        <v>Adult</v>
      </c>
      <c r="G773" t="s">
        <v>17</v>
      </c>
      <c r="H773" t="s">
        <v>311</v>
      </c>
      <c r="I773" t="e" vm="2">
        <v>#VALUE!</v>
      </c>
      <c r="J773" t="s">
        <v>45</v>
      </c>
      <c r="K773" s="1">
        <v>43783</v>
      </c>
      <c r="L773" t="s">
        <v>18646</v>
      </c>
      <c r="M773" t="s">
        <v>46</v>
      </c>
      <c r="N773" t="s">
        <v>311</v>
      </c>
      <c r="O773" t="s">
        <v>311</v>
      </c>
      <c r="P773" t="s">
        <v>21</v>
      </c>
      <c r="Q773" t="s">
        <v>693</v>
      </c>
      <c r="R773" t="s">
        <v>23</v>
      </c>
      <c r="S773" t="s">
        <v>1852</v>
      </c>
    </row>
    <row r="774" spans="1:19" x14ac:dyDescent="0.3">
      <c r="A774">
        <v>2929</v>
      </c>
      <c r="B774" t="s">
        <v>5723</v>
      </c>
      <c r="C774" s="1">
        <v>41844</v>
      </c>
      <c r="D774" s="1" t="str">
        <f t="shared" si="24"/>
        <v>July</v>
      </c>
      <c r="E774">
        <v>12</v>
      </c>
      <c r="F774" t="str">
        <f t="shared" si="25"/>
        <v>Kid</v>
      </c>
      <c r="G774" t="s">
        <v>17</v>
      </c>
      <c r="H774" t="s">
        <v>883</v>
      </c>
      <c r="I774" t="e" vm="7">
        <v>#VALUE!</v>
      </c>
      <c r="J774" t="s">
        <v>45</v>
      </c>
      <c r="K774" s="1">
        <v>41844</v>
      </c>
      <c r="L774" t="s">
        <v>18646</v>
      </c>
      <c r="M774" t="s">
        <v>46</v>
      </c>
      <c r="N774" t="s">
        <v>884</v>
      </c>
      <c r="O774" t="s">
        <v>316</v>
      </c>
      <c r="P774" t="s">
        <v>21</v>
      </c>
      <c r="Q774" t="s">
        <v>916</v>
      </c>
      <c r="R774" t="s">
        <v>23</v>
      </c>
      <c r="S774" t="s">
        <v>5657</v>
      </c>
    </row>
    <row r="775" spans="1:19" x14ac:dyDescent="0.3">
      <c r="A775">
        <v>10940</v>
      </c>
      <c r="B775" t="s">
        <v>18341</v>
      </c>
      <c r="C775" s="1">
        <v>37183</v>
      </c>
      <c r="D775" s="1" t="str">
        <f t="shared" si="24"/>
        <v>October</v>
      </c>
      <c r="E775">
        <v>36</v>
      </c>
      <c r="F775" t="str">
        <f t="shared" si="25"/>
        <v>Adult</v>
      </c>
      <c r="G775" t="s">
        <v>17</v>
      </c>
      <c r="H775" t="s">
        <v>981</v>
      </c>
      <c r="I775" t="e" vm="10">
        <v>#VALUE!</v>
      </c>
      <c r="J775" t="s">
        <v>20</v>
      </c>
      <c r="K775" s="1">
        <v>37183</v>
      </c>
      <c r="L775" t="s">
        <v>18646</v>
      </c>
      <c r="M775" t="s">
        <v>46</v>
      </c>
      <c r="N775" t="s">
        <v>981</v>
      </c>
      <c r="O775" t="s">
        <v>242</v>
      </c>
      <c r="P775" t="s">
        <v>21</v>
      </c>
      <c r="Q775" t="s">
        <v>18651</v>
      </c>
      <c r="R775" t="s">
        <v>23</v>
      </c>
      <c r="S775" t="s">
        <v>18342</v>
      </c>
    </row>
    <row r="776" spans="1:19" x14ac:dyDescent="0.3">
      <c r="A776">
        <v>6074</v>
      </c>
      <c r="B776" t="s">
        <v>10950</v>
      </c>
      <c r="C776" s="1">
        <v>39564</v>
      </c>
      <c r="D776" s="1" t="str">
        <f t="shared" si="24"/>
        <v>April</v>
      </c>
      <c r="E776">
        <v>14</v>
      </c>
      <c r="F776" t="str">
        <f t="shared" si="25"/>
        <v>Teenage</v>
      </c>
      <c r="G776" t="s">
        <v>17</v>
      </c>
      <c r="H776" t="s">
        <v>930</v>
      </c>
      <c r="I776" t="e" vm="7">
        <v>#VALUE!</v>
      </c>
      <c r="J776" t="s">
        <v>45</v>
      </c>
      <c r="K776" s="1">
        <v>39564</v>
      </c>
      <c r="L776" t="s">
        <v>18646</v>
      </c>
      <c r="M776" t="s">
        <v>46</v>
      </c>
      <c r="N776" t="s">
        <v>930</v>
      </c>
      <c r="O776" t="s">
        <v>316</v>
      </c>
      <c r="P776" t="s">
        <v>21</v>
      </c>
      <c r="Q776" t="s">
        <v>18651</v>
      </c>
      <c r="R776" t="s">
        <v>23</v>
      </c>
      <c r="S776" t="s">
        <v>10951</v>
      </c>
    </row>
    <row r="777" spans="1:19" x14ac:dyDescent="0.3">
      <c r="A777">
        <v>7582</v>
      </c>
      <c r="B777" t="s">
        <v>13326</v>
      </c>
      <c r="C777" s="1">
        <v>38641</v>
      </c>
      <c r="D777" s="1" t="str">
        <f t="shared" si="24"/>
        <v>October</v>
      </c>
      <c r="E777">
        <v>21</v>
      </c>
      <c r="F777" t="str">
        <f t="shared" si="25"/>
        <v>Adult</v>
      </c>
      <c r="G777" t="s">
        <v>84</v>
      </c>
      <c r="H777" t="s">
        <v>3268</v>
      </c>
      <c r="I777" t="e" vm="10">
        <v>#VALUE!</v>
      </c>
      <c r="J777" t="s">
        <v>20</v>
      </c>
      <c r="K777" s="1">
        <v>38641</v>
      </c>
      <c r="L777" t="s">
        <v>18646</v>
      </c>
      <c r="M777" t="s">
        <v>18651</v>
      </c>
      <c r="N777" t="s">
        <v>13327</v>
      </c>
      <c r="O777" t="s">
        <v>54</v>
      </c>
      <c r="P777" t="s">
        <v>21</v>
      </c>
      <c r="Q777" t="s">
        <v>18651</v>
      </c>
      <c r="R777" t="s">
        <v>86</v>
      </c>
      <c r="S777" t="s">
        <v>13325</v>
      </c>
    </row>
    <row r="778" spans="1:19" x14ac:dyDescent="0.3">
      <c r="A778">
        <v>147</v>
      </c>
      <c r="B778" t="s">
        <v>415</v>
      </c>
      <c r="C778" s="1">
        <v>45023</v>
      </c>
      <c r="D778" s="1" t="str">
        <f t="shared" si="24"/>
        <v>April</v>
      </c>
      <c r="E778">
        <v>20</v>
      </c>
      <c r="F778" t="str">
        <f t="shared" si="25"/>
        <v>Adult</v>
      </c>
      <c r="G778" t="s">
        <v>84</v>
      </c>
      <c r="H778" t="s">
        <v>410</v>
      </c>
      <c r="I778" t="e" vm="17">
        <v>#VALUE!</v>
      </c>
      <c r="J778" t="s">
        <v>20</v>
      </c>
      <c r="K778" s="1">
        <v>45023</v>
      </c>
      <c r="L778" t="s">
        <v>18646</v>
      </c>
      <c r="M778" t="s">
        <v>18651</v>
      </c>
      <c r="N778" t="s">
        <v>411</v>
      </c>
      <c r="O778" t="s">
        <v>242</v>
      </c>
      <c r="P778" t="s">
        <v>21</v>
      </c>
      <c r="Q778" t="s">
        <v>22</v>
      </c>
      <c r="R778" t="s">
        <v>86</v>
      </c>
      <c r="S778" t="s">
        <v>416</v>
      </c>
    </row>
    <row r="779" spans="1:19" x14ac:dyDescent="0.3">
      <c r="A779">
        <v>710</v>
      </c>
      <c r="B779" t="s">
        <v>1641</v>
      </c>
      <c r="C779" s="1">
        <v>44328</v>
      </c>
      <c r="D779" s="1" t="str">
        <f t="shared" si="24"/>
        <v>May</v>
      </c>
      <c r="E779">
        <v>49</v>
      </c>
      <c r="F779" t="str">
        <f t="shared" si="25"/>
        <v>Adult</v>
      </c>
      <c r="G779" t="s">
        <v>17</v>
      </c>
      <c r="H779" t="s">
        <v>47</v>
      </c>
      <c r="I779" t="e" vm="8">
        <v>#VALUE!</v>
      </c>
      <c r="J779" t="s">
        <v>45</v>
      </c>
      <c r="K779" s="1">
        <v>44328</v>
      </c>
      <c r="L779" t="s">
        <v>18646</v>
      </c>
      <c r="M779" t="s">
        <v>46</v>
      </c>
      <c r="N779" t="s">
        <v>47</v>
      </c>
      <c r="O779" t="s">
        <v>47</v>
      </c>
      <c r="P779" t="s">
        <v>21</v>
      </c>
      <c r="Q779" t="s">
        <v>40</v>
      </c>
      <c r="R779" t="s">
        <v>23</v>
      </c>
      <c r="S779" t="s">
        <v>1642</v>
      </c>
    </row>
    <row r="780" spans="1:19" x14ac:dyDescent="0.3">
      <c r="A780">
        <v>4605</v>
      </c>
      <c r="B780" t="s">
        <v>8656</v>
      </c>
      <c r="C780" s="1">
        <v>39829</v>
      </c>
      <c r="D780" s="1" t="str">
        <f t="shared" si="24"/>
        <v>January</v>
      </c>
      <c r="E780">
        <v>14</v>
      </c>
      <c r="F780" t="str">
        <f t="shared" si="25"/>
        <v>Teenage</v>
      </c>
      <c r="G780" t="s">
        <v>17</v>
      </c>
      <c r="H780" t="s">
        <v>43</v>
      </c>
      <c r="I780" t="e" vm="5">
        <v>#VALUE!</v>
      </c>
      <c r="J780" t="s">
        <v>45</v>
      </c>
      <c r="K780" s="1">
        <v>39829</v>
      </c>
      <c r="L780" t="s">
        <v>18646</v>
      </c>
      <c r="M780" t="s">
        <v>46</v>
      </c>
      <c r="N780" t="s">
        <v>321</v>
      </c>
      <c r="O780" t="s">
        <v>44</v>
      </c>
      <c r="P780" t="s">
        <v>21</v>
      </c>
      <c r="Q780" t="s">
        <v>916</v>
      </c>
      <c r="R780" t="s">
        <v>23</v>
      </c>
      <c r="S780" t="s">
        <v>8655</v>
      </c>
    </row>
    <row r="781" spans="1:19" x14ac:dyDescent="0.3">
      <c r="A781">
        <v>2321</v>
      </c>
      <c r="B781" t="s">
        <v>4722</v>
      </c>
      <c r="C781" s="1">
        <v>41850</v>
      </c>
      <c r="D781" s="1" t="str">
        <f t="shared" si="24"/>
        <v>July</v>
      </c>
      <c r="E781">
        <v>9</v>
      </c>
      <c r="F781" t="str">
        <f t="shared" si="25"/>
        <v>Kid</v>
      </c>
      <c r="G781" t="s">
        <v>17</v>
      </c>
      <c r="H781" t="s">
        <v>311</v>
      </c>
      <c r="I781" t="e" vm="2">
        <v>#VALUE!</v>
      </c>
      <c r="J781" t="s">
        <v>45</v>
      </c>
      <c r="K781" s="1">
        <v>41850</v>
      </c>
      <c r="L781" t="s">
        <v>18646</v>
      </c>
      <c r="M781" t="s">
        <v>46</v>
      </c>
      <c r="N781" t="s">
        <v>311</v>
      </c>
      <c r="O781" t="s">
        <v>311</v>
      </c>
      <c r="P781" t="s">
        <v>21</v>
      </c>
      <c r="Q781" t="s">
        <v>40</v>
      </c>
      <c r="R781" t="s">
        <v>23</v>
      </c>
      <c r="S781" t="s">
        <v>4723</v>
      </c>
    </row>
    <row r="782" spans="1:19" x14ac:dyDescent="0.3">
      <c r="A782">
        <v>123</v>
      </c>
      <c r="B782" t="s">
        <v>358</v>
      </c>
      <c r="C782" s="1">
        <v>45055</v>
      </c>
      <c r="D782" s="1" t="str">
        <f t="shared" si="24"/>
        <v>May</v>
      </c>
      <c r="E782">
        <v>10</v>
      </c>
      <c r="F782" t="str">
        <f t="shared" si="25"/>
        <v>Kid</v>
      </c>
      <c r="G782" t="s">
        <v>17</v>
      </c>
      <c r="H782" t="s">
        <v>43</v>
      </c>
      <c r="I782" t="e" vm="5">
        <v>#VALUE!</v>
      </c>
      <c r="J782" t="s">
        <v>45</v>
      </c>
      <c r="K782" s="1">
        <v>45055</v>
      </c>
      <c r="L782" t="s">
        <v>18646</v>
      </c>
      <c r="M782" t="s">
        <v>46</v>
      </c>
      <c r="N782" t="s">
        <v>321</v>
      </c>
      <c r="O782" t="s">
        <v>44</v>
      </c>
      <c r="P782" t="s">
        <v>21</v>
      </c>
      <c r="Q782" t="s">
        <v>40</v>
      </c>
      <c r="R782" t="s">
        <v>23</v>
      </c>
      <c r="S782" t="s">
        <v>359</v>
      </c>
    </row>
    <row r="783" spans="1:19" x14ac:dyDescent="0.3">
      <c r="A783">
        <v>2617</v>
      </c>
      <c r="B783" t="s">
        <v>5211</v>
      </c>
      <c r="C783" s="1">
        <v>41849</v>
      </c>
      <c r="D783" s="1" t="str">
        <f t="shared" si="24"/>
        <v>July</v>
      </c>
      <c r="E783">
        <v>18</v>
      </c>
      <c r="F783" t="str">
        <f t="shared" si="25"/>
        <v>Teenage</v>
      </c>
      <c r="G783" t="s">
        <v>17</v>
      </c>
      <c r="H783" t="s">
        <v>4684</v>
      </c>
      <c r="I783" t="e" vm="8">
        <v>#VALUE!</v>
      </c>
      <c r="J783" t="s">
        <v>45</v>
      </c>
      <c r="K783" s="1">
        <v>41849</v>
      </c>
      <c r="L783" t="s">
        <v>18646</v>
      </c>
      <c r="M783" t="s">
        <v>46</v>
      </c>
      <c r="N783" t="s">
        <v>4684</v>
      </c>
      <c r="O783" t="s">
        <v>47</v>
      </c>
      <c r="P783" t="s">
        <v>21</v>
      </c>
      <c r="Q783" t="s">
        <v>18651</v>
      </c>
      <c r="R783" t="s">
        <v>23</v>
      </c>
      <c r="S783" t="s">
        <v>5196</v>
      </c>
    </row>
    <row r="784" spans="1:19" x14ac:dyDescent="0.3">
      <c r="A784">
        <v>5542</v>
      </c>
      <c r="B784" t="s">
        <v>10200</v>
      </c>
      <c r="C784" s="1">
        <v>39812</v>
      </c>
      <c r="D784" s="1" t="str">
        <f t="shared" si="24"/>
        <v>December</v>
      </c>
      <c r="E784">
        <v>20</v>
      </c>
      <c r="F784" t="str">
        <f t="shared" si="25"/>
        <v>Adult</v>
      </c>
      <c r="G784" t="s">
        <v>17</v>
      </c>
      <c r="H784" t="s">
        <v>43</v>
      </c>
      <c r="I784" t="e" vm="5">
        <v>#VALUE!</v>
      </c>
      <c r="J784" t="s">
        <v>45</v>
      </c>
      <c r="K784" s="1">
        <v>39810</v>
      </c>
      <c r="L784" t="s">
        <v>18646</v>
      </c>
      <c r="M784" t="s">
        <v>46</v>
      </c>
      <c r="N784" t="s">
        <v>321</v>
      </c>
      <c r="O784" t="s">
        <v>44</v>
      </c>
      <c r="P784" t="s">
        <v>888</v>
      </c>
      <c r="Q784" t="s">
        <v>18651</v>
      </c>
      <c r="R784" t="s">
        <v>23</v>
      </c>
      <c r="S784" t="s">
        <v>9764</v>
      </c>
    </row>
    <row r="785" spans="1:19" x14ac:dyDescent="0.3">
      <c r="A785">
        <v>6410</v>
      </c>
      <c r="B785" t="s">
        <v>11463</v>
      </c>
      <c r="C785" s="1">
        <v>39454</v>
      </c>
      <c r="D785" s="1" t="str">
        <f t="shared" si="24"/>
        <v>January</v>
      </c>
      <c r="E785">
        <v>22</v>
      </c>
      <c r="F785" t="str">
        <f t="shared" si="25"/>
        <v>Adult</v>
      </c>
      <c r="G785" t="s">
        <v>17</v>
      </c>
      <c r="H785" t="s">
        <v>1536</v>
      </c>
      <c r="I785" t="e" vm="7">
        <v>#VALUE!</v>
      </c>
      <c r="J785" t="s">
        <v>45</v>
      </c>
      <c r="K785" s="1">
        <v>39454</v>
      </c>
      <c r="L785" t="s">
        <v>18646</v>
      </c>
      <c r="M785" t="s">
        <v>290</v>
      </c>
      <c r="N785" t="s">
        <v>312</v>
      </c>
      <c r="O785" t="s">
        <v>311</v>
      </c>
      <c r="P785" t="s">
        <v>21</v>
      </c>
      <c r="Q785" t="s">
        <v>18651</v>
      </c>
      <c r="R785" t="s">
        <v>23</v>
      </c>
      <c r="S785" t="s">
        <v>11464</v>
      </c>
    </row>
    <row r="786" spans="1:19" x14ac:dyDescent="0.3">
      <c r="A786">
        <v>6887</v>
      </c>
      <c r="B786" t="s">
        <v>12213</v>
      </c>
      <c r="C786" s="1">
        <v>39029</v>
      </c>
      <c r="D786" s="1" t="str">
        <f t="shared" si="24"/>
        <v>November</v>
      </c>
      <c r="E786" t="s">
        <v>18651</v>
      </c>
      <c r="F786" t="str">
        <f t="shared" si="25"/>
        <v>Old Age</v>
      </c>
      <c r="G786" t="s">
        <v>17</v>
      </c>
      <c r="H786" t="s">
        <v>883</v>
      </c>
      <c r="I786" t="e" vm="7">
        <v>#VALUE!</v>
      </c>
      <c r="J786" t="s">
        <v>45</v>
      </c>
      <c r="K786" s="1">
        <v>39029</v>
      </c>
      <c r="L786" t="s">
        <v>18646</v>
      </c>
      <c r="M786" t="s">
        <v>46</v>
      </c>
      <c r="N786" t="s">
        <v>884</v>
      </c>
      <c r="O786" t="s">
        <v>316</v>
      </c>
      <c r="P786" t="s">
        <v>21</v>
      </c>
      <c r="Q786" t="s">
        <v>916</v>
      </c>
      <c r="R786" t="s">
        <v>23</v>
      </c>
      <c r="S786" t="s">
        <v>12208</v>
      </c>
    </row>
    <row r="787" spans="1:19" x14ac:dyDescent="0.3">
      <c r="A787">
        <v>9605</v>
      </c>
      <c r="B787" t="s">
        <v>16496</v>
      </c>
      <c r="C787" s="1">
        <v>37540</v>
      </c>
      <c r="D787" s="1" t="str">
        <f t="shared" si="24"/>
        <v>October</v>
      </c>
      <c r="E787">
        <v>12</v>
      </c>
      <c r="F787" t="str">
        <f t="shared" si="25"/>
        <v>Kid</v>
      </c>
      <c r="G787" t="s">
        <v>17</v>
      </c>
      <c r="H787" t="s">
        <v>300</v>
      </c>
      <c r="I787" t="e" vm="6">
        <v>#VALUE!</v>
      </c>
      <c r="J787" t="s">
        <v>45</v>
      </c>
      <c r="K787" s="1">
        <v>37540</v>
      </c>
      <c r="L787" t="s">
        <v>18646</v>
      </c>
      <c r="M787" t="s">
        <v>46</v>
      </c>
      <c r="N787" t="s">
        <v>300</v>
      </c>
      <c r="O787" t="s">
        <v>300</v>
      </c>
      <c r="P787" t="s">
        <v>21</v>
      </c>
      <c r="Q787" t="s">
        <v>22</v>
      </c>
      <c r="R787" t="s">
        <v>23</v>
      </c>
      <c r="S787" t="s">
        <v>16369</v>
      </c>
    </row>
    <row r="788" spans="1:19" x14ac:dyDescent="0.3">
      <c r="A788">
        <v>3425</v>
      </c>
      <c r="B788" t="s">
        <v>6568</v>
      </c>
      <c r="C788" s="1">
        <v>41840</v>
      </c>
      <c r="D788" s="1" t="str">
        <f t="shared" si="24"/>
        <v>July</v>
      </c>
      <c r="E788">
        <v>36</v>
      </c>
      <c r="F788" t="str">
        <f t="shared" si="25"/>
        <v>Adult</v>
      </c>
      <c r="G788" t="s">
        <v>17</v>
      </c>
      <c r="H788" t="s">
        <v>43</v>
      </c>
      <c r="I788" t="e" vm="5">
        <v>#VALUE!</v>
      </c>
      <c r="J788" t="s">
        <v>45</v>
      </c>
      <c r="K788" s="1">
        <v>41840</v>
      </c>
      <c r="L788" t="s">
        <v>18646</v>
      </c>
      <c r="M788" t="s">
        <v>46</v>
      </c>
      <c r="N788" t="s">
        <v>321</v>
      </c>
      <c r="O788" t="s">
        <v>44</v>
      </c>
      <c r="P788" t="s">
        <v>21</v>
      </c>
      <c r="Q788" t="s">
        <v>916</v>
      </c>
      <c r="R788" t="s">
        <v>23</v>
      </c>
      <c r="S788" t="s">
        <v>6569</v>
      </c>
    </row>
    <row r="789" spans="1:19" x14ac:dyDescent="0.3">
      <c r="A789">
        <v>9748</v>
      </c>
      <c r="B789" t="s">
        <v>16702</v>
      </c>
      <c r="C789" s="1">
        <v>37472</v>
      </c>
      <c r="D789" s="1" t="str">
        <f t="shared" si="24"/>
        <v>August</v>
      </c>
      <c r="E789">
        <v>19</v>
      </c>
      <c r="F789" t="str">
        <f t="shared" si="25"/>
        <v>Teenage</v>
      </c>
      <c r="G789" t="s">
        <v>84</v>
      </c>
      <c r="H789" t="s">
        <v>16703</v>
      </c>
      <c r="I789" t="e" vm="1">
        <v>#VALUE!</v>
      </c>
      <c r="J789" t="s">
        <v>92</v>
      </c>
      <c r="K789" s="1">
        <v>37472</v>
      </c>
      <c r="L789" t="s">
        <v>18646</v>
      </c>
      <c r="M789" t="s">
        <v>7455</v>
      </c>
      <c r="N789" t="s">
        <v>16704</v>
      </c>
      <c r="O789" t="s">
        <v>92</v>
      </c>
      <c r="P789" t="s">
        <v>692</v>
      </c>
      <c r="Q789" t="s">
        <v>693</v>
      </c>
      <c r="R789" t="s">
        <v>86</v>
      </c>
      <c r="S789" t="s">
        <v>16705</v>
      </c>
    </row>
    <row r="790" spans="1:19" x14ac:dyDescent="0.3">
      <c r="A790">
        <v>2181</v>
      </c>
      <c r="B790" t="s">
        <v>4472</v>
      </c>
      <c r="C790" s="1">
        <v>41852</v>
      </c>
      <c r="D790" s="1" t="str">
        <f t="shared" si="24"/>
        <v>August</v>
      </c>
      <c r="E790">
        <v>7</v>
      </c>
      <c r="F790" t="str">
        <f t="shared" si="25"/>
        <v>Kid</v>
      </c>
      <c r="G790" t="s">
        <v>17</v>
      </c>
      <c r="H790" t="s">
        <v>307</v>
      </c>
      <c r="I790" t="e" vm="8">
        <v>#VALUE!</v>
      </c>
      <c r="J790" t="s">
        <v>45</v>
      </c>
      <c r="K790" s="1">
        <v>41852</v>
      </c>
      <c r="L790" t="s">
        <v>18646</v>
      </c>
      <c r="M790" t="s">
        <v>46</v>
      </c>
      <c r="N790" t="s">
        <v>307</v>
      </c>
      <c r="O790" t="s">
        <v>47</v>
      </c>
      <c r="P790" t="s">
        <v>21</v>
      </c>
      <c r="Q790" t="s">
        <v>18651</v>
      </c>
      <c r="R790" t="s">
        <v>23</v>
      </c>
      <c r="S790" t="s">
        <v>4473</v>
      </c>
    </row>
    <row r="791" spans="1:19" x14ac:dyDescent="0.3">
      <c r="A791">
        <v>712</v>
      </c>
      <c r="B791" t="s">
        <v>1644</v>
      </c>
      <c r="C791" s="1">
        <v>44328</v>
      </c>
      <c r="D791" s="1" t="str">
        <f t="shared" si="24"/>
        <v>May</v>
      </c>
      <c r="E791">
        <v>59</v>
      </c>
      <c r="F791" t="str">
        <f t="shared" si="25"/>
        <v>Old Age</v>
      </c>
      <c r="G791" t="s">
        <v>17</v>
      </c>
      <c r="H791" t="s">
        <v>43</v>
      </c>
      <c r="I791" t="e" vm="5">
        <v>#VALUE!</v>
      </c>
      <c r="J791" t="s">
        <v>45</v>
      </c>
      <c r="K791" s="1">
        <v>44328</v>
      </c>
      <c r="L791" t="s">
        <v>18646</v>
      </c>
      <c r="M791" t="s">
        <v>46</v>
      </c>
      <c r="N791" t="s">
        <v>321</v>
      </c>
      <c r="O791" t="s">
        <v>44</v>
      </c>
      <c r="P791" t="s">
        <v>21</v>
      </c>
      <c r="Q791" t="s">
        <v>40</v>
      </c>
      <c r="R791" t="s">
        <v>23</v>
      </c>
      <c r="S791" t="s">
        <v>1645</v>
      </c>
    </row>
    <row r="792" spans="1:19" x14ac:dyDescent="0.3">
      <c r="A792">
        <v>8934</v>
      </c>
      <c r="B792" t="s">
        <v>15460</v>
      </c>
      <c r="C792" s="1">
        <v>37809</v>
      </c>
      <c r="D792" s="1" t="str">
        <f t="shared" si="24"/>
        <v>July</v>
      </c>
      <c r="E792">
        <v>65</v>
      </c>
      <c r="F792" t="str">
        <f t="shared" si="25"/>
        <v>Old Age</v>
      </c>
      <c r="G792" t="s">
        <v>84</v>
      </c>
      <c r="H792" t="s">
        <v>15461</v>
      </c>
      <c r="I792" t="e" vm="1">
        <v>#VALUE!</v>
      </c>
      <c r="J792" t="s">
        <v>92</v>
      </c>
      <c r="K792" s="1">
        <v>37809</v>
      </c>
      <c r="L792" t="s">
        <v>18646</v>
      </c>
      <c r="M792" t="s">
        <v>7455</v>
      </c>
      <c r="N792" t="s">
        <v>15461</v>
      </c>
      <c r="O792" t="s">
        <v>92</v>
      </c>
      <c r="P792" t="s">
        <v>692</v>
      </c>
      <c r="Q792" t="s">
        <v>693</v>
      </c>
      <c r="R792" t="s">
        <v>86</v>
      </c>
      <c r="S792" t="s">
        <v>15462</v>
      </c>
    </row>
    <row r="793" spans="1:19" x14ac:dyDescent="0.3">
      <c r="A793">
        <v>8526</v>
      </c>
      <c r="B793" t="s">
        <v>14812</v>
      </c>
      <c r="C793" s="1">
        <v>38060</v>
      </c>
      <c r="D793" s="1" t="str">
        <f t="shared" si="24"/>
        <v>March</v>
      </c>
      <c r="E793">
        <v>30</v>
      </c>
      <c r="F793" t="str">
        <f t="shared" si="25"/>
        <v>Adult</v>
      </c>
      <c r="G793" t="s">
        <v>84</v>
      </c>
      <c r="H793" t="s">
        <v>91</v>
      </c>
      <c r="I793" t="e" vm="1">
        <v>#VALUE!</v>
      </c>
      <c r="J793" t="s">
        <v>92</v>
      </c>
      <c r="K793" s="1">
        <v>38060</v>
      </c>
      <c r="L793" t="s">
        <v>18646</v>
      </c>
      <c r="M793" t="s">
        <v>7455</v>
      </c>
      <c r="N793" t="s">
        <v>91</v>
      </c>
      <c r="O793" t="s">
        <v>92</v>
      </c>
      <c r="P793" t="s">
        <v>692</v>
      </c>
      <c r="Q793" t="s">
        <v>11360</v>
      </c>
      <c r="R793" t="s">
        <v>86</v>
      </c>
      <c r="S793" t="s">
        <v>14811</v>
      </c>
    </row>
    <row r="794" spans="1:19" x14ac:dyDescent="0.3">
      <c r="A794">
        <v>8424</v>
      </c>
      <c r="B794" t="s">
        <v>14650</v>
      </c>
      <c r="C794" s="1">
        <v>38109</v>
      </c>
      <c r="D794" s="1" t="str">
        <f t="shared" si="24"/>
        <v>May</v>
      </c>
      <c r="E794">
        <v>2</v>
      </c>
      <c r="F794" t="str">
        <f t="shared" si="25"/>
        <v>Kid</v>
      </c>
      <c r="G794" t="s">
        <v>84</v>
      </c>
      <c r="H794" t="s">
        <v>347</v>
      </c>
      <c r="I794" t="e" vm="8">
        <v>#VALUE!</v>
      </c>
      <c r="J794" t="s">
        <v>45</v>
      </c>
      <c r="K794" s="1">
        <v>38109</v>
      </c>
      <c r="L794" t="s">
        <v>18646</v>
      </c>
      <c r="M794" t="s">
        <v>7455</v>
      </c>
      <c r="N794" t="s">
        <v>14637</v>
      </c>
      <c r="O794" t="s">
        <v>13367</v>
      </c>
      <c r="P794" t="s">
        <v>21</v>
      </c>
      <c r="Q794" t="s">
        <v>18651</v>
      </c>
      <c r="R794" t="s">
        <v>86</v>
      </c>
      <c r="S794" t="s">
        <v>14642</v>
      </c>
    </row>
    <row r="795" spans="1:19" x14ac:dyDescent="0.3">
      <c r="A795">
        <v>2342</v>
      </c>
      <c r="B795" t="s">
        <v>4761</v>
      </c>
      <c r="C795" s="1">
        <v>41850</v>
      </c>
      <c r="D795" s="1" t="str">
        <f t="shared" si="24"/>
        <v>July</v>
      </c>
      <c r="E795">
        <v>34</v>
      </c>
      <c r="F795" t="str">
        <f t="shared" si="25"/>
        <v>Adult</v>
      </c>
      <c r="G795" t="s">
        <v>17</v>
      </c>
      <c r="H795" t="s">
        <v>1568</v>
      </c>
      <c r="I795" t="e" vm="2">
        <v>#VALUE!</v>
      </c>
      <c r="J795" t="s">
        <v>45</v>
      </c>
      <c r="K795" s="1">
        <v>41850</v>
      </c>
      <c r="L795" t="s">
        <v>18646</v>
      </c>
      <c r="M795" t="s">
        <v>46</v>
      </c>
      <c r="N795" t="s">
        <v>1568</v>
      </c>
      <c r="O795" t="s">
        <v>311</v>
      </c>
      <c r="P795" t="s">
        <v>21</v>
      </c>
      <c r="Q795" t="s">
        <v>18651</v>
      </c>
      <c r="R795" t="s">
        <v>23</v>
      </c>
      <c r="S795" t="s">
        <v>4762</v>
      </c>
    </row>
    <row r="796" spans="1:19" x14ac:dyDescent="0.3">
      <c r="A796">
        <v>6072</v>
      </c>
      <c r="B796" t="s">
        <v>10946</v>
      </c>
      <c r="C796" s="1">
        <v>39566</v>
      </c>
      <c r="D796" s="1" t="str">
        <f t="shared" si="24"/>
        <v>April</v>
      </c>
      <c r="E796">
        <v>40</v>
      </c>
      <c r="F796" t="str">
        <f t="shared" si="25"/>
        <v>Adult</v>
      </c>
      <c r="G796" t="s">
        <v>17</v>
      </c>
      <c r="H796" t="s">
        <v>883</v>
      </c>
      <c r="I796" t="e" vm="7">
        <v>#VALUE!</v>
      </c>
      <c r="J796" t="s">
        <v>45</v>
      </c>
      <c r="K796" s="1">
        <v>39566</v>
      </c>
      <c r="L796" t="s">
        <v>18646</v>
      </c>
      <c r="M796" t="s">
        <v>46</v>
      </c>
      <c r="N796" t="s">
        <v>884</v>
      </c>
      <c r="O796" t="s">
        <v>316</v>
      </c>
      <c r="P796" t="s">
        <v>21</v>
      </c>
      <c r="Q796" t="s">
        <v>40</v>
      </c>
      <c r="R796" t="s">
        <v>23</v>
      </c>
      <c r="S796" t="s">
        <v>10947</v>
      </c>
    </row>
    <row r="797" spans="1:19" x14ac:dyDescent="0.3">
      <c r="A797">
        <v>9873</v>
      </c>
      <c r="B797" t="s">
        <v>16898</v>
      </c>
      <c r="C797" s="1">
        <v>37425</v>
      </c>
      <c r="D797" s="1" t="str">
        <f t="shared" si="24"/>
        <v>June</v>
      </c>
      <c r="E797">
        <v>24</v>
      </c>
      <c r="F797" t="str">
        <f t="shared" si="25"/>
        <v>Adult</v>
      </c>
      <c r="G797" t="s">
        <v>84</v>
      </c>
      <c r="H797" t="s">
        <v>531</v>
      </c>
      <c r="I797" t="e" vm="1">
        <v>#VALUE!</v>
      </c>
      <c r="J797" t="s">
        <v>92</v>
      </c>
      <c r="K797" s="1">
        <v>37425</v>
      </c>
      <c r="L797" t="s">
        <v>18646</v>
      </c>
      <c r="M797" t="s">
        <v>7455</v>
      </c>
      <c r="N797" t="s">
        <v>531</v>
      </c>
      <c r="O797" t="s">
        <v>92</v>
      </c>
      <c r="P797" t="s">
        <v>692</v>
      </c>
      <c r="Q797" t="s">
        <v>11360</v>
      </c>
      <c r="R797" t="s">
        <v>86</v>
      </c>
      <c r="S797" t="s">
        <v>16897</v>
      </c>
    </row>
    <row r="798" spans="1:19" x14ac:dyDescent="0.3">
      <c r="A798">
        <v>9867</v>
      </c>
      <c r="B798" t="s">
        <v>16891</v>
      </c>
      <c r="C798" s="1">
        <v>37426</v>
      </c>
      <c r="D798" s="1" t="str">
        <f t="shared" si="24"/>
        <v>June</v>
      </c>
      <c r="E798">
        <v>22</v>
      </c>
      <c r="F798" t="str">
        <f t="shared" si="25"/>
        <v>Adult</v>
      </c>
      <c r="G798" t="s">
        <v>84</v>
      </c>
      <c r="H798" t="s">
        <v>75</v>
      </c>
      <c r="I798" t="e" vm="15">
        <v>#VALUE!</v>
      </c>
      <c r="J798" t="s">
        <v>20</v>
      </c>
      <c r="K798" s="1">
        <v>37426</v>
      </c>
      <c r="L798" t="s">
        <v>18646</v>
      </c>
      <c r="M798" t="s">
        <v>7455</v>
      </c>
      <c r="N798" t="s">
        <v>75</v>
      </c>
      <c r="O798" t="s">
        <v>75</v>
      </c>
      <c r="P798" t="s">
        <v>692</v>
      </c>
      <c r="Q798" t="s">
        <v>693</v>
      </c>
      <c r="R798" t="s">
        <v>86</v>
      </c>
      <c r="S798" t="s">
        <v>16890</v>
      </c>
    </row>
    <row r="799" spans="1:19" x14ac:dyDescent="0.3">
      <c r="A799">
        <v>1311</v>
      </c>
      <c r="B799" t="s">
        <v>2844</v>
      </c>
      <c r="C799" s="1">
        <v>42883</v>
      </c>
      <c r="D799" s="1" t="str">
        <f t="shared" si="24"/>
        <v>May</v>
      </c>
      <c r="E799">
        <v>29</v>
      </c>
      <c r="F799" t="str">
        <f t="shared" si="25"/>
        <v>Adult</v>
      </c>
      <c r="G799" t="s">
        <v>84</v>
      </c>
      <c r="H799" t="s">
        <v>825</v>
      </c>
      <c r="I799" t="e" vm="1">
        <v>#VALUE!</v>
      </c>
      <c r="J799" t="s">
        <v>92</v>
      </c>
      <c r="K799" s="1">
        <v>42883</v>
      </c>
      <c r="L799" t="s">
        <v>18646</v>
      </c>
      <c r="M799" t="s">
        <v>18651</v>
      </c>
      <c r="N799" t="s">
        <v>2373</v>
      </c>
      <c r="O799" t="s">
        <v>70</v>
      </c>
      <c r="P799" t="s">
        <v>2845</v>
      </c>
      <c r="Q799" t="s">
        <v>18651</v>
      </c>
      <c r="R799" t="s">
        <v>86</v>
      </c>
      <c r="S799" t="s">
        <v>2846</v>
      </c>
    </row>
    <row r="800" spans="1:19" x14ac:dyDescent="0.3">
      <c r="A800">
        <v>10849</v>
      </c>
      <c r="B800" t="s">
        <v>18208</v>
      </c>
      <c r="C800" s="1">
        <v>37222</v>
      </c>
      <c r="D800" s="1" t="str">
        <f t="shared" si="24"/>
        <v>November</v>
      </c>
      <c r="E800">
        <v>26</v>
      </c>
      <c r="F800" t="str">
        <f t="shared" si="25"/>
        <v>Adult</v>
      </c>
      <c r="G800" t="s">
        <v>84</v>
      </c>
      <c r="H800" t="s">
        <v>15082</v>
      </c>
      <c r="I800" t="e" vm="1">
        <v>#VALUE!</v>
      </c>
      <c r="J800" t="s">
        <v>92</v>
      </c>
      <c r="K800" s="1">
        <v>37222</v>
      </c>
      <c r="L800" t="s">
        <v>18646</v>
      </c>
      <c r="M800" t="s">
        <v>7455</v>
      </c>
      <c r="N800" t="s">
        <v>18651</v>
      </c>
      <c r="O800" t="s">
        <v>18651</v>
      </c>
      <c r="P800" t="s">
        <v>21</v>
      </c>
      <c r="Q800" t="s">
        <v>18651</v>
      </c>
      <c r="R800" t="s">
        <v>86</v>
      </c>
      <c r="S800" t="s">
        <v>18209</v>
      </c>
    </row>
    <row r="801" spans="1:19" x14ac:dyDescent="0.3">
      <c r="A801">
        <v>11004</v>
      </c>
      <c r="B801" t="s">
        <v>18442</v>
      </c>
      <c r="C801" s="1">
        <v>37112</v>
      </c>
      <c r="D801" s="1" t="str">
        <f t="shared" si="24"/>
        <v>August</v>
      </c>
      <c r="E801">
        <v>16</v>
      </c>
      <c r="F801" t="str">
        <f t="shared" si="25"/>
        <v>Teenage</v>
      </c>
      <c r="G801" t="s">
        <v>84</v>
      </c>
      <c r="H801" t="s">
        <v>531</v>
      </c>
      <c r="I801" t="e" vm="1">
        <v>#VALUE!</v>
      </c>
      <c r="J801" t="s">
        <v>92</v>
      </c>
      <c r="K801" s="1">
        <v>37112</v>
      </c>
      <c r="L801" t="s">
        <v>18646</v>
      </c>
      <c r="M801" t="s">
        <v>7455</v>
      </c>
      <c r="N801" t="s">
        <v>75</v>
      </c>
      <c r="O801" t="s">
        <v>75</v>
      </c>
      <c r="P801" t="s">
        <v>692</v>
      </c>
      <c r="Q801" t="s">
        <v>11360</v>
      </c>
      <c r="R801" t="s">
        <v>86</v>
      </c>
      <c r="S801" t="s">
        <v>18437</v>
      </c>
    </row>
    <row r="802" spans="1:19" x14ac:dyDescent="0.3">
      <c r="A802">
        <v>1377</v>
      </c>
      <c r="B802" t="s">
        <v>2996</v>
      </c>
      <c r="C802" s="1">
        <v>42529</v>
      </c>
      <c r="D802" s="1" t="str">
        <f t="shared" si="24"/>
        <v>June</v>
      </c>
      <c r="E802">
        <v>33</v>
      </c>
      <c r="F802" t="str">
        <f t="shared" si="25"/>
        <v>Adult</v>
      </c>
      <c r="G802" t="s">
        <v>84</v>
      </c>
      <c r="H802" t="s">
        <v>119</v>
      </c>
      <c r="I802" t="e" vm="1">
        <v>#VALUE!</v>
      </c>
      <c r="J802" t="s">
        <v>92</v>
      </c>
      <c r="K802" s="1">
        <v>42529</v>
      </c>
      <c r="L802" t="s">
        <v>18646</v>
      </c>
      <c r="M802" t="s">
        <v>18651</v>
      </c>
      <c r="N802" t="s">
        <v>1688</v>
      </c>
      <c r="O802" t="s">
        <v>92</v>
      </c>
      <c r="P802" t="s">
        <v>21</v>
      </c>
      <c r="Q802" t="s">
        <v>22</v>
      </c>
      <c r="R802" t="s">
        <v>86</v>
      </c>
      <c r="S802" t="s">
        <v>2994</v>
      </c>
    </row>
    <row r="803" spans="1:19" x14ac:dyDescent="0.3">
      <c r="A803">
        <v>739</v>
      </c>
      <c r="B803" t="s">
        <v>1694</v>
      </c>
      <c r="C803" s="1">
        <v>44327</v>
      </c>
      <c r="D803" s="1" t="str">
        <f t="shared" si="24"/>
        <v>May</v>
      </c>
      <c r="E803">
        <v>2</v>
      </c>
      <c r="F803" t="str">
        <f t="shared" si="25"/>
        <v>Kid</v>
      </c>
      <c r="G803" t="s">
        <v>17</v>
      </c>
      <c r="H803" t="s">
        <v>43</v>
      </c>
      <c r="I803" t="e" vm="5">
        <v>#VALUE!</v>
      </c>
      <c r="J803" t="s">
        <v>45</v>
      </c>
      <c r="K803" s="1">
        <v>44334</v>
      </c>
      <c r="L803" t="s">
        <v>18646</v>
      </c>
      <c r="M803" t="s">
        <v>46</v>
      </c>
      <c r="N803" t="s">
        <v>321</v>
      </c>
      <c r="O803" t="s">
        <v>44</v>
      </c>
      <c r="P803" t="s">
        <v>21</v>
      </c>
      <c r="Q803" t="s">
        <v>40</v>
      </c>
      <c r="R803" t="s">
        <v>23</v>
      </c>
      <c r="S803" t="s">
        <v>1695</v>
      </c>
    </row>
    <row r="804" spans="1:19" x14ac:dyDescent="0.3">
      <c r="A804">
        <v>584</v>
      </c>
      <c r="B804" t="s">
        <v>1397</v>
      </c>
      <c r="C804" s="1">
        <v>44332</v>
      </c>
      <c r="D804" s="1" t="str">
        <f t="shared" si="24"/>
        <v>May</v>
      </c>
      <c r="E804">
        <v>11</v>
      </c>
      <c r="F804" t="str">
        <f t="shared" si="25"/>
        <v>Kid</v>
      </c>
      <c r="G804" t="s">
        <v>17</v>
      </c>
      <c r="H804" t="s">
        <v>43</v>
      </c>
      <c r="I804" t="e" vm="5">
        <v>#VALUE!</v>
      </c>
      <c r="J804" t="s">
        <v>45</v>
      </c>
      <c r="K804" s="1">
        <v>44332</v>
      </c>
      <c r="L804" t="s">
        <v>18646</v>
      </c>
      <c r="M804" t="s">
        <v>46</v>
      </c>
      <c r="N804" t="s">
        <v>321</v>
      </c>
      <c r="O804" t="s">
        <v>44</v>
      </c>
      <c r="P804" t="s">
        <v>21</v>
      </c>
      <c r="Q804" t="s">
        <v>40</v>
      </c>
      <c r="R804" t="s">
        <v>23</v>
      </c>
      <c r="S804" t="s">
        <v>1398</v>
      </c>
    </row>
    <row r="805" spans="1:19" x14ac:dyDescent="0.3">
      <c r="A805">
        <v>4170</v>
      </c>
      <c r="B805" t="s">
        <v>7870</v>
      </c>
      <c r="C805" s="1">
        <v>41228</v>
      </c>
      <c r="D805" s="1" t="str">
        <f t="shared" si="24"/>
        <v>November</v>
      </c>
      <c r="E805">
        <v>25</v>
      </c>
      <c r="F805" t="str">
        <f t="shared" si="25"/>
        <v>Adult</v>
      </c>
      <c r="G805" t="s">
        <v>84</v>
      </c>
      <c r="H805" t="s">
        <v>7849</v>
      </c>
      <c r="I805" t="e" vm="1">
        <v>#VALUE!</v>
      </c>
      <c r="J805" t="s">
        <v>92</v>
      </c>
      <c r="K805" s="1">
        <v>41228</v>
      </c>
      <c r="L805" t="s">
        <v>18646</v>
      </c>
      <c r="M805" t="s">
        <v>7455</v>
      </c>
      <c r="N805" t="s">
        <v>7849</v>
      </c>
      <c r="O805" t="s">
        <v>92</v>
      </c>
      <c r="P805" t="s">
        <v>21</v>
      </c>
      <c r="Q805" t="s">
        <v>7850</v>
      </c>
      <c r="R805" t="s">
        <v>86</v>
      </c>
      <c r="S805" t="s">
        <v>7871</v>
      </c>
    </row>
    <row r="806" spans="1:19" x14ac:dyDescent="0.3">
      <c r="A806">
        <v>10689</v>
      </c>
      <c r="B806" t="s">
        <v>17984</v>
      </c>
      <c r="C806" s="1">
        <v>37293</v>
      </c>
      <c r="D806" s="1" t="str">
        <f t="shared" si="24"/>
        <v>February</v>
      </c>
      <c r="E806">
        <v>45</v>
      </c>
      <c r="F806" t="str">
        <f t="shared" si="25"/>
        <v>Adult</v>
      </c>
      <c r="G806" t="s">
        <v>84</v>
      </c>
      <c r="H806" t="s">
        <v>410</v>
      </c>
      <c r="I806" t="e" vm="17">
        <v>#VALUE!</v>
      </c>
      <c r="J806" t="s">
        <v>20</v>
      </c>
      <c r="K806" s="1">
        <v>37293</v>
      </c>
      <c r="L806" t="s">
        <v>18646</v>
      </c>
      <c r="M806" t="s">
        <v>7455</v>
      </c>
      <c r="N806" t="s">
        <v>410</v>
      </c>
      <c r="O806" t="s">
        <v>34</v>
      </c>
      <c r="P806" t="s">
        <v>21</v>
      </c>
      <c r="Q806" t="s">
        <v>18651</v>
      </c>
      <c r="R806" t="s">
        <v>86</v>
      </c>
      <c r="S806" t="s">
        <v>17710</v>
      </c>
    </row>
    <row r="807" spans="1:19" x14ac:dyDescent="0.3">
      <c r="A807">
        <v>11107</v>
      </c>
      <c r="B807" t="s">
        <v>18611</v>
      </c>
      <c r="C807" s="1">
        <v>36850</v>
      </c>
      <c r="D807" s="1" t="str">
        <f t="shared" si="24"/>
        <v>November</v>
      </c>
      <c r="E807">
        <v>35</v>
      </c>
      <c r="F807" t="str">
        <f t="shared" si="25"/>
        <v>Adult</v>
      </c>
      <c r="G807" t="s">
        <v>84</v>
      </c>
      <c r="H807" t="s">
        <v>13455</v>
      </c>
      <c r="I807" t="e" vm="2">
        <v>#VALUE!</v>
      </c>
      <c r="J807" t="s">
        <v>45</v>
      </c>
      <c r="K807" s="1">
        <v>36850</v>
      </c>
      <c r="L807" t="s">
        <v>18646</v>
      </c>
      <c r="M807" t="s">
        <v>7455</v>
      </c>
      <c r="N807" t="s">
        <v>13455</v>
      </c>
      <c r="O807" t="s">
        <v>311</v>
      </c>
      <c r="P807" t="s">
        <v>692</v>
      </c>
      <c r="Q807" t="s">
        <v>693</v>
      </c>
      <c r="R807" t="s">
        <v>86</v>
      </c>
      <c r="S807" t="s">
        <v>18612</v>
      </c>
    </row>
    <row r="808" spans="1:19" x14ac:dyDescent="0.3">
      <c r="A808">
        <v>9237</v>
      </c>
      <c r="B808" t="s">
        <v>15943</v>
      </c>
      <c r="C808" s="1">
        <v>37685</v>
      </c>
      <c r="D808" s="1" t="str">
        <f t="shared" si="24"/>
        <v>March</v>
      </c>
      <c r="E808">
        <v>27</v>
      </c>
      <c r="F808" t="str">
        <f t="shared" si="25"/>
        <v>Adult</v>
      </c>
      <c r="G808" t="s">
        <v>84</v>
      </c>
      <c r="H808" t="s">
        <v>15280</v>
      </c>
      <c r="I808" t="e" vm="1">
        <v>#VALUE!</v>
      </c>
      <c r="J808" t="s">
        <v>92</v>
      </c>
      <c r="K808" s="1">
        <v>37685</v>
      </c>
      <c r="L808" t="s">
        <v>18646</v>
      </c>
      <c r="M808" t="s">
        <v>7455</v>
      </c>
      <c r="N808" t="s">
        <v>15280</v>
      </c>
      <c r="O808" t="s">
        <v>92</v>
      </c>
      <c r="P808" t="s">
        <v>692</v>
      </c>
      <c r="Q808" t="s">
        <v>11360</v>
      </c>
      <c r="R808" t="s">
        <v>86</v>
      </c>
      <c r="S808" t="s">
        <v>15933</v>
      </c>
    </row>
    <row r="809" spans="1:19" x14ac:dyDescent="0.3">
      <c r="A809">
        <v>8912</v>
      </c>
      <c r="B809" t="s">
        <v>15425</v>
      </c>
      <c r="C809" s="1">
        <v>37852</v>
      </c>
      <c r="D809" s="1" t="str">
        <f t="shared" si="24"/>
        <v>August</v>
      </c>
      <c r="E809">
        <v>20</v>
      </c>
      <c r="F809" t="str">
        <f t="shared" si="25"/>
        <v>Adult</v>
      </c>
      <c r="G809" t="s">
        <v>84</v>
      </c>
      <c r="H809" t="s">
        <v>531</v>
      </c>
      <c r="I809" t="e" vm="1">
        <v>#VALUE!</v>
      </c>
      <c r="J809" t="s">
        <v>92</v>
      </c>
      <c r="K809" s="1">
        <v>37852</v>
      </c>
      <c r="L809" t="s">
        <v>18646</v>
      </c>
      <c r="M809" t="s">
        <v>7455</v>
      </c>
      <c r="N809" t="s">
        <v>1079</v>
      </c>
      <c r="O809" t="s">
        <v>92</v>
      </c>
      <c r="P809" t="s">
        <v>692</v>
      </c>
      <c r="Q809" t="s">
        <v>11360</v>
      </c>
      <c r="R809" t="s">
        <v>86</v>
      </c>
      <c r="S809" t="s">
        <v>15416</v>
      </c>
    </row>
    <row r="810" spans="1:19" x14ac:dyDescent="0.3">
      <c r="A810">
        <v>10332</v>
      </c>
      <c r="B810" t="s">
        <v>17495</v>
      </c>
      <c r="C810" s="1">
        <v>37342</v>
      </c>
      <c r="D810" s="1" t="str">
        <f t="shared" si="24"/>
        <v>March</v>
      </c>
      <c r="E810">
        <v>82</v>
      </c>
      <c r="F810" t="str">
        <f t="shared" si="25"/>
        <v>Old Age</v>
      </c>
      <c r="G810" t="s">
        <v>84</v>
      </c>
      <c r="H810" t="s">
        <v>2848</v>
      </c>
      <c r="I810" t="e" vm="1">
        <v>#VALUE!</v>
      </c>
      <c r="J810" t="s">
        <v>92</v>
      </c>
      <c r="K810" s="1">
        <v>37342</v>
      </c>
      <c r="L810" t="s">
        <v>18646</v>
      </c>
      <c r="M810" t="s">
        <v>7455</v>
      </c>
      <c r="N810" t="s">
        <v>18651</v>
      </c>
      <c r="O810" t="s">
        <v>18651</v>
      </c>
      <c r="P810" t="s">
        <v>692</v>
      </c>
      <c r="Q810" t="s">
        <v>11360</v>
      </c>
      <c r="R810" t="s">
        <v>86</v>
      </c>
      <c r="S810" t="s">
        <v>17476</v>
      </c>
    </row>
    <row r="811" spans="1:19" x14ac:dyDescent="0.3">
      <c r="A811">
        <v>8978</v>
      </c>
      <c r="B811" t="s">
        <v>15546</v>
      </c>
      <c r="C811" s="1">
        <v>37783</v>
      </c>
      <c r="D811" s="1" t="str">
        <f t="shared" si="24"/>
        <v>June</v>
      </c>
      <c r="E811">
        <v>74</v>
      </c>
      <c r="F811" t="str">
        <f t="shared" si="25"/>
        <v>Old Age</v>
      </c>
      <c r="G811" t="s">
        <v>84</v>
      </c>
      <c r="H811" t="s">
        <v>531</v>
      </c>
      <c r="I811" t="e" vm="1">
        <v>#VALUE!</v>
      </c>
      <c r="J811" t="s">
        <v>92</v>
      </c>
      <c r="K811" s="1">
        <v>37784</v>
      </c>
      <c r="L811" t="s">
        <v>18646</v>
      </c>
      <c r="M811" t="s">
        <v>7455</v>
      </c>
      <c r="N811" t="s">
        <v>531</v>
      </c>
      <c r="O811" t="s">
        <v>92</v>
      </c>
      <c r="P811" t="s">
        <v>692</v>
      </c>
      <c r="Q811" t="s">
        <v>693</v>
      </c>
      <c r="R811" t="s">
        <v>86</v>
      </c>
      <c r="S811" t="s">
        <v>15538</v>
      </c>
    </row>
    <row r="812" spans="1:19" x14ac:dyDescent="0.3">
      <c r="A812">
        <v>11057</v>
      </c>
      <c r="B812" t="s">
        <v>18518</v>
      </c>
      <c r="C812" s="1">
        <v>37029</v>
      </c>
      <c r="D812" s="1" t="str">
        <f t="shared" si="24"/>
        <v>May</v>
      </c>
      <c r="E812">
        <v>51</v>
      </c>
      <c r="F812" t="str">
        <f t="shared" si="25"/>
        <v>Old Age</v>
      </c>
      <c r="G812" t="s">
        <v>84</v>
      </c>
      <c r="H812" t="s">
        <v>2848</v>
      </c>
      <c r="I812" t="e" vm="1">
        <v>#VALUE!</v>
      </c>
      <c r="J812" t="s">
        <v>92</v>
      </c>
      <c r="K812" s="1">
        <v>37029</v>
      </c>
      <c r="L812" t="s">
        <v>18646</v>
      </c>
      <c r="M812" t="s">
        <v>7455</v>
      </c>
      <c r="N812" t="s">
        <v>11683</v>
      </c>
      <c r="O812" t="s">
        <v>92</v>
      </c>
      <c r="P812" t="s">
        <v>692</v>
      </c>
      <c r="Q812" t="s">
        <v>11360</v>
      </c>
      <c r="R812" t="s">
        <v>86</v>
      </c>
      <c r="S812" t="s">
        <v>18519</v>
      </c>
    </row>
    <row r="813" spans="1:19" x14ac:dyDescent="0.3">
      <c r="A813">
        <v>7151</v>
      </c>
      <c r="B813" t="s">
        <v>12639</v>
      </c>
      <c r="C813" s="1">
        <v>38930</v>
      </c>
      <c r="D813" s="1" t="str">
        <f t="shared" si="24"/>
        <v>August</v>
      </c>
      <c r="E813">
        <v>24</v>
      </c>
      <c r="F813" t="str">
        <f t="shared" si="25"/>
        <v>Adult</v>
      </c>
      <c r="G813" t="s">
        <v>17</v>
      </c>
      <c r="H813" t="s">
        <v>930</v>
      </c>
      <c r="I813" t="e" vm="7">
        <v>#VALUE!</v>
      </c>
      <c r="J813" t="s">
        <v>45</v>
      </c>
      <c r="K813" s="1">
        <v>38930</v>
      </c>
      <c r="L813" t="s">
        <v>18646</v>
      </c>
      <c r="M813" t="s">
        <v>46</v>
      </c>
      <c r="N813" t="s">
        <v>300</v>
      </c>
      <c r="O813" t="s">
        <v>300</v>
      </c>
      <c r="P813" t="s">
        <v>21</v>
      </c>
      <c r="Q813" t="s">
        <v>40</v>
      </c>
      <c r="R813" t="s">
        <v>23</v>
      </c>
      <c r="S813" t="s">
        <v>12640</v>
      </c>
    </row>
    <row r="814" spans="1:19" x14ac:dyDescent="0.3">
      <c r="A814">
        <v>122</v>
      </c>
      <c r="B814" t="s">
        <v>356</v>
      </c>
      <c r="C814" s="1">
        <v>45055</v>
      </c>
      <c r="D814" s="1" t="str">
        <f t="shared" si="24"/>
        <v>May</v>
      </c>
      <c r="E814">
        <v>44</v>
      </c>
      <c r="F814" t="str">
        <f t="shared" si="25"/>
        <v>Adult</v>
      </c>
      <c r="G814" t="s">
        <v>17</v>
      </c>
      <c r="H814" t="s">
        <v>43</v>
      </c>
      <c r="I814" t="e" vm="5">
        <v>#VALUE!</v>
      </c>
      <c r="J814" t="s">
        <v>45</v>
      </c>
      <c r="K814" s="1">
        <v>45055</v>
      </c>
      <c r="L814" t="s">
        <v>18646</v>
      </c>
      <c r="M814" t="s">
        <v>46</v>
      </c>
      <c r="N814" t="s">
        <v>321</v>
      </c>
      <c r="O814" t="s">
        <v>44</v>
      </c>
      <c r="P814" t="s">
        <v>21</v>
      </c>
      <c r="Q814" t="s">
        <v>40</v>
      </c>
      <c r="R814" t="s">
        <v>23</v>
      </c>
      <c r="S814" t="s">
        <v>357</v>
      </c>
    </row>
    <row r="815" spans="1:19" x14ac:dyDescent="0.3">
      <c r="A815">
        <v>9230</v>
      </c>
      <c r="B815" t="s">
        <v>15936</v>
      </c>
      <c r="C815" s="1">
        <v>37685</v>
      </c>
      <c r="D815" s="1" t="str">
        <f t="shared" si="24"/>
        <v>March</v>
      </c>
      <c r="E815">
        <v>20</v>
      </c>
      <c r="F815" t="str">
        <f t="shared" si="25"/>
        <v>Adult</v>
      </c>
      <c r="G815" t="s">
        <v>84</v>
      </c>
      <c r="H815" t="s">
        <v>15280</v>
      </c>
      <c r="I815" t="e" vm="1">
        <v>#VALUE!</v>
      </c>
      <c r="J815" t="s">
        <v>92</v>
      </c>
      <c r="K815" s="1">
        <v>37685</v>
      </c>
      <c r="L815" t="s">
        <v>18646</v>
      </c>
      <c r="M815" t="s">
        <v>7455</v>
      </c>
      <c r="N815" t="s">
        <v>15280</v>
      </c>
      <c r="O815" t="s">
        <v>92</v>
      </c>
      <c r="P815" t="s">
        <v>692</v>
      </c>
      <c r="Q815" t="s">
        <v>11360</v>
      </c>
      <c r="R815" t="s">
        <v>86</v>
      </c>
      <c r="S815" t="s">
        <v>15933</v>
      </c>
    </row>
    <row r="816" spans="1:19" x14ac:dyDescent="0.3">
      <c r="A816">
        <v>10687</v>
      </c>
      <c r="B816" t="s">
        <v>17980</v>
      </c>
      <c r="C816" s="1">
        <v>37295</v>
      </c>
      <c r="D816" s="1" t="str">
        <f t="shared" si="24"/>
        <v>February</v>
      </c>
      <c r="E816">
        <v>25</v>
      </c>
      <c r="F816" t="str">
        <f t="shared" si="25"/>
        <v>Adult</v>
      </c>
      <c r="G816" t="s">
        <v>84</v>
      </c>
      <c r="H816" t="s">
        <v>531</v>
      </c>
      <c r="I816" t="e" vm="1">
        <v>#VALUE!</v>
      </c>
      <c r="J816" t="s">
        <v>92</v>
      </c>
      <c r="K816" s="1">
        <v>37295</v>
      </c>
      <c r="L816" t="s">
        <v>18646</v>
      </c>
      <c r="M816" t="s">
        <v>7455</v>
      </c>
      <c r="N816" t="s">
        <v>17981</v>
      </c>
      <c r="O816" t="s">
        <v>92</v>
      </c>
      <c r="P816" t="s">
        <v>77</v>
      </c>
      <c r="Q816" t="s">
        <v>704</v>
      </c>
      <c r="R816" t="s">
        <v>86</v>
      </c>
      <c r="S816" t="s">
        <v>17982</v>
      </c>
    </row>
    <row r="817" spans="1:19" x14ac:dyDescent="0.3">
      <c r="A817">
        <v>9228</v>
      </c>
      <c r="B817" t="s">
        <v>15932</v>
      </c>
      <c r="C817" s="1">
        <v>37685</v>
      </c>
      <c r="D817" s="1" t="str">
        <f t="shared" si="24"/>
        <v>March</v>
      </c>
      <c r="E817">
        <v>20</v>
      </c>
      <c r="F817" t="str">
        <f t="shared" si="25"/>
        <v>Adult</v>
      </c>
      <c r="G817" t="s">
        <v>84</v>
      </c>
      <c r="H817" t="s">
        <v>15280</v>
      </c>
      <c r="I817" t="e" vm="1">
        <v>#VALUE!</v>
      </c>
      <c r="J817" t="s">
        <v>92</v>
      </c>
      <c r="K817" s="1">
        <v>37691</v>
      </c>
      <c r="L817" t="s">
        <v>18646</v>
      </c>
      <c r="M817" t="s">
        <v>7455</v>
      </c>
      <c r="N817" t="s">
        <v>15280</v>
      </c>
      <c r="O817" t="s">
        <v>92</v>
      </c>
      <c r="P817" t="s">
        <v>692</v>
      </c>
      <c r="Q817" t="s">
        <v>11360</v>
      </c>
      <c r="R817" t="s">
        <v>86</v>
      </c>
      <c r="S817" t="s">
        <v>15933</v>
      </c>
    </row>
    <row r="818" spans="1:19" x14ac:dyDescent="0.3">
      <c r="A818">
        <v>4898</v>
      </c>
      <c r="B818" t="s">
        <v>9155</v>
      </c>
      <c r="C818" s="1">
        <v>39824</v>
      </c>
      <c r="D818" s="1" t="str">
        <f t="shared" si="24"/>
        <v>January</v>
      </c>
      <c r="E818">
        <v>82</v>
      </c>
      <c r="F818" t="str">
        <f t="shared" si="25"/>
        <v>Old Age</v>
      </c>
      <c r="G818" t="s">
        <v>17</v>
      </c>
      <c r="H818" t="s">
        <v>930</v>
      </c>
      <c r="I818" t="e" vm="7">
        <v>#VALUE!</v>
      </c>
      <c r="J818" t="s">
        <v>45</v>
      </c>
      <c r="K818" s="1">
        <v>39824</v>
      </c>
      <c r="L818" t="s">
        <v>18646</v>
      </c>
      <c r="M818" t="s">
        <v>46</v>
      </c>
      <c r="N818" t="s">
        <v>930</v>
      </c>
      <c r="O818" t="s">
        <v>316</v>
      </c>
      <c r="P818" t="s">
        <v>21</v>
      </c>
      <c r="Q818" t="s">
        <v>40</v>
      </c>
      <c r="R818" t="s">
        <v>23</v>
      </c>
      <c r="S818" t="s">
        <v>9156</v>
      </c>
    </row>
    <row r="819" spans="1:19" x14ac:dyDescent="0.3">
      <c r="A819">
        <v>10524</v>
      </c>
      <c r="B819" t="s">
        <v>17751</v>
      </c>
      <c r="C819" s="1">
        <v>37321</v>
      </c>
      <c r="D819" s="1" t="str">
        <f t="shared" si="24"/>
        <v>March</v>
      </c>
      <c r="E819">
        <v>47</v>
      </c>
      <c r="F819" t="str">
        <f t="shared" si="25"/>
        <v>Adult</v>
      </c>
      <c r="G819" t="s">
        <v>17</v>
      </c>
      <c r="H819" t="s">
        <v>330</v>
      </c>
      <c r="I819" t="e" vm="8">
        <v>#VALUE!</v>
      </c>
      <c r="J819" t="s">
        <v>45</v>
      </c>
      <c r="K819" s="1">
        <v>37321</v>
      </c>
      <c r="L819" t="s">
        <v>18646</v>
      </c>
      <c r="M819" t="s">
        <v>46</v>
      </c>
      <c r="N819" t="s">
        <v>331</v>
      </c>
      <c r="O819" t="s">
        <v>47</v>
      </c>
      <c r="P819" t="s">
        <v>21</v>
      </c>
      <c r="Q819" t="s">
        <v>18651</v>
      </c>
      <c r="R819" t="s">
        <v>23</v>
      </c>
      <c r="S819" t="s">
        <v>17750</v>
      </c>
    </row>
    <row r="820" spans="1:19" x14ac:dyDescent="0.3">
      <c r="A820">
        <v>3385</v>
      </c>
      <c r="B820" t="s">
        <v>6509</v>
      </c>
      <c r="C820" s="1">
        <v>41840</v>
      </c>
      <c r="D820" s="1" t="str">
        <f t="shared" si="24"/>
        <v>July</v>
      </c>
      <c r="E820">
        <v>72</v>
      </c>
      <c r="F820" t="str">
        <f t="shared" si="25"/>
        <v>Old Age</v>
      </c>
      <c r="G820" t="s">
        <v>17</v>
      </c>
      <c r="H820" t="s">
        <v>1164</v>
      </c>
      <c r="I820" t="e" vm="2">
        <v>#VALUE!</v>
      </c>
      <c r="J820" t="s">
        <v>45</v>
      </c>
      <c r="K820" s="1">
        <v>41840</v>
      </c>
      <c r="L820" t="s">
        <v>18646</v>
      </c>
      <c r="M820" t="s">
        <v>46</v>
      </c>
      <c r="N820" t="s">
        <v>1164</v>
      </c>
      <c r="O820" t="s">
        <v>311</v>
      </c>
      <c r="P820" t="s">
        <v>21</v>
      </c>
      <c r="Q820" t="s">
        <v>18651</v>
      </c>
      <c r="R820" t="s">
        <v>23</v>
      </c>
      <c r="S820" t="s">
        <v>6508</v>
      </c>
    </row>
    <row r="821" spans="1:19" x14ac:dyDescent="0.3">
      <c r="A821">
        <v>3472</v>
      </c>
      <c r="B821" t="s">
        <v>6646</v>
      </c>
      <c r="C821" s="1">
        <v>41840</v>
      </c>
      <c r="D821" s="1" t="str">
        <f t="shared" si="24"/>
        <v>July</v>
      </c>
      <c r="E821">
        <v>41</v>
      </c>
      <c r="F821" t="str">
        <f t="shared" si="25"/>
        <v>Adult</v>
      </c>
      <c r="G821" t="s">
        <v>17</v>
      </c>
      <c r="H821" t="s">
        <v>43</v>
      </c>
      <c r="I821" t="e" vm="5">
        <v>#VALUE!</v>
      </c>
      <c r="J821" t="s">
        <v>45</v>
      </c>
      <c r="K821" s="1">
        <v>41840</v>
      </c>
      <c r="L821" t="s">
        <v>18646</v>
      </c>
      <c r="M821" t="s">
        <v>46</v>
      </c>
      <c r="N821" t="s">
        <v>321</v>
      </c>
      <c r="O821" t="s">
        <v>44</v>
      </c>
      <c r="P821" t="s">
        <v>21</v>
      </c>
      <c r="Q821" t="s">
        <v>18651</v>
      </c>
      <c r="R821" t="s">
        <v>23</v>
      </c>
      <c r="S821" t="s">
        <v>6641</v>
      </c>
    </row>
    <row r="822" spans="1:19" x14ac:dyDescent="0.3">
      <c r="A822">
        <v>10657</v>
      </c>
      <c r="B822" t="s">
        <v>17931</v>
      </c>
      <c r="C822" s="1">
        <v>37305</v>
      </c>
      <c r="D822" s="1" t="str">
        <f t="shared" si="24"/>
        <v>February</v>
      </c>
      <c r="E822">
        <v>10</v>
      </c>
      <c r="F822" t="str">
        <f t="shared" si="25"/>
        <v>Kid</v>
      </c>
      <c r="G822" t="s">
        <v>17</v>
      </c>
      <c r="H822" t="s">
        <v>47</v>
      </c>
      <c r="I822" t="e" vm="8">
        <v>#VALUE!</v>
      </c>
      <c r="J822" t="s">
        <v>45</v>
      </c>
      <c r="K822" s="1">
        <v>37305</v>
      </c>
      <c r="L822" t="s">
        <v>18646</v>
      </c>
      <c r="M822" t="s">
        <v>46</v>
      </c>
      <c r="N822" t="s">
        <v>47</v>
      </c>
      <c r="O822" t="s">
        <v>47</v>
      </c>
      <c r="P822" t="s">
        <v>21</v>
      </c>
      <c r="Q822" t="s">
        <v>18651</v>
      </c>
      <c r="R822" t="s">
        <v>23</v>
      </c>
      <c r="S822" t="s">
        <v>17932</v>
      </c>
    </row>
    <row r="823" spans="1:19" x14ac:dyDescent="0.3">
      <c r="A823">
        <v>9792</v>
      </c>
      <c r="B823" t="s">
        <v>16777</v>
      </c>
      <c r="C823" s="1">
        <v>37459</v>
      </c>
      <c r="D823" s="1" t="str">
        <f t="shared" si="24"/>
        <v>July</v>
      </c>
      <c r="E823">
        <v>22</v>
      </c>
      <c r="F823" t="str">
        <f t="shared" si="25"/>
        <v>Adult</v>
      </c>
      <c r="G823" t="s">
        <v>17</v>
      </c>
      <c r="H823" t="s">
        <v>43</v>
      </c>
      <c r="I823" t="e" vm="5">
        <v>#VALUE!</v>
      </c>
      <c r="J823" t="s">
        <v>45</v>
      </c>
      <c r="K823" s="1">
        <v>37459</v>
      </c>
      <c r="L823" t="s">
        <v>18646</v>
      </c>
      <c r="M823" t="s">
        <v>46</v>
      </c>
      <c r="N823" t="s">
        <v>321</v>
      </c>
      <c r="O823" t="s">
        <v>44</v>
      </c>
      <c r="P823" t="s">
        <v>21</v>
      </c>
      <c r="Q823" t="s">
        <v>693</v>
      </c>
      <c r="R823" t="s">
        <v>23</v>
      </c>
      <c r="S823" t="s">
        <v>16767</v>
      </c>
    </row>
    <row r="824" spans="1:19" x14ac:dyDescent="0.3">
      <c r="A824">
        <v>8661</v>
      </c>
      <c r="B824" t="s">
        <v>15011</v>
      </c>
      <c r="C824" s="1">
        <v>38007</v>
      </c>
      <c r="D824" s="1" t="str">
        <f t="shared" si="24"/>
        <v>January</v>
      </c>
      <c r="E824">
        <v>31</v>
      </c>
      <c r="F824" t="str">
        <f t="shared" si="25"/>
        <v>Adult</v>
      </c>
      <c r="G824" t="s">
        <v>17</v>
      </c>
      <c r="H824" t="s">
        <v>300</v>
      </c>
      <c r="I824" t="e" vm="6">
        <v>#VALUE!</v>
      </c>
      <c r="J824" t="s">
        <v>45</v>
      </c>
      <c r="K824" s="1">
        <v>38007</v>
      </c>
      <c r="L824" t="s">
        <v>18646</v>
      </c>
      <c r="M824" t="s">
        <v>46</v>
      </c>
      <c r="N824" t="s">
        <v>300</v>
      </c>
      <c r="O824" t="s">
        <v>300</v>
      </c>
      <c r="P824" t="s">
        <v>21</v>
      </c>
      <c r="Q824" t="s">
        <v>18651</v>
      </c>
      <c r="R824" t="s">
        <v>23</v>
      </c>
      <c r="S824" t="s">
        <v>15012</v>
      </c>
    </row>
    <row r="825" spans="1:19" x14ac:dyDescent="0.3">
      <c r="A825">
        <v>2554</v>
      </c>
      <c r="B825" t="s">
        <v>5103</v>
      </c>
      <c r="C825" s="1">
        <v>41849</v>
      </c>
      <c r="D825" s="1" t="str">
        <f t="shared" si="24"/>
        <v>July</v>
      </c>
      <c r="E825">
        <v>40</v>
      </c>
      <c r="F825" t="str">
        <f t="shared" si="25"/>
        <v>Adult</v>
      </c>
      <c r="G825" t="s">
        <v>17</v>
      </c>
      <c r="H825" t="s">
        <v>47</v>
      </c>
      <c r="I825" t="e" vm="8">
        <v>#VALUE!</v>
      </c>
      <c r="J825" t="s">
        <v>45</v>
      </c>
      <c r="K825" s="1">
        <v>41849</v>
      </c>
      <c r="L825" t="s">
        <v>18646</v>
      </c>
      <c r="M825" t="s">
        <v>46</v>
      </c>
      <c r="N825" t="s">
        <v>331</v>
      </c>
      <c r="O825" t="s">
        <v>47</v>
      </c>
      <c r="P825" t="s">
        <v>21</v>
      </c>
      <c r="Q825" t="s">
        <v>693</v>
      </c>
      <c r="R825" t="s">
        <v>23</v>
      </c>
      <c r="S825" t="s">
        <v>5104</v>
      </c>
    </row>
    <row r="826" spans="1:19" x14ac:dyDescent="0.3">
      <c r="A826">
        <v>8443</v>
      </c>
      <c r="B826" t="s">
        <v>14680</v>
      </c>
      <c r="C826" s="1">
        <v>38099</v>
      </c>
      <c r="D826" s="1" t="str">
        <f t="shared" si="24"/>
        <v>April</v>
      </c>
      <c r="E826">
        <v>10</v>
      </c>
      <c r="F826" t="str">
        <f t="shared" si="25"/>
        <v>Kid</v>
      </c>
      <c r="G826" t="s">
        <v>17</v>
      </c>
      <c r="H826" t="s">
        <v>883</v>
      </c>
      <c r="I826" t="e" vm="7">
        <v>#VALUE!</v>
      </c>
      <c r="J826" t="s">
        <v>45</v>
      </c>
      <c r="K826" s="1">
        <v>38099</v>
      </c>
      <c r="L826" t="s">
        <v>18646</v>
      </c>
      <c r="M826" t="s">
        <v>46</v>
      </c>
      <c r="N826" t="s">
        <v>884</v>
      </c>
      <c r="O826" t="s">
        <v>316</v>
      </c>
      <c r="P826" t="s">
        <v>21</v>
      </c>
      <c r="Q826" t="s">
        <v>18651</v>
      </c>
      <c r="R826" t="s">
        <v>23</v>
      </c>
      <c r="S826" t="s">
        <v>14681</v>
      </c>
    </row>
    <row r="827" spans="1:19" x14ac:dyDescent="0.3">
      <c r="A827">
        <v>2606</v>
      </c>
      <c r="B827" t="s">
        <v>5198</v>
      </c>
      <c r="C827" s="1">
        <v>41849</v>
      </c>
      <c r="D827" s="1" t="str">
        <f t="shared" si="24"/>
        <v>July</v>
      </c>
      <c r="E827">
        <v>42</v>
      </c>
      <c r="F827" t="str">
        <f t="shared" si="25"/>
        <v>Adult</v>
      </c>
      <c r="G827" t="s">
        <v>17</v>
      </c>
      <c r="H827" t="s">
        <v>4684</v>
      </c>
      <c r="I827" t="e" vm="8">
        <v>#VALUE!</v>
      </c>
      <c r="J827" t="s">
        <v>45</v>
      </c>
      <c r="K827" s="1">
        <v>41849</v>
      </c>
      <c r="L827" t="s">
        <v>18646</v>
      </c>
      <c r="M827" t="s">
        <v>46</v>
      </c>
      <c r="N827" t="s">
        <v>4684</v>
      </c>
      <c r="O827" t="s">
        <v>47</v>
      </c>
      <c r="P827" t="s">
        <v>21</v>
      </c>
      <c r="Q827" t="s">
        <v>18651</v>
      </c>
      <c r="R827" t="s">
        <v>23</v>
      </c>
      <c r="S827" t="s">
        <v>5196</v>
      </c>
    </row>
    <row r="828" spans="1:19" x14ac:dyDescent="0.3">
      <c r="A828">
        <v>2604</v>
      </c>
      <c r="B828" t="s">
        <v>5195</v>
      </c>
      <c r="C828" s="1">
        <v>41849</v>
      </c>
      <c r="D828" s="1" t="str">
        <f t="shared" si="24"/>
        <v>July</v>
      </c>
      <c r="E828" t="s">
        <v>18651</v>
      </c>
      <c r="F828" t="str">
        <f t="shared" si="25"/>
        <v>Old Age</v>
      </c>
      <c r="G828" t="s">
        <v>17</v>
      </c>
      <c r="H828" t="s">
        <v>4684</v>
      </c>
      <c r="I828" t="e" vm="8">
        <v>#VALUE!</v>
      </c>
      <c r="J828" t="s">
        <v>45</v>
      </c>
      <c r="K828" s="1">
        <v>41849</v>
      </c>
      <c r="L828" t="s">
        <v>18646</v>
      </c>
      <c r="M828" t="s">
        <v>46</v>
      </c>
      <c r="N828" t="s">
        <v>4684</v>
      </c>
      <c r="O828" t="s">
        <v>47</v>
      </c>
      <c r="P828" t="s">
        <v>21</v>
      </c>
      <c r="Q828" t="s">
        <v>18651</v>
      </c>
      <c r="R828" t="s">
        <v>23</v>
      </c>
      <c r="S828" t="s">
        <v>5196</v>
      </c>
    </row>
    <row r="829" spans="1:19" x14ac:dyDescent="0.3">
      <c r="A829">
        <v>3154</v>
      </c>
      <c r="B829" t="s">
        <v>6113</v>
      </c>
      <c r="C829" s="1">
        <v>41842</v>
      </c>
      <c r="D829" s="1" t="str">
        <f t="shared" si="24"/>
        <v>July</v>
      </c>
      <c r="E829">
        <v>1</v>
      </c>
      <c r="F829" t="str">
        <f t="shared" si="25"/>
        <v>Kid</v>
      </c>
      <c r="G829" t="s">
        <v>17</v>
      </c>
      <c r="H829" t="s">
        <v>883</v>
      </c>
      <c r="I829" t="e" vm="7">
        <v>#VALUE!</v>
      </c>
      <c r="J829" t="s">
        <v>45</v>
      </c>
      <c r="K829" s="1">
        <v>41842</v>
      </c>
      <c r="L829" t="s">
        <v>18646</v>
      </c>
      <c r="M829" t="s">
        <v>46</v>
      </c>
      <c r="N829" t="s">
        <v>1899</v>
      </c>
      <c r="O829" t="s">
        <v>316</v>
      </c>
      <c r="P829" t="s">
        <v>21</v>
      </c>
      <c r="Q829" t="s">
        <v>916</v>
      </c>
      <c r="R829" t="s">
        <v>23</v>
      </c>
      <c r="S829" t="s">
        <v>6114</v>
      </c>
    </row>
    <row r="830" spans="1:19" x14ac:dyDescent="0.3">
      <c r="A830">
        <v>3452</v>
      </c>
      <c r="B830" t="s">
        <v>6618</v>
      </c>
      <c r="C830" s="1">
        <v>41840</v>
      </c>
      <c r="D830" s="1" t="str">
        <f t="shared" si="24"/>
        <v>July</v>
      </c>
      <c r="E830">
        <v>48</v>
      </c>
      <c r="F830" t="str">
        <f t="shared" si="25"/>
        <v>Adult</v>
      </c>
      <c r="G830" t="s">
        <v>17</v>
      </c>
      <c r="H830" t="s">
        <v>43</v>
      </c>
      <c r="I830" t="e" vm="5">
        <v>#VALUE!</v>
      </c>
      <c r="J830" t="s">
        <v>45</v>
      </c>
      <c r="K830" s="1">
        <v>41840</v>
      </c>
      <c r="L830" t="s">
        <v>18646</v>
      </c>
      <c r="M830" t="s">
        <v>46</v>
      </c>
      <c r="N830" t="s">
        <v>321</v>
      </c>
      <c r="O830" t="s">
        <v>44</v>
      </c>
      <c r="P830" t="s">
        <v>21</v>
      </c>
      <c r="Q830" t="s">
        <v>18651</v>
      </c>
      <c r="R830" t="s">
        <v>23</v>
      </c>
      <c r="S830" t="s">
        <v>6610</v>
      </c>
    </row>
    <row r="831" spans="1:19" x14ac:dyDescent="0.3">
      <c r="A831">
        <v>5300</v>
      </c>
      <c r="B831" t="s">
        <v>9805</v>
      </c>
      <c r="C831" s="1">
        <v>39818</v>
      </c>
      <c r="D831" s="1" t="str">
        <f t="shared" si="24"/>
        <v>January</v>
      </c>
      <c r="E831">
        <v>66</v>
      </c>
      <c r="F831" t="str">
        <f t="shared" si="25"/>
        <v>Old Age</v>
      </c>
      <c r="G831" t="s">
        <v>17</v>
      </c>
      <c r="H831" t="s">
        <v>43</v>
      </c>
      <c r="I831" t="e" vm="5">
        <v>#VALUE!</v>
      </c>
      <c r="J831" t="s">
        <v>45</v>
      </c>
      <c r="K831" s="1">
        <v>39818</v>
      </c>
      <c r="L831" t="s">
        <v>18646</v>
      </c>
      <c r="M831" t="s">
        <v>46</v>
      </c>
      <c r="N831" t="s">
        <v>321</v>
      </c>
      <c r="O831" t="s">
        <v>44</v>
      </c>
      <c r="P831" t="s">
        <v>21</v>
      </c>
      <c r="Q831" t="s">
        <v>40</v>
      </c>
      <c r="R831" t="s">
        <v>23</v>
      </c>
      <c r="S831" t="s">
        <v>9806</v>
      </c>
    </row>
    <row r="832" spans="1:19" x14ac:dyDescent="0.3">
      <c r="A832">
        <v>5899</v>
      </c>
      <c r="B832" t="s">
        <v>10658</v>
      </c>
      <c r="C832" s="1">
        <v>39809</v>
      </c>
      <c r="D832" s="1" t="str">
        <f t="shared" si="24"/>
        <v>December</v>
      </c>
      <c r="E832">
        <v>47</v>
      </c>
      <c r="F832" t="str">
        <f t="shared" si="25"/>
        <v>Adult</v>
      </c>
      <c r="G832" t="s">
        <v>17</v>
      </c>
      <c r="H832" t="s">
        <v>883</v>
      </c>
      <c r="I832" t="e" vm="7">
        <v>#VALUE!</v>
      </c>
      <c r="J832" t="s">
        <v>45</v>
      </c>
      <c r="K832" s="1">
        <v>39809</v>
      </c>
      <c r="L832" t="s">
        <v>18646</v>
      </c>
      <c r="M832" t="s">
        <v>46</v>
      </c>
      <c r="N832" t="s">
        <v>884</v>
      </c>
      <c r="O832" t="s">
        <v>316</v>
      </c>
      <c r="P832" t="s">
        <v>21</v>
      </c>
      <c r="Q832" t="s">
        <v>40</v>
      </c>
      <c r="R832" t="s">
        <v>23</v>
      </c>
      <c r="S832" t="s">
        <v>10659</v>
      </c>
    </row>
    <row r="833" spans="1:19" x14ac:dyDescent="0.3">
      <c r="A833">
        <v>1593</v>
      </c>
      <c r="B833" t="s">
        <v>3447</v>
      </c>
      <c r="C833" s="1">
        <v>42278</v>
      </c>
      <c r="D833" s="1" t="str">
        <f t="shared" si="24"/>
        <v>October</v>
      </c>
      <c r="E833">
        <v>30</v>
      </c>
      <c r="F833" t="str">
        <f t="shared" si="25"/>
        <v>Adult</v>
      </c>
      <c r="G833" t="s">
        <v>84</v>
      </c>
      <c r="H833" t="s">
        <v>3188</v>
      </c>
      <c r="I833" t="e" vm="9">
        <v>#VALUE!</v>
      </c>
      <c r="J833" t="s">
        <v>20</v>
      </c>
      <c r="K833" s="1">
        <v>42278</v>
      </c>
      <c r="L833" t="s">
        <v>18646</v>
      </c>
      <c r="M833" t="s">
        <v>18651</v>
      </c>
      <c r="N833" t="s">
        <v>3448</v>
      </c>
      <c r="O833" t="s">
        <v>70</v>
      </c>
      <c r="P833" t="s">
        <v>21</v>
      </c>
      <c r="Q833" t="s">
        <v>22</v>
      </c>
      <c r="R833" t="s">
        <v>86</v>
      </c>
      <c r="S833" t="s">
        <v>3449</v>
      </c>
    </row>
    <row r="834" spans="1:19" x14ac:dyDescent="0.3">
      <c r="A834">
        <v>10140</v>
      </c>
      <c r="B834" t="s">
        <v>17271</v>
      </c>
      <c r="C834" s="1">
        <v>37350</v>
      </c>
      <c r="D834" s="1" t="str">
        <f t="shared" ref="D834:D897" si="26">TEXT(C834,"mmmm")</f>
        <v>April</v>
      </c>
      <c r="E834">
        <v>40</v>
      </c>
      <c r="F834" t="str">
        <f t="shared" ref="F834:F897" si="27">IF(E834&gt;=50, "Old Age", IF(E834&gt;=20, "Adult", IF(E834&gt;=13, "Teenage", "Kid")))</f>
        <v>Adult</v>
      </c>
      <c r="G834" t="s">
        <v>17</v>
      </c>
      <c r="H834" t="s">
        <v>90</v>
      </c>
      <c r="I834" t="e" vm="9">
        <v>#VALUE!</v>
      </c>
      <c r="J834" t="s">
        <v>20</v>
      </c>
      <c r="K834" s="1">
        <v>37350</v>
      </c>
      <c r="L834" t="s">
        <v>18646</v>
      </c>
      <c r="M834" t="s">
        <v>46</v>
      </c>
      <c r="N834" t="s">
        <v>90</v>
      </c>
      <c r="O834" t="s">
        <v>90</v>
      </c>
      <c r="P834" t="s">
        <v>13661</v>
      </c>
      <c r="Q834" t="s">
        <v>18651</v>
      </c>
      <c r="R834" t="s">
        <v>23</v>
      </c>
      <c r="S834" t="s">
        <v>17185</v>
      </c>
    </row>
    <row r="835" spans="1:19" x14ac:dyDescent="0.3">
      <c r="A835">
        <v>1759</v>
      </c>
      <c r="B835" t="s">
        <v>3763</v>
      </c>
      <c r="C835" s="1">
        <v>41871</v>
      </c>
      <c r="D835" s="1" t="str">
        <f t="shared" si="26"/>
        <v>August</v>
      </c>
      <c r="E835">
        <v>29</v>
      </c>
      <c r="F835" t="str">
        <f t="shared" si="27"/>
        <v>Adult</v>
      </c>
      <c r="G835" t="s">
        <v>17</v>
      </c>
      <c r="H835" t="s">
        <v>311</v>
      </c>
      <c r="I835" t="e" vm="2">
        <v>#VALUE!</v>
      </c>
      <c r="J835" t="s">
        <v>45</v>
      </c>
      <c r="K835" s="1">
        <v>41871</v>
      </c>
      <c r="L835" t="s">
        <v>18646</v>
      </c>
      <c r="M835" t="s">
        <v>46</v>
      </c>
      <c r="N835" t="s">
        <v>311</v>
      </c>
      <c r="O835" t="s">
        <v>311</v>
      </c>
      <c r="P835" t="s">
        <v>21</v>
      </c>
      <c r="Q835" t="s">
        <v>18651</v>
      </c>
      <c r="R835" t="s">
        <v>23</v>
      </c>
      <c r="S835" t="s">
        <v>3764</v>
      </c>
    </row>
    <row r="836" spans="1:19" x14ac:dyDescent="0.3">
      <c r="A836">
        <v>2622</v>
      </c>
      <c r="B836" t="s">
        <v>5217</v>
      </c>
      <c r="C836" s="1">
        <v>41849</v>
      </c>
      <c r="D836" s="1" t="str">
        <f t="shared" si="26"/>
        <v>July</v>
      </c>
      <c r="E836">
        <v>2</v>
      </c>
      <c r="F836" t="str">
        <f t="shared" si="27"/>
        <v>Kid</v>
      </c>
      <c r="G836" t="s">
        <v>17</v>
      </c>
      <c r="H836" t="s">
        <v>43</v>
      </c>
      <c r="I836" t="e" vm="5">
        <v>#VALUE!</v>
      </c>
      <c r="J836" t="s">
        <v>45</v>
      </c>
      <c r="K836" s="1">
        <v>41849</v>
      </c>
      <c r="L836" t="s">
        <v>18646</v>
      </c>
      <c r="M836" t="s">
        <v>46</v>
      </c>
      <c r="N836" t="s">
        <v>321</v>
      </c>
      <c r="O836" t="s">
        <v>44</v>
      </c>
      <c r="P836" t="s">
        <v>21</v>
      </c>
      <c r="Q836" t="s">
        <v>18651</v>
      </c>
      <c r="R836" t="s">
        <v>23</v>
      </c>
      <c r="S836" t="s">
        <v>5189</v>
      </c>
    </row>
    <row r="837" spans="1:19" x14ac:dyDescent="0.3">
      <c r="A837">
        <v>9441</v>
      </c>
      <c r="B837" t="s">
        <v>16242</v>
      </c>
      <c r="C837" s="1">
        <v>37609</v>
      </c>
      <c r="D837" s="1" t="str">
        <f t="shared" si="26"/>
        <v>December</v>
      </c>
      <c r="E837">
        <v>11</v>
      </c>
      <c r="F837" t="str">
        <f t="shared" si="27"/>
        <v>Kid</v>
      </c>
      <c r="G837" t="s">
        <v>17</v>
      </c>
      <c r="H837" t="s">
        <v>300</v>
      </c>
      <c r="I837" t="e" vm="6">
        <v>#VALUE!</v>
      </c>
      <c r="J837" t="s">
        <v>45</v>
      </c>
      <c r="K837" s="1">
        <v>37609</v>
      </c>
      <c r="L837" t="s">
        <v>18646</v>
      </c>
      <c r="M837" t="s">
        <v>46</v>
      </c>
      <c r="N837" t="s">
        <v>300</v>
      </c>
      <c r="O837" t="s">
        <v>300</v>
      </c>
      <c r="P837" t="s">
        <v>21</v>
      </c>
      <c r="Q837" t="s">
        <v>18651</v>
      </c>
      <c r="R837" t="s">
        <v>23</v>
      </c>
      <c r="S837" t="s">
        <v>16243</v>
      </c>
    </row>
    <row r="838" spans="1:19" x14ac:dyDescent="0.3">
      <c r="A838">
        <v>5291</v>
      </c>
      <c r="B838" t="s">
        <v>9794</v>
      </c>
      <c r="C838" s="1">
        <v>39818</v>
      </c>
      <c r="D838" s="1" t="str">
        <f t="shared" si="26"/>
        <v>January</v>
      </c>
      <c r="E838">
        <v>5</v>
      </c>
      <c r="F838" t="str">
        <f t="shared" si="27"/>
        <v>Kid</v>
      </c>
      <c r="G838" t="s">
        <v>17</v>
      </c>
      <c r="H838" t="s">
        <v>930</v>
      </c>
      <c r="I838" t="e" vm="7">
        <v>#VALUE!</v>
      </c>
      <c r="J838" t="s">
        <v>45</v>
      </c>
      <c r="K838" s="1">
        <v>39818</v>
      </c>
      <c r="L838" t="s">
        <v>18646</v>
      </c>
      <c r="M838" t="s">
        <v>46</v>
      </c>
      <c r="N838" t="s">
        <v>930</v>
      </c>
      <c r="O838" t="s">
        <v>316</v>
      </c>
      <c r="P838" t="s">
        <v>21</v>
      </c>
      <c r="Q838" t="s">
        <v>22</v>
      </c>
      <c r="R838" t="s">
        <v>23</v>
      </c>
      <c r="S838" t="s">
        <v>9795</v>
      </c>
    </row>
    <row r="839" spans="1:19" x14ac:dyDescent="0.3">
      <c r="A839">
        <v>2980</v>
      </c>
      <c r="B839" t="s">
        <v>5807</v>
      </c>
      <c r="C839" s="1">
        <v>41844</v>
      </c>
      <c r="D839" s="1" t="str">
        <f t="shared" si="26"/>
        <v>July</v>
      </c>
      <c r="E839">
        <v>5</v>
      </c>
      <c r="F839" t="str">
        <f t="shared" si="27"/>
        <v>Kid</v>
      </c>
      <c r="G839" t="s">
        <v>17</v>
      </c>
      <c r="H839" t="s">
        <v>47</v>
      </c>
      <c r="I839" t="e" vm="8">
        <v>#VALUE!</v>
      </c>
      <c r="J839" t="s">
        <v>45</v>
      </c>
      <c r="K839" s="1">
        <v>41844</v>
      </c>
      <c r="L839" t="s">
        <v>18646</v>
      </c>
      <c r="M839" t="s">
        <v>46</v>
      </c>
      <c r="N839" t="s">
        <v>47</v>
      </c>
      <c r="O839" t="s">
        <v>47</v>
      </c>
      <c r="P839" t="s">
        <v>21</v>
      </c>
      <c r="Q839" t="s">
        <v>18651</v>
      </c>
      <c r="R839" t="s">
        <v>23</v>
      </c>
      <c r="S839" t="s">
        <v>5808</v>
      </c>
    </row>
    <row r="840" spans="1:19" x14ac:dyDescent="0.3">
      <c r="A840">
        <v>1874</v>
      </c>
      <c r="B840" t="s">
        <v>3973</v>
      </c>
      <c r="C840" s="1">
        <v>41854</v>
      </c>
      <c r="D840" s="1" t="str">
        <f t="shared" si="26"/>
        <v>August</v>
      </c>
      <c r="E840">
        <v>25</v>
      </c>
      <c r="F840" t="str">
        <f t="shared" si="27"/>
        <v>Adult</v>
      </c>
      <c r="G840" t="s">
        <v>17</v>
      </c>
      <c r="H840" t="s">
        <v>2129</v>
      </c>
      <c r="I840" t="e" vm="6">
        <v>#VALUE!</v>
      </c>
      <c r="J840" t="s">
        <v>45</v>
      </c>
      <c r="K840" s="1">
        <v>41858</v>
      </c>
      <c r="L840" t="s">
        <v>18646</v>
      </c>
      <c r="M840" t="s">
        <v>46</v>
      </c>
      <c r="N840" t="s">
        <v>300</v>
      </c>
      <c r="O840" t="s">
        <v>300</v>
      </c>
      <c r="P840" t="s">
        <v>21</v>
      </c>
      <c r="Q840" t="s">
        <v>18651</v>
      </c>
      <c r="R840" t="s">
        <v>23</v>
      </c>
      <c r="S840" t="s">
        <v>3974</v>
      </c>
    </row>
    <row r="841" spans="1:19" x14ac:dyDescent="0.3">
      <c r="A841">
        <v>5281</v>
      </c>
      <c r="B841" t="s">
        <v>9779</v>
      </c>
      <c r="C841" s="1">
        <v>39818</v>
      </c>
      <c r="D841" s="1" t="str">
        <f t="shared" si="26"/>
        <v>January</v>
      </c>
      <c r="E841">
        <v>12</v>
      </c>
      <c r="F841" t="str">
        <f t="shared" si="27"/>
        <v>Kid</v>
      </c>
      <c r="G841" t="s">
        <v>17</v>
      </c>
      <c r="H841" t="s">
        <v>43</v>
      </c>
      <c r="I841" t="e" vm="5">
        <v>#VALUE!</v>
      </c>
      <c r="J841" t="s">
        <v>45</v>
      </c>
      <c r="K841" s="1">
        <v>39818</v>
      </c>
      <c r="L841" t="s">
        <v>18646</v>
      </c>
      <c r="M841" t="s">
        <v>46</v>
      </c>
      <c r="N841" t="s">
        <v>321</v>
      </c>
      <c r="O841" t="s">
        <v>44</v>
      </c>
      <c r="P841" t="s">
        <v>21</v>
      </c>
      <c r="Q841" t="s">
        <v>916</v>
      </c>
      <c r="R841" t="s">
        <v>23</v>
      </c>
      <c r="S841" t="s">
        <v>9780</v>
      </c>
    </row>
    <row r="842" spans="1:19" x14ac:dyDescent="0.3">
      <c r="A842">
        <v>676</v>
      </c>
      <c r="B842" t="s">
        <v>1582</v>
      </c>
      <c r="C842" s="1">
        <v>44328</v>
      </c>
      <c r="D842" s="1" t="str">
        <f t="shared" si="26"/>
        <v>May</v>
      </c>
      <c r="E842">
        <v>16</v>
      </c>
      <c r="F842" t="str">
        <f t="shared" si="27"/>
        <v>Teenage</v>
      </c>
      <c r="G842" t="s">
        <v>84</v>
      </c>
      <c r="H842" t="s">
        <v>1583</v>
      </c>
      <c r="I842" t="e" vm="1">
        <v>#VALUE!</v>
      </c>
      <c r="J842" t="s">
        <v>92</v>
      </c>
      <c r="K842" s="1">
        <v>44328</v>
      </c>
      <c r="L842" t="s">
        <v>18646</v>
      </c>
      <c r="M842" t="s">
        <v>18651</v>
      </c>
      <c r="N842" t="s">
        <v>1583</v>
      </c>
      <c r="O842" t="s">
        <v>92</v>
      </c>
      <c r="P842" t="s">
        <v>21</v>
      </c>
      <c r="Q842" t="s">
        <v>304</v>
      </c>
      <c r="R842" t="s">
        <v>86</v>
      </c>
      <c r="S842" t="s">
        <v>1584</v>
      </c>
    </row>
    <row r="843" spans="1:19" x14ac:dyDescent="0.3">
      <c r="A843">
        <v>2130</v>
      </c>
      <c r="B843" t="s">
        <v>4395</v>
      </c>
      <c r="C843" s="1">
        <v>41852</v>
      </c>
      <c r="D843" s="1" t="str">
        <f t="shared" si="26"/>
        <v>August</v>
      </c>
      <c r="E843">
        <v>15</v>
      </c>
      <c r="F843" t="str">
        <f t="shared" si="27"/>
        <v>Teenage</v>
      </c>
      <c r="G843" t="s">
        <v>17</v>
      </c>
      <c r="H843" t="s">
        <v>47</v>
      </c>
      <c r="I843" t="e" vm="8">
        <v>#VALUE!</v>
      </c>
      <c r="J843" t="s">
        <v>45</v>
      </c>
      <c r="K843" s="1">
        <v>41852</v>
      </c>
      <c r="L843" t="s">
        <v>18646</v>
      </c>
      <c r="M843" t="s">
        <v>46</v>
      </c>
      <c r="N843" t="s">
        <v>47</v>
      </c>
      <c r="O843" t="s">
        <v>47</v>
      </c>
      <c r="P843" t="s">
        <v>21</v>
      </c>
      <c r="Q843" t="s">
        <v>40</v>
      </c>
      <c r="R843" t="s">
        <v>23</v>
      </c>
      <c r="S843" t="s">
        <v>4396</v>
      </c>
    </row>
    <row r="844" spans="1:19" x14ac:dyDescent="0.3">
      <c r="A844">
        <v>3589</v>
      </c>
      <c r="B844" t="s">
        <v>6833</v>
      </c>
      <c r="C844" s="1">
        <v>41839</v>
      </c>
      <c r="D844" s="1" t="str">
        <f t="shared" si="26"/>
        <v>July</v>
      </c>
      <c r="E844">
        <v>2</v>
      </c>
      <c r="F844" t="str">
        <f t="shared" si="27"/>
        <v>Kid</v>
      </c>
      <c r="G844" t="s">
        <v>17</v>
      </c>
      <c r="H844" t="s">
        <v>883</v>
      </c>
      <c r="I844" t="e" vm="7">
        <v>#VALUE!</v>
      </c>
      <c r="J844" t="s">
        <v>45</v>
      </c>
      <c r="K844" s="1">
        <v>41839</v>
      </c>
      <c r="L844" t="s">
        <v>18646</v>
      </c>
      <c r="M844" t="s">
        <v>46</v>
      </c>
      <c r="N844" t="s">
        <v>884</v>
      </c>
      <c r="O844" t="s">
        <v>316</v>
      </c>
      <c r="P844" t="s">
        <v>21</v>
      </c>
      <c r="Q844" t="s">
        <v>916</v>
      </c>
      <c r="R844" t="s">
        <v>23</v>
      </c>
      <c r="S844" t="s">
        <v>6832</v>
      </c>
    </row>
    <row r="845" spans="1:19" x14ac:dyDescent="0.3">
      <c r="A845">
        <v>2911</v>
      </c>
      <c r="B845" t="s">
        <v>5693</v>
      </c>
      <c r="C845" s="1">
        <v>41844</v>
      </c>
      <c r="D845" s="1" t="str">
        <f t="shared" si="26"/>
        <v>July</v>
      </c>
      <c r="E845">
        <v>37</v>
      </c>
      <c r="F845" t="str">
        <f t="shared" si="27"/>
        <v>Adult</v>
      </c>
      <c r="G845" t="s">
        <v>17</v>
      </c>
      <c r="H845" t="s">
        <v>1267</v>
      </c>
      <c r="I845" t="e" vm="8">
        <v>#VALUE!</v>
      </c>
      <c r="J845" t="s">
        <v>45</v>
      </c>
      <c r="K845" s="1">
        <v>41844</v>
      </c>
      <c r="L845" t="s">
        <v>18646</v>
      </c>
      <c r="M845" t="s">
        <v>46</v>
      </c>
      <c r="N845" t="s">
        <v>1268</v>
      </c>
      <c r="O845" t="s">
        <v>47</v>
      </c>
      <c r="P845" t="s">
        <v>21</v>
      </c>
      <c r="Q845" t="s">
        <v>18651</v>
      </c>
      <c r="R845" t="s">
        <v>23</v>
      </c>
      <c r="S845" t="s">
        <v>5694</v>
      </c>
    </row>
    <row r="846" spans="1:19" x14ac:dyDescent="0.3">
      <c r="A846">
        <v>5227</v>
      </c>
      <c r="B846" t="s">
        <v>9683</v>
      </c>
      <c r="C846" s="1">
        <v>39818</v>
      </c>
      <c r="D846" s="1" t="str">
        <f t="shared" si="26"/>
        <v>January</v>
      </c>
      <c r="E846">
        <v>31</v>
      </c>
      <c r="F846" t="str">
        <f t="shared" si="27"/>
        <v>Adult</v>
      </c>
      <c r="G846" t="s">
        <v>17</v>
      </c>
      <c r="H846" t="s">
        <v>43</v>
      </c>
      <c r="I846" t="e" vm="5">
        <v>#VALUE!</v>
      </c>
      <c r="J846" t="s">
        <v>45</v>
      </c>
      <c r="K846" s="1">
        <v>39818</v>
      </c>
      <c r="L846" t="s">
        <v>18646</v>
      </c>
      <c r="M846" t="s">
        <v>46</v>
      </c>
      <c r="N846" t="s">
        <v>321</v>
      </c>
      <c r="O846" t="s">
        <v>44</v>
      </c>
      <c r="P846" t="s">
        <v>888</v>
      </c>
      <c r="Q846" t="s">
        <v>18651</v>
      </c>
      <c r="R846" t="s">
        <v>23</v>
      </c>
      <c r="S846" t="s">
        <v>9684</v>
      </c>
    </row>
    <row r="847" spans="1:19" x14ac:dyDescent="0.3">
      <c r="A847">
        <v>9460</v>
      </c>
      <c r="B847" t="s">
        <v>16270</v>
      </c>
      <c r="C847" s="1">
        <v>37598</v>
      </c>
      <c r="D847" s="1" t="str">
        <f t="shared" si="26"/>
        <v>December</v>
      </c>
      <c r="E847">
        <v>41</v>
      </c>
      <c r="F847" t="str">
        <f t="shared" si="27"/>
        <v>Adult</v>
      </c>
      <c r="G847" t="s">
        <v>17</v>
      </c>
      <c r="H847" t="s">
        <v>300</v>
      </c>
      <c r="I847" t="e" vm="6">
        <v>#VALUE!</v>
      </c>
      <c r="J847" t="s">
        <v>45</v>
      </c>
      <c r="K847" s="1">
        <v>37598</v>
      </c>
      <c r="L847" t="s">
        <v>18646</v>
      </c>
      <c r="M847" t="s">
        <v>46</v>
      </c>
      <c r="N847" t="s">
        <v>300</v>
      </c>
      <c r="O847" t="s">
        <v>300</v>
      </c>
      <c r="P847" t="s">
        <v>21</v>
      </c>
      <c r="Q847" t="s">
        <v>22</v>
      </c>
      <c r="R847" t="s">
        <v>23</v>
      </c>
      <c r="S847" t="s">
        <v>18651</v>
      </c>
    </row>
    <row r="848" spans="1:19" x14ac:dyDescent="0.3">
      <c r="A848">
        <v>6913</v>
      </c>
      <c r="B848" t="s">
        <v>12245</v>
      </c>
      <c r="C848" s="1">
        <v>39028</v>
      </c>
      <c r="D848" s="1" t="str">
        <f t="shared" si="26"/>
        <v>November</v>
      </c>
      <c r="E848">
        <v>45</v>
      </c>
      <c r="F848" t="str">
        <f t="shared" si="27"/>
        <v>Adult</v>
      </c>
      <c r="G848" t="s">
        <v>17</v>
      </c>
      <c r="H848" t="s">
        <v>912</v>
      </c>
      <c r="I848" t="e" vm="7">
        <v>#VALUE!</v>
      </c>
      <c r="J848" t="s">
        <v>45</v>
      </c>
      <c r="K848" s="1">
        <v>39028</v>
      </c>
      <c r="L848" t="s">
        <v>18646</v>
      </c>
      <c r="M848" t="s">
        <v>46</v>
      </c>
      <c r="N848" t="s">
        <v>912</v>
      </c>
      <c r="O848" t="s">
        <v>316</v>
      </c>
      <c r="P848" t="s">
        <v>21</v>
      </c>
      <c r="Q848" t="s">
        <v>916</v>
      </c>
      <c r="R848" t="s">
        <v>23</v>
      </c>
      <c r="S848" t="s">
        <v>12246</v>
      </c>
    </row>
    <row r="849" spans="1:19" x14ac:dyDescent="0.3">
      <c r="A849">
        <v>5264</v>
      </c>
      <c r="B849" t="s">
        <v>9750</v>
      </c>
      <c r="C849" s="1">
        <v>39818</v>
      </c>
      <c r="D849" s="1" t="str">
        <f t="shared" si="26"/>
        <v>January</v>
      </c>
      <c r="E849">
        <v>28</v>
      </c>
      <c r="F849" t="str">
        <f t="shared" si="27"/>
        <v>Adult</v>
      </c>
      <c r="G849" t="s">
        <v>17</v>
      </c>
      <c r="H849" t="s">
        <v>43</v>
      </c>
      <c r="I849" t="e" vm="5">
        <v>#VALUE!</v>
      </c>
      <c r="J849" t="s">
        <v>45</v>
      </c>
      <c r="K849" s="1">
        <v>39857</v>
      </c>
      <c r="L849" t="s">
        <v>18646</v>
      </c>
      <c r="M849" t="s">
        <v>46</v>
      </c>
      <c r="N849" t="s">
        <v>321</v>
      </c>
      <c r="O849" t="s">
        <v>44</v>
      </c>
      <c r="P849" t="s">
        <v>21</v>
      </c>
      <c r="Q849" t="s">
        <v>40</v>
      </c>
      <c r="R849" t="s">
        <v>23</v>
      </c>
      <c r="S849" t="s">
        <v>9751</v>
      </c>
    </row>
    <row r="850" spans="1:19" x14ac:dyDescent="0.3">
      <c r="A850">
        <v>7391</v>
      </c>
      <c r="B850" t="s">
        <v>13001</v>
      </c>
      <c r="C850" s="1">
        <v>38857</v>
      </c>
      <c r="D850" s="1" t="str">
        <f t="shared" si="26"/>
        <v>May</v>
      </c>
      <c r="E850">
        <v>27</v>
      </c>
      <c r="F850" t="str">
        <f t="shared" si="27"/>
        <v>Adult</v>
      </c>
      <c r="G850" t="s">
        <v>17</v>
      </c>
      <c r="H850" t="s">
        <v>43</v>
      </c>
      <c r="I850" t="e" vm="5">
        <v>#VALUE!</v>
      </c>
      <c r="J850" t="s">
        <v>45</v>
      </c>
      <c r="K850" s="1">
        <v>38857</v>
      </c>
      <c r="L850" t="s">
        <v>18646</v>
      </c>
      <c r="M850" t="s">
        <v>46</v>
      </c>
      <c r="N850" t="s">
        <v>321</v>
      </c>
      <c r="O850" t="s">
        <v>44</v>
      </c>
      <c r="P850" t="s">
        <v>21</v>
      </c>
      <c r="Q850" t="s">
        <v>40</v>
      </c>
      <c r="R850" t="s">
        <v>23</v>
      </c>
      <c r="S850" t="s">
        <v>13002</v>
      </c>
    </row>
    <row r="851" spans="1:19" x14ac:dyDescent="0.3">
      <c r="A851">
        <v>4337</v>
      </c>
      <c r="B851" t="s">
        <v>8170</v>
      </c>
      <c r="C851" s="1">
        <v>40641</v>
      </c>
      <c r="D851" s="1" t="str">
        <f t="shared" si="26"/>
        <v>April</v>
      </c>
      <c r="E851">
        <v>40</v>
      </c>
      <c r="F851" t="str">
        <f t="shared" si="27"/>
        <v>Adult</v>
      </c>
      <c r="G851" t="s">
        <v>17</v>
      </c>
      <c r="H851" t="s">
        <v>330</v>
      </c>
      <c r="I851" t="e" vm="8">
        <v>#VALUE!</v>
      </c>
      <c r="J851" t="s">
        <v>45</v>
      </c>
      <c r="K851" s="1">
        <v>40641</v>
      </c>
      <c r="L851" t="s">
        <v>18646</v>
      </c>
      <c r="M851" t="s">
        <v>46</v>
      </c>
      <c r="N851" t="s">
        <v>331</v>
      </c>
      <c r="O851" t="s">
        <v>47</v>
      </c>
      <c r="P851" t="s">
        <v>21</v>
      </c>
      <c r="Q851" t="s">
        <v>40</v>
      </c>
      <c r="R851" t="s">
        <v>23</v>
      </c>
      <c r="S851" t="s">
        <v>8171</v>
      </c>
    </row>
    <row r="852" spans="1:19" x14ac:dyDescent="0.3">
      <c r="A852">
        <v>7763</v>
      </c>
      <c r="B852" t="s">
        <v>13647</v>
      </c>
      <c r="C852" s="1">
        <v>38349</v>
      </c>
      <c r="D852" s="1" t="str">
        <f t="shared" si="26"/>
        <v>December</v>
      </c>
      <c r="E852">
        <v>16</v>
      </c>
      <c r="F852" t="str">
        <f t="shared" si="27"/>
        <v>Teenage</v>
      </c>
      <c r="G852" t="s">
        <v>17</v>
      </c>
      <c r="H852" t="s">
        <v>47</v>
      </c>
      <c r="I852" t="e" vm="8">
        <v>#VALUE!</v>
      </c>
      <c r="J852" t="s">
        <v>45</v>
      </c>
      <c r="K852" s="1">
        <v>38360</v>
      </c>
      <c r="L852" t="s">
        <v>18646</v>
      </c>
      <c r="M852" t="s">
        <v>46</v>
      </c>
      <c r="N852" t="s">
        <v>47</v>
      </c>
      <c r="O852" t="s">
        <v>47</v>
      </c>
      <c r="P852" t="s">
        <v>21</v>
      </c>
      <c r="Q852" t="s">
        <v>18651</v>
      </c>
      <c r="R852" t="s">
        <v>23</v>
      </c>
      <c r="S852" t="s">
        <v>13648</v>
      </c>
    </row>
    <row r="853" spans="1:19" x14ac:dyDescent="0.3">
      <c r="A853">
        <v>3179</v>
      </c>
      <c r="B853" t="s">
        <v>6163</v>
      </c>
      <c r="C853" s="1">
        <v>41842</v>
      </c>
      <c r="D853" s="1" t="str">
        <f t="shared" si="26"/>
        <v>July</v>
      </c>
      <c r="E853">
        <v>47</v>
      </c>
      <c r="F853" t="str">
        <f t="shared" si="27"/>
        <v>Adult</v>
      </c>
      <c r="G853" t="s">
        <v>17</v>
      </c>
      <c r="H853" t="s">
        <v>300</v>
      </c>
      <c r="I853" t="e" vm="6">
        <v>#VALUE!</v>
      </c>
      <c r="J853" t="s">
        <v>45</v>
      </c>
      <c r="K853" s="1">
        <v>41842</v>
      </c>
      <c r="L853" t="s">
        <v>18646</v>
      </c>
      <c r="M853" t="s">
        <v>46</v>
      </c>
      <c r="N853" t="s">
        <v>300</v>
      </c>
      <c r="O853" t="s">
        <v>300</v>
      </c>
      <c r="P853" t="s">
        <v>21</v>
      </c>
      <c r="Q853" t="s">
        <v>40</v>
      </c>
      <c r="R853" t="s">
        <v>23</v>
      </c>
      <c r="S853" t="s">
        <v>6164</v>
      </c>
    </row>
    <row r="854" spans="1:19" x14ac:dyDescent="0.3">
      <c r="A854">
        <v>1893</v>
      </c>
      <c r="B854" t="s">
        <v>4007</v>
      </c>
      <c r="C854" s="1">
        <v>41854</v>
      </c>
      <c r="D854" s="1" t="str">
        <f t="shared" si="26"/>
        <v>August</v>
      </c>
      <c r="E854">
        <v>48</v>
      </c>
      <c r="F854" t="str">
        <f t="shared" si="27"/>
        <v>Adult</v>
      </c>
      <c r="G854" t="s">
        <v>17</v>
      </c>
      <c r="H854" t="s">
        <v>912</v>
      </c>
      <c r="I854" t="e" vm="7">
        <v>#VALUE!</v>
      </c>
      <c r="J854" t="s">
        <v>45</v>
      </c>
      <c r="K854" s="1">
        <v>41854</v>
      </c>
      <c r="L854" t="s">
        <v>18646</v>
      </c>
      <c r="M854" t="s">
        <v>46</v>
      </c>
      <c r="N854" t="s">
        <v>315</v>
      </c>
      <c r="O854" t="s">
        <v>316</v>
      </c>
      <c r="P854" t="s">
        <v>21</v>
      </c>
      <c r="Q854" t="s">
        <v>18651</v>
      </c>
      <c r="R854" t="s">
        <v>23</v>
      </c>
      <c r="S854" t="s">
        <v>4008</v>
      </c>
    </row>
    <row r="855" spans="1:19" x14ac:dyDescent="0.3">
      <c r="A855">
        <v>3410</v>
      </c>
      <c r="B855" t="s">
        <v>6545</v>
      </c>
      <c r="C855" s="1">
        <v>41840</v>
      </c>
      <c r="D855" s="1" t="str">
        <f t="shared" si="26"/>
        <v>July</v>
      </c>
      <c r="E855">
        <v>48</v>
      </c>
      <c r="F855" t="str">
        <f t="shared" si="27"/>
        <v>Adult</v>
      </c>
      <c r="G855" t="s">
        <v>17</v>
      </c>
      <c r="H855" t="s">
        <v>300</v>
      </c>
      <c r="I855" t="e" vm="6">
        <v>#VALUE!</v>
      </c>
      <c r="J855" t="s">
        <v>45</v>
      </c>
      <c r="K855" s="1">
        <v>41840</v>
      </c>
      <c r="L855" t="s">
        <v>18646</v>
      </c>
      <c r="M855" t="s">
        <v>46</v>
      </c>
      <c r="N855" t="s">
        <v>300</v>
      </c>
      <c r="O855" t="s">
        <v>300</v>
      </c>
      <c r="P855" t="s">
        <v>21</v>
      </c>
      <c r="Q855" t="s">
        <v>18651</v>
      </c>
      <c r="R855" t="s">
        <v>23</v>
      </c>
      <c r="S855" t="s">
        <v>6546</v>
      </c>
    </row>
    <row r="856" spans="1:19" x14ac:dyDescent="0.3">
      <c r="A856">
        <v>7974</v>
      </c>
      <c r="B856" t="s">
        <v>13980</v>
      </c>
      <c r="C856" s="1">
        <v>38264</v>
      </c>
      <c r="D856" s="1" t="str">
        <f t="shared" si="26"/>
        <v>October</v>
      </c>
      <c r="E856">
        <v>40</v>
      </c>
      <c r="F856" t="str">
        <f t="shared" si="27"/>
        <v>Adult</v>
      </c>
      <c r="G856" t="s">
        <v>17</v>
      </c>
      <c r="H856" t="s">
        <v>47</v>
      </c>
      <c r="I856" t="e" vm="8">
        <v>#VALUE!</v>
      </c>
      <c r="J856" t="s">
        <v>45</v>
      </c>
      <c r="K856" s="1">
        <v>38280</v>
      </c>
      <c r="L856" t="s">
        <v>18646</v>
      </c>
      <c r="M856" t="s">
        <v>46</v>
      </c>
      <c r="N856" t="s">
        <v>47</v>
      </c>
      <c r="O856" t="s">
        <v>47</v>
      </c>
      <c r="P856" t="s">
        <v>21</v>
      </c>
      <c r="Q856" t="s">
        <v>18651</v>
      </c>
      <c r="R856" t="s">
        <v>23</v>
      </c>
      <c r="S856" t="s">
        <v>13981</v>
      </c>
    </row>
    <row r="857" spans="1:19" x14ac:dyDescent="0.3">
      <c r="A857">
        <v>2838</v>
      </c>
      <c r="B857" t="s">
        <v>5562</v>
      </c>
      <c r="C857" s="1">
        <v>41845</v>
      </c>
      <c r="D857" s="1" t="str">
        <f t="shared" si="26"/>
        <v>July</v>
      </c>
      <c r="E857">
        <v>42</v>
      </c>
      <c r="F857" t="str">
        <f t="shared" si="27"/>
        <v>Adult</v>
      </c>
      <c r="G857" t="s">
        <v>17</v>
      </c>
      <c r="H857" t="s">
        <v>307</v>
      </c>
      <c r="I857" t="e" vm="8">
        <v>#VALUE!</v>
      </c>
      <c r="J857" t="s">
        <v>45</v>
      </c>
      <c r="K857" s="1">
        <v>41845</v>
      </c>
      <c r="L857" t="s">
        <v>18646</v>
      </c>
      <c r="M857" t="s">
        <v>46</v>
      </c>
      <c r="N857" t="s">
        <v>1268</v>
      </c>
      <c r="O857" t="s">
        <v>47</v>
      </c>
      <c r="P857" t="s">
        <v>21</v>
      </c>
      <c r="Q857" t="s">
        <v>18651</v>
      </c>
      <c r="R857" t="s">
        <v>23</v>
      </c>
      <c r="S857" t="s">
        <v>5563</v>
      </c>
    </row>
    <row r="858" spans="1:19" x14ac:dyDescent="0.3">
      <c r="A858">
        <v>3311</v>
      </c>
      <c r="B858" t="s">
        <v>6378</v>
      </c>
      <c r="C858" s="1">
        <v>41840</v>
      </c>
      <c r="D858" s="1" t="str">
        <f t="shared" si="26"/>
        <v>July</v>
      </c>
      <c r="E858">
        <v>15</v>
      </c>
      <c r="F858" t="str">
        <f t="shared" si="27"/>
        <v>Teenage</v>
      </c>
      <c r="G858" t="s">
        <v>17</v>
      </c>
      <c r="H858" t="s">
        <v>43</v>
      </c>
      <c r="I858" t="e" vm="5">
        <v>#VALUE!</v>
      </c>
      <c r="J858" t="s">
        <v>45</v>
      </c>
      <c r="K858" s="1">
        <v>41840</v>
      </c>
      <c r="L858" t="s">
        <v>18646</v>
      </c>
      <c r="M858" t="s">
        <v>46</v>
      </c>
      <c r="N858" t="s">
        <v>321</v>
      </c>
      <c r="O858" t="s">
        <v>44</v>
      </c>
      <c r="P858" t="s">
        <v>21</v>
      </c>
      <c r="Q858" t="s">
        <v>18651</v>
      </c>
      <c r="R858" t="s">
        <v>23</v>
      </c>
      <c r="S858" t="s">
        <v>6379</v>
      </c>
    </row>
    <row r="859" spans="1:19" x14ac:dyDescent="0.3">
      <c r="A859">
        <v>2094</v>
      </c>
      <c r="B859" t="s">
        <v>4337</v>
      </c>
      <c r="C859" s="1">
        <v>41852</v>
      </c>
      <c r="D859" s="1" t="str">
        <f t="shared" si="26"/>
        <v>August</v>
      </c>
      <c r="E859">
        <v>54</v>
      </c>
      <c r="F859" t="str">
        <f t="shared" si="27"/>
        <v>Old Age</v>
      </c>
      <c r="G859" t="s">
        <v>17</v>
      </c>
      <c r="H859" t="s">
        <v>300</v>
      </c>
      <c r="I859" t="e" vm="6">
        <v>#VALUE!</v>
      </c>
      <c r="J859" t="s">
        <v>45</v>
      </c>
      <c r="K859" s="1">
        <v>41852</v>
      </c>
      <c r="L859" t="s">
        <v>18646</v>
      </c>
      <c r="M859" t="s">
        <v>46</v>
      </c>
      <c r="N859" t="s">
        <v>300</v>
      </c>
      <c r="O859" t="s">
        <v>300</v>
      </c>
      <c r="P859" t="s">
        <v>21</v>
      </c>
      <c r="Q859" t="s">
        <v>18651</v>
      </c>
      <c r="R859" t="s">
        <v>23</v>
      </c>
      <c r="S859" t="s">
        <v>4338</v>
      </c>
    </row>
    <row r="860" spans="1:19" x14ac:dyDescent="0.3">
      <c r="A860">
        <v>3839</v>
      </c>
      <c r="B860" t="s">
        <v>7243</v>
      </c>
      <c r="C860" s="1">
        <v>41830</v>
      </c>
      <c r="D860" s="1" t="str">
        <f t="shared" si="26"/>
        <v>July</v>
      </c>
      <c r="E860">
        <v>29</v>
      </c>
      <c r="F860" t="str">
        <f t="shared" si="27"/>
        <v>Adult</v>
      </c>
      <c r="G860" t="s">
        <v>17</v>
      </c>
      <c r="H860" t="s">
        <v>2105</v>
      </c>
      <c r="I860" t="e" vm="8">
        <v>#VALUE!</v>
      </c>
      <c r="J860" t="s">
        <v>45</v>
      </c>
      <c r="K860" s="1">
        <v>41830</v>
      </c>
      <c r="L860" t="s">
        <v>18646</v>
      </c>
      <c r="M860" t="s">
        <v>46</v>
      </c>
      <c r="N860" t="s">
        <v>2105</v>
      </c>
      <c r="O860" t="s">
        <v>47</v>
      </c>
      <c r="P860" t="s">
        <v>21</v>
      </c>
      <c r="Q860" t="s">
        <v>18651</v>
      </c>
      <c r="R860" t="s">
        <v>23</v>
      </c>
      <c r="S860" t="s">
        <v>7244</v>
      </c>
    </row>
    <row r="861" spans="1:19" x14ac:dyDescent="0.3">
      <c r="A861">
        <v>6920</v>
      </c>
      <c r="B861" t="s">
        <v>12257</v>
      </c>
      <c r="C861" s="1">
        <v>39027</v>
      </c>
      <c r="D861" s="1" t="str">
        <f t="shared" si="26"/>
        <v>November</v>
      </c>
      <c r="E861">
        <v>24</v>
      </c>
      <c r="F861" t="str">
        <f t="shared" si="27"/>
        <v>Adult</v>
      </c>
      <c r="G861" t="s">
        <v>17</v>
      </c>
      <c r="H861" t="s">
        <v>912</v>
      </c>
      <c r="I861" t="e" vm="7">
        <v>#VALUE!</v>
      </c>
      <c r="J861" t="s">
        <v>45</v>
      </c>
      <c r="K861" s="1">
        <v>39039</v>
      </c>
      <c r="L861" t="s">
        <v>18646</v>
      </c>
      <c r="M861" t="s">
        <v>46</v>
      </c>
      <c r="N861" t="s">
        <v>930</v>
      </c>
      <c r="O861" t="s">
        <v>316</v>
      </c>
      <c r="P861" t="s">
        <v>21</v>
      </c>
      <c r="Q861" t="s">
        <v>40</v>
      </c>
      <c r="R861" t="s">
        <v>23</v>
      </c>
      <c r="S861" t="s">
        <v>12258</v>
      </c>
    </row>
    <row r="862" spans="1:19" x14ac:dyDescent="0.3">
      <c r="A862">
        <v>8835</v>
      </c>
      <c r="B862" t="s">
        <v>15301</v>
      </c>
      <c r="C862" s="1">
        <v>37898</v>
      </c>
      <c r="D862" s="1" t="str">
        <f t="shared" si="26"/>
        <v>October</v>
      </c>
      <c r="E862">
        <v>25</v>
      </c>
      <c r="F862" t="str">
        <f t="shared" si="27"/>
        <v>Adult</v>
      </c>
      <c r="G862" t="s">
        <v>84</v>
      </c>
      <c r="H862" t="s">
        <v>15280</v>
      </c>
      <c r="I862" t="e" vm="1">
        <v>#VALUE!</v>
      </c>
      <c r="J862" t="s">
        <v>92</v>
      </c>
      <c r="K862" s="1">
        <v>37898</v>
      </c>
      <c r="L862" t="s">
        <v>18646</v>
      </c>
      <c r="M862" t="s">
        <v>7455</v>
      </c>
      <c r="N862" t="s">
        <v>15280</v>
      </c>
      <c r="O862" t="s">
        <v>92</v>
      </c>
      <c r="P862" t="s">
        <v>692</v>
      </c>
      <c r="Q862" t="s">
        <v>11360</v>
      </c>
      <c r="R862" t="s">
        <v>86</v>
      </c>
      <c r="S862" t="s">
        <v>15281</v>
      </c>
    </row>
    <row r="863" spans="1:19" x14ac:dyDescent="0.3">
      <c r="A863">
        <v>8141</v>
      </c>
      <c r="B863" t="s">
        <v>14209</v>
      </c>
      <c r="C863" s="1">
        <v>38230</v>
      </c>
      <c r="D863" s="1" t="str">
        <f t="shared" si="26"/>
        <v>August</v>
      </c>
      <c r="E863">
        <v>54</v>
      </c>
      <c r="F863" t="str">
        <f t="shared" si="27"/>
        <v>Old Age</v>
      </c>
      <c r="G863" t="s">
        <v>84</v>
      </c>
      <c r="H863" t="s">
        <v>6396</v>
      </c>
      <c r="I863" t="e" vm="1">
        <v>#VALUE!</v>
      </c>
      <c r="J863" t="s">
        <v>92</v>
      </c>
      <c r="K863" s="1">
        <v>38230</v>
      </c>
      <c r="L863" t="s">
        <v>18646</v>
      </c>
      <c r="M863" t="s">
        <v>7455</v>
      </c>
      <c r="N863" t="s">
        <v>6396</v>
      </c>
      <c r="O863" t="s">
        <v>92</v>
      </c>
      <c r="P863" t="s">
        <v>692</v>
      </c>
      <c r="Q863" t="s">
        <v>11360</v>
      </c>
      <c r="R863" t="s">
        <v>86</v>
      </c>
      <c r="S863" t="s">
        <v>14200</v>
      </c>
    </row>
    <row r="864" spans="1:19" x14ac:dyDescent="0.3">
      <c r="A864">
        <v>5003</v>
      </c>
      <c r="B864" t="s">
        <v>9328</v>
      </c>
      <c r="C864" s="1">
        <v>39822</v>
      </c>
      <c r="D864" s="1" t="str">
        <f t="shared" si="26"/>
        <v>January</v>
      </c>
      <c r="E864">
        <v>15</v>
      </c>
      <c r="F864" t="str">
        <f t="shared" si="27"/>
        <v>Teenage</v>
      </c>
      <c r="G864" t="s">
        <v>17</v>
      </c>
      <c r="H864" t="s">
        <v>883</v>
      </c>
      <c r="I864" t="e" vm="7">
        <v>#VALUE!</v>
      </c>
      <c r="J864" t="s">
        <v>45</v>
      </c>
      <c r="K864" s="1">
        <v>39822</v>
      </c>
      <c r="L864" t="s">
        <v>18646</v>
      </c>
      <c r="M864" t="s">
        <v>46</v>
      </c>
      <c r="N864" t="s">
        <v>884</v>
      </c>
      <c r="O864" t="s">
        <v>316</v>
      </c>
      <c r="P864" t="s">
        <v>21</v>
      </c>
      <c r="Q864" t="s">
        <v>22</v>
      </c>
      <c r="R864" t="s">
        <v>23</v>
      </c>
      <c r="S864" t="s">
        <v>9329</v>
      </c>
    </row>
    <row r="865" spans="1:19" x14ac:dyDescent="0.3">
      <c r="A865">
        <v>2673</v>
      </c>
      <c r="B865" t="s">
        <v>5301</v>
      </c>
      <c r="C865" s="1">
        <v>41848</v>
      </c>
      <c r="D865" s="1" t="str">
        <f t="shared" si="26"/>
        <v>July</v>
      </c>
      <c r="E865">
        <v>38</v>
      </c>
      <c r="F865" t="str">
        <f t="shared" si="27"/>
        <v>Adult</v>
      </c>
      <c r="G865" t="s">
        <v>17</v>
      </c>
      <c r="H865" t="s">
        <v>47</v>
      </c>
      <c r="I865" t="e" vm="8">
        <v>#VALUE!</v>
      </c>
      <c r="J865" t="s">
        <v>45</v>
      </c>
      <c r="K865" s="1">
        <v>41848</v>
      </c>
      <c r="L865" t="s">
        <v>18646</v>
      </c>
      <c r="M865" t="s">
        <v>46</v>
      </c>
      <c r="N865" t="s">
        <v>47</v>
      </c>
      <c r="O865" t="s">
        <v>47</v>
      </c>
      <c r="P865" t="s">
        <v>21</v>
      </c>
      <c r="Q865" t="s">
        <v>18651</v>
      </c>
      <c r="R865" t="s">
        <v>23</v>
      </c>
      <c r="S865" t="s">
        <v>5302</v>
      </c>
    </row>
    <row r="866" spans="1:19" x14ac:dyDescent="0.3">
      <c r="A866">
        <v>3076</v>
      </c>
      <c r="B866" t="s">
        <v>5974</v>
      </c>
      <c r="C866" s="1">
        <v>41843</v>
      </c>
      <c r="D866" s="1" t="str">
        <f t="shared" si="26"/>
        <v>July</v>
      </c>
      <c r="E866">
        <v>27</v>
      </c>
      <c r="F866" t="str">
        <f t="shared" si="27"/>
        <v>Adult</v>
      </c>
      <c r="G866" t="s">
        <v>17</v>
      </c>
      <c r="H866" t="s">
        <v>47</v>
      </c>
      <c r="I866" t="e" vm="8">
        <v>#VALUE!</v>
      </c>
      <c r="J866" t="s">
        <v>45</v>
      </c>
      <c r="K866" s="1">
        <v>41851</v>
      </c>
      <c r="L866" t="s">
        <v>18646</v>
      </c>
      <c r="M866" t="s">
        <v>46</v>
      </c>
      <c r="N866" t="s">
        <v>47</v>
      </c>
      <c r="O866" t="s">
        <v>47</v>
      </c>
      <c r="P866" t="s">
        <v>21</v>
      </c>
      <c r="Q866" t="s">
        <v>18651</v>
      </c>
      <c r="R866" t="s">
        <v>23</v>
      </c>
      <c r="S866" t="s">
        <v>5975</v>
      </c>
    </row>
    <row r="867" spans="1:19" x14ac:dyDescent="0.3">
      <c r="A867">
        <v>4078</v>
      </c>
      <c r="B867" t="s">
        <v>7701</v>
      </c>
      <c r="C867" s="1">
        <v>41232</v>
      </c>
      <c r="D867" s="1" t="str">
        <f t="shared" si="26"/>
        <v>November</v>
      </c>
      <c r="E867">
        <v>20</v>
      </c>
      <c r="F867" t="str">
        <f t="shared" si="27"/>
        <v>Adult</v>
      </c>
      <c r="G867" t="s">
        <v>17</v>
      </c>
      <c r="H867" t="s">
        <v>43</v>
      </c>
      <c r="I867" t="e" vm="5">
        <v>#VALUE!</v>
      </c>
      <c r="J867" t="s">
        <v>45</v>
      </c>
      <c r="K867" s="1">
        <v>41232</v>
      </c>
      <c r="L867" t="s">
        <v>18646</v>
      </c>
      <c r="M867" t="s">
        <v>46</v>
      </c>
      <c r="N867" t="s">
        <v>321</v>
      </c>
      <c r="O867" t="s">
        <v>44</v>
      </c>
      <c r="P867" t="s">
        <v>21</v>
      </c>
      <c r="Q867" t="s">
        <v>18651</v>
      </c>
      <c r="R867" t="s">
        <v>23</v>
      </c>
      <c r="S867" t="s">
        <v>7700</v>
      </c>
    </row>
    <row r="868" spans="1:19" x14ac:dyDescent="0.3">
      <c r="A868">
        <v>3210</v>
      </c>
      <c r="B868" t="s">
        <v>6212</v>
      </c>
      <c r="C868" s="1">
        <v>41841</v>
      </c>
      <c r="D868" s="1" t="str">
        <f t="shared" si="26"/>
        <v>July</v>
      </c>
      <c r="E868">
        <v>10</v>
      </c>
      <c r="F868" t="str">
        <f t="shared" si="27"/>
        <v>Kid</v>
      </c>
      <c r="G868" t="s">
        <v>17</v>
      </c>
      <c r="H868" t="s">
        <v>43</v>
      </c>
      <c r="I868" t="e" vm="5">
        <v>#VALUE!</v>
      </c>
      <c r="J868" t="s">
        <v>45</v>
      </c>
      <c r="K868" s="1">
        <v>41841</v>
      </c>
      <c r="L868" t="s">
        <v>18646</v>
      </c>
      <c r="M868" t="s">
        <v>46</v>
      </c>
      <c r="N868" t="s">
        <v>321</v>
      </c>
      <c r="O868" t="s">
        <v>44</v>
      </c>
      <c r="P868" t="s">
        <v>21</v>
      </c>
      <c r="Q868" t="s">
        <v>18651</v>
      </c>
      <c r="R868" t="s">
        <v>23</v>
      </c>
      <c r="S868" t="s">
        <v>6197</v>
      </c>
    </row>
    <row r="869" spans="1:19" x14ac:dyDescent="0.3">
      <c r="A869">
        <v>213</v>
      </c>
      <c r="B869" t="s">
        <v>566</v>
      </c>
      <c r="C869" s="1">
        <v>44953</v>
      </c>
      <c r="D869" s="1" t="str">
        <f t="shared" si="26"/>
        <v>January</v>
      </c>
      <c r="E869">
        <v>45</v>
      </c>
      <c r="F869" t="str">
        <f t="shared" si="27"/>
        <v>Adult</v>
      </c>
      <c r="G869" t="s">
        <v>84</v>
      </c>
      <c r="H869" t="s">
        <v>560</v>
      </c>
      <c r="I869" t="e" vm="15">
        <v>#VALUE!</v>
      </c>
      <c r="J869" t="s">
        <v>20</v>
      </c>
      <c r="K869" s="1">
        <v>44953</v>
      </c>
      <c r="L869" t="s">
        <v>18646</v>
      </c>
      <c r="M869" t="s">
        <v>18651</v>
      </c>
      <c r="N869" t="s">
        <v>567</v>
      </c>
      <c r="O869" t="s">
        <v>92</v>
      </c>
      <c r="P869" t="s">
        <v>21</v>
      </c>
      <c r="Q869" t="s">
        <v>22</v>
      </c>
      <c r="R869" t="s">
        <v>86</v>
      </c>
      <c r="S869" t="s">
        <v>568</v>
      </c>
    </row>
    <row r="870" spans="1:19" x14ac:dyDescent="0.3">
      <c r="A870">
        <v>8644</v>
      </c>
      <c r="B870" t="s">
        <v>14988</v>
      </c>
      <c r="C870" s="1">
        <v>38015</v>
      </c>
      <c r="D870" s="1" t="str">
        <f t="shared" si="26"/>
        <v>January</v>
      </c>
      <c r="E870">
        <v>53</v>
      </c>
      <c r="F870" t="str">
        <f t="shared" si="27"/>
        <v>Old Age</v>
      </c>
      <c r="G870" t="s">
        <v>84</v>
      </c>
      <c r="H870" t="s">
        <v>531</v>
      </c>
      <c r="I870" t="e" vm="1">
        <v>#VALUE!</v>
      </c>
      <c r="J870" t="s">
        <v>92</v>
      </c>
      <c r="K870" s="1">
        <v>38015</v>
      </c>
      <c r="L870" t="s">
        <v>18646</v>
      </c>
      <c r="M870" t="s">
        <v>7455</v>
      </c>
      <c r="N870" t="s">
        <v>531</v>
      </c>
      <c r="O870" t="s">
        <v>92</v>
      </c>
      <c r="P870" t="s">
        <v>692</v>
      </c>
      <c r="Q870" t="s">
        <v>11360</v>
      </c>
      <c r="R870" t="s">
        <v>86</v>
      </c>
      <c r="S870" t="s">
        <v>14984</v>
      </c>
    </row>
    <row r="871" spans="1:19" x14ac:dyDescent="0.3">
      <c r="A871">
        <v>8869</v>
      </c>
      <c r="B871" t="s">
        <v>15363</v>
      </c>
      <c r="C871" s="1">
        <v>37873</v>
      </c>
      <c r="D871" s="1" t="str">
        <f t="shared" si="26"/>
        <v>September</v>
      </c>
      <c r="E871">
        <v>20</v>
      </c>
      <c r="F871" t="str">
        <f t="shared" si="27"/>
        <v>Adult</v>
      </c>
      <c r="G871" t="s">
        <v>84</v>
      </c>
      <c r="H871" t="s">
        <v>531</v>
      </c>
      <c r="I871" t="e" vm="1">
        <v>#VALUE!</v>
      </c>
      <c r="J871" t="s">
        <v>92</v>
      </c>
      <c r="K871" s="1">
        <v>37873</v>
      </c>
      <c r="L871" t="s">
        <v>18646</v>
      </c>
      <c r="M871" t="s">
        <v>7455</v>
      </c>
      <c r="N871" t="s">
        <v>531</v>
      </c>
      <c r="O871" t="s">
        <v>92</v>
      </c>
      <c r="P871" t="s">
        <v>692</v>
      </c>
      <c r="Q871" t="s">
        <v>11360</v>
      </c>
      <c r="R871" t="s">
        <v>86</v>
      </c>
      <c r="S871" t="s">
        <v>15360</v>
      </c>
    </row>
    <row r="872" spans="1:19" x14ac:dyDescent="0.3">
      <c r="A872">
        <v>9976</v>
      </c>
      <c r="B872" t="s">
        <v>17050</v>
      </c>
      <c r="C872" s="1">
        <v>37383</v>
      </c>
      <c r="D872" s="1" t="str">
        <f t="shared" si="26"/>
        <v>May</v>
      </c>
      <c r="E872">
        <v>51</v>
      </c>
      <c r="F872" t="str">
        <f t="shared" si="27"/>
        <v>Old Age</v>
      </c>
      <c r="G872" t="s">
        <v>84</v>
      </c>
      <c r="H872" t="s">
        <v>1688</v>
      </c>
      <c r="I872" t="e" vm="1">
        <v>#VALUE!</v>
      </c>
      <c r="J872" t="s">
        <v>92</v>
      </c>
      <c r="K872" s="1">
        <v>37383</v>
      </c>
      <c r="L872" t="s">
        <v>18646</v>
      </c>
      <c r="M872" t="s">
        <v>7455</v>
      </c>
      <c r="N872" t="s">
        <v>119</v>
      </c>
      <c r="O872" t="s">
        <v>92</v>
      </c>
      <c r="P872" t="s">
        <v>692</v>
      </c>
      <c r="Q872" t="s">
        <v>11360</v>
      </c>
      <c r="R872" t="s">
        <v>86</v>
      </c>
      <c r="S872" t="s">
        <v>17036</v>
      </c>
    </row>
    <row r="873" spans="1:19" x14ac:dyDescent="0.3">
      <c r="A873">
        <v>7512</v>
      </c>
      <c r="B873" t="s">
        <v>13208</v>
      </c>
      <c r="C873" s="1">
        <v>38732</v>
      </c>
      <c r="D873" s="1" t="str">
        <f t="shared" si="26"/>
        <v>January</v>
      </c>
      <c r="E873">
        <v>45</v>
      </c>
      <c r="F873" t="str">
        <f t="shared" si="27"/>
        <v>Adult</v>
      </c>
      <c r="G873" t="s">
        <v>17</v>
      </c>
      <c r="H873" t="s">
        <v>2134</v>
      </c>
      <c r="I873" t="e" vm="9">
        <v>#VALUE!</v>
      </c>
      <c r="J873" t="s">
        <v>20</v>
      </c>
      <c r="K873" s="1">
        <v>38732</v>
      </c>
      <c r="L873" t="s">
        <v>18646</v>
      </c>
      <c r="M873" t="s">
        <v>46</v>
      </c>
      <c r="N873" t="s">
        <v>2134</v>
      </c>
      <c r="O873" t="s">
        <v>90</v>
      </c>
      <c r="P873" t="s">
        <v>21</v>
      </c>
      <c r="Q873" t="s">
        <v>18651</v>
      </c>
      <c r="R873" t="s">
        <v>23</v>
      </c>
      <c r="S873" t="s">
        <v>13209</v>
      </c>
    </row>
    <row r="874" spans="1:19" x14ac:dyDescent="0.3">
      <c r="A874">
        <v>4119</v>
      </c>
      <c r="B874" t="s">
        <v>7773</v>
      </c>
      <c r="C874" s="1">
        <v>41231</v>
      </c>
      <c r="D874" s="1" t="str">
        <f t="shared" si="26"/>
        <v>November</v>
      </c>
      <c r="E874">
        <v>53</v>
      </c>
      <c r="F874" t="str">
        <f t="shared" si="27"/>
        <v>Old Age</v>
      </c>
      <c r="G874" t="s">
        <v>17</v>
      </c>
      <c r="H874" t="s">
        <v>43</v>
      </c>
      <c r="I874" t="e" vm="5">
        <v>#VALUE!</v>
      </c>
      <c r="J874" t="s">
        <v>45</v>
      </c>
      <c r="K874" s="1">
        <v>41231</v>
      </c>
      <c r="L874" t="s">
        <v>18646</v>
      </c>
      <c r="M874" t="s">
        <v>46</v>
      </c>
      <c r="N874" t="s">
        <v>321</v>
      </c>
      <c r="O874" t="s">
        <v>44</v>
      </c>
      <c r="P874" t="s">
        <v>21</v>
      </c>
      <c r="Q874" t="s">
        <v>18651</v>
      </c>
      <c r="R874" t="s">
        <v>23</v>
      </c>
      <c r="S874" t="s">
        <v>7774</v>
      </c>
    </row>
    <row r="875" spans="1:19" x14ac:dyDescent="0.3">
      <c r="A875">
        <v>5499</v>
      </c>
      <c r="B875" t="s">
        <v>10128</v>
      </c>
      <c r="C875" s="1">
        <v>39814</v>
      </c>
      <c r="D875" s="1" t="str">
        <f t="shared" si="26"/>
        <v>January</v>
      </c>
      <c r="E875">
        <v>40</v>
      </c>
      <c r="F875" t="str">
        <f t="shared" si="27"/>
        <v>Adult</v>
      </c>
      <c r="G875" t="s">
        <v>17</v>
      </c>
      <c r="H875" t="s">
        <v>315</v>
      </c>
      <c r="I875" t="e" vm="7">
        <v>#VALUE!</v>
      </c>
      <c r="J875" t="s">
        <v>45</v>
      </c>
      <c r="K875" s="1">
        <v>39814</v>
      </c>
      <c r="L875" t="s">
        <v>18646</v>
      </c>
      <c r="M875" t="s">
        <v>46</v>
      </c>
      <c r="N875" t="s">
        <v>912</v>
      </c>
      <c r="O875" t="s">
        <v>316</v>
      </c>
      <c r="P875" t="s">
        <v>888</v>
      </c>
      <c r="Q875" t="s">
        <v>18651</v>
      </c>
      <c r="R875" t="s">
        <v>23</v>
      </c>
      <c r="S875" t="s">
        <v>10129</v>
      </c>
    </row>
    <row r="876" spans="1:19" x14ac:dyDescent="0.3">
      <c r="A876">
        <v>855</v>
      </c>
      <c r="B876" t="s">
        <v>1928</v>
      </c>
      <c r="C876" s="1">
        <v>43726</v>
      </c>
      <c r="D876" s="1" t="str">
        <f t="shared" si="26"/>
        <v>September</v>
      </c>
      <c r="E876">
        <v>50</v>
      </c>
      <c r="F876" t="str">
        <f t="shared" si="27"/>
        <v>Old Age</v>
      </c>
      <c r="G876" t="s">
        <v>17</v>
      </c>
      <c r="H876" t="s">
        <v>1223</v>
      </c>
      <c r="I876" t="e" vm="15">
        <v>#VALUE!</v>
      </c>
      <c r="J876" t="s">
        <v>20</v>
      </c>
      <c r="K876" s="1">
        <v>43726</v>
      </c>
      <c r="L876" t="s">
        <v>18646</v>
      </c>
      <c r="M876" t="s">
        <v>18651</v>
      </c>
      <c r="N876" t="s">
        <v>622</v>
      </c>
      <c r="O876" t="s">
        <v>70</v>
      </c>
      <c r="P876" t="s">
        <v>21</v>
      </c>
      <c r="Q876" t="s">
        <v>22</v>
      </c>
      <c r="R876" t="s">
        <v>23</v>
      </c>
      <c r="S876" t="s">
        <v>1929</v>
      </c>
    </row>
    <row r="877" spans="1:19" x14ac:dyDescent="0.3">
      <c r="A877">
        <v>7485</v>
      </c>
      <c r="B877" t="s">
        <v>13159</v>
      </c>
      <c r="C877" s="1">
        <v>38761</v>
      </c>
      <c r="D877" s="1" t="str">
        <f t="shared" si="26"/>
        <v>February</v>
      </c>
      <c r="E877">
        <v>37</v>
      </c>
      <c r="F877" t="str">
        <f t="shared" si="27"/>
        <v>Adult</v>
      </c>
      <c r="G877" t="s">
        <v>17</v>
      </c>
      <c r="H877" t="s">
        <v>311</v>
      </c>
      <c r="I877" t="e" vm="2">
        <v>#VALUE!</v>
      </c>
      <c r="J877" t="s">
        <v>45</v>
      </c>
      <c r="K877" s="1">
        <v>38761</v>
      </c>
      <c r="L877" t="s">
        <v>18646</v>
      </c>
      <c r="M877" t="s">
        <v>46</v>
      </c>
      <c r="N877" t="s">
        <v>311</v>
      </c>
      <c r="O877" t="s">
        <v>311</v>
      </c>
      <c r="P877" t="s">
        <v>21</v>
      </c>
      <c r="Q877" t="s">
        <v>18651</v>
      </c>
      <c r="R877" t="s">
        <v>23</v>
      </c>
      <c r="S877" t="s">
        <v>13160</v>
      </c>
    </row>
    <row r="878" spans="1:19" x14ac:dyDescent="0.3">
      <c r="A878">
        <v>3869</v>
      </c>
      <c r="B878" t="s">
        <v>7298</v>
      </c>
      <c r="C878" s="1">
        <v>41829</v>
      </c>
      <c r="D878" s="1" t="str">
        <f t="shared" si="26"/>
        <v>July</v>
      </c>
      <c r="E878">
        <v>82</v>
      </c>
      <c r="F878" t="str">
        <f t="shared" si="27"/>
        <v>Old Age</v>
      </c>
      <c r="G878" t="s">
        <v>17</v>
      </c>
      <c r="H878" t="s">
        <v>1894</v>
      </c>
      <c r="I878" t="e" vm="5">
        <v>#VALUE!</v>
      </c>
      <c r="J878" t="s">
        <v>45</v>
      </c>
      <c r="K878" s="1">
        <v>41829</v>
      </c>
      <c r="L878" t="s">
        <v>18646</v>
      </c>
      <c r="M878" t="s">
        <v>46</v>
      </c>
      <c r="N878" t="s">
        <v>1894</v>
      </c>
      <c r="O878" t="s">
        <v>44</v>
      </c>
      <c r="P878" t="s">
        <v>21</v>
      </c>
      <c r="Q878" t="s">
        <v>18651</v>
      </c>
      <c r="R878" t="s">
        <v>23</v>
      </c>
      <c r="S878" t="s">
        <v>7299</v>
      </c>
    </row>
    <row r="879" spans="1:19" x14ac:dyDescent="0.3">
      <c r="A879">
        <v>5764</v>
      </c>
      <c r="B879" t="s">
        <v>10502</v>
      </c>
      <c r="C879" s="1">
        <v>39809</v>
      </c>
      <c r="D879" s="1" t="str">
        <f t="shared" si="26"/>
        <v>December</v>
      </c>
      <c r="E879">
        <v>27</v>
      </c>
      <c r="F879" t="str">
        <f t="shared" si="27"/>
        <v>Adult</v>
      </c>
      <c r="G879" t="s">
        <v>17</v>
      </c>
      <c r="H879" t="s">
        <v>43</v>
      </c>
      <c r="I879" t="e" vm="5">
        <v>#VALUE!</v>
      </c>
      <c r="J879" t="s">
        <v>45</v>
      </c>
      <c r="K879" s="1">
        <v>39809</v>
      </c>
      <c r="L879" t="s">
        <v>18646</v>
      </c>
      <c r="M879" t="s">
        <v>18651</v>
      </c>
      <c r="N879" t="s">
        <v>912</v>
      </c>
      <c r="O879" t="s">
        <v>316</v>
      </c>
      <c r="P879" t="s">
        <v>888</v>
      </c>
      <c r="Q879" t="s">
        <v>18651</v>
      </c>
      <c r="R879" t="s">
        <v>23</v>
      </c>
      <c r="S879" t="s">
        <v>10437</v>
      </c>
    </row>
    <row r="880" spans="1:19" x14ac:dyDescent="0.3">
      <c r="A880">
        <v>4774</v>
      </c>
      <c r="B880" t="s">
        <v>8945</v>
      </c>
      <c r="C880" s="1">
        <v>39826</v>
      </c>
      <c r="D880" s="1" t="str">
        <f t="shared" si="26"/>
        <v>January</v>
      </c>
      <c r="E880">
        <v>60</v>
      </c>
      <c r="F880" t="str">
        <f t="shared" si="27"/>
        <v>Old Age</v>
      </c>
      <c r="G880" t="s">
        <v>17</v>
      </c>
      <c r="H880" t="s">
        <v>912</v>
      </c>
      <c r="I880" t="e" vm="7">
        <v>#VALUE!</v>
      </c>
      <c r="J880" t="s">
        <v>45</v>
      </c>
      <c r="K880" s="1">
        <v>39826</v>
      </c>
      <c r="L880" t="s">
        <v>18646</v>
      </c>
      <c r="M880" t="s">
        <v>46</v>
      </c>
      <c r="N880" t="s">
        <v>912</v>
      </c>
      <c r="O880" t="s">
        <v>316</v>
      </c>
      <c r="P880" t="s">
        <v>21</v>
      </c>
      <c r="Q880" t="s">
        <v>916</v>
      </c>
      <c r="R880" t="s">
        <v>23</v>
      </c>
      <c r="S880" t="s">
        <v>8946</v>
      </c>
    </row>
    <row r="881" spans="1:19" x14ac:dyDescent="0.3">
      <c r="A881">
        <v>1746</v>
      </c>
      <c r="B881" t="s">
        <v>3739</v>
      </c>
      <c r="C881" s="1">
        <v>41872</v>
      </c>
      <c r="D881" s="1" t="str">
        <f t="shared" si="26"/>
        <v>August</v>
      </c>
      <c r="E881">
        <v>41</v>
      </c>
      <c r="F881" t="str">
        <f t="shared" si="27"/>
        <v>Adult</v>
      </c>
      <c r="G881" t="s">
        <v>17</v>
      </c>
      <c r="H881" t="s">
        <v>300</v>
      </c>
      <c r="I881" t="e" vm="6">
        <v>#VALUE!</v>
      </c>
      <c r="J881" t="s">
        <v>45</v>
      </c>
      <c r="K881" s="1">
        <v>41872</v>
      </c>
      <c r="L881" t="s">
        <v>18646</v>
      </c>
      <c r="M881" t="s">
        <v>46</v>
      </c>
      <c r="N881" t="s">
        <v>300</v>
      </c>
      <c r="O881" t="s">
        <v>300</v>
      </c>
      <c r="P881" t="s">
        <v>21</v>
      </c>
      <c r="Q881" t="s">
        <v>18651</v>
      </c>
      <c r="R881" t="s">
        <v>23</v>
      </c>
      <c r="S881" t="s">
        <v>3740</v>
      </c>
    </row>
    <row r="882" spans="1:19" x14ac:dyDescent="0.3">
      <c r="A882">
        <v>744</v>
      </c>
      <c r="B882" t="s">
        <v>1702</v>
      </c>
      <c r="C882" s="1">
        <v>44327</v>
      </c>
      <c r="D882" s="1" t="str">
        <f t="shared" si="26"/>
        <v>May</v>
      </c>
      <c r="E882">
        <v>52</v>
      </c>
      <c r="F882" t="str">
        <f t="shared" si="27"/>
        <v>Old Age</v>
      </c>
      <c r="G882" t="s">
        <v>84</v>
      </c>
      <c r="H882" t="s">
        <v>1037</v>
      </c>
      <c r="I882" t="e" vm="1">
        <v>#VALUE!</v>
      </c>
      <c r="J882" t="s">
        <v>92</v>
      </c>
      <c r="K882" s="1">
        <v>44327</v>
      </c>
      <c r="L882" t="s">
        <v>18646</v>
      </c>
      <c r="M882" t="s">
        <v>18651</v>
      </c>
      <c r="N882" t="s">
        <v>1037</v>
      </c>
      <c r="O882" t="s">
        <v>92</v>
      </c>
      <c r="P882" t="s">
        <v>21</v>
      </c>
      <c r="Q882" t="s">
        <v>304</v>
      </c>
      <c r="R882" t="s">
        <v>86</v>
      </c>
      <c r="S882" t="s">
        <v>1703</v>
      </c>
    </row>
    <row r="883" spans="1:19" x14ac:dyDescent="0.3">
      <c r="A883">
        <v>9043</v>
      </c>
      <c r="B883" t="s">
        <v>15654</v>
      </c>
      <c r="C883" s="1">
        <v>37759</v>
      </c>
      <c r="D883" s="1" t="str">
        <f t="shared" si="26"/>
        <v>May</v>
      </c>
      <c r="E883">
        <v>54</v>
      </c>
      <c r="F883" t="str">
        <f t="shared" si="27"/>
        <v>Old Age</v>
      </c>
      <c r="G883" t="s">
        <v>84</v>
      </c>
      <c r="H883" t="s">
        <v>3507</v>
      </c>
      <c r="I883" t="e" vm="15">
        <v>#VALUE!</v>
      </c>
      <c r="J883" t="s">
        <v>20</v>
      </c>
      <c r="K883" s="1">
        <v>37759</v>
      </c>
      <c r="L883" t="s">
        <v>18646</v>
      </c>
      <c r="M883" t="s">
        <v>7455</v>
      </c>
      <c r="N883" t="s">
        <v>75</v>
      </c>
      <c r="O883" t="s">
        <v>75</v>
      </c>
      <c r="P883" t="s">
        <v>692</v>
      </c>
      <c r="Q883" t="s">
        <v>11360</v>
      </c>
      <c r="R883" t="s">
        <v>86</v>
      </c>
      <c r="S883" t="s">
        <v>15653</v>
      </c>
    </row>
    <row r="884" spans="1:19" x14ac:dyDescent="0.3">
      <c r="A884">
        <v>6894</v>
      </c>
      <c r="B884" t="s">
        <v>12221</v>
      </c>
      <c r="C884" s="1">
        <v>39029</v>
      </c>
      <c r="D884" s="1" t="str">
        <f t="shared" si="26"/>
        <v>November</v>
      </c>
      <c r="E884">
        <v>57</v>
      </c>
      <c r="F884" t="str">
        <f t="shared" si="27"/>
        <v>Old Age</v>
      </c>
      <c r="G884" t="s">
        <v>17</v>
      </c>
      <c r="H884" t="s">
        <v>883</v>
      </c>
      <c r="I884" t="e" vm="7">
        <v>#VALUE!</v>
      </c>
      <c r="J884" t="s">
        <v>45</v>
      </c>
      <c r="K884" s="1">
        <v>39029</v>
      </c>
      <c r="L884" t="s">
        <v>18646</v>
      </c>
      <c r="M884" t="s">
        <v>46</v>
      </c>
      <c r="N884" t="s">
        <v>884</v>
      </c>
      <c r="O884" t="s">
        <v>316</v>
      </c>
      <c r="P884" t="s">
        <v>21</v>
      </c>
      <c r="Q884" t="s">
        <v>916</v>
      </c>
      <c r="R884" t="s">
        <v>23</v>
      </c>
      <c r="S884" t="s">
        <v>12208</v>
      </c>
    </row>
    <row r="885" spans="1:19" x14ac:dyDescent="0.3">
      <c r="A885">
        <v>5805</v>
      </c>
      <c r="B885" t="s">
        <v>10545</v>
      </c>
      <c r="C885" s="1">
        <v>39809</v>
      </c>
      <c r="D885" s="1" t="str">
        <f t="shared" si="26"/>
        <v>December</v>
      </c>
      <c r="E885">
        <v>18</v>
      </c>
      <c r="F885" t="str">
        <f t="shared" si="27"/>
        <v>Teenage</v>
      </c>
      <c r="G885" t="s">
        <v>17</v>
      </c>
      <c r="H885" t="s">
        <v>43</v>
      </c>
      <c r="I885" t="e" vm="5">
        <v>#VALUE!</v>
      </c>
      <c r="J885" t="s">
        <v>45</v>
      </c>
      <c r="K885" s="1">
        <v>39809</v>
      </c>
      <c r="L885" t="s">
        <v>18646</v>
      </c>
      <c r="M885" t="s">
        <v>46</v>
      </c>
      <c r="N885" t="s">
        <v>300</v>
      </c>
      <c r="O885" t="s">
        <v>300</v>
      </c>
      <c r="P885" t="s">
        <v>21</v>
      </c>
      <c r="Q885" t="s">
        <v>40</v>
      </c>
      <c r="R885" t="s">
        <v>23</v>
      </c>
      <c r="S885" t="s">
        <v>10546</v>
      </c>
    </row>
    <row r="886" spans="1:19" x14ac:dyDescent="0.3">
      <c r="A886">
        <v>6994</v>
      </c>
      <c r="B886" t="s">
        <v>12380</v>
      </c>
      <c r="C886" s="1">
        <v>39013</v>
      </c>
      <c r="D886" s="1" t="str">
        <f t="shared" si="26"/>
        <v>October</v>
      </c>
      <c r="E886">
        <v>64</v>
      </c>
      <c r="F886" t="str">
        <f t="shared" si="27"/>
        <v>Old Age</v>
      </c>
      <c r="G886" t="s">
        <v>17</v>
      </c>
      <c r="H886" t="s">
        <v>883</v>
      </c>
      <c r="I886" t="e" vm="7">
        <v>#VALUE!</v>
      </c>
      <c r="J886" t="s">
        <v>45</v>
      </c>
      <c r="K886" s="1">
        <v>39017</v>
      </c>
      <c r="L886" t="s">
        <v>18646</v>
      </c>
      <c r="M886" t="s">
        <v>46</v>
      </c>
      <c r="N886" t="s">
        <v>884</v>
      </c>
      <c r="O886" t="s">
        <v>316</v>
      </c>
      <c r="P886" t="s">
        <v>21</v>
      </c>
      <c r="Q886" t="s">
        <v>18651</v>
      </c>
      <c r="R886" t="s">
        <v>23</v>
      </c>
      <c r="S886" t="s">
        <v>12381</v>
      </c>
    </row>
    <row r="887" spans="1:19" x14ac:dyDescent="0.3">
      <c r="A887">
        <v>8185</v>
      </c>
      <c r="B887" t="s">
        <v>14282</v>
      </c>
      <c r="C887" s="1">
        <v>38201</v>
      </c>
      <c r="D887" s="1" t="str">
        <f t="shared" si="26"/>
        <v>August</v>
      </c>
      <c r="E887">
        <v>50</v>
      </c>
      <c r="F887" t="str">
        <f t="shared" si="27"/>
        <v>Old Age</v>
      </c>
      <c r="G887" t="s">
        <v>17</v>
      </c>
      <c r="H887" t="s">
        <v>47</v>
      </c>
      <c r="I887" t="e" vm="8">
        <v>#VALUE!</v>
      </c>
      <c r="J887" t="s">
        <v>45</v>
      </c>
      <c r="K887" s="1">
        <v>38201</v>
      </c>
      <c r="L887" t="s">
        <v>18646</v>
      </c>
      <c r="M887" t="s">
        <v>46</v>
      </c>
      <c r="N887" t="s">
        <v>47</v>
      </c>
      <c r="O887" t="s">
        <v>47</v>
      </c>
      <c r="P887" t="s">
        <v>21</v>
      </c>
      <c r="Q887" t="s">
        <v>18651</v>
      </c>
      <c r="R887" t="s">
        <v>23</v>
      </c>
      <c r="S887" t="s">
        <v>14283</v>
      </c>
    </row>
    <row r="888" spans="1:19" x14ac:dyDescent="0.3">
      <c r="A888">
        <v>2761</v>
      </c>
      <c r="B888" t="s">
        <v>5429</v>
      </c>
      <c r="C888" s="1">
        <v>41846</v>
      </c>
      <c r="D888" s="1" t="str">
        <f t="shared" si="26"/>
        <v>July</v>
      </c>
      <c r="E888">
        <v>63</v>
      </c>
      <c r="F888" t="str">
        <f t="shared" si="27"/>
        <v>Old Age</v>
      </c>
      <c r="G888" t="s">
        <v>17</v>
      </c>
      <c r="H888" t="s">
        <v>883</v>
      </c>
      <c r="I888" t="e" vm="7">
        <v>#VALUE!</v>
      </c>
      <c r="J888" t="s">
        <v>45</v>
      </c>
      <c r="K888" s="1">
        <v>41846</v>
      </c>
      <c r="L888" t="s">
        <v>18646</v>
      </c>
      <c r="M888" t="s">
        <v>46</v>
      </c>
      <c r="N888" t="s">
        <v>884</v>
      </c>
      <c r="O888" t="s">
        <v>316</v>
      </c>
      <c r="P888" t="s">
        <v>21</v>
      </c>
      <c r="Q888" t="s">
        <v>18651</v>
      </c>
      <c r="R888" t="s">
        <v>23</v>
      </c>
      <c r="S888" t="s">
        <v>5430</v>
      </c>
    </row>
    <row r="889" spans="1:19" x14ac:dyDescent="0.3">
      <c r="A889">
        <v>4434</v>
      </c>
      <c r="B889" t="s">
        <v>8342</v>
      </c>
      <c r="C889" s="1">
        <v>40372</v>
      </c>
      <c r="D889" s="1" t="str">
        <f t="shared" si="26"/>
        <v>July</v>
      </c>
      <c r="E889">
        <v>33</v>
      </c>
      <c r="F889" t="str">
        <f t="shared" si="27"/>
        <v>Adult</v>
      </c>
      <c r="G889" t="s">
        <v>17</v>
      </c>
      <c r="H889" t="s">
        <v>1264</v>
      </c>
      <c r="I889" t="e" vm="5">
        <v>#VALUE!</v>
      </c>
      <c r="J889" t="s">
        <v>45</v>
      </c>
      <c r="K889" s="1">
        <v>40372</v>
      </c>
      <c r="L889" t="s">
        <v>18646</v>
      </c>
      <c r="M889" t="s">
        <v>46</v>
      </c>
      <c r="N889" t="s">
        <v>1264</v>
      </c>
      <c r="O889" t="s">
        <v>44</v>
      </c>
      <c r="P889" t="s">
        <v>21</v>
      </c>
      <c r="Q889" t="s">
        <v>916</v>
      </c>
      <c r="R889" t="s">
        <v>23</v>
      </c>
      <c r="S889" t="s">
        <v>8343</v>
      </c>
    </row>
    <row r="890" spans="1:19" x14ac:dyDescent="0.3">
      <c r="A890">
        <v>4467</v>
      </c>
      <c r="B890" t="s">
        <v>8397</v>
      </c>
      <c r="C890" s="1">
        <v>40233</v>
      </c>
      <c r="D890" s="1" t="str">
        <f t="shared" si="26"/>
        <v>February</v>
      </c>
      <c r="E890">
        <v>52</v>
      </c>
      <c r="F890" t="str">
        <f t="shared" si="27"/>
        <v>Old Age</v>
      </c>
      <c r="G890" t="s">
        <v>84</v>
      </c>
      <c r="H890" t="s">
        <v>567</v>
      </c>
      <c r="I890" t="e" vm="1">
        <v>#VALUE!</v>
      </c>
      <c r="J890" t="s">
        <v>92</v>
      </c>
      <c r="K890" s="1">
        <v>40233</v>
      </c>
      <c r="L890" t="s">
        <v>18646</v>
      </c>
      <c r="M890" t="s">
        <v>18651</v>
      </c>
      <c r="N890" t="s">
        <v>8398</v>
      </c>
      <c r="O890" t="s">
        <v>92</v>
      </c>
      <c r="P890" t="s">
        <v>18651</v>
      </c>
      <c r="Q890" t="s">
        <v>18651</v>
      </c>
      <c r="R890" t="s">
        <v>86</v>
      </c>
      <c r="S890" t="s">
        <v>8399</v>
      </c>
    </row>
    <row r="891" spans="1:19" x14ac:dyDescent="0.3">
      <c r="A891">
        <v>10464</v>
      </c>
      <c r="B891" t="s">
        <v>17681</v>
      </c>
      <c r="C891" s="1">
        <v>37323</v>
      </c>
      <c r="D891" s="1" t="str">
        <f t="shared" si="26"/>
        <v>March</v>
      </c>
      <c r="E891">
        <v>15</v>
      </c>
      <c r="F891" t="str">
        <f t="shared" si="27"/>
        <v>Teenage</v>
      </c>
      <c r="G891" t="s">
        <v>17</v>
      </c>
      <c r="H891" t="s">
        <v>242</v>
      </c>
      <c r="I891" t="e" vm="10">
        <v>#VALUE!</v>
      </c>
      <c r="J891" t="s">
        <v>20</v>
      </c>
      <c r="K891" s="1">
        <v>37324</v>
      </c>
      <c r="L891" t="s">
        <v>18646</v>
      </c>
      <c r="M891" t="s">
        <v>46</v>
      </c>
      <c r="N891" t="s">
        <v>7537</v>
      </c>
      <c r="O891" t="s">
        <v>242</v>
      </c>
      <c r="P891" t="s">
        <v>21</v>
      </c>
      <c r="Q891" t="s">
        <v>18651</v>
      </c>
      <c r="R891" t="s">
        <v>23</v>
      </c>
      <c r="S891" t="s">
        <v>17679</v>
      </c>
    </row>
    <row r="892" spans="1:19" x14ac:dyDescent="0.3">
      <c r="A892">
        <v>2393</v>
      </c>
      <c r="B892" t="s">
        <v>4845</v>
      </c>
      <c r="C892" s="1">
        <v>41850</v>
      </c>
      <c r="D892" s="1" t="str">
        <f t="shared" si="26"/>
        <v>July</v>
      </c>
      <c r="E892">
        <v>27</v>
      </c>
      <c r="F892" t="str">
        <f t="shared" si="27"/>
        <v>Adult</v>
      </c>
      <c r="G892" t="s">
        <v>17</v>
      </c>
      <c r="H892" t="s">
        <v>43</v>
      </c>
      <c r="I892" t="e" vm="5">
        <v>#VALUE!</v>
      </c>
      <c r="J892" t="s">
        <v>45</v>
      </c>
      <c r="K892" s="1">
        <v>41850</v>
      </c>
      <c r="L892" t="s">
        <v>18646</v>
      </c>
      <c r="M892" t="s">
        <v>46</v>
      </c>
      <c r="N892" t="s">
        <v>321</v>
      </c>
      <c r="O892" t="s">
        <v>44</v>
      </c>
      <c r="P892" t="s">
        <v>21</v>
      </c>
      <c r="Q892" t="s">
        <v>916</v>
      </c>
      <c r="R892" t="s">
        <v>23</v>
      </c>
      <c r="S892" t="s">
        <v>4846</v>
      </c>
    </row>
    <row r="893" spans="1:19" x14ac:dyDescent="0.3">
      <c r="A893">
        <v>4336</v>
      </c>
      <c r="B893" t="s">
        <v>8168</v>
      </c>
      <c r="C893" s="1">
        <v>40641</v>
      </c>
      <c r="D893" s="1" t="str">
        <f t="shared" si="26"/>
        <v>April</v>
      </c>
      <c r="E893">
        <v>18</v>
      </c>
      <c r="F893" t="str">
        <f t="shared" si="27"/>
        <v>Teenage</v>
      </c>
      <c r="G893" t="s">
        <v>17</v>
      </c>
      <c r="H893" t="s">
        <v>330</v>
      </c>
      <c r="I893" t="e" vm="8">
        <v>#VALUE!</v>
      </c>
      <c r="J893" t="s">
        <v>45</v>
      </c>
      <c r="K893" s="1">
        <v>40641</v>
      </c>
      <c r="L893" t="s">
        <v>18646</v>
      </c>
      <c r="M893" t="s">
        <v>46</v>
      </c>
      <c r="N893" t="s">
        <v>331</v>
      </c>
      <c r="O893" t="s">
        <v>47</v>
      </c>
      <c r="P893" t="s">
        <v>21</v>
      </c>
      <c r="Q893" t="s">
        <v>40</v>
      </c>
      <c r="R893" t="s">
        <v>23</v>
      </c>
      <c r="S893" t="s">
        <v>8169</v>
      </c>
    </row>
    <row r="894" spans="1:19" x14ac:dyDescent="0.3">
      <c r="A894">
        <v>2509</v>
      </c>
      <c r="B894" t="s">
        <v>5032</v>
      </c>
      <c r="C894" s="1">
        <v>41849</v>
      </c>
      <c r="D894" s="1" t="str">
        <f t="shared" si="26"/>
        <v>July</v>
      </c>
      <c r="E894">
        <v>38</v>
      </c>
      <c r="F894" t="str">
        <f t="shared" si="27"/>
        <v>Adult</v>
      </c>
      <c r="G894" t="s">
        <v>17</v>
      </c>
      <c r="H894" t="s">
        <v>912</v>
      </c>
      <c r="I894" t="e" vm="7">
        <v>#VALUE!</v>
      </c>
      <c r="J894" t="s">
        <v>45</v>
      </c>
      <c r="K894" s="1">
        <v>41849</v>
      </c>
      <c r="L894" t="s">
        <v>18646</v>
      </c>
      <c r="M894" t="s">
        <v>46</v>
      </c>
      <c r="N894" t="s">
        <v>912</v>
      </c>
      <c r="O894" t="s">
        <v>316</v>
      </c>
      <c r="P894" t="s">
        <v>21</v>
      </c>
      <c r="Q894" t="s">
        <v>916</v>
      </c>
      <c r="R894" t="s">
        <v>23</v>
      </c>
      <c r="S894" t="s">
        <v>5033</v>
      </c>
    </row>
    <row r="895" spans="1:19" x14ac:dyDescent="0.3">
      <c r="A895">
        <v>6895</v>
      </c>
      <c r="B895" t="s">
        <v>12222</v>
      </c>
      <c r="C895" s="1">
        <v>39029</v>
      </c>
      <c r="D895" s="1" t="str">
        <f t="shared" si="26"/>
        <v>November</v>
      </c>
      <c r="E895">
        <v>33</v>
      </c>
      <c r="F895" t="str">
        <f t="shared" si="27"/>
        <v>Adult</v>
      </c>
      <c r="G895" t="s">
        <v>17</v>
      </c>
      <c r="H895" t="s">
        <v>883</v>
      </c>
      <c r="I895" t="e" vm="7">
        <v>#VALUE!</v>
      </c>
      <c r="J895" t="s">
        <v>45</v>
      </c>
      <c r="K895" s="1">
        <v>39029</v>
      </c>
      <c r="L895" t="s">
        <v>18646</v>
      </c>
      <c r="M895" t="s">
        <v>46</v>
      </c>
      <c r="N895" t="s">
        <v>884</v>
      </c>
      <c r="O895" t="s">
        <v>316</v>
      </c>
      <c r="P895" t="s">
        <v>21</v>
      </c>
      <c r="Q895" t="s">
        <v>916</v>
      </c>
      <c r="R895" t="s">
        <v>23</v>
      </c>
      <c r="S895" t="s">
        <v>12208</v>
      </c>
    </row>
    <row r="896" spans="1:19" x14ac:dyDescent="0.3">
      <c r="A896">
        <v>2002</v>
      </c>
      <c r="B896" t="s">
        <v>4199</v>
      </c>
      <c r="C896" s="1">
        <v>41853</v>
      </c>
      <c r="D896" s="1" t="str">
        <f t="shared" si="26"/>
        <v>August</v>
      </c>
      <c r="E896">
        <v>35</v>
      </c>
      <c r="F896" t="str">
        <f t="shared" si="27"/>
        <v>Adult</v>
      </c>
      <c r="G896" t="s">
        <v>17</v>
      </c>
      <c r="H896" t="s">
        <v>4179</v>
      </c>
      <c r="I896" t="e" vm="6">
        <v>#VALUE!</v>
      </c>
      <c r="J896" t="s">
        <v>45</v>
      </c>
      <c r="K896" s="1">
        <v>41853</v>
      </c>
      <c r="L896" t="s">
        <v>18646</v>
      </c>
      <c r="M896" t="s">
        <v>46</v>
      </c>
      <c r="N896" t="s">
        <v>300</v>
      </c>
      <c r="O896" t="s">
        <v>300</v>
      </c>
      <c r="P896" t="s">
        <v>21</v>
      </c>
      <c r="Q896" t="s">
        <v>18651</v>
      </c>
      <c r="R896" t="s">
        <v>23</v>
      </c>
      <c r="S896" t="s">
        <v>4200</v>
      </c>
    </row>
    <row r="897" spans="1:19" x14ac:dyDescent="0.3">
      <c r="A897">
        <v>2276</v>
      </c>
      <c r="B897" t="s">
        <v>4644</v>
      </c>
      <c r="C897" s="1">
        <v>41851</v>
      </c>
      <c r="D897" s="1" t="str">
        <f t="shared" si="26"/>
        <v>July</v>
      </c>
      <c r="E897">
        <v>44</v>
      </c>
      <c r="F897" t="str">
        <f t="shared" si="27"/>
        <v>Adult</v>
      </c>
      <c r="G897" t="s">
        <v>17</v>
      </c>
      <c r="H897" t="s">
        <v>310</v>
      </c>
      <c r="I897" t="e" vm="2">
        <v>#VALUE!</v>
      </c>
      <c r="J897" t="s">
        <v>45</v>
      </c>
      <c r="K897" s="1">
        <v>41851</v>
      </c>
      <c r="L897" t="s">
        <v>18646</v>
      </c>
      <c r="M897" t="s">
        <v>46</v>
      </c>
      <c r="N897" t="s">
        <v>1164</v>
      </c>
      <c r="O897" t="s">
        <v>311</v>
      </c>
      <c r="P897" t="s">
        <v>21</v>
      </c>
      <c r="Q897" t="s">
        <v>18651</v>
      </c>
      <c r="R897" t="s">
        <v>23</v>
      </c>
      <c r="S897" t="s">
        <v>4633</v>
      </c>
    </row>
    <row r="898" spans="1:19" x14ac:dyDescent="0.3">
      <c r="A898">
        <v>674</v>
      </c>
      <c r="B898" t="s">
        <v>1578</v>
      </c>
      <c r="C898" s="1">
        <v>44329</v>
      </c>
      <c r="D898" s="1" t="str">
        <f t="shared" ref="D898:D961" si="28">TEXT(C898,"mmmm")</f>
        <v>May</v>
      </c>
      <c r="E898">
        <v>47</v>
      </c>
      <c r="F898" t="str">
        <f t="shared" ref="F898:F961" si="29">IF(E898&gt;=50, "Old Age", IF(E898&gt;=20, "Adult", IF(E898&gt;=13, "Teenage", "Kid")))</f>
        <v>Adult</v>
      </c>
      <c r="G898" t="s">
        <v>17</v>
      </c>
      <c r="H898" t="s">
        <v>1543</v>
      </c>
      <c r="I898" t="e" vm="7">
        <v>#VALUE!</v>
      </c>
      <c r="J898" t="s">
        <v>45</v>
      </c>
      <c r="K898" s="1">
        <v>44329</v>
      </c>
      <c r="L898" t="s">
        <v>18646</v>
      </c>
      <c r="M898" t="s">
        <v>46</v>
      </c>
      <c r="N898" t="s">
        <v>1543</v>
      </c>
      <c r="O898" t="s">
        <v>316</v>
      </c>
      <c r="P898" t="s">
        <v>21</v>
      </c>
      <c r="Q898" t="s">
        <v>916</v>
      </c>
      <c r="R898" t="s">
        <v>23</v>
      </c>
      <c r="S898" t="s">
        <v>1579</v>
      </c>
    </row>
    <row r="899" spans="1:19" x14ac:dyDescent="0.3">
      <c r="A899">
        <v>980</v>
      </c>
      <c r="B899" t="s">
        <v>2202</v>
      </c>
      <c r="C899" s="1">
        <v>43416</v>
      </c>
      <c r="D899" s="1" t="str">
        <f t="shared" si="28"/>
        <v>November</v>
      </c>
      <c r="E899">
        <v>74</v>
      </c>
      <c r="F899" t="str">
        <f t="shared" si="29"/>
        <v>Old Age</v>
      </c>
      <c r="G899" t="s">
        <v>84</v>
      </c>
      <c r="H899" t="s">
        <v>1037</v>
      </c>
      <c r="I899" t="e" vm="1">
        <v>#VALUE!</v>
      </c>
      <c r="J899" t="s">
        <v>92</v>
      </c>
      <c r="K899" s="1">
        <v>43725</v>
      </c>
      <c r="L899" t="s">
        <v>18646</v>
      </c>
      <c r="M899" t="s">
        <v>18651</v>
      </c>
      <c r="N899" t="s">
        <v>1037</v>
      </c>
      <c r="O899" t="s">
        <v>92</v>
      </c>
      <c r="P899" t="s">
        <v>21</v>
      </c>
      <c r="Q899" t="s">
        <v>304</v>
      </c>
      <c r="R899" t="s">
        <v>86</v>
      </c>
      <c r="S899" t="s">
        <v>2203</v>
      </c>
    </row>
    <row r="900" spans="1:19" x14ac:dyDescent="0.3">
      <c r="A900">
        <v>3391</v>
      </c>
      <c r="B900" t="s">
        <v>6517</v>
      </c>
      <c r="C900" s="1">
        <v>41840</v>
      </c>
      <c r="D900" s="1" t="str">
        <f t="shared" si="28"/>
        <v>July</v>
      </c>
      <c r="E900">
        <v>11</v>
      </c>
      <c r="F900" t="str">
        <f t="shared" si="29"/>
        <v>Kid</v>
      </c>
      <c r="G900" t="s">
        <v>17</v>
      </c>
      <c r="H900" t="s">
        <v>43</v>
      </c>
      <c r="I900" t="e" vm="5">
        <v>#VALUE!</v>
      </c>
      <c r="J900" t="s">
        <v>45</v>
      </c>
      <c r="K900" s="1">
        <v>41840</v>
      </c>
      <c r="L900" t="s">
        <v>18646</v>
      </c>
      <c r="M900" t="s">
        <v>46</v>
      </c>
      <c r="N900" t="s">
        <v>321</v>
      </c>
      <c r="O900" t="s">
        <v>44</v>
      </c>
      <c r="P900" t="s">
        <v>21</v>
      </c>
      <c r="Q900" t="s">
        <v>18651</v>
      </c>
      <c r="R900" t="s">
        <v>23</v>
      </c>
      <c r="S900" t="s">
        <v>6502</v>
      </c>
    </row>
    <row r="901" spans="1:19" x14ac:dyDescent="0.3">
      <c r="A901">
        <v>3469</v>
      </c>
      <c r="B901" t="s">
        <v>6643</v>
      </c>
      <c r="C901" s="1">
        <v>41840</v>
      </c>
      <c r="D901" s="1" t="str">
        <f t="shared" si="28"/>
        <v>July</v>
      </c>
      <c r="E901">
        <v>19</v>
      </c>
      <c r="F901" t="str">
        <f t="shared" si="29"/>
        <v>Teenage</v>
      </c>
      <c r="G901" t="s">
        <v>17</v>
      </c>
      <c r="H901" t="s">
        <v>43</v>
      </c>
      <c r="I901" t="e" vm="5">
        <v>#VALUE!</v>
      </c>
      <c r="J901" t="s">
        <v>45</v>
      </c>
      <c r="K901" s="1">
        <v>41840</v>
      </c>
      <c r="L901" t="s">
        <v>18646</v>
      </c>
      <c r="M901" t="s">
        <v>46</v>
      </c>
      <c r="N901" t="s">
        <v>321</v>
      </c>
      <c r="O901" t="s">
        <v>44</v>
      </c>
      <c r="P901" t="s">
        <v>21</v>
      </c>
      <c r="Q901" t="s">
        <v>18651</v>
      </c>
      <c r="R901" t="s">
        <v>23</v>
      </c>
      <c r="S901" t="s">
        <v>6641</v>
      </c>
    </row>
    <row r="902" spans="1:19" x14ac:dyDescent="0.3">
      <c r="A902">
        <v>1696</v>
      </c>
      <c r="B902" t="s">
        <v>3649</v>
      </c>
      <c r="C902" s="1">
        <v>41874</v>
      </c>
      <c r="D902" s="1" t="str">
        <f t="shared" si="28"/>
        <v>August</v>
      </c>
      <c r="E902">
        <v>38</v>
      </c>
      <c r="F902" t="str">
        <f t="shared" si="29"/>
        <v>Adult</v>
      </c>
      <c r="G902" t="s">
        <v>17</v>
      </c>
      <c r="H902" t="s">
        <v>311</v>
      </c>
      <c r="I902" t="e" vm="2">
        <v>#VALUE!</v>
      </c>
      <c r="J902" t="s">
        <v>45</v>
      </c>
      <c r="K902" s="1">
        <v>41874</v>
      </c>
      <c r="L902" t="s">
        <v>18646</v>
      </c>
      <c r="M902" t="s">
        <v>46</v>
      </c>
      <c r="N902" t="s">
        <v>311</v>
      </c>
      <c r="O902" t="s">
        <v>311</v>
      </c>
      <c r="P902" t="s">
        <v>21</v>
      </c>
      <c r="Q902" t="s">
        <v>18651</v>
      </c>
      <c r="R902" t="s">
        <v>23</v>
      </c>
      <c r="S902" t="s">
        <v>3650</v>
      </c>
    </row>
    <row r="903" spans="1:19" x14ac:dyDescent="0.3">
      <c r="A903">
        <v>658</v>
      </c>
      <c r="B903" t="s">
        <v>1547</v>
      </c>
      <c r="C903" s="1">
        <v>44329</v>
      </c>
      <c r="D903" s="1" t="str">
        <f t="shared" si="28"/>
        <v>May</v>
      </c>
      <c r="E903">
        <v>25</v>
      </c>
      <c r="F903" t="str">
        <f t="shared" si="29"/>
        <v>Adult</v>
      </c>
      <c r="G903" t="s">
        <v>17</v>
      </c>
      <c r="H903" t="s">
        <v>1543</v>
      </c>
      <c r="I903" t="e" vm="7">
        <v>#VALUE!</v>
      </c>
      <c r="J903" t="s">
        <v>45</v>
      </c>
      <c r="K903" s="1">
        <v>44329</v>
      </c>
      <c r="L903" t="s">
        <v>18646</v>
      </c>
      <c r="M903" t="s">
        <v>46</v>
      </c>
      <c r="N903" t="s">
        <v>1543</v>
      </c>
      <c r="O903" t="s">
        <v>316</v>
      </c>
      <c r="P903" t="s">
        <v>21</v>
      </c>
      <c r="Q903" t="s">
        <v>916</v>
      </c>
      <c r="R903" t="s">
        <v>23</v>
      </c>
      <c r="S903" t="s">
        <v>1548</v>
      </c>
    </row>
    <row r="904" spans="1:19" x14ac:dyDescent="0.3">
      <c r="A904">
        <v>8947</v>
      </c>
      <c r="B904" t="s">
        <v>15486</v>
      </c>
      <c r="C904" s="1">
        <v>37797</v>
      </c>
      <c r="D904" s="1" t="str">
        <f t="shared" si="28"/>
        <v>June</v>
      </c>
      <c r="E904">
        <v>19</v>
      </c>
      <c r="F904" t="str">
        <f t="shared" si="29"/>
        <v>Teenage</v>
      </c>
      <c r="G904" t="s">
        <v>17</v>
      </c>
      <c r="H904" t="s">
        <v>47</v>
      </c>
      <c r="I904" t="e" vm="8">
        <v>#VALUE!</v>
      </c>
      <c r="J904" t="s">
        <v>45</v>
      </c>
      <c r="K904" s="1">
        <v>37797</v>
      </c>
      <c r="L904" t="s">
        <v>18646</v>
      </c>
      <c r="M904" t="s">
        <v>46</v>
      </c>
      <c r="N904" t="s">
        <v>47</v>
      </c>
      <c r="O904" t="s">
        <v>47</v>
      </c>
      <c r="P904" t="s">
        <v>21</v>
      </c>
      <c r="Q904" t="s">
        <v>40</v>
      </c>
      <c r="R904" t="s">
        <v>23</v>
      </c>
      <c r="S904" t="s">
        <v>15487</v>
      </c>
    </row>
    <row r="905" spans="1:19" x14ac:dyDescent="0.3">
      <c r="A905">
        <v>9772</v>
      </c>
      <c r="B905" t="s">
        <v>16745</v>
      </c>
      <c r="C905" s="1">
        <v>37465</v>
      </c>
      <c r="D905" s="1" t="str">
        <f t="shared" si="28"/>
        <v>July</v>
      </c>
      <c r="E905">
        <v>14</v>
      </c>
      <c r="F905" t="str">
        <f t="shared" si="29"/>
        <v>Teenage</v>
      </c>
      <c r="G905" t="s">
        <v>17</v>
      </c>
      <c r="H905" t="s">
        <v>54</v>
      </c>
      <c r="I905" t="e" vm="11">
        <v>#VALUE!</v>
      </c>
      <c r="J905" t="s">
        <v>20</v>
      </c>
      <c r="K905" s="1">
        <v>37465</v>
      </c>
      <c r="L905" t="s">
        <v>18646</v>
      </c>
      <c r="M905" t="s">
        <v>46</v>
      </c>
      <c r="N905" t="s">
        <v>54</v>
      </c>
      <c r="O905" t="s">
        <v>54</v>
      </c>
      <c r="P905" t="s">
        <v>21</v>
      </c>
      <c r="Q905" t="s">
        <v>22</v>
      </c>
      <c r="R905" t="s">
        <v>121</v>
      </c>
      <c r="S905" t="s">
        <v>16746</v>
      </c>
    </row>
    <row r="906" spans="1:19" x14ac:dyDescent="0.3">
      <c r="A906">
        <v>2671</v>
      </c>
      <c r="B906" t="s">
        <v>5298</v>
      </c>
      <c r="C906" s="1">
        <v>41848</v>
      </c>
      <c r="D906" s="1" t="str">
        <f t="shared" si="28"/>
        <v>July</v>
      </c>
      <c r="E906">
        <v>18</v>
      </c>
      <c r="F906" t="str">
        <f t="shared" si="29"/>
        <v>Teenage</v>
      </c>
      <c r="G906" t="s">
        <v>17</v>
      </c>
      <c r="H906" t="s">
        <v>1430</v>
      </c>
      <c r="I906" t="e" vm="2">
        <v>#VALUE!</v>
      </c>
      <c r="J906" t="s">
        <v>45</v>
      </c>
      <c r="K906" s="1">
        <v>41848</v>
      </c>
      <c r="L906" t="s">
        <v>18646</v>
      </c>
      <c r="M906" t="s">
        <v>46</v>
      </c>
      <c r="N906" t="s">
        <v>1430</v>
      </c>
      <c r="O906" t="s">
        <v>311</v>
      </c>
      <c r="P906" t="s">
        <v>21</v>
      </c>
      <c r="Q906" t="s">
        <v>18651</v>
      </c>
      <c r="R906" t="s">
        <v>23</v>
      </c>
      <c r="S906" t="s">
        <v>5242</v>
      </c>
    </row>
    <row r="907" spans="1:19" x14ac:dyDescent="0.3">
      <c r="A907">
        <v>1885</v>
      </c>
      <c r="B907" t="s">
        <v>3991</v>
      </c>
      <c r="C907" s="1">
        <v>41854</v>
      </c>
      <c r="D907" s="1" t="str">
        <f t="shared" si="28"/>
        <v>August</v>
      </c>
      <c r="E907">
        <v>29</v>
      </c>
      <c r="F907" t="str">
        <f t="shared" si="29"/>
        <v>Adult</v>
      </c>
      <c r="G907" t="s">
        <v>17</v>
      </c>
      <c r="H907" t="s">
        <v>311</v>
      </c>
      <c r="I907" t="e" vm="2">
        <v>#VALUE!</v>
      </c>
      <c r="J907" t="s">
        <v>45</v>
      </c>
      <c r="K907" s="1">
        <v>41854</v>
      </c>
      <c r="L907" t="s">
        <v>18646</v>
      </c>
      <c r="M907" t="s">
        <v>46</v>
      </c>
      <c r="N907" t="s">
        <v>311</v>
      </c>
      <c r="O907" t="s">
        <v>311</v>
      </c>
      <c r="P907" t="s">
        <v>21</v>
      </c>
      <c r="Q907" t="s">
        <v>18651</v>
      </c>
      <c r="R907" t="s">
        <v>23</v>
      </c>
      <c r="S907" t="s">
        <v>3992</v>
      </c>
    </row>
    <row r="908" spans="1:19" x14ac:dyDescent="0.3">
      <c r="A908">
        <v>9871</v>
      </c>
      <c r="B908" t="s">
        <v>16895</v>
      </c>
      <c r="C908" s="1">
        <v>37426</v>
      </c>
      <c r="D908" s="1" t="str">
        <f t="shared" si="28"/>
        <v>June</v>
      </c>
      <c r="E908">
        <v>60</v>
      </c>
      <c r="F908" t="str">
        <f t="shared" si="29"/>
        <v>Old Age</v>
      </c>
      <c r="G908" t="s">
        <v>84</v>
      </c>
      <c r="H908" t="s">
        <v>75</v>
      </c>
      <c r="I908" t="e" vm="15">
        <v>#VALUE!</v>
      </c>
      <c r="J908" t="s">
        <v>20</v>
      </c>
      <c r="K908" s="1">
        <v>37426</v>
      </c>
      <c r="L908" t="s">
        <v>18646</v>
      </c>
      <c r="M908" t="s">
        <v>7455</v>
      </c>
      <c r="N908" t="s">
        <v>133</v>
      </c>
      <c r="O908" t="s">
        <v>70</v>
      </c>
      <c r="P908" t="s">
        <v>692</v>
      </c>
      <c r="Q908" t="s">
        <v>693</v>
      </c>
      <c r="R908" t="s">
        <v>86</v>
      </c>
      <c r="S908" t="s">
        <v>16890</v>
      </c>
    </row>
    <row r="909" spans="1:19" x14ac:dyDescent="0.3">
      <c r="A909">
        <v>10376</v>
      </c>
      <c r="B909" t="s">
        <v>17558</v>
      </c>
      <c r="C909" s="1">
        <v>37332</v>
      </c>
      <c r="D909" s="1" t="str">
        <f t="shared" si="28"/>
        <v>March</v>
      </c>
      <c r="E909">
        <v>18</v>
      </c>
      <c r="F909" t="str">
        <f t="shared" si="29"/>
        <v>Teenage</v>
      </c>
      <c r="G909" t="s">
        <v>84</v>
      </c>
      <c r="H909" t="s">
        <v>1988</v>
      </c>
      <c r="I909" t="e" vm="1">
        <v>#VALUE!</v>
      </c>
      <c r="J909" t="s">
        <v>92</v>
      </c>
      <c r="K909" s="1">
        <v>37332</v>
      </c>
      <c r="L909" t="s">
        <v>18646</v>
      </c>
      <c r="M909" t="s">
        <v>7455</v>
      </c>
      <c r="N909" t="s">
        <v>1988</v>
      </c>
      <c r="O909" t="s">
        <v>92</v>
      </c>
      <c r="P909" t="s">
        <v>21</v>
      </c>
      <c r="Q909" t="s">
        <v>18651</v>
      </c>
      <c r="R909" t="s">
        <v>86</v>
      </c>
      <c r="S909" t="s">
        <v>17559</v>
      </c>
    </row>
    <row r="910" spans="1:19" x14ac:dyDescent="0.3">
      <c r="A910">
        <v>11114</v>
      </c>
      <c r="B910" t="s">
        <v>18623</v>
      </c>
      <c r="C910" s="1">
        <v>36838</v>
      </c>
      <c r="D910" s="1" t="str">
        <f t="shared" si="28"/>
        <v>November</v>
      </c>
      <c r="E910">
        <v>25</v>
      </c>
      <c r="F910" t="str">
        <f t="shared" si="29"/>
        <v>Adult</v>
      </c>
      <c r="G910" t="s">
        <v>84</v>
      </c>
      <c r="H910" t="s">
        <v>13556</v>
      </c>
      <c r="I910" t="e" vm="6">
        <v>#VALUE!</v>
      </c>
      <c r="J910" t="s">
        <v>45</v>
      </c>
      <c r="K910" s="1">
        <v>36838</v>
      </c>
      <c r="L910" t="s">
        <v>18646</v>
      </c>
      <c r="M910" t="s">
        <v>7455</v>
      </c>
      <c r="N910" t="s">
        <v>18624</v>
      </c>
      <c r="O910" t="s">
        <v>92</v>
      </c>
      <c r="P910" t="s">
        <v>21</v>
      </c>
      <c r="Q910" t="s">
        <v>22</v>
      </c>
      <c r="R910" t="s">
        <v>86</v>
      </c>
      <c r="S910" t="s">
        <v>18205</v>
      </c>
    </row>
    <row r="911" spans="1:19" x14ac:dyDescent="0.3">
      <c r="A911">
        <v>8955</v>
      </c>
      <c r="B911" t="s">
        <v>15503</v>
      </c>
      <c r="C911" s="1">
        <v>37789</v>
      </c>
      <c r="D911" s="1" t="str">
        <f t="shared" si="28"/>
        <v>June</v>
      </c>
      <c r="E911">
        <v>7</v>
      </c>
      <c r="F911" t="str">
        <f t="shared" si="29"/>
        <v>Kid</v>
      </c>
      <c r="G911" t="s">
        <v>84</v>
      </c>
      <c r="H911" t="s">
        <v>15504</v>
      </c>
      <c r="I911" t="e" vm="1">
        <v>#VALUE!</v>
      </c>
      <c r="J911" t="s">
        <v>92</v>
      </c>
      <c r="K911" s="1">
        <v>37789</v>
      </c>
      <c r="L911" t="s">
        <v>18646</v>
      </c>
      <c r="M911" t="s">
        <v>7455</v>
      </c>
      <c r="N911" t="s">
        <v>15505</v>
      </c>
      <c r="O911" t="s">
        <v>92</v>
      </c>
      <c r="P911" t="s">
        <v>21</v>
      </c>
      <c r="Q911" t="s">
        <v>18651</v>
      </c>
      <c r="R911" t="s">
        <v>86</v>
      </c>
      <c r="S911" t="s">
        <v>15506</v>
      </c>
    </row>
    <row r="912" spans="1:19" x14ac:dyDescent="0.3">
      <c r="A912">
        <v>1310</v>
      </c>
      <c r="B912" t="s">
        <v>2841</v>
      </c>
      <c r="C912" s="1">
        <v>42887</v>
      </c>
      <c r="D912" s="1" t="str">
        <f t="shared" si="28"/>
        <v>June</v>
      </c>
      <c r="E912">
        <v>14</v>
      </c>
      <c r="F912" t="str">
        <f t="shared" si="29"/>
        <v>Teenage</v>
      </c>
      <c r="G912" t="s">
        <v>17</v>
      </c>
      <c r="H912" t="s">
        <v>2842</v>
      </c>
      <c r="I912" t="e" vm="4">
        <v>#VALUE!</v>
      </c>
      <c r="J912" t="s">
        <v>20</v>
      </c>
      <c r="K912" s="1">
        <v>42888</v>
      </c>
      <c r="L912" t="s">
        <v>18646</v>
      </c>
      <c r="M912" t="s">
        <v>18651</v>
      </c>
      <c r="N912" t="s">
        <v>677</v>
      </c>
      <c r="O912" t="s">
        <v>29</v>
      </c>
      <c r="P912" t="s">
        <v>21</v>
      </c>
      <c r="Q912" t="s">
        <v>22</v>
      </c>
      <c r="R912" t="s">
        <v>23</v>
      </c>
      <c r="S912" t="s">
        <v>2843</v>
      </c>
    </row>
    <row r="913" spans="1:19" x14ac:dyDescent="0.3">
      <c r="A913">
        <v>7644</v>
      </c>
      <c r="B913" t="s">
        <v>13432</v>
      </c>
      <c r="C913" s="1">
        <v>38545</v>
      </c>
      <c r="D913" s="1" t="str">
        <f t="shared" si="28"/>
        <v>July</v>
      </c>
      <c r="E913">
        <v>16</v>
      </c>
      <c r="F913" t="str">
        <f t="shared" si="29"/>
        <v>Teenage</v>
      </c>
      <c r="G913" t="s">
        <v>84</v>
      </c>
      <c r="H913" t="s">
        <v>2848</v>
      </c>
      <c r="I913" t="e" vm="1">
        <v>#VALUE!</v>
      </c>
      <c r="J913" t="s">
        <v>92</v>
      </c>
      <c r="K913" s="1">
        <v>38545</v>
      </c>
      <c r="L913" t="s">
        <v>18646</v>
      </c>
      <c r="M913" t="s">
        <v>18651</v>
      </c>
      <c r="N913" t="s">
        <v>13051</v>
      </c>
      <c r="O913" t="s">
        <v>92</v>
      </c>
      <c r="P913" t="s">
        <v>692</v>
      </c>
      <c r="Q913" t="s">
        <v>11360</v>
      </c>
      <c r="R913" t="s">
        <v>86</v>
      </c>
      <c r="S913" t="s">
        <v>13431</v>
      </c>
    </row>
    <row r="914" spans="1:19" x14ac:dyDescent="0.3">
      <c r="A914">
        <v>8830</v>
      </c>
      <c r="B914" t="s">
        <v>15296</v>
      </c>
      <c r="C914" s="1">
        <v>37898</v>
      </c>
      <c r="D914" s="1" t="str">
        <f t="shared" si="28"/>
        <v>October</v>
      </c>
      <c r="E914">
        <v>1</v>
      </c>
      <c r="F914" t="str">
        <f t="shared" si="29"/>
        <v>Kid</v>
      </c>
      <c r="G914" t="s">
        <v>84</v>
      </c>
      <c r="H914" t="s">
        <v>15280</v>
      </c>
      <c r="I914" t="e" vm="1">
        <v>#VALUE!</v>
      </c>
      <c r="J914" t="s">
        <v>92</v>
      </c>
      <c r="K914" s="1">
        <v>37898</v>
      </c>
      <c r="L914" t="s">
        <v>18646</v>
      </c>
      <c r="M914" t="s">
        <v>7455</v>
      </c>
      <c r="N914" t="s">
        <v>15288</v>
      </c>
      <c r="O914" t="s">
        <v>92</v>
      </c>
      <c r="P914" t="s">
        <v>692</v>
      </c>
      <c r="Q914" t="s">
        <v>11360</v>
      </c>
      <c r="R914" t="s">
        <v>86</v>
      </c>
      <c r="S914" t="s">
        <v>15281</v>
      </c>
    </row>
    <row r="915" spans="1:19" x14ac:dyDescent="0.3">
      <c r="A915">
        <v>2068</v>
      </c>
      <c r="B915" t="s">
        <v>4296</v>
      </c>
      <c r="C915" s="1">
        <v>41852</v>
      </c>
      <c r="D915" s="1" t="str">
        <f t="shared" si="28"/>
        <v>August</v>
      </c>
      <c r="E915">
        <v>19</v>
      </c>
      <c r="F915" t="str">
        <f t="shared" si="29"/>
        <v>Teenage</v>
      </c>
      <c r="G915" t="s">
        <v>17</v>
      </c>
      <c r="H915" t="s">
        <v>300</v>
      </c>
      <c r="I915" t="e" vm="6">
        <v>#VALUE!</v>
      </c>
      <c r="J915" t="s">
        <v>45</v>
      </c>
      <c r="K915" s="1">
        <v>41852</v>
      </c>
      <c r="L915" t="s">
        <v>18646</v>
      </c>
      <c r="M915" t="s">
        <v>46</v>
      </c>
      <c r="N915" t="s">
        <v>300</v>
      </c>
      <c r="O915" t="s">
        <v>300</v>
      </c>
      <c r="P915" t="s">
        <v>21</v>
      </c>
      <c r="Q915" t="s">
        <v>18651</v>
      </c>
      <c r="R915" t="s">
        <v>23</v>
      </c>
      <c r="S915" t="s">
        <v>4297</v>
      </c>
    </row>
    <row r="916" spans="1:19" x14ac:dyDescent="0.3">
      <c r="A916">
        <v>9260</v>
      </c>
      <c r="B916" t="s">
        <v>15976</v>
      </c>
      <c r="C916" s="1">
        <v>37682</v>
      </c>
      <c r="D916" s="1" t="str">
        <f t="shared" si="28"/>
        <v>March</v>
      </c>
      <c r="E916">
        <v>33</v>
      </c>
      <c r="F916" t="str">
        <f t="shared" si="29"/>
        <v>Adult</v>
      </c>
      <c r="G916" t="s">
        <v>17</v>
      </c>
      <c r="H916" t="s">
        <v>1164</v>
      </c>
      <c r="I916" t="e" vm="2">
        <v>#VALUE!</v>
      </c>
      <c r="J916" t="s">
        <v>45</v>
      </c>
      <c r="K916" s="1">
        <v>37683</v>
      </c>
      <c r="L916" t="s">
        <v>18646</v>
      </c>
      <c r="M916" t="s">
        <v>46</v>
      </c>
      <c r="N916" t="s">
        <v>1164</v>
      </c>
      <c r="O916" t="s">
        <v>311</v>
      </c>
      <c r="P916" t="s">
        <v>13661</v>
      </c>
      <c r="Q916" t="s">
        <v>18651</v>
      </c>
      <c r="R916" t="s">
        <v>23</v>
      </c>
      <c r="S916" t="s">
        <v>15977</v>
      </c>
    </row>
    <row r="917" spans="1:19" x14ac:dyDescent="0.3">
      <c r="A917">
        <v>6227</v>
      </c>
      <c r="B917" t="s">
        <v>11185</v>
      </c>
      <c r="C917" s="1">
        <v>39508</v>
      </c>
      <c r="D917" s="1" t="str">
        <f t="shared" si="28"/>
        <v>March</v>
      </c>
      <c r="E917">
        <v>21</v>
      </c>
      <c r="F917" t="str">
        <f t="shared" si="29"/>
        <v>Adult</v>
      </c>
      <c r="G917" t="s">
        <v>17</v>
      </c>
      <c r="H917" t="s">
        <v>315</v>
      </c>
      <c r="I917" t="e" vm="7">
        <v>#VALUE!</v>
      </c>
      <c r="J917" t="s">
        <v>45</v>
      </c>
      <c r="K917" s="1">
        <v>39508</v>
      </c>
      <c r="L917" t="s">
        <v>18646</v>
      </c>
      <c r="M917" t="s">
        <v>46</v>
      </c>
      <c r="N917" t="s">
        <v>315</v>
      </c>
      <c r="O917" t="s">
        <v>316</v>
      </c>
      <c r="P917" t="s">
        <v>21</v>
      </c>
      <c r="Q917" t="s">
        <v>40</v>
      </c>
      <c r="R917" t="s">
        <v>23</v>
      </c>
      <c r="S917" t="s">
        <v>11186</v>
      </c>
    </row>
    <row r="918" spans="1:19" x14ac:dyDescent="0.3">
      <c r="A918">
        <v>5019</v>
      </c>
      <c r="B918" t="s">
        <v>9356</v>
      </c>
      <c r="C918" s="1">
        <v>39821</v>
      </c>
      <c r="D918" s="1" t="str">
        <f t="shared" si="28"/>
        <v>January</v>
      </c>
      <c r="E918">
        <v>29</v>
      </c>
      <c r="F918" t="str">
        <f t="shared" si="29"/>
        <v>Adult</v>
      </c>
      <c r="G918" t="s">
        <v>17</v>
      </c>
      <c r="H918" t="s">
        <v>930</v>
      </c>
      <c r="I918" t="e" vm="7">
        <v>#VALUE!</v>
      </c>
      <c r="J918" t="s">
        <v>45</v>
      </c>
      <c r="K918" s="1">
        <v>39821</v>
      </c>
      <c r="L918" t="s">
        <v>18646</v>
      </c>
      <c r="M918" t="s">
        <v>46</v>
      </c>
      <c r="N918" t="s">
        <v>930</v>
      </c>
      <c r="O918" t="s">
        <v>316</v>
      </c>
      <c r="P918" t="s">
        <v>21</v>
      </c>
      <c r="Q918" t="s">
        <v>916</v>
      </c>
      <c r="R918" t="s">
        <v>23</v>
      </c>
      <c r="S918" t="s">
        <v>3817</v>
      </c>
    </row>
    <row r="919" spans="1:19" x14ac:dyDescent="0.3">
      <c r="A919">
        <v>3518</v>
      </c>
      <c r="B919" t="s">
        <v>6715</v>
      </c>
      <c r="C919" s="1">
        <v>41840</v>
      </c>
      <c r="D919" s="1" t="str">
        <f t="shared" si="28"/>
        <v>July</v>
      </c>
      <c r="E919" t="s">
        <v>18651</v>
      </c>
      <c r="F919" t="str">
        <f t="shared" si="29"/>
        <v>Old Age</v>
      </c>
      <c r="G919" t="s">
        <v>17</v>
      </c>
      <c r="H919" t="s">
        <v>307</v>
      </c>
      <c r="I919" t="e" vm="8">
        <v>#VALUE!</v>
      </c>
      <c r="J919" t="s">
        <v>45</v>
      </c>
      <c r="K919" s="1">
        <v>41840</v>
      </c>
      <c r="L919" t="s">
        <v>18646</v>
      </c>
      <c r="M919" t="s">
        <v>46</v>
      </c>
      <c r="N919" t="s">
        <v>307</v>
      </c>
      <c r="O919" t="s">
        <v>47</v>
      </c>
      <c r="P919" t="s">
        <v>21</v>
      </c>
      <c r="Q919" t="s">
        <v>18651</v>
      </c>
      <c r="R919" t="s">
        <v>23</v>
      </c>
      <c r="S919" t="s">
        <v>6621</v>
      </c>
    </row>
    <row r="920" spans="1:19" x14ac:dyDescent="0.3">
      <c r="A920">
        <v>1921</v>
      </c>
      <c r="B920" t="s">
        <v>4055</v>
      </c>
      <c r="C920" s="1">
        <v>41854</v>
      </c>
      <c r="D920" s="1" t="str">
        <f t="shared" si="28"/>
        <v>August</v>
      </c>
      <c r="E920">
        <v>3</v>
      </c>
      <c r="F920" t="str">
        <f t="shared" si="29"/>
        <v>Kid</v>
      </c>
      <c r="G920" t="s">
        <v>17</v>
      </c>
      <c r="H920" t="s">
        <v>912</v>
      </c>
      <c r="I920" t="e" vm="7">
        <v>#VALUE!</v>
      </c>
      <c r="J920" t="s">
        <v>45</v>
      </c>
      <c r="K920" s="1">
        <v>41854</v>
      </c>
      <c r="L920" t="s">
        <v>18646</v>
      </c>
      <c r="M920" t="s">
        <v>46</v>
      </c>
      <c r="N920" t="s">
        <v>884</v>
      </c>
      <c r="O920" t="s">
        <v>316</v>
      </c>
      <c r="P920" t="s">
        <v>21</v>
      </c>
      <c r="Q920" t="s">
        <v>18651</v>
      </c>
      <c r="R920" t="s">
        <v>23</v>
      </c>
      <c r="S920" t="s">
        <v>4056</v>
      </c>
    </row>
    <row r="921" spans="1:19" x14ac:dyDescent="0.3">
      <c r="A921">
        <v>4728</v>
      </c>
      <c r="B921" t="s">
        <v>8860</v>
      </c>
      <c r="C921" s="1">
        <v>39827</v>
      </c>
      <c r="D921" s="1" t="str">
        <f t="shared" si="28"/>
        <v>January</v>
      </c>
      <c r="E921">
        <v>15</v>
      </c>
      <c r="F921" t="str">
        <f t="shared" si="29"/>
        <v>Teenage</v>
      </c>
      <c r="G921" t="s">
        <v>17</v>
      </c>
      <c r="H921" t="s">
        <v>43</v>
      </c>
      <c r="I921" t="e" vm="5">
        <v>#VALUE!</v>
      </c>
      <c r="J921" t="s">
        <v>45</v>
      </c>
      <c r="K921" s="1">
        <v>39827</v>
      </c>
      <c r="L921" t="s">
        <v>18646</v>
      </c>
      <c r="M921" t="s">
        <v>46</v>
      </c>
      <c r="N921" t="s">
        <v>321</v>
      </c>
      <c r="O921" t="s">
        <v>44</v>
      </c>
      <c r="P921" t="s">
        <v>21</v>
      </c>
      <c r="Q921" t="s">
        <v>40</v>
      </c>
      <c r="R921" t="s">
        <v>23</v>
      </c>
      <c r="S921" t="s">
        <v>8861</v>
      </c>
    </row>
    <row r="922" spans="1:19" x14ac:dyDescent="0.3">
      <c r="A922">
        <v>2600</v>
      </c>
      <c r="B922" t="s">
        <v>5188</v>
      </c>
      <c r="C922" s="1">
        <v>41849</v>
      </c>
      <c r="D922" s="1" t="str">
        <f t="shared" si="28"/>
        <v>July</v>
      </c>
      <c r="E922">
        <v>5</v>
      </c>
      <c r="F922" t="str">
        <f t="shared" si="29"/>
        <v>Kid</v>
      </c>
      <c r="G922" t="s">
        <v>17</v>
      </c>
      <c r="H922" t="s">
        <v>43</v>
      </c>
      <c r="I922" t="e" vm="5">
        <v>#VALUE!</v>
      </c>
      <c r="J922" t="s">
        <v>45</v>
      </c>
      <c r="K922" s="1">
        <v>41849</v>
      </c>
      <c r="L922" t="s">
        <v>18646</v>
      </c>
      <c r="M922" t="s">
        <v>46</v>
      </c>
      <c r="N922" t="s">
        <v>321</v>
      </c>
      <c r="O922" t="s">
        <v>44</v>
      </c>
      <c r="P922" t="s">
        <v>21</v>
      </c>
      <c r="Q922" t="s">
        <v>18651</v>
      </c>
      <c r="R922" t="s">
        <v>23</v>
      </c>
      <c r="S922" t="s">
        <v>5189</v>
      </c>
    </row>
    <row r="923" spans="1:19" x14ac:dyDescent="0.3">
      <c r="A923">
        <v>10615</v>
      </c>
      <c r="B923" t="s">
        <v>17871</v>
      </c>
      <c r="C923" s="1">
        <v>37312</v>
      </c>
      <c r="D923" s="1" t="str">
        <f t="shared" si="28"/>
        <v>February</v>
      </c>
      <c r="E923">
        <v>15</v>
      </c>
      <c r="F923" t="str">
        <f t="shared" si="29"/>
        <v>Teenage</v>
      </c>
      <c r="G923" t="s">
        <v>17</v>
      </c>
      <c r="H923" t="s">
        <v>19</v>
      </c>
      <c r="I923" t="e" vm="12">
        <v>#VALUE!</v>
      </c>
      <c r="J923" t="s">
        <v>20</v>
      </c>
      <c r="K923" s="1">
        <v>37312</v>
      </c>
      <c r="L923" t="s">
        <v>18646</v>
      </c>
      <c r="M923" t="s">
        <v>290</v>
      </c>
      <c r="N923" t="s">
        <v>19</v>
      </c>
      <c r="O923" t="s">
        <v>19</v>
      </c>
      <c r="P923" t="s">
        <v>21</v>
      </c>
      <c r="Q923" t="s">
        <v>18651</v>
      </c>
      <c r="R923" t="s">
        <v>23</v>
      </c>
      <c r="S923" t="s">
        <v>17872</v>
      </c>
    </row>
    <row r="924" spans="1:19" x14ac:dyDescent="0.3">
      <c r="A924">
        <v>1762</v>
      </c>
      <c r="B924" t="s">
        <v>3768</v>
      </c>
      <c r="C924" s="1">
        <v>41871</v>
      </c>
      <c r="D924" s="1" t="str">
        <f t="shared" si="28"/>
        <v>August</v>
      </c>
      <c r="E924">
        <v>3</v>
      </c>
      <c r="F924" t="str">
        <f t="shared" si="29"/>
        <v>Kid</v>
      </c>
      <c r="G924" t="s">
        <v>17</v>
      </c>
      <c r="H924" t="s">
        <v>43</v>
      </c>
      <c r="I924" t="e" vm="5">
        <v>#VALUE!</v>
      </c>
      <c r="J924" t="s">
        <v>45</v>
      </c>
      <c r="K924" s="1">
        <v>41871</v>
      </c>
      <c r="L924" t="s">
        <v>18646</v>
      </c>
      <c r="M924" t="s">
        <v>46</v>
      </c>
      <c r="N924" t="s">
        <v>321</v>
      </c>
      <c r="O924" t="s">
        <v>44</v>
      </c>
      <c r="P924" t="s">
        <v>21</v>
      </c>
      <c r="Q924" t="s">
        <v>40</v>
      </c>
      <c r="R924" t="s">
        <v>23</v>
      </c>
      <c r="S924" t="s">
        <v>3769</v>
      </c>
    </row>
    <row r="925" spans="1:19" x14ac:dyDescent="0.3">
      <c r="A925">
        <v>3826</v>
      </c>
      <c r="B925" t="s">
        <v>7222</v>
      </c>
      <c r="C925" s="1">
        <v>41831</v>
      </c>
      <c r="D925" s="1" t="str">
        <f t="shared" si="28"/>
        <v>July</v>
      </c>
      <c r="E925">
        <v>10</v>
      </c>
      <c r="F925" t="str">
        <f t="shared" si="29"/>
        <v>Kid</v>
      </c>
      <c r="G925" t="s">
        <v>17</v>
      </c>
      <c r="H925" t="s">
        <v>887</v>
      </c>
      <c r="I925" t="e" vm="6">
        <v>#VALUE!</v>
      </c>
      <c r="J925" t="s">
        <v>45</v>
      </c>
      <c r="K925" s="1">
        <v>41831</v>
      </c>
      <c r="L925" t="s">
        <v>18646</v>
      </c>
      <c r="M925" t="s">
        <v>46</v>
      </c>
      <c r="N925" t="s">
        <v>300</v>
      </c>
      <c r="O925" t="s">
        <v>300</v>
      </c>
      <c r="P925" t="s">
        <v>21</v>
      </c>
      <c r="Q925" t="s">
        <v>18651</v>
      </c>
      <c r="R925" t="s">
        <v>23</v>
      </c>
      <c r="S925" t="s">
        <v>7223</v>
      </c>
    </row>
    <row r="926" spans="1:19" x14ac:dyDescent="0.3">
      <c r="A926">
        <v>5206</v>
      </c>
      <c r="B926" t="s">
        <v>9653</v>
      </c>
      <c r="C926" s="1">
        <v>39819</v>
      </c>
      <c r="D926" s="1" t="str">
        <f t="shared" si="28"/>
        <v>January</v>
      </c>
      <c r="E926">
        <v>3</v>
      </c>
      <c r="F926" t="str">
        <f t="shared" si="29"/>
        <v>Kid</v>
      </c>
      <c r="G926" t="s">
        <v>17</v>
      </c>
      <c r="H926" t="s">
        <v>912</v>
      </c>
      <c r="I926" t="e" vm="7">
        <v>#VALUE!</v>
      </c>
      <c r="J926" t="s">
        <v>45</v>
      </c>
      <c r="K926" s="1">
        <v>39819</v>
      </c>
      <c r="L926" t="s">
        <v>18646</v>
      </c>
      <c r="M926" t="s">
        <v>46</v>
      </c>
      <c r="N926" t="s">
        <v>315</v>
      </c>
      <c r="O926" t="s">
        <v>316</v>
      </c>
      <c r="P926" t="s">
        <v>21</v>
      </c>
      <c r="Q926" t="s">
        <v>3591</v>
      </c>
      <c r="R926" t="s">
        <v>23</v>
      </c>
      <c r="S926" t="s">
        <v>9654</v>
      </c>
    </row>
    <row r="927" spans="1:19" x14ac:dyDescent="0.3">
      <c r="A927">
        <v>1570</v>
      </c>
      <c r="B927" t="s">
        <v>3400</v>
      </c>
      <c r="C927" s="1">
        <v>42288</v>
      </c>
      <c r="D927" s="1" t="str">
        <f t="shared" si="28"/>
        <v>October</v>
      </c>
      <c r="E927">
        <v>25</v>
      </c>
      <c r="F927" t="str">
        <f t="shared" si="29"/>
        <v>Adult</v>
      </c>
      <c r="G927" t="s">
        <v>17</v>
      </c>
      <c r="H927" t="s">
        <v>43</v>
      </c>
      <c r="I927" t="e" vm="5">
        <v>#VALUE!</v>
      </c>
      <c r="J927" t="s">
        <v>45</v>
      </c>
      <c r="K927" s="1">
        <v>42288</v>
      </c>
      <c r="L927" t="s">
        <v>18646</v>
      </c>
      <c r="M927" t="s">
        <v>46</v>
      </c>
      <c r="N927" t="s">
        <v>321</v>
      </c>
      <c r="O927" t="s">
        <v>44</v>
      </c>
      <c r="P927" t="s">
        <v>21</v>
      </c>
      <c r="Q927" t="s">
        <v>40</v>
      </c>
      <c r="R927" t="s">
        <v>23</v>
      </c>
      <c r="S927" t="s">
        <v>3401</v>
      </c>
    </row>
    <row r="928" spans="1:19" x14ac:dyDescent="0.3">
      <c r="A928">
        <v>3060</v>
      </c>
      <c r="B928" t="s">
        <v>5946</v>
      </c>
      <c r="C928" s="1">
        <v>41843</v>
      </c>
      <c r="D928" s="1" t="str">
        <f t="shared" si="28"/>
        <v>July</v>
      </c>
      <c r="E928">
        <v>19</v>
      </c>
      <c r="F928" t="str">
        <f t="shared" si="29"/>
        <v>Teenage</v>
      </c>
      <c r="G928" t="s">
        <v>17</v>
      </c>
      <c r="H928" t="s">
        <v>330</v>
      </c>
      <c r="I928" t="e" vm="8">
        <v>#VALUE!</v>
      </c>
      <c r="J928" t="s">
        <v>45</v>
      </c>
      <c r="K928" s="1">
        <v>41843</v>
      </c>
      <c r="L928" t="s">
        <v>18646</v>
      </c>
      <c r="M928" t="s">
        <v>46</v>
      </c>
      <c r="N928" t="s">
        <v>331</v>
      </c>
      <c r="O928" t="s">
        <v>47</v>
      </c>
      <c r="P928" t="s">
        <v>21</v>
      </c>
      <c r="Q928" t="s">
        <v>18651</v>
      </c>
      <c r="R928" t="s">
        <v>23</v>
      </c>
      <c r="S928" t="s">
        <v>5947</v>
      </c>
    </row>
    <row r="929" spans="1:19" x14ac:dyDescent="0.3">
      <c r="A929">
        <v>2191</v>
      </c>
      <c r="B929" t="s">
        <v>4490</v>
      </c>
      <c r="C929" s="1">
        <v>41852</v>
      </c>
      <c r="D929" s="1" t="str">
        <f t="shared" si="28"/>
        <v>August</v>
      </c>
      <c r="E929">
        <v>26</v>
      </c>
      <c r="F929" t="str">
        <f t="shared" si="29"/>
        <v>Adult</v>
      </c>
      <c r="G929" t="s">
        <v>17</v>
      </c>
      <c r="H929" t="s">
        <v>300</v>
      </c>
      <c r="I929" t="e" vm="6">
        <v>#VALUE!</v>
      </c>
      <c r="J929" t="s">
        <v>45</v>
      </c>
      <c r="K929" s="1">
        <v>41852</v>
      </c>
      <c r="L929" t="s">
        <v>18646</v>
      </c>
      <c r="M929" t="s">
        <v>46</v>
      </c>
      <c r="N929" t="s">
        <v>300</v>
      </c>
      <c r="O929" t="s">
        <v>300</v>
      </c>
      <c r="P929" t="s">
        <v>21</v>
      </c>
      <c r="Q929" t="s">
        <v>18651</v>
      </c>
      <c r="R929" t="s">
        <v>23</v>
      </c>
      <c r="S929" t="s">
        <v>4491</v>
      </c>
    </row>
    <row r="930" spans="1:19" x14ac:dyDescent="0.3">
      <c r="A930">
        <v>4606</v>
      </c>
      <c r="B930" t="s">
        <v>8657</v>
      </c>
      <c r="C930" s="1">
        <v>39829</v>
      </c>
      <c r="D930" s="1" t="str">
        <f t="shared" si="28"/>
        <v>January</v>
      </c>
      <c r="E930">
        <v>16</v>
      </c>
      <c r="F930" t="str">
        <f t="shared" si="29"/>
        <v>Teenage</v>
      </c>
      <c r="G930" t="s">
        <v>17</v>
      </c>
      <c r="H930" t="s">
        <v>43</v>
      </c>
      <c r="I930" t="e" vm="5">
        <v>#VALUE!</v>
      </c>
      <c r="J930" t="s">
        <v>45</v>
      </c>
      <c r="K930" s="1">
        <v>39829</v>
      </c>
      <c r="L930" t="s">
        <v>18646</v>
      </c>
      <c r="M930" t="s">
        <v>46</v>
      </c>
      <c r="N930" t="s">
        <v>321</v>
      </c>
      <c r="O930" t="s">
        <v>44</v>
      </c>
      <c r="P930" t="s">
        <v>21</v>
      </c>
      <c r="Q930" t="s">
        <v>916</v>
      </c>
      <c r="R930" t="s">
        <v>23</v>
      </c>
      <c r="S930" t="s">
        <v>8655</v>
      </c>
    </row>
    <row r="931" spans="1:19" x14ac:dyDescent="0.3">
      <c r="A931">
        <v>7677</v>
      </c>
      <c r="B931" t="s">
        <v>13495</v>
      </c>
      <c r="C931" s="1">
        <v>38408</v>
      </c>
      <c r="D931" s="1" t="str">
        <f t="shared" si="28"/>
        <v>February</v>
      </c>
      <c r="E931">
        <v>26</v>
      </c>
      <c r="F931" t="str">
        <f t="shared" si="29"/>
        <v>Adult</v>
      </c>
      <c r="G931" t="s">
        <v>84</v>
      </c>
      <c r="H931" t="s">
        <v>13051</v>
      </c>
      <c r="I931" t="e" vm="1">
        <v>#VALUE!</v>
      </c>
      <c r="J931" t="s">
        <v>92</v>
      </c>
      <c r="K931" s="1">
        <v>38411</v>
      </c>
      <c r="L931" t="s">
        <v>18646</v>
      </c>
      <c r="M931" t="s">
        <v>7455</v>
      </c>
      <c r="N931" t="s">
        <v>531</v>
      </c>
      <c r="O931" t="s">
        <v>92</v>
      </c>
      <c r="P931" t="s">
        <v>692</v>
      </c>
      <c r="Q931" t="s">
        <v>11360</v>
      </c>
      <c r="R931" t="s">
        <v>86</v>
      </c>
      <c r="S931" t="s">
        <v>13496</v>
      </c>
    </row>
    <row r="932" spans="1:19" x14ac:dyDescent="0.3">
      <c r="A932">
        <v>9581</v>
      </c>
      <c r="B932" t="s">
        <v>16458</v>
      </c>
      <c r="C932" s="1">
        <v>37550</v>
      </c>
      <c r="D932" s="1" t="str">
        <f t="shared" si="28"/>
        <v>October</v>
      </c>
      <c r="E932">
        <v>56</v>
      </c>
      <c r="F932" t="str">
        <f t="shared" si="29"/>
        <v>Old Age</v>
      </c>
      <c r="G932" t="s">
        <v>84</v>
      </c>
      <c r="H932" t="s">
        <v>16450</v>
      </c>
      <c r="I932" t="e" vm="1">
        <v>#VALUE!</v>
      </c>
      <c r="J932" t="s">
        <v>92</v>
      </c>
      <c r="K932" s="1">
        <v>37550</v>
      </c>
      <c r="L932" t="s">
        <v>18646</v>
      </c>
      <c r="M932" t="s">
        <v>7455</v>
      </c>
      <c r="N932" t="s">
        <v>11940</v>
      </c>
      <c r="O932" t="s">
        <v>92</v>
      </c>
      <c r="P932" t="s">
        <v>692</v>
      </c>
      <c r="Q932" t="s">
        <v>16416</v>
      </c>
      <c r="R932" t="s">
        <v>86</v>
      </c>
      <c r="S932" t="s">
        <v>16451</v>
      </c>
    </row>
    <row r="933" spans="1:19" x14ac:dyDescent="0.3">
      <c r="A933">
        <v>9047</v>
      </c>
      <c r="B933" t="s">
        <v>15658</v>
      </c>
      <c r="C933" s="1">
        <v>37759</v>
      </c>
      <c r="D933" s="1" t="str">
        <f t="shared" si="28"/>
        <v>May</v>
      </c>
      <c r="E933">
        <v>52</v>
      </c>
      <c r="F933" t="str">
        <f t="shared" si="29"/>
        <v>Old Age</v>
      </c>
      <c r="G933" t="s">
        <v>84</v>
      </c>
      <c r="H933" t="s">
        <v>3507</v>
      </c>
      <c r="I933" t="e" vm="15">
        <v>#VALUE!</v>
      </c>
      <c r="J933" t="s">
        <v>20</v>
      </c>
      <c r="K933" s="1">
        <v>37759</v>
      </c>
      <c r="L933" t="s">
        <v>18646</v>
      </c>
      <c r="M933" t="s">
        <v>7455</v>
      </c>
      <c r="N933" t="s">
        <v>75</v>
      </c>
      <c r="O933" t="s">
        <v>75</v>
      </c>
      <c r="P933" t="s">
        <v>692</v>
      </c>
      <c r="Q933" t="s">
        <v>11360</v>
      </c>
      <c r="R933" t="s">
        <v>86</v>
      </c>
      <c r="S933" t="s">
        <v>15653</v>
      </c>
    </row>
    <row r="934" spans="1:19" x14ac:dyDescent="0.3">
      <c r="A934">
        <v>941</v>
      </c>
      <c r="B934" t="s">
        <v>2114</v>
      </c>
      <c r="C934" s="1">
        <v>43503</v>
      </c>
      <c r="D934" s="1" t="str">
        <f t="shared" si="28"/>
        <v>February</v>
      </c>
      <c r="E934">
        <v>19</v>
      </c>
      <c r="F934" t="str">
        <f t="shared" si="29"/>
        <v>Teenage</v>
      </c>
      <c r="G934" t="s">
        <v>84</v>
      </c>
      <c r="H934" t="s">
        <v>2115</v>
      </c>
      <c r="I934" t="e" vm="15">
        <v>#VALUE!</v>
      </c>
      <c r="J934" t="s">
        <v>20</v>
      </c>
      <c r="K934" s="1">
        <v>43503</v>
      </c>
      <c r="L934" t="s">
        <v>18646</v>
      </c>
      <c r="M934" t="s">
        <v>18651</v>
      </c>
      <c r="N934" t="s">
        <v>388</v>
      </c>
      <c r="O934" t="s">
        <v>242</v>
      </c>
      <c r="P934" t="s">
        <v>77</v>
      </c>
      <c r="Q934" t="s">
        <v>18651</v>
      </c>
      <c r="R934" t="s">
        <v>86</v>
      </c>
      <c r="S934" t="s">
        <v>2116</v>
      </c>
    </row>
    <row r="935" spans="1:19" x14ac:dyDescent="0.3">
      <c r="A935">
        <v>10578</v>
      </c>
      <c r="B935" t="s">
        <v>17834</v>
      </c>
      <c r="C935" s="1">
        <v>37317</v>
      </c>
      <c r="D935" s="1" t="str">
        <f t="shared" si="28"/>
        <v>March</v>
      </c>
      <c r="E935">
        <v>1</v>
      </c>
      <c r="F935" t="str">
        <f t="shared" si="29"/>
        <v>Kid</v>
      </c>
      <c r="G935" t="s">
        <v>84</v>
      </c>
      <c r="H935" t="s">
        <v>531</v>
      </c>
      <c r="I935" t="e" vm="1">
        <v>#VALUE!</v>
      </c>
      <c r="J935" t="s">
        <v>92</v>
      </c>
      <c r="K935" s="1">
        <v>37317</v>
      </c>
      <c r="L935" t="s">
        <v>18646</v>
      </c>
      <c r="M935" t="s">
        <v>7455</v>
      </c>
      <c r="N935" t="s">
        <v>1688</v>
      </c>
      <c r="O935" t="s">
        <v>92</v>
      </c>
      <c r="P935" t="s">
        <v>692</v>
      </c>
      <c r="Q935" t="s">
        <v>11360</v>
      </c>
      <c r="R935" t="s">
        <v>86</v>
      </c>
      <c r="S935" t="s">
        <v>17825</v>
      </c>
    </row>
    <row r="936" spans="1:19" x14ac:dyDescent="0.3">
      <c r="A936">
        <v>9879</v>
      </c>
      <c r="B936" t="s">
        <v>16905</v>
      </c>
      <c r="C936" s="1">
        <v>37425</v>
      </c>
      <c r="D936" s="1" t="str">
        <f t="shared" si="28"/>
        <v>June</v>
      </c>
      <c r="E936">
        <v>21</v>
      </c>
      <c r="F936" t="str">
        <f t="shared" si="29"/>
        <v>Adult</v>
      </c>
      <c r="G936" t="s">
        <v>84</v>
      </c>
      <c r="H936" t="s">
        <v>531</v>
      </c>
      <c r="I936" t="e" vm="1">
        <v>#VALUE!</v>
      </c>
      <c r="J936" t="s">
        <v>92</v>
      </c>
      <c r="K936" s="1">
        <v>37425</v>
      </c>
      <c r="L936" t="s">
        <v>18646</v>
      </c>
      <c r="M936" t="s">
        <v>7455</v>
      </c>
      <c r="N936" t="s">
        <v>75</v>
      </c>
      <c r="O936" t="s">
        <v>75</v>
      </c>
      <c r="P936" t="s">
        <v>692</v>
      </c>
      <c r="Q936" t="s">
        <v>11360</v>
      </c>
      <c r="R936" t="s">
        <v>86</v>
      </c>
      <c r="S936" t="s">
        <v>16897</v>
      </c>
    </row>
    <row r="937" spans="1:19" x14ac:dyDescent="0.3">
      <c r="A937">
        <v>10450</v>
      </c>
      <c r="B937" t="s">
        <v>17661</v>
      </c>
      <c r="C937" s="1">
        <v>37324</v>
      </c>
      <c r="D937" s="1" t="str">
        <f t="shared" si="28"/>
        <v>March</v>
      </c>
      <c r="E937">
        <v>28</v>
      </c>
      <c r="F937" t="str">
        <f t="shared" si="29"/>
        <v>Adult</v>
      </c>
      <c r="G937" t="s">
        <v>84</v>
      </c>
      <c r="H937" t="s">
        <v>531</v>
      </c>
      <c r="I937" t="e" vm="1">
        <v>#VALUE!</v>
      </c>
      <c r="J937" t="s">
        <v>92</v>
      </c>
      <c r="K937" s="1">
        <v>37324</v>
      </c>
      <c r="L937" t="s">
        <v>18646</v>
      </c>
      <c r="M937" t="s">
        <v>7455</v>
      </c>
      <c r="N937" t="s">
        <v>75</v>
      </c>
      <c r="O937" t="s">
        <v>75</v>
      </c>
      <c r="P937" t="s">
        <v>692</v>
      </c>
      <c r="Q937" t="s">
        <v>11360</v>
      </c>
      <c r="R937" t="s">
        <v>86</v>
      </c>
      <c r="S937" t="s">
        <v>17652</v>
      </c>
    </row>
    <row r="938" spans="1:19" x14ac:dyDescent="0.3">
      <c r="A938">
        <v>10279</v>
      </c>
      <c r="B938" t="s">
        <v>17427</v>
      </c>
      <c r="C938" s="1">
        <v>37346</v>
      </c>
      <c r="D938" s="1" t="str">
        <f t="shared" si="28"/>
        <v>March</v>
      </c>
      <c r="E938">
        <v>16</v>
      </c>
      <c r="F938" t="str">
        <f t="shared" si="29"/>
        <v>Teenage</v>
      </c>
      <c r="G938" t="s">
        <v>84</v>
      </c>
      <c r="H938" t="s">
        <v>15280</v>
      </c>
      <c r="I938" t="e" vm="1">
        <v>#VALUE!</v>
      </c>
      <c r="J938" t="s">
        <v>92</v>
      </c>
      <c r="K938" s="1">
        <v>37346</v>
      </c>
      <c r="L938" t="s">
        <v>18646</v>
      </c>
      <c r="M938" t="s">
        <v>7455</v>
      </c>
      <c r="N938" t="s">
        <v>15280</v>
      </c>
      <c r="O938" t="s">
        <v>92</v>
      </c>
      <c r="P938" t="s">
        <v>692</v>
      </c>
      <c r="Q938" t="s">
        <v>11360</v>
      </c>
      <c r="R938" t="s">
        <v>86</v>
      </c>
      <c r="S938" t="s">
        <v>17404</v>
      </c>
    </row>
    <row r="939" spans="1:19" x14ac:dyDescent="0.3">
      <c r="A939">
        <v>9567</v>
      </c>
      <c r="B939" t="s">
        <v>16438</v>
      </c>
      <c r="C939" s="1">
        <v>37558</v>
      </c>
      <c r="D939" s="1" t="str">
        <f t="shared" si="28"/>
        <v>October</v>
      </c>
      <c r="E939">
        <v>53</v>
      </c>
      <c r="F939" t="str">
        <f t="shared" si="29"/>
        <v>Old Age</v>
      </c>
      <c r="G939" t="s">
        <v>84</v>
      </c>
      <c r="H939" t="s">
        <v>266</v>
      </c>
      <c r="I939" t="e" vm="4">
        <v>#VALUE!</v>
      </c>
      <c r="J939" t="s">
        <v>20</v>
      </c>
      <c r="K939" s="1">
        <v>37558</v>
      </c>
      <c r="L939" t="s">
        <v>18646</v>
      </c>
      <c r="M939" t="s">
        <v>7455</v>
      </c>
      <c r="N939" t="s">
        <v>266</v>
      </c>
      <c r="O939" t="s">
        <v>29</v>
      </c>
      <c r="P939" t="s">
        <v>21</v>
      </c>
      <c r="Q939" t="s">
        <v>18651</v>
      </c>
      <c r="R939" t="s">
        <v>86</v>
      </c>
      <c r="S939" t="s">
        <v>16434</v>
      </c>
    </row>
    <row r="940" spans="1:19" x14ac:dyDescent="0.3">
      <c r="A940">
        <v>2536</v>
      </c>
      <c r="B940" t="s">
        <v>5073</v>
      </c>
      <c r="C940" s="1">
        <v>41849</v>
      </c>
      <c r="D940" s="1" t="str">
        <f t="shared" si="28"/>
        <v>July</v>
      </c>
      <c r="E940">
        <v>41</v>
      </c>
      <c r="F940" t="str">
        <f t="shared" si="29"/>
        <v>Adult</v>
      </c>
      <c r="G940" t="s">
        <v>17</v>
      </c>
      <c r="H940" t="s">
        <v>47</v>
      </c>
      <c r="I940" t="e" vm="8">
        <v>#VALUE!</v>
      </c>
      <c r="J940" t="s">
        <v>45</v>
      </c>
      <c r="K940" s="1">
        <v>41849</v>
      </c>
      <c r="L940" t="s">
        <v>18646</v>
      </c>
      <c r="M940" t="s">
        <v>46</v>
      </c>
      <c r="N940" t="s">
        <v>331</v>
      </c>
      <c r="O940" t="s">
        <v>47</v>
      </c>
      <c r="P940" t="s">
        <v>21</v>
      </c>
      <c r="Q940" t="s">
        <v>693</v>
      </c>
      <c r="R940" t="s">
        <v>23</v>
      </c>
      <c r="S940" t="s">
        <v>5074</v>
      </c>
    </row>
    <row r="941" spans="1:19" x14ac:dyDescent="0.3">
      <c r="A941">
        <v>9576</v>
      </c>
      <c r="B941" t="s">
        <v>16449</v>
      </c>
      <c r="C941" s="1">
        <v>37551</v>
      </c>
      <c r="D941" s="1" t="str">
        <f t="shared" si="28"/>
        <v>October</v>
      </c>
      <c r="E941">
        <v>16</v>
      </c>
      <c r="F941" t="str">
        <f t="shared" si="29"/>
        <v>Teenage</v>
      </c>
      <c r="G941" t="s">
        <v>84</v>
      </c>
      <c r="H941" t="s">
        <v>16450</v>
      </c>
      <c r="I941" t="e" vm="1">
        <v>#VALUE!</v>
      </c>
      <c r="J941" t="s">
        <v>92</v>
      </c>
      <c r="K941" s="1">
        <v>37551</v>
      </c>
      <c r="L941" t="s">
        <v>18646</v>
      </c>
      <c r="M941" t="s">
        <v>7455</v>
      </c>
      <c r="N941" t="s">
        <v>825</v>
      </c>
      <c r="O941" t="s">
        <v>92</v>
      </c>
      <c r="P941" t="s">
        <v>692</v>
      </c>
      <c r="Q941" t="s">
        <v>16416</v>
      </c>
      <c r="R941" t="s">
        <v>86</v>
      </c>
      <c r="S941" t="s">
        <v>16451</v>
      </c>
    </row>
    <row r="942" spans="1:19" x14ac:dyDescent="0.3">
      <c r="A942">
        <v>3442</v>
      </c>
      <c r="B942" t="s">
        <v>6601</v>
      </c>
      <c r="C942" s="1">
        <v>41840</v>
      </c>
      <c r="D942" s="1" t="str">
        <f t="shared" si="28"/>
        <v>July</v>
      </c>
      <c r="E942">
        <v>8</v>
      </c>
      <c r="F942" t="str">
        <f t="shared" si="29"/>
        <v>Kid</v>
      </c>
      <c r="G942" t="s">
        <v>17</v>
      </c>
      <c r="H942" t="s">
        <v>43</v>
      </c>
      <c r="I942" t="e" vm="5">
        <v>#VALUE!</v>
      </c>
      <c r="J942" t="s">
        <v>45</v>
      </c>
      <c r="K942" s="1">
        <v>41840</v>
      </c>
      <c r="L942" t="s">
        <v>18646</v>
      </c>
      <c r="M942" t="s">
        <v>46</v>
      </c>
      <c r="N942" t="s">
        <v>321</v>
      </c>
      <c r="O942" t="s">
        <v>44</v>
      </c>
      <c r="P942" t="s">
        <v>21</v>
      </c>
      <c r="Q942" t="s">
        <v>18651</v>
      </c>
      <c r="R942" t="s">
        <v>23</v>
      </c>
      <c r="S942" t="s">
        <v>6602</v>
      </c>
    </row>
    <row r="943" spans="1:19" x14ac:dyDescent="0.3">
      <c r="A943">
        <v>7570</v>
      </c>
      <c r="B943" t="s">
        <v>13305</v>
      </c>
      <c r="C943" s="1">
        <v>38651</v>
      </c>
      <c r="D943" s="1" t="str">
        <f t="shared" si="28"/>
        <v>October</v>
      </c>
      <c r="E943">
        <v>53</v>
      </c>
      <c r="F943" t="str">
        <f t="shared" si="29"/>
        <v>Old Age</v>
      </c>
      <c r="G943" t="s">
        <v>84</v>
      </c>
      <c r="H943" t="s">
        <v>11683</v>
      </c>
      <c r="I943" t="e" vm="1">
        <v>#VALUE!</v>
      </c>
      <c r="J943" t="s">
        <v>92</v>
      </c>
      <c r="K943" s="1">
        <v>38651</v>
      </c>
      <c r="L943" t="s">
        <v>18646</v>
      </c>
      <c r="M943" t="s">
        <v>18651</v>
      </c>
      <c r="N943" t="s">
        <v>11683</v>
      </c>
      <c r="O943" t="s">
        <v>92</v>
      </c>
      <c r="P943" t="s">
        <v>692</v>
      </c>
      <c r="Q943" t="s">
        <v>11360</v>
      </c>
      <c r="R943" t="s">
        <v>86</v>
      </c>
      <c r="S943" t="s">
        <v>13306</v>
      </c>
    </row>
    <row r="944" spans="1:19" x14ac:dyDescent="0.3">
      <c r="A944">
        <v>9979</v>
      </c>
      <c r="B944" t="s">
        <v>17053</v>
      </c>
      <c r="C944" s="1">
        <v>37383</v>
      </c>
      <c r="D944" s="1" t="str">
        <f t="shared" si="28"/>
        <v>May</v>
      </c>
      <c r="E944">
        <v>59</v>
      </c>
      <c r="F944" t="str">
        <f t="shared" si="29"/>
        <v>Old Age</v>
      </c>
      <c r="G944" t="s">
        <v>84</v>
      </c>
      <c r="H944" t="s">
        <v>1688</v>
      </c>
      <c r="I944" t="e" vm="1">
        <v>#VALUE!</v>
      </c>
      <c r="J944" t="s">
        <v>92</v>
      </c>
      <c r="K944" s="1">
        <v>37383</v>
      </c>
      <c r="L944" t="s">
        <v>18646</v>
      </c>
      <c r="M944" t="s">
        <v>7455</v>
      </c>
      <c r="N944" t="s">
        <v>119</v>
      </c>
      <c r="O944" t="s">
        <v>92</v>
      </c>
      <c r="P944" t="s">
        <v>692</v>
      </c>
      <c r="Q944" t="s">
        <v>11360</v>
      </c>
      <c r="R944" t="s">
        <v>86</v>
      </c>
      <c r="S944" t="s">
        <v>17036</v>
      </c>
    </row>
    <row r="945" spans="1:19" x14ac:dyDescent="0.3">
      <c r="A945">
        <v>9229</v>
      </c>
      <c r="B945" t="s">
        <v>15934</v>
      </c>
      <c r="C945" s="1">
        <v>37685</v>
      </c>
      <c r="D945" s="1" t="str">
        <f t="shared" si="28"/>
        <v>March</v>
      </c>
      <c r="E945">
        <v>12</v>
      </c>
      <c r="F945" t="str">
        <f t="shared" si="29"/>
        <v>Kid</v>
      </c>
      <c r="G945" t="s">
        <v>84</v>
      </c>
      <c r="H945" t="s">
        <v>15280</v>
      </c>
      <c r="I945" t="e" vm="1">
        <v>#VALUE!</v>
      </c>
      <c r="J945" t="s">
        <v>92</v>
      </c>
      <c r="K945" s="1">
        <v>37685</v>
      </c>
      <c r="L945" t="s">
        <v>18646</v>
      </c>
      <c r="M945" t="s">
        <v>7455</v>
      </c>
      <c r="N945" t="s">
        <v>15935</v>
      </c>
      <c r="O945" t="s">
        <v>92</v>
      </c>
      <c r="P945" t="s">
        <v>692</v>
      </c>
      <c r="Q945" t="s">
        <v>11360</v>
      </c>
      <c r="R945" t="s">
        <v>86</v>
      </c>
      <c r="S945" t="s">
        <v>15933</v>
      </c>
    </row>
    <row r="946" spans="1:19" x14ac:dyDescent="0.3">
      <c r="A946">
        <v>5187</v>
      </c>
      <c r="B946" t="s">
        <v>9624</v>
      </c>
      <c r="C946" s="1">
        <v>39819</v>
      </c>
      <c r="D946" s="1" t="str">
        <f t="shared" si="28"/>
        <v>January</v>
      </c>
      <c r="E946">
        <v>5</v>
      </c>
      <c r="F946" t="str">
        <f t="shared" si="29"/>
        <v>Kid</v>
      </c>
      <c r="G946" t="s">
        <v>17</v>
      </c>
      <c r="H946" t="s">
        <v>43</v>
      </c>
      <c r="I946" t="e" vm="5">
        <v>#VALUE!</v>
      </c>
      <c r="J946" t="s">
        <v>45</v>
      </c>
      <c r="K946" s="1">
        <v>39819</v>
      </c>
      <c r="L946" t="s">
        <v>18646</v>
      </c>
      <c r="M946" t="s">
        <v>46</v>
      </c>
      <c r="N946" t="s">
        <v>321</v>
      </c>
      <c r="O946" t="s">
        <v>44</v>
      </c>
      <c r="P946" t="s">
        <v>21</v>
      </c>
      <c r="Q946" t="s">
        <v>40</v>
      </c>
      <c r="R946" t="s">
        <v>23</v>
      </c>
      <c r="S946" t="s">
        <v>9503</v>
      </c>
    </row>
    <row r="947" spans="1:19" x14ac:dyDescent="0.3">
      <c r="A947">
        <v>11010</v>
      </c>
      <c r="B947" t="s">
        <v>18448</v>
      </c>
      <c r="C947" s="1">
        <v>37112</v>
      </c>
      <c r="D947" s="1" t="str">
        <f t="shared" si="28"/>
        <v>August</v>
      </c>
      <c r="E947">
        <v>14</v>
      </c>
      <c r="F947" t="str">
        <f t="shared" si="29"/>
        <v>Teenage</v>
      </c>
      <c r="G947" t="s">
        <v>84</v>
      </c>
      <c r="H947" t="s">
        <v>531</v>
      </c>
      <c r="I947" t="e" vm="1">
        <v>#VALUE!</v>
      </c>
      <c r="J947" t="s">
        <v>92</v>
      </c>
      <c r="K947" s="1">
        <v>37112</v>
      </c>
      <c r="L947" t="s">
        <v>18646</v>
      </c>
      <c r="M947" t="s">
        <v>7455</v>
      </c>
      <c r="N947" t="s">
        <v>13252</v>
      </c>
      <c r="O947" t="s">
        <v>92</v>
      </c>
      <c r="P947" t="s">
        <v>692</v>
      </c>
      <c r="Q947" t="s">
        <v>11360</v>
      </c>
      <c r="R947" t="s">
        <v>86</v>
      </c>
      <c r="S947" t="s">
        <v>18437</v>
      </c>
    </row>
    <row r="948" spans="1:19" x14ac:dyDescent="0.3">
      <c r="A948">
        <v>5377</v>
      </c>
      <c r="B948" t="s">
        <v>9941</v>
      </c>
      <c r="C948" s="1">
        <v>39817</v>
      </c>
      <c r="D948" s="1" t="str">
        <f t="shared" si="28"/>
        <v>January</v>
      </c>
      <c r="E948">
        <v>36</v>
      </c>
      <c r="F948" t="str">
        <f t="shared" si="29"/>
        <v>Adult</v>
      </c>
      <c r="G948" t="s">
        <v>17</v>
      </c>
      <c r="H948" t="s">
        <v>43</v>
      </c>
      <c r="I948" t="e" vm="5">
        <v>#VALUE!</v>
      </c>
      <c r="J948" t="s">
        <v>45</v>
      </c>
      <c r="K948" s="1">
        <v>39818</v>
      </c>
      <c r="L948" t="s">
        <v>18646</v>
      </c>
      <c r="M948" t="s">
        <v>46</v>
      </c>
      <c r="N948" t="s">
        <v>321</v>
      </c>
      <c r="O948" t="s">
        <v>44</v>
      </c>
      <c r="P948" t="s">
        <v>21</v>
      </c>
      <c r="Q948" t="s">
        <v>40</v>
      </c>
      <c r="R948" t="s">
        <v>23</v>
      </c>
      <c r="S948" t="s">
        <v>9905</v>
      </c>
    </row>
    <row r="949" spans="1:19" x14ac:dyDescent="0.3">
      <c r="A949">
        <v>5183</v>
      </c>
      <c r="B949" t="s">
        <v>9620</v>
      </c>
      <c r="C949" s="1">
        <v>39819</v>
      </c>
      <c r="D949" s="1" t="str">
        <f t="shared" si="28"/>
        <v>January</v>
      </c>
      <c r="E949">
        <v>2</v>
      </c>
      <c r="F949" t="str">
        <f t="shared" si="29"/>
        <v>Kid</v>
      </c>
      <c r="G949" t="s">
        <v>17</v>
      </c>
      <c r="H949" t="s">
        <v>43</v>
      </c>
      <c r="I949" t="e" vm="5">
        <v>#VALUE!</v>
      </c>
      <c r="J949" t="s">
        <v>45</v>
      </c>
      <c r="K949" s="1">
        <v>39819</v>
      </c>
      <c r="L949" t="s">
        <v>18646</v>
      </c>
      <c r="M949" t="s">
        <v>46</v>
      </c>
      <c r="N949" t="s">
        <v>321</v>
      </c>
      <c r="O949" t="s">
        <v>44</v>
      </c>
      <c r="P949" t="s">
        <v>21</v>
      </c>
      <c r="Q949" t="s">
        <v>40</v>
      </c>
      <c r="R949" t="s">
        <v>23</v>
      </c>
      <c r="S949" t="s">
        <v>9503</v>
      </c>
    </row>
    <row r="950" spans="1:19" x14ac:dyDescent="0.3">
      <c r="A950">
        <v>7645</v>
      </c>
      <c r="B950" t="s">
        <v>13433</v>
      </c>
      <c r="C950" s="1">
        <v>38545</v>
      </c>
      <c r="D950" s="1" t="str">
        <f t="shared" si="28"/>
        <v>July</v>
      </c>
      <c r="E950">
        <v>16</v>
      </c>
      <c r="F950" t="str">
        <f t="shared" si="29"/>
        <v>Teenage</v>
      </c>
      <c r="G950" t="s">
        <v>84</v>
      </c>
      <c r="H950" t="s">
        <v>2848</v>
      </c>
      <c r="I950" t="e" vm="1">
        <v>#VALUE!</v>
      </c>
      <c r="J950" t="s">
        <v>92</v>
      </c>
      <c r="K950" s="1">
        <v>38545</v>
      </c>
      <c r="L950" t="s">
        <v>18646</v>
      </c>
      <c r="M950" t="s">
        <v>18651</v>
      </c>
      <c r="N950" t="s">
        <v>13051</v>
      </c>
      <c r="O950" t="s">
        <v>92</v>
      </c>
      <c r="P950" t="s">
        <v>692</v>
      </c>
      <c r="Q950" t="s">
        <v>11360</v>
      </c>
      <c r="R950" t="s">
        <v>86</v>
      </c>
      <c r="S950" t="s">
        <v>13431</v>
      </c>
    </row>
    <row r="951" spans="1:19" x14ac:dyDescent="0.3">
      <c r="A951">
        <v>10285</v>
      </c>
      <c r="B951" t="s">
        <v>17434</v>
      </c>
      <c r="C951" s="1">
        <v>37345</v>
      </c>
      <c r="D951" s="1" t="str">
        <f t="shared" si="28"/>
        <v>March</v>
      </c>
      <c r="E951">
        <v>37</v>
      </c>
      <c r="F951" t="str">
        <f t="shared" si="29"/>
        <v>Adult</v>
      </c>
      <c r="G951" t="s">
        <v>84</v>
      </c>
      <c r="H951" t="s">
        <v>13051</v>
      </c>
      <c r="I951" t="e" vm="1">
        <v>#VALUE!</v>
      </c>
      <c r="J951" t="s">
        <v>92</v>
      </c>
      <c r="K951" s="1">
        <v>37350</v>
      </c>
      <c r="L951" t="s">
        <v>18646</v>
      </c>
      <c r="M951" t="s">
        <v>7455</v>
      </c>
      <c r="N951" t="s">
        <v>124</v>
      </c>
      <c r="O951" t="s">
        <v>92</v>
      </c>
      <c r="P951" t="s">
        <v>692</v>
      </c>
      <c r="Q951" t="s">
        <v>11360</v>
      </c>
      <c r="R951" t="s">
        <v>86</v>
      </c>
      <c r="S951" t="s">
        <v>17435</v>
      </c>
    </row>
    <row r="952" spans="1:19" x14ac:dyDescent="0.3">
      <c r="A952">
        <v>8916</v>
      </c>
      <c r="B952" t="s">
        <v>15429</v>
      </c>
      <c r="C952" s="1">
        <v>37852</v>
      </c>
      <c r="D952" s="1" t="str">
        <f t="shared" si="28"/>
        <v>August</v>
      </c>
      <c r="E952">
        <v>73</v>
      </c>
      <c r="F952" t="str">
        <f t="shared" si="29"/>
        <v>Old Age</v>
      </c>
      <c r="G952" t="s">
        <v>84</v>
      </c>
      <c r="H952" t="s">
        <v>531</v>
      </c>
      <c r="I952" t="e" vm="1">
        <v>#VALUE!</v>
      </c>
      <c r="J952" t="s">
        <v>92</v>
      </c>
      <c r="K952" s="1">
        <v>37856</v>
      </c>
      <c r="L952" t="s">
        <v>18646</v>
      </c>
      <c r="M952" t="s">
        <v>7455</v>
      </c>
      <c r="N952" t="s">
        <v>531</v>
      </c>
      <c r="O952" t="s">
        <v>92</v>
      </c>
      <c r="P952" t="s">
        <v>692</v>
      </c>
      <c r="Q952" t="s">
        <v>11360</v>
      </c>
      <c r="R952" t="s">
        <v>86</v>
      </c>
      <c r="S952" t="s">
        <v>15416</v>
      </c>
    </row>
    <row r="953" spans="1:19" x14ac:dyDescent="0.3">
      <c r="A953">
        <v>10310</v>
      </c>
      <c r="B953" t="s">
        <v>17468</v>
      </c>
      <c r="C953" s="1">
        <v>37343</v>
      </c>
      <c r="D953" s="1" t="str">
        <f t="shared" si="28"/>
        <v>March</v>
      </c>
      <c r="E953">
        <v>50</v>
      </c>
      <c r="F953" t="str">
        <f t="shared" si="29"/>
        <v>Old Age</v>
      </c>
      <c r="G953" t="s">
        <v>84</v>
      </c>
      <c r="H953" t="s">
        <v>398</v>
      </c>
      <c r="I953" t="e" vm="9">
        <v>#VALUE!</v>
      </c>
      <c r="J953" t="s">
        <v>20</v>
      </c>
      <c r="K953" s="1">
        <v>37343</v>
      </c>
      <c r="L953" t="s">
        <v>18646</v>
      </c>
      <c r="M953" t="s">
        <v>7455</v>
      </c>
      <c r="N953" t="s">
        <v>398</v>
      </c>
      <c r="O953" t="s">
        <v>90</v>
      </c>
      <c r="P953" t="s">
        <v>21</v>
      </c>
      <c r="Q953" t="s">
        <v>18651</v>
      </c>
      <c r="R953" t="s">
        <v>86</v>
      </c>
      <c r="S953" t="s">
        <v>17469</v>
      </c>
    </row>
    <row r="954" spans="1:19" x14ac:dyDescent="0.3">
      <c r="A954">
        <v>7621</v>
      </c>
      <c r="B954" t="s">
        <v>13391</v>
      </c>
      <c r="C954" s="1">
        <v>38557</v>
      </c>
      <c r="D954" s="1" t="str">
        <f t="shared" si="28"/>
        <v>July</v>
      </c>
      <c r="E954">
        <v>53</v>
      </c>
      <c r="F954" t="str">
        <f t="shared" si="29"/>
        <v>Old Age</v>
      </c>
      <c r="G954" t="s">
        <v>84</v>
      </c>
      <c r="H954" t="s">
        <v>8496</v>
      </c>
      <c r="I954" t="e" vm="8">
        <v>#VALUE!</v>
      </c>
      <c r="J954" t="s">
        <v>45</v>
      </c>
      <c r="K954" s="1">
        <v>38557</v>
      </c>
      <c r="L954" t="s">
        <v>18646</v>
      </c>
      <c r="M954" t="s">
        <v>18651</v>
      </c>
      <c r="N954" t="s">
        <v>531</v>
      </c>
      <c r="O954" t="s">
        <v>92</v>
      </c>
      <c r="P954" t="s">
        <v>21</v>
      </c>
      <c r="Q954" t="s">
        <v>18651</v>
      </c>
      <c r="R954" t="s">
        <v>86</v>
      </c>
      <c r="S954" t="s">
        <v>13392</v>
      </c>
    </row>
    <row r="955" spans="1:19" x14ac:dyDescent="0.3">
      <c r="A955">
        <v>10300</v>
      </c>
      <c r="B955" t="s">
        <v>17454</v>
      </c>
      <c r="C955" s="1">
        <v>37344</v>
      </c>
      <c r="D955" s="1" t="str">
        <f t="shared" si="28"/>
        <v>March</v>
      </c>
      <c r="E955">
        <v>17</v>
      </c>
      <c r="F955" t="str">
        <f t="shared" si="29"/>
        <v>Teenage</v>
      </c>
      <c r="G955" t="s">
        <v>84</v>
      </c>
      <c r="H955" t="s">
        <v>531</v>
      </c>
      <c r="I955" t="e" vm="1">
        <v>#VALUE!</v>
      </c>
      <c r="J955" t="s">
        <v>92</v>
      </c>
      <c r="K955" s="1">
        <v>37344</v>
      </c>
      <c r="L955" t="s">
        <v>18646</v>
      </c>
      <c r="M955" t="s">
        <v>7455</v>
      </c>
      <c r="N955" t="s">
        <v>531</v>
      </c>
      <c r="O955" t="s">
        <v>92</v>
      </c>
      <c r="P955" t="s">
        <v>692</v>
      </c>
      <c r="Q955" t="s">
        <v>11360</v>
      </c>
      <c r="R955" t="s">
        <v>86</v>
      </c>
      <c r="S955" t="s">
        <v>17455</v>
      </c>
    </row>
    <row r="956" spans="1:19" x14ac:dyDescent="0.3">
      <c r="A956">
        <v>9857</v>
      </c>
      <c r="B956" t="s">
        <v>16873</v>
      </c>
      <c r="C956" s="1">
        <v>37427</v>
      </c>
      <c r="D956" s="1" t="str">
        <f t="shared" si="28"/>
        <v>June</v>
      </c>
      <c r="E956">
        <v>40</v>
      </c>
      <c r="F956" t="str">
        <f t="shared" si="29"/>
        <v>Adult</v>
      </c>
      <c r="G956" t="s">
        <v>84</v>
      </c>
      <c r="H956" t="s">
        <v>8225</v>
      </c>
      <c r="I956" t="e" vm="9">
        <v>#VALUE!</v>
      </c>
      <c r="J956" t="s">
        <v>20</v>
      </c>
      <c r="K956" s="1">
        <v>37427</v>
      </c>
      <c r="L956" t="s">
        <v>18646</v>
      </c>
      <c r="M956" t="s">
        <v>7455</v>
      </c>
      <c r="N956" t="s">
        <v>8225</v>
      </c>
      <c r="O956" t="s">
        <v>90</v>
      </c>
      <c r="P956" t="s">
        <v>21</v>
      </c>
      <c r="Q956" t="s">
        <v>18651</v>
      </c>
      <c r="R956" t="s">
        <v>86</v>
      </c>
      <c r="S956" t="s">
        <v>16874</v>
      </c>
    </row>
    <row r="957" spans="1:19" x14ac:dyDescent="0.3">
      <c r="A957">
        <v>10665</v>
      </c>
      <c r="B957" t="s">
        <v>17948</v>
      </c>
      <c r="C957" s="1">
        <v>37303</v>
      </c>
      <c r="D957" s="1" t="str">
        <f t="shared" si="28"/>
        <v>February</v>
      </c>
      <c r="E957">
        <v>15</v>
      </c>
      <c r="F957" t="str">
        <f t="shared" si="29"/>
        <v>Teenage</v>
      </c>
      <c r="G957" t="s">
        <v>84</v>
      </c>
      <c r="H957" t="s">
        <v>17941</v>
      </c>
      <c r="I957" t="e" vm="12">
        <v>#VALUE!</v>
      </c>
      <c r="J957" t="s">
        <v>20</v>
      </c>
      <c r="K957" s="1">
        <v>37314</v>
      </c>
      <c r="L957" t="s">
        <v>18646</v>
      </c>
      <c r="M957" t="s">
        <v>7455</v>
      </c>
      <c r="N957" t="s">
        <v>17942</v>
      </c>
      <c r="O957" t="s">
        <v>20</v>
      </c>
      <c r="P957" t="s">
        <v>692</v>
      </c>
      <c r="Q957" t="s">
        <v>11360</v>
      </c>
      <c r="R957" t="s">
        <v>86</v>
      </c>
      <c r="S957" t="s">
        <v>17949</v>
      </c>
    </row>
    <row r="958" spans="1:19" x14ac:dyDescent="0.3">
      <c r="A958">
        <v>2141</v>
      </c>
      <c r="B958" t="s">
        <v>4410</v>
      </c>
      <c r="C958" s="1">
        <v>41852</v>
      </c>
      <c r="D958" s="1" t="str">
        <f t="shared" si="28"/>
        <v>August</v>
      </c>
      <c r="E958">
        <v>48</v>
      </c>
      <c r="F958" t="str">
        <f t="shared" si="29"/>
        <v>Adult</v>
      </c>
      <c r="G958" t="s">
        <v>17</v>
      </c>
      <c r="H958" t="s">
        <v>300</v>
      </c>
      <c r="I958" t="e" vm="6">
        <v>#VALUE!</v>
      </c>
      <c r="J958" t="s">
        <v>45</v>
      </c>
      <c r="K958" s="1">
        <v>41855</v>
      </c>
      <c r="L958" t="s">
        <v>18646</v>
      </c>
      <c r="M958" t="s">
        <v>46</v>
      </c>
      <c r="N958" t="s">
        <v>300</v>
      </c>
      <c r="O958" t="s">
        <v>300</v>
      </c>
      <c r="P958" t="s">
        <v>21</v>
      </c>
      <c r="Q958" t="s">
        <v>18651</v>
      </c>
      <c r="R958" t="s">
        <v>23</v>
      </c>
      <c r="S958" t="s">
        <v>4411</v>
      </c>
    </row>
    <row r="959" spans="1:19" x14ac:dyDescent="0.3">
      <c r="A959">
        <v>2220</v>
      </c>
      <c r="B959" t="s">
        <v>4540</v>
      </c>
      <c r="C959" s="1">
        <v>41852</v>
      </c>
      <c r="D959" s="1" t="str">
        <f t="shared" si="28"/>
        <v>August</v>
      </c>
      <c r="E959">
        <v>40</v>
      </c>
      <c r="F959" t="str">
        <f t="shared" si="29"/>
        <v>Adult</v>
      </c>
      <c r="G959" t="s">
        <v>17</v>
      </c>
      <c r="H959" t="s">
        <v>335</v>
      </c>
      <c r="I959" t="e" vm="6">
        <v>#VALUE!</v>
      </c>
      <c r="J959" t="s">
        <v>45</v>
      </c>
      <c r="K959" s="1">
        <v>41852</v>
      </c>
      <c r="L959" t="s">
        <v>18646</v>
      </c>
      <c r="M959" t="s">
        <v>46</v>
      </c>
      <c r="N959" t="s">
        <v>335</v>
      </c>
      <c r="O959" t="s">
        <v>300</v>
      </c>
      <c r="P959" t="s">
        <v>21</v>
      </c>
      <c r="Q959" t="s">
        <v>40</v>
      </c>
      <c r="R959" t="s">
        <v>23</v>
      </c>
      <c r="S959" t="s">
        <v>4541</v>
      </c>
    </row>
    <row r="960" spans="1:19" x14ac:dyDescent="0.3">
      <c r="A960">
        <v>10924</v>
      </c>
      <c r="B960" t="s">
        <v>18317</v>
      </c>
      <c r="C960" s="1">
        <v>37185</v>
      </c>
      <c r="D960" s="1" t="str">
        <f t="shared" si="28"/>
        <v>October</v>
      </c>
      <c r="E960">
        <v>18</v>
      </c>
      <c r="F960" t="str">
        <f t="shared" si="29"/>
        <v>Teenage</v>
      </c>
      <c r="G960" t="s">
        <v>17</v>
      </c>
      <c r="H960" t="s">
        <v>29</v>
      </c>
      <c r="I960" t="e" vm="4">
        <v>#VALUE!</v>
      </c>
      <c r="J960" t="s">
        <v>20</v>
      </c>
      <c r="K960" s="1">
        <v>37185</v>
      </c>
      <c r="L960" t="s">
        <v>18646</v>
      </c>
      <c r="M960" t="s">
        <v>46</v>
      </c>
      <c r="N960" t="s">
        <v>719</v>
      </c>
      <c r="O960" t="s">
        <v>29</v>
      </c>
      <c r="P960" t="s">
        <v>21</v>
      </c>
      <c r="Q960" t="s">
        <v>18651</v>
      </c>
      <c r="R960" t="s">
        <v>23</v>
      </c>
      <c r="S960" t="s">
        <v>18318</v>
      </c>
    </row>
    <row r="961" spans="1:19" x14ac:dyDescent="0.3">
      <c r="A961">
        <v>2610</v>
      </c>
      <c r="B961" t="s">
        <v>5203</v>
      </c>
      <c r="C961" s="1">
        <v>41849</v>
      </c>
      <c r="D961" s="1" t="str">
        <f t="shared" si="28"/>
        <v>July</v>
      </c>
      <c r="E961">
        <v>3</v>
      </c>
      <c r="F961" t="str">
        <f t="shared" si="29"/>
        <v>Kid</v>
      </c>
      <c r="G961" t="s">
        <v>17</v>
      </c>
      <c r="H961" t="s">
        <v>4684</v>
      </c>
      <c r="I961" t="e" vm="8">
        <v>#VALUE!</v>
      </c>
      <c r="J961" t="s">
        <v>45</v>
      </c>
      <c r="K961" s="1">
        <v>41849</v>
      </c>
      <c r="L961" t="s">
        <v>18646</v>
      </c>
      <c r="M961" t="s">
        <v>46</v>
      </c>
      <c r="N961" t="s">
        <v>4684</v>
      </c>
      <c r="O961" t="s">
        <v>47</v>
      </c>
      <c r="P961" t="s">
        <v>21</v>
      </c>
      <c r="Q961" t="s">
        <v>18651</v>
      </c>
      <c r="R961" t="s">
        <v>23</v>
      </c>
      <c r="S961" t="s">
        <v>5196</v>
      </c>
    </row>
    <row r="962" spans="1:19" x14ac:dyDescent="0.3">
      <c r="A962">
        <v>528</v>
      </c>
      <c r="B962" t="s">
        <v>1293</v>
      </c>
      <c r="C962" s="1">
        <v>44333</v>
      </c>
      <c r="D962" s="1" t="str">
        <f t="shared" ref="D962:D1025" si="30">TEXT(C962,"mmmm")</f>
        <v>May</v>
      </c>
      <c r="E962">
        <v>10</v>
      </c>
      <c r="F962" t="str">
        <f t="shared" ref="F962:F1025" si="31">IF(E962&gt;=50, "Old Age", IF(E962&gt;=20, "Adult", IF(E962&gt;=13, "Teenage", "Kid")))</f>
        <v>Kid</v>
      </c>
      <c r="G962" t="s">
        <v>17</v>
      </c>
      <c r="H962" t="s">
        <v>43</v>
      </c>
      <c r="I962" t="e" vm="5">
        <v>#VALUE!</v>
      </c>
      <c r="J962" t="s">
        <v>45</v>
      </c>
      <c r="K962" s="1">
        <v>44333</v>
      </c>
      <c r="L962" t="s">
        <v>18646</v>
      </c>
      <c r="M962" t="s">
        <v>46</v>
      </c>
      <c r="N962" t="s">
        <v>321</v>
      </c>
      <c r="O962" t="s">
        <v>44</v>
      </c>
      <c r="P962" t="s">
        <v>21</v>
      </c>
      <c r="Q962" t="s">
        <v>40</v>
      </c>
      <c r="R962" t="s">
        <v>23</v>
      </c>
      <c r="S962" t="s">
        <v>1294</v>
      </c>
    </row>
    <row r="963" spans="1:19" x14ac:dyDescent="0.3">
      <c r="A963">
        <v>1678</v>
      </c>
      <c r="B963" t="s">
        <v>3617</v>
      </c>
      <c r="C963" s="1">
        <v>41875</v>
      </c>
      <c r="D963" s="1" t="str">
        <f t="shared" si="30"/>
        <v>August</v>
      </c>
      <c r="E963">
        <v>12</v>
      </c>
      <c r="F963" t="str">
        <f t="shared" si="31"/>
        <v>Kid</v>
      </c>
      <c r="G963" t="s">
        <v>17</v>
      </c>
      <c r="H963" t="s">
        <v>912</v>
      </c>
      <c r="I963" t="e" vm="7">
        <v>#VALUE!</v>
      </c>
      <c r="J963" t="s">
        <v>45</v>
      </c>
      <c r="K963" s="1">
        <v>41875</v>
      </c>
      <c r="L963" t="s">
        <v>18646</v>
      </c>
      <c r="M963" t="s">
        <v>46</v>
      </c>
      <c r="N963" t="s">
        <v>912</v>
      </c>
      <c r="O963" t="s">
        <v>316</v>
      </c>
      <c r="P963" t="s">
        <v>21</v>
      </c>
      <c r="Q963" t="s">
        <v>18651</v>
      </c>
      <c r="R963" t="s">
        <v>23</v>
      </c>
      <c r="S963" t="s">
        <v>3618</v>
      </c>
    </row>
    <row r="964" spans="1:19" x14ac:dyDescent="0.3">
      <c r="A964">
        <v>1862</v>
      </c>
      <c r="B964" t="s">
        <v>3951</v>
      </c>
      <c r="C964" s="1">
        <v>41854</v>
      </c>
      <c r="D964" s="1" t="str">
        <f t="shared" si="30"/>
        <v>August</v>
      </c>
      <c r="E964">
        <v>3</v>
      </c>
      <c r="F964" t="str">
        <f t="shared" si="31"/>
        <v>Kid</v>
      </c>
      <c r="G964" t="s">
        <v>17</v>
      </c>
      <c r="H964" t="s">
        <v>315</v>
      </c>
      <c r="I964" t="e" vm="7">
        <v>#VALUE!</v>
      </c>
      <c r="J964" t="s">
        <v>45</v>
      </c>
      <c r="K964" s="1">
        <v>41854</v>
      </c>
      <c r="L964" t="s">
        <v>18646</v>
      </c>
      <c r="M964" t="s">
        <v>46</v>
      </c>
      <c r="N964" t="s">
        <v>315</v>
      </c>
      <c r="O964" t="s">
        <v>316</v>
      </c>
      <c r="P964" t="s">
        <v>21</v>
      </c>
      <c r="Q964" t="s">
        <v>18651</v>
      </c>
      <c r="R964" t="s">
        <v>23</v>
      </c>
      <c r="S964" t="s">
        <v>3952</v>
      </c>
    </row>
    <row r="965" spans="1:19" x14ac:dyDescent="0.3">
      <c r="A965">
        <v>1829</v>
      </c>
      <c r="B965" t="s">
        <v>3895</v>
      </c>
      <c r="C965" s="1">
        <v>41855</v>
      </c>
      <c r="D965" s="1" t="str">
        <f t="shared" si="30"/>
        <v>August</v>
      </c>
      <c r="E965">
        <v>2</v>
      </c>
      <c r="F965" t="str">
        <f t="shared" si="31"/>
        <v>Kid</v>
      </c>
      <c r="G965" t="s">
        <v>17</v>
      </c>
      <c r="H965" t="s">
        <v>300</v>
      </c>
      <c r="I965" t="e" vm="6">
        <v>#VALUE!</v>
      </c>
      <c r="J965" t="s">
        <v>45</v>
      </c>
      <c r="K965" s="1">
        <v>41855</v>
      </c>
      <c r="L965" t="s">
        <v>18646</v>
      </c>
      <c r="M965" t="s">
        <v>46</v>
      </c>
      <c r="N965" t="s">
        <v>47</v>
      </c>
      <c r="O965" t="s">
        <v>47</v>
      </c>
      <c r="P965" t="s">
        <v>21</v>
      </c>
      <c r="Q965" t="s">
        <v>18651</v>
      </c>
      <c r="R965" t="s">
        <v>23</v>
      </c>
      <c r="S965" t="s">
        <v>3896</v>
      </c>
    </row>
    <row r="966" spans="1:19" x14ac:dyDescent="0.3">
      <c r="A966">
        <v>8080</v>
      </c>
      <c r="B966" t="s">
        <v>14124</v>
      </c>
      <c r="C966" s="1">
        <v>38252</v>
      </c>
      <c r="D966" s="1" t="str">
        <f t="shared" si="30"/>
        <v>September</v>
      </c>
      <c r="E966">
        <v>9</v>
      </c>
      <c r="F966" t="str">
        <f t="shared" si="31"/>
        <v>Kid</v>
      </c>
      <c r="G966" t="s">
        <v>17</v>
      </c>
      <c r="H966" t="s">
        <v>47</v>
      </c>
      <c r="I966" t="e" vm="8">
        <v>#VALUE!</v>
      </c>
      <c r="J966" t="s">
        <v>45</v>
      </c>
      <c r="K966" s="1">
        <v>38252</v>
      </c>
      <c r="L966" t="s">
        <v>18646</v>
      </c>
      <c r="M966" t="s">
        <v>46</v>
      </c>
      <c r="N966" t="s">
        <v>47</v>
      </c>
      <c r="O966" t="s">
        <v>47</v>
      </c>
      <c r="P966" t="s">
        <v>21</v>
      </c>
      <c r="Q966" t="s">
        <v>18651</v>
      </c>
      <c r="R966" t="s">
        <v>23</v>
      </c>
      <c r="S966" t="s">
        <v>14125</v>
      </c>
    </row>
    <row r="967" spans="1:19" x14ac:dyDescent="0.3">
      <c r="A967">
        <v>5106</v>
      </c>
      <c r="B967" t="s">
        <v>9502</v>
      </c>
      <c r="C967" s="1">
        <v>39819</v>
      </c>
      <c r="D967" s="1" t="str">
        <f t="shared" si="30"/>
        <v>January</v>
      </c>
      <c r="E967">
        <v>34</v>
      </c>
      <c r="F967" t="str">
        <f t="shared" si="31"/>
        <v>Adult</v>
      </c>
      <c r="G967" t="s">
        <v>17</v>
      </c>
      <c r="H967" t="s">
        <v>43</v>
      </c>
      <c r="I967" t="e" vm="5">
        <v>#VALUE!</v>
      </c>
      <c r="J967" t="s">
        <v>45</v>
      </c>
      <c r="K967" s="1">
        <v>39819</v>
      </c>
      <c r="L967" t="s">
        <v>18646</v>
      </c>
      <c r="M967" t="s">
        <v>46</v>
      </c>
      <c r="N967" t="s">
        <v>321</v>
      </c>
      <c r="O967" t="s">
        <v>44</v>
      </c>
      <c r="P967" t="s">
        <v>21</v>
      </c>
      <c r="Q967" t="s">
        <v>40</v>
      </c>
      <c r="R967" t="s">
        <v>23</v>
      </c>
      <c r="S967" t="s">
        <v>9503</v>
      </c>
    </row>
    <row r="968" spans="1:19" x14ac:dyDescent="0.3">
      <c r="A968">
        <v>883</v>
      </c>
      <c r="B968" t="s">
        <v>1992</v>
      </c>
      <c r="C968" s="1">
        <v>43590</v>
      </c>
      <c r="D968" s="1" t="str">
        <f t="shared" si="30"/>
        <v>May</v>
      </c>
      <c r="E968">
        <v>46</v>
      </c>
      <c r="F968" t="str">
        <f t="shared" si="31"/>
        <v>Adult</v>
      </c>
      <c r="G968" t="s">
        <v>17</v>
      </c>
      <c r="H968" t="s">
        <v>930</v>
      </c>
      <c r="I968" t="e" vm="7">
        <v>#VALUE!</v>
      </c>
      <c r="J968" t="s">
        <v>45</v>
      </c>
      <c r="K968" s="1">
        <v>43590</v>
      </c>
      <c r="L968" t="s">
        <v>18646</v>
      </c>
      <c r="M968" t="s">
        <v>46</v>
      </c>
      <c r="N968" t="s">
        <v>930</v>
      </c>
      <c r="O968" t="s">
        <v>316</v>
      </c>
      <c r="P968" t="s">
        <v>21</v>
      </c>
      <c r="Q968" t="s">
        <v>40</v>
      </c>
      <c r="R968" t="s">
        <v>23</v>
      </c>
      <c r="S968" t="s">
        <v>1993</v>
      </c>
    </row>
    <row r="969" spans="1:19" x14ac:dyDescent="0.3">
      <c r="A969">
        <v>3411</v>
      </c>
      <c r="B969" t="s">
        <v>6547</v>
      </c>
      <c r="C969" s="1">
        <v>41840</v>
      </c>
      <c r="D969" s="1" t="str">
        <f t="shared" si="30"/>
        <v>July</v>
      </c>
      <c r="E969">
        <v>3</v>
      </c>
      <c r="F969" t="str">
        <f t="shared" si="31"/>
        <v>Kid</v>
      </c>
      <c r="G969" t="s">
        <v>17</v>
      </c>
      <c r="H969" t="s">
        <v>43</v>
      </c>
      <c r="I969" t="e" vm="5">
        <v>#VALUE!</v>
      </c>
      <c r="J969" t="s">
        <v>45</v>
      </c>
      <c r="K969" s="1">
        <v>41840</v>
      </c>
      <c r="L969" t="s">
        <v>18646</v>
      </c>
      <c r="M969" t="s">
        <v>46</v>
      </c>
      <c r="N969" t="s">
        <v>321</v>
      </c>
      <c r="O969" t="s">
        <v>44</v>
      </c>
      <c r="P969" t="s">
        <v>21</v>
      </c>
      <c r="Q969" t="s">
        <v>18651</v>
      </c>
      <c r="R969" t="s">
        <v>23</v>
      </c>
      <c r="S969" t="s">
        <v>6548</v>
      </c>
    </row>
    <row r="970" spans="1:19" x14ac:dyDescent="0.3">
      <c r="A970">
        <v>2499</v>
      </c>
      <c r="B970" t="s">
        <v>5018</v>
      </c>
      <c r="C970" s="1">
        <v>41849</v>
      </c>
      <c r="D970" s="1" t="str">
        <f t="shared" si="30"/>
        <v>July</v>
      </c>
      <c r="E970">
        <v>3</v>
      </c>
      <c r="F970" t="str">
        <f t="shared" si="31"/>
        <v>Kid</v>
      </c>
      <c r="G970" t="s">
        <v>17</v>
      </c>
      <c r="H970" t="s">
        <v>912</v>
      </c>
      <c r="I970" t="e" vm="7">
        <v>#VALUE!</v>
      </c>
      <c r="J970" t="s">
        <v>45</v>
      </c>
      <c r="K970" s="1">
        <v>41849</v>
      </c>
      <c r="L970" t="s">
        <v>18646</v>
      </c>
      <c r="M970" t="s">
        <v>46</v>
      </c>
      <c r="N970" t="s">
        <v>912</v>
      </c>
      <c r="O970" t="s">
        <v>316</v>
      </c>
      <c r="P970" t="s">
        <v>21</v>
      </c>
      <c r="Q970" t="s">
        <v>916</v>
      </c>
      <c r="R970" t="s">
        <v>23</v>
      </c>
      <c r="S970" t="s">
        <v>5019</v>
      </c>
    </row>
    <row r="971" spans="1:19" x14ac:dyDescent="0.3">
      <c r="A971">
        <v>3670</v>
      </c>
      <c r="B971" t="s">
        <v>6961</v>
      </c>
      <c r="C971" s="1">
        <v>41837</v>
      </c>
      <c r="D971" s="1" t="str">
        <f t="shared" si="30"/>
        <v>July</v>
      </c>
      <c r="E971">
        <v>3</v>
      </c>
      <c r="F971" t="str">
        <f t="shared" si="31"/>
        <v>Kid</v>
      </c>
      <c r="G971" t="s">
        <v>17</v>
      </c>
      <c r="H971" t="s">
        <v>47</v>
      </c>
      <c r="I971" t="e" vm="8">
        <v>#VALUE!</v>
      </c>
      <c r="J971" t="s">
        <v>45</v>
      </c>
      <c r="K971" s="1">
        <v>41837</v>
      </c>
      <c r="L971" t="s">
        <v>18646</v>
      </c>
      <c r="M971" t="s">
        <v>46</v>
      </c>
      <c r="N971" t="s">
        <v>47</v>
      </c>
      <c r="O971" t="s">
        <v>47</v>
      </c>
      <c r="P971" t="s">
        <v>21</v>
      </c>
      <c r="Q971" t="s">
        <v>18651</v>
      </c>
      <c r="R971" t="s">
        <v>23</v>
      </c>
      <c r="S971" t="s">
        <v>6962</v>
      </c>
    </row>
    <row r="972" spans="1:19" x14ac:dyDescent="0.3">
      <c r="A972">
        <v>2855</v>
      </c>
      <c r="B972" t="s">
        <v>5596</v>
      </c>
      <c r="C972" s="1">
        <v>41845</v>
      </c>
      <c r="D972" s="1" t="str">
        <f t="shared" si="30"/>
        <v>July</v>
      </c>
      <c r="E972">
        <v>4</v>
      </c>
      <c r="F972" t="str">
        <f t="shared" si="31"/>
        <v>Kid</v>
      </c>
      <c r="G972" t="s">
        <v>17</v>
      </c>
      <c r="H972" t="s">
        <v>47</v>
      </c>
      <c r="I972" t="e" vm="8">
        <v>#VALUE!</v>
      </c>
      <c r="J972" t="s">
        <v>45</v>
      </c>
      <c r="K972" s="1">
        <v>41891</v>
      </c>
      <c r="L972" t="s">
        <v>18646</v>
      </c>
      <c r="M972" t="s">
        <v>46</v>
      </c>
      <c r="N972" t="s">
        <v>307</v>
      </c>
      <c r="O972" t="s">
        <v>47</v>
      </c>
      <c r="P972" t="s">
        <v>21</v>
      </c>
      <c r="Q972" t="s">
        <v>18651</v>
      </c>
      <c r="R972" t="s">
        <v>23</v>
      </c>
      <c r="S972" t="s">
        <v>5597</v>
      </c>
    </row>
    <row r="973" spans="1:19" x14ac:dyDescent="0.3">
      <c r="A973">
        <v>1569</v>
      </c>
      <c r="B973" t="s">
        <v>3398</v>
      </c>
      <c r="C973" s="1">
        <v>42288</v>
      </c>
      <c r="D973" s="1" t="str">
        <f t="shared" si="30"/>
        <v>October</v>
      </c>
      <c r="E973">
        <v>3</v>
      </c>
      <c r="F973" t="str">
        <f t="shared" si="31"/>
        <v>Kid</v>
      </c>
      <c r="G973" t="s">
        <v>17</v>
      </c>
      <c r="H973" t="s">
        <v>43</v>
      </c>
      <c r="I973" t="e" vm="5">
        <v>#VALUE!</v>
      </c>
      <c r="J973" t="s">
        <v>45</v>
      </c>
      <c r="K973" s="1">
        <v>42288</v>
      </c>
      <c r="L973" t="s">
        <v>18646</v>
      </c>
      <c r="M973" t="s">
        <v>46</v>
      </c>
      <c r="N973" t="s">
        <v>321</v>
      </c>
      <c r="O973" t="s">
        <v>44</v>
      </c>
      <c r="P973" t="s">
        <v>21</v>
      </c>
      <c r="Q973" t="s">
        <v>40</v>
      </c>
      <c r="R973" t="s">
        <v>23</v>
      </c>
      <c r="S973" t="s">
        <v>3399</v>
      </c>
    </row>
    <row r="974" spans="1:19" x14ac:dyDescent="0.3">
      <c r="A974">
        <v>9613</v>
      </c>
      <c r="B974" t="s">
        <v>16507</v>
      </c>
      <c r="C974" s="1">
        <v>37536</v>
      </c>
      <c r="D974" s="1" t="str">
        <f t="shared" si="30"/>
        <v>October</v>
      </c>
      <c r="E974">
        <v>50</v>
      </c>
      <c r="F974" t="str">
        <f t="shared" si="31"/>
        <v>Old Age</v>
      </c>
      <c r="G974" t="s">
        <v>17</v>
      </c>
      <c r="H974" t="s">
        <v>47</v>
      </c>
      <c r="I974" t="e" vm="8">
        <v>#VALUE!</v>
      </c>
      <c r="J974" t="s">
        <v>45</v>
      </c>
      <c r="K974" s="1">
        <v>37536</v>
      </c>
      <c r="L974" t="s">
        <v>18646</v>
      </c>
      <c r="M974" t="s">
        <v>46</v>
      </c>
      <c r="N974" t="s">
        <v>47</v>
      </c>
      <c r="O974" t="s">
        <v>47</v>
      </c>
      <c r="P974" t="s">
        <v>21</v>
      </c>
      <c r="Q974" t="s">
        <v>18651</v>
      </c>
      <c r="R974" t="s">
        <v>23</v>
      </c>
      <c r="S974" t="s">
        <v>13428</v>
      </c>
    </row>
    <row r="975" spans="1:19" x14ac:dyDescent="0.3">
      <c r="A975">
        <v>1345</v>
      </c>
      <c r="B975" t="s">
        <v>2923</v>
      </c>
      <c r="C975" s="1">
        <v>42662</v>
      </c>
      <c r="D975" s="1" t="str">
        <f t="shared" si="30"/>
        <v>October</v>
      </c>
      <c r="E975">
        <v>19</v>
      </c>
      <c r="F975" t="str">
        <f t="shared" si="31"/>
        <v>Teenage</v>
      </c>
      <c r="G975" t="s">
        <v>17</v>
      </c>
      <c r="H975" t="s">
        <v>1677</v>
      </c>
      <c r="I975" t="e" vm="9">
        <v>#VALUE!</v>
      </c>
      <c r="J975" t="s">
        <v>20</v>
      </c>
      <c r="K975" s="1">
        <v>42662</v>
      </c>
      <c r="L975" t="s">
        <v>18646</v>
      </c>
      <c r="M975" t="s">
        <v>18651</v>
      </c>
      <c r="N975" t="s">
        <v>2924</v>
      </c>
      <c r="O975" t="s">
        <v>90</v>
      </c>
      <c r="P975" t="s">
        <v>21</v>
      </c>
      <c r="Q975" t="s">
        <v>22</v>
      </c>
      <c r="R975" t="s">
        <v>23</v>
      </c>
      <c r="S975" t="s">
        <v>2925</v>
      </c>
    </row>
    <row r="976" spans="1:19" x14ac:dyDescent="0.3">
      <c r="A976">
        <v>3186</v>
      </c>
      <c r="B976" t="s">
        <v>6176</v>
      </c>
      <c r="C976" s="1">
        <v>41841</v>
      </c>
      <c r="D976" s="1" t="str">
        <f t="shared" si="30"/>
        <v>July</v>
      </c>
      <c r="E976">
        <v>61</v>
      </c>
      <c r="F976" t="str">
        <f t="shared" si="31"/>
        <v>Old Age</v>
      </c>
      <c r="G976" t="s">
        <v>17</v>
      </c>
      <c r="H976" t="s">
        <v>43</v>
      </c>
      <c r="I976" t="e" vm="5">
        <v>#VALUE!</v>
      </c>
      <c r="J976" t="s">
        <v>45</v>
      </c>
      <c r="K976" s="1">
        <v>41841</v>
      </c>
      <c r="L976" t="s">
        <v>18646</v>
      </c>
      <c r="M976" t="s">
        <v>46</v>
      </c>
      <c r="N976" t="s">
        <v>321</v>
      </c>
      <c r="O976" t="s">
        <v>44</v>
      </c>
      <c r="P976" t="s">
        <v>21</v>
      </c>
      <c r="Q976" t="s">
        <v>18651</v>
      </c>
      <c r="R976" t="s">
        <v>23</v>
      </c>
      <c r="S976" t="s">
        <v>6166</v>
      </c>
    </row>
    <row r="977" spans="1:19" x14ac:dyDescent="0.3">
      <c r="A977">
        <v>5355</v>
      </c>
      <c r="B977" t="s">
        <v>9906</v>
      </c>
      <c r="C977" s="1">
        <v>39817</v>
      </c>
      <c r="D977" s="1" t="str">
        <f t="shared" si="30"/>
        <v>January</v>
      </c>
      <c r="E977">
        <v>46</v>
      </c>
      <c r="F977" t="str">
        <f t="shared" si="31"/>
        <v>Adult</v>
      </c>
      <c r="G977" t="s">
        <v>17</v>
      </c>
      <c r="H977" t="s">
        <v>43</v>
      </c>
      <c r="I977" t="e" vm="5">
        <v>#VALUE!</v>
      </c>
      <c r="J977" t="s">
        <v>45</v>
      </c>
      <c r="K977" s="1">
        <v>39818</v>
      </c>
      <c r="L977" t="s">
        <v>18646</v>
      </c>
      <c r="M977" t="s">
        <v>46</v>
      </c>
      <c r="N977" t="s">
        <v>321</v>
      </c>
      <c r="O977" t="s">
        <v>44</v>
      </c>
      <c r="P977" t="s">
        <v>21</v>
      </c>
      <c r="Q977" t="s">
        <v>40</v>
      </c>
      <c r="R977" t="s">
        <v>23</v>
      </c>
      <c r="S977" t="s">
        <v>9905</v>
      </c>
    </row>
    <row r="978" spans="1:19" x14ac:dyDescent="0.3">
      <c r="A978">
        <v>9880</v>
      </c>
      <c r="B978" t="s">
        <v>16906</v>
      </c>
      <c r="C978" s="1">
        <v>37425</v>
      </c>
      <c r="D978" s="1" t="str">
        <f t="shared" si="30"/>
        <v>June</v>
      </c>
      <c r="E978">
        <v>67</v>
      </c>
      <c r="F978" t="str">
        <f t="shared" si="31"/>
        <v>Old Age</v>
      </c>
      <c r="G978" t="s">
        <v>84</v>
      </c>
      <c r="H978" t="s">
        <v>531</v>
      </c>
      <c r="I978" t="e" vm="1">
        <v>#VALUE!</v>
      </c>
      <c r="J978" t="s">
        <v>92</v>
      </c>
      <c r="K978" s="1">
        <v>37425</v>
      </c>
      <c r="L978" t="s">
        <v>18646</v>
      </c>
      <c r="M978" t="s">
        <v>7455</v>
      </c>
      <c r="N978" t="s">
        <v>531</v>
      </c>
      <c r="O978" t="s">
        <v>92</v>
      </c>
      <c r="P978" t="s">
        <v>692</v>
      </c>
      <c r="Q978" t="s">
        <v>11360</v>
      </c>
      <c r="R978" t="s">
        <v>86</v>
      </c>
      <c r="S978" t="s">
        <v>16897</v>
      </c>
    </row>
    <row r="979" spans="1:19" x14ac:dyDescent="0.3">
      <c r="A979">
        <v>8147</v>
      </c>
      <c r="B979" t="s">
        <v>14215</v>
      </c>
      <c r="C979" s="1">
        <v>38230</v>
      </c>
      <c r="D979" s="1" t="str">
        <f t="shared" si="30"/>
        <v>August</v>
      </c>
      <c r="E979">
        <v>55</v>
      </c>
      <c r="F979" t="str">
        <f t="shared" si="31"/>
        <v>Old Age</v>
      </c>
      <c r="G979" t="s">
        <v>84</v>
      </c>
      <c r="H979" t="s">
        <v>6396</v>
      </c>
      <c r="I979" t="e" vm="1">
        <v>#VALUE!</v>
      </c>
      <c r="J979" t="s">
        <v>92</v>
      </c>
      <c r="K979" s="1">
        <v>38230</v>
      </c>
      <c r="L979" t="s">
        <v>18646</v>
      </c>
      <c r="M979" t="s">
        <v>7455</v>
      </c>
      <c r="N979" t="s">
        <v>6396</v>
      </c>
      <c r="O979" t="s">
        <v>92</v>
      </c>
      <c r="P979" t="s">
        <v>692</v>
      </c>
      <c r="Q979" t="s">
        <v>11360</v>
      </c>
      <c r="R979" t="s">
        <v>86</v>
      </c>
      <c r="S979" t="s">
        <v>14200</v>
      </c>
    </row>
    <row r="980" spans="1:19" x14ac:dyDescent="0.3">
      <c r="A980">
        <v>11037</v>
      </c>
      <c r="B980" t="s">
        <v>18495</v>
      </c>
      <c r="C980" s="1">
        <v>37043</v>
      </c>
      <c r="D980" s="1" t="str">
        <f t="shared" si="30"/>
        <v>June</v>
      </c>
      <c r="E980">
        <v>15</v>
      </c>
      <c r="F980" t="str">
        <f t="shared" si="31"/>
        <v>Teenage</v>
      </c>
      <c r="G980" t="s">
        <v>84</v>
      </c>
      <c r="H980" t="s">
        <v>119</v>
      </c>
      <c r="I980" t="e" vm="1">
        <v>#VALUE!</v>
      </c>
      <c r="J980" t="s">
        <v>92</v>
      </c>
      <c r="K980" s="1">
        <v>37043</v>
      </c>
      <c r="L980" t="s">
        <v>18646</v>
      </c>
      <c r="M980" t="s">
        <v>7455</v>
      </c>
      <c r="N980" t="s">
        <v>2848</v>
      </c>
      <c r="O980" t="s">
        <v>92</v>
      </c>
      <c r="P980" t="s">
        <v>692</v>
      </c>
      <c r="Q980" t="s">
        <v>693</v>
      </c>
      <c r="R980" t="s">
        <v>86</v>
      </c>
      <c r="S980" t="s">
        <v>18491</v>
      </c>
    </row>
    <row r="981" spans="1:19" x14ac:dyDescent="0.3">
      <c r="A981">
        <v>6251</v>
      </c>
      <c r="B981" t="s">
        <v>11218</v>
      </c>
      <c r="C981" s="1">
        <v>39508</v>
      </c>
      <c r="D981" s="1" t="str">
        <f t="shared" si="30"/>
        <v>March</v>
      </c>
      <c r="E981">
        <v>31</v>
      </c>
      <c r="F981" t="str">
        <f t="shared" si="31"/>
        <v>Adult</v>
      </c>
      <c r="G981" t="s">
        <v>17</v>
      </c>
      <c r="H981" t="s">
        <v>43</v>
      </c>
      <c r="I981" t="e" vm="5">
        <v>#VALUE!</v>
      </c>
      <c r="J981" t="s">
        <v>45</v>
      </c>
      <c r="K981" s="1">
        <v>39508</v>
      </c>
      <c r="L981" t="s">
        <v>18646</v>
      </c>
      <c r="M981" t="s">
        <v>46</v>
      </c>
      <c r="N981" t="s">
        <v>321</v>
      </c>
      <c r="O981" t="s">
        <v>44</v>
      </c>
      <c r="P981" t="s">
        <v>21</v>
      </c>
      <c r="Q981" t="s">
        <v>40</v>
      </c>
      <c r="R981" t="s">
        <v>23</v>
      </c>
      <c r="S981" t="s">
        <v>11196</v>
      </c>
    </row>
    <row r="982" spans="1:19" x14ac:dyDescent="0.3">
      <c r="A982">
        <v>3664</v>
      </c>
      <c r="B982" t="s">
        <v>6954</v>
      </c>
      <c r="C982" s="1">
        <v>41838</v>
      </c>
      <c r="D982" s="1" t="str">
        <f t="shared" si="30"/>
        <v>July</v>
      </c>
      <c r="E982">
        <v>30</v>
      </c>
      <c r="F982" t="str">
        <f t="shared" si="31"/>
        <v>Adult</v>
      </c>
      <c r="G982" t="s">
        <v>17</v>
      </c>
      <c r="H982" t="s">
        <v>883</v>
      </c>
      <c r="I982" t="e" vm="7">
        <v>#VALUE!</v>
      </c>
      <c r="J982" t="s">
        <v>45</v>
      </c>
      <c r="K982" s="1">
        <v>41838</v>
      </c>
      <c r="L982" t="s">
        <v>18646</v>
      </c>
      <c r="M982" t="s">
        <v>46</v>
      </c>
      <c r="N982" t="s">
        <v>1899</v>
      </c>
      <c r="O982" t="s">
        <v>316</v>
      </c>
      <c r="P982" t="s">
        <v>21</v>
      </c>
      <c r="Q982" t="s">
        <v>916</v>
      </c>
      <c r="R982" t="s">
        <v>23</v>
      </c>
      <c r="S982" t="s">
        <v>6877</v>
      </c>
    </row>
    <row r="983" spans="1:19" x14ac:dyDescent="0.3">
      <c r="A983">
        <v>4747</v>
      </c>
      <c r="B983" t="s">
        <v>8894</v>
      </c>
      <c r="C983" s="1">
        <v>39827</v>
      </c>
      <c r="D983" s="1" t="str">
        <f t="shared" si="30"/>
        <v>January</v>
      </c>
      <c r="E983">
        <v>37</v>
      </c>
      <c r="F983" t="str">
        <f t="shared" si="31"/>
        <v>Adult</v>
      </c>
      <c r="G983" t="s">
        <v>17</v>
      </c>
      <c r="H983" t="s">
        <v>930</v>
      </c>
      <c r="I983" t="e" vm="7">
        <v>#VALUE!</v>
      </c>
      <c r="J983" t="s">
        <v>45</v>
      </c>
      <c r="K983" s="1">
        <v>39827</v>
      </c>
      <c r="L983" t="s">
        <v>18646</v>
      </c>
      <c r="M983" t="s">
        <v>46</v>
      </c>
      <c r="N983" t="s">
        <v>930</v>
      </c>
      <c r="O983" t="s">
        <v>316</v>
      </c>
      <c r="P983" t="s">
        <v>21</v>
      </c>
      <c r="Q983" t="s">
        <v>40</v>
      </c>
      <c r="R983" t="s">
        <v>23</v>
      </c>
      <c r="S983" t="s">
        <v>8895</v>
      </c>
    </row>
    <row r="984" spans="1:19" x14ac:dyDescent="0.3">
      <c r="A984">
        <v>7129</v>
      </c>
      <c r="B984" t="s">
        <v>12606</v>
      </c>
      <c r="C984" s="1">
        <v>38938</v>
      </c>
      <c r="D984" s="1" t="str">
        <f t="shared" si="30"/>
        <v>August</v>
      </c>
      <c r="E984">
        <v>2</v>
      </c>
      <c r="F984" t="str">
        <f t="shared" si="31"/>
        <v>Kid</v>
      </c>
      <c r="G984" t="s">
        <v>17</v>
      </c>
      <c r="H984" t="s">
        <v>43</v>
      </c>
      <c r="I984" t="e" vm="5">
        <v>#VALUE!</v>
      </c>
      <c r="J984" t="s">
        <v>45</v>
      </c>
      <c r="K984" s="1">
        <v>38938</v>
      </c>
      <c r="L984" t="s">
        <v>18646</v>
      </c>
      <c r="M984" t="s">
        <v>46</v>
      </c>
      <c r="N984" t="s">
        <v>321</v>
      </c>
      <c r="O984" t="s">
        <v>44</v>
      </c>
      <c r="P984" t="s">
        <v>21</v>
      </c>
      <c r="Q984" t="s">
        <v>18651</v>
      </c>
      <c r="R984" t="s">
        <v>23</v>
      </c>
      <c r="S984" t="s">
        <v>12607</v>
      </c>
    </row>
    <row r="985" spans="1:19" x14ac:dyDescent="0.3">
      <c r="A985">
        <v>581</v>
      </c>
      <c r="B985" t="s">
        <v>1392</v>
      </c>
      <c r="C985" s="1">
        <v>44332</v>
      </c>
      <c r="D985" s="1" t="str">
        <f t="shared" si="30"/>
        <v>May</v>
      </c>
      <c r="E985">
        <v>41</v>
      </c>
      <c r="F985" t="str">
        <f t="shared" si="31"/>
        <v>Adult</v>
      </c>
      <c r="G985" t="s">
        <v>17</v>
      </c>
      <c r="H985" t="s">
        <v>43</v>
      </c>
      <c r="I985" t="e" vm="5">
        <v>#VALUE!</v>
      </c>
      <c r="J985" t="s">
        <v>45</v>
      </c>
      <c r="K985" s="1">
        <v>44332</v>
      </c>
      <c r="L985" t="s">
        <v>18646</v>
      </c>
      <c r="M985" t="s">
        <v>46</v>
      </c>
      <c r="N985" t="s">
        <v>321</v>
      </c>
      <c r="O985" t="s">
        <v>44</v>
      </c>
      <c r="P985" t="s">
        <v>21</v>
      </c>
      <c r="Q985" t="s">
        <v>40</v>
      </c>
      <c r="R985" t="s">
        <v>23</v>
      </c>
      <c r="S985" t="s">
        <v>1393</v>
      </c>
    </row>
    <row r="986" spans="1:19" x14ac:dyDescent="0.3">
      <c r="A986">
        <v>3750</v>
      </c>
      <c r="B986" t="s">
        <v>7105</v>
      </c>
      <c r="C986" s="1">
        <v>41833</v>
      </c>
      <c r="D986" s="1" t="str">
        <f t="shared" si="30"/>
        <v>July</v>
      </c>
      <c r="E986">
        <v>73</v>
      </c>
      <c r="F986" t="str">
        <f t="shared" si="31"/>
        <v>Old Age</v>
      </c>
      <c r="G986" t="s">
        <v>17</v>
      </c>
      <c r="H986" t="s">
        <v>43</v>
      </c>
      <c r="I986" t="e" vm="5">
        <v>#VALUE!</v>
      </c>
      <c r="J986" t="s">
        <v>45</v>
      </c>
      <c r="K986" s="1">
        <v>41833</v>
      </c>
      <c r="L986" t="s">
        <v>18646</v>
      </c>
      <c r="M986" t="s">
        <v>46</v>
      </c>
      <c r="N986" t="s">
        <v>321</v>
      </c>
      <c r="O986" t="s">
        <v>44</v>
      </c>
      <c r="P986" t="s">
        <v>21</v>
      </c>
      <c r="Q986" t="s">
        <v>18651</v>
      </c>
      <c r="R986" t="s">
        <v>23</v>
      </c>
      <c r="S986" t="s">
        <v>7106</v>
      </c>
    </row>
    <row r="987" spans="1:19" x14ac:dyDescent="0.3">
      <c r="A987">
        <v>5012</v>
      </c>
      <c r="B987" t="s">
        <v>9343</v>
      </c>
      <c r="C987" s="1">
        <v>39822</v>
      </c>
      <c r="D987" s="1" t="str">
        <f t="shared" si="30"/>
        <v>January</v>
      </c>
      <c r="E987">
        <v>11</v>
      </c>
      <c r="F987" t="str">
        <f t="shared" si="31"/>
        <v>Kid</v>
      </c>
      <c r="G987" t="s">
        <v>17</v>
      </c>
      <c r="H987" t="s">
        <v>930</v>
      </c>
      <c r="I987" t="e" vm="7">
        <v>#VALUE!</v>
      </c>
      <c r="J987" t="s">
        <v>45</v>
      </c>
      <c r="K987" s="1">
        <v>39822</v>
      </c>
      <c r="L987" t="s">
        <v>18646</v>
      </c>
      <c r="M987" t="s">
        <v>46</v>
      </c>
      <c r="N987" t="s">
        <v>930</v>
      </c>
      <c r="O987" t="s">
        <v>316</v>
      </c>
      <c r="P987" t="s">
        <v>21</v>
      </c>
      <c r="Q987" t="s">
        <v>40</v>
      </c>
      <c r="R987" t="s">
        <v>23</v>
      </c>
      <c r="S987" t="s">
        <v>8549</v>
      </c>
    </row>
    <row r="988" spans="1:19" x14ac:dyDescent="0.3">
      <c r="A988">
        <v>7807</v>
      </c>
      <c r="B988" t="s">
        <v>13728</v>
      </c>
      <c r="C988" s="1">
        <v>38331</v>
      </c>
      <c r="D988" s="1" t="str">
        <f t="shared" si="30"/>
        <v>December</v>
      </c>
      <c r="E988">
        <v>6</v>
      </c>
      <c r="F988" t="str">
        <f t="shared" si="31"/>
        <v>Kid</v>
      </c>
      <c r="G988" t="s">
        <v>17</v>
      </c>
      <c r="H988" t="s">
        <v>47</v>
      </c>
      <c r="I988" t="e" vm="8">
        <v>#VALUE!</v>
      </c>
      <c r="J988" t="s">
        <v>45</v>
      </c>
      <c r="K988" s="1">
        <v>38331</v>
      </c>
      <c r="L988" t="s">
        <v>18646</v>
      </c>
      <c r="M988" t="s">
        <v>46</v>
      </c>
      <c r="N988" t="s">
        <v>47</v>
      </c>
      <c r="O988" t="s">
        <v>47</v>
      </c>
      <c r="P988" t="s">
        <v>21</v>
      </c>
      <c r="Q988" t="s">
        <v>18651</v>
      </c>
      <c r="R988" t="s">
        <v>23</v>
      </c>
      <c r="S988" t="s">
        <v>13729</v>
      </c>
    </row>
    <row r="989" spans="1:19" x14ac:dyDescent="0.3">
      <c r="A989">
        <v>1994</v>
      </c>
      <c r="B989" t="s">
        <v>4185</v>
      </c>
      <c r="C989" s="1">
        <v>41853</v>
      </c>
      <c r="D989" s="1" t="str">
        <f t="shared" si="30"/>
        <v>August</v>
      </c>
      <c r="E989">
        <v>10</v>
      </c>
      <c r="F989" t="str">
        <f t="shared" si="31"/>
        <v>Kid</v>
      </c>
      <c r="G989" t="s">
        <v>17</v>
      </c>
      <c r="H989" t="s">
        <v>300</v>
      </c>
      <c r="I989" t="e" vm="6">
        <v>#VALUE!</v>
      </c>
      <c r="J989" t="s">
        <v>45</v>
      </c>
      <c r="K989" s="1">
        <v>41853</v>
      </c>
      <c r="L989" t="s">
        <v>18646</v>
      </c>
      <c r="M989" t="s">
        <v>46</v>
      </c>
      <c r="N989" t="s">
        <v>300</v>
      </c>
      <c r="O989" t="s">
        <v>300</v>
      </c>
      <c r="P989" t="s">
        <v>21</v>
      </c>
      <c r="Q989" t="s">
        <v>18651</v>
      </c>
      <c r="R989" t="s">
        <v>23</v>
      </c>
      <c r="S989" t="s">
        <v>4186</v>
      </c>
    </row>
    <row r="990" spans="1:19" x14ac:dyDescent="0.3">
      <c r="A990">
        <v>10060</v>
      </c>
      <c r="B990" t="s">
        <v>17161</v>
      </c>
      <c r="C990" s="1">
        <v>37361</v>
      </c>
      <c r="D990" s="1" t="str">
        <f t="shared" si="30"/>
        <v>April</v>
      </c>
      <c r="E990">
        <v>24</v>
      </c>
      <c r="F990" t="str">
        <f t="shared" si="31"/>
        <v>Adult</v>
      </c>
      <c r="G990" t="s">
        <v>17</v>
      </c>
      <c r="H990" t="s">
        <v>242</v>
      </c>
      <c r="I990" t="e" vm="10">
        <v>#VALUE!</v>
      </c>
      <c r="J990" t="s">
        <v>20</v>
      </c>
      <c r="K990" s="1">
        <v>37361</v>
      </c>
      <c r="L990" t="s">
        <v>18646</v>
      </c>
      <c r="M990" t="s">
        <v>46</v>
      </c>
      <c r="N990" t="s">
        <v>242</v>
      </c>
      <c r="O990" t="s">
        <v>242</v>
      </c>
      <c r="P990" t="s">
        <v>21</v>
      </c>
      <c r="Q990" t="s">
        <v>18651</v>
      </c>
      <c r="R990" t="s">
        <v>23</v>
      </c>
      <c r="S990" t="s">
        <v>17162</v>
      </c>
    </row>
    <row r="991" spans="1:19" x14ac:dyDescent="0.3">
      <c r="A991">
        <v>5010</v>
      </c>
      <c r="B991" t="s">
        <v>9339</v>
      </c>
      <c r="C991" s="1">
        <v>39822</v>
      </c>
      <c r="D991" s="1" t="str">
        <f t="shared" si="30"/>
        <v>January</v>
      </c>
      <c r="E991">
        <v>34</v>
      </c>
      <c r="F991" t="str">
        <f t="shared" si="31"/>
        <v>Adult</v>
      </c>
      <c r="G991" t="s">
        <v>17</v>
      </c>
      <c r="H991" t="s">
        <v>930</v>
      </c>
      <c r="I991" t="e" vm="7">
        <v>#VALUE!</v>
      </c>
      <c r="J991" t="s">
        <v>45</v>
      </c>
      <c r="K991" s="1">
        <v>39822</v>
      </c>
      <c r="L991" t="s">
        <v>18646</v>
      </c>
      <c r="M991" t="s">
        <v>46</v>
      </c>
      <c r="N991" t="s">
        <v>930</v>
      </c>
      <c r="O991" t="s">
        <v>316</v>
      </c>
      <c r="P991" t="s">
        <v>21</v>
      </c>
      <c r="Q991" t="s">
        <v>40</v>
      </c>
      <c r="R991" t="s">
        <v>23</v>
      </c>
      <c r="S991" t="s">
        <v>9340</v>
      </c>
    </row>
    <row r="992" spans="1:19" x14ac:dyDescent="0.3">
      <c r="A992">
        <v>4935</v>
      </c>
      <c r="B992" t="s">
        <v>9213</v>
      </c>
      <c r="C992" s="1">
        <v>39823</v>
      </c>
      <c r="D992" s="1" t="str">
        <f t="shared" si="30"/>
        <v>January</v>
      </c>
      <c r="E992">
        <v>43</v>
      </c>
      <c r="F992" t="str">
        <f t="shared" si="31"/>
        <v>Adult</v>
      </c>
      <c r="G992" t="s">
        <v>17</v>
      </c>
      <c r="H992" t="s">
        <v>912</v>
      </c>
      <c r="I992" t="e" vm="7">
        <v>#VALUE!</v>
      </c>
      <c r="J992" t="s">
        <v>45</v>
      </c>
      <c r="K992" s="1">
        <v>39823</v>
      </c>
      <c r="L992" t="s">
        <v>18646</v>
      </c>
      <c r="M992" t="s">
        <v>46</v>
      </c>
      <c r="N992" t="s">
        <v>912</v>
      </c>
      <c r="O992" t="s">
        <v>316</v>
      </c>
      <c r="P992" t="s">
        <v>21</v>
      </c>
      <c r="Q992" t="s">
        <v>40</v>
      </c>
      <c r="R992" t="s">
        <v>23</v>
      </c>
      <c r="S992" t="s">
        <v>9214</v>
      </c>
    </row>
    <row r="993" spans="1:19" x14ac:dyDescent="0.3">
      <c r="A993">
        <v>9825</v>
      </c>
      <c r="B993" t="s">
        <v>16827</v>
      </c>
      <c r="C993" s="1">
        <v>37443</v>
      </c>
      <c r="D993" s="1" t="str">
        <f t="shared" si="30"/>
        <v>July</v>
      </c>
      <c r="E993">
        <v>45</v>
      </c>
      <c r="F993" t="str">
        <f t="shared" si="31"/>
        <v>Adult</v>
      </c>
      <c r="G993" t="s">
        <v>17</v>
      </c>
      <c r="H993" t="s">
        <v>9981</v>
      </c>
      <c r="I993" t="e" vm="2">
        <v>#VALUE!</v>
      </c>
      <c r="J993" t="s">
        <v>45</v>
      </c>
      <c r="K993" s="1">
        <v>37443</v>
      </c>
      <c r="L993" t="s">
        <v>18646</v>
      </c>
      <c r="M993" t="s">
        <v>46</v>
      </c>
      <c r="N993" t="s">
        <v>47</v>
      </c>
      <c r="O993" t="s">
        <v>47</v>
      </c>
      <c r="P993" t="s">
        <v>21</v>
      </c>
      <c r="Q993" t="s">
        <v>18651</v>
      </c>
      <c r="R993" t="s">
        <v>23</v>
      </c>
      <c r="S993" t="s">
        <v>16828</v>
      </c>
    </row>
    <row r="994" spans="1:19" x14ac:dyDescent="0.3">
      <c r="A994">
        <v>10929</v>
      </c>
      <c r="B994" t="s">
        <v>18325</v>
      </c>
      <c r="C994" s="1">
        <v>37184</v>
      </c>
      <c r="D994" s="1" t="str">
        <f t="shared" si="30"/>
        <v>October</v>
      </c>
      <c r="E994">
        <v>22</v>
      </c>
      <c r="F994" t="str">
        <f t="shared" si="31"/>
        <v>Adult</v>
      </c>
      <c r="G994" t="s">
        <v>17</v>
      </c>
      <c r="H994" t="s">
        <v>1158</v>
      </c>
      <c r="I994" t="e" vm="10">
        <v>#VALUE!</v>
      </c>
      <c r="J994" t="s">
        <v>20</v>
      </c>
      <c r="K994" s="1">
        <v>37184</v>
      </c>
      <c r="L994" t="s">
        <v>18646</v>
      </c>
      <c r="M994" t="s">
        <v>46</v>
      </c>
      <c r="N994" t="s">
        <v>1158</v>
      </c>
      <c r="O994" t="s">
        <v>242</v>
      </c>
      <c r="P994" t="s">
        <v>21</v>
      </c>
      <c r="Q994" t="s">
        <v>18651</v>
      </c>
      <c r="R994" t="s">
        <v>23</v>
      </c>
      <c r="S994" t="s">
        <v>18326</v>
      </c>
    </row>
    <row r="995" spans="1:19" x14ac:dyDescent="0.3">
      <c r="A995">
        <v>7868</v>
      </c>
      <c r="B995" t="s">
        <v>13830</v>
      </c>
      <c r="C995" s="1">
        <v>38288</v>
      </c>
      <c r="D995" s="1" t="str">
        <f t="shared" si="30"/>
        <v>October</v>
      </c>
      <c r="E995">
        <v>7</v>
      </c>
      <c r="F995" t="str">
        <f t="shared" si="31"/>
        <v>Kid</v>
      </c>
      <c r="G995" t="s">
        <v>17</v>
      </c>
      <c r="H995" t="s">
        <v>47</v>
      </c>
      <c r="I995" t="e" vm="8">
        <v>#VALUE!</v>
      </c>
      <c r="J995" t="s">
        <v>45</v>
      </c>
      <c r="K995" s="1">
        <v>38288</v>
      </c>
      <c r="L995" t="s">
        <v>18646</v>
      </c>
      <c r="M995" t="s">
        <v>46</v>
      </c>
      <c r="N995" t="s">
        <v>47</v>
      </c>
      <c r="O995" t="s">
        <v>47</v>
      </c>
      <c r="P995" t="s">
        <v>21</v>
      </c>
      <c r="Q995" t="s">
        <v>18651</v>
      </c>
      <c r="R995" t="s">
        <v>23</v>
      </c>
      <c r="S995" t="s">
        <v>13831</v>
      </c>
    </row>
    <row r="996" spans="1:19" x14ac:dyDescent="0.3">
      <c r="A996">
        <v>3870</v>
      </c>
      <c r="B996" t="s">
        <v>7300</v>
      </c>
      <c r="C996" s="1">
        <v>41829</v>
      </c>
      <c r="D996" s="1" t="str">
        <f t="shared" si="30"/>
        <v>July</v>
      </c>
      <c r="E996">
        <v>1</v>
      </c>
      <c r="F996" t="str">
        <f t="shared" si="31"/>
        <v>Kid</v>
      </c>
      <c r="G996" t="s">
        <v>17</v>
      </c>
      <c r="H996" t="s">
        <v>347</v>
      </c>
      <c r="I996" t="e" vm="8">
        <v>#VALUE!</v>
      </c>
      <c r="J996" t="s">
        <v>45</v>
      </c>
      <c r="K996" s="1">
        <v>41829</v>
      </c>
      <c r="L996" t="s">
        <v>18646</v>
      </c>
      <c r="M996" t="s">
        <v>46</v>
      </c>
      <c r="N996" t="s">
        <v>347</v>
      </c>
      <c r="O996" t="s">
        <v>47</v>
      </c>
      <c r="P996" t="s">
        <v>21</v>
      </c>
      <c r="Q996" t="s">
        <v>18651</v>
      </c>
      <c r="R996" t="s">
        <v>23</v>
      </c>
      <c r="S996" t="s">
        <v>7301</v>
      </c>
    </row>
    <row r="997" spans="1:19" x14ac:dyDescent="0.3">
      <c r="A997">
        <v>5142</v>
      </c>
      <c r="B997" t="s">
        <v>9555</v>
      </c>
      <c r="C997" s="1">
        <v>39819</v>
      </c>
      <c r="D997" s="1" t="str">
        <f t="shared" si="30"/>
        <v>January</v>
      </c>
      <c r="E997">
        <v>11</v>
      </c>
      <c r="F997" t="str">
        <f t="shared" si="31"/>
        <v>Kid</v>
      </c>
      <c r="G997" t="s">
        <v>17</v>
      </c>
      <c r="H997" t="s">
        <v>315</v>
      </c>
      <c r="I997" t="e" vm="7">
        <v>#VALUE!</v>
      </c>
      <c r="J997" t="s">
        <v>45</v>
      </c>
      <c r="K997" s="1">
        <v>39819</v>
      </c>
      <c r="L997" t="s">
        <v>18646</v>
      </c>
      <c r="M997" t="s">
        <v>46</v>
      </c>
      <c r="N997" t="s">
        <v>315</v>
      </c>
      <c r="O997" t="s">
        <v>316</v>
      </c>
      <c r="P997" t="s">
        <v>21</v>
      </c>
      <c r="Q997" t="s">
        <v>40</v>
      </c>
      <c r="R997" t="s">
        <v>23</v>
      </c>
      <c r="S997" t="s">
        <v>9556</v>
      </c>
    </row>
    <row r="998" spans="1:19" x14ac:dyDescent="0.3">
      <c r="A998">
        <v>2183</v>
      </c>
      <c r="B998" t="s">
        <v>4476</v>
      </c>
      <c r="C998" s="1">
        <v>41852</v>
      </c>
      <c r="D998" s="1" t="str">
        <f t="shared" si="30"/>
        <v>August</v>
      </c>
      <c r="E998">
        <v>14</v>
      </c>
      <c r="F998" t="str">
        <f t="shared" si="31"/>
        <v>Teenage</v>
      </c>
      <c r="G998" t="s">
        <v>17</v>
      </c>
      <c r="H998" t="s">
        <v>307</v>
      </c>
      <c r="I998" t="e" vm="8">
        <v>#VALUE!</v>
      </c>
      <c r="J998" t="s">
        <v>45</v>
      </c>
      <c r="K998" s="1">
        <v>41852</v>
      </c>
      <c r="L998" t="s">
        <v>18646</v>
      </c>
      <c r="M998" t="s">
        <v>46</v>
      </c>
      <c r="N998" t="s">
        <v>47</v>
      </c>
      <c r="O998" t="s">
        <v>47</v>
      </c>
      <c r="P998" t="s">
        <v>21</v>
      </c>
      <c r="Q998" t="s">
        <v>18651</v>
      </c>
      <c r="R998" t="s">
        <v>23</v>
      </c>
      <c r="S998" t="s">
        <v>4477</v>
      </c>
    </row>
    <row r="999" spans="1:19" x14ac:dyDescent="0.3">
      <c r="A999">
        <v>4109</v>
      </c>
      <c r="B999" t="s">
        <v>7758</v>
      </c>
      <c r="C999" s="1">
        <v>41231</v>
      </c>
      <c r="D999" s="1" t="str">
        <f t="shared" si="30"/>
        <v>November</v>
      </c>
      <c r="E999">
        <v>21</v>
      </c>
      <c r="F999" t="str">
        <f t="shared" si="31"/>
        <v>Adult</v>
      </c>
      <c r="G999" t="s">
        <v>17</v>
      </c>
      <c r="H999" t="s">
        <v>43</v>
      </c>
      <c r="I999" t="e" vm="5">
        <v>#VALUE!</v>
      </c>
      <c r="J999" t="s">
        <v>45</v>
      </c>
      <c r="K999" s="1">
        <v>41231</v>
      </c>
      <c r="L999" t="s">
        <v>18646</v>
      </c>
      <c r="M999" t="s">
        <v>46</v>
      </c>
      <c r="N999" t="s">
        <v>321</v>
      </c>
      <c r="O999" t="s">
        <v>44</v>
      </c>
      <c r="P999" t="s">
        <v>21</v>
      </c>
      <c r="Q999" t="s">
        <v>18651</v>
      </c>
      <c r="R999" t="s">
        <v>23</v>
      </c>
      <c r="S999" t="s">
        <v>7753</v>
      </c>
    </row>
    <row r="1000" spans="1:19" x14ac:dyDescent="0.3">
      <c r="A1000">
        <v>3194</v>
      </c>
      <c r="B1000" t="s">
        <v>6188</v>
      </c>
      <c r="C1000" s="1">
        <v>41841</v>
      </c>
      <c r="D1000" s="1" t="str">
        <f t="shared" si="30"/>
        <v>July</v>
      </c>
      <c r="E1000">
        <v>28</v>
      </c>
      <c r="F1000" t="str">
        <f t="shared" si="31"/>
        <v>Adult</v>
      </c>
      <c r="G1000" t="s">
        <v>17</v>
      </c>
      <c r="H1000" t="s">
        <v>300</v>
      </c>
      <c r="I1000" t="e" vm="6">
        <v>#VALUE!</v>
      </c>
      <c r="J1000" t="s">
        <v>45</v>
      </c>
      <c r="K1000" s="1">
        <v>41845</v>
      </c>
      <c r="L1000" t="s">
        <v>18646</v>
      </c>
      <c r="M1000" t="s">
        <v>46</v>
      </c>
      <c r="N1000" t="s">
        <v>300</v>
      </c>
      <c r="O1000" t="s">
        <v>300</v>
      </c>
      <c r="P1000" t="s">
        <v>21</v>
      </c>
      <c r="Q1000" t="s">
        <v>18651</v>
      </c>
      <c r="R1000" t="s">
        <v>23</v>
      </c>
      <c r="S1000" t="s">
        <v>6189</v>
      </c>
    </row>
    <row r="1001" spans="1:19" x14ac:dyDescent="0.3">
      <c r="A1001">
        <v>4802</v>
      </c>
      <c r="B1001" t="s">
        <v>8999</v>
      </c>
      <c r="C1001" s="1">
        <v>39826</v>
      </c>
      <c r="D1001" s="1" t="str">
        <f t="shared" si="30"/>
        <v>January</v>
      </c>
      <c r="E1001">
        <v>20</v>
      </c>
      <c r="F1001" t="str">
        <f t="shared" si="31"/>
        <v>Adult</v>
      </c>
      <c r="G1001" t="s">
        <v>17</v>
      </c>
      <c r="H1001" t="s">
        <v>909</v>
      </c>
      <c r="I1001" t="e" vm="8">
        <v>#VALUE!</v>
      </c>
      <c r="J1001" t="s">
        <v>45</v>
      </c>
      <c r="K1001" s="1">
        <v>39826</v>
      </c>
      <c r="L1001" t="s">
        <v>18646</v>
      </c>
      <c r="M1001" t="s">
        <v>46</v>
      </c>
      <c r="N1001" t="s">
        <v>347</v>
      </c>
      <c r="O1001" t="s">
        <v>47</v>
      </c>
      <c r="P1001" t="s">
        <v>21</v>
      </c>
      <c r="Q1001" t="s">
        <v>40</v>
      </c>
      <c r="R1001" t="s">
        <v>23</v>
      </c>
      <c r="S1001" t="s">
        <v>9000</v>
      </c>
    </row>
    <row r="1002" spans="1:19" x14ac:dyDescent="0.3">
      <c r="A1002">
        <v>10171</v>
      </c>
      <c r="B1002" t="s">
        <v>17301</v>
      </c>
      <c r="C1002" s="1">
        <v>37350</v>
      </c>
      <c r="D1002" s="1" t="str">
        <f t="shared" si="30"/>
        <v>April</v>
      </c>
      <c r="E1002">
        <v>37</v>
      </c>
      <c r="F1002" t="str">
        <f t="shared" si="31"/>
        <v>Adult</v>
      </c>
      <c r="G1002" t="s">
        <v>17</v>
      </c>
      <c r="H1002" t="s">
        <v>90</v>
      </c>
      <c r="I1002" t="e" vm="9">
        <v>#VALUE!</v>
      </c>
      <c r="J1002" t="s">
        <v>20</v>
      </c>
      <c r="K1002" s="1">
        <v>37350</v>
      </c>
      <c r="L1002" t="s">
        <v>18646</v>
      </c>
      <c r="M1002" t="s">
        <v>46</v>
      </c>
      <c r="N1002" t="s">
        <v>90</v>
      </c>
      <c r="O1002" t="s">
        <v>90</v>
      </c>
      <c r="P1002" t="s">
        <v>18651</v>
      </c>
      <c r="Q1002" t="s">
        <v>18651</v>
      </c>
      <c r="R1002" t="s">
        <v>23</v>
      </c>
      <c r="S1002" t="s">
        <v>17185</v>
      </c>
    </row>
    <row r="1003" spans="1:19" x14ac:dyDescent="0.3">
      <c r="A1003">
        <v>1517</v>
      </c>
      <c r="B1003" t="s">
        <v>3296</v>
      </c>
      <c r="C1003" s="1">
        <v>42317</v>
      </c>
      <c r="D1003" s="1" t="str">
        <f t="shared" si="30"/>
        <v>November</v>
      </c>
      <c r="E1003">
        <v>24</v>
      </c>
      <c r="F1003" t="str">
        <f t="shared" si="31"/>
        <v>Adult</v>
      </c>
      <c r="G1003" t="s">
        <v>17</v>
      </c>
      <c r="H1003" t="s">
        <v>449</v>
      </c>
      <c r="I1003" t="e" vm="16">
        <v>#VALUE!</v>
      </c>
      <c r="J1003" t="s">
        <v>20</v>
      </c>
      <c r="K1003" s="1">
        <v>42317</v>
      </c>
      <c r="L1003" t="s">
        <v>18646</v>
      </c>
      <c r="M1003" t="s">
        <v>18651</v>
      </c>
      <c r="N1003" t="s">
        <v>406</v>
      </c>
      <c r="O1003" t="s">
        <v>406</v>
      </c>
      <c r="P1003" t="s">
        <v>21</v>
      </c>
      <c r="Q1003" t="s">
        <v>22</v>
      </c>
      <c r="R1003" t="s">
        <v>23</v>
      </c>
      <c r="S1003" t="s">
        <v>3297</v>
      </c>
    </row>
    <row r="1004" spans="1:19" x14ac:dyDescent="0.3">
      <c r="A1004">
        <v>9037</v>
      </c>
      <c r="B1004" t="s">
        <v>15643</v>
      </c>
      <c r="C1004" s="1">
        <v>37762</v>
      </c>
      <c r="D1004" s="1" t="str">
        <f t="shared" si="30"/>
        <v>May</v>
      </c>
      <c r="E1004">
        <v>35</v>
      </c>
      <c r="F1004" t="str">
        <f t="shared" si="31"/>
        <v>Adult</v>
      </c>
      <c r="G1004" t="s">
        <v>17</v>
      </c>
      <c r="H1004" t="s">
        <v>2860</v>
      </c>
      <c r="I1004" t="e" vm="13">
        <v>#VALUE!</v>
      </c>
      <c r="J1004" t="s">
        <v>20</v>
      </c>
      <c r="K1004" s="1">
        <v>37762</v>
      </c>
      <c r="L1004" t="s">
        <v>18646</v>
      </c>
      <c r="M1004" t="s">
        <v>46</v>
      </c>
      <c r="N1004" t="s">
        <v>2860</v>
      </c>
      <c r="O1004" t="s">
        <v>70</v>
      </c>
      <c r="P1004" t="s">
        <v>21</v>
      </c>
      <c r="Q1004" t="s">
        <v>18651</v>
      </c>
      <c r="R1004" t="s">
        <v>23</v>
      </c>
      <c r="S1004" t="s">
        <v>15644</v>
      </c>
    </row>
    <row r="1005" spans="1:19" x14ac:dyDescent="0.3">
      <c r="A1005">
        <v>3894</v>
      </c>
      <c r="B1005" t="s">
        <v>7338</v>
      </c>
      <c r="C1005" s="1">
        <v>41828</v>
      </c>
      <c r="D1005" s="1" t="str">
        <f t="shared" si="30"/>
        <v>July</v>
      </c>
      <c r="E1005">
        <v>67</v>
      </c>
      <c r="F1005" t="str">
        <f t="shared" si="31"/>
        <v>Old Age</v>
      </c>
      <c r="G1005" t="s">
        <v>17</v>
      </c>
      <c r="H1005" t="s">
        <v>883</v>
      </c>
      <c r="I1005" t="e" vm="7">
        <v>#VALUE!</v>
      </c>
      <c r="J1005" t="s">
        <v>45</v>
      </c>
      <c r="K1005" s="1">
        <v>41828</v>
      </c>
      <c r="L1005" t="s">
        <v>18646</v>
      </c>
      <c r="M1005" t="s">
        <v>46</v>
      </c>
      <c r="N1005" t="s">
        <v>884</v>
      </c>
      <c r="O1005" t="s">
        <v>316</v>
      </c>
      <c r="P1005" t="s">
        <v>21</v>
      </c>
      <c r="Q1005" t="s">
        <v>18651</v>
      </c>
      <c r="R1005" t="s">
        <v>23</v>
      </c>
      <c r="S1005" t="s">
        <v>7339</v>
      </c>
    </row>
    <row r="1006" spans="1:19" x14ac:dyDescent="0.3">
      <c r="A1006">
        <v>3114</v>
      </c>
      <c r="B1006" t="s">
        <v>6040</v>
      </c>
      <c r="C1006" s="1">
        <v>41842</v>
      </c>
      <c r="D1006" s="1" t="str">
        <f t="shared" si="30"/>
        <v>July</v>
      </c>
      <c r="E1006">
        <v>55</v>
      </c>
      <c r="F1006" t="str">
        <f t="shared" si="31"/>
        <v>Old Age</v>
      </c>
      <c r="G1006" t="s">
        <v>17</v>
      </c>
      <c r="H1006" t="s">
        <v>47</v>
      </c>
      <c r="I1006" t="e" vm="8">
        <v>#VALUE!</v>
      </c>
      <c r="J1006" t="s">
        <v>45</v>
      </c>
      <c r="K1006" s="1">
        <v>41845</v>
      </c>
      <c r="L1006" t="s">
        <v>18646</v>
      </c>
      <c r="M1006" t="s">
        <v>46</v>
      </c>
      <c r="N1006" t="s">
        <v>47</v>
      </c>
      <c r="O1006" t="s">
        <v>47</v>
      </c>
      <c r="P1006" t="s">
        <v>21</v>
      </c>
      <c r="Q1006" t="s">
        <v>18651</v>
      </c>
      <c r="R1006" t="s">
        <v>23</v>
      </c>
      <c r="S1006" t="s">
        <v>6041</v>
      </c>
    </row>
    <row r="1007" spans="1:19" x14ac:dyDescent="0.3">
      <c r="A1007">
        <v>10539</v>
      </c>
      <c r="B1007" t="s">
        <v>17775</v>
      </c>
      <c r="C1007" s="1">
        <v>37320</v>
      </c>
      <c r="D1007" s="1" t="str">
        <f t="shared" si="30"/>
        <v>March</v>
      </c>
      <c r="E1007">
        <v>16</v>
      </c>
      <c r="F1007" t="str">
        <f t="shared" si="31"/>
        <v>Teenage</v>
      </c>
      <c r="G1007" t="s">
        <v>17</v>
      </c>
      <c r="H1007" t="s">
        <v>54</v>
      </c>
      <c r="I1007" t="e" vm="11">
        <v>#VALUE!</v>
      </c>
      <c r="J1007" t="s">
        <v>20</v>
      </c>
      <c r="K1007" s="1">
        <v>37327</v>
      </c>
      <c r="L1007" t="s">
        <v>18646</v>
      </c>
      <c r="M1007" t="s">
        <v>46</v>
      </c>
      <c r="N1007" t="s">
        <v>54</v>
      </c>
      <c r="O1007" t="s">
        <v>54</v>
      </c>
      <c r="P1007" t="s">
        <v>21</v>
      </c>
      <c r="Q1007" t="s">
        <v>18651</v>
      </c>
      <c r="R1007" t="s">
        <v>23</v>
      </c>
      <c r="S1007" t="s">
        <v>18651</v>
      </c>
    </row>
    <row r="1008" spans="1:19" x14ac:dyDescent="0.3">
      <c r="A1008">
        <v>1925</v>
      </c>
      <c r="B1008" t="s">
        <v>4062</v>
      </c>
      <c r="C1008" s="1">
        <v>41854</v>
      </c>
      <c r="D1008" s="1" t="str">
        <f t="shared" si="30"/>
        <v>August</v>
      </c>
      <c r="E1008">
        <v>8</v>
      </c>
      <c r="F1008" t="str">
        <f t="shared" si="31"/>
        <v>Kid</v>
      </c>
      <c r="G1008" t="s">
        <v>17</v>
      </c>
      <c r="H1008" t="s">
        <v>912</v>
      </c>
      <c r="I1008" t="e" vm="7">
        <v>#VALUE!</v>
      </c>
      <c r="J1008" t="s">
        <v>45</v>
      </c>
      <c r="K1008" s="1">
        <v>41854</v>
      </c>
      <c r="L1008" t="s">
        <v>18646</v>
      </c>
      <c r="M1008" t="s">
        <v>46</v>
      </c>
      <c r="N1008" t="s">
        <v>930</v>
      </c>
      <c r="O1008" t="s">
        <v>316</v>
      </c>
      <c r="P1008" t="s">
        <v>21</v>
      </c>
      <c r="Q1008" t="s">
        <v>18651</v>
      </c>
      <c r="R1008" t="s">
        <v>23</v>
      </c>
      <c r="S1008" t="s">
        <v>4063</v>
      </c>
    </row>
    <row r="1009" spans="1:19" x14ac:dyDescent="0.3">
      <c r="A1009">
        <v>536</v>
      </c>
      <c r="B1009" t="s">
        <v>1307</v>
      </c>
      <c r="C1009" s="1">
        <v>44332</v>
      </c>
      <c r="D1009" s="1" t="str">
        <f t="shared" si="30"/>
        <v>May</v>
      </c>
      <c r="E1009">
        <v>19</v>
      </c>
      <c r="F1009" t="str">
        <f t="shared" si="31"/>
        <v>Teenage</v>
      </c>
      <c r="G1009" t="s">
        <v>17</v>
      </c>
      <c r="H1009" t="s">
        <v>43</v>
      </c>
      <c r="I1009" t="e" vm="5">
        <v>#VALUE!</v>
      </c>
      <c r="J1009" t="s">
        <v>45</v>
      </c>
      <c r="K1009" s="1">
        <v>44332</v>
      </c>
      <c r="L1009" t="s">
        <v>18646</v>
      </c>
      <c r="M1009" t="s">
        <v>46</v>
      </c>
      <c r="N1009" t="s">
        <v>321</v>
      </c>
      <c r="O1009" t="s">
        <v>44</v>
      </c>
      <c r="P1009" t="s">
        <v>21</v>
      </c>
      <c r="Q1009" t="s">
        <v>40</v>
      </c>
      <c r="R1009" t="s">
        <v>23</v>
      </c>
      <c r="S1009" t="s">
        <v>1308</v>
      </c>
    </row>
    <row r="1010" spans="1:19" x14ac:dyDescent="0.3">
      <c r="A1010">
        <v>3078</v>
      </c>
      <c r="B1010" t="s">
        <v>5978</v>
      </c>
      <c r="C1010" s="1">
        <v>41843</v>
      </c>
      <c r="D1010" s="1" t="str">
        <f t="shared" si="30"/>
        <v>July</v>
      </c>
      <c r="E1010">
        <v>9</v>
      </c>
      <c r="F1010" t="str">
        <f t="shared" si="31"/>
        <v>Kid</v>
      </c>
      <c r="G1010" t="s">
        <v>17</v>
      </c>
      <c r="H1010" t="s">
        <v>311</v>
      </c>
      <c r="I1010" t="e" vm="2">
        <v>#VALUE!</v>
      </c>
      <c r="J1010" t="s">
        <v>45</v>
      </c>
      <c r="K1010" s="1">
        <v>41843</v>
      </c>
      <c r="L1010" t="s">
        <v>18646</v>
      </c>
      <c r="M1010" t="s">
        <v>46</v>
      </c>
      <c r="N1010" t="s">
        <v>1164</v>
      </c>
      <c r="O1010" t="s">
        <v>311</v>
      </c>
      <c r="P1010" t="s">
        <v>21</v>
      </c>
      <c r="Q1010" t="s">
        <v>40</v>
      </c>
      <c r="R1010" t="s">
        <v>23</v>
      </c>
      <c r="S1010" t="s">
        <v>5979</v>
      </c>
    </row>
    <row r="1011" spans="1:19" x14ac:dyDescent="0.3">
      <c r="A1011">
        <v>7282</v>
      </c>
      <c r="B1011" t="s">
        <v>12837</v>
      </c>
      <c r="C1011" s="1">
        <v>38906</v>
      </c>
      <c r="D1011" s="1" t="str">
        <f t="shared" si="30"/>
        <v>July</v>
      </c>
      <c r="E1011">
        <v>5</v>
      </c>
      <c r="F1011" t="str">
        <f t="shared" si="31"/>
        <v>Kid</v>
      </c>
      <c r="G1011" t="s">
        <v>17</v>
      </c>
      <c r="H1011" t="s">
        <v>43</v>
      </c>
      <c r="I1011" t="e" vm="5">
        <v>#VALUE!</v>
      </c>
      <c r="J1011" t="s">
        <v>45</v>
      </c>
      <c r="K1011" s="1">
        <v>38906</v>
      </c>
      <c r="L1011" t="s">
        <v>18646</v>
      </c>
      <c r="M1011" t="s">
        <v>46</v>
      </c>
      <c r="N1011" t="s">
        <v>321</v>
      </c>
      <c r="O1011" t="s">
        <v>44</v>
      </c>
      <c r="P1011" t="s">
        <v>21</v>
      </c>
      <c r="Q1011" t="s">
        <v>18651</v>
      </c>
      <c r="R1011" t="s">
        <v>23</v>
      </c>
      <c r="S1011" t="s">
        <v>12838</v>
      </c>
    </row>
    <row r="1012" spans="1:19" x14ac:dyDescent="0.3">
      <c r="A1012">
        <v>4615</v>
      </c>
      <c r="B1012" t="s">
        <v>8670</v>
      </c>
      <c r="C1012" s="1">
        <v>39829</v>
      </c>
      <c r="D1012" s="1" t="str">
        <f t="shared" si="30"/>
        <v>January</v>
      </c>
      <c r="E1012">
        <v>6</v>
      </c>
      <c r="F1012" t="str">
        <f t="shared" si="31"/>
        <v>Kid</v>
      </c>
      <c r="G1012" t="s">
        <v>17</v>
      </c>
      <c r="H1012" t="s">
        <v>912</v>
      </c>
      <c r="I1012" t="e" vm="7">
        <v>#VALUE!</v>
      </c>
      <c r="J1012" t="s">
        <v>45</v>
      </c>
      <c r="K1012" s="1">
        <v>39829</v>
      </c>
      <c r="L1012" t="s">
        <v>18646</v>
      </c>
      <c r="M1012" t="s">
        <v>46</v>
      </c>
      <c r="N1012" t="s">
        <v>912</v>
      </c>
      <c r="O1012" t="s">
        <v>316</v>
      </c>
      <c r="P1012" t="s">
        <v>18651</v>
      </c>
      <c r="Q1012" t="s">
        <v>18651</v>
      </c>
      <c r="R1012" t="s">
        <v>23</v>
      </c>
      <c r="S1012" t="s">
        <v>8671</v>
      </c>
    </row>
    <row r="1013" spans="1:19" x14ac:dyDescent="0.3">
      <c r="A1013">
        <v>2777</v>
      </c>
      <c r="B1013" t="s">
        <v>5459</v>
      </c>
      <c r="C1013" s="1">
        <v>41846</v>
      </c>
      <c r="D1013" s="1" t="str">
        <f t="shared" si="30"/>
        <v>July</v>
      </c>
      <c r="E1013">
        <v>16</v>
      </c>
      <c r="F1013" t="str">
        <f t="shared" si="31"/>
        <v>Teenage</v>
      </c>
      <c r="G1013" t="s">
        <v>17</v>
      </c>
      <c r="H1013" t="s">
        <v>47</v>
      </c>
      <c r="I1013" t="e" vm="8">
        <v>#VALUE!</v>
      </c>
      <c r="J1013" t="s">
        <v>45</v>
      </c>
      <c r="K1013" s="1">
        <v>41846</v>
      </c>
      <c r="L1013" t="s">
        <v>18646</v>
      </c>
      <c r="M1013" t="s">
        <v>46</v>
      </c>
      <c r="N1013" t="s">
        <v>1268</v>
      </c>
      <c r="O1013" t="s">
        <v>47</v>
      </c>
      <c r="P1013" t="s">
        <v>21</v>
      </c>
      <c r="Q1013" t="s">
        <v>18651</v>
      </c>
      <c r="R1013" t="s">
        <v>23</v>
      </c>
      <c r="S1013" t="s">
        <v>5460</v>
      </c>
    </row>
    <row r="1014" spans="1:19" x14ac:dyDescent="0.3">
      <c r="A1014">
        <v>8304</v>
      </c>
      <c r="B1014" t="s">
        <v>14468</v>
      </c>
      <c r="C1014" s="1">
        <v>38129</v>
      </c>
      <c r="D1014" s="1" t="str">
        <f t="shared" si="30"/>
        <v>May</v>
      </c>
      <c r="E1014">
        <v>4</v>
      </c>
      <c r="F1014" t="str">
        <f t="shared" si="31"/>
        <v>Kid</v>
      </c>
      <c r="G1014" t="s">
        <v>17</v>
      </c>
      <c r="H1014" t="s">
        <v>300</v>
      </c>
      <c r="I1014" t="e" vm="6">
        <v>#VALUE!</v>
      </c>
      <c r="J1014" t="s">
        <v>45</v>
      </c>
      <c r="K1014" s="1">
        <v>38129</v>
      </c>
      <c r="L1014" t="s">
        <v>18646</v>
      </c>
      <c r="M1014" t="s">
        <v>46</v>
      </c>
      <c r="N1014" t="s">
        <v>300</v>
      </c>
      <c r="O1014" t="s">
        <v>300</v>
      </c>
      <c r="P1014" t="s">
        <v>21</v>
      </c>
      <c r="Q1014" t="s">
        <v>18651</v>
      </c>
      <c r="R1014" t="s">
        <v>23</v>
      </c>
      <c r="S1014" t="s">
        <v>14469</v>
      </c>
    </row>
    <row r="1015" spans="1:19" x14ac:dyDescent="0.3">
      <c r="A1015">
        <v>2047</v>
      </c>
      <c r="B1015" t="s">
        <v>4261</v>
      </c>
      <c r="C1015" s="1">
        <v>41852</v>
      </c>
      <c r="D1015" s="1" t="str">
        <f t="shared" si="30"/>
        <v>August</v>
      </c>
      <c r="E1015">
        <v>8</v>
      </c>
      <c r="F1015" t="str">
        <f t="shared" si="31"/>
        <v>Kid</v>
      </c>
      <c r="G1015" t="s">
        <v>17</v>
      </c>
      <c r="H1015" t="s">
        <v>300</v>
      </c>
      <c r="I1015" t="e" vm="6">
        <v>#VALUE!</v>
      </c>
      <c r="J1015" t="s">
        <v>45</v>
      </c>
      <c r="K1015" s="1">
        <v>41852</v>
      </c>
      <c r="L1015" t="s">
        <v>18646</v>
      </c>
      <c r="M1015" t="s">
        <v>46</v>
      </c>
      <c r="N1015" t="s">
        <v>300</v>
      </c>
      <c r="O1015" t="s">
        <v>300</v>
      </c>
      <c r="P1015" t="s">
        <v>21</v>
      </c>
      <c r="Q1015" t="s">
        <v>18651</v>
      </c>
      <c r="R1015" t="s">
        <v>23</v>
      </c>
      <c r="S1015" t="s">
        <v>4262</v>
      </c>
    </row>
    <row r="1016" spans="1:19" x14ac:dyDescent="0.3">
      <c r="A1016">
        <v>5152</v>
      </c>
      <c r="B1016" t="s">
        <v>9570</v>
      </c>
      <c r="C1016" s="1">
        <v>39819</v>
      </c>
      <c r="D1016" s="1" t="str">
        <f t="shared" si="30"/>
        <v>January</v>
      </c>
      <c r="E1016">
        <v>28</v>
      </c>
      <c r="F1016" t="str">
        <f t="shared" si="31"/>
        <v>Adult</v>
      </c>
      <c r="G1016" t="s">
        <v>17</v>
      </c>
      <c r="H1016" t="s">
        <v>43</v>
      </c>
      <c r="I1016" t="e" vm="5">
        <v>#VALUE!</v>
      </c>
      <c r="J1016" t="s">
        <v>45</v>
      </c>
      <c r="K1016" s="1">
        <v>39819</v>
      </c>
      <c r="L1016" t="s">
        <v>18646</v>
      </c>
      <c r="M1016" t="s">
        <v>46</v>
      </c>
      <c r="N1016" t="s">
        <v>321</v>
      </c>
      <c r="O1016" t="s">
        <v>44</v>
      </c>
      <c r="P1016" t="s">
        <v>21</v>
      </c>
      <c r="Q1016" t="s">
        <v>40</v>
      </c>
      <c r="R1016" t="s">
        <v>23</v>
      </c>
      <c r="S1016" t="s">
        <v>9503</v>
      </c>
    </row>
    <row r="1017" spans="1:19" x14ac:dyDescent="0.3">
      <c r="A1017">
        <v>6951</v>
      </c>
      <c r="B1017" t="s">
        <v>12314</v>
      </c>
      <c r="C1017" s="1">
        <v>39024</v>
      </c>
      <c r="D1017" s="1" t="str">
        <f t="shared" si="30"/>
        <v>November</v>
      </c>
      <c r="E1017">
        <v>45</v>
      </c>
      <c r="F1017" t="str">
        <f t="shared" si="31"/>
        <v>Adult</v>
      </c>
      <c r="G1017" t="s">
        <v>17</v>
      </c>
      <c r="H1017" t="s">
        <v>883</v>
      </c>
      <c r="I1017" t="e" vm="7">
        <v>#VALUE!</v>
      </c>
      <c r="J1017" t="s">
        <v>45</v>
      </c>
      <c r="K1017" s="1">
        <v>39024</v>
      </c>
      <c r="L1017" t="s">
        <v>18646</v>
      </c>
      <c r="M1017" t="s">
        <v>46</v>
      </c>
      <c r="N1017" t="s">
        <v>930</v>
      </c>
      <c r="O1017" t="s">
        <v>316</v>
      </c>
      <c r="P1017" t="s">
        <v>21</v>
      </c>
      <c r="Q1017" t="s">
        <v>18651</v>
      </c>
      <c r="R1017" t="s">
        <v>23</v>
      </c>
      <c r="S1017" t="s">
        <v>12315</v>
      </c>
    </row>
    <row r="1018" spans="1:19" x14ac:dyDescent="0.3">
      <c r="A1018">
        <v>4845</v>
      </c>
      <c r="B1018" t="s">
        <v>9066</v>
      </c>
      <c r="C1018" s="1">
        <v>39825</v>
      </c>
      <c r="D1018" s="1" t="str">
        <f t="shared" si="30"/>
        <v>January</v>
      </c>
      <c r="E1018">
        <v>47</v>
      </c>
      <c r="F1018" t="str">
        <f t="shared" si="31"/>
        <v>Adult</v>
      </c>
      <c r="G1018" t="s">
        <v>17</v>
      </c>
      <c r="H1018" t="s">
        <v>1267</v>
      </c>
      <c r="I1018" t="e" vm="8">
        <v>#VALUE!</v>
      </c>
      <c r="J1018" t="s">
        <v>45</v>
      </c>
      <c r="K1018" s="1">
        <v>39826</v>
      </c>
      <c r="L1018" t="s">
        <v>18646</v>
      </c>
      <c r="M1018" t="s">
        <v>46</v>
      </c>
      <c r="N1018" t="s">
        <v>1268</v>
      </c>
      <c r="O1018" t="s">
        <v>47</v>
      </c>
      <c r="P1018" t="s">
        <v>21</v>
      </c>
      <c r="Q1018" t="s">
        <v>22</v>
      </c>
      <c r="R1018" t="s">
        <v>23</v>
      </c>
      <c r="S1018" t="s">
        <v>9067</v>
      </c>
    </row>
    <row r="1019" spans="1:19" x14ac:dyDescent="0.3">
      <c r="A1019">
        <v>644</v>
      </c>
      <c r="B1019" t="s">
        <v>1520</v>
      </c>
      <c r="C1019" s="1">
        <v>44329</v>
      </c>
      <c r="D1019" s="1" t="str">
        <f t="shared" si="30"/>
        <v>May</v>
      </c>
      <c r="E1019">
        <v>36</v>
      </c>
      <c r="F1019" t="str">
        <f t="shared" si="31"/>
        <v>Adult</v>
      </c>
      <c r="G1019" t="s">
        <v>17</v>
      </c>
      <c r="H1019" t="s">
        <v>930</v>
      </c>
      <c r="I1019" t="e" vm="7">
        <v>#VALUE!</v>
      </c>
      <c r="J1019" t="s">
        <v>45</v>
      </c>
      <c r="K1019" s="1">
        <v>44329</v>
      </c>
      <c r="L1019" t="s">
        <v>18646</v>
      </c>
      <c r="M1019" t="s">
        <v>46</v>
      </c>
      <c r="N1019" t="s">
        <v>930</v>
      </c>
      <c r="O1019" t="s">
        <v>316</v>
      </c>
      <c r="P1019" t="s">
        <v>21</v>
      </c>
      <c r="Q1019" t="s">
        <v>40</v>
      </c>
      <c r="R1019" t="s">
        <v>23</v>
      </c>
      <c r="S1019" t="s">
        <v>1521</v>
      </c>
    </row>
    <row r="1020" spans="1:19" x14ac:dyDescent="0.3">
      <c r="A1020">
        <v>1681</v>
      </c>
      <c r="B1020" t="s">
        <v>3623</v>
      </c>
      <c r="C1020" s="1">
        <v>41875</v>
      </c>
      <c r="D1020" s="1" t="str">
        <f t="shared" si="30"/>
        <v>August</v>
      </c>
      <c r="E1020">
        <v>43</v>
      </c>
      <c r="F1020" t="str">
        <f t="shared" si="31"/>
        <v>Adult</v>
      </c>
      <c r="G1020" t="s">
        <v>17</v>
      </c>
      <c r="H1020" t="s">
        <v>912</v>
      </c>
      <c r="I1020" t="e" vm="7">
        <v>#VALUE!</v>
      </c>
      <c r="J1020" t="s">
        <v>45</v>
      </c>
      <c r="K1020" s="1">
        <v>41875</v>
      </c>
      <c r="L1020" t="s">
        <v>18646</v>
      </c>
      <c r="M1020" t="s">
        <v>46</v>
      </c>
      <c r="N1020" t="s">
        <v>912</v>
      </c>
      <c r="O1020" t="s">
        <v>316</v>
      </c>
      <c r="P1020" t="s">
        <v>21</v>
      </c>
      <c r="Q1020" t="s">
        <v>18651</v>
      </c>
      <c r="R1020" t="s">
        <v>23</v>
      </c>
      <c r="S1020" t="s">
        <v>3624</v>
      </c>
    </row>
    <row r="1021" spans="1:19" x14ac:dyDescent="0.3">
      <c r="A1021">
        <v>5590</v>
      </c>
      <c r="B1021" t="s">
        <v>10277</v>
      </c>
      <c r="C1021" s="1">
        <v>39810</v>
      </c>
      <c r="D1021" s="1" t="str">
        <f t="shared" si="30"/>
        <v>December</v>
      </c>
      <c r="E1021">
        <v>33</v>
      </c>
      <c r="F1021" t="str">
        <f t="shared" si="31"/>
        <v>Adult</v>
      </c>
      <c r="G1021" t="s">
        <v>17</v>
      </c>
      <c r="H1021" t="s">
        <v>43</v>
      </c>
      <c r="I1021" t="e" vm="5">
        <v>#VALUE!</v>
      </c>
      <c r="J1021" t="s">
        <v>45</v>
      </c>
      <c r="K1021" s="1">
        <v>39810</v>
      </c>
      <c r="L1021" t="s">
        <v>18646</v>
      </c>
      <c r="M1021" t="s">
        <v>46</v>
      </c>
      <c r="N1021" t="s">
        <v>321</v>
      </c>
      <c r="O1021" t="s">
        <v>44</v>
      </c>
      <c r="P1021" t="s">
        <v>21</v>
      </c>
      <c r="Q1021" t="s">
        <v>40</v>
      </c>
      <c r="R1021" t="s">
        <v>23</v>
      </c>
      <c r="S1021" t="s">
        <v>10278</v>
      </c>
    </row>
    <row r="1022" spans="1:19" x14ac:dyDescent="0.3">
      <c r="A1022">
        <v>5330</v>
      </c>
      <c r="B1022" t="s">
        <v>9858</v>
      </c>
      <c r="C1022" s="1">
        <v>39817</v>
      </c>
      <c r="D1022" s="1" t="str">
        <f t="shared" si="30"/>
        <v>January</v>
      </c>
      <c r="E1022">
        <v>56</v>
      </c>
      <c r="F1022" t="str">
        <f t="shared" si="31"/>
        <v>Old Age</v>
      </c>
      <c r="G1022" t="s">
        <v>17</v>
      </c>
      <c r="H1022" t="s">
        <v>1264</v>
      </c>
      <c r="I1022" t="e" vm="5">
        <v>#VALUE!</v>
      </c>
      <c r="J1022" t="s">
        <v>45</v>
      </c>
      <c r="K1022" s="1">
        <v>39817</v>
      </c>
      <c r="L1022" t="s">
        <v>18646</v>
      </c>
      <c r="M1022" t="s">
        <v>46</v>
      </c>
      <c r="N1022" t="s">
        <v>311</v>
      </c>
      <c r="O1022" t="s">
        <v>311</v>
      </c>
      <c r="P1022" t="s">
        <v>21</v>
      </c>
      <c r="Q1022" t="s">
        <v>22</v>
      </c>
      <c r="R1022" t="s">
        <v>23</v>
      </c>
      <c r="S1022" t="s">
        <v>9859</v>
      </c>
    </row>
    <row r="1023" spans="1:19" x14ac:dyDescent="0.3">
      <c r="A1023">
        <v>3523</v>
      </c>
      <c r="B1023" t="s">
        <v>6720</v>
      </c>
      <c r="C1023" s="1">
        <v>41840</v>
      </c>
      <c r="D1023" s="1" t="str">
        <f t="shared" si="30"/>
        <v>July</v>
      </c>
      <c r="E1023">
        <v>14</v>
      </c>
      <c r="F1023" t="str">
        <f t="shared" si="31"/>
        <v>Teenage</v>
      </c>
      <c r="G1023" t="s">
        <v>17</v>
      </c>
      <c r="H1023" t="s">
        <v>307</v>
      </c>
      <c r="I1023" t="e" vm="8">
        <v>#VALUE!</v>
      </c>
      <c r="J1023" t="s">
        <v>45</v>
      </c>
      <c r="K1023" s="1">
        <v>41840</v>
      </c>
      <c r="L1023" t="s">
        <v>18646</v>
      </c>
      <c r="M1023" t="s">
        <v>46</v>
      </c>
      <c r="N1023" t="s">
        <v>307</v>
      </c>
      <c r="O1023" t="s">
        <v>47</v>
      </c>
      <c r="P1023" t="s">
        <v>21</v>
      </c>
      <c r="Q1023" t="s">
        <v>18651</v>
      </c>
      <c r="R1023" t="s">
        <v>23</v>
      </c>
      <c r="S1023" t="s">
        <v>6621</v>
      </c>
    </row>
    <row r="1024" spans="1:19" x14ac:dyDescent="0.3">
      <c r="A1024">
        <v>5376</v>
      </c>
      <c r="B1024" t="s">
        <v>9940</v>
      </c>
      <c r="C1024" s="1">
        <v>39817</v>
      </c>
      <c r="D1024" s="1" t="str">
        <f t="shared" si="30"/>
        <v>January</v>
      </c>
      <c r="E1024">
        <v>55</v>
      </c>
      <c r="F1024" t="str">
        <f t="shared" si="31"/>
        <v>Old Age</v>
      </c>
      <c r="G1024" t="s">
        <v>17</v>
      </c>
      <c r="H1024" t="s">
        <v>43</v>
      </c>
      <c r="I1024" t="e" vm="5">
        <v>#VALUE!</v>
      </c>
      <c r="J1024" t="s">
        <v>45</v>
      </c>
      <c r="K1024" s="1">
        <v>39818</v>
      </c>
      <c r="L1024" t="s">
        <v>18646</v>
      </c>
      <c r="M1024" t="s">
        <v>46</v>
      </c>
      <c r="N1024" t="s">
        <v>321</v>
      </c>
      <c r="O1024" t="s">
        <v>44</v>
      </c>
      <c r="P1024" t="s">
        <v>21</v>
      </c>
      <c r="Q1024" t="s">
        <v>40</v>
      </c>
      <c r="R1024" t="s">
        <v>23</v>
      </c>
      <c r="S1024" t="s">
        <v>9905</v>
      </c>
    </row>
    <row r="1025" spans="1:19" x14ac:dyDescent="0.3">
      <c r="A1025">
        <v>5361</v>
      </c>
      <c r="B1025" t="s">
        <v>9915</v>
      </c>
      <c r="C1025" s="1">
        <v>39817</v>
      </c>
      <c r="D1025" s="1" t="str">
        <f t="shared" si="30"/>
        <v>January</v>
      </c>
      <c r="E1025">
        <v>14</v>
      </c>
      <c r="F1025" t="str">
        <f t="shared" si="31"/>
        <v>Teenage</v>
      </c>
      <c r="G1025" t="s">
        <v>17</v>
      </c>
      <c r="H1025" t="s">
        <v>43</v>
      </c>
      <c r="I1025" t="e" vm="5">
        <v>#VALUE!</v>
      </c>
      <c r="J1025" t="s">
        <v>45</v>
      </c>
      <c r="K1025" s="1">
        <v>39818</v>
      </c>
      <c r="L1025" t="s">
        <v>18646</v>
      </c>
      <c r="M1025" t="s">
        <v>46</v>
      </c>
      <c r="N1025" t="s">
        <v>321</v>
      </c>
      <c r="O1025" t="s">
        <v>44</v>
      </c>
      <c r="P1025" t="s">
        <v>21</v>
      </c>
      <c r="Q1025" t="s">
        <v>40</v>
      </c>
      <c r="R1025" t="s">
        <v>23</v>
      </c>
      <c r="S1025" t="s">
        <v>9905</v>
      </c>
    </row>
    <row r="1026" spans="1:19" x14ac:dyDescent="0.3">
      <c r="A1026">
        <v>9975</v>
      </c>
      <c r="B1026" t="s">
        <v>17049</v>
      </c>
      <c r="C1026" s="1">
        <v>37383</v>
      </c>
      <c r="D1026" s="1" t="str">
        <f t="shared" ref="D1026:D1089" si="32">TEXT(C1026,"mmmm")</f>
        <v>May</v>
      </c>
      <c r="E1026">
        <v>62</v>
      </c>
      <c r="F1026" t="str">
        <f t="shared" ref="F1026:F1089" si="33">IF(E1026&gt;=50, "Old Age", IF(E1026&gt;=20, "Adult", IF(E1026&gt;=13, "Teenage", "Kid")))</f>
        <v>Old Age</v>
      </c>
      <c r="G1026" t="s">
        <v>84</v>
      </c>
      <c r="H1026" t="s">
        <v>1688</v>
      </c>
      <c r="I1026" t="e" vm="1">
        <v>#VALUE!</v>
      </c>
      <c r="J1026" t="s">
        <v>92</v>
      </c>
      <c r="K1026" s="1">
        <v>37383</v>
      </c>
      <c r="L1026" t="s">
        <v>18646</v>
      </c>
      <c r="M1026" t="s">
        <v>7455</v>
      </c>
      <c r="N1026" t="s">
        <v>119</v>
      </c>
      <c r="O1026" t="s">
        <v>92</v>
      </c>
      <c r="P1026" t="s">
        <v>692</v>
      </c>
      <c r="Q1026" t="s">
        <v>11360</v>
      </c>
      <c r="R1026" t="s">
        <v>86</v>
      </c>
      <c r="S1026" t="s">
        <v>17036</v>
      </c>
    </row>
    <row r="1027" spans="1:19" x14ac:dyDescent="0.3">
      <c r="A1027">
        <v>7453</v>
      </c>
      <c r="B1027" t="s">
        <v>13105</v>
      </c>
      <c r="C1027" s="1">
        <v>38806</v>
      </c>
      <c r="D1027" s="1" t="str">
        <f t="shared" si="32"/>
        <v>March</v>
      </c>
      <c r="E1027">
        <v>20</v>
      </c>
      <c r="F1027" t="str">
        <f t="shared" si="33"/>
        <v>Adult</v>
      </c>
      <c r="G1027" t="s">
        <v>84</v>
      </c>
      <c r="H1027" t="s">
        <v>556</v>
      </c>
      <c r="I1027" t="e" vm="12">
        <v>#VALUE!</v>
      </c>
      <c r="J1027" t="s">
        <v>20</v>
      </c>
      <c r="K1027" s="1">
        <v>38806</v>
      </c>
      <c r="L1027" t="s">
        <v>18646</v>
      </c>
      <c r="M1027" t="s">
        <v>18651</v>
      </c>
      <c r="N1027" t="s">
        <v>13106</v>
      </c>
      <c r="O1027" t="s">
        <v>92</v>
      </c>
      <c r="P1027" t="s">
        <v>692</v>
      </c>
      <c r="Q1027" t="s">
        <v>693</v>
      </c>
      <c r="R1027" t="s">
        <v>86</v>
      </c>
      <c r="S1027" t="s">
        <v>13104</v>
      </c>
    </row>
    <row r="1028" spans="1:19" x14ac:dyDescent="0.3">
      <c r="A1028">
        <v>9763</v>
      </c>
      <c r="B1028" t="s">
        <v>16733</v>
      </c>
      <c r="C1028" s="1">
        <v>37468</v>
      </c>
      <c r="D1028" s="1" t="str">
        <f t="shared" si="32"/>
        <v>July</v>
      </c>
      <c r="E1028">
        <v>30</v>
      </c>
      <c r="F1028" t="str">
        <f t="shared" si="33"/>
        <v>Adult</v>
      </c>
      <c r="G1028" t="s">
        <v>84</v>
      </c>
      <c r="H1028" t="s">
        <v>531</v>
      </c>
      <c r="I1028" t="e" vm="1">
        <v>#VALUE!</v>
      </c>
      <c r="J1028" t="s">
        <v>92</v>
      </c>
      <c r="K1028" s="1">
        <v>37481</v>
      </c>
      <c r="L1028" t="s">
        <v>18646</v>
      </c>
      <c r="M1028" t="s">
        <v>7455</v>
      </c>
      <c r="N1028" t="s">
        <v>531</v>
      </c>
      <c r="O1028" t="s">
        <v>92</v>
      </c>
      <c r="P1028" t="s">
        <v>692</v>
      </c>
      <c r="Q1028" t="s">
        <v>693</v>
      </c>
      <c r="R1028" t="s">
        <v>86</v>
      </c>
      <c r="S1028" t="s">
        <v>16734</v>
      </c>
    </row>
    <row r="1029" spans="1:19" x14ac:dyDescent="0.3">
      <c r="A1029">
        <v>9537</v>
      </c>
      <c r="B1029" t="s">
        <v>16387</v>
      </c>
      <c r="C1029" s="1">
        <v>37570</v>
      </c>
      <c r="D1029" s="1" t="str">
        <f t="shared" si="32"/>
        <v>November</v>
      </c>
      <c r="E1029">
        <v>34</v>
      </c>
      <c r="F1029" t="str">
        <f t="shared" si="33"/>
        <v>Adult</v>
      </c>
      <c r="G1029" t="s">
        <v>84</v>
      </c>
      <c r="H1029" t="s">
        <v>16384</v>
      </c>
      <c r="I1029" t="e" vm="1">
        <v>#VALUE!</v>
      </c>
      <c r="J1029" t="s">
        <v>92</v>
      </c>
      <c r="K1029" s="1">
        <v>37570</v>
      </c>
      <c r="L1029" t="s">
        <v>18646</v>
      </c>
      <c r="M1029" t="s">
        <v>7455</v>
      </c>
      <c r="N1029" t="s">
        <v>16384</v>
      </c>
      <c r="O1029" t="s">
        <v>92</v>
      </c>
      <c r="P1029" t="s">
        <v>21</v>
      </c>
      <c r="Q1029" t="s">
        <v>18651</v>
      </c>
      <c r="R1029" t="s">
        <v>86</v>
      </c>
      <c r="S1029" t="s">
        <v>16388</v>
      </c>
    </row>
    <row r="1030" spans="1:19" x14ac:dyDescent="0.3">
      <c r="A1030">
        <v>5404</v>
      </c>
      <c r="B1030" t="s">
        <v>9980</v>
      </c>
      <c r="C1030" s="1">
        <v>39817</v>
      </c>
      <c r="D1030" s="1" t="str">
        <f t="shared" si="32"/>
        <v>January</v>
      </c>
      <c r="E1030">
        <v>42</v>
      </c>
      <c r="F1030" t="str">
        <f t="shared" si="33"/>
        <v>Adult</v>
      </c>
      <c r="G1030" t="s">
        <v>17</v>
      </c>
      <c r="H1030" t="s">
        <v>9981</v>
      </c>
      <c r="I1030" t="e" vm="2">
        <v>#VALUE!</v>
      </c>
      <c r="J1030" t="s">
        <v>45</v>
      </c>
      <c r="K1030" s="1">
        <v>39817</v>
      </c>
      <c r="L1030" t="s">
        <v>18646</v>
      </c>
      <c r="M1030" t="s">
        <v>46</v>
      </c>
      <c r="N1030" t="s">
        <v>321</v>
      </c>
      <c r="O1030" t="s">
        <v>44</v>
      </c>
      <c r="P1030" t="s">
        <v>21</v>
      </c>
      <c r="Q1030" t="s">
        <v>18651</v>
      </c>
      <c r="R1030" t="s">
        <v>23</v>
      </c>
      <c r="S1030" t="s">
        <v>9982</v>
      </c>
    </row>
    <row r="1031" spans="1:19" x14ac:dyDescent="0.3">
      <c r="A1031">
        <v>5146</v>
      </c>
      <c r="B1031" t="s">
        <v>9561</v>
      </c>
      <c r="C1031" s="1">
        <v>39819</v>
      </c>
      <c r="D1031" s="1" t="str">
        <f t="shared" si="32"/>
        <v>January</v>
      </c>
      <c r="E1031">
        <v>47</v>
      </c>
      <c r="F1031" t="str">
        <f t="shared" si="33"/>
        <v>Adult</v>
      </c>
      <c r="G1031" t="s">
        <v>17</v>
      </c>
      <c r="H1031" t="s">
        <v>912</v>
      </c>
      <c r="I1031" t="e" vm="7">
        <v>#VALUE!</v>
      </c>
      <c r="J1031" t="s">
        <v>45</v>
      </c>
      <c r="K1031" s="1">
        <v>39819</v>
      </c>
      <c r="L1031" t="s">
        <v>18646</v>
      </c>
      <c r="M1031" t="s">
        <v>46</v>
      </c>
      <c r="N1031" t="s">
        <v>315</v>
      </c>
      <c r="O1031" t="s">
        <v>316</v>
      </c>
      <c r="P1031" t="s">
        <v>21</v>
      </c>
      <c r="Q1031" t="s">
        <v>3591</v>
      </c>
      <c r="R1031" t="s">
        <v>23</v>
      </c>
      <c r="S1031" t="s">
        <v>9545</v>
      </c>
    </row>
    <row r="1032" spans="1:19" x14ac:dyDescent="0.3">
      <c r="A1032">
        <v>10359</v>
      </c>
      <c r="B1032" t="s">
        <v>17531</v>
      </c>
      <c r="C1032" s="1">
        <v>37336</v>
      </c>
      <c r="D1032" s="1" t="str">
        <f t="shared" si="32"/>
        <v>March</v>
      </c>
      <c r="E1032">
        <v>4</v>
      </c>
      <c r="F1032" t="str">
        <f t="shared" si="33"/>
        <v>Kid</v>
      </c>
      <c r="G1032" t="s">
        <v>17</v>
      </c>
      <c r="H1032" t="s">
        <v>4764</v>
      </c>
      <c r="I1032" t="e" vm="6">
        <v>#VALUE!</v>
      </c>
      <c r="J1032" t="s">
        <v>45</v>
      </c>
      <c r="K1032" s="1">
        <v>37338</v>
      </c>
      <c r="L1032" t="s">
        <v>18646</v>
      </c>
      <c r="M1032" t="s">
        <v>46</v>
      </c>
      <c r="N1032" t="s">
        <v>2467</v>
      </c>
      <c r="O1032" t="s">
        <v>300</v>
      </c>
      <c r="P1032" t="s">
        <v>21</v>
      </c>
      <c r="Q1032" t="s">
        <v>18651</v>
      </c>
      <c r="R1032" t="s">
        <v>23</v>
      </c>
      <c r="S1032" t="s">
        <v>17532</v>
      </c>
    </row>
    <row r="1033" spans="1:19" x14ac:dyDescent="0.3">
      <c r="A1033">
        <v>2794</v>
      </c>
      <c r="B1033" t="s">
        <v>5481</v>
      </c>
      <c r="C1033" s="1">
        <v>41846</v>
      </c>
      <c r="D1033" s="1" t="str">
        <f t="shared" si="32"/>
        <v>July</v>
      </c>
      <c r="E1033">
        <v>25</v>
      </c>
      <c r="F1033" t="str">
        <f t="shared" si="33"/>
        <v>Adult</v>
      </c>
      <c r="G1033" t="s">
        <v>17</v>
      </c>
      <c r="H1033" t="s">
        <v>47</v>
      </c>
      <c r="I1033" t="e" vm="8">
        <v>#VALUE!</v>
      </c>
      <c r="J1033" t="s">
        <v>45</v>
      </c>
      <c r="K1033" s="1">
        <v>41846</v>
      </c>
      <c r="L1033" t="s">
        <v>18646</v>
      </c>
      <c r="M1033" t="s">
        <v>46</v>
      </c>
      <c r="N1033" t="s">
        <v>307</v>
      </c>
      <c r="O1033" t="s">
        <v>47</v>
      </c>
      <c r="P1033" t="s">
        <v>21</v>
      </c>
      <c r="Q1033" t="s">
        <v>18651</v>
      </c>
      <c r="R1033" t="s">
        <v>23</v>
      </c>
      <c r="S1033" t="s">
        <v>4982</v>
      </c>
    </row>
    <row r="1034" spans="1:19" x14ac:dyDescent="0.3">
      <c r="A1034">
        <v>542</v>
      </c>
      <c r="B1034" t="s">
        <v>1318</v>
      </c>
      <c r="C1034" s="1">
        <v>44332</v>
      </c>
      <c r="D1034" s="1" t="str">
        <f t="shared" si="32"/>
        <v>May</v>
      </c>
      <c r="E1034">
        <v>32</v>
      </c>
      <c r="F1034" t="str">
        <f t="shared" si="33"/>
        <v>Adult</v>
      </c>
      <c r="G1034" t="s">
        <v>17</v>
      </c>
      <c r="H1034" t="s">
        <v>43</v>
      </c>
      <c r="I1034" t="e" vm="5">
        <v>#VALUE!</v>
      </c>
      <c r="J1034" t="s">
        <v>45</v>
      </c>
      <c r="K1034" s="1">
        <v>44332</v>
      </c>
      <c r="L1034" t="s">
        <v>18646</v>
      </c>
      <c r="M1034" t="s">
        <v>46</v>
      </c>
      <c r="N1034" t="s">
        <v>321</v>
      </c>
      <c r="O1034" t="s">
        <v>44</v>
      </c>
      <c r="P1034" t="s">
        <v>21</v>
      </c>
      <c r="Q1034" t="s">
        <v>40</v>
      </c>
      <c r="R1034" t="s">
        <v>23</v>
      </c>
      <c r="S1034" t="s">
        <v>1319</v>
      </c>
    </row>
    <row r="1035" spans="1:19" x14ac:dyDescent="0.3">
      <c r="A1035">
        <v>2668</v>
      </c>
      <c r="B1035" t="s">
        <v>5295</v>
      </c>
      <c r="C1035" s="1">
        <v>41848</v>
      </c>
      <c r="D1035" s="1" t="str">
        <f t="shared" si="32"/>
        <v>July</v>
      </c>
      <c r="E1035">
        <v>26</v>
      </c>
      <c r="F1035" t="str">
        <f t="shared" si="33"/>
        <v>Adult</v>
      </c>
      <c r="G1035" t="s">
        <v>1036</v>
      </c>
      <c r="H1035" t="s">
        <v>1430</v>
      </c>
      <c r="I1035" t="e" vm="2">
        <v>#VALUE!</v>
      </c>
      <c r="J1035" t="s">
        <v>45</v>
      </c>
      <c r="K1035" s="1">
        <v>41848</v>
      </c>
      <c r="L1035" t="s">
        <v>18646</v>
      </c>
      <c r="M1035" t="s">
        <v>46</v>
      </c>
      <c r="N1035" t="s">
        <v>1430</v>
      </c>
      <c r="O1035" t="s">
        <v>311</v>
      </c>
      <c r="P1035" t="s">
        <v>21</v>
      </c>
      <c r="Q1035" t="s">
        <v>18651</v>
      </c>
      <c r="R1035" t="s">
        <v>23</v>
      </c>
      <c r="S1035" t="s">
        <v>5242</v>
      </c>
    </row>
    <row r="1036" spans="1:19" x14ac:dyDescent="0.3">
      <c r="A1036">
        <v>1603</v>
      </c>
      <c r="B1036" t="s">
        <v>3472</v>
      </c>
      <c r="C1036" s="1">
        <v>42216</v>
      </c>
      <c r="D1036" s="1" t="str">
        <f t="shared" si="32"/>
        <v>July</v>
      </c>
      <c r="E1036">
        <v>27</v>
      </c>
      <c r="F1036" t="str">
        <f t="shared" si="33"/>
        <v>Adult</v>
      </c>
      <c r="G1036" t="s">
        <v>17</v>
      </c>
      <c r="H1036" t="s">
        <v>3467</v>
      </c>
      <c r="I1036" t="e" vm="9">
        <v>#VALUE!</v>
      </c>
      <c r="J1036" t="s">
        <v>20</v>
      </c>
      <c r="K1036" s="1">
        <v>42254</v>
      </c>
      <c r="L1036" t="s">
        <v>18646</v>
      </c>
      <c r="M1036" t="s">
        <v>18651</v>
      </c>
      <c r="N1036" t="s">
        <v>3467</v>
      </c>
      <c r="O1036" t="s">
        <v>90</v>
      </c>
      <c r="P1036" t="s">
        <v>3468</v>
      </c>
      <c r="Q1036" t="s">
        <v>18651</v>
      </c>
      <c r="R1036" t="s">
        <v>121</v>
      </c>
      <c r="S1036" t="s">
        <v>3473</v>
      </c>
    </row>
    <row r="1037" spans="1:19" x14ac:dyDescent="0.3">
      <c r="A1037">
        <v>10950</v>
      </c>
      <c r="B1037" t="s">
        <v>18357</v>
      </c>
      <c r="C1037" s="1">
        <v>37182</v>
      </c>
      <c r="D1037" s="1" t="str">
        <f t="shared" si="32"/>
        <v>October</v>
      </c>
      <c r="E1037">
        <v>10</v>
      </c>
      <c r="F1037" t="str">
        <f t="shared" si="33"/>
        <v>Kid</v>
      </c>
      <c r="G1037" t="s">
        <v>17</v>
      </c>
      <c r="H1037" t="s">
        <v>29</v>
      </c>
      <c r="I1037" t="e" vm="4">
        <v>#VALUE!</v>
      </c>
      <c r="J1037" t="s">
        <v>20</v>
      </c>
      <c r="K1037" s="1">
        <v>37182</v>
      </c>
      <c r="L1037" t="s">
        <v>18646</v>
      </c>
      <c r="M1037" t="s">
        <v>46</v>
      </c>
      <c r="N1037" t="s">
        <v>29</v>
      </c>
      <c r="O1037" t="s">
        <v>29</v>
      </c>
      <c r="P1037" t="s">
        <v>21</v>
      </c>
      <c r="Q1037" t="s">
        <v>18651</v>
      </c>
      <c r="R1037" t="s">
        <v>23</v>
      </c>
      <c r="S1037" t="s">
        <v>18358</v>
      </c>
    </row>
    <row r="1038" spans="1:19" x14ac:dyDescent="0.3">
      <c r="A1038">
        <v>2625</v>
      </c>
      <c r="B1038" t="s">
        <v>5223</v>
      </c>
      <c r="C1038" s="1">
        <v>41849</v>
      </c>
      <c r="D1038" s="1" t="str">
        <f t="shared" si="32"/>
        <v>July</v>
      </c>
      <c r="E1038">
        <v>11</v>
      </c>
      <c r="F1038" t="str">
        <f t="shared" si="33"/>
        <v>Kid</v>
      </c>
      <c r="G1038" t="s">
        <v>17</v>
      </c>
      <c r="H1038" t="s">
        <v>311</v>
      </c>
      <c r="I1038" t="e" vm="2">
        <v>#VALUE!</v>
      </c>
      <c r="J1038" t="s">
        <v>45</v>
      </c>
      <c r="K1038" s="1">
        <v>41849</v>
      </c>
      <c r="L1038" t="s">
        <v>18646</v>
      </c>
      <c r="M1038" t="s">
        <v>46</v>
      </c>
      <c r="N1038" t="s">
        <v>311</v>
      </c>
      <c r="O1038" t="s">
        <v>311</v>
      </c>
      <c r="P1038" t="s">
        <v>21</v>
      </c>
      <c r="Q1038" t="s">
        <v>18651</v>
      </c>
      <c r="R1038" t="s">
        <v>23</v>
      </c>
      <c r="S1038" t="s">
        <v>4911</v>
      </c>
    </row>
    <row r="1039" spans="1:19" x14ac:dyDescent="0.3">
      <c r="A1039">
        <v>9458</v>
      </c>
      <c r="B1039" t="s">
        <v>16267</v>
      </c>
      <c r="C1039" s="1">
        <v>37599</v>
      </c>
      <c r="D1039" s="1" t="str">
        <f t="shared" si="32"/>
        <v>December</v>
      </c>
      <c r="E1039">
        <v>21</v>
      </c>
      <c r="F1039" t="str">
        <f t="shared" si="33"/>
        <v>Adult</v>
      </c>
      <c r="G1039" t="s">
        <v>17</v>
      </c>
      <c r="H1039" t="s">
        <v>209</v>
      </c>
      <c r="I1039" t="e" vm="9">
        <v>#VALUE!</v>
      </c>
      <c r="J1039" t="s">
        <v>20</v>
      </c>
      <c r="K1039" s="1">
        <v>37599</v>
      </c>
      <c r="L1039" t="s">
        <v>18646</v>
      </c>
      <c r="M1039" t="s">
        <v>46</v>
      </c>
      <c r="N1039" t="s">
        <v>210</v>
      </c>
      <c r="O1039" t="s">
        <v>90</v>
      </c>
      <c r="P1039" t="s">
        <v>21</v>
      </c>
      <c r="Q1039" t="s">
        <v>18651</v>
      </c>
      <c r="R1039" t="s">
        <v>23</v>
      </c>
      <c r="S1039" t="s">
        <v>18651</v>
      </c>
    </row>
    <row r="1040" spans="1:19" x14ac:dyDescent="0.3">
      <c r="A1040">
        <v>10814</v>
      </c>
      <c r="B1040" t="s">
        <v>18164</v>
      </c>
      <c r="C1040" s="1">
        <v>37227</v>
      </c>
      <c r="D1040" s="1" t="str">
        <f t="shared" si="32"/>
        <v>December</v>
      </c>
      <c r="E1040">
        <v>30</v>
      </c>
      <c r="F1040" t="str">
        <f t="shared" si="33"/>
        <v>Adult</v>
      </c>
      <c r="G1040" t="s">
        <v>84</v>
      </c>
      <c r="H1040" t="s">
        <v>15280</v>
      </c>
      <c r="I1040" t="e" vm="1">
        <v>#VALUE!</v>
      </c>
      <c r="J1040" t="s">
        <v>92</v>
      </c>
      <c r="K1040" s="1">
        <v>37227</v>
      </c>
      <c r="L1040" t="s">
        <v>18646</v>
      </c>
      <c r="M1040" t="s">
        <v>7455</v>
      </c>
      <c r="N1040" t="s">
        <v>18165</v>
      </c>
      <c r="O1040" t="s">
        <v>92</v>
      </c>
      <c r="P1040" t="s">
        <v>692</v>
      </c>
      <c r="Q1040" t="s">
        <v>11360</v>
      </c>
      <c r="R1040" t="s">
        <v>86</v>
      </c>
      <c r="S1040" t="s">
        <v>18153</v>
      </c>
    </row>
    <row r="1041" spans="1:19" x14ac:dyDescent="0.3">
      <c r="A1041">
        <v>2493</v>
      </c>
      <c r="B1041" t="s">
        <v>5009</v>
      </c>
      <c r="C1041" s="1">
        <v>41849</v>
      </c>
      <c r="D1041" s="1" t="str">
        <f t="shared" si="32"/>
        <v>July</v>
      </c>
      <c r="E1041">
        <v>31</v>
      </c>
      <c r="F1041" t="str">
        <f t="shared" si="33"/>
        <v>Adult</v>
      </c>
      <c r="G1041" t="s">
        <v>17</v>
      </c>
      <c r="H1041" t="s">
        <v>300</v>
      </c>
      <c r="I1041" t="e" vm="6">
        <v>#VALUE!</v>
      </c>
      <c r="J1041" t="s">
        <v>45</v>
      </c>
      <c r="K1041" s="1">
        <v>41849</v>
      </c>
      <c r="L1041" t="s">
        <v>18646</v>
      </c>
      <c r="M1041" t="s">
        <v>46</v>
      </c>
      <c r="N1041" t="s">
        <v>300</v>
      </c>
      <c r="O1041" t="s">
        <v>300</v>
      </c>
      <c r="P1041" t="s">
        <v>21</v>
      </c>
      <c r="Q1041" t="s">
        <v>18651</v>
      </c>
      <c r="R1041" t="s">
        <v>23</v>
      </c>
      <c r="S1041" t="s">
        <v>4985</v>
      </c>
    </row>
    <row r="1042" spans="1:19" x14ac:dyDescent="0.3">
      <c r="A1042">
        <v>565</v>
      </c>
      <c r="B1042" t="s">
        <v>1362</v>
      </c>
      <c r="C1042" s="1">
        <v>44332</v>
      </c>
      <c r="D1042" s="1" t="str">
        <f t="shared" si="32"/>
        <v>May</v>
      </c>
      <c r="E1042">
        <v>40</v>
      </c>
      <c r="F1042" t="str">
        <f t="shared" si="33"/>
        <v>Adult</v>
      </c>
      <c r="G1042" t="s">
        <v>17</v>
      </c>
      <c r="H1042" t="s">
        <v>43</v>
      </c>
      <c r="I1042" t="e" vm="5">
        <v>#VALUE!</v>
      </c>
      <c r="J1042" t="s">
        <v>45</v>
      </c>
      <c r="K1042" s="1">
        <v>44332</v>
      </c>
      <c r="L1042" t="s">
        <v>18646</v>
      </c>
      <c r="M1042" t="s">
        <v>46</v>
      </c>
      <c r="N1042" t="s">
        <v>321</v>
      </c>
      <c r="O1042" t="s">
        <v>44</v>
      </c>
      <c r="P1042" t="s">
        <v>21</v>
      </c>
      <c r="Q1042" t="s">
        <v>40</v>
      </c>
      <c r="R1042" t="s">
        <v>23</v>
      </c>
      <c r="S1042" t="s">
        <v>1363</v>
      </c>
    </row>
    <row r="1043" spans="1:19" x14ac:dyDescent="0.3">
      <c r="A1043">
        <v>3268</v>
      </c>
      <c r="B1043" t="s">
        <v>6304</v>
      </c>
      <c r="C1043" s="1">
        <v>41841</v>
      </c>
      <c r="D1043" s="1" t="str">
        <f t="shared" si="32"/>
        <v>July</v>
      </c>
      <c r="E1043">
        <v>11</v>
      </c>
      <c r="F1043" t="str">
        <f t="shared" si="33"/>
        <v>Kid</v>
      </c>
      <c r="G1043" t="s">
        <v>17</v>
      </c>
      <c r="H1043" t="s">
        <v>43</v>
      </c>
      <c r="I1043" t="e" vm="5">
        <v>#VALUE!</v>
      </c>
      <c r="J1043" t="s">
        <v>45</v>
      </c>
      <c r="K1043" s="1">
        <v>41841</v>
      </c>
      <c r="L1043" t="s">
        <v>18646</v>
      </c>
      <c r="M1043" t="s">
        <v>46</v>
      </c>
      <c r="N1043" t="s">
        <v>930</v>
      </c>
      <c r="O1043" t="s">
        <v>316</v>
      </c>
      <c r="P1043" t="s">
        <v>21</v>
      </c>
      <c r="Q1043" t="s">
        <v>18651</v>
      </c>
      <c r="R1043" t="s">
        <v>23</v>
      </c>
      <c r="S1043" t="s">
        <v>6295</v>
      </c>
    </row>
    <row r="1044" spans="1:19" x14ac:dyDescent="0.3">
      <c r="A1044">
        <v>5512</v>
      </c>
      <c r="B1044" t="s">
        <v>10150</v>
      </c>
      <c r="C1044" s="1">
        <v>39814</v>
      </c>
      <c r="D1044" s="1" t="str">
        <f t="shared" si="32"/>
        <v>January</v>
      </c>
      <c r="E1044">
        <v>4</v>
      </c>
      <c r="F1044" t="str">
        <f t="shared" si="33"/>
        <v>Kid</v>
      </c>
      <c r="G1044" t="s">
        <v>17</v>
      </c>
      <c r="H1044" t="s">
        <v>315</v>
      </c>
      <c r="I1044" t="e" vm="7">
        <v>#VALUE!</v>
      </c>
      <c r="J1044" t="s">
        <v>45</v>
      </c>
      <c r="K1044" s="1">
        <v>39814</v>
      </c>
      <c r="L1044" t="s">
        <v>18646</v>
      </c>
      <c r="M1044" t="s">
        <v>46</v>
      </c>
      <c r="N1044" t="s">
        <v>315</v>
      </c>
      <c r="O1044" t="s">
        <v>316</v>
      </c>
      <c r="P1044" t="s">
        <v>888</v>
      </c>
      <c r="Q1044" t="s">
        <v>18651</v>
      </c>
      <c r="R1044" t="s">
        <v>23</v>
      </c>
      <c r="S1044" t="s">
        <v>10133</v>
      </c>
    </row>
    <row r="1045" spans="1:19" x14ac:dyDescent="0.3">
      <c r="A1045">
        <v>8579</v>
      </c>
      <c r="B1045" t="s">
        <v>14886</v>
      </c>
      <c r="C1045" s="1">
        <v>38044</v>
      </c>
      <c r="D1045" s="1" t="str">
        <f t="shared" si="32"/>
        <v>February</v>
      </c>
      <c r="E1045">
        <v>25</v>
      </c>
      <c r="F1045" t="str">
        <f t="shared" si="33"/>
        <v>Adult</v>
      </c>
      <c r="G1045" t="s">
        <v>84</v>
      </c>
      <c r="H1045" t="s">
        <v>14887</v>
      </c>
      <c r="I1045" t="e" vm="1">
        <v>#VALUE!</v>
      </c>
      <c r="J1045" t="s">
        <v>92</v>
      </c>
      <c r="K1045" s="1">
        <v>38044</v>
      </c>
      <c r="L1045" t="s">
        <v>18646</v>
      </c>
      <c r="M1045" t="s">
        <v>7455</v>
      </c>
      <c r="N1045" t="s">
        <v>14888</v>
      </c>
      <c r="O1045" t="s">
        <v>92</v>
      </c>
      <c r="P1045" t="s">
        <v>21</v>
      </c>
      <c r="Q1045" t="s">
        <v>22</v>
      </c>
      <c r="R1045" t="s">
        <v>86</v>
      </c>
      <c r="S1045" t="s">
        <v>14889</v>
      </c>
    </row>
    <row r="1046" spans="1:19" x14ac:dyDescent="0.3">
      <c r="A1046">
        <v>691</v>
      </c>
      <c r="B1046" t="s">
        <v>1607</v>
      </c>
      <c r="C1046" s="1">
        <v>44328</v>
      </c>
      <c r="D1046" s="1" t="str">
        <f t="shared" si="32"/>
        <v>May</v>
      </c>
      <c r="E1046">
        <v>31</v>
      </c>
      <c r="F1046" t="str">
        <f t="shared" si="33"/>
        <v>Adult</v>
      </c>
      <c r="G1046" t="s">
        <v>17</v>
      </c>
      <c r="H1046" t="s">
        <v>43</v>
      </c>
      <c r="I1046" t="e" vm="5">
        <v>#VALUE!</v>
      </c>
      <c r="J1046" t="s">
        <v>45</v>
      </c>
      <c r="K1046" s="1">
        <v>44328</v>
      </c>
      <c r="L1046" t="s">
        <v>18646</v>
      </c>
      <c r="M1046" t="s">
        <v>46</v>
      </c>
      <c r="N1046" t="s">
        <v>321</v>
      </c>
      <c r="O1046" t="s">
        <v>44</v>
      </c>
      <c r="P1046" t="s">
        <v>21</v>
      </c>
      <c r="Q1046" t="s">
        <v>40</v>
      </c>
      <c r="R1046" t="s">
        <v>23</v>
      </c>
      <c r="S1046" t="s">
        <v>1608</v>
      </c>
    </row>
    <row r="1047" spans="1:19" x14ac:dyDescent="0.3">
      <c r="A1047">
        <v>1887</v>
      </c>
      <c r="B1047" t="s">
        <v>3995</v>
      </c>
      <c r="C1047" s="1">
        <v>41854</v>
      </c>
      <c r="D1047" s="1" t="str">
        <f t="shared" si="32"/>
        <v>August</v>
      </c>
      <c r="E1047">
        <v>4</v>
      </c>
      <c r="F1047" t="str">
        <f t="shared" si="33"/>
        <v>Kid</v>
      </c>
      <c r="G1047" t="s">
        <v>17</v>
      </c>
      <c r="H1047" t="s">
        <v>311</v>
      </c>
      <c r="I1047" t="e" vm="2">
        <v>#VALUE!</v>
      </c>
      <c r="J1047" t="s">
        <v>45</v>
      </c>
      <c r="K1047" s="1">
        <v>41854</v>
      </c>
      <c r="L1047" t="s">
        <v>18646</v>
      </c>
      <c r="M1047" t="s">
        <v>46</v>
      </c>
      <c r="N1047" t="s">
        <v>311</v>
      </c>
      <c r="O1047" t="s">
        <v>311</v>
      </c>
      <c r="P1047" t="s">
        <v>21</v>
      </c>
      <c r="Q1047" t="s">
        <v>18651</v>
      </c>
      <c r="R1047" t="s">
        <v>23</v>
      </c>
      <c r="S1047" t="s">
        <v>3996</v>
      </c>
    </row>
    <row r="1048" spans="1:19" x14ac:dyDescent="0.3">
      <c r="A1048">
        <v>145</v>
      </c>
      <c r="B1048" t="s">
        <v>409</v>
      </c>
      <c r="C1048" s="1">
        <v>45023</v>
      </c>
      <c r="D1048" s="1" t="str">
        <f t="shared" si="32"/>
        <v>April</v>
      </c>
      <c r="E1048">
        <v>16</v>
      </c>
      <c r="F1048" t="str">
        <f t="shared" si="33"/>
        <v>Teenage</v>
      </c>
      <c r="G1048" t="s">
        <v>84</v>
      </c>
      <c r="H1048" t="s">
        <v>410</v>
      </c>
      <c r="I1048" t="e" vm="17">
        <v>#VALUE!</v>
      </c>
      <c r="J1048" t="s">
        <v>20</v>
      </c>
      <c r="K1048" s="1">
        <v>45023</v>
      </c>
      <c r="L1048" t="s">
        <v>18646</v>
      </c>
      <c r="M1048" t="s">
        <v>18651</v>
      </c>
      <c r="N1048" t="s">
        <v>411</v>
      </c>
      <c r="O1048" t="s">
        <v>242</v>
      </c>
      <c r="P1048" t="s">
        <v>21</v>
      </c>
      <c r="Q1048" t="s">
        <v>22</v>
      </c>
      <c r="R1048" t="s">
        <v>86</v>
      </c>
      <c r="S1048" t="s">
        <v>412</v>
      </c>
    </row>
    <row r="1049" spans="1:19" x14ac:dyDescent="0.3">
      <c r="A1049">
        <v>11097</v>
      </c>
      <c r="B1049" t="s">
        <v>18592</v>
      </c>
      <c r="C1049" s="1">
        <v>36868</v>
      </c>
      <c r="D1049" s="1" t="str">
        <f t="shared" si="32"/>
        <v>December</v>
      </c>
      <c r="E1049">
        <v>39</v>
      </c>
      <c r="F1049" t="str">
        <f t="shared" si="33"/>
        <v>Adult</v>
      </c>
      <c r="G1049" t="s">
        <v>84</v>
      </c>
      <c r="H1049" t="s">
        <v>742</v>
      </c>
      <c r="I1049" t="e" vm="11">
        <v>#VALUE!</v>
      </c>
      <c r="J1049" t="s">
        <v>20</v>
      </c>
      <c r="K1049" s="1">
        <v>36868</v>
      </c>
      <c r="L1049" t="s">
        <v>18646</v>
      </c>
      <c r="M1049" t="s">
        <v>7455</v>
      </c>
      <c r="N1049" t="s">
        <v>85</v>
      </c>
      <c r="O1049" t="s">
        <v>54</v>
      </c>
      <c r="P1049" t="s">
        <v>21</v>
      </c>
      <c r="Q1049" t="s">
        <v>22</v>
      </c>
      <c r="R1049" t="s">
        <v>86</v>
      </c>
      <c r="S1049" t="s">
        <v>10154</v>
      </c>
    </row>
    <row r="1050" spans="1:19" x14ac:dyDescent="0.3">
      <c r="A1050">
        <v>859</v>
      </c>
      <c r="B1050" t="s">
        <v>1936</v>
      </c>
      <c r="C1050" s="1">
        <v>43700</v>
      </c>
      <c r="D1050" s="1" t="str">
        <f t="shared" si="32"/>
        <v>August</v>
      </c>
      <c r="E1050">
        <v>17</v>
      </c>
      <c r="F1050" t="str">
        <f t="shared" si="33"/>
        <v>Teenage</v>
      </c>
      <c r="G1050" t="s">
        <v>84</v>
      </c>
      <c r="H1050" t="s">
        <v>1937</v>
      </c>
      <c r="I1050" t="e" vm="13">
        <v>#VALUE!</v>
      </c>
      <c r="J1050" t="s">
        <v>20</v>
      </c>
      <c r="K1050" s="1">
        <v>43700</v>
      </c>
      <c r="L1050" t="s">
        <v>18646</v>
      </c>
      <c r="M1050" t="s">
        <v>18651</v>
      </c>
      <c r="N1050" t="s">
        <v>1005</v>
      </c>
      <c r="O1050" t="s">
        <v>92</v>
      </c>
      <c r="P1050" t="s">
        <v>692</v>
      </c>
      <c r="Q1050" t="s">
        <v>693</v>
      </c>
      <c r="R1050" t="s">
        <v>86</v>
      </c>
      <c r="S1050" t="s">
        <v>1938</v>
      </c>
    </row>
    <row r="1051" spans="1:19" x14ac:dyDescent="0.3">
      <c r="A1051">
        <v>2281</v>
      </c>
      <c r="B1051" t="s">
        <v>4652</v>
      </c>
      <c r="C1051" s="1">
        <v>41851</v>
      </c>
      <c r="D1051" s="1" t="str">
        <f t="shared" si="32"/>
        <v>July</v>
      </c>
      <c r="E1051">
        <v>2</v>
      </c>
      <c r="F1051" t="str">
        <f t="shared" si="33"/>
        <v>Kid</v>
      </c>
      <c r="G1051" t="s">
        <v>17</v>
      </c>
      <c r="H1051" t="s">
        <v>310</v>
      </c>
      <c r="I1051" t="e" vm="2">
        <v>#VALUE!</v>
      </c>
      <c r="J1051" t="s">
        <v>45</v>
      </c>
      <c r="K1051" s="1">
        <v>41851</v>
      </c>
      <c r="L1051" t="s">
        <v>18646</v>
      </c>
      <c r="M1051" t="s">
        <v>46</v>
      </c>
      <c r="N1051" t="s">
        <v>312</v>
      </c>
      <c r="O1051" t="s">
        <v>311</v>
      </c>
      <c r="P1051" t="s">
        <v>21</v>
      </c>
      <c r="Q1051" t="s">
        <v>18651</v>
      </c>
      <c r="R1051" t="s">
        <v>23</v>
      </c>
      <c r="S1051" t="s">
        <v>4653</v>
      </c>
    </row>
    <row r="1052" spans="1:19" x14ac:dyDescent="0.3">
      <c r="A1052">
        <v>3517</v>
      </c>
      <c r="B1052" t="s">
        <v>6714</v>
      </c>
      <c r="C1052" s="1">
        <v>41840</v>
      </c>
      <c r="D1052" s="1" t="str">
        <f t="shared" si="32"/>
        <v>July</v>
      </c>
      <c r="E1052">
        <v>1</v>
      </c>
      <c r="F1052" t="str">
        <f t="shared" si="33"/>
        <v>Kid</v>
      </c>
      <c r="G1052" t="s">
        <v>17</v>
      </c>
      <c r="H1052" t="s">
        <v>307</v>
      </c>
      <c r="I1052" t="e" vm="8">
        <v>#VALUE!</v>
      </c>
      <c r="J1052" t="s">
        <v>45</v>
      </c>
      <c r="K1052" s="1">
        <v>41840</v>
      </c>
      <c r="L1052" t="s">
        <v>18646</v>
      </c>
      <c r="M1052" t="s">
        <v>46</v>
      </c>
      <c r="N1052" t="s">
        <v>307</v>
      </c>
      <c r="O1052" t="s">
        <v>47</v>
      </c>
      <c r="P1052" t="s">
        <v>21</v>
      </c>
      <c r="Q1052" t="s">
        <v>18651</v>
      </c>
      <c r="R1052" t="s">
        <v>23</v>
      </c>
      <c r="S1052" t="s">
        <v>6623</v>
      </c>
    </row>
    <row r="1053" spans="1:19" x14ac:dyDescent="0.3">
      <c r="A1053">
        <v>2462</v>
      </c>
      <c r="B1053" t="s">
        <v>4966</v>
      </c>
      <c r="C1053" s="1">
        <v>41849</v>
      </c>
      <c r="D1053" s="1" t="str">
        <f t="shared" si="32"/>
        <v>July</v>
      </c>
      <c r="E1053" t="s">
        <v>18651</v>
      </c>
      <c r="F1053" t="str">
        <f t="shared" si="33"/>
        <v>Old Age</v>
      </c>
      <c r="G1053" t="s">
        <v>17</v>
      </c>
      <c r="H1053" t="s">
        <v>310</v>
      </c>
      <c r="I1053" t="e" vm="2">
        <v>#VALUE!</v>
      </c>
      <c r="J1053" t="s">
        <v>45</v>
      </c>
      <c r="K1053" s="1">
        <v>41849</v>
      </c>
      <c r="L1053" t="s">
        <v>18646</v>
      </c>
      <c r="M1053" t="s">
        <v>46</v>
      </c>
      <c r="N1053" t="s">
        <v>1568</v>
      </c>
      <c r="O1053" t="s">
        <v>311</v>
      </c>
      <c r="P1053" t="s">
        <v>21</v>
      </c>
      <c r="Q1053" t="s">
        <v>18651</v>
      </c>
      <c r="R1053" t="s">
        <v>23</v>
      </c>
      <c r="S1053" t="s">
        <v>4955</v>
      </c>
    </row>
    <row r="1054" spans="1:19" x14ac:dyDescent="0.3">
      <c r="A1054">
        <v>10068</v>
      </c>
      <c r="B1054" t="s">
        <v>17173</v>
      </c>
      <c r="C1054" s="1">
        <v>37358</v>
      </c>
      <c r="D1054" s="1" t="str">
        <f t="shared" si="32"/>
        <v>April</v>
      </c>
      <c r="E1054">
        <v>75</v>
      </c>
      <c r="F1054" t="str">
        <f t="shared" si="33"/>
        <v>Old Age</v>
      </c>
      <c r="G1054" t="s">
        <v>84</v>
      </c>
      <c r="H1054" t="s">
        <v>531</v>
      </c>
      <c r="I1054" t="e" vm="1">
        <v>#VALUE!</v>
      </c>
      <c r="J1054" t="s">
        <v>92</v>
      </c>
      <c r="K1054" s="1">
        <v>37358</v>
      </c>
      <c r="L1054" t="s">
        <v>18646</v>
      </c>
      <c r="M1054" t="s">
        <v>7455</v>
      </c>
      <c r="N1054" t="s">
        <v>531</v>
      </c>
      <c r="O1054" t="s">
        <v>92</v>
      </c>
      <c r="P1054" t="s">
        <v>692</v>
      </c>
      <c r="Q1054" t="s">
        <v>11360</v>
      </c>
      <c r="R1054" t="s">
        <v>86</v>
      </c>
      <c r="S1054" t="s">
        <v>17172</v>
      </c>
    </row>
    <row r="1055" spans="1:19" x14ac:dyDescent="0.3">
      <c r="A1055">
        <v>8423</v>
      </c>
      <c r="B1055" t="s">
        <v>14649</v>
      </c>
      <c r="C1055" s="1">
        <v>38109</v>
      </c>
      <c r="D1055" s="1" t="str">
        <f t="shared" si="32"/>
        <v>May</v>
      </c>
      <c r="E1055">
        <v>7</v>
      </c>
      <c r="F1055" t="str">
        <f t="shared" si="33"/>
        <v>Kid</v>
      </c>
      <c r="G1055" t="s">
        <v>84</v>
      </c>
      <c r="H1055" t="s">
        <v>347</v>
      </c>
      <c r="I1055" t="e" vm="8">
        <v>#VALUE!</v>
      </c>
      <c r="J1055" t="s">
        <v>45</v>
      </c>
      <c r="K1055" s="1">
        <v>38109</v>
      </c>
      <c r="L1055" t="s">
        <v>18646</v>
      </c>
      <c r="M1055" t="s">
        <v>7455</v>
      </c>
      <c r="N1055" t="s">
        <v>14637</v>
      </c>
      <c r="O1055" t="s">
        <v>13367</v>
      </c>
      <c r="P1055" t="s">
        <v>21</v>
      </c>
      <c r="Q1055" t="s">
        <v>18651</v>
      </c>
      <c r="R1055" t="s">
        <v>86</v>
      </c>
      <c r="S1055" t="s">
        <v>14642</v>
      </c>
    </row>
    <row r="1056" spans="1:19" x14ac:dyDescent="0.3">
      <c r="A1056">
        <v>9672</v>
      </c>
      <c r="B1056" t="s">
        <v>16587</v>
      </c>
      <c r="C1056" s="1">
        <v>37518</v>
      </c>
      <c r="D1056" s="1" t="str">
        <f t="shared" si="32"/>
        <v>September</v>
      </c>
      <c r="E1056">
        <v>63</v>
      </c>
      <c r="F1056" t="str">
        <f t="shared" si="33"/>
        <v>Old Age</v>
      </c>
      <c r="G1056" t="s">
        <v>84</v>
      </c>
      <c r="H1056" t="s">
        <v>119</v>
      </c>
      <c r="I1056" t="e" vm="1">
        <v>#VALUE!</v>
      </c>
      <c r="J1056" t="s">
        <v>92</v>
      </c>
      <c r="K1056" s="1">
        <v>37518</v>
      </c>
      <c r="L1056" t="s">
        <v>18646</v>
      </c>
      <c r="M1056" t="s">
        <v>7455</v>
      </c>
      <c r="N1056" t="s">
        <v>8474</v>
      </c>
      <c r="O1056" t="s">
        <v>92</v>
      </c>
      <c r="P1056" t="s">
        <v>692</v>
      </c>
      <c r="Q1056" t="s">
        <v>18651</v>
      </c>
      <c r="R1056" t="s">
        <v>86</v>
      </c>
      <c r="S1056" t="s">
        <v>16585</v>
      </c>
    </row>
    <row r="1057" spans="1:19" x14ac:dyDescent="0.3">
      <c r="A1057">
        <v>8645</v>
      </c>
      <c r="B1057" t="s">
        <v>14989</v>
      </c>
      <c r="C1057" s="1">
        <v>38015</v>
      </c>
      <c r="D1057" s="1" t="str">
        <f t="shared" si="32"/>
        <v>January</v>
      </c>
      <c r="E1057">
        <v>39</v>
      </c>
      <c r="F1057" t="str">
        <f t="shared" si="33"/>
        <v>Adult</v>
      </c>
      <c r="G1057" t="s">
        <v>84</v>
      </c>
      <c r="H1057" t="s">
        <v>531</v>
      </c>
      <c r="I1057" t="e" vm="1">
        <v>#VALUE!</v>
      </c>
      <c r="J1057" t="s">
        <v>92</v>
      </c>
      <c r="K1057" s="1">
        <v>38015</v>
      </c>
      <c r="L1057" t="s">
        <v>18646</v>
      </c>
      <c r="M1057" t="s">
        <v>7455</v>
      </c>
      <c r="N1057" t="s">
        <v>531</v>
      </c>
      <c r="O1057" t="s">
        <v>92</v>
      </c>
      <c r="P1057" t="s">
        <v>692</v>
      </c>
      <c r="Q1057" t="s">
        <v>11360</v>
      </c>
      <c r="R1057" t="s">
        <v>86</v>
      </c>
      <c r="S1057" t="s">
        <v>14984</v>
      </c>
    </row>
    <row r="1058" spans="1:19" x14ac:dyDescent="0.3">
      <c r="A1058">
        <v>8139</v>
      </c>
      <c r="B1058" t="s">
        <v>14207</v>
      </c>
      <c r="C1058" s="1">
        <v>38230</v>
      </c>
      <c r="D1058" s="1" t="str">
        <f t="shared" si="32"/>
        <v>August</v>
      </c>
      <c r="E1058">
        <v>45</v>
      </c>
      <c r="F1058" t="str">
        <f t="shared" si="33"/>
        <v>Adult</v>
      </c>
      <c r="G1058" t="s">
        <v>84</v>
      </c>
      <c r="H1058" t="s">
        <v>6396</v>
      </c>
      <c r="I1058" t="e" vm="1">
        <v>#VALUE!</v>
      </c>
      <c r="J1058" t="s">
        <v>92</v>
      </c>
      <c r="K1058" s="1">
        <v>38230</v>
      </c>
      <c r="L1058" t="s">
        <v>18646</v>
      </c>
      <c r="M1058" t="s">
        <v>7455</v>
      </c>
      <c r="N1058" t="s">
        <v>6396</v>
      </c>
      <c r="O1058" t="s">
        <v>92</v>
      </c>
      <c r="P1058" t="s">
        <v>692</v>
      </c>
      <c r="Q1058" t="s">
        <v>11360</v>
      </c>
      <c r="R1058" t="s">
        <v>86</v>
      </c>
      <c r="S1058" t="s">
        <v>14200</v>
      </c>
    </row>
    <row r="1059" spans="1:19" x14ac:dyDescent="0.3">
      <c r="A1059">
        <v>9712</v>
      </c>
      <c r="B1059" t="s">
        <v>16644</v>
      </c>
      <c r="C1059" s="1">
        <v>37496</v>
      </c>
      <c r="D1059" s="1" t="str">
        <f t="shared" si="32"/>
        <v>August</v>
      </c>
      <c r="E1059">
        <v>42</v>
      </c>
      <c r="F1059" t="str">
        <f t="shared" si="33"/>
        <v>Adult</v>
      </c>
      <c r="G1059" t="s">
        <v>17</v>
      </c>
      <c r="H1059" t="s">
        <v>43</v>
      </c>
      <c r="I1059" t="e" vm="5">
        <v>#VALUE!</v>
      </c>
      <c r="J1059" t="s">
        <v>45</v>
      </c>
      <c r="K1059" s="1">
        <v>37496</v>
      </c>
      <c r="L1059" t="s">
        <v>18646</v>
      </c>
      <c r="M1059" t="s">
        <v>46</v>
      </c>
      <c r="N1059" t="s">
        <v>321</v>
      </c>
      <c r="O1059" t="s">
        <v>44</v>
      </c>
      <c r="P1059" t="s">
        <v>21</v>
      </c>
      <c r="Q1059" t="s">
        <v>8338</v>
      </c>
      <c r="R1059" t="s">
        <v>23</v>
      </c>
      <c r="S1059" t="s">
        <v>16645</v>
      </c>
    </row>
    <row r="1060" spans="1:19" x14ac:dyDescent="0.3">
      <c r="A1060">
        <v>3588</v>
      </c>
      <c r="B1060" t="s">
        <v>6831</v>
      </c>
      <c r="C1060" s="1">
        <v>41839</v>
      </c>
      <c r="D1060" s="1" t="str">
        <f t="shared" si="32"/>
        <v>July</v>
      </c>
      <c r="E1060">
        <v>6</v>
      </c>
      <c r="F1060" t="str">
        <f t="shared" si="33"/>
        <v>Kid</v>
      </c>
      <c r="G1060" t="s">
        <v>17</v>
      </c>
      <c r="H1060" t="s">
        <v>883</v>
      </c>
      <c r="I1060" t="e" vm="7">
        <v>#VALUE!</v>
      </c>
      <c r="J1060" t="s">
        <v>45</v>
      </c>
      <c r="K1060" s="1">
        <v>41839</v>
      </c>
      <c r="L1060" t="s">
        <v>18646</v>
      </c>
      <c r="M1060" t="s">
        <v>46</v>
      </c>
      <c r="N1060" t="s">
        <v>884</v>
      </c>
      <c r="O1060" t="s">
        <v>316</v>
      </c>
      <c r="P1060" t="s">
        <v>21</v>
      </c>
      <c r="Q1060" t="s">
        <v>916</v>
      </c>
      <c r="R1060" t="s">
        <v>23</v>
      </c>
      <c r="S1060" t="s">
        <v>6832</v>
      </c>
    </row>
    <row r="1061" spans="1:19" x14ac:dyDescent="0.3">
      <c r="A1061">
        <v>5437</v>
      </c>
      <c r="B1061" t="s">
        <v>10032</v>
      </c>
      <c r="C1061" s="1">
        <v>39817</v>
      </c>
      <c r="D1061" s="1" t="str">
        <f t="shared" si="32"/>
        <v>January</v>
      </c>
      <c r="E1061">
        <v>13</v>
      </c>
      <c r="F1061" t="str">
        <f t="shared" si="33"/>
        <v>Teenage</v>
      </c>
      <c r="G1061" t="s">
        <v>17</v>
      </c>
      <c r="H1061" t="s">
        <v>43</v>
      </c>
      <c r="I1061" t="e" vm="5">
        <v>#VALUE!</v>
      </c>
      <c r="J1061" t="s">
        <v>45</v>
      </c>
      <c r="K1061" s="1">
        <v>39817</v>
      </c>
      <c r="L1061" t="s">
        <v>18646</v>
      </c>
      <c r="M1061" t="s">
        <v>46</v>
      </c>
      <c r="N1061" t="s">
        <v>321</v>
      </c>
      <c r="O1061" t="s">
        <v>44</v>
      </c>
      <c r="P1061" t="s">
        <v>21</v>
      </c>
      <c r="Q1061" t="s">
        <v>40</v>
      </c>
      <c r="R1061" t="s">
        <v>23</v>
      </c>
      <c r="S1061" t="s">
        <v>10033</v>
      </c>
    </row>
    <row r="1062" spans="1:19" x14ac:dyDescent="0.3">
      <c r="A1062">
        <v>4995</v>
      </c>
      <c r="B1062" t="s">
        <v>9316</v>
      </c>
      <c r="C1062" s="1">
        <v>39822</v>
      </c>
      <c r="D1062" s="1" t="str">
        <f t="shared" si="32"/>
        <v>January</v>
      </c>
      <c r="E1062">
        <v>1</v>
      </c>
      <c r="F1062" t="str">
        <f t="shared" si="33"/>
        <v>Kid</v>
      </c>
      <c r="G1062" t="s">
        <v>17</v>
      </c>
      <c r="H1062" t="s">
        <v>930</v>
      </c>
      <c r="I1062" t="e" vm="7">
        <v>#VALUE!</v>
      </c>
      <c r="J1062" t="s">
        <v>45</v>
      </c>
      <c r="K1062" s="1">
        <v>39822</v>
      </c>
      <c r="L1062" t="s">
        <v>18646</v>
      </c>
      <c r="M1062" t="s">
        <v>46</v>
      </c>
      <c r="N1062" t="s">
        <v>930</v>
      </c>
      <c r="O1062" t="s">
        <v>316</v>
      </c>
      <c r="P1062" t="s">
        <v>21</v>
      </c>
      <c r="Q1062" t="s">
        <v>40</v>
      </c>
      <c r="R1062" t="s">
        <v>23</v>
      </c>
      <c r="S1062" t="s">
        <v>8549</v>
      </c>
    </row>
    <row r="1063" spans="1:19" x14ac:dyDescent="0.3">
      <c r="A1063">
        <v>553</v>
      </c>
      <c r="B1063" t="s">
        <v>1339</v>
      </c>
      <c r="C1063" s="1">
        <v>44332</v>
      </c>
      <c r="D1063" s="1" t="str">
        <f t="shared" si="32"/>
        <v>May</v>
      </c>
      <c r="E1063">
        <v>5</v>
      </c>
      <c r="F1063" t="str">
        <f t="shared" si="33"/>
        <v>Kid</v>
      </c>
      <c r="G1063" t="s">
        <v>17</v>
      </c>
      <c r="H1063" t="s">
        <v>43</v>
      </c>
      <c r="I1063" t="e" vm="5">
        <v>#VALUE!</v>
      </c>
      <c r="J1063" t="s">
        <v>45</v>
      </c>
      <c r="K1063" s="1">
        <v>44332</v>
      </c>
      <c r="L1063" t="s">
        <v>18646</v>
      </c>
      <c r="M1063" t="s">
        <v>46</v>
      </c>
      <c r="N1063" t="s">
        <v>321</v>
      </c>
      <c r="O1063" t="s">
        <v>44</v>
      </c>
      <c r="P1063" t="s">
        <v>21</v>
      </c>
      <c r="Q1063" t="s">
        <v>40</v>
      </c>
      <c r="R1063" t="s">
        <v>23</v>
      </c>
      <c r="S1063" t="s">
        <v>1317</v>
      </c>
    </row>
    <row r="1064" spans="1:19" x14ac:dyDescent="0.3">
      <c r="A1064">
        <v>4176</v>
      </c>
      <c r="B1064" t="s">
        <v>7881</v>
      </c>
      <c r="C1064" s="1">
        <v>41227</v>
      </c>
      <c r="D1064" s="1" t="str">
        <f t="shared" si="32"/>
        <v>November</v>
      </c>
      <c r="E1064">
        <v>4</v>
      </c>
      <c r="F1064" t="str">
        <f t="shared" si="33"/>
        <v>Kid</v>
      </c>
      <c r="G1064" t="s">
        <v>17</v>
      </c>
      <c r="H1064" t="s">
        <v>43</v>
      </c>
      <c r="I1064" t="e" vm="5">
        <v>#VALUE!</v>
      </c>
      <c r="J1064" t="s">
        <v>45</v>
      </c>
      <c r="K1064" s="1">
        <v>41227</v>
      </c>
      <c r="L1064" t="s">
        <v>18646</v>
      </c>
      <c r="M1064" t="s">
        <v>46</v>
      </c>
      <c r="N1064" t="s">
        <v>321</v>
      </c>
      <c r="O1064" t="s">
        <v>44</v>
      </c>
      <c r="P1064" t="s">
        <v>21</v>
      </c>
      <c r="Q1064" t="s">
        <v>18651</v>
      </c>
      <c r="R1064" t="s">
        <v>23</v>
      </c>
      <c r="S1064" t="s">
        <v>7882</v>
      </c>
    </row>
    <row r="1065" spans="1:19" x14ac:dyDescent="0.3">
      <c r="A1065">
        <v>1431</v>
      </c>
      <c r="B1065" t="s">
        <v>3112</v>
      </c>
      <c r="C1065" s="1">
        <v>42392</v>
      </c>
      <c r="D1065" s="1" t="str">
        <f t="shared" si="32"/>
        <v>January</v>
      </c>
      <c r="E1065">
        <v>15</v>
      </c>
      <c r="F1065" t="str">
        <f t="shared" si="33"/>
        <v>Teenage</v>
      </c>
      <c r="G1065" t="s">
        <v>17</v>
      </c>
      <c r="H1065" t="s">
        <v>3113</v>
      </c>
      <c r="I1065" t="e" vm="13">
        <v>#VALUE!</v>
      </c>
      <c r="J1065" t="s">
        <v>20</v>
      </c>
      <c r="K1065" s="1">
        <v>42392</v>
      </c>
      <c r="L1065" t="s">
        <v>18646</v>
      </c>
      <c r="M1065" t="s">
        <v>18651</v>
      </c>
      <c r="N1065" t="s">
        <v>2745</v>
      </c>
      <c r="O1065" t="s">
        <v>138</v>
      </c>
      <c r="P1065" t="s">
        <v>21</v>
      </c>
      <c r="Q1065" t="s">
        <v>22</v>
      </c>
      <c r="R1065" t="s">
        <v>121</v>
      </c>
      <c r="S1065" t="s">
        <v>3114</v>
      </c>
    </row>
    <row r="1066" spans="1:19" x14ac:dyDescent="0.3">
      <c r="A1066">
        <v>5018</v>
      </c>
      <c r="B1066" t="s">
        <v>9354</v>
      </c>
      <c r="C1066" s="1">
        <v>39821</v>
      </c>
      <c r="D1066" s="1" t="str">
        <f t="shared" si="32"/>
        <v>January</v>
      </c>
      <c r="E1066">
        <v>55</v>
      </c>
      <c r="F1066" t="str">
        <f t="shared" si="33"/>
        <v>Old Age</v>
      </c>
      <c r="G1066" t="s">
        <v>17</v>
      </c>
      <c r="H1066" t="s">
        <v>43</v>
      </c>
      <c r="I1066" t="e" vm="5">
        <v>#VALUE!</v>
      </c>
      <c r="J1066" t="s">
        <v>45</v>
      </c>
      <c r="K1066" s="1">
        <v>39821</v>
      </c>
      <c r="L1066" t="s">
        <v>18646</v>
      </c>
      <c r="M1066" t="s">
        <v>46</v>
      </c>
      <c r="N1066" t="s">
        <v>321</v>
      </c>
      <c r="O1066" t="s">
        <v>44</v>
      </c>
      <c r="P1066" t="s">
        <v>21</v>
      </c>
      <c r="Q1066" t="s">
        <v>40</v>
      </c>
      <c r="R1066" t="s">
        <v>23</v>
      </c>
      <c r="S1066" t="s">
        <v>9355</v>
      </c>
    </row>
    <row r="1067" spans="1:19" x14ac:dyDescent="0.3">
      <c r="A1067">
        <v>8826</v>
      </c>
      <c r="B1067" t="s">
        <v>15292</v>
      </c>
      <c r="C1067" s="1">
        <v>37898</v>
      </c>
      <c r="D1067" s="1" t="str">
        <f t="shared" si="32"/>
        <v>October</v>
      </c>
      <c r="E1067">
        <v>70</v>
      </c>
      <c r="F1067" t="str">
        <f t="shared" si="33"/>
        <v>Old Age</v>
      </c>
      <c r="G1067" t="s">
        <v>84</v>
      </c>
      <c r="H1067" t="s">
        <v>15280</v>
      </c>
      <c r="I1067" t="e" vm="1">
        <v>#VALUE!</v>
      </c>
      <c r="J1067" t="s">
        <v>92</v>
      </c>
      <c r="K1067" s="1">
        <v>37898</v>
      </c>
      <c r="L1067" t="s">
        <v>18646</v>
      </c>
      <c r="M1067" t="s">
        <v>7455</v>
      </c>
      <c r="N1067" t="s">
        <v>15280</v>
      </c>
      <c r="O1067" t="s">
        <v>92</v>
      </c>
      <c r="P1067" t="s">
        <v>692</v>
      </c>
      <c r="Q1067" t="s">
        <v>11360</v>
      </c>
      <c r="R1067" t="s">
        <v>86</v>
      </c>
      <c r="S1067" t="s">
        <v>15281</v>
      </c>
    </row>
    <row r="1068" spans="1:19" x14ac:dyDescent="0.3">
      <c r="A1068">
        <v>4371</v>
      </c>
      <c r="B1068" t="s">
        <v>8231</v>
      </c>
      <c r="C1068" s="1">
        <v>40613</v>
      </c>
      <c r="D1068" s="1" t="str">
        <f t="shared" si="32"/>
        <v>March</v>
      </c>
      <c r="E1068">
        <v>35</v>
      </c>
      <c r="F1068" t="str">
        <f t="shared" si="33"/>
        <v>Adult</v>
      </c>
      <c r="G1068" t="s">
        <v>84</v>
      </c>
      <c r="H1068" t="s">
        <v>8225</v>
      </c>
      <c r="I1068" t="e" vm="9">
        <v>#VALUE!</v>
      </c>
      <c r="J1068" t="s">
        <v>20</v>
      </c>
      <c r="K1068" s="1">
        <v>40613</v>
      </c>
      <c r="L1068" t="s">
        <v>18646</v>
      </c>
      <c r="M1068" t="s">
        <v>7455</v>
      </c>
      <c r="N1068" t="s">
        <v>8225</v>
      </c>
      <c r="O1068" t="s">
        <v>90</v>
      </c>
      <c r="P1068" t="s">
        <v>21</v>
      </c>
      <c r="Q1068" t="s">
        <v>22</v>
      </c>
      <c r="R1068" t="s">
        <v>86</v>
      </c>
      <c r="S1068" t="s">
        <v>8232</v>
      </c>
    </row>
    <row r="1069" spans="1:19" x14ac:dyDescent="0.3">
      <c r="A1069">
        <v>9937</v>
      </c>
      <c r="B1069" t="s">
        <v>16988</v>
      </c>
      <c r="C1069" s="1">
        <v>37403</v>
      </c>
      <c r="D1069" s="1" t="str">
        <f t="shared" si="32"/>
        <v>May</v>
      </c>
      <c r="E1069">
        <v>56</v>
      </c>
      <c r="F1069" t="str">
        <f t="shared" si="33"/>
        <v>Old Age</v>
      </c>
      <c r="G1069" t="s">
        <v>84</v>
      </c>
      <c r="H1069" t="s">
        <v>760</v>
      </c>
      <c r="I1069" t="e" vm="1">
        <v>#VALUE!</v>
      </c>
      <c r="J1069" t="s">
        <v>92</v>
      </c>
      <c r="K1069" s="1">
        <v>37403</v>
      </c>
      <c r="L1069" t="s">
        <v>18646</v>
      </c>
      <c r="M1069" t="s">
        <v>7455</v>
      </c>
      <c r="N1069" t="s">
        <v>13106</v>
      </c>
      <c r="O1069" t="s">
        <v>92</v>
      </c>
      <c r="P1069" t="s">
        <v>692</v>
      </c>
      <c r="Q1069" t="s">
        <v>11360</v>
      </c>
      <c r="R1069" t="s">
        <v>86</v>
      </c>
      <c r="S1069" t="s">
        <v>16987</v>
      </c>
    </row>
    <row r="1070" spans="1:19" x14ac:dyDescent="0.3">
      <c r="A1070">
        <v>10984</v>
      </c>
      <c r="B1070" t="s">
        <v>18410</v>
      </c>
      <c r="C1070" s="1">
        <v>37146</v>
      </c>
      <c r="D1070" s="1" t="str">
        <f t="shared" si="32"/>
        <v>September</v>
      </c>
      <c r="E1070">
        <v>46</v>
      </c>
      <c r="F1070" t="str">
        <f t="shared" si="33"/>
        <v>Adult</v>
      </c>
      <c r="G1070" t="s">
        <v>84</v>
      </c>
      <c r="H1070" t="s">
        <v>13530</v>
      </c>
      <c r="I1070" t="e" vm="16">
        <v>#VALUE!</v>
      </c>
      <c r="J1070" t="s">
        <v>20</v>
      </c>
      <c r="K1070" s="1">
        <v>37146</v>
      </c>
      <c r="L1070" t="s">
        <v>18646</v>
      </c>
      <c r="M1070" t="s">
        <v>7455</v>
      </c>
      <c r="N1070" t="s">
        <v>10957</v>
      </c>
      <c r="O1070" t="s">
        <v>19</v>
      </c>
      <c r="P1070" t="s">
        <v>21</v>
      </c>
      <c r="Q1070" t="s">
        <v>18651</v>
      </c>
      <c r="R1070" t="s">
        <v>86</v>
      </c>
      <c r="S1070" t="s">
        <v>18248</v>
      </c>
    </row>
    <row r="1071" spans="1:19" x14ac:dyDescent="0.3">
      <c r="A1071">
        <v>3753</v>
      </c>
      <c r="B1071" t="s">
        <v>7111</v>
      </c>
      <c r="C1071" s="1">
        <v>41833</v>
      </c>
      <c r="D1071" s="1" t="str">
        <f t="shared" si="32"/>
        <v>July</v>
      </c>
      <c r="E1071">
        <v>37</v>
      </c>
      <c r="F1071" t="str">
        <f t="shared" si="33"/>
        <v>Adult</v>
      </c>
      <c r="G1071" t="s">
        <v>17</v>
      </c>
      <c r="H1071" t="s">
        <v>311</v>
      </c>
      <c r="I1071" t="e" vm="2">
        <v>#VALUE!</v>
      </c>
      <c r="J1071" t="s">
        <v>45</v>
      </c>
      <c r="K1071" s="1">
        <v>41833</v>
      </c>
      <c r="L1071" t="s">
        <v>18646</v>
      </c>
      <c r="M1071" t="s">
        <v>46</v>
      </c>
      <c r="N1071" t="s">
        <v>1568</v>
      </c>
      <c r="O1071" t="s">
        <v>311</v>
      </c>
      <c r="P1071" t="s">
        <v>21</v>
      </c>
      <c r="Q1071" t="s">
        <v>18651</v>
      </c>
      <c r="R1071" t="s">
        <v>23</v>
      </c>
      <c r="S1071" t="s">
        <v>7112</v>
      </c>
    </row>
    <row r="1072" spans="1:19" x14ac:dyDescent="0.3">
      <c r="A1072">
        <v>6071</v>
      </c>
      <c r="B1072" t="s">
        <v>10945</v>
      </c>
      <c r="C1072" s="1">
        <v>39566</v>
      </c>
      <c r="D1072" s="1" t="str">
        <f t="shared" si="32"/>
        <v>April</v>
      </c>
      <c r="E1072">
        <v>5</v>
      </c>
      <c r="F1072" t="str">
        <f t="shared" si="33"/>
        <v>Kid</v>
      </c>
      <c r="G1072" t="s">
        <v>17</v>
      </c>
      <c r="H1072" t="s">
        <v>883</v>
      </c>
      <c r="I1072" t="e" vm="7">
        <v>#VALUE!</v>
      </c>
      <c r="J1072" t="s">
        <v>45</v>
      </c>
      <c r="K1072" s="1">
        <v>39566</v>
      </c>
      <c r="L1072" t="s">
        <v>18646</v>
      </c>
      <c r="M1072" t="s">
        <v>46</v>
      </c>
      <c r="N1072" t="s">
        <v>884</v>
      </c>
      <c r="O1072" t="s">
        <v>316</v>
      </c>
      <c r="P1072" t="s">
        <v>21</v>
      </c>
      <c r="Q1072" t="s">
        <v>40</v>
      </c>
      <c r="R1072" t="s">
        <v>23</v>
      </c>
      <c r="S1072" t="s">
        <v>10941</v>
      </c>
    </row>
    <row r="1073" spans="1:19" x14ac:dyDescent="0.3">
      <c r="A1073">
        <v>1097</v>
      </c>
      <c r="B1073" t="s">
        <v>2434</v>
      </c>
      <c r="C1073" s="1">
        <v>43252</v>
      </c>
      <c r="D1073" s="1" t="str">
        <f t="shared" si="32"/>
        <v>June</v>
      </c>
      <c r="E1073">
        <v>20</v>
      </c>
      <c r="F1073" t="str">
        <f t="shared" si="33"/>
        <v>Adult</v>
      </c>
      <c r="G1073" t="s">
        <v>17</v>
      </c>
      <c r="H1073" t="s">
        <v>1267</v>
      </c>
      <c r="I1073" t="e" vm="8">
        <v>#VALUE!</v>
      </c>
      <c r="J1073" t="s">
        <v>45</v>
      </c>
      <c r="K1073" s="1">
        <v>43252</v>
      </c>
      <c r="L1073" t="s">
        <v>18646</v>
      </c>
      <c r="M1073" t="s">
        <v>46</v>
      </c>
      <c r="N1073" t="s">
        <v>1268</v>
      </c>
      <c r="O1073" t="s">
        <v>47</v>
      </c>
      <c r="P1073" t="s">
        <v>21</v>
      </c>
      <c r="Q1073" t="s">
        <v>22</v>
      </c>
      <c r="R1073" t="s">
        <v>23</v>
      </c>
      <c r="S1073" t="s">
        <v>2435</v>
      </c>
    </row>
    <row r="1074" spans="1:19" x14ac:dyDescent="0.3">
      <c r="A1074">
        <v>6883</v>
      </c>
      <c r="B1074" t="s">
        <v>12207</v>
      </c>
      <c r="C1074" s="1">
        <v>39029</v>
      </c>
      <c r="D1074" s="1" t="str">
        <f t="shared" si="32"/>
        <v>November</v>
      </c>
      <c r="E1074">
        <v>44</v>
      </c>
      <c r="F1074" t="str">
        <f t="shared" si="33"/>
        <v>Adult</v>
      </c>
      <c r="G1074" t="s">
        <v>17</v>
      </c>
      <c r="H1074" t="s">
        <v>883</v>
      </c>
      <c r="I1074" t="e" vm="7">
        <v>#VALUE!</v>
      </c>
      <c r="J1074" t="s">
        <v>45</v>
      </c>
      <c r="K1074" s="1">
        <v>39029</v>
      </c>
      <c r="L1074" t="s">
        <v>18646</v>
      </c>
      <c r="M1074" t="s">
        <v>46</v>
      </c>
      <c r="N1074" t="s">
        <v>884</v>
      </c>
      <c r="O1074" t="s">
        <v>316</v>
      </c>
      <c r="P1074" t="s">
        <v>21</v>
      </c>
      <c r="Q1074" t="s">
        <v>916</v>
      </c>
      <c r="R1074" t="s">
        <v>23</v>
      </c>
      <c r="S1074" t="s">
        <v>12208</v>
      </c>
    </row>
    <row r="1075" spans="1:19" x14ac:dyDescent="0.3">
      <c r="A1075">
        <v>2463</v>
      </c>
      <c r="B1075" t="s">
        <v>4967</v>
      </c>
      <c r="C1075" s="1">
        <v>41849</v>
      </c>
      <c r="D1075" s="1" t="str">
        <f t="shared" si="32"/>
        <v>July</v>
      </c>
      <c r="E1075">
        <v>50</v>
      </c>
      <c r="F1075" t="str">
        <f t="shared" si="33"/>
        <v>Old Age</v>
      </c>
      <c r="G1075" t="s">
        <v>17</v>
      </c>
      <c r="H1075" t="s">
        <v>310</v>
      </c>
      <c r="I1075" t="e" vm="2">
        <v>#VALUE!</v>
      </c>
      <c r="J1075" t="s">
        <v>45</v>
      </c>
      <c r="K1075" s="1">
        <v>41849</v>
      </c>
      <c r="L1075" t="s">
        <v>18646</v>
      </c>
      <c r="M1075" t="s">
        <v>46</v>
      </c>
      <c r="N1075" t="s">
        <v>1568</v>
      </c>
      <c r="O1075" t="s">
        <v>311</v>
      </c>
      <c r="P1075" t="s">
        <v>21</v>
      </c>
      <c r="Q1075" t="s">
        <v>18651</v>
      </c>
      <c r="R1075" t="s">
        <v>23</v>
      </c>
      <c r="S1075" t="s">
        <v>4955</v>
      </c>
    </row>
    <row r="1076" spans="1:19" x14ac:dyDescent="0.3">
      <c r="A1076">
        <v>4069</v>
      </c>
      <c r="B1076" t="s">
        <v>7684</v>
      </c>
      <c r="C1076" s="1">
        <v>41232</v>
      </c>
      <c r="D1076" s="1" t="str">
        <f t="shared" si="32"/>
        <v>November</v>
      </c>
      <c r="E1076">
        <v>40</v>
      </c>
      <c r="F1076" t="str">
        <f t="shared" si="33"/>
        <v>Adult</v>
      </c>
      <c r="G1076" t="s">
        <v>17</v>
      </c>
      <c r="H1076" t="s">
        <v>43</v>
      </c>
      <c r="I1076" t="e" vm="5">
        <v>#VALUE!</v>
      </c>
      <c r="J1076" t="s">
        <v>45</v>
      </c>
      <c r="K1076" s="1">
        <v>41239</v>
      </c>
      <c r="L1076" t="s">
        <v>18646</v>
      </c>
      <c r="M1076" t="s">
        <v>46</v>
      </c>
      <c r="N1076" t="s">
        <v>321</v>
      </c>
      <c r="O1076" t="s">
        <v>44</v>
      </c>
      <c r="P1076" t="s">
        <v>21</v>
      </c>
      <c r="Q1076" t="s">
        <v>18651</v>
      </c>
      <c r="R1076" t="s">
        <v>23</v>
      </c>
      <c r="S1076" t="s">
        <v>7685</v>
      </c>
    </row>
    <row r="1077" spans="1:19" x14ac:dyDescent="0.3">
      <c r="A1077">
        <v>7202</v>
      </c>
      <c r="B1077" t="s">
        <v>12724</v>
      </c>
      <c r="C1077" s="1">
        <v>38919</v>
      </c>
      <c r="D1077" s="1" t="str">
        <f t="shared" si="32"/>
        <v>July</v>
      </c>
      <c r="E1077">
        <v>45</v>
      </c>
      <c r="F1077" t="str">
        <f t="shared" si="33"/>
        <v>Adult</v>
      </c>
      <c r="G1077" t="s">
        <v>17</v>
      </c>
      <c r="H1077" t="s">
        <v>43</v>
      </c>
      <c r="I1077" t="e" vm="5">
        <v>#VALUE!</v>
      </c>
      <c r="J1077" t="s">
        <v>45</v>
      </c>
      <c r="K1077" s="1">
        <v>38919</v>
      </c>
      <c r="L1077" t="s">
        <v>18646</v>
      </c>
      <c r="M1077" t="s">
        <v>46</v>
      </c>
      <c r="N1077" t="s">
        <v>321</v>
      </c>
      <c r="O1077" t="s">
        <v>44</v>
      </c>
      <c r="P1077" t="s">
        <v>21</v>
      </c>
      <c r="Q1077" t="s">
        <v>916</v>
      </c>
      <c r="R1077" t="s">
        <v>23</v>
      </c>
      <c r="S1077" t="s">
        <v>12721</v>
      </c>
    </row>
    <row r="1078" spans="1:19" x14ac:dyDescent="0.3">
      <c r="A1078">
        <v>3528</v>
      </c>
      <c r="B1078" t="s">
        <v>6727</v>
      </c>
      <c r="C1078" s="1">
        <v>41840</v>
      </c>
      <c r="D1078" s="1" t="str">
        <f t="shared" si="32"/>
        <v>July</v>
      </c>
      <c r="E1078">
        <v>39</v>
      </c>
      <c r="F1078" t="str">
        <f t="shared" si="33"/>
        <v>Adult</v>
      </c>
      <c r="G1078" t="s">
        <v>17</v>
      </c>
      <c r="H1078" t="s">
        <v>307</v>
      </c>
      <c r="I1078" t="e" vm="8">
        <v>#VALUE!</v>
      </c>
      <c r="J1078" t="s">
        <v>45</v>
      </c>
      <c r="K1078" s="1">
        <v>41840</v>
      </c>
      <c r="L1078" t="s">
        <v>18646</v>
      </c>
      <c r="M1078" t="s">
        <v>46</v>
      </c>
      <c r="N1078" t="s">
        <v>307</v>
      </c>
      <c r="O1078" t="s">
        <v>47</v>
      </c>
      <c r="P1078" t="s">
        <v>21</v>
      </c>
      <c r="Q1078" t="s">
        <v>18651</v>
      </c>
      <c r="R1078" t="s">
        <v>23</v>
      </c>
      <c r="S1078" t="s">
        <v>6728</v>
      </c>
    </row>
    <row r="1079" spans="1:19" x14ac:dyDescent="0.3">
      <c r="A1079">
        <v>8898</v>
      </c>
      <c r="B1079" t="s">
        <v>15406</v>
      </c>
      <c r="C1079" s="1">
        <v>37854</v>
      </c>
      <c r="D1079" s="1" t="str">
        <f t="shared" si="32"/>
        <v>August</v>
      </c>
      <c r="E1079">
        <v>74</v>
      </c>
      <c r="F1079" t="str">
        <f t="shared" si="33"/>
        <v>Old Age</v>
      </c>
      <c r="G1079" t="s">
        <v>17</v>
      </c>
      <c r="H1079" t="s">
        <v>43</v>
      </c>
      <c r="I1079" t="e" vm="5">
        <v>#VALUE!</v>
      </c>
      <c r="J1079" t="s">
        <v>45</v>
      </c>
      <c r="K1079" s="1">
        <v>37861</v>
      </c>
      <c r="L1079" t="s">
        <v>18646</v>
      </c>
      <c r="M1079" t="s">
        <v>46</v>
      </c>
      <c r="N1079" t="s">
        <v>321</v>
      </c>
      <c r="O1079" t="s">
        <v>44</v>
      </c>
      <c r="P1079" t="s">
        <v>21</v>
      </c>
      <c r="Q1079" t="s">
        <v>40</v>
      </c>
      <c r="R1079" t="s">
        <v>23</v>
      </c>
      <c r="S1079" t="s">
        <v>15407</v>
      </c>
    </row>
    <row r="1080" spans="1:19" x14ac:dyDescent="0.3">
      <c r="A1080">
        <v>9996</v>
      </c>
      <c r="B1080" t="s">
        <v>17075</v>
      </c>
      <c r="C1080" s="1">
        <v>37378</v>
      </c>
      <c r="D1080" s="1" t="str">
        <f t="shared" si="32"/>
        <v>May</v>
      </c>
      <c r="E1080">
        <v>48</v>
      </c>
      <c r="F1080" t="str">
        <f t="shared" si="33"/>
        <v>Adult</v>
      </c>
      <c r="G1080" t="s">
        <v>17</v>
      </c>
      <c r="H1080" t="s">
        <v>300</v>
      </c>
      <c r="I1080" t="e" vm="6">
        <v>#VALUE!</v>
      </c>
      <c r="J1080" t="s">
        <v>45</v>
      </c>
      <c r="K1080" s="1">
        <v>37378</v>
      </c>
      <c r="L1080" t="s">
        <v>18646</v>
      </c>
      <c r="M1080" t="s">
        <v>46</v>
      </c>
      <c r="N1080" t="s">
        <v>300</v>
      </c>
      <c r="O1080" t="s">
        <v>300</v>
      </c>
      <c r="P1080" t="s">
        <v>21</v>
      </c>
      <c r="Q1080" t="s">
        <v>916</v>
      </c>
      <c r="R1080" t="s">
        <v>23</v>
      </c>
      <c r="S1080" t="s">
        <v>16369</v>
      </c>
    </row>
    <row r="1081" spans="1:19" x14ac:dyDescent="0.3">
      <c r="A1081">
        <v>2050</v>
      </c>
      <c r="B1081" t="s">
        <v>4267</v>
      </c>
      <c r="C1081" s="1">
        <v>41852</v>
      </c>
      <c r="D1081" s="1" t="str">
        <f t="shared" si="32"/>
        <v>August</v>
      </c>
      <c r="E1081">
        <v>66</v>
      </c>
      <c r="F1081" t="str">
        <f t="shared" si="33"/>
        <v>Old Age</v>
      </c>
      <c r="G1081" t="s">
        <v>17</v>
      </c>
      <c r="H1081" t="s">
        <v>300</v>
      </c>
      <c r="I1081" t="e" vm="6">
        <v>#VALUE!</v>
      </c>
      <c r="J1081" t="s">
        <v>45</v>
      </c>
      <c r="K1081" s="1">
        <v>41852</v>
      </c>
      <c r="L1081" t="s">
        <v>18646</v>
      </c>
      <c r="M1081" t="s">
        <v>46</v>
      </c>
      <c r="N1081" t="s">
        <v>300</v>
      </c>
      <c r="O1081" t="s">
        <v>300</v>
      </c>
      <c r="P1081" t="s">
        <v>21</v>
      </c>
      <c r="Q1081" t="s">
        <v>18651</v>
      </c>
      <c r="R1081" t="s">
        <v>23</v>
      </c>
      <c r="S1081" t="s">
        <v>4268</v>
      </c>
    </row>
    <row r="1082" spans="1:19" x14ac:dyDescent="0.3">
      <c r="A1082">
        <v>6635</v>
      </c>
      <c r="B1082" t="s">
        <v>11798</v>
      </c>
      <c r="C1082" s="1">
        <v>39308</v>
      </c>
      <c r="D1082" s="1" t="str">
        <f t="shared" si="32"/>
        <v>August</v>
      </c>
      <c r="E1082">
        <v>69</v>
      </c>
      <c r="F1082" t="str">
        <f t="shared" si="33"/>
        <v>Old Age</v>
      </c>
      <c r="G1082" t="s">
        <v>17</v>
      </c>
      <c r="H1082" t="s">
        <v>909</v>
      </c>
      <c r="I1082" t="e" vm="8">
        <v>#VALUE!</v>
      </c>
      <c r="J1082" t="s">
        <v>45</v>
      </c>
      <c r="K1082" s="1">
        <v>39308</v>
      </c>
      <c r="L1082" t="s">
        <v>18646</v>
      </c>
      <c r="M1082" t="s">
        <v>46</v>
      </c>
      <c r="N1082" t="s">
        <v>2207</v>
      </c>
      <c r="O1082" t="s">
        <v>47</v>
      </c>
      <c r="P1082" t="s">
        <v>21</v>
      </c>
      <c r="Q1082" t="s">
        <v>18651</v>
      </c>
      <c r="R1082" t="s">
        <v>23</v>
      </c>
      <c r="S1082" t="s">
        <v>11799</v>
      </c>
    </row>
    <row r="1083" spans="1:19" x14ac:dyDescent="0.3">
      <c r="A1083">
        <v>7571</v>
      </c>
      <c r="B1083" t="s">
        <v>13307</v>
      </c>
      <c r="C1083" s="1">
        <v>38651</v>
      </c>
      <c r="D1083" s="1" t="str">
        <f t="shared" si="32"/>
        <v>October</v>
      </c>
      <c r="E1083">
        <v>66</v>
      </c>
      <c r="F1083" t="str">
        <f t="shared" si="33"/>
        <v>Old Age</v>
      </c>
      <c r="G1083" t="s">
        <v>84</v>
      </c>
      <c r="H1083" t="s">
        <v>11683</v>
      </c>
      <c r="I1083" t="e" vm="1">
        <v>#VALUE!</v>
      </c>
      <c r="J1083" t="s">
        <v>92</v>
      </c>
      <c r="K1083" s="1">
        <v>38651</v>
      </c>
      <c r="L1083" t="s">
        <v>18646</v>
      </c>
      <c r="M1083" t="s">
        <v>18651</v>
      </c>
      <c r="N1083" t="s">
        <v>13308</v>
      </c>
      <c r="O1083" t="s">
        <v>92</v>
      </c>
      <c r="P1083" t="s">
        <v>692</v>
      </c>
      <c r="Q1083" t="s">
        <v>11360</v>
      </c>
      <c r="R1083" t="s">
        <v>86</v>
      </c>
      <c r="S1083" t="s">
        <v>13306</v>
      </c>
    </row>
    <row r="1084" spans="1:19" x14ac:dyDescent="0.3">
      <c r="A1084">
        <v>4622</v>
      </c>
      <c r="B1084" t="s">
        <v>8683</v>
      </c>
      <c r="C1084" s="1">
        <v>39828</v>
      </c>
      <c r="D1084" s="1" t="str">
        <f t="shared" si="32"/>
        <v>January</v>
      </c>
      <c r="E1084">
        <v>15</v>
      </c>
      <c r="F1084" t="str">
        <f t="shared" si="33"/>
        <v>Teenage</v>
      </c>
      <c r="G1084" t="s">
        <v>17</v>
      </c>
      <c r="H1084" t="s">
        <v>930</v>
      </c>
      <c r="I1084" t="e" vm="7">
        <v>#VALUE!</v>
      </c>
      <c r="J1084" t="s">
        <v>45</v>
      </c>
      <c r="K1084" s="1">
        <v>39828</v>
      </c>
      <c r="L1084" t="s">
        <v>18646</v>
      </c>
      <c r="M1084" t="s">
        <v>46</v>
      </c>
      <c r="N1084" t="s">
        <v>930</v>
      </c>
      <c r="O1084" t="s">
        <v>316</v>
      </c>
      <c r="P1084" t="s">
        <v>21</v>
      </c>
      <c r="Q1084" t="s">
        <v>40</v>
      </c>
      <c r="R1084" t="s">
        <v>23</v>
      </c>
      <c r="S1084" t="s">
        <v>8684</v>
      </c>
    </row>
    <row r="1085" spans="1:19" x14ac:dyDescent="0.3">
      <c r="A1085">
        <v>5153</v>
      </c>
      <c r="B1085" t="s">
        <v>9571</v>
      </c>
      <c r="C1085" s="1">
        <v>39819</v>
      </c>
      <c r="D1085" s="1" t="str">
        <f t="shared" si="32"/>
        <v>January</v>
      </c>
      <c r="E1085">
        <v>24</v>
      </c>
      <c r="F1085" t="str">
        <f t="shared" si="33"/>
        <v>Adult</v>
      </c>
      <c r="G1085" t="s">
        <v>17</v>
      </c>
      <c r="H1085" t="s">
        <v>43</v>
      </c>
      <c r="I1085" t="e" vm="5">
        <v>#VALUE!</v>
      </c>
      <c r="J1085" t="s">
        <v>45</v>
      </c>
      <c r="K1085" s="1">
        <v>39819</v>
      </c>
      <c r="L1085" t="s">
        <v>18646</v>
      </c>
      <c r="M1085" t="s">
        <v>46</v>
      </c>
      <c r="N1085" t="s">
        <v>321</v>
      </c>
      <c r="O1085" t="s">
        <v>44</v>
      </c>
      <c r="P1085" t="s">
        <v>21</v>
      </c>
      <c r="Q1085" t="s">
        <v>40</v>
      </c>
      <c r="R1085" t="s">
        <v>23</v>
      </c>
      <c r="S1085" t="s">
        <v>9503</v>
      </c>
    </row>
    <row r="1086" spans="1:19" x14ac:dyDescent="0.3">
      <c r="A1086">
        <v>2464</v>
      </c>
      <c r="B1086" t="s">
        <v>4968</v>
      </c>
      <c r="C1086" s="1">
        <v>41849</v>
      </c>
      <c r="D1086" s="1" t="str">
        <f t="shared" si="32"/>
        <v>July</v>
      </c>
      <c r="E1086">
        <v>31</v>
      </c>
      <c r="F1086" t="str">
        <f t="shared" si="33"/>
        <v>Adult</v>
      </c>
      <c r="G1086" t="s">
        <v>17</v>
      </c>
      <c r="H1086" t="s">
        <v>300</v>
      </c>
      <c r="I1086" t="e" vm="6">
        <v>#VALUE!</v>
      </c>
      <c r="J1086" t="s">
        <v>45</v>
      </c>
      <c r="K1086" s="1">
        <v>41849</v>
      </c>
      <c r="L1086" t="s">
        <v>18646</v>
      </c>
      <c r="M1086" t="s">
        <v>46</v>
      </c>
      <c r="N1086" t="s">
        <v>300</v>
      </c>
      <c r="O1086" t="s">
        <v>300</v>
      </c>
      <c r="P1086" t="s">
        <v>21</v>
      </c>
      <c r="Q1086" t="s">
        <v>18651</v>
      </c>
      <c r="R1086" t="s">
        <v>23</v>
      </c>
      <c r="S1086" t="s">
        <v>4951</v>
      </c>
    </row>
    <row r="1087" spans="1:19" x14ac:dyDescent="0.3">
      <c r="A1087">
        <v>2458</v>
      </c>
      <c r="B1087" t="s">
        <v>4958</v>
      </c>
      <c r="C1087" s="1">
        <v>41849</v>
      </c>
      <c r="D1087" s="1" t="str">
        <f t="shared" si="32"/>
        <v>July</v>
      </c>
      <c r="E1087">
        <v>32</v>
      </c>
      <c r="F1087" t="str">
        <f t="shared" si="33"/>
        <v>Adult</v>
      </c>
      <c r="G1087" t="s">
        <v>17</v>
      </c>
      <c r="H1087" t="s">
        <v>310</v>
      </c>
      <c r="I1087" t="e" vm="2">
        <v>#VALUE!</v>
      </c>
      <c r="J1087" t="s">
        <v>45</v>
      </c>
      <c r="K1087" s="1">
        <v>41849</v>
      </c>
      <c r="L1087" t="s">
        <v>18646</v>
      </c>
      <c r="M1087" t="s">
        <v>46</v>
      </c>
      <c r="N1087" t="s">
        <v>1164</v>
      </c>
      <c r="O1087" t="s">
        <v>311</v>
      </c>
      <c r="P1087" t="s">
        <v>21</v>
      </c>
      <c r="Q1087" t="s">
        <v>18651</v>
      </c>
      <c r="R1087" t="s">
        <v>23</v>
      </c>
      <c r="S1087" t="s">
        <v>4959</v>
      </c>
    </row>
    <row r="1088" spans="1:19" x14ac:dyDescent="0.3">
      <c r="A1088">
        <v>4544</v>
      </c>
      <c r="B1088" t="s">
        <v>8540</v>
      </c>
      <c r="C1088" s="1">
        <v>39831</v>
      </c>
      <c r="D1088" s="1" t="str">
        <f t="shared" si="32"/>
        <v>January</v>
      </c>
      <c r="E1088">
        <v>17</v>
      </c>
      <c r="F1088" t="str">
        <f t="shared" si="33"/>
        <v>Teenage</v>
      </c>
      <c r="G1088" t="s">
        <v>17</v>
      </c>
      <c r="H1088" t="s">
        <v>930</v>
      </c>
      <c r="I1088" t="e" vm="7">
        <v>#VALUE!</v>
      </c>
      <c r="J1088" t="s">
        <v>45</v>
      </c>
      <c r="K1088" s="1">
        <v>39831</v>
      </c>
      <c r="L1088" t="s">
        <v>18646</v>
      </c>
      <c r="M1088" t="s">
        <v>46</v>
      </c>
      <c r="N1088" t="s">
        <v>930</v>
      </c>
      <c r="O1088" t="s">
        <v>316</v>
      </c>
      <c r="P1088" t="s">
        <v>18651</v>
      </c>
      <c r="Q1088" t="s">
        <v>18651</v>
      </c>
      <c r="R1088" t="s">
        <v>23</v>
      </c>
      <c r="S1088" t="s">
        <v>8541</v>
      </c>
    </row>
    <row r="1089" spans="1:19" x14ac:dyDescent="0.3">
      <c r="A1089">
        <v>673</v>
      </c>
      <c r="B1089" t="s">
        <v>1576</v>
      </c>
      <c r="C1089" s="1">
        <v>44329</v>
      </c>
      <c r="D1089" s="1" t="str">
        <f t="shared" si="32"/>
        <v>May</v>
      </c>
      <c r="E1089">
        <v>27</v>
      </c>
      <c r="F1089" t="str">
        <f t="shared" si="33"/>
        <v>Adult</v>
      </c>
      <c r="G1089" t="s">
        <v>17</v>
      </c>
      <c r="H1089" t="s">
        <v>1543</v>
      </c>
      <c r="I1089" t="e" vm="7">
        <v>#VALUE!</v>
      </c>
      <c r="J1089" t="s">
        <v>45</v>
      </c>
      <c r="K1089" s="1">
        <v>44329</v>
      </c>
      <c r="L1089" t="s">
        <v>18646</v>
      </c>
      <c r="M1089" t="s">
        <v>46</v>
      </c>
      <c r="N1089" t="s">
        <v>1543</v>
      </c>
      <c r="O1089" t="s">
        <v>316</v>
      </c>
      <c r="P1089" t="s">
        <v>21</v>
      </c>
      <c r="Q1089" t="s">
        <v>916</v>
      </c>
      <c r="R1089" t="s">
        <v>23</v>
      </c>
      <c r="S1089" t="s">
        <v>1577</v>
      </c>
    </row>
    <row r="1090" spans="1:19" x14ac:dyDescent="0.3">
      <c r="A1090">
        <v>9608</v>
      </c>
      <c r="B1090" t="s">
        <v>16500</v>
      </c>
      <c r="C1090" s="1">
        <v>37539</v>
      </c>
      <c r="D1090" s="1" t="str">
        <f t="shared" ref="D1090:D1153" si="34">TEXT(C1090,"mmmm")</f>
        <v>October</v>
      </c>
      <c r="E1090">
        <v>71</v>
      </c>
      <c r="F1090" t="str">
        <f t="shared" ref="F1090:F1153" si="35">IF(E1090&gt;=50, "Old Age", IF(E1090&gt;=20, "Adult", IF(E1090&gt;=13, "Teenage", "Kid")))</f>
        <v>Old Age</v>
      </c>
      <c r="G1090" t="s">
        <v>84</v>
      </c>
      <c r="H1090" t="s">
        <v>1414</v>
      </c>
      <c r="I1090" t="e" vm="1">
        <v>#VALUE!</v>
      </c>
      <c r="J1090" t="s">
        <v>92</v>
      </c>
      <c r="K1090" s="1">
        <v>37539</v>
      </c>
      <c r="L1090" t="s">
        <v>18646</v>
      </c>
      <c r="M1090" t="s">
        <v>7455</v>
      </c>
      <c r="N1090" t="s">
        <v>1414</v>
      </c>
      <c r="O1090" t="s">
        <v>92</v>
      </c>
      <c r="P1090" t="s">
        <v>692</v>
      </c>
      <c r="Q1090" t="s">
        <v>18651</v>
      </c>
      <c r="R1090" t="s">
        <v>86</v>
      </c>
      <c r="S1090" t="s">
        <v>16501</v>
      </c>
    </row>
    <row r="1091" spans="1:19" x14ac:dyDescent="0.3">
      <c r="A1091">
        <v>74</v>
      </c>
      <c r="B1091" t="s">
        <v>238</v>
      </c>
      <c r="C1091" s="1">
        <v>45096</v>
      </c>
      <c r="D1091" s="1" t="str">
        <f t="shared" si="34"/>
        <v>June</v>
      </c>
      <c r="E1091">
        <v>14</v>
      </c>
      <c r="F1091" t="str">
        <f t="shared" si="35"/>
        <v>Teenage</v>
      </c>
      <c r="G1091" t="s">
        <v>17</v>
      </c>
      <c r="H1091" t="s">
        <v>37</v>
      </c>
      <c r="I1091" t="e" vm="4">
        <v>#VALUE!</v>
      </c>
      <c r="J1091" t="s">
        <v>20</v>
      </c>
      <c r="K1091" s="1">
        <v>45098</v>
      </c>
      <c r="L1091" t="s">
        <v>18646</v>
      </c>
      <c r="M1091" t="s">
        <v>18651</v>
      </c>
      <c r="N1091" t="s">
        <v>37</v>
      </c>
      <c r="O1091" t="s">
        <v>29</v>
      </c>
      <c r="P1091" t="s">
        <v>21</v>
      </c>
      <c r="Q1091" t="s">
        <v>22</v>
      </c>
      <c r="R1091" t="s">
        <v>23</v>
      </c>
      <c r="S1091" t="s">
        <v>239</v>
      </c>
    </row>
    <row r="1092" spans="1:19" x14ac:dyDescent="0.3">
      <c r="A1092">
        <v>9440</v>
      </c>
      <c r="B1092" t="s">
        <v>16240</v>
      </c>
      <c r="C1092" s="1">
        <v>37609</v>
      </c>
      <c r="D1092" s="1" t="str">
        <f t="shared" si="34"/>
        <v>December</v>
      </c>
      <c r="E1092">
        <v>48</v>
      </c>
      <c r="F1092" t="str">
        <f t="shared" si="35"/>
        <v>Adult</v>
      </c>
      <c r="G1092" t="s">
        <v>17</v>
      </c>
      <c r="H1092" t="s">
        <v>300</v>
      </c>
      <c r="I1092" t="e" vm="6">
        <v>#VALUE!</v>
      </c>
      <c r="J1092" t="s">
        <v>45</v>
      </c>
      <c r="K1092" s="1">
        <v>37609</v>
      </c>
      <c r="L1092" t="s">
        <v>18646</v>
      </c>
      <c r="M1092" t="s">
        <v>46</v>
      </c>
      <c r="N1092" t="s">
        <v>300</v>
      </c>
      <c r="O1092" t="s">
        <v>300</v>
      </c>
      <c r="P1092" t="s">
        <v>21</v>
      </c>
      <c r="Q1092" t="s">
        <v>18651</v>
      </c>
      <c r="R1092" t="s">
        <v>23</v>
      </c>
      <c r="S1092" t="s">
        <v>16241</v>
      </c>
    </row>
    <row r="1093" spans="1:19" x14ac:dyDescent="0.3">
      <c r="A1093">
        <v>10193</v>
      </c>
      <c r="B1093" t="s">
        <v>17326</v>
      </c>
      <c r="C1093" s="1">
        <v>37349</v>
      </c>
      <c r="D1093" s="1" t="str">
        <f t="shared" si="34"/>
        <v>April</v>
      </c>
      <c r="E1093">
        <v>56</v>
      </c>
      <c r="F1093" t="str">
        <f t="shared" si="35"/>
        <v>Old Age</v>
      </c>
      <c r="G1093" t="s">
        <v>17</v>
      </c>
      <c r="H1093" t="s">
        <v>209</v>
      </c>
      <c r="I1093" t="e" vm="9">
        <v>#VALUE!</v>
      </c>
      <c r="J1093" t="s">
        <v>20</v>
      </c>
      <c r="K1093" s="1">
        <v>37349</v>
      </c>
      <c r="L1093" t="s">
        <v>18646</v>
      </c>
      <c r="M1093" t="s">
        <v>46</v>
      </c>
      <c r="N1093" t="s">
        <v>210</v>
      </c>
      <c r="O1093" t="s">
        <v>90</v>
      </c>
      <c r="P1093" t="s">
        <v>21</v>
      </c>
      <c r="Q1093" t="s">
        <v>916</v>
      </c>
      <c r="R1093" t="s">
        <v>23</v>
      </c>
      <c r="S1093" t="s">
        <v>16369</v>
      </c>
    </row>
    <row r="1094" spans="1:19" x14ac:dyDescent="0.3">
      <c r="A1094">
        <v>6868</v>
      </c>
      <c r="B1094" t="s">
        <v>12179</v>
      </c>
      <c r="C1094" s="1">
        <v>39042</v>
      </c>
      <c r="D1094" s="1" t="str">
        <f t="shared" si="34"/>
        <v>November</v>
      </c>
      <c r="E1094">
        <v>73</v>
      </c>
      <c r="F1094" t="str">
        <f t="shared" si="35"/>
        <v>Old Age</v>
      </c>
      <c r="G1094" t="s">
        <v>17</v>
      </c>
      <c r="H1094" t="s">
        <v>43</v>
      </c>
      <c r="I1094" t="e" vm="5">
        <v>#VALUE!</v>
      </c>
      <c r="J1094" t="s">
        <v>45</v>
      </c>
      <c r="K1094" s="1">
        <v>39042</v>
      </c>
      <c r="L1094" t="s">
        <v>18646</v>
      </c>
      <c r="M1094" t="s">
        <v>46</v>
      </c>
      <c r="N1094" t="s">
        <v>321</v>
      </c>
      <c r="O1094" t="s">
        <v>44</v>
      </c>
      <c r="P1094" t="s">
        <v>21</v>
      </c>
      <c r="Q1094" t="s">
        <v>18651</v>
      </c>
      <c r="R1094" t="s">
        <v>23</v>
      </c>
      <c r="S1094" t="s">
        <v>12180</v>
      </c>
    </row>
    <row r="1095" spans="1:19" x14ac:dyDescent="0.3">
      <c r="A1095">
        <v>4094</v>
      </c>
      <c r="B1095" t="s">
        <v>7730</v>
      </c>
      <c r="C1095" s="1">
        <v>41231</v>
      </c>
      <c r="D1095" s="1" t="str">
        <f t="shared" si="34"/>
        <v>November</v>
      </c>
      <c r="E1095">
        <v>65</v>
      </c>
      <c r="F1095" t="str">
        <f t="shared" si="35"/>
        <v>Old Age</v>
      </c>
      <c r="G1095" t="s">
        <v>17</v>
      </c>
      <c r="H1095" t="s">
        <v>43</v>
      </c>
      <c r="I1095" t="e" vm="5">
        <v>#VALUE!</v>
      </c>
      <c r="J1095" t="s">
        <v>45</v>
      </c>
      <c r="K1095" s="1">
        <v>41231</v>
      </c>
      <c r="L1095" t="s">
        <v>18646</v>
      </c>
      <c r="M1095" t="s">
        <v>46</v>
      </c>
      <c r="N1095" t="s">
        <v>321</v>
      </c>
      <c r="O1095" t="s">
        <v>44</v>
      </c>
      <c r="P1095" t="s">
        <v>21</v>
      </c>
      <c r="Q1095" t="s">
        <v>18651</v>
      </c>
      <c r="R1095" t="s">
        <v>23</v>
      </c>
      <c r="S1095" t="s">
        <v>7731</v>
      </c>
    </row>
    <row r="1096" spans="1:19" x14ac:dyDescent="0.3">
      <c r="A1096">
        <v>1985</v>
      </c>
      <c r="B1096" t="s">
        <v>4167</v>
      </c>
      <c r="C1096" s="1">
        <v>41853</v>
      </c>
      <c r="D1096" s="1" t="str">
        <f t="shared" si="34"/>
        <v>August</v>
      </c>
      <c r="E1096">
        <v>40</v>
      </c>
      <c r="F1096" t="str">
        <f t="shared" si="35"/>
        <v>Adult</v>
      </c>
      <c r="G1096" t="s">
        <v>17</v>
      </c>
      <c r="H1096" t="s">
        <v>300</v>
      </c>
      <c r="I1096" t="e" vm="6">
        <v>#VALUE!</v>
      </c>
      <c r="J1096" t="s">
        <v>45</v>
      </c>
      <c r="K1096" s="1">
        <v>41853</v>
      </c>
      <c r="L1096" t="s">
        <v>18646</v>
      </c>
      <c r="M1096" t="s">
        <v>46</v>
      </c>
      <c r="N1096" t="s">
        <v>300</v>
      </c>
      <c r="O1096" t="s">
        <v>300</v>
      </c>
      <c r="P1096" t="s">
        <v>21</v>
      </c>
      <c r="Q1096" t="s">
        <v>18651</v>
      </c>
      <c r="R1096" t="s">
        <v>23</v>
      </c>
      <c r="S1096" t="s">
        <v>4168</v>
      </c>
    </row>
    <row r="1097" spans="1:19" x14ac:dyDescent="0.3">
      <c r="A1097">
        <v>563</v>
      </c>
      <c r="B1097" t="s">
        <v>1358</v>
      </c>
      <c r="C1097" s="1">
        <v>44332</v>
      </c>
      <c r="D1097" s="1" t="str">
        <f t="shared" si="34"/>
        <v>May</v>
      </c>
      <c r="E1097">
        <v>84</v>
      </c>
      <c r="F1097" t="str">
        <f t="shared" si="35"/>
        <v>Old Age</v>
      </c>
      <c r="G1097" t="s">
        <v>17</v>
      </c>
      <c r="H1097" t="s">
        <v>43</v>
      </c>
      <c r="I1097" t="e" vm="5">
        <v>#VALUE!</v>
      </c>
      <c r="J1097" t="s">
        <v>45</v>
      </c>
      <c r="K1097" s="1">
        <v>44332</v>
      </c>
      <c r="L1097" t="s">
        <v>18646</v>
      </c>
      <c r="M1097" t="s">
        <v>46</v>
      </c>
      <c r="N1097" t="s">
        <v>321</v>
      </c>
      <c r="O1097" t="s">
        <v>44</v>
      </c>
      <c r="P1097" t="s">
        <v>21</v>
      </c>
      <c r="Q1097" t="s">
        <v>40</v>
      </c>
      <c r="R1097" t="s">
        <v>23</v>
      </c>
      <c r="S1097" t="s">
        <v>1359</v>
      </c>
    </row>
    <row r="1098" spans="1:19" x14ac:dyDescent="0.3">
      <c r="A1098">
        <v>3271</v>
      </c>
      <c r="B1098" t="s">
        <v>6308</v>
      </c>
      <c r="C1098" s="1">
        <v>41841</v>
      </c>
      <c r="D1098" s="1" t="str">
        <f t="shared" si="34"/>
        <v>July</v>
      </c>
      <c r="E1098">
        <v>42</v>
      </c>
      <c r="F1098" t="str">
        <f t="shared" si="35"/>
        <v>Adult</v>
      </c>
      <c r="G1098" t="s">
        <v>17</v>
      </c>
      <c r="H1098" t="s">
        <v>300</v>
      </c>
      <c r="I1098" t="e" vm="6">
        <v>#VALUE!</v>
      </c>
      <c r="J1098" t="s">
        <v>45</v>
      </c>
      <c r="K1098" s="1">
        <v>41864</v>
      </c>
      <c r="L1098" t="s">
        <v>18646</v>
      </c>
      <c r="M1098" t="s">
        <v>46</v>
      </c>
      <c r="N1098" t="s">
        <v>300</v>
      </c>
      <c r="O1098" t="s">
        <v>300</v>
      </c>
      <c r="P1098" t="s">
        <v>21</v>
      </c>
      <c r="Q1098" t="s">
        <v>40</v>
      </c>
      <c r="R1098" t="s">
        <v>23</v>
      </c>
      <c r="S1098" t="s">
        <v>6309</v>
      </c>
    </row>
    <row r="1099" spans="1:19" x14ac:dyDescent="0.3">
      <c r="A1099">
        <v>3193</v>
      </c>
      <c r="B1099" t="s">
        <v>6186</v>
      </c>
      <c r="C1099" s="1">
        <v>41841</v>
      </c>
      <c r="D1099" s="1" t="str">
        <f t="shared" si="34"/>
        <v>July</v>
      </c>
      <c r="E1099">
        <v>53</v>
      </c>
      <c r="F1099" t="str">
        <f t="shared" si="35"/>
        <v>Old Age</v>
      </c>
      <c r="G1099" t="s">
        <v>17</v>
      </c>
      <c r="H1099" t="s">
        <v>43</v>
      </c>
      <c r="I1099" t="e" vm="5">
        <v>#VALUE!</v>
      </c>
      <c r="J1099" t="s">
        <v>45</v>
      </c>
      <c r="K1099" s="1">
        <v>41841</v>
      </c>
      <c r="L1099" t="s">
        <v>18646</v>
      </c>
      <c r="M1099" t="s">
        <v>46</v>
      </c>
      <c r="N1099" t="s">
        <v>321</v>
      </c>
      <c r="O1099" t="s">
        <v>44</v>
      </c>
      <c r="P1099" t="s">
        <v>21</v>
      </c>
      <c r="Q1099" t="s">
        <v>18651</v>
      </c>
      <c r="R1099" t="s">
        <v>23</v>
      </c>
      <c r="S1099" t="s">
        <v>6187</v>
      </c>
    </row>
    <row r="1100" spans="1:19" x14ac:dyDescent="0.3">
      <c r="A1100">
        <v>3865</v>
      </c>
      <c r="B1100" t="s">
        <v>7290</v>
      </c>
      <c r="C1100" s="1">
        <v>41829</v>
      </c>
      <c r="D1100" s="1" t="str">
        <f t="shared" si="34"/>
        <v>July</v>
      </c>
      <c r="E1100">
        <v>7</v>
      </c>
      <c r="F1100" t="str">
        <f t="shared" si="35"/>
        <v>Kid</v>
      </c>
      <c r="G1100" t="s">
        <v>17</v>
      </c>
      <c r="H1100" t="s">
        <v>43</v>
      </c>
      <c r="I1100" t="e" vm="5">
        <v>#VALUE!</v>
      </c>
      <c r="J1100" t="s">
        <v>45</v>
      </c>
      <c r="K1100" s="1">
        <v>41832</v>
      </c>
      <c r="L1100" t="s">
        <v>18646</v>
      </c>
      <c r="M1100" t="s">
        <v>46</v>
      </c>
      <c r="N1100" t="s">
        <v>321</v>
      </c>
      <c r="O1100" t="s">
        <v>44</v>
      </c>
      <c r="P1100" t="s">
        <v>21</v>
      </c>
      <c r="Q1100" t="s">
        <v>18651</v>
      </c>
      <c r="R1100" t="s">
        <v>23</v>
      </c>
      <c r="S1100" t="s">
        <v>7291</v>
      </c>
    </row>
    <row r="1101" spans="1:19" x14ac:dyDescent="0.3">
      <c r="A1101">
        <v>6205</v>
      </c>
      <c r="B1101" t="s">
        <v>11153</v>
      </c>
      <c r="C1101" s="1">
        <v>39508</v>
      </c>
      <c r="D1101" s="1" t="str">
        <f t="shared" si="34"/>
        <v>March</v>
      </c>
      <c r="E1101">
        <v>11</v>
      </c>
      <c r="F1101" t="str">
        <f t="shared" si="35"/>
        <v>Kid</v>
      </c>
      <c r="G1101" t="s">
        <v>17</v>
      </c>
      <c r="H1101" t="s">
        <v>912</v>
      </c>
      <c r="I1101" t="e" vm="7">
        <v>#VALUE!</v>
      </c>
      <c r="J1101" t="s">
        <v>45</v>
      </c>
      <c r="K1101" s="1">
        <v>39508</v>
      </c>
      <c r="L1101" t="s">
        <v>18646</v>
      </c>
      <c r="M1101" t="s">
        <v>46</v>
      </c>
      <c r="N1101" t="s">
        <v>315</v>
      </c>
      <c r="O1101" t="s">
        <v>316</v>
      </c>
      <c r="P1101" t="s">
        <v>21</v>
      </c>
      <c r="Q1101" t="s">
        <v>18651</v>
      </c>
      <c r="R1101" t="s">
        <v>23</v>
      </c>
      <c r="S1101" t="s">
        <v>11154</v>
      </c>
    </row>
    <row r="1102" spans="1:19" x14ac:dyDescent="0.3">
      <c r="A1102">
        <v>1884</v>
      </c>
      <c r="B1102" t="s">
        <v>3990</v>
      </c>
      <c r="C1102" s="1">
        <v>41854</v>
      </c>
      <c r="D1102" s="1" t="str">
        <f t="shared" si="34"/>
        <v>August</v>
      </c>
      <c r="E1102">
        <v>21</v>
      </c>
      <c r="F1102" t="str">
        <f t="shared" si="35"/>
        <v>Adult</v>
      </c>
      <c r="G1102" t="s">
        <v>17</v>
      </c>
      <c r="H1102" t="s">
        <v>311</v>
      </c>
      <c r="I1102" t="e" vm="2">
        <v>#VALUE!</v>
      </c>
      <c r="J1102" t="s">
        <v>45</v>
      </c>
      <c r="K1102" s="1">
        <v>41854</v>
      </c>
      <c r="L1102" t="s">
        <v>18646</v>
      </c>
      <c r="M1102" t="s">
        <v>46</v>
      </c>
      <c r="N1102" t="s">
        <v>311</v>
      </c>
      <c r="O1102" t="s">
        <v>311</v>
      </c>
      <c r="P1102" t="s">
        <v>21</v>
      </c>
      <c r="Q1102" t="s">
        <v>18651</v>
      </c>
      <c r="R1102" t="s">
        <v>23</v>
      </c>
      <c r="S1102" t="s">
        <v>3978</v>
      </c>
    </row>
    <row r="1103" spans="1:19" x14ac:dyDescent="0.3">
      <c r="A1103">
        <v>2218</v>
      </c>
      <c r="B1103" t="s">
        <v>4537</v>
      </c>
      <c r="C1103" s="1">
        <v>41852</v>
      </c>
      <c r="D1103" s="1" t="str">
        <f t="shared" si="34"/>
        <v>August</v>
      </c>
      <c r="E1103">
        <v>24</v>
      </c>
      <c r="F1103" t="str">
        <f t="shared" si="35"/>
        <v>Adult</v>
      </c>
      <c r="G1103" t="s">
        <v>17</v>
      </c>
      <c r="H1103" t="s">
        <v>2195</v>
      </c>
      <c r="I1103" t="e" vm="6">
        <v>#VALUE!</v>
      </c>
      <c r="J1103" t="s">
        <v>45</v>
      </c>
      <c r="K1103" s="1">
        <v>41852</v>
      </c>
      <c r="L1103" t="s">
        <v>18646</v>
      </c>
      <c r="M1103" t="s">
        <v>46</v>
      </c>
      <c r="N1103" t="s">
        <v>2195</v>
      </c>
      <c r="O1103" t="s">
        <v>300</v>
      </c>
      <c r="P1103" t="s">
        <v>21</v>
      </c>
      <c r="Q1103" t="s">
        <v>18651</v>
      </c>
      <c r="R1103" t="s">
        <v>23</v>
      </c>
      <c r="S1103" t="s">
        <v>4538</v>
      </c>
    </row>
    <row r="1104" spans="1:19" x14ac:dyDescent="0.3">
      <c r="A1104">
        <v>5125</v>
      </c>
      <c r="B1104" t="s">
        <v>9532</v>
      </c>
      <c r="C1104" s="1">
        <v>39819</v>
      </c>
      <c r="D1104" s="1" t="str">
        <f t="shared" si="34"/>
        <v>January</v>
      </c>
      <c r="E1104">
        <v>20</v>
      </c>
      <c r="F1104" t="str">
        <f t="shared" si="35"/>
        <v>Adult</v>
      </c>
      <c r="G1104" t="s">
        <v>17</v>
      </c>
      <c r="H1104" t="s">
        <v>43</v>
      </c>
      <c r="I1104" t="e" vm="5">
        <v>#VALUE!</v>
      </c>
      <c r="J1104" t="s">
        <v>45</v>
      </c>
      <c r="K1104" s="1">
        <v>39819</v>
      </c>
      <c r="L1104" t="s">
        <v>18646</v>
      </c>
      <c r="M1104" t="s">
        <v>46</v>
      </c>
      <c r="N1104" t="s">
        <v>321</v>
      </c>
      <c r="O1104" t="s">
        <v>44</v>
      </c>
      <c r="P1104" t="s">
        <v>21</v>
      </c>
      <c r="Q1104" t="s">
        <v>40</v>
      </c>
      <c r="R1104" t="s">
        <v>23</v>
      </c>
      <c r="S1104" t="s">
        <v>9503</v>
      </c>
    </row>
    <row r="1105" spans="1:19" x14ac:dyDescent="0.3">
      <c r="A1105">
        <v>5393</v>
      </c>
      <c r="B1105" t="s">
        <v>9966</v>
      </c>
      <c r="C1105" s="1">
        <v>39817</v>
      </c>
      <c r="D1105" s="1" t="str">
        <f t="shared" si="34"/>
        <v>January</v>
      </c>
      <c r="E1105">
        <v>23</v>
      </c>
      <c r="F1105" t="str">
        <f t="shared" si="35"/>
        <v>Adult</v>
      </c>
      <c r="G1105" t="s">
        <v>17</v>
      </c>
      <c r="H1105" t="s">
        <v>43</v>
      </c>
      <c r="I1105" t="e" vm="5">
        <v>#VALUE!</v>
      </c>
      <c r="J1105" t="s">
        <v>45</v>
      </c>
      <c r="K1105" s="1">
        <v>39818</v>
      </c>
      <c r="L1105" t="s">
        <v>18646</v>
      </c>
      <c r="M1105" t="s">
        <v>46</v>
      </c>
      <c r="N1105" t="s">
        <v>321</v>
      </c>
      <c r="O1105" t="s">
        <v>44</v>
      </c>
      <c r="P1105" t="s">
        <v>21</v>
      </c>
      <c r="Q1105" t="s">
        <v>40</v>
      </c>
      <c r="R1105" t="s">
        <v>23</v>
      </c>
      <c r="S1105" t="s">
        <v>9905</v>
      </c>
    </row>
    <row r="1106" spans="1:19" x14ac:dyDescent="0.3">
      <c r="A1106">
        <v>5352</v>
      </c>
      <c r="B1106" t="s">
        <v>9900</v>
      </c>
      <c r="C1106" s="1">
        <v>39817</v>
      </c>
      <c r="D1106" s="1" t="str">
        <f t="shared" si="34"/>
        <v>January</v>
      </c>
      <c r="E1106">
        <v>41</v>
      </c>
      <c r="F1106" t="str">
        <f t="shared" si="35"/>
        <v>Adult</v>
      </c>
      <c r="G1106" t="s">
        <v>17</v>
      </c>
      <c r="H1106" t="s">
        <v>930</v>
      </c>
      <c r="I1106" t="e" vm="7">
        <v>#VALUE!</v>
      </c>
      <c r="J1106" t="s">
        <v>45</v>
      </c>
      <c r="K1106" s="1">
        <v>39827</v>
      </c>
      <c r="L1106" t="s">
        <v>18646</v>
      </c>
      <c r="M1106" t="s">
        <v>46</v>
      </c>
      <c r="N1106" t="s">
        <v>930</v>
      </c>
      <c r="O1106" t="s">
        <v>316</v>
      </c>
      <c r="P1106" t="s">
        <v>18651</v>
      </c>
      <c r="Q1106" t="s">
        <v>18651</v>
      </c>
      <c r="R1106" t="s">
        <v>23</v>
      </c>
      <c r="S1106" t="s">
        <v>9901</v>
      </c>
    </row>
    <row r="1107" spans="1:19" x14ac:dyDescent="0.3">
      <c r="A1107">
        <v>3295</v>
      </c>
      <c r="B1107" t="s">
        <v>6350</v>
      </c>
      <c r="C1107" s="1">
        <v>41841</v>
      </c>
      <c r="D1107" s="1" t="str">
        <f t="shared" si="34"/>
        <v>July</v>
      </c>
      <c r="E1107">
        <v>51</v>
      </c>
      <c r="F1107" t="str">
        <f t="shared" si="35"/>
        <v>Old Age</v>
      </c>
      <c r="G1107" t="s">
        <v>17</v>
      </c>
      <c r="H1107" t="s">
        <v>315</v>
      </c>
      <c r="I1107" t="e" vm="7">
        <v>#VALUE!</v>
      </c>
      <c r="J1107" t="s">
        <v>45</v>
      </c>
      <c r="K1107" s="1">
        <v>41841</v>
      </c>
      <c r="L1107" t="s">
        <v>18646</v>
      </c>
      <c r="M1107" t="s">
        <v>46</v>
      </c>
      <c r="N1107" t="s">
        <v>912</v>
      </c>
      <c r="O1107" t="s">
        <v>316</v>
      </c>
      <c r="P1107" t="s">
        <v>21</v>
      </c>
      <c r="Q1107" t="s">
        <v>18651</v>
      </c>
      <c r="R1107" t="s">
        <v>23</v>
      </c>
      <c r="S1107" t="s">
        <v>6351</v>
      </c>
    </row>
    <row r="1108" spans="1:19" x14ac:dyDescent="0.3">
      <c r="A1108">
        <v>4893</v>
      </c>
      <c r="B1108" t="s">
        <v>9146</v>
      </c>
      <c r="C1108" s="1">
        <v>39824</v>
      </c>
      <c r="D1108" s="1" t="str">
        <f t="shared" si="34"/>
        <v>January</v>
      </c>
      <c r="E1108">
        <v>16</v>
      </c>
      <c r="F1108" t="str">
        <f t="shared" si="35"/>
        <v>Teenage</v>
      </c>
      <c r="G1108" t="s">
        <v>17</v>
      </c>
      <c r="H1108" t="s">
        <v>930</v>
      </c>
      <c r="I1108" t="e" vm="7">
        <v>#VALUE!</v>
      </c>
      <c r="J1108" t="s">
        <v>45</v>
      </c>
      <c r="K1108" s="1">
        <v>39824</v>
      </c>
      <c r="L1108" t="s">
        <v>18646</v>
      </c>
      <c r="M1108" t="s">
        <v>46</v>
      </c>
      <c r="N1108" t="s">
        <v>930</v>
      </c>
      <c r="O1108" t="s">
        <v>316</v>
      </c>
      <c r="P1108" t="s">
        <v>21</v>
      </c>
      <c r="Q1108" t="s">
        <v>40</v>
      </c>
      <c r="R1108" t="s">
        <v>23</v>
      </c>
      <c r="S1108" t="s">
        <v>9147</v>
      </c>
    </row>
    <row r="1109" spans="1:19" x14ac:dyDescent="0.3">
      <c r="A1109">
        <v>4632</v>
      </c>
      <c r="B1109" t="s">
        <v>8701</v>
      </c>
      <c r="C1109" s="1">
        <v>39828</v>
      </c>
      <c r="D1109" s="1" t="str">
        <f t="shared" si="34"/>
        <v>January</v>
      </c>
      <c r="E1109">
        <v>16</v>
      </c>
      <c r="F1109" t="str">
        <f t="shared" si="35"/>
        <v>Teenage</v>
      </c>
      <c r="G1109" t="s">
        <v>17</v>
      </c>
      <c r="H1109" t="s">
        <v>43</v>
      </c>
      <c r="I1109" t="e" vm="5">
        <v>#VALUE!</v>
      </c>
      <c r="J1109" t="s">
        <v>45</v>
      </c>
      <c r="K1109" s="1">
        <v>39828</v>
      </c>
      <c r="L1109" t="s">
        <v>18646</v>
      </c>
      <c r="M1109" t="s">
        <v>46</v>
      </c>
      <c r="N1109" t="s">
        <v>321</v>
      </c>
      <c r="O1109" t="s">
        <v>44</v>
      </c>
      <c r="P1109" t="s">
        <v>21</v>
      </c>
      <c r="Q1109" t="s">
        <v>40</v>
      </c>
      <c r="R1109" t="s">
        <v>23</v>
      </c>
      <c r="S1109" t="s">
        <v>8694</v>
      </c>
    </row>
    <row r="1110" spans="1:19" x14ac:dyDescent="0.3">
      <c r="A1110">
        <v>4077</v>
      </c>
      <c r="B1110" t="s">
        <v>7699</v>
      </c>
      <c r="C1110" s="1">
        <v>41232</v>
      </c>
      <c r="D1110" s="1" t="str">
        <f t="shared" si="34"/>
        <v>November</v>
      </c>
      <c r="E1110">
        <v>20</v>
      </c>
      <c r="F1110" t="str">
        <f t="shared" si="35"/>
        <v>Adult</v>
      </c>
      <c r="G1110" t="s">
        <v>17</v>
      </c>
      <c r="H1110" t="s">
        <v>43</v>
      </c>
      <c r="I1110" t="e" vm="5">
        <v>#VALUE!</v>
      </c>
      <c r="J1110" t="s">
        <v>45</v>
      </c>
      <c r="K1110" s="1">
        <v>41232</v>
      </c>
      <c r="L1110" t="s">
        <v>18646</v>
      </c>
      <c r="M1110" t="s">
        <v>46</v>
      </c>
      <c r="N1110" t="s">
        <v>321</v>
      </c>
      <c r="O1110" t="s">
        <v>44</v>
      </c>
      <c r="P1110" t="s">
        <v>21</v>
      </c>
      <c r="Q1110" t="s">
        <v>18651</v>
      </c>
      <c r="R1110" t="s">
        <v>23</v>
      </c>
      <c r="S1110" t="s">
        <v>7700</v>
      </c>
    </row>
    <row r="1111" spans="1:19" x14ac:dyDescent="0.3">
      <c r="A1111">
        <v>3860</v>
      </c>
      <c r="B1111" t="s">
        <v>7280</v>
      </c>
      <c r="C1111" s="1">
        <v>41829</v>
      </c>
      <c r="D1111" s="1" t="str">
        <f t="shared" si="34"/>
        <v>July</v>
      </c>
      <c r="E1111">
        <v>39</v>
      </c>
      <c r="F1111" t="str">
        <f t="shared" si="35"/>
        <v>Adult</v>
      </c>
      <c r="G1111" t="s">
        <v>17</v>
      </c>
      <c r="H1111" t="s">
        <v>883</v>
      </c>
      <c r="I1111" t="e" vm="7">
        <v>#VALUE!</v>
      </c>
      <c r="J1111" t="s">
        <v>45</v>
      </c>
      <c r="K1111" s="1">
        <v>41829</v>
      </c>
      <c r="L1111" t="s">
        <v>18646</v>
      </c>
      <c r="M1111" t="s">
        <v>46</v>
      </c>
      <c r="N1111" t="s">
        <v>884</v>
      </c>
      <c r="O1111" t="s">
        <v>316</v>
      </c>
      <c r="P1111" t="s">
        <v>21</v>
      </c>
      <c r="Q1111" t="s">
        <v>40</v>
      </c>
      <c r="R1111" t="s">
        <v>23</v>
      </c>
      <c r="S1111" t="s">
        <v>7281</v>
      </c>
    </row>
    <row r="1112" spans="1:19" x14ac:dyDescent="0.3">
      <c r="A1112">
        <v>5168</v>
      </c>
      <c r="B1112" t="s">
        <v>9597</v>
      </c>
      <c r="C1112" s="1">
        <v>39819</v>
      </c>
      <c r="D1112" s="1" t="str">
        <f t="shared" si="34"/>
        <v>January</v>
      </c>
      <c r="E1112">
        <v>16</v>
      </c>
      <c r="F1112" t="str">
        <f t="shared" si="35"/>
        <v>Teenage</v>
      </c>
      <c r="G1112" t="s">
        <v>17</v>
      </c>
      <c r="H1112" t="s">
        <v>43</v>
      </c>
      <c r="I1112" t="e" vm="5">
        <v>#VALUE!</v>
      </c>
      <c r="J1112" t="s">
        <v>45</v>
      </c>
      <c r="K1112" s="1">
        <v>39819</v>
      </c>
      <c r="L1112" t="s">
        <v>18646</v>
      </c>
      <c r="M1112" t="s">
        <v>46</v>
      </c>
      <c r="N1112" t="s">
        <v>321</v>
      </c>
      <c r="O1112" t="s">
        <v>44</v>
      </c>
      <c r="P1112" t="s">
        <v>18651</v>
      </c>
      <c r="Q1112" t="s">
        <v>18651</v>
      </c>
      <c r="R1112" t="s">
        <v>23</v>
      </c>
      <c r="S1112" t="s">
        <v>9321</v>
      </c>
    </row>
    <row r="1113" spans="1:19" x14ac:dyDescent="0.3">
      <c r="A1113">
        <v>9858</v>
      </c>
      <c r="B1113" t="s">
        <v>16875</v>
      </c>
      <c r="C1113" s="1">
        <v>37427</v>
      </c>
      <c r="D1113" s="1" t="str">
        <f t="shared" si="34"/>
        <v>June</v>
      </c>
      <c r="E1113">
        <v>28</v>
      </c>
      <c r="F1113" t="str">
        <f t="shared" si="35"/>
        <v>Adult</v>
      </c>
      <c r="G1113" t="s">
        <v>17</v>
      </c>
      <c r="H1113" t="s">
        <v>449</v>
      </c>
      <c r="I1113" t="e" vm="16">
        <v>#VALUE!</v>
      </c>
      <c r="J1113" t="s">
        <v>20</v>
      </c>
      <c r="K1113" s="1">
        <v>37427</v>
      </c>
      <c r="L1113" t="s">
        <v>18646</v>
      </c>
      <c r="M1113" t="s">
        <v>46</v>
      </c>
      <c r="N1113" t="s">
        <v>406</v>
      </c>
      <c r="O1113" t="s">
        <v>406</v>
      </c>
      <c r="P1113" t="s">
        <v>21</v>
      </c>
      <c r="Q1113" t="s">
        <v>18651</v>
      </c>
      <c r="R1113" t="s">
        <v>23</v>
      </c>
      <c r="S1113" t="s">
        <v>16876</v>
      </c>
    </row>
    <row r="1114" spans="1:19" x14ac:dyDescent="0.3">
      <c r="A1114">
        <v>2530</v>
      </c>
      <c r="B1114" t="s">
        <v>5063</v>
      </c>
      <c r="C1114" s="1">
        <v>41849</v>
      </c>
      <c r="D1114" s="1" t="str">
        <f t="shared" si="34"/>
        <v>July</v>
      </c>
      <c r="E1114">
        <v>39</v>
      </c>
      <c r="F1114" t="str">
        <f t="shared" si="35"/>
        <v>Adult</v>
      </c>
      <c r="G1114" t="s">
        <v>17</v>
      </c>
      <c r="H1114" t="s">
        <v>912</v>
      </c>
      <c r="I1114" t="e" vm="7">
        <v>#VALUE!</v>
      </c>
      <c r="J1114" t="s">
        <v>45</v>
      </c>
      <c r="K1114" s="1">
        <v>41849</v>
      </c>
      <c r="L1114" t="s">
        <v>18646</v>
      </c>
      <c r="M1114" t="s">
        <v>46</v>
      </c>
      <c r="N1114" t="s">
        <v>315</v>
      </c>
      <c r="O1114" t="s">
        <v>316</v>
      </c>
      <c r="P1114" t="s">
        <v>21</v>
      </c>
      <c r="Q1114" t="s">
        <v>18651</v>
      </c>
      <c r="R1114" t="s">
        <v>23</v>
      </c>
      <c r="S1114" t="s">
        <v>5064</v>
      </c>
    </row>
    <row r="1115" spans="1:19" x14ac:dyDescent="0.3">
      <c r="A1115">
        <v>10110</v>
      </c>
      <c r="B1115" t="s">
        <v>17237</v>
      </c>
      <c r="C1115" s="1">
        <v>37352</v>
      </c>
      <c r="D1115" s="1" t="str">
        <f t="shared" si="34"/>
        <v>April</v>
      </c>
      <c r="E1115">
        <v>10</v>
      </c>
      <c r="F1115" t="str">
        <f t="shared" si="35"/>
        <v>Kid</v>
      </c>
      <c r="G1115" t="s">
        <v>17</v>
      </c>
      <c r="H1115" t="s">
        <v>4764</v>
      </c>
      <c r="I1115" t="e" vm="6">
        <v>#VALUE!</v>
      </c>
      <c r="J1115" t="s">
        <v>45</v>
      </c>
      <c r="K1115" s="1">
        <v>37352</v>
      </c>
      <c r="L1115" t="s">
        <v>18646</v>
      </c>
      <c r="M1115" t="s">
        <v>46</v>
      </c>
      <c r="N1115" t="s">
        <v>2467</v>
      </c>
      <c r="O1115" t="s">
        <v>300</v>
      </c>
      <c r="P1115" t="s">
        <v>21</v>
      </c>
      <c r="Q1115" t="s">
        <v>18651</v>
      </c>
      <c r="R1115" t="s">
        <v>23</v>
      </c>
      <c r="S1115" t="s">
        <v>17236</v>
      </c>
    </row>
    <row r="1116" spans="1:19" x14ac:dyDescent="0.3">
      <c r="A1116">
        <v>5293</v>
      </c>
      <c r="B1116" t="s">
        <v>9797</v>
      </c>
      <c r="C1116" s="1">
        <v>39818</v>
      </c>
      <c r="D1116" s="1" t="str">
        <f t="shared" si="34"/>
        <v>January</v>
      </c>
      <c r="E1116">
        <v>77</v>
      </c>
      <c r="F1116" t="str">
        <f t="shared" si="35"/>
        <v>Old Age</v>
      </c>
      <c r="G1116" t="s">
        <v>17</v>
      </c>
      <c r="H1116" t="s">
        <v>912</v>
      </c>
      <c r="I1116" t="e" vm="7">
        <v>#VALUE!</v>
      </c>
      <c r="J1116" t="s">
        <v>45</v>
      </c>
      <c r="K1116" s="1">
        <v>39818</v>
      </c>
      <c r="L1116" t="s">
        <v>18646</v>
      </c>
      <c r="M1116" t="s">
        <v>46</v>
      </c>
      <c r="N1116" t="s">
        <v>912</v>
      </c>
      <c r="O1116" t="s">
        <v>316</v>
      </c>
      <c r="P1116" t="s">
        <v>21</v>
      </c>
      <c r="Q1116" t="s">
        <v>916</v>
      </c>
      <c r="R1116" t="s">
        <v>23</v>
      </c>
      <c r="S1116" t="s">
        <v>3817</v>
      </c>
    </row>
    <row r="1117" spans="1:19" x14ac:dyDescent="0.3">
      <c r="A1117">
        <v>2620</v>
      </c>
      <c r="B1117" t="s">
        <v>5214</v>
      </c>
      <c r="C1117" s="1">
        <v>41849</v>
      </c>
      <c r="D1117" s="1" t="str">
        <f t="shared" si="34"/>
        <v>July</v>
      </c>
      <c r="E1117">
        <v>1</v>
      </c>
      <c r="F1117" t="str">
        <f t="shared" si="35"/>
        <v>Kid</v>
      </c>
      <c r="G1117" t="s">
        <v>17</v>
      </c>
      <c r="H1117" t="s">
        <v>1164</v>
      </c>
      <c r="I1117" t="e" vm="2">
        <v>#VALUE!</v>
      </c>
      <c r="J1117" t="s">
        <v>45</v>
      </c>
      <c r="K1117" s="1">
        <v>41849</v>
      </c>
      <c r="L1117" t="s">
        <v>18646</v>
      </c>
      <c r="M1117" t="s">
        <v>46</v>
      </c>
      <c r="N1117" t="s">
        <v>1164</v>
      </c>
      <c r="O1117" t="s">
        <v>311</v>
      </c>
      <c r="P1117" t="s">
        <v>21</v>
      </c>
      <c r="Q1117" t="s">
        <v>18651</v>
      </c>
      <c r="R1117" t="s">
        <v>23</v>
      </c>
      <c r="S1117" t="s">
        <v>5070</v>
      </c>
    </row>
    <row r="1118" spans="1:19" x14ac:dyDescent="0.3">
      <c r="A1118">
        <v>3046</v>
      </c>
      <c r="B1118" t="s">
        <v>5921</v>
      </c>
      <c r="C1118" s="1">
        <v>41843</v>
      </c>
      <c r="D1118" s="1" t="str">
        <f t="shared" si="34"/>
        <v>July</v>
      </c>
      <c r="E1118">
        <v>2</v>
      </c>
      <c r="F1118" t="str">
        <f t="shared" si="35"/>
        <v>Kid</v>
      </c>
      <c r="G1118" t="s">
        <v>17</v>
      </c>
      <c r="H1118" t="s">
        <v>930</v>
      </c>
      <c r="I1118" t="e" vm="7">
        <v>#VALUE!</v>
      </c>
      <c r="J1118" t="s">
        <v>45</v>
      </c>
      <c r="K1118" s="1">
        <v>41843</v>
      </c>
      <c r="L1118" t="s">
        <v>18646</v>
      </c>
      <c r="M1118" t="s">
        <v>46</v>
      </c>
      <c r="N1118" t="s">
        <v>930</v>
      </c>
      <c r="O1118" t="s">
        <v>316</v>
      </c>
      <c r="P1118" t="s">
        <v>21</v>
      </c>
      <c r="Q1118" t="s">
        <v>40</v>
      </c>
      <c r="R1118" t="s">
        <v>23</v>
      </c>
      <c r="S1118" t="s">
        <v>5922</v>
      </c>
    </row>
    <row r="1119" spans="1:19" x14ac:dyDescent="0.3">
      <c r="A1119">
        <v>2724</v>
      </c>
      <c r="B1119" t="s">
        <v>5378</v>
      </c>
      <c r="C1119" s="1">
        <v>41846</v>
      </c>
      <c r="D1119" s="1" t="str">
        <f t="shared" si="34"/>
        <v>July</v>
      </c>
      <c r="E1119">
        <v>82</v>
      </c>
      <c r="F1119" t="str">
        <f t="shared" si="35"/>
        <v>Old Age</v>
      </c>
      <c r="G1119" t="s">
        <v>17</v>
      </c>
      <c r="H1119" t="s">
        <v>1267</v>
      </c>
      <c r="I1119" t="e" vm="8">
        <v>#VALUE!</v>
      </c>
      <c r="J1119" t="s">
        <v>45</v>
      </c>
      <c r="K1119" s="1">
        <v>41846</v>
      </c>
      <c r="L1119" t="s">
        <v>18646</v>
      </c>
      <c r="M1119" t="s">
        <v>46</v>
      </c>
      <c r="N1119" t="s">
        <v>1268</v>
      </c>
      <c r="O1119" t="s">
        <v>47</v>
      </c>
      <c r="P1119" t="s">
        <v>21</v>
      </c>
      <c r="Q1119" t="s">
        <v>18651</v>
      </c>
      <c r="R1119" t="s">
        <v>23</v>
      </c>
      <c r="S1119" t="s">
        <v>5379</v>
      </c>
    </row>
    <row r="1120" spans="1:19" x14ac:dyDescent="0.3">
      <c r="A1120">
        <v>6206</v>
      </c>
      <c r="B1120" t="s">
        <v>11155</v>
      </c>
      <c r="C1120" s="1">
        <v>39508</v>
      </c>
      <c r="D1120" s="1" t="str">
        <f t="shared" si="34"/>
        <v>March</v>
      </c>
      <c r="E1120">
        <v>2</v>
      </c>
      <c r="F1120" t="str">
        <f t="shared" si="35"/>
        <v>Kid</v>
      </c>
      <c r="G1120" t="s">
        <v>17</v>
      </c>
      <c r="H1120" t="s">
        <v>912</v>
      </c>
      <c r="I1120" t="e" vm="7">
        <v>#VALUE!</v>
      </c>
      <c r="J1120" t="s">
        <v>45</v>
      </c>
      <c r="K1120" s="1">
        <v>39508</v>
      </c>
      <c r="L1120" t="s">
        <v>18646</v>
      </c>
      <c r="M1120" t="s">
        <v>46</v>
      </c>
      <c r="N1120" t="s">
        <v>315</v>
      </c>
      <c r="O1120" t="s">
        <v>316</v>
      </c>
      <c r="P1120" t="s">
        <v>21</v>
      </c>
      <c r="Q1120" t="s">
        <v>40</v>
      </c>
      <c r="R1120" t="s">
        <v>23</v>
      </c>
      <c r="S1120" t="s">
        <v>11156</v>
      </c>
    </row>
    <row r="1121" spans="1:19" x14ac:dyDescent="0.3">
      <c r="A1121">
        <v>5124</v>
      </c>
      <c r="B1121" t="s">
        <v>9530</v>
      </c>
      <c r="C1121" s="1">
        <v>39819</v>
      </c>
      <c r="D1121" s="1" t="str">
        <f t="shared" si="34"/>
        <v>January</v>
      </c>
      <c r="E1121" t="s">
        <v>18651</v>
      </c>
      <c r="F1121" t="str">
        <f t="shared" si="35"/>
        <v>Old Age</v>
      </c>
      <c r="G1121" t="s">
        <v>17</v>
      </c>
      <c r="H1121" t="s">
        <v>43</v>
      </c>
      <c r="I1121" t="e" vm="5">
        <v>#VALUE!</v>
      </c>
      <c r="J1121" t="s">
        <v>45</v>
      </c>
      <c r="K1121" s="1">
        <v>39819</v>
      </c>
      <c r="L1121" t="s">
        <v>18646</v>
      </c>
      <c r="M1121" t="s">
        <v>46</v>
      </c>
      <c r="N1121" t="s">
        <v>321</v>
      </c>
      <c r="O1121" t="s">
        <v>44</v>
      </c>
      <c r="P1121" t="s">
        <v>21</v>
      </c>
      <c r="Q1121" t="s">
        <v>40</v>
      </c>
      <c r="R1121" t="s">
        <v>23</v>
      </c>
      <c r="S1121" t="s">
        <v>9531</v>
      </c>
    </row>
    <row r="1122" spans="1:19" x14ac:dyDescent="0.3">
      <c r="A1122">
        <v>3177</v>
      </c>
      <c r="B1122" t="s">
        <v>6159</v>
      </c>
      <c r="C1122" s="1">
        <v>41842</v>
      </c>
      <c r="D1122" s="1" t="str">
        <f t="shared" si="34"/>
        <v>July</v>
      </c>
      <c r="E1122">
        <v>49</v>
      </c>
      <c r="F1122" t="str">
        <f t="shared" si="35"/>
        <v>Adult</v>
      </c>
      <c r="G1122" t="s">
        <v>17</v>
      </c>
      <c r="H1122" t="s">
        <v>2227</v>
      </c>
      <c r="I1122" t="e" vm="2">
        <v>#VALUE!</v>
      </c>
      <c r="J1122" t="s">
        <v>45</v>
      </c>
      <c r="K1122" s="1">
        <v>41842</v>
      </c>
      <c r="L1122" t="s">
        <v>18646</v>
      </c>
      <c r="M1122" t="s">
        <v>46</v>
      </c>
      <c r="N1122" t="s">
        <v>2227</v>
      </c>
      <c r="O1122" t="s">
        <v>311</v>
      </c>
      <c r="P1122" t="s">
        <v>21</v>
      </c>
      <c r="Q1122" t="s">
        <v>40</v>
      </c>
      <c r="R1122" t="s">
        <v>23</v>
      </c>
      <c r="S1122" t="s">
        <v>6160</v>
      </c>
    </row>
    <row r="1123" spans="1:19" x14ac:dyDescent="0.3">
      <c r="A1123">
        <v>7251</v>
      </c>
      <c r="B1123" t="s">
        <v>12793</v>
      </c>
      <c r="C1123" s="1">
        <v>38910</v>
      </c>
      <c r="D1123" s="1" t="str">
        <f t="shared" si="34"/>
        <v>July</v>
      </c>
      <c r="E1123">
        <v>42</v>
      </c>
      <c r="F1123" t="str">
        <f t="shared" si="35"/>
        <v>Adult</v>
      </c>
      <c r="G1123" t="s">
        <v>17</v>
      </c>
      <c r="H1123" t="s">
        <v>43</v>
      </c>
      <c r="I1123" t="e" vm="5">
        <v>#VALUE!</v>
      </c>
      <c r="J1123" t="s">
        <v>45</v>
      </c>
      <c r="K1123" s="1">
        <v>38910</v>
      </c>
      <c r="L1123" t="s">
        <v>18646</v>
      </c>
      <c r="M1123" t="s">
        <v>46</v>
      </c>
      <c r="N1123" t="s">
        <v>321</v>
      </c>
      <c r="O1123" t="s">
        <v>44</v>
      </c>
      <c r="P1123" t="s">
        <v>21</v>
      </c>
      <c r="Q1123" t="s">
        <v>40</v>
      </c>
      <c r="R1123" t="s">
        <v>23</v>
      </c>
      <c r="S1123" t="s">
        <v>12787</v>
      </c>
    </row>
    <row r="1124" spans="1:19" x14ac:dyDescent="0.3">
      <c r="A1124">
        <v>6259</v>
      </c>
      <c r="B1124" t="s">
        <v>11228</v>
      </c>
      <c r="C1124" s="1">
        <v>39508</v>
      </c>
      <c r="D1124" s="1" t="str">
        <f t="shared" si="34"/>
        <v>March</v>
      </c>
      <c r="E1124">
        <v>13</v>
      </c>
      <c r="F1124" t="str">
        <f t="shared" si="35"/>
        <v>Teenage</v>
      </c>
      <c r="G1124" t="s">
        <v>17</v>
      </c>
      <c r="H1124" t="s">
        <v>315</v>
      </c>
      <c r="I1124" t="e" vm="7">
        <v>#VALUE!</v>
      </c>
      <c r="J1124" t="s">
        <v>45</v>
      </c>
      <c r="K1124" s="1">
        <v>39508</v>
      </c>
      <c r="L1124" t="s">
        <v>18646</v>
      </c>
      <c r="M1124" t="s">
        <v>46</v>
      </c>
      <c r="N1124" t="s">
        <v>315</v>
      </c>
      <c r="O1124" t="s">
        <v>316</v>
      </c>
      <c r="P1124" t="s">
        <v>21</v>
      </c>
      <c r="Q1124" t="s">
        <v>40</v>
      </c>
      <c r="R1124" t="s">
        <v>23</v>
      </c>
      <c r="S1124" t="s">
        <v>11229</v>
      </c>
    </row>
    <row r="1125" spans="1:19" x14ac:dyDescent="0.3">
      <c r="A1125">
        <v>2188</v>
      </c>
      <c r="B1125" t="s">
        <v>4484</v>
      </c>
      <c r="C1125" s="1">
        <v>41852</v>
      </c>
      <c r="D1125" s="1" t="str">
        <f t="shared" si="34"/>
        <v>August</v>
      </c>
      <c r="E1125" t="s">
        <v>18651</v>
      </c>
      <c r="F1125" t="str">
        <f t="shared" si="35"/>
        <v>Old Age</v>
      </c>
      <c r="G1125" t="s">
        <v>17</v>
      </c>
      <c r="H1125" t="s">
        <v>930</v>
      </c>
      <c r="I1125" t="e" vm="7">
        <v>#VALUE!</v>
      </c>
      <c r="J1125" t="s">
        <v>45</v>
      </c>
      <c r="K1125" s="1">
        <v>41852</v>
      </c>
      <c r="L1125" t="s">
        <v>18646</v>
      </c>
      <c r="M1125" t="s">
        <v>46</v>
      </c>
      <c r="N1125" t="s">
        <v>930</v>
      </c>
      <c r="O1125" t="s">
        <v>316</v>
      </c>
      <c r="P1125" t="s">
        <v>21</v>
      </c>
      <c r="Q1125" t="s">
        <v>18651</v>
      </c>
      <c r="R1125" t="s">
        <v>23</v>
      </c>
      <c r="S1125" t="s">
        <v>4485</v>
      </c>
    </row>
    <row r="1126" spans="1:19" x14ac:dyDescent="0.3">
      <c r="A1126">
        <v>2636</v>
      </c>
      <c r="B1126" t="s">
        <v>5238</v>
      </c>
      <c r="C1126" s="1">
        <v>41849</v>
      </c>
      <c r="D1126" s="1" t="str">
        <f t="shared" si="34"/>
        <v>July</v>
      </c>
      <c r="E1126">
        <v>1</v>
      </c>
      <c r="F1126" t="str">
        <f t="shared" si="35"/>
        <v>Kid</v>
      </c>
      <c r="G1126" t="s">
        <v>17</v>
      </c>
      <c r="H1126" t="s">
        <v>1164</v>
      </c>
      <c r="I1126" t="e" vm="2">
        <v>#VALUE!</v>
      </c>
      <c r="J1126" t="s">
        <v>45</v>
      </c>
      <c r="K1126" s="1">
        <v>41849</v>
      </c>
      <c r="L1126" t="s">
        <v>18646</v>
      </c>
      <c r="M1126" t="s">
        <v>46</v>
      </c>
      <c r="N1126" t="s">
        <v>1430</v>
      </c>
      <c r="O1126" t="s">
        <v>311</v>
      </c>
      <c r="P1126" t="s">
        <v>21</v>
      </c>
      <c r="Q1126" t="s">
        <v>18651</v>
      </c>
      <c r="R1126" t="s">
        <v>23</v>
      </c>
      <c r="S1126" t="s">
        <v>5194</v>
      </c>
    </row>
    <row r="1127" spans="1:19" x14ac:dyDescent="0.3">
      <c r="A1127">
        <v>3501</v>
      </c>
      <c r="B1127" t="s">
        <v>6692</v>
      </c>
      <c r="C1127" s="1">
        <v>41840</v>
      </c>
      <c r="D1127" s="1" t="str">
        <f t="shared" si="34"/>
        <v>July</v>
      </c>
      <c r="E1127">
        <v>2</v>
      </c>
      <c r="F1127" t="str">
        <f t="shared" si="35"/>
        <v>Kid</v>
      </c>
      <c r="G1127" t="s">
        <v>17</v>
      </c>
      <c r="H1127" t="s">
        <v>43</v>
      </c>
      <c r="I1127" t="e" vm="5">
        <v>#VALUE!</v>
      </c>
      <c r="J1127" t="s">
        <v>45</v>
      </c>
      <c r="K1127" s="1">
        <v>41900</v>
      </c>
      <c r="L1127" t="s">
        <v>18646</v>
      </c>
      <c r="M1127" t="s">
        <v>46</v>
      </c>
      <c r="N1127" t="s">
        <v>321</v>
      </c>
      <c r="O1127" t="s">
        <v>44</v>
      </c>
      <c r="P1127" t="s">
        <v>21</v>
      </c>
      <c r="Q1127" t="s">
        <v>18651</v>
      </c>
      <c r="R1127" t="s">
        <v>23</v>
      </c>
      <c r="S1127" t="s">
        <v>6693</v>
      </c>
    </row>
    <row r="1128" spans="1:19" x14ac:dyDescent="0.3">
      <c r="A1128">
        <v>2614</v>
      </c>
      <c r="B1128" t="s">
        <v>5208</v>
      </c>
      <c r="C1128" s="1">
        <v>41849</v>
      </c>
      <c r="D1128" s="1" t="str">
        <f t="shared" si="34"/>
        <v>July</v>
      </c>
      <c r="E1128">
        <v>14</v>
      </c>
      <c r="F1128" t="str">
        <f t="shared" si="35"/>
        <v>Teenage</v>
      </c>
      <c r="G1128" t="s">
        <v>17</v>
      </c>
      <c r="H1128" t="s">
        <v>4684</v>
      </c>
      <c r="I1128" t="e" vm="8">
        <v>#VALUE!</v>
      </c>
      <c r="J1128" t="s">
        <v>45</v>
      </c>
      <c r="K1128" s="1">
        <v>41849</v>
      </c>
      <c r="L1128" t="s">
        <v>18646</v>
      </c>
      <c r="M1128" t="s">
        <v>46</v>
      </c>
      <c r="N1128" t="s">
        <v>4684</v>
      </c>
      <c r="O1128" t="s">
        <v>47</v>
      </c>
      <c r="P1128" t="s">
        <v>21</v>
      </c>
      <c r="Q1128" t="s">
        <v>18651</v>
      </c>
      <c r="R1128" t="s">
        <v>23</v>
      </c>
      <c r="S1128" t="s">
        <v>5196</v>
      </c>
    </row>
    <row r="1129" spans="1:19" x14ac:dyDescent="0.3">
      <c r="A1129">
        <v>4114</v>
      </c>
      <c r="B1129" t="s">
        <v>7766</v>
      </c>
      <c r="C1129" s="1">
        <v>41231</v>
      </c>
      <c r="D1129" s="1" t="str">
        <f t="shared" si="34"/>
        <v>November</v>
      </c>
      <c r="E1129">
        <v>22</v>
      </c>
      <c r="F1129" t="str">
        <f t="shared" si="35"/>
        <v>Adult</v>
      </c>
      <c r="G1129" t="s">
        <v>17</v>
      </c>
      <c r="H1129" t="s">
        <v>43</v>
      </c>
      <c r="I1129" t="e" vm="5">
        <v>#VALUE!</v>
      </c>
      <c r="J1129" t="s">
        <v>45</v>
      </c>
      <c r="K1129" s="1">
        <v>41231</v>
      </c>
      <c r="L1129" t="s">
        <v>18646</v>
      </c>
      <c r="M1129" t="s">
        <v>46</v>
      </c>
      <c r="N1129" t="s">
        <v>321</v>
      </c>
      <c r="O1129" t="s">
        <v>44</v>
      </c>
      <c r="P1129" t="s">
        <v>21</v>
      </c>
      <c r="Q1129" t="s">
        <v>18651</v>
      </c>
      <c r="R1129" t="s">
        <v>23</v>
      </c>
      <c r="S1129" t="s">
        <v>7767</v>
      </c>
    </row>
    <row r="1130" spans="1:19" x14ac:dyDescent="0.3">
      <c r="A1130">
        <v>1494</v>
      </c>
      <c r="B1130" t="s">
        <v>3245</v>
      </c>
      <c r="C1130" s="1">
        <v>42331</v>
      </c>
      <c r="D1130" s="1" t="str">
        <f t="shared" si="34"/>
        <v>November</v>
      </c>
      <c r="E1130">
        <v>18</v>
      </c>
      <c r="F1130" t="str">
        <f t="shared" si="35"/>
        <v>Teenage</v>
      </c>
      <c r="G1130" t="s">
        <v>17</v>
      </c>
      <c r="H1130" t="s">
        <v>89</v>
      </c>
      <c r="I1130" t="e" vm="9">
        <v>#VALUE!</v>
      </c>
      <c r="J1130" t="s">
        <v>20</v>
      </c>
      <c r="K1130" s="1">
        <v>42354</v>
      </c>
      <c r="L1130" t="s">
        <v>18646</v>
      </c>
      <c r="M1130" t="s">
        <v>18651</v>
      </c>
      <c r="N1130" t="s">
        <v>3246</v>
      </c>
      <c r="O1130" t="s">
        <v>90</v>
      </c>
      <c r="P1130" t="s">
        <v>21</v>
      </c>
      <c r="Q1130" t="s">
        <v>22</v>
      </c>
      <c r="R1130" t="s">
        <v>23</v>
      </c>
      <c r="S1130" t="s">
        <v>3247</v>
      </c>
    </row>
    <row r="1131" spans="1:19" x14ac:dyDescent="0.3">
      <c r="A1131">
        <v>3756</v>
      </c>
      <c r="B1131" t="s">
        <v>7116</v>
      </c>
      <c r="C1131" s="1">
        <v>41832</v>
      </c>
      <c r="D1131" s="1" t="str">
        <f t="shared" si="34"/>
        <v>July</v>
      </c>
      <c r="E1131">
        <v>19</v>
      </c>
      <c r="F1131" t="str">
        <f t="shared" si="35"/>
        <v>Teenage</v>
      </c>
      <c r="G1131" t="s">
        <v>17</v>
      </c>
      <c r="H1131" t="s">
        <v>43</v>
      </c>
      <c r="I1131" t="e" vm="5">
        <v>#VALUE!</v>
      </c>
      <c r="J1131" t="s">
        <v>45</v>
      </c>
      <c r="K1131" s="1">
        <v>41832</v>
      </c>
      <c r="L1131" t="s">
        <v>18646</v>
      </c>
      <c r="M1131" t="s">
        <v>46</v>
      </c>
      <c r="N1131" t="s">
        <v>321</v>
      </c>
      <c r="O1131" t="s">
        <v>44</v>
      </c>
      <c r="P1131" t="s">
        <v>21</v>
      </c>
      <c r="Q1131" t="s">
        <v>18651</v>
      </c>
      <c r="R1131" t="s">
        <v>23</v>
      </c>
      <c r="S1131" t="s">
        <v>7117</v>
      </c>
    </row>
    <row r="1132" spans="1:19" x14ac:dyDescent="0.3">
      <c r="A1132">
        <v>4637</v>
      </c>
      <c r="B1132" t="s">
        <v>8710</v>
      </c>
      <c r="C1132" s="1">
        <v>39828</v>
      </c>
      <c r="D1132" s="1" t="str">
        <f t="shared" si="34"/>
        <v>January</v>
      </c>
      <c r="E1132">
        <v>33</v>
      </c>
      <c r="F1132" t="str">
        <f t="shared" si="35"/>
        <v>Adult</v>
      </c>
      <c r="G1132" t="s">
        <v>17</v>
      </c>
      <c r="H1132" t="s">
        <v>43</v>
      </c>
      <c r="I1132" t="e" vm="5">
        <v>#VALUE!</v>
      </c>
      <c r="J1132" t="s">
        <v>45</v>
      </c>
      <c r="K1132" s="1">
        <v>39828</v>
      </c>
      <c r="L1132" t="s">
        <v>18646</v>
      </c>
      <c r="M1132" t="s">
        <v>46</v>
      </c>
      <c r="N1132" t="s">
        <v>321</v>
      </c>
      <c r="O1132" t="s">
        <v>44</v>
      </c>
      <c r="P1132" t="s">
        <v>21</v>
      </c>
      <c r="Q1132" t="s">
        <v>40</v>
      </c>
      <c r="R1132" t="s">
        <v>23</v>
      </c>
      <c r="S1132" t="s">
        <v>8711</v>
      </c>
    </row>
    <row r="1133" spans="1:19" x14ac:dyDescent="0.3">
      <c r="A1133">
        <v>7941</v>
      </c>
      <c r="B1133" t="s">
        <v>13937</v>
      </c>
      <c r="C1133" s="1">
        <v>38268</v>
      </c>
      <c r="D1133" s="1" t="str">
        <f t="shared" si="34"/>
        <v>October</v>
      </c>
      <c r="E1133">
        <v>9</v>
      </c>
      <c r="F1133" t="str">
        <f t="shared" si="35"/>
        <v>Kid</v>
      </c>
      <c r="G1133" t="s">
        <v>17</v>
      </c>
      <c r="H1133" t="s">
        <v>883</v>
      </c>
      <c r="I1133" t="e" vm="7">
        <v>#VALUE!</v>
      </c>
      <c r="J1133" t="s">
        <v>45</v>
      </c>
      <c r="K1133" s="1">
        <v>38268</v>
      </c>
      <c r="L1133" t="s">
        <v>18646</v>
      </c>
      <c r="M1133" t="s">
        <v>46</v>
      </c>
      <c r="N1133" t="s">
        <v>884</v>
      </c>
      <c r="O1133" t="s">
        <v>316</v>
      </c>
      <c r="P1133" t="s">
        <v>21</v>
      </c>
      <c r="Q1133" t="s">
        <v>916</v>
      </c>
      <c r="R1133" t="s">
        <v>23</v>
      </c>
      <c r="S1133" t="s">
        <v>13938</v>
      </c>
    </row>
    <row r="1134" spans="1:19" x14ac:dyDescent="0.3">
      <c r="A1134">
        <v>6252</v>
      </c>
      <c r="B1134" t="s">
        <v>11219</v>
      </c>
      <c r="C1134" s="1">
        <v>39508</v>
      </c>
      <c r="D1134" s="1" t="str">
        <f t="shared" si="34"/>
        <v>March</v>
      </c>
      <c r="E1134">
        <v>18</v>
      </c>
      <c r="F1134" t="str">
        <f t="shared" si="35"/>
        <v>Teenage</v>
      </c>
      <c r="G1134" t="s">
        <v>17</v>
      </c>
      <c r="H1134" t="s">
        <v>315</v>
      </c>
      <c r="I1134" t="e" vm="7">
        <v>#VALUE!</v>
      </c>
      <c r="J1134" t="s">
        <v>45</v>
      </c>
      <c r="K1134" s="1">
        <v>39508</v>
      </c>
      <c r="L1134" t="s">
        <v>18646</v>
      </c>
      <c r="M1134" t="s">
        <v>46</v>
      </c>
      <c r="N1134" t="s">
        <v>315</v>
      </c>
      <c r="O1134" t="s">
        <v>316</v>
      </c>
      <c r="P1134" t="s">
        <v>21</v>
      </c>
      <c r="Q1134" t="s">
        <v>40</v>
      </c>
      <c r="R1134" t="s">
        <v>23</v>
      </c>
      <c r="S1134" t="s">
        <v>11220</v>
      </c>
    </row>
    <row r="1135" spans="1:19" x14ac:dyDescent="0.3">
      <c r="A1135">
        <v>943</v>
      </c>
      <c r="B1135" t="s">
        <v>2119</v>
      </c>
      <c r="C1135" s="1">
        <v>43495</v>
      </c>
      <c r="D1135" s="1" t="str">
        <f t="shared" si="34"/>
        <v>January</v>
      </c>
      <c r="E1135">
        <v>16</v>
      </c>
      <c r="F1135" t="str">
        <f t="shared" si="35"/>
        <v>Teenage</v>
      </c>
      <c r="G1135" t="s">
        <v>17</v>
      </c>
      <c r="H1135" t="s">
        <v>1775</v>
      </c>
      <c r="I1135" t="e" vm="3">
        <v>#VALUE!</v>
      </c>
      <c r="J1135" t="s">
        <v>20</v>
      </c>
      <c r="K1135" s="1">
        <v>43495</v>
      </c>
      <c r="L1135" t="s">
        <v>18646</v>
      </c>
      <c r="M1135" t="s">
        <v>18651</v>
      </c>
      <c r="N1135" t="s">
        <v>990</v>
      </c>
      <c r="O1135" t="s">
        <v>138</v>
      </c>
      <c r="P1135" t="s">
        <v>21</v>
      </c>
      <c r="Q1135" t="s">
        <v>22</v>
      </c>
      <c r="R1135" t="s">
        <v>23</v>
      </c>
      <c r="S1135" t="s">
        <v>2120</v>
      </c>
    </row>
    <row r="1136" spans="1:19" x14ac:dyDescent="0.3">
      <c r="A1136">
        <v>4131</v>
      </c>
      <c r="B1136" t="s">
        <v>7797</v>
      </c>
      <c r="C1136" s="1">
        <v>41230</v>
      </c>
      <c r="D1136" s="1" t="str">
        <f t="shared" si="34"/>
        <v>November</v>
      </c>
      <c r="E1136">
        <v>28</v>
      </c>
      <c r="F1136" t="str">
        <f t="shared" si="35"/>
        <v>Adult</v>
      </c>
      <c r="G1136" t="s">
        <v>17</v>
      </c>
      <c r="H1136" t="s">
        <v>1267</v>
      </c>
      <c r="I1136" t="e" vm="8">
        <v>#VALUE!</v>
      </c>
      <c r="J1136" t="s">
        <v>45</v>
      </c>
      <c r="K1136" s="1">
        <v>41230</v>
      </c>
      <c r="L1136" t="s">
        <v>18646</v>
      </c>
      <c r="M1136" t="s">
        <v>46</v>
      </c>
      <c r="N1136" t="s">
        <v>1268</v>
      </c>
      <c r="O1136" t="s">
        <v>47</v>
      </c>
      <c r="P1136" t="s">
        <v>21</v>
      </c>
      <c r="Q1136" t="s">
        <v>18651</v>
      </c>
      <c r="R1136" t="s">
        <v>23</v>
      </c>
      <c r="S1136" t="s">
        <v>7798</v>
      </c>
    </row>
    <row r="1137" spans="1:19" x14ac:dyDescent="0.3">
      <c r="A1137">
        <v>5557</v>
      </c>
      <c r="B1137" t="s">
        <v>10225</v>
      </c>
      <c r="C1137" s="1">
        <v>39811</v>
      </c>
      <c r="D1137" s="1" t="str">
        <f t="shared" si="34"/>
        <v>December</v>
      </c>
      <c r="E1137">
        <v>12</v>
      </c>
      <c r="F1137" t="str">
        <f t="shared" si="35"/>
        <v>Kid</v>
      </c>
      <c r="G1137" t="s">
        <v>17</v>
      </c>
      <c r="H1137" t="s">
        <v>315</v>
      </c>
      <c r="I1137" t="e" vm="7">
        <v>#VALUE!</v>
      </c>
      <c r="J1137" t="s">
        <v>45</v>
      </c>
      <c r="K1137" s="1">
        <v>39811</v>
      </c>
      <c r="L1137" t="s">
        <v>18646</v>
      </c>
      <c r="M1137" t="s">
        <v>46</v>
      </c>
      <c r="N1137" t="s">
        <v>315</v>
      </c>
      <c r="O1137" t="s">
        <v>316</v>
      </c>
      <c r="P1137" t="s">
        <v>21</v>
      </c>
      <c r="Q1137" t="s">
        <v>40</v>
      </c>
      <c r="R1137" t="s">
        <v>23</v>
      </c>
      <c r="S1137" t="s">
        <v>10222</v>
      </c>
    </row>
    <row r="1138" spans="1:19" x14ac:dyDescent="0.3">
      <c r="A1138">
        <v>3656</v>
      </c>
      <c r="B1138" t="s">
        <v>6943</v>
      </c>
      <c r="C1138" s="1">
        <v>41838</v>
      </c>
      <c r="D1138" s="1" t="str">
        <f t="shared" si="34"/>
        <v>July</v>
      </c>
      <c r="E1138">
        <v>13</v>
      </c>
      <c r="F1138" t="str">
        <f t="shared" si="35"/>
        <v>Teenage</v>
      </c>
      <c r="G1138" t="s">
        <v>17</v>
      </c>
      <c r="H1138" t="s">
        <v>883</v>
      </c>
      <c r="I1138" t="e" vm="7">
        <v>#VALUE!</v>
      </c>
      <c r="J1138" t="s">
        <v>45</v>
      </c>
      <c r="K1138" s="1">
        <v>41838</v>
      </c>
      <c r="L1138" t="s">
        <v>18646</v>
      </c>
      <c r="M1138" t="s">
        <v>46</v>
      </c>
      <c r="N1138" t="s">
        <v>1899</v>
      </c>
      <c r="O1138" t="s">
        <v>316</v>
      </c>
      <c r="P1138" t="s">
        <v>21</v>
      </c>
      <c r="Q1138" t="s">
        <v>916</v>
      </c>
      <c r="R1138" t="s">
        <v>23</v>
      </c>
      <c r="S1138" t="s">
        <v>6877</v>
      </c>
    </row>
    <row r="1139" spans="1:19" x14ac:dyDescent="0.3">
      <c r="A1139">
        <v>8220</v>
      </c>
      <c r="B1139" t="s">
        <v>14339</v>
      </c>
      <c r="C1139" s="1">
        <v>38176</v>
      </c>
      <c r="D1139" s="1" t="str">
        <f t="shared" si="34"/>
        <v>July</v>
      </c>
      <c r="E1139">
        <v>3</v>
      </c>
      <c r="F1139" t="str">
        <f t="shared" si="35"/>
        <v>Kid</v>
      </c>
      <c r="G1139" t="s">
        <v>17</v>
      </c>
      <c r="H1139" t="s">
        <v>300</v>
      </c>
      <c r="I1139" t="e" vm="6">
        <v>#VALUE!</v>
      </c>
      <c r="J1139" t="s">
        <v>45</v>
      </c>
      <c r="K1139" s="1">
        <v>38186</v>
      </c>
      <c r="L1139" t="s">
        <v>18646</v>
      </c>
      <c r="M1139" t="s">
        <v>46</v>
      </c>
      <c r="N1139" t="s">
        <v>300</v>
      </c>
      <c r="O1139" t="s">
        <v>300</v>
      </c>
      <c r="P1139" t="s">
        <v>21</v>
      </c>
      <c r="Q1139" t="s">
        <v>18651</v>
      </c>
      <c r="R1139" t="s">
        <v>23</v>
      </c>
      <c r="S1139" t="s">
        <v>14340</v>
      </c>
    </row>
    <row r="1140" spans="1:19" x14ac:dyDescent="0.3">
      <c r="A1140">
        <v>3420</v>
      </c>
      <c r="B1140" t="s">
        <v>6560</v>
      </c>
      <c r="C1140" s="1">
        <v>41840</v>
      </c>
      <c r="D1140" s="1" t="str">
        <f t="shared" si="34"/>
        <v>July</v>
      </c>
      <c r="E1140">
        <v>29</v>
      </c>
      <c r="F1140" t="str">
        <f t="shared" si="35"/>
        <v>Adult</v>
      </c>
      <c r="G1140" t="s">
        <v>17</v>
      </c>
      <c r="H1140" t="s">
        <v>43</v>
      </c>
      <c r="I1140" t="e" vm="5">
        <v>#VALUE!</v>
      </c>
      <c r="J1140" t="s">
        <v>45</v>
      </c>
      <c r="K1140" s="1">
        <v>41840</v>
      </c>
      <c r="L1140" t="s">
        <v>18646</v>
      </c>
      <c r="M1140" t="s">
        <v>46</v>
      </c>
      <c r="N1140" t="s">
        <v>321</v>
      </c>
      <c r="O1140" t="s">
        <v>44</v>
      </c>
      <c r="P1140" t="s">
        <v>21</v>
      </c>
      <c r="Q1140" t="s">
        <v>18651</v>
      </c>
      <c r="R1140" t="s">
        <v>23</v>
      </c>
      <c r="S1140" t="s">
        <v>6541</v>
      </c>
    </row>
    <row r="1141" spans="1:19" x14ac:dyDescent="0.3">
      <c r="A1141">
        <v>9525</v>
      </c>
      <c r="B1141" t="s">
        <v>16368</v>
      </c>
      <c r="C1141" s="1">
        <v>37576</v>
      </c>
      <c r="D1141" s="1" t="str">
        <f t="shared" si="34"/>
        <v>November</v>
      </c>
      <c r="E1141">
        <v>21</v>
      </c>
      <c r="F1141" t="str">
        <f t="shared" si="35"/>
        <v>Adult</v>
      </c>
      <c r="G1141" t="s">
        <v>17</v>
      </c>
      <c r="H1141" t="s">
        <v>90</v>
      </c>
      <c r="I1141" t="e" vm="9">
        <v>#VALUE!</v>
      </c>
      <c r="J1141" t="s">
        <v>20</v>
      </c>
      <c r="K1141" s="1">
        <v>37576</v>
      </c>
      <c r="L1141" t="s">
        <v>18646</v>
      </c>
      <c r="M1141" t="s">
        <v>46</v>
      </c>
      <c r="N1141" t="s">
        <v>90</v>
      </c>
      <c r="O1141" t="s">
        <v>90</v>
      </c>
      <c r="P1141" t="s">
        <v>21</v>
      </c>
      <c r="Q1141" t="s">
        <v>916</v>
      </c>
      <c r="R1141" t="s">
        <v>23</v>
      </c>
      <c r="S1141" t="s">
        <v>16369</v>
      </c>
    </row>
    <row r="1142" spans="1:19" x14ac:dyDescent="0.3">
      <c r="A1142">
        <v>3212</v>
      </c>
      <c r="B1142" t="s">
        <v>6214</v>
      </c>
      <c r="C1142" s="1">
        <v>41841</v>
      </c>
      <c r="D1142" s="1" t="str">
        <f t="shared" si="34"/>
        <v>July</v>
      </c>
      <c r="E1142">
        <v>3</v>
      </c>
      <c r="F1142" t="str">
        <f t="shared" si="35"/>
        <v>Kid</v>
      </c>
      <c r="G1142" t="s">
        <v>17</v>
      </c>
      <c r="H1142" t="s">
        <v>43</v>
      </c>
      <c r="I1142" t="e" vm="5">
        <v>#VALUE!</v>
      </c>
      <c r="J1142" t="s">
        <v>45</v>
      </c>
      <c r="K1142" s="1">
        <v>41841</v>
      </c>
      <c r="L1142" t="s">
        <v>18646</v>
      </c>
      <c r="M1142" t="s">
        <v>46</v>
      </c>
      <c r="N1142" t="s">
        <v>321</v>
      </c>
      <c r="O1142" t="s">
        <v>44</v>
      </c>
      <c r="P1142" t="s">
        <v>21</v>
      </c>
      <c r="Q1142" t="s">
        <v>18651</v>
      </c>
      <c r="R1142" t="s">
        <v>23</v>
      </c>
      <c r="S1142" t="s">
        <v>6197</v>
      </c>
    </row>
    <row r="1143" spans="1:19" x14ac:dyDescent="0.3">
      <c r="A1143">
        <v>5149</v>
      </c>
      <c r="B1143" t="s">
        <v>9564</v>
      </c>
      <c r="C1143" s="1">
        <v>39819</v>
      </c>
      <c r="D1143" s="1" t="str">
        <f t="shared" si="34"/>
        <v>January</v>
      </c>
      <c r="E1143">
        <v>18</v>
      </c>
      <c r="F1143" t="str">
        <f t="shared" si="35"/>
        <v>Teenage</v>
      </c>
      <c r="G1143" t="s">
        <v>17</v>
      </c>
      <c r="H1143" t="s">
        <v>315</v>
      </c>
      <c r="I1143" t="e" vm="7">
        <v>#VALUE!</v>
      </c>
      <c r="J1143" t="s">
        <v>45</v>
      </c>
      <c r="K1143" s="1">
        <v>39819</v>
      </c>
      <c r="L1143" t="s">
        <v>18646</v>
      </c>
      <c r="M1143" t="s">
        <v>46</v>
      </c>
      <c r="N1143" t="s">
        <v>315</v>
      </c>
      <c r="O1143" t="s">
        <v>316</v>
      </c>
      <c r="P1143" t="s">
        <v>21</v>
      </c>
      <c r="Q1143" t="s">
        <v>40</v>
      </c>
      <c r="R1143" t="s">
        <v>23</v>
      </c>
      <c r="S1143" t="s">
        <v>9565</v>
      </c>
    </row>
    <row r="1144" spans="1:19" x14ac:dyDescent="0.3">
      <c r="A1144">
        <v>3453</v>
      </c>
      <c r="B1144" t="s">
        <v>6619</v>
      </c>
      <c r="C1144" s="1">
        <v>41840</v>
      </c>
      <c r="D1144" s="1" t="str">
        <f t="shared" si="34"/>
        <v>July</v>
      </c>
      <c r="E1144">
        <v>2</v>
      </c>
      <c r="F1144" t="str">
        <f t="shared" si="35"/>
        <v>Kid</v>
      </c>
      <c r="G1144" t="s">
        <v>17</v>
      </c>
      <c r="H1144" t="s">
        <v>43</v>
      </c>
      <c r="I1144" t="e" vm="5">
        <v>#VALUE!</v>
      </c>
      <c r="J1144" t="s">
        <v>45</v>
      </c>
      <c r="K1144" s="1">
        <v>41840</v>
      </c>
      <c r="L1144" t="s">
        <v>18646</v>
      </c>
      <c r="M1144" t="s">
        <v>46</v>
      </c>
      <c r="N1144" t="s">
        <v>321</v>
      </c>
      <c r="O1144" t="s">
        <v>44</v>
      </c>
      <c r="P1144" t="s">
        <v>21</v>
      </c>
      <c r="Q1144" t="s">
        <v>18651</v>
      </c>
      <c r="R1144" t="s">
        <v>23</v>
      </c>
      <c r="S1144" t="s">
        <v>6610</v>
      </c>
    </row>
    <row r="1145" spans="1:19" x14ac:dyDescent="0.3">
      <c r="A1145">
        <v>8985</v>
      </c>
      <c r="B1145" t="s">
        <v>15554</v>
      </c>
      <c r="C1145" s="1">
        <v>37783</v>
      </c>
      <c r="D1145" s="1" t="str">
        <f t="shared" si="34"/>
        <v>June</v>
      </c>
      <c r="E1145">
        <v>21</v>
      </c>
      <c r="F1145" t="str">
        <f t="shared" si="35"/>
        <v>Adult</v>
      </c>
      <c r="G1145" t="s">
        <v>17</v>
      </c>
      <c r="H1145" t="s">
        <v>43</v>
      </c>
      <c r="I1145" t="e" vm="5">
        <v>#VALUE!</v>
      </c>
      <c r="J1145" t="s">
        <v>45</v>
      </c>
      <c r="K1145" s="1">
        <v>37783</v>
      </c>
      <c r="L1145" t="s">
        <v>18646</v>
      </c>
      <c r="M1145" t="s">
        <v>46</v>
      </c>
      <c r="N1145" t="s">
        <v>321</v>
      </c>
      <c r="O1145" t="s">
        <v>44</v>
      </c>
      <c r="P1145" t="s">
        <v>21</v>
      </c>
      <c r="Q1145" t="s">
        <v>40</v>
      </c>
      <c r="R1145" t="s">
        <v>23</v>
      </c>
      <c r="S1145" t="s">
        <v>15555</v>
      </c>
    </row>
    <row r="1146" spans="1:19" x14ac:dyDescent="0.3">
      <c r="A1146">
        <v>7344</v>
      </c>
      <c r="B1146" t="s">
        <v>12931</v>
      </c>
      <c r="C1146" s="1">
        <v>38888</v>
      </c>
      <c r="D1146" s="1" t="str">
        <f t="shared" si="34"/>
        <v>June</v>
      </c>
      <c r="E1146">
        <v>5</v>
      </c>
      <c r="F1146" t="str">
        <f t="shared" si="35"/>
        <v>Kid</v>
      </c>
      <c r="G1146" t="s">
        <v>17</v>
      </c>
      <c r="H1146" t="s">
        <v>43</v>
      </c>
      <c r="I1146" t="e" vm="5">
        <v>#VALUE!</v>
      </c>
      <c r="J1146" t="s">
        <v>45</v>
      </c>
      <c r="K1146" s="1">
        <v>38888</v>
      </c>
      <c r="L1146" t="s">
        <v>18646</v>
      </c>
      <c r="M1146" t="s">
        <v>46</v>
      </c>
      <c r="N1146" t="s">
        <v>321</v>
      </c>
      <c r="O1146" t="s">
        <v>44</v>
      </c>
      <c r="P1146" t="s">
        <v>21</v>
      </c>
      <c r="Q1146" t="s">
        <v>40</v>
      </c>
      <c r="R1146" t="s">
        <v>23</v>
      </c>
      <c r="S1146" t="s">
        <v>12932</v>
      </c>
    </row>
    <row r="1147" spans="1:19" x14ac:dyDescent="0.3">
      <c r="A1147">
        <v>4727</v>
      </c>
      <c r="B1147" t="s">
        <v>8858</v>
      </c>
      <c r="C1147" s="1">
        <v>39827</v>
      </c>
      <c r="D1147" s="1" t="str">
        <f t="shared" si="34"/>
        <v>January</v>
      </c>
      <c r="E1147">
        <v>48</v>
      </c>
      <c r="F1147" t="str">
        <f t="shared" si="35"/>
        <v>Adult</v>
      </c>
      <c r="G1147" t="s">
        <v>17</v>
      </c>
      <c r="H1147" t="s">
        <v>43</v>
      </c>
      <c r="I1147" t="e" vm="5">
        <v>#VALUE!</v>
      </c>
      <c r="J1147" t="s">
        <v>45</v>
      </c>
      <c r="K1147" s="1">
        <v>39827</v>
      </c>
      <c r="L1147" t="s">
        <v>18646</v>
      </c>
      <c r="M1147" t="s">
        <v>46</v>
      </c>
      <c r="N1147" t="s">
        <v>321</v>
      </c>
      <c r="O1147" t="s">
        <v>44</v>
      </c>
      <c r="P1147" t="s">
        <v>21</v>
      </c>
      <c r="Q1147" t="s">
        <v>40</v>
      </c>
      <c r="R1147" t="s">
        <v>23</v>
      </c>
      <c r="S1147" t="s">
        <v>8859</v>
      </c>
    </row>
    <row r="1148" spans="1:19" x14ac:dyDescent="0.3">
      <c r="A1148">
        <v>9666</v>
      </c>
      <c r="B1148" t="s">
        <v>16579</v>
      </c>
      <c r="C1148" s="1">
        <v>37519</v>
      </c>
      <c r="D1148" s="1" t="str">
        <f t="shared" si="34"/>
        <v>September</v>
      </c>
      <c r="E1148">
        <v>25</v>
      </c>
      <c r="F1148" t="str">
        <f t="shared" si="35"/>
        <v>Adult</v>
      </c>
      <c r="G1148" t="s">
        <v>17</v>
      </c>
      <c r="H1148" t="s">
        <v>43</v>
      </c>
      <c r="I1148" t="e" vm="5">
        <v>#VALUE!</v>
      </c>
      <c r="J1148" t="s">
        <v>45</v>
      </c>
      <c r="K1148" s="1">
        <v>37519</v>
      </c>
      <c r="L1148" t="s">
        <v>18646</v>
      </c>
      <c r="M1148" t="s">
        <v>46</v>
      </c>
      <c r="N1148" t="s">
        <v>321</v>
      </c>
      <c r="O1148" t="s">
        <v>44</v>
      </c>
      <c r="P1148" t="s">
        <v>21</v>
      </c>
      <c r="Q1148" t="s">
        <v>18651</v>
      </c>
      <c r="R1148" t="s">
        <v>23</v>
      </c>
      <c r="S1148" t="s">
        <v>16580</v>
      </c>
    </row>
    <row r="1149" spans="1:19" x14ac:dyDescent="0.3">
      <c r="A1149">
        <v>10552</v>
      </c>
      <c r="B1149" t="s">
        <v>17796</v>
      </c>
      <c r="C1149" s="1">
        <v>37319</v>
      </c>
      <c r="D1149" s="1" t="str">
        <f t="shared" si="34"/>
        <v>March</v>
      </c>
      <c r="E1149">
        <v>55</v>
      </c>
      <c r="F1149" t="str">
        <f t="shared" si="35"/>
        <v>Old Age</v>
      </c>
      <c r="G1149" t="s">
        <v>17</v>
      </c>
      <c r="H1149" t="s">
        <v>29</v>
      </c>
      <c r="I1149" t="e" vm="4">
        <v>#VALUE!</v>
      </c>
      <c r="J1149" t="s">
        <v>20</v>
      </c>
      <c r="K1149" s="1">
        <v>37319</v>
      </c>
      <c r="L1149" t="s">
        <v>18646</v>
      </c>
      <c r="M1149" t="s">
        <v>46</v>
      </c>
      <c r="N1149" t="s">
        <v>29</v>
      </c>
      <c r="O1149" t="s">
        <v>29</v>
      </c>
      <c r="P1149" t="s">
        <v>21</v>
      </c>
      <c r="Q1149" t="s">
        <v>18651</v>
      </c>
      <c r="R1149" t="s">
        <v>23</v>
      </c>
      <c r="S1149" t="s">
        <v>17797</v>
      </c>
    </row>
    <row r="1150" spans="1:19" x14ac:dyDescent="0.3">
      <c r="A1150">
        <v>9588</v>
      </c>
      <c r="B1150" t="s">
        <v>16469</v>
      </c>
      <c r="C1150" s="1">
        <v>37546</v>
      </c>
      <c r="D1150" s="1" t="str">
        <f t="shared" si="34"/>
        <v>October</v>
      </c>
      <c r="E1150">
        <v>32</v>
      </c>
      <c r="F1150" t="str">
        <f t="shared" si="35"/>
        <v>Adult</v>
      </c>
      <c r="G1150" t="s">
        <v>17</v>
      </c>
      <c r="H1150" t="s">
        <v>300</v>
      </c>
      <c r="I1150" t="e" vm="6">
        <v>#VALUE!</v>
      </c>
      <c r="J1150" t="s">
        <v>45</v>
      </c>
      <c r="K1150" s="1">
        <v>37546</v>
      </c>
      <c r="L1150" t="s">
        <v>18646</v>
      </c>
      <c r="M1150" t="s">
        <v>46</v>
      </c>
      <c r="N1150" t="s">
        <v>300</v>
      </c>
      <c r="O1150" t="s">
        <v>300</v>
      </c>
      <c r="P1150" t="s">
        <v>21</v>
      </c>
      <c r="Q1150" t="s">
        <v>916</v>
      </c>
      <c r="R1150" t="s">
        <v>23</v>
      </c>
      <c r="S1150" t="s">
        <v>16463</v>
      </c>
    </row>
    <row r="1151" spans="1:19" x14ac:dyDescent="0.3">
      <c r="A1151">
        <v>3176</v>
      </c>
      <c r="B1151" t="s">
        <v>6157</v>
      </c>
      <c r="C1151" s="1">
        <v>41842</v>
      </c>
      <c r="D1151" s="1" t="str">
        <f t="shared" si="34"/>
        <v>July</v>
      </c>
      <c r="E1151">
        <v>19</v>
      </c>
      <c r="F1151" t="str">
        <f t="shared" si="35"/>
        <v>Teenage</v>
      </c>
      <c r="G1151" t="s">
        <v>17</v>
      </c>
      <c r="H1151" t="s">
        <v>2227</v>
      </c>
      <c r="I1151" t="e" vm="2">
        <v>#VALUE!</v>
      </c>
      <c r="J1151" t="s">
        <v>45</v>
      </c>
      <c r="K1151" s="1">
        <v>41842</v>
      </c>
      <c r="L1151" t="s">
        <v>18646</v>
      </c>
      <c r="M1151" t="s">
        <v>46</v>
      </c>
      <c r="N1151" t="s">
        <v>2227</v>
      </c>
      <c r="O1151" t="s">
        <v>311</v>
      </c>
      <c r="P1151" t="s">
        <v>21</v>
      </c>
      <c r="Q1151" t="s">
        <v>40</v>
      </c>
      <c r="R1151" t="s">
        <v>23</v>
      </c>
      <c r="S1151" t="s">
        <v>6158</v>
      </c>
    </row>
    <row r="1152" spans="1:19" x14ac:dyDescent="0.3">
      <c r="A1152">
        <v>6884</v>
      </c>
      <c r="B1152" t="s">
        <v>12209</v>
      </c>
      <c r="C1152" s="1">
        <v>39029</v>
      </c>
      <c r="D1152" s="1" t="str">
        <f t="shared" si="34"/>
        <v>November</v>
      </c>
      <c r="E1152">
        <v>33</v>
      </c>
      <c r="F1152" t="str">
        <f t="shared" si="35"/>
        <v>Adult</v>
      </c>
      <c r="G1152" t="s">
        <v>17</v>
      </c>
      <c r="H1152" t="s">
        <v>883</v>
      </c>
      <c r="I1152" t="e" vm="7">
        <v>#VALUE!</v>
      </c>
      <c r="J1152" t="s">
        <v>45</v>
      </c>
      <c r="K1152" s="1">
        <v>39029</v>
      </c>
      <c r="L1152" t="s">
        <v>18646</v>
      </c>
      <c r="M1152" t="s">
        <v>46</v>
      </c>
      <c r="N1152" t="s">
        <v>884</v>
      </c>
      <c r="O1152" t="s">
        <v>316</v>
      </c>
      <c r="P1152" t="s">
        <v>21</v>
      </c>
      <c r="Q1152" t="s">
        <v>916</v>
      </c>
      <c r="R1152" t="s">
        <v>23</v>
      </c>
      <c r="S1152" t="s">
        <v>12208</v>
      </c>
    </row>
    <row r="1153" spans="1:19" x14ac:dyDescent="0.3">
      <c r="A1153">
        <v>2971</v>
      </c>
      <c r="B1153" t="s">
        <v>5792</v>
      </c>
      <c r="C1153" s="1">
        <v>41844</v>
      </c>
      <c r="D1153" s="1" t="str">
        <f t="shared" si="34"/>
        <v>July</v>
      </c>
      <c r="E1153">
        <v>45</v>
      </c>
      <c r="F1153" t="str">
        <f t="shared" si="35"/>
        <v>Adult</v>
      </c>
      <c r="G1153" t="s">
        <v>17</v>
      </c>
      <c r="H1153" t="s">
        <v>47</v>
      </c>
      <c r="I1153" t="e" vm="8">
        <v>#VALUE!</v>
      </c>
      <c r="J1153" t="s">
        <v>45</v>
      </c>
      <c r="K1153" s="1">
        <v>41844</v>
      </c>
      <c r="L1153" t="s">
        <v>18646</v>
      </c>
      <c r="M1153" t="s">
        <v>46</v>
      </c>
      <c r="N1153" t="s">
        <v>47</v>
      </c>
      <c r="O1153" t="s">
        <v>47</v>
      </c>
      <c r="P1153" t="s">
        <v>21</v>
      </c>
      <c r="Q1153" t="s">
        <v>18651</v>
      </c>
      <c r="R1153" t="s">
        <v>23</v>
      </c>
      <c r="S1153" t="s">
        <v>5793</v>
      </c>
    </row>
    <row r="1154" spans="1:19" x14ac:dyDescent="0.3">
      <c r="A1154">
        <v>8892</v>
      </c>
      <c r="B1154" t="s">
        <v>15397</v>
      </c>
      <c r="C1154" s="1">
        <v>37859</v>
      </c>
      <c r="D1154" s="1" t="str">
        <f t="shared" ref="D1154:D1217" si="36">TEXT(C1154,"mmmm")</f>
        <v>August</v>
      </c>
      <c r="E1154">
        <v>9</v>
      </c>
      <c r="F1154" t="str">
        <f t="shared" ref="F1154:F1217" si="37">IF(E1154&gt;=50, "Old Age", IF(E1154&gt;=20, "Adult", IF(E1154&gt;=13, "Teenage", "Kid")))</f>
        <v>Kid</v>
      </c>
      <c r="G1154" t="s">
        <v>17</v>
      </c>
      <c r="H1154" t="s">
        <v>43</v>
      </c>
      <c r="I1154" t="e" vm="5">
        <v>#VALUE!</v>
      </c>
      <c r="J1154" t="s">
        <v>45</v>
      </c>
      <c r="K1154" s="1">
        <v>37866</v>
      </c>
      <c r="L1154" t="s">
        <v>18646</v>
      </c>
      <c r="M1154" t="s">
        <v>46</v>
      </c>
      <c r="N1154" t="s">
        <v>315</v>
      </c>
      <c r="O1154" t="s">
        <v>316</v>
      </c>
      <c r="P1154" t="s">
        <v>21</v>
      </c>
      <c r="Q1154" t="s">
        <v>40</v>
      </c>
      <c r="R1154" t="s">
        <v>23</v>
      </c>
      <c r="S1154" t="s">
        <v>15398</v>
      </c>
    </row>
    <row r="1155" spans="1:19" x14ac:dyDescent="0.3">
      <c r="A1155">
        <v>2061</v>
      </c>
      <c r="B1155" t="s">
        <v>4285</v>
      </c>
      <c r="C1155" s="1">
        <v>41852</v>
      </c>
      <c r="D1155" s="1" t="str">
        <f t="shared" si="36"/>
        <v>August</v>
      </c>
      <c r="E1155">
        <v>41</v>
      </c>
      <c r="F1155" t="str">
        <f t="shared" si="37"/>
        <v>Adult</v>
      </c>
      <c r="G1155" t="s">
        <v>17</v>
      </c>
      <c r="H1155" t="s">
        <v>300</v>
      </c>
      <c r="I1155" t="e" vm="6">
        <v>#VALUE!</v>
      </c>
      <c r="J1155" t="s">
        <v>45</v>
      </c>
      <c r="K1155" s="1">
        <v>41852</v>
      </c>
      <c r="L1155" t="s">
        <v>18646</v>
      </c>
      <c r="M1155" t="s">
        <v>46</v>
      </c>
      <c r="N1155" t="s">
        <v>300</v>
      </c>
      <c r="O1155" t="s">
        <v>300</v>
      </c>
      <c r="P1155" t="s">
        <v>21</v>
      </c>
      <c r="Q1155" t="s">
        <v>18651</v>
      </c>
      <c r="R1155" t="s">
        <v>23</v>
      </c>
      <c r="S1155" t="s">
        <v>4286</v>
      </c>
    </row>
    <row r="1156" spans="1:19" x14ac:dyDescent="0.3">
      <c r="A1156">
        <v>9393</v>
      </c>
      <c r="B1156" t="s">
        <v>16166</v>
      </c>
      <c r="C1156" s="1">
        <v>37626</v>
      </c>
      <c r="D1156" s="1" t="str">
        <f t="shared" si="36"/>
        <v>January</v>
      </c>
      <c r="E1156">
        <v>46</v>
      </c>
      <c r="F1156" t="str">
        <f t="shared" si="37"/>
        <v>Adult</v>
      </c>
      <c r="G1156" t="s">
        <v>84</v>
      </c>
      <c r="H1156" t="s">
        <v>13051</v>
      </c>
      <c r="I1156" t="e" vm="1">
        <v>#VALUE!</v>
      </c>
      <c r="J1156" t="s">
        <v>92</v>
      </c>
      <c r="K1156" s="1">
        <v>37626</v>
      </c>
      <c r="L1156" t="s">
        <v>18646</v>
      </c>
      <c r="M1156" t="s">
        <v>7455</v>
      </c>
      <c r="N1156" t="s">
        <v>124</v>
      </c>
      <c r="O1156" t="s">
        <v>92</v>
      </c>
      <c r="P1156" t="s">
        <v>692</v>
      </c>
      <c r="Q1156" t="s">
        <v>11360</v>
      </c>
      <c r="R1156" t="s">
        <v>86</v>
      </c>
      <c r="S1156" t="s">
        <v>16164</v>
      </c>
    </row>
    <row r="1157" spans="1:19" x14ac:dyDescent="0.3">
      <c r="A1157">
        <v>2449</v>
      </c>
      <c r="B1157" t="s">
        <v>4942</v>
      </c>
      <c r="C1157" s="1">
        <v>41849</v>
      </c>
      <c r="D1157" s="1" t="str">
        <f t="shared" si="36"/>
        <v>July</v>
      </c>
      <c r="E1157">
        <v>1</v>
      </c>
      <c r="F1157" t="str">
        <f t="shared" si="37"/>
        <v>Kid</v>
      </c>
      <c r="G1157" t="s">
        <v>17</v>
      </c>
      <c r="H1157" t="s">
        <v>47</v>
      </c>
      <c r="I1157" t="e" vm="8">
        <v>#VALUE!</v>
      </c>
      <c r="J1157" t="s">
        <v>45</v>
      </c>
      <c r="K1157" s="1">
        <v>41849</v>
      </c>
      <c r="L1157" t="s">
        <v>18646</v>
      </c>
      <c r="M1157" t="s">
        <v>46</v>
      </c>
      <c r="N1157" t="s">
        <v>347</v>
      </c>
      <c r="O1157" t="s">
        <v>47</v>
      </c>
      <c r="P1157" t="s">
        <v>21</v>
      </c>
      <c r="Q1157" t="s">
        <v>18651</v>
      </c>
      <c r="R1157" t="s">
        <v>23</v>
      </c>
      <c r="S1157" t="s">
        <v>4943</v>
      </c>
    </row>
    <row r="1158" spans="1:19" x14ac:dyDescent="0.3">
      <c r="A1158">
        <v>11052</v>
      </c>
      <c r="B1158" t="s">
        <v>18510</v>
      </c>
      <c r="C1158" s="1">
        <v>37040</v>
      </c>
      <c r="D1158" s="1" t="str">
        <f t="shared" si="36"/>
        <v>May</v>
      </c>
      <c r="E1158">
        <v>53</v>
      </c>
      <c r="F1158" t="str">
        <f t="shared" si="37"/>
        <v>Old Age</v>
      </c>
      <c r="G1158" t="s">
        <v>84</v>
      </c>
      <c r="H1158" t="s">
        <v>1072</v>
      </c>
      <c r="I1158" t="e" vm="10">
        <v>#VALUE!</v>
      </c>
      <c r="J1158" t="s">
        <v>20</v>
      </c>
      <c r="K1158" s="1">
        <v>37040</v>
      </c>
      <c r="L1158" t="s">
        <v>18646</v>
      </c>
      <c r="M1158" t="s">
        <v>7455</v>
      </c>
      <c r="N1158" t="s">
        <v>411</v>
      </c>
      <c r="O1158" t="s">
        <v>242</v>
      </c>
      <c r="P1158" t="s">
        <v>21</v>
      </c>
      <c r="Q1158" t="s">
        <v>18651</v>
      </c>
      <c r="R1158" t="s">
        <v>86</v>
      </c>
      <c r="S1158" t="s">
        <v>18248</v>
      </c>
    </row>
    <row r="1159" spans="1:19" x14ac:dyDescent="0.3">
      <c r="A1159">
        <v>1368</v>
      </c>
      <c r="B1159" t="s">
        <v>2977</v>
      </c>
      <c r="C1159" s="1">
        <v>42552</v>
      </c>
      <c r="D1159" s="1" t="str">
        <f t="shared" si="36"/>
        <v>July</v>
      </c>
      <c r="E1159">
        <v>27</v>
      </c>
      <c r="F1159" t="str">
        <f t="shared" si="37"/>
        <v>Adult</v>
      </c>
      <c r="G1159" t="s">
        <v>17</v>
      </c>
      <c r="H1159" t="s">
        <v>54</v>
      </c>
      <c r="I1159" t="e" vm="11">
        <v>#VALUE!</v>
      </c>
      <c r="J1159" t="s">
        <v>20</v>
      </c>
      <c r="K1159" s="1">
        <v>42552</v>
      </c>
      <c r="L1159" t="s">
        <v>18646</v>
      </c>
      <c r="M1159" t="s">
        <v>18651</v>
      </c>
      <c r="N1159" t="s">
        <v>2937</v>
      </c>
      <c r="O1159" t="s">
        <v>54</v>
      </c>
      <c r="P1159" t="s">
        <v>21</v>
      </c>
      <c r="Q1159" t="s">
        <v>22</v>
      </c>
      <c r="R1159" t="s">
        <v>23</v>
      </c>
      <c r="S1159" t="s">
        <v>2978</v>
      </c>
    </row>
    <row r="1160" spans="1:19" x14ac:dyDescent="0.3">
      <c r="A1160">
        <v>5932</v>
      </c>
      <c r="B1160" t="s">
        <v>10712</v>
      </c>
      <c r="C1160" s="1">
        <v>39809</v>
      </c>
      <c r="D1160" s="1" t="str">
        <f t="shared" si="36"/>
        <v>December</v>
      </c>
      <c r="E1160">
        <v>57</v>
      </c>
      <c r="F1160" t="str">
        <f t="shared" si="37"/>
        <v>Old Age</v>
      </c>
      <c r="G1160" t="s">
        <v>17</v>
      </c>
      <c r="H1160" t="s">
        <v>912</v>
      </c>
      <c r="I1160" t="e" vm="7">
        <v>#VALUE!</v>
      </c>
      <c r="J1160" t="s">
        <v>45</v>
      </c>
      <c r="K1160" s="1">
        <v>39809</v>
      </c>
      <c r="L1160" t="s">
        <v>18646</v>
      </c>
      <c r="M1160" t="s">
        <v>46</v>
      </c>
      <c r="N1160" t="s">
        <v>912</v>
      </c>
      <c r="O1160" t="s">
        <v>316</v>
      </c>
      <c r="P1160" t="s">
        <v>21</v>
      </c>
      <c r="Q1160" t="s">
        <v>40</v>
      </c>
      <c r="R1160" t="s">
        <v>23</v>
      </c>
      <c r="S1160" t="s">
        <v>10713</v>
      </c>
    </row>
    <row r="1161" spans="1:19" x14ac:dyDescent="0.3">
      <c r="A1161">
        <v>10712</v>
      </c>
      <c r="B1161" t="s">
        <v>18016</v>
      </c>
      <c r="C1161" s="1">
        <v>37278</v>
      </c>
      <c r="D1161" s="1" t="str">
        <f t="shared" si="36"/>
        <v>January</v>
      </c>
      <c r="E1161">
        <v>79</v>
      </c>
      <c r="F1161" t="str">
        <f t="shared" si="37"/>
        <v>Old Age</v>
      </c>
      <c r="G1161" t="s">
        <v>84</v>
      </c>
      <c r="H1161" t="s">
        <v>531</v>
      </c>
      <c r="I1161" t="e" vm="1">
        <v>#VALUE!</v>
      </c>
      <c r="J1161" t="s">
        <v>92</v>
      </c>
      <c r="K1161" s="1">
        <v>37278</v>
      </c>
      <c r="L1161" t="s">
        <v>18646</v>
      </c>
      <c r="M1161" t="s">
        <v>7455</v>
      </c>
      <c r="N1161" t="s">
        <v>531</v>
      </c>
      <c r="O1161" t="s">
        <v>92</v>
      </c>
      <c r="P1161" t="s">
        <v>21</v>
      </c>
      <c r="Q1161" t="s">
        <v>18651</v>
      </c>
      <c r="R1161" t="s">
        <v>86</v>
      </c>
      <c r="S1161" t="s">
        <v>18017</v>
      </c>
    </row>
    <row r="1162" spans="1:19" x14ac:dyDescent="0.3">
      <c r="A1162">
        <v>11112</v>
      </c>
      <c r="B1162" t="s">
        <v>18620</v>
      </c>
      <c r="C1162" s="1">
        <v>36843</v>
      </c>
      <c r="D1162" s="1" t="str">
        <f t="shared" si="36"/>
        <v>November</v>
      </c>
      <c r="E1162">
        <v>42</v>
      </c>
      <c r="F1162" t="str">
        <f t="shared" si="37"/>
        <v>Adult</v>
      </c>
      <c r="G1162" t="s">
        <v>84</v>
      </c>
      <c r="H1162" t="s">
        <v>133</v>
      </c>
      <c r="I1162" t="e" vm="13">
        <v>#VALUE!</v>
      </c>
      <c r="J1162" t="s">
        <v>20</v>
      </c>
      <c r="K1162" s="1">
        <v>36843</v>
      </c>
      <c r="L1162" t="s">
        <v>18646</v>
      </c>
      <c r="M1162" t="s">
        <v>7455</v>
      </c>
      <c r="N1162" t="s">
        <v>2802</v>
      </c>
      <c r="O1162" t="s">
        <v>70</v>
      </c>
      <c r="P1162" t="s">
        <v>21</v>
      </c>
      <c r="Q1162" t="s">
        <v>22</v>
      </c>
      <c r="R1162" t="s">
        <v>86</v>
      </c>
      <c r="S1162" t="s">
        <v>18205</v>
      </c>
    </row>
    <row r="1163" spans="1:19" x14ac:dyDescent="0.3">
      <c r="A1163">
        <v>8197</v>
      </c>
      <c r="B1163" t="s">
        <v>14301</v>
      </c>
      <c r="C1163" s="1">
        <v>38194</v>
      </c>
      <c r="D1163" s="1" t="str">
        <f t="shared" si="36"/>
        <v>July</v>
      </c>
      <c r="E1163">
        <v>11</v>
      </c>
      <c r="F1163" t="str">
        <f t="shared" si="37"/>
        <v>Kid</v>
      </c>
      <c r="G1163" t="s">
        <v>17</v>
      </c>
      <c r="H1163" t="s">
        <v>47</v>
      </c>
      <c r="I1163" t="e" vm="8">
        <v>#VALUE!</v>
      </c>
      <c r="J1163" t="s">
        <v>45</v>
      </c>
      <c r="K1163" s="1">
        <v>38194</v>
      </c>
      <c r="L1163" t="s">
        <v>18646</v>
      </c>
      <c r="M1163" t="s">
        <v>46</v>
      </c>
      <c r="N1163" t="s">
        <v>47</v>
      </c>
      <c r="O1163" t="s">
        <v>47</v>
      </c>
      <c r="P1163" t="s">
        <v>21</v>
      </c>
      <c r="Q1163" t="s">
        <v>18651</v>
      </c>
      <c r="R1163" t="s">
        <v>23</v>
      </c>
      <c r="S1163" t="s">
        <v>9540</v>
      </c>
    </row>
    <row r="1164" spans="1:19" x14ac:dyDescent="0.3">
      <c r="A1164">
        <v>1770</v>
      </c>
      <c r="B1164" t="s">
        <v>3783</v>
      </c>
      <c r="C1164" s="1">
        <v>41870</v>
      </c>
      <c r="D1164" s="1" t="str">
        <f t="shared" si="36"/>
        <v>August</v>
      </c>
      <c r="E1164">
        <v>2</v>
      </c>
      <c r="F1164" t="str">
        <f t="shared" si="37"/>
        <v>Kid</v>
      </c>
      <c r="G1164" t="s">
        <v>17</v>
      </c>
      <c r="H1164" t="s">
        <v>43</v>
      </c>
      <c r="I1164" t="e" vm="5">
        <v>#VALUE!</v>
      </c>
      <c r="J1164" t="s">
        <v>45</v>
      </c>
      <c r="K1164" s="1">
        <v>41870</v>
      </c>
      <c r="L1164" t="s">
        <v>18646</v>
      </c>
      <c r="M1164" t="s">
        <v>46</v>
      </c>
      <c r="N1164" t="s">
        <v>321</v>
      </c>
      <c r="O1164" t="s">
        <v>44</v>
      </c>
      <c r="P1164" t="s">
        <v>21</v>
      </c>
      <c r="Q1164" t="s">
        <v>40</v>
      </c>
      <c r="R1164" t="s">
        <v>23</v>
      </c>
      <c r="S1164" t="s">
        <v>3784</v>
      </c>
    </row>
    <row r="1165" spans="1:19" x14ac:dyDescent="0.3">
      <c r="A1165">
        <v>4110</v>
      </c>
      <c r="B1165" t="s">
        <v>7759</v>
      </c>
      <c r="C1165" s="1">
        <v>41231</v>
      </c>
      <c r="D1165" s="1" t="str">
        <f t="shared" si="36"/>
        <v>November</v>
      </c>
      <c r="E1165">
        <v>7</v>
      </c>
      <c r="F1165" t="str">
        <f t="shared" si="37"/>
        <v>Kid</v>
      </c>
      <c r="G1165" t="s">
        <v>17</v>
      </c>
      <c r="H1165" t="s">
        <v>43</v>
      </c>
      <c r="I1165" t="e" vm="5">
        <v>#VALUE!</v>
      </c>
      <c r="J1165" t="s">
        <v>45</v>
      </c>
      <c r="K1165" s="1">
        <v>41231</v>
      </c>
      <c r="L1165" t="s">
        <v>18646</v>
      </c>
      <c r="M1165" t="s">
        <v>46</v>
      </c>
      <c r="N1165" t="s">
        <v>321</v>
      </c>
      <c r="O1165" t="s">
        <v>44</v>
      </c>
      <c r="P1165" t="s">
        <v>21</v>
      </c>
      <c r="Q1165" t="s">
        <v>18651</v>
      </c>
      <c r="R1165" t="s">
        <v>23</v>
      </c>
      <c r="S1165" t="s">
        <v>7753</v>
      </c>
    </row>
    <row r="1166" spans="1:19" x14ac:dyDescent="0.3">
      <c r="A1166">
        <v>3629</v>
      </c>
      <c r="B1166" t="s">
        <v>6897</v>
      </c>
      <c r="C1166" s="1">
        <v>41838</v>
      </c>
      <c r="D1166" s="1" t="str">
        <f t="shared" si="36"/>
        <v>July</v>
      </c>
      <c r="E1166">
        <v>9</v>
      </c>
      <c r="F1166" t="str">
        <f t="shared" si="37"/>
        <v>Kid</v>
      </c>
      <c r="G1166" t="s">
        <v>17</v>
      </c>
      <c r="H1166" t="s">
        <v>43</v>
      </c>
      <c r="I1166" t="e" vm="5">
        <v>#VALUE!</v>
      </c>
      <c r="J1166" t="s">
        <v>45</v>
      </c>
      <c r="K1166" s="1">
        <v>41838</v>
      </c>
      <c r="L1166" t="s">
        <v>18646</v>
      </c>
      <c r="M1166" t="s">
        <v>46</v>
      </c>
      <c r="N1166" t="s">
        <v>321</v>
      </c>
      <c r="O1166" t="s">
        <v>44</v>
      </c>
      <c r="P1166" t="s">
        <v>21</v>
      </c>
      <c r="Q1166" t="s">
        <v>18651</v>
      </c>
      <c r="R1166" t="s">
        <v>23</v>
      </c>
      <c r="S1166" t="s">
        <v>3817</v>
      </c>
    </row>
    <row r="1167" spans="1:19" x14ac:dyDescent="0.3">
      <c r="A1167">
        <v>3728</v>
      </c>
      <c r="B1167" t="s">
        <v>7063</v>
      </c>
      <c r="C1167" s="1">
        <v>41834</v>
      </c>
      <c r="D1167" s="1" t="str">
        <f t="shared" si="36"/>
        <v>July</v>
      </c>
      <c r="E1167">
        <v>3</v>
      </c>
      <c r="F1167" t="str">
        <f t="shared" si="37"/>
        <v>Kid</v>
      </c>
      <c r="G1167" t="s">
        <v>17</v>
      </c>
      <c r="H1167" t="s">
        <v>300</v>
      </c>
      <c r="I1167" t="e" vm="6">
        <v>#VALUE!</v>
      </c>
      <c r="J1167" t="s">
        <v>45</v>
      </c>
      <c r="K1167" s="1">
        <v>41834</v>
      </c>
      <c r="L1167" t="s">
        <v>18646</v>
      </c>
      <c r="M1167" t="s">
        <v>46</v>
      </c>
      <c r="N1167" t="s">
        <v>300</v>
      </c>
      <c r="O1167" t="s">
        <v>300</v>
      </c>
      <c r="P1167" t="s">
        <v>21</v>
      </c>
      <c r="Q1167" t="s">
        <v>18651</v>
      </c>
      <c r="R1167" t="s">
        <v>23</v>
      </c>
      <c r="S1167" t="s">
        <v>7064</v>
      </c>
    </row>
    <row r="1168" spans="1:19" x14ac:dyDescent="0.3">
      <c r="A1168">
        <v>6604</v>
      </c>
      <c r="B1168" t="s">
        <v>11755</v>
      </c>
      <c r="C1168" s="1">
        <v>39323</v>
      </c>
      <c r="D1168" s="1" t="str">
        <f t="shared" si="36"/>
        <v>August</v>
      </c>
      <c r="E1168">
        <v>8</v>
      </c>
      <c r="F1168" t="str">
        <f t="shared" si="37"/>
        <v>Kid</v>
      </c>
      <c r="G1168" t="s">
        <v>17</v>
      </c>
      <c r="H1168" t="s">
        <v>883</v>
      </c>
      <c r="I1168" t="e" vm="7">
        <v>#VALUE!</v>
      </c>
      <c r="J1168" t="s">
        <v>45</v>
      </c>
      <c r="K1168" s="1">
        <v>39323</v>
      </c>
      <c r="L1168" t="s">
        <v>18646</v>
      </c>
      <c r="M1168" t="s">
        <v>46</v>
      </c>
      <c r="N1168" t="s">
        <v>884</v>
      </c>
      <c r="O1168" t="s">
        <v>316</v>
      </c>
      <c r="P1168" t="s">
        <v>21</v>
      </c>
      <c r="Q1168" t="s">
        <v>40</v>
      </c>
      <c r="R1168" t="s">
        <v>23</v>
      </c>
      <c r="S1168" t="s">
        <v>11754</v>
      </c>
    </row>
    <row r="1169" spans="1:19" x14ac:dyDescent="0.3">
      <c r="A1169">
        <v>9812</v>
      </c>
      <c r="B1169" t="s">
        <v>16805</v>
      </c>
      <c r="C1169" s="1">
        <v>37453</v>
      </c>
      <c r="D1169" s="1" t="str">
        <f t="shared" si="36"/>
        <v>July</v>
      </c>
      <c r="E1169" t="s">
        <v>18651</v>
      </c>
      <c r="F1169" t="str">
        <f t="shared" si="37"/>
        <v>Old Age</v>
      </c>
      <c r="G1169" t="s">
        <v>84</v>
      </c>
      <c r="H1169" t="s">
        <v>16794</v>
      </c>
      <c r="I1169" t="e" vm="12">
        <v>#VALUE!</v>
      </c>
      <c r="J1169" t="s">
        <v>20</v>
      </c>
      <c r="K1169" s="1">
        <v>37453</v>
      </c>
      <c r="L1169" t="s">
        <v>18646</v>
      </c>
      <c r="M1169" t="s">
        <v>7455</v>
      </c>
      <c r="N1169" t="s">
        <v>16794</v>
      </c>
      <c r="O1169" t="s">
        <v>19</v>
      </c>
      <c r="P1169" t="s">
        <v>21</v>
      </c>
      <c r="Q1169" t="s">
        <v>18651</v>
      </c>
      <c r="R1169" t="s">
        <v>86</v>
      </c>
      <c r="S1169" t="s">
        <v>16800</v>
      </c>
    </row>
    <row r="1170" spans="1:19" x14ac:dyDescent="0.3">
      <c r="A1170">
        <v>9750</v>
      </c>
      <c r="B1170" t="s">
        <v>16708</v>
      </c>
      <c r="C1170" s="1">
        <v>37472</v>
      </c>
      <c r="D1170" s="1" t="str">
        <f t="shared" si="36"/>
        <v>August</v>
      </c>
      <c r="E1170">
        <v>21</v>
      </c>
      <c r="F1170" t="str">
        <f t="shared" si="37"/>
        <v>Adult</v>
      </c>
      <c r="G1170" t="s">
        <v>84</v>
      </c>
      <c r="H1170" t="s">
        <v>16703</v>
      </c>
      <c r="I1170" t="e" vm="1">
        <v>#VALUE!</v>
      </c>
      <c r="J1170" t="s">
        <v>92</v>
      </c>
      <c r="K1170" s="1">
        <v>37472</v>
      </c>
      <c r="L1170" t="s">
        <v>18646</v>
      </c>
      <c r="M1170" t="s">
        <v>7455</v>
      </c>
      <c r="N1170" t="s">
        <v>16709</v>
      </c>
      <c r="O1170" t="s">
        <v>92</v>
      </c>
      <c r="P1170" t="s">
        <v>692</v>
      </c>
      <c r="Q1170" t="s">
        <v>693</v>
      </c>
      <c r="R1170" t="s">
        <v>86</v>
      </c>
      <c r="S1170" t="s">
        <v>16705</v>
      </c>
    </row>
    <row r="1171" spans="1:19" x14ac:dyDescent="0.3">
      <c r="A1171">
        <v>10982</v>
      </c>
      <c r="B1171" t="s">
        <v>18407</v>
      </c>
      <c r="C1171" s="1">
        <v>37154</v>
      </c>
      <c r="D1171" s="1" t="str">
        <f t="shared" si="36"/>
        <v>September</v>
      </c>
      <c r="E1171">
        <v>26</v>
      </c>
      <c r="F1171" t="str">
        <f t="shared" si="37"/>
        <v>Adult</v>
      </c>
      <c r="G1171" t="s">
        <v>84</v>
      </c>
      <c r="H1171" t="s">
        <v>388</v>
      </c>
      <c r="I1171" t="e" vm="10">
        <v>#VALUE!</v>
      </c>
      <c r="J1171" t="s">
        <v>20</v>
      </c>
      <c r="K1171" s="1">
        <v>37154</v>
      </c>
      <c r="L1171" t="s">
        <v>18646</v>
      </c>
      <c r="M1171" t="s">
        <v>7455</v>
      </c>
      <c r="N1171" t="s">
        <v>17876</v>
      </c>
      <c r="O1171" t="s">
        <v>242</v>
      </c>
      <c r="P1171" t="s">
        <v>21</v>
      </c>
      <c r="Q1171" t="s">
        <v>22</v>
      </c>
      <c r="R1171" t="s">
        <v>86</v>
      </c>
      <c r="S1171" t="s">
        <v>18248</v>
      </c>
    </row>
    <row r="1172" spans="1:19" x14ac:dyDescent="0.3">
      <c r="A1172">
        <v>8772</v>
      </c>
      <c r="B1172" t="s">
        <v>15208</v>
      </c>
      <c r="C1172" s="1">
        <v>37918</v>
      </c>
      <c r="D1172" s="1" t="str">
        <f t="shared" si="36"/>
        <v>October</v>
      </c>
      <c r="E1172">
        <v>19</v>
      </c>
      <c r="F1172" t="str">
        <f t="shared" si="37"/>
        <v>Teenage</v>
      </c>
      <c r="G1172" t="s">
        <v>84</v>
      </c>
      <c r="H1172" t="s">
        <v>9981</v>
      </c>
      <c r="I1172" t="e" vm="2">
        <v>#VALUE!</v>
      </c>
      <c r="J1172" t="s">
        <v>45</v>
      </c>
      <c r="K1172" s="1">
        <v>37918</v>
      </c>
      <c r="L1172" t="s">
        <v>18646</v>
      </c>
      <c r="M1172" t="s">
        <v>7455</v>
      </c>
      <c r="N1172" t="s">
        <v>15209</v>
      </c>
      <c r="O1172" t="s">
        <v>92</v>
      </c>
      <c r="P1172" t="s">
        <v>21</v>
      </c>
      <c r="Q1172" t="s">
        <v>22</v>
      </c>
      <c r="R1172" t="s">
        <v>86</v>
      </c>
      <c r="S1172" t="s">
        <v>15205</v>
      </c>
    </row>
    <row r="1173" spans="1:19" x14ac:dyDescent="0.3">
      <c r="A1173">
        <v>1380</v>
      </c>
      <c r="B1173" t="s">
        <v>3002</v>
      </c>
      <c r="C1173" s="1">
        <v>42513</v>
      </c>
      <c r="D1173" s="1" t="str">
        <f t="shared" si="36"/>
        <v>May</v>
      </c>
      <c r="E1173">
        <v>18</v>
      </c>
      <c r="F1173" t="str">
        <f t="shared" si="37"/>
        <v>Teenage</v>
      </c>
      <c r="G1173" t="s">
        <v>17</v>
      </c>
      <c r="H1173" t="s">
        <v>1170</v>
      </c>
      <c r="I1173" t="e" vm="3">
        <v>#VALUE!</v>
      </c>
      <c r="J1173" t="s">
        <v>20</v>
      </c>
      <c r="K1173" s="1">
        <v>42513</v>
      </c>
      <c r="L1173" t="s">
        <v>18646</v>
      </c>
      <c r="M1173" t="s">
        <v>18651</v>
      </c>
      <c r="N1173" t="s">
        <v>1170</v>
      </c>
      <c r="O1173" t="s">
        <v>138</v>
      </c>
      <c r="P1173" t="s">
        <v>21</v>
      </c>
      <c r="Q1173" t="s">
        <v>22</v>
      </c>
      <c r="R1173" t="s">
        <v>23</v>
      </c>
      <c r="S1173" t="s">
        <v>3003</v>
      </c>
    </row>
    <row r="1174" spans="1:19" x14ac:dyDescent="0.3">
      <c r="A1174">
        <v>3260</v>
      </c>
      <c r="B1174" t="s">
        <v>6296</v>
      </c>
      <c r="C1174" s="1">
        <v>41841</v>
      </c>
      <c r="D1174" s="1" t="str">
        <f t="shared" si="36"/>
        <v>July</v>
      </c>
      <c r="E1174">
        <v>10</v>
      </c>
      <c r="F1174" t="str">
        <f t="shared" si="37"/>
        <v>Kid</v>
      </c>
      <c r="G1174" t="s">
        <v>17</v>
      </c>
      <c r="H1174" t="s">
        <v>43</v>
      </c>
      <c r="I1174" t="e" vm="5">
        <v>#VALUE!</v>
      </c>
      <c r="J1174" t="s">
        <v>45</v>
      </c>
      <c r="K1174" s="1">
        <v>41841</v>
      </c>
      <c r="L1174" t="s">
        <v>18646</v>
      </c>
      <c r="M1174" t="s">
        <v>46</v>
      </c>
      <c r="N1174" t="s">
        <v>930</v>
      </c>
      <c r="O1174" t="s">
        <v>316</v>
      </c>
      <c r="P1174" t="s">
        <v>21</v>
      </c>
      <c r="Q1174" t="s">
        <v>18651</v>
      </c>
      <c r="R1174" t="s">
        <v>23</v>
      </c>
      <c r="S1174" t="s">
        <v>6295</v>
      </c>
    </row>
    <row r="1175" spans="1:19" x14ac:dyDescent="0.3">
      <c r="A1175">
        <v>3888</v>
      </c>
      <c r="B1175" t="s">
        <v>7326</v>
      </c>
      <c r="C1175" s="1">
        <v>41829</v>
      </c>
      <c r="D1175" s="1" t="str">
        <f t="shared" si="36"/>
        <v>July</v>
      </c>
      <c r="E1175">
        <v>60</v>
      </c>
      <c r="F1175" t="str">
        <f t="shared" si="37"/>
        <v>Old Age</v>
      </c>
      <c r="G1175" t="s">
        <v>17</v>
      </c>
      <c r="H1175" t="s">
        <v>300</v>
      </c>
      <c r="I1175" t="e" vm="6">
        <v>#VALUE!</v>
      </c>
      <c r="J1175" t="s">
        <v>45</v>
      </c>
      <c r="K1175" s="1">
        <v>41829</v>
      </c>
      <c r="L1175" t="s">
        <v>18646</v>
      </c>
      <c r="M1175" t="s">
        <v>46</v>
      </c>
      <c r="N1175" t="s">
        <v>300</v>
      </c>
      <c r="O1175" t="s">
        <v>300</v>
      </c>
      <c r="P1175" t="s">
        <v>21</v>
      </c>
      <c r="Q1175" t="s">
        <v>18651</v>
      </c>
      <c r="R1175" t="s">
        <v>23</v>
      </c>
      <c r="S1175" t="s">
        <v>7327</v>
      </c>
    </row>
    <row r="1176" spans="1:19" x14ac:dyDescent="0.3">
      <c r="A1176">
        <v>3631</v>
      </c>
      <c r="B1176" t="s">
        <v>6900</v>
      </c>
      <c r="C1176" s="1">
        <v>41838</v>
      </c>
      <c r="D1176" s="1" t="str">
        <f t="shared" si="36"/>
        <v>July</v>
      </c>
      <c r="E1176">
        <v>70</v>
      </c>
      <c r="F1176" t="str">
        <f t="shared" si="37"/>
        <v>Old Age</v>
      </c>
      <c r="G1176" t="s">
        <v>17</v>
      </c>
      <c r="H1176" t="s">
        <v>300</v>
      </c>
      <c r="I1176" t="e" vm="6">
        <v>#VALUE!</v>
      </c>
      <c r="J1176" t="s">
        <v>45</v>
      </c>
      <c r="K1176" s="1">
        <v>41838</v>
      </c>
      <c r="L1176" t="s">
        <v>18646</v>
      </c>
      <c r="M1176" t="s">
        <v>46</v>
      </c>
      <c r="N1176" t="s">
        <v>300</v>
      </c>
      <c r="O1176" t="s">
        <v>300</v>
      </c>
      <c r="P1176" t="s">
        <v>21</v>
      </c>
      <c r="Q1176" t="s">
        <v>18651</v>
      </c>
      <c r="R1176" t="s">
        <v>23</v>
      </c>
      <c r="S1176" t="s">
        <v>6901</v>
      </c>
    </row>
    <row r="1177" spans="1:19" x14ac:dyDescent="0.3">
      <c r="A1177">
        <v>1920</v>
      </c>
      <c r="B1177" t="s">
        <v>4054</v>
      </c>
      <c r="C1177" s="1">
        <v>41854</v>
      </c>
      <c r="D1177" s="1" t="str">
        <f t="shared" si="36"/>
        <v>August</v>
      </c>
      <c r="E1177">
        <v>21</v>
      </c>
      <c r="F1177" t="str">
        <f t="shared" si="37"/>
        <v>Adult</v>
      </c>
      <c r="G1177" t="s">
        <v>17</v>
      </c>
      <c r="H1177" t="s">
        <v>912</v>
      </c>
      <c r="I1177" t="e" vm="7">
        <v>#VALUE!</v>
      </c>
      <c r="J1177" t="s">
        <v>45</v>
      </c>
      <c r="K1177" s="1">
        <v>41854</v>
      </c>
      <c r="L1177" t="s">
        <v>18646</v>
      </c>
      <c r="M1177" t="s">
        <v>46</v>
      </c>
      <c r="N1177" t="s">
        <v>884</v>
      </c>
      <c r="O1177" t="s">
        <v>316</v>
      </c>
      <c r="P1177" t="s">
        <v>21</v>
      </c>
      <c r="Q1177" t="s">
        <v>18651</v>
      </c>
      <c r="R1177" t="s">
        <v>23</v>
      </c>
      <c r="S1177" t="s">
        <v>4051</v>
      </c>
    </row>
    <row r="1178" spans="1:19" x14ac:dyDescent="0.3">
      <c r="A1178">
        <v>9604</v>
      </c>
      <c r="B1178" t="s">
        <v>16494</v>
      </c>
      <c r="C1178" s="1">
        <v>37540</v>
      </c>
      <c r="D1178" s="1" t="str">
        <f t="shared" si="36"/>
        <v>October</v>
      </c>
      <c r="E1178">
        <v>50</v>
      </c>
      <c r="F1178" t="str">
        <f t="shared" si="37"/>
        <v>Old Age</v>
      </c>
      <c r="G1178" t="s">
        <v>17</v>
      </c>
      <c r="H1178" t="s">
        <v>90</v>
      </c>
      <c r="I1178" t="e" vm="9">
        <v>#VALUE!</v>
      </c>
      <c r="J1178" t="s">
        <v>20</v>
      </c>
      <c r="K1178" s="1">
        <v>37540</v>
      </c>
      <c r="L1178" t="s">
        <v>18646</v>
      </c>
      <c r="M1178" t="s">
        <v>46</v>
      </c>
      <c r="N1178" t="s">
        <v>90</v>
      </c>
      <c r="O1178" t="s">
        <v>90</v>
      </c>
      <c r="P1178" t="s">
        <v>21</v>
      </c>
      <c r="Q1178" t="s">
        <v>18651</v>
      </c>
      <c r="R1178" t="s">
        <v>23</v>
      </c>
      <c r="S1178" t="s">
        <v>16495</v>
      </c>
    </row>
    <row r="1179" spans="1:19" x14ac:dyDescent="0.3">
      <c r="A1179">
        <v>4757</v>
      </c>
      <c r="B1179" t="s">
        <v>8912</v>
      </c>
      <c r="C1179" s="1">
        <v>39827</v>
      </c>
      <c r="D1179" s="1" t="str">
        <f t="shared" si="36"/>
        <v>January</v>
      </c>
      <c r="E1179">
        <v>53</v>
      </c>
      <c r="F1179" t="str">
        <f t="shared" si="37"/>
        <v>Old Age</v>
      </c>
      <c r="G1179" t="s">
        <v>17</v>
      </c>
      <c r="H1179" t="s">
        <v>43</v>
      </c>
      <c r="I1179" t="e" vm="5">
        <v>#VALUE!</v>
      </c>
      <c r="J1179" t="s">
        <v>45</v>
      </c>
      <c r="K1179" s="1">
        <v>39827</v>
      </c>
      <c r="L1179" t="s">
        <v>18646</v>
      </c>
      <c r="M1179" t="s">
        <v>46</v>
      </c>
      <c r="N1179" t="s">
        <v>321</v>
      </c>
      <c r="O1179" t="s">
        <v>44</v>
      </c>
      <c r="P1179" t="s">
        <v>21</v>
      </c>
      <c r="Q1179" t="s">
        <v>40</v>
      </c>
      <c r="R1179" t="s">
        <v>23</v>
      </c>
      <c r="S1179" t="s">
        <v>8913</v>
      </c>
    </row>
    <row r="1180" spans="1:19" x14ac:dyDescent="0.3">
      <c r="A1180">
        <v>5480</v>
      </c>
      <c r="B1180" t="s">
        <v>10098</v>
      </c>
      <c r="C1180" s="1">
        <v>39816</v>
      </c>
      <c r="D1180" s="1" t="str">
        <f t="shared" si="36"/>
        <v>January</v>
      </c>
      <c r="E1180">
        <v>6</v>
      </c>
      <c r="F1180" t="str">
        <f t="shared" si="37"/>
        <v>Kid</v>
      </c>
      <c r="G1180" t="s">
        <v>17</v>
      </c>
      <c r="H1180" t="s">
        <v>912</v>
      </c>
      <c r="I1180" t="e" vm="7">
        <v>#VALUE!</v>
      </c>
      <c r="J1180" t="s">
        <v>45</v>
      </c>
      <c r="K1180" s="1">
        <v>39816</v>
      </c>
      <c r="L1180" t="s">
        <v>18646</v>
      </c>
      <c r="M1180" t="s">
        <v>46</v>
      </c>
      <c r="N1180" t="s">
        <v>912</v>
      </c>
      <c r="O1180" t="s">
        <v>316</v>
      </c>
      <c r="P1180" t="s">
        <v>21</v>
      </c>
      <c r="Q1180" t="s">
        <v>40</v>
      </c>
      <c r="R1180" t="s">
        <v>23</v>
      </c>
      <c r="S1180" t="s">
        <v>8549</v>
      </c>
    </row>
    <row r="1181" spans="1:19" x14ac:dyDescent="0.3">
      <c r="A1181">
        <v>2460</v>
      </c>
      <c r="B1181" t="s">
        <v>4962</v>
      </c>
      <c r="C1181" s="1">
        <v>41849</v>
      </c>
      <c r="D1181" s="1" t="str">
        <f t="shared" si="36"/>
        <v>July</v>
      </c>
      <c r="E1181">
        <v>9</v>
      </c>
      <c r="F1181" t="str">
        <f t="shared" si="37"/>
        <v>Kid</v>
      </c>
      <c r="G1181" t="s">
        <v>17</v>
      </c>
      <c r="H1181" t="s">
        <v>310</v>
      </c>
      <c r="I1181" t="e" vm="2">
        <v>#VALUE!</v>
      </c>
      <c r="J1181" t="s">
        <v>45</v>
      </c>
      <c r="K1181" s="1">
        <v>41849</v>
      </c>
      <c r="L1181" t="s">
        <v>18646</v>
      </c>
      <c r="M1181" t="s">
        <v>46</v>
      </c>
      <c r="N1181" t="s">
        <v>1164</v>
      </c>
      <c r="O1181" t="s">
        <v>311</v>
      </c>
      <c r="P1181" t="s">
        <v>21</v>
      </c>
      <c r="Q1181" t="s">
        <v>18651</v>
      </c>
      <c r="R1181" t="s">
        <v>23</v>
      </c>
      <c r="S1181" t="s">
        <v>4963</v>
      </c>
    </row>
    <row r="1182" spans="1:19" x14ac:dyDescent="0.3">
      <c r="A1182">
        <v>5232</v>
      </c>
      <c r="B1182" t="s">
        <v>9693</v>
      </c>
      <c r="C1182" s="1">
        <v>39818</v>
      </c>
      <c r="D1182" s="1" t="str">
        <f t="shared" si="36"/>
        <v>January</v>
      </c>
      <c r="E1182">
        <v>2</v>
      </c>
      <c r="F1182" t="str">
        <f t="shared" si="37"/>
        <v>Kid</v>
      </c>
      <c r="G1182" t="s">
        <v>17</v>
      </c>
      <c r="H1182" t="s">
        <v>43</v>
      </c>
      <c r="I1182" t="e" vm="5">
        <v>#VALUE!</v>
      </c>
      <c r="J1182" t="s">
        <v>45</v>
      </c>
      <c r="K1182" s="1">
        <v>39818</v>
      </c>
      <c r="L1182" t="s">
        <v>18646</v>
      </c>
      <c r="M1182" t="s">
        <v>46</v>
      </c>
      <c r="N1182" t="s">
        <v>321</v>
      </c>
      <c r="O1182" t="s">
        <v>44</v>
      </c>
      <c r="P1182" t="s">
        <v>21</v>
      </c>
      <c r="Q1182" t="s">
        <v>22</v>
      </c>
      <c r="R1182" t="s">
        <v>23</v>
      </c>
      <c r="S1182" t="s">
        <v>9694</v>
      </c>
    </row>
    <row r="1183" spans="1:19" x14ac:dyDescent="0.3">
      <c r="A1183">
        <v>3138</v>
      </c>
      <c r="B1183" t="s">
        <v>6083</v>
      </c>
      <c r="C1183" s="1">
        <v>41842</v>
      </c>
      <c r="D1183" s="1" t="str">
        <f t="shared" si="36"/>
        <v>July</v>
      </c>
      <c r="E1183">
        <v>8</v>
      </c>
      <c r="F1183" t="str">
        <f t="shared" si="37"/>
        <v>Kid</v>
      </c>
      <c r="G1183" t="s">
        <v>17</v>
      </c>
      <c r="H1183" t="s">
        <v>930</v>
      </c>
      <c r="I1183" t="e" vm="7">
        <v>#VALUE!</v>
      </c>
      <c r="J1183" t="s">
        <v>45</v>
      </c>
      <c r="K1183" s="1">
        <v>41842</v>
      </c>
      <c r="L1183" t="s">
        <v>18646</v>
      </c>
      <c r="M1183" t="s">
        <v>46</v>
      </c>
      <c r="N1183" t="s">
        <v>930</v>
      </c>
      <c r="O1183" t="s">
        <v>316</v>
      </c>
      <c r="P1183" t="s">
        <v>21</v>
      </c>
      <c r="Q1183" t="s">
        <v>916</v>
      </c>
      <c r="R1183" t="s">
        <v>23</v>
      </c>
      <c r="S1183" t="s">
        <v>6084</v>
      </c>
    </row>
    <row r="1184" spans="1:19" x14ac:dyDescent="0.3">
      <c r="A1184">
        <v>2057</v>
      </c>
      <c r="B1184" t="s">
        <v>4279</v>
      </c>
      <c r="C1184" s="1">
        <v>41852</v>
      </c>
      <c r="D1184" s="1" t="str">
        <f t="shared" si="36"/>
        <v>August</v>
      </c>
      <c r="E1184">
        <v>10</v>
      </c>
      <c r="F1184" t="str">
        <f t="shared" si="37"/>
        <v>Kid</v>
      </c>
      <c r="G1184" t="s">
        <v>17</v>
      </c>
      <c r="H1184" t="s">
        <v>300</v>
      </c>
      <c r="I1184" t="e" vm="6">
        <v>#VALUE!</v>
      </c>
      <c r="J1184" t="s">
        <v>45</v>
      </c>
      <c r="K1184" s="1">
        <v>41852</v>
      </c>
      <c r="L1184" t="s">
        <v>18646</v>
      </c>
      <c r="M1184" t="s">
        <v>46</v>
      </c>
      <c r="N1184" t="s">
        <v>300</v>
      </c>
      <c r="O1184" t="s">
        <v>300</v>
      </c>
      <c r="P1184" t="s">
        <v>21</v>
      </c>
      <c r="Q1184" t="s">
        <v>18651</v>
      </c>
      <c r="R1184" t="s">
        <v>23</v>
      </c>
      <c r="S1184" t="s">
        <v>4280</v>
      </c>
    </row>
    <row r="1185" spans="1:19" x14ac:dyDescent="0.3">
      <c r="A1185">
        <v>5338</v>
      </c>
      <c r="B1185" t="s">
        <v>9873</v>
      </c>
      <c r="C1185" s="1">
        <v>39817</v>
      </c>
      <c r="D1185" s="1" t="str">
        <f t="shared" si="36"/>
        <v>January</v>
      </c>
      <c r="E1185">
        <v>1</v>
      </c>
      <c r="F1185" t="str">
        <f t="shared" si="37"/>
        <v>Kid</v>
      </c>
      <c r="G1185" t="s">
        <v>17</v>
      </c>
      <c r="H1185" t="s">
        <v>930</v>
      </c>
      <c r="I1185" t="e" vm="7">
        <v>#VALUE!</v>
      </c>
      <c r="J1185" t="s">
        <v>45</v>
      </c>
      <c r="K1185" s="1">
        <v>39817</v>
      </c>
      <c r="L1185" t="s">
        <v>18646</v>
      </c>
      <c r="M1185" t="s">
        <v>46</v>
      </c>
      <c r="N1185" t="s">
        <v>1246</v>
      </c>
      <c r="O1185" t="s">
        <v>316</v>
      </c>
      <c r="P1185" t="s">
        <v>21</v>
      </c>
      <c r="Q1185" t="s">
        <v>8580</v>
      </c>
      <c r="R1185" t="s">
        <v>23</v>
      </c>
      <c r="S1185" t="s">
        <v>9874</v>
      </c>
    </row>
    <row r="1186" spans="1:19" x14ac:dyDescent="0.3">
      <c r="A1186">
        <v>7148</v>
      </c>
      <c r="B1186" t="s">
        <v>12634</v>
      </c>
      <c r="C1186" s="1">
        <v>38932</v>
      </c>
      <c r="D1186" s="1" t="str">
        <f t="shared" si="36"/>
        <v>August</v>
      </c>
      <c r="E1186" t="s">
        <v>18651</v>
      </c>
      <c r="F1186" t="str">
        <f t="shared" si="37"/>
        <v>Old Age</v>
      </c>
      <c r="G1186" t="s">
        <v>17</v>
      </c>
      <c r="H1186" t="s">
        <v>300</v>
      </c>
      <c r="I1186" t="e" vm="6">
        <v>#VALUE!</v>
      </c>
      <c r="J1186" t="s">
        <v>45</v>
      </c>
      <c r="K1186" s="1">
        <v>38932</v>
      </c>
      <c r="L1186" t="s">
        <v>18646</v>
      </c>
      <c r="M1186" t="s">
        <v>46</v>
      </c>
      <c r="N1186" t="s">
        <v>300</v>
      </c>
      <c r="O1186" t="s">
        <v>300</v>
      </c>
      <c r="P1186" t="s">
        <v>18651</v>
      </c>
      <c r="Q1186" t="s">
        <v>18651</v>
      </c>
      <c r="R1186" t="s">
        <v>23</v>
      </c>
      <c r="S1186" t="s">
        <v>12635</v>
      </c>
    </row>
    <row r="1187" spans="1:19" x14ac:dyDescent="0.3">
      <c r="A1187">
        <v>7173</v>
      </c>
      <c r="B1187" t="s">
        <v>12677</v>
      </c>
      <c r="C1187" s="1">
        <v>38924</v>
      </c>
      <c r="D1187" s="1" t="str">
        <f t="shared" si="36"/>
        <v>July</v>
      </c>
      <c r="E1187" t="s">
        <v>18651</v>
      </c>
      <c r="F1187" t="str">
        <f t="shared" si="37"/>
        <v>Old Age</v>
      </c>
      <c r="G1187" t="s">
        <v>17</v>
      </c>
      <c r="H1187" t="s">
        <v>912</v>
      </c>
      <c r="I1187" t="e" vm="7">
        <v>#VALUE!</v>
      </c>
      <c r="J1187" t="s">
        <v>45</v>
      </c>
      <c r="K1187" s="1">
        <v>38924</v>
      </c>
      <c r="L1187" t="s">
        <v>18646</v>
      </c>
      <c r="M1187" t="s">
        <v>46</v>
      </c>
      <c r="N1187" t="s">
        <v>912</v>
      </c>
      <c r="O1187" t="s">
        <v>316</v>
      </c>
      <c r="P1187" t="s">
        <v>21</v>
      </c>
      <c r="Q1187" t="s">
        <v>916</v>
      </c>
      <c r="R1187" t="s">
        <v>23</v>
      </c>
      <c r="S1187" t="s">
        <v>12674</v>
      </c>
    </row>
    <row r="1188" spans="1:19" x14ac:dyDescent="0.3">
      <c r="A1188">
        <v>3522</v>
      </c>
      <c r="B1188" t="s">
        <v>6719</v>
      </c>
      <c r="C1188" s="1">
        <v>41840</v>
      </c>
      <c r="D1188" s="1" t="str">
        <f t="shared" si="36"/>
        <v>July</v>
      </c>
      <c r="E1188">
        <v>28</v>
      </c>
      <c r="F1188" t="str">
        <f t="shared" si="37"/>
        <v>Adult</v>
      </c>
      <c r="G1188" t="s">
        <v>17</v>
      </c>
      <c r="H1188" t="s">
        <v>307</v>
      </c>
      <c r="I1188" t="e" vm="8">
        <v>#VALUE!</v>
      </c>
      <c r="J1188" t="s">
        <v>45</v>
      </c>
      <c r="K1188" s="1">
        <v>41840</v>
      </c>
      <c r="L1188" t="s">
        <v>18646</v>
      </c>
      <c r="M1188" t="s">
        <v>46</v>
      </c>
      <c r="N1188" t="s">
        <v>307</v>
      </c>
      <c r="O1188" t="s">
        <v>47</v>
      </c>
      <c r="P1188" t="s">
        <v>21</v>
      </c>
      <c r="Q1188" t="s">
        <v>18651</v>
      </c>
      <c r="R1188" t="s">
        <v>23</v>
      </c>
      <c r="S1188" t="s">
        <v>6621</v>
      </c>
    </row>
    <row r="1189" spans="1:19" x14ac:dyDescent="0.3">
      <c r="A1189">
        <v>4655</v>
      </c>
      <c r="B1189" t="s">
        <v>8742</v>
      </c>
      <c r="C1189" s="1">
        <v>39828</v>
      </c>
      <c r="D1189" s="1" t="str">
        <f t="shared" si="36"/>
        <v>January</v>
      </c>
      <c r="E1189">
        <v>9</v>
      </c>
      <c r="F1189" t="str">
        <f t="shared" si="37"/>
        <v>Kid</v>
      </c>
      <c r="G1189" t="s">
        <v>17</v>
      </c>
      <c r="H1189" t="s">
        <v>43</v>
      </c>
      <c r="I1189" t="e" vm="5">
        <v>#VALUE!</v>
      </c>
      <c r="J1189" t="s">
        <v>45</v>
      </c>
      <c r="K1189" s="1">
        <v>39828</v>
      </c>
      <c r="L1189" t="s">
        <v>18646</v>
      </c>
      <c r="M1189" t="s">
        <v>46</v>
      </c>
      <c r="N1189" t="s">
        <v>321</v>
      </c>
      <c r="O1189" t="s">
        <v>44</v>
      </c>
      <c r="P1189" t="s">
        <v>21</v>
      </c>
      <c r="Q1189" t="s">
        <v>916</v>
      </c>
      <c r="R1189" t="s">
        <v>23</v>
      </c>
      <c r="S1189" t="s">
        <v>8743</v>
      </c>
    </row>
    <row r="1190" spans="1:19" x14ac:dyDescent="0.3">
      <c r="A1190">
        <v>578</v>
      </c>
      <c r="B1190" t="s">
        <v>1386</v>
      </c>
      <c r="C1190" s="1">
        <v>44332</v>
      </c>
      <c r="D1190" s="1" t="str">
        <f t="shared" si="36"/>
        <v>May</v>
      </c>
      <c r="E1190">
        <v>21</v>
      </c>
      <c r="F1190" t="str">
        <f t="shared" si="37"/>
        <v>Adult</v>
      </c>
      <c r="G1190" t="s">
        <v>17</v>
      </c>
      <c r="H1190" t="s">
        <v>43</v>
      </c>
      <c r="I1190" t="e" vm="5">
        <v>#VALUE!</v>
      </c>
      <c r="J1190" t="s">
        <v>45</v>
      </c>
      <c r="K1190" s="1">
        <v>44332</v>
      </c>
      <c r="L1190" t="s">
        <v>18646</v>
      </c>
      <c r="M1190" t="s">
        <v>46</v>
      </c>
      <c r="N1190" t="s">
        <v>321</v>
      </c>
      <c r="O1190" t="s">
        <v>44</v>
      </c>
      <c r="P1190" t="s">
        <v>21</v>
      </c>
      <c r="Q1190" t="s">
        <v>40</v>
      </c>
      <c r="R1190" t="s">
        <v>23</v>
      </c>
      <c r="S1190" t="s">
        <v>1387</v>
      </c>
    </row>
    <row r="1191" spans="1:19" x14ac:dyDescent="0.3">
      <c r="A1191">
        <v>665</v>
      </c>
      <c r="B1191" t="s">
        <v>1559</v>
      </c>
      <c r="C1191" s="1">
        <v>44329</v>
      </c>
      <c r="D1191" s="1" t="str">
        <f t="shared" si="36"/>
        <v>May</v>
      </c>
      <c r="E1191">
        <v>21</v>
      </c>
      <c r="F1191" t="str">
        <f t="shared" si="37"/>
        <v>Adult</v>
      </c>
      <c r="G1191" t="s">
        <v>17</v>
      </c>
      <c r="H1191" t="s">
        <v>300</v>
      </c>
      <c r="I1191" t="e" vm="6">
        <v>#VALUE!</v>
      </c>
      <c r="J1191" t="s">
        <v>45</v>
      </c>
      <c r="K1191" s="1">
        <v>44329</v>
      </c>
      <c r="L1191" t="s">
        <v>18646</v>
      </c>
      <c r="M1191" t="s">
        <v>46</v>
      </c>
      <c r="N1191" t="s">
        <v>300</v>
      </c>
      <c r="O1191" t="s">
        <v>300</v>
      </c>
      <c r="P1191" t="s">
        <v>21</v>
      </c>
      <c r="Q1191" t="s">
        <v>40</v>
      </c>
      <c r="R1191" t="s">
        <v>23</v>
      </c>
      <c r="S1191" t="s">
        <v>1560</v>
      </c>
    </row>
    <row r="1192" spans="1:19" x14ac:dyDescent="0.3">
      <c r="A1192">
        <v>2839</v>
      </c>
      <c r="B1192" t="s">
        <v>5564</v>
      </c>
      <c r="C1192" s="1">
        <v>41845</v>
      </c>
      <c r="D1192" s="1" t="str">
        <f t="shared" si="36"/>
        <v>July</v>
      </c>
      <c r="E1192">
        <v>22</v>
      </c>
      <c r="F1192" t="str">
        <f t="shared" si="37"/>
        <v>Adult</v>
      </c>
      <c r="G1192" t="s">
        <v>17</v>
      </c>
      <c r="H1192" t="s">
        <v>5565</v>
      </c>
      <c r="I1192" t="e" vm="2">
        <v>#VALUE!</v>
      </c>
      <c r="J1192" t="s">
        <v>45</v>
      </c>
      <c r="K1192" s="1">
        <v>41845</v>
      </c>
      <c r="L1192" t="s">
        <v>18646</v>
      </c>
      <c r="M1192" t="s">
        <v>46</v>
      </c>
      <c r="N1192" t="s">
        <v>2150</v>
      </c>
      <c r="O1192" t="s">
        <v>311</v>
      </c>
      <c r="P1192" t="s">
        <v>21</v>
      </c>
      <c r="Q1192" t="s">
        <v>40</v>
      </c>
      <c r="R1192" t="s">
        <v>23</v>
      </c>
      <c r="S1192" t="s">
        <v>5566</v>
      </c>
    </row>
    <row r="1193" spans="1:19" x14ac:dyDescent="0.3">
      <c r="A1193">
        <v>2840</v>
      </c>
      <c r="B1193" t="s">
        <v>5567</v>
      </c>
      <c r="C1193" s="1">
        <v>41845</v>
      </c>
      <c r="D1193" s="1" t="str">
        <f t="shared" si="36"/>
        <v>July</v>
      </c>
      <c r="E1193" t="s">
        <v>18651</v>
      </c>
      <c r="F1193" t="str">
        <f t="shared" si="37"/>
        <v>Old Age</v>
      </c>
      <c r="G1193" t="s">
        <v>17</v>
      </c>
      <c r="H1193" t="s">
        <v>5565</v>
      </c>
      <c r="I1193" t="e" vm="2">
        <v>#VALUE!</v>
      </c>
      <c r="J1193" t="s">
        <v>45</v>
      </c>
      <c r="K1193" s="1">
        <v>41850</v>
      </c>
      <c r="L1193" t="s">
        <v>18646</v>
      </c>
      <c r="M1193" t="s">
        <v>46</v>
      </c>
      <c r="N1193" t="s">
        <v>2150</v>
      </c>
      <c r="O1193" t="s">
        <v>311</v>
      </c>
      <c r="P1193" t="s">
        <v>21</v>
      </c>
      <c r="Q1193" t="s">
        <v>18651</v>
      </c>
      <c r="R1193" t="s">
        <v>23</v>
      </c>
      <c r="S1193" t="s">
        <v>5568</v>
      </c>
    </row>
    <row r="1194" spans="1:19" x14ac:dyDescent="0.3">
      <c r="A1194">
        <v>10555</v>
      </c>
      <c r="B1194" t="s">
        <v>17801</v>
      </c>
      <c r="C1194" s="1">
        <v>37319</v>
      </c>
      <c r="D1194" s="1" t="str">
        <f t="shared" si="36"/>
        <v>March</v>
      </c>
      <c r="E1194">
        <v>4</v>
      </c>
      <c r="F1194" t="str">
        <f t="shared" si="37"/>
        <v>Kid</v>
      </c>
      <c r="G1194" t="s">
        <v>17</v>
      </c>
      <c r="H1194" t="s">
        <v>187</v>
      </c>
      <c r="I1194" t="e" vm="13">
        <v>#VALUE!</v>
      </c>
      <c r="J1194" t="s">
        <v>20</v>
      </c>
      <c r="K1194" s="1">
        <v>37319</v>
      </c>
      <c r="L1194" t="s">
        <v>18646</v>
      </c>
      <c r="M1194" t="s">
        <v>46</v>
      </c>
      <c r="N1194" t="s">
        <v>187</v>
      </c>
      <c r="O1194" t="s">
        <v>70</v>
      </c>
      <c r="P1194" t="s">
        <v>21</v>
      </c>
      <c r="Q1194" t="s">
        <v>916</v>
      </c>
      <c r="R1194" t="s">
        <v>23</v>
      </c>
      <c r="S1194" t="s">
        <v>17802</v>
      </c>
    </row>
    <row r="1195" spans="1:19" x14ac:dyDescent="0.3">
      <c r="A1195">
        <v>9584</v>
      </c>
      <c r="B1195" t="s">
        <v>16462</v>
      </c>
      <c r="C1195" s="1">
        <v>37546</v>
      </c>
      <c r="D1195" s="1" t="str">
        <f t="shared" si="36"/>
        <v>October</v>
      </c>
      <c r="E1195">
        <v>8</v>
      </c>
      <c r="F1195" t="str">
        <f t="shared" si="37"/>
        <v>Kid</v>
      </c>
      <c r="G1195" t="s">
        <v>17</v>
      </c>
      <c r="H1195" t="s">
        <v>300</v>
      </c>
      <c r="I1195" t="e" vm="6">
        <v>#VALUE!</v>
      </c>
      <c r="J1195" t="s">
        <v>45</v>
      </c>
      <c r="K1195" s="1">
        <v>37546</v>
      </c>
      <c r="L1195" t="s">
        <v>18646</v>
      </c>
      <c r="M1195" t="s">
        <v>46</v>
      </c>
      <c r="N1195" t="s">
        <v>300</v>
      </c>
      <c r="O1195" t="s">
        <v>300</v>
      </c>
      <c r="P1195" t="s">
        <v>21</v>
      </c>
      <c r="Q1195" t="s">
        <v>916</v>
      </c>
      <c r="R1195" t="s">
        <v>23</v>
      </c>
      <c r="S1195" t="s">
        <v>16463</v>
      </c>
    </row>
    <row r="1196" spans="1:19" x14ac:dyDescent="0.3">
      <c r="A1196">
        <v>1863</v>
      </c>
      <c r="B1196" t="s">
        <v>3953</v>
      </c>
      <c r="C1196" s="1">
        <v>41854</v>
      </c>
      <c r="D1196" s="1" t="str">
        <f t="shared" si="36"/>
        <v>August</v>
      </c>
      <c r="E1196">
        <v>14</v>
      </c>
      <c r="F1196" t="str">
        <f t="shared" si="37"/>
        <v>Teenage</v>
      </c>
      <c r="G1196" t="s">
        <v>17</v>
      </c>
      <c r="H1196" t="s">
        <v>315</v>
      </c>
      <c r="I1196" t="e" vm="7">
        <v>#VALUE!</v>
      </c>
      <c r="J1196" t="s">
        <v>45</v>
      </c>
      <c r="K1196" s="1">
        <v>41854</v>
      </c>
      <c r="L1196" t="s">
        <v>18646</v>
      </c>
      <c r="M1196" t="s">
        <v>46</v>
      </c>
      <c r="N1196" t="s">
        <v>315</v>
      </c>
      <c r="O1196" t="s">
        <v>316</v>
      </c>
      <c r="P1196" t="s">
        <v>21</v>
      </c>
      <c r="Q1196" t="s">
        <v>18651</v>
      </c>
      <c r="R1196" t="s">
        <v>23</v>
      </c>
      <c r="S1196" t="s">
        <v>3954</v>
      </c>
    </row>
    <row r="1197" spans="1:19" x14ac:dyDescent="0.3">
      <c r="A1197">
        <v>8843</v>
      </c>
      <c r="B1197" t="s">
        <v>15312</v>
      </c>
      <c r="C1197" s="1">
        <v>37889</v>
      </c>
      <c r="D1197" s="1" t="str">
        <f t="shared" si="36"/>
        <v>September</v>
      </c>
      <c r="E1197" t="s">
        <v>18651</v>
      </c>
      <c r="F1197" t="str">
        <f t="shared" si="37"/>
        <v>Old Age</v>
      </c>
      <c r="G1197" t="s">
        <v>84</v>
      </c>
      <c r="H1197" t="s">
        <v>15313</v>
      </c>
      <c r="I1197" t="e" vm="11">
        <v>#VALUE!</v>
      </c>
      <c r="J1197" t="s">
        <v>20</v>
      </c>
      <c r="K1197" s="1">
        <v>37889</v>
      </c>
      <c r="L1197" t="s">
        <v>18646</v>
      </c>
      <c r="M1197" t="s">
        <v>7455</v>
      </c>
      <c r="N1197" t="s">
        <v>15313</v>
      </c>
      <c r="O1197" t="s">
        <v>54</v>
      </c>
      <c r="P1197" t="s">
        <v>21</v>
      </c>
      <c r="Q1197" t="s">
        <v>18651</v>
      </c>
      <c r="R1197" t="s">
        <v>86</v>
      </c>
      <c r="S1197" t="s">
        <v>15314</v>
      </c>
    </row>
    <row r="1198" spans="1:19" x14ac:dyDescent="0.3">
      <c r="A1198">
        <v>11073</v>
      </c>
      <c r="B1198" t="s">
        <v>18547</v>
      </c>
      <c r="C1198" s="1">
        <v>36976</v>
      </c>
      <c r="D1198" s="1" t="str">
        <f t="shared" si="36"/>
        <v>March</v>
      </c>
      <c r="E1198" t="s">
        <v>18651</v>
      </c>
      <c r="F1198" t="str">
        <f t="shared" si="37"/>
        <v>Old Age</v>
      </c>
      <c r="G1198" t="s">
        <v>84</v>
      </c>
      <c r="H1198" t="s">
        <v>54</v>
      </c>
      <c r="I1198" t="e" vm="11">
        <v>#VALUE!</v>
      </c>
      <c r="J1198" t="s">
        <v>20</v>
      </c>
      <c r="K1198" s="1">
        <v>36976</v>
      </c>
      <c r="L1198" t="s">
        <v>18646</v>
      </c>
      <c r="M1198" t="s">
        <v>7455</v>
      </c>
      <c r="N1198" t="s">
        <v>54</v>
      </c>
      <c r="O1198" t="s">
        <v>54</v>
      </c>
      <c r="P1198" t="s">
        <v>21</v>
      </c>
      <c r="Q1198" t="s">
        <v>22</v>
      </c>
      <c r="R1198" t="s">
        <v>86</v>
      </c>
      <c r="S1198" t="s">
        <v>18548</v>
      </c>
    </row>
    <row r="1199" spans="1:19" x14ac:dyDescent="0.3">
      <c r="A1199">
        <v>3140</v>
      </c>
      <c r="B1199" t="s">
        <v>6087</v>
      </c>
      <c r="C1199" s="1">
        <v>41842</v>
      </c>
      <c r="D1199" s="1" t="str">
        <f t="shared" si="36"/>
        <v>July</v>
      </c>
      <c r="E1199">
        <v>20</v>
      </c>
      <c r="F1199" t="str">
        <f t="shared" si="37"/>
        <v>Adult</v>
      </c>
      <c r="G1199" t="s">
        <v>17</v>
      </c>
      <c r="H1199" t="s">
        <v>307</v>
      </c>
      <c r="I1199" t="e" vm="8">
        <v>#VALUE!</v>
      </c>
      <c r="J1199" t="s">
        <v>45</v>
      </c>
      <c r="K1199" s="1">
        <v>41844</v>
      </c>
      <c r="L1199" t="s">
        <v>18646</v>
      </c>
      <c r="M1199" t="s">
        <v>46</v>
      </c>
      <c r="N1199" t="s">
        <v>307</v>
      </c>
      <c r="O1199" t="s">
        <v>47</v>
      </c>
      <c r="P1199" t="s">
        <v>21</v>
      </c>
      <c r="Q1199" t="s">
        <v>18651</v>
      </c>
      <c r="R1199" t="s">
        <v>23</v>
      </c>
      <c r="S1199" t="s">
        <v>6088</v>
      </c>
    </row>
    <row r="1200" spans="1:19" x14ac:dyDescent="0.3">
      <c r="A1200">
        <v>5207</v>
      </c>
      <c r="B1200" t="s">
        <v>9655</v>
      </c>
      <c r="C1200" s="1">
        <v>39819</v>
      </c>
      <c r="D1200" s="1" t="str">
        <f t="shared" si="36"/>
        <v>January</v>
      </c>
      <c r="E1200">
        <v>67</v>
      </c>
      <c r="F1200" t="str">
        <f t="shared" si="37"/>
        <v>Old Age</v>
      </c>
      <c r="G1200" t="s">
        <v>17</v>
      </c>
      <c r="H1200" t="s">
        <v>912</v>
      </c>
      <c r="I1200" t="e" vm="7">
        <v>#VALUE!</v>
      </c>
      <c r="J1200" t="s">
        <v>45</v>
      </c>
      <c r="K1200" s="1">
        <v>39819</v>
      </c>
      <c r="L1200" t="s">
        <v>18646</v>
      </c>
      <c r="M1200" t="s">
        <v>46</v>
      </c>
      <c r="N1200" t="s">
        <v>315</v>
      </c>
      <c r="O1200" t="s">
        <v>316</v>
      </c>
      <c r="P1200" t="s">
        <v>21</v>
      </c>
      <c r="Q1200" t="s">
        <v>3591</v>
      </c>
      <c r="R1200" t="s">
        <v>23</v>
      </c>
      <c r="S1200" t="s">
        <v>9654</v>
      </c>
    </row>
    <row r="1201" spans="1:19" x14ac:dyDescent="0.3">
      <c r="A1201">
        <v>2469</v>
      </c>
      <c r="B1201" t="s">
        <v>4975</v>
      </c>
      <c r="C1201" s="1">
        <v>41849</v>
      </c>
      <c r="D1201" s="1" t="str">
        <f t="shared" si="36"/>
        <v>July</v>
      </c>
      <c r="E1201">
        <v>14</v>
      </c>
      <c r="F1201" t="str">
        <f t="shared" si="37"/>
        <v>Teenage</v>
      </c>
      <c r="G1201" t="s">
        <v>17</v>
      </c>
      <c r="H1201" t="s">
        <v>300</v>
      </c>
      <c r="I1201" t="e" vm="6">
        <v>#VALUE!</v>
      </c>
      <c r="J1201" t="s">
        <v>45</v>
      </c>
      <c r="K1201" s="1">
        <v>41849</v>
      </c>
      <c r="L1201" t="s">
        <v>18646</v>
      </c>
      <c r="M1201" t="s">
        <v>46</v>
      </c>
      <c r="N1201" t="s">
        <v>300</v>
      </c>
      <c r="O1201" t="s">
        <v>300</v>
      </c>
      <c r="P1201" t="s">
        <v>21</v>
      </c>
      <c r="Q1201" t="s">
        <v>18651</v>
      </c>
      <c r="R1201" t="s">
        <v>23</v>
      </c>
      <c r="S1201" t="s">
        <v>4951</v>
      </c>
    </row>
    <row r="1202" spans="1:19" x14ac:dyDescent="0.3">
      <c r="A1202">
        <v>9881</v>
      </c>
      <c r="B1202" t="s">
        <v>16907</v>
      </c>
      <c r="C1202" s="1">
        <v>37425</v>
      </c>
      <c r="D1202" s="1" t="str">
        <f t="shared" si="36"/>
        <v>June</v>
      </c>
      <c r="E1202">
        <v>15</v>
      </c>
      <c r="F1202" t="str">
        <f t="shared" si="37"/>
        <v>Teenage</v>
      </c>
      <c r="G1202" t="s">
        <v>84</v>
      </c>
      <c r="H1202" t="s">
        <v>531</v>
      </c>
      <c r="I1202" t="e" vm="1">
        <v>#VALUE!</v>
      </c>
      <c r="J1202" t="s">
        <v>92</v>
      </c>
      <c r="K1202" s="1">
        <v>37425</v>
      </c>
      <c r="L1202" t="s">
        <v>18646</v>
      </c>
      <c r="M1202" t="s">
        <v>7455</v>
      </c>
      <c r="N1202" t="s">
        <v>531</v>
      </c>
      <c r="O1202" t="s">
        <v>92</v>
      </c>
      <c r="P1202" t="s">
        <v>692</v>
      </c>
      <c r="Q1202" t="s">
        <v>11360</v>
      </c>
      <c r="R1202" t="s">
        <v>86</v>
      </c>
      <c r="S1202" t="s">
        <v>16897</v>
      </c>
    </row>
    <row r="1203" spans="1:19" x14ac:dyDescent="0.3">
      <c r="A1203">
        <v>10998</v>
      </c>
      <c r="B1203" t="s">
        <v>18434</v>
      </c>
      <c r="C1203" s="1">
        <v>37128</v>
      </c>
      <c r="D1203" s="1" t="str">
        <f t="shared" si="36"/>
        <v>August</v>
      </c>
      <c r="E1203">
        <v>26</v>
      </c>
      <c r="F1203" t="str">
        <f t="shared" si="37"/>
        <v>Adult</v>
      </c>
      <c r="G1203" t="s">
        <v>84</v>
      </c>
      <c r="H1203" t="s">
        <v>1187</v>
      </c>
      <c r="I1203" t="e" vm="13">
        <v>#VALUE!</v>
      </c>
      <c r="J1203" t="s">
        <v>20</v>
      </c>
      <c r="K1203" s="1">
        <v>37128</v>
      </c>
      <c r="L1203" t="s">
        <v>18646</v>
      </c>
      <c r="M1203" t="s">
        <v>7455</v>
      </c>
      <c r="N1203" t="s">
        <v>18432</v>
      </c>
      <c r="O1203" t="s">
        <v>70</v>
      </c>
      <c r="P1203" t="s">
        <v>21</v>
      </c>
      <c r="Q1203" t="s">
        <v>22</v>
      </c>
      <c r="R1203" t="s">
        <v>86</v>
      </c>
      <c r="S1203" t="s">
        <v>18435</v>
      </c>
    </row>
    <row r="1204" spans="1:19" x14ac:dyDescent="0.3">
      <c r="A1204">
        <v>5439</v>
      </c>
      <c r="B1204" t="s">
        <v>10036</v>
      </c>
      <c r="C1204" s="1">
        <v>39817</v>
      </c>
      <c r="D1204" s="1" t="str">
        <f t="shared" si="36"/>
        <v>January</v>
      </c>
      <c r="E1204">
        <v>10</v>
      </c>
      <c r="F1204" t="str">
        <f t="shared" si="37"/>
        <v>Kid</v>
      </c>
      <c r="G1204" t="s">
        <v>17</v>
      </c>
      <c r="H1204" t="s">
        <v>43</v>
      </c>
      <c r="I1204" t="e" vm="5">
        <v>#VALUE!</v>
      </c>
      <c r="J1204" t="s">
        <v>45</v>
      </c>
      <c r="K1204" s="1">
        <v>39817</v>
      </c>
      <c r="L1204" t="s">
        <v>18646</v>
      </c>
      <c r="M1204" t="s">
        <v>46</v>
      </c>
      <c r="N1204" t="s">
        <v>321</v>
      </c>
      <c r="O1204" t="s">
        <v>44</v>
      </c>
      <c r="P1204" t="s">
        <v>21</v>
      </c>
      <c r="Q1204" t="s">
        <v>40</v>
      </c>
      <c r="R1204" t="s">
        <v>23</v>
      </c>
      <c r="S1204" t="s">
        <v>10035</v>
      </c>
    </row>
    <row r="1205" spans="1:19" x14ac:dyDescent="0.3">
      <c r="A1205">
        <v>10582</v>
      </c>
      <c r="B1205" t="s">
        <v>17838</v>
      </c>
      <c r="C1205" s="1">
        <v>37317</v>
      </c>
      <c r="D1205" s="1" t="str">
        <f t="shared" si="36"/>
        <v>March</v>
      </c>
      <c r="E1205">
        <v>7</v>
      </c>
      <c r="F1205" t="str">
        <f t="shared" si="37"/>
        <v>Kid</v>
      </c>
      <c r="G1205" t="s">
        <v>84</v>
      </c>
      <c r="H1205" t="s">
        <v>531</v>
      </c>
      <c r="I1205" t="e" vm="1">
        <v>#VALUE!</v>
      </c>
      <c r="J1205" t="s">
        <v>92</v>
      </c>
      <c r="K1205" s="1">
        <v>37317</v>
      </c>
      <c r="L1205" t="s">
        <v>18646</v>
      </c>
      <c r="M1205" t="s">
        <v>7455</v>
      </c>
      <c r="N1205" t="s">
        <v>1688</v>
      </c>
      <c r="O1205" t="s">
        <v>92</v>
      </c>
      <c r="P1205" t="s">
        <v>692</v>
      </c>
      <c r="Q1205" t="s">
        <v>11360</v>
      </c>
      <c r="R1205" t="s">
        <v>86</v>
      </c>
      <c r="S1205" t="s">
        <v>17825</v>
      </c>
    </row>
    <row r="1206" spans="1:19" x14ac:dyDescent="0.3">
      <c r="A1206">
        <v>397</v>
      </c>
      <c r="B1206" t="s">
        <v>992</v>
      </c>
      <c r="C1206" s="1">
        <v>44692</v>
      </c>
      <c r="D1206" s="1" t="str">
        <f t="shared" si="36"/>
        <v>May</v>
      </c>
      <c r="E1206">
        <v>51</v>
      </c>
      <c r="F1206" t="str">
        <f t="shared" si="37"/>
        <v>Old Age</v>
      </c>
      <c r="G1206" t="s">
        <v>17</v>
      </c>
      <c r="H1206" t="s">
        <v>29</v>
      </c>
      <c r="I1206" t="e" vm="4">
        <v>#VALUE!</v>
      </c>
      <c r="J1206" t="s">
        <v>20</v>
      </c>
      <c r="K1206" s="1">
        <v>44692</v>
      </c>
      <c r="L1206" t="s">
        <v>18646</v>
      </c>
      <c r="M1206" t="s">
        <v>18651</v>
      </c>
      <c r="N1206" t="s">
        <v>76</v>
      </c>
      <c r="O1206" t="s">
        <v>75</v>
      </c>
      <c r="P1206" t="s">
        <v>21</v>
      </c>
      <c r="Q1206" t="s">
        <v>22</v>
      </c>
      <c r="R1206" t="s">
        <v>23</v>
      </c>
      <c r="S1206" t="s">
        <v>993</v>
      </c>
    </row>
    <row r="1207" spans="1:19" x14ac:dyDescent="0.3">
      <c r="A1207">
        <v>6740</v>
      </c>
      <c r="B1207" t="s">
        <v>11965</v>
      </c>
      <c r="C1207" s="1">
        <v>39223</v>
      </c>
      <c r="D1207" s="1" t="str">
        <f t="shared" si="36"/>
        <v>May</v>
      </c>
      <c r="E1207">
        <v>32</v>
      </c>
      <c r="F1207" t="str">
        <f t="shared" si="37"/>
        <v>Adult</v>
      </c>
      <c r="G1207" t="s">
        <v>84</v>
      </c>
      <c r="H1207" t="s">
        <v>1586</v>
      </c>
      <c r="I1207" t="e" vm="1">
        <v>#VALUE!</v>
      </c>
      <c r="J1207" t="s">
        <v>92</v>
      </c>
      <c r="K1207" s="1">
        <v>39223</v>
      </c>
      <c r="L1207" t="s">
        <v>18646</v>
      </c>
      <c r="M1207" t="s">
        <v>18651</v>
      </c>
      <c r="N1207" t="s">
        <v>1586</v>
      </c>
      <c r="O1207" t="s">
        <v>92</v>
      </c>
      <c r="P1207" t="s">
        <v>21</v>
      </c>
      <c r="Q1207" t="s">
        <v>10316</v>
      </c>
      <c r="R1207" t="s">
        <v>86</v>
      </c>
      <c r="S1207" t="s">
        <v>11966</v>
      </c>
    </row>
    <row r="1208" spans="1:19" x14ac:dyDescent="0.3">
      <c r="A1208">
        <v>9886</v>
      </c>
      <c r="B1208" t="s">
        <v>16913</v>
      </c>
      <c r="C1208" s="1">
        <v>37425</v>
      </c>
      <c r="D1208" s="1" t="str">
        <f t="shared" si="36"/>
        <v>June</v>
      </c>
      <c r="E1208">
        <v>21</v>
      </c>
      <c r="F1208" t="str">
        <f t="shared" si="37"/>
        <v>Adult</v>
      </c>
      <c r="G1208" t="s">
        <v>84</v>
      </c>
      <c r="H1208" t="s">
        <v>531</v>
      </c>
      <c r="I1208" t="e" vm="1">
        <v>#VALUE!</v>
      </c>
      <c r="J1208" t="s">
        <v>92</v>
      </c>
      <c r="K1208" s="1">
        <v>37425</v>
      </c>
      <c r="L1208" t="s">
        <v>18646</v>
      </c>
      <c r="M1208" t="s">
        <v>7455</v>
      </c>
      <c r="N1208" t="s">
        <v>75</v>
      </c>
      <c r="O1208" t="s">
        <v>75</v>
      </c>
      <c r="P1208" t="s">
        <v>692</v>
      </c>
      <c r="Q1208" t="s">
        <v>11360</v>
      </c>
      <c r="R1208" t="s">
        <v>86</v>
      </c>
      <c r="S1208" t="s">
        <v>16897</v>
      </c>
    </row>
    <row r="1209" spans="1:19" x14ac:dyDescent="0.3">
      <c r="A1209">
        <v>3475</v>
      </c>
      <c r="B1209" t="s">
        <v>6649</v>
      </c>
      <c r="C1209" s="1">
        <v>41840</v>
      </c>
      <c r="D1209" s="1" t="str">
        <f t="shared" si="36"/>
        <v>July</v>
      </c>
      <c r="E1209">
        <v>17</v>
      </c>
      <c r="F1209" t="str">
        <f t="shared" si="37"/>
        <v>Teenage</v>
      </c>
      <c r="G1209" t="s">
        <v>17</v>
      </c>
      <c r="H1209" t="s">
        <v>43</v>
      </c>
      <c r="I1209" t="e" vm="5">
        <v>#VALUE!</v>
      </c>
      <c r="J1209" t="s">
        <v>45</v>
      </c>
      <c r="K1209" s="1">
        <v>41840</v>
      </c>
      <c r="L1209" t="s">
        <v>18646</v>
      </c>
      <c r="M1209" t="s">
        <v>46</v>
      </c>
      <c r="N1209" t="s">
        <v>321</v>
      </c>
      <c r="O1209" t="s">
        <v>44</v>
      </c>
      <c r="P1209" t="s">
        <v>21</v>
      </c>
      <c r="Q1209" t="s">
        <v>18651</v>
      </c>
      <c r="R1209" t="s">
        <v>23</v>
      </c>
      <c r="S1209" t="s">
        <v>6650</v>
      </c>
    </row>
    <row r="1210" spans="1:19" x14ac:dyDescent="0.3">
      <c r="A1210">
        <v>3304</v>
      </c>
      <c r="B1210" t="s">
        <v>6365</v>
      </c>
      <c r="C1210" s="1">
        <v>41841</v>
      </c>
      <c r="D1210" s="1" t="str">
        <f t="shared" si="36"/>
        <v>July</v>
      </c>
      <c r="E1210">
        <v>30</v>
      </c>
      <c r="F1210" t="str">
        <f t="shared" si="37"/>
        <v>Adult</v>
      </c>
      <c r="G1210" t="s">
        <v>17</v>
      </c>
      <c r="H1210" t="s">
        <v>300</v>
      </c>
      <c r="I1210" t="e" vm="6">
        <v>#VALUE!</v>
      </c>
      <c r="J1210" t="s">
        <v>45</v>
      </c>
      <c r="K1210" s="1">
        <v>41841</v>
      </c>
      <c r="L1210" t="s">
        <v>18646</v>
      </c>
      <c r="M1210" t="s">
        <v>46</v>
      </c>
      <c r="N1210" t="s">
        <v>300</v>
      </c>
      <c r="O1210" t="s">
        <v>300</v>
      </c>
      <c r="P1210" t="s">
        <v>21</v>
      </c>
      <c r="Q1210" t="s">
        <v>40</v>
      </c>
      <c r="R1210" t="s">
        <v>23</v>
      </c>
      <c r="S1210" t="s">
        <v>6366</v>
      </c>
    </row>
    <row r="1211" spans="1:19" x14ac:dyDescent="0.3">
      <c r="A1211">
        <v>5498</v>
      </c>
      <c r="B1211" t="s">
        <v>10126</v>
      </c>
      <c r="C1211" s="1">
        <v>39814</v>
      </c>
      <c r="D1211" s="1" t="str">
        <f t="shared" si="36"/>
        <v>January</v>
      </c>
      <c r="E1211">
        <v>25</v>
      </c>
      <c r="F1211" t="str">
        <f t="shared" si="37"/>
        <v>Adult</v>
      </c>
      <c r="G1211" t="s">
        <v>17</v>
      </c>
      <c r="H1211" t="s">
        <v>315</v>
      </c>
      <c r="I1211" t="e" vm="7">
        <v>#VALUE!</v>
      </c>
      <c r="J1211" t="s">
        <v>45</v>
      </c>
      <c r="K1211" s="1">
        <v>39814</v>
      </c>
      <c r="L1211" t="s">
        <v>18646</v>
      </c>
      <c r="M1211" t="s">
        <v>46</v>
      </c>
      <c r="N1211" t="s">
        <v>315</v>
      </c>
      <c r="O1211" t="s">
        <v>316</v>
      </c>
      <c r="P1211" t="s">
        <v>888</v>
      </c>
      <c r="Q1211" t="s">
        <v>18651</v>
      </c>
      <c r="R1211" t="s">
        <v>23</v>
      </c>
      <c r="S1211" t="s">
        <v>10127</v>
      </c>
    </row>
    <row r="1212" spans="1:19" x14ac:dyDescent="0.3">
      <c r="A1212">
        <v>1430</v>
      </c>
      <c r="B1212" t="s">
        <v>3109</v>
      </c>
      <c r="C1212" s="1">
        <v>42394</v>
      </c>
      <c r="D1212" s="1" t="str">
        <f t="shared" si="36"/>
        <v>January</v>
      </c>
      <c r="E1212">
        <v>23</v>
      </c>
      <c r="F1212" t="str">
        <f t="shared" si="37"/>
        <v>Adult</v>
      </c>
      <c r="G1212" t="s">
        <v>84</v>
      </c>
      <c r="H1212" t="s">
        <v>3105</v>
      </c>
      <c r="I1212" t="e" vm="13">
        <v>#VALUE!</v>
      </c>
      <c r="J1212" t="s">
        <v>20</v>
      </c>
      <c r="K1212" s="1">
        <v>42395</v>
      </c>
      <c r="L1212" t="s">
        <v>18646</v>
      </c>
      <c r="M1212" t="s">
        <v>18651</v>
      </c>
      <c r="N1212" t="s">
        <v>3110</v>
      </c>
      <c r="O1212" t="s">
        <v>34</v>
      </c>
      <c r="P1212" t="s">
        <v>77</v>
      </c>
      <c r="Q1212" t="s">
        <v>704</v>
      </c>
      <c r="R1212" t="s">
        <v>86</v>
      </c>
      <c r="S1212" t="s">
        <v>3111</v>
      </c>
    </row>
    <row r="1213" spans="1:19" x14ac:dyDescent="0.3">
      <c r="A1213">
        <v>11076</v>
      </c>
      <c r="B1213" t="s">
        <v>18552</v>
      </c>
      <c r="C1213" s="1">
        <v>36954</v>
      </c>
      <c r="D1213" s="1" t="str">
        <f t="shared" si="36"/>
        <v>March</v>
      </c>
      <c r="E1213">
        <v>59</v>
      </c>
      <c r="F1213" t="str">
        <f t="shared" si="37"/>
        <v>Old Age</v>
      </c>
      <c r="G1213" t="s">
        <v>84</v>
      </c>
      <c r="H1213" t="s">
        <v>2848</v>
      </c>
      <c r="I1213" t="e" vm="1">
        <v>#VALUE!</v>
      </c>
      <c r="J1213" t="s">
        <v>92</v>
      </c>
      <c r="K1213" s="1">
        <v>36954</v>
      </c>
      <c r="L1213" t="s">
        <v>18646</v>
      </c>
      <c r="M1213" t="s">
        <v>7455</v>
      </c>
      <c r="N1213" t="s">
        <v>2848</v>
      </c>
      <c r="O1213" t="s">
        <v>92</v>
      </c>
      <c r="P1213" t="s">
        <v>692</v>
      </c>
      <c r="Q1213" t="s">
        <v>11360</v>
      </c>
      <c r="R1213" t="s">
        <v>86</v>
      </c>
      <c r="S1213" t="s">
        <v>18553</v>
      </c>
    </row>
    <row r="1214" spans="1:19" x14ac:dyDescent="0.3">
      <c r="A1214">
        <v>8137</v>
      </c>
      <c r="B1214" t="s">
        <v>14204</v>
      </c>
      <c r="C1214" s="1">
        <v>38230</v>
      </c>
      <c r="D1214" s="1" t="str">
        <f t="shared" si="36"/>
        <v>August</v>
      </c>
      <c r="E1214">
        <v>64</v>
      </c>
      <c r="F1214" t="str">
        <f t="shared" si="37"/>
        <v>Old Age</v>
      </c>
      <c r="G1214" t="s">
        <v>84</v>
      </c>
      <c r="H1214" t="s">
        <v>6396</v>
      </c>
      <c r="I1214" t="e" vm="1">
        <v>#VALUE!</v>
      </c>
      <c r="J1214" t="s">
        <v>92</v>
      </c>
      <c r="K1214" s="1">
        <v>38230</v>
      </c>
      <c r="L1214" t="s">
        <v>18646</v>
      </c>
      <c r="M1214" t="s">
        <v>7455</v>
      </c>
      <c r="N1214" t="s">
        <v>6396</v>
      </c>
      <c r="O1214" t="s">
        <v>92</v>
      </c>
      <c r="P1214" t="s">
        <v>692</v>
      </c>
      <c r="Q1214" t="s">
        <v>11360</v>
      </c>
      <c r="R1214" t="s">
        <v>86</v>
      </c>
      <c r="S1214" t="s">
        <v>14205</v>
      </c>
    </row>
    <row r="1215" spans="1:19" x14ac:dyDescent="0.3">
      <c r="A1215">
        <v>10881</v>
      </c>
      <c r="B1215" t="s">
        <v>18259</v>
      </c>
      <c r="C1215" s="1">
        <v>37199</v>
      </c>
      <c r="D1215" s="1" t="str">
        <f t="shared" si="36"/>
        <v>November</v>
      </c>
      <c r="E1215">
        <v>16</v>
      </c>
      <c r="F1215" t="str">
        <f t="shared" si="37"/>
        <v>Teenage</v>
      </c>
      <c r="G1215" t="s">
        <v>84</v>
      </c>
      <c r="H1215" t="s">
        <v>75</v>
      </c>
      <c r="I1215" t="e" vm="15">
        <v>#VALUE!</v>
      </c>
      <c r="J1215" t="s">
        <v>20</v>
      </c>
      <c r="K1215" s="1">
        <v>37199</v>
      </c>
      <c r="L1215" t="s">
        <v>18646</v>
      </c>
      <c r="M1215" t="s">
        <v>7455</v>
      </c>
      <c r="N1215" t="s">
        <v>8437</v>
      </c>
      <c r="O1215" t="s">
        <v>242</v>
      </c>
      <c r="P1215" t="s">
        <v>21</v>
      </c>
      <c r="Q1215" t="s">
        <v>18651</v>
      </c>
      <c r="R1215" t="s">
        <v>86</v>
      </c>
      <c r="S1215" t="s">
        <v>18260</v>
      </c>
    </row>
    <row r="1216" spans="1:19" x14ac:dyDescent="0.3">
      <c r="A1216">
        <v>9970</v>
      </c>
      <c r="B1216" t="s">
        <v>17044</v>
      </c>
      <c r="C1216" s="1">
        <v>37383</v>
      </c>
      <c r="D1216" s="1" t="str">
        <f t="shared" si="36"/>
        <v>May</v>
      </c>
      <c r="E1216">
        <v>51</v>
      </c>
      <c r="F1216" t="str">
        <f t="shared" si="37"/>
        <v>Old Age</v>
      </c>
      <c r="G1216" t="s">
        <v>84</v>
      </c>
      <c r="H1216" t="s">
        <v>1688</v>
      </c>
      <c r="I1216" t="e" vm="1">
        <v>#VALUE!</v>
      </c>
      <c r="J1216" t="s">
        <v>92</v>
      </c>
      <c r="K1216" s="1">
        <v>37383</v>
      </c>
      <c r="L1216" t="s">
        <v>18646</v>
      </c>
      <c r="M1216" t="s">
        <v>7455</v>
      </c>
      <c r="N1216" t="s">
        <v>119</v>
      </c>
      <c r="O1216" t="s">
        <v>92</v>
      </c>
      <c r="P1216" t="s">
        <v>692</v>
      </c>
      <c r="Q1216" t="s">
        <v>11360</v>
      </c>
      <c r="R1216" t="s">
        <v>86</v>
      </c>
      <c r="S1216" t="s">
        <v>17036</v>
      </c>
    </row>
    <row r="1217" spans="1:19" x14ac:dyDescent="0.3">
      <c r="A1217">
        <v>11105</v>
      </c>
      <c r="B1217" t="s">
        <v>18607</v>
      </c>
      <c r="C1217" s="1">
        <v>36852</v>
      </c>
      <c r="D1217" s="1" t="str">
        <f t="shared" si="36"/>
        <v>November</v>
      </c>
      <c r="E1217">
        <v>21</v>
      </c>
      <c r="F1217" t="str">
        <f t="shared" si="37"/>
        <v>Adult</v>
      </c>
      <c r="G1217" t="s">
        <v>84</v>
      </c>
      <c r="H1217" t="s">
        <v>11683</v>
      </c>
      <c r="I1217" t="e" vm="1">
        <v>#VALUE!</v>
      </c>
      <c r="J1217" t="s">
        <v>92</v>
      </c>
      <c r="K1217" s="1">
        <v>36852</v>
      </c>
      <c r="L1217" t="s">
        <v>18646</v>
      </c>
      <c r="M1217" t="s">
        <v>7455</v>
      </c>
      <c r="N1217" t="s">
        <v>11683</v>
      </c>
      <c r="O1217" t="s">
        <v>92</v>
      </c>
      <c r="P1217" t="s">
        <v>692</v>
      </c>
      <c r="Q1217" t="s">
        <v>16416</v>
      </c>
      <c r="R1217" t="s">
        <v>86</v>
      </c>
      <c r="S1217" t="s">
        <v>18608</v>
      </c>
    </row>
    <row r="1218" spans="1:19" x14ac:dyDescent="0.3">
      <c r="A1218">
        <v>10320</v>
      </c>
      <c r="B1218" t="s">
        <v>17482</v>
      </c>
      <c r="C1218" s="1">
        <v>37342</v>
      </c>
      <c r="D1218" s="1" t="str">
        <f t="shared" ref="D1218:D1281" si="38">TEXT(C1218,"mmmm")</f>
        <v>March</v>
      </c>
      <c r="E1218">
        <v>63</v>
      </c>
      <c r="F1218" t="str">
        <f t="shared" ref="F1218:F1281" si="39">IF(E1218&gt;=50, "Old Age", IF(E1218&gt;=20, "Adult", IF(E1218&gt;=13, "Teenage", "Kid")))</f>
        <v>Old Age</v>
      </c>
      <c r="G1218" t="s">
        <v>84</v>
      </c>
      <c r="H1218" t="s">
        <v>2848</v>
      </c>
      <c r="I1218" t="e" vm="1">
        <v>#VALUE!</v>
      </c>
      <c r="J1218" t="s">
        <v>92</v>
      </c>
      <c r="K1218" s="1">
        <v>37342</v>
      </c>
      <c r="L1218" t="s">
        <v>18646</v>
      </c>
      <c r="M1218" t="s">
        <v>7455</v>
      </c>
      <c r="N1218" t="s">
        <v>825</v>
      </c>
      <c r="O1218" t="s">
        <v>92</v>
      </c>
      <c r="P1218" t="s">
        <v>692</v>
      </c>
      <c r="Q1218" t="s">
        <v>11360</v>
      </c>
      <c r="R1218" t="s">
        <v>86</v>
      </c>
      <c r="S1218" t="s">
        <v>17476</v>
      </c>
    </row>
    <row r="1219" spans="1:19" x14ac:dyDescent="0.3">
      <c r="A1219">
        <v>8028</v>
      </c>
      <c r="B1219" t="s">
        <v>14051</v>
      </c>
      <c r="C1219" s="1">
        <v>38260</v>
      </c>
      <c r="D1219" s="1" t="str">
        <f t="shared" si="38"/>
        <v>September</v>
      </c>
      <c r="E1219">
        <v>36</v>
      </c>
      <c r="F1219" t="str">
        <f t="shared" si="39"/>
        <v>Adult</v>
      </c>
      <c r="G1219" t="s">
        <v>84</v>
      </c>
      <c r="H1219" t="s">
        <v>13626</v>
      </c>
      <c r="I1219" t="e" vm="7">
        <v>#VALUE!</v>
      </c>
      <c r="J1219" t="s">
        <v>45</v>
      </c>
      <c r="K1219" s="1">
        <v>38260</v>
      </c>
      <c r="L1219" t="s">
        <v>18646</v>
      </c>
      <c r="M1219" t="s">
        <v>7455</v>
      </c>
      <c r="N1219" t="s">
        <v>13626</v>
      </c>
      <c r="O1219" t="s">
        <v>316</v>
      </c>
      <c r="P1219" t="s">
        <v>21</v>
      </c>
      <c r="Q1219" t="s">
        <v>18651</v>
      </c>
      <c r="R1219" t="s">
        <v>86</v>
      </c>
      <c r="S1219" t="s">
        <v>14052</v>
      </c>
    </row>
    <row r="1220" spans="1:19" x14ac:dyDescent="0.3">
      <c r="A1220">
        <v>320</v>
      </c>
      <c r="B1220" t="s">
        <v>824</v>
      </c>
      <c r="C1220" s="1">
        <v>44824</v>
      </c>
      <c r="D1220" s="1" t="str">
        <f t="shared" si="38"/>
        <v>September</v>
      </c>
      <c r="E1220">
        <v>84</v>
      </c>
      <c r="F1220" t="str">
        <f t="shared" si="39"/>
        <v>Old Age</v>
      </c>
      <c r="G1220" t="s">
        <v>84</v>
      </c>
      <c r="H1220" t="s">
        <v>825</v>
      </c>
      <c r="I1220" t="e" vm="1">
        <v>#VALUE!</v>
      </c>
      <c r="J1220" t="s">
        <v>92</v>
      </c>
      <c r="K1220" s="1">
        <v>44824</v>
      </c>
      <c r="L1220" t="s">
        <v>18646</v>
      </c>
      <c r="M1220" t="s">
        <v>18651</v>
      </c>
      <c r="N1220" t="s">
        <v>825</v>
      </c>
      <c r="O1220" t="s">
        <v>92</v>
      </c>
      <c r="P1220" t="s">
        <v>826</v>
      </c>
      <c r="Q1220" t="s">
        <v>18651</v>
      </c>
      <c r="R1220" t="s">
        <v>86</v>
      </c>
      <c r="S1220" t="s">
        <v>827</v>
      </c>
    </row>
    <row r="1221" spans="1:19" x14ac:dyDescent="0.3">
      <c r="A1221">
        <v>6046</v>
      </c>
      <c r="B1221" t="s">
        <v>10900</v>
      </c>
      <c r="C1221" s="1">
        <v>39580</v>
      </c>
      <c r="D1221" s="1" t="str">
        <f t="shared" si="38"/>
        <v>May</v>
      </c>
      <c r="E1221">
        <v>70</v>
      </c>
      <c r="F1221" t="str">
        <f t="shared" si="39"/>
        <v>Old Age</v>
      </c>
      <c r="G1221" t="s">
        <v>84</v>
      </c>
      <c r="H1221" t="s">
        <v>1037</v>
      </c>
      <c r="I1221" t="e" vm="1">
        <v>#VALUE!</v>
      </c>
      <c r="J1221" t="s">
        <v>92</v>
      </c>
      <c r="K1221" s="1">
        <v>39580</v>
      </c>
      <c r="L1221" t="s">
        <v>18646</v>
      </c>
      <c r="M1221" t="s">
        <v>18651</v>
      </c>
      <c r="N1221" t="s">
        <v>10901</v>
      </c>
      <c r="O1221" t="s">
        <v>92</v>
      </c>
      <c r="P1221" t="s">
        <v>21</v>
      </c>
      <c r="Q1221" t="s">
        <v>10316</v>
      </c>
      <c r="R1221" t="s">
        <v>86</v>
      </c>
      <c r="S1221" t="s">
        <v>10902</v>
      </c>
    </row>
    <row r="1222" spans="1:19" x14ac:dyDescent="0.3">
      <c r="A1222">
        <v>2510</v>
      </c>
      <c r="B1222" t="s">
        <v>5034</v>
      </c>
      <c r="C1222" s="1">
        <v>41849</v>
      </c>
      <c r="D1222" s="1" t="str">
        <f t="shared" si="38"/>
        <v>July</v>
      </c>
      <c r="E1222">
        <v>20</v>
      </c>
      <c r="F1222" t="str">
        <f t="shared" si="39"/>
        <v>Adult</v>
      </c>
      <c r="G1222" t="s">
        <v>17</v>
      </c>
      <c r="H1222" t="s">
        <v>300</v>
      </c>
      <c r="I1222" t="e" vm="6">
        <v>#VALUE!</v>
      </c>
      <c r="J1222" t="s">
        <v>45</v>
      </c>
      <c r="K1222" s="1">
        <v>41849</v>
      </c>
      <c r="L1222" t="s">
        <v>18646</v>
      </c>
      <c r="M1222" t="s">
        <v>46</v>
      </c>
      <c r="N1222" t="s">
        <v>300</v>
      </c>
      <c r="O1222" t="s">
        <v>300</v>
      </c>
      <c r="P1222" t="s">
        <v>21</v>
      </c>
      <c r="Q1222" t="s">
        <v>18651</v>
      </c>
      <c r="R1222" t="s">
        <v>23</v>
      </c>
      <c r="S1222" t="s">
        <v>4982</v>
      </c>
    </row>
    <row r="1223" spans="1:19" x14ac:dyDescent="0.3">
      <c r="A1223">
        <v>1741</v>
      </c>
      <c r="B1223" t="s">
        <v>3730</v>
      </c>
      <c r="C1223" s="1">
        <v>41872</v>
      </c>
      <c r="D1223" s="1" t="str">
        <f t="shared" si="38"/>
        <v>August</v>
      </c>
      <c r="E1223">
        <v>4</v>
      </c>
      <c r="F1223" t="str">
        <f t="shared" si="39"/>
        <v>Kid</v>
      </c>
      <c r="G1223" t="s">
        <v>17</v>
      </c>
      <c r="H1223" t="s">
        <v>300</v>
      </c>
      <c r="I1223" t="e" vm="6">
        <v>#VALUE!</v>
      </c>
      <c r="J1223" t="s">
        <v>45</v>
      </c>
      <c r="K1223" s="1">
        <v>41872</v>
      </c>
      <c r="L1223" t="s">
        <v>18646</v>
      </c>
      <c r="M1223" t="s">
        <v>46</v>
      </c>
      <c r="N1223" t="s">
        <v>300</v>
      </c>
      <c r="O1223" t="s">
        <v>300</v>
      </c>
      <c r="P1223" t="s">
        <v>21</v>
      </c>
      <c r="Q1223" t="s">
        <v>18651</v>
      </c>
      <c r="R1223" t="s">
        <v>23</v>
      </c>
      <c r="S1223" t="s">
        <v>3731</v>
      </c>
    </row>
    <row r="1224" spans="1:19" x14ac:dyDescent="0.3">
      <c r="A1224">
        <v>3460</v>
      </c>
      <c r="B1224" t="s">
        <v>6629</v>
      </c>
      <c r="C1224" s="1">
        <v>41840</v>
      </c>
      <c r="D1224" s="1" t="str">
        <f t="shared" si="38"/>
        <v>July</v>
      </c>
      <c r="E1224">
        <v>56</v>
      </c>
      <c r="F1224" t="str">
        <f t="shared" si="39"/>
        <v>Old Age</v>
      </c>
      <c r="G1224" t="s">
        <v>17</v>
      </c>
      <c r="H1224" t="s">
        <v>43</v>
      </c>
      <c r="I1224" t="e" vm="5">
        <v>#VALUE!</v>
      </c>
      <c r="J1224" t="s">
        <v>45</v>
      </c>
      <c r="K1224" s="1">
        <v>41840</v>
      </c>
      <c r="L1224" t="s">
        <v>18646</v>
      </c>
      <c r="M1224" t="s">
        <v>46</v>
      </c>
      <c r="N1224" t="s">
        <v>321</v>
      </c>
      <c r="O1224" t="s">
        <v>44</v>
      </c>
      <c r="P1224" t="s">
        <v>21</v>
      </c>
      <c r="Q1224" t="s">
        <v>18651</v>
      </c>
      <c r="R1224" t="s">
        <v>23</v>
      </c>
      <c r="S1224" t="s">
        <v>6630</v>
      </c>
    </row>
    <row r="1225" spans="1:19" x14ac:dyDescent="0.3">
      <c r="A1225">
        <v>2298</v>
      </c>
      <c r="B1225" t="s">
        <v>4683</v>
      </c>
      <c r="C1225" s="1">
        <v>41851</v>
      </c>
      <c r="D1225" s="1" t="str">
        <f t="shared" si="38"/>
        <v>July</v>
      </c>
      <c r="E1225">
        <v>22</v>
      </c>
      <c r="F1225" t="str">
        <f t="shared" si="39"/>
        <v>Adult</v>
      </c>
      <c r="G1225" t="s">
        <v>17</v>
      </c>
      <c r="H1225" t="s">
        <v>4684</v>
      </c>
      <c r="I1225" t="e" vm="8">
        <v>#VALUE!</v>
      </c>
      <c r="J1225" t="s">
        <v>45</v>
      </c>
      <c r="K1225" s="1">
        <v>41851</v>
      </c>
      <c r="L1225" t="s">
        <v>18646</v>
      </c>
      <c r="M1225" t="s">
        <v>46</v>
      </c>
      <c r="N1225" t="s">
        <v>4684</v>
      </c>
      <c r="O1225" t="s">
        <v>47</v>
      </c>
      <c r="P1225" t="s">
        <v>21</v>
      </c>
      <c r="Q1225" t="s">
        <v>18651</v>
      </c>
      <c r="R1225" t="s">
        <v>23</v>
      </c>
      <c r="S1225" t="s">
        <v>4685</v>
      </c>
    </row>
    <row r="1226" spans="1:19" x14ac:dyDescent="0.3">
      <c r="A1226">
        <v>3627</v>
      </c>
      <c r="B1226" t="s">
        <v>6893</v>
      </c>
      <c r="C1226" s="1">
        <v>41838</v>
      </c>
      <c r="D1226" s="1" t="str">
        <f t="shared" si="38"/>
        <v>July</v>
      </c>
      <c r="E1226">
        <v>11</v>
      </c>
      <c r="F1226" t="str">
        <f t="shared" si="39"/>
        <v>Kid</v>
      </c>
      <c r="G1226" t="s">
        <v>17</v>
      </c>
      <c r="H1226" t="s">
        <v>300</v>
      </c>
      <c r="I1226" t="e" vm="6">
        <v>#VALUE!</v>
      </c>
      <c r="J1226" t="s">
        <v>45</v>
      </c>
      <c r="K1226" s="1">
        <v>41838</v>
      </c>
      <c r="L1226" t="s">
        <v>18646</v>
      </c>
      <c r="M1226" t="s">
        <v>46</v>
      </c>
      <c r="N1226" t="s">
        <v>5505</v>
      </c>
      <c r="O1226" t="s">
        <v>300</v>
      </c>
      <c r="P1226" t="s">
        <v>21</v>
      </c>
      <c r="Q1226" t="s">
        <v>18651</v>
      </c>
      <c r="R1226" t="s">
        <v>23</v>
      </c>
      <c r="S1226" t="s">
        <v>6894</v>
      </c>
    </row>
    <row r="1227" spans="1:19" x14ac:dyDescent="0.3">
      <c r="A1227">
        <v>2450</v>
      </c>
      <c r="B1227" t="s">
        <v>4944</v>
      </c>
      <c r="C1227" s="1">
        <v>41849</v>
      </c>
      <c r="D1227" s="1" t="str">
        <f t="shared" si="38"/>
        <v>July</v>
      </c>
      <c r="E1227">
        <v>45</v>
      </c>
      <c r="F1227" t="str">
        <f t="shared" si="39"/>
        <v>Adult</v>
      </c>
      <c r="G1227" t="s">
        <v>17</v>
      </c>
      <c r="H1227" t="s">
        <v>47</v>
      </c>
      <c r="I1227" t="e" vm="8">
        <v>#VALUE!</v>
      </c>
      <c r="J1227" t="s">
        <v>45</v>
      </c>
      <c r="K1227" s="1">
        <v>41849</v>
      </c>
      <c r="L1227" t="s">
        <v>18646</v>
      </c>
      <c r="M1227" t="s">
        <v>46</v>
      </c>
      <c r="N1227" t="s">
        <v>47</v>
      </c>
      <c r="O1227" t="s">
        <v>47</v>
      </c>
      <c r="P1227" t="s">
        <v>21</v>
      </c>
      <c r="Q1227" t="s">
        <v>18651</v>
      </c>
      <c r="R1227" t="s">
        <v>23</v>
      </c>
      <c r="S1227" t="s">
        <v>4945</v>
      </c>
    </row>
    <row r="1228" spans="1:19" x14ac:dyDescent="0.3">
      <c r="A1228">
        <v>1320</v>
      </c>
      <c r="B1228" t="s">
        <v>2866</v>
      </c>
      <c r="C1228" s="1">
        <v>42823</v>
      </c>
      <c r="D1228" s="1" t="str">
        <f t="shared" si="38"/>
        <v>March</v>
      </c>
      <c r="E1228">
        <v>49</v>
      </c>
      <c r="F1228" t="str">
        <f t="shared" si="39"/>
        <v>Adult</v>
      </c>
      <c r="G1228" t="s">
        <v>17</v>
      </c>
      <c r="H1228" t="s">
        <v>730</v>
      </c>
      <c r="I1228" t="e" vm="15">
        <v>#VALUE!</v>
      </c>
      <c r="J1228" t="s">
        <v>20</v>
      </c>
      <c r="K1228" s="1">
        <v>42823</v>
      </c>
      <c r="L1228" t="s">
        <v>18646</v>
      </c>
      <c r="M1228" t="s">
        <v>18651</v>
      </c>
      <c r="N1228" t="s">
        <v>2867</v>
      </c>
      <c r="O1228" t="s">
        <v>75</v>
      </c>
      <c r="P1228" t="s">
        <v>21</v>
      </c>
      <c r="Q1228" t="s">
        <v>22</v>
      </c>
      <c r="R1228" t="s">
        <v>23</v>
      </c>
      <c r="S1228" t="s">
        <v>2868</v>
      </c>
    </row>
    <row r="1229" spans="1:19" x14ac:dyDescent="0.3">
      <c r="A1229">
        <v>668</v>
      </c>
      <c r="B1229" t="s">
        <v>1565</v>
      </c>
      <c r="C1229" s="1">
        <v>44329</v>
      </c>
      <c r="D1229" s="1" t="str">
        <f t="shared" si="38"/>
        <v>May</v>
      </c>
      <c r="E1229">
        <v>65</v>
      </c>
      <c r="F1229" t="str">
        <f t="shared" si="39"/>
        <v>Old Age</v>
      </c>
      <c r="G1229" t="s">
        <v>17</v>
      </c>
      <c r="H1229" t="s">
        <v>300</v>
      </c>
      <c r="I1229" t="e" vm="6">
        <v>#VALUE!</v>
      </c>
      <c r="J1229" t="s">
        <v>45</v>
      </c>
      <c r="K1229" s="1">
        <v>44329</v>
      </c>
      <c r="L1229" t="s">
        <v>18646</v>
      </c>
      <c r="M1229" t="s">
        <v>46</v>
      </c>
      <c r="N1229" t="s">
        <v>300</v>
      </c>
      <c r="O1229" t="s">
        <v>300</v>
      </c>
      <c r="P1229" t="s">
        <v>21</v>
      </c>
      <c r="Q1229" t="s">
        <v>40</v>
      </c>
      <c r="R1229" t="s">
        <v>23</v>
      </c>
      <c r="S1229" t="s">
        <v>1566</v>
      </c>
    </row>
    <row r="1230" spans="1:19" x14ac:dyDescent="0.3">
      <c r="A1230">
        <v>10898</v>
      </c>
      <c r="B1230" t="s">
        <v>18282</v>
      </c>
      <c r="C1230" s="1">
        <v>37192</v>
      </c>
      <c r="D1230" s="1" t="str">
        <f t="shared" si="38"/>
        <v>October</v>
      </c>
      <c r="E1230">
        <v>30</v>
      </c>
      <c r="F1230" t="str">
        <f t="shared" si="39"/>
        <v>Adult</v>
      </c>
      <c r="G1230" t="s">
        <v>84</v>
      </c>
      <c r="H1230" t="s">
        <v>11683</v>
      </c>
      <c r="I1230" t="e" vm="1">
        <v>#VALUE!</v>
      </c>
      <c r="J1230" t="s">
        <v>92</v>
      </c>
      <c r="K1230" s="1">
        <v>37192</v>
      </c>
      <c r="L1230" t="s">
        <v>18646</v>
      </c>
      <c r="M1230" t="s">
        <v>7455</v>
      </c>
      <c r="N1230" t="s">
        <v>8398</v>
      </c>
      <c r="O1230" t="s">
        <v>92</v>
      </c>
      <c r="P1230" t="s">
        <v>21</v>
      </c>
      <c r="Q1230" t="s">
        <v>18651</v>
      </c>
      <c r="R1230" t="s">
        <v>86</v>
      </c>
      <c r="S1230" t="s">
        <v>18276</v>
      </c>
    </row>
    <row r="1231" spans="1:19" x14ac:dyDescent="0.3">
      <c r="A1231">
        <v>9513</v>
      </c>
      <c r="B1231" t="s">
        <v>16350</v>
      </c>
      <c r="C1231" s="1">
        <v>37581</v>
      </c>
      <c r="D1231" s="1" t="str">
        <f t="shared" si="38"/>
        <v>November</v>
      </c>
      <c r="E1231">
        <v>56</v>
      </c>
      <c r="F1231" t="str">
        <f t="shared" si="39"/>
        <v>Old Age</v>
      </c>
      <c r="G1231" t="s">
        <v>84</v>
      </c>
      <c r="H1231" t="s">
        <v>531</v>
      </c>
      <c r="I1231" t="e" vm="1">
        <v>#VALUE!</v>
      </c>
      <c r="J1231" t="s">
        <v>92</v>
      </c>
      <c r="K1231" s="1">
        <v>37581</v>
      </c>
      <c r="L1231" t="s">
        <v>18646</v>
      </c>
      <c r="M1231" t="s">
        <v>7455</v>
      </c>
      <c r="N1231" t="s">
        <v>531</v>
      </c>
      <c r="O1231" t="s">
        <v>92</v>
      </c>
      <c r="P1231" t="s">
        <v>692</v>
      </c>
      <c r="Q1231" t="s">
        <v>18651</v>
      </c>
      <c r="R1231" t="s">
        <v>86</v>
      </c>
      <c r="S1231" t="s">
        <v>16343</v>
      </c>
    </row>
    <row r="1232" spans="1:19" x14ac:dyDescent="0.3">
      <c r="A1232">
        <v>11041</v>
      </c>
      <c r="B1232" t="s">
        <v>18499</v>
      </c>
      <c r="C1232" s="1">
        <v>37043</v>
      </c>
      <c r="D1232" s="1" t="str">
        <f t="shared" si="38"/>
        <v>June</v>
      </c>
      <c r="E1232">
        <v>18</v>
      </c>
      <c r="F1232" t="str">
        <f t="shared" si="39"/>
        <v>Teenage</v>
      </c>
      <c r="G1232" t="s">
        <v>84</v>
      </c>
      <c r="H1232" t="s">
        <v>119</v>
      </c>
      <c r="I1232" t="e" vm="1">
        <v>#VALUE!</v>
      </c>
      <c r="J1232" t="s">
        <v>92</v>
      </c>
      <c r="K1232" s="1">
        <v>37043</v>
      </c>
      <c r="L1232" t="s">
        <v>18646</v>
      </c>
      <c r="M1232" t="s">
        <v>7455</v>
      </c>
      <c r="N1232" t="s">
        <v>825</v>
      </c>
      <c r="O1232" t="s">
        <v>92</v>
      </c>
      <c r="P1232" t="s">
        <v>692</v>
      </c>
      <c r="Q1232" t="s">
        <v>693</v>
      </c>
      <c r="R1232" t="s">
        <v>86</v>
      </c>
      <c r="S1232" t="s">
        <v>18491</v>
      </c>
    </row>
    <row r="1233" spans="1:19" x14ac:dyDescent="0.3">
      <c r="A1233">
        <v>9936</v>
      </c>
      <c r="B1233" t="s">
        <v>16986</v>
      </c>
      <c r="C1233" s="1">
        <v>37403</v>
      </c>
      <c r="D1233" s="1" t="str">
        <f t="shared" si="38"/>
        <v>May</v>
      </c>
      <c r="E1233">
        <v>1</v>
      </c>
      <c r="F1233" t="str">
        <f t="shared" si="39"/>
        <v>Kid</v>
      </c>
      <c r="G1233" t="s">
        <v>84</v>
      </c>
      <c r="H1233" t="s">
        <v>760</v>
      </c>
      <c r="I1233" t="e" vm="1">
        <v>#VALUE!</v>
      </c>
      <c r="J1233" t="s">
        <v>92</v>
      </c>
      <c r="K1233" s="1">
        <v>37403</v>
      </c>
      <c r="L1233" t="s">
        <v>18646</v>
      </c>
      <c r="M1233" t="s">
        <v>7455</v>
      </c>
      <c r="N1233" t="s">
        <v>760</v>
      </c>
      <c r="O1233" t="s">
        <v>92</v>
      </c>
      <c r="P1233" t="s">
        <v>692</v>
      </c>
      <c r="Q1233" t="s">
        <v>11360</v>
      </c>
      <c r="R1233" t="s">
        <v>86</v>
      </c>
      <c r="S1233" t="s">
        <v>16987</v>
      </c>
    </row>
    <row r="1234" spans="1:19" x14ac:dyDescent="0.3">
      <c r="A1234">
        <v>3483</v>
      </c>
      <c r="B1234" t="s">
        <v>6664</v>
      </c>
      <c r="C1234" s="1">
        <v>41840</v>
      </c>
      <c r="D1234" s="1" t="str">
        <f t="shared" si="38"/>
        <v>July</v>
      </c>
      <c r="E1234">
        <v>2</v>
      </c>
      <c r="F1234" t="str">
        <f t="shared" si="39"/>
        <v>Kid</v>
      </c>
      <c r="G1234" t="s">
        <v>17</v>
      </c>
      <c r="H1234" t="s">
        <v>307</v>
      </c>
      <c r="I1234" t="e" vm="8">
        <v>#VALUE!</v>
      </c>
      <c r="J1234" t="s">
        <v>45</v>
      </c>
      <c r="K1234" s="1">
        <v>41840</v>
      </c>
      <c r="L1234" t="s">
        <v>18646</v>
      </c>
      <c r="M1234" t="s">
        <v>46</v>
      </c>
      <c r="N1234" t="s">
        <v>307</v>
      </c>
      <c r="O1234" t="s">
        <v>47</v>
      </c>
      <c r="P1234" t="s">
        <v>21</v>
      </c>
      <c r="Q1234" t="s">
        <v>18651</v>
      </c>
      <c r="R1234" t="s">
        <v>23</v>
      </c>
      <c r="S1234" t="s">
        <v>6621</v>
      </c>
    </row>
    <row r="1235" spans="1:19" x14ac:dyDescent="0.3">
      <c r="A1235">
        <v>10981</v>
      </c>
      <c r="B1235" t="s">
        <v>18403</v>
      </c>
      <c r="C1235" s="1">
        <v>37158</v>
      </c>
      <c r="D1235" s="1" t="str">
        <f t="shared" si="38"/>
        <v>September</v>
      </c>
      <c r="E1235">
        <v>28</v>
      </c>
      <c r="F1235" t="str">
        <f t="shared" si="39"/>
        <v>Adult</v>
      </c>
      <c r="G1235" t="s">
        <v>84</v>
      </c>
      <c r="H1235" t="s">
        <v>18404</v>
      </c>
      <c r="I1235" t="e" vm="14">
        <v>#VALUE!</v>
      </c>
      <c r="J1235" t="s">
        <v>20</v>
      </c>
      <c r="K1235" s="1">
        <v>37158</v>
      </c>
      <c r="L1235" t="s">
        <v>18646</v>
      </c>
      <c r="M1235" t="s">
        <v>7455</v>
      </c>
      <c r="N1235" t="s">
        <v>18405</v>
      </c>
      <c r="O1235" t="s">
        <v>92</v>
      </c>
      <c r="P1235" t="s">
        <v>21</v>
      </c>
      <c r="Q1235" t="s">
        <v>22</v>
      </c>
      <c r="R1235" t="s">
        <v>86</v>
      </c>
      <c r="S1235" t="s">
        <v>18406</v>
      </c>
    </row>
    <row r="1236" spans="1:19" x14ac:dyDescent="0.3">
      <c r="A1236">
        <v>9236</v>
      </c>
      <c r="B1236" t="s">
        <v>15942</v>
      </c>
      <c r="C1236" s="1">
        <v>37685</v>
      </c>
      <c r="D1236" s="1" t="str">
        <f t="shared" si="38"/>
        <v>March</v>
      </c>
      <c r="E1236">
        <v>16</v>
      </c>
      <c r="F1236" t="str">
        <f t="shared" si="39"/>
        <v>Teenage</v>
      </c>
      <c r="G1236" t="s">
        <v>84</v>
      </c>
      <c r="H1236" t="s">
        <v>15280</v>
      </c>
      <c r="I1236" t="e" vm="1">
        <v>#VALUE!</v>
      </c>
      <c r="J1236" t="s">
        <v>92</v>
      </c>
      <c r="K1236" s="1">
        <v>37685</v>
      </c>
      <c r="L1236" t="s">
        <v>18646</v>
      </c>
      <c r="M1236" t="s">
        <v>7455</v>
      </c>
      <c r="N1236" t="s">
        <v>15280</v>
      </c>
      <c r="O1236" t="s">
        <v>92</v>
      </c>
      <c r="P1236" t="s">
        <v>692</v>
      </c>
      <c r="Q1236" t="s">
        <v>11360</v>
      </c>
      <c r="R1236" t="s">
        <v>86</v>
      </c>
      <c r="S1236" t="s">
        <v>15933</v>
      </c>
    </row>
    <row r="1237" spans="1:19" x14ac:dyDescent="0.3">
      <c r="A1237">
        <v>10894</v>
      </c>
      <c r="B1237" t="s">
        <v>18277</v>
      </c>
      <c r="C1237" s="1">
        <v>37192</v>
      </c>
      <c r="D1237" s="1" t="str">
        <f t="shared" si="38"/>
        <v>October</v>
      </c>
      <c r="E1237">
        <v>23</v>
      </c>
      <c r="F1237" t="str">
        <f t="shared" si="39"/>
        <v>Adult</v>
      </c>
      <c r="G1237" t="s">
        <v>84</v>
      </c>
      <c r="H1237" t="s">
        <v>11683</v>
      </c>
      <c r="I1237" t="e" vm="1">
        <v>#VALUE!</v>
      </c>
      <c r="J1237" t="s">
        <v>92</v>
      </c>
      <c r="K1237" s="1">
        <v>37192</v>
      </c>
      <c r="L1237" t="s">
        <v>18646</v>
      </c>
      <c r="M1237" t="s">
        <v>7455</v>
      </c>
      <c r="N1237" t="s">
        <v>18651</v>
      </c>
      <c r="O1237" t="s">
        <v>18651</v>
      </c>
      <c r="P1237" t="s">
        <v>21</v>
      </c>
      <c r="Q1237" t="s">
        <v>18651</v>
      </c>
      <c r="R1237" t="s">
        <v>86</v>
      </c>
      <c r="S1237" t="s">
        <v>18276</v>
      </c>
    </row>
    <row r="1238" spans="1:19" x14ac:dyDescent="0.3">
      <c r="A1238">
        <v>2599</v>
      </c>
      <c r="B1238" t="s">
        <v>5186</v>
      </c>
      <c r="C1238" s="1">
        <v>41849</v>
      </c>
      <c r="D1238" s="1" t="str">
        <f t="shared" si="38"/>
        <v>July</v>
      </c>
      <c r="E1238">
        <v>67</v>
      </c>
      <c r="F1238" t="str">
        <f t="shared" si="39"/>
        <v>Old Age</v>
      </c>
      <c r="G1238" t="s">
        <v>17</v>
      </c>
      <c r="H1238" t="s">
        <v>43</v>
      </c>
      <c r="I1238" t="e" vm="5">
        <v>#VALUE!</v>
      </c>
      <c r="J1238" t="s">
        <v>45</v>
      </c>
      <c r="K1238" s="1">
        <v>41849</v>
      </c>
      <c r="L1238" t="s">
        <v>18646</v>
      </c>
      <c r="M1238" t="s">
        <v>46</v>
      </c>
      <c r="N1238" t="s">
        <v>321</v>
      </c>
      <c r="O1238" t="s">
        <v>44</v>
      </c>
      <c r="P1238" t="s">
        <v>21</v>
      </c>
      <c r="Q1238" t="s">
        <v>18651</v>
      </c>
      <c r="R1238" t="s">
        <v>23</v>
      </c>
      <c r="S1238" t="s">
        <v>5187</v>
      </c>
    </row>
    <row r="1239" spans="1:19" x14ac:dyDescent="0.3">
      <c r="A1239">
        <v>2159</v>
      </c>
      <c r="B1239" t="s">
        <v>4438</v>
      </c>
      <c r="C1239" s="1">
        <v>41852</v>
      </c>
      <c r="D1239" s="1" t="str">
        <f t="shared" si="38"/>
        <v>August</v>
      </c>
      <c r="E1239">
        <v>38</v>
      </c>
      <c r="F1239" t="str">
        <f t="shared" si="39"/>
        <v>Adult</v>
      </c>
      <c r="G1239" t="s">
        <v>17</v>
      </c>
      <c r="H1239" t="s">
        <v>43</v>
      </c>
      <c r="I1239" t="e" vm="5">
        <v>#VALUE!</v>
      </c>
      <c r="J1239" t="s">
        <v>45</v>
      </c>
      <c r="K1239" s="1">
        <v>41852</v>
      </c>
      <c r="L1239" t="s">
        <v>18646</v>
      </c>
      <c r="M1239" t="s">
        <v>46</v>
      </c>
      <c r="N1239" t="s">
        <v>321</v>
      </c>
      <c r="O1239" t="s">
        <v>44</v>
      </c>
      <c r="P1239" t="s">
        <v>21</v>
      </c>
      <c r="Q1239" t="s">
        <v>18651</v>
      </c>
      <c r="R1239" t="s">
        <v>23</v>
      </c>
      <c r="S1239" t="s">
        <v>4439</v>
      </c>
    </row>
    <row r="1240" spans="1:19" x14ac:dyDescent="0.3">
      <c r="A1240">
        <v>3513</v>
      </c>
      <c r="B1240" t="s">
        <v>6710</v>
      </c>
      <c r="C1240" s="1">
        <v>41840</v>
      </c>
      <c r="D1240" s="1" t="str">
        <f t="shared" si="38"/>
        <v>July</v>
      </c>
      <c r="E1240">
        <v>2</v>
      </c>
      <c r="F1240" t="str">
        <f t="shared" si="39"/>
        <v>Kid</v>
      </c>
      <c r="G1240" t="s">
        <v>17</v>
      </c>
      <c r="H1240" t="s">
        <v>307</v>
      </c>
      <c r="I1240" t="e" vm="8">
        <v>#VALUE!</v>
      </c>
      <c r="J1240" t="s">
        <v>45</v>
      </c>
      <c r="K1240" s="1">
        <v>41840</v>
      </c>
      <c r="L1240" t="s">
        <v>18646</v>
      </c>
      <c r="M1240" t="s">
        <v>46</v>
      </c>
      <c r="N1240" t="s">
        <v>307</v>
      </c>
      <c r="O1240" t="s">
        <v>47</v>
      </c>
      <c r="P1240" t="s">
        <v>21</v>
      </c>
      <c r="Q1240" t="s">
        <v>18651</v>
      </c>
      <c r="R1240" t="s">
        <v>23</v>
      </c>
      <c r="S1240" t="s">
        <v>6621</v>
      </c>
    </row>
    <row r="1241" spans="1:19" x14ac:dyDescent="0.3">
      <c r="A1241">
        <v>10067</v>
      </c>
      <c r="B1241" t="s">
        <v>17171</v>
      </c>
      <c r="C1241" s="1">
        <v>37358</v>
      </c>
      <c r="D1241" s="1" t="str">
        <f t="shared" si="38"/>
        <v>April</v>
      </c>
      <c r="E1241">
        <v>48</v>
      </c>
      <c r="F1241" t="str">
        <f t="shared" si="39"/>
        <v>Adult</v>
      </c>
      <c r="G1241" t="s">
        <v>84</v>
      </c>
      <c r="H1241" t="s">
        <v>531</v>
      </c>
      <c r="I1241" t="e" vm="1">
        <v>#VALUE!</v>
      </c>
      <c r="J1241" t="s">
        <v>92</v>
      </c>
      <c r="K1241" s="1">
        <v>37358</v>
      </c>
      <c r="L1241" t="s">
        <v>18646</v>
      </c>
      <c r="M1241" t="s">
        <v>7455</v>
      </c>
      <c r="N1241" t="s">
        <v>75</v>
      </c>
      <c r="O1241" t="s">
        <v>75</v>
      </c>
      <c r="P1241" t="s">
        <v>692</v>
      </c>
      <c r="Q1241" t="s">
        <v>11360</v>
      </c>
      <c r="R1241" t="s">
        <v>86</v>
      </c>
      <c r="S1241" t="s">
        <v>17172</v>
      </c>
    </row>
    <row r="1242" spans="1:19" x14ac:dyDescent="0.3">
      <c r="A1242">
        <v>4106</v>
      </c>
      <c r="B1242" t="s">
        <v>7752</v>
      </c>
      <c r="C1242" s="1">
        <v>41231</v>
      </c>
      <c r="D1242" s="1" t="str">
        <f t="shared" si="38"/>
        <v>November</v>
      </c>
      <c r="E1242">
        <v>74</v>
      </c>
      <c r="F1242" t="str">
        <f t="shared" si="39"/>
        <v>Old Age</v>
      </c>
      <c r="G1242" t="s">
        <v>17</v>
      </c>
      <c r="H1242" t="s">
        <v>43</v>
      </c>
      <c r="I1242" t="e" vm="5">
        <v>#VALUE!</v>
      </c>
      <c r="J1242" t="s">
        <v>45</v>
      </c>
      <c r="K1242" s="1">
        <v>41231</v>
      </c>
      <c r="L1242" t="s">
        <v>18646</v>
      </c>
      <c r="M1242" t="s">
        <v>46</v>
      </c>
      <c r="N1242" t="s">
        <v>321</v>
      </c>
      <c r="O1242" t="s">
        <v>44</v>
      </c>
      <c r="P1242" t="s">
        <v>21</v>
      </c>
      <c r="Q1242" t="s">
        <v>18651</v>
      </c>
      <c r="R1242" t="s">
        <v>23</v>
      </c>
      <c r="S1242" t="s">
        <v>7753</v>
      </c>
    </row>
    <row r="1243" spans="1:19" x14ac:dyDescent="0.3">
      <c r="A1243">
        <v>8950</v>
      </c>
      <c r="B1243" t="s">
        <v>15492</v>
      </c>
      <c r="C1243" s="1">
        <v>37794</v>
      </c>
      <c r="D1243" s="1" t="str">
        <f t="shared" si="38"/>
        <v>June</v>
      </c>
      <c r="E1243">
        <v>27</v>
      </c>
      <c r="F1243" t="str">
        <f t="shared" si="39"/>
        <v>Adult</v>
      </c>
      <c r="G1243" t="s">
        <v>17</v>
      </c>
      <c r="H1243" t="s">
        <v>300</v>
      </c>
      <c r="I1243" t="e" vm="6">
        <v>#VALUE!</v>
      </c>
      <c r="J1243" t="s">
        <v>45</v>
      </c>
      <c r="K1243" s="1">
        <v>37794</v>
      </c>
      <c r="L1243" t="s">
        <v>18646</v>
      </c>
      <c r="M1243" t="s">
        <v>46</v>
      </c>
      <c r="N1243" t="s">
        <v>300</v>
      </c>
      <c r="O1243" t="s">
        <v>300</v>
      </c>
      <c r="P1243" t="s">
        <v>21</v>
      </c>
      <c r="Q1243" t="s">
        <v>18651</v>
      </c>
      <c r="R1243" t="s">
        <v>23</v>
      </c>
      <c r="S1243" t="s">
        <v>15493</v>
      </c>
    </row>
    <row r="1244" spans="1:19" x14ac:dyDescent="0.3">
      <c r="A1244">
        <v>2189</v>
      </c>
      <c r="B1244" t="s">
        <v>4486</v>
      </c>
      <c r="C1244" s="1">
        <v>41852</v>
      </c>
      <c r="D1244" s="1" t="str">
        <f t="shared" si="38"/>
        <v>August</v>
      </c>
      <c r="E1244">
        <v>73</v>
      </c>
      <c r="F1244" t="str">
        <f t="shared" si="39"/>
        <v>Old Age</v>
      </c>
      <c r="G1244" t="s">
        <v>17</v>
      </c>
      <c r="H1244" t="s">
        <v>930</v>
      </c>
      <c r="I1244" t="e" vm="7">
        <v>#VALUE!</v>
      </c>
      <c r="J1244" t="s">
        <v>45</v>
      </c>
      <c r="K1244" s="1">
        <v>41852</v>
      </c>
      <c r="L1244" t="s">
        <v>18646</v>
      </c>
      <c r="M1244" t="s">
        <v>46</v>
      </c>
      <c r="N1244" t="s">
        <v>930</v>
      </c>
      <c r="O1244" t="s">
        <v>316</v>
      </c>
      <c r="P1244" t="s">
        <v>21</v>
      </c>
      <c r="Q1244" t="s">
        <v>18651</v>
      </c>
      <c r="R1244" t="s">
        <v>23</v>
      </c>
      <c r="S1244" t="s">
        <v>4487</v>
      </c>
    </row>
    <row r="1245" spans="1:19" x14ac:dyDescent="0.3">
      <c r="A1245">
        <v>2758</v>
      </c>
      <c r="B1245" t="s">
        <v>5423</v>
      </c>
      <c r="C1245" s="1">
        <v>41846</v>
      </c>
      <c r="D1245" s="1" t="str">
        <f t="shared" si="38"/>
        <v>July</v>
      </c>
      <c r="E1245">
        <v>67</v>
      </c>
      <c r="F1245" t="str">
        <f t="shared" si="39"/>
        <v>Old Age</v>
      </c>
      <c r="G1245" t="s">
        <v>17</v>
      </c>
      <c r="H1245" t="s">
        <v>883</v>
      </c>
      <c r="I1245" t="e" vm="7">
        <v>#VALUE!</v>
      </c>
      <c r="J1245" t="s">
        <v>45</v>
      </c>
      <c r="K1245" s="1">
        <v>41846</v>
      </c>
      <c r="L1245" t="s">
        <v>18646</v>
      </c>
      <c r="M1245" t="s">
        <v>46</v>
      </c>
      <c r="N1245" t="s">
        <v>884</v>
      </c>
      <c r="O1245" t="s">
        <v>316</v>
      </c>
      <c r="P1245" t="s">
        <v>21</v>
      </c>
      <c r="Q1245" t="s">
        <v>18651</v>
      </c>
      <c r="R1245" t="s">
        <v>23</v>
      </c>
      <c r="S1245" t="s">
        <v>5424</v>
      </c>
    </row>
    <row r="1246" spans="1:19" x14ac:dyDescent="0.3">
      <c r="A1246">
        <v>9580</v>
      </c>
      <c r="B1246" t="s">
        <v>16456</v>
      </c>
      <c r="C1246" s="1">
        <v>37550</v>
      </c>
      <c r="D1246" s="1" t="str">
        <f t="shared" si="38"/>
        <v>October</v>
      </c>
      <c r="E1246">
        <v>23</v>
      </c>
      <c r="F1246" t="str">
        <f t="shared" si="39"/>
        <v>Adult</v>
      </c>
      <c r="G1246" t="s">
        <v>84</v>
      </c>
      <c r="H1246" t="s">
        <v>16450</v>
      </c>
      <c r="I1246" t="e" vm="1">
        <v>#VALUE!</v>
      </c>
      <c r="J1246" t="s">
        <v>92</v>
      </c>
      <c r="K1246" s="1">
        <v>37550</v>
      </c>
      <c r="L1246" t="s">
        <v>18646</v>
      </c>
      <c r="M1246" t="s">
        <v>7455</v>
      </c>
      <c r="N1246" t="s">
        <v>16457</v>
      </c>
      <c r="O1246" t="s">
        <v>92</v>
      </c>
      <c r="P1246" t="s">
        <v>692</v>
      </c>
      <c r="Q1246" t="s">
        <v>16416</v>
      </c>
      <c r="R1246" t="s">
        <v>86</v>
      </c>
      <c r="S1246" t="s">
        <v>16451</v>
      </c>
    </row>
    <row r="1247" spans="1:19" x14ac:dyDescent="0.3">
      <c r="A1247">
        <v>9361</v>
      </c>
      <c r="B1247" t="s">
        <v>16117</v>
      </c>
      <c r="C1247" s="1">
        <v>37645</v>
      </c>
      <c r="D1247" s="1" t="str">
        <f t="shared" si="38"/>
        <v>January</v>
      </c>
      <c r="E1247">
        <v>45</v>
      </c>
      <c r="F1247" t="str">
        <f t="shared" si="39"/>
        <v>Adult</v>
      </c>
      <c r="G1247" t="s">
        <v>17</v>
      </c>
      <c r="H1247" t="s">
        <v>16115</v>
      </c>
      <c r="I1247" t="e" vm="9">
        <v>#VALUE!</v>
      </c>
      <c r="J1247" t="s">
        <v>20</v>
      </c>
      <c r="K1247" s="1">
        <v>37645</v>
      </c>
      <c r="L1247" t="s">
        <v>18646</v>
      </c>
      <c r="M1247" t="s">
        <v>290</v>
      </c>
      <c r="N1247" t="s">
        <v>90</v>
      </c>
      <c r="O1247" t="s">
        <v>90</v>
      </c>
      <c r="P1247" t="s">
        <v>21</v>
      </c>
      <c r="Q1247" t="s">
        <v>18651</v>
      </c>
      <c r="R1247" t="s">
        <v>23</v>
      </c>
      <c r="S1247" t="s">
        <v>16118</v>
      </c>
    </row>
    <row r="1248" spans="1:19" x14ac:dyDescent="0.3">
      <c r="A1248">
        <v>2105</v>
      </c>
      <c r="B1248" t="s">
        <v>4352</v>
      </c>
      <c r="C1248" s="1">
        <v>41852</v>
      </c>
      <c r="D1248" s="1" t="str">
        <f t="shared" si="38"/>
        <v>August</v>
      </c>
      <c r="E1248">
        <v>30</v>
      </c>
      <c r="F1248" t="str">
        <f t="shared" si="39"/>
        <v>Adult</v>
      </c>
      <c r="G1248" t="s">
        <v>17</v>
      </c>
      <c r="H1248" t="s">
        <v>300</v>
      </c>
      <c r="I1248" t="e" vm="6">
        <v>#VALUE!</v>
      </c>
      <c r="J1248" t="s">
        <v>45</v>
      </c>
      <c r="K1248" s="1">
        <v>41852</v>
      </c>
      <c r="L1248" t="s">
        <v>18646</v>
      </c>
      <c r="M1248" t="s">
        <v>46</v>
      </c>
      <c r="N1248" t="s">
        <v>335</v>
      </c>
      <c r="O1248" t="s">
        <v>300</v>
      </c>
      <c r="P1248" t="s">
        <v>21</v>
      </c>
      <c r="Q1248" t="s">
        <v>18651</v>
      </c>
      <c r="R1248" t="s">
        <v>23</v>
      </c>
      <c r="S1248" t="s">
        <v>4353</v>
      </c>
    </row>
    <row r="1249" spans="1:19" x14ac:dyDescent="0.3">
      <c r="A1249">
        <v>5059</v>
      </c>
      <c r="B1249" t="s">
        <v>9427</v>
      </c>
      <c r="C1249" s="1">
        <v>39820</v>
      </c>
      <c r="D1249" s="1" t="str">
        <f t="shared" si="38"/>
        <v>January</v>
      </c>
      <c r="E1249">
        <v>9</v>
      </c>
      <c r="F1249" t="str">
        <f t="shared" si="39"/>
        <v>Kid</v>
      </c>
      <c r="G1249" t="s">
        <v>17</v>
      </c>
      <c r="H1249" t="s">
        <v>912</v>
      </c>
      <c r="I1249" t="e" vm="7">
        <v>#VALUE!</v>
      </c>
      <c r="J1249" t="s">
        <v>45</v>
      </c>
      <c r="K1249" s="1">
        <v>39820</v>
      </c>
      <c r="L1249" t="s">
        <v>18646</v>
      </c>
      <c r="M1249" t="s">
        <v>46</v>
      </c>
      <c r="N1249" t="s">
        <v>912</v>
      </c>
      <c r="O1249" t="s">
        <v>316</v>
      </c>
      <c r="P1249" t="s">
        <v>21</v>
      </c>
      <c r="Q1249" t="s">
        <v>22</v>
      </c>
      <c r="R1249" t="s">
        <v>23</v>
      </c>
      <c r="S1249" t="s">
        <v>9426</v>
      </c>
    </row>
    <row r="1250" spans="1:19" x14ac:dyDescent="0.3">
      <c r="A1250">
        <v>3417</v>
      </c>
      <c r="B1250" t="s">
        <v>6557</v>
      </c>
      <c r="C1250" s="1">
        <v>41840</v>
      </c>
      <c r="D1250" s="1" t="str">
        <f t="shared" si="38"/>
        <v>July</v>
      </c>
      <c r="E1250">
        <v>62</v>
      </c>
      <c r="F1250" t="str">
        <f t="shared" si="39"/>
        <v>Old Age</v>
      </c>
      <c r="G1250" t="s">
        <v>17</v>
      </c>
      <c r="H1250" t="s">
        <v>43</v>
      </c>
      <c r="I1250" t="e" vm="5">
        <v>#VALUE!</v>
      </c>
      <c r="J1250" t="s">
        <v>45</v>
      </c>
      <c r="K1250" s="1">
        <v>41840</v>
      </c>
      <c r="L1250" t="s">
        <v>18646</v>
      </c>
      <c r="M1250" t="s">
        <v>46</v>
      </c>
      <c r="N1250" t="s">
        <v>321</v>
      </c>
      <c r="O1250" t="s">
        <v>44</v>
      </c>
      <c r="P1250" t="s">
        <v>21</v>
      </c>
      <c r="Q1250" t="s">
        <v>18651</v>
      </c>
      <c r="R1250" t="s">
        <v>23</v>
      </c>
      <c r="S1250" t="s">
        <v>6541</v>
      </c>
    </row>
    <row r="1251" spans="1:19" x14ac:dyDescent="0.3">
      <c r="A1251">
        <v>2058</v>
      </c>
      <c r="B1251" t="s">
        <v>4281</v>
      </c>
      <c r="C1251" s="1">
        <v>41852</v>
      </c>
      <c r="D1251" s="1" t="str">
        <f t="shared" si="38"/>
        <v>August</v>
      </c>
      <c r="E1251">
        <v>39</v>
      </c>
      <c r="F1251" t="str">
        <f t="shared" si="39"/>
        <v>Adult</v>
      </c>
      <c r="G1251" t="s">
        <v>17</v>
      </c>
      <c r="H1251" t="s">
        <v>300</v>
      </c>
      <c r="I1251" t="e" vm="6">
        <v>#VALUE!</v>
      </c>
      <c r="J1251" t="s">
        <v>45</v>
      </c>
      <c r="K1251" s="1">
        <v>41852</v>
      </c>
      <c r="L1251" t="s">
        <v>18646</v>
      </c>
      <c r="M1251" t="s">
        <v>46</v>
      </c>
      <c r="N1251" t="s">
        <v>300</v>
      </c>
      <c r="O1251" t="s">
        <v>300</v>
      </c>
      <c r="P1251" t="s">
        <v>21</v>
      </c>
      <c r="Q1251" t="s">
        <v>18651</v>
      </c>
      <c r="R1251" t="s">
        <v>23</v>
      </c>
      <c r="S1251" t="s">
        <v>4282</v>
      </c>
    </row>
    <row r="1252" spans="1:19" x14ac:dyDescent="0.3">
      <c r="A1252">
        <v>6266</v>
      </c>
      <c r="B1252" t="s">
        <v>11238</v>
      </c>
      <c r="C1252" s="1">
        <v>39508</v>
      </c>
      <c r="D1252" s="1" t="str">
        <f t="shared" si="38"/>
        <v>March</v>
      </c>
      <c r="E1252">
        <v>60</v>
      </c>
      <c r="F1252" t="str">
        <f t="shared" si="39"/>
        <v>Old Age</v>
      </c>
      <c r="G1252" t="s">
        <v>17</v>
      </c>
      <c r="H1252" t="s">
        <v>43</v>
      </c>
      <c r="I1252" t="e" vm="5">
        <v>#VALUE!</v>
      </c>
      <c r="J1252" t="s">
        <v>45</v>
      </c>
      <c r="K1252" s="1">
        <v>39508</v>
      </c>
      <c r="L1252" t="s">
        <v>18646</v>
      </c>
      <c r="M1252" t="s">
        <v>46</v>
      </c>
      <c r="N1252" t="s">
        <v>321</v>
      </c>
      <c r="O1252" t="s">
        <v>44</v>
      </c>
      <c r="P1252" t="s">
        <v>21</v>
      </c>
      <c r="Q1252" t="s">
        <v>40</v>
      </c>
      <c r="R1252" t="s">
        <v>23</v>
      </c>
      <c r="S1252" t="s">
        <v>11196</v>
      </c>
    </row>
    <row r="1253" spans="1:19" x14ac:dyDescent="0.3">
      <c r="A1253">
        <v>2347</v>
      </c>
      <c r="B1253" t="s">
        <v>4771</v>
      </c>
      <c r="C1253" s="1">
        <v>41850</v>
      </c>
      <c r="D1253" s="1" t="str">
        <f t="shared" si="38"/>
        <v>July</v>
      </c>
      <c r="E1253">
        <v>51</v>
      </c>
      <c r="F1253" t="str">
        <f t="shared" si="39"/>
        <v>Old Age</v>
      </c>
      <c r="G1253" t="s">
        <v>17</v>
      </c>
      <c r="H1253" t="s">
        <v>47</v>
      </c>
      <c r="I1253" t="e" vm="8">
        <v>#VALUE!</v>
      </c>
      <c r="J1253" t="s">
        <v>45</v>
      </c>
      <c r="K1253" s="1">
        <v>41850</v>
      </c>
      <c r="L1253" t="s">
        <v>18646</v>
      </c>
      <c r="M1253" t="s">
        <v>46</v>
      </c>
      <c r="N1253" t="s">
        <v>47</v>
      </c>
      <c r="O1253" t="s">
        <v>47</v>
      </c>
      <c r="P1253" t="s">
        <v>21</v>
      </c>
      <c r="Q1253" t="s">
        <v>18651</v>
      </c>
      <c r="R1253" t="s">
        <v>23</v>
      </c>
      <c r="S1253" t="s">
        <v>4770</v>
      </c>
    </row>
    <row r="1254" spans="1:19" x14ac:dyDescent="0.3">
      <c r="A1254">
        <v>568</v>
      </c>
      <c r="B1254" t="s">
        <v>1368</v>
      </c>
      <c r="C1254" s="1">
        <v>44332</v>
      </c>
      <c r="D1254" s="1" t="str">
        <f t="shared" si="38"/>
        <v>May</v>
      </c>
      <c r="E1254">
        <v>73</v>
      </c>
      <c r="F1254" t="str">
        <f t="shared" si="39"/>
        <v>Old Age</v>
      </c>
      <c r="G1254" t="s">
        <v>17</v>
      </c>
      <c r="H1254" t="s">
        <v>43</v>
      </c>
      <c r="I1254" t="e" vm="5">
        <v>#VALUE!</v>
      </c>
      <c r="J1254" t="s">
        <v>45</v>
      </c>
      <c r="K1254" s="1">
        <v>44332</v>
      </c>
      <c r="L1254" t="s">
        <v>18646</v>
      </c>
      <c r="M1254" t="s">
        <v>46</v>
      </c>
      <c r="N1254" t="s">
        <v>321</v>
      </c>
      <c r="O1254" t="s">
        <v>44</v>
      </c>
      <c r="P1254" t="s">
        <v>21</v>
      </c>
      <c r="Q1254" t="s">
        <v>40</v>
      </c>
      <c r="R1254" t="s">
        <v>23</v>
      </c>
      <c r="S1254" t="s">
        <v>1369</v>
      </c>
    </row>
    <row r="1255" spans="1:19" x14ac:dyDescent="0.3">
      <c r="A1255">
        <v>2547</v>
      </c>
      <c r="B1255" t="s">
        <v>5093</v>
      </c>
      <c r="C1255" s="1">
        <v>41849</v>
      </c>
      <c r="D1255" s="1" t="str">
        <f t="shared" si="38"/>
        <v>July</v>
      </c>
      <c r="E1255">
        <v>58</v>
      </c>
      <c r="F1255" t="str">
        <f t="shared" si="39"/>
        <v>Old Age</v>
      </c>
      <c r="G1255" t="s">
        <v>17</v>
      </c>
      <c r="H1255" t="s">
        <v>47</v>
      </c>
      <c r="I1255" t="e" vm="8">
        <v>#VALUE!</v>
      </c>
      <c r="J1255" t="s">
        <v>45</v>
      </c>
      <c r="K1255" s="1">
        <v>41849</v>
      </c>
      <c r="L1255" t="s">
        <v>18646</v>
      </c>
      <c r="M1255" t="s">
        <v>46</v>
      </c>
      <c r="N1255" t="s">
        <v>47</v>
      </c>
      <c r="O1255" t="s">
        <v>47</v>
      </c>
      <c r="P1255" t="s">
        <v>21</v>
      </c>
      <c r="Q1255" t="s">
        <v>693</v>
      </c>
      <c r="R1255" t="s">
        <v>23</v>
      </c>
      <c r="S1255" t="s">
        <v>5094</v>
      </c>
    </row>
    <row r="1256" spans="1:19" x14ac:dyDescent="0.3">
      <c r="A1256">
        <v>9098</v>
      </c>
      <c r="B1256" t="s">
        <v>15740</v>
      </c>
      <c r="C1256" s="1">
        <v>37741</v>
      </c>
      <c r="D1256" s="1" t="str">
        <f t="shared" si="38"/>
        <v>April</v>
      </c>
      <c r="E1256">
        <v>56</v>
      </c>
      <c r="F1256" t="str">
        <f t="shared" si="39"/>
        <v>Old Age</v>
      </c>
      <c r="G1256" t="s">
        <v>17</v>
      </c>
      <c r="H1256" t="s">
        <v>311</v>
      </c>
      <c r="I1256" t="e" vm="2">
        <v>#VALUE!</v>
      </c>
      <c r="J1256" t="s">
        <v>45</v>
      </c>
      <c r="K1256" s="1">
        <v>37741</v>
      </c>
      <c r="L1256" t="s">
        <v>18646</v>
      </c>
      <c r="M1256" t="s">
        <v>46</v>
      </c>
      <c r="N1256" t="s">
        <v>311</v>
      </c>
      <c r="O1256" t="s">
        <v>311</v>
      </c>
      <c r="P1256" t="s">
        <v>21</v>
      </c>
      <c r="Q1256" t="s">
        <v>18651</v>
      </c>
      <c r="R1256" t="s">
        <v>23</v>
      </c>
      <c r="S1256" t="s">
        <v>15741</v>
      </c>
    </row>
    <row r="1257" spans="1:19" x14ac:dyDescent="0.3">
      <c r="A1257">
        <v>2892</v>
      </c>
      <c r="B1257" t="s">
        <v>5656</v>
      </c>
      <c r="C1257" s="1">
        <v>41844</v>
      </c>
      <c r="D1257" s="1" t="str">
        <f t="shared" si="38"/>
        <v>July</v>
      </c>
      <c r="E1257">
        <v>1</v>
      </c>
      <c r="F1257" t="str">
        <f t="shared" si="39"/>
        <v>Kid</v>
      </c>
      <c r="G1257" t="s">
        <v>17</v>
      </c>
      <c r="H1257" t="s">
        <v>883</v>
      </c>
      <c r="I1257" t="e" vm="7">
        <v>#VALUE!</v>
      </c>
      <c r="J1257" t="s">
        <v>45</v>
      </c>
      <c r="K1257" s="1">
        <v>41844</v>
      </c>
      <c r="L1257" t="s">
        <v>18646</v>
      </c>
      <c r="M1257" t="s">
        <v>46</v>
      </c>
      <c r="N1257" t="s">
        <v>884</v>
      </c>
      <c r="O1257" t="s">
        <v>316</v>
      </c>
      <c r="P1257" t="s">
        <v>21</v>
      </c>
      <c r="Q1257" t="s">
        <v>916</v>
      </c>
      <c r="R1257" t="s">
        <v>23</v>
      </c>
      <c r="S1257" t="s">
        <v>5657</v>
      </c>
    </row>
    <row r="1258" spans="1:19" x14ac:dyDescent="0.3">
      <c r="A1258">
        <v>3897</v>
      </c>
      <c r="B1258" t="s">
        <v>7344</v>
      </c>
      <c r="C1258" s="1">
        <v>41828</v>
      </c>
      <c r="D1258" s="1" t="str">
        <f t="shared" si="38"/>
        <v>July</v>
      </c>
      <c r="E1258">
        <v>31</v>
      </c>
      <c r="F1258" t="str">
        <f t="shared" si="39"/>
        <v>Adult</v>
      </c>
      <c r="G1258" t="s">
        <v>17</v>
      </c>
      <c r="H1258" t="s">
        <v>883</v>
      </c>
      <c r="I1258" t="e" vm="7">
        <v>#VALUE!</v>
      </c>
      <c r="J1258" t="s">
        <v>45</v>
      </c>
      <c r="K1258" s="1">
        <v>41828</v>
      </c>
      <c r="L1258" t="s">
        <v>18646</v>
      </c>
      <c r="M1258" t="s">
        <v>46</v>
      </c>
      <c r="N1258" t="s">
        <v>884</v>
      </c>
      <c r="O1258" t="s">
        <v>316</v>
      </c>
      <c r="P1258" t="s">
        <v>21</v>
      </c>
      <c r="Q1258" t="s">
        <v>18651</v>
      </c>
      <c r="R1258" t="s">
        <v>23</v>
      </c>
      <c r="S1258" t="s">
        <v>7345</v>
      </c>
    </row>
    <row r="1259" spans="1:19" x14ac:dyDescent="0.3">
      <c r="A1259">
        <v>1861</v>
      </c>
      <c r="B1259" t="s">
        <v>3949</v>
      </c>
      <c r="C1259" s="1">
        <v>41854</v>
      </c>
      <c r="D1259" s="1" t="str">
        <f t="shared" si="38"/>
        <v>August</v>
      </c>
      <c r="E1259">
        <v>29</v>
      </c>
      <c r="F1259" t="str">
        <f t="shared" si="39"/>
        <v>Adult</v>
      </c>
      <c r="G1259" t="s">
        <v>17</v>
      </c>
      <c r="H1259" t="s">
        <v>315</v>
      </c>
      <c r="I1259" t="e" vm="7">
        <v>#VALUE!</v>
      </c>
      <c r="J1259" t="s">
        <v>45</v>
      </c>
      <c r="K1259" s="1">
        <v>41854</v>
      </c>
      <c r="L1259" t="s">
        <v>18646</v>
      </c>
      <c r="M1259" t="s">
        <v>46</v>
      </c>
      <c r="N1259" t="s">
        <v>315</v>
      </c>
      <c r="O1259" t="s">
        <v>316</v>
      </c>
      <c r="P1259" t="s">
        <v>21</v>
      </c>
      <c r="Q1259" t="s">
        <v>18651</v>
      </c>
      <c r="R1259" t="s">
        <v>23</v>
      </c>
      <c r="S1259" t="s">
        <v>3950</v>
      </c>
    </row>
    <row r="1260" spans="1:19" x14ac:dyDescent="0.3">
      <c r="A1260">
        <v>3786</v>
      </c>
      <c r="B1260" t="s">
        <v>7161</v>
      </c>
      <c r="C1260" s="1">
        <v>41832</v>
      </c>
      <c r="D1260" s="1" t="str">
        <f t="shared" si="38"/>
        <v>July</v>
      </c>
      <c r="E1260">
        <v>38</v>
      </c>
      <c r="F1260" t="str">
        <f t="shared" si="39"/>
        <v>Adult</v>
      </c>
      <c r="G1260" t="s">
        <v>17</v>
      </c>
      <c r="H1260" t="s">
        <v>43</v>
      </c>
      <c r="I1260" t="e" vm="5">
        <v>#VALUE!</v>
      </c>
      <c r="J1260" t="s">
        <v>45</v>
      </c>
      <c r="K1260" s="1">
        <v>41832</v>
      </c>
      <c r="L1260" t="s">
        <v>18646</v>
      </c>
      <c r="M1260" t="s">
        <v>46</v>
      </c>
      <c r="N1260" t="s">
        <v>912</v>
      </c>
      <c r="O1260" t="s">
        <v>316</v>
      </c>
      <c r="P1260" t="s">
        <v>21</v>
      </c>
      <c r="Q1260" t="s">
        <v>18651</v>
      </c>
      <c r="R1260" t="s">
        <v>23</v>
      </c>
      <c r="S1260" t="s">
        <v>7162</v>
      </c>
    </row>
    <row r="1261" spans="1:19" x14ac:dyDescent="0.3">
      <c r="A1261">
        <v>3155</v>
      </c>
      <c r="B1261" t="s">
        <v>6115</v>
      </c>
      <c r="C1261" s="1">
        <v>41842</v>
      </c>
      <c r="D1261" s="1" t="str">
        <f t="shared" si="38"/>
        <v>July</v>
      </c>
      <c r="E1261">
        <v>23</v>
      </c>
      <c r="F1261" t="str">
        <f t="shared" si="39"/>
        <v>Adult</v>
      </c>
      <c r="G1261" t="s">
        <v>17</v>
      </c>
      <c r="H1261" t="s">
        <v>883</v>
      </c>
      <c r="I1261" t="e" vm="7">
        <v>#VALUE!</v>
      </c>
      <c r="J1261" t="s">
        <v>45</v>
      </c>
      <c r="K1261" s="1">
        <v>41842</v>
      </c>
      <c r="L1261" t="s">
        <v>18646</v>
      </c>
      <c r="M1261" t="s">
        <v>46</v>
      </c>
      <c r="N1261" t="s">
        <v>1899</v>
      </c>
      <c r="O1261" t="s">
        <v>316</v>
      </c>
      <c r="P1261" t="s">
        <v>21</v>
      </c>
      <c r="Q1261" t="s">
        <v>916</v>
      </c>
      <c r="R1261" t="s">
        <v>23</v>
      </c>
      <c r="S1261" t="s">
        <v>6116</v>
      </c>
    </row>
    <row r="1262" spans="1:19" x14ac:dyDescent="0.3">
      <c r="A1262">
        <v>1698</v>
      </c>
      <c r="B1262" t="s">
        <v>3653</v>
      </c>
      <c r="C1262" s="1">
        <v>41874</v>
      </c>
      <c r="D1262" s="1" t="str">
        <f t="shared" si="38"/>
        <v>August</v>
      </c>
      <c r="E1262">
        <v>43</v>
      </c>
      <c r="F1262" t="str">
        <f t="shared" si="39"/>
        <v>Adult</v>
      </c>
      <c r="G1262" t="s">
        <v>17</v>
      </c>
      <c r="H1262" t="s">
        <v>311</v>
      </c>
      <c r="I1262" t="e" vm="2">
        <v>#VALUE!</v>
      </c>
      <c r="J1262" t="s">
        <v>45</v>
      </c>
      <c r="K1262" s="1">
        <v>41874</v>
      </c>
      <c r="L1262" t="s">
        <v>18646</v>
      </c>
      <c r="M1262" t="s">
        <v>46</v>
      </c>
      <c r="N1262" t="s">
        <v>1164</v>
      </c>
      <c r="O1262" t="s">
        <v>311</v>
      </c>
      <c r="P1262" t="s">
        <v>21</v>
      </c>
      <c r="Q1262" t="s">
        <v>18651</v>
      </c>
      <c r="R1262" t="s">
        <v>23</v>
      </c>
      <c r="S1262" t="s">
        <v>3654</v>
      </c>
    </row>
    <row r="1263" spans="1:19" x14ac:dyDescent="0.3">
      <c r="A1263">
        <v>5350</v>
      </c>
      <c r="B1263" t="s">
        <v>9896</v>
      </c>
      <c r="C1263" s="1">
        <v>39817</v>
      </c>
      <c r="D1263" s="1" t="str">
        <f t="shared" si="38"/>
        <v>January</v>
      </c>
      <c r="E1263">
        <v>10</v>
      </c>
      <c r="F1263" t="str">
        <f t="shared" si="39"/>
        <v>Kid</v>
      </c>
      <c r="G1263" t="s">
        <v>17</v>
      </c>
      <c r="H1263" t="s">
        <v>43</v>
      </c>
      <c r="I1263" t="e" vm="5">
        <v>#VALUE!</v>
      </c>
      <c r="J1263" t="s">
        <v>45</v>
      </c>
      <c r="K1263" s="1">
        <v>39817</v>
      </c>
      <c r="L1263" t="s">
        <v>18646</v>
      </c>
      <c r="M1263" t="s">
        <v>46</v>
      </c>
      <c r="N1263" t="s">
        <v>321</v>
      </c>
      <c r="O1263" t="s">
        <v>44</v>
      </c>
      <c r="P1263" t="s">
        <v>21</v>
      </c>
      <c r="Q1263" t="s">
        <v>40</v>
      </c>
      <c r="R1263" t="s">
        <v>23</v>
      </c>
      <c r="S1263" t="s">
        <v>9897</v>
      </c>
    </row>
    <row r="1264" spans="1:19" x14ac:dyDescent="0.3">
      <c r="A1264">
        <v>2416</v>
      </c>
      <c r="B1264" t="s">
        <v>4888</v>
      </c>
      <c r="C1264" s="1">
        <v>41850</v>
      </c>
      <c r="D1264" s="1" t="str">
        <f t="shared" si="38"/>
        <v>July</v>
      </c>
      <c r="E1264">
        <v>11</v>
      </c>
      <c r="F1264" t="str">
        <f t="shared" si="39"/>
        <v>Kid</v>
      </c>
      <c r="G1264" t="s">
        <v>17</v>
      </c>
      <c r="H1264" t="s">
        <v>43</v>
      </c>
      <c r="I1264" t="e" vm="5">
        <v>#VALUE!</v>
      </c>
      <c r="J1264" t="s">
        <v>45</v>
      </c>
      <c r="K1264" s="1">
        <v>41850</v>
      </c>
      <c r="L1264" t="s">
        <v>18646</v>
      </c>
      <c r="M1264" t="s">
        <v>46</v>
      </c>
      <c r="N1264" t="s">
        <v>321</v>
      </c>
      <c r="O1264" t="s">
        <v>44</v>
      </c>
      <c r="P1264" t="s">
        <v>21</v>
      </c>
      <c r="Q1264" t="s">
        <v>18651</v>
      </c>
      <c r="R1264" t="s">
        <v>23</v>
      </c>
      <c r="S1264" t="s">
        <v>4889</v>
      </c>
    </row>
    <row r="1265" spans="1:19" x14ac:dyDescent="0.3">
      <c r="A1265">
        <v>9855</v>
      </c>
      <c r="B1265" t="s">
        <v>16870</v>
      </c>
      <c r="C1265" s="1">
        <v>37428</v>
      </c>
      <c r="D1265" s="1" t="str">
        <f t="shared" si="38"/>
        <v>June</v>
      </c>
      <c r="E1265">
        <v>8</v>
      </c>
      <c r="F1265" t="str">
        <f t="shared" si="39"/>
        <v>Kid</v>
      </c>
      <c r="G1265" t="s">
        <v>17</v>
      </c>
      <c r="H1265" t="s">
        <v>29</v>
      </c>
      <c r="I1265" t="e" vm="4">
        <v>#VALUE!</v>
      </c>
      <c r="J1265" t="s">
        <v>20</v>
      </c>
      <c r="K1265" s="1">
        <v>37428</v>
      </c>
      <c r="L1265" t="s">
        <v>18646</v>
      </c>
      <c r="M1265" t="s">
        <v>46</v>
      </c>
      <c r="N1265" t="s">
        <v>29</v>
      </c>
      <c r="O1265" t="s">
        <v>29</v>
      </c>
      <c r="P1265" t="s">
        <v>21</v>
      </c>
      <c r="Q1265" t="s">
        <v>916</v>
      </c>
      <c r="R1265" t="s">
        <v>23</v>
      </c>
      <c r="S1265" t="s">
        <v>16864</v>
      </c>
    </row>
    <row r="1266" spans="1:19" x14ac:dyDescent="0.3">
      <c r="A1266">
        <v>5487</v>
      </c>
      <c r="B1266" t="s">
        <v>10109</v>
      </c>
      <c r="C1266" s="1">
        <v>39815</v>
      </c>
      <c r="D1266" s="1" t="str">
        <f t="shared" si="38"/>
        <v>January</v>
      </c>
      <c r="E1266">
        <v>13</v>
      </c>
      <c r="F1266" t="str">
        <f t="shared" si="39"/>
        <v>Teenage</v>
      </c>
      <c r="G1266" t="s">
        <v>17</v>
      </c>
      <c r="H1266" t="s">
        <v>43</v>
      </c>
      <c r="I1266" t="e" vm="5">
        <v>#VALUE!</v>
      </c>
      <c r="J1266" t="s">
        <v>45</v>
      </c>
      <c r="K1266" s="1">
        <v>39815</v>
      </c>
      <c r="L1266" t="s">
        <v>18646</v>
      </c>
      <c r="M1266" t="s">
        <v>46</v>
      </c>
      <c r="N1266" t="s">
        <v>321</v>
      </c>
      <c r="O1266" t="s">
        <v>44</v>
      </c>
      <c r="P1266" t="s">
        <v>21</v>
      </c>
      <c r="Q1266" t="s">
        <v>40</v>
      </c>
      <c r="R1266" t="s">
        <v>23</v>
      </c>
      <c r="S1266" t="s">
        <v>10110</v>
      </c>
    </row>
    <row r="1267" spans="1:19" x14ac:dyDescent="0.3">
      <c r="A1267">
        <v>2602</v>
      </c>
      <c r="B1267" t="s">
        <v>5192</v>
      </c>
      <c r="C1267" s="1">
        <v>41849</v>
      </c>
      <c r="D1267" s="1" t="str">
        <f t="shared" si="38"/>
        <v>July</v>
      </c>
      <c r="E1267">
        <v>32</v>
      </c>
      <c r="F1267" t="str">
        <f t="shared" si="39"/>
        <v>Adult</v>
      </c>
      <c r="G1267" t="s">
        <v>17</v>
      </c>
      <c r="H1267" t="s">
        <v>1164</v>
      </c>
      <c r="I1267" t="e" vm="2">
        <v>#VALUE!</v>
      </c>
      <c r="J1267" t="s">
        <v>45</v>
      </c>
      <c r="K1267" s="1">
        <v>41849</v>
      </c>
      <c r="L1267" t="s">
        <v>18646</v>
      </c>
      <c r="M1267" t="s">
        <v>46</v>
      </c>
      <c r="N1267" t="s">
        <v>1164</v>
      </c>
      <c r="O1267" t="s">
        <v>311</v>
      </c>
      <c r="P1267" t="s">
        <v>21</v>
      </c>
      <c r="Q1267" t="s">
        <v>18651</v>
      </c>
      <c r="R1267" t="s">
        <v>23</v>
      </c>
      <c r="S1267" t="s">
        <v>5070</v>
      </c>
    </row>
    <row r="1268" spans="1:19" x14ac:dyDescent="0.3">
      <c r="A1268">
        <v>1847</v>
      </c>
      <c r="B1268" t="s">
        <v>3927</v>
      </c>
      <c r="C1268" s="1">
        <v>41855</v>
      </c>
      <c r="D1268" s="1" t="str">
        <f t="shared" si="38"/>
        <v>August</v>
      </c>
      <c r="E1268">
        <v>52</v>
      </c>
      <c r="F1268" t="str">
        <f t="shared" si="39"/>
        <v>Old Age</v>
      </c>
      <c r="G1268" t="s">
        <v>17</v>
      </c>
      <c r="H1268" t="s">
        <v>300</v>
      </c>
      <c r="I1268" t="e" vm="6">
        <v>#VALUE!</v>
      </c>
      <c r="J1268" t="s">
        <v>45</v>
      </c>
      <c r="K1268" s="1">
        <v>41855</v>
      </c>
      <c r="L1268" t="s">
        <v>18646</v>
      </c>
      <c r="M1268" t="s">
        <v>46</v>
      </c>
      <c r="N1268" t="s">
        <v>300</v>
      </c>
      <c r="O1268" t="s">
        <v>300</v>
      </c>
      <c r="P1268" t="s">
        <v>21</v>
      </c>
      <c r="Q1268" t="s">
        <v>18651</v>
      </c>
      <c r="R1268" t="s">
        <v>23</v>
      </c>
      <c r="S1268" t="s">
        <v>3817</v>
      </c>
    </row>
    <row r="1269" spans="1:19" x14ac:dyDescent="0.3">
      <c r="A1269">
        <v>2790</v>
      </c>
      <c r="B1269" t="s">
        <v>5477</v>
      </c>
      <c r="C1269" s="1">
        <v>41846</v>
      </c>
      <c r="D1269" s="1" t="str">
        <f t="shared" si="38"/>
        <v>July</v>
      </c>
      <c r="E1269">
        <v>49</v>
      </c>
      <c r="F1269" t="str">
        <f t="shared" si="39"/>
        <v>Adult</v>
      </c>
      <c r="G1269" t="s">
        <v>17</v>
      </c>
      <c r="H1269" t="s">
        <v>47</v>
      </c>
      <c r="I1269" t="e" vm="8">
        <v>#VALUE!</v>
      </c>
      <c r="J1269" t="s">
        <v>45</v>
      </c>
      <c r="K1269" s="1">
        <v>41846</v>
      </c>
      <c r="L1269" t="s">
        <v>18646</v>
      </c>
      <c r="M1269" t="s">
        <v>46</v>
      </c>
      <c r="N1269" t="s">
        <v>1268</v>
      </c>
      <c r="O1269" t="s">
        <v>47</v>
      </c>
      <c r="P1269" t="s">
        <v>21</v>
      </c>
      <c r="Q1269" t="s">
        <v>18651</v>
      </c>
      <c r="R1269" t="s">
        <v>23</v>
      </c>
      <c r="S1269" t="s">
        <v>5460</v>
      </c>
    </row>
    <row r="1270" spans="1:19" x14ac:dyDescent="0.3">
      <c r="A1270">
        <v>10109</v>
      </c>
      <c r="B1270" t="s">
        <v>17235</v>
      </c>
      <c r="C1270" s="1">
        <v>37352</v>
      </c>
      <c r="D1270" s="1" t="str">
        <f t="shared" si="38"/>
        <v>April</v>
      </c>
      <c r="E1270">
        <v>5</v>
      </c>
      <c r="F1270" t="str">
        <f t="shared" si="39"/>
        <v>Kid</v>
      </c>
      <c r="G1270" t="s">
        <v>17</v>
      </c>
      <c r="H1270" t="s">
        <v>4764</v>
      </c>
      <c r="I1270" t="e" vm="6">
        <v>#VALUE!</v>
      </c>
      <c r="J1270" t="s">
        <v>45</v>
      </c>
      <c r="K1270" s="1">
        <v>37352</v>
      </c>
      <c r="L1270" t="s">
        <v>18646</v>
      </c>
      <c r="M1270" t="s">
        <v>46</v>
      </c>
      <c r="N1270" t="s">
        <v>2467</v>
      </c>
      <c r="O1270" t="s">
        <v>300</v>
      </c>
      <c r="P1270" t="s">
        <v>21</v>
      </c>
      <c r="Q1270" t="s">
        <v>18651</v>
      </c>
      <c r="R1270" t="s">
        <v>23</v>
      </c>
      <c r="S1270" t="s">
        <v>17236</v>
      </c>
    </row>
    <row r="1271" spans="1:19" x14ac:dyDescent="0.3">
      <c r="A1271">
        <v>4982</v>
      </c>
      <c r="B1271" t="s">
        <v>9294</v>
      </c>
      <c r="C1271" s="1">
        <v>39822</v>
      </c>
      <c r="D1271" s="1" t="str">
        <f t="shared" si="38"/>
        <v>January</v>
      </c>
      <c r="E1271">
        <v>19</v>
      </c>
      <c r="F1271" t="str">
        <f t="shared" si="39"/>
        <v>Teenage</v>
      </c>
      <c r="G1271" t="s">
        <v>17</v>
      </c>
      <c r="H1271" t="s">
        <v>912</v>
      </c>
      <c r="I1271" t="e" vm="7">
        <v>#VALUE!</v>
      </c>
      <c r="J1271" t="s">
        <v>45</v>
      </c>
      <c r="K1271" s="1">
        <v>39822</v>
      </c>
      <c r="L1271" t="s">
        <v>18646</v>
      </c>
      <c r="M1271" t="s">
        <v>46</v>
      </c>
      <c r="N1271" t="s">
        <v>912</v>
      </c>
      <c r="O1271" t="s">
        <v>316</v>
      </c>
      <c r="P1271" t="s">
        <v>21</v>
      </c>
      <c r="Q1271" t="s">
        <v>40</v>
      </c>
      <c r="R1271" t="s">
        <v>23</v>
      </c>
      <c r="S1271" t="s">
        <v>9295</v>
      </c>
    </row>
    <row r="1272" spans="1:19" x14ac:dyDescent="0.3">
      <c r="A1272">
        <v>3215</v>
      </c>
      <c r="B1272" t="s">
        <v>6218</v>
      </c>
      <c r="C1272" s="1">
        <v>41841</v>
      </c>
      <c r="D1272" s="1" t="str">
        <f t="shared" si="38"/>
        <v>July</v>
      </c>
      <c r="E1272">
        <v>33</v>
      </c>
      <c r="F1272" t="str">
        <f t="shared" si="39"/>
        <v>Adult</v>
      </c>
      <c r="G1272" t="s">
        <v>17</v>
      </c>
      <c r="H1272" t="s">
        <v>43</v>
      </c>
      <c r="I1272" t="e" vm="5">
        <v>#VALUE!</v>
      </c>
      <c r="J1272" t="s">
        <v>45</v>
      </c>
      <c r="K1272" s="1">
        <v>41841</v>
      </c>
      <c r="L1272" t="s">
        <v>18646</v>
      </c>
      <c r="M1272" t="s">
        <v>46</v>
      </c>
      <c r="N1272" t="s">
        <v>321</v>
      </c>
      <c r="O1272" t="s">
        <v>44</v>
      </c>
      <c r="P1272" t="s">
        <v>21</v>
      </c>
      <c r="Q1272" t="s">
        <v>18651</v>
      </c>
      <c r="R1272" t="s">
        <v>23</v>
      </c>
      <c r="S1272" t="s">
        <v>6197</v>
      </c>
    </row>
    <row r="1273" spans="1:19" x14ac:dyDescent="0.3">
      <c r="A1273">
        <v>10206</v>
      </c>
      <c r="B1273" t="s">
        <v>17345</v>
      </c>
      <c r="C1273" s="1">
        <v>37348</v>
      </c>
      <c r="D1273" s="1" t="str">
        <f t="shared" si="38"/>
        <v>April</v>
      </c>
      <c r="E1273">
        <v>64</v>
      </c>
      <c r="F1273" t="str">
        <f t="shared" si="39"/>
        <v>Old Age</v>
      </c>
      <c r="G1273" t="s">
        <v>17</v>
      </c>
      <c r="H1273" t="s">
        <v>242</v>
      </c>
      <c r="I1273" t="e" vm="10">
        <v>#VALUE!</v>
      </c>
      <c r="J1273" t="s">
        <v>20</v>
      </c>
      <c r="K1273" s="1">
        <v>37348</v>
      </c>
      <c r="L1273" t="s">
        <v>18646</v>
      </c>
      <c r="M1273" t="s">
        <v>46</v>
      </c>
      <c r="N1273" t="s">
        <v>242</v>
      </c>
      <c r="O1273" t="s">
        <v>242</v>
      </c>
      <c r="P1273" t="s">
        <v>21</v>
      </c>
      <c r="Q1273" t="s">
        <v>18651</v>
      </c>
      <c r="R1273" t="s">
        <v>23</v>
      </c>
      <c r="S1273" t="s">
        <v>17346</v>
      </c>
    </row>
    <row r="1274" spans="1:19" x14ac:dyDescent="0.3">
      <c r="A1274">
        <v>7240</v>
      </c>
      <c r="B1274" t="s">
        <v>12779</v>
      </c>
      <c r="C1274" s="1">
        <v>38910</v>
      </c>
      <c r="D1274" s="1" t="str">
        <f t="shared" si="38"/>
        <v>July</v>
      </c>
      <c r="E1274">
        <v>16</v>
      </c>
      <c r="F1274" t="str">
        <f t="shared" si="39"/>
        <v>Teenage</v>
      </c>
      <c r="G1274" t="s">
        <v>17</v>
      </c>
      <c r="H1274" t="s">
        <v>43</v>
      </c>
      <c r="I1274" t="e" vm="5">
        <v>#VALUE!</v>
      </c>
      <c r="J1274" t="s">
        <v>45</v>
      </c>
      <c r="K1274" s="1">
        <v>38910</v>
      </c>
      <c r="L1274" t="s">
        <v>18646</v>
      </c>
      <c r="M1274" t="s">
        <v>46</v>
      </c>
      <c r="N1274" t="s">
        <v>321</v>
      </c>
      <c r="O1274" t="s">
        <v>44</v>
      </c>
      <c r="P1274" t="s">
        <v>21</v>
      </c>
      <c r="Q1274" t="s">
        <v>40</v>
      </c>
      <c r="R1274" t="s">
        <v>23</v>
      </c>
      <c r="S1274" t="s">
        <v>12780</v>
      </c>
    </row>
    <row r="1275" spans="1:19" x14ac:dyDescent="0.3">
      <c r="A1275">
        <v>7171</v>
      </c>
      <c r="B1275" t="s">
        <v>12673</v>
      </c>
      <c r="C1275" s="1">
        <v>38924</v>
      </c>
      <c r="D1275" s="1" t="str">
        <f t="shared" si="38"/>
        <v>July</v>
      </c>
      <c r="E1275">
        <v>14</v>
      </c>
      <c r="F1275" t="str">
        <f t="shared" si="39"/>
        <v>Teenage</v>
      </c>
      <c r="G1275" t="s">
        <v>17</v>
      </c>
      <c r="H1275" t="s">
        <v>912</v>
      </c>
      <c r="I1275" t="e" vm="7">
        <v>#VALUE!</v>
      </c>
      <c r="J1275" t="s">
        <v>45</v>
      </c>
      <c r="K1275" s="1">
        <v>38930</v>
      </c>
      <c r="L1275" t="s">
        <v>18646</v>
      </c>
      <c r="M1275" t="s">
        <v>46</v>
      </c>
      <c r="N1275" t="s">
        <v>912</v>
      </c>
      <c r="O1275" t="s">
        <v>316</v>
      </c>
      <c r="P1275" t="s">
        <v>21</v>
      </c>
      <c r="Q1275" t="s">
        <v>916</v>
      </c>
      <c r="R1275" t="s">
        <v>23</v>
      </c>
      <c r="S1275" t="s">
        <v>12674</v>
      </c>
    </row>
    <row r="1276" spans="1:19" x14ac:dyDescent="0.3">
      <c r="A1276">
        <v>1980</v>
      </c>
      <c r="B1276" t="s">
        <v>4159</v>
      </c>
      <c r="C1276" s="1">
        <v>41853</v>
      </c>
      <c r="D1276" s="1" t="str">
        <f t="shared" si="38"/>
        <v>August</v>
      </c>
      <c r="E1276">
        <v>5</v>
      </c>
      <c r="F1276" t="str">
        <f t="shared" si="39"/>
        <v>Kid</v>
      </c>
      <c r="G1276" t="s">
        <v>17</v>
      </c>
      <c r="H1276" t="s">
        <v>300</v>
      </c>
      <c r="I1276" t="e" vm="6">
        <v>#VALUE!</v>
      </c>
      <c r="J1276" t="s">
        <v>45</v>
      </c>
      <c r="K1276" s="1">
        <v>41853</v>
      </c>
      <c r="L1276" t="s">
        <v>18646</v>
      </c>
      <c r="M1276" t="s">
        <v>46</v>
      </c>
      <c r="N1276" t="s">
        <v>300</v>
      </c>
      <c r="O1276" t="s">
        <v>300</v>
      </c>
      <c r="P1276" t="s">
        <v>21</v>
      </c>
      <c r="Q1276" t="s">
        <v>18651</v>
      </c>
      <c r="R1276" t="s">
        <v>23</v>
      </c>
      <c r="S1276" t="s">
        <v>4160</v>
      </c>
    </row>
    <row r="1277" spans="1:19" x14ac:dyDescent="0.3">
      <c r="A1277">
        <v>2770</v>
      </c>
      <c r="B1277" t="s">
        <v>5446</v>
      </c>
      <c r="C1277" s="1">
        <v>41846</v>
      </c>
      <c r="D1277" s="1" t="str">
        <f t="shared" si="38"/>
        <v>July</v>
      </c>
      <c r="E1277">
        <v>22</v>
      </c>
      <c r="F1277" t="str">
        <f t="shared" si="39"/>
        <v>Adult</v>
      </c>
      <c r="G1277" t="s">
        <v>17</v>
      </c>
      <c r="H1277" t="s">
        <v>883</v>
      </c>
      <c r="I1277" t="e" vm="7">
        <v>#VALUE!</v>
      </c>
      <c r="J1277" t="s">
        <v>45</v>
      </c>
      <c r="K1277" s="1">
        <v>41846</v>
      </c>
      <c r="L1277" t="s">
        <v>18646</v>
      </c>
      <c r="M1277" t="s">
        <v>46</v>
      </c>
      <c r="N1277" t="s">
        <v>884</v>
      </c>
      <c r="O1277" t="s">
        <v>316</v>
      </c>
      <c r="P1277" t="s">
        <v>21</v>
      </c>
      <c r="Q1277" t="s">
        <v>18651</v>
      </c>
      <c r="R1277" t="s">
        <v>23</v>
      </c>
      <c r="S1277" t="s">
        <v>5447</v>
      </c>
    </row>
    <row r="1278" spans="1:19" x14ac:dyDescent="0.3">
      <c r="A1278">
        <v>3301</v>
      </c>
      <c r="B1278" t="s">
        <v>6359</v>
      </c>
      <c r="C1278" s="1">
        <v>41841</v>
      </c>
      <c r="D1278" s="1" t="str">
        <f t="shared" si="38"/>
        <v>July</v>
      </c>
      <c r="E1278">
        <v>25</v>
      </c>
      <c r="F1278" t="str">
        <f t="shared" si="39"/>
        <v>Adult</v>
      </c>
      <c r="G1278" t="s">
        <v>17</v>
      </c>
      <c r="H1278" t="s">
        <v>300</v>
      </c>
      <c r="I1278" t="e" vm="6">
        <v>#VALUE!</v>
      </c>
      <c r="J1278" t="s">
        <v>45</v>
      </c>
      <c r="K1278" s="1">
        <v>41841</v>
      </c>
      <c r="L1278" t="s">
        <v>18646</v>
      </c>
      <c r="M1278" t="s">
        <v>46</v>
      </c>
      <c r="N1278" t="s">
        <v>300</v>
      </c>
      <c r="O1278" t="s">
        <v>300</v>
      </c>
      <c r="P1278" t="s">
        <v>21</v>
      </c>
      <c r="Q1278" t="s">
        <v>40</v>
      </c>
      <c r="R1278" t="s">
        <v>23</v>
      </c>
      <c r="S1278" t="s">
        <v>6360</v>
      </c>
    </row>
    <row r="1279" spans="1:19" x14ac:dyDescent="0.3">
      <c r="A1279">
        <v>4573</v>
      </c>
      <c r="B1279" t="s">
        <v>8595</v>
      </c>
      <c r="C1279" s="1">
        <v>39830</v>
      </c>
      <c r="D1279" s="1" t="str">
        <f t="shared" si="38"/>
        <v>January</v>
      </c>
      <c r="E1279">
        <v>3</v>
      </c>
      <c r="F1279" t="str">
        <f t="shared" si="39"/>
        <v>Kid</v>
      </c>
      <c r="G1279" t="s">
        <v>17</v>
      </c>
      <c r="H1279" t="s">
        <v>912</v>
      </c>
      <c r="I1279" t="e" vm="7">
        <v>#VALUE!</v>
      </c>
      <c r="J1279" t="s">
        <v>45</v>
      </c>
      <c r="K1279" s="1">
        <v>39841</v>
      </c>
      <c r="L1279" t="s">
        <v>18646</v>
      </c>
      <c r="M1279" t="s">
        <v>46</v>
      </c>
      <c r="N1279" t="s">
        <v>912</v>
      </c>
      <c r="O1279" t="s">
        <v>316</v>
      </c>
      <c r="P1279" t="s">
        <v>21</v>
      </c>
      <c r="Q1279" t="s">
        <v>916</v>
      </c>
      <c r="R1279" t="s">
        <v>23</v>
      </c>
      <c r="S1279" t="s">
        <v>8596</v>
      </c>
    </row>
    <row r="1280" spans="1:19" x14ac:dyDescent="0.3">
      <c r="A1280">
        <v>3267</v>
      </c>
      <c r="B1280" t="s">
        <v>6303</v>
      </c>
      <c r="C1280" s="1">
        <v>41841</v>
      </c>
      <c r="D1280" s="1" t="str">
        <f t="shared" si="38"/>
        <v>July</v>
      </c>
      <c r="E1280">
        <v>41</v>
      </c>
      <c r="F1280" t="str">
        <f t="shared" si="39"/>
        <v>Adult</v>
      </c>
      <c r="G1280" t="s">
        <v>17</v>
      </c>
      <c r="H1280" t="s">
        <v>43</v>
      </c>
      <c r="I1280" t="e" vm="5">
        <v>#VALUE!</v>
      </c>
      <c r="J1280" t="s">
        <v>45</v>
      </c>
      <c r="K1280" s="1">
        <v>41841</v>
      </c>
      <c r="L1280" t="s">
        <v>18646</v>
      </c>
      <c r="M1280" t="s">
        <v>46</v>
      </c>
      <c r="N1280" t="s">
        <v>321</v>
      </c>
      <c r="O1280" t="s">
        <v>44</v>
      </c>
      <c r="P1280" t="s">
        <v>21</v>
      </c>
      <c r="Q1280" t="s">
        <v>18651</v>
      </c>
      <c r="R1280" t="s">
        <v>23</v>
      </c>
      <c r="S1280" t="s">
        <v>6295</v>
      </c>
    </row>
    <row r="1281" spans="1:19" x14ac:dyDescent="0.3">
      <c r="A1281">
        <v>10292</v>
      </c>
      <c r="B1281" t="s">
        <v>17443</v>
      </c>
      <c r="C1281" s="1">
        <v>37344</v>
      </c>
      <c r="D1281" s="1" t="str">
        <f t="shared" si="38"/>
        <v>March</v>
      </c>
      <c r="E1281">
        <v>21</v>
      </c>
      <c r="F1281" t="str">
        <f t="shared" si="39"/>
        <v>Adult</v>
      </c>
      <c r="G1281" t="s">
        <v>17</v>
      </c>
      <c r="H1281" t="s">
        <v>187</v>
      </c>
      <c r="I1281" t="e" vm="13">
        <v>#VALUE!</v>
      </c>
      <c r="J1281" t="s">
        <v>20</v>
      </c>
      <c r="K1281" s="1">
        <v>37344</v>
      </c>
      <c r="L1281" t="s">
        <v>18646</v>
      </c>
      <c r="M1281" t="s">
        <v>46</v>
      </c>
      <c r="N1281" t="s">
        <v>187</v>
      </c>
      <c r="O1281" t="s">
        <v>70</v>
      </c>
      <c r="P1281" t="s">
        <v>21</v>
      </c>
      <c r="Q1281" t="s">
        <v>18651</v>
      </c>
      <c r="R1281" t="s">
        <v>23</v>
      </c>
      <c r="S1281" t="s">
        <v>17444</v>
      </c>
    </row>
    <row r="1282" spans="1:19" x14ac:dyDescent="0.3">
      <c r="A1282">
        <v>10713</v>
      </c>
      <c r="B1282" t="s">
        <v>18018</v>
      </c>
      <c r="C1282" s="1">
        <v>37278</v>
      </c>
      <c r="D1282" s="1" t="str">
        <f t="shared" ref="D1282:D1345" si="40">TEXT(C1282,"mmmm")</f>
        <v>January</v>
      </c>
      <c r="E1282">
        <v>56</v>
      </c>
      <c r="F1282" t="str">
        <f t="shared" ref="F1282:F1345" si="41">IF(E1282&gt;=50, "Old Age", IF(E1282&gt;=20, "Adult", IF(E1282&gt;=13, "Teenage", "Kid")))</f>
        <v>Old Age</v>
      </c>
      <c r="G1282" t="s">
        <v>84</v>
      </c>
      <c r="H1282" t="s">
        <v>531</v>
      </c>
      <c r="I1282" t="e" vm="1">
        <v>#VALUE!</v>
      </c>
      <c r="J1282" t="s">
        <v>92</v>
      </c>
      <c r="K1282" s="1">
        <v>37278</v>
      </c>
      <c r="L1282" t="s">
        <v>18646</v>
      </c>
      <c r="M1282" t="s">
        <v>7455</v>
      </c>
      <c r="N1282" t="s">
        <v>531</v>
      </c>
      <c r="O1282" t="s">
        <v>92</v>
      </c>
      <c r="P1282" t="s">
        <v>21</v>
      </c>
      <c r="Q1282" t="s">
        <v>18651</v>
      </c>
      <c r="R1282" t="s">
        <v>86</v>
      </c>
      <c r="S1282" t="s">
        <v>18017</v>
      </c>
    </row>
    <row r="1283" spans="1:19" x14ac:dyDescent="0.3">
      <c r="A1283">
        <v>3261</v>
      </c>
      <c r="B1283" t="s">
        <v>6297</v>
      </c>
      <c r="C1283" s="1">
        <v>41841</v>
      </c>
      <c r="D1283" s="1" t="str">
        <f t="shared" si="40"/>
        <v>July</v>
      </c>
      <c r="E1283">
        <v>44</v>
      </c>
      <c r="F1283" t="str">
        <f t="shared" si="41"/>
        <v>Adult</v>
      </c>
      <c r="G1283" t="s">
        <v>17</v>
      </c>
      <c r="H1283" t="s">
        <v>43</v>
      </c>
      <c r="I1283" t="e" vm="5">
        <v>#VALUE!</v>
      </c>
      <c r="J1283" t="s">
        <v>45</v>
      </c>
      <c r="K1283" s="1">
        <v>41841</v>
      </c>
      <c r="L1283" t="s">
        <v>18646</v>
      </c>
      <c r="M1283" t="s">
        <v>46</v>
      </c>
      <c r="N1283" t="s">
        <v>321</v>
      </c>
      <c r="O1283" t="s">
        <v>44</v>
      </c>
      <c r="P1283" t="s">
        <v>21</v>
      </c>
      <c r="Q1283" t="s">
        <v>18651</v>
      </c>
      <c r="R1283" t="s">
        <v>23</v>
      </c>
      <c r="S1283" t="s">
        <v>6295</v>
      </c>
    </row>
    <row r="1284" spans="1:19" x14ac:dyDescent="0.3">
      <c r="A1284">
        <v>4115</v>
      </c>
      <c r="B1284" t="s">
        <v>7768</v>
      </c>
      <c r="C1284" s="1">
        <v>41231</v>
      </c>
      <c r="D1284" s="1" t="str">
        <f t="shared" si="40"/>
        <v>November</v>
      </c>
      <c r="E1284">
        <v>48</v>
      </c>
      <c r="F1284" t="str">
        <f t="shared" si="41"/>
        <v>Adult</v>
      </c>
      <c r="G1284" t="s">
        <v>17</v>
      </c>
      <c r="H1284" t="s">
        <v>43</v>
      </c>
      <c r="I1284" t="e" vm="5">
        <v>#VALUE!</v>
      </c>
      <c r="J1284" t="s">
        <v>45</v>
      </c>
      <c r="K1284" s="1">
        <v>41231</v>
      </c>
      <c r="L1284" t="s">
        <v>18646</v>
      </c>
      <c r="M1284" t="s">
        <v>46</v>
      </c>
      <c r="N1284" t="s">
        <v>321</v>
      </c>
      <c r="O1284" t="s">
        <v>44</v>
      </c>
      <c r="P1284" t="s">
        <v>21</v>
      </c>
      <c r="Q1284" t="s">
        <v>18651</v>
      </c>
      <c r="R1284" t="s">
        <v>23</v>
      </c>
      <c r="S1284" t="s">
        <v>7753</v>
      </c>
    </row>
    <row r="1285" spans="1:19" x14ac:dyDescent="0.3">
      <c r="A1285">
        <v>5496</v>
      </c>
      <c r="B1285" t="s">
        <v>10123</v>
      </c>
      <c r="C1285" s="1">
        <v>39815</v>
      </c>
      <c r="D1285" s="1" t="str">
        <f t="shared" si="40"/>
        <v>January</v>
      </c>
      <c r="E1285">
        <v>19</v>
      </c>
      <c r="F1285" t="str">
        <f t="shared" si="41"/>
        <v>Teenage</v>
      </c>
      <c r="G1285" t="s">
        <v>17</v>
      </c>
      <c r="H1285" t="s">
        <v>1264</v>
      </c>
      <c r="I1285" t="e" vm="5">
        <v>#VALUE!</v>
      </c>
      <c r="J1285" t="s">
        <v>45</v>
      </c>
      <c r="K1285" s="1">
        <v>39815</v>
      </c>
      <c r="L1285" t="s">
        <v>18646</v>
      </c>
      <c r="M1285" t="s">
        <v>46</v>
      </c>
      <c r="N1285" t="s">
        <v>1264</v>
      </c>
      <c r="O1285" t="s">
        <v>44</v>
      </c>
      <c r="P1285" t="s">
        <v>21</v>
      </c>
      <c r="Q1285" t="s">
        <v>40</v>
      </c>
      <c r="R1285" t="s">
        <v>23</v>
      </c>
      <c r="S1285" t="s">
        <v>10124</v>
      </c>
    </row>
    <row r="1286" spans="1:19" x14ac:dyDescent="0.3">
      <c r="A1286">
        <v>5555</v>
      </c>
      <c r="B1286" t="s">
        <v>10223</v>
      </c>
      <c r="C1286" s="1">
        <v>39811</v>
      </c>
      <c r="D1286" s="1" t="str">
        <f t="shared" si="40"/>
        <v>December</v>
      </c>
      <c r="E1286">
        <v>17</v>
      </c>
      <c r="F1286" t="str">
        <f t="shared" si="41"/>
        <v>Teenage</v>
      </c>
      <c r="G1286" t="s">
        <v>17</v>
      </c>
      <c r="H1286" t="s">
        <v>315</v>
      </c>
      <c r="I1286" t="e" vm="7">
        <v>#VALUE!</v>
      </c>
      <c r="J1286" t="s">
        <v>45</v>
      </c>
      <c r="K1286" s="1">
        <v>39811</v>
      </c>
      <c r="L1286" t="s">
        <v>18646</v>
      </c>
      <c r="M1286" t="s">
        <v>46</v>
      </c>
      <c r="N1286" t="s">
        <v>315</v>
      </c>
      <c r="O1286" t="s">
        <v>316</v>
      </c>
      <c r="P1286" t="s">
        <v>21</v>
      </c>
      <c r="Q1286" t="s">
        <v>40</v>
      </c>
      <c r="R1286" t="s">
        <v>23</v>
      </c>
      <c r="S1286" t="s">
        <v>10222</v>
      </c>
    </row>
    <row r="1287" spans="1:19" x14ac:dyDescent="0.3">
      <c r="A1287">
        <v>7971</v>
      </c>
      <c r="B1287" t="s">
        <v>13976</v>
      </c>
      <c r="C1287" s="1">
        <v>38264</v>
      </c>
      <c r="D1287" s="1" t="str">
        <f t="shared" si="40"/>
        <v>October</v>
      </c>
      <c r="E1287">
        <v>17</v>
      </c>
      <c r="F1287" t="str">
        <f t="shared" si="41"/>
        <v>Teenage</v>
      </c>
      <c r="G1287" t="s">
        <v>17</v>
      </c>
      <c r="H1287" t="s">
        <v>315</v>
      </c>
      <c r="I1287" t="e" vm="7">
        <v>#VALUE!</v>
      </c>
      <c r="J1287" t="s">
        <v>45</v>
      </c>
      <c r="K1287" s="1">
        <v>39177</v>
      </c>
      <c r="L1287" t="s">
        <v>18646</v>
      </c>
      <c r="M1287" t="s">
        <v>46</v>
      </c>
      <c r="N1287" t="s">
        <v>315</v>
      </c>
      <c r="O1287" t="s">
        <v>316</v>
      </c>
      <c r="P1287" t="s">
        <v>21</v>
      </c>
      <c r="Q1287" t="s">
        <v>18651</v>
      </c>
      <c r="R1287" t="s">
        <v>23</v>
      </c>
      <c r="S1287" t="s">
        <v>13977</v>
      </c>
    </row>
    <row r="1288" spans="1:19" x14ac:dyDescent="0.3">
      <c r="A1288">
        <v>3327</v>
      </c>
      <c r="B1288" t="s">
        <v>6410</v>
      </c>
      <c r="C1288" s="1">
        <v>41840</v>
      </c>
      <c r="D1288" s="1" t="str">
        <f t="shared" si="40"/>
        <v>July</v>
      </c>
      <c r="E1288">
        <v>20</v>
      </c>
      <c r="F1288" t="str">
        <f t="shared" si="41"/>
        <v>Adult</v>
      </c>
      <c r="G1288" t="s">
        <v>17</v>
      </c>
      <c r="H1288" t="s">
        <v>43</v>
      </c>
      <c r="I1288" t="e" vm="5">
        <v>#VALUE!</v>
      </c>
      <c r="J1288" t="s">
        <v>45</v>
      </c>
      <c r="K1288" s="1">
        <v>41840</v>
      </c>
      <c r="L1288" t="s">
        <v>18646</v>
      </c>
      <c r="M1288" t="s">
        <v>46</v>
      </c>
      <c r="N1288" t="s">
        <v>321</v>
      </c>
      <c r="O1288" t="s">
        <v>44</v>
      </c>
      <c r="P1288" t="s">
        <v>21</v>
      </c>
      <c r="Q1288" t="s">
        <v>18651</v>
      </c>
      <c r="R1288" t="s">
        <v>23</v>
      </c>
      <c r="S1288" t="s">
        <v>6379</v>
      </c>
    </row>
    <row r="1289" spans="1:19" x14ac:dyDescent="0.3">
      <c r="A1289">
        <v>2624</v>
      </c>
      <c r="B1289" t="s">
        <v>5221</v>
      </c>
      <c r="C1289" s="1">
        <v>41849</v>
      </c>
      <c r="D1289" s="1" t="str">
        <f t="shared" si="40"/>
        <v>July</v>
      </c>
      <c r="E1289">
        <v>11</v>
      </c>
      <c r="F1289" t="str">
        <f t="shared" si="41"/>
        <v>Kid</v>
      </c>
      <c r="G1289" t="s">
        <v>17</v>
      </c>
      <c r="H1289" t="s">
        <v>912</v>
      </c>
      <c r="I1289" t="e" vm="7">
        <v>#VALUE!</v>
      </c>
      <c r="J1289" t="s">
        <v>45</v>
      </c>
      <c r="K1289" s="1">
        <v>41849</v>
      </c>
      <c r="L1289" t="s">
        <v>18646</v>
      </c>
      <c r="M1289" t="s">
        <v>46</v>
      </c>
      <c r="N1289" t="s">
        <v>912</v>
      </c>
      <c r="O1289" t="s">
        <v>316</v>
      </c>
      <c r="P1289" t="s">
        <v>21</v>
      </c>
      <c r="Q1289" t="s">
        <v>18651</v>
      </c>
      <c r="R1289" t="s">
        <v>23</v>
      </c>
      <c r="S1289" t="s">
        <v>5222</v>
      </c>
    </row>
    <row r="1290" spans="1:19" x14ac:dyDescent="0.3">
      <c r="A1290">
        <v>4153</v>
      </c>
      <c r="B1290" t="s">
        <v>7838</v>
      </c>
      <c r="C1290" s="1">
        <v>41229</v>
      </c>
      <c r="D1290" s="1" t="str">
        <f t="shared" si="40"/>
        <v>November</v>
      </c>
      <c r="E1290">
        <v>22</v>
      </c>
      <c r="F1290" t="str">
        <f t="shared" si="41"/>
        <v>Adult</v>
      </c>
      <c r="G1290" t="s">
        <v>17</v>
      </c>
      <c r="H1290" t="s">
        <v>930</v>
      </c>
      <c r="I1290" t="e" vm="7">
        <v>#VALUE!</v>
      </c>
      <c r="J1290" t="s">
        <v>45</v>
      </c>
      <c r="K1290" s="1">
        <v>41229</v>
      </c>
      <c r="L1290" t="s">
        <v>18646</v>
      </c>
      <c r="M1290" t="s">
        <v>46</v>
      </c>
      <c r="N1290" t="s">
        <v>930</v>
      </c>
      <c r="O1290" t="s">
        <v>316</v>
      </c>
      <c r="P1290" t="s">
        <v>21</v>
      </c>
      <c r="Q1290" t="s">
        <v>18651</v>
      </c>
      <c r="R1290" t="s">
        <v>23</v>
      </c>
      <c r="S1290" t="s">
        <v>7839</v>
      </c>
    </row>
    <row r="1291" spans="1:19" x14ac:dyDescent="0.3">
      <c r="A1291">
        <v>9235</v>
      </c>
      <c r="B1291" t="s">
        <v>15941</v>
      </c>
      <c r="C1291" s="1">
        <v>37685</v>
      </c>
      <c r="D1291" s="1" t="str">
        <f t="shared" si="40"/>
        <v>March</v>
      </c>
      <c r="E1291">
        <v>17</v>
      </c>
      <c r="F1291" t="str">
        <f t="shared" si="41"/>
        <v>Teenage</v>
      </c>
      <c r="G1291" t="s">
        <v>84</v>
      </c>
      <c r="H1291" t="s">
        <v>15280</v>
      </c>
      <c r="I1291" t="e" vm="1">
        <v>#VALUE!</v>
      </c>
      <c r="J1291" t="s">
        <v>92</v>
      </c>
      <c r="K1291" s="1">
        <v>37685</v>
      </c>
      <c r="L1291" t="s">
        <v>18646</v>
      </c>
      <c r="M1291" t="s">
        <v>7455</v>
      </c>
      <c r="N1291" t="s">
        <v>15280</v>
      </c>
      <c r="O1291" t="s">
        <v>92</v>
      </c>
      <c r="P1291" t="s">
        <v>692</v>
      </c>
      <c r="Q1291" t="s">
        <v>11360</v>
      </c>
      <c r="R1291" t="s">
        <v>86</v>
      </c>
      <c r="S1291" t="s">
        <v>15933</v>
      </c>
    </row>
    <row r="1292" spans="1:19" x14ac:dyDescent="0.3">
      <c r="A1292">
        <v>3477</v>
      </c>
      <c r="B1292" t="s">
        <v>6653</v>
      </c>
      <c r="C1292" s="1">
        <v>41840</v>
      </c>
      <c r="D1292" s="1" t="str">
        <f t="shared" si="40"/>
        <v>July</v>
      </c>
      <c r="E1292">
        <v>6</v>
      </c>
      <c r="F1292" t="str">
        <f t="shared" si="41"/>
        <v>Kid</v>
      </c>
      <c r="G1292" t="s">
        <v>17</v>
      </c>
      <c r="H1292" t="s">
        <v>43</v>
      </c>
      <c r="I1292" t="e" vm="5">
        <v>#VALUE!</v>
      </c>
      <c r="J1292" t="s">
        <v>45</v>
      </c>
      <c r="K1292" s="1">
        <v>41840</v>
      </c>
      <c r="L1292" t="s">
        <v>18646</v>
      </c>
      <c r="M1292" t="s">
        <v>46</v>
      </c>
      <c r="N1292" t="s">
        <v>321</v>
      </c>
      <c r="O1292" t="s">
        <v>44</v>
      </c>
      <c r="P1292" t="s">
        <v>21</v>
      </c>
      <c r="Q1292" t="s">
        <v>18651</v>
      </c>
      <c r="R1292" t="s">
        <v>23</v>
      </c>
      <c r="S1292" t="s">
        <v>6654</v>
      </c>
    </row>
    <row r="1293" spans="1:19" x14ac:dyDescent="0.3">
      <c r="A1293">
        <v>537</v>
      </c>
      <c r="B1293" t="s">
        <v>1309</v>
      </c>
      <c r="C1293" s="1">
        <v>44332</v>
      </c>
      <c r="D1293" s="1" t="str">
        <f t="shared" si="40"/>
        <v>May</v>
      </c>
      <c r="E1293">
        <v>13</v>
      </c>
      <c r="F1293" t="str">
        <f t="shared" si="41"/>
        <v>Teenage</v>
      </c>
      <c r="G1293" t="s">
        <v>17</v>
      </c>
      <c r="H1293" t="s">
        <v>43</v>
      </c>
      <c r="I1293" t="e" vm="5">
        <v>#VALUE!</v>
      </c>
      <c r="J1293" t="s">
        <v>45</v>
      </c>
      <c r="K1293" s="1">
        <v>44332</v>
      </c>
      <c r="L1293" t="s">
        <v>18646</v>
      </c>
      <c r="M1293" t="s">
        <v>46</v>
      </c>
      <c r="N1293" t="s">
        <v>321</v>
      </c>
      <c r="O1293" t="s">
        <v>44</v>
      </c>
      <c r="P1293" t="s">
        <v>21</v>
      </c>
      <c r="Q1293" t="s">
        <v>40</v>
      </c>
      <c r="R1293" t="s">
        <v>23</v>
      </c>
      <c r="S1293" t="s">
        <v>1310</v>
      </c>
    </row>
    <row r="1294" spans="1:19" x14ac:dyDescent="0.3">
      <c r="A1294">
        <v>10449</v>
      </c>
      <c r="B1294" t="s">
        <v>17660</v>
      </c>
      <c r="C1294" s="1">
        <v>37324</v>
      </c>
      <c r="D1294" s="1" t="str">
        <f t="shared" si="40"/>
        <v>March</v>
      </c>
      <c r="E1294">
        <v>26</v>
      </c>
      <c r="F1294" t="str">
        <f t="shared" si="41"/>
        <v>Adult</v>
      </c>
      <c r="G1294" t="s">
        <v>84</v>
      </c>
      <c r="H1294" t="s">
        <v>531</v>
      </c>
      <c r="I1294" t="e" vm="1">
        <v>#VALUE!</v>
      </c>
      <c r="J1294" t="s">
        <v>92</v>
      </c>
      <c r="K1294" s="1">
        <v>37324</v>
      </c>
      <c r="L1294" t="s">
        <v>18646</v>
      </c>
      <c r="M1294" t="s">
        <v>7455</v>
      </c>
      <c r="N1294" t="s">
        <v>531</v>
      </c>
      <c r="O1294" t="s">
        <v>92</v>
      </c>
      <c r="P1294" t="s">
        <v>692</v>
      </c>
      <c r="Q1294" t="s">
        <v>11360</v>
      </c>
      <c r="R1294" t="s">
        <v>86</v>
      </c>
      <c r="S1294" t="s">
        <v>17652</v>
      </c>
    </row>
    <row r="1295" spans="1:19" x14ac:dyDescent="0.3">
      <c r="A1295">
        <v>8421</v>
      </c>
      <c r="B1295" t="s">
        <v>14645</v>
      </c>
      <c r="C1295" s="1">
        <v>38109</v>
      </c>
      <c r="D1295" s="1" t="str">
        <f t="shared" si="40"/>
        <v>May</v>
      </c>
      <c r="E1295">
        <v>34</v>
      </c>
      <c r="F1295" t="str">
        <f t="shared" si="41"/>
        <v>Adult</v>
      </c>
      <c r="G1295" t="s">
        <v>84</v>
      </c>
      <c r="H1295" t="s">
        <v>347</v>
      </c>
      <c r="I1295" t="e" vm="8">
        <v>#VALUE!</v>
      </c>
      <c r="J1295" t="s">
        <v>45</v>
      </c>
      <c r="K1295" s="1">
        <v>38109</v>
      </c>
      <c r="L1295" t="s">
        <v>18646</v>
      </c>
      <c r="M1295" t="s">
        <v>7455</v>
      </c>
      <c r="N1295" t="s">
        <v>14637</v>
      </c>
      <c r="O1295" t="s">
        <v>13367</v>
      </c>
      <c r="P1295" t="s">
        <v>21</v>
      </c>
      <c r="Q1295" t="s">
        <v>18651</v>
      </c>
      <c r="R1295" t="s">
        <v>86</v>
      </c>
      <c r="S1295" t="s">
        <v>14646</v>
      </c>
    </row>
    <row r="1296" spans="1:19" x14ac:dyDescent="0.3">
      <c r="A1296">
        <v>4425</v>
      </c>
      <c r="B1296" t="s">
        <v>8324</v>
      </c>
      <c r="C1296" s="1">
        <v>40421</v>
      </c>
      <c r="D1296" s="1" t="str">
        <f t="shared" si="40"/>
        <v>August</v>
      </c>
      <c r="E1296">
        <v>45</v>
      </c>
      <c r="F1296" t="str">
        <f t="shared" si="41"/>
        <v>Adult</v>
      </c>
      <c r="G1296" t="s">
        <v>84</v>
      </c>
      <c r="H1296" t="s">
        <v>2937</v>
      </c>
      <c r="I1296" t="e" vm="11">
        <v>#VALUE!</v>
      </c>
      <c r="J1296" t="s">
        <v>20</v>
      </c>
      <c r="K1296" s="1">
        <v>40421</v>
      </c>
      <c r="L1296" t="s">
        <v>18646</v>
      </c>
      <c r="M1296" t="s">
        <v>7455</v>
      </c>
      <c r="N1296" t="s">
        <v>85</v>
      </c>
      <c r="O1296" t="s">
        <v>54</v>
      </c>
      <c r="P1296" t="s">
        <v>21</v>
      </c>
      <c r="Q1296" t="s">
        <v>22</v>
      </c>
      <c r="R1296" t="s">
        <v>86</v>
      </c>
      <c r="S1296" t="s">
        <v>8325</v>
      </c>
    </row>
    <row r="1297" spans="1:19" x14ac:dyDescent="0.3">
      <c r="A1297">
        <v>11091</v>
      </c>
      <c r="B1297" t="s">
        <v>18582</v>
      </c>
      <c r="C1297" s="1">
        <v>36891</v>
      </c>
      <c r="D1297" s="1" t="str">
        <f t="shared" si="40"/>
        <v>December</v>
      </c>
      <c r="E1297">
        <v>33</v>
      </c>
      <c r="F1297" t="str">
        <f t="shared" si="41"/>
        <v>Adult</v>
      </c>
      <c r="G1297" t="s">
        <v>84</v>
      </c>
      <c r="H1297" t="s">
        <v>133</v>
      </c>
      <c r="I1297" t="e" vm="13">
        <v>#VALUE!</v>
      </c>
      <c r="J1297" t="s">
        <v>20</v>
      </c>
      <c r="K1297" s="1">
        <v>36891</v>
      </c>
      <c r="L1297" t="s">
        <v>18646</v>
      </c>
      <c r="M1297" t="s">
        <v>7455</v>
      </c>
      <c r="N1297" t="s">
        <v>18651</v>
      </c>
      <c r="O1297" t="s">
        <v>18651</v>
      </c>
      <c r="P1297" t="s">
        <v>21</v>
      </c>
      <c r="Q1297" t="s">
        <v>18651</v>
      </c>
      <c r="R1297" t="s">
        <v>86</v>
      </c>
      <c r="S1297" t="s">
        <v>18477</v>
      </c>
    </row>
    <row r="1298" spans="1:19" x14ac:dyDescent="0.3">
      <c r="A1298">
        <v>2945</v>
      </c>
      <c r="B1298" t="s">
        <v>5747</v>
      </c>
      <c r="C1298" s="1">
        <v>41844</v>
      </c>
      <c r="D1298" s="1" t="str">
        <f t="shared" si="40"/>
        <v>July</v>
      </c>
      <c r="E1298">
        <v>66</v>
      </c>
      <c r="F1298" t="str">
        <f t="shared" si="41"/>
        <v>Old Age</v>
      </c>
      <c r="G1298" t="s">
        <v>17</v>
      </c>
      <c r="H1298" t="s">
        <v>883</v>
      </c>
      <c r="I1298" t="e" vm="7">
        <v>#VALUE!</v>
      </c>
      <c r="J1298" t="s">
        <v>45</v>
      </c>
      <c r="K1298" s="1">
        <v>41844</v>
      </c>
      <c r="L1298" t="s">
        <v>18646</v>
      </c>
      <c r="M1298" t="s">
        <v>46</v>
      </c>
      <c r="N1298" t="s">
        <v>884</v>
      </c>
      <c r="O1298" t="s">
        <v>316</v>
      </c>
      <c r="P1298" t="s">
        <v>21</v>
      </c>
      <c r="Q1298" t="s">
        <v>18651</v>
      </c>
      <c r="R1298" t="s">
        <v>23</v>
      </c>
      <c r="S1298" t="s">
        <v>5748</v>
      </c>
    </row>
    <row r="1299" spans="1:19" x14ac:dyDescent="0.3">
      <c r="A1299">
        <v>953</v>
      </c>
      <c r="B1299" t="s">
        <v>2142</v>
      </c>
      <c r="C1299" s="1">
        <v>43475</v>
      </c>
      <c r="D1299" s="1" t="str">
        <f t="shared" si="40"/>
        <v>January</v>
      </c>
      <c r="E1299">
        <v>64</v>
      </c>
      <c r="F1299" t="str">
        <f t="shared" si="41"/>
        <v>Old Age</v>
      </c>
      <c r="G1299" t="s">
        <v>84</v>
      </c>
      <c r="H1299" t="s">
        <v>2143</v>
      </c>
      <c r="I1299" t="e" vm="15">
        <v>#VALUE!</v>
      </c>
      <c r="J1299" t="s">
        <v>20</v>
      </c>
      <c r="K1299" s="1">
        <v>43475</v>
      </c>
      <c r="L1299" t="s">
        <v>18646</v>
      </c>
      <c r="M1299" t="s">
        <v>18651</v>
      </c>
      <c r="N1299" t="s">
        <v>18651</v>
      </c>
      <c r="O1299" t="s">
        <v>18651</v>
      </c>
      <c r="P1299" t="s">
        <v>77</v>
      </c>
      <c r="Q1299" t="s">
        <v>704</v>
      </c>
      <c r="R1299" t="s">
        <v>86</v>
      </c>
      <c r="S1299" t="s">
        <v>2144</v>
      </c>
    </row>
    <row r="1300" spans="1:19" x14ac:dyDescent="0.3">
      <c r="A1300">
        <v>8133</v>
      </c>
      <c r="B1300" t="s">
        <v>14198</v>
      </c>
      <c r="C1300" s="1">
        <v>38230</v>
      </c>
      <c r="D1300" s="1" t="str">
        <f t="shared" si="40"/>
        <v>August</v>
      </c>
      <c r="E1300">
        <v>70</v>
      </c>
      <c r="F1300" t="str">
        <f t="shared" si="41"/>
        <v>Old Age</v>
      </c>
      <c r="G1300" t="s">
        <v>84</v>
      </c>
      <c r="H1300" t="s">
        <v>6396</v>
      </c>
      <c r="I1300" t="e" vm="1">
        <v>#VALUE!</v>
      </c>
      <c r="J1300" t="s">
        <v>92</v>
      </c>
      <c r="K1300" s="1">
        <v>38230</v>
      </c>
      <c r="L1300" t="s">
        <v>18646</v>
      </c>
      <c r="M1300" t="s">
        <v>7455</v>
      </c>
      <c r="N1300" t="s">
        <v>14199</v>
      </c>
      <c r="O1300" t="s">
        <v>92</v>
      </c>
      <c r="P1300" t="s">
        <v>692</v>
      </c>
      <c r="Q1300" t="s">
        <v>11360</v>
      </c>
      <c r="R1300" t="s">
        <v>86</v>
      </c>
      <c r="S1300" t="s">
        <v>14200</v>
      </c>
    </row>
    <row r="1301" spans="1:19" x14ac:dyDescent="0.3">
      <c r="A1301">
        <v>10999</v>
      </c>
      <c r="B1301" t="s">
        <v>18436</v>
      </c>
      <c r="C1301" s="1">
        <v>37112</v>
      </c>
      <c r="D1301" s="1" t="str">
        <f t="shared" si="40"/>
        <v>August</v>
      </c>
      <c r="E1301">
        <v>8</v>
      </c>
      <c r="F1301" t="str">
        <f t="shared" si="41"/>
        <v>Kid</v>
      </c>
      <c r="G1301" t="s">
        <v>84</v>
      </c>
      <c r="H1301" t="s">
        <v>531</v>
      </c>
      <c r="I1301" t="e" vm="1">
        <v>#VALUE!</v>
      </c>
      <c r="J1301" t="s">
        <v>92</v>
      </c>
      <c r="K1301" s="1">
        <v>37112</v>
      </c>
      <c r="L1301" t="s">
        <v>18646</v>
      </c>
      <c r="M1301" t="s">
        <v>7455</v>
      </c>
      <c r="N1301" t="s">
        <v>531</v>
      </c>
      <c r="O1301" t="s">
        <v>92</v>
      </c>
      <c r="P1301" t="s">
        <v>692</v>
      </c>
      <c r="Q1301" t="s">
        <v>11360</v>
      </c>
      <c r="R1301" t="s">
        <v>86</v>
      </c>
      <c r="S1301" t="s">
        <v>18437</v>
      </c>
    </row>
    <row r="1302" spans="1:19" x14ac:dyDescent="0.3">
      <c r="A1302">
        <v>1683</v>
      </c>
      <c r="B1302" t="s">
        <v>3627</v>
      </c>
      <c r="C1302" s="1">
        <v>41875</v>
      </c>
      <c r="D1302" s="1" t="str">
        <f t="shared" si="40"/>
        <v>August</v>
      </c>
      <c r="E1302">
        <v>14</v>
      </c>
      <c r="F1302" t="str">
        <f t="shared" si="41"/>
        <v>Teenage</v>
      </c>
      <c r="G1302" t="s">
        <v>17</v>
      </c>
      <c r="H1302" t="s">
        <v>912</v>
      </c>
      <c r="I1302" t="e" vm="7">
        <v>#VALUE!</v>
      </c>
      <c r="J1302" t="s">
        <v>45</v>
      </c>
      <c r="K1302" s="1">
        <v>41875</v>
      </c>
      <c r="L1302" t="s">
        <v>18646</v>
      </c>
      <c r="M1302" t="s">
        <v>46</v>
      </c>
      <c r="N1302" t="s">
        <v>912</v>
      </c>
      <c r="O1302" t="s">
        <v>316</v>
      </c>
      <c r="P1302" t="s">
        <v>21</v>
      </c>
      <c r="Q1302" t="s">
        <v>18651</v>
      </c>
      <c r="R1302" t="s">
        <v>23</v>
      </c>
      <c r="S1302" t="s">
        <v>3618</v>
      </c>
    </row>
    <row r="1303" spans="1:19" x14ac:dyDescent="0.3">
      <c r="A1303">
        <v>2511</v>
      </c>
      <c r="B1303" t="s">
        <v>5035</v>
      </c>
      <c r="C1303" s="1">
        <v>41849</v>
      </c>
      <c r="D1303" s="1" t="str">
        <f t="shared" si="40"/>
        <v>July</v>
      </c>
      <c r="E1303">
        <v>3</v>
      </c>
      <c r="F1303" t="str">
        <f t="shared" si="41"/>
        <v>Kid</v>
      </c>
      <c r="G1303" t="s">
        <v>17</v>
      </c>
      <c r="H1303" t="s">
        <v>300</v>
      </c>
      <c r="I1303" t="e" vm="6">
        <v>#VALUE!</v>
      </c>
      <c r="J1303" t="s">
        <v>45</v>
      </c>
      <c r="K1303" s="1">
        <v>41849</v>
      </c>
      <c r="L1303" t="s">
        <v>18646</v>
      </c>
      <c r="M1303" t="s">
        <v>46</v>
      </c>
      <c r="N1303" t="s">
        <v>300</v>
      </c>
      <c r="O1303" t="s">
        <v>300</v>
      </c>
      <c r="P1303" t="s">
        <v>21</v>
      </c>
      <c r="Q1303" t="s">
        <v>18651</v>
      </c>
      <c r="R1303" t="s">
        <v>23</v>
      </c>
      <c r="S1303" t="s">
        <v>4982</v>
      </c>
    </row>
    <row r="1304" spans="1:19" x14ac:dyDescent="0.3">
      <c r="A1304">
        <v>4906</v>
      </c>
      <c r="B1304" t="s">
        <v>9169</v>
      </c>
      <c r="C1304" s="1">
        <v>39824</v>
      </c>
      <c r="D1304" s="1" t="str">
        <f t="shared" si="40"/>
        <v>January</v>
      </c>
      <c r="E1304">
        <v>1</v>
      </c>
      <c r="F1304" t="str">
        <f t="shared" si="41"/>
        <v>Kid</v>
      </c>
      <c r="G1304" t="s">
        <v>17</v>
      </c>
      <c r="H1304" t="s">
        <v>912</v>
      </c>
      <c r="I1304" t="e" vm="7">
        <v>#VALUE!</v>
      </c>
      <c r="J1304" t="s">
        <v>45</v>
      </c>
      <c r="K1304" s="1">
        <v>39824</v>
      </c>
      <c r="L1304" t="s">
        <v>18646</v>
      </c>
      <c r="M1304" t="s">
        <v>46</v>
      </c>
      <c r="N1304" t="s">
        <v>912</v>
      </c>
      <c r="O1304" t="s">
        <v>316</v>
      </c>
      <c r="P1304" t="s">
        <v>18651</v>
      </c>
      <c r="Q1304" t="s">
        <v>18651</v>
      </c>
      <c r="R1304" t="s">
        <v>23</v>
      </c>
      <c r="S1304" t="s">
        <v>9170</v>
      </c>
    </row>
    <row r="1305" spans="1:19" x14ac:dyDescent="0.3">
      <c r="A1305">
        <v>4092</v>
      </c>
      <c r="B1305" t="s">
        <v>7726</v>
      </c>
      <c r="C1305" s="1">
        <v>41231</v>
      </c>
      <c r="D1305" s="1" t="str">
        <f t="shared" si="40"/>
        <v>November</v>
      </c>
      <c r="E1305">
        <v>9</v>
      </c>
      <c r="F1305" t="str">
        <f t="shared" si="41"/>
        <v>Kid</v>
      </c>
      <c r="G1305" t="s">
        <v>17</v>
      </c>
      <c r="H1305" t="s">
        <v>1409</v>
      </c>
      <c r="I1305" t="e" vm="5">
        <v>#VALUE!</v>
      </c>
      <c r="J1305" t="s">
        <v>45</v>
      </c>
      <c r="K1305" s="1">
        <v>41231</v>
      </c>
      <c r="L1305" t="s">
        <v>18646</v>
      </c>
      <c r="M1305" t="s">
        <v>46</v>
      </c>
      <c r="N1305" t="s">
        <v>291</v>
      </c>
      <c r="O1305" t="s">
        <v>44</v>
      </c>
      <c r="P1305" t="s">
        <v>21</v>
      </c>
      <c r="Q1305" t="s">
        <v>18651</v>
      </c>
      <c r="R1305" t="s">
        <v>23</v>
      </c>
      <c r="S1305" t="s">
        <v>7727</v>
      </c>
    </row>
    <row r="1306" spans="1:19" x14ac:dyDescent="0.3">
      <c r="A1306">
        <v>7863</v>
      </c>
      <c r="B1306" t="s">
        <v>13823</v>
      </c>
      <c r="C1306" s="1">
        <v>38292</v>
      </c>
      <c r="D1306" s="1" t="str">
        <f t="shared" si="40"/>
        <v>November</v>
      </c>
      <c r="E1306">
        <v>32</v>
      </c>
      <c r="F1306" t="str">
        <f t="shared" si="41"/>
        <v>Adult</v>
      </c>
      <c r="G1306" t="s">
        <v>84</v>
      </c>
      <c r="H1306" t="s">
        <v>13051</v>
      </c>
      <c r="I1306" t="e" vm="1">
        <v>#VALUE!</v>
      </c>
      <c r="J1306" t="s">
        <v>92</v>
      </c>
      <c r="K1306" s="1">
        <v>38292</v>
      </c>
      <c r="L1306" t="s">
        <v>18646</v>
      </c>
      <c r="M1306" t="s">
        <v>7455</v>
      </c>
      <c r="N1306" t="s">
        <v>13051</v>
      </c>
      <c r="O1306" t="s">
        <v>92</v>
      </c>
      <c r="P1306" t="s">
        <v>692</v>
      </c>
      <c r="Q1306" t="s">
        <v>11360</v>
      </c>
      <c r="R1306" t="s">
        <v>86</v>
      </c>
      <c r="S1306" t="s">
        <v>13822</v>
      </c>
    </row>
    <row r="1307" spans="1:19" x14ac:dyDescent="0.3">
      <c r="A1307">
        <v>10803</v>
      </c>
      <c r="B1307" t="s">
        <v>18152</v>
      </c>
      <c r="C1307" s="1">
        <v>37227</v>
      </c>
      <c r="D1307" s="1" t="str">
        <f t="shared" si="40"/>
        <v>December</v>
      </c>
      <c r="E1307">
        <v>23</v>
      </c>
      <c r="F1307" t="str">
        <f t="shared" si="41"/>
        <v>Adult</v>
      </c>
      <c r="G1307" t="s">
        <v>84</v>
      </c>
      <c r="H1307" t="s">
        <v>15280</v>
      </c>
      <c r="I1307" t="e" vm="1">
        <v>#VALUE!</v>
      </c>
      <c r="J1307" t="s">
        <v>92</v>
      </c>
      <c r="K1307" s="1">
        <v>37227</v>
      </c>
      <c r="L1307" t="s">
        <v>18646</v>
      </c>
      <c r="M1307" t="s">
        <v>7455</v>
      </c>
      <c r="N1307" t="s">
        <v>15280</v>
      </c>
      <c r="O1307" t="s">
        <v>92</v>
      </c>
      <c r="P1307" t="s">
        <v>692</v>
      </c>
      <c r="Q1307" t="s">
        <v>11360</v>
      </c>
      <c r="R1307" t="s">
        <v>86</v>
      </c>
      <c r="S1307" t="s">
        <v>18153</v>
      </c>
    </row>
    <row r="1308" spans="1:19" x14ac:dyDescent="0.3">
      <c r="A1308">
        <v>9872</v>
      </c>
      <c r="B1308" t="s">
        <v>16896</v>
      </c>
      <c r="C1308" s="1">
        <v>37425</v>
      </c>
      <c r="D1308" s="1" t="str">
        <f t="shared" si="40"/>
        <v>June</v>
      </c>
      <c r="E1308">
        <v>41</v>
      </c>
      <c r="F1308" t="str">
        <f t="shared" si="41"/>
        <v>Adult</v>
      </c>
      <c r="G1308" t="s">
        <v>84</v>
      </c>
      <c r="H1308" t="s">
        <v>531</v>
      </c>
      <c r="I1308" t="e" vm="1">
        <v>#VALUE!</v>
      </c>
      <c r="J1308" t="s">
        <v>92</v>
      </c>
      <c r="K1308" s="1">
        <v>37425</v>
      </c>
      <c r="L1308" t="s">
        <v>18646</v>
      </c>
      <c r="M1308" t="s">
        <v>7455</v>
      </c>
      <c r="N1308" t="s">
        <v>75</v>
      </c>
      <c r="O1308" t="s">
        <v>75</v>
      </c>
      <c r="P1308" t="s">
        <v>692</v>
      </c>
      <c r="Q1308" t="s">
        <v>11360</v>
      </c>
      <c r="R1308" t="s">
        <v>86</v>
      </c>
      <c r="S1308" t="s">
        <v>16897</v>
      </c>
    </row>
    <row r="1309" spans="1:19" x14ac:dyDescent="0.3">
      <c r="A1309">
        <v>8136</v>
      </c>
      <c r="B1309" t="s">
        <v>14203</v>
      </c>
      <c r="C1309" s="1">
        <v>38230</v>
      </c>
      <c r="D1309" s="1" t="str">
        <f t="shared" si="40"/>
        <v>August</v>
      </c>
      <c r="E1309">
        <v>49</v>
      </c>
      <c r="F1309" t="str">
        <f t="shared" si="41"/>
        <v>Adult</v>
      </c>
      <c r="G1309" t="s">
        <v>84</v>
      </c>
      <c r="H1309" t="s">
        <v>6396</v>
      </c>
      <c r="I1309" t="e" vm="1">
        <v>#VALUE!</v>
      </c>
      <c r="J1309" t="s">
        <v>92</v>
      </c>
      <c r="K1309" s="1">
        <v>38230</v>
      </c>
      <c r="L1309" t="s">
        <v>18646</v>
      </c>
      <c r="M1309" t="s">
        <v>7455</v>
      </c>
      <c r="N1309" t="s">
        <v>6396</v>
      </c>
      <c r="O1309" t="s">
        <v>92</v>
      </c>
      <c r="P1309" t="s">
        <v>692</v>
      </c>
      <c r="Q1309" t="s">
        <v>11360</v>
      </c>
      <c r="R1309" t="s">
        <v>86</v>
      </c>
      <c r="S1309" t="s">
        <v>14200</v>
      </c>
    </row>
    <row r="1310" spans="1:19" x14ac:dyDescent="0.3">
      <c r="A1310">
        <v>5127</v>
      </c>
      <c r="B1310" t="s">
        <v>9534</v>
      </c>
      <c r="C1310" s="1">
        <v>39819</v>
      </c>
      <c r="D1310" s="1" t="str">
        <f t="shared" si="40"/>
        <v>January</v>
      </c>
      <c r="E1310">
        <v>28</v>
      </c>
      <c r="F1310" t="str">
        <f t="shared" si="41"/>
        <v>Adult</v>
      </c>
      <c r="G1310" t="s">
        <v>17</v>
      </c>
      <c r="H1310" t="s">
        <v>43</v>
      </c>
      <c r="I1310" t="e" vm="5">
        <v>#VALUE!</v>
      </c>
      <c r="J1310" t="s">
        <v>45</v>
      </c>
      <c r="K1310" s="1">
        <v>39819</v>
      </c>
      <c r="L1310" t="s">
        <v>18646</v>
      </c>
      <c r="M1310" t="s">
        <v>46</v>
      </c>
      <c r="N1310" t="s">
        <v>321</v>
      </c>
      <c r="O1310" t="s">
        <v>44</v>
      </c>
      <c r="P1310" t="s">
        <v>21</v>
      </c>
      <c r="Q1310" t="s">
        <v>40</v>
      </c>
      <c r="R1310" t="s">
        <v>23</v>
      </c>
      <c r="S1310" t="s">
        <v>9503</v>
      </c>
    </row>
    <row r="1311" spans="1:19" x14ac:dyDescent="0.3">
      <c r="A1311">
        <v>11003</v>
      </c>
      <c r="B1311" t="s">
        <v>18441</v>
      </c>
      <c r="C1311" s="1">
        <v>37112</v>
      </c>
      <c r="D1311" s="1" t="str">
        <f t="shared" si="40"/>
        <v>August</v>
      </c>
      <c r="E1311">
        <v>18</v>
      </c>
      <c r="F1311" t="str">
        <f t="shared" si="41"/>
        <v>Teenage</v>
      </c>
      <c r="G1311" t="s">
        <v>84</v>
      </c>
      <c r="H1311" t="s">
        <v>531</v>
      </c>
      <c r="I1311" t="e" vm="1">
        <v>#VALUE!</v>
      </c>
      <c r="J1311" t="s">
        <v>92</v>
      </c>
      <c r="K1311" s="1">
        <v>37112</v>
      </c>
      <c r="L1311" t="s">
        <v>18646</v>
      </c>
      <c r="M1311" t="s">
        <v>7455</v>
      </c>
      <c r="N1311" t="s">
        <v>531</v>
      </c>
      <c r="O1311" t="s">
        <v>92</v>
      </c>
      <c r="P1311" t="s">
        <v>692</v>
      </c>
      <c r="Q1311" t="s">
        <v>11360</v>
      </c>
      <c r="R1311" t="s">
        <v>86</v>
      </c>
      <c r="S1311" t="s">
        <v>18437</v>
      </c>
    </row>
    <row r="1312" spans="1:19" x14ac:dyDescent="0.3">
      <c r="A1312">
        <v>8909</v>
      </c>
      <c r="B1312" t="s">
        <v>15422</v>
      </c>
      <c r="C1312" s="1">
        <v>37852</v>
      </c>
      <c r="D1312" s="1" t="str">
        <f t="shared" si="40"/>
        <v>August</v>
      </c>
      <c r="E1312">
        <v>3</v>
      </c>
      <c r="F1312" t="str">
        <f t="shared" si="41"/>
        <v>Kid</v>
      </c>
      <c r="G1312" t="s">
        <v>84</v>
      </c>
      <c r="H1312" t="s">
        <v>531</v>
      </c>
      <c r="I1312" t="e" vm="1">
        <v>#VALUE!</v>
      </c>
      <c r="J1312" t="s">
        <v>92</v>
      </c>
      <c r="K1312" s="1">
        <v>37852</v>
      </c>
      <c r="L1312" t="s">
        <v>18646</v>
      </c>
      <c r="M1312" t="s">
        <v>7455</v>
      </c>
      <c r="N1312" t="s">
        <v>8398</v>
      </c>
      <c r="O1312" t="s">
        <v>92</v>
      </c>
      <c r="P1312" t="s">
        <v>692</v>
      </c>
      <c r="Q1312" t="s">
        <v>11360</v>
      </c>
      <c r="R1312" t="s">
        <v>86</v>
      </c>
      <c r="S1312" t="s">
        <v>15416</v>
      </c>
    </row>
    <row r="1313" spans="1:19" x14ac:dyDescent="0.3">
      <c r="A1313">
        <v>11014</v>
      </c>
      <c r="B1313" t="s">
        <v>18454</v>
      </c>
      <c r="C1313" s="1">
        <v>37108</v>
      </c>
      <c r="D1313" s="1" t="str">
        <f t="shared" si="40"/>
        <v>August</v>
      </c>
      <c r="E1313">
        <v>40</v>
      </c>
      <c r="F1313" t="str">
        <f t="shared" si="41"/>
        <v>Adult</v>
      </c>
      <c r="G1313" t="s">
        <v>84</v>
      </c>
      <c r="H1313" t="s">
        <v>405</v>
      </c>
      <c r="I1313" t="e" vm="16">
        <v>#VALUE!</v>
      </c>
      <c r="J1313" t="s">
        <v>20</v>
      </c>
      <c r="K1313" s="1">
        <v>37108</v>
      </c>
      <c r="L1313" t="s">
        <v>18646</v>
      </c>
      <c r="M1313" t="s">
        <v>7455</v>
      </c>
      <c r="N1313" t="s">
        <v>17941</v>
      </c>
      <c r="O1313" t="s">
        <v>19</v>
      </c>
      <c r="P1313" t="s">
        <v>21</v>
      </c>
      <c r="Q1313" t="s">
        <v>18651</v>
      </c>
      <c r="R1313" t="s">
        <v>86</v>
      </c>
      <c r="S1313" t="s">
        <v>18248</v>
      </c>
    </row>
    <row r="1314" spans="1:19" x14ac:dyDescent="0.3">
      <c r="A1314">
        <v>8507</v>
      </c>
      <c r="B1314" t="s">
        <v>14778</v>
      </c>
      <c r="C1314" s="1">
        <v>38067</v>
      </c>
      <c r="D1314" s="1" t="str">
        <f t="shared" si="40"/>
        <v>March</v>
      </c>
      <c r="E1314">
        <v>34</v>
      </c>
      <c r="F1314" t="str">
        <f t="shared" si="41"/>
        <v>Adult</v>
      </c>
      <c r="G1314" t="s">
        <v>17</v>
      </c>
      <c r="H1314" t="s">
        <v>47</v>
      </c>
      <c r="I1314" t="e" vm="8">
        <v>#VALUE!</v>
      </c>
      <c r="J1314" t="s">
        <v>45</v>
      </c>
      <c r="K1314" s="1">
        <v>38067</v>
      </c>
      <c r="L1314" t="s">
        <v>18646</v>
      </c>
      <c r="M1314" t="s">
        <v>290</v>
      </c>
      <c r="N1314" t="s">
        <v>47</v>
      </c>
      <c r="O1314" t="s">
        <v>47</v>
      </c>
      <c r="P1314" t="s">
        <v>21</v>
      </c>
      <c r="Q1314" t="s">
        <v>916</v>
      </c>
      <c r="R1314" t="s">
        <v>23</v>
      </c>
      <c r="S1314" t="s">
        <v>14775</v>
      </c>
    </row>
    <row r="1315" spans="1:19" x14ac:dyDescent="0.3">
      <c r="A1315">
        <v>1520</v>
      </c>
      <c r="B1315" t="s">
        <v>3302</v>
      </c>
      <c r="C1315" s="1">
        <v>42314</v>
      </c>
      <c r="D1315" s="1" t="str">
        <f t="shared" si="40"/>
        <v>November</v>
      </c>
      <c r="E1315">
        <v>72</v>
      </c>
      <c r="F1315" t="str">
        <f t="shared" si="41"/>
        <v>Old Age</v>
      </c>
      <c r="G1315" t="s">
        <v>17</v>
      </c>
      <c r="H1315" t="s">
        <v>54</v>
      </c>
      <c r="I1315" t="e" vm="11">
        <v>#VALUE!</v>
      </c>
      <c r="J1315" t="s">
        <v>20</v>
      </c>
      <c r="K1315" s="1">
        <v>42314</v>
      </c>
      <c r="L1315" t="s">
        <v>18646</v>
      </c>
      <c r="M1315" t="s">
        <v>18651</v>
      </c>
      <c r="N1315" t="s">
        <v>54</v>
      </c>
      <c r="O1315" t="s">
        <v>54</v>
      </c>
      <c r="P1315" t="s">
        <v>21</v>
      </c>
      <c r="Q1315" t="s">
        <v>22</v>
      </c>
      <c r="R1315" t="s">
        <v>23</v>
      </c>
      <c r="S1315" t="s">
        <v>3303</v>
      </c>
    </row>
    <row r="1316" spans="1:19" x14ac:dyDescent="0.3">
      <c r="A1316">
        <v>8072</v>
      </c>
      <c r="B1316" t="s">
        <v>14111</v>
      </c>
      <c r="C1316" s="1">
        <v>38254</v>
      </c>
      <c r="D1316" s="1" t="str">
        <f t="shared" si="40"/>
        <v>September</v>
      </c>
      <c r="E1316">
        <v>24</v>
      </c>
      <c r="F1316" t="str">
        <f t="shared" si="41"/>
        <v>Adult</v>
      </c>
      <c r="G1316" t="s">
        <v>84</v>
      </c>
      <c r="H1316" t="s">
        <v>13564</v>
      </c>
      <c r="I1316" t="s">
        <v>13367</v>
      </c>
      <c r="J1316" t="s">
        <v>45</v>
      </c>
      <c r="K1316" s="1">
        <v>38254</v>
      </c>
      <c r="L1316" t="s">
        <v>18646</v>
      </c>
      <c r="M1316" t="s">
        <v>7455</v>
      </c>
      <c r="N1316" t="s">
        <v>531</v>
      </c>
      <c r="O1316" t="s">
        <v>92</v>
      </c>
      <c r="P1316" t="s">
        <v>21</v>
      </c>
      <c r="Q1316" t="s">
        <v>10316</v>
      </c>
      <c r="R1316" t="s">
        <v>86</v>
      </c>
      <c r="S1316" t="s">
        <v>14112</v>
      </c>
    </row>
    <row r="1317" spans="1:19" x14ac:dyDescent="0.3">
      <c r="A1317">
        <v>8144</v>
      </c>
      <c r="B1317" t="s">
        <v>14212</v>
      </c>
      <c r="C1317" s="1">
        <v>38230</v>
      </c>
      <c r="D1317" s="1" t="str">
        <f t="shared" si="40"/>
        <v>August</v>
      </c>
      <c r="E1317">
        <v>33</v>
      </c>
      <c r="F1317" t="str">
        <f t="shared" si="41"/>
        <v>Adult</v>
      </c>
      <c r="G1317" t="s">
        <v>84</v>
      </c>
      <c r="H1317" t="s">
        <v>6396</v>
      </c>
      <c r="I1317" t="e" vm="1">
        <v>#VALUE!</v>
      </c>
      <c r="J1317" t="s">
        <v>92</v>
      </c>
      <c r="K1317" s="1">
        <v>38230</v>
      </c>
      <c r="L1317" t="s">
        <v>18646</v>
      </c>
      <c r="M1317" t="s">
        <v>7455</v>
      </c>
      <c r="N1317" t="s">
        <v>6396</v>
      </c>
      <c r="O1317" t="s">
        <v>92</v>
      </c>
      <c r="P1317" t="s">
        <v>692</v>
      </c>
      <c r="Q1317" t="s">
        <v>11360</v>
      </c>
      <c r="R1317" t="s">
        <v>86</v>
      </c>
      <c r="S1317" t="s">
        <v>14200</v>
      </c>
    </row>
    <row r="1318" spans="1:19" x14ac:dyDescent="0.3">
      <c r="A1318">
        <v>9538</v>
      </c>
      <c r="B1318" t="s">
        <v>16389</v>
      </c>
      <c r="C1318" s="1">
        <v>37570</v>
      </c>
      <c r="D1318" s="1" t="str">
        <f t="shared" si="40"/>
        <v>November</v>
      </c>
      <c r="E1318">
        <v>42</v>
      </c>
      <c r="F1318" t="str">
        <f t="shared" si="41"/>
        <v>Adult</v>
      </c>
      <c r="G1318" t="s">
        <v>84</v>
      </c>
      <c r="H1318" t="s">
        <v>16384</v>
      </c>
      <c r="I1318" t="e" vm="1">
        <v>#VALUE!</v>
      </c>
      <c r="J1318" t="s">
        <v>92</v>
      </c>
      <c r="K1318" s="1">
        <v>37570</v>
      </c>
      <c r="L1318" t="s">
        <v>18646</v>
      </c>
      <c r="M1318" t="s">
        <v>7455</v>
      </c>
      <c r="N1318" t="s">
        <v>16390</v>
      </c>
      <c r="O1318" t="s">
        <v>92</v>
      </c>
      <c r="P1318" t="s">
        <v>21</v>
      </c>
      <c r="Q1318" t="s">
        <v>18651</v>
      </c>
      <c r="R1318" t="s">
        <v>86</v>
      </c>
      <c r="S1318" t="s">
        <v>16388</v>
      </c>
    </row>
    <row r="1319" spans="1:19" x14ac:dyDescent="0.3">
      <c r="A1319">
        <v>11061</v>
      </c>
      <c r="B1319" t="s">
        <v>18523</v>
      </c>
      <c r="C1319" s="1">
        <v>37029</v>
      </c>
      <c r="D1319" s="1" t="str">
        <f t="shared" si="40"/>
        <v>May</v>
      </c>
      <c r="E1319">
        <v>66</v>
      </c>
      <c r="F1319" t="str">
        <f t="shared" si="41"/>
        <v>Old Age</v>
      </c>
      <c r="G1319" t="s">
        <v>84</v>
      </c>
      <c r="H1319" t="s">
        <v>2848</v>
      </c>
      <c r="I1319" t="e" vm="1">
        <v>#VALUE!</v>
      </c>
      <c r="J1319" t="s">
        <v>92</v>
      </c>
      <c r="K1319" s="1">
        <v>37029</v>
      </c>
      <c r="L1319" t="s">
        <v>18646</v>
      </c>
      <c r="M1319" t="s">
        <v>7455</v>
      </c>
      <c r="N1319" t="s">
        <v>18524</v>
      </c>
      <c r="O1319" t="s">
        <v>92</v>
      </c>
      <c r="P1319" t="s">
        <v>692</v>
      </c>
      <c r="Q1319" t="s">
        <v>11360</v>
      </c>
      <c r="R1319" t="s">
        <v>86</v>
      </c>
      <c r="S1319" t="s">
        <v>18519</v>
      </c>
    </row>
    <row r="1320" spans="1:19" x14ac:dyDescent="0.3">
      <c r="A1320">
        <v>11009</v>
      </c>
      <c r="B1320" t="s">
        <v>18447</v>
      </c>
      <c r="C1320" s="1">
        <v>37112</v>
      </c>
      <c r="D1320" s="1" t="str">
        <f t="shared" si="40"/>
        <v>August</v>
      </c>
      <c r="E1320">
        <v>41</v>
      </c>
      <c r="F1320" t="str">
        <f t="shared" si="41"/>
        <v>Adult</v>
      </c>
      <c r="G1320" t="s">
        <v>84</v>
      </c>
      <c r="H1320" t="s">
        <v>531</v>
      </c>
      <c r="I1320" t="e" vm="1">
        <v>#VALUE!</v>
      </c>
      <c r="J1320" t="s">
        <v>92</v>
      </c>
      <c r="K1320" s="1">
        <v>37112</v>
      </c>
      <c r="L1320" t="s">
        <v>18646</v>
      </c>
      <c r="M1320" t="s">
        <v>7455</v>
      </c>
      <c r="N1320" t="s">
        <v>13252</v>
      </c>
      <c r="O1320" t="s">
        <v>92</v>
      </c>
      <c r="P1320" t="s">
        <v>692</v>
      </c>
      <c r="Q1320" t="s">
        <v>11360</v>
      </c>
      <c r="R1320" t="s">
        <v>86</v>
      </c>
      <c r="S1320" t="s">
        <v>18437</v>
      </c>
    </row>
    <row r="1321" spans="1:19" x14ac:dyDescent="0.3">
      <c r="A1321">
        <v>10570</v>
      </c>
      <c r="B1321" t="s">
        <v>17824</v>
      </c>
      <c r="C1321" s="1">
        <v>37317</v>
      </c>
      <c r="D1321" s="1" t="str">
        <f t="shared" si="40"/>
        <v>March</v>
      </c>
      <c r="E1321">
        <v>23</v>
      </c>
      <c r="F1321" t="str">
        <f t="shared" si="41"/>
        <v>Adult</v>
      </c>
      <c r="G1321" t="s">
        <v>84</v>
      </c>
      <c r="H1321" t="s">
        <v>531</v>
      </c>
      <c r="I1321" t="e" vm="1">
        <v>#VALUE!</v>
      </c>
      <c r="J1321" t="s">
        <v>92</v>
      </c>
      <c r="K1321" s="1">
        <v>37317</v>
      </c>
      <c r="L1321" t="s">
        <v>18646</v>
      </c>
      <c r="M1321" t="s">
        <v>7455</v>
      </c>
      <c r="N1321" t="s">
        <v>531</v>
      </c>
      <c r="O1321" t="s">
        <v>92</v>
      </c>
      <c r="P1321" t="s">
        <v>692</v>
      </c>
      <c r="Q1321" t="s">
        <v>11360</v>
      </c>
      <c r="R1321" t="s">
        <v>86</v>
      </c>
      <c r="S1321" t="s">
        <v>17825</v>
      </c>
    </row>
    <row r="1322" spans="1:19" x14ac:dyDescent="0.3">
      <c r="A1322">
        <v>8915</v>
      </c>
      <c r="B1322" t="s">
        <v>15428</v>
      </c>
      <c r="C1322" s="1">
        <v>37852</v>
      </c>
      <c r="D1322" s="1" t="str">
        <f t="shared" si="40"/>
        <v>August</v>
      </c>
      <c r="E1322">
        <v>37</v>
      </c>
      <c r="F1322" t="str">
        <f t="shared" si="41"/>
        <v>Adult</v>
      </c>
      <c r="G1322" t="s">
        <v>84</v>
      </c>
      <c r="H1322" t="s">
        <v>531</v>
      </c>
      <c r="I1322" t="e" vm="1">
        <v>#VALUE!</v>
      </c>
      <c r="J1322" t="s">
        <v>92</v>
      </c>
      <c r="K1322" s="1">
        <v>37876</v>
      </c>
      <c r="L1322" t="s">
        <v>18646</v>
      </c>
      <c r="M1322" t="s">
        <v>7455</v>
      </c>
      <c r="N1322" t="s">
        <v>1079</v>
      </c>
      <c r="O1322" t="s">
        <v>92</v>
      </c>
      <c r="P1322" t="s">
        <v>692</v>
      </c>
      <c r="Q1322" t="s">
        <v>11360</v>
      </c>
      <c r="R1322" t="s">
        <v>86</v>
      </c>
      <c r="S1322" t="s">
        <v>15416</v>
      </c>
    </row>
    <row r="1323" spans="1:19" x14ac:dyDescent="0.3">
      <c r="A1323">
        <v>2603</v>
      </c>
      <c r="B1323" t="s">
        <v>5193</v>
      </c>
      <c r="C1323" s="1">
        <v>41849</v>
      </c>
      <c r="D1323" s="1" t="str">
        <f t="shared" si="40"/>
        <v>July</v>
      </c>
      <c r="E1323" t="s">
        <v>18651</v>
      </c>
      <c r="F1323" t="str">
        <f t="shared" si="41"/>
        <v>Old Age</v>
      </c>
      <c r="G1323" t="s">
        <v>17</v>
      </c>
      <c r="H1323" t="s">
        <v>1164</v>
      </c>
      <c r="I1323" t="e" vm="2">
        <v>#VALUE!</v>
      </c>
      <c r="J1323" t="s">
        <v>45</v>
      </c>
      <c r="K1323" s="1">
        <v>41849</v>
      </c>
      <c r="L1323" t="s">
        <v>18646</v>
      </c>
      <c r="M1323" t="s">
        <v>46</v>
      </c>
      <c r="N1323" t="s">
        <v>291</v>
      </c>
      <c r="O1323" t="s">
        <v>44</v>
      </c>
      <c r="P1323" t="s">
        <v>21</v>
      </c>
      <c r="Q1323" t="s">
        <v>18651</v>
      </c>
      <c r="R1323" t="s">
        <v>23</v>
      </c>
      <c r="S1323" t="s">
        <v>5194</v>
      </c>
    </row>
    <row r="1324" spans="1:19" x14ac:dyDescent="0.3">
      <c r="A1324">
        <v>3628</v>
      </c>
      <c r="B1324" t="s">
        <v>6895</v>
      </c>
      <c r="C1324" s="1">
        <v>41838</v>
      </c>
      <c r="D1324" s="1" t="str">
        <f t="shared" si="40"/>
        <v>July</v>
      </c>
      <c r="E1324">
        <v>77</v>
      </c>
      <c r="F1324" t="str">
        <f t="shared" si="41"/>
        <v>Old Age</v>
      </c>
      <c r="G1324" t="s">
        <v>17</v>
      </c>
      <c r="H1324" t="s">
        <v>930</v>
      </c>
      <c r="I1324" t="e" vm="7">
        <v>#VALUE!</v>
      </c>
      <c r="J1324" t="s">
        <v>45</v>
      </c>
      <c r="K1324" s="1">
        <v>41838</v>
      </c>
      <c r="L1324" t="s">
        <v>18646</v>
      </c>
      <c r="M1324" t="s">
        <v>46</v>
      </c>
      <c r="N1324" t="s">
        <v>912</v>
      </c>
      <c r="O1324" t="s">
        <v>316</v>
      </c>
      <c r="P1324" t="s">
        <v>21</v>
      </c>
      <c r="Q1324" t="s">
        <v>18651</v>
      </c>
      <c r="R1324" t="s">
        <v>23</v>
      </c>
      <c r="S1324" t="s">
        <v>6896</v>
      </c>
    </row>
    <row r="1325" spans="1:19" x14ac:dyDescent="0.3">
      <c r="A1325">
        <v>2483</v>
      </c>
      <c r="B1325" t="s">
        <v>4993</v>
      </c>
      <c r="C1325" s="1">
        <v>41849</v>
      </c>
      <c r="D1325" s="1" t="str">
        <f t="shared" si="40"/>
        <v>July</v>
      </c>
      <c r="E1325">
        <v>66</v>
      </c>
      <c r="F1325" t="str">
        <f t="shared" si="41"/>
        <v>Old Age</v>
      </c>
      <c r="G1325" t="s">
        <v>17</v>
      </c>
      <c r="H1325" t="s">
        <v>300</v>
      </c>
      <c r="I1325" t="e" vm="6">
        <v>#VALUE!</v>
      </c>
      <c r="J1325" t="s">
        <v>45</v>
      </c>
      <c r="K1325" s="1">
        <v>41849</v>
      </c>
      <c r="L1325" t="s">
        <v>18646</v>
      </c>
      <c r="M1325" t="s">
        <v>46</v>
      </c>
      <c r="N1325" t="s">
        <v>300</v>
      </c>
      <c r="O1325" t="s">
        <v>300</v>
      </c>
      <c r="P1325" t="s">
        <v>21</v>
      </c>
      <c r="Q1325" t="s">
        <v>18651</v>
      </c>
      <c r="R1325" t="s">
        <v>23</v>
      </c>
      <c r="S1325" t="s">
        <v>4982</v>
      </c>
    </row>
    <row r="1326" spans="1:19" x14ac:dyDescent="0.3">
      <c r="A1326">
        <v>1917</v>
      </c>
      <c r="B1326" t="s">
        <v>4048</v>
      </c>
      <c r="C1326" s="1">
        <v>41854</v>
      </c>
      <c r="D1326" s="1" t="str">
        <f t="shared" si="40"/>
        <v>August</v>
      </c>
      <c r="E1326">
        <v>65</v>
      </c>
      <c r="F1326" t="str">
        <f t="shared" si="41"/>
        <v>Old Age</v>
      </c>
      <c r="G1326" t="s">
        <v>17</v>
      </c>
      <c r="H1326" t="s">
        <v>300</v>
      </c>
      <c r="I1326" t="e" vm="6">
        <v>#VALUE!</v>
      </c>
      <c r="J1326" t="s">
        <v>45</v>
      </c>
      <c r="K1326" s="1">
        <v>41854</v>
      </c>
      <c r="L1326" t="s">
        <v>18646</v>
      </c>
      <c r="M1326" t="s">
        <v>46</v>
      </c>
      <c r="N1326" t="s">
        <v>300</v>
      </c>
      <c r="O1326" t="s">
        <v>300</v>
      </c>
      <c r="P1326" t="s">
        <v>21</v>
      </c>
      <c r="Q1326" t="s">
        <v>18651</v>
      </c>
      <c r="R1326" t="s">
        <v>23</v>
      </c>
      <c r="S1326" t="s">
        <v>4049</v>
      </c>
    </row>
    <row r="1327" spans="1:19" x14ac:dyDescent="0.3">
      <c r="A1327">
        <v>10358</v>
      </c>
      <c r="B1327" t="s">
        <v>17529</v>
      </c>
      <c r="C1327" s="1">
        <v>37336</v>
      </c>
      <c r="D1327" s="1" t="str">
        <f t="shared" si="40"/>
        <v>March</v>
      </c>
      <c r="E1327">
        <v>29</v>
      </c>
      <c r="F1327" t="str">
        <f t="shared" si="41"/>
        <v>Adult</v>
      </c>
      <c r="G1327" t="s">
        <v>84</v>
      </c>
      <c r="H1327" t="s">
        <v>531</v>
      </c>
      <c r="I1327" t="e" vm="1">
        <v>#VALUE!</v>
      </c>
      <c r="J1327" t="s">
        <v>92</v>
      </c>
      <c r="K1327" s="1">
        <v>37336</v>
      </c>
      <c r="L1327" t="s">
        <v>18646</v>
      </c>
      <c r="M1327" t="s">
        <v>7455</v>
      </c>
      <c r="N1327" t="s">
        <v>18651</v>
      </c>
      <c r="O1327" t="s">
        <v>18651</v>
      </c>
      <c r="P1327" t="s">
        <v>692</v>
      </c>
      <c r="Q1327" t="s">
        <v>11360</v>
      </c>
      <c r="R1327" t="s">
        <v>86</v>
      </c>
      <c r="S1327" t="s">
        <v>17530</v>
      </c>
    </row>
    <row r="1328" spans="1:19" x14ac:dyDescent="0.3">
      <c r="A1328">
        <v>2577</v>
      </c>
      <c r="B1328" t="s">
        <v>5148</v>
      </c>
      <c r="C1328" s="1">
        <v>41849</v>
      </c>
      <c r="D1328" s="1" t="str">
        <f t="shared" si="40"/>
        <v>July</v>
      </c>
      <c r="E1328">
        <v>17</v>
      </c>
      <c r="F1328" t="str">
        <f t="shared" si="41"/>
        <v>Teenage</v>
      </c>
      <c r="G1328" t="s">
        <v>17</v>
      </c>
      <c r="H1328" t="s">
        <v>300</v>
      </c>
      <c r="I1328" t="e" vm="6">
        <v>#VALUE!</v>
      </c>
      <c r="J1328" t="s">
        <v>45</v>
      </c>
      <c r="K1328" s="1">
        <v>41849</v>
      </c>
      <c r="L1328" t="s">
        <v>18646</v>
      </c>
      <c r="M1328" t="s">
        <v>46</v>
      </c>
      <c r="N1328" t="s">
        <v>300</v>
      </c>
      <c r="O1328" t="s">
        <v>300</v>
      </c>
      <c r="P1328" t="s">
        <v>21</v>
      </c>
      <c r="Q1328" t="s">
        <v>40</v>
      </c>
      <c r="R1328" t="s">
        <v>23</v>
      </c>
      <c r="S1328" t="s">
        <v>5149</v>
      </c>
    </row>
    <row r="1329" spans="1:19" x14ac:dyDescent="0.3">
      <c r="A1329">
        <v>2027</v>
      </c>
      <c r="B1329" t="s">
        <v>4236</v>
      </c>
      <c r="C1329" s="1">
        <v>41853</v>
      </c>
      <c r="D1329" s="1" t="str">
        <f t="shared" si="40"/>
        <v>August</v>
      </c>
      <c r="E1329">
        <v>4</v>
      </c>
      <c r="F1329" t="str">
        <f t="shared" si="41"/>
        <v>Kid</v>
      </c>
      <c r="G1329" t="s">
        <v>17</v>
      </c>
      <c r="H1329" t="s">
        <v>2129</v>
      </c>
      <c r="I1329" t="e" vm="6">
        <v>#VALUE!</v>
      </c>
      <c r="J1329" t="s">
        <v>45</v>
      </c>
      <c r="K1329" s="1">
        <v>41853</v>
      </c>
      <c r="L1329" t="s">
        <v>18646</v>
      </c>
      <c r="M1329" t="s">
        <v>46</v>
      </c>
      <c r="N1329" t="s">
        <v>2129</v>
      </c>
      <c r="O1329" t="s">
        <v>300</v>
      </c>
      <c r="P1329" t="s">
        <v>21</v>
      </c>
      <c r="Q1329" t="s">
        <v>18651</v>
      </c>
      <c r="R1329" t="s">
        <v>23</v>
      </c>
      <c r="S1329" t="s">
        <v>4213</v>
      </c>
    </row>
    <row r="1330" spans="1:19" x14ac:dyDescent="0.3">
      <c r="A1330">
        <v>3785</v>
      </c>
      <c r="B1330" t="s">
        <v>7159</v>
      </c>
      <c r="C1330" s="1">
        <v>41832</v>
      </c>
      <c r="D1330" s="1" t="str">
        <f t="shared" si="40"/>
        <v>July</v>
      </c>
      <c r="E1330">
        <v>30</v>
      </c>
      <c r="F1330" t="str">
        <f t="shared" si="41"/>
        <v>Adult</v>
      </c>
      <c r="G1330" t="s">
        <v>17</v>
      </c>
      <c r="H1330" t="s">
        <v>43</v>
      </c>
      <c r="I1330" t="e" vm="5">
        <v>#VALUE!</v>
      </c>
      <c r="J1330" t="s">
        <v>45</v>
      </c>
      <c r="K1330" s="1">
        <v>41832</v>
      </c>
      <c r="L1330" t="s">
        <v>18646</v>
      </c>
      <c r="M1330" t="s">
        <v>46</v>
      </c>
      <c r="N1330" t="s">
        <v>291</v>
      </c>
      <c r="O1330" t="s">
        <v>44</v>
      </c>
      <c r="P1330" t="s">
        <v>21</v>
      </c>
      <c r="Q1330" t="s">
        <v>18651</v>
      </c>
      <c r="R1330" t="s">
        <v>23</v>
      </c>
      <c r="S1330" t="s">
        <v>7160</v>
      </c>
    </row>
    <row r="1331" spans="1:19" x14ac:dyDescent="0.3">
      <c r="A1331">
        <v>2332</v>
      </c>
      <c r="B1331" t="s">
        <v>4743</v>
      </c>
      <c r="C1331" s="1">
        <v>41850</v>
      </c>
      <c r="D1331" s="1" t="str">
        <f t="shared" si="40"/>
        <v>July</v>
      </c>
      <c r="E1331">
        <v>8</v>
      </c>
      <c r="F1331" t="str">
        <f t="shared" si="41"/>
        <v>Kid</v>
      </c>
      <c r="G1331" t="s">
        <v>17</v>
      </c>
      <c r="H1331" t="s">
        <v>43</v>
      </c>
      <c r="I1331" t="e" vm="5">
        <v>#VALUE!</v>
      </c>
      <c r="J1331" t="s">
        <v>45</v>
      </c>
      <c r="K1331" s="1">
        <v>41850</v>
      </c>
      <c r="L1331" t="s">
        <v>18646</v>
      </c>
      <c r="M1331" t="s">
        <v>46</v>
      </c>
      <c r="N1331" t="s">
        <v>321</v>
      </c>
      <c r="O1331" t="s">
        <v>44</v>
      </c>
      <c r="P1331" t="s">
        <v>21</v>
      </c>
      <c r="Q1331" t="s">
        <v>916</v>
      </c>
      <c r="R1331" t="s">
        <v>23</v>
      </c>
      <c r="S1331" t="s">
        <v>4744</v>
      </c>
    </row>
    <row r="1332" spans="1:19" x14ac:dyDescent="0.3">
      <c r="A1332">
        <v>2942</v>
      </c>
      <c r="B1332" t="s">
        <v>5741</v>
      </c>
      <c r="C1332" s="1">
        <v>41844</v>
      </c>
      <c r="D1332" s="1" t="str">
        <f t="shared" si="40"/>
        <v>July</v>
      </c>
      <c r="E1332">
        <v>27</v>
      </c>
      <c r="F1332" t="str">
        <f t="shared" si="41"/>
        <v>Adult</v>
      </c>
      <c r="G1332" t="s">
        <v>17</v>
      </c>
      <c r="H1332" t="s">
        <v>1164</v>
      </c>
      <c r="I1332" t="e" vm="2">
        <v>#VALUE!</v>
      </c>
      <c r="J1332" t="s">
        <v>45</v>
      </c>
      <c r="K1332" s="1">
        <v>41844</v>
      </c>
      <c r="L1332" t="s">
        <v>18646</v>
      </c>
      <c r="M1332" t="s">
        <v>46</v>
      </c>
      <c r="N1332" t="s">
        <v>1164</v>
      </c>
      <c r="O1332" t="s">
        <v>311</v>
      </c>
      <c r="P1332" t="s">
        <v>21</v>
      </c>
      <c r="Q1332" t="s">
        <v>18651</v>
      </c>
      <c r="R1332" t="s">
        <v>23</v>
      </c>
      <c r="S1332" t="s">
        <v>5742</v>
      </c>
    </row>
    <row r="1333" spans="1:19" x14ac:dyDescent="0.3">
      <c r="A1333">
        <v>2481</v>
      </c>
      <c r="B1333" t="s">
        <v>4991</v>
      </c>
      <c r="C1333" s="1">
        <v>41849</v>
      </c>
      <c r="D1333" s="1" t="str">
        <f t="shared" si="40"/>
        <v>July</v>
      </c>
      <c r="E1333">
        <v>18</v>
      </c>
      <c r="F1333" t="str">
        <f t="shared" si="41"/>
        <v>Teenage</v>
      </c>
      <c r="G1333" t="s">
        <v>17</v>
      </c>
      <c r="H1333" t="s">
        <v>300</v>
      </c>
      <c r="I1333" t="e" vm="6">
        <v>#VALUE!</v>
      </c>
      <c r="J1333" t="s">
        <v>45</v>
      </c>
      <c r="K1333" s="1">
        <v>41849</v>
      </c>
      <c r="L1333" t="s">
        <v>18646</v>
      </c>
      <c r="M1333" t="s">
        <v>46</v>
      </c>
      <c r="N1333" t="s">
        <v>300</v>
      </c>
      <c r="O1333" t="s">
        <v>300</v>
      </c>
      <c r="P1333" t="s">
        <v>21</v>
      </c>
      <c r="Q1333" t="s">
        <v>18651</v>
      </c>
      <c r="R1333" t="s">
        <v>23</v>
      </c>
      <c r="S1333" t="s">
        <v>4982</v>
      </c>
    </row>
    <row r="1334" spans="1:19" x14ac:dyDescent="0.3">
      <c r="A1334">
        <v>5234</v>
      </c>
      <c r="B1334" t="s">
        <v>9697</v>
      </c>
      <c r="C1334" s="1">
        <v>39818</v>
      </c>
      <c r="D1334" s="1" t="str">
        <f t="shared" si="40"/>
        <v>January</v>
      </c>
      <c r="E1334">
        <v>27</v>
      </c>
      <c r="F1334" t="str">
        <f t="shared" si="41"/>
        <v>Adult</v>
      </c>
      <c r="G1334" t="s">
        <v>17</v>
      </c>
      <c r="H1334" t="s">
        <v>43</v>
      </c>
      <c r="I1334" t="e" vm="5">
        <v>#VALUE!</v>
      </c>
      <c r="J1334" t="s">
        <v>45</v>
      </c>
      <c r="K1334" s="1">
        <v>39818</v>
      </c>
      <c r="L1334" t="s">
        <v>18646</v>
      </c>
      <c r="M1334" t="s">
        <v>46</v>
      </c>
      <c r="N1334" t="s">
        <v>321</v>
      </c>
      <c r="O1334" t="s">
        <v>44</v>
      </c>
      <c r="P1334" t="s">
        <v>21</v>
      </c>
      <c r="Q1334" t="s">
        <v>22</v>
      </c>
      <c r="R1334" t="s">
        <v>23</v>
      </c>
      <c r="S1334" t="s">
        <v>9698</v>
      </c>
    </row>
    <row r="1335" spans="1:19" x14ac:dyDescent="0.3">
      <c r="A1335">
        <v>3575</v>
      </c>
      <c r="B1335" t="s">
        <v>6810</v>
      </c>
      <c r="C1335" s="1">
        <v>41839</v>
      </c>
      <c r="D1335" s="1" t="str">
        <f t="shared" si="40"/>
        <v>July</v>
      </c>
      <c r="E1335">
        <v>23</v>
      </c>
      <c r="F1335" t="str">
        <f t="shared" si="41"/>
        <v>Adult</v>
      </c>
      <c r="G1335" t="s">
        <v>17</v>
      </c>
      <c r="H1335" t="s">
        <v>300</v>
      </c>
      <c r="I1335" t="e" vm="6">
        <v>#VALUE!</v>
      </c>
      <c r="J1335" t="s">
        <v>45</v>
      </c>
      <c r="K1335" s="1">
        <v>41866</v>
      </c>
      <c r="L1335" t="s">
        <v>18646</v>
      </c>
      <c r="M1335" t="s">
        <v>46</v>
      </c>
      <c r="N1335" t="s">
        <v>300</v>
      </c>
      <c r="O1335" t="s">
        <v>300</v>
      </c>
      <c r="P1335" t="s">
        <v>21</v>
      </c>
      <c r="Q1335" t="s">
        <v>18651</v>
      </c>
      <c r="R1335" t="s">
        <v>23</v>
      </c>
      <c r="S1335" t="s">
        <v>6811</v>
      </c>
    </row>
    <row r="1336" spans="1:19" x14ac:dyDescent="0.3">
      <c r="A1336">
        <v>3462</v>
      </c>
      <c r="B1336" t="s">
        <v>6633</v>
      </c>
      <c r="C1336" s="1">
        <v>41840</v>
      </c>
      <c r="D1336" s="1" t="str">
        <f t="shared" si="40"/>
        <v>July</v>
      </c>
      <c r="E1336">
        <v>11</v>
      </c>
      <c r="F1336" t="str">
        <f t="shared" si="41"/>
        <v>Kid</v>
      </c>
      <c r="G1336" t="s">
        <v>17</v>
      </c>
      <c r="H1336" t="s">
        <v>43</v>
      </c>
      <c r="I1336" t="e" vm="5">
        <v>#VALUE!</v>
      </c>
      <c r="J1336" t="s">
        <v>45</v>
      </c>
      <c r="K1336" s="1">
        <v>41840</v>
      </c>
      <c r="L1336" t="s">
        <v>18646</v>
      </c>
      <c r="M1336" t="s">
        <v>46</v>
      </c>
      <c r="N1336" t="s">
        <v>321</v>
      </c>
      <c r="O1336" t="s">
        <v>44</v>
      </c>
      <c r="P1336" t="s">
        <v>21</v>
      </c>
      <c r="Q1336" t="s">
        <v>18651</v>
      </c>
      <c r="R1336" t="s">
        <v>23</v>
      </c>
      <c r="S1336" t="s">
        <v>6634</v>
      </c>
    </row>
    <row r="1337" spans="1:19" x14ac:dyDescent="0.3">
      <c r="A1337">
        <v>2328</v>
      </c>
      <c r="B1337" t="s">
        <v>4735</v>
      </c>
      <c r="C1337" s="1">
        <v>41850</v>
      </c>
      <c r="D1337" s="1" t="str">
        <f t="shared" si="40"/>
        <v>July</v>
      </c>
      <c r="E1337">
        <v>7</v>
      </c>
      <c r="F1337" t="str">
        <f t="shared" si="41"/>
        <v>Kid</v>
      </c>
      <c r="G1337" t="s">
        <v>17</v>
      </c>
      <c r="H1337" t="s">
        <v>43</v>
      </c>
      <c r="I1337" t="e" vm="5">
        <v>#VALUE!</v>
      </c>
      <c r="J1337" t="s">
        <v>45</v>
      </c>
      <c r="K1337" s="1">
        <v>41850</v>
      </c>
      <c r="L1337" t="s">
        <v>18646</v>
      </c>
      <c r="M1337" t="s">
        <v>46</v>
      </c>
      <c r="N1337" t="s">
        <v>321</v>
      </c>
      <c r="O1337" t="s">
        <v>44</v>
      </c>
      <c r="P1337" t="s">
        <v>21</v>
      </c>
      <c r="Q1337" t="s">
        <v>916</v>
      </c>
      <c r="R1337" t="s">
        <v>23</v>
      </c>
      <c r="S1337" t="s">
        <v>4736</v>
      </c>
    </row>
    <row r="1338" spans="1:19" x14ac:dyDescent="0.3">
      <c r="A1338">
        <v>5507</v>
      </c>
      <c r="B1338" t="s">
        <v>10141</v>
      </c>
      <c r="C1338" s="1">
        <v>39814</v>
      </c>
      <c r="D1338" s="1" t="str">
        <f t="shared" si="40"/>
        <v>January</v>
      </c>
      <c r="E1338">
        <v>15</v>
      </c>
      <c r="F1338" t="str">
        <f t="shared" si="41"/>
        <v>Teenage</v>
      </c>
      <c r="G1338" t="s">
        <v>17</v>
      </c>
      <c r="H1338" t="s">
        <v>43</v>
      </c>
      <c r="I1338" t="e" vm="5">
        <v>#VALUE!</v>
      </c>
      <c r="J1338" t="s">
        <v>45</v>
      </c>
      <c r="K1338" s="1">
        <v>39814</v>
      </c>
      <c r="L1338" t="s">
        <v>18646</v>
      </c>
      <c r="M1338" t="s">
        <v>46</v>
      </c>
      <c r="N1338" t="s">
        <v>884</v>
      </c>
      <c r="O1338" t="s">
        <v>316</v>
      </c>
      <c r="P1338" t="s">
        <v>21</v>
      </c>
      <c r="Q1338" t="s">
        <v>40</v>
      </c>
      <c r="R1338" t="s">
        <v>23</v>
      </c>
      <c r="S1338" t="s">
        <v>10142</v>
      </c>
    </row>
    <row r="1339" spans="1:19" x14ac:dyDescent="0.3">
      <c r="A1339">
        <v>2447</v>
      </c>
      <c r="B1339" t="s">
        <v>4938</v>
      </c>
      <c r="C1339" s="1">
        <v>41849</v>
      </c>
      <c r="D1339" s="1" t="str">
        <f t="shared" si="40"/>
        <v>July</v>
      </c>
      <c r="E1339">
        <v>29</v>
      </c>
      <c r="F1339" t="str">
        <f t="shared" si="41"/>
        <v>Adult</v>
      </c>
      <c r="G1339" t="s">
        <v>17</v>
      </c>
      <c r="H1339" t="s">
        <v>315</v>
      </c>
      <c r="I1339" t="e" vm="7">
        <v>#VALUE!</v>
      </c>
      <c r="J1339" t="s">
        <v>45</v>
      </c>
      <c r="K1339" s="1">
        <v>41855</v>
      </c>
      <c r="L1339" t="s">
        <v>18646</v>
      </c>
      <c r="M1339" t="s">
        <v>46</v>
      </c>
      <c r="N1339" t="s">
        <v>315</v>
      </c>
      <c r="O1339" t="s">
        <v>316</v>
      </c>
      <c r="P1339" t="s">
        <v>21</v>
      </c>
      <c r="Q1339" t="s">
        <v>916</v>
      </c>
      <c r="R1339" t="s">
        <v>23</v>
      </c>
      <c r="S1339" t="s">
        <v>4939</v>
      </c>
    </row>
    <row r="1340" spans="1:19" x14ac:dyDescent="0.3">
      <c r="A1340">
        <v>508</v>
      </c>
      <c r="B1340" t="s">
        <v>1248</v>
      </c>
      <c r="C1340" s="1">
        <v>44335</v>
      </c>
      <c r="D1340" s="1" t="str">
        <f t="shared" si="40"/>
        <v>May</v>
      </c>
      <c r="E1340">
        <v>34</v>
      </c>
      <c r="F1340" t="str">
        <f t="shared" si="41"/>
        <v>Adult</v>
      </c>
      <c r="G1340" t="s">
        <v>17</v>
      </c>
      <c r="H1340" t="s">
        <v>742</v>
      </c>
      <c r="I1340" t="e" vm="11">
        <v>#VALUE!</v>
      </c>
      <c r="J1340" t="s">
        <v>20</v>
      </c>
      <c r="K1340" s="1">
        <v>44335</v>
      </c>
      <c r="L1340" t="s">
        <v>18646</v>
      </c>
      <c r="M1340" t="s">
        <v>18651</v>
      </c>
      <c r="N1340" t="s">
        <v>54</v>
      </c>
      <c r="O1340" t="s">
        <v>54</v>
      </c>
      <c r="P1340" t="s">
        <v>21</v>
      </c>
      <c r="Q1340" t="s">
        <v>22</v>
      </c>
      <c r="R1340" t="s">
        <v>23</v>
      </c>
      <c r="S1340" t="s">
        <v>1249</v>
      </c>
    </row>
    <row r="1341" spans="1:19" x14ac:dyDescent="0.3">
      <c r="A1341">
        <v>2473</v>
      </c>
      <c r="B1341" t="s">
        <v>4981</v>
      </c>
      <c r="C1341" s="1">
        <v>41849</v>
      </c>
      <c r="D1341" s="1" t="str">
        <f t="shared" si="40"/>
        <v>July</v>
      </c>
      <c r="E1341">
        <v>29</v>
      </c>
      <c r="F1341" t="str">
        <f t="shared" si="41"/>
        <v>Adult</v>
      </c>
      <c r="G1341" t="s">
        <v>17</v>
      </c>
      <c r="H1341" t="s">
        <v>300</v>
      </c>
      <c r="I1341" t="e" vm="6">
        <v>#VALUE!</v>
      </c>
      <c r="J1341" t="s">
        <v>45</v>
      </c>
      <c r="K1341" s="1">
        <v>41849</v>
      </c>
      <c r="L1341" t="s">
        <v>18646</v>
      </c>
      <c r="M1341" t="s">
        <v>46</v>
      </c>
      <c r="N1341" t="s">
        <v>300</v>
      </c>
      <c r="O1341" t="s">
        <v>300</v>
      </c>
      <c r="P1341" t="s">
        <v>21</v>
      </c>
      <c r="Q1341" t="s">
        <v>18651</v>
      </c>
      <c r="R1341" t="s">
        <v>23</v>
      </c>
      <c r="S1341" t="s">
        <v>4982</v>
      </c>
    </row>
    <row r="1342" spans="1:19" x14ac:dyDescent="0.3">
      <c r="A1342">
        <v>1773</v>
      </c>
      <c r="B1342" t="s">
        <v>3789</v>
      </c>
      <c r="C1342" s="1">
        <v>41870</v>
      </c>
      <c r="D1342" s="1" t="str">
        <f t="shared" si="40"/>
        <v>August</v>
      </c>
      <c r="E1342">
        <v>48</v>
      </c>
      <c r="F1342" t="str">
        <f t="shared" si="41"/>
        <v>Adult</v>
      </c>
      <c r="G1342" t="s">
        <v>17</v>
      </c>
      <c r="H1342" t="s">
        <v>43</v>
      </c>
      <c r="I1342" t="e" vm="5">
        <v>#VALUE!</v>
      </c>
      <c r="J1342" t="s">
        <v>45</v>
      </c>
      <c r="K1342" s="1">
        <v>41870</v>
      </c>
      <c r="L1342" t="s">
        <v>18646</v>
      </c>
      <c r="M1342" t="s">
        <v>46</v>
      </c>
      <c r="N1342" t="s">
        <v>321</v>
      </c>
      <c r="O1342" t="s">
        <v>44</v>
      </c>
      <c r="P1342" t="s">
        <v>21</v>
      </c>
      <c r="Q1342" t="s">
        <v>40</v>
      </c>
      <c r="R1342" t="s">
        <v>23</v>
      </c>
      <c r="S1342" t="s">
        <v>3790</v>
      </c>
    </row>
    <row r="1343" spans="1:19" x14ac:dyDescent="0.3">
      <c r="A1343">
        <v>5818</v>
      </c>
      <c r="B1343" t="s">
        <v>10565</v>
      </c>
      <c r="C1343" s="1">
        <v>39809</v>
      </c>
      <c r="D1343" s="1" t="str">
        <f t="shared" si="40"/>
        <v>December</v>
      </c>
      <c r="E1343">
        <v>18</v>
      </c>
      <c r="F1343" t="str">
        <f t="shared" si="41"/>
        <v>Teenage</v>
      </c>
      <c r="G1343" t="s">
        <v>17</v>
      </c>
      <c r="H1343" t="s">
        <v>43</v>
      </c>
      <c r="I1343" t="e" vm="5">
        <v>#VALUE!</v>
      </c>
      <c r="J1343" t="s">
        <v>45</v>
      </c>
      <c r="K1343" s="1">
        <v>39809</v>
      </c>
      <c r="L1343" t="s">
        <v>18646</v>
      </c>
      <c r="M1343" t="s">
        <v>46</v>
      </c>
      <c r="N1343" t="s">
        <v>47</v>
      </c>
      <c r="O1343" t="s">
        <v>47</v>
      </c>
      <c r="P1343" t="s">
        <v>21</v>
      </c>
      <c r="Q1343" t="s">
        <v>40</v>
      </c>
      <c r="R1343" t="s">
        <v>23</v>
      </c>
      <c r="S1343" t="s">
        <v>10546</v>
      </c>
    </row>
    <row r="1344" spans="1:19" x14ac:dyDescent="0.3">
      <c r="A1344">
        <v>10868</v>
      </c>
      <c r="B1344" t="s">
        <v>18237</v>
      </c>
      <c r="C1344" s="1">
        <v>37208</v>
      </c>
      <c r="D1344" s="1" t="str">
        <f t="shared" si="40"/>
        <v>November</v>
      </c>
      <c r="E1344">
        <v>28</v>
      </c>
      <c r="F1344" t="str">
        <f t="shared" si="41"/>
        <v>Adult</v>
      </c>
      <c r="G1344" t="s">
        <v>17</v>
      </c>
      <c r="H1344" t="s">
        <v>18238</v>
      </c>
      <c r="I1344" t="e" vm="12">
        <v>#VALUE!</v>
      </c>
      <c r="J1344" t="s">
        <v>20</v>
      </c>
      <c r="K1344" s="1">
        <v>37208</v>
      </c>
      <c r="L1344" t="s">
        <v>18646</v>
      </c>
      <c r="M1344" t="s">
        <v>46</v>
      </c>
      <c r="N1344" t="s">
        <v>19</v>
      </c>
      <c r="O1344" t="s">
        <v>19</v>
      </c>
      <c r="P1344" t="s">
        <v>21</v>
      </c>
      <c r="Q1344" t="s">
        <v>18651</v>
      </c>
      <c r="R1344" t="s">
        <v>23</v>
      </c>
      <c r="S1344" t="s">
        <v>18239</v>
      </c>
    </row>
    <row r="1345" spans="1:19" x14ac:dyDescent="0.3">
      <c r="A1345">
        <v>5287</v>
      </c>
      <c r="B1345" t="s">
        <v>9788</v>
      </c>
      <c r="C1345" s="1">
        <v>39818</v>
      </c>
      <c r="D1345" s="1" t="str">
        <f t="shared" si="40"/>
        <v>January</v>
      </c>
      <c r="E1345">
        <v>21</v>
      </c>
      <c r="F1345" t="str">
        <f t="shared" si="41"/>
        <v>Adult</v>
      </c>
      <c r="G1345" t="s">
        <v>17</v>
      </c>
      <c r="H1345" t="s">
        <v>883</v>
      </c>
      <c r="I1345" t="e" vm="7">
        <v>#VALUE!</v>
      </c>
      <c r="J1345" t="s">
        <v>45</v>
      </c>
      <c r="K1345" s="1">
        <v>39820</v>
      </c>
      <c r="L1345" t="s">
        <v>18646</v>
      </c>
      <c r="M1345" t="s">
        <v>46</v>
      </c>
      <c r="N1345" t="s">
        <v>884</v>
      </c>
      <c r="O1345" t="s">
        <v>316</v>
      </c>
      <c r="P1345" t="s">
        <v>21</v>
      </c>
      <c r="Q1345" t="s">
        <v>8338</v>
      </c>
      <c r="R1345" t="s">
        <v>23</v>
      </c>
      <c r="S1345" t="s">
        <v>9732</v>
      </c>
    </row>
    <row r="1346" spans="1:19" x14ac:dyDescent="0.3">
      <c r="A1346">
        <v>2525</v>
      </c>
      <c r="B1346" t="s">
        <v>5058</v>
      </c>
      <c r="C1346" s="1">
        <v>41849</v>
      </c>
      <c r="D1346" s="1" t="str">
        <f t="shared" ref="D1346:D1409" si="42">TEXT(C1346,"mmmm")</f>
        <v>July</v>
      </c>
      <c r="E1346">
        <v>21</v>
      </c>
      <c r="F1346" t="str">
        <f t="shared" ref="F1346:F1409" si="43">IF(E1346&gt;=50, "Old Age", IF(E1346&gt;=20, "Adult", IF(E1346&gt;=13, "Teenage", "Kid")))</f>
        <v>Adult</v>
      </c>
      <c r="G1346" t="s">
        <v>17</v>
      </c>
      <c r="H1346" t="s">
        <v>912</v>
      </c>
      <c r="I1346" t="e" vm="7">
        <v>#VALUE!</v>
      </c>
      <c r="J1346" t="s">
        <v>45</v>
      </c>
      <c r="K1346" s="1">
        <v>41849</v>
      </c>
      <c r="L1346" t="s">
        <v>18646</v>
      </c>
      <c r="M1346" t="s">
        <v>46</v>
      </c>
      <c r="N1346" t="s">
        <v>315</v>
      </c>
      <c r="O1346" t="s">
        <v>316</v>
      </c>
      <c r="P1346" t="s">
        <v>21</v>
      </c>
      <c r="Q1346" t="s">
        <v>18651</v>
      </c>
      <c r="R1346" t="s">
        <v>23</v>
      </c>
      <c r="S1346" t="s">
        <v>5057</v>
      </c>
    </row>
    <row r="1347" spans="1:19" x14ac:dyDescent="0.3">
      <c r="A1347">
        <v>2102</v>
      </c>
      <c r="B1347" t="s">
        <v>4348</v>
      </c>
      <c r="C1347" s="1">
        <v>41852</v>
      </c>
      <c r="D1347" s="1" t="str">
        <f t="shared" si="42"/>
        <v>August</v>
      </c>
      <c r="E1347">
        <v>24</v>
      </c>
      <c r="F1347" t="str">
        <f t="shared" si="43"/>
        <v>Adult</v>
      </c>
      <c r="G1347" t="s">
        <v>17</v>
      </c>
      <c r="H1347" t="s">
        <v>300</v>
      </c>
      <c r="I1347" t="e" vm="6">
        <v>#VALUE!</v>
      </c>
      <c r="J1347" t="s">
        <v>45</v>
      </c>
      <c r="K1347" s="1">
        <v>41853</v>
      </c>
      <c r="L1347" t="s">
        <v>18646</v>
      </c>
      <c r="M1347" t="s">
        <v>46</v>
      </c>
      <c r="N1347" t="s">
        <v>300</v>
      </c>
      <c r="O1347" t="s">
        <v>300</v>
      </c>
      <c r="P1347" t="s">
        <v>21</v>
      </c>
      <c r="Q1347" t="s">
        <v>18651</v>
      </c>
      <c r="R1347" t="s">
        <v>23</v>
      </c>
      <c r="S1347" t="s">
        <v>4345</v>
      </c>
    </row>
    <row r="1348" spans="1:19" x14ac:dyDescent="0.3">
      <c r="A1348">
        <v>6056</v>
      </c>
      <c r="B1348" t="s">
        <v>10917</v>
      </c>
      <c r="C1348" s="1">
        <v>39575</v>
      </c>
      <c r="D1348" s="1" t="str">
        <f t="shared" si="42"/>
        <v>May</v>
      </c>
      <c r="E1348">
        <v>35</v>
      </c>
      <c r="F1348" t="str">
        <f t="shared" si="43"/>
        <v>Adult</v>
      </c>
      <c r="G1348" t="s">
        <v>17</v>
      </c>
      <c r="H1348" t="s">
        <v>909</v>
      </c>
      <c r="I1348" t="e" vm="8">
        <v>#VALUE!</v>
      </c>
      <c r="J1348" t="s">
        <v>45</v>
      </c>
      <c r="K1348" s="1">
        <v>39575</v>
      </c>
      <c r="L1348" t="s">
        <v>18646</v>
      </c>
      <c r="M1348" t="s">
        <v>46</v>
      </c>
      <c r="N1348" t="s">
        <v>2207</v>
      </c>
      <c r="O1348" t="s">
        <v>47</v>
      </c>
      <c r="P1348" t="s">
        <v>21</v>
      </c>
      <c r="Q1348" t="s">
        <v>18651</v>
      </c>
      <c r="R1348" t="s">
        <v>23</v>
      </c>
      <c r="S1348" t="s">
        <v>10918</v>
      </c>
    </row>
    <row r="1349" spans="1:19" x14ac:dyDescent="0.3">
      <c r="A1349">
        <v>126</v>
      </c>
      <c r="B1349" t="s">
        <v>364</v>
      </c>
      <c r="C1349" s="1">
        <v>45055</v>
      </c>
      <c r="D1349" s="1" t="str">
        <f t="shared" si="42"/>
        <v>May</v>
      </c>
      <c r="E1349">
        <v>61</v>
      </c>
      <c r="F1349" t="str">
        <f t="shared" si="43"/>
        <v>Old Age</v>
      </c>
      <c r="G1349" t="s">
        <v>17</v>
      </c>
      <c r="H1349" t="s">
        <v>300</v>
      </c>
      <c r="I1349" t="e" vm="6">
        <v>#VALUE!</v>
      </c>
      <c r="J1349" t="s">
        <v>45</v>
      </c>
      <c r="K1349" s="1">
        <v>45055</v>
      </c>
      <c r="L1349" t="s">
        <v>18646</v>
      </c>
      <c r="M1349" t="s">
        <v>46</v>
      </c>
      <c r="N1349" t="s">
        <v>300</v>
      </c>
      <c r="O1349" t="s">
        <v>300</v>
      </c>
      <c r="P1349" t="s">
        <v>21</v>
      </c>
      <c r="Q1349" t="s">
        <v>40</v>
      </c>
      <c r="R1349" t="s">
        <v>23</v>
      </c>
      <c r="S1349" t="s">
        <v>365</v>
      </c>
    </row>
    <row r="1350" spans="1:19" x14ac:dyDescent="0.3">
      <c r="A1350">
        <v>2138</v>
      </c>
      <c r="B1350" t="s">
        <v>4405</v>
      </c>
      <c r="C1350" s="1">
        <v>41852</v>
      </c>
      <c r="D1350" s="1" t="str">
        <f t="shared" si="42"/>
        <v>August</v>
      </c>
      <c r="E1350">
        <v>23</v>
      </c>
      <c r="F1350" t="str">
        <f t="shared" si="43"/>
        <v>Adult</v>
      </c>
      <c r="G1350" t="s">
        <v>17</v>
      </c>
      <c r="H1350" t="s">
        <v>300</v>
      </c>
      <c r="I1350" t="e" vm="6">
        <v>#VALUE!</v>
      </c>
      <c r="J1350" t="s">
        <v>45</v>
      </c>
      <c r="K1350" s="1">
        <v>41852</v>
      </c>
      <c r="L1350" t="s">
        <v>18646</v>
      </c>
      <c r="M1350" t="s">
        <v>46</v>
      </c>
      <c r="N1350" t="s">
        <v>300</v>
      </c>
      <c r="O1350" t="s">
        <v>300</v>
      </c>
      <c r="P1350" t="s">
        <v>21</v>
      </c>
      <c r="Q1350" t="s">
        <v>18651</v>
      </c>
      <c r="R1350" t="s">
        <v>23</v>
      </c>
      <c r="S1350" t="s">
        <v>4406</v>
      </c>
    </row>
    <row r="1351" spans="1:19" x14ac:dyDescent="0.3">
      <c r="A1351">
        <v>2541</v>
      </c>
      <c r="B1351" t="s">
        <v>5083</v>
      </c>
      <c r="C1351" s="1">
        <v>41849</v>
      </c>
      <c r="D1351" s="1" t="str">
        <f t="shared" si="42"/>
        <v>July</v>
      </c>
      <c r="E1351">
        <v>22</v>
      </c>
      <c r="F1351" t="str">
        <f t="shared" si="43"/>
        <v>Adult</v>
      </c>
      <c r="G1351" t="s">
        <v>17</v>
      </c>
      <c r="H1351" t="s">
        <v>47</v>
      </c>
      <c r="I1351" t="e" vm="8">
        <v>#VALUE!</v>
      </c>
      <c r="J1351" t="s">
        <v>45</v>
      </c>
      <c r="K1351" s="1">
        <v>41849</v>
      </c>
      <c r="L1351" t="s">
        <v>18646</v>
      </c>
      <c r="M1351" t="s">
        <v>46</v>
      </c>
      <c r="N1351" t="s">
        <v>47</v>
      </c>
      <c r="O1351" t="s">
        <v>47</v>
      </c>
      <c r="P1351" t="s">
        <v>21</v>
      </c>
      <c r="Q1351" t="s">
        <v>693</v>
      </c>
      <c r="R1351" t="s">
        <v>23</v>
      </c>
      <c r="S1351" t="s">
        <v>5011</v>
      </c>
    </row>
    <row r="1352" spans="1:19" x14ac:dyDescent="0.3">
      <c r="A1352">
        <v>2869</v>
      </c>
      <c r="B1352" t="s">
        <v>5621</v>
      </c>
      <c r="C1352" s="1">
        <v>41845</v>
      </c>
      <c r="D1352" s="1" t="str">
        <f t="shared" si="42"/>
        <v>July</v>
      </c>
      <c r="E1352">
        <v>14</v>
      </c>
      <c r="F1352" t="str">
        <f t="shared" si="43"/>
        <v>Teenage</v>
      </c>
      <c r="G1352" t="s">
        <v>17</v>
      </c>
      <c r="H1352" t="s">
        <v>311</v>
      </c>
      <c r="I1352" t="e" vm="2">
        <v>#VALUE!</v>
      </c>
      <c r="J1352" t="s">
        <v>45</v>
      </c>
      <c r="K1352" s="1">
        <v>41845</v>
      </c>
      <c r="L1352" t="s">
        <v>18646</v>
      </c>
      <c r="M1352" t="s">
        <v>46</v>
      </c>
      <c r="N1352" t="s">
        <v>321</v>
      </c>
      <c r="O1352" t="s">
        <v>44</v>
      </c>
      <c r="P1352" t="s">
        <v>21</v>
      </c>
      <c r="Q1352" t="s">
        <v>18651</v>
      </c>
      <c r="R1352" t="s">
        <v>23</v>
      </c>
      <c r="S1352" t="s">
        <v>5622</v>
      </c>
    </row>
    <row r="1353" spans="1:19" x14ac:dyDescent="0.3">
      <c r="A1353">
        <v>638</v>
      </c>
      <c r="B1353" t="s">
        <v>1509</v>
      </c>
      <c r="C1353" s="1">
        <v>44329</v>
      </c>
      <c r="D1353" s="1" t="str">
        <f t="shared" si="42"/>
        <v>May</v>
      </c>
      <c r="E1353">
        <v>24</v>
      </c>
      <c r="F1353" t="str">
        <f t="shared" si="43"/>
        <v>Adult</v>
      </c>
      <c r="G1353" t="s">
        <v>17</v>
      </c>
      <c r="H1353" t="s">
        <v>930</v>
      </c>
      <c r="I1353" t="e" vm="7">
        <v>#VALUE!</v>
      </c>
      <c r="J1353" t="s">
        <v>45</v>
      </c>
      <c r="K1353" s="1">
        <v>44329</v>
      </c>
      <c r="L1353" t="s">
        <v>18646</v>
      </c>
      <c r="M1353" t="s">
        <v>46</v>
      </c>
      <c r="N1353" t="s">
        <v>930</v>
      </c>
      <c r="O1353" t="s">
        <v>316</v>
      </c>
      <c r="P1353" t="s">
        <v>21</v>
      </c>
      <c r="Q1353" t="s">
        <v>40</v>
      </c>
      <c r="R1353" t="s">
        <v>23</v>
      </c>
      <c r="S1353" t="s">
        <v>1510</v>
      </c>
    </row>
    <row r="1354" spans="1:19" x14ac:dyDescent="0.3">
      <c r="A1354">
        <v>6937</v>
      </c>
      <c r="B1354" t="s">
        <v>12288</v>
      </c>
      <c r="C1354" s="1">
        <v>39025</v>
      </c>
      <c r="D1354" s="1" t="str">
        <f t="shared" si="42"/>
        <v>November</v>
      </c>
      <c r="E1354">
        <v>13</v>
      </c>
      <c r="F1354" t="str">
        <f t="shared" si="43"/>
        <v>Teenage</v>
      </c>
      <c r="G1354" t="s">
        <v>17</v>
      </c>
      <c r="H1354" t="s">
        <v>883</v>
      </c>
      <c r="I1354" t="e" vm="7">
        <v>#VALUE!</v>
      </c>
      <c r="J1354" t="s">
        <v>45</v>
      </c>
      <c r="K1354" s="1">
        <v>39025</v>
      </c>
      <c r="L1354" t="s">
        <v>18646</v>
      </c>
      <c r="M1354" t="s">
        <v>46</v>
      </c>
      <c r="N1354" t="s">
        <v>884</v>
      </c>
      <c r="O1354" t="s">
        <v>316</v>
      </c>
      <c r="P1354" t="s">
        <v>21</v>
      </c>
      <c r="Q1354" t="s">
        <v>18651</v>
      </c>
      <c r="R1354" t="s">
        <v>23</v>
      </c>
      <c r="S1354" t="s">
        <v>12289</v>
      </c>
    </row>
    <row r="1355" spans="1:19" x14ac:dyDescent="0.3">
      <c r="A1355">
        <v>647</v>
      </c>
      <c r="B1355" t="s">
        <v>1524</v>
      </c>
      <c r="C1355" s="1">
        <v>44329</v>
      </c>
      <c r="D1355" s="1" t="str">
        <f t="shared" si="42"/>
        <v>May</v>
      </c>
      <c r="E1355">
        <v>22</v>
      </c>
      <c r="F1355" t="str">
        <f t="shared" si="43"/>
        <v>Adult</v>
      </c>
      <c r="G1355" t="s">
        <v>17</v>
      </c>
      <c r="H1355" t="s">
        <v>930</v>
      </c>
      <c r="I1355" t="e" vm="7">
        <v>#VALUE!</v>
      </c>
      <c r="J1355" t="s">
        <v>45</v>
      </c>
      <c r="K1355" s="1">
        <v>44329</v>
      </c>
      <c r="L1355" t="s">
        <v>18646</v>
      </c>
      <c r="M1355" t="s">
        <v>46</v>
      </c>
      <c r="N1355" t="s">
        <v>930</v>
      </c>
      <c r="O1355" t="s">
        <v>316</v>
      </c>
      <c r="P1355" t="s">
        <v>21</v>
      </c>
      <c r="Q1355" t="s">
        <v>40</v>
      </c>
      <c r="R1355" t="s">
        <v>23</v>
      </c>
      <c r="S1355" t="s">
        <v>1525</v>
      </c>
    </row>
    <row r="1356" spans="1:19" x14ac:dyDescent="0.3">
      <c r="A1356">
        <v>5351</v>
      </c>
      <c r="B1356" t="s">
        <v>9898</v>
      </c>
      <c r="C1356" s="1">
        <v>39817</v>
      </c>
      <c r="D1356" s="1" t="str">
        <f t="shared" si="42"/>
        <v>January</v>
      </c>
      <c r="E1356">
        <v>2</v>
      </c>
      <c r="F1356" t="str">
        <f t="shared" si="43"/>
        <v>Kid</v>
      </c>
      <c r="G1356" t="s">
        <v>17</v>
      </c>
      <c r="H1356" t="s">
        <v>883</v>
      </c>
      <c r="I1356" t="e" vm="7">
        <v>#VALUE!</v>
      </c>
      <c r="J1356" t="s">
        <v>45</v>
      </c>
      <c r="K1356" s="1">
        <v>39818</v>
      </c>
      <c r="L1356" t="s">
        <v>18646</v>
      </c>
      <c r="M1356" t="s">
        <v>46</v>
      </c>
      <c r="N1356" t="s">
        <v>884</v>
      </c>
      <c r="O1356" t="s">
        <v>316</v>
      </c>
      <c r="P1356" t="s">
        <v>21</v>
      </c>
      <c r="Q1356" t="s">
        <v>916</v>
      </c>
      <c r="R1356" t="s">
        <v>23</v>
      </c>
      <c r="S1356" t="s">
        <v>9899</v>
      </c>
    </row>
    <row r="1357" spans="1:19" x14ac:dyDescent="0.3">
      <c r="A1357">
        <v>2453</v>
      </c>
      <c r="B1357" t="s">
        <v>4950</v>
      </c>
      <c r="C1357" s="1">
        <v>41849</v>
      </c>
      <c r="D1357" s="1" t="str">
        <f t="shared" si="42"/>
        <v>July</v>
      </c>
      <c r="E1357">
        <v>64</v>
      </c>
      <c r="F1357" t="str">
        <f t="shared" si="43"/>
        <v>Old Age</v>
      </c>
      <c r="G1357" t="s">
        <v>17</v>
      </c>
      <c r="H1357" t="s">
        <v>300</v>
      </c>
      <c r="I1357" t="e" vm="6">
        <v>#VALUE!</v>
      </c>
      <c r="J1357" t="s">
        <v>45</v>
      </c>
      <c r="K1357" s="1">
        <v>41881</v>
      </c>
      <c r="L1357" t="s">
        <v>18646</v>
      </c>
      <c r="M1357" t="s">
        <v>46</v>
      </c>
      <c r="N1357" t="s">
        <v>300</v>
      </c>
      <c r="O1357" t="s">
        <v>300</v>
      </c>
      <c r="P1357" t="s">
        <v>21</v>
      </c>
      <c r="Q1357" t="s">
        <v>18651</v>
      </c>
      <c r="R1357" t="s">
        <v>23</v>
      </c>
      <c r="S1357" t="s">
        <v>4951</v>
      </c>
    </row>
    <row r="1358" spans="1:19" x14ac:dyDescent="0.3">
      <c r="A1358">
        <v>10201</v>
      </c>
      <c r="B1358" t="s">
        <v>17335</v>
      </c>
      <c r="C1358" s="1">
        <v>37348</v>
      </c>
      <c r="D1358" s="1" t="str">
        <f t="shared" si="42"/>
        <v>April</v>
      </c>
      <c r="E1358">
        <v>45</v>
      </c>
      <c r="F1358" t="str">
        <f t="shared" si="43"/>
        <v>Adult</v>
      </c>
      <c r="G1358" t="s">
        <v>17</v>
      </c>
      <c r="H1358" t="s">
        <v>187</v>
      </c>
      <c r="I1358" t="e" vm="13">
        <v>#VALUE!</v>
      </c>
      <c r="J1358" t="s">
        <v>20</v>
      </c>
      <c r="K1358" s="1">
        <v>37348</v>
      </c>
      <c r="L1358" t="s">
        <v>18646</v>
      </c>
      <c r="M1358" t="s">
        <v>46</v>
      </c>
      <c r="N1358" t="s">
        <v>17336</v>
      </c>
      <c r="O1358" t="s">
        <v>70</v>
      </c>
      <c r="P1358" t="s">
        <v>21</v>
      </c>
      <c r="Q1358" t="s">
        <v>18651</v>
      </c>
      <c r="R1358" t="s">
        <v>23</v>
      </c>
      <c r="S1358" t="s">
        <v>17337</v>
      </c>
    </row>
    <row r="1359" spans="1:19" x14ac:dyDescent="0.3">
      <c r="A1359">
        <v>8799</v>
      </c>
      <c r="B1359" t="s">
        <v>15248</v>
      </c>
      <c r="C1359" s="1">
        <v>37912</v>
      </c>
      <c r="D1359" s="1" t="str">
        <f t="shared" si="42"/>
        <v>October</v>
      </c>
      <c r="E1359">
        <v>30</v>
      </c>
      <c r="F1359" t="str">
        <f t="shared" si="43"/>
        <v>Adult</v>
      </c>
      <c r="G1359" t="s">
        <v>17</v>
      </c>
      <c r="H1359" t="s">
        <v>300</v>
      </c>
      <c r="I1359" t="e" vm="6">
        <v>#VALUE!</v>
      </c>
      <c r="J1359" t="s">
        <v>45</v>
      </c>
      <c r="K1359" s="1">
        <v>37912</v>
      </c>
      <c r="L1359" t="s">
        <v>18646</v>
      </c>
      <c r="M1359" t="s">
        <v>46</v>
      </c>
      <c r="N1359" t="s">
        <v>300</v>
      </c>
      <c r="O1359" t="s">
        <v>300</v>
      </c>
      <c r="P1359" t="s">
        <v>21</v>
      </c>
      <c r="Q1359" t="s">
        <v>22</v>
      </c>
      <c r="R1359" t="s">
        <v>23</v>
      </c>
      <c r="S1359" t="s">
        <v>15249</v>
      </c>
    </row>
    <row r="1360" spans="1:19" x14ac:dyDescent="0.3">
      <c r="A1360">
        <v>4981</v>
      </c>
      <c r="B1360" t="s">
        <v>9292</v>
      </c>
      <c r="C1360" s="1">
        <v>39822</v>
      </c>
      <c r="D1360" s="1" t="str">
        <f t="shared" si="42"/>
        <v>January</v>
      </c>
      <c r="E1360">
        <v>16</v>
      </c>
      <c r="F1360" t="str">
        <f t="shared" si="43"/>
        <v>Teenage</v>
      </c>
      <c r="G1360" t="s">
        <v>17</v>
      </c>
      <c r="H1360" t="s">
        <v>1568</v>
      </c>
      <c r="I1360" t="e" vm="2">
        <v>#VALUE!</v>
      </c>
      <c r="J1360" t="s">
        <v>45</v>
      </c>
      <c r="K1360" s="1">
        <v>39822</v>
      </c>
      <c r="L1360" t="s">
        <v>18646</v>
      </c>
      <c r="M1360" t="s">
        <v>46</v>
      </c>
      <c r="N1360" t="s">
        <v>1568</v>
      </c>
      <c r="O1360" t="s">
        <v>311</v>
      </c>
      <c r="P1360" t="s">
        <v>21</v>
      </c>
      <c r="Q1360" t="s">
        <v>40</v>
      </c>
      <c r="R1360" t="s">
        <v>23</v>
      </c>
      <c r="S1360" t="s">
        <v>9293</v>
      </c>
    </row>
    <row r="1361" spans="1:19" x14ac:dyDescent="0.3">
      <c r="A1361">
        <v>1769</v>
      </c>
      <c r="B1361" t="s">
        <v>3781</v>
      </c>
      <c r="C1361" s="1">
        <v>41870</v>
      </c>
      <c r="D1361" s="1" t="str">
        <f t="shared" si="42"/>
        <v>August</v>
      </c>
      <c r="E1361">
        <v>27</v>
      </c>
      <c r="F1361" t="str">
        <f t="shared" si="43"/>
        <v>Adult</v>
      </c>
      <c r="G1361" t="s">
        <v>17</v>
      </c>
      <c r="H1361" t="s">
        <v>43</v>
      </c>
      <c r="I1361" t="e" vm="5">
        <v>#VALUE!</v>
      </c>
      <c r="J1361" t="s">
        <v>45</v>
      </c>
      <c r="K1361" s="1">
        <v>41870</v>
      </c>
      <c r="L1361" t="s">
        <v>18646</v>
      </c>
      <c r="M1361" t="s">
        <v>46</v>
      </c>
      <c r="N1361" t="s">
        <v>321</v>
      </c>
      <c r="O1361" t="s">
        <v>44</v>
      </c>
      <c r="P1361" t="s">
        <v>21</v>
      </c>
      <c r="Q1361" t="s">
        <v>40</v>
      </c>
      <c r="R1361" t="s">
        <v>23</v>
      </c>
      <c r="S1361" t="s">
        <v>3782</v>
      </c>
    </row>
    <row r="1362" spans="1:19" x14ac:dyDescent="0.3">
      <c r="A1362">
        <v>1109</v>
      </c>
      <c r="B1362" t="s">
        <v>2458</v>
      </c>
      <c r="C1362" s="1">
        <v>43234</v>
      </c>
      <c r="D1362" s="1" t="str">
        <f t="shared" si="42"/>
        <v>May</v>
      </c>
      <c r="E1362">
        <v>14</v>
      </c>
      <c r="F1362" t="str">
        <f t="shared" si="43"/>
        <v>Teenage</v>
      </c>
      <c r="G1362" t="s">
        <v>17</v>
      </c>
      <c r="H1362" t="s">
        <v>1164</v>
      </c>
      <c r="I1362" t="e" vm="2">
        <v>#VALUE!</v>
      </c>
      <c r="J1362" t="s">
        <v>45</v>
      </c>
      <c r="K1362" s="1">
        <v>43234</v>
      </c>
      <c r="L1362" t="s">
        <v>18646</v>
      </c>
      <c r="M1362" t="s">
        <v>46</v>
      </c>
      <c r="N1362" t="s">
        <v>1430</v>
      </c>
      <c r="O1362" t="s">
        <v>311</v>
      </c>
      <c r="P1362" t="s">
        <v>21</v>
      </c>
      <c r="Q1362" t="s">
        <v>22</v>
      </c>
      <c r="R1362" t="s">
        <v>23</v>
      </c>
      <c r="S1362" t="s">
        <v>2459</v>
      </c>
    </row>
    <row r="1363" spans="1:19" x14ac:dyDescent="0.3">
      <c r="A1363">
        <v>3805</v>
      </c>
      <c r="B1363" t="s">
        <v>7188</v>
      </c>
      <c r="C1363" s="1">
        <v>41831</v>
      </c>
      <c r="D1363" s="1" t="str">
        <f t="shared" si="42"/>
        <v>July</v>
      </c>
      <c r="E1363">
        <v>31</v>
      </c>
      <c r="F1363" t="str">
        <f t="shared" si="43"/>
        <v>Adult</v>
      </c>
      <c r="G1363" t="s">
        <v>17</v>
      </c>
      <c r="H1363" t="s">
        <v>887</v>
      </c>
      <c r="I1363" t="e" vm="6">
        <v>#VALUE!</v>
      </c>
      <c r="J1363" t="s">
        <v>45</v>
      </c>
      <c r="K1363" s="1">
        <v>41831</v>
      </c>
      <c r="L1363" t="s">
        <v>18646</v>
      </c>
      <c r="M1363" t="s">
        <v>46</v>
      </c>
      <c r="N1363" t="s">
        <v>300</v>
      </c>
      <c r="O1363" t="s">
        <v>300</v>
      </c>
      <c r="P1363" t="s">
        <v>21</v>
      </c>
      <c r="Q1363" t="s">
        <v>18651</v>
      </c>
      <c r="R1363" t="s">
        <v>23</v>
      </c>
      <c r="S1363" t="s">
        <v>7189</v>
      </c>
    </row>
    <row r="1364" spans="1:19" x14ac:dyDescent="0.3">
      <c r="A1364">
        <v>7679</v>
      </c>
      <c r="B1364" t="s">
        <v>13498</v>
      </c>
      <c r="C1364" s="1">
        <v>38408</v>
      </c>
      <c r="D1364" s="1" t="str">
        <f t="shared" si="42"/>
        <v>February</v>
      </c>
      <c r="E1364">
        <v>28</v>
      </c>
      <c r="F1364" t="str">
        <f t="shared" si="43"/>
        <v>Adult</v>
      </c>
      <c r="G1364" t="s">
        <v>84</v>
      </c>
      <c r="H1364" t="s">
        <v>13051</v>
      </c>
      <c r="I1364" t="e" vm="1">
        <v>#VALUE!</v>
      </c>
      <c r="J1364" t="s">
        <v>92</v>
      </c>
      <c r="K1364" s="1">
        <v>38408</v>
      </c>
      <c r="L1364" t="s">
        <v>18646</v>
      </c>
      <c r="M1364" t="s">
        <v>7455</v>
      </c>
      <c r="N1364" t="s">
        <v>303</v>
      </c>
      <c r="O1364" t="s">
        <v>92</v>
      </c>
      <c r="P1364" t="s">
        <v>692</v>
      </c>
      <c r="Q1364" t="s">
        <v>11360</v>
      </c>
      <c r="R1364" t="s">
        <v>86</v>
      </c>
      <c r="S1364" t="s">
        <v>13496</v>
      </c>
    </row>
    <row r="1365" spans="1:19" x14ac:dyDescent="0.3">
      <c r="A1365">
        <v>10688</v>
      </c>
      <c r="B1365" t="s">
        <v>17983</v>
      </c>
      <c r="C1365" s="1">
        <v>37293</v>
      </c>
      <c r="D1365" s="1" t="str">
        <f t="shared" si="42"/>
        <v>February</v>
      </c>
      <c r="E1365">
        <v>11</v>
      </c>
      <c r="F1365" t="str">
        <f t="shared" si="43"/>
        <v>Kid</v>
      </c>
      <c r="G1365" t="s">
        <v>84</v>
      </c>
      <c r="H1365" t="s">
        <v>410</v>
      </c>
      <c r="I1365" t="e" vm="17">
        <v>#VALUE!</v>
      </c>
      <c r="J1365" t="s">
        <v>20</v>
      </c>
      <c r="K1365" s="1">
        <v>37293</v>
      </c>
      <c r="L1365" t="s">
        <v>18646</v>
      </c>
      <c r="M1365" t="s">
        <v>7455</v>
      </c>
      <c r="N1365" t="s">
        <v>410</v>
      </c>
      <c r="O1365" t="s">
        <v>34</v>
      </c>
      <c r="P1365" t="s">
        <v>21</v>
      </c>
      <c r="Q1365" t="s">
        <v>18651</v>
      </c>
      <c r="R1365" t="s">
        <v>86</v>
      </c>
      <c r="S1365" t="s">
        <v>17710</v>
      </c>
    </row>
    <row r="1366" spans="1:19" x14ac:dyDescent="0.3">
      <c r="A1366">
        <v>9910</v>
      </c>
      <c r="B1366" t="s">
        <v>16944</v>
      </c>
      <c r="C1366" s="1">
        <v>37415</v>
      </c>
      <c r="D1366" s="1" t="str">
        <f t="shared" si="42"/>
        <v>June</v>
      </c>
      <c r="E1366">
        <v>24</v>
      </c>
      <c r="F1366" t="str">
        <f t="shared" si="43"/>
        <v>Adult</v>
      </c>
      <c r="G1366" t="s">
        <v>84</v>
      </c>
      <c r="H1366" t="s">
        <v>2708</v>
      </c>
      <c r="I1366" t="e" vm="11">
        <v>#VALUE!</v>
      </c>
      <c r="J1366" t="s">
        <v>20</v>
      </c>
      <c r="K1366" s="1">
        <v>37415</v>
      </c>
      <c r="L1366" t="s">
        <v>18646</v>
      </c>
      <c r="M1366" t="s">
        <v>7455</v>
      </c>
      <c r="N1366" t="s">
        <v>2708</v>
      </c>
      <c r="O1366" t="s">
        <v>54</v>
      </c>
      <c r="P1366" t="s">
        <v>21</v>
      </c>
      <c r="Q1366" t="s">
        <v>18651</v>
      </c>
      <c r="R1366" t="s">
        <v>86</v>
      </c>
      <c r="S1366" t="s">
        <v>16945</v>
      </c>
    </row>
    <row r="1367" spans="1:19" x14ac:dyDescent="0.3">
      <c r="A1367">
        <v>11039</v>
      </c>
      <c r="B1367" t="s">
        <v>18497</v>
      </c>
      <c r="C1367" s="1">
        <v>37043</v>
      </c>
      <c r="D1367" s="1" t="str">
        <f t="shared" si="42"/>
        <v>June</v>
      </c>
      <c r="E1367">
        <v>15</v>
      </c>
      <c r="F1367" t="str">
        <f t="shared" si="43"/>
        <v>Teenage</v>
      </c>
      <c r="G1367" t="s">
        <v>84</v>
      </c>
      <c r="H1367" t="s">
        <v>119</v>
      </c>
      <c r="I1367" t="e" vm="1">
        <v>#VALUE!</v>
      </c>
      <c r="J1367" t="s">
        <v>92</v>
      </c>
      <c r="K1367" s="1">
        <v>37045</v>
      </c>
      <c r="L1367" t="s">
        <v>18646</v>
      </c>
      <c r="M1367" t="s">
        <v>7455</v>
      </c>
      <c r="N1367" t="s">
        <v>825</v>
      </c>
      <c r="O1367" t="s">
        <v>92</v>
      </c>
      <c r="P1367" t="s">
        <v>692</v>
      </c>
      <c r="Q1367" t="s">
        <v>693</v>
      </c>
      <c r="R1367" t="s">
        <v>86</v>
      </c>
      <c r="S1367" t="s">
        <v>18491</v>
      </c>
    </row>
    <row r="1368" spans="1:19" x14ac:dyDescent="0.3">
      <c r="A1368">
        <v>8591</v>
      </c>
      <c r="B1368" t="s">
        <v>14908</v>
      </c>
      <c r="C1368" s="1">
        <v>38039</v>
      </c>
      <c r="D1368" s="1" t="str">
        <f t="shared" si="42"/>
        <v>February</v>
      </c>
      <c r="E1368">
        <v>57</v>
      </c>
      <c r="F1368" t="str">
        <f t="shared" si="43"/>
        <v>Old Age</v>
      </c>
      <c r="G1368" t="s">
        <v>84</v>
      </c>
      <c r="H1368" t="s">
        <v>531</v>
      </c>
      <c r="I1368" t="e" vm="1">
        <v>#VALUE!</v>
      </c>
      <c r="J1368" t="s">
        <v>92</v>
      </c>
      <c r="K1368" s="1">
        <v>38039</v>
      </c>
      <c r="L1368" t="s">
        <v>18646</v>
      </c>
      <c r="M1368" t="s">
        <v>7455</v>
      </c>
      <c r="N1368" t="s">
        <v>531</v>
      </c>
      <c r="O1368" t="s">
        <v>92</v>
      </c>
      <c r="P1368" t="s">
        <v>692</v>
      </c>
      <c r="Q1368" t="s">
        <v>693</v>
      </c>
      <c r="R1368" t="s">
        <v>86</v>
      </c>
      <c r="S1368" t="s">
        <v>14903</v>
      </c>
    </row>
    <row r="1369" spans="1:19" x14ac:dyDescent="0.3">
      <c r="A1369">
        <v>8983</v>
      </c>
      <c r="B1369" t="s">
        <v>15552</v>
      </c>
      <c r="C1369" s="1">
        <v>37783</v>
      </c>
      <c r="D1369" s="1" t="str">
        <f t="shared" si="42"/>
        <v>June</v>
      </c>
      <c r="E1369">
        <v>65</v>
      </c>
      <c r="F1369" t="str">
        <f t="shared" si="43"/>
        <v>Old Age</v>
      </c>
      <c r="G1369" t="s">
        <v>84</v>
      </c>
      <c r="H1369" t="s">
        <v>531</v>
      </c>
      <c r="I1369" t="e" vm="1">
        <v>#VALUE!</v>
      </c>
      <c r="J1369" t="s">
        <v>92</v>
      </c>
      <c r="K1369" s="1">
        <v>37783</v>
      </c>
      <c r="L1369" t="s">
        <v>18646</v>
      </c>
      <c r="M1369" t="s">
        <v>7455</v>
      </c>
      <c r="N1369" t="s">
        <v>531</v>
      </c>
      <c r="O1369" t="s">
        <v>92</v>
      </c>
      <c r="P1369" t="s">
        <v>692</v>
      </c>
      <c r="Q1369" t="s">
        <v>693</v>
      </c>
      <c r="R1369" t="s">
        <v>86</v>
      </c>
      <c r="S1369" t="s">
        <v>15538</v>
      </c>
    </row>
    <row r="1370" spans="1:19" x14ac:dyDescent="0.3">
      <c r="A1370">
        <v>9670</v>
      </c>
      <c r="B1370" t="s">
        <v>16584</v>
      </c>
      <c r="C1370" s="1">
        <v>37518</v>
      </c>
      <c r="D1370" s="1" t="str">
        <f t="shared" si="42"/>
        <v>September</v>
      </c>
      <c r="E1370">
        <v>49</v>
      </c>
      <c r="F1370" t="str">
        <f t="shared" si="43"/>
        <v>Adult</v>
      </c>
      <c r="G1370" t="s">
        <v>84</v>
      </c>
      <c r="H1370" t="s">
        <v>119</v>
      </c>
      <c r="I1370" t="e" vm="1">
        <v>#VALUE!</v>
      </c>
      <c r="J1370" t="s">
        <v>92</v>
      </c>
      <c r="K1370" s="1">
        <v>37518</v>
      </c>
      <c r="L1370" t="s">
        <v>18646</v>
      </c>
      <c r="M1370" t="s">
        <v>7455</v>
      </c>
      <c r="N1370" t="s">
        <v>119</v>
      </c>
      <c r="O1370" t="s">
        <v>92</v>
      </c>
      <c r="P1370" t="s">
        <v>692</v>
      </c>
      <c r="Q1370" t="s">
        <v>18651</v>
      </c>
      <c r="R1370" t="s">
        <v>86</v>
      </c>
      <c r="S1370" t="s">
        <v>16585</v>
      </c>
    </row>
    <row r="1371" spans="1:19" x14ac:dyDescent="0.3">
      <c r="A1371">
        <v>9729</v>
      </c>
      <c r="B1371" t="s">
        <v>16675</v>
      </c>
      <c r="C1371" s="1">
        <v>37478</v>
      </c>
      <c r="D1371" s="1" t="str">
        <f t="shared" si="42"/>
        <v>August</v>
      </c>
      <c r="E1371">
        <v>31</v>
      </c>
      <c r="F1371" t="str">
        <f t="shared" si="43"/>
        <v>Adult</v>
      </c>
      <c r="G1371" t="s">
        <v>84</v>
      </c>
      <c r="H1371" t="s">
        <v>16673</v>
      </c>
      <c r="I1371" t="e" vm="17">
        <v>#VALUE!</v>
      </c>
      <c r="J1371" t="s">
        <v>20</v>
      </c>
      <c r="K1371" s="1">
        <v>37478</v>
      </c>
      <c r="L1371" t="s">
        <v>18646</v>
      </c>
      <c r="M1371" t="s">
        <v>7455</v>
      </c>
      <c r="N1371" t="s">
        <v>16673</v>
      </c>
      <c r="O1371" t="s">
        <v>34</v>
      </c>
      <c r="P1371" t="s">
        <v>21</v>
      </c>
      <c r="Q1371" t="s">
        <v>18651</v>
      </c>
      <c r="R1371" t="s">
        <v>86</v>
      </c>
      <c r="S1371" t="s">
        <v>16407</v>
      </c>
    </row>
    <row r="1372" spans="1:19" x14ac:dyDescent="0.3">
      <c r="A1372">
        <v>9514</v>
      </c>
      <c r="B1372" t="s">
        <v>16351</v>
      </c>
      <c r="C1372" s="1">
        <v>37581</v>
      </c>
      <c r="D1372" s="1" t="str">
        <f t="shared" si="42"/>
        <v>November</v>
      </c>
      <c r="E1372">
        <v>14</v>
      </c>
      <c r="F1372" t="str">
        <f t="shared" si="43"/>
        <v>Teenage</v>
      </c>
      <c r="G1372" t="s">
        <v>84</v>
      </c>
      <c r="H1372" t="s">
        <v>531</v>
      </c>
      <c r="I1372" t="e" vm="1">
        <v>#VALUE!</v>
      </c>
      <c r="J1372" t="s">
        <v>92</v>
      </c>
      <c r="K1372" s="1">
        <v>37581</v>
      </c>
      <c r="L1372" t="s">
        <v>18646</v>
      </c>
      <c r="M1372" t="s">
        <v>7455</v>
      </c>
      <c r="N1372" t="s">
        <v>531</v>
      </c>
      <c r="O1372" t="s">
        <v>92</v>
      </c>
      <c r="P1372" t="s">
        <v>692</v>
      </c>
      <c r="Q1372" t="s">
        <v>18651</v>
      </c>
      <c r="R1372" t="s">
        <v>86</v>
      </c>
      <c r="S1372" t="s">
        <v>16343</v>
      </c>
    </row>
    <row r="1373" spans="1:19" x14ac:dyDescent="0.3">
      <c r="A1373">
        <v>4117</v>
      </c>
      <c r="B1373" t="s">
        <v>7770</v>
      </c>
      <c r="C1373" s="1">
        <v>41231</v>
      </c>
      <c r="D1373" s="1" t="str">
        <f t="shared" si="42"/>
        <v>November</v>
      </c>
      <c r="E1373">
        <v>15</v>
      </c>
      <c r="F1373" t="str">
        <f t="shared" si="43"/>
        <v>Teenage</v>
      </c>
      <c r="G1373" t="s">
        <v>17</v>
      </c>
      <c r="H1373" t="s">
        <v>43</v>
      </c>
      <c r="I1373" t="e" vm="5">
        <v>#VALUE!</v>
      </c>
      <c r="J1373" t="s">
        <v>45</v>
      </c>
      <c r="K1373" s="1">
        <v>41231</v>
      </c>
      <c r="L1373" t="s">
        <v>18646</v>
      </c>
      <c r="M1373" t="s">
        <v>46</v>
      </c>
      <c r="N1373" t="s">
        <v>321</v>
      </c>
      <c r="O1373" t="s">
        <v>44</v>
      </c>
      <c r="P1373" t="s">
        <v>21</v>
      </c>
      <c r="Q1373" t="s">
        <v>18651</v>
      </c>
      <c r="R1373" t="s">
        <v>23</v>
      </c>
      <c r="S1373" t="s">
        <v>7753</v>
      </c>
    </row>
    <row r="1374" spans="1:19" x14ac:dyDescent="0.3">
      <c r="A1374">
        <v>2155</v>
      </c>
      <c r="B1374" t="s">
        <v>4432</v>
      </c>
      <c r="C1374" s="1">
        <v>41852</v>
      </c>
      <c r="D1374" s="1" t="str">
        <f t="shared" si="42"/>
        <v>August</v>
      </c>
      <c r="E1374">
        <v>8</v>
      </c>
      <c r="F1374" t="str">
        <f t="shared" si="43"/>
        <v>Kid</v>
      </c>
      <c r="G1374" t="s">
        <v>17</v>
      </c>
      <c r="H1374" t="s">
        <v>47</v>
      </c>
      <c r="I1374" t="e" vm="8">
        <v>#VALUE!</v>
      </c>
      <c r="J1374" t="s">
        <v>45</v>
      </c>
      <c r="K1374" s="1">
        <v>41852</v>
      </c>
      <c r="L1374" t="s">
        <v>18646</v>
      </c>
      <c r="M1374" t="s">
        <v>46</v>
      </c>
      <c r="N1374" t="s">
        <v>47</v>
      </c>
      <c r="O1374" t="s">
        <v>47</v>
      </c>
      <c r="P1374" t="s">
        <v>21</v>
      </c>
      <c r="Q1374" t="s">
        <v>40</v>
      </c>
      <c r="R1374" t="s">
        <v>23</v>
      </c>
      <c r="S1374" t="s">
        <v>4396</v>
      </c>
    </row>
    <row r="1375" spans="1:19" x14ac:dyDescent="0.3">
      <c r="A1375">
        <v>549</v>
      </c>
      <c r="B1375" t="s">
        <v>1332</v>
      </c>
      <c r="C1375" s="1">
        <v>44332</v>
      </c>
      <c r="D1375" s="1" t="str">
        <f t="shared" si="42"/>
        <v>May</v>
      </c>
      <c r="E1375">
        <v>9</v>
      </c>
      <c r="F1375" t="str">
        <f t="shared" si="43"/>
        <v>Kid</v>
      </c>
      <c r="G1375" t="s">
        <v>17</v>
      </c>
      <c r="H1375" t="s">
        <v>43</v>
      </c>
      <c r="I1375" t="e" vm="5">
        <v>#VALUE!</v>
      </c>
      <c r="J1375" t="s">
        <v>45</v>
      </c>
      <c r="K1375" s="1">
        <v>44332</v>
      </c>
      <c r="L1375" t="s">
        <v>18646</v>
      </c>
      <c r="M1375" t="s">
        <v>46</v>
      </c>
      <c r="N1375" t="s">
        <v>321</v>
      </c>
      <c r="O1375" t="s">
        <v>44</v>
      </c>
      <c r="P1375" t="s">
        <v>21</v>
      </c>
      <c r="Q1375" t="s">
        <v>40</v>
      </c>
      <c r="R1375" t="s">
        <v>23</v>
      </c>
      <c r="S1375" t="s">
        <v>1317</v>
      </c>
    </row>
    <row r="1376" spans="1:19" x14ac:dyDescent="0.3">
      <c r="A1376">
        <v>4664</v>
      </c>
      <c r="B1376" t="s">
        <v>8756</v>
      </c>
      <c r="C1376" s="1">
        <v>39828</v>
      </c>
      <c r="D1376" s="1" t="str">
        <f t="shared" si="42"/>
        <v>January</v>
      </c>
      <c r="E1376">
        <v>14</v>
      </c>
      <c r="F1376" t="str">
        <f t="shared" si="43"/>
        <v>Teenage</v>
      </c>
      <c r="G1376" t="s">
        <v>17</v>
      </c>
      <c r="H1376" t="s">
        <v>43</v>
      </c>
      <c r="I1376" t="e" vm="5">
        <v>#VALUE!</v>
      </c>
      <c r="J1376" t="s">
        <v>45</v>
      </c>
      <c r="K1376" s="1">
        <v>39828</v>
      </c>
      <c r="L1376" t="s">
        <v>18646</v>
      </c>
      <c r="M1376" t="s">
        <v>46</v>
      </c>
      <c r="N1376" t="s">
        <v>321</v>
      </c>
      <c r="O1376" t="s">
        <v>44</v>
      </c>
      <c r="P1376" t="s">
        <v>21</v>
      </c>
      <c r="Q1376" t="s">
        <v>916</v>
      </c>
      <c r="R1376" t="s">
        <v>23</v>
      </c>
      <c r="S1376" t="s">
        <v>8743</v>
      </c>
    </row>
    <row r="1377" spans="1:19" x14ac:dyDescent="0.3">
      <c r="A1377">
        <v>2512</v>
      </c>
      <c r="B1377" t="s">
        <v>5036</v>
      </c>
      <c r="C1377" s="1">
        <v>41849</v>
      </c>
      <c r="D1377" s="1" t="str">
        <f t="shared" si="42"/>
        <v>July</v>
      </c>
      <c r="E1377">
        <v>24</v>
      </c>
      <c r="F1377" t="str">
        <f t="shared" si="43"/>
        <v>Adult</v>
      </c>
      <c r="G1377" t="s">
        <v>17</v>
      </c>
      <c r="H1377" t="s">
        <v>300</v>
      </c>
      <c r="I1377" t="e" vm="6">
        <v>#VALUE!</v>
      </c>
      <c r="J1377" t="s">
        <v>45</v>
      </c>
      <c r="K1377" s="1">
        <v>41849</v>
      </c>
      <c r="L1377" t="s">
        <v>18646</v>
      </c>
      <c r="M1377" t="s">
        <v>46</v>
      </c>
      <c r="N1377" t="s">
        <v>300</v>
      </c>
      <c r="O1377" t="s">
        <v>300</v>
      </c>
      <c r="P1377" t="s">
        <v>21</v>
      </c>
      <c r="Q1377" t="s">
        <v>18651</v>
      </c>
      <c r="R1377" t="s">
        <v>23</v>
      </c>
      <c r="S1377" t="s">
        <v>4982</v>
      </c>
    </row>
    <row r="1378" spans="1:19" x14ac:dyDescent="0.3">
      <c r="A1378">
        <v>3117</v>
      </c>
      <c r="B1378" t="s">
        <v>6046</v>
      </c>
      <c r="C1378" s="1">
        <v>41842</v>
      </c>
      <c r="D1378" s="1" t="str">
        <f t="shared" si="42"/>
        <v>July</v>
      </c>
      <c r="E1378">
        <v>26</v>
      </c>
      <c r="F1378" t="str">
        <f t="shared" si="43"/>
        <v>Adult</v>
      </c>
      <c r="G1378" t="s">
        <v>17</v>
      </c>
      <c r="H1378" t="s">
        <v>300</v>
      </c>
      <c r="I1378" t="e" vm="6">
        <v>#VALUE!</v>
      </c>
      <c r="J1378" t="s">
        <v>45</v>
      </c>
      <c r="K1378" s="1">
        <v>41844</v>
      </c>
      <c r="L1378" t="s">
        <v>18646</v>
      </c>
      <c r="M1378" t="s">
        <v>46</v>
      </c>
      <c r="N1378" t="s">
        <v>300</v>
      </c>
      <c r="O1378" t="s">
        <v>300</v>
      </c>
      <c r="P1378" t="s">
        <v>21</v>
      </c>
      <c r="Q1378" t="s">
        <v>18651</v>
      </c>
      <c r="R1378" t="s">
        <v>23</v>
      </c>
      <c r="S1378" t="s">
        <v>6047</v>
      </c>
    </row>
    <row r="1379" spans="1:19" x14ac:dyDescent="0.3">
      <c r="A1379">
        <v>3516</v>
      </c>
      <c r="B1379" t="s">
        <v>6713</v>
      </c>
      <c r="C1379" s="1">
        <v>41840</v>
      </c>
      <c r="D1379" s="1" t="str">
        <f t="shared" si="42"/>
        <v>July</v>
      </c>
      <c r="E1379">
        <v>25</v>
      </c>
      <c r="F1379" t="str">
        <f t="shared" si="43"/>
        <v>Adult</v>
      </c>
      <c r="G1379" t="s">
        <v>17</v>
      </c>
      <c r="H1379" t="s">
        <v>307</v>
      </c>
      <c r="I1379" t="e" vm="8">
        <v>#VALUE!</v>
      </c>
      <c r="J1379" t="s">
        <v>45</v>
      </c>
      <c r="K1379" s="1">
        <v>41840</v>
      </c>
      <c r="L1379" t="s">
        <v>18646</v>
      </c>
      <c r="M1379" t="s">
        <v>46</v>
      </c>
      <c r="N1379" t="s">
        <v>307</v>
      </c>
      <c r="O1379" t="s">
        <v>47</v>
      </c>
      <c r="P1379" t="s">
        <v>21</v>
      </c>
      <c r="Q1379" t="s">
        <v>18651</v>
      </c>
      <c r="R1379" t="s">
        <v>23</v>
      </c>
      <c r="S1379" t="s">
        <v>6621</v>
      </c>
    </row>
    <row r="1380" spans="1:19" x14ac:dyDescent="0.3">
      <c r="A1380">
        <v>3079</v>
      </c>
      <c r="B1380" t="s">
        <v>5980</v>
      </c>
      <c r="C1380" s="1">
        <v>41843</v>
      </c>
      <c r="D1380" s="1" t="str">
        <f t="shared" si="42"/>
        <v>July</v>
      </c>
      <c r="E1380">
        <v>27</v>
      </c>
      <c r="F1380" t="str">
        <f t="shared" si="43"/>
        <v>Adult</v>
      </c>
      <c r="G1380" t="s">
        <v>17</v>
      </c>
      <c r="H1380" t="s">
        <v>311</v>
      </c>
      <c r="I1380" t="e" vm="2">
        <v>#VALUE!</v>
      </c>
      <c r="J1380" t="s">
        <v>45</v>
      </c>
      <c r="K1380" s="1">
        <v>41843</v>
      </c>
      <c r="L1380" t="s">
        <v>18646</v>
      </c>
      <c r="M1380" t="s">
        <v>46</v>
      </c>
      <c r="N1380" t="s">
        <v>311</v>
      </c>
      <c r="O1380" t="s">
        <v>311</v>
      </c>
      <c r="P1380" t="s">
        <v>21</v>
      </c>
      <c r="Q1380" t="s">
        <v>18651</v>
      </c>
      <c r="R1380" t="s">
        <v>23</v>
      </c>
      <c r="S1380" t="s">
        <v>5981</v>
      </c>
    </row>
    <row r="1381" spans="1:19" x14ac:dyDescent="0.3">
      <c r="A1381">
        <v>3699</v>
      </c>
      <c r="B1381" t="s">
        <v>7011</v>
      </c>
      <c r="C1381" s="1">
        <v>41836</v>
      </c>
      <c r="D1381" s="1" t="str">
        <f t="shared" si="42"/>
        <v>July</v>
      </c>
      <c r="E1381">
        <v>4</v>
      </c>
      <c r="F1381" t="str">
        <f t="shared" si="43"/>
        <v>Kid</v>
      </c>
      <c r="G1381" t="s">
        <v>17</v>
      </c>
      <c r="H1381" t="s">
        <v>47</v>
      </c>
      <c r="I1381" t="e" vm="8">
        <v>#VALUE!</v>
      </c>
      <c r="J1381" t="s">
        <v>45</v>
      </c>
      <c r="K1381" s="1">
        <v>41836</v>
      </c>
      <c r="L1381" t="s">
        <v>18646</v>
      </c>
      <c r="M1381" t="s">
        <v>46</v>
      </c>
      <c r="N1381" t="s">
        <v>47</v>
      </c>
      <c r="O1381" t="s">
        <v>47</v>
      </c>
      <c r="P1381" t="s">
        <v>21</v>
      </c>
      <c r="Q1381" t="s">
        <v>18651</v>
      </c>
      <c r="R1381" t="s">
        <v>23</v>
      </c>
      <c r="S1381" t="s">
        <v>7012</v>
      </c>
    </row>
    <row r="1382" spans="1:19" x14ac:dyDescent="0.3">
      <c r="A1382">
        <v>603</v>
      </c>
      <c r="B1382" t="s">
        <v>1435</v>
      </c>
      <c r="C1382" s="1">
        <v>44331</v>
      </c>
      <c r="D1382" s="1" t="str">
        <f t="shared" si="42"/>
        <v>May</v>
      </c>
      <c r="E1382">
        <v>30</v>
      </c>
      <c r="F1382" t="str">
        <f t="shared" si="43"/>
        <v>Adult</v>
      </c>
      <c r="G1382" t="s">
        <v>17</v>
      </c>
      <c r="H1382" t="s">
        <v>1409</v>
      </c>
      <c r="I1382" t="e" vm="5">
        <v>#VALUE!</v>
      </c>
      <c r="J1382" t="s">
        <v>45</v>
      </c>
      <c r="K1382" s="1">
        <v>44331</v>
      </c>
      <c r="L1382" t="s">
        <v>18646</v>
      </c>
      <c r="M1382" t="s">
        <v>46</v>
      </c>
      <c r="N1382" t="s">
        <v>291</v>
      </c>
      <c r="O1382" t="s">
        <v>44</v>
      </c>
      <c r="P1382" t="s">
        <v>21</v>
      </c>
      <c r="Q1382" t="s">
        <v>40</v>
      </c>
      <c r="R1382" t="s">
        <v>23</v>
      </c>
      <c r="S1382" t="s">
        <v>1436</v>
      </c>
    </row>
    <row r="1383" spans="1:19" x14ac:dyDescent="0.3">
      <c r="A1383">
        <v>3882</v>
      </c>
      <c r="B1383" t="s">
        <v>7314</v>
      </c>
      <c r="C1383" s="1">
        <v>41829</v>
      </c>
      <c r="D1383" s="1" t="str">
        <f t="shared" si="42"/>
        <v>July</v>
      </c>
      <c r="E1383">
        <v>3</v>
      </c>
      <c r="F1383" t="str">
        <f t="shared" si="43"/>
        <v>Kid</v>
      </c>
      <c r="G1383" t="s">
        <v>17</v>
      </c>
      <c r="H1383" t="s">
        <v>912</v>
      </c>
      <c r="I1383" t="e" vm="7">
        <v>#VALUE!</v>
      </c>
      <c r="J1383" t="s">
        <v>45</v>
      </c>
      <c r="K1383" s="1">
        <v>41829</v>
      </c>
      <c r="L1383" t="s">
        <v>18646</v>
      </c>
      <c r="M1383" t="s">
        <v>46</v>
      </c>
      <c r="N1383" t="s">
        <v>912</v>
      </c>
      <c r="O1383" t="s">
        <v>316</v>
      </c>
      <c r="P1383" t="s">
        <v>21</v>
      </c>
      <c r="Q1383" t="s">
        <v>18651</v>
      </c>
      <c r="R1383" t="s">
        <v>23</v>
      </c>
      <c r="S1383" t="s">
        <v>7315</v>
      </c>
    </row>
    <row r="1384" spans="1:19" x14ac:dyDescent="0.3">
      <c r="A1384">
        <v>3292</v>
      </c>
      <c r="B1384" t="s">
        <v>6344</v>
      </c>
      <c r="C1384" s="1">
        <v>41841</v>
      </c>
      <c r="D1384" s="1" t="str">
        <f t="shared" si="42"/>
        <v>July</v>
      </c>
      <c r="E1384">
        <v>4</v>
      </c>
      <c r="F1384" t="str">
        <f t="shared" si="43"/>
        <v>Kid</v>
      </c>
      <c r="G1384" t="s">
        <v>17</v>
      </c>
      <c r="H1384" t="s">
        <v>315</v>
      </c>
      <c r="I1384" t="e" vm="7">
        <v>#VALUE!</v>
      </c>
      <c r="J1384" t="s">
        <v>45</v>
      </c>
      <c r="K1384" s="1">
        <v>41841</v>
      </c>
      <c r="L1384" t="s">
        <v>18646</v>
      </c>
      <c r="M1384" t="s">
        <v>46</v>
      </c>
      <c r="N1384" t="s">
        <v>912</v>
      </c>
      <c r="O1384" t="s">
        <v>316</v>
      </c>
      <c r="P1384" t="s">
        <v>21</v>
      </c>
      <c r="Q1384" t="s">
        <v>18651</v>
      </c>
      <c r="R1384" t="s">
        <v>23</v>
      </c>
      <c r="S1384" t="s">
        <v>6345</v>
      </c>
    </row>
    <row r="1385" spans="1:19" x14ac:dyDescent="0.3">
      <c r="A1385">
        <v>5945</v>
      </c>
      <c r="B1385" t="s">
        <v>10734</v>
      </c>
      <c r="C1385" s="1">
        <v>39809</v>
      </c>
      <c r="D1385" s="1" t="str">
        <f t="shared" si="42"/>
        <v>December</v>
      </c>
      <c r="E1385">
        <v>16</v>
      </c>
      <c r="F1385" t="str">
        <f t="shared" si="43"/>
        <v>Teenage</v>
      </c>
      <c r="G1385" t="s">
        <v>17</v>
      </c>
      <c r="H1385" t="s">
        <v>43</v>
      </c>
      <c r="I1385" t="e" vm="5">
        <v>#VALUE!</v>
      </c>
      <c r="J1385" t="s">
        <v>45</v>
      </c>
      <c r="K1385" s="1">
        <v>39809</v>
      </c>
      <c r="L1385" t="s">
        <v>18646</v>
      </c>
      <c r="M1385" t="s">
        <v>46</v>
      </c>
      <c r="N1385" t="s">
        <v>321</v>
      </c>
      <c r="O1385" t="s">
        <v>44</v>
      </c>
      <c r="P1385" t="s">
        <v>21</v>
      </c>
      <c r="Q1385" t="s">
        <v>40</v>
      </c>
      <c r="R1385" t="s">
        <v>23</v>
      </c>
      <c r="S1385" t="s">
        <v>10735</v>
      </c>
    </row>
    <row r="1386" spans="1:19" x14ac:dyDescent="0.3">
      <c r="A1386">
        <v>3208</v>
      </c>
      <c r="B1386" t="s">
        <v>6210</v>
      </c>
      <c r="C1386" s="1">
        <v>41841</v>
      </c>
      <c r="D1386" s="1" t="str">
        <f t="shared" si="42"/>
        <v>July</v>
      </c>
      <c r="E1386">
        <v>7</v>
      </c>
      <c r="F1386" t="str">
        <f t="shared" si="43"/>
        <v>Kid</v>
      </c>
      <c r="G1386" t="s">
        <v>17</v>
      </c>
      <c r="H1386" t="s">
        <v>43</v>
      </c>
      <c r="I1386" t="e" vm="5">
        <v>#VALUE!</v>
      </c>
      <c r="J1386" t="s">
        <v>45</v>
      </c>
      <c r="K1386" s="1">
        <v>41841</v>
      </c>
      <c r="L1386" t="s">
        <v>18646</v>
      </c>
      <c r="M1386" t="s">
        <v>46</v>
      </c>
      <c r="N1386" t="s">
        <v>321</v>
      </c>
      <c r="O1386" t="s">
        <v>44</v>
      </c>
      <c r="P1386" t="s">
        <v>21</v>
      </c>
      <c r="Q1386" t="s">
        <v>18651</v>
      </c>
      <c r="R1386" t="s">
        <v>23</v>
      </c>
      <c r="S1386" t="s">
        <v>6197</v>
      </c>
    </row>
    <row r="1387" spans="1:19" x14ac:dyDescent="0.3">
      <c r="A1387">
        <v>10319</v>
      </c>
      <c r="B1387" t="s">
        <v>17480</v>
      </c>
      <c r="C1387" s="1">
        <v>37342</v>
      </c>
      <c r="D1387" s="1" t="str">
        <f t="shared" si="42"/>
        <v>March</v>
      </c>
      <c r="E1387">
        <v>70</v>
      </c>
      <c r="F1387" t="str">
        <f t="shared" si="43"/>
        <v>Old Age</v>
      </c>
      <c r="G1387" t="s">
        <v>84</v>
      </c>
      <c r="H1387" t="s">
        <v>2848</v>
      </c>
      <c r="I1387" t="e" vm="1">
        <v>#VALUE!</v>
      </c>
      <c r="J1387" t="s">
        <v>92</v>
      </c>
      <c r="K1387" s="1">
        <v>37342</v>
      </c>
      <c r="L1387" t="s">
        <v>18646</v>
      </c>
      <c r="M1387" t="s">
        <v>7455</v>
      </c>
      <c r="N1387" t="s">
        <v>17481</v>
      </c>
      <c r="O1387" t="s">
        <v>92</v>
      </c>
      <c r="P1387" t="s">
        <v>692</v>
      </c>
      <c r="Q1387" t="s">
        <v>11360</v>
      </c>
      <c r="R1387" t="s">
        <v>86</v>
      </c>
      <c r="S1387" t="s">
        <v>17476</v>
      </c>
    </row>
    <row r="1388" spans="1:19" x14ac:dyDescent="0.3">
      <c r="A1388">
        <v>10802</v>
      </c>
      <c r="B1388" t="s">
        <v>18150</v>
      </c>
      <c r="C1388" s="1">
        <v>37227</v>
      </c>
      <c r="D1388" s="1" t="str">
        <f t="shared" si="42"/>
        <v>December</v>
      </c>
      <c r="E1388">
        <v>62</v>
      </c>
      <c r="F1388" t="str">
        <f t="shared" si="43"/>
        <v>Old Age</v>
      </c>
      <c r="G1388" t="s">
        <v>84</v>
      </c>
      <c r="H1388" t="s">
        <v>15280</v>
      </c>
      <c r="I1388" t="e" vm="1">
        <v>#VALUE!</v>
      </c>
      <c r="J1388" t="s">
        <v>92</v>
      </c>
      <c r="K1388" s="1">
        <v>37227</v>
      </c>
      <c r="L1388" t="s">
        <v>18646</v>
      </c>
      <c r="M1388" t="s">
        <v>7455</v>
      </c>
      <c r="N1388" t="s">
        <v>15280</v>
      </c>
      <c r="O1388" t="s">
        <v>92</v>
      </c>
      <c r="P1388" t="s">
        <v>692</v>
      </c>
      <c r="Q1388" t="s">
        <v>11360</v>
      </c>
      <c r="R1388" t="s">
        <v>86</v>
      </c>
      <c r="S1388" t="s">
        <v>18151</v>
      </c>
    </row>
    <row r="1389" spans="1:19" x14ac:dyDescent="0.3">
      <c r="A1389">
        <v>11050</v>
      </c>
      <c r="B1389" t="s">
        <v>18508</v>
      </c>
      <c r="C1389" s="1">
        <v>37043</v>
      </c>
      <c r="D1389" s="1" t="str">
        <f t="shared" si="42"/>
        <v>June</v>
      </c>
      <c r="E1389">
        <v>18</v>
      </c>
      <c r="F1389" t="str">
        <f t="shared" si="43"/>
        <v>Teenage</v>
      </c>
      <c r="G1389" t="s">
        <v>84</v>
      </c>
      <c r="H1389" t="s">
        <v>119</v>
      </c>
      <c r="I1389" t="e" vm="1">
        <v>#VALUE!</v>
      </c>
      <c r="J1389" t="s">
        <v>92</v>
      </c>
      <c r="K1389" s="1">
        <v>37043</v>
      </c>
      <c r="L1389" t="s">
        <v>18646</v>
      </c>
      <c r="M1389" t="s">
        <v>7455</v>
      </c>
      <c r="N1389" t="s">
        <v>119</v>
      </c>
      <c r="O1389" t="s">
        <v>92</v>
      </c>
      <c r="P1389" t="s">
        <v>692</v>
      </c>
      <c r="Q1389" t="s">
        <v>693</v>
      </c>
      <c r="R1389" t="s">
        <v>86</v>
      </c>
      <c r="S1389" t="s">
        <v>18491</v>
      </c>
    </row>
    <row r="1390" spans="1:19" x14ac:dyDescent="0.3">
      <c r="A1390">
        <v>9878</v>
      </c>
      <c r="B1390" t="s">
        <v>16904</v>
      </c>
      <c r="C1390" s="1">
        <v>37425</v>
      </c>
      <c r="D1390" s="1" t="str">
        <f t="shared" si="42"/>
        <v>June</v>
      </c>
      <c r="E1390">
        <v>42</v>
      </c>
      <c r="F1390" t="str">
        <f t="shared" si="43"/>
        <v>Adult</v>
      </c>
      <c r="G1390" t="s">
        <v>84</v>
      </c>
      <c r="H1390" t="s">
        <v>531</v>
      </c>
      <c r="I1390" t="e" vm="1">
        <v>#VALUE!</v>
      </c>
      <c r="J1390" t="s">
        <v>92</v>
      </c>
      <c r="K1390" s="1">
        <v>37425</v>
      </c>
      <c r="L1390" t="s">
        <v>18646</v>
      </c>
      <c r="M1390" t="s">
        <v>7455</v>
      </c>
      <c r="N1390" t="s">
        <v>75</v>
      </c>
      <c r="O1390" t="s">
        <v>75</v>
      </c>
      <c r="P1390" t="s">
        <v>692</v>
      </c>
      <c r="Q1390" t="s">
        <v>11360</v>
      </c>
      <c r="R1390" t="s">
        <v>86</v>
      </c>
      <c r="S1390" t="s">
        <v>16897</v>
      </c>
    </row>
    <row r="1391" spans="1:19" x14ac:dyDescent="0.3">
      <c r="A1391">
        <v>10070</v>
      </c>
      <c r="B1391" t="s">
        <v>17175</v>
      </c>
      <c r="C1391" s="1">
        <v>37358</v>
      </c>
      <c r="D1391" s="1" t="str">
        <f t="shared" si="42"/>
        <v>April</v>
      </c>
      <c r="E1391">
        <v>43</v>
      </c>
      <c r="F1391" t="str">
        <f t="shared" si="43"/>
        <v>Adult</v>
      </c>
      <c r="G1391" t="s">
        <v>84</v>
      </c>
      <c r="H1391" t="s">
        <v>531</v>
      </c>
      <c r="I1391" t="e" vm="1">
        <v>#VALUE!</v>
      </c>
      <c r="J1391" t="s">
        <v>92</v>
      </c>
      <c r="K1391" s="1">
        <v>37358</v>
      </c>
      <c r="L1391" t="s">
        <v>18646</v>
      </c>
      <c r="M1391" t="s">
        <v>7455</v>
      </c>
      <c r="N1391" t="s">
        <v>75</v>
      </c>
      <c r="O1391" t="s">
        <v>75</v>
      </c>
      <c r="P1391" t="s">
        <v>692</v>
      </c>
      <c r="Q1391" t="s">
        <v>11360</v>
      </c>
      <c r="R1391" t="s">
        <v>86</v>
      </c>
      <c r="S1391" t="s">
        <v>17172</v>
      </c>
    </row>
    <row r="1392" spans="1:19" x14ac:dyDescent="0.3">
      <c r="A1392">
        <v>11042</v>
      </c>
      <c r="B1392" t="s">
        <v>18500</v>
      </c>
      <c r="C1392" s="1">
        <v>37043</v>
      </c>
      <c r="D1392" s="1" t="str">
        <f t="shared" si="42"/>
        <v>June</v>
      </c>
      <c r="E1392">
        <v>15</v>
      </c>
      <c r="F1392" t="str">
        <f t="shared" si="43"/>
        <v>Teenage</v>
      </c>
      <c r="G1392" t="s">
        <v>84</v>
      </c>
      <c r="H1392" t="s">
        <v>119</v>
      </c>
      <c r="I1392" t="e" vm="1">
        <v>#VALUE!</v>
      </c>
      <c r="J1392" t="s">
        <v>92</v>
      </c>
      <c r="K1392" s="1">
        <v>37043</v>
      </c>
      <c r="L1392" t="s">
        <v>18646</v>
      </c>
      <c r="M1392" t="s">
        <v>7455</v>
      </c>
      <c r="N1392" t="s">
        <v>124</v>
      </c>
      <c r="O1392" t="s">
        <v>92</v>
      </c>
      <c r="P1392" t="s">
        <v>692</v>
      </c>
      <c r="Q1392" t="s">
        <v>693</v>
      </c>
      <c r="R1392" t="s">
        <v>86</v>
      </c>
      <c r="S1392" t="s">
        <v>18491</v>
      </c>
    </row>
    <row r="1393" spans="1:19" x14ac:dyDescent="0.3">
      <c r="A1393">
        <v>11077</v>
      </c>
      <c r="B1393" t="s">
        <v>18554</v>
      </c>
      <c r="C1393" s="1">
        <v>36954</v>
      </c>
      <c r="D1393" s="1" t="str">
        <f t="shared" si="42"/>
        <v>March</v>
      </c>
      <c r="E1393">
        <v>71</v>
      </c>
      <c r="F1393" t="str">
        <f t="shared" si="43"/>
        <v>Old Age</v>
      </c>
      <c r="G1393" t="s">
        <v>84</v>
      </c>
      <c r="H1393" t="s">
        <v>2848</v>
      </c>
      <c r="I1393" t="e" vm="1">
        <v>#VALUE!</v>
      </c>
      <c r="J1393" t="s">
        <v>92</v>
      </c>
      <c r="K1393" s="1">
        <v>36954</v>
      </c>
      <c r="L1393" t="s">
        <v>18646</v>
      </c>
      <c r="M1393" t="s">
        <v>7455</v>
      </c>
      <c r="N1393" t="s">
        <v>2848</v>
      </c>
      <c r="O1393" t="s">
        <v>92</v>
      </c>
      <c r="P1393" t="s">
        <v>692</v>
      </c>
      <c r="Q1393" t="s">
        <v>11360</v>
      </c>
      <c r="R1393" t="s">
        <v>86</v>
      </c>
      <c r="S1393" t="s">
        <v>18555</v>
      </c>
    </row>
    <row r="1394" spans="1:19" x14ac:dyDescent="0.3">
      <c r="A1394">
        <v>9813</v>
      </c>
      <c r="B1394" t="s">
        <v>16806</v>
      </c>
      <c r="C1394" s="1">
        <v>37453</v>
      </c>
      <c r="D1394" s="1" t="str">
        <f t="shared" si="42"/>
        <v>July</v>
      </c>
      <c r="E1394">
        <v>21</v>
      </c>
      <c r="F1394" t="str">
        <f t="shared" si="43"/>
        <v>Adult</v>
      </c>
      <c r="G1394" t="s">
        <v>84</v>
      </c>
      <c r="H1394" t="s">
        <v>16794</v>
      </c>
      <c r="I1394" t="e" vm="12">
        <v>#VALUE!</v>
      </c>
      <c r="J1394" t="s">
        <v>20</v>
      </c>
      <c r="K1394" s="1">
        <v>37455</v>
      </c>
      <c r="L1394" t="s">
        <v>18646</v>
      </c>
      <c r="M1394" t="s">
        <v>7455</v>
      </c>
      <c r="N1394" t="s">
        <v>16794</v>
      </c>
      <c r="O1394" t="s">
        <v>19</v>
      </c>
      <c r="P1394" t="s">
        <v>692</v>
      </c>
      <c r="Q1394" t="s">
        <v>693</v>
      </c>
      <c r="R1394" t="s">
        <v>86</v>
      </c>
      <c r="S1394" t="s">
        <v>16807</v>
      </c>
    </row>
    <row r="1395" spans="1:19" x14ac:dyDescent="0.3">
      <c r="A1395">
        <v>11000</v>
      </c>
      <c r="B1395" t="s">
        <v>18438</v>
      </c>
      <c r="C1395" s="1">
        <v>37112</v>
      </c>
      <c r="D1395" s="1" t="str">
        <f t="shared" si="42"/>
        <v>August</v>
      </c>
      <c r="E1395">
        <v>10</v>
      </c>
      <c r="F1395" t="str">
        <f t="shared" si="43"/>
        <v>Kid</v>
      </c>
      <c r="G1395" t="s">
        <v>84</v>
      </c>
      <c r="H1395" t="s">
        <v>531</v>
      </c>
      <c r="I1395" t="e" vm="1">
        <v>#VALUE!</v>
      </c>
      <c r="J1395" t="s">
        <v>92</v>
      </c>
      <c r="K1395" s="1">
        <v>37112</v>
      </c>
      <c r="L1395" t="s">
        <v>18646</v>
      </c>
      <c r="M1395" t="s">
        <v>7455</v>
      </c>
      <c r="N1395" t="s">
        <v>531</v>
      </c>
      <c r="O1395" t="s">
        <v>92</v>
      </c>
      <c r="P1395" t="s">
        <v>692</v>
      </c>
      <c r="Q1395" t="s">
        <v>11360</v>
      </c>
      <c r="R1395" t="s">
        <v>86</v>
      </c>
      <c r="S1395" t="s">
        <v>18437</v>
      </c>
    </row>
    <row r="1396" spans="1:19" x14ac:dyDescent="0.3">
      <c r="A1396">
        <v>10731</v>
      </c>
      <c r="B1396" t="s">
        <v>18045</v>
      </c>
      <c r="C1396" s="1">
        <v>37271</v>
      </c>
      <c r="D1396" s="1" t="str">
        <f t="shared" si="42"/>
        <v>January</v>
      </c>
      <c r="E1396">
        <v>45</v>
      </c>
      <c r="F1396" t="str">
        <f t="shared" si="43"/>
        <v>Adult</v>
      </c>
      <c r="G1396" t="s">
        <v>84</v>
      </c>
      <c r="H1396" t="s">
        <v>9808</v>
      </c>
      <c r="I1396" t="e" vm="13">
        <v>#VALUE!</v>
      </c>
      <c r="J1396" t="s">
        <v>20</v>
      </c>
      <c r="K1396" s="1">
        <v>37271</v>
      </c>
      <c r="L1396" t="s">
        <v>18646</v>
      </c>
      <c r="M1396" t="s">
        <v>7455</v>
      </c>
      <c r="N1396" t="s">
        <v>9808</v>
      </c>
      <c r="O1396" t="s">
        <v>70</v>
      </c>
      <c r="P1396" t="s">
        <v>21</v>
      </c>
      <c r="Q1396" t="s">
        <v>18651</v>
      </c>
      <c r="R1396" t="s">
        <v>86</v>
      </c>
      <c r="S1396" t="s">
        <v>18046</v>
      </c>
    </row>
    <row r="1397" spans="1:19" x14ac:dyDescent="0.3">
      <c r="A1397">
        <v>11036</v>
      </c>
      <c r="B1397" t="s">
        <v>18494</v>
      </c>
      <c r="C1397" s="1">
        <v>37043</v>
      </c>
      <c r="D1397" s="1" t="str">
        <f t="shared" si="42"/>
        <v>June</v>
      </c>
      <c r="E1397">
        <v>16</v>
      </c>
      <c r="F1397" t="str">
        <f t="shared" si="43"/>
        <v>Teenage</v>
      </c>
      <c r="G1397" t="s">
        <v>84</v>
      </c>
      <c r="H1397" t="s">
        <v>119</v>
      </c>
      <c r="I1397" t="e" vm="1">
        <v>#VALUE!</v>
      </c>
      <c r="J1397" t="s">
        <v>92</v>
      </c>
      <c r="K1397" s="1">
        <v>37043</v>
      </c>
      <c r="L1397" t="s">
        <v>18646</v>
      </c>
      <c r="M1397" t="s">
        <v>7455</v>
      </c>
      <c r="N1397" t="s">
        <v>119</v>
      </c>
      <c r="O1397" t="s">
        <v>92</v>
      </c>
      <c r="P1397" t="s">
        <v>692</v>
      </c>
      <c r="Q1397" t="s">
        <v>693</v>
      </c>
      <c r="R1397" t="s">
        <v>86</v>
      </c>
      <c r="S1397" t="s">
        <v>18491</v>
      </c>
    </row>
    <row r="1398" spans="1:19" x14ac:dyDescent="0.3">
      <c r="A1398">
        <v>10315</v>
      </c>
      <c r="B1398" t="s">
        <v>17475</v>
      </c>
      <c r="C1398" s="1">
        <v>37342</v>
      </c>
      <c r="D1398" s="1" t="str">
        <f t="shared" si="42"/>
        <v>March</v>
      </c>
      <c r="E1398">
        <v>87</v>
      </c>
      <c r="F1398" t="str">
        <f t="shared" si="43"/>
        <v>Old Age</v>
      </c>
      <c r="G1398" t="s">
        <v>84</v>
      </c>
      <c r="H1398" t="s">
        <v>2848</v>
      </c>
      <c r="I1398" t="e" vm="1">
        <v>#VALUE!</v>
      </c>
      <c r="J1398" t="s">
        <v>92</v>
      </c>
      <c r="K1398" s="1">
        <v>37342</v>
      </c>
      <c r="L1398" t="s">
        <v>18646</v>
      </c>
      <c r="M1398" t="s">
        <v>7455</v>
      </c>
      <c r="N1398" t="s">
        <v>13051</v>
      </c>
      <c r="O1398" t="s">
        <v>92</v>
      </c>
      <c r="P1398" t="s">
        <v>692</v>
      </c>
      <c r="Q1398" t="s">
        <v>11360</v>
      </c>
      <c r="R1398" t="s">
        <v>86</v>
      </c>
      <c r="S1398" t="s">
        <v>17476</v>
      </c>
    </row>
    <row r="1399" spans="1:19" x14ac:dyDescent="0.3">
      <c r="A1399">
        <v>11059</v>
      </c>
      <c r="B1399" t="s">
        <v>18521</v>
      </c>
      <c r="C1399" s="1">
        <v>37029</v>
      </c>
      <c r="D1399" s="1" t="str">
        <f t="shared" si="42"/>
        <v>May</v>
      </c>
      <c r="E1399">
        <v>21</v>
      </c>
      <c r="F1399" t="str">
        <f t="shared" si="43"/>
        <v>Adult</v>
      </c>
      <c r="G1399" t="s">
        <v>84</v>
      </c>
      <c r="H1399" t="s">
        <v>2848</v>
      </c>
      <c r="I1399" t="e" vm="1">
        <v>#VALUE!</v>
      </c>
      <c r="J1399" t="s">
        <v>92</v>
      </c>
      <c r="K1399" s="1">
        <v>37029</v>
      </c>
      <c r="L1399" t="s">
        <v>18646</v>
      </c>
      <c r="M1399" t="s">
        <v>7455</v>
      </c>
      <c r="N1399" t="s">
        <v>2848</v>
      </c>
      <c r="O1399" t="s">
        <v>92</v>
      </c>
      <c r="P1399" t="s">
        <v>692</v>
      </c>
      <c r="Q1399" t="s">
        <v>11360</v>
      </c>
      <c r="R1399" t="s">
        <v>86</v>
      </c>
      <c r="S1399" t="s">
        <v>18519</v>
      </c>
    </row>
    <row r="1400" spans="1:19" x14ac:dyDescent="0.3">
      <c r="A1400">
        <v>7643</v>
      </c>
      <c r="B1400" t="s">
        <v>13430</v>
      </c>
      <c r="C1400" s="1">
        <v>38545</v>
      </c>
      <c r="D1400" s="1" t="str">
        <f t="shared" si="42"/>
        <v>July</v>
      </c>
      <c r="E1400">
        <v>31</v>
      </c>
      <c r="F1400" t="str">
        <f t="shared" si="43"/>
        <v>Adult</v>
      </c>
      <c r="G1400" t="s">
        <v>84</v>
      </c>
      <c r="H1400" t="s">
        <v>2848</v>
      </c>
      <c r="I1400" t="e" vm="1">
        <v>#VALUE!</v>
      </c>
      <c r="J1400" t="s">
        <v>92</v>
      </c>
      <c r="K1400" s="1">
        <v>38545</v>
      </c>
      <c r="L1400" t="s">
        <v>18646</v>
      </c>
      <c r="M1400" t="s">
        <v>18651</v>
      </c>
      <c r="N1400" t="s">
        <v>2848</v>
      </c>
      <c r="O1400" t="s">
        <v>92</v>
      </c>
      <c r="P1400" t="s">
        <v>692</v>
      </c>
      <c r="Q1400" t="s">
        <v>11360</v>
      </c>
      <c r="R1400" t="s">
        <v>86</v>
      </c>
      <c r="S1400" t="s">
        <v>13431</v>
      </c>
    </row>
    <row r="1401" spans="1:19" x14ac:dyDescent="0.3">
      <c r="A1401">
        <v>4054</v>
      </c>
      <c r="B1401" t="s">
        <v>7656</v>
      </c>
      <c r="C1401" s="1">
        <v>41233</v>
      </c>
      <c r="D1401" s="1" t="str">
        <f t="shared" si="42"/>
        <v>November</v>
      </c>
      <c r="E1401">
        <v>18</v>
      </c>
      <c r="F1401" t="str">
        <f t="shared" si="43"/>
        <v>Teenage</v>
      </c>
      <c r="G1401" t="s">
        <v>17</v>
      </c>
      <c r="H1401" t="s">
        <v>43</v>
      </c>
      <c r="I1401" t="e" vm="5">
        <v>#VALUE!</v>
      </c>
      <c r="J1401" t="s">
        <v>45</v>
      </c>
      <c r="K1401" s="1">
        <v>41233</v>
      </c>
      <c r="L1401" t="s">
        <v>18646</v>
      </c>
      <c r="M1401" t="s">
        <v>46</v>
      </c>
      <c r="N1401" t="s">
        <v>321</v>
      </c>
      <c r="O1401" t="s">
        <v>44</v>
      </c>
      <c r="P1401" t="s">
        <v>21</v>
      </c>
      <c r="Q1401" t="s">
        <v>40</v>
      </c>
      <c r="R1401" t="s">
        <v>23</v>
      </c>
      <c r="S1401" t="s">
        <v>7657</v>
      </c>
    </row>
    <row r="1402" spans="1:19" x14ac:dyDescent="0.3">
      <c r="A1402">
        <v>6023</v>
      </c>
      <c r="B1402" t="s">
        <v>10861</v>
      </c>
      <c r="C1402" s="1">
        <v>39597</v>
      </c>
      <c r="D1402" s="1" t="str">
        <f t="shared" si="42"/>
        <v>May</v>
      </c>
      <c r="E1402">
        <v>66</v>
      </c>
      <c r="F1402" t="str">
        <f t="shared" si="43"/>
        <v>Old Age</v>
      </c>
      <c r="G1402" t="s">
        <v>17</v>
      </c>
      <c r="H1402" t="s">
        <v>1267</v>
      </c>
      <c r="I1402" t="e" vm="8">
        <v>#VALUE!</v>
      </c>
      <c r="J1402" t="s">
        <v>45</v>
      </c>
      <c r="K1402" s="1">
        <v>39598</v>
      </c>
      <c r="L1402" t="s">
        <v>18646</v>
      </c>
      <c r="M1402" t="s">
        <v>46</v>
      </c>
      <c r="N1402" t="s">
        <v>47</v>
      </c>
      <c r="O1402" t="s">
        <v>47</v>
      </c>
      <c r="P1402" t="s">
        <v>21</v>
      </c>
      <c r="Q1402" t="s">
        <v>18651</v>
      </c>
      <c r="R1402" t="s">
        <v>23</v>
      </c>
      <c r="S1402" t="s">
        <v>10862</v>
      </c>
    </row>
    <row r="1403" spans="1:19" x14ac:dyDescent="0.3">
      <c r="A1403">
        <v>821</v>
      </c>
      <c r="B1403" t="s">
        <v>1864</v>
      </c>
      <c r="C1403" s="1">
        <v>43783</v>
      </c>
      <c r="D1403" s="1" t="str">
        <f t="shared" si="42"/>
        <v>November</v>
      </c>
      <c r="E1403">
        <v>39</v>
      </c>
      <c r="F1403" t="str">
        <f t="shared" si="43"/>
        <v>Adult</v>
      </c>
      <c r="G1403" t="s">
        <v>17</v>
      </c>
      <c r="H1403" t="s">
        <v>311</v>
      </c>
      <c r="I1403" t="e" vm="2">
        <v>#VALUE!</v>
      </c>
      <c r="J1403" t="s">
        <v>45</v>
      </c>
      <c r="K1403" s="1">
        <v>43783</v>
      </c>
      <c r="L1403" t="s">
        <v>18646</v>
      </c>
      <c r="M1403" t="s">
        <v>46</v>
      </c>
      <c r="N1403" t="s">
        <v>311</v>
      </c>
      <c r="O1403" t="s">
        <v>311</v>
      </c>
      <c r="P1403" t="s">
        <v>21</v>
      </c>
      <c r="Q1403" t="s">
        <v>693</v>
      </c>
      <c r="R1403" t="s">
        <v>23</v>
      </c>
      <c r="S1403" t="s">
        <v>1865</v>
      </c>
    </row>
    <row r="1404" spans="1:19" x14ac:dyDescent="0.3">
      <c r="A1404">
        <v>10242</v>
      </c>
      <c r="B1404" t="s">
        <v>17385</v>
      </c>
      <c r="C1404" s="1">
        <v>37347</v>
      </c>
      <c r="D1404" s="1" t="str">
        <f t="shared" si="42"/>
        <v>April</v>
      </c>
      <c r="E1404">
        <v>60</v>
      </c>
      <c r="F1404" t="str">
        <f t="shared" si="43"/>
        <v>Old Age</v>
      </c>
      <c r="G1404" t="s">
        <v>17</v>
      </c>
      <c r="H1404" t="s">
        <v>37</v>
      </c>
      <c r="I1404" t="e" vm="4">
        <v>#VALUE!</v>
      </c>
      <c r="J1404" t="s">
        <v>20</v>
      </c>
      <c r="K1404" s="1">
        <v>37347</v>
      </c>
      <c r="L1404" t="s">
        <v>18646</v>
      </c>
      <c r="M1404" t="s">
        <v>46</v>
      </c>
      <c r="N1404" t="s">
        <v>37</v>
      </c>
      <c r="O1404" t="s">
        <v>29</v>
      </c>
      <c r="P1404" t="s">
        <v>18651</v>
      </c>
      <c r="Q1404" t="s">
        <v>18651</v>
      </c>
      <c r="R1404" t="s">
        <v>23</v>
      </c>
      <c r="S1404" t="s">
        <v>17185</v>
      </c>
    </row>
    <row r="1405" spans="1:19" x14ac:dyDescent="0.3">
      <c r="A1405">
        <v>2124</v>
      </c>
      <c r="B1405" t="s">
        <v>4386</v>
      </c>
      <c r="C1405" s="1">
        <v>41852</v>
      </c>
      <c r="D1405" s="1" t="str">
        <f t="shared" si="42"/>
        <v>August</v>
      </c>
      <c r="E1405">
        <v>43</v>
      </c>
      <c r="F1405" t="str">
        <f t="shared" si="43"/>
        <v>Adult</v>
      </c>
      <c r="G1405" t="s">
        <v>17</v>
      </c>
      <c r="H1405" t="s">
        <v>300</v>
      </c>
      <c r="I1405" t="e" vm="6">
        <v>#VALUE!</v>
      </c>
      <c r="J1405" t="s">
        <v>45</v>
      </c>
      <c r="K1405" s="1">
        <v>41852</v>
      </c>
      <c r="L1405" t="s">
        <v>18646</v>
      </c>
      <c r="M1405" t="s">
        <v>46</v>
      </c>
      <c r="N1405" t="s">
        <v>300</v>
      </c>
      <c r="O1405" t="s">
        <v>300</v>
      </c>
      <c r="P1405" t="s">
        <v>21</v>
      </c>
      <c r="Q1405" t="s">
        <v>18651</v>
      </c>
      <c r="R1405" t="s">
        <v>23</v>
      </c>
      <c r="S1405" t="s">
        <v>4387</v>
      </c>
    </row>
    <row r="1406" spans="1:19" x14ac:dyDescent="0.3">
      <c r="A1406">
        <v>2854</v>
      </c>
      <c r="B1406" t="s">
        <v>5594</v>
      </c>
      <c r="C1406" s="1">
        <v>41845</v>
      </c>
      <c r="D1406" s="1" t="str">
        <f t="shared" si="42"/>
        <v>July</v>
      </c>
      <c r="E1406">
        <v>65</v>
      </c>
      <c r="F1406" t="str">
        <f t="shared" si="43"/>
        <v>Old Age</v>
      </c>
      <c r="G1406" t="s">
        <v>17</v>
      </c>
      <c r="H1406" t="s">
        <v>47</v>
      </c>
      <c r="I1406" t="e" vm="8">
        <v>#VALUE!</v>
      </c>
      <c r="J1406" t="s">
        <v>45</v>
      </c>
      <c r="K1406" s="1">
        <v>41845</v>
      </c>
      <c r="L1406" t="s">
        <v>18646</v>
      </c>
      <c r="M1406" t="s">
        <v>46</v>
      </c>
      <c r="N1406" t="s">
        <v>47</v>
      </c>
      <c r="O1406" t="s">
        <v>47</v>
      </c>
      <c r="P1406" t="s">
        <v>21</v>
      </c>
      <c r="Q1406" t="s">
        <v>18651</v>
      </c>
      <c r="R1406" t="s">
        <v>23</v>
      </c>
      <c r="S1406" t="s">
        <v>5595</v>
      </c>
    </row>
    <row r="1407" spans="1:19" x14ac:dyDescent="0.3">
      <c r="A1407">
        <v>9595</v>
      </c>
      <c r="B1407" t="s">
        <v>16478</v>
      </c>
      <c r="C1407" s="1">
        <v>37542</v>
      </c>
      <c r="D1407" s="1" t="str">
        <f t="shared" si="42"/>
        <v>October</v>
      </c>
      <c r="E1407">
        <v>40</v>
      </c>
      <c r="F1407" t="str">
        <f t="shared" si="43"/>
        <v>Adult</v>
      </c>
      <c r="G1407" t="s">
        <v>17</v>
      </c>
      <c r="H1407" t="s">
        <v>29</v>
      </c>
      <c r="I1407" t="e" vm="4">
        <v>#VALUE!</v>
      </c>
      <c r="J1407" t="s">
        <v>20</v>
      </c>
      <c r="K1407" s="1">
        <v>37542</v>
      </c>
      <c r="L1407" t="s">
        <v>18646</v>
      </c>
      <c r="M1407" t="s">
        <v>46</v>
      </c>
      <c r="N1407" t="s">
        <v>29</v>
      </c>
      <c r="O1407" t="s">
        <v>29</v>
      </c>
      <c r="P1407" t="s">
        <v>21</v>
      </c>
      <c r="Q1407" t="s">
        <v>18651</v>
      </c>
      <c r="R1407" t="s">
        <v>23</v>
      </c>
      <c r="S1407" t="s">
        <v>16479</v>
      </c>
    </row>
    <row r="1408" spans="1:19" x14ac:dyDescent="0.3">
      <c r="A1408">
        <v>7019</v>
      </c>
      <c r="B1408" t="s">
        <v>12415</v>
      </c>
      <c r="C1408" s="1">
        <v>39003</v>
      </c>
      <c r="D1408" s="1" t="str">
        <f t="shared" si="42"/>
        <v>October</v>
      </c>
      <c r="E1408">
        <v>30</v>
      </c>
      <c r="F1408" t="str">
        <f t="shared" si="43"/>
        <v>Adult</v>
      </c>
      <c r="G1408" t="s">
        <v>17</v>
      </c>
      <c r="H1408" t="s">
        <v>909</v>
      </c>
      <c r="I1408" t="e" vm="8">
        <v>#VALUE!</v>
      </c>
      <c r="J1408" t="s">
        <v>45</v>
      </c>
      <c r="K1408" s="1">
        <v>39003</v>
      </c>
      <c r="L1408" t="s">
        <v>18646</v>
      </c>
      <c r="M1408" t="s">
        <v>46</v>
      </c>
      <c r="N1408" t="s">
        <v>331</v>
      </c>
      <c r="O1408" t="s">
        <v>47</v>
      </c>
      <c r="P1408" t="s">
        <v>21</v>
      </c>
      <c r="Q1408" t="s">
        <v>18651</v>
      </c>
      <c r="R1408" t="s">
        <v>23</v>
      </c>
      <c r="S1408" t="s">
        <v>12416</v>
      </c>
    </row>
    <row r="1409" spans="1:19" x14ac:dyDescent="0.3">
      <c r="A1409">
        <v>4598</v>
      </c>
      <c r="B1409" t="s">
        <v>8642</v>
      </c>
      <c r="C1409" s="1">
        <v>39829</v>
      </c>
      <c r="D1409" s="1" t="str">
        <f t="shared" si="42"/>
        <v>January</v>
      </c>
      <c r="E1409">
        <v>50</v>
      </c>
      <c r="F1409" t="str">
        <f t="shared" si="43"/>
        <v>Old Age</v>
      </c>
      <c r="G1409" t="s">
        <v>17</v>
      </c>
      <c r="H1409" t="s">
        <v>930</v>
      </c>
      <c r="I1409" t="e" vm="7">
        <v>#VALUE!</v>
      </c>
      <c r="J1409" t="s">
        <v>45</v>
      </c>
      <c r="K1409" s="1">
        <v>39829</v>
      </c>
      <c r="L1409" t="s">
        <v>18646</v>
      </c>
      <c r="M1409" t="s">
        <v>46</v>
      </c>
      <c r="N1409" t="s">
        <v>912</v>
      </c>
      <c r="O1409" t="s">
        <v>316</v>
      </c>
      <c r="P1409" t="s">
        <v>21</v>
      </c>
      <c r="Q1409" t="s">
        <v>40</v>
      </c>
      <c r="R1409" t="s">
        <v>23</v>
      </c>
      <c r="S1409" t="s">
        <v>8643</v>
      </c>
    </row>
    <row r="1410" spans="1:19" x14ac:dyDescent="0.3">
      <c r="A1410">
        <v>1381</v>
      </c>
      <c r="B1410" t="s">
        <v>3004</v>
      </c>
      <c r="C1410" s="1">
        <v>42495</v>
      </c>
      <c r="D1410" s="1" t="str">
        <f t="shared" ref="D1410:D1473" si="44">TEXT(C1410,"mmmm")</f>
        <v>May</v>
      </c>
      <c r="E1410">
        <v>59</v>
      </c>
      <c r="F1410" t="str">
        <f t="shared" ref="F1410:F1473" si="45">IF(E1410&gt;=50, "Old Age", IF(E1410&gt;=20, "Adult", IF(E1410&gt;=13, "Teenage", "Kid")))</f>
        <v>Old Age</v>
      </c>
      <c r="G1410" t="s">
        <v>17</v>
      </c>
      <c r="H1410" t="s">
        <v>915</v>
      </c>
      <c r="I1410" t="e" vm="8">
        <v>#VALUE!</v>
      </c>
      <c r="J1410" t="s">
        <v>45</v>
      </c>
      <c r="K1410" s="1">
        <v>42495</v>
      </c>
      <c r="L1410" t="s">
        <v>18646</v>
      </c>
      <c r="M1410" t="s">
        <v>46</v>
      </c>
      <c r="N1410" t="s">
        <v>915</v>
      </c>
      <c r="O1410" t="s">
        <v>47</v>
      </c>
      <c r="P1410" t="s">
        <v>21</v>
      </c>
      <c r="Q1410" t="s">
        <v>916</v>
      </c>
      <c r="R1410" t="s">
        <v>23</v>
      </c>
      <c r="S1410" t="s">
        <v>3005</v>
      </c>
    </row>
    <row r="1411" spans="1:19" x14ac:dyDescent="0.3">
      <c r="A1411">
        <v>10170</v>
      </c>
      <c r="B1411" t="s">
        <v>17300</v>
      </c>
      <c r="C1411" s="1">
        <v>37350</v>
      </c>
      <c r="D1411" s="1" t="str">
        <f t="shared" si="44"/>
        <v>April</v>
      </c>
      <c r="E1411">
        <v>37</v>
      </c>
      <c r="F1411" t="str">
        <f t="shared" si="45"/>
        <v>Adult</v>
      </c>
      <c r="G1411" t="s">
        <v>17</v>
      </c>
      <c r="H1411" t="s">
        <v>90</v>
      </c>
      <c r="I1411" t="e" vm="9">
        <v>#VALUE!</v>
      </c>
      <c r="J1411" t="s">
        <v>20</v>
      </c>
      <c r="K1411" s="1">
        <v>37350</v>
      </c>
      <c r="L1411" t="s">
        <v>18646</v>
      </c>
      <c r="M1411" t="s">
        <v>46</v>
      </c>
      <c r="N1411" t="s">
        <v>90</v>
      </c>
      <c r="O1411" t="s">
        <v>90</v>
      </c>
      <c r="P1411" t="s">
        <v>18651</v>
      </c>
      <c r="Q1411" t="s">
        <v>18651</v>
      </c>
      <c r="R1411" t="s">
        <v>23</v>
      </c>
      <c r="S1411" t="s">
        <v>17185</v>
      </c>
    </row>
    <row r="1412" spans="1:19" x14ac:dyDescent="0.3">
      <c r="A1412">
        <v>2937</v>
      </c>
      <c r="B1412" t="s">
        <v>5733</v>
      </c>
      <c r="C1412" s="1">
        <v>41844</v>
      </c>
      <c r="D1412" s="1" t="str">
        <f t="shared" si="44"/>
        <v>July</v>
      </c>
      <c r="E1412">
        <v>77</v>
      </c>
      <c r="F1412" t="str">
        <f t="shared" si="45"/>
        <v>Old Age</v>
      </c>
      <c r="G1412" t="s">
        <v>17</v>
      </c>
      <c r="H1412" t="s">
        <v>330</v>
      </c>
      <c r="I1412" t="e" vm="8">
        <v>#VALUE!</v>
      </c>
      <c r="J1412" t="s">
        <v>45</v>
      </c>
      <c r="K1412" s="1">
        <v>41854</v>
      </c>
      <c r="L1412" t="s">
        <v>18646</v>
      </c>
      <c r="M1412" t="s">
        <v>46</v>
      </c>
      <c r="N1412" t="s">
        <v>331</v>
      </c>
      <c r="O1412" t="s">
        <v>47</v>
      </c>
      <c r="P1412" t="s">
        <v>21</v>
      </c>
      <c r="Q1412" t="s">
        <v>18651</v>
      </c>
      <c r="R1412" t="s">
        <v>23</v>
      </c>
      <c r="S1412" t="s">
        <v>5734</v>
      </c>
    </row>
    <row r="1413" spans="1:19" x14ac:dyDescent="0.3">
      <c r="A1413">
        <v>2769</v>
      </c>
      <c r="B1413" t="s">
        <v>5444</v>
      </c>
      <c r="C1413" s="1">
        <v>41846</v>
      </c>
      <c r="D1413" s="1" t="str">
        <f t="shared" si="44"/>
        <v>July</v>
      </c>
      <c r="E1413">
        <v>27</v>
      </c>
      <c r="F1413" t="str">
        <f t="shared" si="45"/>
        <v>Adult</v>
      </c>
      <c r="G1413" t="s">
        <v>17</v>
      </c>
      <c r="H1413" t="s">
        <v>883</v>
      </c>
      <c r="I1413" t="e" vm="7">
        <v>#VALUE!</v>
      </c>
      <c r="J1413" t="s">
        <v>45</v>
      </c>
      <c r="K1413" s="1">
        <v>41846</v>
      </c>
      <c r="L1413" t="s">
        <v>18646</v>
      </c>
      <c r="M1413" t="s">
        <v>46</v>
      </c>
      <c r="N1413" t="s">
        <v>884</v>
      </c>
      <c r="O1413" t="s">
        <v>316</v>
      </c>
      <c r="P1413" t="s">
        <v>21</v>
      </c>
      <c r="Q1413" t="s">
        <v>18651</v>
      </c>
      <c r="R1413" t="s">
        <v>23</v>
      </c>
      <c r="S1413" t="s">
        <v>5445</v>
      </c>
    </row>
    <row r="1414" spans="1:19" x14ac:dyDescent="0.3">
      <c r="A1414">
        <v>2349</v>
      </c>
      <c r="B1414" t="s">
        <v>4774</v>
      </c>
      <c r="C1414" s="1">
        <v>41850</v>
      </c>
      <c r="D1414" s="1" t="str">
        <f t="shared" si="44"/>
        <v>July</v>
      </c>
      <c r="E1414">
        <v>52</v>
      </c>
      <c r="F1414" t="str">
        <f t="shared" si="45"/>
        <v>Old Age</v>
      </c>
      <c r="G1414" t="s">
        <v>17</v>
      </c>
      <c r="H1414" t="s">
        <v>47</v>
      </c>
      <c r="I1414" t="e" vm="8">
        <v>#VALUE!</v>
      </c>
      <c r="J1414" t="s">
        <v>45</v>
      </c>
      <c r="K1414" s="1">
        <v>41850</v>
      </c>
      <c r="L1414" t="s">
        <v>18646</v>
      </c>
      <c r="M1414" t="s">
        <v>46</v>
      </c>
      <c r="N1414" t="s">
        <v>47</v>
      </c>
      <c r="O1414" t="s">
        <v>47</v>
      </c>
      <c r="P1414" t="s">
        <v>21</v>
      </c>
      <c r="Q1414" t="s">
        <v>18651</v>
      </c>
      <c r="R1414" t="s">
        <v>23</v>
      </c>
      <c r="S1414" t="s">
        <v>4775</v>
      </c>
    </row>
    <row r="1415" spans="1:19" x14ac:dyDescent="0.3">
      <c r="A1415">
        <v>5520</v>
      </c>
      <c r="B1415" t="s">
        <v>10162</v>
      </c>
      <c r="C1415" s="1">
        <v>39814</v>
      </c>
      <c r="D1415" s="1" t="str">
        <f t="shared" si="44"/>
        <v>January</v>
      </c>
      <c r="E1415">
        <v>8</v>
      </c>
      <c r="F1415" t="str">
        <f t="shared" si="45"/>
        <v>Kid</v>
      </c>
      <c r="G1415" t="s">
        <v>17</v>
      </c>
      <c r="H1415" t="s">
        <v>315</v>
      </c>
      <c r="I1415" t="e" vm="7">
        <v>#VALUE!</v>
      </c>
      <c r="J1415" t="s">
        <v>45</v>
      </c>
      <c r="K1415" s="1">
        <v>39814</v>
      </c>
      <c r="L1415" t="s">
        <v>18646</v>
      </c>
      <c r="M1415" t="s">
        <v>46</v>
      </c>
      <c r="N1415" t="s">
        <v>315</v>
      </c>
      <c r="O1415" t="s">
        <v>316</v>
      </c>
      <c r="P1415" t="s">
        <v>888</v>
      </c>
      <c r="Q1415" t="s">
        <v>18651</v>
      </c>
      <c r="R1415" t="s">
        <v>23</v>
      </c>
      <c r="S1415" t="s">
        <v>10133</v>
      </c>
    </row>
    <row r="1416" spans="1:19" x14ac:dyDescent="0.3">
      <c r="A1416">
        <v>3062</v>
      </c>
      <c r="B1416" t="s">
        <v>5950</v>
      </c>
      <c r="C1416" s="1">
        <v>41843</v>
      </c>
      <c r="D1416" s="1" t="str">
        <f t="shared" si="44"/>
        <v>July</v>
      </c>
      <c r="E1416">
        <v>4</v>
      </c>
      <c r="F1416" t="str">
        <f t="shared" si="45"/>
        <v>Kid</v>
      </c>
      <c r="G1416" t="s">
        <v>17</v>
      </c>
      <c r="H1416" t="s">
        <v>330</v>
      </c>
      <c r="I1416" t="e" vm="8">
        <v>#VALUE!</v>
      </c>
      <c r="J1416" t="s">
        <v>45</v>
      </c>
      <c r="K1416" s="1">
        <v>41843</v>
      </c>
      <c r="L1416" t="s">
        <v>18646</v>
      </c>
      <c r="M1416" t="s">
        <v>46</v>
      </c>
      <c r="N1416" t="s">
        <v>331</v>
      </c>
      <c r="O1416" t="s">
        <v>47</v>
      </c>
      <c r="P1416" t="s">
        <v>21</v>
      </c>
      <c r="Q1416" t="s">
        <v>18651</v>
      </c>
      <c r="R1416" t="s">
        <v>23</v>
      </c>
      <c r="S1416" t="s">
        <v>5947</v>
      </c>
    </row>
    <row r="1417" spans="1:19" x14ac:dyDescent="0.3">
      <c r="A1417">
        <v>3707</v>
      </c>
      <c r="B1417" t="s">
        <v>7024</v>
      </c>
      <c r="C1417" s="1">
        <v>41836</v>
      </c>
      <c r="D1417" s="1" t="str">
        <f t="shared" si="44"/>
        <v>July</v>
      </c>
      <c r="E1417">
        <v>71</v>
      </c>
      <c r="F1417" t="str">
        <f t="shared" si="45"/>
        <v>Old Age</v>
      </c>
      <c r="G1417" t="s">
        <v>17</v>
      </c>
      <c r="H1417" t="s">
        <v>47</v>
      </c>
      <c r="I1417" t="e" vm="8">
        <v>#VALUE!</v>
      </c>
      <c r="J1417" t="s">
        <v>45</v>
      </c>
      <c r="K1417" s="1">
        <v>41837</v>
      </c>
      <c r="L1417" t="s">
        <v>18646</v>
      </c>
      <c r="M1417" t="s">
        <v>46</v>
      </c>
      <c r="N1417" t="s">
        <v>347</v>
      </c>
      <c r="O1417" t="s">
        <v>47</v>
      </c>
      <c r="P1417" t="s">
        <v>21</v>
      </c>
      <c r="Q1417" t="s">
        <v>18651</v>
      </c>
      <c r="R1417" t="s">
        <v>23</v>
      </c>
      <c r="S1417" t="s">
        <v>7025</v>
      </c>
    </row>
    <row r="1418" spans="1:19" x14ac:dyDescent="0.3">
      <c r="A1418">
        <v>2275</v>
      </c>
      <c r="B1418" t="s">
        <v>4642</v>
      </c>
      <c r="C1418" s="1">
        <v>41851</v>
      </c>
      <c r="D1418" s="1" t="str">
        <f t="shared" si="44"/>
        <v>July</v>
      </c>
      <c r="E1418">
        <v>77</v>
      </c>
      <c r="F1418" t="str">
        <f t="shared" si="45"/>
        <v>Old Age</v>
      </c>
      <c r="G1418" t="s">
        <v>17</v>
      </c>
      <c r="H1418" t="s">
        <v>310</v>
      </c>
      <c r="I1418" t="e" vm="2">
        <v>#VALUE!</v>
      </c>
      <c r="J1418" t="s">
        <v>45</v>
      </c>
      <c r="K1418" s="1">
        <v>41860</v>
      </c>
      <c r="L1418" t="s">
        <v>18646</v>
      </c>
      <c r="M1418" t="s">
        <v>46</v>
      </c>
      <c r="N1418" t="s">
        <v>312</v>
      </c>
      <c r="O1418" t="s">
        <v>311</v>
      </c>
      <c r="P1418" t="s">
        <v>21</v>
      </c>
      <c r="Q1418" t="s">
        <v>18651</v>
      </c>
      <c r="R1418" t="s">
        <v>23</v>
      </c>
      <c r="S1418" t="s">
        <v>4643</v>
      </c>
    </row>
    <row r="1419" spans="1:19" x14ac:dyDescent="0.3">
      <c r="A1419">
        <v>1692</v>
      </c>
      <c r="B1419" t="s">
        <v>3641</v>
      </c>
      <c r="C1419" s="1">
        <v>41875</v>
      </c>
      <c r="D1419" s="1" t="str">
        <f t="shared" si="44"/>
        <v>August</v>
      </c>
      <c r="E1419">
        <v>1</v>
      </c>
      <c r="F1419" t="str">
        <f t="shared" si="45"/>
        <v>Kid</v>
      </c>
      <c r="G1419" t="s">
        <v>17</v>
      </c>
      <c r="H1419" t="s">
        <v>43</v>
      </c>
      <c r="I1419" t="e" vm="5">
        <v>#VALUE!</v>
      </c>
      <c r="J1419" t="s">
        <v>45</v>
      </c>
      <c r="K1419" s="1">
        <v>41875</v>
      </c>
      <c r="L1419" t="s">
        <v>18646</v>
      </c>
      <c r="M1419" t="s">
        <v>46</v>
      </c>
      <c r="N1419" t="s">
        <v>321</v>
      </c>
      <c r="O1419" t="s">
        <v>44</v>
      </c>
      <c r="P1419" t="s">
        <v>21</v>
      </c>
      <c r="Q1419" t="s">
        <v>40</v>
      </c>
      <c r="R1419" t="s">
        <v>23</v>
      </c>
      <c r="S1419" t="s">
        <v>3642</v>
      </c>
    </row>
    <row r="1420" spans="1:19" x14ac:dyDescent="0.3">
      <c r="A1420">
        <v>9810</v>
      </c>
      <c r="B1420" t="s">
        <v>16803</v>
      </c>
      <c r="C1420" s="1">
        <v>37453</v>
      </c>
      <c r="D1420" s="1" t="str">
        <f t="shared" si="44"/>
        <v>July</v>
      </c>
      <c r="E1420">
        <v>65</v>
      </c>
      <c r="F1420" t="str">
        <f t="shared" si="45"/>
        <v>Old Age</v>
      </c>
      <c r="G1420" t="s">
        <v>84</v>
      </c>
      <c r="H1420" t="s">
        <v>16794</v>
      </c>
      <c r="I1420" t="e" vm="12">
        <v>#VALUE!</v>
      </c>
      <c r="J1420" t="s">
        <v>20</v>
      </c>
      <c r="K1420" s="1">
        <v>37453</v>
      </c>
      <c r="L1420" t="s">
        <v>18646</v>
      </c>
      <c r="M1420" t="s">
        <v>7455</v>
      </c>
      <c r="N1420" t="s">
        <v>13052</v>
      </c>
      <c r="O1420" t="s">
        <v>92</v>
      </c>
      <c r="P1420" t="s">
        <v>21</v>
      </c>
      <c r="Q1420" t="s">
        <v>18651</v>
      </c>
      <c r="R1420" t="s">
        <v>86</v>
      </c>
      <c r="S1420" t="s">
        <v>16800</v>
      </c>
    </row>
    <row r="1421" spans="1:19" x14ac:dyDescent="0.3">
      <c r="A1421">
        <v>2669</v>
      </c>
      <c r="B1421" t="s">
        <v>5296</v>
      </c>
      <c r="C1421" s="1">
        <v>41848</v>
      </c>
      <c r="D1421" s="1" t="str">
        <f t="shared" si="44"/>
        <v>July</v>
      </c>
      <c r="E1421">
        <v>58</v>
      </c>
      <c r="F1421" t="str">
        <f t="shared" si="45"/>
        <v>Old Age</v>
      </c>
      <c r="G1421" t="s">
        <v>17</v>
      </c>
      <c r="H1421" t="s">
        <v>1430</v>
      </c>
      <c r="I1421" t="e" vm="2">
        <v>#VALUE!</v>
      </c>
      <c r="J1421" t="s">
        <v>45</v>
      </c>
      <c r="K1421" s="1">
        <v>41848</v>
      </c>
      <c r="L1421" t="s">
        <v>18646</v>
      </c>
      <c r="M1421" t="s">
        <v>46</v>
      </c>
      <c r="N1421" t="s">
        <v>1430</v>
      </c>
      <c r="O1421" t="s">
        <v>311</v>
      </c>
      <c r="P1421" t="s">
        <v>21</v>
      </c>
      <c r="Q1421" t="s">
        <v>18651</v>
      </c>
      <c r="R1421" t="s">
        <v>23</v>
      </c>
      <c r="S1421" t="s">
        <v>5242</v>
      </c>
    </row>
    <row r="1422" spans="1:19" x14ac:dyDescent="0.3">
      <c r="A1422">
        <v>8992</v>
      </c>
      <c r="B1422" t="s">
        <v>15566</v>
      </c>
      <c r="C1422" s="1">
        <v>37783</v>
      </c>
      <c r="D1422" s="1" t="str">
        <f t="shared" si="44"/>
        <v>June</v>
      </c>
      <c r="E1422">
        <v>54</v>
      </c>
      <c r="F1422" t="str">
        <f t="shared" si="45"/>
        <v>Old Age</v>
      </c>
      <c r="G1422" t="s">
        <v>84</v>
      </c>
      <c r="H1422" t="s">
        <v>531</v>
      </c>
      <c r="I1422" t="e" vm="1">
        <v>#VALUE!</v>
      </c>
      <c r="J1422" t="s">
        <v>92</v>
      </c>
      <c r="K1422" s="1">
        <v>37783</v>
      </c>
      <c r="L1422" t="s">
        <v>18646</v>
      </c>
      <c r="M1422" t="s">
        <v>7455</v>
      </c>
      <c r="N1422" t="s">
        <v>15567</v>
      </c>
      <c r="O1422" t="s">
        <v>92</v>
      </c>
      <c r="P1422" t="s">
        <v>692</v>
      </c>
      <c r="Q1422" t="s">
        <v>693</v>
      </c>
      <c r="R1422" t="s">
        <v>86</v>
      </c>
      <c r="S1422" t="s">
        <v>15538</v>
      </c>
    </row>
    <row r="1423" spans="1:19" x14ac:dyDescent="0.3">
      <c r="A1423">
        <v>10980</v>
      </c>
      <c r="B1423" t="s">
        <v>18401</v>
      </c>
      <c r="C1423" s="1">
        <v>37160</v>
      </c>
      <c r="D1423" s="1" t="str">
        <f t="shared" si="44"/>
        <v>September</v>
      </c>
      <c r="E1423">
        <v>64</v>
      </c>
      <c r="F1423" t="str">
        <f t="shared" si="45"/>
        <v>Old Age</v>
      </c>
      <c r="G1423" t="s">
        <v>84</v>
      </c>
      <c r="H1423" t="s">
        <v>16183</v>
      </c>
      <c r="I1423" t="e" vm="1">
        <v>#VALUE!</v>
      </c>
      <c r="J1423" t="s">
        <v>92</v>
      </c>
      <c r="K1423" s="1">
        <v>37160</v>
      </c>
      <c r="L1423" t="s">
        <v>18646</v>
      </c>
      <c r="M1423" t="s">
        <v>7455</v>
      </c>
      <c r="N1423" t="s">
        <v>16183</v>
      </c>
      <c r="O1423" t="s">
        <v>92</v>
      </c>
      <c r="P1423" t="s">
        <v>77</v>
      </c>
      <c r="Q1423" t="s">
        <v>704</v>
      </c>
      <c r="R1423" t="s">
        <v>86</v>
      </c>
      <c r="S1423" t="s">
        <v>18402</v>
      </c>
    </row>
    <row r="1424" spans="1:19" x14ac:dyDescent="0.3">
      <c r="A1424">
        <v>2909</v>
      </c>
      <c r="B1424" t="s">
        <v>5689</v>
      </c>
      <c r="C1424" s="1">
        <v>41844</v>
      </c>
      <c r="D1424" s="1" t="str">
        <f t="shared" si="44"/>
        <v>July</v>
      </c>
      <c r="E1424">
        <v>19</v>
      </c>
      <c r="F1424" t="str">
        <f t="shared" si="45"/>
        <v>Teenage</v>
      </c>
      <c r="G1424" t="s">
        <v>17</v>
      </c>
      <c r="H1424" t="s">
        <v>1267</v>
      </c>
      <c r="I1424" t="e" vm="8">
        <v>#VALUE!</v>
      </c>
      <c r="J1424" t="s">
        <v>45</v>
      </c>
      <c r="K1424" s="1">
        <v>41844</v>
      </c>
      <c r="L1424" t="s">
        <v>18647</v>
      </c>
      <c r="M1424" t="s">
        <v>46</v>
      </c>
      <c r="N1424" t="s">
        <v>1268</v>
      </c>
      <c r="O1424" t="s">
        <v>47</v>
      </c>
      <c r="P1424" t="s">
        <v>21</v>
      </c>
      <c r="Q1424" t="s">
        <v>18651</v>
      </c>
      <c r="R1424" t="s">
        <v>23</v>
      </c>
      <c r="S1424" t="s">
        <v>5690</v>
      </c>
    </row>
    <row r="1425" spans="1:19" x14ac:dyDescent="0.3">
      <c r="A1425">
        <v>1183</v>
      </c>
      <c r="B1425" t="s">
        <v>18662</v>
      </c>
      <c r="C1425" s="1">
        <v>43226</v>
      </c>
      <c r="D1425" s="1" t="str">
        <f t="shared" si="44"/>
        <v>May</v>
      </c>
      <c r="E1425">
        <v>23</v>
      </c>
      <c r="F1425" t="str">
        <f t="shared" si="45"/>
        <v>Adult</v>
      </c>
      <c r="G1425" t="s">
        <v>17</v>
      </c>
      <c r="H1425" t="s">
        <v>1267</v>
      </c>
      <c r="I1425" t="e" vm="8">
        <v>#VALUE!</v>
      </c>
      <c r="J1425" t="s">
        <v>45</v>
      </c>
      <c r="K1425" s="1">
        <v>43226</v>
      </c>
      <c r="L1425" t="s">
        <v>18647</v>
      </c>
      <c r="M1425" t="s">
        <v>290</v>
      </c>
      <c r="N1425" t="s">
        <v>331</v>
      </c>
      <c r="O1425" t="s">
        <v>47</v>
      </c>
      <c r="P1425" t="s">
        <v>21</v>
      </c>
      <c r="Q1425" t="s">
        <v>22</v>
      </c>
      <c r="R1425" t="s">
        <v>23</v>
      </c>
      <c r="S1425" t="s">
        <v>2583</v>
      </c>
    </row>
    <row r="1426" spans="1:19" x14ac:dyDescent="0.3">
      <c r="A1426">
        <v>3685</v>
      </c>
      <c r="B1426" t="s">
        <v>6987</v>
      </c>
      <c r="C1426" s="1">
        <v>41837</v>
      </c>
      <c r="D1426" s="1" t="str">
        <f t="shared" si="44"/>
        <v>July</v>
      </c>
      <c r="E1426">
        <v>23</v>
      </c>
      <c r="F1426" t="str">
        <f t="shared" si="45"/>
        <v>Adult</v>
      </c>
      <c r="G1426" t="s">
        <v>17</v>
      </c>
      <c r="H1426" t="s">
        <v>43</v>
      </c>
      <c r="I1426" t="e" vm="5">
        <v>#VALUE!</v>
      </c>
      <c r="J1426" t="s">
        <v>45</v>
      </c>
      <c r="K1426" s="1">
        <v>41837</v>
      </c>
      <c r="L1426" t="s">
        <v>18647</v>
      </c>
      <c r="M1426" t="s">
        <v>46</v>
      </c>
      <c r="N1426" t="s">
        <v>321</v>
      </c>
      <c r="O1426" t="s">
        <v>44</v>
      </c>
      <c r="P1426" t="s">
        <v>21</v>
      </c>
      <c r="Q1426" t="s">
        <v>916</v>
      </c>
      <c r="R1426" t="s">
        <v>23</v>
      </c>
      <c r="S1426" t="s">
        <v>6988</v>
      </c>
    </row>
    <row r="1427" spans="1:19" x14ac:dyDescent="0.3">
      <c r="A1427">
        <v>8672</v>
      </c>
      <c r="B1427" t="s">
        <v>15031</v>
      </c>
      <c r="C1427" s="1">
        <v>37993</v>
      </c>
      <c r="D1427" s="1" t="str">
        <f t="shared" si="44"/>
        <v>January</v>
      </c>
      <c r="E1427">
        <v>27</v>
      </c>
      <c r="F1427" t="str">
        <f t="shared" si="45"/>
        <v>Adult</v>
      </c>
      <c r="G1427" t="s">
        <v>17</v>
      </c>
      <c r="H1427" t="s">
        <v>90</v>
      </c>
      <c r="I1427" t="e" vm="9">
        <v>#VALUE!</v>
      </c>
      <c r="J1427" t="s">
        <v>20</v>
      </c>
      <c r="K1427" s="1">
        <v>37993</v>
      </c>
      <c r="L1427" t="s">
        <v>18647</v>
      </c>
      <c r="M1427" t="s">
        <v>46</v>
      </c>
      <c r="N1427" t="s">
        <v>90</v>
      </c>
      <c r="O1427" t="s">
        <v>90</v>
      </c>
      <c r="P1427" t="s">
        <v>21</v>
      </c>
      <c r="Q1427" t="s">
        <v>18651</v>
      </c>
      <c r="R1427" t="s">
        <v>23</v>
      </c>
      <c r="S1427" t="s">
        <v>15032</v>
      </c>
    </row>
    <row r="1428" spans="1:19" x14ac:dyDescent="0.3">
      <c r="A1428">
        <v>4678</v>
      </c>
      <c r="B1428" t="s">
        <v>8779</v>
      </c>
      <c r="C1428" s="1">
        <v>39828</v>
      </c>
      <c r="D1428" s="1" t="str">
        <f t="shared" si="44"/>
        <v>January</v>
      </c>
      <c r="E1428">
        <v>53</v>
      </c>
      <c r="F1428" t="str">
        <f t="shared" si="45"/>
        <v>Old Age</v>
      </c>
      <c r="G1428" t="s">
        <v>17</v>
      </c>
      <c r="H1428" t="s">
        <v>912</v>
      </c>
      <c r="I1428" t="e" vm="7">
        <v>#VALUE!</v>
      </c>
      <c r="J1428" t="s">
        <v>45</v>
      </c>
      <c r="K1428" s="1">
        <v>39828</v>
      </c>
      <c r="L1428" t="s">
        <v>18647</v>
      </c>
      <c r="M1428" t="s">
        <v>46</v>
      </c>
      <c r="N1428" t="s">
        <v>912</v>
      </c>
      <c r="O1428" t="s">
        <v>316</v>
      </c>
      <c r="P1428" t="s">
        <v>21</v>
      </c>
      <c r="Q1428" t="s">
        <v>40</v>
      </c>
      <c r="R1428" t="s">
        <v>23</v>
      </c>
      <c r="S1428" t="s">
        <v>8760</v>
      </c>
    </row>
    <row r="1429" spans="1:19" x14ac:dyDescent="0.3">
      <c r="A1429">
        <v>7233</v>
      </c>
      <c r="B1429" t="s">
        <v>12766</v>
      </c>
      <c r="C1429" s="1">
        <v>38914</v>
      </c>
      <c r="D1429" s="1" t="str">
        <f t="shared" si="44"/>
        <v>July</v>
      </c>
      <c r="E1429">
        <v>19</v>
      </c>
      <c r="F1429" t="str">
        <f t="shared" si="45"/>
        <v>Teenage</v>
      </c>
      <c r="G1429" t="s">
        <v>17</v>
      </c>
      <c r="H1429" t="s">
        <v>883</v>
      </c>
      <c r="I1429" t="e" vm="7">
        <v>#VALUE!</v>
      </c>
      <c r="J1429" t="s">
        <v>45</v>
      </c>
      <c r="K1429" s="1">
        <v>38914</v>
      </c>
      <c r="L1429" t="s">
        <v>18647</v>
      </c>
      <c r="M1429" t="s">
        <v>290</v>
      </c>
      <c r="N1429" t="s">
        <v>315</v>
      </c>
      <c r="O1429" t="s">
        <v>316</v>
      </c>
      <c r="P1429" t="s">
        <v>21</v>
      </c>
      <c r="Q1429" t="s">
        <v>40</v>
      </c>
      <c r="R1429" t="s">
        <v>23</v>
      </c>
      <c r="S1429" t="s">
        <v>12762</v>
      </c>
    </row>
    <row r="1430" spans="1:19" x14ac:dyDescent="0.3">
      <c r="A1430">
        <v>9382</v>
      </c>
      <c r="B1430" t="s">
        <v>16152</v>
      </c>
      <c r="C1430" s="1">
        <v>37632</v>
      </c>
      <c r="D1430" s="1" t="str">
        <f t="shared" si="44"/>
        <v>January</v>
      </c>
      <c r="E1430">
        <v>30</v>
      </c>
      <c r="F1430" t="str">
        <f t="shared" si="45"/>
        <v>Adult</v>
      </c>
      <c r="G1430" t="s">
        <v>17</v>
      </c>
      <c r="H1430" t="s">
        <v>47</v>
      </c>
      <c r="I1430" t="e" vm="8">
        <v>#VALUE!</v>
      </c>
      <c r="J1430" t="s">
        <v>45</v>
      </c>
      <c r="K1430" s="1">
        <v>37632</v>
      </c>
      <c r="L1430" t="s">
        <v>18647</v>
      </c>
      <c r="M1430" t="s">
        <v>290</v>
      </c>
      <c r="N1430" t="s">
        <v>47</v>
      </c>
      <c r="O1430" t="s">
        <v>47</v>
      </c>
      <c r="P1430" t="s">
        <v>21</v>
      </c>
      <c r="Q1430" t="s">
        <v>18651</v>
      </c>
      <c r="R1430" t="s">
        <v>23</v>
      </c>
      <c r="S1430" t="s">
        <v>13283</v>
      </c>
    </row>
    <row r="1431" spans="1:19" x14ac:dyDescent="0.3">
      <c r="A1431">
        <v>4643</v>
      </c>
      <c r="B1431" t="s">
        <v>8721</v>
      </c>
      <c r="C1431" s="1">
        <v>39828</v>
      </c>
      <c r="D1431" s="1" t="str">
        <f t="shared" si="44"/>
        <v>January</v>
      </c>
      <c r="E1431">
        <v>26</v>
      </c>
      <c r="F1431" t="str">
        <f t="shared" si="45"/>
        <v>Adult</v>
      </c>
      <c r="G1431" t="s">
        <v>17</v>
      </c>
      <c r="H1431" t="s">
        <v>43</v>
      </c>
      <c r="I1431" t="e" vm="5">
        <v>#VALUE!</v>
      </c>
      <c r="J1431" t="s">
        <v>45</v>
      </c>
      <c r="K1431" s="1">
        <v>39828</v>
      </c>
      <c r="L1431" t="s">
        <v>18647</v>
      </c>
      <c r="M1431" t="s">
        <v>290</v>
      </c>
      <c r="N1431" t="s">
        <v>321</v>
      </c>
      <c r="O1431" t="s">
        <v>44</v>
      </c>
      <c r="P1431" t="s">
        <v>21</v>
      </c>
      <c r="Q1431" t="s">
        <v>916</v>
      </c>
      <c r="R1431" t="s">
        <v>23</v>
      </c>
      <c r="S1431" t="s">
        <v>8722</v>
      </c>
    </row>
    <row r="1432" spans="1:19" x14ac:dyDescent="0.3">
      <c r="A1432">
        <v>8104</v>
      </c>
      <c r="B1432" t="s">
        <v>14160</v>
      </c>
      <c r="C1432" s="1">
        <v>38240</v>
      </c>
      <c r="D1432" s="1" t="str">
        <f t="shared" si="44"/>
        <v>September</v>
      </c>
      <c r="E1432">
        <v>35</v>
      </c>
      <c r="F1432" t="str">
        <f t="shared" si="45"/>
        <v>Adult</v>
      </c>
      <c r="G1432" t="s">
        <v>17</v>
      </c>
      <c r="H1432" t="s">
        <v>315</v>
      </c>
      <c r="I1432" t="e" vm="7">
        <v>#VALUE!</v>
      </c>
      <c r="J1432" t="s">
        <v>45</v>
      </c>
      <c r="K1432" s="1">
        <v>38240</v>
      </c>
      <c r="L1432" t="s">
        <v>18647</v>
      </c>
      <c r="M1432" t="s">
        <v>290</v>
      </c>
      <c r="N1432" t="s">
        <v>315</v>
      </c>
      <c r="O1432" t="s">
        <v>316</v>
      </c>
      <c r="P1432" t="s">
        <v>21</v>
      </c>
      <c r="Q1432" t="s">
        <v>18651</v>
      </c>
      <c r="R1432" t="s">
        <v>23</v>
      </c>
      <c r="S1432" t="s">
        <v>14158</v>
      </c>
    </row>
    <row r="1433" spans="1:19" x14ac:dyDescent="0.3">
      <c r="A1433">
        <v>652</v>
      </c>
      <c r="B1433" t="s">
        <v>1533</v>
      </c>
      <c r="C1433" s="1">
        <v>44329</v>
      </c>
      <c r="D1433" s="1" t="str">
        <f t="shared" si="44"/>
        <v>May</v>
      </c>
      <c r="E1433">
        <v>24</v>
      </c>
      <c r="F1433" t="str">
        <f t="shared" si="45"/>
        <v>Adult</v>
      </c>
      <c r="G1433" t="s">
        <v>17</v>
      </c>
      <c r="H1433" t="s">
        <v>915</v>
      </c>
      <c r="I1433" t="e" vm="8">
        <v>#VALUE!</v>
      </c>
      <c r="J1433" t="s">
        <v>45</v>
      </c>
      <c r="K1433" s="1">
        <v>44329</v>
      </c>
      <c r="L1433" t="s">
        <v>18647</v>
      </c>
      <c r="M1433" t="s">
        <v>290</v>
      </c>
      <c r="N1433" t="s">
        <v>331</v>
      </c>
      <c r="O1433" t="s">
        <v>47</v>
      </c>
      <c r="P1433" t="s">
        <v>21</v>
      </c>
      <c r="Q1433" t="s">
        <v>40</v>
      </c>
      <c r="R1433" t="s">
        <v>23</v>
      </c>
      <c r="S1433" t="s">
        <v>1534</v>
      </c>
    </row>
    <row r="1434" spans="1:19" x14ac:dyDescent="0.3">
      <c r="A1434">
        <v>8463</v>
      </c>
      <c r="B1434" t="s">
        <v>14706</v>
      </c>
      <c r="C1434" s="1">
        <v>38094</v>
      </c>
      <c r="D1434" s="1" t="str">
        <f t="shared" si="44"/>
        <v>April</v>
      </c>
      <c r="E1434">
        <v>57</v>
      </c>
      <c r="F1434" t="str">
        <f t="shared" si="45"/>
        <v>Old Age</v>
      </c>
      <c r="G1434" t="s">
        <v>17</v>
      </c>
      <c r="H1434" t="s">
        <v>43</v>
      </c>
      <c r="I1434" t="e" vm="5">
        <v>#VALUE!</v>
      </c>
      <c r="J1434" t="s">
        <v>45</v>
      </c>
      <c r="K1434" s="1">
        <v>38094</v>
      </c>
      <c r="L1434" t="s">
        <v>18647</v>
      </c>
      <c r="M1434" t="s">
        <v>8697</v>
      </c>
      <c r="N1434" t="s">
        <v>321</v>
      </c>
      <c r="O1434" t="s">
        <v>44</v>
      </c>
      <c r="P1434" t="s">
        <v>21</v>
      </c>
      <c r="Q1434" t="s">
        <v>40</v>
      </c>
      <c r="R1434" t="s">
        <v>23</v>
      </c>
      <c r="S1434" t="s">
        <v>14707</v>
      </c>
    </row>
    <row r="1435" spans="1:19" x14ac:dyDescent="0.3">
      <c r="A1435">
        <v>8354</v>
      </c>
      <c r="B1435" t="s">
        <v>14546</v>
      </c>
      <c r="C1435" s="1">
        <v>38124</v>
      </c>
      <c r="D1435" s="1" t="str">
        <f t="shared" si="44"/>
        <v>May</v>
      </c>
      <c r="E1435">
        <v>20</v>
      </c>
      <c r="F1435" t="str">
        <f t="shared" si="45"/>
        <v>Adult</v>
      </c>
      <c r="G1435" t="s">
        <v>17</v>
      </c>
      <c r="H1435" t="s">
        <v>930</v>
      </c>
      <c r="I1435" t="e" vm="7">
        <v>#VALUE!</v>
      </c>
      <c r="J1435" t="s">
        <v>45</v>
      </c>
      <c r="K1435" s="1">
        <v>38124</v>
      </c>
      <c r="L1435" t="s">
        <v>18647</v>
      </c>
      <c r="M1435" t="s">
        <v>290</v>
      </c>
      <c r="N1435" t="s">
        <v>321</v>
      </c>
      <c r="O1435" t="s">
        <v>44</v>
      </c>
      <c r="P1435" t="s">
        <v>21</v>
      </c>
      <c r="Q1435" t="s">
        <v>916</v>
      </c>
      <c r="R1435" t="s">
        <v>23</v>
      </c>
      <c r="S1435" t="s">
        <v>14545</v>
      </c>
    </row>
    <row r="1436" spans="1:19" x14ac:dyDescent="0.3">
      <c r="A1436">
        <v>6796</v>
      </c>
      <c r="B1436" t="s">
        <v>12052</v>
      </c>
      <c r="C1436" s="1">
        <v>39177</v>
      </c>
      <c r="D1436" s="1" t="str">
        <f t="shared" si="44"/>
        <v>April</v>
      </c>
      <c r="E1436">
        <v>28</v>
      </c>
      <c r="F1436" t="str">
        <f t="shared" si="45"/>
        <v>Adult</v>
      </c>
      <c r="G1436" t="s">
        <v>17</v>
      </c>
      <c r="H1436" t="s">
        <v>34</v>
      </c>
      <c r="I1436" t="e" vm="17">
        <v>#VALUE!</v>
      </c>
      <c r="J1436" t="s">
        <v>20</v>
      </c>
      <c r="K1436" s="1">
        <v>39177</v>
      </c>
      <c r="L1436" t="s">
        <v>18647</v>
      </c>
      <c r="M1436" t="s">
        <v>46</v>
      </c>
      <c r="N1436" t="s">
        <v>1116</v>
      </c>
      <c r="O1436" t="s">
        <v>54</v>
      </c>
      <c r="P1436" t="s">
        <v>21</v>
      </c>
      <c r="Q1436" t="s">
        <v>18651</v>
      </c>
      <c r="R1436" t="s">
        <v>23</v>
      </c>
      <c r="S1436" t="s">
        <v>12053</v>
      </c>
    </row>
    <row r="1437" spans="1:19" x14ac:dyDescent="0.3">
      <c r="A1437">
        <v>2418</v>
      </c>
      <c r="B1437" t="s">
        <v>4892</v>
      </c>
      <c r="C1437" s="1">
        <v>41850</v>
      </c>
      <c r="D1437" s="1" t="str">
        <f t="shared" si="44"/>
        <v>July</v>
      </c>
      <c r="E1437">
        <v>25</v>
      </c>
      <c r="F1437" t="str">
        <f t="shared" si="45"/>
        <v>Adult</v>
      </c>
      <c r="G1437" t="s">
        <v>17</v>
      </c>
      <c r="H1437" t="s">
        <v>307</v>
      </c>
      <c r="I1437" t="e" vm="8">
        <v>#VALUE!</v>
      </c>
      <c r="J1437" t="s">
        <v>45</v>
      </c>
      <c r="K1437" s="1">
        <v>41850</v>
      </c>
      <c r="L1437" t="s">
        <v>18647</v>
      </c>
      <c r="M1437" t="s">
        <v>290</v>
      </c>
      <c r="N1437" t="s">
        <v>307</v>
      </c>
      <c r="O1437" t="s">
        <v>47</v>
      </c>
      <c r="P1437" t="s">
        <v>21</v>
      </c>
      <c r="Q1437" t="s">
        <v>18651</v>
      </c>
      <c r="R1437" t="s">
        <v>23</v>
      </c>
      <c r="S1437" t="s">
        <v>4891</v>
      </c>
    </row>
    <row r="1438" spans="1:19" x14ac:dyDescent="0.3">
      <c r="A1438">
        <v>959</v>
      </c>
      <c r="B1438" t="s">
        <v>2156</v>
      </c>
      <c r="C1438" s="1">
        <v>43455</v>
      </c>
      <c r="D1438" s="1" t="str">
        <f t="shared" si="44"/>
        <v>December</v>
      </c>
      <c r="E1438">
        <v>28</v>
      </c>
      <c r="F1438" t="str">
        <f t="shared" si="45"/>
        <v>Adult</v>
      </c>
      <c r="G1438" t="s">
        <v>17</v>
      </c>
      <c r="H1438" t="s">
        <v>43</v>
      </c>
      <c r="I1438" t="e" vm="5">
        <v>#VALUE!</v>
      </c>
      <c r="J1438" t="s">
        <v>45</v>
      </c>
      <c r="K1438" s="1">
        <v>43455</v>
      </c>
      <c r="L1438" t="s">
        <v>18647</v>
      </c>
      <c r="M1438" t="s">
        <v>290</v>
      </c>
      <c r="N1438" t="s">
        <v>321</v>
      </c>
      <c r="O1438" t="s">
        <v>44</v>
      </c>
      <c r="P1438" t="s">
        <v>21</v>
      </c>
      <c r="Q1438" t="s">
        <v>22</v>
      </c>
      <c r="R1438" t="s">
        <v>23</v>
      </c>
      <c r="S1438" t="s">
        <v>2157</v>
      </c>
    </row>
    <row r="1439" spans="1:19" x14ac:dyDescent="0.3">
      <c r="A1439">
        <v>7873</v>
      </c>
      <c r="B1439" t="s">
        <v>13841</v>
      </c>
      <c r="C1439" s="1">
        <v>38286</v>
      </c>
      <c r="D1439" s="1" t="str">
        <f t="shared" si="44"/>
        <v>October</v>
      </c>
      <c r="E1439">
        <v>27</v>
      </c>
      <c r="F1439" t="str">
        <f t="shared" si="45"/>
        <v>Adult</v>
      </c>
      <c r="G1439" t="s">
        <v>17</v>
      </c>
      <c r="H1439" t="s">
        <v>300</v>
      </c>
      <c r="I1439" t="e" vm="6">
        <v>#VALUE!</v>
      </c>
      <c r="J1439" t="s">
        <v>45</v>
      </c>
      <c r="K1439" s="1">
        <v>38286</v>
      </c>
      <c r="L1439" t="s">
        <v>18647</v>
      </c>
      <c r="M1439" t="s">
        <v>46</v>
      </c>
      <c r="N1439" t="s">
        <v>300</v>
      </c>
      <c r="O1439" t="s">
        <v>300</v>
      </c>
      <c r="P1439" t="s">
        <v>21</v>
      </c>
      <c r="Q1439" t="s">
        <v>18651</v>
      </c>
      <c r="R1439" t="s">
        <v>23</v>
      </c>
      <c r="S1439" t="s">
        <v>13842</v>
      </c>
    </row>
    <row r="1440" spans="1:19" x14ac:dyDescent="0.3">
      <c r="A1440">
        <v>188</v>
      </c>
      <c r="B1440" t="s">
        <v>504</v>
      </c>
      <c r="C1440" s="1">
        <v>44979</v>
      </c>
      <c r="D1440" s="1" t="str">
        <f t="shared" si="44"/>
        <v>February</v>
      </c>
      <c r="E1440">
        <v>64</v>
      </c>
      <c r="F1440" t="str">
        <f t="shared" si="45"/>
        <v>Old Age</v>
      </c>
      <c r="G1440" t="s">
        <v>17</v>
      </c>
      <c r="H1440" t="s">
        <v>90</v>
      </c>
      <c r="I1440" t="e" vm="9">
        <v>#VALUE!</v>
      </c>
      <c r="J1440" t="s">
        <v>20</v>
      </c>
      <c r="K1440" s="1">
        <v>44979</v>
      </c>
      <c r="L1440" t="s">
        <v>18647</v>
      </c>
      <c r="M1440" t="s">
        <v>18651</v>
      </c>
      <c r="N1440" t="s">
        <v>90</v>
      </c>
      <c r="O1440" t="s">
        <v>90</v>
      </c>
      <c r="P1440" t="s">
        <v>21</v>
      </c>
      <c r="Q1440" t="s">
        <v>22</v>
      </c>
      <c r="R1440" t="s">
        <v>23</v>
      </c>
      <c r="S1440" t="s">
        <v>505</v>
      </c>
    </row>
    <row r="1441" spans="1:19" x14ac:dyDescent="0.3">
      <c r="A1441">
        <v>2325</v>
      </c>
      <c r="B1441" t="s">
        <v>4730</v>
      </c>
      <c r="C1441" s="1">
        <v>41850</v>
      </c>
      <c r="D1441" s="1" t="str">
        <f t="shared" si="44"/>
        <v>July</v>
      </c>
      <c r="E1441">
        <v>2</v>
      </c>
      <c r="F1441" t="str">
        <f t="shared" si="45"/>
        <v>Kid</v>
      </c>
      <c r="G1441" t="s">
        <v>17</v>
      </c>
      <c r="H1441" t="s">
        <v>43</v>
      </c>
      <c r="I1441" t="e" vm="5">
        <v>#VALUE!</v>
      </c>
      <c r="J1441" t="s">
        <v>45</v>
      </c>
      <c r="K1441" s="1">
        <v>41850</v>
      </c>
      <c r="L1441" t="s">
        <v>18647</v>
      </c>
      <c r="M1441" t="s">
        <v>46</v>
      </c>
      <c r="N1441" t="s">
        <v>321</v>
      </c>
      <c r="O1441" t="s">
        <v>44</v>
      </c>
      <c r="P1441" t="s">
        <v>21</v>
      </c>
      <c r="Q1441" t="s">
        <v>916</v>
      </c>
      <c r="R1441" t="s">
        <v>23</v>
      </c>
      <c r="S1441" t="s">
        <v>4731</v>
      </c>
    </row>
    <row r="1442" spans="1:19" x14ac:dyDescent="0.3">
      <c r="A1442">
        <v>6738</v>
      </c>
      <c r="B1442" t="s">
        <v>11962</v>
      </c>
      <c r="C1442" s="1">
        <v>39223</v>
      </c>
      <c r="D1442" s="1" t="str">
        <f t="shared" si="44"/>
        <v>May</v>
      </c>
      <c r="E1442">
        <v>23</v>
      </c>
      <c r="F1442" t="str">
        <f t="shared" si="45"/>
        <v>Adult</v>
      </c>
      <c r="G1442" t="s">
        <v>17</v>
      </c>
      <c r="H1442" t="s">
        <v>912</v>
      </c>
      <c r="I1442" t="e" vm="7">
        <v>#VALUE!</v>
      </c>
      <c r="J1442" t="s">
        <v>45</v>
      </c>
      <c r="K1442" s="1">
        <v>39223</v>
      </c>
      <c r="L1442" t="s">
        <v>18647</v>
      </c>
      <c r="M1442" t="s">
        <v>290</v>
      </c>
      <c r="N1442" t="s">
        <v>321</v>
      </c>
      <c r="O1442" t="s">
        <v>44</v>
      </c>
      <c r="P1442" t="s">
        <v>21</v>
      </c>
      <c r="Q1442" t="s">
        <v>40</v>
      </c>
      <c r="R1442" t="s">
        <v>23</v>
      </c>
      <c r="S1442" t="s">
        <v>11960</v>
      </c>
    </row>
    <row r="1443" spans="1:19" x14ac:dyDescent="0.3">
      <c r="A1443">
        <v>5428</v>
      </c>
      <c r="B1443" t="s">
        <v>10019</v>
      </c>
      <c r="C1443" s="1">
        <v>39817</v>
      </c>
      <c r="D1443" s="1" t="str">
        <f t="shared" si="44"/>
        <v>January</v>
      </c>
      <c r="E1443">
        <v>23</v>
      </c>
      <c r="F1443" t="str">
        <f t="shared" si="45"/>
        <v>Adult</v>
      </c>
      <c r="G1443" t="s">
        <v>17</v>
      </c>
      <c r="H1443" t="s">
        <v>43</v>
      </c>
      <c r="I1443" t="e" vm="5">
        <v>#VALUE!</v>
      </c>
      <c r="J1443" t="s">
        <v>45</v>
      </c>
      <c r="K1443" s="1">
        <v>39817</v>
      </c>
      <c r="L1443" t="s">
        <v>18647</v>
      </c>
      <c r="M1443" t="s">
        <v>290</v>
      </c>
      <c r="N1443" t="s">
        <v>321</v>
      </c>
      <c r="O1443" t="s">
        <v>44</v>
      </c>
      <c r="P1443" t="s">
        <v>18651</v>
      </c>
      <c r="Q1443" t="s">
        <v>18651</v>
      </c>
      <c r="R1443" t="s">
        <v>23</v>
      </c>
      <c r="S1443" t="s">
        <v>8758</v>
      </c>
    </row>
    <row r="1444" spans="1:19" x14ac:dyDescent="0.3">
      <c r="A1444">
        <v>7907</v>
      </c>
      <c r="B1444" t="s">
        <v>13890</v>
      </c>
      <c r="C1444" s="1">
        <v>38278</v>
      </c>
      <c r="D1444" s="1" t="str">
        <f t="shared" si="44"/>
        <v>October</v>
      </c>
      <c r="E1444">
        <v>20</v>
      </c>
      <c r="F1444" t="str">
        <f t="shared" si="45"/>
        <v>Adult</v>
      </c>
      <c r="G1444" t="s">
        <v>17</v>
      </c>
      <c r="H1444" t="s">
        <v>10866</v>
      </c>
      <c r="I1444" t="e" vm="6">
        <v>#VALUE!</v>
      </c>
      <c r="J1444" t="s">
        <v>45</v>
      </c>
      <c r="K1444" s="1">
        <v>38278</v>
      </c>
      <c r="L1444" t="s">
        <v>18647</v>
      </c>
      <c r="M1444" t="s">
        <v>290</v>
      </c>
      <c r="N1444" t="s">
        <v>300</v>
      </c>
      <c r="O1444" t="s">
        <v>300</v>
      </c>
      <c r="P1444" t="s">
        <v>21</v>
      </c>
      <c r="Q1444" t="s">
        <v>18651</v>
      </c>
      <c r="R1444" t="s">
        <v>23</v>
      </c>
      <c r="S1444" t="s">
        <v>13891</v>
      </c>
    </row>
    <row r="1445" spans="1:19" x14ac:dyDescent="0.3">
      <c r="A1445">
        <v>2999</v>
      </c>
      <c r="B1445" t="s">
        <v>5840</v>
      </c>
      <c r="C1445" s="1">
        <v>41844</v>
      </c>
      <c r="D1445" s="1" t="str">
        <f t="shared" si="44"/>
        <v>July</v>
      </c>
      <c r="E1445">
        <v>21</v>
      </c>
      <c r="F1445" t="str">
        <f t="shared" si="45"/>
        <v>Adult</v>
      </c>
      <c r="G1445" t="s">
        <v>17</v>
      </c>
      <c r="H1445" t="s">
        <v>43</v>
      </c>
      <c r="I1445" t="e" vm="5">
        <v>#VALUE!</v>
      </c>
      <c r="J1445" t="s">
        <v>45</v>
      </c>
      <c r="K1445" s="1">
        <v>41844</v>
      </c>
      <c r="L1445" t="s">
        <v>18647</v>
      </c>
      <c r="M1445" t="s">
        <v>290</v>
      </c>
      <c r="N1445" t="s">
        <v>321</v>
      </c>
      <c r="O1445" t="s">
        <v>44</v>
      </c>
      <c r="P1445" t="s">
        <v>21</v>
      </c>
      <c r="Q1445" t="s">
        <v>40</v>
      </c>
      <c r="R1445" t="s">
        <v>23</v>
      </c>
      <c r="S1445" t="s">
        <v>5837</v>
      </c>
    </row>
    <row r="1446" spans="1:19" x14ac:dyDescent="0.3">
      <c r="A1446">
        <v>2862</v>
      </c>
      <c r="B1446" t="s">
        <v>5610</v>
      </c>
      <c r="C1446" s="1">
        <v>41845</v>
      </c>
      <c r="D1446" s="1" t="str">
        <f t="shared" si="44"/>
        <v>July</v>
      </c>
      <c r="E1446">
        <v>14</v>
      </c>
      <c r="F1446" t="str">
        <f t="shared" si="45"/>
        <v>Teenage</v>
      </c>
      <c r="G1446" t="s">
        <v>17</v>
      </c>
      <c r="H1446" t="s">
        <v>2129</v>
      </c>
      <c r="I1446" t="e" vm="6">
        <v>#VALUE!</v>
      </c>
      <c r="J1446" t="s">
        <v>45</v>
      </c>
      <c r="K1446" s="1">
        <v>41845</v>
      </c>
      <c r="L1446" t="s">
        <v>18647</v>
      </c>
      <c r="M1446" t="s">
        <v>46</v>
      </c>
      <c r="N1446" t="s">
        <v>2129</v>
      </c>
      <c r="O1446" t="s">
        <v>300</v>
      </c>
      <c r="P1446" t="s">
        <v>21</v>
      </c>
      <c r="Q1446" t="s">
        <v>18651</v>
      </c>
      <c r="R1446" t="s">
        <v>23</v>
      </c>
      <c r="S1446" t="s">
        <v>5609</v>
      </c>
    </row>
    <row r="1447" spans="1:19" x14ac:dyDescent="0.3">
      <c r="A1447">
        <v>6854</v>
      </c>
      <c r="B1447" t="s">
        <v>12159</v>
      </c>
      <c r="C1447" s="1">
        <v>39045</v>
      </c>
      <c r="D1447" s="1" t="str">
        <f t="shared" si="44"/>
        <v>November</v>
      </c>
      <c r="E1447">
        <v>8</v>
      </c>
      <c r="F1447" t="str">
        <f t="shared" si="45"/>
        <v>Kid</v>
      </c>
      <c r="G1447" t="s">
        <v>17</v>
      </c>
      <c r="H1447" t="s">
        <v>912</v>
      </c>
      <c r="I1447" t="e" vm="7">
        <v>#VALUE!</v>
      </c>
      <c r="J1447" t="s">
        <v>45</v>
      </c>
      <c r="K1447" s="1">
        <v>39045</v>
      </c>
      <c r="L1447" t="s">
        <v>18647</v>
      </c>
      <c r="M1447" t="s">
        <v>46</v>
      </c>
      <c r="N1447" t="s">
        <v>912</v>
      </c>
      <c r="O1447" t="s">
        <v>316</v>
      </c>
      <c r="P1447" t="s">
        <v>21</v>
      </c>
      <c r="Q1447" t="s">
        <v>18651</v>
      </c>
      <c r="R1447" t="s">
        <v>23</v>
      </c>
      <c r="S1447" t="s">
        <v>12160</v>
      </c>
    </row>
    <row r="1448" spans="1:19" x14ac:dyDescent="0.3">
      <c r="A1448">
        <v>10002</v>
      </c>
      <c r="B1448" t="s">
        <v>17081</v>
      </c>
      <c r="C1448" s="1">
        <v>37376</v>
      </c>
      <c r="D1448" s="1" t="str">
        <f t="shared" si="44"/>
        <v>April</v>
      </c>
      <c r="E1448">
        <v>50</v>
      </c>
      <c r="F1448" t="str">
        <f t="shared" si="45"/>
        <v>Old Age</v>
      </c>
      <c r="G1448" t="s">
        <v>17</v>
      </c>
      <c r="H1448" t="s">
        <v>19</v>
      </c>
      <c r="I1448" t="e" vm="12">
        <v>#VALUE!</v>
      </c>
      <c r="J1448" t="s">
        <v>20</v>
      </c>
      <c r="K1448" s="1">
        <v>37376</v>
      </c>
      <c r="L1448" t="s">
        <v>18647</v>
      </c>
      <c r="M1448" t="s">
        <v>874</v>
      </c>
      <c r="N1448" t="s">
        <v>19</v>
      </c>
      <c r="O1448" t="s">
        <v>19</v>
      </c>
      <c r="P1448" t="s">
        <v>21</v>
      </c>
      <c r="Q1448" t="s">
        <v>18651</v>
      </c>
      <c r="R1448" t="s">
        <v>23</v>
      </c>
      <c r="S1448" t="s">
        <v>18651</v>
      </c>
    </row>
    <row r="1449" spans="1:19" x14ac:dyDescent="0.3">
      <c r="A1449">
        <v>3565</v>
      </c>
      <c r="B1449" t="s">
        <v>6790</v>
      </c>
      <c r="C1449" s="1">
        <v>41839</v>
      </c>
      <c r="D1449" s="1" t="str">
        <f t="shared" si="44"/>
        <v>July</v>
      </c>
      <c r="E1449">
        <v>31</v>
      </c>
      <c r="F1449" t="str">
        <f t="shared" si="45"/>
        <v>Adult</v>
      </c>
      <c r="G1449" t="s">
        <v>17</v>
      </c>
      <c r="H1449" t="s">
        <v>311</v>
      </c>
      <c r="I1449" t="e" vm="2">
        <v>#VALUE!</v>
      </c>
      <c r="J1449" t="s">
        <v>45</v>
      </c>
      <c r="K1449" s="1">
        <v>41839</v>
      </c>
      <c r="L1449" t="s">
        <v>18647</v>
      </c>
      <c r="M1449" t="s">
        <v>290</v>
      </c>
      <c r="N1449" t="s">
        <v>311</v>
      </c>
      <c r="O1449" t="s">
        <v>311</v>
      </c>
      <c r="P1449" t="s">
        <v>21</v>
      </c>
      <c r="Q1449" t="s">
        <v>18651</v>
      </c>
      <c r="R1449" t="s">
        <v>23</v>
      </c>
      <c r="S1449" t="s">
        <v>6742</v>
      </c>
    </row>
    <row r="1450" spans="1:19" x14ac:dyDescent="0.3">
      <c r="A1450">
        <v>5975</v>
      </c>
      <c r="B1450" t="s">
        <v>10779</v>
      </c>
      <c r="C1450" s="1">
        <v>39737</v>
      </c>
      <c r="D1450" s="1" t="str">
        <f t="shared" si="44"/>
        <v>October</v>
      </c>
      <c r="E1450">
        <v>20</v>
      </c>
      <c r="F1450" t="str">
        <f t="shared" si="45"/>
        <v>Adult</v>
      </c>
      <c r="G1450" t="s">
        <v>17</v>
      </c>
      <c r="H1450" t="s">
        <v>10780</v>
      </c>
      <c r="I1450" t="e" vm="13">
        <v>#VALUE!</v>
      </c>
      <c r="J1450" t="s">
        <v>20</v>
      </c>
      <c r="K1450" s="1">
        <v>39737</v>
      </c>
      <c r="L1450" t="s">
        <v>18647</v>
      </c>
      <c r="M1450" t="s">
        <v>290</v>
      </c>
      <c r="N1450" t="s">
        <v>10780</v>
      </c>
      <c r="O1450" t="s">
        <v>70</v>
      </c>
      <c r="P1450" t="s">
        <v>21</v>
      </c>
      <c r="Q1450" t="s">
        <v>18651</v>
      </c>
      <c r="R1450" t="s">
        <v>23</v>
      </c>
      <c r="S1450" t="s">
        <v>10781</v>
      </c>
    </row>
    <row r="1451" spans="1:19" x14ac:dyDescent="0.3">
      <c r="A1451">
        <v>9325</v>
      </c>
      <c r="B1451" t="s">
        <v>16069</v>
      </c>
      <c r="C1451" s="1">
        <v>37658</v>
      </c>
      <c r="D1451" s="1" t="str">
        <f t="shared" si="44"/>
        <v>February</v>
      </c>
      <c r="E1451">
        <v>25</v>
      </c>
      <c r="F1451" t="str">
        <f t="shared" si="45"/>
        <v>Adult</v>
      </c>
      <c r="G1451" t="s">
        <v>17</v>
      </c>
      <c r="H1451" t="s">
        <v>19</v>
      </c>
      <c r="I1451" t="e" vm="12">
        <v>#VALUE!</v>
      </c>
      <c r="J1451" t="s">
        <v>20</v>
      </c>
      <c r="K1451" s="1">
        <v>37658</v>
      </c>
      <c r="L1451" t="s">
        <v>18647</v>
      </c>
      <c r="M1451" t="s">
        <v>46</v>
      </c>
      <c r="N1451" t="s">
        <v>19</v>
      </c>
      <c r="O1451" t="s">
        <v>19</v>
      </c>
      <c r="P1451" t="s">
        <v>21</v>
      </c>
      <c r="Q1451" t="s">
        <v>18651</v>
      </c>
      <c r="R1451" t="s">
        <v>23</v>
      </c>
      <c r="S1451" t="s">
        <v>18651</v>
      </c>
    </row>
    <row r="1452" spans="1:19" x14ac:dyDescent="0.3">
      <c r="A1452">
        <v>10764</v>
      </c>
      <c r="B1452" t="s">
        <v>18092</v>
      </c>
      <c r="C1452" s="1">
        <v>37239</v>
      </c>
      <c r="D1452" s="1" t="str">
        <f t="shared" si="44"/>
        <v>December</v>
      </c>
      <c r="E1452">
        <v>28</v>
      </c>
      <c r="F1452" t="str">
        <f t="shared" si="45"/>
        <v>Adult</v>
      </c>
      <c r="G1452" t="s">
        <v>17</v>
      </c>
      <c r="H1452" t="s">
        <v>13202</v>
      </c>
      <c r="I1452" t="e" vm="11">
        <v>#VALUE!</v>
      </c>
      <c r="J1452" t="s">
        <v>20</v>
      </c>
      <c r="K1452" s="1">
        <v>37239</v>
      </c>
      <c r="L1452" t="s">
        <v>18647</v>
      </c>
      <c r="M1452" t="s">
        <v>290</v>
      </c>
      <c r="N1452" t="s">
        <v>54</v>
      </c>
      <c r="O1452" t="s">
        <v>54</v>
      </c>
      <c r="P1452" t="s">
        <v>21</v>
      </c>
      <c r="Q1452" t="s">
        <v>18651</v>
      </c>
      <c r="R1452" t="s">
        <v>23</v>
      </c>
      <c r="S1452" t="s">
        <v>18651</v>
      </c>
    </row>
    <row r="1453" spans="1:19" x14ac:dyDescent="0.3">
      <c r="A1453">
        <v>9626</v>
      </c>
      <c r="B1453" t="s">
        <v>16522</v>
      </c>
      <c r="C1453" s="1">
        <v>37536</v>
      </c>
      <c r="D1453" s="1" t="str">
        <f t="shared" si="44"/>
        <v>October</v>
      </c>
      <c r="E1453">
        <v>41</v>
      </c>
      <c r="F1453" t="str">
        <f t="shared" si="45"/>
        <v>Adult</v>
      </c>
      <c r="G1453" t="s">
        <v>17</v>
      </c>
      <c r="H1453" t="s">
        <v>47</v>
      </c>
      <c r="I1453" t="e" vm="8">
        <v>#VALUE!</v>
      </c>
      <c r="J1453" t="s">
        <v>45</v>
      </c>
      <c r="K1453" s="1">
        <v>37536</v>
      </c>
      <c r="L1453" t="s">
        <v>18647</v>
      </c>
      <c r="M1453" t="s">
        <v>46</v>
      </c>
      <c r="N1453" t="s">
        <v>47</v>
      </c>
      <c r="O1453" t="s">
        <v>47</v>
      </c>
      <c r="P1453" t="s">
        <v>21</v>
      </c>
      <c r="Q1453" t="s">
        <v>916</v>
      </c>
      <c r="R1453" t="s">
        <v>23</v>
      </c>
      <c r="S1453" t="s">
        <v>13428</v>
      </c>
    </row>
    <row r="1454" spans="1:19" x14ac:dyDescent="0.3">
      <c r="A1454">
        <v>1219</v>
      </c>
      <c r="B1454" t="s">
        <v>2653</v>
      </c>
      <c r="C1454" s="1">
        <v>43189</v>
      </c>
      <c r="D1454" s="1" t="str">
        <f t="shared" si="44"/>
        <v>March</v>
      </c>
      <c r="E1454">
        <v>18</v>
      </c>
      <c r="F1454" t="str">
        <f t="shared" si="45"/>
        <v>Teenage</v>
      </c>
      <c r="G1454" t="s">
        <v>17</v>
      </c>
      <c r="H1454" t="s">
        <v>315</v>
      </c>
      <c r="I1454" t="e" vm="7">
        <v>#VALUE!</v>
      </c>
      <c r="J1454" t="s">
        <v>45</v>
      </c>
      <c r="K1454" s="1">
        <v>43189</v>
      </c>
      <c r="L1454" t="s">
        <v>18647</v>
      </c>
      <c r="M1454" t="s">
        <v>46</v>
      </c>
      <c r="N1454" t="s">
        <v>930</v>
      </c>
      <c r="O1454" t="s">
        <v>316</v>
      </c>
      <c r="P1454" t="s">
        <v>21</v>
      </c>
      <c r="Q1454" t="s">
        <v>22</v>
      </c>
      <c r="R1454" t="s">
        <v>23</v>
      </c>
      <c r="S1454" t="s">
        <v>2654</v>
      </c>
    </row>
    <row r="1455" spans="1:19" x14ac:dyDescent="0.3">
      <c r="A1455">
        <v>6549</v>
      </c>
      <c r="B1455" t="s">
        <v>11667</v>
      </c>
      <c r="C1455" s="1">
        <v>39379</v>
      </c>
      <c r="D1455" s="1" t="str">
        <f t="shared" si="44"/>
        <v>October</v>
      </c>
      <c r="E1455">
        <v>14</v>
      </c>
      <c r="F1455" t="str">
        <f t="shared" si="45"/>
        <v>Teenage</v>
      </c>
      <c r="G1455" t="s">
        <v>17</v>
      </c>
      <c r="H1455" t="s">
        <v>930</v>
      </c>
      <c r="I1455" t="e" vm="7">
        <v>#VALUE!</v>
      </c>
      <c r="J1455" t="s">
        <v>45</v>
      </c>
      <c r="K1455" s="1">
        <v>39379</v>
      </c>
      <c r="L1455" t="s">
        <v>18647</v>
      </c>
      <c r="M1455" t="s">
        <v>46</v>
      </c>
      <c r="N1455" t="s">
        <v>930</v>
      </c>
      <c r="O1455" t="s">
        <v>316</v>
      </c>
      <c r="P1455" t="s">
        <v>21</v>
      </c>
      <c r="Q1455" t="s">
        <v>40</v>
      </c>
      <c r="R1455" t="s">
        <v>23</v>
      </c>
      <c r="S1455" t="s">
        <v>11666</v>
      </c>
    </row>
    <row r="1456" spans="1:19" x14ac:dyDescent="0.3">
      <c r="A1456">
        <v>171</v>
      </c>
      <c r="B1456" t="s">
        <v>470</v>
      </c>
      <c r="C1456" s="1">
        <v>44992</v>
      </c>
      <c r="D1456" s="1" t="str">
        <f t="shared" si="44"/>
        <v>March</v>
      </c>
      <c r="E1456">
        <v>49</v>
      </c>
      <c r="F1456" t="str">
        <f t="shared" si="45"/>
        <v>Adult</v>
      </c>
      <c r="G1456" t="s">
        <v>17</v>
      </c>
      <c r="H1456" t="s">
        <v>37</v>
      </c>
      <c r="I1456" t="e" vm="4">
        <v>#VALUE!</v>
      </c>
      <c r="J1456" t="s">
        <v>20</v>
      </c>
      <c r="K1456" s="1">
        <v>44992</v>
      </c>
      <c r="L1456" t="s">
        <v>18647</v>
      </c>
      <c r="M1456" t="s">
        <v>18651</v>
      </c>
      <c r="N1456" t="s">
        <v>210</v>
      </c>
      <c r="O1456" t="s">
        <v>90</v>
      </c>
      <c r="P1456" t="s">
        <v>21</v>
      </c>
      <c r="Q1456" t="s">
        <v>22</v>
      </c>
      <c r="R1456" t="s">
        <v>23</v>
      </c>
      <c r="S1456" t="s">
        <v>471</v>
      </c>
    </row>
    <row r="1457" spans="1:19" x14ac:dyDescent="0.3">
      <c r="A1457">
        <v>1745</v>
      </c>
      <c r="B1457" t="s">
        <v>3737</v>
      </c>
      <c r="C1457" s="1">
        <v>41872</v>
      </c>
      <c r="D1457" s="1" t="str">
        <f t="shared" si="44"/>
        <v>August</v>
      </c>
      <c r="E1457">
        <v>72</v>
      </c>
      <c r="F1457" t="str">
        <f t="shared" si="45"/>
        <v>Old Age</v>
      </c>
      <c r="G1457" t="s">
        <v>17</v>
      </c>
      <c r="H1457" t="s">
        <v>300</v>
      </c>
      <c r="I1457" t="e" vm="6">
        <v>#VALUE!</v>
      </c>
      <c r="J1457" t="s">
        <v>45</v>
      </c>
      <c r="K1457" s="1">
        <v>41892</v>
      </c>
      <c r="L1457" t="s">
        <v>18647</v>
      </c>
      <c r="M1457" t="s">
        <v>46</v>
      </c>
      <c r="N1457" t="s">
        <v>300</v>
      </c>
      <c r="O1457" t="s">
        <v>300</v>
      </c>
      <c r="P1457" t="s">
        <v>21</v>
      </c>
      <c r="Q1457" t="s">
        <v>18651</v>
      </c>
      <c r="R1457" t="s">
        <v>23</v>
      </c>
      <c r="S1457" t="s">
        <v>3738</v>
      </c>
    </row>
    <row r="1458" spans="1:19" x14ac:dyDescent="0.3">
      <c r="A1458">
        <v>5677</v>
      </c>
      <c r="B1458" t="s">
        <v>10395</v>
      </c>
      <c r="C1458" s="1">
        <v>39809</v>
      </c>
      <c r="D1458" s="1" t="str">
        <f t="shared" si="44"/>
        <v>December</v>
      </c>
      <c r="E1458">
        <v>24</v>
      </c>
      <c r="F1458" t="str">
        <f t="shared" si="45"/>
        <v>Adult</v>
      </c>
      <c r="G1458" t="s">
        <v>17</v>
      </c>
      <c r="H1458" t="s">
        <v>5219</v>
      </c>
      <c r="I1458" t="e" vm="5">
        <v>#VALUE!</v>
      </c>
      <c r="J1458" t="s">
        <v>45</v>
      </c>
      <c r="K1458" s="1">
        <v>39809</v>
      </c>
      <c r="L1458" t="s">
        <v>18647</v>
      </c>
      <c r="M1458" t="s">
        <v>18651</v>
      </c>
      <c r="N1458" t="s">
        <v>1894</v>
      </c>
      <c r="O1458" t="s">
        <v>44</v>
      </c>
      <c r="P1458" t="s">
        <v>888</v>
      </c>
      <c r="Q1458" t="s">
        <v>18651</v>
      </c>
      <c r="R1458" t="s">
        <v>23</v>
      </c>
      <c r="S1458" t="s">
        <v>10295</v>
      </c>
    </row>
    <row r="1459" spans="1:19" x14ac:dyDescent="0.3">
      <c r="A1459">
        <v>6183</v>
      </c>
      <c r="B1459" t="s">
        <v>11118</v>
      </c>
      <c r="C1459" s="1">
        <v>39510</v>
      </c>
      <c r="D1459" s="1" t="str">
        <f t="shared" si="44"/>
        <v>March</v>
      </c>
      <c r="E1459">
        <v>23</v>
      </c>
      <c r="F1459" t="str">
        <f t="shared" si="45"/>
        <v>Adult</v>
      </c>
      <c r="G1459" t="s">
        <v>17</v>
      </c>
      <c r="H1459" t="s">
        <v>43</v>
      </c>
      <c r="I1459" t="e" vm="5">
        <v>#VALUE!</v>
      </c>
      <c r="J1459" t="s">
        <v>45</v>
      </c>
      <c r="K1459" s="1">
        <v>39510</v>
      </c>
      <c r="L1459" t="s">
        <v>18647</v>
      </c>
      <c r="M1459" t="s">
        <v>290</v>
      </c>
      <c r="N1459" t="s">
        <v>321</v>
      </c>
      <c r="O1459" t="s">
        <v>44</v>
      </c>
      <c r="P1459" t="s">
        <v>21</v>
      </c>
      <c r="Q1459" t="s">
        <v>40</v>
      </c>
      <c r="R1459" t="s">
        <v>23</v>
      </c>
      <c r="S1459" t="s">
        <v>11117</v>
      </c>
    </row>
    <row r="1460" spans="1:19" x14ac:dyDescent="0.3">
      <c r="A1460">
        <v>1085</v>
      </c>
      <c r="B1460" t="s">
        <v>2410</v>
      </c>
      <c r="C1460" s="1">
        <v>43279</v>
      </c>
      <c r="D1460" s="1" t="str">
        <f t="shared" si="44"/>
        <v>June</v>
      </c>
      <c r="E1460">
        <v>17</v>
      </c>
      <c r="F1460" t="str">
        <f t="shared" si="45"/>
        <v>Teenage</v>
      </c>
      <c r="G1460" t="s">
        <v>17</v>
      </c>
      <c r="H1460" t="s">
        <v>335</v>
      </c>
      <c r="I1460" t="e" vm="6">
        <v>#VALUE!</v>
      </c>
      <c r="J1460" t="s">
        <v>45</v>
      </c>
      <c r="K1460" s="1">
        <v>43279</v>
      </c>
      <c r="L1460" t="s">
        <v>18647</v>
      </c>
      <c r="M1460" t="s">
        <v>46</v>
      </c>
      <c r="N1460" t="s">
        <v>300</v>
      </c>
      <c r="O1460" t="s">
        <v>300</v>
      </c>
      <c r="P1460" t="s">
        <v>21</v>
      </c>
      <c r="Q1460" t="s">
        <v>916</v>
      </c>
      <c r="R1460" t="s">
        <v>23</v>
      </c>
      <c r="S1460" t="s">
        <v>2411</v>
      </c>
    </row>
    <row r="1461" spans="1:19" x14ac:dyDescent="0.3">
      <c r="A1461">
        <v>7668</v>
      </c>
      <c r="B1461" t="s">
        <v>13477</v>
      </c>
      <c r="C1461" s="1">
        <v>38474</v>
      </c>
      <c r="D1461" s="1" t="str">
        <f t="shared" si="44"/>
        <v>May</v>
      </c>
      <c r="E1461">
        <v>25</v>
      </c>
      <c r="F1461" t="str">
        <f t="shared" si="45"/>
        <v>Adult</v>
      </c>
      <c r="G1461" t="s">
        <v>17</v>
      </c>
      <c r="H1461" t="s">
        <v>1427</v>
      </c>
      <c r="I1461" t="e" vm="12">
        <v>#VALUE!</v>
      </c>
      <c r="J1461" t="s">
        <v>20</v>
      </c>
      <c r="K1461" s="1">
        <v>38477</v>
      </c>
      <c r="L1461" t="s">
        <v>18647</v>
      </c>
      <c r="M1461" t="s">
        <v>290</v>
      </c>
      <c r="N1461" t="s">
        <v>1427</v>
      </c>
      <c r="O1461" t="s">
        <v>19</v>
      </c>
      <c r="P1461" t="s">
        <v>21</v>
      </c>
      <c r="Q1461" t="s">
        <v>18651</v>
      </c>
      <c r="R1461" t="s">
        <v>23</v>
      </c>
      <c r="S1461" t="s">
        <v>13478</v>
      </c>
    </row>
    <row r="1462" spans="1:19" x14ac:dyDescent="0.3">
      <c r="A1462">
        <v>1387</v>
      </c>
      <c r="B1462" t="s">
        <v>3018</v>
      </c>
      <c r="C1462" s="1">
        <v>42453</v>
      </c>
      <c r="D1462" s="1" t="str">
        <f t="shared" si="44"/>
        <v>March</v>
      </c>
      <c r="E1462">
        <v>20</v>
      </c>
      <c r="F1462" t="str">
        <f t="shared" si="45"/>
        <v>Adult</v>
      </c>
      <c r="G1462" t="s">
        <v>17</v>
      </c>
      <c r="H1462" t="s">
        <v>54</v>
      </c>
      <c r="I1462" t="e" vm="11">
        <v>#VALUE!</v>
      </c>
      <c r="J1462" t="s">
        <v>20</v>
      </c>
      <c r="K1462" s="1">
        <v>42453</v>
      </c>
      <c r="L1462" t="s">
        <v>18647</v>
      </c>
      <c r="M1462" t="s">
        <v>18651</v>
      </c>
      <c r="N1462" t="s">
        <v>54</v>
      </c>
      <c r="O1462" t="s">
        <v>54</v>
      </c>
      <c r="P1462" t="s">
        <v>21</v>
      </c>
      <c r="Q1462" t="s">
        <v>22</v>
      </c>
      <c r="R1462" t="s">
        <v>23</v>
      </c>
      <c r="S1462" t="s">
        <v>3019</v>
      </c>
    </row>
    <row r="1463" spans="1:19" x14ac:dyDescent="0.3">
      <c r="A1463">
        <v>10525</v>
      </c>
      <c r="B1463" t="s">
        <v>17752</v>
      </c>
      <c r="C1463" s="1">
        <v>37321</v>
      </c>
      <c r="D1463" s="1" t="str">
        <f t="shared" si="44"/>
        <v>March</v>
      </c>
      <c r="E1463">
        <v>57</v>
      </c>
      <c r="F1463" t="str">
        <f t="shared" si="45"/>
        <v>Old Age</v>
      </c>
      <c r="G1463" t="s">
        <v>17</v>
      </c>
      <c r="H1463" t="s">
        <v>330</v>
      </c>
      <c r="I1463" t="e" vm="8">
        <v>#VALUE!</v>
      </c>
      <c r="J1463" t="s">
        <v>45</v>
      </c>
      <c r="K1463" s="1">
        <v>37321</v>
      </c>
      <c r="L1463" t="s">
        <v>18647</v>
      </c>
      <c r="M1463" t="s">
        <v>46</v>
      </c>
      <c r="N1463" t="s">
        <v>331</v>
      </c>
      <c r="O1463" t="s">
        <v>47</v>
      </c>
      <c r="P1463" t="s">
        <v>21</v>
      </c>
      <c r="Q1463" t="s">
        <v>18651</v>
      </c>
      <c r="R1463" t="s">
        <v>23</v>
      </c>
      <c r="S1463" t="s">
        <v>17750</v>
      </c>
    </row>
    <row r="1464" spans="1:19" x14ac:dyDescent="0.3">
      <c r="A1464">
        <v>10735</v>
      </c>
      <c r="B1464" t="s">
        <v>18054</v>
      </c>
      <c r="C1464" s="1">
        <v>37265</v>
      </c>
      <c r="D1464" s="1" t="str">
        <f t="shared" si="44"/>
        <v>January</v>
      </c>
      <c r="E1464">
        <v>20</v>
      </c>
      <c r="F1464" t="str">
        <f t="shared" si="45"/>
        <v>Adult</v>
      </c>
      <c r="G1464" t="s">
        <v>17</v>
      </c>
      <c r="H1464" t="s">
        <v>2050</v>
      </c>
      <c r="I1464" t="e" vm="1">
        <v>#VALUE!</v>
      </c>
      <c r="J1464" t="s">
        <v>92</v>
      </c>
      <c r="K1464" s="1">
        <v>37265</v>
      </c>
      <c r="L1464" t="s">
        <v>18647</v>
      </c>
      <c r="M1464" t="s">
        <v>290</v>
      </c>
      <c r="N1464" t="s">
        <v>300</v>
      </c>
      <c r="O1464" t="s">
        <v>300</v>
      </c>
      <c r="P1464" t="s">
        <v>21</v>
      </c>
      <c r="Q1464" t="s">
        <v>18651</v>
      </c>
      <c r="R1464" t="s">
        <v>23</v>
      </c>
      <c r="S1464" t="s">
        <v>18053</v>
      </c>
    </row>
    <row r="1465" spans="1:19" x14ac:dyDescent="0.3">
      <c r="A1465">
        <v>10624</v>
      </c>
      <c r="B1465" t="s">
        <v>17887</v>
      </c>
      <c r="C1465" s="1">
        <v>37308</v>
      </c>
      <c r="D1465" s="1" t="str">
        <f t="shared" si="44"/>
        <v>February</v>
      </c>
      <c r="E1465">
        <v>30</v>
      </c>
      <c r="F1465" t="str">
        <f t="shared" si="45"/>
        <v>Adult</v>
      </c>
      <c r="G1465" t="s">
        <v>17</v>
      </c>
      <c r="H1465" t="s">
        <v>54</v>
      </c>
      <c r="I1465" t="e" vm="11">
        <v>#VALUE!</v>
      </c>
      <c r="J1465" t="s">
        <v>20</v>
      </c>
      <c r="K1465" s="1">
        <v>37308</v>
      </c>
      <c r="L1465" t="s">
        <v>18647</v>
      </c>
      <c r="M1465" t="s">
        <v>874</v>
      </c>
      <c r="N1465" t="s">
        <v>54</v>
      </c>
      <c r="O1465" t="s">
        <v>54</v>
      </c>
      <c r="P1465" t="s">
        <v>21</v>
      </c>
      <c r="Q1465" t="s">
        <v>18651</v>
      </c>
      <c r="R1465" t="s">
        <v>23</v>
      </c>
      <c r="S1465" t="s">
        <v>18651</v>
      </c>
    </row>
    <row r="1466" spans="1:19" x14ac:dyDescent="0.3">
      <c r="A1466">
        <v>2488</v>
      </c>
      <c r="B1466" t="s">
        <v>5000</v>
      </c>
      <c r="C1466" s="1">
        <v>41849</v>
      </c>
      <c r="D1466" s="1" t="str">
        <f t="shared" si="44"/>
        <v>July</v>
      </c>
      <c r="E1466">
        <v>10</v>
      </c>
      <c r="F1466" t="str">
        <f t="shared" si="45"/>
        <v>Kid</v>
      </c>
      <c r="G1466" t="s">
        <v>17</v>
      </c>
      <c r="H1466" t="s">
        <v>47</v>
      </c>
      <c r="I1466" t="e" vm="8">
        <v>#VALUE!</v>
      </c>
      <c r="J1466" t="s">
        <v>45</v>
      </c>
      <c r="K1466" s="1">
        <v>41849</v>
      </c>
      <c r="L1466" t="s">
        <v>18647</v>
      </c>
      <c r="M1466" t="s">
        <v>46</v>
      </c>
      <c r="N1466" t="s">
        <v>331</v>
      </c>
      <c r="O1466" t="s">
        <v>47</v>
      </c>
      <c r="P1466" t="s">
        <v>21</v>
      </c>
      <c r="Q1466" t="s">
        <v>693</v>
      </c>
      <c r="R1466" t="s">
        <v>23</v>
      </c>
      <c r="S1466" t="s">
        <v>5001</v>
      </c>
    </row>
    <row r="1467" spans="1:19" x14ac:dyDescent="0.3">
      <c r="A1467">
        <v>9706</v>
      </c>
      <c r="B1467" t="s">
        <v>16634</v>
      </c>
      <c r="C1467" s="1">
        <v>37497</v>
      </c>
      <c r="D1467" s="1" t="str">
        <f t="shared" si="44"/>
        <v>August</v>
      </c>
      <c r="E1467">
        <v>13</v>
      </c>
      <c r="F1467" t="str">
        <f t="shared" si="45"/>
        <v>Teenage</v>
      </c>
      <c r="G1467" t="s">
        <v>17</v>
      </c>
      <c r="H1467" t="s">
        <v>10051</v>
      </c>
      <c r="I1467" t="e" vm="6">
        <v>#VALUE!</v>
      </c>
      <c r="J1467" t="s">
        <v>45</v>
      </c>
      <c r="K1467" s="1">
        <v>37497</v>
      </c>
      <c r="L1467" t="s">
        <v>18647</v>
      </c>
      <c r="M1467" t="s">
        <v>874</v>
      </c>
      <c r="N1467" t="s">
        <v>10051</v>
      </c>
      <c r="O1467" t="s">
        <v>300</v>
      </c>
      <c r="P1467" t="s">
        <v>21</v>
      </c>
      <c r="Q1467" t="s">
        <v>18651</v>
      </c>
      <c r="R1467" t="s">
        <v>23</v>
      </c>
      <c r="S1467" t="s">
        <v>16635</v>
      </c>
    </row>
    <row r="1468" spans="1:19" x14ac:dyDescent="0.3">
      <c r="A1468">
        <v>8776</v>
      </c>
      <c r="B1468" t="s">
        <v>15216</v>
      </c>
      <c r="C1468" s="1">
        <v>37916</v>
      </c>
      <c r="D1468" s="1" t="str">
        <f t="shared" si="44"/>
        <v>October</v>
      </c>
      <c r="E1468">
        <v>34</v>
      </c>
      <c r="F1468" t="str">
        <f t="shared" si="45"/>
        <v>Adult</v>
      </c>
      <c r="G1468" t="s">
        <v>17</v>
      </c>
      <c r="H1468" t="s">
        <v>54</v>
      </c>
      <c r="I1468" t="e" vm="11">
        <v>#VALUE!</v>
      </c>
      <c r="J1468" t="s">
        <v>20</v>
      </c>
      <c r="K1468" s="1">
        <v>37916</v>
      </c>
      <c r="L1468" t="s">
        <v>18647</v>
      </c>
      <c r="M1468" t="s">
        <v>290</v>
      </c>
      <c r="N1468" t="s">
        <v>54</v>
      </c>
      <c r="O1468" t="s">
        <v>54</v>
      </c>
      <c r="P1468" t="s">
        <v>21</v>
      </c>
      <c r="Q1468" t="s">
        <v>22</v>
      </c>
      <c r="R1468" t="s">
        <v>23</v>
      </c>
      <c r="S1468" t="s">
        <v>15217</v>
      </c>
    </row>
    <row r="1469" spans="1:19" x14ac:dyDescent="0.3">
      <c r="A1469">
        <v>9461</v>
      </c>
      <c r="B1469" t="s">
        <v>16271</v>
      </c>
      <c r="C1469" s="1">
        <v>37597</v>
      </c>
      <c r="D1469" s="1" t="str">
        <f t="shared" si="44"/>
        <v>December</v>
      </c>
      <c r="E1469">
        <v>20</v>
      </c>
      <c r="F1469" t="str">
        <f t="shared" si="45"/>
        <v>Adult</v>
      </c>
      <c r="G1469" t="s">
        <v>17</v>
      </c>
      <c r="H1469" t="s">
        <v>1161</v>
      </c>
      <c r="I1469" t="e" vm="4">
        <v>#VALUE!</v>
      </c>
      <c r="J1469" t="s">
        <v>20</v>
      </c>
      <c r="K1469" s="1">
        <v>37597</v>
      </c>
      <c r="L1469" t="s">
        <v>18647</v>
      </c>
      <c r="M1469" t="s">
        <v>874</v>
      </c>
      <c r="N1469" t="s">
        <v>300</v>
      </c>
      <c r="O1469" t="s">
        <v>300</v>
      </c>
      <c r="P1469" t="s">
        <v>21</v>
      </c>
      <c r="Q1469" t="s">
        <v>18651</v>
      </c>
      <c r="R1469" t="s">
        <v>23</v>
      </c>
      <c r="S1469" t="s">
        <v>16272</v>
      </c>
    </row>
    <row r="1470" spans="1:19" x14ac:dyDescent="0.3">
      <c r="A1470">
        <v>240</v>
      </c>
      <c r="B1470" t="s">
        <v>629</v>
      </c>
      <c r="C1470" s="1">
        <v>44938</v>
      </c>
      <c r="D1470" s="1" t="str">
        <f t="shared" si="44"/>
        <v>January</v>
      </c>
      <c r="E1470">
        <v>18</v>
      </c>
      <c r="F1470" t="str">
        <f t="shared" si="45"/>
        <v>Teenage</v>
      </c>
      <c r="G1470" t="s">
        <v>17</v>
      </c>
      <c r="H1470" t="s">
        <v>327</v>
      </c>
      <c r="I1470" t="e" vm="4">
        <v>#VALUE!</v>
      </c>
      <c r="J1470" t="s">
        <v>20</v>
      </c>
      <c r="K1470" s="1">
        <v>44938</v>
      </c>
      <c r="L1470" t="s">
        <v>18647</v>
      </c>
      <c r="M1470" t="s">
        <v>18651</v>
      </c>
      <c r="N1470" t="s">
        <v>327</v>
      </c>
      <c r="O1470" t="s">
        <v>29</v>
      </c>
      <c r="P1470" t="s">
        <v>21</v>
      </c>
      <c r="Q1470" t="s">
        <v>22</v>
      </c>
      <c r="R1470" t="s">
        <v>23</v>
      </c>
      <c r="S1470" t="s">
        <v>630</v>
      </c>
    </row>
    <row r="1471" spans="1:19" x14ac:dyDescent="0.3">
      <c r="A1471">
        <v>3886</v>
      </c>
      <c r="B1471" t="s">
        <v>7322</v>
      </c>
      <c r="C1471" s="1">
        <v>41829</v>
      </c>
      <c r="D1471" s="1" t="str">
        <f t="shared" si="44"/>
        <v>July</v>
      </c>
      <c r="E1471">
        <v>23</v>
      </c>
      <c r="F1471" t="str">
        <f t="shared" si="45"/>
        <v>Adult</v>
      </c>
      <c r="G1471" t="s">
        <v>17</v>
      </c>
      <c r="H1471" t="s">
        <v>300</v>
      </c>
      <c r="I1471" t="e" vm="6">
        <v>#VALUE!</v>
      </c>
      <c r="J1471" t="s">
        <v>45</v>
      </c>
      <c r="K1471" s="1">
        <v>41829</v>
      </c>
      <c r="L1471" t="s">
        <v>18647</v>
      </c>
      <c r="M1471" t="s">
        <v>290</v>
      </c>
      <c r="N1471" t="s">
        <v>335</v>
      </c>
      <c r="O1471" t="s">
        <v>300</v>
      </c>
      <c r="P1471" t="s">
        <v>21</v>
      </c>
      <c r="Q1471" t="s">
        <v>18651</v>
      </c>
      <c r="R1471" t="s">
        <v>23</v>
      </c>
      <c r="S1471" t="s">
        <v>7323</v>
      </c>
    </row>
    <row r="1472" spans="1:19" x14ac:dyDescent="0.3">
      <c r="A1472">
        <v>4493</v>
      </c>
      <c r="B1472" t="s">
        <v>8441</v>
      </c>
      <c r="C1472" s="1">
        <v>40076</v>
      </c>
      <c r="D1472" s="1" t="str">
        <f t="shared" si="44"/>
        <v>September</v>
      </c>
      <c r="E1472">
        <v>21</v>
      </c>
      <c r="F1472" t="str">
        <f t="shared" si="45"/>
        <v>Adult</v>
      </c>
      <c r="G1472" t="s">
        <v>17</v>
      </c>
      <c r="H1472" t="s">
        <v>43</v>
      </c>
      <c r="I1472" t="e" vm="5">
        <v>#VALUE!</v>
      </c>
      <c r="J1472" t="s">
        <v>45</v>
      </c>
      <c r="K1472" s="1">
        <v>40076</v>
      </c>
      <c r="L1472" t="s">
        <v>18647</v>
      </c>
      <c r="M1472" t="s">
        <v>290</v>
      </c>
      <c r="N1472" t="s">
        <v>930</v>
      </c>
      <c r="O1472" t="s">
        <v>316</v>
      </c>
      <c r="P1472" t="s">
        <v>21</v>
      </c>
      <c r="Q1472" t="s">
        <v>916</v>
      </c>
      <c r="R1472" t="s">
        <v>23</v>
      </c>
      <c r="S1472" t="s">
        <v>8442</v>
      </c>
    </row>
    <row r="1473" spans="1:19" x14ac:dyDescent="0.3">
      <c r="A1473">
        <v>1058</v>
      </c>
      <c r="B1473" t="s">
        <v>2359</v>
      </c>
      <c r="C1473" s="1">
        <v>43319</v>
      </c>
      <c r="D1473" s="1" t="str">
        <f t="shared" si="44"/>
        <v>August</v>
      </c>
      <c r="E1473">
        <v>23</v>
      </c>
      <c r="F1473" t="str">
        <f t="shared" si="45"/>
        <v>Adult</v>
      </c>
      <c r="G1473" t="s">
        <v>17</v>
      </c>
      <c r="H1473" t="s">
        <v>2122</v>
      </c>
      <c r="I1473" t="e" vm="7">
        <v>#VALUE!</v>
      </c>
      <c r="J1473" t="s">
        <v>45</v>
      </c>
      <c r="K1473" s="1">
        <v>43319</v>
      </c>
      <c r="L1473" t="s">
        <v>18647</v>
      </c>
      <c r="M1473" t="s">
        <v>290</v>
      </c>
      <c r="N1473" t="s">
        <v>315</v>
      </c>
      <c r="O1473" t="s">
        <v>316</v>
      </c>
      <c r="P1473" t="s">
        <v>21</v>
      </c>
      <c r="Q1473" t="s">
        <v>916</v>
      </c>
      <c r="R1473" t="s">
        <v>23</v>
      </c>
      <c r="S1473" t="s">
        <v>2358</v>
      </c>
    </row>
    <row r="1474" spans="1:19" x14ac:dyDescent="0.3">
      <c r="A1474">
        <v>8035</v>
      </c>
      <c r="B1474" t="s">
        <v>14061</v>
      </c>
      <c r="C1474" s="1">
        <v>38260</v>
      </c>
      <c r="D1474" s="1" t="str">
        <f t="shared" ref="D1474:D1537" si="46">TEXT(C1474,"mmmm")</f>
        <v>September</v>
      </c>
      <c r="E1474">
        <v>24</v>
      </c>
      <c r="F1474" t="str">
        <f t="shared" ref="F1474:F1537" si="47">IF(E1474&gt;=50, "Old Age", IF(E1474&gt;=20, "Adult", IF(E1474&gt;=13, "Teenage", "Kid")))</f>
        <v>Adult</v>
      </c>
      <c r="G1474" t="s">
        <v>17</v>
      </c>
      <c r="H1474" t="s">
        <v>883</v>
      </c>
      <c r="I1474" t="e" vm="7">
        <v>#VALUE!</v>
      </c>
      <c r="J1474" t="s">
        <v>45</v>
      </c>
      <c r="K1474" s="1">
        <v>38260</v>
      </c>
      <c r="L1474" t="s">
        <v>18647</v>
      </c>
      <c r="M1474" t="s">
        <v>290</v>
      </c>
      <c r="N1474" t="s">
        <v>315</v>
      </c>
      <c r="O1474" t="s">
        <v>316</v>
      </c>
      <c r="P1474" t="s">
        <v>21</v>
      </c>
      <c r="Q1474" t="s">
        <v>18651</v>
      </c>
      <c r="R1474" t="s">
        <v>23</v>
      </c>
      <c r="S1474" t="s">
        <v>14062</v>
      </c>
    </row>
    <row r="1475" spans="1:19" x14ac:dyDescent="0.3">
      <c r="A1475">
        <v>2069</v>
      </c>
      <c r="B1475" t="s">
        <v>4298</v>
      </c>
      <c r="C1475" s="1">
        <v>41852</v>
      </c>
      <c r="D1475" s="1" t="str">
        <f t="shared" si="46"/>
        <v>August</v>
      </c>
      <c r="E1475">
        <v>36</v>
      </c>
      <c r="F1475" t="str">
        <f t="shared" si="47"/>
        <v>Adult</v>
      </c>
      <c r="G1475" t="s">
        <v>17</v>
      </c>
      <c r="H1475" t="s">
        <v>300</v>
      </c>
      <c r="I1475" t="e" vm="6">
        <v>#VALUE!</v>
      </c>
      <c r="J1475" t="s">
        <v>45</v>
      </c>
      <c r="K1475" s="1">
        <v>41852</v>
      </c>
      <c r="L1475" t="s">
        <v>18647</v>
      </c>
      <c r="M1475" t="s">
        <v>290</v>
      </c>
      <c r="N1475" t="s">
        <v>300</v>
      </c>
      <c r="O1475" t="s">
        <v>300</v>
      </c>
      <c r="P1475" t="s">
        <v>21</v>
      </c>
      <c r="Q1475" t="s">
        <v>40</v>
      </c>
      <c r="R1475" t="s">
        <v>23</v>
      </c>
      <c r="S1475" t="s">
        <v>4299</v>
      </c>
    </row>
    <row r="1476" spans="1:19" x14ac:dyDescent="0.3">
      <c r="A1476">
        <v>2443</v>
      </c>
      <c r="B1476" t="s">
        <v>4930</v>
      </c>
      <c r="C1476" s="1">
        <v>41849</v>
      </c>
      <c r="D1476" s="1" t="str">
        <f t="shared" si="46"/>
        <v>July</v>
      </c>
      <c r="E1476">
        <v>48</v>
      </c>
      <c r="F1476" t="str">
        <f t="shared" si="47"/>
        <v>Adult</v>
      </c>
      <c r="G1476" t="s">
        <v>17</v>
      </c>
      <c r="H1476" t="s">
        <v>310</v>
      </c>
      <c r="I1476" t="e" vm="2">
        <v>#VALUE!</v>
      </c>
      <c r="J1476" t="s">
        <v>45</v>
      </c>
      <c r="K1476" s="1">
        <v>41854</v>
      </c>
      <c r="L1476" t="s">
        <v>18647</v>
      </c>
      <c r="M1476" t="s">
        <v>46</v>
      </c>
      <c r="N1476" t="s">
        <v>1164</v>
      </c>
      <c r="O1476" t="s">
        <v>311</v>
      </c>
      <c r="P1476" t="s">
        <v>21</v>
      </c>
      <c r="Q1476" t="s">
        <v>18651</v>
      </c>
      <c r="R1476" t="s">
        <v>23</v>
      </c>
      <c r="S1476" t="s">
        <v>4931</v>
      </c>
    </row>
    <row r="1477" spans="1:19" x14ac:dyDescent="0.3">
      <c r="A1477">
        <v>5698</v>
      </c>
      <c r="B1477" t="s">
        <v>10421</v>
      </c>
      <c r="C1477" s="1">
        <v>39809</v>
      </c>
      <c r="D1477" s="1" t="str">
        <f t="shared" si="46"/>
        <v>December</v>
      </c>
      <c r="E1477">
        <v>40</v>
      </c>
      <c r="F1477" t="str">
        <f t="shared" si="47"/>
        <v>Adult</v>
      </c>
      <c r="G1477" t="s">
        <v>17</v>
      </c>
      <c r="H1477" t="s">
        <v>5219</v>
      </c>
      <c r="I1477" t="e" vm="5">
        <v>#VALUE!</v>
      </c>
      <c r="J1477" t="s">
        <v>45</v>
      </c>
      <c r="K1477" s="1">
        <v>39809</v>
      </c>
      <c r="L1477" t="s">
        <v>18647</v>
      </c>
      <c r="M1477" t="s">
        <v>18651</v>
      </c>
      <c r="N1477" t="s">
        <v>321</v>
      </c>
      <c r="O1477" t="s">
        <v>44</v>
      </c>
      <c r="P1477" t="s">
        <v>888</v>
      </c>
      <c r="Q1477" t="s">
        <v>18651</v>
      </c>
      <c r="R1477" t="s">
        <v>23</v>
      </c>
      <c r="S1477" t="s">
        <v>10295</v>
      </c>
    </row>
    <row r="1478" spans="1:19" x14ac:dyDescent="0.3">
      <c r="A1478">
        <v>5632</v>
      </c>
      <c r="B1478" t="s">
        <v>10335</v>
      </c>
      <c r="C1478" s="1">
        <v>39809</v>
      </c>
      <c r="D1478" s="1" t="str">
        <f t="shared" si="46"/>
        <v>December</v>
      </c>
      <c r="E1478">
        <v>28</v>
      </c>
      <c r="F1478" t="str">
        <f t="shared" si="47"/>
        <v>Adult</v>
      </c>
      <c r="G1478" t="s">
        <v>17</v>
      </c>
      <c r="H1478" t="s">
        <v>43</v>
      </c>
      <c r="I1478" t="e" vm="5">
        <v>#VALUE!</v>
      </c>
      <c r="J1478" t="s">
        <v>45</v>
      </c>
      <c r="K1478" s="1">
        <v>39809</v>
      </c>
      <c r="L1478" t="s">
        <v>18647</v>
      </c>
      <c r="M1478" t="s">
        <v>18651</v>
      </c>
      <c r="N1478" t="s">
        <v>321</v>
      </c>
      <c r="O1478" t="s">
        <v>44</v>
      </c>
      <c r="P1478" t="s">
        <v>888</v>
      </c>
      <c r="Q1478" t="s">
        <v>18651</v>
      </c>
      <c r="R1478" t="s">
        <v>23</v>
      </c>
      <c r="S1478" t="s">
        <v>10280</v>
      </c>
    </row>
    <row r="1479" spans="1:19" x14ac:dyDescent="0.3">
      <c r="A1479">
        <v>4940</v>
      </c>
      <c r="B1479" t="s">
        <v>9221</v>
      </c>
      <c r="C1479" s="1">
        <v>39823</v>
      </c>
      <c r="D1479" s="1" t="str">
        <f t="shared" si="46"/>
        <v>January</v>
      </c>
      <c r="E1479">
        <v>14</v>
      </c>
      <c r="F1479" t="str">
        <f t="shared" si="47"/>
        <v>Teenage</v>
      </c>
      <c r="G1479" t="s">
        <v>17</v>
      </c>
      <c r="H1479" t="s">
        <v>912</v>
      </c>
      <c r="I1479" t="e" vm="7">
        <v>#VALUE!</v>
      </c>
      <c r="J1479" t="s">
        <v>45</v>
      </c>
      <c r="K1479" s="1">
        <v>39823</v>
      </c>
      <c r="L1479" t="s">
        <v>18647</v>
      </c>
      <c r="M1479" t="s">
        <v>46</v>
      </c>
      <c r="N1479" t="s">
        <v>912</v>
      </c>
      <c r="O1479" t="s">
        <v>316</v>
      </c>
      <c r="P1479" t="s">
        <v>21</v>
      </c>
      <c r="Q1479" t="s">
        <v>40</v>
      </c>
      <c r="R1479" t="s">
        <v>23</v>
      </c>
      <c r="S1479" t="s">
        <v>9222</v>
      </c>
    </row>
    <row r="1480" spans="1:19" x14ac:dyDescent="0.3">
      <c r="A1480">
        <v>5924</v>
      </c>
      <c r="B1480" t="s">
        <v>10698</v>
      </c>
      <c r="C1480" s="1">
        <v>39809</v>
      </c>
      <c r="D1480" s="1" t="str">
        <f t="shared" si="46"/>
        <v>December</v>
      </c>
      <c r="E1480">
        <v>31</v>
      </c>
      <c r="F1480" t="str">
        <f t="shared" si="47"/>
        <v>Adult</v>
      </c>
      <c r="G1480" t="s">
        <v>17</v>
      </c>
      <c r="H1480" t="s">
        <v>311</v>
      </c>
      <c r="I1480" t="e" vm="2">
        <v>#VALUE!</v>
      </c>
      <c r="J1480" t="s">
        <v>45</v>
      </c>
      <c r="K1480" s="1">
        <v>39809</v>
      </c>
      <c r="L1480" t="s">
        <v>18647</v>
      </c>
      <c r="M1480" t="s">
        <v>46</v>
      </c>
      <c r="N1480" t="s">
        <v>311</v>
      </c>
      <c r="O1480" t="s">
        <v>311</v>
      </c>
      <c r="P1480" t="s">
        <v>21</v>
      </c>
      <c r="Q1480" t="s">
        <v>40</v>
      </c>
      <c r="R1480" t="s">
        <v>23</v>
      </c>
      <c r="S1480" t="s">
        <v>10699</v>
      </c>
    </row>
    <row r="1481" spans="1:19" x14ac:dyDescent="0.3">
      <c r="A1481">
        <v>1799</v>
      </c>
      <c r="B1481" t="s">
        <v>3839</v>
      </c>
      <c r="C1481" s="1">
        <v>41860</v>
      </c>
      <c r="D1481" s="1" t="str">
        <f t="shared" si="46"/>
        <v>August</v>
      </c>
      <c r="E1481">
        <v>56</v>
      </c>
      <c r="F1481" t="str">
        <f t="shared" si="47"/>
        <v>Old Age</v>
      </c>
      <c r="G1481" t="s">
        <v>17</v>
      </c>
      <c r="H1481" t="s">
        <v>1430</v>
      </c>
      <c r="I1481" t="e" vm="2">
        <v>#VALUE!</v>
      </c>
      <c r="J1481" t="s">
        <v>45</v>
      </c>
      <c r="K1481" s="1">
        <v>41860</v>
      </c>
      <c r="L1481" t="s">
        <v>18647</v>
      </c>
      <c r="M1481" t="s">
        <v>46</v>
      </c>
      <c r="N1481" t="s">
        <v>1957</v>
      </c>
      <c r="O1481" t="s">
        <v>311</v>
      </c>
      <c r="P1481" t="s">
        <v>21</v>
      </c>
      <c r="Q1481" t="s">
        <v>18651</v>
      </c>
      <c r="R1481" t="s">
        <v>23</v>
      </c>
      <c r="S1481" t="s">
        <v>3838</v>
      </c>
    </row>
    <row r="1482" spans="1:19" x14ac:dyDescent="0.3">
      <c r="A1482">
        <v>1102</v>
      </c>
      <c r="B1482" t="s">
        <v>2444</v>
      </c>
      <c r="C1482" s="1">
        <v>43247</v>
      </c>
      <c r="D1482" s="1" t="str">
        <f t="shared" si="46"/>
        <v>May</v>
      </c>
      <c r="E1482">
        <v>27</v>
      </c>
      <c r="F1482" t="str">
        <f t="shared" si="47"/>
        <v>Adult</v>
      </c>
      <c r="G1482" t="s">
        <v>17</v>
      </c>
      <c r="H1482" t="s">
        <v>915</v>
      </c>
      <c r="I1482" t="e" vm="8">
        <v>#VALUE!</v>
      </c>
      <c r="J1482" t="s">
        <v>45</v>
      </c>
      <c r="K1482" s="1">
        <v>43247</v>
      </c>
      <c r="L1482" t="s">
        <v>18647</v>
      </c>
      <c r="M1482" t="s">
        <v>290</v>
      </c>
      <c r="N1482" t="s">
        <v>915</v>
      </c>
      <c r="O1482" t="s">
        <v>47</v>
      </c>
      <c r="P1482" t="s">
        <v>21</v>
      </c>
      <c r="Q1482" t="s">
        <v>916</v>
      </c>
      <c r="R1482" t="s">
        <v>23</v>
      </c>
      <c r="S1482" t="s">
        <v>2441</v>
      </c>
    </row>
    <row r="1483" spans="1:19" x14ac:dyDescent="0.3">
      <c r="A1483">
        <v>3901</v>
      </c>
      <c r="B1483" t="s">
        <v>7351</v>
      </c>
      <c r="C1483" s="1">
        <v>41828</v>
      </c>
      <c r="D1483" s="1" t="str">
        <f t="shared" si="46"/>
        <v>July</v>
      </c>
      <c r="E1483">
        <v>54</v>
      </c>
      <c r="F1483" t="str">
        <f t="shared" si="47"/>
        <v>Old Age</v>
      </c>
      <c r="G1483" t="s">
        <v>17</v>
      </c>
      <c r="H1483" t="s">
        <v>310</v>
      </c>
      <c r="I1483" t="e" vm="2">
        <v>#VALUE!</v>
      </c>
      <c r="J1483" t="s">
        <v>45</v>
      </c>
      <c r="K1483" s="1">
        <v>41828</v>
      </c>
      <c r="L1483" t="s">
        <v>18647</v>
      </c>
      <c r="M1483" t="s">
        <v>46</v>
      </c>
      <c r="N1483" t="s">
        <v>312</v>
      </c>
      <c r="O1483" t="s">
        <v>311</v>
      </c>
      <c r="P1483" t="s">
        <v>21</v>
      </c>
      <c r="Q1483" t="s">
        <v>40</v>
      </c>
      <c r="R1483" t="s">
        <v>23</v>
      </c>
      <c r="S1483" t="s">
        <v>7352</v>
      </c>
    </row>
    <row r="1484" spans="1:19" x14ac:dyDescent="0.3">
      <c r="A1484">
        <v>104</v>
      </c>
      <c r="B1484" t="s">
        <v>318</v>
      </c>
      <c r="C1484" s="1">
        <v>45057</v>
      </c>
      <c r="D1484" s="1" t="str">
        <f t="shared" si="46"/>
        <v>May</v>
      </c>
      <c r="E1484">
        <v>21</v>
      </c>
      <c r="F1484" t="str">
        <f t="shared" si="47"/>
        <v>Adult</v>
      </c>
      <c r="G1484" t="s">
        <v>17</v>
      </c>
      <c r="H1484" t="s">
        <v>315</v>
      </c>
      <c r="I1484" t="e" vm="7">
        <v>#VALUE!</v>
      </c>
      <c r="J1484" t="s">
        <v>45</v>
      </c>
      <c r="K1484" s="1">
        <v>45057</v>
      </c>
      <c r="L1484" t="s">
        <v>18647</v>
      </c>
      <c r="M1484" t="s">
        <v>290</v>
      </c>
      <c r="N1484" t="s">
        <v>315</v>
      </c>
      <c r="O1484" t="s">
        <v>316</v>
      </c>
      <c r="P1484" t="s">
        <v>21</v>
      </c>
      <c r="Q1484" t="s">
        <v>40</v>
      </c>
      <c r="R1484" t="s">
        <v>23</v>
      </c>
      <c r="S1484" t="s">
        <v>319</v>
      </c>
    </row>
    <row r="1485" spans="1:19" x14ac:dyDescent="0.3">
      <c r="A1485">
        <v>2326</v>
      </c>
      <c r="B1485" t="s">
        <v>4732</v>
      </c>
      <c r="C1485" s="1">
        <v>41850</v>
      </c>
      <c r="D1485" s="1" t="str">
        <f t="shared" si="46"/>
        <v>July</v>
      </c>
      <c r="E1485">
        <v>5</v>
      </c>
      <c r="F1485" t="str">
        <f t="shared" si="47"/>
        <v>Kid</v>
      </c>
      <c r="G1485" t="s">
        <v>17</v>
      </c>
      <c r="H1485" t="s">
        <v>43</v>
      </c>
      <c r="I1485" t="e" vm="5">
        <v>#VALUE!</v>
      </c>
      <c r="J1485" t="s">
        <v>45</v>
      </c>
      <c r="K1485" s="1">
        <v>41850</v>
      </c>
      <c r="L1485" t="s">
        <v>18647</v>
      </c>
      <c r="M1485" t="s">
        <v>46</v>
      </c>
      <c r="N1485" t="s">
        <v>321</v>
      </c>
      <c r="O1485" t="s">
        <v>44</v>
      </c>
      <c r="P1485" t="s">
        <v>21</v>
      </c>
      <c r="Q1485" t="s">
        <v>916</v>
      </c>
      <c r="R1485" t="s">
        <v>23</v>
      </c>
      <c r="S1485" t="s">
        <v>4731</v>
      </c>
    </row>
    <row r="1486" spans="1:19" x14ac:dyDescent="0.3">
      <c r="A1486">
        <v>8796</v>
      </c>
      <c r="B1486" t="s">
        <v>15243</v>
      </c>
      <c r="C1486" s="1">
        <v>37914</v>
      </c>
      <c r="D1486" s="1" t="str">
        <f t="shared" si="46"/>
        <v>October</v>
      </c>
      <c r="E1486">
        <v>23</v>
      </c>
      <c r="F1486" t="str">
        <f t="shared" si="47"/>
        <v>Adult</v>
      </c>
      <c r="G1486" t="s">
        <v>17</v>
      </c>
      <c r="H1486" t="s">
        <v>43</v>
      </c>
      <c r="I1486" t="e" vm="5">
        <v>#VALUE!</v>
      </c>
      <c r="J1486" t="s">
        <v>45</v>
      </c>
      <c r="K1486" s="1">
        <v>37914</v>
      </c>
      <c r="L1486" t="s">
        <v>18647</v>
      </c>
      <c r="M1486" t="s">
        <v>46</v>
      </c>
      <c r="N1486" t="s">
        <v>312</v>
      </c>
      <c r="O1486" t="s">
        <v>311</v>
      </c>
      <c r="P1486" t="s">
        <v>21</v>
      </c>
      <c r="Q1486" t="s">
        <v>40</v>
      </c>
      <c r="R1486" t="s">
        <v>23</v>
      </c>
      <c r="S1486" t="s">
        <v>15226</v>
      </c>
    </row>
    <row r="1487" spans="1:19" x14ac:dyDescent="0.3">
      <c r="A1487">
        <v>8090</v>
      </c>
      <c r="B1487" t="s">
        <v>14141</v>
      </c>
      <c r="C1487" s="1">
        <v>38245</v>
      </c>
      <c r="D1487" s="1" t="str">
        <f t="shared" si="46"/>
        <v>September</v>
      </c>
      <c r="E1487">
        <v>21</v>
      </c>
      <c r="F1487" t="str">
        <f t="shared" si="47"/>
        <v>Adult</v>
      </c>
      <c r="G1487" t="s">
        <v>17</v>
      </c>
      <c r="H1487" t="s">
        <v>90</v>
      </c>
      <c r="I1487" t="e" vm="9">
        <v>#VALUE!</v>
      </c>
      <c r="J1487" t="s">
        <v>20</v>
      </c>
      <c r="K1487" s="1">
        <v>38245</v>
      </c>
      <c r="L1487" t="s">
        <v>18647</v>
      </c>
      <c r="M1487" t="s">
        <v>290</v>
      </c>
      <c r="N1487" t="s">
        <v>90</v>
      </c>
      <c r="O1487" t="s">
        <v>90</v>
      </c>
      <c r="P1487" t="s">
        <v>21</v>
      </c>
      <c r="Q1487" t="s">
        <v>18651</v>
      </c>
      <c r="R1487" t="s">
        <v>23</v>
      </c>
      <c r="S1487" t="s">
        <v>14139</v>
      </c>
    </row>
    <row r="1488" spans="1:19" x14ac:dyDescent="0.3">
      <c r="A1488">
        <v>6782</v>
      </c>
      <c r="B1488" t="s">
        <v>12028</v>
      </c>
      <c r="C1488" s="1">
        <v>39200</v>
      </c>
      <c r="D1488" s="1" t="str">
        <f t="shared" si="46"/>
        <v>April</v>
      </c>
      <c r="E1488">
        <v>27</v>
      </c>
      <c r="F1488" t="str">
        <f t="shared" si="47"/>
        <v>Adult</v>
      </c>
      <c r="G1488" t="s">
        <v>17</v>
      </c>
      <c r="H1488" t="s">
        <v>1164</v>
      </c>
      <c r="I1488" t="e" vm="2">
        <v>#VALUE!</v>
      </c>
      <c r="J1488" t="s">
        <v>45</v>
      </c>
      <c r="K1488" s="1">
        <v>39200</v>
      </c>
      <c r="L1488" t="s">
        <v>18647</v>
      </c>
      <c r="M1488" t="s">
        <v>290</v>
      </c>
      <c r="N1488" t="s">
        <v>321</v>
      </c>
      <c r="O1488" t="s">
        <v>44</v>
      </c>
      <c r="P1488" t="s">
        <v>21</v>
      </c>
      <c r="Q1488" t="s">
        <v>18651</v>
      </c>
      <c r="R1488" t="s">
        <v>23</v>
      </c>
      <c r="S1488" t="s">
        <v>12029</v>
      </c>
    </row>
    <row r="1489" spans="1:19" x14ac:dyDescent="0.3">
      <c r="A1489">
        <v>9122</v>
      </c>
      <c r="B1489" t="s">
        <v>15779</v>
      </c>
      <c r="C1489" s="1">
        <v>37726</v>
      </c>
      <c r="D1489" s="1" t="str">
        <f t="shared" si="46"/>
        <v>April</v>
      </c>
      <c r="E1489">
        <v>28</v>
      </c>
      <c r="F1489" t="str">
        <f t="shared" si="47"/>
        <v>Adult</v>
      </c>
      <c r="G1489" t="s">
        <v>17</v>
      </c>
      <c r="H1489" t="s">
        <v>8366</v>
      </c>
      <c r="I1489" t="e" vm="5">
        <v>#VALUE!</v>
      </c>
      <c r="J1489" t="s">
        <v>45</v>
      </c>
      <c r="K1489" s="1">
        <v>37726</v>
      </c>
      <c r="L1489" t="s">
        <v>18647</v>
      </c>
      <c r="M1489" t="s">
        <v>290</v>
      </c>
      <c r="N1489" t="s">
        <v>300</v>
      </c>
      <c r="O1489" t="s">
        <v>300</v>
      </c>
      <c r="P1489" t="s">
        <v>21</v>
      </c>
      <c r="Q1489" t="s">
        <v>916</v>
      </c>
      <c r="R1489" t="s">
        <v>23</v>
      </c>
      <c r="S1489" t="s">
        <v>15780</v>
      </c>
    </row>
    <row r="1490" spans="1:19" x14ac:dyDescent="0.3">
      <c r="A1490">
        <v>2830</v>
      </c>
      <c r="B1490" t="s">
        <v>5546</v>
      </c>
      <c r="C1490" s="1">
        <v>41845</v>
      </c>
      <c r="D1490" s="1" t="str">
        <f t="shared" si="46"/>
        <v>July</v>
      </c>
      <c r="E1490">
        <v>38</v>
      </c>
      <c r="F1490" t="str">
        <f t="shared" si="47"/>
        <v>Adult</v>
      </c>
      <c r="G1490" t="s">
        <v>17</v>
      </c>
      <c r="H1490" t="s">
        <v>422</v>
      </c>
      <c r="I1490" t="e" vm="11">
        <v>#VALUE!</v>
      </c>
      <c r="J1490" t="s">
        <v>20</v>
      </c>
      <c r="K1490" s="1">
        <v>41845</v>
      </c>
      <c r="L1490" t="s">
        <v>18647</v>
      </c>
      <c r="M1490" t="s">
        <v>18651</v>
      </c>
      <c r="N1490" t="s">
        <v>422</v>
      </c>
      <c r="O1490" t="s">
        <v>54</v>
      </c>
      <c r="P1490" t="s">
        <v>21</v>
      </c>
      <c r="Q1490" t="s">
        <v>22</v>
      </c>
      <c r="R1490" t="s">
        <v>23</v>
      </c>
      <c r="S1490" t="s">
        <v>5547</v>
      </c>
    </row>
    <row r="1491" spans="1:19" x14ac:dyDescent="0.3">
      <c r="A1491">
        <v>2675</v>
      </c>
      <c r="B1491" t="s">
        <v>5304</v>
      </c>
      <c r="C1491" s="1">
        <v>41848</v>
      </c>
      <c r="D1491" s="1" t="str">
        <f t="shared" si="46"/>
        <v>July</v>
      </c>
      <c r="E1491">
        <v>23</v>
      </c>
      <c r="F1491" t="str">
        <f t="shared" si="47"/>
        <v>Adult</v>
      </c>
      <c r="G1491" t="s">
        <v>17</v>
      </c>
      <c r="H1491" t="s">
        <v>47</v>
      </c>
      <c r="I1491" t="e" vm="8">
        <v>#VALUE!</v>
      </c>
      <c r="J1491" t="s">
        <v>45</v>
      </c>
      <c r="K1491" s="1">
        <v>41848</v>
      </c>
      <c r="L1491" t="s">
        <v>18647</v>
      </c>
      <c r="M1491" t="s">
        <v>290</v>
      </c>
      <c r="N1491" t="s">
        <v>47</v>
      </c>
      <c r="O1491" t="s">
        <v>47</v>
      </c>
      <c r="P1491" t="s">
        <v>21</v>
      </c>
      <c r="Q1491" t="s">
        <v>18651</v>
      </c>
      <c r="R1491" t="s">
        <v>23</v>
      </c>
      <c r="S1491" t="s">
        <v>5305</v>
      </c>
    </row>
    <row r="1492" spans="1:19" x14ac:dyDescent="0.3">
      <c r="A1492">
        <v>547</v>
      </c>
      <c r="B1492" t="s">
        <v>1328</v>
      </c>
      <c r="C1492" s="1">
        <v>44332</v>
      </c>
      <c r="D1492" s="1" t="str">
        <f t="shared" si="46"/>
        <v>May</v>
      </c>
      <c r="E1492">
        <v>22</v>
      </c>
      <c r="F1492" t="str">
        <f t="shared" si="47"/>
        <v>Adult</v>
      </c>
      <c r="G1492" t="s">
        <v>17</v>
      </c>
      <c r="H1492" t="s">
        <v>43</v>
      </c>
      <c r="I1492" t="e" vm="5">
        <v>#VALUE!</v>
      </c>
      <c r="J1492" t="s">
        <v>45</v>
      </c>
      <c r="K1492" s="1">
        <v>44332</v>
      </c>
      <c r="L1492" t="s">
        <v>18647</v>
      </c>
      <c r="M1492" t="s">
        <v>46</v>
      </c>
      <c r="N1492" t="s">
        <v>321</v>
      </c>
      <c r="O1492" t="s">
        <v>44</v>
      </c>
      <c r="P1492" t="s">
        <v>21</v>
      </c>
      <c r="Q1492" t="s">
        <v>40</v>
      </c>
      <c r="R1492" t="s">
        <v>23</v>
      </c>
      <c r="S1492" t="s">
        <v>1329</v>
      </c>
    </row>
    <row r="1493" spans="1:19" x14ac:dyDescent="0.3">
      <c r="A1493">
        <v>6253</v>
      </c>
      <c r="B1493" t="s">
        <v>11221</v>
      </c>
      <c r="C1493" s="1">
        <v>39508</v>
      </c>
      <c r="D1493" s="1" t="str">
        <f t="shared" si="46"/>
        <v>March</v>
      </c>
      <c r="E1493">
        <v>24</v>
      </c>
      <c r="F1493" t="str">
        <f t="shared" si="47"/>
        <v>Adult</v>
      </c>
      <c r="G1493" t="s">
        <v>17</v>
      </c>
      <c r="H1493" t="s">
        <v>315</v>
      </c>
      <c r="I1493" t="e" vm="7">
        <v>#VALUE!</v>
      </c>
      <c r="J1493" t="s">
        <v>45</v>
      </c>
      <c r="K1493" s="1">
        <v>39508</v>
      </c>
      <c r="L1493" t="s">
        <v>18647</v>
      </c>
      <c r="M1493" t="s">
        <v>290</v>
      </c>
      <c r="N1493" t="s">
        <v>321</v>
      </c>
      <c r="O1493" t="s">
        <v>44</v>
      </c>
      <c r="P1493" t="s">
        <v>21</v>
      </c>
      <c r="Q1493" t="s">
        <v>18651</v>
      </c>
      <c r="R1493" t="s">
        <v>23</v>
      </c>
      <c r="S1493" t="s">
        <v>11160</v>
      </c>
    </row>
    <row r="1494" spans="1:19" x14ac:dyDescent="0.3">
      <c r="A1494">
        <v>5942</v>
      </c>
      <c r="B1494" t="s">
        <v>10728</v>
      </c>
      <c r="C1494" s="1">
        <v>39809</v>
      </c>
      <c r="D1494" s="1" t="str">
        <f t="shared" si="46"/>
        <v>December</v>
      </c>
      <c r="E1494">
        <v>14</v>
      </c>
      <c r="F1494" t="str">
        <f t="shared" si="47"/>
        <v>Teenage</v>
      </c>
      <c r="G1494" t="s">
        <v>17</v>
      </c>
      <c r="H1494" t="s">
        <v>43</v>
      </c>
      <c r="I1494" t="e" vm="5">
        <v>#VALUE!</v>
      </c>
      <c r="J1494" t="s">
        <v>45</v>
      </c>
      <c r="K1494" s="1">
        <v>39809</v>
      </c>
      <c r="L1494" t="s">
        <v>18647</v>
      </c>
      <c r="M1494" t="s">
        <v>46</v>
      </c>
      <c r="N1494" t="s">
        <v>321</v>
      </c>
      <c r="O1494" t="s">
        <v>44</v>
      </c>
      <c r="P1494" t="s">
        <v>21</v>
      </c>
      <c r="Q1494" t="s">
        <v>40</v>
      </c>
      <c r="R1494" t="s">
        <v>23</v>
      </c>
      <c r="S1494" t="s">
        <v>10729</v>
      </c>
    </row>
    <row r="1495" spans="1:19" x14ac:dyDescent="0.3">
      <c r="A1495">
        <v>992</v>
      </c>
      <c r="B1495" t="s">
        <v>2225</v>
      </c>
      <c r="C1495" s="1">
        <v>43401</v>
      </c>
      <c r="D1495" s="1" t="str">
        <f t="shared" si="46"/>
        <v>October</v>
      </c>
      <c r="E1495">
        <v>13</v>
      </c>
      <c r="F1495" t="str">
        <f t="shared" si="47"/>
        <v>Teenage</v>
      </c>
      <c r="G1495" t="s">
        <v>17</v>
      </c>
      <c r="H1495" t="s">
        <v>2226</v>
      </c>
      <c r="I1495" t="e" vm="8">
        <v>#VALUE!</v>
      </c>
      <c r="J1495" t="s">
        <v>45</v>
      </c>
      <c r="K1495" s="1">
        <v>43401</v>
      </c>
      <c r="L1495" t="s">
        <v>18647</v>
      </c>
      <c r="M1495" t="s">
        <v>46</v>
      </c>
      <c r="N1495" t="s">
        <v>2227</v>
      </c>
      <c r="O1495" t="s">
        <v>311</v>
      </c>
      <c r="P1495" t="s">
        <v>21</v>
      </c>
      <c r="Q1495" t="s">
        <v>40</v>
      </c>
      <c r="R1495" t="s">
        <v>23</v>
      </c>
      <c r="S1495" t="s">
        <v>2228</v>
      </c>
    </row>
    <row r="1496" spans="1:19" x14ac:dyDescent="0.3">
      <c r="A1496">
        <v>3250</v>
      </c>
      <c r="B1496" t="s">
        <v>6279</v>
      </c>
      <c r="C1496" s="1">
        <v>41841</v>
      </c>
      <c r="D1496" s="1" t="str">
        <f t="shared" si="46"/>
        <v>July</v>
      </c>
      <c r="E1496">
        <v>30</v>
      </c>
      <c r="F1496" t="str">
        <f t="shared" si="47"/>
        <v>Adult</v>
      </c>
      <c r="G1496" t="s">
        <v>17</v>
      </c>
      <c r="H1496" t="s">
        <v>307</v>
      </c>
      <c r="I1496" t="e" vm="8">
        <v>#VALUE!</v>
      </c>
      <c r="J1496" t="s">
        <v>45</v>
      </c>
      <c r="K1496" s="1">
        <v>41841</v>
      </c>
      <c r="L1496" t="s">
        <v>18647</v>
      </c>
      <c r="M1496" t="s">
        <v>290</v>
      </c>
      <c r="N1496" t="s">
        <v>307</v>
      </c>
      <c r="O1496" t="s">
        <v>47</v>
      </c>
      <c r="P1496" t="s">
        <v>21</v>
      </c>
      <c r="Q1496" t="s">
        <v>18651</v>
      </c>
      <c r="R1496" t="s">
        <v>23</v>
      </c>
      <c r="S1496" t="s">
        <v>6271</v>
      </c>
    </row>
    <row r="1497" spans="1:19" x14ac:dyDescent="0.3">
      <c r="A1497">
        <v>7288</v>
      </c>
      <c r="B1497" t="s">
        <v>12848</v>
      </c>
      <c r="C1497" s="1">
        <v>38905</v>
      </c>
      <c r="D1497" s="1" t="str">
        <f t="shared" si="46"/>
        <v>July</v>
      </c>
      <c r="E1497">
        <v>29</v>
      </c>
      <c r="F1497" t="str">
        <f t="shared" si="47"/>
        <v>Adult</v>
      </c>
      <c r="G1497" t="s">
        <v>17</v>
      </c>
      <c r="H1497" t="s">
        <v>43</v>
      </c>
      <c r="I1497" t="e" vm="5">
        <v>#VALUE!</v>
      </c>
      <c r="J1497" t="s">
        <v>45</v>
      </c>
      <c r="K1497" s="1">
        <v>38905</v>
      </c>
      <c r="L1497" t="s">
        <v>18647</v>
      </c>
      <c r="M1497" t="s">
        <v>290</v>
      </c>
      <c r="N1497" t="s">
        <v>321</v>
      </c>
      <c r="O1497" t="s">
        <v>44</v>
      </c>
      <c r="P1497" t="s">
        <v>21</v>
      </c>
      <c r="Q1497" t="s">
        <v>40</v>
      </c>
      <c r="R1497" t="s">
        <v>23</v>
      </c>
      <c r="S1497" t="s">
        <v>12762</v>
      </c>
    </row>
    <row r="1498" spans="1:19" x14ac:dyDescent="0.3">
      <c r="A1498">
        <v>10661</v>
      </c>
      <c r="B1498" t="s">
        <v>17938</v>
      </c>
      <c r="C1498" s="1">
        <v>37304</v>
      </c>
      <c r="D1498" s="1" t="str">
        <f t="shared" si="46"/>
        <v>February</v>
      </c>
      <c r="E1498">
        <v>21</v>
      </c>
      <c r="F1498" t="str">
        <f t="shared" si="47"/>
        <v>Adult</v>
      </c>
      <c r="G1498" t="s">
        <v>17</v>
      </c>
      <c r="H1498" t="s">
        <v>17535</v>
      </c>
      <c r="I1498" t="e" vm="1">
        <v>#VALUE!</v>
      </c>
      <c r="J1498" t="s">
        <v>92</v>
      </c>
      <c r="K1498" s="1">
        <v>37304</v>
      </c>
      <c r="L1498" t="s">
        <v>18647</v>
      </c>
      <c r="M1498" t="s">
        <v>290</v>
      </c>
      <c r="N1498" t="s">
        <v>2721</v>
      </c>
      <c r="O1498" t="s">
        <v>406</v>
      </c>
      <c r="P1498" t="s">
        <v>21</v>
      </c>
      <c r="Q1498" t="s">
        <v>18651</v>
      </c>
      <c r="R1498" t="s">
        <v>23</v>
      </c>
      <c r="S1498" t="s">
        <v>17939</v>
      </c>
    </row>
    <row r="1499" spans="1:19" x14ac:dyDescent="0.3">
      <c r="A1499">
        <v>5159</v>
      </c>
      <c r="B1499" t="s">
        <v>9581</v>
      </c>
      <c r="C1499" s="1">
        <v>39819</v>
      </c>
      <c r="D1499" s="1" t="str">
        <f t="shared" si="46"/>
        <v>January</v>
      </c>
      <c r="E1499">
        <v>8</v>
      </c>
      <c r="F1499" t="str">
        <f t="shared" si="47"/>
        <v>Kid</v>
      </c>
      <c r="G1499" t="s">
        <v>17</v>
      </c>
      <c r="H1499" t="s">
        <v>1409</v>
      </c>
      <c r="I1499" t="e" vm="5">
        <v>#VALUE!</v>
      </c>
      <c r="J1499" t="s">
        <v>45</v>
      </c>
      <c r="K1499" s="1">
        <v>39819</v>
      </c>
      <c r="L1499" t="s">
        <v>18647</v>
      </c>
      <c r="M1499" t="s">
        <v>46</v>
      </c>
      <c r="N1499" t="s">
        <v>291</v>
      </c>
      <c r="O1499" t="s">
        <v>44</v>
      </c>
      <c r="P1499" t="s">
        <v>18651</v>
      </c>
      <c r="Q1499" t="s">
        <v>18651</v>
      </c>
      <c r="R1499" t="s">
        <v>23</v>
      </c>
      <c r="S1499" t="s">
        <v>9582</v>
      </c>
    </row>
    <row r="1500" spans="1:19" x14ac:dyDescent="0.3">
      <c r="A1500">
        <v>2366</v>
      </c>
      <c r="B1500" t="s">
        <v>4801</v>
      </c>
      <c r="C1500" s="1">
        <v>41850</v>
      </c>
      <c r="D1500" s="1" t="str">
        <f t="shared" si="46"/>
        <v>July</v>
      </c>
      <c r="E1500">
        <v>21</v>
      </c>
      <c r="F1500" t="str">
        <f t="shared" si="47"/>
        <v>Adult</v>
      </c>
      <c r="G1500" t="s">
        <v>17</v>
      </c>
      <c r="H1500" t="s">
        <v>315</v>
      </c>
      <c r="I1500" t="e" vm="7">
        <v>#VALUE!</v>
      </c>
      <c r="J1500" t="s">
        <v>45</v>
      </c>
      <c r="K1500" s="1">
        <v>41850</v>
      </c>
      <c r="L1500" t="s">
        <v>18647</v>
      </c>
      <c r="M1500" t="s">
        <v>46</v>
      </c>
      <c r="N1500" t="s">
        <v>1899</v>
      </c>
      <c r="O1500" t="s">
        <v>316</v>
      </c>
      <c r="P1500" t="s">
        <v>21</v>
      </c>
      <c r="Q1500" t="s">
        <v>916</v>
      </c>
      <c r="R1500" t="s">
        <v>23</v>
      </c>
      <c r="S1500" t="s">
        <v>4780</v>
      </c>
    </row>
    <row r="1501" spans="1:19" x14ac:dyDescent="0.3">
      <c r="A1501">
        <v>2322</v>
      </c>
      <c r="B1501" t="s">
        <v>4724</v>
      </c>
      <c r="C1501" s="1">
        <v>41850</v>
      </c>
      <c r="D1501" s="1" t="str">
        <f t="shared" si="46"/>
        <v>July</v>
      </c>
      <c r="E1501">
        <v>41</v>
      </c>
      <c r="F1501" t="str">
        <f t="shared" si="47"/>
        <v>Adult</v>
      </c>
      <c r="G1501" t="s">
        <v>17</v>
      </c>
      <c r="H1501" t="s">
        <v>930</v>
      </c>
      <c r="I1501" t="e" vm="7">
        <v>#VALUE!</v>
      </c>
      <c r="J1501" t="s">
        <v>45</v>
      </c>
      <c r="K1501" s="1">
        <v>41850</v>
      </c>
      <c r="L1501" t="s">
        <v>18647</v>
      </c>
      <c r="M1501" t="s">
        <v>46</v>
      </c>
      <c r="N1501" t="s">
        <v>930</v>
      </c>
      <c r="O1501" t="s">
        <v>316</v>
      </c>
      <c r="P1501" t="s">
        <v>21</v>
      </c>
      <c r="Q1501" t="s">
        <v>18651</v>
      </c>
      <c r="R1501" t="s">
        <v>23</v>
      </c>
      <c r="S1501" t="s">
        <v>4725</v>
      </c>
    </row>
    <row r="1502" spans="1:19" x14ac:dyDescent="0.3">
      <c r="A1502">
        <v>2750</v>
      </c>
      <c r="B1502" t="s">
        <v>5411</v>
      </c>
      <c r="C1502" s="1">
        <v>41846</v>
      </c>
      <c r="D1502" s="1" t="str">
        <f t="shared" si="46"/>
        <v>July</v>
      </c>
      <c r="E1502">
        <v>34</v>
      </c>
      <c r="F1502" t="str">
        <f t="shared" si="47"/>
        <v>Adult</v>
      </c>
      <c r="G1502" t="s">
        <v>17</v>
      </c>
      <c r="H1502" t="s">
        <v>883</v>
      </c>
      <c r="I1502" t="e" vm="7">
        <v>#VALUE!</v>
      </c>
      <c r="J1502" t="s">
        <v>45</v>
      </c>
      <c r="K1502" s="1">
        <v>41846</v>
      </c>
      <c r="L1502" t="s">
        <v>18647</v>
      </c>
      <c r="M1502" t="s">
        <v>290</v>
      </c>
      <c r="N1502" t="s">
        <v>912</v>
      </c>
      <c r="O1502" t="s">
        <v>316</v>
      </c>
      <c r="P1502" t="s">
        <v>21</v>
      </c>
      <c r="Q1502" t="s">
        <v>18651</v>
      </c>
      <c r="R1502" t="s">
        <v>23</v>
      </c>
      <c r="S1502" t="s">
        <v>5354</v>
      </c>
    </row>
    <row r="1503" spans="1:19" x14ac:dyDescent="0.3">
      <c r="A1503">
        <v>46</v>
      </c>
      <c r="B1503" t="s">
        <v>168</v>
      </c>
      <c r="C1503" s="1">
        <v>45114</v>
      </c>
      <c r="D1503" s="1" t="str">
        <f t="shared" si="46"/>
        <v>July</v>
      </c>
      <c r="E1503">
        <v>24</v>
      </c>
      <c r="F1503" t="str">
        <f t="shared" si="47"/>
        <v>Adult</v>
      </c>
      <c r="G1503" t="s">
        <v>17</v>
      </c>
      <c r="H1503" t="s">
        <v>156</v>
      </c>
      <c r="I1503" t="e" vm="13">
        <v>#VALUE!</v>
      </c>
      <c r="J1503" t="s">
        <v>20</v>
      </c>
      <c r="K1503" s="1">
        <v>45114</v>
      </c>
      <c r="L1503" t="s">
        <v>18647</v>
      </c>
      <c r="M1503" t="s">
        <v>18651</v>
      </c>
      <c r="N1503" t="s">
        <v>169</v>
      </c>
      <c r="O1503" t="s">
        <v>70</v>
      </c>
      <c r="P1503" t="s">
        <v>21</v>
      </c>
      <c r="Q1503" t="s">
        <v>22</v>
      </c>
      <c r="R1503" t="s">
        <v>23</v>
      </c>
      <c r="S1503" t="s">
        <v>170</v>
      </c>
    </row>
    <row r="1504" spans="1:19" x14ac:dyDescent="0.3">
      <c r="A1504">
        <v>10084</v>
      </c>
      <c r="B1504" t="s">
        <v>17196</v>
      </c>
      <c r="C1504" s="1">
        <v>37356</v>
      </c>
      <c r="D1504" s="1" t="str">
        <f t="shared" si="46"/>
        <v>April</v>
      </c>
      <c r="E1504">
        <v>38</v>
      </c>
      <c r="F1504" t="str">
        <f t="shared" si="47"/>
        <v>Adult</v>
      </c>
      <c r="G1504" t="s">
        <v>17</v>
      </c>
      <c r="H1504" t="s">
        <v>19</v>
      </c>
      <c r="I1504" t="e" vm="12">
        <v>#VALUE!</v>
      </c>
      <c r="J1504" t="s">
        <v>20</v>
      </c>
      <c r="K1504" s="1">
        <v>37356</v>
      </c>
      <c r="L1504" t="s">
        <v>18647</v>
      </c>
      <c r="M1504" t="s">
        <v>46</v>
      </c>
      <c r="N1504" t="s">
        <v>19</v>
      </c>
      <c r="O1504" t="s">
        <v>19</v>
      </c>
      <c r="P1504" t="s">
        <v>21</v>
      </c>
      <c r="Q1504" t="s">
        <v>18651</v>
      </c>
      <c r="R1504" t="s">
        <v>23</v>
      </c>
      <c r="S1504" t="s">
        <v>18651</v>
      </c>
    </row>
    <row r="1505" spans="1:19" x14ac:dyDescent="0.3">
      <c r="A1505">
        <v>6433</v>
      </c>
      <c r="B1505" t="s">
        <v>11499</v>
      </c>
      <c r="C1505" s="1">
        <v>39449</v>
      </c>
      <c r="D1505" s="1" t="str">
        <f t="shared" si="46"/>
        <v>January</v>
      </c>
      <c r="E1505">
        <v>24</v>
      </c>
      <c r="F1505" t="str">
        <f t="shared" si="47"/>
        <v>Adult</v>
      </c>
      <c r="G1505" t="s">
        <v>17</v>
      </c>
      <c r="H1505" t="s">
        <v>43</v>
      </c>
      <c r="I1505" t="e" vm="5">
        <v>#VALUE!</v>
      </c>
      <c r="J1505" t="s">
        <v>45</v>
      </c>
      <c r="K1505" s="1">
        <v>39449</v>
      </c>
      <c r="L1505" t="s">
        <v>18647</v>
      </c>
      <c r="M1505" t="s">
        <v>290</v>
      </c>
      <c r="N1505" t="s">
        <v>321</v>
      </c>
      <c r="O1505" t="s">
        <v>44</v>
      </c>
      <c r="P1505" t="s">
        <v>21</v>
      </c>
      <c r="Q1505" t="s">
        <v>18651</v>
      </c>
      <c r="R1505" t="s">
        <v>23</v>
      </c>
      <c r="S1505" t="s">
        <v>11496</v>
      </c>
    </row>
    <row r="1506" spans="1:19" x14ac:dyDescent="0.3">
      <c r="A1506">
        <v>6100</v>
      </c>
      <c r="B1506" t="s">
        <v>10994</v>
      </c>
      <c r="C1506" s="1">
        <v>39554</v>
      </c>
      <c r="D1506" s="1" t="str">
        <f t="shared" si="46"/>
        <v>April</v>
      </c>
      <c r="E1506">
        <v>32</v>
      </c>
      <c r="F1506" t="str">
        <f t="shared" si="47"/>
        <v>Adult</v>
      </c>
      <c r="G1506" t="s">
        <v>17</v>
      </c>
      <c r="H1506" t="s">
        <v>43</v>
      </c>
      <c r="I1506" t="e" vm="5">
        <v>#VALUE!</v>
      </c>
      <c r="J1506" t="s">
        <v>45</v>
      </c>
      <c r="K1506" s="1">
        <v>39554</v>
      </c>
      <c r="L1506" t="s">
        <v>18647</v>
      </c>
      <c r="M1506" t="s">
        <v>290</v>
      </c>
      <c r="N1506" t="s">
        <v>321</v>
      </c>
      <c r="O1506" t="s">
        <v>44</v>
      </c>
      <c r="P1506" t="s">
        <v>21</v>
      </c>
      <c r="Q1506" t="s">
        <v>18651</v>
      </c>
      <c r="R1506" t="s">
        <v>23</v>
      </c>
      <c r="S1506" t="s">
        <v>10989</v>
      </c>
    </row>
    <row r="1507" spans="1:19" x14ac:dyDescent="0.3">
      <c r="A1507">
        <v>3309</v>
      </c>
      <c r="B1507" t="s">
        <v>6375</v>
      </c>
      <c r="C1507" s="1">
        <v>41840</v>
      </c>
      <c r="D1507" s="1" t="str">
        <f t="shared" si="46"/>
        <v>July</v>
      </c>
      <c r="E1507" t="s">
        <v>18651</v>
      </c>
      <c r="F1507" t="str">
        <f t="shared" si="47"/>
        <v>Old Age</v>
      </c>
      <c r="G1507" t="s">
        <v>17</v>
      </c>
      <c r="H1507" t="s">
        <v>43</v>
      </c>
      <c r="I1507" t="e" vm="5">
        <v>#VALUE!</v>
      </c>
      <c r="J1507" t="s">
        <v>45</v>
      </c>
      <c r="K1507" s="1">
        <v>41840</v>
      </c>
      <c r="L1507" t="s">
        <v>18647</v>
      </c>
      <c r="M1507" t="s">
        <v>46</v>
      </c>
      <c r="N1507" t="s">
        <v>321</v>
      </c>
      <c r="O1507" t="s">
        <v>44</v>
      </c>
      <c r="P1507" t="s">
        <v>21</v>
      </c>
      <c r="Q1507" t="s">
        <v>18651</v>
      </c>
      <c r="R1507" t="s">
        <v>23</v>
      </c>
      <c r="S1507" t="s">
        <v>6374</v>
      </c>
    </row>
    <row r="1508" spans="1:19" x14ac:dyDescent="0.3">
      <c r="A1508">
        <v>3037</v>
      </c>
      <c r="B1508" t="s">
        <v>5905</v>
      </c>
      <c r="C1508" s="1">
        <v>41843</v>
      </c>
      <c r="D1508" s="1" t="str">
        <f t="shared" si="46"/>
        <v>July</v>
      </c>
      <c r="E1508">
        <v>40</v>
      </c>
      <c r="F1508" t="str">
        <f t="shared" si="47"/>
        <v>Adult</v>
      </c>
      <c r="G1508" t="s">
        <v>17</v>
      </c>
      <c r="H1508" t="s">
        <v>43</v>
      </c>
      <c r="I1508" t="e" vm="5">
        <v>#VALUE!</v>
      </c>
      <c r="J1508" t="s">
        <v>45</v>
      </c>
      <c r="K1508" s="1">
        <v>41843</v>
      </c>
      <c r="L1508" t="s">
        <v>18647</v>
      </c>
      <c r="M1508" t="s">
        <v>46</v>
      </c>
      <c r="N1508" t="s">
        <v>884</v>
      </c>
      <c r="O1508" t="s">
        <v>316</v>
      </c>
      <c r="P1508" t="s">
        <v>21</v>
      </c>
      <c r="Q1508" t="s">
        <v>18651</v>
      </c>
      <c r="R1508" t="s">
        <v>23</v>
      </c>
      <c r="S1508" t="s">
        <v>5906</v>
      </c>
    </row>
    <row r="1509" spans="1:19" x14ac:dyDescent="0.3">
      <c r="A1509">
        <v>2817</v>
      </c>
      <c r="B1509" t="s">
        <v>5521</v>
      </c>
      <c r="C1509" s="1">
        <v>41845</v>
      </c>
      <c r="D1509" s="1" t="str">
        <f t="shared" si="46"/>
        <v>July</v>
      </c>
      <c r="E1509">
        <v>4</v>
      </c>
      <c r="F1509" t="str">
        <f t="shared" si="47"/>
        <v>Kid</v>
      </c>
      <c r="G1509" t="s">
        <v>17</v>
      </c>
      <c r="H1509" t="s">
        <v>310</v>
      </c>
      <c r="I1509" t="e" vm="2">
        <v>#VALUE!</v>
      </c>
      <c r="J1509" t="s">
        <v>45</v>
      </c>
      <c r="K1509" s="1">
        <v>41845</v>
      </c>
      <c r="L1509" t="s">
        <v>18647</v>
      </c>
      <c r="M1509" t="s">
        <v>46</v>
      </c>
      <c r="N1509" t="s">
        <v>312</v>
      </c>
      <c r="O1509" t="s">
        <v>311</v>
      </c>
      <c r="P1509" t="s">
        <v>21</v>
      </c>
      <c r="Q1509" t="s">
        <v>40</v>
      </c>
      <c r="R1509" t="s">
        <v>23</v>
      </c>
      <c r="S1509" t="s">
        <v>5522</v>
      </c>
    </row>
    <row r="1510" spans="1:19" x14ac:dyDescent="0.3">
      <c r="A1510">
        <v>160</v>
      </c>
      <c r="B1510" t="s">
        <v>444</v>
      </c>
      <c r="C1510" s="1">
        <v>44995</v>
      </c>
      <c r="D1510" s="1" t="str">
        <f t="shared" si="46"/>
        <v>March</v>
      </c>
      <c r="E1510">
        <v>21</v>
      </c>
      <c r="F1510" t="str">
        <f t="shared" si="47"/>
        <v>Adult</v>
      </c>
      <c r="G1510" t="s">
        <v>17</v>
      </c>
      <c r="H1510" t="s">
        <v>445</v>
      </c>
      <c r="I1510" t="e" vm="16">
        <v>#VALUE!</v>
      </c>
      <c r="J1510" t="s">
        <v>20</v>
      </c>
      <c r="K1510" s="1">
        <v>44995</v>
      </c>
      <c r="L1510" t="s">
        <v>18647</v>
      </c>
      <c r="M1510" t="s">
        <v>18651</v>
      </c>
      <c r="N1510" t="s">
        <v>446</v>
      </c>
      <c r="O1510" t="s">
        <v>406</v>
      </c>
      <c r="P1510" t="s">
        <v>21</v>
      </c>
      <c r="Q1510" t="s">
        <v>22</v>
      </c>
      <c r="R1510" t="s">
        <v>121</v>
      </c>
      <c r="S1510" t="s">
        <v>447</v>
      </c>
    </row>
    <row r="1511" spans="1:19" x14ac:dyDescent="0.3">
      <c r="A1511">
        <v>9694</v>
      </c>
      <c r="B1511" t="s">
        <v>16619</v>
      </c>
      <c r="C1511" s="1">
        <v>37500</v>
      </c>
      <c r="D1511" s="1" t="str">
        <f t="shared" si="46"/>
        <v>September</v>
      </c>
      <c r="E1511">
        <v>17</v>
      </c>
      <c r="F1511" t="str">
        <f t="shared" si="47"/>
        <v>Teenage</v>
      </c>
      <c r="G1511" t="s">
        <v>17</v>
      </c>
      <c r="H1511" t="s">
        <v>37</v>
      </c>
      <c r="I1511" t="e" vm="4">
        <v>#VALUE!</v>
      </c>
      <c r="J1511" t="s">
        <v>20</v>
      </c>
      <c r="K1511" s="1">
        <v>37500</v>
      </c>
      <c r="L1511" t="s">
        <v>18647</v>
      </c>
      <c r="M1511" t="s">
        <v>874</v>
      </c>
      <c r="N1511" t="s">
        <v>29</v>
      </c>
      <c r="O1511" t="s">
        <v>29</v>
      </c>
      <c r="P1511" t="s">
        <v>21</v>
      </c>
      <c r="Q1511" t="s">
        <v>18651</v>
      </c>
      <c r="R1511" t="s">
        <v>23</v>
      </c>
      <c r="S1511" t="s">
        <v>13283</v>
      </c>
    </row>
    <row r="1512" spans="1:19" x14ac:dyDescent="0.3">
      <c r="A1512">
        <v>3560</v>
      </c>
      <c r="B1512" t="s">
        <v>6781</v>
      </c>
      <c r="C1512" s="1">
        <v>41839</v>
      </c>
      <c r="D1512" s="1" t="str">
        <f t="shared" si="46"/>
        <v>July</v>
      </c>
      <c r="E1512">
        <v>34</v>
      </c>
      <c r="F1512" t="str">
        <f t="shared" si="47"/>
        <v>Adult</v>
      </c>
      <c r="G1512" t="s">
        <v>17</v>
      </c>
      <c r="H1512" t="s">
        <v>43</v>
      </c>
      <c r="I1512" t="e" vm="5">
        <v>#VALUE!</v>
      </c>
      <c r="J1512" t="s">
        <v>45</v>
      </c>
      <c r="K1512" s="1">
        <v>41840</v>
      </c>
      <c r="L1512" t="s">
        <v>18647</v>
      </c>
      <c r="M1512" t="s">
        <v>46</v>
      </c>
      <c r="N1512" t="s">
        <v>321</v>
      </c>
      <c r="O1512" t="s">
        <v>44</v>
      </c>
      <c r="P1512" t="s">
        <v>21</v>
      </c>
      <c r="Q1512" t="s">
        <v>18651</v>
      </c>
      <c r="R1512" t="s">
        <v>23</v>
      </c>
      <c r="S1512" t="s">
        <v>6782</v>
      </c>
    </row>
    <row r="1513" spans="1:19" x14ac:dyDescent="0.3">
      <c r="A1513">
        <v>9328</v>
      </c>
      <c r="B1513" t="s">
        <v>16073</v>
      </c>
      <c r="C1513" s="1">
        <v>37657</v>
      </c>
      <c r="D1513" s="1" t="str">
        <f t="shared" si="46"/>
        <v>February</v>
      </c>
      <c r="E1513">
        <v>20</v>
      </c>
      <c r="F1513" t="str">
        <f t="shared" si="47"/>
        <v>Adult</v>
      </c>
      <c r="G1513" t="s">
        <v>17</v>
      </c>
      <c r="H1513" t="s">
        <v>43</v>
      </c>
      <c r="I1513" t="e" vm="5">
        <v>#VALUE!</v>
      </c>
      <c r="J1513" t="s">
        <v>45</v>
      </c>
      <c r="K1513" s="1">
        <v>37657</v>
      </c>
      <c r="L1513" t="s">
        <v>18647</v>
      </c>
      <c r="M1513" t="s">
        <v>46</v>
      </c>
      <c r="N1513" t="s">
        <v>912</v>
      </c>
      <c r="O1513" t="s">
        <v>316</v>
      </c>
      <c r="P1513" t="s">
        <v>21</v>
      </c>
      <c r="Q1513" t="s">
        <v>40</v>
      </c>
      <c r="R1513" t="s">
        <v>23</v>
      </c>
      <c r="S1513" t="s">
        <v>16072</v>
      </c>
    </row>
    <row r="1514" spans="1:19" x14ac:dyDescent="0.3">
      <c r="A1514">
        <v>3098</v>
      </c>
      <c r="B1514" t="s">
        <v>6010</v>
      </c>
      <c r="C1514" s="1">
        <v>41843</v>
      </c>
      <c r="D1514" s="1" t="str">
        <f t="shared" si="46"/>
        <v>July</v>
      </c>
      <c r="E1514">
        <v>32</v>
      </c>
      <c r="F1514" t="str">
        <f t="shared" si="47"/>
        <v>Adult</v>
      </c>
      <c r="G1514" t="s">
        <v>17</v>
      </c>
      <c r="H1514" t="s">
        <v>1894</v>
      </c>
      <c r="I1514" t="e" vm="5">
        <v>#VALUE!</v>
      </c>
      <c r="J1514" t="s">
        <v>45</v>
      </c>
      <c r="K1514" s="1">
        <v>41843</v>
      </c>
      <c r="L1514" t="s">
        <v>18647</v>
      </c>
      <c r="M1514" t="s">
        <v>290</v>
      </c>
      <c r="N1514" t="s">
        <v>1894</v>
      </c>
      <c r="O1514" t="s">
        <v>44</v>
      </c>
      <c r="P1514" t="s">
        <v>21</v>
      </c>
      <c r="Q1514" t="s">
        <v>18651</v>
      </c>
      <c r="R1514" t="s">
        <v>23</v>
      </c>
      <c r="S1514" t="s">
        <v>6011</v>
      </c>
    </row>
    <row r="1515" spans="1:19" x14ac:dyDescent="0.3">
      <c r="A1515">
        <v>2330</v>
      </c>
      <c r="B1515" t="s">
        <v>4739</v>
      </c>
      <c r="C1515" s="1">
        <v>41850</v>
      </c>
      <c r="D1515" s="1" t="str">
        <f t="shared" si="46"/>
        <v>July</v>
      </c>
      <c r="E1515">
        <v>69</v>
      </c>
      <c r="F1515" t="str">
        <f t="shared" si="47"/>
        <v>Old Age</v>
      </c>
      <c r="G1515" t="s">
        <v>17</v>
      </c>
      <c r="H1515" t="s">
        <v>43</v>
      </c>
      <c r="I1515" t="e" vm="5">
        <v>#VALUE!</v>
      </c>
      <c r="J1515" t="s">
        <v>45</v>
      </c>
      <c r="K1515" s="1">
        <v>41850</v>
      </c>
      <c r="L1515" t="s">
        <v>18647</v>
      </c>
      <c r="M1515" t="s">
        <v>46</v>
      </c>
      <c r="N1515" t="s">
        <v>321</v>
      </c>
      <c r="O1515" t="s">
        <v>44</v>
      </c>
      <c r="P1515" t="s">
        <v>21</v>
      </c>
      <c r="Q1515" t="s">
        <v>916</v>
      </c>
      <c r="R1515" t="s">
        <v>23</v>
      </c>
      <c r="S1515" t="s">
        <v>4740</v>
      </c>
    </row>
    <row r="1516" spans="1:19" x14ac:dyDescent="0.3">
      <c r="A1516">
        <v>6257</v>
      </c>
      <c r="B1516" t="s">
        <v>11225</v>
      </c>
      <c r="C1516" s="1">
        <v>39508</v>
      </c>
      <c r="D1516" s="1" t="str">
        <f t="shared" si="46"/>
        <v>March</v>
      </c>
      <c r="E1516">
        <v>14</v>
      </c>
      <c r="F1516" t="str">
        <f t="shared" si="47"/>
        <v>Teenage</v>
      </c>
      <c r="G1516" t="s">
        <v>17</v>
      </c>
      <c r="H1516" t="s">
        <v>912</v>
      </c>
      <c r="I1516" t="e" vm="7">
        <v>#VALUE!</v>
      </c>
      <c r="J1516" t="s">
        <v>45</v>
      </c>
      <c r="K1516" s="1">
        <v>39508</v>
      </c>
      <c r="L1516" t="s">
        <v>18647</v>
      </c>
      <c r="M1516" t="s">
        <v>46</v>
      </c>
      <c r="N1516" t="s">
        <v>315</v>
      </c>
      <c r="O1516" t="s">
        <v>316</v>
      </c>
      <c r="P1516" t="s">
        <v>21</v>
      </c>
      <c r="Q1516" t="s">
        <v>18651</v>
      </c>
      <c r="R1516" t="s">
        <v>23</v>
      </c>
      <c r="S1516" t="s">
        <v>11163</v>
      </c>
    </row>
    <row r="1517" spans="1:19" x14ac:dyDescent="0.3">
      <c r="A1517">
        <v>4257</v>
      </c>
      <c r="B1517" t="s">
        <v>8027</v>
      </c>
      <c r="C1517" s="1">
        <v>40950</v>
      </c>
      <c r="D1517" s="1" t="str">
        <f t="shared" si="46"/>
        <v>February</v>
      </c>
      <c r="E1517">
        <v>71</v>
      </c>
      <c r="F1517" t="str">
        <f t="shared" si="47"/>
        <v>Old Age</v>
      </c>
      <c r="G1517" t="s">
        <v>17</v>
      </c>
      <c r="H1517" t="s">
        <v>43</v>
      </c>
      <c r="I1517" t="e" vm="5">
        <v>#VALUE!</v>
      </c>
      <c r="J1517" t="s">
        <v>45</v>
      </c>
      <c r="K1517" s="1">
        <v>40950</v>
      </c>
      <c r="L1517" t="s">
        <v>18647</v>
      </c>
      <c r="M1517" t="s">
        <v>46</v>
      </c>
      <c r="N1517" t="s">
        <v>321</v>
      </c>
      <c r="O1517" t="s">
        <v>44</v>
      </c>
      <c r="P1517" t="s">
        <v>21</v>
      </c>
      <c r="Q1517" t="s">
        <v>40</v>
      </c>
      <c r="R1517" t="s">
        <v>23</v>
      </c>
      <c r="S1517" t="s">
        <v>8028</v>
      </c>
    </row>
    <row r="1518" spans="1:19" x14ac:dyDescent="0.3">
      <c r="A1518">
        <v>2166</v>
      </c>
      <c r="B1518" t="s">
        <v>4449</v>
      </c>
      <c r="C1518" s="1">
        <v>41852</v>
      </c>
      <c r="D1518" s="1" t="str">
        <f t="shared" si="46"/>
        <v>August</v>
      </c>
      <c r="E1518">
        <v>1</v>
      </c>
      <c r="F1518" t="str">
        <f t="shared" si="47"/>
        <v>Kid</v>
      </c>
      <c r="G1518" t="s">
        <v>17</v>
      </c>
      <c r="H1518" t="s">
        <v>300</v>
      </c>
      <c r="I1518" t="e" vm="6">
        <v>#VALUE!</v>
      </c>
      <c r="J1518" t="s">
        <v>45</v>
      </c>
      <c r="K1518" s="1">
        <v>41852</v>
      </c>
      <c r="L1518" t="s">
        <v>18647</v>
      </c>
      <c r="M1518" t="s">
        <v>46</v>
      </c>
      <c r="N1518" t="s">
        <v>300</v>
      </c>
      <c r="O1518" t="s">
        <v>300</v>
      </c>
      <c r="P1518" t="s">
        <v>21</v>
      </c>
      <c r="Q1518" t="s">
        <v>40</v>
      </c>
      <c r="R1518" t="s">
        <v>23</v>
      </c>
      <c r="S1518" t="s">
        <v>4447</v>
      </c>
    </row>
    <row r="1519" spans="1:19" x14ac:dyDescent="0.3">
      <c r="A1519">
        <v>5745</v>
      </c>
      <c r="B1519" t="s">
        <v>10483</v>
      </c>
      <c r="C1519" s="1">
        <v>39809</v>
      </c>
      <c r="D1519" s="1" t="str">
        <f t="shared" si="46"/>
        <v>December</v>
      </c>
      <c r="E1519">
        <v>45</v>
      </c>
      <c r="F1519" t="str">
        <f t="shared" si="47"/>
        <v>Adult</v>
      </c>
      <c r="G1519" t="s">
        <v>17</v>
      </c>
      <c r="H1519" t="s">
        <v>43</v>
      </c>
      <c r="I1519" t="e" vm="5">
        <v>#VALUE!</v>
      </c>
      <c r="J1519" t="s">
        <v>45</v>
      </c>
      <c r="K1519" s="1">
        <v>39809</v>
      </c>
      <c r="L1519" t="s">
        <v>18647</v>
      </c>
      <c r="M1519" t="s">
        <v>18651</v>
      </c>
      <c r="N1519" t="s">
        <v>1568</v>
      </c>
      <c r="O1519" t="s">
        <v>311</v>
      </c>
      <c r="P1519" t="s">
        <v>888</v>
      </c>
      <c r="Q1519" t="s">
        <v>18651</v>
      </c>
      <c r="R1519" t="s">
        <v>23</v>
      </c>
      <c r="S1519" t="s">
        <v>10437</v>
      </c>
    </row>
    <row r="1520" spans="1:19" x14ac:dyDescent="0.3">
      <c r="A1520">
        <v>1075</v>
      </c>
      <c r="B1520" t="s">
        <v>2391</v>
      </c>
      <c r="C1520" s="1">
        <v>43300</v>
      </c>
      <c r="D1520" s="1" t="str">
        <f t="shared" si="46"/>
        <v>July</v>
      </c>
      <c r="E1520">
        <v>38</v>
      </c>
      <c r="F1520" t="str">
        <f t="shared" si="47"/>
        <v>Adult</v>
      </c>
      <c r="G1520" t="s">
        <v>17</v>
      </c>
      <c r="H1520" t="s">
        <v>335</v>
      </c>
      <c r="I1520" t="e" vm="6">
        <v>#VALUE!</v>
      </c>
      <c r="J1520" t="s">
        <v>45</v>
      </c>
      <c r="K1520" s="1">
        <v>43300</v>
      </c>
      <c r="L1520" t="s">
        <v>18647</v>
      </c>
      <c r="M1520" t="s">
        <v>290</v>
      </c>
      <c r="N1520" t="s">
        <v>300</v>
      </c>
      <c r="O1520" t="s">
        <v>300</v>
      </c>
      <c r="P1520" t="s">
        <v>21</v>
      </c>
      <c r="Q1520" t="s">
        <v>40</v>
      </c>
      <c r="R1520" t="s">
        <v>23</v>
      </c>
      <c r="S1520" t="s">
        <v>2392</v>
      </c>
    </row>
    <row r="1521" spans="1:19" x14ac:dyDescent="0.3">
      <c r="A1521">
        <v>7328</v>
      </c>
      <c r="B1521" t="s">
        <v>12904</v>
      </c>
      <c r="C1521" s="1">
        <v>38901</v>
      </c>
      <c r="D1521" s="1" t="str">
        <f t="shared" si="46"/>
        <v>July</v>
      </c>
      <c r="E1521">
        <v>30</v>
      </c>
      <c r="F1521" t="str">
        <f t="shared" si="47"/>
        <v>Adult</v>
      </c>
      <c r="G1521" t="s">
        <v>17</v>
      </c>
      <c r="H1521" t="s">
        <v>883</v>
      </c>
      <c r="I1521" t="e" vm="7">
        <v>#VALUE!</v>
      </c>
      <c r="J1521" t="s">
        <v>45</v>
      </c>
      <c r="K1521" s="1">
        <v>38901</v>
      </c>
      <c r="L1521" t="s">
        <v>18647</v>
      </c>
      <c r="M1521" t="s">
        <v>290</v>
      </c>
      <c r="N1521" t="s">
        <v>884</v>
      </c>
      <c r="O1521" t="s">
        <v>316</v>
      </c>
      <c r="P1521" t="s">
        <v>21</v>
      </c>
      <c r="Q1521" t="s">
        <v>40</v>
      </c>
      <c r="R1521" t="s">
        <v>23</v>
      </c>
      <c r="S1521" t="s">
        <v>12762</v>
      </c>
    </row>
    <row r="1522" spans="1:19" x14ac:dyDescent="0.3">
      <c r="A1522">
        <v>9075</v>
      </c>
      <c r="B1522" t="s">
        <v>15704</v>
      </c>
      <c r="C1522" s="1">
        <v>37749</v>
      </c>
      <c r="D1522" s="1" t="str">
        <f t="shared" si="46"/>
        <v>May</v>
      </c>
      <c r="E1522">
        <v>21</v>
      </c>
      <c r="F1522" t="str">
        <f t="shared" si="47"/>
        <v>Adult</v>
      </c>
      <c r="G1522" t="s">
        <v>17</v>
      </c>
      <c r="H1522" t="s">
        <v>4764</v>
      </c>
      <c r="I1522" t="e" vm="6">
        <v>#VALUE!</v>
      </c>
      <c r="J1522" t="s">
        <v>45</v>
      </c>
      <c r="K1522" s="1">
        <v>37749</v>
      </c>
      <c r="L1522" t="s">
        <v>18647</v>
      </c>
      <c r="M1522" t="s">
        <v>46</v>
      </c>
      <c r="N1522" t="s">
        <v>2467</v>
      </c>
      <c r="O1522" t="s">
        <v>300</v>
      </c>
      <c r="P1522" t="s">
        <v>21</v>
      </c>
      <c r="Q1522" t="s">
        <v>18651</v>
      </c>
      <c r="R1522" t="s">
        <v>23</v>
      </c>
      <c r="S1522" t="s">
        <v>15705</v>
      </c>
    </row>
    <row r="1523" spans="1:19" x14ac:dyDescent="0.3">
      <c r="A1523">
        <v>6722</v>
      </c>
      <c r="B1523" t="s">
        <v>11937</v>
      </c>
      <c r="C1523" s="1">
        <v>39231</v>
      </c>
      <c r="D1523" s="1" t="str">
        <f t="shared" si="46"/>
        <v>May</v>
      </c>
      <c r="E1523">
        <v>18</v>
      </c>
      <c r="F1523" t="str">
        <f t="shared" si="47"/>
        <v>Teenage</v>
      </c>
      <c r="G1523" t="s">
        <v>17</v>
      </c>
      <c r="H1523" t="s">
        <v>10866</v>
      </c>
      <c r="I1523" t="e" vm="6">
        <v>#VALUE!</v>
      </c>
      <c r="J1523" t="s">
        <v>45</v>
      </c>
      <c r="K1523" s="1">
        <v>39231</v>
      </c>
      <c r="L1523" t="s">
        <v>18647</v>
      </c>
      <c r="M1523" t="s">
        <v>290</v>
      </c>
      <c r="N1523" t="s">
        <v>47</v>
      </c>
      <c r="O1523" t="s">
        <v>47</v>
      </c>
      <c r="P1523" t="s">
        <v>21</v>
      </c>
      <c r="Q1523" t="s">
        <v>18651</v>
      </c>
      <c r="R1523" t="s">
        <v>23</v>
      </c>
      <c r="S1523" t="s">
        <v>11158</v>
      </c>
    </row>
    <row r="1524" spans="1:19" x14ac:dyDescent="0.3">
      <c r="A1524">
        <v>6787</v>
      </c>
      <c r="B1524" t="s">
        <v>12036</v>
      </c>
      <c r="C1524" s="1">
        <v>39194</v>
      </c>
      <c r="D1524" s="1" t="str">
        <f t="shared" si="46"/>
        <v>April</v>
      </c>
      <c r="E1524">
        <v>15</v>
      </c>
      <c r="F1524" t="str">
        <f t="shared" si="47"/>
        <v>Teenage</v>
      </c>
      <c r="G1524" t="s">
        <v>17</v>
      </c>
      <c r="H1524" t="s">
        <v>1790</v>
      </c>
      <c r="I1524" t="e" vm="13">
        <v>#VALUE!</v>
      </c>
      <c r="J1524" t="s">
        <v>20</v>
      </c>
      <c r="K1524" s="1">
        <v>39194</v>
      </c>
      <c r="L1524" t="s">
        <v>18647</v>
      </c>
      <c r="M1524" t="s">
        <v>46</v>
      </c>
      <c r="N1524" t="s">
        <v>1790</v>
      </c>
      <c r="O1524" t="s">
        <v>70</v>
      </c>
      <c r="P1524" t="s">
        <v>21</v>
      </c>
      <c r="Q1524" t="s">
        <v>18651</v>
      </c>
      <c r="R1524" t="s">
        <v>23</v>
      </c>
      <c r="S1524" t="s">
        <v>12037</v>
      </c>
    </row>
    <row r="1525" spans="1:19" x14ac:dyDescent="0.3">
      <c r="A1525">
        <v>6945</v>
      </c>
      <c r="B1525" t="s">
        <v>12304</v>
      </c>
      <c r="C1525" s="1">
        <v>39024</v>
      </c>
      <c r="D1525" s="1" t="str">
        <f t="shared" si="46"/>
        <v>November</v>
      </c>
      <c r="E1525">
        <v>17</v>
      </c>
      <c r="F1525" t="str">
        <f t="shared" si="47"/>
        <v>Teenage</v>
      </c>
      <c r="G1525" t="s">
        <v>17</v>
      </c>
      <c r="H1525" t="s">
        <v>242</v>
      </c>
      <c r="I1525" t="e" vm="10">
        <v>#VALUE!</v>
      </c>
      <c r="J1525" t="s">
        <v>20</v>
      </c>
      <c r="K1525" s="1">
        <v>39024</v>
      </c>
      <c r="L1525" t="s">
        <v>18647</v>
      </c>
      <c r="M1525" t="s">
        <v>290</v>
      </c>
      <c r="N1525" t="s">
        <v>242</v>
      </c>
      <c r="O1525" t="s">
        <v>242</v>
      </c>
      <c r="P1525" t="s">
        <v>21</v>
      </c>
      <c r="Q1525" t="s">
        <v>18651</v>
      </c>
      <c r="R1525" t="s">
        <v>23</v>
      </c>
      <c r="S1525" t="s">
        <v>12305</v>
      </c>
    </row>
    <row r="1526" spans="1:19" x14ac:dyDescent="0.3">
      <c r="A1526">
        <v>7775</v>
      </c>
      <c r="B1526" t="s">
        <v>13673</v>
      </c>
      <c r="C1526" s="1">
        <v>38344</v>
      </c>
      <c r="D1526" s="1" t="str">
        <f t="shared" si="46"/>
        <v>December</v>
      </c>
      <c r="E1526">
        <v>24</v>
      </c>
      <c r="F1526" t="str">
        <f t="shared" si="47"/>
        <v>Adult</v>
      </c>
      <c r="G1526" t="s">
        <v>17</v>
      </c>
      <c r="H1526" t="s">
        <v>47</v>
      </c>
      <c r="I1526" t="e" vm="8">
        <v>#VALUE!</v>
      </c>
      <c r="J1526" t="s">
        <v>45</v>
      </c>
      <c r="K1526" s="1">
        <v>38344</v>
      </c>
      <c r="L1526" t="s">
        <v>18647</v>
      </c>
      <c r="M1526" t="s">
        <v>290</v>
      </c>
      <c r="N1526" t="s">
        <v>47</v>
      </c>
      <c r="O1526" t="s">
        <v>47</v>
      </c>
      <c r="P1526" t="s">
        <v>21</v>
      </c>
      <c r="Q1526" t="s">
        <v>916</v>
      </c>
      <c r="R1526" t="s">
        <v>23</v>
      </c>
      <c r="S1526" t="s">
        <v>13674</v>
      </c>
    </row>
    <row r="1527" spans="1:19" x14ac:dyDescent="0.3">
      <c r="A1527">
        <v>8723</v>
      </c>
      <c r="B1527" t="s">
        <v>15119</v>
      </c>
      <c r="C1527" s="1">
        <v>37961</v>
      </c>
      <c r="D1527" s="1" t="str">
        <f t="shared" si="46"/>
        <v>December</v>
      </c>
      <c r="E1527">
        <v>19</v>
      </c>
      <c r="F1527" t="str">
        <f t="shared" si="47"/>
        <v>Teenage</v>
      </c>
      <c r="G1527" t="s">
        <v>17</v>
      </c>
      <c r="H1527" t="s">
        <v>2192</v>
      </c>
      <c r="I1527" t="e" vm="7">
        <v>#VALUE!</v>
      </c>
      <c r="J1527" t="s">
        <v>45</v>
      </c>
      <c r="K1527" s="1">
        <v>37961</v>
      </c>
      <c r="L1527" t="s">
        <v>18647</v>
      </c>
      <c r="M1527" t="s">
        <v>290</v>
      </c>
      <c r="N1527" t="s">
        <v>321</v>
      </c>
      <c r="O1527" t="s">
        <v>44</v>
      </c>
      <c r="P1527" t="s">
        <v>21</v>
      </c>
      <c r="Q1527" t="s">
        <v>18651</v>
      </c>
      <c r="R1527" t="s">
        <v>23</v>
      </c>
      <c r="S1527" t="s">
        <v>15118</v>
      </c>
    </row>
    <row r="1528" spans="1:19" x14ac:dyDescent="0.3">
      <c r="A1528">
        <v>1854</v>
      </c>
      <c r="B1528" t="s">
        <v>3937</v>
      </c>
      <c r="C1528" s="1">
        <v>41854</v>
      </c>
      <c r="D1528" s="1" t="str">
        <f t="shared" si="46"/>
        <v>August</v>
      </c>
      <c r="E1528">
        <v>92</v>
      </c>
      <c r="F1528" t="str">
        <f t="shared" si="47"/>
        <v>Old Age</v>
      </c>
      <c r="G1528" t="s">
        <v>17</v>
      </c>
      <c r="H1528" t="s">
        <v>315</v>
      </c>
      <c r="I1528" t="e" vm="7">
        <v>#VALUE!</v>
      </c>
      <c r="J1528" t="s">
        <v>45</v>
      </c>
      <c r="K1528" s="1">
        <v>41854</v>
      </c>
      <c r="L1528" t="s">
        <v>18647</v>
      </c>
      <c r="M1528" t="s">
        <v>46</v>
      </c>
      <c r="N1528" t="s">
        <v>315</v>
      </c>
      <c r="O1528" t="s">
        <v>316</v>
      </c>
      <c r="P1528" t="s">
        <v>21</v>
      </c>
      <c r="Q1528" t="s">
        <v>18651</v>
      </c>
      <c r="R1528" t="s">
        <v>23</v>
      </c>
      <c r="S1528" t="s">
        <v>3938</v>
      </c>
    </row>
    <row r="1529" spans="1:19" x14ac:dyDescent="0.3">
      <c r="A1529">
        <v>6321</v>
      </c>
      <c r="B1529" t="s">
        <v>11325</v>
      </c>
      <c r="C1529" s="1">
        <v>39495</v>
      </c>
      <c r="D1529" s="1" t="str">
        <f t="shared" si="46"/>
        <v>February</v>
      </c>
      <c r="E1529">
        <v>27</v>
      </c>
      <c r="F1529" t="str">
        <f t="shared" si="47"/>
        <v>Adult</v>
      </c>
      <c r="G1529" t="s">
        <v>17</v>
      </c>
      <c r="H1529" t="s">
        <v>300</v>
      </c>
      <c r="I1529" t="e" vm="6">
        <v>#VALUE!</v>
      </c>
      <c r="J1529" t="s">
        <v>45</v>
      </c>
      <c r="K1529" s="1">
        <v>39495</v>
      </c>
      <c r="L1529" t="s">
        <v>18647</v>
      </c>
      <c r="M1529" t="s">
        <v>46</v>
      </c>
      <c r="N1529" t="s">
        <v>300</v>
      </c>
      <c r="O1529" t="s">
        <v>300</v>
      </c>
      <c r="P1529" t="s">
        <v>21</v>
      </c>
      <c r="Q1529" t="s">
        <v>18651</v>
      </c>
      <c r="R1529" t="s">
        <v>23</v>
      </c>
      <c r="S1529" t="s">
        <v>11326</v>
      </c>
    </row>
    <row r="1530" spans="1:19" x14ac:dyDescent="0.3">
      <c r="A1530">
        <v>4280</v>
      </c>
      <c r="B1530" t="s">
        <v>8068</v>
      </c>
      <c r="C1530" s="1">
        <v>40845</v>
      </c>
      <c r="D1530" s="1" t="str">
        <f t="shared" si="46"/>
        <v>October</v>
      </c>
      <c r="E1530">
        <v>24</v>
      </c>
      <c r="F1530" t="str">
        <f t="shared" si="47"/>
        <v>Adult</v>
      </c>
      <c r="G1530" t="s">
        <v>17</v>
      </c>
      <c r="H1530" t="s">
        <v>300</v>
      </c>
      <c r="I1530" t="e" vm="6">
        <v>#VALUE!</v>
      </c>
      <c r="J1530" t="s">
        <v>45</v>
      </c>
      <c r="K1530" s="1">
        <v>40845</v>
      </c>
      <c r="L1530" t="s">
        <v>18647</v>
      </c>
      <c r="M1530" t="s">
        <v>290</v>
      </c>
      <c r="N1530" t="s">
        <v>47</v>
      </c>
      <c r="O1530" t="s">
        <v>47</v>
      </c>
      <c r="P1530" t="s">
        <v>21</v>
      </c>
      <c r="Q1530" t="s">
        <v>40</v>
      </c>
      <c r="R1530" t="s">
        <v>23</v>
      </c>
      <c r="S1530" t="s">
        <v>8065</v>
      </c>
    </row>
    <row r="1531" spans="1:19" x14ac:dyDescent="0.3">
      <c r="A1531">
        <v>3035</v>
      </c>
      <c r="B1531" t="s">
        <v>5903</v>
      </c>
      <c r="C1531" s="1">
        <v>41843</v>
      </c>
      <c r="D1531" s="1" t="str">
        <f t="shared" si="46"/>
        <v>July</v>
      </c>
      <c r="E1531">
        <v>25</v>
      </c>
      <c r="F1531" t="str">
        <f t="shared" si="47"/>
        <v>Adult</v>
      </c>
      <c r="G1531" t="s">
        <v>17</v>
      </c>
      <c r="H1531" t="s">
        <v>930</v>
      </c>
      <c r="I1531" t="e" vm="7">
        <v>#VALUE!</v>
      </c>
      <c r="J1531" t="s">
        <v>45</v>
      </c>
      <c r="K1531" s="1">
        <v>41843</v>
      </c>
      <c r="L1531" t="s">
        <v>18647</v>
      </c>
      <c r="M1531" t="s">
        <v>290</v>
      </c>
      <c r="N1531" t="s">
        <v>930</v>
      </c>
      <c r="O1531" t="s">
        <v>316</v>
      </c>
      <c r="P1531" t="s">
        <v>21</v>
      </c>
      <c r="Q1531" t="s">
        <v>18651</v>
      </c>
      <c r="R1531" t="s">
        <v>23</v>
      </c>
      <c r="S1531" t="s">
        <v>5902</v>
      </c>
    </row>
    <row r="1532" spans="1:19" x14ac:dyDescent="0.3">
      <c r="A1532">
        <v>2532</v>
      </c>
      <c r="B1532" t="s">
        <v>5067</v>
      </c>
      <c r="C1532" s="1">
        <v>41849</v>
      </c>
      <c r="D1532" s="1" t="str">
        <f t="shared" si="46"/>
        <v>July</v>
      </c>
      <c r="E1532">
        <v>1</v>
      </c>
      <c r="F1532" t="str">
        <f t="shared" si="47"/>
        <v>Kid</v>
      </c>
      <c r="G1532" t="s">
        <v>17</v>
      </c>
      <c r="H1532" t="s">
        <v>912</v>
      </c>
      <c r="I1532" t="e" vm="7">
        <v>#VALUE!</v>
      </c>
      <c r="J1532" t="s">
        <v>45</v>
      </c>
      <c r="K1532" s="1">
        <v>41852</v>
      </c>
      <c r="L1532" t="s">
        <v>18647</v>
      </c>
      <c r="M1532" t="s">
        <v>46</v>
      </c>
      <c r="N1532" t="s">
        <v>315</v>
      </c>
      <c r="O1532" t="s">
        <v>316</v>
      </c>
      <c r="P1532" t="s">
        <v>21</v>
      </c>
      <c r="Q1532" t="s">
        <v>18651</v>
      </c>
      <c r="R1532" t="s">
        <v>23</v>
      </c>
      <c r="S1532" t="s">
        <v>5068</v>
      </c>
    </row>
    <row r="1533" spans="1:19" x14ac:dyDescent="0.3">
      <c r="A1533">
        <v>10844</v>
      </c>
      <c r="B1533" t="s">
        <v>18200</v>
      </c>
      <c r="C1533" s="1">
        <v>37222</v>
      </c>
      <c r="D1533" s="1" t="str">
        <f t="shared" si="46"/>
        <v>November</v>
      </c>
      <c r="E1533">
        <v>19</v>
      </c>
      <c r="F1533" t="str">
        <f t="shared" si="47"/>
        <v>Teenage</v>
      </c>
      <c r="G1533" t="s">
        <v>17</v>
      </c>
      <c r="H1533" t="s">
        <v>15082</v>
      </c>
      <c r="I1533" t="e" vm="1">
        <v>#VALUE!</v>
      </c>
      <c r="J1533" t="s">
        <v>92</v>
      </c>
      <c r="K1533" s="1">
        <v>37222</v>
      </c>
      <c r="L1533" t="s">
        <v>18647</v>
      </c>
      <c r="M1533" t="s">
        <v>290</v>
      </c>
      <c r="N1533" t="s">
        <v>37</v>
      </c>
      <c r="O1533" t="s">
        <v>29</v>
      </c>
      <c r="P1533" t="s">
        <v>21</v>
      </c>
      <c r="Q1533" t="s">
        <v>18651</v>
      </c>
      <c r="R1533" t="s">
        <v>23</v>
      </c>
      <c r="S1533" t="s">
        <v>18201</v>
      </c>
    </row>
    <row r="1534" spans="1:19" x14ac:dyDescent="0.3">
      <c r="A1534">
        <v>10679</v>
      </c>
      <c r="B1534" t="s">
        <v>17968</v>
      </c>
      <c r="C1534" s="1">
        <v>37300</v>
      </c>
      <c r="D1534" s="1" t="str">
        <f t="shared" si="46"/>
        <v>February</v>
      </c>
      <c r="E1534">
        <v>41</v>
      </c>
      <c r="F1534" t="str">
        <f t="shared" si="47"/>
        <v>Adult</v>
      </c>
      <c r="G1534" t="s">
        <v>17</v>
      </c>
      <c r="H1534" t="s">
        <v>311</v>
      </c>
      <c r="I1534" t="e" vm="2">
        <v>#VALUE!</v>
      </c>
      <c r="J1534" t="s">
        <v>45</v>
      </c>
      <c r="K1534" s="1">
        <v>37300</v>
      </c>
      <c r="L1534" t="s">
        <v>18647</v>
      </c>
      <c r="M1534" t="s">
        <v>874</v>
      </c>
      <c r="N1534" t="s">
        <v>311</v>
      </c>
      <c r="O1534" t="s">
        <v>311</v>
      </c>
      <c r="P1534" t="s">
        <v>21</v>
      </c>
      <c r="Q1534" t="s">
        <v>916</v>
      </c>
      <c r="R1534" t="s">
        <v>23</v>
      </c>
      <c r="S1534" t="s">
        <v>12726</v>
      </c>
    </row>
    <row r="1535" spans="1:19" x14ac:dyDescent="0.3">
      <c r="A1535">
        <v>5633</v>
      </c>
      <c r="B1535" t="s">
        <v>10336</v>
      </c>
      <c r="C1535" s="1">
        <v>39809</v>
      </c>
      <c r="D1535" s="1" t="str">
        <f t="shared" si="46"/>
        <v>December</v>
      </c>
      <c r="E1535">
        <v>24</v>
      </c>
      <c r="F1535" t="str">
        <f t="shared" si="47"/>
        <v>Adult</v>
      </c>
      <c r="G1535" t="s">
        <v>17</v>
      </c>
      <c r="H1535" t="s">
        <v>43</v>
      </c>
      <c r="I1535" t="e" vm="5">
        <v>#VALUE!</v>
      </c>
      <c r="J1535" t="s">
        <v>45</v>
      </c>
      <c r="K1535" s="1">
        <v>39809</v>
      </c>
      <c r="L1535" t="s">
        <v>18647</v>
      </c>
      <c r="M1535" t="s">
        <v>18651</v>
      </c>
      <c r="N1535" t="s">
        <v>321</v>
      </c>
      <c r="O1535" t="s">
        <v>44</v>
      </c>
      <c r="P1535" t="s">
        <v>888</v>
      </c>
      <c r="Q1535" t="s">
        <v>18651</v>
      </c>
      <c r="R1535" t="s">
        <v>23</v>
      </c>
      <c r="S1535" t="s">
        <v>10280</v>
      </c>
    </row>
    <row r="1536" spans="1:19" x14ac:dyDescent="0.3">
      <c r="A1536">
        <v>2084</v>
      </c>
      <c r="B1536" t="s">
        <v>4321</v>
      </c>
      <c r="C1536" s="1">
        <v>41852</v>
      </c>
      <c r="D1536" s="1" t="str">
        <f t="shared" si="46"/>
        <v>August</v>
      </c>
      <c r="E1536">
        <v>29</v>
      </c>
      <c r="F1536" t="str">
        <f t="shared" si="47"/>
        <v>Adult</v>
      </c>
      <c r="G1536" t="s">
        <v>17</v>
      </c>
      <c r="H1536" t="s">
        <v>1917</v>
      </c>
      <c r="I1536" t="e" vm="8">
        <v>#VALUE!</v>
      </c>
      <c r="J1536" t="s">
        <v>45</v>
      </c>
      <c r="K1536" s="1">
        <v>41852</v>
      </c>
      <c r="L1536" t="s">
        <v>18647</v>
      </c>
      <c r="M1536" t="s">
        <v>290</v>
      </c>
      <c r="N1536" t="s">
        <v>2105</v>
      </c>
      <c r="O1536" t="s">
        <v>47</v>
      </c>
      <c r="P1536" t="s">
        <v>21</v>
      </c>
      <c r="Q1536" t="s">
        <v>18651</v>
      </c>
      <c r="R1536" t="s">
        <v>23</v>
      </c>
      <c r="S1536" t="s">
        <v>4322</v>
      </c>
    </row>
    <row r="1537" spans="1:19" x14ac:dyDescent="0.3">
      <c r="A1537">
        <v>9290</v>
      </c>
      <c r="B1537" t="s">
        <v>16020</v>
      </c>
      <c r="C1537" s="1">
        <v>37670</v>
      </c>
      <c r="D1537" s="1" t="str">
        <f t="shared" si="46"/>
        <v>February</v>
      </c>
      <c r="E1537">
        <v>25</v>
      </c>
      <c r="F1537" t="str">
        <f t="shared" si="47"/>
        <v>Adult</v>
      </c>
      <c r="G1537" t="s">
        <v>17</v>
      </c>
      <c r="H1537" t="s">
        <v>883</v>
      </c>
      <c r="I1537" t="e" vm="7">
        <v>#VALUE!</v>
      </c>
      <c r="J1537" t="s">
        <v>45</v>
      </c>
      <c r="K1537" s="1">
        <v>37670</v>
      </c>
      <c r="L1537" t="s">
        <v>18647</v>
      </c>
      <c r="M1537" t="s">
        <v>290</v>
      </c>
      <c r="N1537" t="s">
        <v>321</v>
      </c>
      <c r="O1537" t="s">
        <v>44</v>
      </c>
      <c r="P1537" t="s">
        <v>21</v>
      </c>
      <c r="Q1537" t="s">
        <v>18651</v>
      </c>
      <c r="R1537" t="s">
        <v>23</v>
      </c>
      <c r="S1537" t="s">
        <v>16021</v>
      </c>
    </row>
    <row r="1538" spans="1:19" x14ac:dyDescent="0.3">
      <c r="A1538">
        <v>9445</v>
      </c>
      <c r="B1538" t="s">
        <v>16248</v>
      </c>
      <c r="C1538" s="1">
        <v>37606</v>
      </c>
      <c r="D1538" s="1" t="str">
        <f t="shared" ref="D1538:D1601" si="48">TEXT(C1538,"mmmm")</f>
        <v>December</v>
      </c>
      <c r="E1538">
        <v>19</v>
      </c>
      <c r="F1538" t="str">
        <f t="shared" ref="F1538:F1601" si="49">IF(E1538&gt;=50, "Old Age", IF(E1538&gt;=20, "Adult", IF(E1538&gt;=13, "Teenage", "Kid")))</f>
        <v>Teenage</v>
      </c>
      <c r="G1538" t="s">
        <v>17</v>
      </c>
      <c r="H1538" t="s">
        <v>883</v>
      </c>
      <c r="I1538" t="e" vm="7">
        <v>#VALUE!</v>
      </c>
      <c r="J1538" t="s">
        <v>45</v>
      </c>
      <c r="K1538" s="1">
        <v>37606</v>
      </c>
      <c r="L1538" t="s">
        <v>18647</v>
      </c>
      <c r="M1538" t="s">
        <v>290</v>
      </c>
      <c r="N1538" t="s">
        <v>884</v>
      </c>
      <c r="O1538" t="s">
        <v>316</v>
      </c>
      <c r="P1538" t="s">
        <v>21</v>
      </c>
      <c r="Q1538" t="s">
        <v>18651</v>
      </c>
      <c r="R1538" t="s">
        <v>23</v>
      </c>
      <c r="S1538" t="s">
        <v>13521</v>
      </c>
    </row>
    <row r="1539" spans="1:19" x14ac:dyDescent="0.3">
      <c r="A1539">
        <v>5068</v>
      </c>
      <c r="B1539" t="s">
        <v>9442</v>
      </c>
      <c r="C1539" s="1">
        <v>39820</v>
      </c>
      <c r="D1539" s="1" t="str">
        <f t="shared" si="48"/>
        <v>January</v>
      </c>
      <c r="E1539">
        <v>18</v>
      </c>
      <c r="F1539" t="str">
        <f t="shared" si="49"/>
        <v>Teenage</v>
      </c>
      <c r="G1539" t="s">
        <v>17</v>
      </c>
      <c r="H1539" t="s">
        <v>930</v>
      </c>
      <c r="I1539" t="e" vm="7">
        <v>#VALUE!</v>
      </c>
      <c r="J1539" t="s">
        <v>45</v>
      </c>
      <c r="K1539" s="1">
        <v>39820</v>
      </c>
      <c r="L1539" t="s">
        <v>18647</v>
      </c>
      <c r="M1539" t="s">
        <v>290</v>
      </c>
      <c r="N1539" t="s">
        <v>912</v>
      </c>
      <c r="O1539" t="s">
        <v>316</v>
      </c>
      <c r="P1539" t="s">
        <v>18651</v>
      </c>
      <c r="Q1539" t="s">
        <v>18651</v>
      </c>
      <c r="R1539" t="s">
        <v>23</v>
      </c>
      <c r="S1539" t="s">
        <v>9443</v>
      </c>
    </row>
    <row r="1540" spans="1:19" x14ac:dyDescent="0.3">
      <c r="A1540">
        <v>2381</v>
      </c>
      <c r="B1540" t="s">
        <v>4826</v>
      </c>
      <c r="C1540" s="1">
        <v>41850</v>
      </c>
      <c r="D1540" s="1" t="str">
        <f t="shared" si="48"/>
        <v>July</v>
      </c>
      <c r="E1540">
        <v>15</v>
      </c>
      <c r="F1540" t="str">
        <f t="shared" si="49"/>
        <v>Teenage</v>
      </c>
      <c r="G1540" t="s">
        <v>17</v>
      </c>
      <c r="H1540" t="s">
        <v>43</v>
      </c>
      <c r="I1540" t="e" vm="5">
        <v>#VALUE!</v>
      </c>
      <c r="J1540" t="s">
        <v>45</v>
      </c>
      <c r="K1540" s="1">
        <v>41856</v>
      </c>
      <c r="L1540" t="s">
        <v>18647</v>
      </c>
      <c r="M1540" t="s">
        <v>46</v>
      </c>
      <c r="N1540" t="s">
        <v>321</v>
      </c>
      <c r="O1540" t="s">
        <v>44</v>
      </c>
      <c r="P1540" t="s">
        <v>21</v>
      </c>
      <c r="Q1540" t="s">
        <v>916</v>
      </c>
      <c r="R1540" t="s">
        <v>23</v>
      </c>
      <c r="S1540" t="s">
        <v>4827</v>
      </c>
    </row>
    <row r="1541" spans="1:19" x14ac:dyDescent="0.3">
      <c r="A1541">
        <v>9417</v>
      </c>
      <c r="B1541" t="s">
        <v>16203</v>
      </c>
      <c r="C1541" s="1">
        <v>37619</v>
      </c>
      <c r="D1541" s="1" t="str">
        <f t="shared" si="48"/>
        <v>December</v>
      </c>
      <c r="E1541">
        <v>11</v>
      </c>
      <c r="F1541" t="str">
        <f t="shared" si="49"/>
        <v>Kid</v>
      </c>
      <c r="G1541" t="s">
        <v>17</v>
      </c>
      <c r="H1541" t="s">
        <v>19</v>
      </c>
      <c r="I1541" t="e" vm="12">
        <v>#VALUE!</v>
      </c>
      <c r="J1541" t="s">
        <v>20</v>
      </c>
      <c r="K1541" s="1">
        <v>37619</v>
      </c>
      <c r="L1541" t="s">
        <v>18647</v>
      </c>
      <c r="M1541" t="s">
        <v>46</v>
      </c>
      <c r="N1541" t="s">
        <v>19</v>
      </c>
      <c r="O1541" t="s">
        <v>19</v>
      </c>
      <c r="P1541" t="s">
        <v>21</v>
      </c>
      <c r="Q1541" t="s">
        <v>18651</v>
      </c>
      <c r="R1541" t="s">
        <v>23</v>
      </c>
      <c r="S1541" t="s">
        <v>16204</v>
      </c>
    </row>
    <row r="1542" spans="1:19" x14ac:dyDescent="0.3">
      <c r="A1542">
        <v>7229</v>
      </c>
      <c r="B1542" t="s">
        <v>12761</v>
      </c>
      <c r="C1542" s="1">
        <v>38914</v>
      </c>
      <c r="D1542" s="1" t="str">
        <f t="shared" si="48"/>
        <v>July</v>
      </c>
      <c r="E1542">
        <v>25</v>
      </c>
      <c r="F1542" t="str">
        <f t="shared" si="49"/>
        <v>Adult</v>
      </c>
      <c r="G1542" t="s">
        <v>17</v>
      </c>
      <c r="H1542" t="s">
        <v>883</v>
      </c>
      <c r="I1542" t="e" vm="7">
        <v>#VALUE!</v>
      </c>
      <c r="J1542" t="s">
        <v>45</v>
      </c>
      <c r="K1542" s="1">
        <v>38914</v>
      </c>
      <c r="L1542" t="s">
        <v>18647</v>
      </c>
      <c r="M1542" t="s">
        <v>290</v>
      </c>
      <c r="N1542" t="s">
        <v>884</v>
      </c>
      <c r="O1542" t="s">
        <v>316</v>
      </c>
      <c r="P1542" t="s">
        <v>21</v>
      </c>
      <c r="Q1542" t="s">
        <v>40</v>
      </c>
      <c r="R1542" t="s">
        <v>23</v>
      </c>
      <c r="S1542" t="s">
        <v>12762</v>
      </c>
    </row>
    <row r="1543" spans="1:19" x14ac:dyDescent="0.3">
      <c r="A1543">
        <v>10225</v>
      </c>
      <c r="B1543" t="s">
        <v>17367</v>
      </c>
      <c r="C1543" s="1">
        <v>37347</v>
      </c>
      <c r="D1543" s="1" t="str">
        <f t="shared" si="48"/>
        <v>April</v>
      </c>
      <c r="E1543">
        <v>29</v>
      </c>
      <c r="F1543" t="str">
        <f t="shared" si="49"/>
        <v>Adult</v>
      </c>
      <c r="G1543" t="s">
        <v>17</v>
      </c>
      <c r="H1543" t="s">
        <v>37</v>
      </c>
      <c r="I1543" t="e" vm="4">
        <v>#VALUE!</v>
      </c>
      <c r="J1543" t="s">
        <v>20</v>
      </c>
      <c r="K1543" s="1">
        <v>37347</v>
      </c>
      <c r="L1543" t="s">
        <v>18647</v>
      </c>
      <c r="M1543" t="s">
        <v>46</v>
      </c>
      <c r="N1543" t="s">
        <v>37</v>
      </c>
      <c r="O1543" t="s">
        <v>29</v>
      </c>
      <c r="P1543" t="s">
        <v>18651</v>
      </c>
      <c r="Q1543" t="s">
        <v>18651</v>
      </c>
      <c r="R1543" t="s">
        <v>23</v>
      </c>
      <c r="S1543" t="s">
        <v>17185</v>
      </c>
    </row>
    <row r="1544" spans="1:19" x14ac:dyDescent="0.3">
      <c r="A1544">
        <v>1961</v>
      </c>
      <c r="B1544" t="s">
        <v>4128</v>
      </c>
      <c r="C1544" s="1">
        <v>41853</v>
      </c>
      <c r="D1544" s="1" t="str">
        <f t="shared" si="48"/>
        <v>August</v>
      </c>
      <c r="E1544">
        <v>23</v>
      </c>
      <c r="F1544" t="str">
        <f t="shared" si="49"/>
        <v>Adult</v>
      </c>
      <c r="G1544" t="s">
        <v>17</v>
      </c>
      <c r="H1544" t="s">
        <v>310</v>
      </c>
      <c r="I1544" t="e" vm="2">
        <v>#VALUE!</v>
      </c>
      <c r="J1544" t="s">
        <v>45</v>
      </c>
      <c r="K1544" s="1">
        <v>41853</v>
      </c>
      <c r="L1544" t="s">
        <v>18647</v>
      </c>
      <c r="M1544" t="s">
        <v>46</v>
      </c>
      <c r="N1544" t="s">
        <v>312</v>
      </c>
      <c r="O1544" t="s">
        <v>311</v>
      </c>
      <c r="P1544" t="s">
        <v>21</v>
      </c>
      <c r="Q1544" t="s">
        <v>18651</v>
      </c>
      <c r="R1544" t="s">
        <v>23</v>
      </c>
      <c r="S1544" t="s">
        <v>4124</v>
      </c>
    </row>
    <row r="1545" spans="1:19" x14ac:dyDescent="0.3">
      <c r="A1545">
        <v>5329</v>
      </c>
      <c r="B1545" t="s">
        <v>9857</v>
      </c>
      <c r="C1545" s="1">
        <v>39817</v>
      </c>
      <c r="D1545" s="1" t="str">
        <f t="shared" si="48"/>
        <v>January</v>
      </c>
      <c r="E1545">
        <v>13</v>
      </c>
      <c r="F1545" t="str">
        <f t="shared" si="49"/>
        <v>Teenage</v>
      </c>
      <c r="G1545" t="s">
        <v>17</v>
      </c>
      <c r="H1545" t="s">
        <v>43</v>
      </c>
      <c r="I1545" t="e" vm="5">
        <v>#VALUE!</v>
      </c>
      <c r="J1545" t="s">
        <v>45</v>
      </c>
      <c r="K1545" s="1">
        <v>39817</v>
      </c>
      <c r="L1545" t="s">
        <v>18647</v>
      </c>
      <c r="M1545" t="s">
        <v>46</v>
      </c>
      <c r="N1545" t="s">
        <v>321</v>
      </c>
      <c r="O1545" t="s">
        <v>44</v>
      </c>
      <c r="P1545" t="s">
        <v>21</v>
      </c>
      <c r="Q1545" t="s">
        <v>40</v>
      </c>
      <c r="R1545" t="s">
        <v>23</v>
      </c>
      <c r="S1545" t="s">
        <v>9854</v>
      </c>
    </row>
    <row r="1546" spans="1:19" x14ac:dyDescent="0.3">
      <c r="A1546">
        <v>10204</v>
      </c>
      <c r="B1546" t="s">
        <v>17341</v>
      </c>
      <c r="C1546" s="1">
        <v>37348</v>
      </c>
      <c r="D1546" s="1" t="str">
        <f t="shared" si="48"/>
        <v>April</v>
      </c>
      <c r="E1546">
        <v>35</v>
      </c>
      <c r="F1546" t="str">
        <f t="shared" si="49"/>
        <v>Adult</v>
      </c>
      <c r="G1546" t="s">
        <v>17</v>
      </c>
      <c r="H1546" t="s">
        <v>242</v>
      </c>
      <c r="I1546" t="e" vm="10">
        <v>#VALUE!</v>
      </c>
      <c r="J1546" t="s">
        <v>20</v>
      </c>
      <c r="K1546" s="1">
        <v>37348</v>
      </c>
      <c r="L1546" t="s">
        <v>18647</v>
      </c>
      <c r="M1546" t="s">
        <v>874</v>
      </c>
      <c r="N1546" t="s">
        <v>242</v>
      </c>
      <c r="O1546" t="s">
        <v>242</v>
      </c>
      <c r="P1546" t="s">
        <v>21</v>
      </c>
      <c r="Q1546" t="s">
        <v>18651</v>
      </c>
      <c r="R1546" t="s">
        <v>23</v>
      </c>
      <c r="S1546" t="s">
        <v>17342</v>
      </c>
    </row>
    <row r="1547" spans="1:19" x14ac:dyDescent="0.3">
      <c r="A1547">
        <v>2873</v>
      </c>
      <c r="B1547" t="s">
        <v>5628</v>
      </c>
      <c r="C1547" s="1">
        <v>41845</v>
      </c>
      <c r="D1547" s="1" t="str">
        <f t="shared" si="48"/>
        <v>July</v>
      </c>
      <c r="E1547">
        <v>36</v>
      </c>
      <c r="F1547" t="str">
        <f t="shared" si="49"/>
        <v>Adult</v>
      </c>
      <c r="G1547" t="s">
        <v>17</v>
      </c>
      <c r="H1547" t="s">
        <v>43</v>
      </c>
      <c r="I1547" t="e" vm="5">
        <v>#VALUE!</v>
      </c>
      <c r="J1547" t="s">
        <v>45</v>
      </c>
      <c r="K1547" s="1">
        <v>41845</v>
      </c>
      <c r="L1547" t="s">
        <v>18647</v>
      </c>
      <c r="M1547" t="s">
        <v>290</v>
      </c>
      <c r="N1547" t="s">
        <v>321</v>
      </c>
      <c r="O1547" t="s">
        <v>44</v>
      </c>
      <c r="P1547" t="s">
        <v>21</v>
      </c>
      <c r="Q1547" t="s">
        <v>18651</v>
      </c>
      <c r="R1547" t="s">
        <v>23</v>
      </c>
      <c r="S1547" t="s">
        <v>5625</v>
      </c>
    </row>
    <row r="1548" spans="1:19" x14ac:dyDescent="0.3">
      <c r="A1548">
        <v>4507</v>
      </c>
      <c r="B1548" t="s">
        <v>8466</v>
      </c>
      <c r="C1548" s="1">
        <v>39961</v>
      </c>
      <c r="D1548" s="1" t="str">
        <f t="shared" si="48"/>
        <v>May</v>
      </c>
      <c r="E1548">
        <v>47</v>
      </c>
      <c r="F1548" t="str">
        <f t="shared" si="49"/>
        <v>Adult</v>
      </c>
      <c r="G1548" t="s">
        <v>17</v>
      </c>
      <c r="H1548" t="s">
        <v>8467</v>
      </c>
      <c r="I1548" t="e" vm="11">
        <v>#VALUE!</v>
      </c>
      <c r="J1548" t="s">
        <v>20</v>
      </c>
      <c r="K1548" s="1">
        <v>39961</v>
      </c>
      <c r="L1548" t="s">
        <v>18647</v>
      </c>
      <c r="M1548" t="s">
        <v>18651</v>
      </c>
      <c r="N1548" t="s">
        <v>7396</v>
      </c>
      <c r="O1548" t="s">
        <v>54</v>
      </c>
      <c r="P1548" t="s">
        <v>21</v>
      </c>
      <c r="Q1548" t="s">
        <v>18651</v>
      </c>
      <c r="R1548" t="s">
        <v>23</v>
      </c>
      <c r="S1548" t="s">
        <v>8468</v>
      </c>
    </row>
    <row r="1549" spans="1:19" x14ac:dyDescent="0.3">
      <c r="A1549">
        <v>6749</v>
      </c>
      <c r="B1549" t="s">
        <v>11977</v>
      </c>
      <c r="C1549" s="1">
        <v>39222</v>
      </c>
      <c r="D1549" s="1" t="str">
        <f t="shared" si="48"/>
        <v>May</v>
      </c>
      <c r="E1549">
        <v>56</v>
      </c>
      <c r="F1549" t="str">
        <f t="shared" si="49"/>
        <v>Old Age</v>
      </c>
      <c r="G1549" t="s">
        <v>17</v>
      </c>
      <c r="H1549" t="s">
        <v>43</v>
      </c>
      <c r="I1549" t="e" vm="5">
        <v>#VALUE!</v>
      </c>
      <c r="J1549" t="s">
        <v>45</v>
      </c>
      <c r="K1549" s="1">
        <v>39222</v>
      </c>
      <c r="L1549" t="s">
        <v>18647</v>
      </c>
      <c r="M1549" t="s">
        <v>46</v>
      </c>
      <c r="N1549" t="s">
        <v>321</v>
      </c>
      <c r="O1549" t="s">
        <v>44</v>
      </c>
      <c r="P1549" t="s">
        <v>21</v>
      </c>
      <c r="Q1549" t="s">
        <v>40</v>
      </c>
      <c r="R1549" t="s">
        <v>23</v>
      </c>
      <c r="S1549" t="s">
        <v>11968</v>
      </c>
    </row>
    <row r="1550" spans="1:19" x14ac:dyDescent="0.3">
      <c r="A1550">
        <v>6912</v>
      </c>
      <c r="B1550" t="s">
        <v>12243</v>
      </c>
      <c r="C1550" s="1">
        <v>39028</v>
      </c>
      <c r="D1550" s="1" t="str">
        <f t="shared" si="48"/>
        <v>November</v>
      </c>
      <c r="E1550">
        <v>19</v>
      </c>
      <c r="F1550" t="str">
        <f t="shared" si="49"/>
        <v>Teenage</v>
      </c>
      <c r="G1550" t="s">
        <v>17</v>
      </c>
      <c r="H1550" t="s">
        <v>912</v>
      </c>
      <c r="I1550" t="e" vm="7">
        <v>#VALUE!</v>
      </c>
      <c r="J1550" t="s">
        <v>45</v>
      </c>
      <c r="K1550" s="1">
        <v>39028</v>
      </c>
      <c r="L1550" t="s">
        <v>18647</v>
      </c>
      <c r="M1550" t="s">
        <v>290</v>
      </c>
      <c r="N1550" t="s">
        <v>912</v>
      </c>
      <c r="O1550" t="s">
        <v>316</v>
      </c>
      <c r="P1550" t="s">
        <v>21</v>
      </c>
      <c r="Q1550" t="s">
        <v>916</v>
      </c>
      <c r="R1550" t="s">
        <v>23</v>
      </c>
      <c r="S1550" t="s">
        <v>12244</v>
      </c>
    </row>
    <row r="1551" spans="1:19" x14ac:dyDescent="0.3">
      <c r="A1551">
        <v>1577</v>
      </c>
      <c r="B1551" t="s">
        <v>3413</v>
      </c>
      <c r="C1551" s="1">
        <v>42286</v>
      </c>
      <c r="D1551" s="1" t="str">
        <f t="shared" si="48"/>
        <v>October</v>
      </c>
      <c r="E1551">
        <v>18</v>
      </c>
      <c r="F1551" t="str">
        <f t="shared" si="49"/>
        <v>Teenage</v>
      </c>
      <c r="G1551" t="s">
        <v>17</v>
      </c>
      <c r="H1551" t="s">
        <v>43</v>
      </c>
      <c r="I1551" t="e" vm="5">
        <v>#VALUE!</v>
      </c>
      <c r="J1551" t="s">
        <v>45</v>
      </c>
      <c r="K1551" s="1">
        <v>42286</v>
      </c>
      <c r="L1551" t="s">
        <v>18647</v>
      </c>
      <c r="M1551" t="s">
        <v>290</v>
      </c>
      <c r="N1551" t="s">
        <v>18651</v>
      </c>
      <c r="O1551" t="s">
        <v>18651</v>
      </c>
      <c r="P1551" t="s">
        <v>21</v>
      </c>
      <c r="Q1551" t="s">
        <v>22</v>
      </c>
      <c r="R1551" t="s">
        <v>23</v>
      </c>
      <c r="S1551" t="s">
        <v>3414</v>
      </c>
    </row>
    <row r="1552" spans="1:19" x14ac:dyDescent="0.3">
      <c r="A1552">
        <v>4509</v>
      </c>
      <c r="B1552" t="s">
        <v>8471</v>
      </c>
      <c r="C1552" s="1">
        <v>39955</v>
      </c>
      <c r="D1552" s="1" t="str">
        <f t="shared" si="48"/>
        <v>May</v>
      </c>
      <c r="E1552">
        <v>20</v>
      </c>
      <c r="F1552" t="str">
        <f t="shared" si="49"/>
        <v>Adult</v>
      </c>
      <c r="G1552" t="s">
        <v>17</v>
      </c>
      <c r="H1552" t="s">
        <v>300</v>
      </c>
      <c r="I1552" t="e" vm="6">
        <v>#VALUE!</v>
      </c>
      <c r="J1552" t="s">
        <v>45</v>
      </c>
      <c r="K1552" s="1">
        <v>39955</v>
      </c>
      <c r="L1552" t="s">
        <v>18647</v>
      </c>
      <c r="M1552" t="s">
        <v>290</v>
      </c>
      <c r="N1552" t="s">
        <v>300</v>
      </c>
      <c r="O1552" t="s">
        <v>300</v>
      </c>
      <c r="P1552" t="s">
        <v>21</v>
      </c>
      <c r="Q1552" t="s">
        <v>18651</v>
      </c>
      <c r="R1552" t="s">
        <v>23</v>
      </c>
      <c r="S1552" t="s">
        <v>8472</v>
      </c>
    </row>
    <row r="1553" spans="1:19" x14ac:dyDescent="0.3">
      <c r="A1553">
        <v>4824</v>
      </c>
      <c r="B1553" t="s">
        <v>9032</v>
      </c>
      <c r="C1553" s="1">
        <v>39826</v>
      </c>
      <c r="D1553" s="1" t="str">
        <f t="shared" si="48"/>
        <v>January</v>
      </c>
      <c r="E1553">
        <v>69</v>
      </c>
      <c r="F1553" t="str">
        <f t="shared" si="49"/>
        <v>Old Age</v>
      </c>
      <c r="G1553" t="s">
        <v>17</v>
      </c>
      <c r="H1553" t="s">
        <v>43</v>
      </c>
      <c r="I1553" t="e" vm="5">
        <v>#VALUE!</v>
      </c>
      <c r="J1553" t="s">
        <v>45</v>
      </c>
      <c r="K1553" s="1">
        <v>39831</v>
      </c>
      <c r="L1553" t="s">
        <v>18647</v>
      </c>
      <c r="M1553" t="s">
        <v>46</v>
      </c>
      <c r="N1553" t="s">
        <v>884</v>
      </c>
      <c r="O1553" t="s">
        <v>316</v>
      </c>
      <c r="P1553" t="s">
        <v>21</v>
      </c>
      <c r="Q1553" t="s">
        <v>916</v>
      </c>
      <c r="R1553" t="s">
        <v>23</v>
      </c>
      <c r="S1553" t="s">
        <v>9033</v>
      </c>
    </row>
    <row r="1554" spans="1:19" x14ac:dyDescent="0.3">
      <c r="A1554">
        <v>2135</v>
      </c>
      <c r="B1554" t="s">
        <v>4401</v>
      </c>
      <c r="C1554" s="1">
        <v>41852</v>
      </c>
      <c r="D1554" s="1" t="str">
        <f t="shared" si="48"/>
        <v>August</v>
      </c>
      <c r="E1554">
        <v>59</v>
      </c>
      <c r="F1554" t="str">
        <f t="shared" si="49"/>
        <v>Old Age</v>
      </c>
      <c r="G1554" t="s">
        <v>17</v>
      </c>
      <c r="H1554" t="s">
        <v>47</v>
      </c>
      <c r="I1554" t="e" vm="8">
        <v>#VALUE!</v>
      </c>
      <c r="J1554" t="s">
        <v>45</v>
      </c>
      <c r="K1554" s="1">
        <v>41852</v>
      </c>
      <c r="L1554" t="s">
        <v>18647</v>
      </c>
      <c r="M1554" t="s">
        <v>46</v>
      </c>
      <c r="N1554" t="s">
        <v>47</v>
      </c>
      <c r="O1554" t="s">
        <v>47</v>
      </c>
      <c r="P1554" t="s">
        <v>21</v>
      </c>
      <c r="Q1554" t="s">
        <v>40</v>
      </c>
      <c r="R1554" t="s">
        <v>23</v>
      </c>
      <c r="S1554" t="s">
        <v>4394</v>
      </c>
    </row>
    <row r="1555" spans="1:19" x14ac:dyDescent="0.3">
      <c r="A1555">
        <v>1398</v>
      </c>
      <c r="B1555" t="s">
        <v>3039</v>
      </c>
      <c r="C1555" s="1">
        <v>42438</v>
      </c>
      <c r="D1555" s="1" t="str">
        <f t="shared" si="48"/>
        <v>March</v>
      </c>
      <c r="E1555">
        <v>19</v>
      </c>
      <c r="F1555" t="str">
        <f t="shared" si="49"/>
        <v>Teenage</v>
      </c>
      <c r="G1555" t="s">
        <v>17</v>
      </c>
      <c r="H1555" t="s">
        <v>531</v>
      </c>
      <c r="I1555" t="e" vm="1">
        <v>#VALUE!</v>
      </c>
      <c r="J1555" t="s">
        <v>92</v>
      </c>
      <c r="K1555" s="1">
        <v>42438</v>
      </c>
      <c r="L1555" t="s">
        <v>18647</v>
      </c>
      <c r="M1555" t="s">
        <v>18651</v>
      </c>
      <c r="N1555" t="s">
        <v>206</v>
      </c>
      <c r="O1555" t="s">
        <v>75</v>
      </c>
      <c r="P1555" t="s">
        <v>21</v>
      </c>
      <c r="Q1555" t="s">
        <v>22</v>
      </c>
      <c r="R1555" t="s">
        <v>23</v>
      </c>
      <c r="S1555" t="s">
        <v>3040</v>
      </c>
    </row>
    <row r="1556" spans="1:19" x14ac:dyDescent="0.3">
      <c r="A1556">
        <v>7988</v>
      </c>
      <c r="B1556" t="s">
        <v>14001</v>
      </c>
      <c r="C1556" s="1">
        <v>38262</v>
      </c>
      <c r="D1556" s="1" t="str">
        <f t="shared" si="48"/>
        <v>October</v>
      </c>
      <c r="E1556">
        <v>20</v>
      </c>
      <c r="F1556" t="str">
        <f t="shared" si="49"/>
        <v>Adult</v>
      </c>
      <c r="G1556" t="s">
        <v>17</v>
      </c>
      <c r="H1556" t="s">
        <v>3656</v>
      </c>
      <c r="I1556" t="e" vm="1">
        <v>#VALUE!</v>
      </c>
      <c r="J1556" t="s">
        <v>92</v>
      </c>
      <c r="K1556" s="1">
        <v>38262</v>
      </c>
      <c r="L1556" t="s">
        <v>18647</v>
      </c>
      <c r="M1556" t="s">
        <v>290</v>
      </c>
      <c r="N1556" t="s">
        <v>321</v>
      </c>
      <c r="O1556" t="s">
        <v>44</v>
      </c>
      <c r="P1556" t="s">
        <v>21</v>
      </c>
      <c r="Q1556" t="s">
        <v>18651</v>
      </c>
      <c r="R1556" t="s">
        <v>23</v>
      </c>
      <c r="S1556" t="s">
        <v>14002</v>
      </c>
    </row>
    <row r="1557" spans="1:19" x14ac:dyDescent="0.3">
      <c r="A1557">
        <v>9463</v>
      </c>
      <c r="B1557" t="s">
        <v>16275</v>
      </c>
      <c r="C1557" s="1">
        <v>37596</v>
      </c>
      <c r="D1557" s="1" t="str">
        <f t="shared" si="48"/>
        <v>December</v>
      </c>
      <c r="E1557">
        <v>30</v>
      </c>
      <c r="F1557" t="str">
        <f t="shared" si="49"/>
        <v>Adult</v>
      </c>
      <c r="G1557" t="s">
        <v>17</v>
      </c>
      <c r="H1557" t="s">
        <v>1164</v>
      </c>
      <c r="I1557" t="e" vm="2">
        <v>#VALUE!</v>
      </c>
      <c r="J1557" t="s">
        <v>45</v>
      </c>
      <c r="K1557" s="1">
        <v>37596</v>
      </c>
      <c r="L1557" t="s">
        <v>18647</v>
      </c>
      <c r="M1557" t="s">
        <v>46</v>
      </c>
      <c r="N1557" t="s">
        <v>1164</v>
      </c>
      <c r="O1557" t="s">
        <v>311</v>
      </c>
      <c r="P1557" t="s">
        <v>21</v>
      </c>
      <c r="Q1557" t="s">
        <v>40</v>
      </c>
      <c r="R1557" t="s">
        <v>23</v>
      </c>
      <c r="S1557" t="s">
        <v>16274</v>
      </c>
    </row>
    <row r="1558" spans="1:19" x14ac:dyDescent="0.3">
      <c r="A1558">
        <v>9134</v>
      </c>
      <c r="B1558" t="s">
        <v>15799</v>
      </c>
      <c r="C1558" s="1">
        <v>37720</v>
      </c>
      <c r="D1558" s="1" t="str">
        <f t="shared" si="48"/>
        <v>April</v>
      </c>
      <c r="E1558">
        <v>20</v>
      </c>
      <c r="F1558" t="str">
        <f t="shared" si="49"/>
        <v>Adult</v>
      </c>
      <c r="G1558" t="s">
        <v>17</v>
      </c>
      <c r="H1558" t="s">
        <v>883</v>
      </c>
      <c r="I1558" t="e" vm="7">
        <v>#VALUE!</v>
      </c>
      <c r="J1558" t="s">
        <v>45</v>
      </c>
      <c r="K1558" s="1">
        <v>37720</v>
      </c>
      <c r="L1558" t="s">
        <v>18647</v>
      </c>
      <c r="M1558" t="s">
        <v>290</v>
      </c>
      <c r="N1558" t="s">
        <v>315</v>
      </c>
      <c r="O1558" t="s">
        <v>316</v>
      </c>
      <c r="P1558" t="s">
        <v>21</v>
      </c>
      <c r="Q1558" t="s">
        <v>18651</v>
      </c>
      <c r="R1558" t="s">
        <v>23</v>
      </c>
      <c r="S1558" t="s">
        <v>14343</v>
      </c>
    </row>
    <row r="1559" spans="1:19" x14ac:dyDescent="0.3">
      <c r="A1559">
        <v>6258</v>
      </c>
      <c r="B1559" t="s">
        <v>11226</v>
      </c>
      <c r="C1559" s="1">
        <v>39508</v>
      </c>
      <c r="D1559" s="1" t="str">
        <f t="shared" si="48"/>
        <v>March</v>
      </c>
      <c r="E1559">
        <v>17</v>
      </c>
      <c r="F1559" t="str">
        <f t="shared" si="49"/>
        <v>Teenage</v>
      </c>
      <c r="G1559" t="s">
        <v>17</v>
      </c>
      <c r="H1559" t="s">
        <v>912</v>
      </c>
      <c r="I1559" t="e" vm="7">
        <v>#VALUE!</v>
      </c>
      <c r="J1559" t="s">
        <v>45</v>
      </c>
      <c r="K1559" s="1">
        <v>39508</v>
      </c>
      <c r="L1559" t="s">
        <v>18647</v>
      </c>
      <c r="M1559" t="s">
        <v>290</v>
      </c>
      <c r="N1559" t="s">
        <v>315</v>
      </c>
      <c r="O1559" t="s">
        <v>316</v>
      </c>
      <c r="P1559" t="s">
        <v>21</v>
      </c>
      <c r="Q1559" t="s">
        <v>40</v>
      </c>
      <c r="R1559" t="s">
        <v>23</v>
      </c>
      <c r="S1559" t="s">
        <v>11227</v>
      </c>
    </row>
    <row r="1560" spans="1:19" x14ac:dyDescent="0.3">
      <c r="A1560">
        <v>4946</v>
      </c>
      <c r="B1560" t="s">
        <v>9232</v>
      </c>
      <c r="C1560" s="1">
        <v>39823</v>
      </c>
      <c r="D1560" s="1" t="str">
        <f t="shared" si="48"/>
        <v>January</v>
      </c>
      <c r="E1560">
        <v>21</v>
      </c>
      <c r="F1560" t="str">
        <f t="shared" si="49"/>
        <v>Adult</v>
      </c>
      <c r="G1560" t="s">
        <v>17</v>
      </c>
      <c r="H1560" t="s">
        <v>930</v>
      </c>
      <c r="I1560" t="e" vm="7">
        <v>#VALUE!</v>
      </c>
      <c r="J1560" t="s">
        <v>45</v>
      </c>
      <c r="K1560" s="1">
        <v>39823</v>
      </c>
      <c r="L1560" t="s">
        <v>18647</v>
      </c>
      <c r="M1560" t="s">
        <v>46</v>
      </c>
      <c r="N1560" t="s">
        <v>930</v>
      </c>
      <c r="O1560" t="s">
        <v>316</v>
      </c>
      <c r="P1560" t="s">
        <v>21</v>
      </c>
      <c r="Q1560" t="s">
        <v>40</v>
      </c>
      <c r="R1560" t="s">
        <v>23</v>
      </c>
      <c r="S1560" t="s">
        <v>9233</v>
      </c>
    </row>
    <row r="1561" spans="1:19" x14ac:dyDescent="0.3">
      <c r="A1561">
        <v>7812</v>
      </c>
      <c r="B1561" t="s">
        <v>13736</v>
      </c>
      <c r="C1561" s="1">
        <v>38330</v>
      </c>
      <c r="D1561" s="1" t="str">
        <f t="shared" si="48"/>
        <v>December</v>
      </c>
      <c r="E1561">
        <v>18</v>
      </c>
      <c r="F1561" t="str">
        <f t="shared" si="49"/>
        <v>Teenage</v>
      </c>
      <c r="G1561" t="s">
        <v>17</v>
      </c>
      <c r="H1561" t="s">
        <v>300</v>
      </c>
      <c r="I1561" t="e" vm="6">
        <v>#VALUE!</v>
      </c>
      <c r="J1561" t="s">
        <v>45</v>
      </c>
      <c r="K1561" s="1">
        <v>38330</v>
      </c>
      <c r="L1561" t="s">
        <v>18647</v>
      </c>
      <c r="M1561" t="s">
        <v>290</v>
      </c>
      <c r="N1561" t="s">
        <v>300</v>
      </c>
      <c r="O1561" t="s">
        <v>300</v>
      </c>
      <c r="P1561" t="s">
        <v>21</v>
      </c>
      <c r="Q1561" t="s">
        <v>18651</v>
      </c>
      <c r="R1561" t="s">
        <v>23</v>
      </c>
      <c r="S1561" t="s">
        <v>13733</v>
      </c>
    </row>
    <row r="1562" spans="1:19" x14ac:dyDescent="0.3">
      <c r="A1562">
        <v>7380</v>
      </c>
      <c r="B1562" t="s">
        <v>12982</v>
      </c>
      <c r="C1562" s="1">
        <v>38866</v>
      </c>
      <c r="D1562" s="1" t="str">
        <f t="shared" si="48"/>
        <v>May</v>
      </c>
      <c r="E1562">
        <v>26</v>
      </c>
      <c r="F1562" t="str">
        <f t="shared" si="49"/>
        <v>Adult</v>
      </c>
      <c r="G1562" t="s">
        <v>17</v>
      </c>
      <c r="H1562" t="s">
        <v>883</v>
      </c>
      <c r="I1562" t="e" vm="7">
        <v>#VALUE!</v>
      </c>
      <c r="J1562" t="s">
        <v>45</v>
      </c>
      <c r="K1562" s="1">
        <v>38866</v>
      </c>
      <c r="L1562" t="s">
        <v>18647</v>
      </c>
      <c r="M1562" t="s">
        <v>290</v>
      </c>
      <c r="N1562" t="s">
        <v>930</v>
      </c>
      <c r="O1562" t="s">
        <v>316</v>
      </c>
      <c r="P1562" t="s">
        <v>21</v>
      </c>
      <c r="Q1562" t="s">
        <v>18651</v>
      </c>
      <c r="R1562" t="s">
        <v>23</v>
      </c>
      <c r="S1562" t="s">
        <v>11579</v>
      </c>
    </row>
    <row r="1563" spans="1:19" x14ac:dyDescent="0.3">
      <c r="A1563">
        <v>10915</v>
      </c>
      <c r="B1563" t="s">
        <v>18304</v>
      </c>
      <c r="C1563" s="1">
        <v>37187</v>
      </c>
      <c r="D1563" s="1" t="str">
        <f t="shared" si="48"/>
        <v>October</v>
      </c>
      <c r="E1563">
        <v>22</v>
      </c>
      <c r="F1563" t="str">
        <f t="shared" si="49"/>
        <v>Adult</v>
      </c>
      <c r="G1563" t="s">
        <v>17</v>
      </c>
      <c r="H1563" t="s">
        <v>661</v>
      </c>
      <c r="I1563" t="e" vm="13">
        <v>#VALUE!</v>
      </c>
      <c r="J1563" t="s">
        <v>20</v>
      </c>
      <c r="K1563" s="1">
        <v>37188</v>
      </c>
      <c r="L1563" t="s">
        <v>18647</v>
      </c>
      <c r="M1563" t="s">
        <v>290</v>
      </c>
      <c r="N1563" t="s">
        <v>2860</v>
      </c>
      <c r="O1563" t="s">
        <v>70</v>
      </c>
      <c r="P1563" t="s">
        <v>21</v>
      </c>
      <c r="Q1563" t="s">
        <v>18651</v>
      </c>
      <c r="R1563" t="s">
        <v>23</v>
      </c>
      <c r="S1563" t="s">
        <v>18301</v>
      </c>
    </row>
    <row r="1564" spans="1:19" x14ac:dyDescent="0.3">
      <c r="A1564">
        <v>7900</v>
      </c>
      <c r="B1564" t="s">
        <v>13879</v>
      </c>
      <c r="C1564" s="1">
        <v>38280</v>
      </c>
      <c r="D1564" s="1" t="str">
        <f t="shared" si="48"/>
        <v>October</v>
      </c>
      <c r="E1564">
        <v>18</v>
      </c>
      <c r="F1564" t="str">
        <f t="shared" si="49"/>
        <v>Teenage</v>
      </c>
      <c r="G1564" t="s">
        <v>17</v>
      </c>
      <c r="H1564" t="s">
        <v>43</v>
      </c>
      <c r="I1564" t="e" vm="5">
        <v>#VALUE!</v>
      </c>
      <c r="J1564" t="s">
        <v>45</v>
      </c>
      <c r="K1564" s="1">
        <v>38280</v>
      </c>
      <c r="L1564" t="s">
        <v>18647</v>
      </c>
      <c r="M1564" t="s">
        <v>290</v>
      </c>
      <c r="N1564" t="s">
        <v>315</v>
      </c>
      <c r="O1564" t="s">
        <v>316</v>
      </c>
      <c r="P1564" t="s">
        <v>21</v>
      </c>
      <c r="Q1564" t="s">
        <v>18651</v>
      </c>
      <c r="R1564" t="s">
        <v>23</v>
      </c>
      <c r="S1564" t="s">
        <v>13880</v>
      </c>
    </row>
    <row r="1565" spans="1:19" x14ac:dyDescent="0.3">
      <c r="A1565">
        <v>9055</v>
      </c>
      <c r="B1565" t="s">
        <v>15673</v>
      </c>
      <c r="C1565" s="1">
        <v>37756</v>
      </c>
      <c r="D1565" s="1" t="str">
        <f t="shared" si="48"/>
        <v>May</v>
      </c>
      <c r="E1565">
        <v>21</v>
      </c>
      <c r="F1565" t="str">
        <f t="shared" si="49"/>
        <v>Adult</v>
      </c>
      <c r="G1565" t="s">
        <v>17</v>
      </c>
      <c r="H1565" t="s">
        <v>883</v>
      </c>
      <c r="I1565" t="e" vm="7">
        <v>#VALUE!</v>
      </c>
      <c r="J1565" t="s">
        <v>45</v>
      </c>
      <c r="K1565" s="1">
        <v>37756</v>
      </c>
      <c r="L1565" t="s">
        <v>18647</v>
      </c>
      <c r="M1565" t="s">
        <v>290</v>
      </c>
      <c r="N1565" t="s">
        <v>321</v>
      </c>
      <c r="O1565" t="s">
        <v>44</v>
      </c>
      <c r="P1565" t="s">
        <v>21</v>
      </c>
      <c r="Q1565" t="s">
        <v>40</v>
      </c>
      <c r="R1565" t="s">
        <v>23</v>
      </c>
      <c r="S1565" t="s">
        <v>14343</v>
      </c>
    </row>
    <row r="1566" spans="1:19" x14ac:dyDescent="0.3">
      <c r="A1566">
        <v>6872</v>
      </c>
      <c r="B1566" t="s">
        <v>12187</v>
      </c>
      <c r="C1566" s="1">
        <v>39041</v>
      </c>
      <c r="D1566" s="1" t="str">
        <f t="shared" si="48"/>
        <v>November</v>
      </c>
      <c r="E1566">
        <v>27</v>
      </c>
      <c r="F1566" t="str">
        <f t="shared" si="49"/>
        <v>Adult</v>
      </c>
      <c r="G1566" t="s">
        <v>17</v>
      </c>
      <c r="H1566" t="s">
        <v>43</v>
      </c>
      <c r="I1566" t="e" vm="5">
        <v>#VALUE!</v>
      </c>
      <c r="J1566" t="s">
        <v>45</v>
      </c>
      <c r="K1566" s="1">
        <v>39041</v>
      </c>
      <c r="L1566" t="s">
        <v>18647</v>
      </c>
      <c r="M1566" t="s">
        <v>290</v>
      </c>
      <c r="N1566" t="s">
        <v>321</v>
      </c>
      <c r="O1566" t="s">
        <v>44</v>
      </c>
      <c r="P1566" t="s">
        <v>21</v>
      </c>
      <c r="Q1566" t="s">
        <v>40</v>
      </c>
      <c r="R1566" t="s">
        <v>23</v>
      </c>
      <c r="S1566" t="s">
        <v>12165</v>
      </c>
    </row>
    <row r="1567" spans="1:19" x14ac:dyDescent="0.3">
      <c r="A1567">
        <v>3097</v>
      </c>
      <c r="B1567" t="s">
        <v>6008</v>
      </c>
      <c r="C1567" s="1">
        <v>41843</v>
      </c>
      <c r="D1567" s="1" t="str">
        <f t="shared" si="48"/>
        <v>July</v>
      </c>
      <c r="E1567">
        <v>20</v>
      </c>
      <c r="F1567" t="str">
        <f t="shared" si="49"/>
        <v>Adult</v>
      </c>
      <c r="G1567" t="s">
        <v>17</v>
      </c>
      <c r="H1567" t="s">
        <v>1164</v>
      </c>
      <c r="I1567" t="e" vm="2">
        <v>#VALUE!</v>
      </c>
      <c r="J1567" t="s">
        <v>45</v>
      </c>
      <c r="K1567" s="1">
        <v>41843</v>
      </c>
      <c r="L1567" t="s">
        <v>18647</v>
      </c>
      <c r="M1567" t="s">
        <v>290</v>
      </c>
      <c r="N1567" t="s">
        <v>1164</v>
      </c>
      <c r="O1567" t="s">
        <v>311</v>
      </c>
      <c r="P1567" t="s">
        <v>21</v>
      </c>
      <c r="Q1567" t="s">
        <v>18651</v>
      </c>
      <c r="R1567" t="s">
        <v>23</v>
      </c>
      <c r="S1567" t="s">
        <v>6009</v>
      </c>
    </row>
    <row r="1568" spans="1:19" x14ac:dyDescent="0.3">
      <c r="A1568">
        <v>10944</v>
      </c>
      <c r="B1568" t="s">
        <v>18347</v>
      </c>
      <c r="C1568" s="1">
        <v>37183</v>
      </c>
      <c r="D1568" s="1" t="str">
        <f t="shared" si="48"/>
        <v>October</v>
      </c>
      <c r="E1568">
        <v>25</v>
      </c>
      <c r="F1568" t="str">
        <f t="shared" si="49"/>
        <v>Adult</v>
      </c>
      <c r="G1568" t="s">
        <v>17</v>
      </c>
      <c r="H1568" t="s">
        <v>3436</v>
      </c>
      <c r="I1568" t="e" vm="10">
        <v>#VALUE!</v>
      </c>
      <c r="J1568" t="s">
        <v>20</v>
      </c>
      <c r="K1568" s="1">
        <v>37183</v>
      </c>
      <c r="L1568" t="s">
        <v>18647</v>
      </c>
      <c r="M1568" t="s">
        <v>874</v>
      </c>
      <c r="N1568" t="s">
        <v>3436</v>
      </c>
      <c r="O1568" t="s">
        <v>242</v>
      </c>
      <c r="P1568" t="s">
        <v>21</v>
      </c>
      <c r="Q1568" t="s">
        <v>18651</v>
      </c>
      <c r="R1568" t="s">
        <v>23</v>
      </c>
      <c r="S1568" t="s">
        <v>18348</v>
      </c>
    </row>
    <row r="1569" spans="1:19" x14ac:dyDescent="0.3">
      <c r="A1569">
        <v>3231</v>
      </c>
      <c r="B1569" t="s">
        <v>6246</v>
      </c>
      <c r="C1569" s="1">
        <v>41841</v>
      </c>
      <c r="D1569" s="1" t="str">
        <f t="shared" si="48"/>
        <v>July</v>
      </c>
      <c r="E1569">
        <v>24</v>
      </c>
      <c r="F1569" t="str">
        <f t="shared" si="49"/>
        <v>Adult</v>
      </c>
      <c r="G1569" t="s">
        <v>17</v>
      </c>
      <c r="H1569" t="s">
        <v>43</v>
      </c>
      <c r="I1569" t="e" vm="5">
        <v>#VALUE!</v>
      </c>
      <c r="J1569" t="s">
        <v>45</v>
      </c>
      <c r="K1569" s="1">
        <v>41841</v>
      </c>
      <c r="L1569" t="s">
        <v>18647</v>
      </c>
      <c r="M1569" t="s">
        <v>290</v>
      </c>
      <c r="N1569" t="s">
        <v>321</v>
      </c>
      <c r="O1569" t="s">
        <v>44</v>
      </c>
      <c r="P1569" t="s">
        <v>21</v>
      </c>
      <c r="Q1569" t="s">
        <v>18651</v>
      </c>
      <c r="R1569" t="s">
        <v>23</v>
      </c>
      <c r="S1569" t="s">
        <v>6247</v>
      </c>
    </row>
    <row r="1570" spans="1:19" x14ac:dyDescent="0.3">
      <c r="A1570">
        <v>1216</v>
      </c>
      <c r="B1570" t="s">
        <v>2647</v>
      </c>
      <c r="C1570" s="1">
        <v>43189</v>
      </c>
      <c r="D1570" s="1" t="str">
        <f t="shared" si="48"/>
        <v>March</v>
      </c>
      <c r="E1570">
        <v>41</v>
      </c>
      <c r="F1570" t="str">
        <f t="shared" si="49"/>
        <v>Adult</v>
      </c>
      <c r="G1570" t="s">
        <v>17</v>
      </c>
      <c r="H1570" t="s">
        <v>1164</v>
      </c>
      <c r="I1570" t="e" vm="2">
        <v>#VALUE!</v>
      </c>
      <c r="J1570" t="s">
        <v>45</v>
      </c>
      <c r="K1570" s="1">
        <v>43189</v>
      </c>
      <c r="L1570" t="s">
        <v>18647</v>
      </c>
      <c r="M1570" t="s">
        <v>46</v>
      </c>
      <c r="N1570" t="s">
        <v>312</v>
      </c>
      <c r="O1570" t="s">
        <v>311</v>
      </c>
      <c r="P1570" t="s">
        <v>21</v>
      </c>
      <c r="Q1570" t="s">
        <v>22</v>
      </c>
      <c r="R1570" t="s">
        <v>23</v>
      </c>
      <c r="S1570" t="s">
        <v>2648</v>
      </c>
    </row>
    <row r="1571" spans="1:19" x14ac:dyDescent="0.3">
      <c r="A1571">
        <v>5834</v>
      </c>
      <c r="B1571" t="s">
        <v>10587</v>
      </c>
      <c r="C1571" s="1">
        <v>39809</v>
      </c>
      <c r="D1571" s="1" t="str">
        <f t="shared" si="48"/>
        <v>December</v>
      </c>
      <c r="E1571">
        <v>33</v>
      </c>
      <c r="F1571" t="str">
        <f t="shared" si="49"/>
        <v>Adult</v>
      </c>
      <c r="G1571" t="s">
        <v>17</v>
      </c>
      <c r="H1571" t="s">
        <v>43</v>
      </c>
      <c r="I1571" t="e" vm="5">
        <v>#VALUE!</v>
      </c>
      <c r="J1571" t="s">
        <v>45</v>
      </c>
      <c r="K1571" s="1">
        <v>39809</v>
      </c>
      <c r="L1571" t="s">
        <v>18647</v>
      </c>
      <c r="M1571" t="s">
        <v>18651</v>
      </c>
      <c r="N1571" t="s">
        <v>321</v>
      </c>
      <c r="O1571" t="s">
        <v>44</v>
      </c>
      <c r="P1571" t="s">
        <v>888</v>
      </c>
      <c r="Q1571" t="s">
        <v>18651</v>
      </c>
      <c r="R1571" t="s">
        <v>23</v>
      </c>
      <c r="S1571" t="s">
        <v>10348</v>
      </c>
    </row>
    <row r="1572" spans="1:19" x14ac:dyDescent="0.3">
      <c r="A1572">
        <v>5977</v>
      </c>
      <c r="B1572" t="s">
        <v>10784</v>
      </c>
      <c r="C1572" s="1">
        <v>39735</v>
      </c>
      <c r="D1572" s="1" t="str">
        <f t="shared" si="48"/>
        <v>October</v>
      </c>
      <c r="E1572">
        <v>17</v>
      </c>
      <c r="F1572" t="str">
        <f t="shared" si="49"/>
        <v>Teenage</v>
      </c>
      <c r="G1572" t="s">
        <v>17</v>
      </c>
      <c r="H1572" t="s">
        <v>795</v>
      </c>
      <c r="I1572" t="e" vm="13">
        <v>#VALUE!</v>
      </c>
      <c r="J1572" t="s">
        <v>20</v>
      </c>
      <c r="K1572" s="1">
        <v>39735</v>
      </c>
      <c r="L1572" t="s">
        <v>18647</v>
      </c>
      <c r="M1572" t="s">
        <v>290</v>
      </c>
      <c r="N1572" t="s">
        <v>795</v>
      </c>
      <c r="O1572" t="s">
        <v>70</v>
      </c>
      <c r="P1572" t="s">
        <v>21</v>
      </c>
      <c r="Q1572" t="s">
        <v>18651</v>
      </c>
      <c r="R1572" t="s">
        <v>23</v>
      </c>
      <c r="S1572" t="s">
        <v>10785</v>
      </c>
    </row>
    <row r="1573" spans="1:19" x14ac:dyDescent="0.3">
      <c r="A1573">
        <v>8879</v>
      </c>
      <c r="B1573" t="s">
        <v>15376</v>
      </c>
      <c r="C1573" s="1">
        <v>37866</v>
      </c>
      <c r="D1573" s="1" t="str">
        <f t="shared" si="48"/>
        <v>September</v>
      </c>
      <c r="E1573">
        <v>21</v>
      </c>
      <c r="F1573" t="str">
        <f t="shared" si="49"/>
        <v>Adult</v>
      </c>
      <c r="G1573" t="s">
        <v>17</v>
      </c>
      <c r="H1573" t="s">
        <v>29</v>
      </c>
      <c r="I1573" t="e" vm="4">
        <v>#VALUE!</v>
      </c>
      <c r="J1573" t="s">
        <v>20</v>
      </c>
      <c r="K1573" s="1">
        <v>37866</v>
      </c>
      <c r="L1573" t="s">
        <v>18647</v>
      </c>
      <c r="M1573" t="s">
        <v>46</v>
      </c>
      <c r="N1573" t="s">
        <v>19</v>
      </c>
      <c r="O1573" t="s">
        <v>19</v>
      </c>
      <c r="P1573" t="s">
        <v>21</v>
      </c>
      <c r="Q1573" t="s">
        <v>22</v>
      </c>
      <c r="R1573" t="s">
        <v>23</v>
      </c>
      <c r="S1573" t="s">
        <v>15377</v>
      </c>
    </row>
    <row r="1574" spans="1:19" x14ac:dyDescent="0.3">
      <c r="A1574">
        <v>5518</v>
      </c>
      <c r="B1574" t="s">
        <v>10160</v>
      </c>
      <c r="C1574" s="1">
        <v>39814</v>
      </c>
      <c r="D1574" s="1" t="str">
        <f t="shared" si="48"/>
        <v>January</v>
      </c>
      <c r="E1574">
        <v>11</v>
      </c>
      <c r="F1574" t="str">
        <f t="shared" si="49"/>
        <v>Kid</v>
      </c>
      <c r="G1574" t="s">
        <v>17</v>
      </c>
      <c r="H1574" t="s">
        <v>315</v>
      </c>
      <c r="I1574" t="e" vm="7">
        <v>#VALUE!</v>
      </c>
      <c r="J1574" t="s">
        <v>45</v>
      </c>
      <c r="K1574" s="1">
        <v>39814</v>
      </c>
      <c r="L1574" t="s">
        <v>18647</v>
      </c>
      <c r="M1574" t="s">
        <v>46</v>
      </c>
      <c r="N1574" t="s">
        <v>315</v>
      </c>
      <c r="O1574" t="s">
        <v>316</v>
      </c>
      <c r="P1574" t="s">
        <v>888</v>
      </c>
      <c r="Q1574" t="s">
        <v>18651</v>
      </c>
      <c r="R1574" t="s">
        <v>23</v>
      </c>
      <c r="S1574" t="s">
        <v>10135</v>
      </c>
    </row>
    <row r="1575" spans="1:19" x14ac:dyDescent="0.3">
      <c r="A1575">
        <v>6622</v>
      </c>
      <c r="B1575" t="s">
        <v>11781</v>
      </c>
      <c r="C1575" s="1">
        <v>39315</v>
      </c>
      <c r="D1575" s="1" t="str">
        <f t="shared" si="48"/>
        <v>August</v>
      </c>
      <c r="E1575">
        <v>14</v>
      </c>
      <c r="F1575" t="str">
        <f t="shared" si="49"/>
        <v>Teenage</v>
      </c>
      <c r="G1575" t="s">
        <v>17</v>
      </c>
      <c r="H1575" t="s">
        <v>883</v>
      </c>
      <c r="I1575" t="e" vm="7">
        <v>#VALUE!</v>
      </c>
      <c r="J1575" t="s">
        <v>45</v>
      </c>
      <c r="K1575" s="1">
        <v>39315</v>
      </c>
      <c r="L1575" t="s">
        <v>18647</v>
      </c>
      <c r="M1575" t="s">
        <v>46</v>
      </c>
      <c r="N1575" t="s">
        <v>884</v>
      </c>
      <c r="O1575" t="s">
        <v>316</v>
      </c>
      <c r="P1575" t="s">
        <v>21</v>
      </c>
      <c r="Q1575" t="s">
        <v>18651</v>
      </c>
      <c r="R1575" t="s">
        <v>23</v>
      </c>
      <c r="S1575" t="s">
        <v>11780</v>
      </c>
    </row>
    <row r="1576" spans="1:19" x14ac:dyDescent="0.3">
      <c r="A1576">
        <v>5203</v>
      </c>
      <c r="B1576" t="s">
        <v>9647</v>
      </c>
      <c r="C1576" s="1">
        <v>39819</v>
      </c>
      <c r="D1576" s="1" t="str">
        <f t="shared" si="48"/>
        <v>January</v>
      </c>
      <c r="E1576">
        <v>51</v>
      </c>
      <c r="F1576" t="str">
        <f t="shared" si="49"/>
        <v>Old Age</v>
      </c>
      <c r="G1576" t="s">
        <v>17</v>
      </c>
      <c r="H1576" t="s">
        <v>43</v>
      </c>
      <c r="I1576" t="e" vm="5">
        <v>#VALUE!</v>
      </c>
      <c r="J1576" t="s">
        <v>45</v>
      </c>
      <c r="K1576" s="1">
        <v>39819</v>
      </c>
      <c r="L1576" t="s">
        <v>18647</v>
      </c>
      <c r="M1576" t="s">
        <v>46</v>
      </c>
      <c r="N1576" t="s">
        <v>321</v>
      </c>
      <c r="O1576" t="s">
        <v>44</v>
      </c>
      <c r="P1576" t="s">
        <v>21</v>
      </c>
      <c r="Q1576" t="s">
        <v>40</v>
      </c>
      <c r="R1576" t="s">
        <v>23</v>
      </c>
      <c r="S1576" t="s">
        <v>9648</v>
      </c>
    </row>
    <row r="1577" spans="1:19" x14ac:dyDescent="0.3">
      <c r="A1577">
        <v>47</v>
      </c>
      <c r="B1577" t="s">
        <v>171</v>
      </c>
      <c r="C1577" s="1">
        <v>45111</v>
      </c>
      <c r="D1577" s="1" t="str">
        <f t="shared" si="48"/>
        <v>July</v>
      </c>
      <c r="E1577">
        <v>20</v>
      </c>
      <c r="F1577" t="str">
        <f t="shared" si="49"/>
        <v>Adult</v>
      </c>
      <c r="G1577" t="s">
        <v>17</v>
      </c>
      <c r="H1577" t="s">
        <v>119</v>
      </c>
      <c r="I1577" t="e" vm="1">
        <v>#VALUE!</v>
      </c>
      <c r="J1577" t="s">
        <v>92</v>
      </c>
      <c r="K1577" s="1">
        <v>45111</v>
      </c>
      <c r="L1577" t="s">
        <v>18647</v>
      </c>
      <c r="M1577" t="s">
        <v>18651</v>
      </c>
      <c r="N1577" t="s">
        <v>143</v>
      </c>
      <c r="O1577" t="s">
        <v>54</v>
      </c>
      <c r="P1577" t="s">
        <v>21</v>
      </c>
      <c r="Q1577" t="s">
        <v>22</v>
      </c>
      <c r="R1577" t="s">
        <v>121</v>
      </c>
      <c r="S1577" t="s">
        <v>172</v>
      </c>
    </row>
    <row r="1578" spans="1:19" x14ac:dyDescent="0.3">
      <c r="A1578">
        <v>7416</v>
      </c>
      <c r="B1578" t="s">
        <v>13045</v>
      </c>
      <c r="C1578" s="1">
        <v>38831</v>
      </c>
      <c r="D1578" s="1" t="str">
        <f t="shared" si="48"/>
        <v>April</v>
      </c>
      <c r="E1578">
        <v>19</v>
      </c>
      <c r="F1578" t="str">
        <f t="shared" si="49"/>
        <v>Teenage</v>
      </c>
      <c r="G1578" t="s">
        <v>17</v>
      </c>
      <c r="H1578" t="s">
        <v>1164</v>
      </c>
      <c r="I1578" t="e" vm="2">
        <v>#VALUE!</v>
      </c>
      <c r="J1578" t="s">
        <v>45</v>
      </c>
      <c r="K1578" s="1">
        <v>38831</v>
      </c>
      <c r="L1578" t="s">
        <v>18647</v>
      </c>
      <c r="M1578" t="s">
        <v>290</v>
      </c>
      <c r="N1578" t="s">
        <v>312</v>
      </c>
      <c r="O1578" t="s">
        <v>311</v>
      </c>
      <c r="P1578" t="s">
        <v>21</v>
      </c>
      <c r="Q1578" t="s">
        <v>18651</v>
      </c>
      <c r="R1578" t="s">
        <v>23</v>
      </c>
      <c r="S1578" t="s">
        <v>11837</v>
      </c>
    </row>
    <row r="1579" spans="1:19" x14ac:dyDescent="0.3">
      <c r="A1579">
        <v>10654</v>
      </c>
      <c r="B1579" t="s">
        <v>17925</v>
      </c>
      <c r="C1579" s="1">
        <v>37305</v>
      </c>
      <c r="D1579" s="1" t="str">
        <f t="shared" si="48"/>
        <v>February</v>
      </c>
      <c r="E1579">
        <v>19</v>
      </c>
      <c r="F1579" t="str">
        <f t="shared" si="49"/>
        <v>Teenage</v>
      </c>
      <c r="G1579" t="s">
        <v>17</v>
      </c>
      <c r="H1579" t="s">
        <v>47</v>
      </c>
      <c r="I1579" t="e" vm="8">
        <v>#VALUE!</v>
      </c>
      <c r="J1579" t="s">
        <v>45</v>
      </c>
      <c r="K1579" s="1">
        <v>37305</v>
      </c>
      <c r="L1579" t="s">
        <v>18647</v>
      </c>
      <c r="M1579" t="s">
        <v>874</v>
      </c>
      <c r="N1579" t="s">
        <v>47</v>
      </c>
      <c r="O1579" t="s">
        <v>47</v>
      </c>
      <c r="P1579" t="s">
        <v>21</v>
      </c>
      <c r="Q1579" t="s">
        <v>18651</v>
      </c>
      <c r="R1579" t="s">
        <v>23</v>
      </c>
      <c r="S1579" t="s">
        <v>17926</v>
      </c>
    </row>
    <row r="1580" spans="1:19" x14ac:dyDescent="0.3">
      <c r="A1580">
        <v>1865</v>
      </c>
      <c r="B1580" t="s">
        <v>3957</v>
      </c>
      <c r="C1580" s="1">
        <v>41854</v>
      </c>
      <c r="D1580" s="1" t="str">
        <f t="shared" si="48"/>
        <v>August</v>
      </c>
      <c r="E1580">
        <v>26</v>
      </c>
      <c r="F1580" t="str">
        <f t="shared" si="49"/>
        <v>Adult</v>
      </c>
      <c r="G1580" t="s">
        <v>17</v>
      </c>
      <c r="H1580" t="s">
        <v>315</v>
      </c>
      <c r="I1580" t="e" vm="7">
        <v>#VALUE!</v>
      </c>
      <c r="J1580" t="s">
        <v>45</v>
      </c>
      <c r="K1580" s="1">
        <v>41854</v>
      </c>
      <c r="L1580" t="s">
        <v>18647</v>
      </c>
      <c r="M1580" t="s">
        <v>290</v>
      </c>
      <c r="N1580" t="s">
        <v>315</v>
      </c>
      <c r="O1580" t="s">
        <v>316</v>
      </c>
      <c r="P1580" t="s">
        <v>21</v>
      </c>
      <c r="Q1580" t="s">
        <v>18651</v>
      </c>
      <c r="R1580" t="s">
        <v>23</v>
      </c>
      <c r="S1580" t="s">
        <v>3940</v>
      </c>
    </row>
    <row r="1581" spans="1:19" x14ac:dyDescent="0.3">
      <c r="A1581">
        <v>10218</v>
      </c>
      <c r="B1581" t="s">
        <v>17360</v>
      </c>
      <c r="C1581" s="1">
        <v>37347</v>
      </c>
      <c r="D1581" s="1" t="str">
        <f t="shared" si="48"/>
        <v>April</v>
      </c>
      <c r="E1581">
        <v>41</v>
      </c>
      <c r="F1581" t="str">
        <f t="shared" si="49"/>
        <v>Adult</v>
      </c>
      <c r="G1581" t="s">
        <v>17</v>
      </c>
      <c r="H1581" t="s">
        <v>37</v>
      </c>
      <c r="I1581" t="e" vm="4">
        <v>#VALUE!</v>
      </c>
      <c r="J1581" t="s">
        <v>20</v>
      </c>
      <c r="K1581" s="1">
        <v>37347</v>
      </c>
      <c r="L1581" t="s">
        <v>18647</v>
      </c>
      <c r="M1581" t="s">
        <v>46</v>
      </c>
      <c r="N1581" t="s">
        <v>37</v>
      </c>
      <c r="O1581" t="s">
        <v>29</v>
      </c>
      <c r="P1581" t="s">
        <v>18651</v>
      </c>
      <c r="Q1581" t="s">
        <v>18651</v>
      </c>
      <c r="R1581" t="s">
        <v>23</v>
      </c>
      <c r="S1581" t="s">
        <v>17185</v>
      </c>
    </row>
    <row r="1582" spans="1:19" x14ac:dyDescent="0.3">
      <c r="A1582">
        <v>6341</v>
      </c>
      <c r="B1582" t="s">
        <v>11355</v>
      </c>
      <c r="C1582" s="1">
        <v>39483</v>
      </c>
      <c r="D1582" s="1" t="str">
        <f t="shared" si="48"/>
        <v>February</v>
      </c>
      <c r="E1582">
        <v>32</v>
      </c>
      <c r="F1582" t="str">
        <f t="shared" si="49"/>
        <v>Adult</v>
      </c>
      <c r="G1582" t="s">
        <v>17</v>
      </c>
      <c r="H1582" t="s">
        <v>330</v>
      </c>
      <c r="I1582" t="e" vm="8">
        <v>#VALUE!</v>
      </c>
      <c r="J1582" t="s">
        <v>45</v>
      </c>
      <c r="K1582" s="1">
        <v>39483</v>
      </c>
      <c r="L1582" t="s">
        <v>18647</v>
      </c>
      <c r="M1582" t="s">
        <v>46</v>
      </c>
      <c r="N1582" t="s">
        <v>331</v>
      </c>
      <c r="O1582" t="s">
        <v>47</v>
      </c>
      <c r="P1582" t="s">
        <v>21</v>
      </c>
      <c r="Q1582" t="s">
        <v>40</v>
      </c>
      <c r="R1582" t="s">
        <v>23</v>
      </c>
      <c r="S1582" t="s">
        <v>11349</v>
      </c>
    </row>
    <row r="1583" spans="1:19" x14ac:dyDescent="0.3">
      <c r="A1583">
        <v>7289</v>
      </c>
      <c r="B1583" t="s">
        <v>12849</v>
      </c>
      <c r="C1583" s="1">
        <v>38905</v>
      </c>
      <c r="D1583" s="1" t="str">
        <f t="shared" si="48"/>
        <v>July</v>
      </c>
      <c r="E1583">
        <v>42</v>
      </c>
      <c r="F1583" t="str">
        <f t="shared" si="49"/>
        <v>Adult</v>
      </c>
      <c r="G1583" t="s">
        <v>17</v>
      </c>
      <c r="H1583" t="s">
        <v>43</v>
      </c>
      <c r="I1583" t="e" vm="5">
        <v>#VALUE!</v>
      </c>
      <c r="J1583" t="s">
        <v>45</v>
      </c>
      <c r="K1583" s="1">
        <v>38905</v>
      </c>
      <c r="L1583" t="s">
        <v>18647</v>
      </c>
      <c r="M1583" t="s">
        <v>290</v>
      </c>
      <c r="N1583" t="s">
        <v>321</v>
      </c>
      <c r="O1583" t="s">
        <v>44</v>
      </c>
      <c r="P1583" t="s">
        <v>21</v>
      </c>
      <c r="Q1583" t="s">
        <v>40</v>
      </c>
      <c r="R1583" t="s">
        <v>23</v>
      </c>
      <c r="S1583" t="s">
        <v>12762</v>
      </c>
    </row>
    <row r="1584" spans="1:19" x14ac:dyDescent="0.3">
      <c r="A1584">
        <v>4671</v>
      </c>
      <c r="B1584" t="s">
        <v>8768</v>
      </c>
      <c r="C1584" s="1">
        <v>39828</v>
      </c>
      <c r="D1584" s="1" t="str">
        <f t="shared" si="48"/>
        <v>January</v>
      </c>
      <c r="E1584">
        <v>46</v>
      </c>
      <c r="F1584" t="str">
        <f t="shared" si="49"/>
        <v>Adult</v>
      </c>
      <c r="G1584" t="s">
        <v>17</v>
      </c>
      <c r="H1584" t="s">
        <v>43</v>
      </c>
      <c r="I1584" t="e" vm="5">
        <v>#VALUE!</v>
      </c>
      <c r="J1584" t="s">
        <v>45</v>
      </c>
      <c r="K1584" s="1">
        <v>39828</v>
      </c>
      <c r="L1584" t="s">
        <v>18647</v>
      </c>
      <c r="M1584" t="s">
        <v>46</v>
      </c>
      <c r="N1584" t="s">
        <v>321</v>
      </c>
      <c r="O1584" t="s">
        <v>44</v>
      </c>
      <c r="P1584" t="s">
        <v>21</v>
      </c>
      <c r="Q1584" t="s">
        <v>40</v>
      </c>
      <c r="R1584" t="s">
        <v>23</v>
      </c>
      <c r="S1584" t="s">
        <v>8769</v>
      </c>
    </row>
    <row r="1585" spans="1:19" x14ac:dyDescent="0.3">
      <c r="A1585">
        <v>5040</v>
      </c>
      <c r="B1585" t="s">
        <v>9393</v>
      </c>
      <c r="C1585" s="1">
        <v>39821</v>
      </c>
      <c r="D1585" s="1" t="str">
        <f t="shared" si="48"/>
        <v>January</v>
      </c>
      <c r="E1585">
        <v>20</v>
      </c>
      <c r="F1585" t="str">
        <f t="shared" si="49"/>
        <v>Adult</v>
      </c>
      <c r="G1585" t="s">
        <v>17</v>
      </c>
      <c r="H1585" t="s">
        <v>930</v>
      </c>
      <c r="I1585" t="e" vm="7">
        <v>#VALUE!</v>
      </c>
      <c r="J1585" t="s">
        <v>45</v>
      </c>
      <c r="K1585" s="1">
        <v>39821</v>
      </c>
      <c r="L1585" t="s">
        <v>18647</v>
      </c>
      <c r="M1585" t="s">
        <v>290</v>
      </c>
      <c r="N1585" t="s">
        <v>930</v>
      </c>
      <c r="O1585" t="s">
        <v>316</v>
      </c>
      <c r="P1585" t="s">
        <v>21</v>
      </c>
      <c r="Q1585" t="s">
        <v>40</v>
      </c>
      <c r="R1585" t="s">
        <v>23</v>
      </c>
      <c r="S1585" t="s">
        <v>9391</v>
      </c>
    </row>
    <row r="1586" spans="1:19" x14ac:dyDescent="0.3">
      <c r="A1586">
        <v>8522</v>
      </c>
      <c r="B1586" t="s">
        <v>14804</v>
      </c>
      <c r="C1586" s="1">
        <v>38062</v>
      </c>
      <c r="D1586" s="1" t="str">
        <f t="shared" si="48"/>
        <v>March</v>
      </c>
      <c r="E1586">
        <v>32</v>
      </c>
      <c r="F1586" t="str">
        <f t="shared" si="49"/>
        <v>Adult</v>
      </c>
      <c r="G1586" t="s">
        <v>17</v>
      </c>
      <c r="H1586" t="s">
        <v>43</v>
      </c>
      <c r="I1586" t="e" vm="5">
        <v>#VALUE!</v>
      </c>
      <c r="J1586" t="s">
        <v>45</v>
      </c>
      <c r="K1586" s="1">
        <v>38062</v>
      </c>
      <c r="L1586" t="s">
        <v>18647</v>
      </c>
      <c r="M1586" t="s">
        <v>46</v>
      </c>
      <c r="N1586" t="s">
        <v>321</v>
      </c>
      <c r="O1586" t="s">
        <v>44</v>
      </c>
      <c r="P1586" t="s">
        <v>21</v>
      </c>
      <c r="Q1586" t="s">
        <v>40</v>
      </c>
      <c r="R1586" t="s">
        <v>23</v>
      </c>
      <c r="S1586" t="s">
        <v>14805</v>
      </c>
    </row>
    <row r="1587" spans="1:19" x14ac:dyDescent="0.3">
      <c r="A1587">
        <v>3164</v>
      </c>
      <c r="B1587" t="s">
        <v>6133</v>
      </c>
      <c r="C1587" s="1">
        <v>41842</v>
      </c>
      <c r="D1587" s="1" t="str">
        <f t="shared" si="48"/>
        <v>July</v>
      </c>
      <c r="E1587">
        <v>16</v>
      </c>
      <c r="F1587" t="str">
        <f t="shared" si="49"/>
        <v>Teenage</v>
      </c>
      <c r="G1587" t="s">
        <v>17</v>
      </c>
      <c r="H1587" t="s">
        <v>43</v>
      </c>
      <c r="I1587" t="e" vm="5">
        <v>#VALUE!</v>
      </c>
      <c r="J1587" t="s">
        <v>45</v>
      </c>
      <c r="K1587" s="1">
        <v>41842</v>
      </c>
      <c r="L1587" t="s">
        <v>18647</v>
      </c>
      <c r="M1587" t="s">
        <v>46</v>
      </c>
      <c r="N1587" t="s">
        <v>321</v>
      </c>
      <c r="O1587" t="s">
        <v>44</v>
      </c>
      <c r="P1587" t="s">
        <v>21</v>
      </c>
      <c r="Q1587" t="s">
        <v>18651</v>
      </c>
      <c r="R1587" t="s">
        <v>23</v>
      </c>
      <c r="S1587" t="s">
        <v>6134</v>
      </c>
    </row>
    <row r="1588" spans="1:19" x14ac:dyDescent="0.3">
      <c r="A1588">
        <v>3883</v>
      </c>
      <c r="B1588" t="s">
        <v>7316</v>
      </c>
      <c r="C1588" s="1">
        <v>41829</v>
      </c>
      <c r="D1588" s="1" t="str">
        <f t="shared" si="48"/>
        <v>July</v>
      </c>
      <c r="E1588">
        <v>62</v>
      </c>
      <c r="F1588" t="str">
        <f t="shared" si="49"/>
        <v>Old Age</v>
      </c>
      <c r="G1588" t="s">
        <v>17</v>
      </c>
      <c r="H1588" t="s">
        <v>310</v>
      </c>
      <c r="I1588" t="e" vm="2">
        <v>#VALUE!</v>
      </c>
      <c r="J1588" t="s">
        <v>45</v>
      </c>
      <c r="K1588" s="1">
        <v>41829</v>
      </c>
      <c r="L1588" t="s">
        <v>18647</v>
      </c>
      <c r="M1588" t="s">
        <v>46</v>
      </c>
      <c r="N1588" t="s">
        <v>312</v>
      </c>
      <c r="O1588" t="s">
        <v>311</v>
      </c>
      <c r="P1588" t="s">
        <v>21</v>
      </c>
      <c r="Q1588" t="s">
        <v>18651</v>
      </c>
      <c r="R1588" t="s">
        <v>23</v>
      </c>
      <c r="S1588" t="s">
        <v>7317</v>
      </c>
    </row>
    <row r="1589" spans="1:19" x14ac:dyDescent="0.3">
      <c r="A1589">
        <v>8849</v>
      </c>
      <c r="B1589" t="s">
        <v>15324</v>
      </c>
      <c r="C1589" s="1">
        <v>37889</v>
      </c>
      <c r="D1589" s="1" t="str">
        <f t="shared" si="48"/>
        <v>September</v>
      </c>
      <c r="E1589">
        <v>30</v>
      </c>
      <c r="F1589" t="str">
        <f t="shared" si="49"/>
        <v>Adult</v>
      </c>
      <c r="G1589" t="s">
        <v>17</v>
      </c>
      <c r="H1589" t="s">
        <v>54</v>
      </c>
      <c r="I1589" t="e" vm="11">
        <v>#VALUE!</v>
      </c>
      <c r="J1589" t="s">
        <v>20</v>
      </c>
      <c r="K1589" s="1">
        <v>37889</v>
      </c>
      <c r="L1589" t="s">
        <v>18647</v>
      </c>
      <c r="M1589" t="s">
        <v>290</v>
      </c>
      <c r="N1589" t="s">
        <v>54</v>
      </c>
      <c r="O1589" t="s">
        <v>54</v>
      </c>
      <c r="P1589" t="s">
        <v>21</v>
      </c>
      <c r="Q1589" t="s">
        <v>916</v>
      </c>
      <c r="R1589" t="s">
        <v>23</v>
      </c>
      <c r="S1589" t="s">
        <v>15325</v>
      </c>
    </row>
    <row r="1590" spans="1:19" x14ac:dyDescent="0.3">
      <c r="A1590">
        <v>10237</v>
      </c>
      <c r="B1590" t="s">
        <v>17379</v>
      </c>
      <c r="C1590" s="1">
        <v>37347</v>
      </c>
      <c r="D1590" s="1" t="str">
        <f t="shared" si="48"/>
        <v>April</v>
      </c>
      <c r="E1590">
        <v>23</v>
      </c>
      <c r="F1590" t="str">
        <f t="shared" si="49"/>
        <v>Adult</v>
      </c>
      <c r="G1590" t="s">
        <v>17</v>
      </c>
      <c r="H1590" t="s">
        <v>37</v>
      </c>
      <c r="I1590" t="e" vm="4">
        <v>#VALUE!</v>
      </c>
      <c r="J1590" t="s">
        <v>20</v>
      </c>
      <c r="K1590" s="1">
        <v>37347</v>
      </c>
      <c r="L1590" t="s">
        <v>18647</v>
      </c>
      <c r="M1590" t="s">
        <v>290</v>
      </c>
      <c r="N1590" t="s">
        <v>315</v>
      </c>
      <c r="O1590" t="s">
        <v>316</v>
      </c>
      <c r="P1590" t="s">
        <v>18651</v>
      </c>
      <c r="Q1590" t="s">
        <v>18651</v>
      </c>
      <c r="R1590" t="s">
        <v>23</v>
      </c>
      <c r="S1590" t="s">
        <v>17185</v>
      </c>
    </row>
    <row r="1591" spans="1:19" x14ac:dyDescent="0.3">
      <c r="A1591">
        <v>13</v>
      </c>
      <c r="B1591" t="s">
        <v>63</v>
      </c>
      <c r="C1591" s="1">
        <v>45170</v>
      </c>
      <c r="D1591" s="1" t="str">
        <f t="shared" si="48"/>
        <v>September</v>
      </c>
      <c r="E1591">
        <v>45</v>
      </c>
      <c r="F1591" t="str">
        <f t="shared" si="49"/>
        <v>Adult</v>
      </c>
      <c r="G1591" t="s">
        <v>17</v>
      </c>
      <c r="H1591" t="s">
        <v>64</v>
      </c>
      <c r="I1591" t="e" vm="14">
        <v>#VALUE!</v>
      </c>
      <c r="J1591" t="s">
        <v>20</v>
      </c>
      <c r="K1591" s="1">
        <v>45170</v>
      </c>
      <c r="L1591" t="s">
        <v>18647</v>
      </c>
      <c r="M1591" t="s">
        <v>18651</v>
      </c>
      <c r="N1591" t="s">
        <v>66</v>
      </c>
      <c r="O1591" t="s">
        <v>65</v>
      </c>
      <c r="P1591" t="s">
        <v>21</v>
      </c>
      <c r="Q1591" t="s">
        <v>22</v>
      </c>
      <c r="R1591" t="s">
        <v>23</v>
      </c>
      <c r="S1591" t="s">
        <v>67</v>
      </c>
    </row>
    <row r="1592" spans="1:19" x14ac:dyDescent="0.3">
      <c r="A1592">
        <v>9644</v>
      </c>
      <c r="B1592" t="s">
        <v>16551</v>
      </c>
      <c r="C1592" s="1">
        <v>37526</v>
      </c>
      <c r="D1592" s="1" t="str">
        <f t="shared" si="48"/>
        <v>September</v>
      </c>
      <c r="E1592">
        <v>40</v>
      </c>
      <c r="F1592" t="str">
        <f t="shared" si="49"/>
        <v>Adult</v>
      </c>
      <c r="G1592" t="s">
        <v>17</v>
      </c>
      <c r="H1592" t="s">
        <v>43</v>
      </c>
      <c r="I1592" t="e" vm="5">
        <v>#VALUE!</v>
      </c>
      <c r="J1592" t="s">
        <v>45</v>
      </c>
      <c r="K1592" s="1">
        <v>37526</v>
      </c>
      <c r="L1592" t="s">
        <v>18647</v>
      </c>
      <c r="M1592" t="s">
        <v>46</v>
      </c>
      <c r="N1592" t="s">
        <v>321</v>
      </c>
      <c r="O1592" t="s">
        <v>44</v>
      </c>
      <c r="P1592" t="s">
        <v>21</v>
      </c>
      <c r="Q1592" t="s">
        <v>40</v>
      </c>
      <c r="R1592" t="s">
        <v>23</v>
      </c>
      <c r="S1592" t="s">
        <v>16552</v>
      </c>
    </row>
    <row r="1593" spans="1:19" x14ac:dyDescent="0.3">
      <c r="A1593">
        <v>8200</v>
      </c>
      <c r="B1593" t="s">
        <v>14306</v>
      </c>
      <c r="C1593" s="1">
        <v>38193</v>
      </c>
      <c r="D1593" s="1" t="str">
        <f t="shared" si="48"/>
        <v>July</v>
      </c>
      <c r="E1593">
        <v>33</v>
      </c>
      <c r="F1593" t="str">
        <f t="shared" si="49"/>
        <v>Adult</v>
      </c>
      <c r="G1593" t="s">
        <v>17</v>
      </c>
      <c r="H1593" t="s">
        <v>19</v>
      </c>
      <c r="I1593" t="e" vm="12">
        <v>#VALUE!</v>
      </c>
      <c r="J1593" t="s">
        <v>20</v>
      </c>
      <c r="K1593" s="1">
        <v>38193</v>
      </c>
      <c r="L1593" t="s">
        <v>18647</v>
      </c>
      <c r="M1593" t="s">
        <v>46</v>
      </c>
      <c r="N1593" t="s">
        <v>19</v>
      </c>
      <c r="O1593" t="s">
        <v>19</v>
      </c>
      <c r="P1593" t="s">
        <v>21</v>
      </c>
      <c r="Q1593" t="s">
        <v>18651</v>
      </c>
      <c r="R1593" t="s">
        <v>23</v>
      </c>
      <c r="S1593" t="s">
        <v>14305</v>
      </c>
    </row>
    <row r="1594" spans="1:19" x14ac:dyDescent="0.3">
      <c r="A1594">
        <v>5321</v>
      </c>
      <c r="B1594" t="s">
        <v>9842</v>
      </c>
      <c r="C1594" s="1">
        <v>39817</v>
      </c>
      <c r="D1594" s="1" t="str">
        <f t="shared" si="48"/>
        <v>January</v>
      </c>
      <c r="E1594">
        <v>52</v>
      </c>
      <c r="F1594" t="str">
        <f t="shared" si="49"/>
        <v>Old Age</v>
      </c>
      <c r="G1594" t="s">
        <v>17</v>
      </c>
      <c r="H1594" t="s">
        <v>930</v>
      </c>
      <c r="I1594" t="e" vm="7">
        <v>#VALUE!</v>
      </c>
      <c r="J1594" t="s">
        <v>45</v>
      </c>
      <c r="K1594" s="1">
        <v>39817</v>
      </c>
      <c r="L1594" t="s">
        <v>18647</v>
      </c>
      <c r="M1594" t="s">
        <v>46</v>
      </c>
      <c r="N1594" t="s">
        <v>930</v>
      </c>
      <c r="O1594" t="s">
        <v>316</v>
      </c>
      <c r="P1594" t="s">
        <v>21</v>
      </c>
      <c r="Q1594" t="s">
        <v>916</v>
      </c>
      <c r="R1594" t="s">
        <v>23</v>
      </c>
      <c r="S1594" t="s">
        <v>9843</v>
      </c>
    </row>
    <row r="1595" spans="1:19" x14ac:dyDescent="0.3">
      <c r="A1595">
        <v>9756</v>
      </c>
      <c r="B1595" t="s">
        <v>16719</v>
      </c>
      <c r="C1595" s="1">
        <v>37471</v>
      </c>
      <c r="D1595" s="1" t="str">
        <f t="shared" si="48"/>
        <v>August</v>
      </c>
      <c r="E1595">
        <v>40</v>
      </c>
      <c r="F1595" t="str">
        <f t="shared" si="49"/>
        <v>Adult</v>
      </c>
      <c r="G1595" t="s">
        <v>17</v>
      </c>
      <c r="H1595" t="s">
        <v>54</v>
      </c>
      <c r="I1595" t="e" vm="11">
        <v>#VALUE!</v>
      </c>
      <c r="J1595" t="s">
        <v>20</v>
      </c>
      <c r="K1595" s="1">
        <v>37471</v>
      </c>
      <c r="L1595" t="s">
        <v>18647</v>
      </c>
      <c r="M1595" t="s">
        <v>46</v>
      </c>
      <c r="N1595" t="s">
        <v>54</v>
      </c>
      <c r="O1595" t="s">
        <v>54</v>
      </c>
      <c r="P1595" t="s">
        <v>21</v>
      </c>
      <c r="Q1595" t="s">
        <v>18651</v>
      </c>
      <c r="R1595" t="s">
        <v>23</v>
      </c>
      <c r="S1595" t="s">
        <v>16720</v>
      </c>
    </row>
    <row r="1596" spans="1:19" x14ac:dyDescent="0.3">
      <c r="A1596">
        <v>6189</v>
      </c>
      <c r="B1596" t="s">
        <v>11128</v>
      </c>
      <c r="C1596" s="1">
        <v>39509</v>
      </c>
      <c r="D1596" s="1" t="str">
        <f t="shared" si="48"/>
        <v>March</v>
      </c>
      <c r="E1596">
        <v>16</v>
      </c>
      <c r="F1596" t="str">
        <f t="shared" si="49"/>
        <v>Teenage</v>
      </c>
      <c r="G1596" t="s">
        <v>17</v>
      </c>
      <c r="H1596" t="s">
        <v>912</v>
      </c>
      <c r="I1596" t="e" vm="7">
        <v>#VALUE!</v>
      </c>
      <c r="J1596" t="s">
        <v>45</v>
      </c>
      <c r="K1596" s="1">
        <v>39509</v>
      </c>
      <c r="L1596" t="s">
        <v>18647</v>
      </c>
      <c r="M1596" t="s">
        <v>290</v>
      </c>
      <c r="N1596" t="s">
        <v>315</v>
      </c>
      <c r="O1596" t="s">
        <v>316</v>
      </c>
      <c r="P1596" t="s">
        <v>21</v>
      </c>
      <c r="Q1596" t="s">
        <v>916</v>
      </c>
      <c r="R1596" t="s">
        <v>23</v>
      </c>
      <c r="S1596" t="s">
        <v>11129</v>
      </c>
    </row>
    <row r="1597" spans="1:19" x14ac:dyDescent="0.3">
      <c r="A1597">
        <v>642</v>
      </c>
      <c r="B1597" t="s">
        <v>1516</v>
      </c>
      <c r="C1597" s="1">
        <v>44329</v>
      </c>
      <c r="D1597" s="1" t="str">
        <f t="shared" si="48"/>
        <v>May</v>
      </c>
      <c r="E1597">
        <v>63</v>
      </c>
      <c r="F1597" t="str">
        <f t="shared" si="49"/>
        <v>Old Age</v>
      </c>
      <c r="G1597" t="s">
        <v>17</v>
      </c>
      <c r="H1597" t="s">
        <v>930</v>
      </c>
      <c r="I1597" t="e" vm="7">
        <v>#VALUE!</v>
      </c>
      <c r="J1597" t="s">
        <v>45</v>
      </c>
      <c r="K1597" s="1">
        <v>44329</v>
      </c>
      <c r="L1597" t="s">
        <v>18647</v>
      </c>
      <c r="M1597" t="s">
        <v>46</v>
      </c>
      <c r="N1597" t="s">
        <v>930</v>
      </c>
      <c r="O1597" t="s">
        <v>316</v>
      </c>
      <c r="P1597" t="s">
        <v>21</v>
      </c>
      <c r="Q1597" t="s">
        <v>40</v>
      </c>
      <c r="R1597" t="s">
        <v>23</v>
      </c>
      <c r="S1597" t="s">
        <v>1517</v>
      </c>
    </row>
    <row r="1598" spans="1:19" x14ac:dyDescent="0.3">
      <c r="A1598">
        <v>10595</v>
      </c>
      <c r="B1598" t="s">
        <v>17851</v>
      </c>
      <c r="C1598" s="1">
        <v>37316</v>
      </c>
      <c r="D1598" s="1" t="str">
        <f t="shared" si="48"/>
        <v>March</v>
      </c>
      <c r="E1598">
        <v>41</v>
      </c>
      <c r="F1598" t="str">
        <f t="shared" si="49"/>
        <v>Adult</v>
      </c>
      <c r="G1598" t="s">
        <v>17</v>
      </c>
      <c r="H1598" t="s">
        <v>99</v>
      </c>
      <c r="I1598" t="e" vm="9">
        <v>#VALUE!</v>
      </c>
      <c r="J1598" t="s">
        <v>20</v>
      </c>
      <c r="K1598" s="1">
        <v>37316</v>
      </c>
      <c r="L1598" t="s">
        <v>18647</v>
      </c>
      <c r="M1598" t="s">
        <v>874</v>
      </c>
      <c r="N1598" t="s">
        <v>1098</v>
      </c>
      <c r="O1598" t="s">
        <v>90</v>
      </c>
      <c r="P1598" t="s">
        <v>21</v>
      </c>
      <c r="Q1598" t="s">
        <v>18651</v>
      </c>
      <c r="R1598" t="s">
        <v>23</v>
      </c>
      <c r="S1598" t="s">
        <v>12726</v>
      </c>
    </row>
    <row r="1599" spans="1:19" x14ac:dyDescent="0.3">
      <c r="A1599">
        <v>899</v>
      </c>
      <c r="B1599" t="s">
        <v>2022</v>
      </c>
      <c r="C1599" s="1">
        <v>43590</v>
      </c>
      <c r="D1599" s="1" t="str">
        <f t="shared" si="48"/>
        <v>May</v>
      </c>
      <c r="E1599">
        <v>60</v>
      </c>
      <c r="F1599" t="str">
        <f t="shared" si="49"/>
        <v>Old Age</v>
      </c>
      <c r="G1599" t="s">
        <v>17</v>
      </c>
      <c r="H1599" t="s">
        <v>930</v>
      </c>
      <c r="I1599" t="e" vm="7">
        <v>#VALUE!</v>
      </c>
      <c r="J1599" t="s">
        <v>45</v>
      </c>
      <c r="K1599" s="1">
        <v>43590</v>
      </c>
      <c r="L1599" t="s">
        <v>18647</v>
      </c>
      <c r="M1599" t="s">
        <v>46</v>
      </c>
      <c r="N1599" t="s">
        <v>930</v>
      </c>
      <c r="O1599" t="s">
        <v>316</v>
      </c>
      <c r="P1599" t="s">
        <v>21</v>
      </c>
      <c r="Q1599" t="s">
        <v>693</v>
      </c>
      <c r="R1599" t="s">
        <v>23</v>
      </c>
      <c r="S1599" t="s">
        <v>2023</v>
      </c>
    </row>
    <row r="1600" spans="1:19" x14ac:dyDescent="0.3">
      <c r="A1600">
        <v>6542</v>
      </c>
      <c r="B1600" t="s">
        <v>11659</v>
      </c>
      <c r="C1600" s="1">
        <v>39381</v>
      </c>
      <c r="D1600" s="1" t="str">
        <f t="shared" si="48"/>
        <v>October</v>
      </c>
      <c r="E1600">
        <v>21</v>
      </c>
      <c r="F1600" t="str">
        <f t="shared" si="49"/>
        <v>Adult</v>
      </c>
      <c r="G1600" t="s">
        <v>17</v>
      </c>
      <c r="H1600" t="s">
        <v>43</v>
      </c>
      <c r="I1600" t="e" vm="5">
        <v>#VALUE!</v>
      </c>
      <c r="J1600" t="s">
        <v>45</v>
      </c>
      <c r="K1600" s="1">
        <v>39381</v>
      </c>
      <c r="L1600" t="s">
        <v>18647</v>
      </c>
      <c r="M1600" t="s">
        <v>290</v>
      </c>
      <c r="N1600" t="s">
        <v>321</v>
      </c>
      <c r="O1600" t="s">
        <v>44</v>
      </c>
      <c r="P1600" t="s">
        <v>21</v>
      </c>
      <c r="Q1600" t="s">
        <v>40</v>
      </c>
      <c r="R1600" t="s">
        <v>23</v>
      </c>
      <c r="S1600" t="s">
        <v>11540</v>
      </c>
    </row>
    <row r="1601" spans="1:19" x14ac:dyDescent="0.3">
      <c r="A1601">
        <v>5339</v>
      </c>
      <c r="B1601" t="s">
        <v>9875</v>
      </c>
      <c r="C1601" s="1">
        <v>39817</v>
      </c>
      <c r="D1601" s="1" t="str">
        <f t="shared" si="48"/>
        <v>January</v>
      </c>
      <c r="E1601">
        <v>13</v>
      </c>
      <c r="F1601" t="str">
        <f t="shared" si="49"/>
        <v>Teenage</v>
      </c>
      <c r="G1601" t="s">
        <v>17</v>
      </c>
      <c r="H1601" t="s">
        <v>930</v>
      </c>
      <c r="I1601" t="e" vm="7">
        <v>#VALUE!</v>
      </c>
      <c r="J1601" t="s">
        <v>45</v>
      </c>
      <c r="K1601" s="1">
        <v>39817</v>
      </c>
      <c r="L1601" t="s">
        <v>18647</v>
      </c>
      <c r="M1601" t="s">
        <v>46</v>
      </c>
      <c r="N1601" t="s">
        <v>1246</v>
      </c>
      <c r="O1601" t="s">
        <v>316</v>
      </c>
      <c r="P1601" t="s">
        <v>21</v>
      </c>
      <c r="Q1601" t="s">
        <v>8580</v>
      </c>
      <c r="R1601" t="s">
        <v>23</v>
      </c>
      <c r="S1601" t="s">
        <v>9876</v>
      </c>
    </row>
    <row r="1602" spans="1:19" x14ac:dyDescent="0.3">
      <c r="A1602">
        <v>3788</v>
      </c>
      <c r="B1602" t="s">
        <v>7165</v>
      </c>
      <c r="C1602" s="1">
        <v>41832</v>
      </c>
      <c r="D1602" s="1" t="str">
        <f t="shared" ref="D1602:D1665" si="50">TEXT(C1602,"mmmm")</f>
        <v>July</v>
      </c>
      <c r="E1602">
        <v>38</v>
      </c>
      <c r="F1602" t="str">
        <f t="shared" ref="F1602:F1665" si="51">IF(E1602&gt;=50, "Old Age", IF(E1602&gt;=20, "Adult", IF(E1602&gt;=13, "Teenage", "Kid")))</f>
        <v>Adult</v>
      </c>
      <c r="G1602" t="s">
        <v>17</v>
      </c>
      <c r="H1602" t="s">
        <v>315</v>
      </c>
      <c r="I1602" t="e" vm="7">
        <v>#VALUE!</v>
      </c>
      <c r="J1602" t="s">
        <v>45</v>
      </c>
      <c r="K1602" s="1">
        <v>41832</v>
      </c>
      <c r="L1602" t="s">
        <v>18647</v>
      </c>
      <c r="M1602" t="s">
        <v>290</v>
      </c>
      <c r="N1602" t="s">
        <v>315</v>
      </c>
      <c r="O1602" t="s">
        <v>316</v>
      </c>
      <c r="P1602" t="s">
        <v>21</v>
      </c>
      <c r="Q1602" t="s">
        <v>40</v>
      </c>
      <c r="R1602" t="s">
        <v>23</v>
      </c>
      <c r="S1602" t="s">
        <v>7166</v>
      </c>
    </row>
    <row r="1603" spans="1:19" x14ac:dyDescent="0.3">
      <c r="A1603">
        <v>1731</v>
      </c>
      <c r="B1603" t="s">
        <v>3713</v>
      </c>
      <c r="C1603" s="1">
        <v>41872</v>
      </c>
      <c r="D1603" s="1" t="str">
        <f t="shared" si="50"/>
        <v>August</v>
      </c>
      <c r="E1603">
        <v>20</v>
      </c>
      <c r="F1603" t="str">
        <f t="shared" si="51"/>
        <v>Adult</v>
      </c>
      <c r="G1603" t="s">
        <v>17</v>
      </c>
      <c r="H1603" t="s">
        <v>43</v>
      </c>
      <c r="I1603" t="e" vm="5">
        <v>#VALUE!</v>
      </c>
      <c r="J1603" t="s">
        <v>45</v>
      </c>
      <c r="K1603" s="1">
        <v>41872</v>
      </c>
      <c r="L1603" t="s">
        <v>18647</v>
      </c>
      <c r="M1603" t="s">
        <v>874</v>
      </c>
      <c r="N1603" t="s">
        <v>321</v>
      </c>
      <c r="O1603" t="s">
        <v>44</v>
      </c>
      <c r="P1603" t="s">
        <v>21</v>
      </c>
      <c r="Q1603" t="s">
        <v>40</v>
      </c>
      <c r="R1603" t="s">
        <v>23</v>
      </c>
      <c r="S1603" t="s">
        <v>3714</v>
      </c>
    </row>
    <row r="1604" spans="1:19" x14ac:dyDescent="0.3">
      <c r="A1604">
        <v>5136</v>
      </c>
      <c r="B1604" t="s">
        <v>9549</v>
      </c>
      <c r="C1604" s="1">
        <v>39819</v>
      </c>
      <c r="D1604" s="1" t="str">
        <f t="shared" si="50"/>
        <v>January</v>
      </c>
      <c r="E1604">
        <v>24</v>
      </c>
      <c r="F1604" t="str">
        <f t="shared" si="51"/>
        <v>Adult</v>
      </c>
      <c r="G1604" t="s">
        <v>17</v>
      </c>
      <c r="H1604" t="s">
        <v>912</v>
      </c>
      <c r="I1604" t="e" vm="7">
        <v>#VALUE!</v>
      </c>
      <c r="J1604" t="s">
        <v>45</v>
      </c>
      <c r="K1604" s="1">
        <v>39819</v>
      </c>
      <c r="L1604" t="s">
        <v>18647</v>
      </c>
      <c r="M1604" t="s">
        <v>46</v>
      </c>
      <c r="N1604" t="s">
        <v>930</v>
      </c>
      <c r="O1604" t="s">
        <v>316</v>
      </c>
      <c r="P1604" t="s">
        <v>21</v>
      </c>
      <c r="Q1604" t="s">
        <v>3591</v>
      </c>
      <c r="R1604" t="s">
        <v>23</v>
      </c>
      <c r="S1604" t="s">
        <v>9545</v>
      </c>
    </row>
    <row r="1605" spans="1:19" x14ac:dyDescent="0.3">
      <c r="A1605">
        <v>6487</v>
      </c>
      <c r="B1605" t="s">
        <v>11576</v>
      </c>
      <c r="C1605" s="1">
        <v>39420</v>
      </c>
      <c r="D1605" s="1" t="str">
        <f t="shared" si="50"/>
        <v>December</v>
      </c>
      <c r="E1605">
        <v>37</v>
      </c>
      <c r="F1605" t="str">
        <f t="shared" si="51"/>
        <v>Adult</v>
      </c>
      <c r="G1605" t="s">
        <v>17</v>
      </c>
      <c r="H1605" t="s">
        <v>311</v>
      </c>
      <c r="I1605" t="e" vm="2">
        <v>#VALUE!</v>
      </c>
      <c r="J1605" t="s">
        <v>45</v>
      </c>
      <c r="K1605" s="1">
        <v>39420</v>
      </c>
      <c r="L1605" t="s">
        <v>18647</v>
      </c>
      <c r="M1605" t="s">
        <v>290</v>
      </c>
      <c r="N1605" t="s">
        <v>311</v>
      </c>
      <c r="O1605" t="s">
        <v>311</v>
      </c>
      <c r="P1605" t="s">
        <v>21</v>
      </c>
      <c r="Q1605" t="s">
        <v>40</v>
      </c>
      <c r="R1605" t="s">
        <v>23</v>
      </c>
      <c r="S1605" t="s">
        <v>11575</v>
      </c>
    </row>
    <row r="1606" spans="1:19" x14ac:dyDescent="0.3">
      <c r="A1606">
        <v>8504</v>
      </c>
      <c r="B1606" t="s">
        <v>14774</v>
      </c>
      <c r="C1606" s="1">
        <v>38067</v>
      </c>
      <c r="D1606" s="1" t="str">
        <f t="shared" si="50"/>
        <v>March</v>
      </c>
      <c r="E1606">
        <v>22</v>
      </c>
      <c r="F1606" t="str">
        <f t="shared" si="51"/>
        <v>Adult</v>
      </c>
      <c r="G1606" t="s">
        <v>17</v>
      </c>
      <c r="H1606" t="s">
        <v>47</v>
      </c>
      <c r="I1606" t="e" vm="8">
        <v>#VALUE!</v>
      </c>
      <c r="J1606" t="s">
        <v>45</v>
      </c>
      <c r="K1606" s="1">
        <v>38067</v>
      </c>
      <c r="L1606" t="s">
        <v>18647</v>
      </c>
      <c r="M1606" t="s">
        <v>290</v>
      </c>
      <c r="N1606" t="s">
        <v>47</v>
      </c>
      <c r="O1606" t="s">
        <v>47</v>
      </c>
      <c r="P1606" t="s">
        <v>21</v>
      </c>
      <c r="Q1606" t="s">
        <v>18651</v>
      </c>
      <c r="R1606" t="s">
        <v>23</v>
      </c>
      <c r="S1606" t="s">
        <v>14775</v>
      </c>
    </row>
    <row r="1607" spans="1:19" x14ac:dyDescent="0.3">
      <c r="A1607">
        <v>10286</v>
      </c>
      <c r="B1607" t="s">
        <v>17436</v>
      </c>
      <c r="C1607" s="1">
        <v>37345</v>
      </c>
      <c r="D1607" s="1" t="str">
        <f t="shared" si="50"/>
        <v>March</v>
      </c>
      <c r="E1607">
        <v>58</v>
      </c>
      <c r="F1607" t="str">
        <f t="shared" si="51"/>
        <v>Old Age</v>
      </c>
      <c r="G1607" t="s">
        <v>17</v>
      </c>
      <c r="H1607" t="s">
        <v>187</v>
      </c>
      <c r="I1607" t="e" vm="13">
        <v>#VALUE!</v>
      </c>
      <c r="J1607" t="s">
        <v>20</v>
      </c>
      <c r="K1607" s="1">
        <v>37345</v>
      </c>
      <c r="L1607" t="s">
        <v>18647</v>
      </c>
      <c r="M1607" t="s">
        <v>46</v>
      </c>
      <c r="N1607" t="s">
        <v>90</v>
      </c>
      <c r="O1607" t="s">
        <v>90</v>
      </c>
      <c r="P1607" t="s">
        <v>21</v>
      </c>
      <c r="Q1607" t="s">
        <v>18651</v>
      </c>
      <c r="R1607" t="s">
        <v>23</v>
      </c>
      <c r="S1607" t="s">
        <v>17432</v>
      </c>
    </row>
    <row r="1608" spans="1:19" x14ac:dyDescent="0.3">
      <c r="A1608">
        <v>7031</v>
      </c>
      <c r="B1608" t="s">
        <v>12434</v>
      </c>
      <c r="C1608" s="1">
        <v>39002</v>
      </c>
      <c r="D1608" s="1" t="str">
        <f t="shared" si="50"/>
        <v>October</v>
      </c>
      <c r="E1608">
        <v>21</v>
      </c>
      <c r="F1608" t="str">
        <f t="shared" si="51"/>
        <v>Adult</v>
      </c>
      <c r="G1608" t="s">
        <v>17</v>
      </c>
      <c r="H1608" t="s">
        <v>330</v>
      </c>
      <c r="I1608" t="e" vm="8">
        <v>#VALUE!</v>
      </c>
      <c r="J1608" t="s">
        <v>45</v>
      </c>
      <c r="K1608" s="1">
        <v>39002</v>
      </c>
      <c r="L1608" t="s">
        <v>18647</v>
      </c>
      <c r="M1608" t="s">
        <v>290</v>
      </c>
      <c r="N1608" t="s">
        <v>331</v>
      </c>
      <c r="O1608" t="s">
        <v>47</v>
      </c>
      <c r="P1608" t="s">
        <v>21</v>
      </c>
      <c r="Q1608" t="s">
        <v>40</v>
      </c>
      <c r="R1608" t="s">
        <v>23</v>
      </c>
      <c r="S1608" t="s">
        <v>12421</v>
      </c>
    </row>
    <row r="1609" spans="1:19" x14ac:dyDescent="0.3">
      <c r="A1609">
        <v>9292</v>
      </c>
      <c r="B1609" t="s">
        <v>16024</v>
      </c>
      <c r="C1609" s="1">
        <v>37670</v>
      </c>
      <c r="D1609" s="1" t="str">
        <f t="shared" si="50"/>
        <v>February</v>
      </c>
      <c r="E1609">
        <v>30</v>
      </c>
      <c r="F1609" t="str">
        <f t="shared" si="51"/>
        <v>Adult</v>
      </c>
      <c r="G1609" t="s">
        <v>17</v>
      </c>
      <c r="H1609" t="s">
        <v>43</v>
      </c>
      <c r="I1609" t="e" vm="5">
        <v>#VALUE!</v>
      </c>
      <c r="J1609" t="s">
        <v>45</v>
      </c>
      <c r="K1609" s="1">
        <v>37670</v>
      </c>
      <c r="L1609" t="s">
        <v>18647</v>
      </c>
      <c r="M1609" t="s">
        <v>290</v>
      </c>
      <c r="N1609" t="s">
        <v>321</v>
      </c>
      <c r="O1609" t="s">
        <v>44</v>
      </c>
      <c r="P1609" t="s">
        <v>21</v>
      </c>
      <c r="Q1609" t="s">
        <v>18651</v>
      </c>
      <c r="R1609" t="s">
        <v>23</v>
      </c>
      <c r="S1609" t="s">
        <v>13283</v>
      </c>
    </row>
    <row r="1610" spans="1:19" x14ac:dyDescent="0.3">
      <c r="A1610">
        <v>1358</v>
      </c>
      <c r="B1610" t="s">
        <v>2953</v>
      </c>
      <c r="C1610" s="1">
        <v>42622</v>
      </c>
      <c r="D1610" s="1" t="str">
        <f t="shared" si="50"/>
        <v>September</v>
      </c>
      <c r="E1610">
        <v>15</v>
      </c>
      <c r="F1610" t="str">
        <f t="shared" si="51"/>
        <v>Teenage</v>
      </c>
      <c r="G1610" t="s">
        <v>17</v>
      </c>
      <c r="H1610" t="s">
        <v>1164</v>
      </c>
      <c r="I1610" t="e" vm="2">
        <v>#VALUE!</v>
      </c>
      <c r="J1610" t="s">
        <v>45</v>
      </c>
      <c r="K1610" s="1">
        <v>42622</v>
      </c>
      <c r="L1610" t="s">
        <v>18647</v>
      </c>
      <c r="M1610" t="s">
        <v>46</v>
      </c>
      <c r="N1610" t="s">
        <v>1164</v>
      </c>
      <c r="O1610" t="s">
        <v>311</v>
      </c>
      <c r="P1610" t="s">
        <v>21</v>
      </c>
      <c r="Q1610" t="s">
        <v>2954</v>
      </c>
      <c r="R1610" t="s">
        <v>23</v>
      </c>
      <c r="S1610" t="s">
        <v>2955</v>
      </c>
    </row>
    <row r="1611" spans="1:19" x14ac:dyDescent="0.3">
      <c r="A1611">
        <v>5323</v>
      </c>
      <c r="B1611" t="s">
        <v>9846</v>
      </c>
      <c r="C1611" s="1">
        <v>39817</v>
      </c>
      <c r="D1611" s="1" t="str">
        <f t="shared" si="50"/>
        <v>January</v>
      </c>
      <c r="E1611">
        <v>15</v>
      </c>
      <c r="F1611" t="str">
        <f t="shared" si="51"/>
        <v>Teenage</v>
      </c>
      <c r="G1611" t="s">
        <v>17</v>
      </c>
      <c r="H1611" t="s">
        <v>315</v>
      </c>
      <c r="I1611" t="e" vm="7">
        <v>#VALUE!</v>
      </c>
      <c r="J1611" t="s">
        <v>45</v>
      </c>
      <c r="K1611" s="1">
        <v>39831</v>
      </c>
      <c r="L1611" t="s">
        <v>18647</v>
      </c>
      <c r="M1611" t="s">
        <v>46</v>
      </c>
      <c r="N1611" t="s">
        <v>315</v>
      </c>
      <c r="O1611" t="s">
        <v>316</v>
      </c>
      <c r="P1611" t="s">
        <v>18651</v>
      </c>
      <c r="Q1611" t="s">
        <v>18651</v>
      </c>
      <c r="R1611" t="s">
        <v>23</v>
      </c>
      <c r="S1611" t="s">
        <v>9847</v>
      </c>
    </row>
    <row r="1612" spans="1:19" x14ac:dyDescent="0.3">
      <c r="A1612">
        <v>4937</v>
      </c>
      <c r="B1612" t="s">
        <v>9216</v>
      </c>
      <c r="C1612" s="1">
        <v>39823</v>
      </c>
      <c r="D1612" s="1" t="str">
        <f t="shared" si="50"/>
        <v>January</v>
      </c>
      <c r="E1612">
        <v>4</v>
      </c>
      <c r="F1612" t="str">
        <f t="shared" si="51"/>
        <v>Kid</v>
      </c>
      <c r="G1612" t="s">
        <v>17</v>
      </c>
      <c r="H1612" t="s">
        <v>43</v>
      </c>
      <c r="I1612" t="e" vm="5">
        <v>#VALUE!</v>
      </c>
      <c r="J1612" t="s">
        <v>45</v>
      </c>
      <c r="K1612" s="1">
        <v>39823</v>
      </c>
      <c r="L1612" t="s">
        <v>18647</v>
      </c>
      <c r="M1612" t="s">
        <v>46</v>
      </c>
      <c r="N1612" t="s">
        <v>321</v>
      </c>
      <c r="O1612" t="s">
        <v>44</v>
      </c>
      <c r="P1612" t="s">
        <v>18651</v>
      </c>
      <c r="Q1612" t="s">
        <v>18651</v>
      </c>
      <c r="R1612" t="s">
        <v>23</v>
      </c>
      <c r="S1612" t="s">
        <v>9217</v>
      </c>
    </row>
    <row r="1613" spans="1:19" x14ac:dyDescent="0.3">
      <c r="A1613">
        <v>10962</v>
      </c>
      <c r="B1613" t="s">
        <v>18374</v>
      </c>
      <c r="C1613" s="1">
        <v>37172</v>
      </c>
      <c r="D1613" s="1" t="str">
        <f t="shared" si="50"/>
        <v>October</v>
      </c>
      <c r="E1613">
        <v>34</v>
      </c>
      <c r="F1613" t="str">
        <f t="shared" si="51"/>
        <v>Adult</v>
      </c>
      <c r="G1613" t="s">
        <v>17</v>
      </c>
      <c r="H1613" t="s">
        <v>9002</v>
      </c>
      <c r="I1613" t="e" vm="2">
        <v>#VALUE!</v>
      </c>
      <c r="J1613" t="s">
        <v>45</v>
      </c>
      <c r="K1613" s="1">
        <v>37172</v>
      </c>
      <c r="L1613" t="s">
        <v>18647</v>
      </c>
      <c r="M1613" t="s">
        <v>46</v>
      </c>
      <c r="N1613" t="s">
        <v>311</v>
      </c>
      <c r="O1613" t="s">
        <v>311</v>
      </c>
      <c r="P1613" t="s">
        <v>21</v>
      </c>
      <c r="Q1613" t="s">
        <v>18651</v>
      </c>
      <c r="R1613" t="s">
        <v>23</v>
      </c>
      <c r="S1613" t="s">
        <v>18651</v>
      </c>
    </row>
    <row r="1614" spans="1:19" x14ac:dyDescent="0.3">
      <c r="A1614">
        <v>5707</v>
      </c>
      <c r="B1614" t="s">
        <v>10431</v>
      </c>
      <c r="C1614" s="1">
        <v>39809</v>
      </c>
      <c r="D1614" s="1" t="str">
        <f t="shared" si="50"/>
        <v>December</v>
      </c>
      <c r="E1614">
        <v>21</v>
      </c>
      <c r="F1614" t="str">
        <f t="shared" si="51"/>
        <v>Adult</v>
      </c>
      <c r="G1614" t="s">
        <v>17</v>
      </c>
      <c r="H1614" t="s">
        <v>43</v>
      </c>
      <c r="I1614" t="e" vm="5">
        <v>#VALUE!</v>
      </c>
      <c r="J1614" t="s">
        <v>45</v>
      </c>
      <c r="K1614" s="1">
        <v>39809</v>
      </c>
      <c r="L1614" t="s">
        <v>18647</v>
      </c>
      <c r="M1614" t="s">
        <v>18651</v>
      </c>
      <c r="N1614" t="s">
        <v>321</v>
      </c>
      <c r="O1614" t="s">
        <v>44</v>
      </c>
      <c r="P1614" t="s">
        <v>888</v>
      </c>
      <c r="Q1614" t="s">
        <v>18651</v>
      </c>
      <c r="R1614" t="s">
        <v>23</v>
      </c>
      <c r="S1614" t="s">
        <v>10387</v>
      </c>
    </row>
    <row r="1615" spans="1:19" x14ac:dyDescent="0.3">
      <c r="A1615">
        <v>7144</v>
      </c>
      <c r="B1615" t="s">
        <v>12629</v>
      </c>
      <c r="C1615" s="1">
        <v>38932</v>
      </c>
      <c r="D1615" s="1" t="str">
        <f t="shared" si="50"/>
        <v>August</v>
      </c>
      <c r="E1615">
        <v>42</v>
      </c>
      <c r="F1615" t="str">
        <f t="shared" si="51"/>
        <v>Adult</v>
      </c>
      <c r="G1615" t="s">
        <v>17</v>
      </c>
      <c r="H1615" t="s">
        <v>300</v>
      </c>
      <c r="I1615" t="e" vm="6">
        <v>#VALUE!</v>
      </c>
      <c r="J1615" t="s">
        <v>45</v>
      </c>
      <c r="K1615" s="1">
        <v>38932</v>
      </c>
      <c r="L1615" t="s">
        <v>18647</v>
      </c>
      <c r="M1615" t="s">
        <v>290</v>
      </c>
      <c r="N1615" t="s">
        <v>300</v>
      </c>
      <c r="O1615" t="s">
        <v>300</v>
      </c>
      <c r="P1615" t="s">
        <v>21</v>
      </c>
      <c r="Q1615" t="s">
        <v>916</v>
      </c>
      <c r="R1615" t="s">
        <v>23</v>
      </c>
      <c r="S1615" t="s">
        <v>12624</v>
      </c>
    </row>
    <row r="1616" spans="1:19" x14ac:dyDescent="0.3">
      <c r="A1616">
        <v>1978</v>
      </c>
      <c r="B1616" t="s">
        <v>4157</v>
      </c>
      <c r="C1616" s="1">
        <v>41853</v>
      </c>
      <c r="D1616" s="1" t="str">
        <f t="shared" si="50"/>
        <v>August</v>
      </c>
      <c r="E1616">
        <v>19</v>
      </c>
      <c r="F1616" t="str">
        <f t="shared" si="51"/>
        <v>Teenage</v>
      </c>
      <c r="G1616" t="s">
        <v>17</v>
      </c>
      <c r="H1616" t="s">
        <v>300</v>
      </c>
      <c r="I1616" t="e" vm="6">
        <v>#VALUE!</v>
      </c>
      <c r="J1616" t="s">
        <v>45</v>
      </c>
      <c r="K1616" s="1">
        <v>41853</v>
      </c>
      <c r="L1616" t="s">
        <v>18647</v>
      </c>
      <c r="M1616" t="s">
        <v>46</v>
      </c>
      <c r="N1616" t="s">
        <v>300</v>
      </c>
      <c r="O1616" t="s">
        <v>300</v>
      </c>
      <c r="P1616" t="s">
        <v>21</v>
      </c>
      <c r="Q1616" t="s">
        <v>18651</v>
      </c>
      <c r="R1616" t="s">
        <v>23</v>
      </c>
      <c r="S1616" t="s">
        <v>4154</v>
      </c>
    </row>
    <row r="1617" spans="1:19" x14ac:dyDescent="0.3">
      <c r="A1617">
        <v>3511</v>
      </c>
      <c r="B1617" t="s">
        <v>6708</v>
      </c>
      <c r="C1617" s="1">
        <v>41840</v>
      </c>
      <c r="D1617" s="1" t="str">
        <f t="shared" si="50"/>
        <v>July</v>
      </c>
      <c r="E1617">
        <v>22</v>
      </c>
      <c r="F1617" t="str">
        <f t="shared" si="51"/>
        <v>Adult</v>
      </c>
      <c r="G1617" t="s">
        <v>17</v>
      </c>
      <c r="H1617" t="s">
        <v>43</v>
      </c>
      <c r="I1617" t="e" vm="5">
        <v>#VALUE!</v>
      </c>
      <c r="J1617" t="s">
        <v>45</v>
      </c>
      <c r="K1617" s="1">
        <v>41840</v>
      </c>
      <c r="L1617" t="s">
        <v>18647</v>
      </c>
      <c r="M1617" t="s">
        <v>290</v>
      </c>
      <c r="N1617" t="s">
        <v>321</v>
      </c>
      <c r="O1617" t="s">
        <v>44</v>
      </c>
      <c r="P1617" t="s">
        <v>21</v>
      </c>
      <c r="Q1617" t="s">
        <v>18651</v>
      </c>
      <c r="R1617" t="s">
        <v>23</v>
      </c>
      <c r="S1617" t="s">
        <v>6669</v>
      </c>
    </row>
    <row r="1618" spans="1:19" x14ac:dyDescent="0.3">
      <c r="A1618">
        <v>9205</v>
      </c>
      <c r="B1618" t="s">
        <v>15901</v>
      </c>
      <c r="C1618" s="1">
        <v>37688</v>
      </c>
      <c r="D1618" s="1" t="str">
        <f t="shared" si="50"/>
        <v>March</v>
      </c>
      <c r="E1618">
        <v>27</v>
      </c>
      <c r="F1618" t="str">
        <f t="shared" si="51"/>
        <v>Adult</v>
      </c>
      <c r="G1618" t="s">
        <v>17</v>
      </c>
      <c r="H1618" t="s">
        <v>43</v>
      </c>
      <c r="I1618" t="e" vm="5">
        <v>#VALUE!</v>
      </c>
      <c r="J1618" t="s">
        <v>45</v>
      </c>
      <c r="K1618" s="1">
        <v>37688</v>
      </c>
      <c r="L1618" t="s">
        <v>18647</v>
      </c>
      <c r="M1618" t="s">
        <v>8697</v>
      </c>
      <c r="N1618" t="s">
        <v>321</v>
      </c>
      <c r="O1618" t="s">
        <v>44</v>
      </c>
      <c r="P1618" t="s">
        <v>21</v>
      </c>
      <c r="Q1618" t="s">
        <v>40</v>
      </c>
      <c r="R1618" t="s">
        <v>23</v>
      </c>
      <c r="S1618" t="s">
        <v>10154</v>
      </c>
    </row>
    <row r="1619" spans="1:19" x14ac:dyDescent="0.3">
      <c r="A1619">
        <v>971</v>
      </c>
      <c r="B1619" t="s">
        <v>2183</v>
      </c>
      <c r="C1619" s="1">
        <v>43418</v>
      </c>
      <c r="D1619" s="1" t="str">
        <f t="shared" si="50"/>
        <v>November</v>
      </c>
      <c r="E1619">
        <v>17</v>
      </c>
      <c r="F1619" t="str">
        <f t="shared" si="51"/>
        <v>Teenage</v>
      </c>
      <c r="G1619" t="s">
        <v>17</v>
      </c>
      <c r="H1619" t="s">
        <v>1825</v>
      </c>
      <c r="I1619" t="e" vm="15">
        <v>#VALUE!</v>
      </c>
      <c r="J1619" t="s">
        <v>20</v>
      </c>
      <c r="K1619" s="1">
        <v>43424</v>
      </c>
      <c r="L1619" t="s">
        <v>18647</v>
      </c>
      <c r="M1619" t="s">
        <v>18651</v>
      </c>
      <c r="N1619" t="s">
        <v>1825</v>
      </c>
      <c r="O1619" t="s">
        <v>75</v>
      </c>
      <c r="P1619" t="s">
        <v>1781</v>
      </c>
      <c r="Q1619" t="s">
        <v>18651</v>
      </c>
      <c r="R1619" t="s">
        <v>23</v>
      </c>
      <c r="S1619" t="s">
        <v>2184</v>
      </c>
    </row>
    <row r="1620" spans="1:19" x14ac:dyDescent="0.3">
      <c r="A1620">
        <v>4023</v>
      </c>
      <c r="B1620" t="s">
        <v>7595</v>
      </c>
      <c r="C1620" s="1">
        <v>41234</v>
      </c>
      <c r="D1620" s="1" t="str">
        <f t="shared" si="50"/>
        <v>November</v>
      </c>
      <c r="E1620">
        <v>32</v>
      </c>
      <c r="F1620" t="str">
        <f t="shared" si="51"/>
        <v>Adult</v>
      </c>
      <c r="G1620" t="s">
        <v>17</v>
      </c>
      <c r="H1620" t="s">
        <v>43</v>
      </c>
      <c r="I1620" t="e" vm="5">
        <v>#VALUE!</v>
      </c>
      <c r="J1620" t="s">
        <v>45</v>
      </c>
      <c r="K1620" s="1">
        <v>41234</v>
      </c>
      <c r="L1620" t="s">
        <v>18647</v>
      </c>
      <c r="M1620" t="s">
        <v>290</v>
      </c>
      <c r="N1620" t="s">
        <v>321</v>
      </c>
      <c r="O1620" t="s">
        <v>44</v>
      </c>
      <c r="P1620" t="s">
        <v>21</v>
      </c>
      <c r="Q1620" t="s">
        <v>18651</v>
      </c>
      <c r="R1620" t="s">
        <v>23</v>
      </c>
      <c r="S1620" t="s">
        <v>7596</v>
      </c>
    </row>
    <row r="1621" spans="1:19" x14ac:dyDescent="0.3">
      <c r="A1621">
        <v>2440</v>
      </c>
      <c r="B1621" t="s">
        <v>4925</v>
      </c>
      <c r="C1621" s="1">
        <v>41849</v>
      </c>
      <c r="D1621" s="1" t="str">
        <f t="shared" si="50"/>
        <v>July</v>
      </c>
      <c r="E1621">
        <v>72</v>
      </c>
      <c r="F1621" t="str">
        <f t="shared" si="51"/>
        <v>Old Age</v>
      </c>
      <c r="G1621" t="s">
        <v>17</v>
      </c>
      <c r="H1621" t="s">
        <v>1164</v>
      </c>
      <c r="I1621" t="e" vm="2">
        <v>#VALUE!</v>
      </c>
      <c r="J1621" t="s">
        <v>45</v>
      </c>
      <c r="K1621" s="1">
        <v>41849</v>
      </c>
      <c r="L1621" t="s">
        <v>18647</v>
      </c>
      <c r="M1621" t="s">
        <v>46</v>
      </c>
      <c r="N1621" t="s">
        <v>1164</v>
      </c>
      <c r="O1621" t="s">
        <v>311</v>
      </c>
      <c r="P1621" t="s">
        <v>21</v>
      </c>
      <c r="Q1621" t="s">
        <v>18651</v>
      </c>
      <c r="R1621" t="s">
        <v>23</v>
      </c>
      <c r="S1621" t="s">
        <v>4926</v>
      </c>
    </row>
    <row r="1622" spans="1:19" x14ac:dyDescent="0.3">
      <c r="A1622">
        <v>3833</v>
      </c>
      <c r="B1622" t="s">
        <v>7235</v>
      </c>
      <c r="C1622" s="1">
        <v>41830</v>
      </c>
      <c r="D1622" s="1" t="str">
        <f t="shared" si="50"/>
        <v>July</v>
      </c>
      <c r="E1622">
        <v>5</v>
      </c>
      <c r="F1622" t="str">
        <f t="shared" si="51"/>
        <v>Kid</v>
      </c>
      <c r="G1622" t="s">
        <v>17</v>
      </c>
      <c r="H1622" t="s">
        <v>311</v>
      </c>
      <c r="I1622" t="e" vm="2">
        <v>#VALUE!</v>
      </c>
      <c r="J1622" t="s">
        <v>45</v>
      </c>
      <c r="K1622" s="1">
        <v>41830</v>
      </c>
      <c r="L1622" t="s">
        <v>18647</v>
      </c>
      <c r="M1622" t="s">
        <v>46</v>
      </c>
      <c r="N1622" t="s">
        <v>311</v>
      </c>
      <c r="O1622" t="s">
        <v>311</v>
      </c>
      <c r="P1622" t="s">
        <v>21</v>
      </c>
      <c r="Q1622" t="s">
        <v>18651</v>
      </c>
      <c r="R1622" t="s">
        <v>23</v>
      </c>
      <c r="S1622" t="s">
        <v>3894</v>
      </c>
    </row>
    <row r="1623" spans="1:19" x14ac:dyDescent="0.3">
      <c r="A1623">
        <v>2132</v>
      </c>
      <c r="B1623" t="s">
        <v>4398</v>
      </c>
      <c r="C1623" s="1">
        <v>41852</v>
      </c>
      <c r="D1623" s="1" t="str">
        <f t="shared" si="50"/>
        <v>August</v>
      </c>
      <c r="E1623">
        <v>8</v>
      </c>
      <c r="F1623" t="str">
        <f t="shared" si="51"/>
        <v>Kid</v>
      </c>
      <c r="G1623" t="s">
        <v>17</v>
      </c>
      <c r="H1623" t="s">
        <v>47</v>
      </c>
      <c r="I1623" t="e" vm="8">
        <v>#VALUE!</v>
      </c>
      <c r="J1623" t="s">
        <v>45</v>
      </c>
      <c r="K1623" s="1">
        <v>41852</v>
      </c>
      <c r="L1623" t="s">
        <v>18647</v>
      </c>
      <c r="M1623" t="s">
        <v>46</v>
      </c>
      <c r="N1623" t="s">
        <v>47</v>
      </c>
      <c r="O1623" t="s">
        <v>47</v>
      </c>
      <c r="P1623" t="s">
        <v>21</v>
      </c>
      <c r="Q1623" t="s">
        <v>40</v>
      </c>
      <c r="R1623" t="s">
        <v>23</v>
      </c>
      <c r="S1623" t="s">
        <v>4394</v>
      </c>
    </row>
    <row r="1624" spans="1:19" x14ac:dyDescent="0.3">
      <c r="A1624">
        <v>4192</v>
      </c>
      <c r="B1624" t="s">
        <v>7911</v>
      </c>
      <c r="C1624" s="1">
        <v>41204</v>
      </c>
      <c r="D1624" s="1" t="str">
        <f t="shared" si="50"/>
        <v>October</v>
      </c>
      <c r="E1624">
        <v>24</v>
      </c>
      <c r="F1624" t="str">
        <f t="shared" si="51"/>
        <v>Adult</v>
      </c>
      <c r="G1624" t="s">
        <v>17</v>
      </c>
      <c r="H1624" t="s">
        <v>930</v>
      </c>
      <c r="I1624" t="e" vm="7">
        <v>#VALUE!</v>
      </c>
      <c r="J1624" t="s">
        <v>45</v>
      </c>
      <c r="K1624" s="1">
        <v>41204</v>
      </c>
      <c r="L1624" t="s">
        <v>18647</v>
      </c>
      <c r="M1624" t="s">
        <v>290</v>
      </c>
      <c r="N1624" t="s">
        <v>930</v>
      </c>
      <c r="O1624" t="s">
        <v>316</v>
      </c>
      <c r="P1624" t="s">
        <v>21</v>
      </c>
      <c r="Q1624" t="s">
        <v>40</v>
      </c>
      <c r="R1624" t="s">
        <v>23</v>
      </c>
      <c r="S1624" t="s">
        <v>7912</v>
      </c>
    </row>
    <row r="1625" spans="1:19" x14ac:dyDescent="0.3">
      <c r="A1625">
        <v>663</v>
      </c>
      <c r="B1625" t="s">
        <v>1556</v>
      </c>
      <c r="C1625" s="1">
        <v>44329</v>
      </c>
      <c r="D1625" s="1" t="str">
        <f t="shared" si="50"/>
        <v>May</v>
      </c>
      <c r="E1625">
        <v>37</v>
      </c>
      <c r="F1625" t="str">
        <f t="shared" si="51"/>
        <v>Adult</v>
      </c>
      <c r="G1625" t="s">
        <v>17</v>
      </c>
      <c r="H1625" t="s">
        <v>43</v>
      </c>
      <c r="I1625" t="e" vm="5">
        <v>#VALUE!</v>
      </c>
      <c r="J1625" t="s">
        <v>45</v>
      </c>
      <c r="K1625" s="1">
        <v>44329</v>
      </c>
      <c r="L1625" t="s">
        <v>18647</v>
      </c>
      <c r="M1625" t="s">
        <v>290</v>
      </c>
      <c r="N1625" t="s">
        <v>321</v>
      </c>
      <c r="O1625" t="s">
        <v>44</v>
      </c>
      <c r="P1625" t="s">
        <v>21</v>
      </c>
      <c r="Q1625" t="s">
        <v>40</v>
      </c>
      <c r="R1625" t="s">
        <v>23</v>
      </c>
      <c r="S1625" t="s">
        <v>1557</v>
      </c>
    </row>
    <row r="1626" spans="1:19" x14ac:dyDescent="0.3">
      <c r="A1626">
        <v>312</v>
      </c>
      <c r="B1626" t="s">
        <v>804</v>
      </c>
      <c r="C1626" s="1">
        <v>44832</v>
      </c>
      <c r="D1626" s="1" t="str">
        <f t="shared" si="50"/>
        <v>September</v>
      </c>
      <c r="E1626">
        <v>27</v>
      </c>
      <c r="F1626" t="str">
        <f t="shared" si="51"/>
        <v>Adult</v>
      </c>
      <c r="G1626" t="s">
        <v>17</v>
      </c>
      <c r="H1626" t="s">
        <v>37</v>
      </c>
      <c r="I1626" t="e" vm="4">
        <v>#VALUE!</v>
      </c>
      <c r="J1626" t="s">
        <v>20</v>
      </c>
      <c r="K1626" s="1">
        <v>44832</v>
      </c>
      <c r="L1626" t="s">
        <v>18647</v>
      </c>
      <c r="M1626" t="s">
        <v>18651</v>
      </c>
      <c r="N1626" t="s">
        <v>37</v>
      </c>
      <c r="O1626" t="s">
        <v>29</v>
      </c>
      <c r="P1626" t="s">
        <v>21</v>
      </c>
      <c r="Q1626" t="s">
        <v>22</v>
      </c>
      <c r="R1626" t="s">
        <v>23</v>
      </c>
      <c r="S1626" t="s">
        <v>805</v>
      </c>
    </row>
    <row r="1627" spans="1:19" x14ac:dyDescent="0.3">
      <c r="A1627">
        <v>9285</v>
      </c>
      <c r="B1627" t="s">
        <v>16014</v>
      </c>
      <c r="C1627" s="1">
        <v>37671</v>
      </c>
      <c r="D1627" s="1" t="str">
        <f t="shared" si="50"/>
        <v>February</v>
      </c>
      <c r="E1627">
        <v>27</v>
      </c>
      <c r="F1627" t="str">
        <f t="shared" si="51"/>
        <v>Adult</v>
      </c>
      <c r="G1627" t="s">
        <v>17</v>
      </c>
      <c r="H1627" t="s">
        <v>43</v>
      </c>
      <c r="I1627" t="e" vm="5">
        <v>#VALUE!</v>
      </c>
      <c r="J1627" t="s">
        <v>45</v>
      </c>
      <c r="K1627" s="1">
        <v>37671</v>
      </c>
      <c r="L1627" t="s">
        <v>18647</v>
      </c>
      <c r="M1627" t="s">
        <v>290</v>
      </c>
      <c r="N1627" t="s">
        <v>321</v>
      </c>
      <c r="O1627" t="s">
        <v>44</v>
      </c>
      <c r="P1627" t="s">
        <v>21</v>
      </c>
      <c r="Q1627" t="s">
        <v>18651</v>
      </c>
      <c r="R1627" t="s">
        <v>23</v>
      </c>
      <c r="S1627" t="s">
        <v>18651</v>
      </c>
    </row>
    <row r="1628" spans="1:19" x14ac:dyDescent="0.3">
      <c r="A1628">
        <v>3222</v>
      </c>
      <c r="B1628" t="s">
        <v>6230</v>
      </c>
      <c r="C1628" s="1">
        <v>41841</v>
      </c>
      <c r="D1628" s="1" t="str">
        <f t="shared" si="50"/>
        <v>July</v>
      </c>
      <c r="E1628">
        <v>22</v>
      </c>
      <c r="F1628" t="str">
        <f t="shared" si="51"/>
        <v>Adult</v>
      </c>
      <c r="G1628" t="s">
        <v>17</v>
      </c>
      <c r="H1628" t="s">
        <v>1894</v>
      </c>
      <c r="I1628" t="e" vm="5">
        <v>#VALUE!</v>
      </c>
      <c r="J1628" t="s">
        <v>45</v>
      </c>
      <c r="K1628" s="1">
        <v>41841</v>
      </c>
      <c r="L1628" t="s">
        <v>18647</v>
      </c>
      <c r="M1628" t="s">
        <v>290</v>
      </c>
      <c r="N1628" t="s">
        <v>312</v>
      </c>
      <c r="O1628" t="s">
        <v>311</v>
      </c>
      <c r="P1628" t="s">
        <v>21</v>
      </c>
      <c r="Q1628" t="s">
        <v>40</v>
      </c>
      <c r="R1628" t="s">
        <v>23</v>
      </c>
      <c r="S1628" t="s">
        <v>6231</v>
      </c>
    </row>
    <row r="1629" spans="1:19" x14ac:dyDescent="0.3">
      <c r="A1629">
        <v>4601</v>
      </c>
      <c r="B1629" t="s">
        <v>8648</v>
      </c>
      <c r="C1629" s="1">
        <v>39829</v>
      </c>
      <c r="D1629" s="1" t="str">
        <f t="shared" si="50"/>
        <v>January</v>
      </c>
      <c r="E1629">
        <v>19</v>
      </c>
      <c r="F1629" t="str">
        <f t="shared" si="51"/>
        <v>Teenage</v>
      </c>
      <c r="G1629" t="s">
        <v>17</v>
      </c>
      <c r="H1629" t="s">
        <v>43</v>
      </c>
      <c r="I1629" t="e" vm="5">
        <v>#VALUE!</v>
      </c>
      <c r="J1629" t="s">
        <v>45</v>
      </c>
      <c r="K1629" s="1">
        <v>39829</v>
      </c>
      <c r="L1629" t="s">
        <v>18647</v>
      </c>
      <c r="M1629" t="s">
        <v>290</v>
      </c>
      <c r="N1629" t="s">
        <v>321</v>
      </c>
      <c r="O1629" t="s">
        <v>44</v>
      </c>
      <c r="P1629" t="s">
        <v>18651</v>
      </c>
      <c r="Q1629" t="s">
        <v>18651</v>
      </c>
      <c r="R1629" t="s">
        <v>23</v>
      </c>
      <c r="S1629" t="s">
        <v>8649</v>
      </c>
    </row>
    <row r="1630" spans="1:19" x14ac:dyDescent="0.3">
      <c r="A1630">
        <v>7293</v>
      </c>
      <c r="B1630" t="s">
        <v>12855</v>
      </c>
      <c r="C1630" s="1">
        <v>38904</v>
      </c>
      <c r="D1630" s="1" t="str">
        <f t="shared" si="50"/>
        <v>July</v>
      </c>
      <c r="E1630">
        <v>19</v>
      </c>
      <c r="F1630" t="str">
        <f t="shared" si="51"/>
        <v>Teenage</v>
      </c>
      <c r="G1630" t="s">
        <v>17</v>
      </c>
      <c r="H1630" t="s">
        <v>43</v>
      </c>
      <c r="I1630" t="e" vm="5">
        <v>#VALUE!</v>
      </c>
      <c r="J1630" t="s">
        <v>45</v>
      </c>
      <c r="K1630" s="1">
        <v>38904</v>
      </c>
      <c r="L1630" t="s">
        <v>18647</v>
      </c>
      <c r="M1630" t="s">
        <v>290</v>
      </c>
      <c r="N1630" t="s">
        <v>321</v>
      </c>
      <c r="O1630" t="s">
        <v>44</v>
      </c>
      <c r="P1630" t="s">
        <v>21</v>
      </c>
      <c r="Q1630" t="s">
        <v>18651</v>
      </c>
      <c r="R1630" t="s">
        <v>23</v>
      </c>
      <c r="S1630" t="s">
        <v>12856</v>
      </c>
    </row>
    <row r="1631" spans="1:19" x14ac:dyDescent="0.3">
      <c r="A1631">
        <v>3036</v>
      </c>
      <c r="B1631" t="s">
        <v>5904</v>
      </c>
      <c r="C1631" s="1">
        <v>41843</v>
      </c>
      <c r="D1631" s="1" t="str">
        <f t="shared" si="50"/>
        <v>July</v>
      </c>
      <c r="E1631">
        <v>25</v>
      </c>
      <c r="F1631" t="str">
        <f t="shared" si="51"/>
        <v>Adult</v>
      </c>
      <c r="G1631" t="s">
        <v>17</v>
      </c>
      <c r="H1631" t="s">
        <v>43</v>
      </c>
      <c r="I1631" t="e" vm="5">
        <v>#VALUE!</v>
      </c>
      <c r="J1631" t="s">
        <v>45</v>
      </c>
      <c r="K1631" s="1">
        <v>41843</v>
      </c>
      <c r="L1631" t="s">
        <v>18647</v>
      </c>
      <c r="M1631" t="s">
        <v>290</v>
      </c>
      <c r="N1631" t="s">
        <v>321</v>
      </c>
      <c r="O1631" t="s">
        <v>44</v>
      </c>
      <c r="P1631" t="s">
        <v>21</v>
      </c>
      <c r="Q1631" t="s">
        <v>18651</v>
      </c>
      <c r="R1631" t="s">
        <v>23</v>
      </c>
      <c r="S1631" t="s">
        <v>5896</v>
      </c>
    </row>
    <row r="1632" spans="1:19" x14ac:dyDescent="0.3">
      <c r="A1632">
        <v>323</v>
      </c>
      <c r="B1632" t="s">
        <v>833</v>
      </c>
      <c r="C1632" s="1">
        <v>44818</v>
      </c>
      <c r="D1632" s="1" t="str">
        <f t="shared" si="50"/>
        <v>September</v>
      </c>
      <c r="E1632">
        <v>23</v>
      </c>
      <c r="F1632" t="str">
        <f t="shared" si="51"/>
        <v>Adult</v>
      </c>
      <c r="G1632" t="s">
        <v>17</v>
      </c>
      <c r="H1632" t="s">
        <v>831</v>
      </c>
      <c r="I1632" t="e" vm="4">
        <v>#VALUE!</v>
      </c>
      <c r="J1632" t="s">
        <v>20</v>
      </c>
      <c r="K1632" s="1">
        <v>44818</v>
      </c>
      <c r="L1632" t="s">
        <v>18647</v>
      </c>
      <c r="M1632" t="s">
        <v>18651</v>
      </c>
      <c r="N1632" t="s">
        <v>28</v>
      </c>
      <c r="O1632" t="s">
        <v>29</v>
      </c>
      <c r="P1632" t="s">
        <v>21</v>
      </c>
      <c r="Q1632" t="s">
        <v>22</v>
      </c>
      <c r="R1632" t="s">
        <v>23</v>
      </c>
      <c r="S1632" t="s">
        <v>834</v>
      </c>
    </row>
    <row r="1633" spans="1:19" x14ac:dyDescent="0.3">
      <c r="A1633">
        <v>49</v>
      </c>
      <c r="B1633" t="s">
        <v>176</v>
      </c>
      <c r="C1633" s="1">
        <v>45111</v>
      </c>
      <c r="D1633" s="1" t="str">
        <f t="shared" si="50"/>
        <v>July</v>
      </c>
      <c r="E1633">
        <v>16</v>
      </c>
      <c r="F1633" t="str">
        <f t="shared" si="51"/>
        <v>Teenage</v>
      </c>
      <c r="G1633" t="s">
        <v>17</v>
      </c>
      <c r="H1633" t="s">
        <v>29</v>
      </c>
      <c r="I1633" t="e" vm="4">
        <v>#VALUE!</v>
      </c>
      <c r="J1633" t="s">
        <v>20</v>
      </c>
      <c r="K1633" s="1">
        <v>45111</v>
      </c>
      <c r="L1633" t="s">
        <v>18647</v>
      </c>
      <c r="M1633" t="s">
        <v>18651</v>
      </c>
      <c r="N1633" t="s">
        <v>177</v>
      </c>
      <c r="O1633" t="s">
        <v>29</v>
      </c>
      <c r="P1633" t="s">
        <v>21</v>
      </c>
      <c r="Q1633" t="s">
        <v>22</v>
      </c>
      <c r="R1633" t="s">
        <v>23</v>
      </c>
      <c r="S1633" t="s">
        <v>178</v>
      </c>
    </row>
    <row r="1634" spans="1:19" x14ac:dyDescent="0.3">
      <c r="A1634">
        <v>6558</v>
      </c>
      <c r="B1634" t="s">
        <v>11685</v>
      </c>
      <c r="C1634" s="1">
        <v>39371</v>
      </c>
      <c r="D1634" s="1" t="str">
        <f t="shared" si="50"/>
        <v>October</v>
      </c>
      <c r="E1634">
        <v>24</v>
      </c>
      <c r="F1634" t="str">
        <f t="shared" si="51"/>
        <v>Adult</v>
      </c>
      <c r="G1634" t="s">
        <v>17</v>
      </c>
      <c r="H1634" t="s">
        <v>90</v>
      </c>
      <c r="I1634" t="e" vm="9">
        <v>#VALUE!</v>
      </c>
      <c r="J1634" t="s">
        <v>20</v>
      </c>
      <c r="K1634" s="1">
        <v>39385</v>
      </c>
      <c r="L1634" t="s">
        <v>18647</v>
      </c>
      <c r="M1634" t="s">
        <v>290</v>
      </c>
      <c r="N1634" t="s">
        <v>90</v>
      </c>
      <c r="O1634" t="s">
        <v>90</v>
      </c>
      <c r="P1634" t="s">
        <v>21</v>
      </c>
      <c r="Q1634" t="s">
        <v>18651</v>
      </c>
      <c r="R1634" t="s">
        <v>23</v>
      </c>
      <c r="S1634" t="s">
        <v>11686</v>
      </c>
    </row>
    <row r="1635" spans="1:19" x14ac:dyDescent="0.3">
      <c r="A1635">
        <v>1289</v>
      </c>
      <c r="B1635" t="s">
        <v>2797</v>
      </c>
      <c r="C1635" s="1">
        <v>42944</v>
      </c>
      <c r="D1635" s="1" t="str">
        <f t="shared" si="50"/>
        <v>July</v>
      </c>
      <c r="E1635">
        <v>16</v>
      </c>
      <c r="F1635" t="str">
        <f t="shared" si="51"/>
        <v>Teenage</v>
      </c>
      <c r="G1635" t="s">
        <v>17</v>
      </c>
      <c r="H1635" t="s">
        <v>1164</v>
      </c>
      <c r="I1635" t="e" vm="2">
        <v>#VALUE!</v>
      </c>
      <c r="J1635" t="s">
        <v>45</v>
      </c>
      <c r="K1635" s="1">
        <v>42944</v>
      </c>
      <c r="L1635" t="s">
        <v>18647</v>
      </c>
      <c r="M1635" t="s">
        <v>46</v>
      </c>
      <c r="N1635" t="s">
        <v>1164</v>
      </c>
      <c r="O1635" t="s">
        <v>311</v>
      </c>
      <c r="P1635" t="s">
        <v>21</v>
      </c>
      <c r="Q1635" t="s">
        <v>22</v>
      </c>
      <c r="R1635" t="s">
        <v>23</v>
      </c>
      <c r="S1635" t="s">
        <v>2798</v>
      </c>
    </row>
    <row r="1636" spans="1:19" x14ac:dyDescent="0.3">
      <c r="A1636">
        <v>7383</v>
      </c>
      <c r="B1636" t="s">
        <v>12986</v>
      </c>
      <c r="C1636" s="1">
        <v>38866</v>
      </c>
      <c r="D1636" s="1" t="str">
        <f t="shared" si="50"/>
        <v>May</v>
      </c>
      <c r="E1636">
        <v>32</v>
      </c>
      <c r="F1636" t="str">
        <f t="shared" si="51"/>
        <v>Adult</v>
      </c>
      <c r="G1636" t="s">
        <v>17</v>
      </c>
      <c r="H1636" t="s">
        <v>930</v>
      </c>
      <c r="I1636" t="e" vm="7">
        <v>#VALUE!</v>
      </c>
      <c r="J1636" t="s">
        <v>45</v>
      </c>
      <c r="K1636" s="1">
        <v>38866</v>
      </c>
      <c r="L1636" t="s">
        <v>18647</v>
      </c>
      <c r="M1636" t="s">
        <v>290</v>
      </c>
      <c r="N1636" t="s">
        <v>321</v>
      </c>
      <c r="O1636" t="s">
        <v>44</v>
      </c>
      <c r="P1636" t="s">
        <v>21</v>
      </c>
      <c r="Q1636" t="s">
        <v>18651</v>
      </c>
      <c r="R1636" t="s">
        <v>23</v>
      </c>
      <c r="S1636" t="s">
        <v>12984</v>
      </c>
    </row>
    <row r="1637" spans="1:19" x14ac:dyDescent="0.3">
      <c r="A1637">
        <v>3044</v>
      </c>
      <c r="B1637" t="s">
        <v>5919</v>
      </c>
      <c r="C1637" s="1">
        <v>41843</v>
      </c>
      <c r="D1637" s="1" t="str">
        <f t="shared" si="50"/>
        <v>July</v>
      </c>
      <c r="E1637">
        <v>22</v>
      </c>
      <c r="F1637" t="str">
        <f t="shared" si="51"/>
        <v>Adult</v>
      </c>
      <c r="G1637" t="s">
        <v>17</v>
      </c>
      <c r="H1637" t="s">
        <v>47</v>
      </c>
      <c r="I1637" t="e" vm="8">
        <v>#VALUE!</v>
      </c>
      <c r="J1637" t="s">
        <v>45</v>
      </c>
      <c r="K1637" s="1">
        <v>41843</v>
      </c>
      <c r="L1637" t="s">
        <v>18647</v>
      </c>
      <c r="M1637" t="s">
        <v>290</v>
      </c>
      <c r="N1637" t="s">
        <v>47</v>
      </c>
      <c r="O1637" t="s">
        <v>47</v>
      </c>
      <c r="P1637" t="s">
        <v>21</v>
      </c>
      <c r="Q1637" t="s">
        <v>40</v>
      </c>
      <c r="R1637" t="s">
        <v>23</v>
      </c>
      <c r="S1637" t="s">
        <v>5918</v>
      </c>
    </row>
    <row r="1638" spans="1:19" x14ac:dyDescent="0.3">
      <c r="A1638">
        <v>3693</v>
      </c>
      <c r="B1638" t="s">
        <v>7001</v>
      </c>
      <c r="C1638" s="1">
        <v>41836</v>
      </c>
      <c r="D1638" s="1" t="str">
        <f t="shared" si="50"/>
        <v>July</v>
      </c>
      <c r="E1638">
        <v>37</v>
      </c>
      <c r="F1638" t="str">
        <f t="shared" si="51"/>
        <v>Adult</v>
      </c>
      <c r="G1638" t="s">
        <v>17</v>
      </c>
      <c r="H1638" t="s">
        <v>43</v>
      </c>
      <c r="I1638" t="e" vm="5">
        <v>#VALUE!</v>
      </c>
      <c r="J1638" t="s">
        <v>45</v>
      </c>
      <c r="K1638" s="1">
        <v>41836</v>
      </c>
      <c r="L1638" t="s">
        <v>18647</v>
      </c>
      <c r="M1638" t="s">
        <v>46</v>
      </c>
      <c r="N1638" t="s">
        <v>321</v>
      </c>
      <c r="O1638" t="s">
        <v>44</v>
      </c>
      <c r="P1638" t="s">
        <v>21</v>
      </c>
      <c r="Q1638" t="s">
        <v>40</v>
      </c>
      <c r="R1638" t="s">
        <v>23</v>
      </c>
      <c r="S1638" t="s">
        <v>7002</v>
      </c>
    </row>
    <row r="1639" spans="1:19" x14ac:dyDescent="0.3">
      <c r="A1639">
        <v>4820</v>
      </c>
      <c r="B1639" t="s">
        <v>9029</v>
      </c>
      <c r="C1639" s="1">
        <v>39826</v>
      </c>
      <c r="D1639" s="1" t="str">
        <f t="shared" si="50"/>
        <v>January</v>
      </c>
      <c r="E1639">
        <v>13</v>
      </c>
      <c r="F1639" t="str">
        <f t="shared" si="51"/>
        <v>Teenage</v>
      </c>
      <c r="G1639" t="s">
        <v>17</v>
      </c>
      <c r="H1639" t="s">
        <v>43</v>
      </c>
      <c r="I1639" t="e" vm="5">
        <v>#VALUE!</v>
      </c>
      <c r="J1639" t="s">
        <v>45</v>
      </c>
      <c r="K1639" s="1">
        <v>39826</v>
      </c>
      <c r="L1639" t="s">
        <v>18647</v>
      </c>
      <c r="M1639" t="s">
        <v>46</v>
      </c>
      <c r="N1639" t="s">
        <v>912</v>
      </c>
      <c r="O1639" t="s">
        <v>316</v>
      </c>
      <c r="P1639" t="s">
        <v>21</v>
      </c>
      <c r="Q1639" t="s">
        <v>40</v>
      </c>
      <c r="R1639" t="s">
        <v>23</v>
      </c>
      <c r="S1639" t="s">
        <v>9028</v>
      </c>
    </row>
    <row r="1640" spans="1:19" x14ac:dyDescent="0.3">
      <c r="A1640">
        <v>1644</v>
      </c>
      <c r="B1640" t="s">
        <v>3556</v>
      </c>
      <c r="C1640" s="1">
        <v>41934</v>
      </c>
      <c r="D1640" s="1" t="str">
        <f t="shared" si="50"/>
        <v>October</v>
      </c>
      <c r="E1640">
        <v>21</v>
      </c>
      <c r="F1640" t="str">
        <f t="shared" si="51"/>
        <v>Adult</v>
      </c>
      <c r="G1640" t="s">
        <v>17</v>
      </c>
      <c r="H1640" t="s">
        <v>75</v>
      </c>
      <c r="I1640" t="e" vm="15">
        <v>#VALUE!</v>
      </c>
      <c r="J1640" t="s">
        <v>20</v>
      </c>
      <c r="K1640" s="1">
        <v>41934</v>
      </c>
      <c r="L1640" t="s">
        <v>18647</v>
      </c>
      <c r="M1640" t="s">
        <v>18651</v>
      </c>
      <c r="N1640" t="s">
        <v>603</v>
      </c>
      <c r="O1640" t="s">
        <v>75</v>
      </c>
      <c r="P1640" t="s">
        <v>21</v>
      </c>
      <c r="Q1640" t="s">
        <v>22</v>
      </c>
      <c r="R1640" t="s">
        <v>23</v>
      </c>
      <c r="S1640" t="s">
        <v>3557</v>
      </c>
    </row>
    <row r="1641" spans="1:19" x14ac:dyDescent="0.3">
      <c r="A1641">
        <v>7879</v>
      </c>
      <c r="B1641" t="s">
        <v>13849</v>
      </c>
      <c r="C1641" s="1">
        <v>38285</v>
      </c>
      <c r="D1641" s="1" t="str">
        <f t="shared" si="50"/>
        <v>October</v>
      </c>
      <c r="E1641">
        <v>17</v>
      </c>
      <c r="F1641" t="str">
        <f t="shared" si="51"/>
        <v>Teenage</v>
      </c>
      <c r="G1641" t="s">
        <v>17</v>
      </c>
      <c r="H1641" t="s">
        <v>47</v>
      </c>
      <c r="I1641" t="e" vm="8">
        <v>#VALUE!</v>
      </c>
      <c r="J1641" t="s">
        <v>45</v>
      </c>
      <c r="K1641" s="1">
        <v>38285</v>
      </c>
      <c r="L1641" t="s">
        <v>18647</v>
      </c>
      <c r="M1641" t="s">
        <v>290</v>
      </c>
      <c r="N1641" t="s">
        <v>47</v>
      </c>
      <c r="O1641" t="s">
        <v>47</v>
      </c>
      <c r="P1641" t="s">
        <v>21</v>
      </c>
      <c r="Q1641" t="s">
        <v>40</v>
      </c>
      <c r="R1641" t="s">
        <v>23</v>
      </c>
      <c r="S1641" t="s">
        <v>13840</v>
      </c>
    </row>
    <row r="1642" spans="1:19" x14ac:dyDescent="0.3">
      <c r="A1642">
        <v>438</v>
      </c>
      <c r="B1642" t="s">
        <v>1086</v>
      </c>
      <c r="C1642" s="1">
        <v>44627</v>
      </c>
      <c r="D1642" s="1" t="str">
        <f t="shared" si="50"/>
        <v>March</v>
      </c>
      <c r="E1642">
        <v>22</v>
      </c>
      <c r="F1642" t="str">
        <f t="shared" si="51"/>
        <v>Adult</v>
      </c>
      <c r="G1642" t="s">
        <v>17</v>
      </c>
      <c r="H1642" t="s">
        <v>730</v>
      </c>
      <c r="I1642" t="e" vm="15">
        <v>#VALUE!</v>
      </c>
      <c r="J1642" t="s">
        <v>20</v>
      </c>
      <c r="K1642" s="1">
        <v>44627</v>
      </c>
      <c r="L1642" t="s">
        <v>18647</v>
      </c>
      <c r="M1642" t="s">
        <v>18651</v>
      </c>
      <c r="N1642" t="s">
        <v>795</v>
      </c>
      <c r="O1642" t="s">
        <v>70</v>
      </c>
      <c r="P1642" t="s">
        <v>21</v>
      </c>
      <c r="Q1642" t="s">
        <v>22</v>
      </c>
      <c r="R1642" t="s">
        <v>23</v>
      </c>
      <c r="S1642" t="s">
        <v>1087</v>
      </c>
    </row>
    <row r="1643" spans="1:19" x14ac:dyDescent="0.3">
      <c r="A1643">
        <v>375</v>
      </c>
      <c r="B1643" t="s">
        <v>944</v>
      </c>
      <c r="C1643" s="1">
        <v>44766</v>
      </c>
      <c r="D1643" s="1" t="str">
        <f t="shared" si="50"/>
        <v>July</v>
      </c>
      <c r="E1643">
        <v>28</v>
      </c>
      <c r="F1643" t="str">
        <f t="shared" si="51"/>
        <v>Adult</v>
      </c>
      <c r="G1643" t="s">
        <v>17</v>
      </c>
      <c r="H1643" t="s">
        <v>90</v>
      </c>
      <c r="I1643" t="e" vm="9">
        <v>#VALUE!</v>
      </c>
      <c r="J1643" t="s">
        <v>20</v>
      </c>
      <c r="K1643" s="1">
        <v>44766</v>
      </c>
      <c r="L1643" t="s">
        <v>18647</v>
      </c>
      <c r="M1643" t="s">
        <v>18651</v>
      </c>
      <c r="N1643" t="s">
        <v>90</v>
      </c>
      <c r="O1643" t="s">
        <v>90</v>
      </c>
      <c r="P1643" t="s">
        <v>21</v>
      </c>
      <c r="Q1643" t="s">
        <v>22</v>
      </c>
      <c r="R1643" t="s">
        <v>23</v>
      </c>
      <c r="S1643" t="s">
        <v>945</v>
      </c>
    </row>
    <row r="1644" spans="1:19" x14ac:dyDescent="0.3">
      <c r="A1644">
        <v>6661</v>
      </c>
      <c r="B1644" t="s">
        <v>11841</v>
      </c>
      <c r="C1644" s="1">
        <v>39285</v>
      </c>
      <c r="D1644" s="1" t="str">
        <f t="shared" si="50"/>
        <v>July</v>
      </c>
      <c r="E1644">
        <v>21</v>
      </c>
      <c r="F1644" t="str">
        <f t="shared" si="51"/>
        <v>Adult</v>
      </c>
      <c r="G1644" t="s">
        <v>17</v>
      </c>
      <c r="H1644" t="s">
        <v>883</v>
      </c>
      <c r="I1644" t="e" vm="7">
        <v>#VALUE!</v>
      </c>
      <c r="J1644" t="s">
        <v>45</v>
      </c>
      <c r="K1644" s="1">
        <v>39285</v>
      </c>
      <c r="L1644" t="s">
        <v>18647</v>
      </c>
      <c r="M1644" t="s">
        <v>290</v>
      </c>
      <c r="N1644" t="s">
        <v>884</v>
      </c>
      <c r="O1644" t="s">
        <v>316</v>
      </c>
      <c r="P1644" t="s">
        <v>21</v>
      </c>
      <c r="Q1644" t="s">
        <v>40</v>
      </c>
      <c r="R1644" t="s">
        <v>23</v>
      </c>
      <c r="S1644" t="s">
        <v>11840</v>
      </c>
    </row>
    <row r="1645" spans="1:19" x14ac:dyDescent="0.3">
      <c r="A1645">
        <v>5103</v>
      </c>
      <c r="B1645" t="s">
        <v>9496</v>
      </c>
      <c r="C1645" s="1">
        <v>39820</v>
      </c>
      <c r="D1645" s="1" t="str">
        <f t="shared" si="50"/>
        <v>January</v>
      </c>
      <c r="E1645">
        <v>25</v>
      </c>
      <c r="F1645" t="str">
        <f t="shared" si="51"/>
        <v>Adult</v>
      </c>
      <c r="G1645" t="s">
        <v>17</v>
      </c>
      <c r="H1645" t="s">
        <v>43</v>
      </c>
      <c r="I1645" t="e" vm="5">
        <v>#VALUE!</v>
      </c>
      <c r="J1645" t="s">
        <v>45</v>
      </c>
      <c r="K1645" s="1">
        <v>39820</v>
      </c>
      <c r="L1645" t="s">
        <v>18647</v>
      </c>
      <c r="M1645" t="s">
        <v>874</v>
      </c>
      <c r="N1645" t="s">
        <v>321</v>
      </c>
      <c r="O1645" t="s">
        <v>44</v>
      </c>
      <c r="P1645" t="s">
        <v>21</v>
      </c>
      <c r="Q1645" t="s">
        <v>40</v>
      </c>
      <c r="R1645" t="s">
        <v>23</v>
      </c>
      <c r="S1645" t="s">
        <v>9497</v>
      </c>
    </row>
    <row r="1646" spans="1:19" x14ac:dyDescent="0.3">
      <c r="A1646">
        <v>346</v>
      </c>
      <c r="B1646" t="s">
        <v>878</v>
      </c>
      <c r="C1646" s="1">
        <v>44780</v>
      </c>
      <c r="D1646" s="1" t="str">
        <f t="shared" si="50"/>
        <v>August</v>
      </c>
      <c r="E1646">
        <v>19</v>
      </c>
      <c r="F1646" t="str">
        <f t="shared" si="51"/>
        <v>Teenage</v>
      </c>
      <c r="G1646" t="s">
        <v>17</v>
      </c>
      <c r="H1646" t="s">
        <v>43</v>
      </c>
      <c r="I1646" t="e" vm="5">
        <v>#VALUE!</v>
      </c>
      <c r="J1646" t="s">
        <v>45</v>
      </c>
      <c r="K1646" s="1">
        <v>44780</v>
      </c>
      <c r="L1646" t="s">
        <v>18647</v>
      </c>
      <c r="M1646" t="s">
        <v>46</v>
      </c>
      <c r="N1646" t="s">
        <v>321</v>
      </c>
      <c r="O1646" t="s">
        <v>44</v>
      </c>
      <c r="P1646" t="s">
        <v>21</v>
      </c>
      <c r="Q1646" t="s">
        <v>40</v>
      </c>
      <c r="R1646" t="s">
        <v>23</v>
      </c>
      <c r="S1646" t="s">
        <v>879</v>
      </c>
    </row>
    <row r="1647" spans="1:19" x14ac:dyDescent="0.3">
      <c r="A1647">
        <v>4650</v>
      </c>
      <c r="B1647" t="s">
        <v>8734</v>
      </c>
      <c r="C1647" s="1">
        <v>39828</v>
      </c>
      <c r="D1647" s="1" t="str">
        <f t="shared" si="50"/>
        <v>January</v>
      </c>
      <c r="E1647">
        <v>23</v>
      </c>
      <c r="F1647" t="str">
        <f t="shared" si="51"/>
        <v>Adult</v>
      </c>
      <c r="G1647" t="s">
        <v>17</v>
      </c>
      <c r="H1647" t="s">
        <v>912</v>
      </c>
      <c r="I1647" t="e" vm="7">
        <v>#VALUE!</v>
      </c>
      <c r="J1647" t="s">
        <v>45</v>
      </c>
      <c r="K1647" s="1">
        <v>39828</v>
      </c>
      <c r="L1647" t="s">
        <v>18647</v>
      </c>
      <c r="M1647" t="s">
        <v>290</v>
      </c>
      <c r="N1647" t="s">
        <v>321</v>
      </c>
      <c r="O1647" t="s">
        <v>44</v>
      </c>
      <c r="P1647" t="s">
        <v>21</v>
      </c>
      <c r="Q1647" t="s">
        <v>40</v>
      </c>
      <c r="R1647" t="s">
        <v>23</v>
      </c>
      <c r="S1647" t="s">
        <v>8733</v>
      </c>
    </row>
    <row r="1648" spans="1:19" x14ac:dyDescent="0.3">
      <c r="A1648">
        <v>1237</v>
      </c>
      <c r="B1648" t="s">
        <v>2688</v>
      </c>
      <c r="C1648" s="1">
        <v>43177</v>
      </c>
      <c r="D1648" s="1" t="str">
        <f t="shared" si="50"/>
        <v>March</v>
      </c>
      <c r="E1648">
        <v>28</v>
      </c>
      <c r="F1648" t="str">
        <f t="shared" si="51"/>
        <v>Adult</v>
      </c>
      <c r="G1648" t="s">
        <v>17</v>
      </c>
      <c r="H1648" t="s">
        <v>730</v>
      </c>
      <c r="I1648" t="e" vm="15">
        <v>#VALUE!</v>
      </c>
      <c r="J1648" t="s">
        <v>20</v>
      </c>
      <c r="K1648" s="1">
        <v>43177</v>
      </c>
      <c r="L1648" t="s">
        <v>18647</v>
      </c>
      <c r="M1648" t="s">
        <v>18651</v>
      </c>
      <c r="N1648" t="s">
        <v>2689</v>
      </c>
      <c r="O1648" t="s">
        <v>90</v>
      </c>
      <c r="P1648" t="s">
        <v>21</v>
      </c>
      <c r="Q1648" t="s">
        <v>22</v>
      </c>
      <c r="R1648" t="s">
        <v>23</v>
      </c>
      <c r="S1648" t="s">
        <v>2690</v>
      </c>
    </row>
    <row r="1649" spans="1:19" x14ac:dyDescent="0.3">
      <c r="A1649">
        <v>2975</v>
      </c>
      <c r="B1649" t="s">
        <v>5799</v>
      </c>
      <c r="C1649" s="1">
        <v>41844</v>
      </c>
      <c r="D1649" s="1" t="str">
        <f t="shared" si="50"/>
        <v>July</v>
      </c>
      <c r="E1649">
        <v>1</v>
      </c>
      <c r="F1649" t="str">
        <f t="shared" si="51"/>
        <v>Kid</v>
      </c>
      <c r="G1649" t="s">
        <v>17</v>
      </c>
      <c r="H1649" t="s">
        <v>315</v>
      </c>
      <c r="I1649" t="e" vm="7">
        <v>#VALUE!</v>
      </c>
      <c r="J1649" t="s">
        <v>45</v>
      </c>
      <c r="K1649" s="1">
        <v>41844</v>
      </c>
      <c r="L1649" t="s">
        <v>18647</v>
      </c>
      <c r="M1649" t="s">
        <v>46</v>
      </c>
      <c r="N1649" t="s">
        <v>315</v>
      </c>
      <c r="O1649" t="s">
        <v>316</v>
      </c>
      <c r="P1649" t="s">
        <v>21</v>
      </c>
      <c r="Q1649" t="s">
        <v>18651</v>
      </c>
      <c r="R1649" t="s">
        <v>23</v>
      </c>
      <c r="S1649" t="s">
        <v>5800</v>
      </c>
    </row>
    <row r="1650" spans="1:19" x14ac:dyDescent="0.3">
      <c r="A1650">
        <v>1404</v>
      </c>
      <c r="B1650" t="s">
        <v>3053</v>
      </c>
      <c r="C1650" s="1">
        <v>42437</v>
      </c>
      <c r="D1650" s="1" t="str">
        <f t="shared" si="50"/>
        <v>March</v>
      </c>
      <c r="E1650">
        <v>17</v>
      </c>
      <c r="F1650" t="str">
        <f t="shared" si="51"/>
        <v>Teenage</v>
      </c>
      <c r="G1650" t="s">
        <v>17</v>
      </c>
      <c r="H1650" t="s">
        <v>760</v>
      </c>
      <c r="I1650" t="e" vm="1">
        <v>#VALUE!</v>
      </c>
      <c r="J1650" t="s">
        <v>92</v>
      </c>
      <c r="K1650" s="1">
        <v>42437</v>
      </c>
      <c r="L1650" t="s">
        <v>18647</v>
      </c>
      <c r="M1650" t="s">
        <v>18651</v>
      </c>
      <c r="N1650" t="s">
        <v>2080</v>
      </c>
      <c r="O1650" t="s">
        <v>29</v>
      </c>
      <c r="P1650" t="s">
        <v>77</v>
      </c>
      <c r="Q1650" t="s">
        <v>704</v>
      </c>
      <c r="R1650" t="s">
        <v>121</v>
      </c>
      <c r="S1650" t="s">
        <v>3054</v>
      </c>
    </row>
    <row r="1651" spans="1:19" x14ac:dyDescent="0.3">
      <c r="A1651">
        <v>4010</v>
      </c>
      <c r="B1651" t="s">
        <v>7570</v>
      </c>
      <c r="C1651" s="1">
        <v>41234</v>
      </c>
      <c r="D1651" s="1" t="str">
        <f t="shared" si="50"/>
        <v>November</v>
      </c>
      <c r="E1651">
        <v>2</v>
      </c>
      <c r="F1651" t="str">
        <f t="shared" si="51"/>
        <v>Kid</v>
      </c>
      <c r="G1651" t="s">
        <v>17</v>
      </c>
      <c r="H1651" t="s">
        <v>43</v>
      </c>
      <c r="I1651" t="e" vm="5">
        <v>#VALUE!</v>
      </c>
      <c r="J1651" t="s">
        <v>45</v>
      </c>
      <c r="K1651" s="1">
        <v>41234</v>
      </c>
      <c r="L1651" t="s">
        <v>18647</v>
      </c>
      <c r="M1651" t="s">
        <v>46</v>
      </c>
      <c r="N1651" t="s">
        <v>321</v>
      </c>
      <c r="O1651" t="s">
        <v>44</v>
      </c>
      <c r="P1651" t="s">
        <v>21</v>
      </c>
      <c r="Q1651" t="s">
        <v>18651</v>
      </c>
      <c r="R1651" t="s">
        <v>23</v>
      </c>
      <c r="S1651" t="s">
        <v>7571</v>
      </c>
    </row>
    <row r="1652" spans="1:19" x14ac:dyDescent="0.3">
      <c r="A1652">
        <v>3741</v>
      </c>
      <c r="B1652" t="s">
        <v>7088</v>
      </c>
      <c r="C1652" s="1">
        <v>41833</v>
      </c>
      <c r="D1652" s="1" t="str">
        <f t="shared" si="50"/>
        <v>July</v>
      </c>
      <c r="E1652">
        <v>23</v>
      </c>
      <c r="F1652" t="str">
        <f t="shared" si="51"/>
        <v>Adult</v>
      </c>
      <c r="G1652" t="s">
        <v>17</v>
      </c>
      <c r="H1652" t="s">
        <v>43</v>
      </c>
      <c r="I1652" t="e" vm="5">
        <v>#VALUE!</v>
      </c>
      <c r="J1652" t="s">
        <v>45</v>
      </c>
      <c r="K1652" s="1">
        <v>41840</v>
      </c>
      <c r="L1652" t="s">
        <v>18647</v>
      </c>
      <c r="M1652" t="s">
        <v>290</v>
      </c>
      <c r="N1652" t="s">
        <v>321</v>
      </c>
      <c r="O1652" t="s">
        <v>44</v>
      </c>
      <c r="P1652" t="s">
        <v>21</v>
      </c>
      <c r="Q1652" t="s">
        <v>18651</v>
      </c>
      <c r="R1652" t="s">
        <v>23</v>
      </c>
      <c r="S1652" t="s">
        <v>7089</v>
      </c>
    </row>
    <row r="1653" spans="1:19" x14ac:dyDescent="0.3">
      <c r="A1653">
        <v>6239</v>
      </c>
      <c r="B1653" t="s">
        <v>11201</v>
      </c>
      <c r="C1653" s="1">
        <v>39508</v>
      </c>
      <c r="D1653" s="1" t="str">
        <f t="shared" si="50"/>
        <v>March</v>
      </c>
      <c r="E1653">
        <v>24</v>
      </c>
      <c r="F1653" t="str">
        <f t="shared" si="51"/>
        <v>Adult</v>
      </c>
      <c r="G1653" t="s">
        <v>17</v>
      </c>
      <c r="H1653" t="s">
        <v>912</v>
      </c>
      <c r="I1653" t="e" vm="7">
        <v>#VALUE!</v>
      </c>
      <c r="J1653" t="s">
        <v>45</v>
      </c>
      <c r="K1653" s="1">
        <v>39508</v>
      </c>
      <c r="L1653" t="s">
        <v>18647</v>
      </c>
      <c r="M1653" t="s">
        <v>290</v>
      </c>
      <c r="N1653" t="s">
        <v>912</v>
      </c>
      <c r="O1653" t="s">
        <v>316</v>
      </c>
      <c r="P1653" t="s">
        <v>21</v>
      </c>
      <c r="Q1653" t="s">
        <v>916</v>
      </c>
      <c r="R1653" t="s">
        <v>23</v>
      </c>
      <c r="S1653" t="s">
        <v>11202</v>
      </c>
    </row>
    <row r="1654" spans="1:19" x14ac:dyDescent="0.3">
      <c r="A1654">
        <v>2195</v>
      </c>
      <c r="B1654" t="s">
        <v>4498</v>
      </c>
      <c r="C1654" s="1">
        <v>41852</v>
      </c>
      <c r="D1654" s="1" t="str">
        <f t="shared" si="50"/>
        <v>August</v>
      </c>
      <c r="E1654">
        <v>22</v>
      </c>
      <c r="F1654" t="str">
        <f t="shared" si="51"/>
        <v>Adult</v>
      </c>
      <c r="G1654" t="s">
        <v>17</v>
      </c>
      <c r="H1654" t="s">
        <v>1267</v>
      </c>
      <c r="I1654" t="e" vm="8">
        <v>#VALUE!</v>
      </c>
      <c r="J1654" t="s">
        <v>45</v>
      </c>
      <c r="K1654" s="1">
        <v>41852</v>
      </c>
      <c r="L1654" t="s">
        <v>18647</v>
      </c>
      <c r="M1654" t="s">
        <v>290</v>
      </c>
      <c r="N1654" t="s">
        <v>307</v>
      </c>
      <c r="O1654" t="s">
        <v>47</v>
      </c>
      <c r="P1654" t="s">
        <v>21</v>
      </c>
      <c r="Q1654" t="s">
        <v>18651</v>
      </c>
      <c r="R1654" t="s">
        <v>23</v>
      </c>
      <c r="S1654" t="s">
        <v>4415</v>
      </c>
    </row>
    <row r="1655" spans="1:19" x14ac:dyDescent="0.3">
      <c r="A1655">
        <v>3450</v>
      </c>
      <c r="B1655" t="s">
        <v>6615</v>
      </c>
      <c r="C1655" s="1">
        <v>41840</v>
      </c>
      <c r="D1655" s="1" t="str">
        <f t="shared" si="50"/>
        <v>July</v>
      </c>
      <c r="E1655">
        <v>52</v>
      </c>
      <c r="F1655" t="str">
        <f t="shared" si="51"/>
        <v>Old Age</v>
      </c>
      <c r="G1655" t="s">
        <v>17</v>
      </c>
      <c r="H1655" t="s">
        <v>43</v>
      </c>
      <c r="I1655" t="e" vm="5">
        <v>#VALUE!</v>
      </c>
      <c r="J1655" t="s">
        <v>45</v>
      </c>
      <c r="K1655" s="1">
        <v>41840</v>
      </c>
      <c r="L1655" t="s">
        <v>18647</v>
      </c>
      <c r="M1655" t="s">
        <v>46</v>
      </c>
      <c r="N1655" t="s">
        <v>321</v>
      </c>
      <c r="O1655" t="s">
        <v>44</v>
      </c>
      <c r="P1655" t="s">
        <v>21</v>
      </c>
      <c r="Q1655" t="s">
        <v>18651</v>
      </c>
      <c r="R1655" t="s">
        <v>23</v>
      </c>
      <c r="S1655" t="s">
        <v>6616</v>
      </c>
    </row>
    <row r="1656" spans="1:19" x14ac:dyDescent="0.3">
      <c r="A1656">
        <v>6234</v>
      </c>
      <c r="B1656" t="s">
        <v>11195</v>
      </c>
      <c r="C1656" s="1">
        <v>39508</v>
      </c>
      <c r="D1656" s="1" t="str">
        <f t="shared" si="50"/>
        <v>March</v>
      </c>
      <c r="E1656">
        <v>65</v>
      </c>
      <c r="F1656" t="str">
        <f t="shared" si="51"/>
        <v>Old Age</v>
      </c>
      <c r="G1656" t="s">
        <v>17</v>
      </c>
      <c r="H1656" t="s">
        <v>43</v>
      </c>
      <c r="I1656" t="e" vm="5">
        <v>#VALUE!</v>
      </c>
      <c r="J1656" t="s">
        <v>45</v>
      </c>
      <c r="K1656" s="1">
        <v>39508</v>
      </c>
      <c r="L1656" t="s">
        <v>18647</v>
      </c>
      <c r="M1656" t="s">
        <v>46</v>
      </c>
      <c r="N1656" t="s">
        <v>321</v>
      </c>
      <c r="O1656" t="s">
        <v>44</v>
      </c>
      <c r="P1656" t="s">
        <v>21</v>
      </c>
      <c r="Q1656" t="s">
        <v>40</v>
      </c>
      <c r="R1656" t="s">
        <v>23</v>
      </c>
      <c r="S1656" t="s">
        <v>11196</v>
      </c>
    </row>
    <row r="1657" spans="1:19" x14ac:dyDescent="0.3">
      <c r="A1657">
        <v>4929</v>
      </c>
      <c r="B1657" t="s">
        <v>9201</v>
      </c>
      <c r="C1657" s="1">
        <v>39824</v>
      </c>
      <c r="D1657" s="1" t="str">
        <f t="shared" si="50"/>
        <v>January</v>
      </c>
      <c r="E1657">
        <v>14</v>
      </c>
      <c r="F1657" t="str">
        <f t="shared" si="51"/>
        <v>Teenage</v>
      </c>
      <c r="G1657" t="s">
        <v>17</v>
      </c>
      <c r="H1657" t="s">
        <v>930</v>
      </c>
      <c r="I1657" t="e" vm="7">
        <v>#VALUE!</v>
      </c>
      <c r="J1657" t="s">
        <v>45</v>
      </c>
      <c r="K1657" s="1">
        <v>39824</v>
      </c>
      <c r="L1657" t="s">
        <v>18647</v>
      </c>
      <c r="M1657" t="s">
        <v>46</v>
      </c>
      <c r="N1657" t="s">
        <v>930</v>
      </c>
      <c r="O1657" t="s">
        <v>316</v>
      </c>
      <c r="P1657" t="s">
        <v>21</v>
      </c>
      <c r="Q1657" t="s">
        <v>916</v>
      </c>
      <c r="R1657" t="s">
        <v>23</v>
      </c>
      <c r="S1657" t="s">
        <v>9202</v>
      </c>
    </row>
    <row r="1658" spans="1:19" x14ac:dyDescent="0.3">
      <c r="A1658">
        <v>2232</v>
      </c>
      <c r="B1658" t="s">
        <v>4563</v>
      </c>
      <c r="C1658" s="1">
        <v>41852</v>
      </c>
      <c r="D1658" s="1" t="str">
        <f t="shared" si="50"/>
        <v>August</v>
      </c>
      <c r="E1658">
        <v>18</v>
      </c>
      <c r="F1658" t="str">
        <f t="shared" si="51"/>
        <v>Teenage</v>
      </c>
      <c r="G1658" t="s">
        <v>17</v>
      </c>
      <c r="H1658" t="s">
        <v>300</v>
      </c>
      <c r="I1658" t="e" vm="6">
        <v>#VALUE!</v>
      </c>
      <c r="J1658" t="s">
        <v>45</v>
      </c>
      <c r="K1658" s="1">
        <v>41852</v>
      </c>
      <c r="L1658" t="s">
        <v>18647</v>
      </c>
      <c r="M1658" t="s">
        <v>46</v>
      </c>
      <c r="N1658" t="s">
        <v>300</v>
      </c>
      <c r="O1658" t="s">
        <v>300</v>
      </c>
      <c r="P1658" t="s">
        <v>21</v>
      </c>
      <c r="Q1658" t="s">
        <v>40</v>
      </c>
      <c r="R1658" t="s">
        <v>23</v>
      </c>
      <c r="S1658" t="s">
        <v>4564</v>
      </c>
    </row>
    <row r="1659" spans="1:19" x14ac:dyDescent="0.3">
      <c r="A1659">
        <v>3198</v>
      </c>
      <c r="B1659" t="s">
        <v>6194</v>
      </c>
      <c r="C1659" s="1">
        <v>41841</v>
      </c>
      <c r="D1659" s="1" t="str">
        <f t="shared" si="50"/>
        <v>July</v>
      </c>
      <c r="E1659">
        <v>20</v>
      </c>
      <c r="F1659" t="str">
        <f t="shared" si="51"/>
        <v>Adult</v>
      </c>
      <c r="G1659" t="s">
        <v>17</v>
      </c>
      <c r="H1659" t="s">
        <v>6168</v>
      </c>
      <c r="I1659" t="e" vm="1">
        <v>#VALUE!</v>
      </c>
      <c r="J1659" t="s">
        <v>92</v>
      </c>
      <c r="K1659" s="1">
        <v>41841</v>
      </c>
      <c r="L1659" t="s">
        <v>18647</v>
      </c>
      <c r="M1659" t="s">
        <v>290</v>
      </c>
      <c r="N1659" t="s">
        <v>930</v>
      </c>
      <c r="O1659" t="s">
        <v>316</v>
      </c>
      <c r="P1659" t="s">
        <v>21</v>
      </c>
      <c r="Q1659" t="s">
        <v>18651</v>
      </c>
      <c r="R1659" t="s">
        <v>23</v>
      </c>
      <c r="S1659" t="s">
        <v>6169</v>
      </c>
    </row>
    <row r="1660" spans="1:19" x14ac:dyDescent="0.3">
      <c r="A1660">
        <v>10426</v>
      </c>
      <c r="B1660" t="s">
        <v>17628</v>
      </c>
      <c r="C1660" s="1">
        <v>37327</v>
      </c>
      <c r="D1660" s="1" t="str">
        <f t="shared" si="50"/>
        <v>March</v>
      </c>
      <c r="E1660">
        <v>55</v>
      </c>
      <c r="F1660" t="str">
        <f t="shared" si="51"/>
        <v>Old Age</v>
      </c>
      <c r="G1660" t="s">
        <v>17</v>
      </c>
      <c r="H1660" t="s">
        <v>315</v>
      </c>
      <c r="I1660" t="e" vm="7">
        <v>#VALUE!</v>
      </c>
      <c r="J1660" t="s">
        <v>45</v>
      </c>
      <c r="K1660" s="1">
        <v>37327</v>
      </c>
      <c r="L1660" t="s">
        <v>18647</v>
      </c>
      <c r="M1660" t="s">
        <v>46</v>
      </c>
      <c r="N1660" t="s">
        <v>315</v>
      </c>
      <c r="O1660" t="s">
        <v>316</v>
      </c>
      <c r="P1660" t="s">
        <v>21</v>
      </c>
      <c r="Q1660" t="s">
        <v>18651</v>
      </c>
      <c r="R1660" t="s">
        <v>23</v>
      </c>
      <c r="S1660" t="s">
        <v>17629</v>
      </c>
    </row>
    <row r="1661" spans="1:19" x14ac:dyDescent="0.3">
      <c r="A1661">
        <v>7706</v>
      </c>
      <c r="B1661" t="s">
        <v>13547</v>
      </c>
      <c r="C1661" s="1">
        <v>38367</v>
      </c>
      <c r="D1661" s="1" t="str">
        <f t="shared" si="50"/>
        <v>January</v>
      </c>
      <c r="E1661">
        <v>20</v>
      </c>
      <c r="F1661" t="str">
        <f t="shared" si="51"/>
        <v>Adult</v>
      </c>
      <c r="G1661" t="s">
        <v>17</v>
      </c>
      <c r="H1661" t="s">
        <v>43</v>
      </c>
      <c r="I1661" t="e" vm="5">
        <v>#VALUE!</v>
      </c>
      <c r="J1661" t="s">
        <v>45</v>
      </c>
      <c r="K1661" s="1">
        <v>38367</v>
      </c>
      <c r="L1661" t="s">
        <v>18647</v>
      </c>
      <c r="M1661" t="s">
        <v>290</v>
      </c>
      <c r="N1661" t="s">
        <v>321</v>
      </c>
      <c r="O1661" t="s">
        <v>44</v>
      </c>
      <c r="P1661" t="s">
        <v>21</v>
      </c>
      <c r="Q1661" t="s">
        <v>18651</v>
      </c>
      <c r="R1661" t="s">
        <v>23</v>
      </c>
      <c r="S1661" t="s">
        <v>13548</v>
      </c>
    </row>
    <row r="1662" spans="1:19" x14ac:dyDescent="0.3">
      <c r="A1662">
        <v>3536</v>
      </c>
      <c r="B1662" t="s">
        <v>6741</v>
      </c>
      <c r="C1662" s="1">
        <v>41839</v>
      </c>
      <c r="D1662" s="1" t="str">
        <f t="shared" si="50"/>
        <v>July</v>
      </c>
      <c r="E1662">
        <v>24</v>
      </c>
      <c r="F1662" t="str">
        <f t="shared" si="51"/>
        <v>Adult</v>
      </c>
      <c r="G1662" t="s">
        <v>17</v>
      </c>
      <c r="H1662" t="s">
        <v>311</v>
      </c>
      <c r="I1662" t="e" vm="2">
        <v>#VALUE!</v>
      </c>
      <c r="J1662" t="s">
        <v>45</v>
      </c>
      <c r="K1662" s="1">
        <v>41839</v>
      </c>
      <c r="L1662" t="s">
        <v>18647</v>
      </c>
      <c r="M1662" t="s">
        <v>46</v>
      </c>
      <c r="N1662" t="s">
        <v>2227</v>
      </c>
      <c r="O1662" t="s">
        <v>311</v>
      </c>
      <c r="P1662" t="s">
        <v>21</v>
      </c>
      <c r="Q1662" t="s">
        <v>18651</v>
      </c>
      <c r="R1662" t="s">
        <v>23</v>
      </c>
      <c r="S1662" t="s">
        <v>6742</v>
      </c>
    </row>
    <row r="1663" spans="1:19" x14ac:dyDescent="0.3">
      <c r="A1663">
        <v>5483</v>
      </c>
      <c r="B1663" t="s">
        <v>10102</v>
      </c>
      <c r="C1663" s="1">
        <v>39816</v>
      </c>
      <c r="D1663" s="1" t="str">
        <f t="shared" si="50"/>
        <v>January</v>
      </c>
      <c r="E1663">
        <v>46</v>
      </c>
      <c r="F1663" t="str">
        <f t="shared" si="51"/>
        <v>Adult</v>
      </c>
      <c r="G1663" t="s">
        <v>17</v>
      </c>
      <c r="H1663" t="s">
        <v>315</v>
      </c>
      <c r="I1663" t="e" vm="7">
        <v>#VALUE!</v>
      </c>
      <c r="J1663" t="s">
        <v>45</v>
      </c>
      <c r="K1663" s="1">
        <v>39816</v>
      </c>
      <c r="L1663" t="s">
        <v>18647</v>
      </c>
      <c r="M1663" t="s">
        <v>46</v>
      </c>
      <c r="N1663" t="s">
        <v>930</v>
      </c>
      <c r="O1663" t="s">
        <v>316</v>
      </c>
      <c r="P1663" t="s">
        <v>21</v>
      </c>
      <c r="Q1663" t="s">
        <v>40</v>
      </c>
      <c r="R1663" t="s">
        <v>23</v>
      </c>
      <c r="S1663" t="s">
        <v>10103</v>
      </c>
    </row>
    <row r="1664" spans="1:19" x14ac:dyDescent="0.3">
      <c r="A1664">
        <v>9319</v>
      </c>
      <c r="B1664" t="s">
        <v>16058</v>
      </c>
      <c r="C1664" s="1">
        <v>37664</v>
      </c>
      <c r="D1664" s="1" t="str">
        <f t="shared" si="50"/>
        <v>February</v>
      </c>
      <c r="E1664">
        <v>20</v>
      </c>
      <c r="F1664" t="str">
        <f t="shared" si="51"/>
        <v>Adult</v>
      </c>
      <c r="G1664" t="s">
        <v>17</v>
      </c>
      <c r="H1664" t="s">
        <v>12687</v>
      </c>
      <c r="I1664" t="e" vm="7">
        <v>#VALUE!</v>
      </c>
      <c r="J1664" t="s">
        <v>45</v>
      </c>
      <c r="K1664" s="1">
        <v>37664</v>
      </c>
      <c r="L1664" t="s">
        <v>18647</v>
      </c>
      <c r="M1664" t="s">
        <v>46</v>
      </c>
      <c r="N1664" t="s">
        <v>315</v>
      </c>
      <c r="O1664" t="s">
        <v>316</v>
      </c>
      <c r="P1664" t="s">
        <v>21</v>
      </c>
      <c r="Q1664" t="s">
        <v>916</v>
      </c>
      <c r="R1664" t="s">
        <v>23</v>
      </c>
      <c r="S1664" t="s">
        <v>18651</v>
      </c>
    </row>
    <row r="1665" spans="1:19" x14ac:dyDescent="0.3">
      <c r="A1665">
        <v>5085</v>
      </c>
      <c r="B1665" t="s">
        <v>9468</v>
      </c>
      <c r="C1665" s="1">
        <v>39820</v>
      </c>
      <c r="D1665" s="1" t="str">
        <f t="shared" si="50"/>
        <v>January</v>
      </c>
      <c r="E1665">
        <v>10</v>
      </c>
      <c r="F1665" t="str">
        <f t="shared" si="51"/>
        <v>Kid</v>
      </c>
      <c r="G1665" t="s">
        <v>17</v>
      </c>
      <c r="H1665" t="s">
        <v>43</v>
      </c>
      <c r="I1665" t="e" vm="5">
        <v>#VALUE!</v>
      </c>
      <c r="J1665" t="s">
        <v>45</v>
      </c>
      <c r="K1665" s="1">
        <v>39820</v>
      </c>
      <c r="L1665" t="s">
        <v>18647</v>
      </c>
      <c r="M1665" t="s">
        <v>46</v>
      </c>
      <c r="N1665" t="s">
        <v>321</v>
      </c>
      <c r="O1665" t="s">
        <v>44</v>
      </c>
      <c r="P1665" t="s">
        <v>21</v>
      </c>
      <c r="Q1665" t="s">
        <v>40</v>
      </c>
      <c r="R1665" t="s">
        <v>23</v>
      </c>
      <c r="S1665" t="s">
        <v>9467</v>
      </c>
    </row>
    <row r="1666" spans="1:19" x14ac:dyDescent="0.3">
      <c r="A1666">
        <v>595</v>
      </c>
      <c r="B1666" t="s">
        <v>1417</v>
      </c>
      <c r="C1666" s="1">
        <v>44331</v>
      </c>
      <c r="D1666" s="1" t="str">
        <f t="shared" ref="D1666:D1729" si="52">TEXT(C1666,"mmmm")</f>
        <v>May</v>
      </c>
      <c r="E1666">
        <v>7</v>
      </c>
      <c r="F1666" t="str">
        <f t="shared" ref="F1666:F1729" si="53">IF(E1666&gt;=50, "Old Age", IF(E1666&gt;=20, "Adult", IF(E1666&gt;=13, "Teenage", "Kid")))</f>
        <v>Kid</v>
      </c>
      <c r="G1666" t="s">
        <v>17</v>
      </c>
      <c r="H1666" t="s">
        <v>1409</v>
      </c>
      <c r="I1666" t="e" vm="5">
        <v>#VALUE!</v>
      </c>
      <c r="J1666" t="s">
        <v>45</v>
      </c>
      <c r="K1666" s="1">
        <v>44331</v>
      </c>
      <c r="L1666" t="s">
        <v>18647</v>
      </c>
      <c r="M1666" t="s">
        <v>46</v>
      </c>
      <c r="N1666" t="s">
        <v>291</v>
      </c>
      <c r="O1666" t="s">
        <v>44</v>
      </c>
      <c r="P1666" t="s">
        <v>21</v>
      </c>
      <c r="Q1666" t="s">
        <v>40</v>
      </c>
      <c r="R1666" t="s">
        <v>23</v>
      </c>
      <c r="S1666" t="s">
        <v>1418</v>
      </c>
    </row>
    <row r="1667" spans="1:19" x14ac:dyDescent="0.3">
      <c r="A1667">
        <v>3617</v>
      </c>
      <c r="B1667" t="s">
        <v>6876</v>
      </c>
      <c r="C1667" s="1">
        <v>41838</v>
      </c>
      <c r="D1667" s="1" t="str">
        <f t="shared" si="52"/>
        <v>July</v>
      </c>
      <c r="E1667">
        <v>32</v>
      </c>
      <c r="F1667" t="str">
        <f t="shared" si="53"/>
        <v>Adult</v>
      </c>
      <c r="G1667" t="s">
        <v>17</v>
      </c>
      <c r="H1667" t="s">
        <v>883</v>
      </c>
      <c r="I1667" t="e" vm="7">
        <v>#VALUE!</v>
      </c>
      <c r="J1667" t="s">
        <v>45</v>
      </c>
      <c r="K1667" s="1">
        <v>41838</v>
      </c>
      <c r="L1667" t="s">
        <v>18647</v>
      </c>
      <c r="M1667" t="s">
        <v>46</v>
      </c>
      <c r="N1667" t="s">
        <v>1899</v>
      </c>
      <c r="O1667" t="s">
        <v>316</v>
      </c>
      <c r="P1667" t="s">
        <v>21</v>
      </c>
      <c r="Q1667" t="s">
        <v>916</v>
      </c>
      <c r="R1667" t="s">
        <v>23</v>
      </c>
      <c r="S1667" t="s">
        <v>6877</v>
      </c>
    </row>
    <row r="1668" spans="1:19" x14ac:dyDescent="0.3">
      <c r="A1668">
        <v>4037</v>
      </c>
      <c r="B1668" t="s">
        <v>7623</v>
      </c>
      <c r="C1668" s="1">
        <v>41233</v>
      </c>
      <c r="D1668" s="1" t="str">
        <f t="shared" si="52"/>
        <v>November</v>
      </c>
      <c r="E1668">
        <v>28</v>
      </c>
      <c r="F1668" t="str">
        <f t="shared" si="53"/>
        <v>Adult</v>
      </c>
      <c r="G1668" t="s">
        <v>17</v>
      </c>
      <c r="H1668" t="s">
        <v>315</v>
      </c>
      <c r="I1668" t="e" vm="7">
        <v>#VALUE!</v>
      </c>
      <c r="J1668" t="s">
        <v>45</v>
      </c>
      <c r="K1668" s="1">
        <v>41233</v>
      </c>
      <c r="L1668" t="s">
        <v>18647</v>
      </c>
      <c r="M1668" t="s">
        <v>290</v>
      </c>
      <c r="N1668" t="s">
        <v>291</v>
      </c>
      <c r="O1668" t="s">
        <v>44</v>
      </c>
      <c r="P1668" t="s">
        <v>21</v>
      </c>
      <c r="Q1668" t="s">
        <v>18651</v>
      </c>
      <c r="R1668" t="s">
        <v>23</v>
      </c>
      <c r="S1668" t="s">
        <v>7624</v>
      </c>
    </row>
    <row r="1669" spans="1:19" x14ac:dyDescent="0.3">
      <c r="A1669">
        <v>3406</v>
      </c>
      <c r="B1669" t="s">
        <v>6538</v>
      </c>
      <c r="C1669" s="1">
        <v>41840</v>
      </c>
      <c r="D1669" s="1" t="str">
        <f t="shared" si="52"/>
        <v>July</v>
      </c>
      <c r="E1669">
        <v>26</v>
      </c>
      <c r="F1669" t="str">
        <f t="shared" si="53"/>
        <v>Adult</v>
      </c>
      <c r="G1669" t="s">
        <v>17</v>
      </c>
      <c r="H1669" t="s">
        <v>315</v>
      </c>
      <c r="I1669" t="e" vm="7">
        <v>#VALUE!</v>
      </c>
      <c r="J1669" t="s">
        <v>45</v>
      </c>
      <c r="K1669" s="1">
        <v>41840</v>
      </c>
      <c r="L1669" t="s">
        <v>18647</v>
      </c>
      <c r="M1669" t="s">
        <v>290</v>
      </c>
      <c r="N1669" t="s">
        <v>315</v>
      </c>
      <c r="O1669" t="s">
        <v>316</v>
      </c>
      <c r="P1669" t="s">
        <v>21</v>
      </c>
      <c r="Q1669" t="s">
        <v>18651</v>
      </c>
      <c r="R1669" t="s">
        <v>23</v>
      </c>
      <c r="S1669" t="s">
        <v>6539</v>
      </c>
    </row>
    <row r="1670" spans="1:19" x14ac:dyDescent="0.3">
      <c r="A1670">
        <v>9259</v>
      </c>
      <c r="B1670" t="s">
        <v>15974</v>
      </c>
      <c r="C1670" s="1">
        <v>37682</v>
      </c>
      <c r="D1670" s="1" t="str">
        <f t="shared" si="52"/>
        <v>March</v>
      </c>
      <c r="E1670">
        <v>9</v>
      </c>
      <c r="F1670" t="str">
        <f t="shared" si="53"/>
        <v>Kid</v>
      </c>
      <c r="G1670" t="s">
        <v>17</v>
      </c>
      <c r="H1670" t="s">
        <v>47</v>
      </c>
      <c r="I1670" t="e" vm="8">
        <v>#VALUE!</v>
      </c>
      <c r="J1670" t="s">
        <v>45</v>
      </c>
      <c r="K1670" s="1">
        <v>37682</v>
      </c>
      <c r="L1670" t="s">
        <v>18647</v>
      </c>
      <c r="M1670" t="s">
        <v>46</v>
      </c>
      <c r="N1670" t="s">
        <v>47</v>
      </c>
      <c r="O1670" t="s">
        <v>47</v>
      </c>
      <c r="P1670" t="s">
        <v>21</v>
      </c>
      <c r="Q1670" t="s">
        <v>18651</v>
      </c>
      <c r="R1670" t="s">
        <v>23</v>
      </c>
      <c r="S1670" t="s">
        <v>15975</v>
      </c>
    </row>
    <row r="1671" spans="1:19" x14ac:dyDescent="0.3">
      <c r="A1671">
        <v>3299</v>
      </c>
      <c r="B1671" t="s">
        <v>6357</v>
      </c>
      <c r="C1671" s="1">
        <v>41841</v>
      </c>
      <c r="D1671" s="1" t="str">
        <f t="shared" si="52"/>
        <v>July</v>
      </c>
      <c r="E1671">
        <v>6</v>
      </c>
      <c r="F1671" t="str">
        <f t="shared" si="53"/>
        <v>Kid</v>
      </c>
      <c r="G1671" t="s">
        <v>17</v>
      </c>
      <c r="H1671" t="s">
        <v>300</v>
      </c>
      <c r="I1671" t="e" vm="6">
        <v>#VALUE!</v>
      </c>
      <c r="J1671" t="s">
        <v>45</v>
      </c>
      <c r="K1671" s="1">
        <v>41841</v>
      </c>
      <c r="L1671" t="s">
        <v>18647</v>
      </c>
      <c r="M1671" t="s">
        <v>46</v>
      </c>
      <c r="N1671" t="s">
        <v>300</v>
      </c>
      <c r="O1671" t="s">
        <v>300</v>
      </c>
      <c r="P1671" t="s">
        <v>21</v>
      </c>
      <c r="Q1671" t="s">
        <v>40</v>
      </c>
      <c r="R1671" t="s">
        <v>23</v>
      </c>
      <c r="S1671" t="s">
        <v>6355</v>
      </c>
    </row>
    <row r="1672" spans="1:19" x14ac:dyDescent="0.3">
      <c r="A1672">
        <v>745</v>
      </c>
      <c r="B1672" t="s">
        <v>1704</v>
      </c>
      <c r="C1672" s="1">
        <v>44326</v>
      </c>
      <c r="D1672" s="1" t="str">
        <f t="shared" si="52"/>
        <v>May</v>
      </c>
      <c r="E1672">
        <v>27</v>
      </c>
      <c r="F1672" t="str">
        <f t="shared" si="53"/>
        <v>Adult</v>
      </c>
      <c r="G1672" t="s">
        <v>17</v>
      </c>
      <c r="H1672" t="s">
        <v>915</v>
      </c>
      <c r="I1672" t="e" vm="8">
        <v>#VALUE!</v>
      </c>
      <c r="J1672" t="s">
        <v>45</v>
      </c>
      <c r="K1672" s="1">
        <v>44326</v>
      </c>
      <c r="L1672" t="s">
        <v>18647</v>
      </c>
      <c r="M1672" t="s">
        <v>290</v>
      </c>
      <c r="N1672" t="s">
        <v>47</v>
      </c>
      <c r="O1672" t="s">
        <v>47</v>
      </c>
      <c r="P1672" t="s">
        <v>21</v>
      </c>
      <c r="Q1672" t="s">
        <v>40</v>
      </c>
      <c r="R1672" t="s">
        <v>23</v>
      </c>
      <c r="S1672" t="s">
        <v>1705</v>
      </c>
    </row>
    <row r="1673" spans="1:19" x14ac:dyDescent="0.3">
      <c r="A1673">
        <v>5595</v>
      </c>
      <c r="B1673" t="s">
        <v>10284</v>
      </c>
      <c r="C1673" s="1">
        <v>39809</v>
      </c>
      <c r="D1673" s="1" t="str">
        <f t="shared" si="52"/>
        <v>December</v>
      </c>
      <c r="E1673">
        <v>23</v>
      </c>
      <c r="F1673" t="str">
        <f t="shared" si="53"/>
        <v>Adult</v>
      </c>
      <c r="G1673" t="s">
        <v>17</v>
      </c>
      <c r="H1673" t="s">
        <v>43</v>
      </c>
      <c r="I1673" t="e" vm="5">
        <v>#VALUE!</v>
      </c>
      <c r="J1673" t="s">
        <v>45</v>
      </c>
      <c r="K1673" s="1">
        <v>39809</v>
      </c>
      <c r="L1673" t="s">
        <v>18647</v>
      </c>
      <c r="M1673" t="s">
        <v>18651</v>
      </c>
      <c r="N1673" t="s">
        <v>321</v>
      </c>
      <c r="O1673" t="s">
        <v>44</v>
      </c>
      <c r="P1673" t="s">
        <v>888</v>
      </c>
      <c r="Q1673" t="s">
        <v>18651</v>
      </c>
      <c r="R1673" t="s">
        <v>23</v>
      </c>
      <c r="S1673" t="s">
        <v>10280</v>
      </c>
    </row>
    <row r="1674" spans="1:19" x14ac:dyDescent="0.3">
      <c r="A1674">
        <v>5522</v>
      </c>
      <c r="B1674" t="s">
        <v>10164</v>
      </c>
      <c r="C1674" s="1">
        <v>39814</v>
      </c>
      <c r="D1674" s="1" t="str">
        <f t="shared" si="52"/>
        <v>January</v>
      </c>
      <c r="E1674">
        <v>5</v>
      </c>
      <c r="F1674" t="str">
        <f t="shared" si="53"/>
        <v>Kid</v>
      </c>
      <c r="G1674" t="s">
        <v>17</v>
      </c>
      <c r="H1674" t="s">
        <v>315</v>
      </c>
      <c r="I1674" t="e" vm="7">
        <v>#VALUE!</v>
      </c>
      <c r="J1674" t="s">
        <v>45</v>
      </c>
      <c r="K1674" s="1">
        <v>39814</v>
      </c>
      <c r="L1674" t="s">
        <v>18647</v>
      </c>
      <c r="M1674" t="s">
        <v>46</v>
      </c>
      <c r="N1674" t="s">
        <v>315</v>
      </c>
      <c r="O1674" t="s">
        <v>316</v>
      </c>
      <c r="P1674" t="s">
        <v>888</v>
      </c>
      <c r="Q1674" t="s">
        <v>18651</v>
      </c>
      <c r="R1674" t="s">
        <v>23</v>
      </c>
      <c r="S1674" t="s">
        <v>10135</v>
      </c>
    </row>
    <row r="1675" spans="1:19" x14ac:dyDescent="0.3">
      <c r="A1675">
        <v>5747</v>
      </c>
      <c r="B1675" t="s">
        <v>10485</v>
      </c>
      <c r="C1675" s="1">
        <v>39809</v>
      </c>
      <c r="D1675" s="1" t="str">
        <f t="shared" si="52"/>
        <v>December</v>
      </c>
      <c r="E1675">
        <v>21</v>
      </c>
      <c r="F1675" t="str">
        <f t="shared" si="53"/>
        <v>Adult</v>
      </c>
      <c r="G1675" t="s">
        <v>17</v>
      </c>
      <c r="H1675" t="s">
        <v>43</v>
      </c>
      <c r="I1675" t="e" vm="5">
        <v>#VALUE!</v>
      </c>
      <c r="J1675" t="s">
        <v>45</v>
      </c>
      <c r="K1675" s="1">
        <v>39809</v>
      </c>
      <c r="L1675" t="s">
        <v>18647</v>
      </c>
      <c r="M1675" t="s">
        <v>18651</v>
      </c>
      <c r="N1675" t="s">
        <v>321</v>
      </c>
      <c r="O1675" t="s">
        <v>44</v>
      </c>
      <c r="P1675" t="s">
        <v>888</v>
      </c>
      <c r="Q1675" t="s">
        <v>18651</v>
      </c>
      <c r="R1675" t="s">
        <v>23</v>
      </c>
      <c r="S1675" t="s">
        <v>10437</v>
      </c>
    </row>
    <row r="1676" spans="1:19" x14ac:dyDescent="0.3">
      <c r="A1676">
        <v>2877</v>
      </c>
      <c r="B1676" t="s">
        <v>5635</v>
      </c>
      <c r="C1676" s="1">
        <v>41845</v>
      </c>
      <c r="D1676" s="1" t="str">
        <f t="shared" si="52"/>
        <v>July</v>
      </c>
      <c r="E1676">
        <v>19</v>
      </c>
      <c r="F1676" t="str">
        <f t="shared" si="53"/>
        <v>Teenage</v>
      </c>
      <c r="G1676" t="s">
        <v>17</v>
      </c>
      <c r="H1676" t="s">
        <v>1430</v>
      </c>
      <c r="I1676" t="e" vm="2">
        <v>#VALUE!</v>
      </c>
      <c r="J1676" t="s">
        <v>45</v>
      </c>
      <c r="K1676" s="1">
        <v>41845</v>
      </c>
      <c r="L1676" t="s">
        <v>18647</v>
      </c>
      <c r="M1676" t="s">
        <v>290</v>
      </c>
      <c r="N1676" t="s">
        <v>1430</v>
      </c>
      <c r="O1676" t="s">
        <v>311</v>
      </c>
      <c r="P1676" t="s">
        <v>21</v>
      </c>
      <c r="Q1676" t="s">
        <v>40</v>
      </c>
      <c r="R1676" t="s">
        <v>23</v>
      </c>
      <c r="S1676" t="s">
        <v>5634</v>
      </c>
    </row>
    <row r="1677" spans="1:19" x14ac:dyDescent="0.3">
      <c r="A1677">
        <v>4447</v>
      </c>
      <c r="B1677" t="s">
        <v>8361</v>
      </c>
      <c r="C1677" s="1">
        <v>40330</v>
      </c>
      <c r="D1677" s="1" t="str">
        <f t="shared" si="52"/>
        <v>June</v>
      </c>
      <c r="E1677">
        <v>18</v>
      </c>
      <c r="F1677" t="str">
        <f t="shared" si="53"/>
        <v>Teenage</v>
      </c>
      <c r="G1677" t="s">
        <v>17</v>
      </c>
      <c r="H1677" t="s">
        <v>47</v>
      </c>
      <c r="I1677" t="e" vm="8">
        <v>#VALUE!</v>
      </c>
      <c r="J1677" t="s">
        <v>45</v>
      </c>
      <c r="K1677" s="1">
        <v>40330</v>
      </c>
      <c r="L1677" t="s">
        <v>18647</v>
      </c>
      <c r="M1677" t="s">
        <v>290</v>
      </c>
      <c r="N1677" t="s">
        <v>47</v>
      </c>
      <c r="O1677" t="s">
        <v>47</v>
      </c>
      <c r="P1677" t="s">
        <v>21</v>
      </c>
      <c r="Q1677" t="s">
        <v>18651</v>
      </c>
      <c r="R1677" t="s">
        <v>23</v>
      </c>
      <c r="S1677" t="s">
        <v>8362</v>
      </c>
    </row>
    <row r="1678" spans="1:19" x14ac:dyDescent="0.3">
      <c r="A1678">
        <v>1709</v>
      </c>
      <c r="B1678" t="s">
        <v>3675</v>
      </c>
      <c r="C1678" s="1">
        <v>41873</v>
      </c>
      <c r="D1678" s="1" t="str">
        <f t="shared" si="52"/>
        <v>August</v>
      </c>
      <c r="E1678">
        <v>30</v>
      </c>
      <c r="F1678" t="str">
        <f t="shared" si="53"/>
        <v>Adult</v>
      </c>
      <c r="G1678" t="s">
        <v>17</v>
      </c>
      <c r="H1678" t="s">
        <v>335</v>
      </c>
      <c r="I1678" t="e" vm="6">
        <v>#VALUE!</v>
      </c>
      <c r="J1678" t="s">
        <v>45</v>
      </c>
      <c r="K1678" s="1">
        <v>41873</v>
      </c>
      <c r="L1678" t="s">
        <v>18647</v>
      </c>
      <c r="M1678" t="s">
        <v>290</v>
      </c>
      <c r="N1678" t="s">
        <v>300</v>
      </c>
      <c r="O1678" t="s">
        <v>300</v>
      </c>
      <c r="P1678" t="s">
        <v>21</v>
      </c>
      <c r="Q1678" t="s">
        <v>40</v>
      </c>
      <c r="R1678" t="s">
        <v>23</v>
      </c>
      <c r="S1678" t="s">
        <v>3676</v>
      </c>
    </row>
    <row r="1679" spans="1:19" x14ac:dyDescent="0.3">
      <c r="A1679">
        <v>10957</v>
      </c>
      <c r="B1679" t="s">
        <v>18368</v>
      </c>
      <c r="C1679" s="1">
        <v>37178</v>
      </c>
      <c r="D1679" s="1" t="str">
        <f t="shared" si="52"/>
        <v>October</v>
      </c>
      <c r="E1679">
        <v>33</v>
      </c>
      <c r="F1679" t="str">
        <f t="shared" si="53"/>
        <v>Adult</v>
      </c>
      <c r="G1679" t="s">
        <v>17</v>
      </c>
      <c r="H1679" t="s">
        <v>449</v>
      </c>
      <c r="I1679" t="e" vm="16">
        <v>#VALUE!</v>
      </c>
      <c r="J1679" t="s">
        <v>20</v>
      </c>
      <c r="K1679" s="1">
        <v>37178</v>
      </c>
      <c r="L1679" t="s">
        <v>18647</v>
      </c>
      <c r="M1679" t="s">
        <v>8697</v>
      </c>
      <c r="N1679" t="s">
        <v>406</v>
      </c>
      <c r="O1679" t="s">
        <v>406</v>
      </c>
      <c r="P1679" t="s">
        <v>21</v>
      </c>
      <c r="Q1679" t="s">
        <v>22</v>
      </c>
      <c r="R1679" t="s">
        <v>23</v>
      </c>
      <c r="S1679" t="s">
        <v>9690</v>
      </c>
    </row>
    <row r="1680" spans="1:19" x14ac:dyDescent="0.3">
      <c r="A1680">
        <v>5158</v>
      </c>
      <c r="B1680" t="s">
        <v>9579</v>
      </c>
      <c r="C1680" s="1">
        <v>39819</v>
      </c>
      <c r="D1680" s="1" t="str">
        <f t="shared" si="52"/>
        <v>January</v>
      </c>
      <c r="E1680">
        <v>21</v>
      </c>
      <c r="F1680" t="str">
        <f t="shared" si="53"/>
        <v>Adult</v>
      </c>
      <c r="G1680" t="s">
        <v>17</v>
      </c>
      <c r="H1680" t="s">
        <v>912</v>
      </c>
      <c r="I1680" t="e" vm="7">
        <v>#VALUE!</v>
      </c>
      <c r="J1680" t="s">
        <v>45</v>
      </c>
      <c r="K1680" s="1">
        <v>39819</v>
      </c>
      <c r="L1680" t="s">
        <v>18647</v>
      </c>
      <c r="M1680" t="s">
        <v>46</v>
      </c>
      <c r="N1680" t="s">
        <v>912</v>
      </c>
      <c r="O1680" t="s">
        <v>316</v>
      </c>
      <c r="P1680" t="s">
        <v>21</v>
      </c>
      <c r="Q1680" t="s">
        <v>916</v>
      </c>
      <c r="R1680" t="s">
        <v>23</v>
      </c>
      <c r="S1680" t="s">
        <v>9580</v>
      </c>
    </row>
    <row r="1681" spans="1:19" x14ac:dyDescent="0.3">
      <c r="A1681">
        <v>1730</v>
      </c>
      <c r="B1681" t="s">
        <v>3711</v>
      </c>
      <c r="C1681" s="1">
        <v>41872</v>
      </c>
      <c r="D1681" s="1" t="str">
        <f t="shared" si="52"/>
        <v>August</v>
      </c>
      <c r="E1681">
        <v>25</v>
      </c>
      <c r="F1681" t="str">
        <f t="shared" si="53"/>
        <v>Adult</v>
      </c>
      <c r="G1681" t="s">
        <v>17</v>
      </c>
      <c r="H1681" t="s">
        <v>300</v>
      </c>
      <c r="I1681" t="e" vm="6">
        <v>#VALUE!</v>
      </c>
      <c r="J1681" t="s">
        <v>45</v>
      </c>
      <c r="K1681" s="1">
        <v>41874</v>
      </c>
      <c r="L1681" t="s">
        <v>18647</v>
      </c>
      <c r="M1681" t="s">
        <v>290</v>
      </c>
      <c r="N1681" t="s">
        <v>915</v>
      </c>
      <c r="O1681" t="s">
        <v>47</v>
      </c>
      <c r="P1681" t="s">
        <v>21</v>
      </c>
      <c r="Q1681" t="s">
        <v>18651</v>
      </c>
      <c r="R1681" t="s">
        <v>23</v>
      </c>
      <c r="S1681" t="s">
        <v>3712</v>
      </c>
    </row>
    <row r="1682" spans="1:19" x14ac:dyDescent="0.3">
      <c r="A1682">
        <v>4135</v>
      </c>
      <c r="B1682" t="s">
        <v>7805</v>
      </c>
      <c r="C1682" s="1">
        <v>41230</v>
      </c>
      <c r="D1682" s="1" t="str">
        <f t="shared" si="52"/>
        <v>November</v>
      </c>
      <c r="E1682">
        <v>23</v>
      </c>
      <c r="F1682" t="str">
        <f t="shared" si="53"/>
        <v>Adult</v>
      </c>
      <c r="G1682" t="s">
        <v>17</v>
      </c>
      <c r="H1682" t="s">
        <v>300</v>
      </c>
      <c r="I1682" t="e" vm="6">
        <v>#VALUE!</v>
      </c>
      <c r="J1682" t="s">
        <v>45</v>
      </c>
      <c r="K1682" s="1">
        <v>41230</v>
      </c>
      <c r="L1682" t="s">
        <v>18647</v>
      </c>
      <c r="M1682" t="s">
        <v>290</v>
      </c>
      <c r="N1682" t="s">
        <v>300</v>
      </c>
      <c r="O1682" t="s">
        <v>300</v>
      </c>
      <c r="P1682" t="s">
        <v>21</v>
      </c>
      <c r="Q1682" t="s">
        <v>18651</v>
      </c>
      <c r="R1682" t="s">
        <v>23</v>
      </c>
      <c r="S1682" t="s">
        <v>7790</v>
      </c>
    </row>
    <row r="1683" spans="1:19" x14ac:dyDescent="0.3">
      <c r="A1683">
        <v>1116</v>
      </c>
      <c r="B1683" t="s">
        <v>2473</v>
      </c>
      <c r="C1683" s="1">
        <v>43234</v>
      </c>
      <c r="D1683" s="1" t="str">
        <f t="shared" si="52"/>
        <v>May</v>
      </c>
      <c r="E1683">
        <v>18</v>
      </c>
      <c r="F1683" t="str">
        <f t="shared" si="53"/>
        <v>Teenage</v>
      </c>
      <c r="G1683" t="s">
        <v>17</v>
      </c>
      <c r="H1683" t="s">
        <v>1164</v>
      </c>
      <c r="I1683" t="e" vm="2">
        <v>#VALUE!</v>
      </c>
      <c r="J1683" t="s">
        <v>45</v>
      </c>
      <c r="K1683" s="1">
        <v>43234</v>
      </c>
      <c r="L1683" t="s">
        <v>18647</v>
      </c>
      <c r="M1683" t="s">
        <v>46</v>
      </c>
      <c r="N1683" t="s">
        <v>312</v>
      </c>
      <c r="O1683" t="s">
        <v>311</v>
      </c>
      <c r="P1683" t="s">
        <v>21</v>
      </c>
      <c r="Q1683" t="s">
        <v>22</v>
      </c>
      <c r="R1683" t="s">
        <v>23</v>
      </c>
      <c r="S1683" t="s">
        <v>2463</v>
      </c>
    </row>
    <row r="1684" spans="1:19" x14ac:dyDescent="0.3">
      <c r="A1684">
        <v>1588</v>
      </c>
      <c r="B1684" t="s">
        <v>3435</v>
      </c>
      <c r="C1684" s="1">
        <v>42282</v>
      </c>
      <c r="D1684" s="1" t="str">
        <f t="shared" si="52"/>
        <v>October</v>
      </c>
      <c r="E1684">
        <v>13</v>
      </c>
      <c r="F1684" t="str">
        <f t="shared" si="53"/>
        <v>Teenage</v>
      </c>
      <c r="G1684" t="s">
        <v>17</v>
      </c>
      <c r="H1684" t="s">
        <v>3436</v>
      </c>
      <c r="I1684" t="e" vm="10">
        <v>#VALUE!</v>
      </c>
      <c r="J1684" t="s">
        <v>20</v>
      </c>
      <c r="K1684" s="1">
        <v>42282</v>
      </c>
      <c r="L1684" t="s">
        <v>18647</v>
      </c>
      <c r="M1684" t="s">
        <v>18651</v>
      </c>
      <c r="N1684" t="s">
        <v>3436</v>
      </c>
      <c r="O1684" t="s">
        <v>242</v>
      </c>
      <c r="P1684" t="s">
        <v>21</v>
      </c>
      <c r="Q1684" t="s">
        <v>544</v>
      </c>
      <c r="R1684" t="s">
        <v>23</v>
      </c>
      <c r="S1684" t="s">
        <v>3437</v>
      </c>
    </row>
    <row r="1685" spans="1:19" x14ac:dyDescent="0.3">
      <c r="A1685">
        <v>1</v>
      </c>
      <c r="B1685" t="s">
        <v>16</v>
      </c>
      <c r="C1685" s="1">
        <v>45193</v>
      </c>
      <c r="D1685" s="1" t="str">
        <f t="shared" si="52"/>
        <v>September</v>
      </c>
      <c r="E1685">
        <v>32</v>
      </c>
      <c r="F1685" t="str">
        <f t="shared" si="53"/>
        <v>Adult</v>
      </c>
      <c r="G1685" t="e" vm="18">
        <v>#VALUE!</v>
      </c>
      <c r="H1685" t="s">
        <v>18</v>
      </c>
      <c r="I1685" t="e" vm="12">
        <v>#VALUE!</v>
      </c>
      <c r="J1685" t="s">
        <v>20</v>
      </c>
      <c r="K1685" s="1">
        <v>45193</v>
      </c>
      <c r="L1685" t="s">
        <v>18647</v>
      </c>
      <c r="M1685" t="s">
        <v>18651</v>
      </c>
      <c r="N1685" t="s">
        <v>18</v>
      </c>
      <c r="O1685" t="s">
        <v>19</v>
      </c>
      <c r="P1685" t="s">
        <v>21</v>
      </c>
      <c r="Q1685" t="s">
        <v>22</v>
      </c>
      <c r="R1685" t="s">
        <v>23</v>
      </c>
      <c r="S1685" t="s">
        <v>24</v>
      </c>
    </row>
    <row r="1686" spans="1:19" x14ac:dyDescent="0.3">
      <c r="A1686">
        <v>884</v>
      </c>
      <c r="B1686" t="s">
        <v>1994</v>
      </c>
      <c r="C1686" s="1">
        <v>43590</v>
      </c>
      <c r="D1686" s="1" t="str">
        <f t="shared" si="52"/>
        <v>May</v>
      </c>
      <c r="E1686">
        <v>11</v>
      </c>
      <c r="F1686" t="str">
        <f t="shared" si="53"/>
        <v>Kid</v>
      </c>
      <c r="G1686" t="s">
        <v>17</v>
      </c>
      <c r="H1686" t="s">
        <v>930</v>
      </c>
      <c r="I1686" t="e" vm="7">
        <v>#VALUE!</v>
      </c>
      <c r="J1686" t="s">
        <v>45</v>
      </c>
      <c r="K1686" s="1">
        <v>43590</v>
      </c>
      <c r="L1686" t="s">
        <v>18647</v>
      </c>
      <c r="M1686" t="s">
        <v>46</v>
      </c>
      <c r="N1686" t="s">
        <v>930</v>
      </c>
      <c r="O1686" t="s">
        <v>316</v>
      </c>
      <c r="P1686" t="s">
        <v>21</v>
      </c>
      <c r="Q1686" t="s">
        <v>40</v>
      </c>
      <c r="R1686" t="s">
        <v>23</v>
      </c>
      <c r="S1686" t="s">
        <v>1995</v>
      </c>
    </row>
    <row r="1687" spans="1:19" x14ac:dyDescent="0.3">
      <c r="A1687">
        <v>4918</v>
      </c>
      <c r="B1687" t="s">
        <v>9189</v>
      </c>
      <c r="C1687" s="1">
        <v>39824</v>
      </c>
      <c r="D1687" s="1" t="str">
        <f t="shared" si="52"/>
        <v>January</v>
      </c>
      <c r="E1687">
        <v>20</v>
      </c>
      <c r="F1687" t="str">
        <f t="shared" si="53"/>
        <v>Adult</v>
      </c>
      <c r="G1687" t="s">
        <v>17</v>
      </c>
      <c r="H1687" t="s">
        <v>43</v>
      </c>
      <c r="I1687" t="e" vm="5">
        <v>#VALUE!</v>
      </c>
      <c r="J1687" t="s">
        <v>45</v>
      </c>
      <c r="K1687" s="1">
        <v>39824</v>
      </c>
      <c r="L1687" t="s">
        <v>18647</v>
      </c>
      <c r="M1687" t="s">
        <v>290</v>
      </c>
      <c r="N1687" t="s">
        <v>321</v>
      </c>
      <c r="O1687" t="s">
        <v>44</v>
      </c>
      <c r="P1687" t="s">
        <v>18651</v>
      </c>
      <c r="Q1687" t="s">
        <v>18651</v>
      </c>
      <c r="R1687" t="s">
        <v>23</v>
      </c>
      <c r="S1687" t="s">
        <v>9058</v>
      </c>
    </row>
    <row r="1688" spans="1:19" x14ac:dyDescent="0.3">
      <c r="A1688">
        <v>1480</v>
      </c>
      <c r="B1688" t="s">
        <v>3213</v>
      </c>
      <c r="C1688" s="1">
        <v>42342</v>
      </c>
      <c r="D1688" s="1" t="str">
        <f t="shared" si="52"/>
        <v>December</v>
      </c>
      <c r="E1688">
        <v>27</v>
      </c>
      <c r="F1688" t="str">
        <f t="shared" si="53"/>
        <v>Adult</v>
      </c>
      <c r="G1688" t="s">
        <v>17</v>
      </c>
      <c r="H1688" t="s">
        <v>660</v>
      </c>
      <c r="I1688" t="e" vm="13">
        <v>#VALUE!</v>
      </c>
      <c r="J1688" t="s">
        <v>20</v>
      </c>
      <c r="K1688" s="1">
        <v>42342</v>
      </c>
      <c r="L1688" t="s">
        <v>18647</v>
      </c>
      <c r="M1688" t="s">
        <v>18651</v>
      </c>
      <c r="N1688" t="s">
        <v>3214</v>
      </c>
      <c r="O1688" t="s">
        <v>70</v>
      </c>
      <c r="P1688" t="s">
        <v>21</v>
      </c>
      <c r="Q1688" t="s">
        <v>22</v>
      </c>
      <c r="R1688" t="s">
        <v>23</v>
      </c>
      <c r="S1688" t="s">
        <v>3215</v>
      </c>
    </row>
    <row r="1689" spans="1:19" x14ac:dyDescent="0.3">
      <c r="A1689">
        <v>8435</v>
      </c>
      <c r="B1689" t="s">
        <v>14668</v>
      </c>
      <c r="C1689" s="1">
        <v>38100</v>
      </c>
      <c r="D1689" s="1" t="str">
        <f t="shared" si="52"/>
        <v>April</v>
      </c>
      <c r="E1689">
        <v>25</v>
      </c>
      <c r="F1689" t="str">
        <f t="shared" si="53"/>
        <v>Adult</v>
      </c>
      <c r="G1689" t="s">
        <v>17</v>
      </c>
      <c r="H1689" t="s">
        <v>449</v>
      </c>
      <c r="I1689" t="e" vm="16">
        <v>#VALUE!</v>
      </c>
      <c r="J1689" t="s">
        <v>20</v>
      </c>
      <c r="K1689" s="1">
        <v>38100</v>
      </c>
      <c r="L1689" t="s">
        <v>18647</v>
      </c>
      <c r="M1689" t="s">
        <v>46</v>
      </c>
      <c r="N1689" t="s">
        <v>406</v>
      </c>
      <c r="O1689" t="s">
        <v>406</v>
      </c>
      <c r="P1689" t="s">
        <v>21</v>
      </c>
      <c r="Q1689" t="s">
        <v>18651</v>
      </c>
      <c r="R1689" t="s">
        <v>23</v>
      </c>
      <c r="S1689" t="s">
        <v>14669</v>
      </c>
    </row>
    <row r="1690" spans="1:19" x14ac:dyDescent="0.3">
      <c r="A1690">
        <v>2799</v>
      </c>
      <c r="B1690" t="s">
        <v>5486</v>
      </c>
      <c r="C1690" s="1">
        <v>41846</v>
      </c>
      <c r="D1690" s="1" t="str">
        <f t="shared" si="52"/>
        <v>July</v>
      </c>
      <c r="E1690">
        <v>23</v>
      </c>
      <c r="F1690" t="str">
        <f t="shared" si="53"/>
        <v>Adult</v>
      </c>
      <c r="G1690" t="s">
        <v>17</v>
      </c>
      <c r="H1690" t="s">
        <v>883</v>
      </c>
      <c r="I1690" t="e" vm="7">
        <v>#VALUE!</v>
      </c>
      <c r="J1690" t="s">
        <v>45</v>
      </c>
      <c r="K1690" s="1">
        <v>41846</v>
      </c>
      <c r="L1690" t="s">
        <v>18647</v>
      </c>
      <c r="M1690" t="s">
        <v>290</v>
      </c>
      <c r="N1690" t="s">
        <v>884</v>
      </c>
      <c r="O1690" t="s">
        <v>316</v>
      </c>
      <c r="P1690" t="s">
        <v>21</v>
      </c>
      <c r="Q1690" t="s">
        <v>18651</v>
      </c>
      <c r="R1690" t="s">
        <v>23</v>
      </c>
      <c r="S1690" t="s">
        <v>5354</v>
      </c>
    </row>
    <row r="1691" spans="1:19" x14ac:dyDescent="0.3">
      <c r="A1691">
        <v>733</v>
      </c>
      <c r="B1691" t="s">
        <v>1682</v>
      </c>
      <c r="C1691" s="1">
        <v>44327</v>
      </c>
      <c r="D1691" s="1" t="str">
        <f t="shared" si="52"/>
        <v>May</v>
      </c>
      <c r="E1691">
        <v>18</v>
      </c>
      <c r="F1691" t="str">
        <f t="shared" si="53"/>
        <v>Teenage</v>
      </c>
      <c r="G1691" t="s">
        <v>17</v>
      </c>
      <c r="H1691" t="s">
        <v>1409</v>
      </c>
      <c r="I1691" t="e" vm="5">
        <v>#VALUE!</v>
      </c>
      <c r="J1691" t="s">
        <v>45</v>
      </c>
      <c r="K1691" s="1">
        <v>44327</v>
      </c>
      <c r="L1691" t="s">
        <v>18647</v>
      </c>
      <c r="M1691" t="s">
        <v>46</v>
      </c>
      <c r="N1691" t="s">
        <v>321</v>
      </c>
      <c r="O1691" t="s">
        <v>44</v>
      </c>
      <c r="P1691" t="s">
        <v>21</v>
      </c>
      <c r="Q1691" t="s">
        <v>40</v>
      </c>
      <c r="R1691" t="s">
        <v>23</v>
      </c>
      <c r="S1691" t="s">
        <v>1683</v>
      </c>
    </row>
    <row r="1692" spans="1:19" x14ac:dyDescent="0.3">
      <c r="A1692">
        <v>1473</v>
      </c>
      <c r="B1692" t="s">
        <v>3200</v>
      </c>
      <c r="C1692" s="1">
        <v>42347</v>
      </c>
      <c r="D1692" s="1" t="str">
        <f t="shared" si="52"/>
        <v>December</v>
      </c>
      <c r="E1692">
        <v>21</v>
      </c>
      <c r="F1692" t="str">
        <f t="shared" si="53"/>
        <v>Adult</v>
      </c>
      <c r="G1692" t="s">
        <v>17</v>
      </c>
      <c r="H1692" t="s">
        <v>54</v>
      </c>
      <c r="I1692" t="e" vm="11">
        <v>#VALUE!</v>
      </c>
      <c r="J1692" t="s">
        <v>20</v>
      </c>
      <c r="K1692" s="1">
        <v>42347</v>
      </c>
      <c r="L1692" t="s">
        <v>18647</v>
      </c>
      <c r="M1692" t="s">
        <v>18651</v>
      </c>
      <c r="N1692" t="s">
        <v>54</v>
      </c>
      <c r="O1692" t="s">
        <v>54</v>
      </c>
      <c r="P1692" t="s">
        <v>21</v>
      </c>
      <c r="Q1692" t="s">
        <v>22</v>
      </c>
      <c r="R1692" t="s">
        <v>121</v>
      </c>
      <c r="S1692" t="s">
        <v>3201</v>
      </c>
    </row>
    <row r="1693" spans="1:19" x14ac:dyDescent="0.3">
      <c r="A1693">
        <v>3089</v>
      </c>
      <c r="B1693" t="s">
        <v>5996</v>
      </c>
      <c r="C1693" s="1">
        <v>41843</v>
      </c>
      <c r="D1693" s="1" t="str">
        <f t="shared" si="52"/>
        <v>July</v>
      </c>
      <c r="E1693">
        <v>26</v>
      </c>
      <c r="F1693" t="str">
        <f t="shared" si="53"/>
        <v>Adult</v>
      </c>
      <c r="G1693" t="s">
        <v>17</v>
      </c>
      <c r="H1693" t="s">
        <v>43</v>
      </c>
      <c r="I1693" t="e" vm="5">
        <v>#VALUE!</v>
      </c>
      <c r="J1693" t="s">
        <v>45</v>
      </c>
      <c r="K1693" s="1">
        <v>41843</v>
      </c>
      <c r="L1693" t="s">
        <v>18647</v>
      </c>
      <c r="M1693" t="s">
        <v>290</v>
      </c>
      <c r="N1693" t="s">
        <v>321</v>
      </c>
      <c r="O1693" t="s">
        <v>44</v>
      </c>
      <c r="P1693" t="s">
        <v>21</v>
      </c>
      <c r="Q1693" t="s">
        <v>18651</v>
      </c>
      <c r="R1693" t="s">
        <v>23</v>
      </c>
      <c r="S1693" t="s">
        <v>5995</v>
      </c>
    </row>
    <row r="1694" spans="1:19" x14ac:dyDescent="0.3">
      <c r="A1694">
        <v>9109</v>
      </c>
      <c r="B1694" t="s">
        <v>15760</v>
      </c>
      <c r="C1694" s="1">
        <v>37731</v>
      </c>
      <c r="D1694" s="1" t="str">
        <f t="shared" si="52"/>
        <v>April</v>
      </c>
      <c r="E1694">
        <v>16</v>
      </c>
      <c r="F1694" t="str">
        <f t="shared" si="53"/>
        <v>Teenage</v>
      </c>
      <c r="G1694" t="s">
        <v>17</v>
      </c>
      <c r="H1694" t="s">
        <v>449</v>
      </c>
      <c r="I1694" t="e" vm="16">
        <v>#VALUE!</v>
      </c>
      <c r="J1694" t="s">
        <v>20</v>
      </c>
      <c r="K1694" s="1">
        <v>37731</v>
      </c>
      <c r="L1694" t="s">
        <v>18647</v>
      </c>
      <c r="M1694" t="s">
        <v>290</v>
      </c>
      <c r="N1694" t="s">
        <v>406</v>
      </c>
      <c r="O1694" t="s">
        <v>406</v>
      </c>
      <c r="P1694" t="s">
        <v>21</v>
      </c>
      <c r="Q1694" t="s">
        <v>18651</v>
      </c>
      <c r="R1694" t="s">
        <v>23</v>
      </c>
      <c r="S1694" t="s">
        <v>13322</v>
      </c>
    </row>
    <row r="1695" spans="1:19" x14ac:dyDescent="0.3">
      <c r="A1695">
        <v>6221</v>
      </c>
      <c r="B1695" t="s">
        <v>11177</v>
      </c>
      <c r="C1695" s="1">
        <v>39508</v>
      </c>
      <c r="D1695" s="1" t="str">
        <f t="shared" si="52"/>
        <v>March</v>
      </c>
      <c r="E1695">
        <v>16</v>
      </c>
      <c r="F1695" t="str">
        <f t="shared" si="53"/>
        <v>Teenage</v>
      </c>
      <c r="G1695" t="s">
        <v>17</v>
      </c>
      <c r="H1695" t="s">
        <v>912</v>
      </c>
      <c r="I1695" t="e" vm="7">
        <v>#VALUE!</v>
      </c>
      <c r="J1695" t="s">
        <v>45</v>
      </c>
      <c r="K1695" s="1">
        <v>39508</v>
      </c>
      <c r="L1695" t="s">
        <v>18647</v>
      </c>
      <c r="M1695" t="s">
        <v>874</v>
      </c>
      <c r="N1695" t="s">
        <v>315</v>
      </c>
      <c r="O1695" t="s">
        <v>316</v>
      </c>
      <c r="P1695" t="s">
        <v>21</v>
      </c>
      <c r="Q1695" t="s">
        <v>916</v>
      </c>
      <c r="R1695" t="s">
        <v>23</v>
      </c>
      <c r="S1695" t="s">
        <v>11163</v>
      </c>
    </row>
    <row r="1696" spans="1:19" x14ac:dyDescent="0.3">
      <c r="A1696">
        <v>7940</v>
      </c>
      <c r="B1696" t="s">
        <v>13936</v>
      </c>
      <c r="C1696" s="1">
        <v>38269</v>
      </c>
      <c r="D1696" s="1" t="str">
        <f t="shared" si="52"/>
        <v>October</v>
      </c>
      <c r="E1696">
        <v>25</v>
      </c>
      <c r="F1696" t="str">
        <f t="shared" si="53"/>
        <v>Adult</v>
      </c>
      <c r="G1696" t="s">
        <v>17</v>
      </c>
      <c r="H1696" t="s">
        <v>912</v>
      </c>
      <c r="I1696" t="e" vm="7">
        <v>#VALUE!</v>
      </c>
      <c r="J1696" t="s">
        <v>45</v>
      </c>
      <c r="K1696" s="1">
        <v>38269</v>
      </c>
      <c r="L1696" t="s">
        <v>18647</v>
      </c>
      <c r="M1696" t="s">
        <v>290</v>
      </c>
      <c r="N1696" t="s">
        <v>912</v>
      </c>
      <c r="O1696" t="s">
        <v>316</v>
      </c>
      <c r="P1696" t="s">
        <v>21</v>
      </c>
      <c r="Q1696" t="s">
        <v>40</v>
      </c>
      <c r="R1696" t="s">
        <v>23</v>
      </c>
      <c r="S1696" t="s">
        <v>13908</v>
      </c>
    </row>
    <row r="1697" spans="1:19" x14ac:dyDescent="0.3">
      <c r="A1697">
        <v>6764</v>
      </c>
      <c r="B1697" t="s">
        <v>11998</v>
      </c>
      <c r="C1697" s="1">
        <v>39220</v>
      </c>
      <c r="D1697" s="1" t="str">
        <f t="shared" si="52"/>
        <v>May</v>
      </c>
      <c r="E1697">
        <v>62</v>
      </c>
      <c r="F1697" t="str">
        <f t="shared" si="53"/>
        <v>Old Age</v>
      </c>
      <c r="G1697" t="s">
        <v>17</v>
      </c>
      <c r="H1697" t="s">
        <v>43</v>
      </c>
      <c r="I1697" t="e" vm="5">
        <v>#VALUE!</v>
      </c>
      <c r="J1697" t="s">
        <v>45</v>
      </c>
      <c r="K1697" s="1">
        <v>39223</v>
      </c>
      <c r="L1697" t="s">
        <v>18647</v>
      </c>
      <c r="M1697" t="s">
        <v>46</v>
      </c>
      <c r="N1697" t="s">
        <v>321</v>
      </c>
      <c r="O1697" t="s">
        <v>44</v>
      </c>
      <c r="P1697" t="s">
        <v>21</v>
      </c>
      <c r="Q1697" t="s">
        <v>40</v>
      </c>
      <c r="R1697" t="s">
        <v>23</v>
      </c>
      <c r="S1697" t="s">
        <v>11999</v>
      </c>
    </row>
    <row r="1698" spans="1:19" x14ac:dyDescent="0.3">
      <c r="A1698">
        <v>951</v>
      </c>
      <c r="B1698" t="s">
        <v>2138</v>
      </c>
      <c r="C1698" s="1">
        <v>43476</v>
      </c>
      <c r="D1698" s="1" t="str">
        <f t="shared" si="52"/>
        <v>January</v>
      </c>
      <c r="E1698">
        <v>13</v>
      </c>
      <c r="F1698" t="str">
        <f t="shared" si="53"/>
        <v>Teenage</v>
      </c>
      <c r="G1698" t="s">
        <v>17</v>
      </c>
      <c r="H1698" t="s">
        <v>315</v>
      </c>
      <c r="I1698" t="e" vm="7">
        <v>#VALUE!</v>
      </c>
      <c r="J1698" t="s">
        <v>45</v>
      </c>
      <c r="K1698" s="1">
        <v>43479</v>
      </c>
      <c r="L1698" t="s">
        <v>18647</v>
      </c>
      <c r="M1698" t="s">
        <v>46</v>
      </c>
      <c r="N1698" t="s">
        <v>315</v>
      </c>
      <c r="O1698" t="s">
        <v>316</v>
      </c>
      <c r="P1698" t="s">
        <v>21</v>
      </c>
      <c r="Q1698" t="s">
        <v>2106</v>
      </c>
      <c r="R1698" t="s">
        <v>23</v>
      </c>
      <c r="S1698" t="s">
        <v>2139</v>
      </c>
    </row>
    <row r="1699" spans="1:19" x14ac:dyDescent="0.3">
      <c r="A1699">
        <v>1922</v>
      </c>
      <c r="B1699" t="s">
        <v>4057</v>
      </c>
      <c r="C1699" s="1">
        <v>41854</v>
      </c>
      <c r="D1699" s="1" t="str">
        <f t="shared" si="52"/>
        <v>August</v>
      </c>
      <c r="E1699">
        <v>18</v>
      </c>
      <c r="F1699" t="str">
        <f t="shared" si="53"/>
        <v>Teenage</v>
      </c>
      <c r="G1699" t="s">
        <v>17</v>
      </c>
      <c r="H1699" t="s">
        <v>912</v>
      </c>
      <c r="I1699" t="e" vm="7">
        <v>#VALUE!</v>
      </c>
      <c r="J1699" t="s">
        <v>45</v>
      </c>
      <c r="K1699" s="1">
        <v>41854</v>
      </c>
      <c r="L1699" t="s">
        <v>18647</v>
      </c>
      <c r="M1699" t="s">
        <v>46</v>
      </c>
      <c r="N1699" t="s">
        <v>315</v>
      </c>
      <c r="O1699" t="s">
        <v>316</v>
      </c>
      <c r="P1699" t="s">
        <v>21</v>
      </c>
      <c r="Q1699" t="s">
        <v>18651</v>
      </c>
      <c r="R1699" t="s">
        <v>23</v>
      </c>
      <c r="S1699" t="s">
        <v>4058</v>
      </c>
    </row>
    <row r="1700" spans="1:19" x14ac:dyDescent="0.3">
      <c r="A1700">
        <v>6118</v>
      </c>
      <c r="B1700" t="s">
        <v>11018</v>
      </c>
      <c r="C1700" s="1">
        <v>39549</v>
      </c>
      <c r="D1700" s="1" t="str">
        <f t="shared" si="52"/>
        <v>April</v>
      </c>
      <c r="E1700">
        <v>19</v>
      </c>
      <c r="F1700" t="str">
        <f t="shared" si="53"/>
        <v>Teenage</v>
      </c>
      <c r="G1700" t="s">
        <v>17</v>
      </c>
      <c r="H1700" t="s">
        <v>1164</v>
      </c>
      <c r="I1700" t="e" vm="2">
        <v>#VALUE!</v>
      </c>
      <c r="J1700" t="s">
        <v>45</v>
      </c>
      <c r="K1700" s="1">
        <v>39549</v>
      </c>
      <c r="L1700" t="s">
        <v>18647</v>
      </c>
      <c r="M1700" t="s">
        <v>46</v>
      </c>
      <c r="N1700" t="s">
        <v>312</v>
      </c>
      <c r="O1700" t="s">
        <v>311</v>
      </c>
      <c r="P1700" t="s">
        <v>21</v>
      </c>
      <c r="Q1700" t="s">
        <v>40</v>
      </c>
      <c r="R1700" t="s">
        <v>23</v>
      </c>
      <c r="S1700" t="s">
        <v>11019</v>
      </c>
    </row>
    <row r="1701" spans="1:19" x14ac:dyDescent="0.3">
      <c r="A1701">
        <v>3807</v>
      </c>
      <c r="B1701" t="s">
        <v>7191</v>
      </c>
      <c r="C1701" s="1">
        <v>41831</v>
      </c>
      <c r="D1701" s="1" t="str">
        <f t="shared" si="52"/>
        <v>July</v>
      </c>
      <c r="E1701">
        <v>58</v>
      </c>
      <c r="F1701" t="str">
        <f t="shared" si="53"/>
        <v>Old Age</v>
      </c>
      <c r="G1701" t="s">
        <v>17</v>
      </c>
      <c r="H1701" t="s">
        <v>887</v>
      </c>
      <c r="I1701" t="e" vm="6">
        <v>#VALUE!</v>
      </c>
      <c r="J1701" t="s">
        <v>45</v>
      </c>
      <c r="K1701" s="1">
        <v>41831</v>
      </c>
      <c r="L1701" t="s">
        <v>18647</v>
      </c>
      <c r="M1701" t="s">
        <v>46</v>
      </c>
      <c r="N1701" t="s">
        <v>300</v>
      </c>
      <c r="O1701" t="s">
        <v>300</v>
      </c>
      <c r="P1701" t="s">
        <v>21</v>
      </c>
      <c r="Q1701" t="s">
        <v>18651</v>
      </c>
      <c r="R1701" t="s">
        <v>23</v>
      </c>
      <c r="S1701" t="s">
        <v>7192</v>
      </c>
    </row>
    <row r="1702" spans="1:19" x14ac:dyDescent="0.3">
      <c r="A1702">
        <v>2089</v>
      </c>
      <c r="B1702" t="s">
        <v>4329</v>
      </c>
      <c r="C1702" s="1">
        <v>41852</v>
      </c>
      <c r="D1702" s="1" t="str">
        <f t="shared" si="52"/>
        <v>August</v>
      </c>
      <c r="E1702">
        <v>18</v>
      </c>
      <c r="F1702" t="str">
        <f t="shared" si="53"/>
        <v>Teenage</v>
      </c>
      <c r="G1702" t="s">
        <v>17</v>
      </c>
      <c r="H1702" t="s">
        <v>300</v>
      </c>
      <c r="I1702" t="e" vm="6">
        <v>#VALUE!</v>
      </c>
      <c r="J1702" t="s">
        <v>45</v>
      </c>
      <c r="K1702" s="1">
        <v>41852</v>
      </c>
      <c r="L1702" t="s">
        <v>18647</v>
      </c>
      <c r="M1702" t="s">
        <v>46</v>
      </c>
      <c r="N1702" t="s">
        <v>300</v>
      </c>
      <c r="O1702" t="s">
        <v>300</v>
      </c>
      <c r="P1702" t="s">
        <v>21</v>
      </c>
      <c r="Q1702" t="s">
        <v>40</v>
      </c>
      <c r="R1702" t="s">
        <v>23</v>
      </c>
      <c r="S1702" t="s">
        <v>4330</v>
      </c>
    </row>
    <row r="1703" spans="1:19" x14ac:dyDescent="0.3">
      <c r="A1703">
        <v>2402</v>
      </c>
      <c r="B1703" t="s">
        <v>4862</v>
      </c>
      <c r="C1703" s="1">
        <v>41850</v>
      </c>
      <c r="D1703" s="1" t="str">
        <f t="shared" si="52"/>
        <v>July</v>
      </c>
      <c r="E1703">
        <v>58</v>
      </c>
      <c r="F1703" t="str">
        <f t="shared" si="53"/>
        <v>Old Age</v>
      </c>
      <c r="G1703" t="s">
        <v>17</v>
      </c>
      <c r="H1703" t="s">
        <v>43</v>
      </c>
      <c r="I1703" t="e" vm="5">
        <v>#VALUE!</v>
      </c>
      <c r="J1703" t="s">
        <v>45</v>
      </c>
      <c r="K1703" s="1">
        <v>41850</v>
      </c>
      <c r="L1703" t="s">
        <v>18647</v>
      </c>
      <c r="M1703" t="s">
        <v>46</v>
      </c>
      <c r="N1703" t="s">
        <v>321</v>
      </c>
      <c r="O1703" t="s">
        <v>44</v>
      </c>
      <c r="P1703" t="s">
        <v>21</v>
      </c>
      <c r="Q1703" t="s">
        <v>916</v>
      </c>
      <c r="R1703" t="s">
        <v>23</v>
      </c>
      <c r="S1703" t="s">
        <v>4863</v>
      </c>
    </row>
    <row r="1704" spans="1:19" x14ac:dyDescent="0.3">
      <c r="A1704">
        <v>10609</v>
      </c>
      <c r="B1704" t="s">
        <v>17865</v>
      </c>
      <c r="C1704" s="1">
        <v>37315</v>
      </c>
      <c r="D1704" s="1" t="str">
        <f t="shared" si="52"/>
        <v>February</v>
      </c>
      <c r="E1704">
        <v>23</v>
      </c>
      <c r="F1704" t="str">
        <f t="shared" si="53"/>
        <v>Adult</v>
      </c>
      <c r="G1704" t="s">
        <v>17</v>
      </c>
      <c r="H1704" t="s">
        <v>37</v>
      </c>
      <c r="I1704" t="e" vm="4">
        <v>#VALUE!</v>
      </c>
      <c r="J1704" t="s">
        <v>20</v>
      </c>
      <c r="K1704" s="1">
        <v>37321</v>
      </c>
      <c r="L1704" t="s">
        <v>18647</v>
      </c>
      <c r="M1704" t="s">
        <v>46</v>
      </c>
      <c r="N1704" t="s">
        <v>37</v>
      </c>
      <c r="O1704" t="s">
        <v>29</v>
      </c>
      <c r="P1704" t="s">
        <v>21</v>
      </c>
      <c r="Q1704" t="s">
        <v>40</v>
      </c>
      <c r="R1704" t="s">
        <v>23</v>
      </c>
      <c r="S1704" t="s">
        <v>18651</v>
      </c>
    </row>
    <row r="1705" spans="1:19" x14ac:dyDescent="0.3">
      <c r="A1705">
        <v>6849</v>
      </c>
      <c r="B1705" t="s">
        <v>12149</v>
      </c>
      <c r="C1705" s="1">
        <v>39048</v>
      </c>
      <c r="D1705" s="1" t="str">
        <f t="shared" si="52"/>
        <v>November</v>
      </c>
      <c r="E1705">
        <v>31</v>
      </c>
      <c r="F1705" t="str">
        <f t="shared" si="53"/>
        <v>Adult</v>
      </c>
      <c r="G1705" t="s">
        <v>17</v>
      </c>
      <c r="H1705" t="s">
        <v>327</v>
      </c>
      <c r="I1705" t="e" vm="4">
        <v>#VALUE!</v>
      </c>
      <c r="J1705" t="s">
        <v>20</v>
      </c>
      <c r="K1705" s="1">
        <v>39048</v>
      </c>
      <c r="L1705" t="s">
        <v>18647</v>
      </c>
      <c r="M1705" t="s">
        <v>290</v>
      </c>
      <c r="N1705" t="s">
        <v>327</v>
      </c>
      <c r="O1705" t="s">
        <v>29</v>
      </c>
      <c r="P1705" t="s">
        <v>21</v>
      </c>
      <c r="Q1705" t="s">
        <v>18651</v>
      </c>
      <c r="R1705" t="s">
        <v>23</v>
      </c>
      <c r="S1705" t="s">
        <v>12150</v>
      </c>
    </row>
    <row r="1706" spans="1:19" x14ac:dyDescent="0.3">
      <c r="A1706">
        <v>6025</v>
      </c>
      <c r="B1706" t="s">
        <v>10865</v>
      </c>
      <c r="C1706" s="1">
        <v>39596</v>
      </c>
      <c r="D1706" s="1" t="str">
        <f t="shared" si="52"/>
        <v>May</v>
      </c>
      <c r="E1706">
        <v>33</v>
      </c>
      <c r="F1706" t="str">
        <f t="shared" si="53"/>
        <v>Adult</v>
      </c>
      <c r="G1706" t="s">
        <v>17</v>
      </c>
      <c r="H1706" t="s">
        <v>10866</v>
      </c>
      <c r="I1706" t="e" vm="6">
        <v>#VALUE!</v>
      </c>
      <c r="J1706" t="s">
        <v>45</v>
      </c>
      <c r="K1706" s="1">
        <v>39596</v>
      </c>
      <c r="L1706" t="s">
        <v>18647</v>
      </c>
      <c r="M1706" t="s">
        <v>290</v>
      </c>
      <c r="N1706" t="s">
        <v>300</v>
      </c>
      <c r="O1706" t="s">
        <v>300</v>
      </c>
      <c r="P1706" t="s">
        <v>21</v>
      </c>
      <c r="Q1706" t="s">
        <v>40</v>
      </c>
      <c r="R1706" t="s">
        <v>23</v>
      </c>
      <c r="S1706" t="s">
        <v>10867</v>
      </c>
    </row>
    <row r="1707" spans="1:19" x14ac:dyDescent="0.3">
      <c r="A1707">
        <v>3377</v>
      </c>
      <c r="B1707" t="s">
        <v>6494</v>
      </c>
      <c r="C1707" s="1">
        <v>41840</v>
      </c>
      <c r="D1707" s="1" t="str">
        <f t="shared" si="52"/>
        <v>July</v>
      </c>
      <c r="E1707">
        <v>31</v>
      </c>
      <c r="F1707" t="str">
        <f t="shared" si="53"/>
        <v>Adult</v>
      </c>
      <c r="G1707" t="s">
        <v>17</v>
      </c>
      <c r="H1707" t="s">
        <v>43</v>
      </c>
      <c r="I1707" t="e" vm="5">
        <v>#VALUE!</v>
      </c>
      <c r="J1707" t="s">
        <v>45</v>
      </c>
      <c r="K1707" s="1">
        <v>41840</v>
      </c>
      <c r="L1707" t="s">
        <v>18647</v>
      </c>
      <c r="M1707" t="s">
        <v>290</v>
      </c>
      <c r="N1707" t="s">
        <v>321</v>
      </c>
      <c r="O1707" t="s">
        <v>44</v>
      </c>
      <c r="P1707" t="s">
        <v>21</v>
      </c>
      <c r="Q1707" t="s">
        <v>18651</v>
      </c>
      <c r="R1707" t="s">
        <v>23</v>
      </c>
      <c r="S1707" t="s">
        <v>6450</v>
      </c>
    </row>
    <row r="1708" spans="1:19" x14ac:dyDescent="0.3">
      <c r="A1708">
        <v>6360</v>
      </c>
      <c r="B1708" t="s">
        <v>11387</v>
      </c>
      <c r="C1708" s="1">
        <v>39469</v>
      </c>
      <c r="D1708" s="1" t="str">
        <f t="shared" si="52"/>
        <v>January</v>
      </c>
      <c r="E1708">
        <v>18</v>
      </c>
      <c r="F1708" t="str">
        <f t="shared" si="53"/>
        <v>Teenage</v>
      </c>
      <c r="G1708" t="s">
        <v>17</v>
      </c>
      <c r="H1708" t="s">
        <v>43</v>
      </c>
      <c r="I1708" t="e" vm="5">
        <v>#VALUE!</v>
      </c>
      <c r="J1708" t="s">
        <v>45</v>
      </c>
      <c r="K1708" s="1">
        <v>39462</v>
      </c>
      <c r="L1708" t="s">
        <v>18647</v>
      </c>
      <c r="M1708" t="s">
        <v>46</v>
      </c>
      <c r="N1708" t="s">
        <v>321</v>
      </c>
      <c r="O1708" t="s">
        <v>44</v>
      </c>
      <c r="P1708" t="s">
        <v>21</v>
      </c>
      <c r="Q1708" t="s">
        <v>916</v>
      </c>
      <c r="R1708" t="s">
        <v>23</v>
      </c>
      <c r="S1708" t="s">
        <v>11388</v>
      </c>
    </row>
    <row r="1709" spans="1:19" x14ac:dyDescent="0.3">
      <c r="A1709">
        <v>1190</v>
      </c>
      <c r="B1709" t="s">
        <v>2595</v>
      </c>
      <c r="C1709" s="1">
        <v>43217</v>
      </c>
      <c r="D1709" s="1" t="str">
        <f t="shared" si="52"/>
        <v>April</v>
      </c>
      <c r="E1709">
        <v>32</v>
      </c>
      <c r="F1709" t="str">
        <f t="shared" si="53"/>
        <v>Adult</v>
      </c>
      <c r="G1709" t="s">
        <v>17</v>
      </c>
      <c r="H1709" t="s">
        <v>1267</v>
      </c>
      <c r="I1709" t="e" vm="8">
        <v>#VALUE!</v>
      </c>
      <c r="J1709" t="s">
        <v>45</v>
      </c>
      <c r="K1709" s="1">
        <v>43217</v>
      </c>
      <c r="L1709" t="s">
        <v>18647</v>
      </c>
      <c r="M1709" t="s">
        <v>46</v>
      </c>
      <c r="N1709" t="s">
        <v>47</v>
      </c>
      <c r="O1709" t="s">
        <v>47</v>
      </c>
      <c r="P1709" t="s">
        <v>21</v>
      </c>
      <c r="Q1709" t="s">
        <v>22</v>
      </c>
      <c r="R1709" t="s">
        <v>23</v>
      </c>
      <c r="S1709" t="s">
        <v>2596</v>
      </c>
    </row>
    <row r="1710" spans="1:19" x14ac:dyDescent="0.3">
      <c r="A1710">
        <v>5765</v>
      </c>
      <c r="B1710" t="s">
        <v>10503</v>
      </c>
      <c r="C1710" s="1">
        <v>39809</v>
      </c>
      <c r="D1710" s="1" t="str">
        <f t="shared" si="52"/>
        <v>December</v>
      </c>
      <c r="E1710">
        <v>48</v>
      </c>
      <c r="F1710" t="str">
        <f t="shared" si="53"/>
        <v>Adult</v>
      </c>
      <c r="G1710" t="s">
        <v>17</v>
      </c>
      <c r="H1710" t="s">
        <v>43</v>
      </c>
      <c r="I1710" t="e" vm="5">
        <v>#VALUE!</v>
      </c>
      <c r="J1710" t="s">
        <v>45</v>
      </c>
      <c r="K1710" s="1">
        <v>39809</v>
      </c>
      <c r="L1710" t="s">
        <v>18647</v>
      </c>
      <c r="M1710" t="s">
        <v>18651</v>
      </c>
      <c r="N1710" t="s">
        <v>291</v>
      </c>
      <c r="O1710" t="s">
        <v>44</v>
      </c>
      <c r="P1710" t="s">
        <v>888</v>
      </c>
      <c r="Q1710" t="s">
        <v>18651</v>
      </c>
      <c r="R1710" t="s">
        <v>23</v>
      </c>
      <c r="S1710" t="s">
        <v>10437</v>
      </c>
    </row>
    <row r="1711" spans="1:19" x14ac:dyDescent="0.3">
      <c r="A1711">
        <v>8334</v>
      </c>
      <c r="B1711" t="s">
        <v>14514</v>
      </c>
      <c r="C1711" s="1">
        <v>38125</v>
      </c>
      <c r="D1711" s="1" t="str">
        <f t="shared" si="52"/>
        <v>May</v>
      </c>
      <c r="E1711">
        <v>37</v>
      </c>
      <c r="F1711" t="str">
        <f t="shared" si="53"/>
        <v>Adult</v>
      </c>
      <c r="G1711" t="s">
        <v>17</v>
      </c>
      <c r="H1711" t="s">
        <v>300</v>
      </c>
      <c r="I1711" t="e" vm="6">
        <v>#VALUE!</v>
      </c>
      <c r="J1711" t="s">
        <v>45</v>
      </c>
      <c r="K1711" s="1">
        <v>38163</v>
      </c>
      <c r="L1711" t="s">
        <v>18647</v>
      </c>
      <c r="M1711" t="s">
        <v>46</v>
      </c>
      <c r="N1711" t="s">
        <v>300</v>
      </c>
      <c r="O1711" t="s">
        <v>300</v>
      </c>
      <c r="P1711" t="s">
        <v>21</v>
      </c>
      <c r="Q1711" t="s">
        <v>18651</v>
      </c>
      <c r="R1711" t="s">
        <v>23</v>
      </c>
      <c r="S1711" t="s">
        <v>14515</v>
      </c>
    </row>
    <row r="1712" spans="1:19" x14ac:dyDescent="0.3">
      <c r="A1712">
        <v>702</v>
      </c>
      <c r="B1712" t="s">
        <v>1628</v>
      </c>
      <c r="C1712" s="1">
        <v>44328</v>
      </c>
      <c r="D1712" s="1" t="str">
        <f t="shared" si="52"/>
        <v>May</v>
      </c>
      <c r="E1712">
        <v>28</v>
      </c>
      <c r="F1712" t="str">
        <f t="shared" si="53"/>
        <v>Adult</v>
      </c>
      <c r="G1712" t="s">
        <v>17</v>
      </c>
      <c r="H1712" t="s">
        <v>43</v>
      </c>
      <c r="I1712" t="e" vm="5">
        <v>#VALUE!</v>
      </c>
      <c r="J1712" t="s">
        <v>45</v>
      </c>
      <c r="K1712" s="1">
        <v>44328</v>
      </c>
      <c r="L1712" t="s">
        <v>18647</v>
      </c>
      <c r="M1712" t="s">
        <v>46</v>
      </c>
      <c r="N1712" t="s">
        <v>321</v>
      </c>
      <c r="O1712" t="s">
        <v>44</v>
      </c>
      <c r="P1712" t="s">
        <v>21</v>
      </c>
      <c r="Q1712" t="s">
        <v>40</v>
      </c>
      <c r="R1712" t="s">
        <v>23</v>
      </c>
      <c r="S1712" t="s">
        <v>1629</v>
      </c>
    </row>
    <row r="1713" spans="1:19" x14ac:dyDescent="0.3">
      <c r="A1713">
        <v>6318</v>
      </c>
      <c r="B1713" t="s">
        <v>11320</v>
      </c>
      <c r="C1713" s="1">
        <v>39495</v>
      </c>
      <c r="D1713" s="1" t="str">
        <f t="shared" si="52"/>
        <v>February</v>
      </c>
      <c r="E1713">
        <v>31</v>
      </c>
      <c r="F1713" t="str">
        <f t="shared" si="53"/>
        <v>Adult</v>
      </c>
      <c r="G1713" t="s">
        <v>17</v>
      </c>
      <c r="H1713" t="s">
        <v>300</v>
      </c>
      <c r="I1713" t="e" vm="6">
        <v>#VALUE!</v>
      </c>
      <c r="J1713" t="s">
        <v>45</v>
      </c>
      <c r="K1713" s="1">
        <v>39495</v>
      </c>
      <c r="L1713" t="s">
        <v>18647</v>
      </c>
      <c r="M1713" t="s">
        <v>290</v>
      </c>
      <c r="N1713" t="s">
        <v>300</v>
      </c>
      <c r="O1713" t="s">
        <v>300</v>
      </c>
      <c r="P1713" t="s">
        <v>21</v>
      </c>
      <c r="Q1713" t="s">
        <v>18651</v>
      </c>
      <c r="R1713" t="s">
        <v>23</v>
      </c>
      <c r="S1713" t="s">
        <v>11321</v>
      </c>
    </row>
    <row r="1714" spans="1:19" x14ac:dyDescent="0.3">
      <c r="A1714">
        <v>848</v>
      </c>
      <c r="B1714" t="s">
        <v>1913</v>
      </c>
      <c r="C1714" s="1">
        <v>43781</v>
      </c>
      <c r="D1714" s="1" t="str">
        <f t="shared" si="52"/>
        <v>November</v>
      </c>
      <c r="E1714">
        <v>28</v>
      </c>
      <c r="F1714" t="str">
        <f t="shared" si="53"/>
        <v>Adult</v>
      </c>
      <c r="G1714" t="s">
        <v>17</v>
      </c>
      <c r="H1714" t="s">
        <v>1899</v>
      </c>
      <c r="I1714" t="e" vm="7">
        <v>#VALUE!</v>
      </c>
      <c r="J1714" t="s">
        <v>45</v>
      </c>
      <c r="K1714" s="1">
        <v>43781</v>
      </c>
      <c r="L1714" t="s">
        <v>18647</v>
      </c>
      <c r="M1714" t="s">
        <v>290</v>
      </c>
      <c r="N1714" t="s">
        <v>1899</v>
      </c>
      <c r="O1714" t="s">
        <v>316</v>
      </c>
      <c r="P1714" t="s">
        <v>21</v>
      </c>
      <c r="Q1714" t="s">
        <v>40</v>
      </c>
      <c r="R1714" t="s">
        <v>23</v>
      </c>
      <c r="S1714" t="s">
        <v>1900</v>
      </c>
    </row>
    <row r="1715" spans="1:19" x14ac:dyDescent="0.3">
      <c r="A1715">
        <v>10730</v>
      </c>
      <c r="B1715" t="s">
        <v>18043</v>
      </c>
      <c r="C1715" s="1">
        <v>37273</v>
      </c>
      <c r="D1715" s="1" t="str">
        <f t="shared" si="52"/>
        <v>January</v>
      </c>
      <c r="E1715">
        <v>27</v>
      </c>
      <c r="F1715" t="str">
        <f t="shared" si="53"/>
        <v>Adult</v>
      </c>
      <c r="G1715" t="s">
        <v>17</v>
      </c>
      <c r="H1715" t="s">
        <v>11683</v>
      </c>
      <c r="I1715" t="e" vm="1">
        <v>#VALUE!</v>
      </c>
      <c r="J1715" t="s">
        <v>92</v>
      </c>
      <c r="K1715" s="1">
        <v>37273</v>
      </c>
      <c r="L1715" t="s">
        <v>18647</v>
      </c>
      <c r="M1715" t="s">
        <v>290</v>
      </c>
      <c r="N1715" t="s">
        <v>15671</v>
      </c>
      <c r="O1715" t="s">
        <v>90</v>
      </c>
      <c r="P1715" t="s">
        <v>21</v>
      </c>
      <c r="Q1715" t="s">
        <v>18651</v>
      </c>
      <c r="R1715" t="s">
        <v>23</v>
      </c>
      <c r="S1715" t="s">
        <v>18044</v>
      </c>
    </row>
    <row r="1716" spans="1:19" x14ac:dyDescent="0.3">
      <c r="A1716">
        <v>749</v>
      </c>
      <c r="B1716" t="s">
        <v>1712</v>
      </c>
      <c r="C1716" s="1">
        <v>44326</v>
      </c>
      <c r="D1716" s="1" t="str">
        <f t="shared" si="52"/>
        <v>May</v>
      </c>
      <c r="E1716">
        <v>29</v>
      </c>
      <c r="F1716" t="str">
        <f t="shared" si="53"/>
        <v>Adult</v>
      </c>
      <c r="G1716" t="s">
        <v>17</v>
      </c>
      <c r="H1716" t="s">
        <v>347</v>
      </c>
      <c r="I1716" t="e" vm="8">
        <v>#VALUE!</v>
      </c>
      <c r="J1716" t="s">
        <v>45</v>
      </c>
      <c r="K1716" s="1">
        <v>44326</v>
      </c>
      <c r="L1716" t="s">
        <v>18647</v>
      </c>
      <c r="M1716" t="s">
        <v>290</v>
      </c>
      <c r="N1716" t="s">
        <v>47</v>
      </c>
      <c r="O1716" t="s">
        <v>47</v>
      </c>
      <c r="P1716" t="s">
        <v>21</v>
      </c>
      <c r="Q1716" t="s">
        <v>40</v>
      </c>
      <c r="R1716" t="s">
        <v>23</v>
      </c>
      <c r="S1716" t="s">
        <v>1713</v>
      </c>
    </row>
    <row r="1717" spans="1:19" x14ac:dyDescent="0.3">
      <c r="A1717">
        <v>9674</v>
      </c>
      <c r="B1717" t="s">
        <v>16589</v>
      </c>
      <c r="C1717" s="1">
        <v>37518</v>
      </c>
      <c r="D1717" s="1" t="str">
        <f t="shared" si="52"/>
        <v>September</v>
      </c>
      <c r="E1717">
        <v>12</v>
      </c>
      <c r="F1717" t="str">
        <f t="shared" si="53"/>
        <v>Kid</v>
      </c>
      <c r="G1717" t="s">
        <v>17</v>
      </c>
      <c r="H1717" t="s">
        <v>187</v>
      </c>
      <c r="I1717" t="e" vm="13">
        <v>#VALUE!</v>
      </c>
      <c r="J1717" t="s">
        <v>20</v>
      </c>
      <c r="K1717" s="1">
        <v>37518</v>
      </c>
      <c r="L1717" t="s">
        <v>18647</v>
      </c>
      <c r="M1717" t="s">
        <v>46</v>
      </c>
      <c r="N1717" t="s">
        <v>187</v>
      </c>
      <c r="O1717" t="s">
        <v>70</v>
      </c>
      <c r="P1717" t="s">
        <v>21</v>
      </c>
      <c r="Q1717" t="s">
        <v>18651</v>
      </c>
      <c r="R1717" t="s">
        <v>23</v>
      </c>
      <c r="S1717" t="s">
        <v>16590</v>
      </c>
    </row>
    <row r="1718" spans="1:19" x14ac:dyDescent="0.3">
      <c r="A1718">
        <v>1155</v>
      </c>
      <c r="B1718" t="s">
        <v>2535</v>
      </c>
      <c r="C1718" s="1">
        <v>43234</v>
      </c>
      <c r="D1718" s="1" t="str">
        <f t="shared" si="52"/>
        <v>May</v>
      </c>
      <c r="E1718">
        <v>38</v>
      </c>
      <c r="F1718" t="str">
        <f t="shared" si="53"/>
        <v>Adult</v>
      </c>
      <c r="G1718" t="s">
        <v>17</v>
      </c>
      <c r="H1718" t="s">
        <v>909</v>
      </c>
      <c r="I1718" t="e" vm="8">
        <v>#VALUE!</v>
      </c>
      <c r="J1718" t="s">
        <v>45</v>
      </c>
      <c r="K1718" s="1">
        <v>43234</v>
      </c>
      <c r="L1718" t="s">
        <v>18647</v>
      </c>
      <c r="M1718" t="s">
        <v>46</v>
      </c>
      <c r="N1718" t="s">
        <v>47</v>
      </c>
      <c r="O1718" t="s">
        <v>47</v>
      </c>
      <c r="P1718" t="s">
        <v>21</v>
      </c>
      <c r="Q1718" t="s">
        <v>22</v>
      </c>
      <c r="R1718" t="s">
        <v>23</v>
      </c>
      <c r="S1718" t="s">
        <v>2536</v>
      </c>
    </row>
    <row r="1719" spans="1:19" x14ac:dyDescent="0.3">
      <c r="A1719">
        <v>2665</v>
      </c>
      <c r="B1719" t="s">
        <v>5289</v>
      </c>
      <c r="C1719" s="1">
        <v>41848</v>
      </c>
      <c r="D1719" s="1" t="str">
        <f t="shared" si="52"/>
        <v>July</v>
      </c>
      <c r="E1719">
        <v>15</v>
      </c>
      <c r="F1719" t="str">
        <f t="shared" si="53"/>
        <v>Teenage</v>
      </c>
      <c r="G1719" t="s">
        <v>17</v>
      </c>
      <c r="H1719" t="s">
        <v>310</v>
      </c>
      <c r="I1719" t="e" vm="2">
        <v>#VALUE!</v>
      </c>
      <c r="J1719" t="s">
        <v>45</v>
      </c>
      <c r="K1719" s="1">
        <v>41848</v>
      </c>
      <c r="L1719" t="s">
        <v>18647</v>
      </c>
      <c r="M1719" t="s">
        <v>46</v>
      </c>
      <c r="N1719" t="s">
        <v>312</v>
      </c>
      <c r="O1719" t="s">
        <v>311</v>
      </c>
      <c r="P1719" t="s">
        <v>21</v>
      </c>
      <c r="Q1719" t="s">
        <v>18651</v>
      </c>
      <c r="R1719" t="s">
        <v>23</v>
      </c>
      <c r="S1719" t="s">
        <v>5290</v>
      </c>
    </row>
    <row r="1720" spans="1:19" x14ac:dyDescent="0.3">
      <c r="A1720">
        <v>9854</v>
      </c>
      <c r="B1720" t="s">
        <v>16869</v>
      </c>
      <c r="C1720" s="1">
        <v>37428</v>
      </c>
      <c r="D1720" s="1" t="str">
        <f t="shared" si="52"/>
        <v>June</v>
      </c>
      <c r="E1720">
        <v>10</v>
      </c>
      <c r="F1720" t="str">
        <f t="shared" si="53"/>
        <v>Kid</v>
      </c>
      <c r="G1720" t="s">
        <v>17</v>
      </c>
      <c r="H1720" t="s">
        <v>43</v>
      </c>
      <c r="I1720" t="e" vm="5">
        <v>#VALUE!</v>
      </c>
      <c r="J1720" t="s">
        <v>45</v>
      </c>
      <c r="K1720" s="1">
        <v>37428</v>
      </c>
      <c r="L1720" t="s">
        <v>18647</v>
      </c>
      <c r="M1720" t="s">
        <v>46</v>
      </c>
      <c r="N1720" t="s">
        <v>321</v>
      </c>
      <c r="O1720" t="s">
        <v>44</v>
      </c>
      <c r="P1720" t="s">
        <v>21</v>
      </c>
      <c r="Q1720" t="s">
        <v>18651</v>
      </c>
      <c r="R1720" t="s">
        <v>23</v>
      </c>
      <c r="S1720" t="s">
        <v>9206</v>
      </c>
    </row>
    <row r="1721" spans="1:19" x14ac:dyDescent="0.3">
      <c r="A1721">
        <v>5773</v>
      </c>
      <c r="B1721" t="s">
        <v>10513</v>
      </c>
      <c r="C1721" s="1">
        <v>39809</v>
      </c>
      <c r="D1721" s="1" t="str">
        <f t="shared" si="52"/>
        <v>December</v>
      </c>
      <c r="E1721">
        <v>35</v>
      </c>
      <c r="F1721" t="str">
        <f t="shared" si="53"/>
        <v>Adult</v>
      </c>
      <c r="G1721" t="s">
        <v>17</v>
      </c>
      <c r="H1721" t="s">
        <v>43</v>
      </c>
      <c r="I1721" t="e" vm="5">
        <v>#VALUE!</v>
      </c>
      <c r="J1721" t="s">
        <v>45</v>
      </c>
      <c r="K1721" s="1">
        <v>39809</v>
      </c>
      <c r="L1721" t="s">
        <v>18647</v>
      </c>
      <c r="M1721" t="s">
        <v>18651</v>
      </c>
      <c r="N1721" t="s">
        <v>321</v>
      </c>
      <c r="O1721" t="s">
        <v>44</v>
      </c>
      <c r="P1721" t="s">
        <v>888</v>
      </c>
      <c r="Q1721" t="s">
        <v>18651</v>
      </c>
      <c r="R1721" t="s">
        <v>23</v>
      </c>
      <c r="S1721" t="s">
        <v>10348</v>
      </c>
    </row>
    <row r="1722" spans="1:19" x14ac:dyDescent="0.3">
      <c r="A1722">
        <v>5497</v>
      </c>
      <c r="B1722" t="s">
        <v>10125</v>
      </c>
      <c r="C1722" s="1">
        <v>39815</v>
      </c>
      <c r="D1722" s="1" t="str">
        <f t="shared" si="52"/>
        <v>January</v>
      </c>
      <c r="E1722">
        <v>11</v>
      </c>
      <c r="F1722" t="str">
        <f t="shared" si="53"/>
        <v>Kid</v>
      </c>
      <c r="G1722" t="s">
        <v>17</v>
      </c>
      <c r="H1722" t="s">
        <v>47</v>
      </c>
      <c r="I1722" t="e" vm="8">
        <v>#VALUE!</v>
      </c>
      <c r="J1722" t="s">
        <v>45</v>
      </c>
      <c r="K1722" s="1">
        <v>39815</v>
      </c>
      <c r="L1722" t="s">
        <v>18647</v>
      </c>
      <c r="M1722" t="s">
        <v>46</v>
      </c>
      <c r="N1722" t="s">
        <v>347</v>
      </c>
      <c r="O1722" t="s">
        <v>47</v>
      </c>
      <c r="P1722" t="s">
        <v>21</v>
      </c>
      <c r="Q1722" t="s">
        <v>40</v>
      </c>
      <c r="R1722" t="s">
        <v>23</v>
      </c>
      <c r="S1722" t="s">
        <v>10114</v>
      </c>
    </row>
    <row r="1723" spans="1:19" x14ac:dyDescent="0.3">
      <c r="A1723">
        <v>7908</v>
      </c>
      <c r="B1723" t="s">
        <v>13892</v>
      </c>
      <c r="C1723" s="1">
        <v>38278</v>
      </c>
      <c r="D1723" s="1" t="str">
        <f t="shared" si="52"/>
        <v>October</v>
      </c>
      <c r="E1723">
        <v>21</v>
      </c>
      <c r="F1723" t="str">
        <f t="shared" si="53"/>
        <v>Adult</v>
      </c>
      <c r="G1723" t="s">
        <v>17</v>
      </c>
      <c r="H1723" t="s">
        <v>10866</v>
      </c>
      <c r="I1723" t="e" vm="6">
        <v>#VALUE!</v>
      </c>
      <c r="J1723" t="s">
        <v>45</v>
      </c>
      <c r="K1723" s="1">
        <v>38278</v>
      </c>
      <c r="L1723" t="s">
        <v>18647</v>
      </c>
      <c r="M1723" t="s">
        <v>290</v>
      </c>
      <c r="N1723" t="s">
        <v>300</v>
      </c>
      <c r="O1723" t="s">
        <v>300</v>
      </c>
      <c r="P1723" t="s">
        <v>21</v>
      </c>
      <c r="Q1723" t="s">
        <v>18651</v>
      </c>
      <c r="R1723" t="s">
        <v>23</v>
      </c>
      <c r="S1723" t="s">
        <v>13891</v>
      </c>
    </row>
    <row r="1724" spans="1:19" x14ac:dyDescent="0.3">
      <c r="A1724">
        <v>3945</v>
      </c>
      <c r="B1724" t="s">
        <v>7428</v>
      </c>
      <c r="C1724" s="1">
        <v>41709</v>
      </c>
      <c r="D1724" s="1" t="str">
        <f t="shared" si="52"/>
        <v>March</v>
      </c>
      <c r="E1724">
        <v>33</v>
      </c>
      <c r="F1724" t="str">
        <f t="shared" si="53"/>
        <v>Adult</v>
      </c>
      <c r="G1724" t="s">
        <v>17</v>
      </c>
      <c r="H1724" t="s">
        <v>5505</v>
      </c>
      <c r="I1724" t="e" vm="6">
        <v>#VALUE!</v>
      </c>
      <c r="J1724" t="s">
        <v>45</v>
      </c>
      <c r="K1724" s="1">
        <v>41709</v>
      </c>
      <c r="L1724" t="s">
        <v>18647</v>
      </c>
      <c r="M1724" t="s">
        <v>290</v>
      </c>
      <c r="N1724" t="s">
        <v>5505</v>
      </c>
      <c r="O1724" t="s">
        <v>300</v>
      </c>
      <c r="P1724" t="s">
        <v>21</v>
      </c>
      <c r="Q1724" t="s">
        <v>40</v>
      </c>
      <c r="R1724" t="s">
        <v>23</v>
      </c>
      <c r="S1724" t="s">
        <v>7426</v>
      </c>
    </row>
    <row r="1725" spans="1:19" x14ac:dyDescent="0.3">
      <c r="A1725">
        <v>3336</v>
      </c>
      <c r="B1725" t="s">
        <v>6423</v>
      </c>
      <c r="C1725" s="1">
        <v>41840</v>
      </c>
      <c r="D1725" s="1" t="str">
        <f t="shared" si="52"/>
        <v>July</v>
      </c>
      <c r="E1725">
        <v>57</v>
      </c>
      <c r="F1725" t="str">
        <f t="shared" si="53"/>
        <v>Old Age</v>
      </c>
      <c r="G1725" t="s">
        <v>17</v>
      </c>
      <c r="H1725" t="s">
        <v>930</v>
      </c>
      <c r="I1725" t="e" vm="7">
        <v>#VALUE!</v>
      </c>
      <c r="J1725" t="s">
        <v>45</v>
      </c>
      <c r="K1725" s="1">
        <v>41840</v>
      </c>
      <c r="L1725" t="s">
        <v>18647</v>
      </c>
      <c r="M1725" t="s">
        <v>46</v>
      </c>
      <c r="N1725" t="s">
        <v>930</v>
      </c>
      <c r="O1725" t="s">
        <v>316</v>
      </c>
      <c r="P1725" t="s">
        <v>21</v>
      </c>
      <c r="Q1725" t="s">
        <v>18651</v>
      </c>
      <c r="R1725" t="s">
        <v>23</v>
      </c>
      <c r="S1725" t="s">
        <v>6424</v>
      </c>
    </row>
    <row r="1726" spans="1:19" x14ac:dyDescent="0.3">
      <c r="A1726">
        <v>9257</v>
      </c>
      <c r="B1726" t="s">
        <v>15971</v>
      </c>
      <c r="C1726" s="1">
        <v>37682</v>
      </c>
      <c r="D1726" s="1" t="str">
        <f t="shared" si="52"/>
        <v>March</v>
      </c>
      <c r="E1726">
        <v>50</v>
      </c>
      <c r="F1726" t="str">
        <f t="shared" si="53"/>
        <v>Old Age</v>
      </c>
      <c r="G1726" t="s">
        <v>17</v>
      </c>
      <c r="H1726" t="s">
        <v>47</v>
      </c>
      <c r="I1726" t="e" vm="8">
        <v>#VALUE!</v>
      </c>
      <c r="J1726" t="s">
        <v>45</v>
      </c>
      <c r="K1726" s="1">
        <v>37682</v>
      </c>
      <c r="L1726" t="s">
        <v>18647</v>
      </c>
      <c r="M1726" t="s">
        <v>46</v>
      </c>
      <c r="N1726" t="s">
        <v>47</v>
      </c>
      <c r="O1726" t="s">
        <v>47</v>
      </c>
      <c r="P1726" t="s">
        <v>21</v>
      </c>
      <c r="Q1726" t="s">
        <v>18651</v>
      </c>
      <c r="R1726" t="s">
        <v>23</v>
      </c>
      <c r="S1726" t="s">
        <v>15972</v>
      </c>
    </row>
    <row r="1727" spans="1:19" x14ac:dyDescent="0.3">
      <c r="A1727">
        <v>5489</v>
      </c>
      <c r="B1727" t="s">
        <v>10113</v>
      </c>
      <c r="C1727" s="1">
        <v>39815</v>
      </c>
      <c r="D1727" s="1" t="str">
        <f t="shared" si="52"/>
        <v>January</v>
      </c>
      <c r="E1727">
        <v>8</v>
      </c>
      <c r="F1727" t="str">
        <f t="shared" si="53"/>
        <v>Kid</v>
      </c>
      <c r="G1727" t="s">
        <v>17</v>
      </c>
      <c r="H1727" t="s">
        <v>47</v>
      </c>
      <c r="I1727" t="e" vm="8">
        <v>#VALUE!</v>
      </c>
      <c r="J1727" t="s">
        <v>45</v>
      </c>
      <c r="K1727" s="1">
        <v>39815</v>
      </c>
      <c r="L1727" t="s">
        <v>18647</v>
      </c>
      <c r="M1727" t="s">
        <v>46</v>
      </c>
      <c r="N1727" t="s">
        <v>347</v>
      </c>
      <c r="O1727" t="s">
        <v>47</v>
      </c>
      <c r="P1727" t="s">
        <v>21</v>
      </c>
      <c r="Q1727" t="s">
        <v>40</v>
      </c>
      <c r="R1727" t="s">
        <v>23</v>
      </c>
      <c r="S1727" t="s">
        <v>10114</v>
      </c>
    </row>
    <row r="1728" spans="1:19" x14ac:dyDescent="0.3">
      <c r="A1728">
        <v>2933</v>
      </c>
      <c r="B1728" t="s">
        <v>5727</v>
      </c>
      <c r="C1728" s="1">
        <v>41844</v>
      </c>
      <c r="D1728" s="1" t="str">
        <f t="shared" si="52"/>
        <v>July</v>
      </c>
      <c r="E1728">
        <v>17</v>
      </c>
      <c r="F1728" t="str">
        <f t="shared" si="53"/>
        <v>Teenage</v>
      </c>
      <c r="G1728" t="s">
        <v>17</v>
      </c>
      <c r="H1728" t="s">
        <v>883</v>
      </c>
      <c r="I1728" t="e" vm="7">
        <v>#VALUE!</v>
      </c>
      <c r="J1728" t="s">
        <v>45</v>
      </c>
      <c r="K1728" s="1">
        <v>41844</v>
      </c>
      <c r="L1728" t="s">
        <v>18647</v>
      </c>
      <c r="M1728" t="s">
        <v>46</v>
      </c>
      <c r="N1728" t="s">
        <v>884</v>
      </c>
      <c r="O1728" t="s">
        <v>316</v>
      </c>
      <c r="P1728" t="s">
        <v>21</v>
      </c>
      <c r="Q1728" t="s">
        <v>916</v>
      </c>
      <c r="R1728" t="s">
        <v>23</v>
      </c>
      <c r="S1728" t="s">
        <v>5719</v>
      </c>
    </row>
    <row r="1729" spans="1:19" x14ac:dyDescent="0.3">
      <c r="A1729">
        <v>6629</v>
      </c>
      <c r="B1729" t="s">
        <v>11789</v>
      </c>
      <c r="C1729" s="1">
        <v>39314</v>
      </c>
      <c r="D1729" s="1" t="str">
        <f t="shared" si="52"/>
        <v>August</v>
      </c>
      <c r="E1729">
        <v>22</v>
      </c>
      <c r="F1729" t="str">
        <f t="shared" si="53"/>
        <v>Adult</v>
      </c>
      <c r="G1729" t="s">
        <v>17</v>
      </c>
      <c r="H1729" t="s">
        <v>1164</v>
      </c>
      <c r="I1729" t="e" vm="2">
        <v>#VALUE!</v>
      </c>
      <c r="J1729" t="s">
        <v>45</v>
      </c>
      <c r="K1729" s="1">
        <v>39314</v>
      </c>
      <c r="L1729" t="s">
        <v>18647</v>
      </c>
      <c r="M1729" t="s">
        <v>874</v>
      </c>
      <c r="N1729" t="s">
        <v>1164</v>
      </c>
      <c r="O1729" t="s">
        <v>311</v>
      </c>
      <c r="P1729" t="s">
        <v>21</v>
      </c>
      <c r="Q1729" t="s">
        <v>40</v>
      </c>
      <c r="R1729" t="s">
        <v>23</v>
      </c>
      <c r="S1729" t="s">
        <v>11784</v>
      </c>
    </row>
    <row r="1730" spans="1:19" x14ac:dyDescent="0.3">
      <c r="A1730">
        <v>2930</v>
      </c>
      <c r="B1730" t="s">
        <v>5724</v>
      </c>
      <c r="C1730" s="1">
        <v>41844</v>
      </c>
      <c r="D1730" s="1" t="str">
        <f t="shared" ref="D1730:D1793" si="54">TEXT(C1730,"mmmm")</f>
        <v>July</v>
      </c>
      <c r="E1730">
        <v>16</v>
      </c>
      <c r="F1730" t="str">
        <f t="shared" ref="F1730:F1793" si="55">IF(E1730&gt;=50, "Old Age", IF(E1730&gt;=20, "Adult", IF(E1730&gt;=13, "Teenage", "Kid")))</f>
        <v>Teenage</v>
      </c>
      <c r="G1730" t="s">
        <v>17</v>
      </c>
      <c r="H1730" t="s">
        <v>883</v>
      </c>
      <c r="I1730" t="e" vm="7">
        <v>#VALUE!</v>
      </c>
      <c r="J1730" t="s">
        <v>45</v>
      </c>
      <c r="K1730" s="1">
        <v>41844</v>
      </c>
      <c r="L1730" t="s">
        <v>18647</v>
      </c>
      <c r="M1730" t="s">
        <v>46</v>
      </c>
      <c r="N1730" t="s">
        <v>884</v>
      </c>
      <c r="O1730" t="s">
        <v>316</v>
      </c>
      <c r="P1730" t="s">
        <v>21</v>
      </c>
      <c r="Q1730" t="s">
        <v>916</v>
      </c>
      <c r="R1730" t="s">
        <v>23</v>
      </c>
      <c r="S1730" t="s">
        <v>5657</v>
      </c>
    </row>
    <row r="1731" spans="1:19" x14ac:dyDescent="0.3">
      <c r="A1731">
        <v>1924</v>
      </c>
      <c r="B1731" t="s">
        <v>4061</v>
      </c>
      <c r="C1731" s="1">
        <v>41854</v>
      </c>
      <c r="D1731" s="1" t="str">
        <f t="shared" si="54"/>
        <v>August</v>
      </c>
      <c r="E1731">
        <v>13</v>
      </c>
      <c r="F1731" t="str">
        <f t="shared" si="55"/>
        <v>Teenage</v>
      </c>
      <c r="G1731" t="s">
        <v>17</v>
      </c>
      <c r="H1731" t="s">
        <v>912</v>
      </c>
      <c r="I1731" t="e" vm="7">
        <v>#VALUE!</v>
      </c>
      <c r="J1731" t="s">
        <v>45</v>
      </c>
      <c r="K1731" s="1">
        <v>41854</v>
      </c>
      <c r="L1731" t="s">
        <v>18647</v>
      </c>
      <c r="M1731" t="s">
        <v>46</v>
      </c>
      <c r="N1731" t="s">
        <v>315</v>
      </c>
      <c r="O1731" t="s">
        <v>316</v>
      </c>
      <c r="P1731" t="s">
        <v>21</v>
      </c>
      <c r="Q1731" t="s">
        <v>18651</v>
      </c>
      <c r="R1731" t="s">
        <v>23</v>
      </c>
      <c r="S1731" t="s">
        <v>4058</v>
      </c>
    </row>
    <row r="1732" spans="1:19" x14ac:dyDescent="0.3">
      <c r="A1732">
        <v>4708</v>
      </c>
      <c r="B1732" t="s">
        <v>8830</v>
      </c>
      <c r="C1732" s="1">
        <v>39828</v>
      </c>
      <c r="D1732" s="1" t="str">
        <f t="shared" si="54"/>
        <v>January</v>
      </c>
      <c r="E1732">
        <v>22</v>
      </c>
      <c r="F1732" t="str">
        <f t="shared" si="55"/>
        <v>Adult</v>
      </c>
      <c r="G1732" t="s">
        <v>17</v>
      </c>
      <c r="H1732" t="s">
        <v>43</v>
      </c>
      <c r="I1732" t="e" vm="5">
        <v>#VALUE!</v>
      </c>
      <c r="J1732" t="s">
        <v>45</v>
      </c>
      <c r="K1732" s="1">
        <v>39828</v>
      </c>
      <c r="L1732" t="s">
        <v>18647</v>
      </c>
      <c r="M1732" t="s">
        <v>290</v>
      </c>
      <c r="N1732" t="s">
        <v>321</v>
      </c>
      <c r="O1732" t="s">
        <v>44</v>
      </c>
      <c r="P1732" t="s">
        <v>18651</v>
      </c>
      <c r="Q1732" t="s">
        <v>18651</v>
      </c>
      <c r="R1732" t="s">
        <v>23</v>
      </c>
      <c r="S1732" t="s">
        <v>8641</v>
      </c>
    </row>
    <row r="1733" spans="1:19" x14ac:dyDescent="0.3">
      <c r="A1733">
        <v>6222</v>
      </c>
      <c r="B1733" t="s">
        <v>11178</v>
      </c>
      <c r="C1733" s="1">
        <v>39508</v>
      </c>
      <c r="D1733" s="1" t="str">
        <f t="shared" si="54"/>
        <v>March</v>
      </c>
      <c r="E1733">
        <v>17</v>
      </c>
      <c r="F1733" t="str">
        <f t="shared" si="55"/>
        <v>Teenage</v>
      </c>
      <c r="G1733" t="s">
        <v>17</v>
      </c>
      <c r="H1733" t="s">
        <v>912</v>
      </c>
      <c r="I1733" t="e" vm="7">
        <v>#VALUE!</v>
      </c>
      <c r="J1733" t="s">
        <v>45</v>
      </c>
      <c r="K1733" s="1">
        <v>39508</v>
      </c>
      <c r="L1733" t="s">
        <v>18647</v>
      </c>
      <c r="M1733" t="s">
        <v>874</v>
      </c>
      <c r="N1733" t="s">
        <v>315</v>
      </c>
      <c r="O1733" t="s">
        <v>316</v>
      </c>
      <c r="P1733" t="s">
        <v>21</v>
      </c>
      <c r="Q1733" t="s">
        <v>916</v>
      </c>
      <c r="R1733" t="s">
        <v>23</v>
      </c>
      <c r="S1733" t="s">
        <v>11163</v>
      </c>
    </row>
    <row r="1734" spans="1:19" x14ac:dyDescent="0.3">
      <c r="A1734">
        <v>8951</v>
      </c>
      <c r="B1734" t="s">
        <v>15494</v>
      </c>
      <c r="C1734" s="1">
        <v>37793</v>
      </c>
      <c r="D1734" s="1" t="str">
        <f t="shared" si="54"/>
        <v>June</v>
      </c>
      <c r="E1734">
        <v>42</v>
      </c>
      <c r="F1734" t="str">
        <f t="shared" si="55"/>
        <v>Adult</v>
      </c>
      <c r="G1734" t="s">
        <v>17</v>
      </c>
      <c r="H1734" t="s">
        <v>54</v>
      </c>
      <c r="I1734" t="e" vm="11">
        <v>#VALUE!</v>
      </c>
      <c r="J1734" t="s">
        <v>20</v>
      </c>
      <c r="K1734" s="1">
        <v>37793</v>
      </c>
      <c r="L1734" t="s">
        <v>18647</v>
      </c>
      <c r="M1734" t="s">
        <v>8697</v>
      </c>
      <c r="N1734" t="s">
        <v>54</v>
      </c>
      <c r="O1734" t="s">
        <v>54</v>
      </c>
      <c r="P1734" t="s">
        <v>21</v>
      </c>
      <c r="Q1734" t="s">
        <v>22</v>
      </c>
      <c r="R1734" t="s">
        <v>23</v>
      </c>
      <c r="S1734" t="s">
        <v>15495</v>
      </c>
    </row>
    <row r="1735" spans="1:19" x14ac:dyDescent="0.3">
      <c r="A1735">
        <v>897</v>
      </c>
      <c r="B1735" t="s">
        <v>2019</v>
      </c>
      <c r="C1735" s="1">
        <v>43590</v>
      </c>
      <c r="D1735" s="1" t="str">
        <f t="shared" si="54"/>
        <v>May</v>
      </c>
      <c r="E1735">
        <v>21</v>
      </c>
      <c r="F1735" t="str">
        <f t="shared" si="55"/>
        <v>Adult</v>
      </c>
      <c r="G1735" t="s">
        <v>17</v>
      </c>
      <c r="H1735" t="s">
        <v>930</v>
      </c>
      <c r="I1735" t="e" vm="7">
        <v>#VALUE!</v>
      </c>
      <c r="J1735" t="s">
        <v>45</v>
      </c>
      <c r="K1735" s="1">
        <v>43590</v>
      </c>
      <c r="L1735" t="s">
        <v>18647</v>
      </c>
      <c r="M1735" t="s">
        <v>290</v>
      </c>
      <c r="N1735" t="s">
        <v>930</v>
      </c>
      <c r="O1735" t="s">
        <v>316</v>
      </c>
      <c r="P1735" t="s">
        <v>21</v>
      </c>
      <c r="Q1735" t="s">
        <v>693</v>
      </c>
      <c r="R1735" t="s">
        <v>23</v>
      </c>
      <c r="S1735" t="s">
        <v>2020</v>
      </c>
    </row>
    <row r="1736" spans="1:19" x14ac:dyDescent="0.3">
      <c r="A1736">
        <v>2759</v>
      </c>
      <c r="B1736" t="s">
        <v>5425</v>
      </c>
      <c r="C1736" s="1">
        <v>41846</v>
      </c>
      <c r="D1736" s="1" t="str">
        <f t="shared" si="54"/>
        <v>July</v>
      </c>
      <c r="E1736">
        <v>24</v>
      </c>
      <c r="F1736" t="str">
        <f t="shared" si="55"/>
        <v>Adult</v>
      </c>
      <c r="G1736" t="s">
        <v>17</v>
      </c>
      <c r="H1736" t="s">
        <v>930</v>
      </c>
      <c r="I1736" t="e" vm="7">
        <v>#VALUE!</v>
      </c>
      <c r="J1736" t="s">
        <v>45</v>
      </c>
      <c r="K1736" s="1">
        <v>41846</v>
      </c>
      <c r="L1736" t="s">
        <v>18647</v>
      </c>
      <c r="M1736" t="s">
        <v>290</v>
      </c>
      <c r="N1736" t="s">
        <v>930</v>
      </c>
      <c r="O1736" t="s">
        <v>316</v>
      </c>
      <c r="P1736" t="s">
        <v>21</v>
      </c>
      <c r="Q1736" t="s">
        <v>18651</v>
      </c>
      <c r="R1736" t="s">
        <v>23</v>
      </c>
      <c r="S1736" t="s">
        <v>5426</v>
      </c>
    </row>
    <row r="1737" spans="1:19" x14ac:dyDescent="0.3">
      <c r="A1737">
        <v>8018</v>
      </c>
      <c r="B1737" t="s">
        <v>14040</v>
      </c>
      <c r="C1737" s="1">
        <v>38260</v>
      </c>
      <c r="D1737" s="1" t="str">
        <f t="shared" si="54"/>
        <v>September</v>
      </c>
      <c r="E1737">
        <v>16</v>
      </c>
      <c r="F1737" t="str">
        <f t="shared" si="55"/>
        <v>Teenage</v>
      </c>
      <c r="G1737" t="s">
        <v>17</v>
      </c>
      <c r="H1737" t="s">
        <v>315</v>
      </c>
      <c r="I1737" t="e" vm="7">
        <v>#VALUE!</v>
      </c>
      <c r="J1737" t="s">
        <v>45</v>
      </c>
      <c r="K1737" s="1">
        <v>38260</v>
      </c>
      <c r="L1737" t="s">
        <v>18647</v>
      </c>
      <c r="M1737" t="s">
        <v>46</v>
      </c>
      <c r="N1737" t="s">
        <v>321</v>
      </c>
      <c r="O1737" t="s">
        <v>44</v>
      </c>
      <c r="P1737" t="s">
        <v>21</v>
      </c>
      <c r="Q1737" t="s">
        <v>916</v>
      </c>
      <c r="R1737" t="s">
        <v>23</v>
      </c>
      <c r="S1737" t="s">
        <v>13908</v>
      </c>
    </row>
    <row r="1738" spans="1:19" x14ac:dyDescent="0.3">
      <c r="A1738">
        <v>444</v>
      </c>
      <c r="B1738" t="s">
        <v>1102</v>
      </c>
      <c r="C1738" s="1">
        <v>44621</v>
      </c>
      <c r="D1738" s="1" t="str">
        <f t="shared" si="54"/>
        <v>March</v>
      </c>
      <c r="E1738">
        <v>22</v>
      </c>
      <c r="F1738" t="str">
        <f t="shared" si="55"/>
        <v>Adult</v>
      </c>
      <c r="G1738" t="s">
        <v>17</v>
      </c>
      <c r="H1738" t="s">
        <v>37</v>
      </c>
      <c r="I1738" t="e" vm="4">
        <v>#VALUE!</v>
      </c>
      <c r="J1738" t="s">
        <v>20</v>
      </c>
      <c r="K1738" s="1">
        <v>44621</v>
      </c>
      <c r="L1738" t="s">
        <v>18647</v>
      </c>
      <c r="M1738" t="s">
        <v>18651</v>
      </c>
      <c r="N1738" t="s">
        <v>37</v>
      </c>
      <c r="O1738" t="s">
        <v>29</v>
      </c>
      <c r="P1738" t="s">
        <v>21</v>
      </c>
      <c r="Q1738" t="s">
        <v>22</v>
      </c>
      <c r="R1738" t="s">
        <v>23</v>
      </c>
      <c r="S1738" t="s">
        <v>1103</v>
      </c>
    </row>
    <row r="1739" spans="1:19" x14ac:dyDescent="0.3">
      <c r="A1739">
        <v>747</v>
      </c>
      <c r="B1739" t="s">
        <v>1708</v>
      </c>
      <c r="C1739" s="1">
        <v>44326</v>
      </c>
      <c r="D1739" s="1" t="str">
        <f t="shared" si="54"/>
        <v>May</v>
      </c>
      <c r="E1739">
        <v>32</v>
      </c>
      <c r="F1739" t="str">
        <f t="shared" si="55"/>
        <v>Adult</v>
      </c>
      <c r="G1739" t="s">
        <v>17</v>
      </c>
      <c r="H1739" t="s">
        <v>915</v>
      </c>
      <c r="I1739" t="e" vm="8">
        <v>#VALUE!</v>
      </c>
      <c r="J1739" t="s">
        <v>45</v>
      </c>
      <c r="K1739" s="1">
        <v>44326</v>
      </c>
      <c r="L1739" t="s">
        <v>18647</v>
      </c>
      <c r="M1739" t="s">
        <v>290</v>
      </c>
      <c r="N1739" t="s">
        <v>47</v>
      </c>
      <c r="O1739" t="s">
        <v>47</v>
      </c>
      <c r="P1739" t="s">
        <v>21</v>
      </c>
      <c r="Q1739" t="s">
        <v>40</v>
      </c>
      <c r="R1739" t="s">
        <v>23</v>
      </c>
      <c r="S1739" t="s">
        <v>1709</v>
      </c>
    </row>
    <row r="1740" spans="1:19" x14ac:dyDescent="0.3">
      <c r="A1740">
        <v>6209</v>
      </c>
      <c r="B1740" t="s">
        <v>11161</v>
      </c>
      <c r="C1740" s="1">
        <v>39508</v>
      </c>
      <c r="D1740" s="1" t="str">
        <f t="shared" si="54"/>
        <v>March</v>
      </c>
      <c r="E1740">
        <v>21</v>
      </c>
      <c r="F1740" t="str">
        <f t="shared" si="55"/>
        <v>Adult</v>
      </c>
      <c r="G1740" t="s">
        <v>17</v>
      </c>
      <c r="H1740" t="s">
        <v>912</v>
      </c>
      <c r="I1740" t="e" vm="7">
        <v>#VALUE!</v>
      </c>
      <c r="J1740" t="s">
        <v>45</v>
      </c>
      <c r="K1740" s="1">
        <v>39508</v>
      </c>
      <c r="L1740" t="s">
        <v>18647</v>
      </c>
      <c r="M1740" t="s">
        <v>290</v>
      </c>
      <c r="N1740" t="s">
        <v>912</v>
      </c>
      <c r="O1740" t="s">
        <v>316</v>
      </c>
      <c r="P1740" t="s">
        <v>21</v>
      </c>
      <c r="Q1740" t="s">
        <v>18651</v>
      </c>
      <c r="R1740" t="s">
        <v>23</v>
      </c>
      <c r="S1740" t="s">
        <v>11158</v>
      </c>
    </row>
    <row r="1741" spans="1:19" x14ac:dyDescent="0.3">
      <c r="A1741">
        <v>6141</v>
      </c>
      <c r="B1741" t="s">
        <v>11055</v>
      </c>
      <c r="C1741" s="1">
        <v>39539</v>
      </c>
      <c r="D1741" s="1" t="str">
        <f t="shared" si="54"/>
        <v>April</v>
      </c>
      <c r="E1741">
        <v>22</v>
      </c>
      <c r="F1741" t="str">
        <f t="shared" si="55"/>
        <v>Adult</v>
      </c>
      <c r="G1741" t="s">
        <v>17</v>
      </c>
      <c r="H1741" t="s">
        <v>311</v>
      </c>
      <c r="I1741" t="e" vm="2">
        <v>#VALUE!</v>
      </c>
      <c r="J1741" t="s">
        <v>45</v>
      </c>
      <c r="K1741" s="1">
        <v>39539</v>
      </c>
      <c r="L1741" t="s">
        <v>18647</v>
      </c>
      <c r="M1741" t="s">
        <v>290</v>
      </c>
      <c r="N1741" t="s">
        <v>311</v>
      </c>
      <c r="O1741" t="s">
        <v>311</v>
      </c>
      <c r="P1741" t="s">
        <v>21</v>
      </c>
      <c r="Q1741" t="s">
        <v>18651</v>
      </c>
      <c r="R1741" t="s">
        <v>23</v>
      </c>
      <c r="S1741" t="s">
        <v>11054</v>
      </c>
    </row>
    <row r="1742" spans="1:19" x14ac:dyDescent="0.3">
      <c r="A1742">
        <v>810</v>
      </c>
      <c r="B1742" t="s">
        <v>1843</v>
      </c>
      <c r="C1742" s="1">
        <v>43816</v>
      </c>
      <c r="D1742" s="1" t="str">
        <f t="shared" si="54"/>
        <v>December</v>
      </c>
      <c r="E1742">
        <v>38</v>
      </c>
      <c r="F1742" t="str">
        <f t="shared" si="55"/>
        <v>Adult</v>
      </c>
      <c r="G1742" t="s">
        <v>17</v>
      </c>
      <c r="H1742" t="s">
        <v>1267</v>
      </c>
      <c r="I1742" t="e" vm="8">
        <v>#VALUE!</v>
      </c>
      <c r="J1742" t="s">
        <v>45</v>
      </c>
      <c r="K1742" s="1">
        <v>43816</v>
      </c>
      <c r="L1742" t="s">
        <v>18647</v>
      </c>
      <c r="M1742" t="s">
        <v>290</v>
      </c>
      <c r="N1742" t="s">
        <v>331</v>
      </c>
      <c r="O1742" t="s">
        <v>47</v>
      </c>
      <c r="P1742" t="s">
        <v>21</v>
      </c>
      <c r="Q1742" t="s">
        <v>40</v>
      </c>
      <c r="R1742" t="s">
        <v>23</v>
      </c>
      <c r="S1742" t="s">
        <v>1844</v>
      </c>
    </row>
    <row r="1743" spans="1:19" x14ac:dyDescent="0.3">
      <c r="A1743">
        <v>5151</v>
      </c>
      <c r="B1743" t="s">
        <v>9568</v>
      </c>
      <c r="C1743" s="1">
        <v>39819</v>
      </c>
      <c r="D1743" s="1" t="str">
        <f t="shared" si="54"/>
        <v>January</v>
      </c>
      <c r="E1743">
        <v>54</v>
      </c>
      <c r="F1743" t="str">
        <f t="shared" si="55"/>
        <v>Old Age</v>
      </c>
      <c r="G1743" t="s">
        <v>17</v>
      </c>
      <c r="H1743" t="s">
        <v>315</v>
      </c>
      <c r="I1743" t="e" vm="7">
        <v>#VALUE!</v>
      </c>
      <c r="J1743" t="s">
        <v>45</v>
      </c>
      <c r="K1743" s="1">
        <v>39819</v>
      </c>
      <c r="L1743" t="s">
        <v>18647</v>
      </c>
      <c r="M1743" t="s">
        <v>46</v>
      </c>
      <c r="N1743" t="s">
        <v>315</v>
      </c>
      <c r="O1743" t="s">
        <v>316</v>
      </c>
      <c r="P1743" t="s">
        <v>21</v>
      </c>
      <c r="Q1743" t="s">
        <v>40</v>
      </c>
      <c r="R1743" t="s">
        <v>23</v>
      </c>
      <c r="S1743" t="s">
        <v>9569</v>
      </c>
    </row>
    <row r="1744" spans="1:19" x14ac:dyDescent="0.3">
      <c r="A1744">
        <v>9244</v>
      </c>
      <c r="B1744" t="s">
        <v>15951</v>
      </c>
      <c r="C1744" s="1">
        <v>37684</v>
      </c>
      <c r="D1744" s="1" t="str">
        <f t="shared" si="54"/>
        <v>March</v>
      </c>
      <c r="E1744">
        <v>75</v>
      </c>
      <c r="F1744" t="str">
        <f t="shared" si="55"/>
        <v>Old Age</v>
      </c>
      <c r="G1744" t="s">
        <v>17</v>
      </c>
      <c r="H1744" t="s">
        <v>9981</v>
      </c>
      <c r="I1744" t="e" vm="2">
        <v>#VALUE!</v>
      </c>
      <c r="J1744" t="s">
        <v>45</v>
      </c>
      <c r="K1744" s="1">
        <v>37684</v>
      </c>
      <c r="L1744" t="s">
        <v>18647</v>
      </c>
      <c r="M1744" t="s">
        <v>46</v>
      </c>
      <c r="N1744" t="s">
        <v>311</v>
      </c>
      <c r="O1744" t="s">
        <v>311</v>
      </c>
      <c r="P1744" t="s">
        <v>21</v>
      </c>
      <c r="Q1744" t="s">
        <v>18651</v>
      </c>
      <c r="R1744" t="s">
        <v>23</v>
      </c>
      <c r="S1744" t="s">
        <v>15952</v>
      </c>
    </row>
    <row r="1745" spans="1:19" x14ac:dyDescent="0.3">
      <c r="A1745">
        <v>10593</v>
      </c>
      <c r="B1745" t="s">
        <v>17849</v>
      </c>
      <c r="C1745" s="1">
        <v>37316</v>
      </c>
      <c r="D1745" s="1" t="str">
        <f t="shared" si="54"/>
        <v>March</v>
      </c>
      <c r="E1745">
        <v>17</v>
      </c>
      <c r="F1745" t="str">
        <f t="shared" si="55"/>
        <v>Teenage</v>
      </c>
      <c r="G1745" t="s">
        <v>17</v>
      </c>
      <c r="H1745" t="s">
        <v>99</v>
      </c>
      <c r="I1745" t="e" vm="9">
        <v>#VALUE!</v>
      </c>
      <c r="J1745" t="s">
        <v>20</v>
      </c>
      <c r="K1745" s="1">
        <v>37316</v>
      </c>
      <c r="L1745" t="s">
        <v>18647</v>
      </c>
      <c r="M1745" t="s">
        <v>874</v>
      </c>
      <c r="N1745" t="s">
        <v>99</v>
      </c>
      <c r="O1745" t="s">
        <v>90</v>
      </c>
      <c r="P1745" t="s">
        <v>21</v>
      </c>
      <c r="Q1745" t="s">
        <v>18651</v>
      </c>
      <c r="R1745" t="s">
        <v>23</v>
      </c>
      <c r="S1745" t="s">
        <v>12726</v>
      </c>
    </row>
    <row r="1746" spans="1:19" x14ac:dyDescent="0.3">
      <c r="A1746">
        <v>8412</v>
      </c>
      <c r="B1746" t="s">
        <v>14625</v>
      </c>
      <c r="C1746" s="1">
        <v>38112</v>
      </c>
      <c r="D1746" s="1" t="str">
        <f t="shared" si="54"/>
        <v>May</v>
      </c>
      <c r="E1746">
        <v>35</v>
      </c>
      <c r="F1746" t="str">
        <f t="shared" si="55"/>
        <v>Adult</v>
      </c>
      <c r="G1746" t="s">
        <v>17</v>
      </c>
      <c r="H1746" t="s">
        <v>311</v>
      </c>
      <c r="I1746" t="e" vm="2">
        <v>#VALUE!</v>
      </c>
      <c r="J1746" t="s">
        <v>45</v>
      </c>
      <c r="K1746" s="1">
        <v>38112</v>
      </c>
      <c r="L1746" t="s">
        <v>18647</v>
      </c>
      <c r="M1746" t="s">
        <v>46</v>
      </c>
      <c r="N1746" t="s">
        <v>1164</v>
      </c>
      <c r="O1746" t="s">
        <v>311</v>
      </c>
      <c r="P1746" t="s">
        <v>21</v>
      </c>
      <c r="Q1746" t="s">
        <v>18651</v>
      </c>
      <c r="R1746" t="s">
        <v>23</v>
      </c>
      <c r="S1746" t="s">
        <v>14626</v>
      </c>
    </row>
    <row r="1747" spans="1:19" x14ac:dyDescent="0.3">
      <c r="A1747">
        <v>4351</v>
      </c>
      <c r="B1747" t="s">
        <v>8196</v>
      </c>
      <c r="C1747" s="1">
        <v>40635</v>
      </c>
      <c r="D1747" s="1" t="str">
        <f t="shared" si="54"/>
        <v>April</v>
      </c>
      <c r="E1747">
        <v>43</v>
      </c>
      <c r="F1747" t="str">
        <f t="shared" si="55"/>
        <v>Adult</v>
      </c>
      <c r="G1747" t="s">
        <v>17</v>
      </c>
      <c r="H1747" t="s">
        <v>43</v>
      </c>
      <c r="I1747" t="e" vm="5">
        <v>#VALUE!</v>
      </c>
      <c r="J1747" t="s">
        <v>45</v>
      </c>
      <c r="K1747" s="1">
        <v>40635</v>
      </c>
      <c r="L1747" t="s">
        <v>18647</v>
      </c>
      <c r="M1747" t="s">
        <v>290</v>
      </c>
      <c r="N1747" t="s">
        <v>291</v>
      </c>
      <c r="O1747" t="s">
        <v>44</v>
      </c>
      <c r="P1747" t="s">
        <v>21</v>
      </c>
      <c r="Q1747" t="s">
        <v>40</v>
      </c>
      <c r="R1747" t="s">
        <v>23</v>
      </c>
      <c r="S1747" t="s">
        <v>8194</v>
      </c>
    </row>
    <row r="1748" spans="1:19" x14ac:dyDescent="0.3">
      <c r="A1748">
        <v>1288</v>
      </c>
      <c r="B1748" t="s">
        <v>2794</v>
      </c>
      <c r="C1748" s="1">
        <v>42944</v>
      </c>
      <c r="D1748" s="1" t="str">
        <f t="shared" si="54"/>
        <v>July</v>
      </c>
      <c r="E1748">
        <v>24</v>
      </c>
      <c r="F1748" t="str">
        <f t="shared" si="55"/>
        <v>Adult</v>
      </c>
      <c r="G1748" t="s">
        <v>17</v>
      </c>
      <c r="H1748" t="s">
        <v>1115</v>
      </c>
      <c r="I1748" t="e" vm="10">
        <v>#VALUE!</v>
      </c>
      <c r="J1748" t="s">
        <v>20</v>
      </c>
      <c r="K1748" s="1">
        <v>42944</v>
      </c>
      <c r="L1748" t="s">
        <v>18647</v>
      </c>
      <c r="M1748" t="s">
        <v>18651</v>
      </c>
      <c r="N1748" t="s">
        <v>2795</v>
      </c>
      <c r="O1748" t="s">
        <v>242</v>
      </c>
      <c r="P1748" t="s">
        <v>21</v>
      </c>
      <c r="Q1748" t="s">
        <v>22</v>
      </c>
      <c r="R1748" t="s">
        <v>23</v>
      </c>
      <c r="S1748" t="s">
        <v>2796</v>
      </c>
    </row>
    <row r="1749" spans="1:19" x14ac:dyDescent="0.3">
      <c r="A1749">
        <v>9267</v>
      </c>
      <c r="B1749" t="s">
        <v>15989</v>
      </c>
      <c r="C1749" s="1">
        <v>37675</v>
      </c>
      <c r="D1749" s="1" t="str">
        <f t="shared" si="54"/>
        <v>February</v>
      </c>
      <c r="E1749" t="s">
        <v>18651</v>
      </c>
      <c r="F1749" t="str">
        <f t="shared" si="55"/>
        <v>Old Age</v>
      </c>
      <c r="G1749" t="s">
        <v>17</v>
      </c>
      <c r="H1749" t="s">
        <v>883</v>
      </c>
      <c r="I1749" t="e" vm="7">
        <v>#VALUE!</v>
      </c>
      <c r="J1749" t="s">
        <v>45</v>
      </c>
      <c r="K1749" s="1">
        <v>37675</v>
      </c>
      <c r="L1749" t="s">
        <v>18647</v>
      </c>
      <c r="M1749" t="s">
        <v>290</v>
      </c>
      <c r="N1749" t="s">
        <v>884</v>
      </c>
      <c r="O1749" t="s">
        <v>316</v>
      </c>
      <c r="P1749" t="s">
        <v>13661</v>
      </c>
      <c r="Q1749" t="s">
        <v>18651</v>
      </c>
      <c r="R1749" t="s">
        <v>23</v>
      </c>
      <c r="S1749" t="s">
        <v>15990</v>
      </c>
    </row>
    <row r="1750" spans="1:19" x14ac:dyDescent="0.3">
      <c r="A1750">
        <v>6501</v>
      </c>
      <c r="B1750" t="s">
        <v>11597</v>
      </c>
      <c r="C1750" s="1">
        <v>39415</v>
      </c>
      <c r="D1750" s="1" t="str">
        <f t="shared" si="54"/>
        <v>November</v>
      </c>
      <c r="E1750">
        <v>22</v>
      </c>
      <c r="F1750" t="str">
        <f t="shared" si="55"/>
        <v>Adult</v>
      </c>
      <c r="G1750" t="s">
        <v>17</v>
      </c>
      <c r="H1750" t="s">
        <v>347</v>
      </c>
      <c r="I1750" t="e" vm="8">
        <v>#VALUE!</v>
      </c>
      <c r="J1750" t="s">
        <v>45</v>
      </c>
      <c r="K1750" s="1">
        <v>39415</v>
      </c>
      <c r="L1750" t="s">
        <v>18647</v>
      </c>
      <c r="M1750" t="s">
        <v>290</v>
      </c>
      <c r="N1750" t="s">
        <v>347</v>
      </c>
      <c r="O1750" t="s">
        <v>47</v>
      </c>
      <c r="P1750" t="s">
        <v>21</v>
      </c>
      <c r="Q1750" t="s">
        <v>40</v>
      </c>
      <c r="R1750" t="s">
        <v>23</v>
      </c>
      <c r="S1750" t="s">
        <v>11595</v>
      </c>
    </row>
    <row r="1751" spans="1:19" x14ac:dyDescent="0.3">
      <c r="A1751">
        <v>9502</v>
      </c>
      <c r="B1751" t="s">
        <v>16334</v>
      </c>
      <c r="C1751" s="1">
        <v>37583</v>
      </c>
      <c r="D1751" s="1" t="str">
        <f t="shared" si="54"/>
        <v>November</v>
      </c>
      <c r="E1751">
        <v>17</v>
      </c>
      <c r="F1751" t="str">
        <f t="shared" si="55"/>
        <v>Teenage</v>
      </c>
      <c r="G1751" t="s">
        <v>17</v>
      </c>
      <c r="H1751" t="s">
        <v>16335</v>
      </c>
      <c r="I1751" t="e" vm="11">
        <v>#VALUE!</v>
      </c>
      <c r="J1751" t="s">
        <v>20</v>
      </c>
      <c r="K1751" s="1">
        <v>37583</v>
      </c>
      <c r="L1751" t="s">
        <v>18647</v>
      </c>
      <c r="M1751" t="s">
        <v>290</v>
      </c>
      <c r="N1751" t="s">
        <v>54</v>
      </c>
      <c r="O1751" t="s">
        <v>54</v>
      </c>
      <c r="P1751" t="s">
        <v>21</v>
      </c>
      <c r="Q1751" t="s">
        <v>18651</v>
      </c>
      <c r="R1751" t="s">
        <v>23</v>
      </c>
      <c r="S1751" t="s">
        <v>16336</v>
      </c>
    </row>
    <row r="1752" spans="1:19" x14ac:dyDescent="0.3">
      <c r="A1752">
        <v>3354</v>
      </c>
      <c r="B1752" t="s">
        <v>6453</v>
      </c>
      <c r="C1752" s="1">
        <v>41840</v>
      </c>
      <c r="D1752" s="1" t="str">
        <f t="shared" si="54"/>
        <v>July</v>
      </c>
      <c r="E1752">
        <v>25</v>
      </c>
      <c r="F1752" t="str">
        <f t="shared" si="55"/>
        <v>Adult</v>
      </c>
      <c r="G1752" t="s">
        <v>17</v>
      </c>
      <c r="H1752" t="s">
        <v>43</v>
      </c>
      <c r="I1752" t="e" vm="5">
        <v>#VALUE!</v>
      </c>
      <c r="J1752" t="s">
        <v>45</v>
      </c>
      <c r="K1752" s="1">
        <v>41840</v>
      </c>
      <c r="L1752" t="s">
        <v>18647</v>
      </c>
      <c r="M1752" t="s">
        <v>290</v>
      </c>
      <c r="N1752" t="s">
        <v>321</v>
      </c>
      <c r="O1752" t="s">
        <v>44</v>
      </c>
      <c r="P1752" t="s">
        <v>21</v>
      </c>
      <c r="Q1752" t="s">
        <v>18651</v>
      </c>
      <c r="R1752" t="s">
        <v>23</v>
      </c>
      <c r="S1752" t="s">
        <v>6454</v>
      </c>
    </row>
    <row r="1753" spans="1:19" x14ac:dyDescent="0.3">
      <c r="A1753">
        <v>4909</v>
      </c>
      <c r="B1753" t="s">
        <v>9174</v>
      </c>
      <c r="C1753" s="1">
        <v>39824</v>
      </c>
      <c r="D1753" s="1" t="str">
        <f t="shared" si="54"/>
        <v>January</v>
      </c>
      <c r="E1753">
        <v>34</v>
      </c>
      <c r="F1753" t="str">
        <f t="shared" si="55"/>
        <v>Adult</v>
      </c>
      <c r="G1753" t="s">
        <v>17</v>
      </c>
      <c r="H1753" t="s">
        <v>43</v>
      </c>
      <c r="I1753" t="e" vm="5">
        <v>#VALUE!</v>
      </c>
      <c r="J1753" t="s">
        <v>45</v>
      </c>
      <c r="K1753" s="1">
        <v>39824</v>
      </c>
      <c r="L1753" t="s">
        <v>18647</v>
      </c>
      <c r="M1753" t="s">
        <v>290</v>
      </c>
      <c r="N1753" t="s">
        <v>321</v>
      </c>
      <c r="O1753" t="s">
        <v>44</v>
      </c>
      <c r="P1753" t="s">
        <v>18651</v>
      </c>
      <c r="Q1753" t="s">
        <v>18651</v>
      </c>
      <c r="R1753" t="s">
        <v>23</v>
      </c>
      <c r="S1753" t="s">
        <v>9175</v>
      </c>
    </row>
    <row r="1754" spans="1:19" x14ac:dyDescent="0.3">
      <c r="A1754">
        <v>624</v>
      </c>
      <c r="B1754" t="s">
        <v>1476</v>
      </c>
      <c r="C1754" s="1">
        <v>44330</v>
      </c>
      <c r="D1754" s="1" t="str">
        <f t="shared" si="54"/>
        <v>May</v>
      </c>
      <c r="E1754">
        <v>12</v>
      </c>
      <c r="F1754" t="str">
        <f t="shared" si="55"/>
        <v>Kid</v>
      </c>
      <c r="G1754" t="s">
        <v>17</v>
      </c>
      <c r="H1754" t="s">
        <v>43</v>
      </c>
      <c r="I1754" t="e" vm="5">
        <v>#VALUE!</v>
      </c>
      <c r="J1754" t="s">
        <v>45</v>
      </c>
      <c r="K1754" s="1">
        <v>44330</v>
      </c>
      <c r="L1754" t="s">
        <v>18647</v>
      </c>
      <c r="M1754" t="s">
        <v>46</v>
      </c>
      <c r="N1754" t="s">
        <v>321</v>
      </c>
      <c r="O1754" t="s">
        <v>44</v>
      </c>
      <c r="P1754" t="s">
        <v>21</v>
      </c>
      <c r="Q1754" t="s">
        <v>40</v>
      </c>
      <c r="R1754" t="s">
        <v>23</v>
      </c>
      <c r="S1754" t="s">
        <v>1477</v>
      </c>
    </row>
    <row r="1755" spans="1:19" x14ac:dyDescent="0.3">
      <c r="A1755">
        <v>867</v>
      </c>
      <c r="B1755" t="s">
        <v>1955</v>
      </c>
      <c r="C1755" s="1">
        <v>43687</v>
      </c>
      <c r="D1755" s="1" t="str">
        <f t="shared" si="54"/>
        <v>August</v>
      </c>
      <c r="E1755">
        <v>19</v>
      </c>
      <c r="F1755" t="str">
        <f t="shared" si="55"/>
        <v>Teenage</v>
      </c>
      <c r="G1755" t="s">
        <v>17</v>
      </c>
      <c r="H1755" t="s">
        <v>311</v>
      </c>
      <c r="I1755" t="e" vm="2">
        <v>#VALUE!</v>
      </c>
      <c r="J1755" t="s">
        <v>45</v>
      </c>
      <c r="K1755" s="1">
        <v>43687</v>
      </c>
      <c r="L1755" t="s">
        <v>18647</v>
      </c>
      <c r="M1755" t="s">
        <v>290</v>
      </c>
      <c r="N1755" t="s">
        <v>311</v>
      </c>
      <c r="O1755" t="s">
        <v>311</v>
      </c>
      <c r="P1755" t="s">
        <v>21</v>
      </c>
      <c r="Q1755" t="s">
        <v>22</v>
      </c>
      <c r="R1755" t="s">
        <v>23</v>
      </c>
      <c r="S1755" t="s">
        <v>1954</v>
      </c>
    </row>
    <row r="1756" spans="1:19" x14ac:dyDescent="0.3">
      <c r="A1756">
        <v>2180</v>
      </c>
      <c r="B1756" t="s">
        <v>4470</v>
      </c>
      <c r="C1756" s="1">
        <v>41852</v>
      </c>
      <c r="D1756" s="1" t="str">
        <f t="shared" si="54"/>
        <v>August</v>
      </c>
      <c r="E1756">
        <v>23</v>
      </c>
      <c r="F1756" t="str">
        <f t="shared" si="55"/>
        <v>Adult</v>
      </c>
      <c r="G1756" t="s">
        <v>17</v>
      </c>
      <c r="H1756" t="s">
        <v>307</v>
      </c>
      <c r="I1756" t="e" vm="8">
        <v>#VALUE!</v>
      </c>
      <c r="J1756" t="s">
        <v>45</v>
      </c>
      <c r="K1756" s="1">
        <v>41852</v>
      </c>
      <c r="L1756" t="s">
        <v>18647</v>
      </c>
      <c r="M1756" t="s">
        <v>290</v>
      </c>
      <c r="N1756" t="s">
        <v>307</v>
      </c>
      <c r="O1756" t="s">
        <v>47</v>
      </c>
      <c r="P1756" t="s">
        <v>21</v>
      </c>
      <c r="Q1756" t="s">
        <v>18651</v>
      </c>
      <c r="R1756" t="s">
        <v>23</v>
      </c>
      <c r="S1756" t="s">
        <v>4471</v>
      </c>
    </row>
    <row r="1757" spans="1:19" x14ac:dyDescent="0.3">
      <c r="A1757">
        <v>840</v>
      </c>
      <c r="B1757" t="s">
        <v>1898</v>
      </c>
      <c r="C1757" s="1">
        <v>43781</v>
      </c>
      <c r="D1757" s="1" t="str">
        <f t="shared" si="54"/>
        <v>November</v>
      </c>
      <c r="E1757">
        <v>26</v>
      </c>
      <c r="F1757" t="str">
        <f t="shared" si="55"/>
        <v>Adult</v>
      </c>
      <c r="G1757" t="s">
        <v>17</v>
      </c>
      <c r="H1757" t="s">
        <v>1899</v>
      </c>
      <c r="I1757" t="e" vm="7">
        <v>#VALUE!</v>
      </c>
      <c r="J1757" t="s">
        <v>45</v>
      </c>
      <c r="K1757" s="1">
        <v>43781</v>
      </c>
      <c r="L1757" t="s">
        <v>18647</v>
      </c>
      <c r="M1757" t="s">
        <v>290</v>
      </c>
      <c r="N1757" t="s">
        <v>1899</v>
      </c>
      <c r="O1757" t="s">
        <v>316</v>
      </c>
      <c r="P1757" t="s">
        <v>21</v>
      </c>
      <c r="Q1757" t="s">
        <v>40</v>
      </c>
      <c r="R1757" t="s">
        <v>23</v>
      </c>
      <c r="S1757" t="s">
        <v>1900</v>
      </c>
    </row>
    <row r="1758" spans="1:19" x14ac:dyDescent="0.3">
      <c r="A1758">
        <v>3230</v>
      </c>
      <c r="B1758" t="s">
        <v>6244</v>
      </c>
      <c r="C1758" s="1">
        <v>41841</v>
      </c>
      <c r="D1758" s="1" t="str">
        <f t="shared" si="54"/>
        <v>July</v>
      </c>
      <c r="E1758">
        <v>25</v>
      </c>
      <c r="F1758" t="str">
        <f t="shared" si="55"/>
        <v>Adult</v>
      </c>
      <c r="G1758" t="s">
        <v>17</v>
      </c>
      <c r="H1758" t="s">
        <v>347</v>
      </c>
      <c r="I1758" t="e" vm="8">
        <v>#VALUE!</v>
      </c>
      <c r="J1758" t="s">
        <v>45</v>
      </c>
      <c r="K1758" s="1">
        <v>41841</v>
      </c>
      <c r="L1758" t="s">
        <v>18647</v>
      </c>
      <c r="M1758" t="s">
        <v>290</v>
      </c>
      <c r="N1758" t="s">
        <v>347</v>
      </c>
      <c r="O1758" t="s">
        <v>47</v>
      </c>
      <c r="P1758" t="s">
        <v>21</v>
      </c>
      <c r="Q1758" t="s">
        <v>18651</v>
      </c>
      <c r="R1758" t="s">
        <v>23</v>
      </c>
      <c r="S1758" t="s">
        <v>6245</v>
      </c>
    </row>
    <row r="1759" spans="1:19" x14ac:dyDescent="0.3">
      <c r="A1759">
        <v>2775</v>
      </c>
      <c r="B1759" t="s">
        <v>5455</v>
      </c>
      <c r="C1759" s="1">
        <v>41846</v>
      </c>
      <c r="D1759" s="1" t="str">
        <f t="shared" si="54"/>
        <v>July</v>
      </c>
      <c r="E1759">
        <v>39</v>
      </c>
      <c r="F1759" t="str">
        <f t="shared" si="55"/>
        <v>Adult</v>
      </c>
      <c r="G1759" t="s">
        <v>17</v>
      </c>
      <c r="H1759" t="s">
        <v>311</v>
      </c>
      <c r="I1759" t="e" vm="2">
        <v>#VALUE!</v>
      </c>
      <c r="J1759" t="s">
        <v>45</v>
      </c>
      <c r="K1759" s="1">
        <v>41846</v>
      </c>
      <c r="L1759" t="s">
        <v>18647</v>
      </c>
      <c r="M1759" t="s">
        <v>46</v>
      </c>
      <c r="N1759" t="s">
        <v>1568</v>
      </c>
      <c r="O1759" t="s">
        <v>311</v>
      </c>
      <c r="P1759" t="s">
        <v>21</v>
      </c>
      <c r="Q1759" t="s">
        <v>40</v>
      </c>
      <c r="R1759" t="s">
        <v>23</v>
      </c>
      <c r="S1759" t="s">
        <v>5456</v>
      </c>
    </row>
    <row r="1760" spans="1:19" x14ac:dyDescent="0.3">
      <c r="A1760">
        <v>1244</v>
      </c>
      <c r="B1760" t="s">
        <v>2704</v>
      </c>
      <c r="C1760" s="1">
        <v>43148</v>
      </c>
      <c r="D1760" s="1" t="str">
        <f t="shared" si="54"/>
        <v>February</v>
      </c>
      <c r="E1760">
        <v>14</v>
      </c>
      <c r="F1760" t="str">
        <f t="shared" si="55"/>
        <v>Teenage</v>
      </c>
      <c r="G1760" t="s">
        <v>17</v>
      </c>
      <c r="H1760" t="s">
        <v>335</v>
      </c>
      <c r="I1760" t="e" vm="6">
        <v>#VALUE!</v>
      </c>
      <c r="J1760" t="s">
        <v>45</v>
      </c>
      <c r="K1760" s="1">
        <v>43148</v>
      </c>
      <c r="L1760" t="s">
        <v>18647</v>
      </c>
      <c r="M1760" t="s">
        <v>46</v>
      </c>
      <c r="N1760" t="s">
        <v>300</v>
      </c>
      <c r="O1760" t="s">
        <v>300</v>
      </c>
      <c r="P1760" t="s">
        <v>21</v>
      </c>
      <c r="Q1760" t="s">
        <v>18651</v>
      </c>
      <c r="R1760" t="s">
        <v>23</v>
      </c>
      <c r="S1760" t="s">
        <v>2703</v>
      </c>
    </row>
    <row r="1761" spans="1:19" x14ac:dyDescent="0.3">
      <c r="A1761">
        <v>1512</v>
      </c>
      <c r="B1761" t="s">
        <v>3285</v>
      </c>
      <c r="C1761" s="1">
        <v>42320</v>
      </c>
      <c r="D1761" s="1" t="str">
        <f t="shared" si="54"/>
        <v>November</v>
      </c>
      <c r="E1761">
        <v>27</v>
      </c>
      <c r="F1761" t="str">
        <f t="shared" si="55"/>
        <v>Adult</v>
      </c>
      <c r="G1761" t="s">
        <v>17</v>
      </c>
      <c r="H1761" t="s">
        <v>54</v>
      </c>
      <c r="I1761" t="e" vm="11">
        <v>#VALUE!</v>
      </c>
      <c r="J1761" t="s">
        <v>20</v>
      </c>
      <c r="K1761" s="1">
        <v>42320</v>
      </c>
      <c r="L1761" t="s">
        <v>18647</v>
      </c>
      <c r="M1761" t="s">
        <v>18651</v>
      </c>
      <c r="N1761" t="s">
        <v>1116</v>
      </c>
      <c r="O1761" t="s">
        <v>54</v>
      </c>
      <c r="P1761" t="s">
        <v>21</v>
      </c>
      <c r="Q1761" t="s">
        <v>22</v>
      </c>
      <c r="R1761" t="s">
        <v>23</v>
      </c>
      <c r="S1761" t="s">
        <v>3286</v>
      </c>
    </row>
    <row r="1762" spans="1:19" x14ac:dyDescent="0.3">
      <c r="A1762">
        <v>1013</v>
      </c>
      <c r="B1762" t="s">
        <v>2266</v>
      </c>
      <c r="C1762" s="1">
        <v>43385</v>
      </c>
      <c r="D1762" s="1" t="str">
        <f t="shared" si="54"/>
        <v>October</v>
      </c>
      <c r="E1762">
        <v>25</v>
      </c>
      <c r="F1762" t="str">
        <f t="shared" si="55"/>
        <v>Adult</v>
      </c>
      <c r="G1762" t="s">
        <v>17</v>
      </c>
      <c r="H1762" t="s">
        <v>1164</v>
      </c>
      <c r="I1762" t="e" vm="2">
        <v>#VALUE!</v>
      </c>
      <c r="J1762" t="s">
        <v>45</v>
      </c>
      <c r="K1762" s="1">
        <v>43385</v>
      </c>
      <c r="L1762" t="s">
        <v>18647</v>
      </c>
      <c r="M1762" t="s">
        <v>874</v>
      </c>
      <c r="N1762" t="s">
        <v>2207</v>
      </c>
      <c r="O1762" t="s">
        <v>47</v>
      </c>
      <c r="P1762" t="s">
        <v>21</v>
      </c>
      <c r="Q1762" t="s">
        <v>22</v>
      </c>
      <c r="R1762" t="s">
        <v>23</v>
      </c>
      <c r="S1762" t="s">
        <v>2267</v>
      </c>
    </row>
    <row r="1763" spans="1:19" x14ac:dyDescent="0.3">
      <c r="A1763">
        <v>4269</v>
      </c>
      <c r="B1763" t="s">
        <v>8050</v>
      </c>
      <c r="C1763" s="1">
        <v>40852</v>
      </c>
      <c r="D1763" s="1" t="str">
        <f t="shared" si="54"/>
        <v>November</v>
      </c>
      <c r="E1763">
        <v>27</v>
      </c>
      <c r="F1763" t="str">
        <f t="shared" si="55"/>
        <v>Adult</v>
      </c>
      <c r="G1763" t="s">
        <v>17</v>
      </c>
      <c r="H1763" t="s">
        <v>347</v>
      </c>
      <c r="I1763" t="e" vm="8">
        <v>#VALUE!</v>
      </c>
      <c r="J1763" t="s">
        <v>45</v>
      </c>
      <c r="K1763" s="1">
        <v>40852</v>
      </c>
      <c r="L1763" t="s">
        <v>18647</v>
      </c>
      <c r="M1763" t="s">
        <v>290</v>
      </c>
      <c r="N1763" t="s">
        <v>347</v>
      </c>
      <c r="O1763" t="s">
        <v>47</v>
      </c>
      <c r="P1763" t="s">
        <v>21</v>
      </c>
      <c r="Q1763" t="s">
        <v>40</v>
      </c>
      <c r="R1763" t="s">
        <v>23</v>
      </c>
      <c r="S1763" t="s">
        <v>8051</v>
      </c>
    </row>
    <row r="1764" spans="1:19" x14ac:dyDescent="0.3">
      <c r="A1764">
        <v>2807</v>
      </c>
      <c r="B1764" t="s">
        <v>5502</v>
      </c>
      <c r="C1764" s="1">
        <v>41845</v>
      </c>
      <c r="D1764" s="1" t="str">
        <f t="shared" si="54"/>
        <v>July</v>
      </c>
      <c r="E1764">
        <v>26</v>
      </c>
      <c r="F1764" t="str">
        <f t="shared" si="55"/>
        <v>Adult</v>
      </c>
      <c r="G1764" t="s">
        <v>17</v>
      </c>
      <c r="H1764" t="s">
        <v>43</v>
      </c>
      <c r="I1764" t="e" vm="5">
        <v>#VALUE!</v>
      </c>
      <c r="J1764" t="s">
        <v>45</v>
      </c>
      <c r="K1764" s="1">
        <v>41845</v>
      </c>
      <c r="L1764" t="s">
        <v>18647</v>
      </c>
      <c r="M1764" t="s">
        <v>290</v>
      </c>
      <c r="N1764" t="s">
        <v>321</v>
      </c>
      <c r="O1764" t="s">
        <v>44</v>
      </c>
      <c r="P1764" t="s">
        <v>21</v>
      </c>
      <c r="Q1764" t="s">
        <v>40</v>
      </c>
      <c r="R1764" t="s">
        <v>23</v>
      </c>
      <c r="S1764" t="s">
        <v>5503</v>
      </c>
    </row>
    <row r="1765" spans="1:19" x14ac:dyDescent="0.3">
      <c r="A1765">
        <v>7959</v>
      </c>
      <c r="B1765" t="s">
        <v>13962</v>
      </c>
      <c r="C1765" s="1">
        <v>38265</v>
      </c>
      <c r="D1765" s="1" t="str">
        <f t="shared" si="54"/>
        <v>October</v>
      </c>
      <c r="E1765">
        <v>25</v>
      </c>
      <c r="F1765" t="str">
        <f t="shared" si="55"/>
        <v>Adult</v>
      </c>
      <c r="G1765" t="s">
        <v>17</v>
      </c>
      <c r="H1765" t="s">
        <v>315</v>
      </c>
      <c r="I1765" t="e" vm="7">
        <v>#VALUE!</v>
      </c>
      <c r="J1765" t="s">
        <v>45</v>
      </c>
      <c r="K1765" s="1">
        <v>38265</v>
      </c>
      <c r="L1765" t="s">
        <v>18647</v>
      </c>
      <c r="M1765" t="s">
        <v>46</v>
      </c>
      <c r="N1765" t="s">
        <v>912</v>
      </c>
      <c r="O1765" t="s">
        <v>316</v>
      </c>
      <c r="P1765" t="s">
        <v>21</v>
      </c>
      <c r="Q1765" t="s">
        <v>18651</v>
      </c>
      <c r="R1765" t="s">
        <v>23</v>
      </c>
      <c r="S1765" t="s">
        <v>13908</v>
      </c>
    </row>
    <row r="1766" spans="1:19" x14ac:dyDescent="0.3">
      <c r="A1766">
        <v>2392</v>
      </c>
      <c r="B1766" t="s">
        <v>4843</v>
      </c>
      <c r="C1766" s="1">
        <v>41850</v>
      </c>
      <c r="D1766" s="1" t="str">
        <f t="shared" si="54"/>
        <v>July</v>
      </c>
      <c r="E1766">
        <v>23</v>
      </c>
      <c r="F1766" t="str">
        <f t="shared" si="55"/>
        <v>Adult</v>
      </c>
      <c r="G1766" t="s">
        <v>17</v>
      </c>
      <c r="H1766" t="s">
        <v>47</v>
      </c>
      <c r="I1766" t="e" vm="8">
        <v>#VALUE!</v>
      </c>
      <c r="J1766" t="s">
        <v>45</v>
      </c>
      <c r="K1766" s="1">
        <v>41850</v>
      </c>
      <c r="L1766" t="s">
        <v>18647</v>
      </c>
      <c r="M1766" t="s">
        <v>290</v>
      </c>
      <c r="N1766" t="s">
        <v>347</v>
      </c>
      <c r="O1766" t="s">
        <v>47</v>
      </c>
      <c r="P1766" t="s">
        <v>21</v>
      </c>
      <c r="Q1766" t="s">
        <v>18651</v>
      </c>
      <c r="R1766" t="s">
        <v>23</v>
      </c>
      <c r="S1766" t="s">
        <v>4844</v>
      </c>
    </row>
    <row r="1767" spans="1:19" x14ac:dyDescent="0.3">
      <c r="A1767">
        <v>2075</v>
      </c>
      <c r="B1767" t="s">
        <v>4307</v>
      </c>
      <c r="C1767" s="1">
        <v>41852</v>
      </c>
      <c r="D1767" s="1" t="str">
        <f t="shared" si="54"/>
        <v>August</v>
      </c>
      <c r="E1767">
        <v>20</v>
      </c>
      <c r="F1767" t="str">
        <f t="shared" si="55"/>
        <v>Adult</v>
      </c>
      <c r="G1767" t="s">
        <v>17</v>
      </c>
      <c r="H1767" t="s">
        <v>300</v>
      </c>
      <c r="I1767" t="e" vm="6">
        <v>#VALUE!</v>
      </c>
      <c r="J1767" t="s">
        <v>45</v>
      </c>
      <c r="K1767" s="1">
        <v>41852</v>
      </c>
      <c r="L1767" t="s">
        <v>18647</v>
      </c>
      <c r="M1767" t="s">
        <v>290</v>
      </c>
      <c r="N1767" t="s">
        <v>300</v>
      </c>
      <c r="O1767" t="s">
        <v>300</v>
      </c>
      <c r="P1767" t="s">
        <v>21</v>
      </c>
      <c r="Q1767" t="s">
        <v>18651</v>
      </c>
      <c r="R1767" t="s">
        <v>23</v>
      </c>
      <c r="S1767" t="s">
        <v>4303</v>
      </c>
    </row>
    <row r="1768" spans="1:19" x14ac:dyDescent="0.3">
      <c r="A1768">
        <v>7578</v>
      </c>
      <c r="B1768" t="s">
        <v>13317</v>
      </c>
      <c r="C1768" s="1">
        <v>38647</v>
      </c>
      <c r="D1768" s="1" t="str">
        <f t="shared" si="54"/>
        <v>October</v>
      </c>
      <c r="E1768">
        <v>17</v>
      </c>
      <c r="F1768" t="str">
        <f t="shared" si="55"/>
        <v>Teenage</v>
      </c>
      <c r="G1768" t="s">
        <v>17</v>
      </c>
      <c r="H1768" t="s">
        <v>2802</v>
      </c>
      <c r="I1768" t="e" vm="13">
        <v>#VALUE!</v>
      </c>
      <c r="J1768" t="s">
        <v>20</v>
      </c>
      <c r="K1768" s="1">
        <v>38647</v>
      </c>
      <c r="L1768" t="s">
        <v>18647</v>
      </c>
      <c r="M1768" t="s">
        <v>46</v>
      </c>
      <c r="N1768" t="s">
        <v>162</v>
      </c>
      <c r="O1768" t="s">
        <v>70</v>
      </c>
      <c r="P1768" t="s">
        <v>21</v>
      </c>
      <c r="Q1768" t="s">
        <v>18651</v>
      </c>
      <c r="R1768" t="s">
        <v>23</v>
      </c>
      <c r="S1768" t="s">
        <v>13318</v>
      </c>
    </row>
    <row r="1769" spans="1:19" x14ac:dyDescent="0.3">
      <c r="A1769">
        <v>2651</v>
      </c>
      <c r="B1769" t="s">
        <v>5262</v>
      </c>
      <c r="C1769" s="1">
        <v>41848</v>
      </c>
      <c r="D1769" s="1" t="str">
        <f t="shared" si="54"/>
        <v>July</v>
      </c>
      <c r="E1769">
        <v>22</v>
      </c>
      <c r="F1769" t="str">
        <f t="shared" si="55"/>
        <v>Adult</v>
      </c>
      <c r="G1769" t="s">
        <v>17</v>
      </c>
      <c r="H1769" t="s">
        <v>1267</v>
      </c>
      <c r="I1769" t="e" vm="8">
        <v>#VALUE!</v>
      </c>
      <c r="J1769" t="s">
        <v>45</v>
      </c>
      <c r="K1769" s="1">
        <v>41848</v>
      </c>
      <c r="L1769" t="s">
        <v>18647</v>
      </c>
      <c r="M1769" t="s">
        <v>290</v>
      </c>
      <c r="N1769" t="s">
        <v>1268</v>
      </c>
      <c r="O1769" t="s">
        <v>47</v>
      </c>
      <c r="P1769" t="s">
        <v>21</v>
      </c>
      <c r="Q1769" t="s">
        <v>18651</v>
      </c>
      <c r="R1769" t="s">
        <v>23</v>
      </c>
      <c r="S1769" t="s">
        <v>5263</v>
      </c>
    </row>
    <row r="1770" spans="1:19" x14ac:dyDescent="0.3">
      <c r="A1770">
        <v>942</v>
      </c>
      <c r="B1770" t="s">
        <v>2117</v>
      </c>
      <c r="C1770" s="1">
        <v>43500</v>
      </c>
      <c r="D1770" s="1" t="str">
        <f t="shared" si="54"/>
        <v>February</v>
      </c>
      <c r="E1770">
        <v>20</v>
      </c>
      <c r="F1770" t="str">
        <f t="shared" si="55"/>
        <v>Adult</v>
      </c>
      <c r="G1770" t="s">
        <v>17</v>
      </c>
      <c r="H1770" t="s">
        <v>831</v>
      </c>
      <c r="I1770" t="e" vm="4">
        <v>#VALUE!</v>
      </c>
      <c r="J1770" t="s">
        <v>20</v>
      </c>
      <c r="K1770" s="1">
        <v>43500</v>
      </c>
      <c r="L1770" t="s">
        <v>18647</v>
      </c>
      <c r="M1770" t="s">
        <v>18651</v>
      </c>
      <c r="N1770" t="s">
        <v>831</v>
      </c>
      <c r="O1770" t="s">
        <v>29</v>
      </c>
      <c r="P1770" t="s">
        <v>21</v>
      </c>
      <c r="Q1770" t="s">
        <v>22</v>
      </c>
      <c r="R1770" t="s">
        <v>23</v>
      </c>
      <c r="S1770" t="s">
        <v>2118</v>
      </c>
    </row>
    <row r="1771" spans="1:19" x14ac:dyDescent="0.3">
      <c r="A1771">
        <v>9089</v>
      </c>
      <c r="B1771" t="s">
        <v>15728</v>
      </c>
      <c r="C1771" s="1">
        <v>37742</v>
      </c>
      <c r="D1771" s="1" t="str">
        <f t="shared" si="54"/>
        <v>May</v>
      </c>
      <c r="E1771">
        <v>21</v>
      </c>
      <c r="F1771" t="str">
        <f t="shared" si="55"/>
        <v>Adult</v>
      </c>
      <c r="G1771" t="s">
        <v>17</v>
      </c>
      <c r="H1771" t="s">
        <v>43</v>
      </c>
      <c r="I1771" t="e" vm="5">
        <v>#VALUE!</v>
      </c>
      <c r="J1771" t="s">
        <v>45</v>
      </c>
      <c r="K1771" s="1">
        <v>37742</v>
      </c>
      <c r="L1771" t="s">
        <v>18647</v>
      </c>
      <c r="M1771" t="s">
        <v>290</v>
      </c>
      <c r="N1771" t="s">
        <v>321</v>
      </c>
      <c r="O1771" t="s">
        <v>44</v>
      </c>
      <c r="P1771" t="s">
        <v>21</v>
      </c>
      <c r="Q1771" t="s">
        <v>18651</v>
      </c>
      <c r="R1771" t="s">
        <v>23</v>
      </c>
      <c r="S1771" t="s">
        <v>15727</v>
      </c>
    </row>
    <row r="1772" spans="1:19" x14ac:dyDescent="0.3">
      <c r="A1772">
        <v>3542</v>
      </c>
      <c r="B1772" t="s">
        <v>6750</v>
      </c>
      <c r="C1772" s="1">
        <v>41839</v>
      </c>
      <c r="D1772" s="1" t="str">
        <f t="shared" si="54"/>
        <v>July</v>
      </c>
      <c r="E1772">
        <v>30</v>
      </c>
      <c r="F1772" t="str">
        <f t="shared" si="55"/>
        <v>Adult</v>
      </c>
      <c r="G1772" t="s">
        <v>17</v>
      </c>
      <c r="H1772" t="s">
        <v>311</v>
      </c>
      <c r="I1772" t="e" vm="2">
        <v>#VALUE!</v>
      </c>
      <c r="J1772" t="s">
        <v>45</v>
      </c>
      <c r="K1772" s="1">
        <v>41839</v>
      </c>
      <c r="L1772" t="s">
        <v>18647</v>
      </c>
      <c r="M1772" t="s">
        <v>290</v>
      </c>
      <c r="N1772" t="s">
        <v>311</v>
      </c>
      <c r="O1772" t="s">
        <v>311</v>
      </c>
      <c r="P1772" t="s">
        <v>21</v>
      </c>
      <c r="Q1772" t="s">
        <v>40</v>
      </c>
      <c r="R1772" t="s">
        <v>23</v>
      </c>
      <c r="S1772" t="s">
        <v>6751</v>
      </c>
    </row>
    <row r="1773" spans="1:19" x14ac:dyDescent="0.3">
      <c r="A1773">
        <v>10003</v>
      </c>
      <c r="B1773" t="s">
        <v>17082</v>
      </c>
      <c r="C1773" s="1">
        <v>37376</v>
      </c>
      <c r="D1773" s="1" t="str">
        <f t="shared" si="54"/>
        <v>April</v>
      </c>
      <c r="E1773">
        <v>20</v>
      </c>
      <c r="F1773" t="str">
        <f t="shared" si="55"/>
        <v>Adult</v>
      </c>
      <c r="G1773" t="s">
        <v>17</v>
      </c>
      <c r="H1773" t="s">
        <v>300</v>
      </c>
      <c r="I1773" t="e" vm="6">
        <v>#VALUE!</v>
      </c>
      <c r="J1773" t="s">
        <v>45</v>
      </c>
      <c r="K1773" s="1">
        <v>37376</v>
      </c>
      <c r="L1773" t="s">
        <v>18647</v>
      </c>
      <c r="M1773" t="s">
        <v>46</v>
      </c>
      <c r="N1773" t="s">
        <v>300</v>
      </c>
      <c r="O1773" t="s">
        <v>300</v>
      </c>
      <c r="P1773" t="s">
        <v>21</v>
      </c>
      <c r="Q1773" t="s">
        <v>916</v>
      </c>
      <c r="R1773" t="s">
        <v>23</v>
      </c>
      <c r="S1773" t="s">
        <v>17083</v>
      </c>
    </row>
    <row r="1774" spans="1:19" x14ac:dyDescent="0.3">
      <c r="A1774">
        <v>4060</v>
      </c>
      <c r="B1774" t="s">
        <v>7667</v>
      </c>
      <c r="C1774" s="1">
        <v>41232</v>
      </c>
      <c r="D1774" s="1" t="str">
        <f t="shared" si="54"/>
        <v>November</v>
      </c>
      <c r="E1774">
        <v>21</v>
      </c>
      <c r="F1774" t="str">
        <f t="shared" si="55"/>
        <v>Adult</v>
      </c>
      <c r="G1774" t="s">
        <v>17</v>
      </c>
      <c r="H1774" t="s">
        <v>47</v>
      </c>
      <c r="I1774" t="e" vm="8">
        <v>#VALUE!</v>
      </c>
      <c r="J1774" t="s">
        <v>45</v>
      </c>
      <c r="K1774" s="1">
        <v>41232</v>
      </c>
      <c r="L1774" t="s">
        <v>18647</v>
      </c>
      <c r="M1774" t="s">
        <v>46</v>
      </c>
      <c r="N1774" t="s">
        <v>47</v>
      </c>
      <c r="O1774" t="s">
        <v>47</v>
      </c>
      <c r="P1774" t="s">
        <v>21</v>
      </c>
      <c r="Q1774" t="s">
        <v>18651</v>
      </c>
      <c r="R1774" t="s">
        <v>23</v>
      </c>
      <c r="S1774" t="s">
        <v>7668</v>
      </c>
    </row>
    <row r="1775" spans="1:19" x14ac:dyDescent="0.3">
      <c r="A1775">
        <v>8516</v>
      </c>
      <c r="B1775" t="s">
        <v>14794</v>
      </c>
      <c r="C1775" s="1">
        <v>38063</v>
      </c>
      <c r="D1775" s="1" t="str">
        <f t="shared" si="54"/>
        <v>March</v>
      </c>
      <c r="E1775">
        <v>19</v>
      </c>
      <c r="F1775" t="str">
        <f t="shared" si="55"/>
        <v>Teenage</v>
      </c>
      <c r="G1775" t="s">
        <v>17</v>
      </c>
      <c r="H1775" t="s">
        <v>300</v>
      </c>
      <c r="I1775" t="e" vm="6">
        <v>#VALUE!</v>
      </c>
      <c r="J1775" t="s">
        <v>45</v>
      </c>
      <c r="K1775" s="1">
        <v>38069</v>
      </c>
      <c r="L1775" t="s">
        <v>18647</v>
      </c>
      <c r="M1775" t="s">
        <v>290</v>
      </c>
      <c r="N1775" t="s">
        <v>300</v>
      </c>
      <c r="O1775" t="s">
        <v>300</v>
      </c>
      <c r="P1775" t="s">
        <v>21</v>
      </c>
      <c r="Q1775" t="s">
        <v>40</v>
      </c>
      <c r="R1775" t="s">
        <v>23</v>
      </c>
      <c r="S1775" t="s">
        <v>14795</v>
      </c>
    </row>
    <row r="1776" spans="1:19" x14ac:dyDescent="0.3">
      <c r="A1776">
        <v>4219</v>
      </c>
      <c r="B1776" t="s">
        <v>7960</v>
      </c>
      <c r="C1776" s="1">
        <v>41078</v>
      </c>
      <c r="D1776" s="1" t="str">
        <f t="shared" si="54"/>
        <v>June</v>
      </c>
      <c r="E1776">
        <v>22</v>
      </c>
      <c r="F1776" t="str">
        <f t="shared" si="55"/>
        <v>Adult</v>
      </c>
      <c r="G1776" t="s">
        <v>17</v>
      </c>
      <c r="H1776" t="s">
        <v>883</v>
      </c>
      <c r="I1776" t="e" vm="7">
        <v>#VALUE!</v>
      </c>
      <c r="J1776" t="s">
        <v>45</v>
      </c>
      <c r="K1776" s="1">
        <v>41078</v>
      </c>
      <c r="L1776" t="s">
        <v>18647</v>
      </c>
      <c r="M1776" t="s">
        <v>290</v>
      </c>
      <c r="N1776" t="s">
        <v>884</v>
      </c>
      <c r="O1776" t="s">
        <v>316</v>
      </c>
      <c r="P1776" t="s">
        <v>21</v>
      </c>
      <c r="Q1776" t="s">
        <v>40</v>
      </c>
      <c r="R1776" t="s">
        <v>23</v>
      </c>
      <c r="S1776" t="s">
        <v>7961</v>
      </c>
    </row>
    <row r="1777" spans="1:19" x14ac:dyDescent="0.3">
      <c r="A1777">
        <v>4395</v>
      </c>
      <c r="B1777" t="s">
        <v>8275</v>
      </c>
      <c r="C1777" s="1">
        <v>40530</v>
      </c>
      <c r="D1777" s="1" t="str">
        <f t="shared" si="54"/>
        <v>December</v>
      </c>
      <c r="E1777">
        <v>22</v>
      </c>
      <c r="F1777" t="str">
        <f t="shared" si="55"/>
        <v>Adult</v>
      </c>
      <c r="G1777" t="s">
        <v>17</v>
      </c>
      <c r="H1777" t="s">
        <v>311</v>
      </c>
      <c r="I1777" t="e" vm="2">
        <v>#VALUE!</v>
      </c>
      <c r="J1777" t="s">
        <v>45</v>
      </c>
      <c r="K1777" s="1">
        <v>40530</v>
      </c>
      <c r="L1777" t="s">
        <v>18647</v>
      </c>
      <c r="M1777" t="s">
        <v>290</v>
      </c>
      <c r="N1777" t="s">
        <v>311</v>
      </c>
      <c r="O1777" t="s">
        <v>311</v>
      </c>
      <c r="P1777" t="s">
        <v>21</v>
      </c>
      <c r="Q1777" t="s">
        <v>40</v>
      </c>
      <c r="R1777" t="s">
        <v>23</v>
      </c>
      <c r="S1777" t="s">
        <v>8273</v>
      </c>
    </row>
    <row r="1778" spans="1:19" x14ac:dyDescent="0.3">
      <c r="A1778">
        <v>4197</v>
      </c>
      <c r="B1778" t="s">
        <v>7921</v>
      </c>
      <c r="C1778" s="1">
        <v>41189</v>
      </c>
      <c r="D1778" s="1" t="str">
        <f t="shared" si="54"/>
        <v>October</v>
      </c>
      <c r="E1778">
        <v>24</v>
      </c>
      <c r="F1778" t="str">
        <f t="shared" si="55"/>
        <v>Adult</v>
      </c>
      <c r="G1778" t="s">
        <v>17</v>
      </c>
      <c r="H1778" t="s">
        <v>300</v>
      </c>
      <c r="I1778" t="e" vm="6">
        <v>#VALUE!</v>
      </c>
      <c r="J1778" t="s">
        <v>45</v>
      </c>
      <c r="K1778" s="1">
        <v>41190</v>
      </c>
      <c r="L1778" t="s">
        <v>18647</v>
      </c>
      <c r="M1778" t="s">
        <v>290</v>
      </c>
      <c r="N1778" t="s">
        <v>2129</v>
      </c>
      <c r="O1778" t="s">
        <v>300</v>
      </c>
      <c r="P1778" t="s">
        <v>21</v>
      </c>
      <c r="Q1778" t="s">
        <v>40</v>
      </c>
      <c r="R1778" t="s">
        <v>23</v>
      </c>
      <c r="S1778" t="s">
        <v>7918</v>
      </c>
    </row>
    <row r="1779" spans="1:19" x14ac:dyDescent="0.3">
      <c r="A1779">
        <v>5442</v>
      </c>
      <c r="B1779" t="s">
        <v>10040</v>
      </c>
      <c r="C1779" s="1">
        <v>39817</v>
      </c>
      <c r="D1779" s="1" t="str">
        <f t="shared" si="54"/>
        <v>January</v>
      </c>
      <c r="E1779">
        <v>19</v>
      </c>
      <c r="F1779" t="str">
        <f t="shared" si="55"/>
        <v>Teenage</v>
      </c>
      <c r="G1779" t="s">
        <v>17</v>
      </c>
      <c r="H1779" t="s">
        <v>43</v>
      </c>
      <c r="I1779" t="e" vm="5">
        <v>#VALUE!</v>
      </c>
      <c r="J1779" t="s">
        <v>45</v>
      </c>
      <c r="K1779" s="1">
        <v>39817</v>
      </c>
      <c r="L1779" t="s">
        <v>18647</v>
      </c>
      <c r="M1779" t="s">
        <v>874</v>
      </c>
      <c r="N1779" t="s">
        <v>321</v>
      </c>
      <c r="O1779" t="s">
        <v>44</v>
      </c>
      <c r="P1779" t="s">
        <v>21</v>
      </c>
      <c r="Q1779" t="s">
        <v>40</v>
      </c>
      <c r="R1779" t="s">
        <v>23</v>
      </c>
      <c r="S1779" t="s">
        <v>10041</v>
      </c>
    </row>
    <row r="1780" spans="1:19" x14ac:dyDescent="0.3">
      <c r="A1780">
        <v>1702</v>
      </c>
      <c r="B1780" t="s">
        <v>3662</v>
      </c>
      <c r="C1780" s="1">
        <v>41873</v>
      </c>
      <c r="D1780" s="1" t="str">
        <f t="shared" si="54"/>
        <v>August</v>
      </c>
      <c r="E1780">
        <v>3</v>
      </c>
      <c r="F1780" t="str">
        <f t="shared" si="55"/>
        <v>Kid</v>
      </c>
      <c r="G1780" t="s">
        <v>17</v>
      </c>
      <c r="H1780" t="s">
        <v>311</v>
      </c>
      <c r="I1780" t="e" vm="2">
        <v>#VALUE!</v>
      </c>
      <c r="J1780" t="s">
        <v>45</v>
      </c>
      <c r="K1780" s="1">
        <v>41874</v>
      </c>
      <c r="L1780" t="s">
        <v>18647</v>
      </c>
      <c r="M1780" t="s">
        <v>46</v>
      </c>
      <c r="N1780" t="s">
        <v>1568</v>
      </c>
      <c r="O1780" t="s">
        <v>311</v>
      </c>
      <c r="P1780" t="s">
        <v>21</v>
      </c>
      <c r="Q1780" t="s">
        <v>18651</v>
      </c>
      <c r="R1780" t="s">
        <v>23</v>
      </c>
      <c r="S1780" t="s">
        <v>3663</v>
      </c>
    </row>
    <row r="1781" spans="1:19" x14ac:dyDescent="0.3">
      <c r="A1781">
        <v>8105</v>
      </c>
      <c r="B1781" t="s">
        <v>14161</v>
      </c>
      <c r="C1781" s="1">
        <v>38240</v>
      </c>
      <c r="D1781" s="1" t="str">
        <f t="shared" si="54"/>
        <v>September</v>
      </c>
      <c r="E1781">
        <v>16</v>
      </c>
      <c r="F1781" t="str">
        <f t="shared" si="55"/>
        <v>Teenage</v>
      </c>
      <c r="G1781" t="s">
        <v>17</v>
      </c>
      <c r="H1781" t="s">
        <v>315</v>
      </c>
      <c r="I1781" t="e" vm="7">
        <v>#VALUE!</v>
      </c>
      <c r="J1781" t="s">
        <v>45</v>
      </c>
      <c r="K1781" s="1">
        <v>38240</v>
      </c>
      <c r="L1781" t="s">
        <v>18647</v>
      </c>
      <c r="M1781" t="s">
        <v>46</v>
      </c>
      <c r="N1781" t="s">
        <v>315</v>
      </c>
      <c r="O1781" t="s">
        <v>316</v>
      </c>
      <c r="P1781" t="s">
        <v>21</v>
      </c>
      <c r="Q1781" t="s">
        <v>916</v>
      </c>
      <c r="R1781" t="s">
        <v>23</v>
      </c>
      <c r="S1781" t="s">
        <v>14162</v>
      </c>
    </row>
    <row r="1782" spans="1:19" x14ac:dyDescent="0.3">
      <c r="A1782">
        <v>7950</v>
      </c>
      <c r="B1782" t="s">
        <v>13949</v>
      </c>
      <c r="C1782" s="1">
        <v>38266</v>
      </c>
      <c r="D1782" s="1" t="str">
        <f t="shared" si="54"/>
        <v>October</v>
      </c>
      <c r="E1782">
        <v>15</v>
      </c>
      <c r="F1782" t="str">
        <f t="shared" si="55"/>
        <v>Teenage</v>
      </c>
      <c r="G1782" t="s">
        <v>17</v>
      </c>
      <c r="H1782" t="s">
        <v>930</v>
      </c>
      <c r="I1782" t="e" vm="7">
        <v>#VALUE!</v>
      </c>
      <c r="J1782" t="s">
        <v>45</v>
      </c>
      <c r="K1782" s="1">
        <v>38266</v>
      </c>
      <c r="L1782" t="s">
        <v>18647</v>
      </c>
      <c r="M1782" t="s">
        <v>46</v>
      </c>
      <c r="N1782" t="s">
        <v>930</v>
      </c>
      <c r="O1782" t="s">
        <v>316</v>
      </c>
      <c r="P1782" t="s">
        <v>21</v>
      </c>
      <c r="Q1782" t="s">
        <v>916</v>
      </c>
      <c r="R1782" t="s">
        <v>23</v>
      </c>
      <c r="S1782" t="s">
        <v>13950</v>
      </c>
    </row>
    <row r="1783" spans="1:19" x14ac:dyDescent="0.3">
      <c r="A1783">
        <v>1467</v>
      </c>
      <c r="B1783" t="s">
        <v>3187</v>
      </c>
      <c r="C1783" s="1">
        <v>42355</v>
      </c>
      <c r="D1783" s="1" t="str">
        <f t="shared" si="54"/>
        <v>December</v>
      </c>
      <c r="E1783">
        <v>15</v>
      </c>
      <c r="F1783" t="str">
        <f t="shared" si="55"/>
        <v>Teenage</v>
      </c>
      <c r="G1783" t="s">
        <v>17</v>
      </c>
      <c r="H1783" t="s">
        <v>89</v>
      </c>
      <c r="I1783" t="e" vm="9">
        <v>#VALUE!</v>
      </c>
      <c r="J1783" t="s">
        <v>20</v>
      </c>
      <c r="K1783" s="1">
        <v>42355</v>
      </c>
      <c r="L1783" t="s">
        <v>18647</v>
      </c>
      <c r="M1783" t="s">
        <v>18651</v>
      </c>
      <c r="N1783" t="s">
        <v>3188</v>
      </c>
      <c r="O1783" t="s">
        <v>90</v>
      </c>
      <c r="P1783" t="s">
        <v>21</v>
      </c>
      <c r="Q1783" t="s">
        <v>22</v>
      </c>
      <c r="R1783" t="s">
        <v>23</v>
      </c>
      <c r="S1783" t="s">
        <v>3189</v>
      </c>
    </row>
    <row r="1784" spans="1:19" x14ac:dyDescent="0.3">
      <c r="A1784">
        <v>3546</v>
      </c>
      <c r="B1784" t="s">
        <v>6756</v>
      </c>
      <c r="C1784" s="1">
        <v>41839</v>
      </c>
      <c r="D1784" s="1" t="str">
        <f t="shared" si="54"/>
        <v>July</v>
      </c>
      <c r="E1784">
        <v>28</v>
      </c>
      <c r="F1784" t="str">
        <f t="shared" si="55"/>
        <v>Adult</v>
      </c>
      <c r="G1784" t="s">
        <v>17</v>
      </c>
      <c r="H1784" t="s">
        <v>43</v>
      </c>
      <c r="I1784" t="e" vm="5">
        <v>#VALUE!</v>
      </c>
      <c r="J1784" t="s">
        <v>45</v>
      </c>
      <c r="K1784" s="1">
        <v>41839</v>
      </c>
      <c r="L1784" t="s">
        <v>18647</v>
      </c>
      <c r="M1784" t="s">
        <v>290</v>
      </c>
      <c r="N1784" t="s">
        <v>321</v>
      </c>
      <c r="O1784" t="s">
        <v>44</v>
      </c>
      <c r="P1784" t="s">
        <v>21</v>
      </c>
      <c r="Q1784" t="s">
        <v>40</v>
      </c>
      <c r="R1784" t="s">
        <v>23</v>
      </c>
      <c r="S1784" t="s">
        <v>6757</v>
      </c>
    </row>
    <row r="1785" spans="1:19" x14ac:dyDescent="0.3">
      <c r="A1785">
        <v>2875</v>
      </c>
      <c r="B1785" t="s">
        <v>5631</v>
      </c>
      <c r="C1785" s="1">
        <v>41845</v>
      </c>
      <c r="D1785" s="1" t="str">
        <f t="shared" si="54"/>
        <v>July</v>
      </c>
      <c r="E1785">
        <v>51</v>
      </c>
      <c r="F1785" t="str">
        <f t="shared" si="55"/>
        <v>Old Age</v>
      </c>
      <c r="G1785" t="s">
        <v>17</v>
      </c>
      <c r="H1785" t="s">
        <v>43</v>
      </c>
      <c r="I1785" t="e" vm="5">
        <v>#VALUE!</v>
      </c>
      <c r="J1785" t="s">
        <v>45</v>
      </c>
      <c r="K1785" s="1">
        <v>41845</v>
      </c>
      <c r="L1785" t="s">
        <v>18647</v>
      </c>
      <c r="M1785" t="s">
        <v>290</v>
      </c>
      <c r="N1785" t="s">
        <v>321</v>
      </c>
      <c r="O1785" t="s">
        <v>44</v>
      </c>
      <c r="P1785" t="s">
        <v>21</v>
      </c>
      <c r="Q1785" t="s">
        <v>18651</v>
      </c>
      <c r="R1785" t="s">
        <v>23</v>
      </c>
      <c r="S1785" t="s">
        <v>5632</v>
      </c>
    </row>
    <row r="1786" spans="1:19" x14ac:dyDescent="0.3">
      <c r="A1786">
        <v>908</v>
      </c>
      <c r="B1786" t="s">
        <v>2040</v>
      </c>
      <c r="C1786" s="1">
        <v>43588</v>
      </c>
      <c r="D1786" s="1" t="str">
        <f t="shared" si="54"/>
        <v>May</v>
      </c>
      <c r="E1786">
        <v>33</v>
      </c>
      <c r="F1786" t="str">
        <f t="shared" si="55"/>
        <v>Adult</v>
      </c>
      <c r="G1786" t="s">
        <v>17</v>
      </c>
      <c r="H1786" t="s">
        <v>1430</v>
      </c>
      <c r="I1786" t="e" vm="2">
        <v>#VALUE!</v>
      </c>
      <c r="J1786" t="s">
        <v>45</v>
      </c>
      <c r="K1786" s="1">
        <v>43588</v>
      </c>
      <c r="L1786" t="s">
        <v>18647</v>
      </c>
      <c r="M1786" t="s">
        <v>290</v>
      </c>
      <c r="N1786" t="s">
        <v>312</v>
      </c>
      <c r="O1786" t="s">
        <v>311</v>
      </c>
      <c r="P1786" t="s">
        <v>21</v>
      </c>
      <c r="Q1786" t="s">
        <v>40</v>
      </c>
      <c r="R1786" t="s">
        <v>23</v>
      </c>
      <c r="S1786" t="s">
        <v>2041</v>
      </c>
    </row>
    <row r="1787" spans="1:19" x14ac:dyDescent="0.3">
      <c r="A1787">
        <v>3</v>
      </c>
      <c r="B1787" t="s">
        <v>27</v>
      </c>
      <c r="C1787" s="1">
        <v>45191</v>
      </c>
      <c r="D1787" s="1" t="str">
        <f t="shared" si="54"/>
        <v>September</v>
      </c>
      <c r="E1787">
        <v>16</v>
      </c>
      <c r="F1787" t="str">
        <f t="shared" si="55"/>
        <v>Teenage</v>
      </c>
      <c r="G1787" t="e" vm="18">
        <v>#VALUE!</v>
      </c>
      <c r="H1787" t="s">
        <v>28</v>
      </c>
      <c r="I1787" t="e" vm="4">
        <v>#VALUE!</v>
      </c>
      <c r="J1787" t="s">
        <v>20</v>
      </c>
      <c r="K1787" s="1">
        <v>45191</v>
      </c>
      <c r="L1787" t="s">
        <v>18647</v>
      </c>
      <c r="M1787" t="s">
        <v>18651</v>
      </c>
      <c r="N1787" t="s">
        <v>30</v>
      </c>
      <c r="O1787" t="s">
        <v>29</v>
      </c>
      <c r="P1787" t="s">
        <v>21</v>
      </c>
      <c r="Q1787" t="s">
        <v>22</v>
      </c>
      <c r="R1787" t="s">
        <v>23</v>
      </c>
      <c r="S1787" t="s">
        <v>31</v>
      </c>
    </row>
    <row r="1788" spans="1:19" x14ac:dyDescent="0.3">
      <c r="A1788">
        <v>5934</v>
      </c>
      <c r="B1788" t="s">
        <v>10715</v>
      </c>
      <c r="C1788" s="1">
        <v>39809</v>
      </c>
      <c r="D1788" s="1" t="str">
        <f t="shared" si="54"/>
        <v>December</v>
      </c>
      <c r="E1788">
        <v>48</v>
      </c>
      <c r="F1788" t="str">
        <f t="shared" si="55"/>
        <v>Adult</v>
      </c>
      <c r="G1788" t="s">
        <v>17</v>
      </c>
      <c r="H1788" t="s">
        <v>912</v>
      </c>
      <c r="I1788" t="e" vm="7">
        <v>#VALUE!</v>
      </c>
      <c r="J1788" t="s">
        <v>45</v>
      </c>
      <c r="K1788" s="1">
        <v>39809</v>
      </c>
      <c r="L1788" t="s">
        <v>18647</v>
      </c>
      <c r="M1788" t="s">
        <v>46</v>
      </c>
      <c r="N1788" t="s">
        <v>912</v>
      </c>
      <c r="O1788" t="s">
        <v>316</v>
      </c>
      <c r="P1788" t="s">
        <v>21</v>
      </c>
      <c r="Q1788" t="s">
        <v>40</v>
      </c>
      <c r="R1788" t="s">
        <v>23</v>
      </c>
      <c r="S1788" t="s">
        <v>10716</v>
      </c>
    </row>
    <row r="1789" spans="1:19" x14ac:dyDescent="0.3">
      <c r="A1789">
        <v>7449</v>
      </c>
      <c r="B1789" t="s">
        <v>13096</v>
      </c>
      <c r="C1789" s="1">
        <v>38811</v>
      </c>
      <c r="D1789" s="1" t="str">
        <f t="shared" si="54"/>
        <v>April</v>
      </c>
      <c r="E1789">
        <v>46</v>
      </c>
      <c r="F1789" t="str">
        <f t="shared" si="55"/>
        <v>Adult</v>
      </c>
      <c r="G1789" t="s">
        <v>17</v>
      </c>
      <c r="H1789" t="s">
        <v>930</v>
      </c>
      <c r="I1789" t="e" vm="7">
        <v>#VALUE!</v>
      </c>
      <c r="J1789" t="s">
        <v>45</v>
      </c>
      <c r="K1789" s="1">
        <v>38811</v>
      </c>
      <c r="L1789" t="s">
        <v>18647</v>
      </c>
      <c r="M1789" t="s">
        <v>46</v>
      </c>
      <c r="N1789" t="s">
        <v>930</v>
      </c>
      <c r="O1789" t="s">
        <v>316</v>
      </c>
      <c r="P1789" t="s">
        <v>21</v>
      </c>
      <c r="Q1789" t="s">
        <v>18651</v>
      </c>
      <c r="R1789" t="s">
        <v>23</v>
      </c>
      <c r="S1789" t="s">
        <v>13097</v>
      </c>
    </row>
    <row r="1790" spans="1:19" x14ac:dyDescent="0.3">
      <c r="A1790">
        <v>866</v>
      </c>
      <c r="B1790" t="s">
        <v>1953</v>
      </c>
      <c r="C1790" s="1">
        <v>43687</v>
      </c>
      <c r="D1790" s="1" t="str">
        <f t="shared" si="54"/>
        <v>August</v>
      </c>
      <c r="E1790">
        <v>21</v>
      </c>
      <c r="F1790" t="str">
        <f t="shared" si="55"/>
        <v>Adult</v>
      </c>
      <c r="G1790" t="s">
        <v>17</v>
      </c>
      <c r="H1790" t="s">
        <v>311</v>
      </c>
      <c r="I1790" t="e" vm="2">
        <v>#VALUE!</v>
      </c>
      <c r="J1790" t="s">
        <v>45</v>
      </c>
      <c r="K1790" s="1">
        <v>43687</v>
      </c>
      <c r="L1790" t="s">
        <v>18647</v>
      </c>
      <c r="M1790" t="s">
        <v>290</v>
      </c>
      <c r="N1790" t="s">
        <v>311</v>
      </c>
      <c r="O1790" t="s">
        <v>311</v>
      </c>
      <c r="P1790" t="s">
        <v>21</v>
      </c>
      <c r="Q1790" t="s">
        <v>22</v>
      </c>
      <c r="R1790" t="s">
        <v>23</v>
      </c>
      <c r="S1790" t="s">
        <v>1954</v>
      </c>
    </row>
    <row r="1791" spans="1:19" x14ac:dyDescent="0.3">
      <c r="A1791">
        <v>3116</v>
      </c>
      <c r="B1791" t="s">
        <v>6044</v>
      </c>
      <c r="C1791" s="1">
        <v>41842</v>
      </c>
      <c r="D1791" s="1" t="str">
        <f t="shared" si="54"/>
        <v>July</v>
      </c>
      <c r="E1791">
        <v>26</v>
      </c>
      <c r="F1791" t="str">
        <f t="shared" si="55"/>
        <v>Adult</v>
      </c>
      <c r="G1791" t="s">
        <v>17</v>
      </c>
      <c r="H1791" t="s">
        <v>311</v>
      </c>
      <c r="I1791" t="e" vm="2">
        <v>#VALUE!</v>
      </c>
      <c r="J1791" t="s">
        <v>45</v>
      </c>
      <c r="K1791" s="1">
        <v>41842</v>
      </c>
      <c r="L1791" t="s">
        <v>18647</v>
      </c>
      <c r="M1791" t="s">
        <v>290</v>
      </c>
      <c r="N1791" t="s">
        <v>311</v>
      </c>
      <c r="O1791" t="s">
        <v>311</v>
      </c>
      <c r="P1791" t="s">
        <v>21</v>
      </c>
      <c r="Q1791" t="s">
        <v>18651</v>
      </c>
      <c r="R1791" t="s">
        <v>23</v>
      </c>
      <c r="S1791" t="s">
        <v>6045</v>
      </c>
    </row>
    <row r="1792" spans="1:19" x14ac:dyDescent="0.3">
      <c r="A1792">
        <v>2557</v>
      </c>
      <c r="B1792" t="s">
        <v>5109</v>
      </c>
      <c r="C1792" s="1">
        <v>41849</v>
      </c>
      <c r="D1792" s="1" t="str">
        <f t="shared" si="54"/>
        <v>July</v>
      </c>
      <c r="E1792">
        <v>23</v>
      </c>
      <c r="F1792" t="str">
        <f t="shared" si="55"/>
        <v>Adult</v>
      </c>
      <c r="G1792" t="s">
        <v>17</v>
      </c>
      <c r="H1792" t="s">
        <v>912</v>
      </c>
      <c r="I1792" t="e" vm="7">
        <v>#VALUE!</v>
      </c>
      <c r="J1792" t="s">
        <v>45</v>
      </c>
      <c r="K1792" s="1">
        <v>41871</v>
      </c>
      <c r="L1792" t="s">
        <v>18647</v>
      </c>
      <c r="M1792" t="s">
        <v>46</v>
      </c>
      <c r="N1792" t="s">
        <v>912</v>
      </c>
      <c r="O1792" t="s">
        <v>316</v>
      </c>
      <c r="P1792" t="s">
        <v>21</v>
      </c>
      <c r="Q1792" t="s">
        <v>916</v>
      </c>
      <c r="R1792" t="s">
        <v>23</v>
      </c>
      <c r="S1792" t="s">
        <v>5110</v>
      </c>
    </row>
    <row r="1793" spans="1:19" x14ac:dyDescent="0.3">
      <c r="A1793">
        <v>3651</v>
      </c>
      <c r="B1793" t="s">
        <v>6934</v>
      </c>
      <c r="C1793" s="1">
        <v>41838</v>
      </c>
      <c r="D1793" s="1" t="str">
        <f t="shared" si="54"/>
        <v>July</v>
      </c>
      <c r="E1793">
        <v>17</v>
      </c>
      <c r="F1793" t="str">
        <f t="shared" si="55"/>
        <v>Teenage</v>
      </c>
      <c r="G1793" t="s">
        <v>17</v>
      </c>
      <c r="H1793" t="s">
        <v>347</v>
      </c>
      <c r="I1793" t="e" vm="8">
        <v>#VALUE!</v>
      </c>
      <c r="J1793" t="s">
        <v>45</v>
      </c>
      <c r="K1793" s="1">
        <v>41838</v>
      </c>
      <c r="L1793" t="s">
        <v>18647</v>
      </c>
      <c r="M1793" t="s">
        <v>46</v>
      </c>
      <c r="N1793" t="s">
        <v>347</v>
      </c>
      <c r="O1793" t="s">
        <v>47</v>
      </c>
      <c r="P1793" t="s">
        <v>21</v>
      </c>
      <c r="Q1793" t="s">
        <v>18651</v>
      </c>
      <c r="R1793" t="s">
        <v>23</v>
      </c>
      <c r="S1793" t="s">
        <v>6935</v>
      </c>
    </row>
    <row r="1794" spans="1:19" x14ac:dyDescent="0.3">
      <c r="A1794">
        <v>5065</v>
      </c>
      <c r="B1794" t="s">
        <v>9437</v>
      </c>
      <c r="C1794" s="1">
        <v>39820</v>
      </c>
      <c r="D1794" s="1" t="str">
        <f t="shared" ref="D1794:D1857" si="56">TEXT(C1794,"mmmm")</f>
        <v>January</v>
      </c>
      <c r="E1794">
        <v>14</v>
      </c>
      <c r="F1794" t="str">
        <f t="shared" ref="F1794:F1857" si="57">IF(E1794&gt;=50, "Old Age", IF(E1794&gt;=20, "Adult", IF(E1794&gt;=13, "Teenage", "Kid")))</f>
        <v>Teenage</v>
      </c>
      <c r="G1794" t="s">
        <v>17</v>
      </c>
      <c r="H1794" t="s">
        <v>43</v>
      </c>
      <c r="I1794" t="e" vm="5">
        <v>#VALUE!</v>
      </c>
      <c r="J1794" t="s">
        <v>45</v>
      </c>
      <c r="K1794" s="1">
        <v>39820</v>
      </c>
      <c r="L1794" t="s">
        <v>18647</v>
      </c>
      <c r="M1794" t="s">
        <v>46</v>
      </c>
      <c r="N1794" t="s">
        <v>321</v>
      </c>
      <c r="O1794" t="s">
        <v>44</v>
      </c>
      <c r="P1794" t="s">
        <v>21</v>
      </c>
      <c r="Q1794" t="s">
        <v>40</v>
      </c>
      <c r="R1794" t="s">
        <v>23</v>
      </c>
      <c r="S1794" t="s">
        <v>9435</v>
      </c>
    </row>
    <row r="1795" spans="1:19" x14ac:dyDescent="0.3">
      <c r="A1795">
        <v>876</v>
      </c>
      <c r="B1795" t="s">
        <v>1973</v>
      </c>
      <c r="C1795" s="1">
        <v>43595</v>
      </c>
      <c r="D1795" s="1" t="str">
        <f t="shared" si="56"/>
        <v>May</v>
      </c>
      <c r="E1795">
        <v>24</v>
      </c>
      <c r="F1795" t="str">
        <f t="shared" si="57"/>
        <v>Adult</v>
      </c>
      <c r="G1795" t="s">
        <v>17</v>
      </c>
      <c r="H1795" t="s">
        <v>300</v>
      </c>
      <c r="I1795" t="e" vm="6">
        <v>#VALUE!</v>
      </c>
      <c r="J1795" t="s">
        <v>45</v>
      </c>
      <c r="K1795" s="1">
        <v>43595</v>
      </c>
      <c r="L1795" t="s">
        <v>18647</v>
      </c>
      <c r="M1795" t="s">
        <v>290</v>
      </c>
      <c r="N1795" t="s">
        <v>300</v>
      </c>
      <c r="O1795" t="s">
        <v>300</v>
      </c>
      <c r="P1795" t="s">
        <v>21</v>
      </c>
      <c r="Q1795" t="s">
        <v>22</v>
      </c>
      <c r="R1795" t="s">
        <v>23</v>
      </c>
      <c r="S1795" t="s">
        <v>1974</v>
      </c>
    </row>
    <row r="1796" spans="1:19" x14ac:dyDescent="0.3">
      <c r="A1796">
        <v>10604</v>
      </c>
      <c r="B1796" t="s">
        <v>17860</v>
      </c>
      <c r="C1796" s="1">
        <v>37315</v>
      </c>
      <c r="D1796" s="1" t="str">
        <f t="shared" si="56"/>
        <v>February</v>
      </c>
      <c r="E1796">
        <v>18</v>
      </c>
      <c r="F1796" t="str">
        <f t="shared" si="57"/>
        <v>Teenage</v>
      </c>
      <c r="G1796" t="s">
        <v>17</v>
      </c>
      <c r="H1796" t="s">
        <v>99</v>
      </c>
      <c r="I1796" t="e" vm="9">
        <v>#VALUE!</v>
      </c>
      <c r="J1796" t="s">
        <v>20</v>
      </c>
      <c r="K1796" s="1">
        <v>37315</v>
      </c>
      <c r="L1796" t="s">
        <v>18647</v>
      </c>
      <c r="M1796" t="s">
        <v>874</v>
      </c>
      <c r="N1796" t="s">
        <v>99</v>
      </c>
      <c r="O1796" t="s">
        <v>90</v>
      </c>
      <c r="P1796" t="s">
        <v>21</v>
      </c>
      <c r="Q1796" t="s">
        <v>18651</v>
      </c>
      <c r="R1796" t="s">
        <v>23</v>
      </c>
      <c r="S1796" t="s">
        <v>18651</v>
      </c>
    </row>
    <row r="1797" spans="1:19" x14ac:dyDescent="0.3">
      <c r="A1797">
        <v>10169</v>
      </c>
      <c r="B1797" t="s">
        <v>17299</v>
      </c>
      <c r="C1797" s="1">
        <v>37350</v>
      </c>
      <c r="D1797" s="1" t="str">
        <f t="shared" si="56"/>
        <v>April</v>
      </c>
      <c r="E1797" t="s">
        <v>18651</v>
      </c>
      <c r="F1797" t="str">
        <f t="shared" si="57"/>
        <v>Old Age</v>
      </c>
      <c r="G1797" t="s">
        <v>17</v>
      </c>
      <c r="H1797" t="s">
        <v>90</v>
      </c>
      <c r="I1797" t="e" vm="9">
        <v>#VALUE!</v>
      </c>
      <c r="J1797" t="s">
        <v>20</v>
      </c>
      <c r="K1797" s="1">
        <v>37350</v>
      </c>
      <c r="L1797" t="s">
        <v>18647</v>
      </c>
      <c r="M1797" t="s">
        <v>874</v>
      </c>
      <c r="N1797" t="s">
        <v>210</v>
      </c>
      <c r="O1797" t="s">
        <v>90</v>
      </c>
      <c r="P1797" t="s">
        <v>18651</v>
      </c>
      <c r="Q1797" t="s">
        <v>18651</v>
      </c>
      <c r="R1797" t="s">
        <v>23</v>
      </c>
      <c r="S1797" t="s">
        <v>17185</v>
      </c>
    </row>
    <row r="1798" spans="1:19" x14ac:dyDescent="0.3">
      <c r="A1798">
        <v>769</v>
      </c>
      <c r="B1798" t="s">
        <v>1739</v>
      </c>
      <c r="C1798" s="1">
        <v>44323</v>
      </c>
      <c r="D1798" s="1" t="str">
        <f t="shared" si="56"/>
        <v>May</v>
      </c>
      <c r="E1798">
        <v>20</v>
      </c>
      <c r="F1798" t="str">
        <f t="shared" si="57"/>
        <v>Adult</v>
      </c>
      <c r="G1798" t="s">
        <v>17</v>
      </c>
      <c r="H1798" t="s">
        <v>1494</v>
      </c>
      <c r="I1798" t="e" vm="9">
        <v>#VALUE!</v>
      </c>
      <c r="J1798" t="s">
        <v>20</v>
      </c>
      <c r="K1798" s="1">
        <v>44323</v>
      </c>
      <c r="L1798" t="s">
        <v>18647</v>
      </c>
      <c r="M1798" t="s">
        <v>18651</v>
      </c>
      <c r="N1798" t="s">
        <v>1465</v>
      </c>
      <c r="O1798" t="s">
        <v>19</v>
      </c>
      <c r="P1798" t="s">
        <v>21</v>
      </c>
      <c r="Q1798" t="s">
        <v>22</v>
      </c>
      <c r="R1798" t="s">
        <v>23</v>
      </c>
      <c r="S1798" t="s">
        <v>1740</v>
      </c>
    </row>
    <row r="1799" spans="1:19" x14ac:dyDescent="0.3">
      <c r="A1799">
        <v>4261</v>
      </c>
      <c r="B1799" t="s">
        <v>8034</v>
      </c>
      <c r="C1799" s="1">
        <v>40904</v>
      </c>
      <c r="D1799" s="1" t="str">
        <f t="shared" si="56"/>
        <v>December</v>
      </c>
      <c r="E1799">
        <v>22</v>
      </c>
      <c r="F1799" t="str">
        <f t="shared" si="57"/>
        <v>Adult</v>
      </c>
      <c r="G1799" t="s">
        <v>17</v>
      </c>
      <c r="H1799" t="s">
        <v>315</v>
      </c>
      <c r="I1799" t="e" vm="7">
        <v>#VALUE!</v>
      </c>
      <c r="J1799" t="s">
        <v>45</v>
      </c>
      <c r="K1799" s="1">
        <v>40904</v>
      </c>
      <c r="L1799" t="s">
        <v>18647</v>
      </c>
      <c r="M1799" t="s">
        <v>290</v>
      </c>
      <c r="N1799" t="s">
        <v>321</v>
      </c>
      <c r="O1799" t="s">
        <v>44</v>
      </c>
      <c r="P1799" t="s">
        <v>21</v>
      </c>
      <c r="Q1799" t="s">
        <v>40</v>
      </c>
      <c r="R1799" t="s">
        <v>23</v>
      </c>
      <c r="S1799" t="s">
        <v>8035</v>
      </c>
    </row>
    <row r="1800" spans="1:19" x14ac:dyDescent="0.3">
      <c r="A1800">
        <v>875</v>
      </c>
      <c r="B1800" t="s">
        <v>1970</v>
      </c>
      <c r="C1800" s="1">
        <v>43616</v>
      </c>
      <c r="D1800" s="1" t="str">
        <f t="shared" si="56"/>
        <v>May</v>
      </c>
      <c r="E1800">
        <v>15</v>
      </c>
      <c r="F1800" t="str">
        <f t="shared" si="57"/>
        <v>Teenage</v>
      </c>
      <c r="G1800" t="s">
        <v>17</v>
      </c>
      <c r="H1800" t="s">
        <v>1971</v>
      </c>
      <c r="I1800" t="e" vm="10">
        <v>#VALUE!</v>
      </c>
      <c r="J1800" t="s">
        <v>20</v>
      </c>
      <c r="K1800" s="1">
        <v>43616</v>
      </c>
      <c r="L1800" t="s">
        <v>18647</v>
      </c>
      <c r="M1800" t="s">
        <v>18651</v>
      </c>
      <c r="N1800" t="s">
        <v>54</v>
      </c>
      <c r="O1800" t="s">
        <v>54</v>
      </c>
      <c r="P1800" t="s">
        <v>21</v>
      </c>
      <c r="Q1800" t="s">
        <v>544</v>
      </c>
      <c r="R1800" t="s">
        <v>23</v>
      </c>
      <c r="S1800" t="s">
        <v>1972</v>
      </c>
    </row>
    <row r="1801" spans="1:19" x14ac:dyDescent="0.3">
      <c r="A1801">
        <v>6111</v>
      </c>
      <c r="B1801" t="s">
        <v>11008</v>
      </c>
      <c r="C1801" s="1">
        <v>39554</v>
      </c>
      <c r="D1801" s="1" t="str">
        <f t="shared" si="56"/>
        <v>April</v>
      </c>
      <c r="E1801">
        <v>15</v>
      </c>
      <c r="F1801" t="str">
        <f t="shared" si="57"/>
        <v>Teenage</v>
      </c>
      <c r="G1801" t="s">
        <v>17</v>
      </c>
      <c r="H1801" t="s">
        <v>1264</v>
      </c>
      <c r="I1801" t="e" vm="5">
        <v>#VALUE!</v>
      </c>
      <c r="J1801" t="s">
        <v>45</v>
      </c>
      <c r="K1801" s="1">
        <v>39554</v>
      </c>
      <c r="L1801" t="s">
        <v>18647</v>
      </c>
      <c r="M1801" t="s">
        <v>46</v>
      </c>
      <c r="N1801" t="s">
        <v>312</v>
      </c>
      <c r="O1801" t="s">
        <v>311</v>
      </c>
      <c r="P1801" t="s">
        <v>21</v>
      </c>
      <c r="Q1801" t="s">
        <v>40</v>
      </c>
      <c r="R1801" t="s">
        <v>23</v>
      </c>
      <c r="S1801" t="s">
        <v>10998</v>
      </c>
    </row>
    <row r="1802" spans="1:19" x14ac:dyDescent="0.3">
      <c r="A1802">
        <v>4150</v>
      </c>
      <c r="B1802" t="s">
        <v>7832</v>
      </c>
      <c r="C1802" s="1">
        <v>41229</v>
      </c>
      <c r="D1802" s="1" t="str">
        <f t="shared" si="56"/>
        <v>November</v>
      </c>
      <c r="E1802">
        <v>24</v>
      </c>
      <c r="F1802" t="str">
        <f t="shared" si="57"/>
        <v>Adult</v>
      </c>
      <c r="G1802" t="s">
        <v>17</v>
      </c>
      <c r="H1802" t="s">
        <v>47</v>
      </c>
      <c r="I1802" t="e" vm="8">
        <v>#VALUE!</v>
      </c>
      <c r="J1802" t="s">
        <v>45</v>
      </c>
      <c r="K1802" s="1">
        <v>41255</v>
      </c>
      <c r="L1802" t="s">
        <v>18647</v>
      </c>
      <c r="M1802" t="s">
        <v>290</v>
      </c>
      <c r="N1802" t="s">
        <v>47</v>
      </c>
      <c r="O1802" t="s">
        <v>47</v>
      </c>
      <c r="P1802" t="s">
        <v>21</v>
      </c>
      <c r="Q1802" t="s">
        <v>18651</v>
      </c>
      <c r="R1802" t="s">
        <v>23</v>
      </c>
      <c r="S1802" t="s">
        <v>7833</v>
      </c>
    </row>
    <row r="1803" spans="1:19" x14ac:dyDescent="0.3">
      <c r="A1803">
        <v>4333</v>
      </c>
      <c r="B1803" t="s">
        <v>8164</v>
      </c>
      <c r="C1803" s="1">
        <v>40641</v>
      </c>
      <c r="D1803" s="1" t="str">
        <f t="shared" si="56"/>
        <v>April</v>
      </c>
      <c r="E1803">
        <v>19</v>
      </c>
      <c r="F1803" t="str">
        <f t="shared" si="57"/>
        <v>Teenage</v>
      </c>
      <c r="G1803" t="s">
        <v>17</v>
      </c>
      <c r="H1803" t="s">
        <v>1267</v>
      </c>
      <c r="I1803" t="e" vm="8">
        <v>#VALUE!</v>
      </c>
      <c r="J1803" t="s">
        <v>45</v>
      </c>
      <c r="K1803" s="1">
        <v>40641</v>
      </c>
      <c r="L1803" t="s">
        <v>18647</v>
      </c>
      <c r="M1803" t="s">
        <v>290</v>
      </c>
      <c r="N1803" t="s">
        <v>1268</v>
      </c>
      <c r="O1803" t="s">
        <v>47</v>
      </c>
      <c r="P1803" t="s">
        <v>21</v>
      </c>
      <c r="Q1803" t="s">
        <v>40</v>
      </c>
      <c r="R1803" t="s">
        <v>23</v>
      </c>
      <c r="S1803" t="s">
        <v>8163</v>
      </c>
    </row>
    <row r="1804" spans="1:19" x14ac:dyDescent="0.3">
      <c r="A1804">
        <v>4521</v>
      </c>
      <c r="B1804" t="s">
        <v>8495</v>
      </c>
      <c r="C1804" s="1">
        <v>39903</v>
      </c>
      <c r="D1804" s="1" t="str">
        <f t="shared" si="56"/>
        <v>March</v>
      </c>
      <c r="E1804">
        <v>20</v>
      </c>
      <c r="F1804" t="str">
        <f t="shared" si="57"/>
        <v>Adult</v>
      </c>
      <c r="G1804" t="s">
        <v>17</v>
      </c>
      <c r="H1804" t="s">
        <v>8496</v>
      </c>
      <c r="I1804" t="e" vm="8">
        <v>#VALUE!</v>
      </c>
      <c r="J1804" t="s">
        <v>45</v>
      </c>
      <c r="K1804" s="1">
        <v>39903</v>
      </c>
      <c r="L1804" t="s">
        <v>18647</v>
      </c>
      <c r="M1804" t="s">
        <v>290</v>
      </c>
      <c r="N1804" t="s">
        <v>321</v>
      </c>
      <c r="O1804" t="s">
        <v>44</v>
      </c>
      <c r="P1804" t="s">
        <v>21</v>
      </c>
      <c r="Q1804" t="s">
        <v>916</v>
      </c>
      <c r="R1804" t="s">
        <v>23</v>
      </c>
      <c r="S1804" t="s">
        <v>8497</v>
      </c>
    </row>
    <row r="1805" spans="1:19" x14ac:dyDescent="0.3">
      <c r="A1805">
        <v>3738</v>
      </c>
      <c r="B1805" t="s">
        <v>7082</v>
      </c>
      <c r="C1805" s="1">
        <v>41834</v>
      </c>
      <c r="D1805" s="1" t="str">
        <f t="shared" si="56"/>
        <v>July</v>
      </c>
      <c r="E1805">
        <v>25</v>
      </c>
      <c r="F1805" t="str">
        <f t="shared" si="57"/>
        <v>Adult</v>
      </c>
      <c r="G1805" t="s">
        <v>17</v>
      </c>
      <c r="H1805" t="s">
        <v>909</v>
      </c>
      <c r="I1805" t="e" vm="8">
        <v>#VALUE!</v>
      </c>
      <c r="J1805" t="s">
        <v>45</v>
      </c>
      <c r="K1805" s="1">
        <v>41834</v>
      </c>
      <c r="L1805" t="s">
        <v>18647</v>
      </c>
      <c r="M1805" t="s">
        <v>290</v>
      </c>
      <c r="N1805" t="s">
        <v>2207</v>
      </c>
      <c r="O1805" t="s">
        <v>47</v>
      </c>
      <c r="P1805" t="s">
        <v>21</v>
      </c>
      <c r="Q1805" t="s">
        <v>40</v>
      </c>
      <c r="R1805" t="s">
        <v>23</v>
      </c>
      <c r="S1805" t="s">
        <v>7083</v>
      </c>
    </row>
    <row r="1806" spans="1:19" x14ac:dyDescent="0.3">
      <c r="A1806">
        <v>4844</v>
      </c>
      <c r="B1806" t="s">
        <v>9064</v>
      </c>
      <c r="C1806" s="1">
        <v>39825</v>
      </c>
      <c r="D1806" s="1" t="str">
        <f t="shared" si="56"/>
        <v>January</v>
      </c>
      <c r="E1806">
        <v>21</v>
      </c>
      <c r="F1806" t="str">
        <f t="shared" si="57"/>
        <v>Adult</v>
      </c>
      <c r="G1806" t="s">
        <v>17</v>
      </c>
      <c r="H1806" t="s">
        <v>912</v>
      </c>
      <c r="I1806" t="e" vm="7">
        <v>#VALUE!</v>
      </c>
      <c r="J1806" t="s">
        <v>45</v>
      </c>
      <c r="K1806" s="1">
        <v>39825</v>
      </c>
      <c r="L1806" t="s">
        <v>18647</v>
      </c>
      <c r="M1806" t="s">
        <v>290</v>
      </c>
      <c r="N1806" t="s">
        <v>912</v>
      </c>
      <c r="O1806" t="s">
        <v>316</v>
      </c>
      <c r="P1806" t="s">
        <v>21</v>
      </c>
      <c r="Q1806" t="s">
        <v>40</v>
      </c>
      <c r="R1806" t="s">
        <v>23</v>
      </c>
      <c r="S1806" t="s">
        <v>9065</v>
      </c>
    </row>
    <row r="1807" spans="1:19" x14ac:dyDescent="0.3">
      <c r="A1807">
        <v>3405</v>
      </c>
      <c r="B1807" t="s">
        <v>6536</v>
      </c>
      <c r="C1807" s="1">
        <v>41840</v>
      </c>
      <c r="D1807" s="1" t="str">
        <f t="shared" si="56"/>
        <v>July</v>
      </c>
      <c r="E1807">
        <v>23</v>
      </c>
      <c r="F1807" t="str">
        <f t="shared" si="57"/>
        <v>Adult</v>
      </c>
      <c r="G1807" t="s">
        <v>17</v>
      </c>
      <c r="H1807" t="s">
        <v>43</v>
      </c>
      <c r="I1807" t="e" vm="5">
        <v>#VALUE!</v>
      </c>
      <c r="J1807" t="s">
        <v>45</v>
      </c>
      <c r="K1807" s="1">
        <v>41840</v>
      </c>
      <c r="L1807" t="s">
        <v>18647</v>
      </c>
      <c r="M1807" t="s">
        <v>290</v>
      </c>
      <c r="N1807" t="s">
        <v>321</v>
      </c>
      <c r="O1807" t="s">
        <v>44</v>
      </c>
      <c r="P1807" t="s">
        <v>21</v>
      </c>
      <c r="Q1807" t="s">
        <v>18651</v>
      </c>
      <c r="R1807" t="s">
        <v>23</v>
      </c>
      <c r="S1807" t="s">
        <v>6537</v>
      </c>
    </row>
    <row r="1808" spans="1:19" x14ac:dyDescent="0.3">
      <c r="A1808">
        <v>228</v>
      </c>
      <c r="B1808" t="s">
        <v>597</v>
      </c>
      <c r="C1808" s="1">
        <v>44952</v>
      </c>
      <c r="D1808" s="1" t="str">
        <f t="shared" si="56"/>
        <v>January</v>
      </c>
      <c r="E1808">
        <v>17</v>
      </c>
      <c r="F1808" t="str">
        <f t="shared" si="57"/>
        <v>Teenage</v>
      </c>
      <c r="G1808" t="s">
        <v>17</v>
      </c>
      <c r="H1808" t="s">
        <v>37</v>
      </c>
      <c r="I1808" t="e" vm="4">
        <v>#VALUE!</v>
      </c>
      <c r="J1808" t="s">
        <v>20</v>
      </c>
      <c r="K1808" s="1">
        <v>44952</v>
      </c>
      <c r="L1808" t="s">
        <v>18647</v>
      </c>
      <c r="M1808" t="s">
        <v>18651</v>
      </c>
      <c r="N1808" t="s">
        <v>37</v>
      </c>
      <c r="O1808" t="s">
        <v>29</v>
      </c>
      <c r="P1808" t="s">
        <v>21</v>
      </c>
      <c r="Q1808" t="s">
        <v>22</v>
      </c>
      <c r="R1808" t="s">
        <v>23</v>
      </c>
      <c r="S1808" t="s">
        <v>598</v>
      </c>
    </row>
    <row r="1809" spans="1:19" x14ac:dyDescent="0.3">
      <c r="A1809">
        <v>2336</v>
      </c>
      <c r="B1809" t="s">
        <v>4750</v>
      </c>
      <c r="C1809" s="1">
        <v>41850</v>
      </c>
      <c r="D1809" s="1" t="str">
        <f t="shared" si="56"/>
        <v>July</v>
      </c>
      <c r="E1809">
        <v>18</v>
      </c>
      <c r="F1809" t="str">
        <f t="shared" si="57"/>
        <v>Teenage</v>
      </c>
      <c r="G1809" t="s">
        <v>17</v>
      </c>
      <c r="H1809" t="s">
        <v>315</v>
      </c>
      <c r="I1809" t="e" vm="7">
        <v>#VALUE!</v>
      </c>
      <c r="J1809" t="s">
        <v>45</v>
      </c>
      <c r="K1809" s="1">
        <v>41850</v>
      </c>
      <c r="L1809" t="s">
        <v>18647</v>
      </c>
      <c r="M1809" t="s">
        <v>46</v>
      </c>
      <c r="N1809" t="s">
        <v>315</v>
      </c>
      <c r="O1809" t="s">
        <v>316</v>
      </c>
      <c r="P1809" t="s">
        <v>21</v>
      </c>
      <c r="Q1809" t="s">
        <v>916</v>
      </c>
      <c r="R1809" t="s">
        <v>23</v>
      </c>
      <c r="S1809" t="s">
        <v>4699</v>
      </c>
    </row>
    <row r="1810" spans="1:19" x14ac:dyDescent="0.3">
      <c r="A1810">
        <v>6116</v>
      </c>
      <c r="B1810" t="s">
        <v>11014</v>
      </c>
      <c r="C1810" s="1">
        <v>39553</v>
      </c>
      <c r="D1810" s="1" t="str">
        <f t="shared" si="56"/>
        <v>April</v>
      </c>
      <c r="E1810">
        <v>39</v>
      </c>
      <c r="F1810" t="str">
        <f t="shared" si="57"/>
        <v>Adult</v>
      </c>
      <c r="G1810" t="s">
        <v>17</v>
      </c>
      <c r="H1810" t="s">
        <v>315</v>
      </c>
      <c r="I1810" t="e" vm="7">
        <v>#VALUE!</v>
      </c>
      <c r="J1810" t="s">
        <v>45</v>
      </c>
      <c r="K1810" s="1">
        <v>39553</v>
      </c>
      <c r="L1810" t="s">
        <v>18647</v>
      </c>
      <c r="M1810" t="s">
        <v>46</v>
      </c>
      <c r="N1810" t="s">
        <v>1164</v>
      </c>
      <c r="O1810" t="s">
        <v>311</v>
      </c>
      <c r="P1810" t="s">
        <v>21</v>
      </c>
      <c r="Q1810" t="s">
        <v>40</v>
      </c>
      <c r="R1810" t="s">
        <v>23</v>
      </c>
      <c r="S1810" t="s">
        <v>11015</v>
      </c>
    </row>
    <row r="1811" spans="1:19" x14ac:dyDescent="0.3">
      <c r="A1811">
        <v>3733</v>
      </c>
      <c r="B1811" t="s">
        <v>7073</v>
      </c>
      <c r="C1811" s="1">
        <v>41834</v>
      </c>
      <c r="D1811" s="1" t="str">
        <f t="shared" si="56"/>
        <v>July</v>
      </c>
      <c r="E1811">
        <v>19</v>
      </c>
      <c r="F1811" t="str">
        <f t="shared" si="57"/>
        <v>Teenage</v>
      </c>
      <c r="G1811" t="s">
        <v>17</v>
      </c>
      <c r="H1811" t="s">
        <v>47</v>
      </c>
      <c r="I1811" t="e" vm="8">
        <v>#VALUE!</v>
      </c>
      <c r="J1811" t="s">
        <v>45</v>
      </c>
      <c r="K1811" s="1">
        <v>41836</v>
      </c>
      <c r="L1811" t="s">
        <v>18647</v>
      </c>
      <c r="M1811" t="s">
        <v>46</v>
      </c>
      <c r="N1811" t="s">
        <v>47</v>
      </c>
      <c r="O1811" t="s">
        <v>47</v>
      </c>
      <c r="P1811" t="s">
        <v>21</v>
      </c>
      <c r="Q1811" t="s">
        <v>18651</v>
      </c>
      <c r="R1811" t="s">
        <v>23</v>
      </c>
      <c r="S1811" t="s">
        <v>7074</v>
      </c>
    </row>
    <row r="1812" spans="1:19" x14ac:dyDescent="0.3">
      <c r="A1812">
        <v>1200</v>
      </c>
      <c r="B1812" t="s">
        <v>2615</v>
      </c>
      <c r="C1812" s="1">
        <v>43202</v>
      </c>
      <c r="D1812" s="1" t="str">
        <f t="shared" si="56"/>
        <v>April</v>
      </c>
      <c r="E1812">
        <v>28</v>
      </c>
      <c r="F1812" t="str">
        <f t="shared" si="57"/>
        <v>Adult</v>
      </c>
      <c r="G1812" t="s">
        <v>17</v>
      </c>
      <c r="H1812" t="s">
        <v>1267</v>
      </c>
      <c r="I1812" t="e" vm="8">
        <v>#VALUE!</v>
      </c>
      <c r="J1812" t="s">
        <v>45</v>
      </c>
      <c r="K1812" s="1">
        <v>43202</v>
      </c>
      <c r="L1812" t="s">
        <v>18647</v>
      </c>
      <c r="M1812" t="s">
        <v>46</v>
      </c>
      <c r="N1812" t="s">
        <v>47</v>
      </c>
      <c r="O1812" t="s">
        <v>47</v>
      </c>
      <c r="P1812" t="s">
        <v>21</v>
      </c>
      <c r="Q1812" t="s">
        <v>22</v>
      </c>
      <c r="R1812" t="s">
        <v>23</v>
      </c>
      <c r="S1812" t="s">
        <v>2616</v>
      </c>
    </row>
    <row r="1813" spans="1:19" x14ac:dyDescent="0.3">
      <c r="A1813">
        <v>4616</v>
      </c>
      <c r="B1813" t="s">
        <v>8672</v>
      </c>
      <c r="C1813" s="1">
        <v>39829</v>
      </c>
      <c r="D1813" s="1" t="str">
        <f t="shared" si="56"/>
        <v>January</v>
      </c>
      <c r="E1813">
        <v>16</v>
      </c>
      <c r="F1813" t="str">
        <f t="shared" si="57"/>
        <v>Teenage</v>
      </c>
      <c r="G1813" t="s">
        <v>17</v>
      </c>
      <c r="H1813" t="s">
        <v>43</v>
      </c>
      <c r="I1813" t="e" vm="5">
        <v>#VALUE!</v>
      </c>
      <c r="J1813" t="s">
        <v>45</v>
      </c>
      <c r="K1813" s="1">
        <v>39829</v>
      </c>
      <c r="L1813" t="s">
        <v>18647</v>
      </c>
      <c r="M1813" t="s">
        <v>46</v>
      </c>
      <c r="N1813" t="s">
        <v>321</v>
      </c>
      <c r="O1813" t="s">
        <v>44</v>
      </c>
      <c r="P1813" t="s">
        <v>18651</v>
      </c>
      <c r="Q1813" t="s">
        <v>18651</v>
      </c>
      <c r="R1813" t="s">
        <v>23</v>
      </c>
      <c r="S1813" t="s">
        <v>8673</v>
      </c>
    </row>
    <row r="1814" spans="1:19" x14ac:dyDescent="0.3">
      <c r="A1814">
        <v>6305</v>
      </c>
      <c r="B1814" t="s">
        <v>11297</v>
      </c>
      <c r="C1814" s="1">
        <v>39504</v>
      </c>
      <c r="D1814" s="1" t="str">
        <f t="shared" si="56"/>
        <v>February</v>
      </c>
      <c r="E1814">
        <v>31</v>
      </c>
      <c r="F1814" t="str">
        <f t="shared" si="57"/>
        <v>Adult</v>
      </c>
      <c r="G1814" t="s">
        <v>17</v>
      </c>
      <c r="H1814" t="s">
        <v>883</v>
      </c>
      <c r="I1814" t="e" vm="7">
        <v>#VALUE!</v>
      </c>
      <c r="J1814" t="s">
        <v>45</v>
      </c>
      <c r="K1814" s="1">
        <v>39504</v>
      </c>
      <c r="L1814" t="s">
        <v>18647</v>
      </c>
      <c r="M1814" t="s">
        <v>290</v>
      </c>
      <c r="N1814" t="s">
        <v>884</v>
      </c>
      <c r="O1814" t="s">
        <v>316</v>
      </c>
      <c r="P1814" t="s">
        <v>21</v>
      </c>
      <c r="Q1814" t="s">
        <v>40</v>
      </c>
      <c r="R1814" t="s">
        <v>23</v>
      </c>
      <c r="S1814" t="s">
        <v>11298</v>
      </c>
    </row>
    <row r="1815" spans="1:19" x14ac:dyDescent="0.3">
      <c r="A1815">
        <v>3915</v>
      </c>
      <c r="B1815" t="s">
        <v>7373</v>
      </c>
      <c r="C1815" s="1">
        <v>41828</v>
      </c>
      <c r="D1815" s="1" t="str">
        <f t="shared" si="56"/>
        <v>July</v>
      </c>
      <c r="E1815">
        <v>17</v>
      </c>
      <c r="F1815" t="str">
        <f t="shared" si="57"/>
        <v>Teenage</v>
      </c>
      <c r="G1815" t="s">
        <v>17</v>
      </c>
      <c r="H1815" t="s">
        <v>47</v>
      </c>
      <c r="I1815" t="e" vm="8">
        <v>#VALUE!</v>
      </c>
      <c r="J1815" t="s">
        <v>45</v>
      </c>
      <c r="K1815" s="1">
        <v>41828</v>
      </c>
      <c r="L1815" t="s">
        <v>18647</v>
      </c>
      <c r="M1815" t="s">
        <v>874</v>
      </c>
      <c r="N1815" t="s">
        <v>47</v>
      </c>
      <c r="O1815" t="s">
        <v>47</v>
      </c>
      <c r="P1815" t="s">
        <v>21</v>
      </c>
      <c r="Q1815" t="s">
        <v>18651</v>
      </c>
      <c r="R1815" t="s">
        <v>23</v>
      </c>
      <c r="S1815" t="s">
        <v>7372</v>
      </c>
    </row>
    <row r="1816" spans="1:19" x14ac:dyDescent="0.3">
      <c r="A1816">
        <v>7032</v>
      </c>
      <c r="B1816" t="s">
        <v>12435</v>
      </c>
      <c r="C1816" s="1">
        <v>39001</v>
      </c>
      <c r="D1816" s="1" t="str">
        <f t="shared" si="56"/>
        <v>October</v>
      </c>
      <c r="E1816">
        <v>31</v>
      </c>
      <c r="F1816" t="str">
        <f t="shared" si="57"/>
        <v>Adult</v>
      </c>
      <c r="G1816" t="s">
        <v>17</v>
      </c>
      <c r="H1816" t="s">
        <v>146</v>
      </c>
      <c r="I1816" t="e" vm="9">
        <v>#VALUE!</v>
      </c>
      <c r="J1816" t="s">
        <v>20</v>
      </c>
      <c r="K1816" s="1">
        <v>39001</v>
      </c>
      <c r="L1816" t="s">
        <v>18647</v>
      </c>
      <c r="M1816" t="s">
        <v>46</v>
      </c>
      <c r="N1816" t="s">
        <v>34</v>
      </c>
      <c r="O1816" t="s">
        <v>34</v>
      </c>
      <c r="P1816" t="s">
        <v>21</v>
      </c>
      <c r="Q1816" t="s">
        <v>18651</v>
      </c>
      <c r="R1816" t="s">
        <v>23</v>
      </c>
      <c r="S1816" t="s">
        <v>12436</v>
      </c>
    </row>
    <row r="1817" spans="1:19" x14ac:dyDescent="0.3">
      <c r="A1817">
        <v>1389</v>
      </c>
      <c r="B1817" t="s">
        <v>3022</v>
      </c>
      <c r="C1817" s="1">
        <v>42448</v>
      </c>
      <c r="D1817" s="1" t="str">
        <f t="shared" si="56"/>
        <v>March</v>
      </c>
      <c r="E1817">
        <v>16</v>
      </c>
      <c r="F1817" t="str">
        <f t="shared" si="57"/>
        <v>Teenage</v>
      </c>
      <c r="G1817" t="s">
        <v>17</v>
      </c>
      <c r="H1817" t="s">
        <v>54</v>
      </c>
      <c r="I1817" t="e" vm="11">
        <v>#VALUE!</v>
      </c>
      <c r="J1817" t="s">
        <v>20</v>
      </c>
      <c r="K1817" s="1">
        <v>42448</v>
      </c>
      <c r="L1817" t="s">
        <v>18647</v>
      </c>
      <c r="M1817" t="s">
        <v>18651</v>
      </c>
      <c r="N1817" t="s">
        <v>54</v>
      </c>
      <c r="O1817" t="s">
        <v>54</v>
      </c>
      <c r="P1817" t="s">
        <v>21</v>
      </c>
      <c r="Q1817" t="s">
        <v>22</v>
      </c>
      <c r="R1817" t="s">
        <v>23</v>
      </c>
      <c r="S1817" t="s">
        <v>3023</v>
      </c>
    </row>
    <row r="1818" spans="1:19" x14ac:dyDescent="0.3">
      <c r="A1818">
        <v>4905</v>
      </c>
      <c r="B1818" t="s">
        <v>9167</v>
      </c>
      <c r="C1818" s="1">
        <v>39824</v>
      </c>
      <c r="D1818" s="1" t="str">
        <f t="shared" si="56"/>
        <v>January</v>
      </c>
      <c r="E1818">
        <v>16</v>
      </c>
      <c r="F1818" t="str">
        <f t="shared" si="57"/>
        <v>Teenage</v>
      </c>
      <c r="G1818" t="s">
        <v>17</v>
      </c>
      <c r="H1818" t="s">
        <v>1267</v>
      </c>
      <c r="I1818" t="e" vm="8">
        <v>#VALUE!</v>
      </c>
      <c r="J1818" t="s">
        <v>45</v>
      </c>
      <c r="K1818" s="1">
        <v>39836</v>
      </c>
      <c r="L1818" t="s">
        <v>18647</v>
      </c>
      <c r="M1818" t="s">
        <v>46</v>
      </c>
      <c r="N1818" t="s">
        <v>1268</v>
      </c>
      <c r="O1818" t="s">
        <v>47</v>
      </c>
      <c r="P1818" t="s">
        <v>21</v>
      </c>
      <c r="Q1818" t="s">
        <v>40</v>
      </c>
      <c r="R1818" t="s">
        <v>23</v>
      </c>
      <c r="S1818" t="s">
        <v>9168</v>
      </c>
    </row>
    <row r="1819" spans="1:19" x14ac:dyDescent="0.3">
      <c r="A1819">
        <v>3149</v>
      </c>
      <c r="B1819" t="s">
        <v>6104</v>
      </c>
      <c r="C1819" s="1">
        <v>41842</v>
      </c>
      <c r="D1819" s="1" t="str">
        <f t="shared" si="56"/>
        <v>July</v>
      </c>
      <c r="E1819">
        <v>26</v>
      </c>
      <c r="F1819" t="str">
        <f t="shared" si="57"/>
        <v>Adult</v>
      </c>
      <c r="G1819" t="s">
        <v>17</v>
      </c>
      <c r="H1819" t="s">
        <v>43</v>
      </c>
      <c r="I1819" t="e" vm="5">
        <v>#VALUE!</v>
      </c>
      <c r="J1819" t="s">
        <v>45</v>
      </c>
      <c r="K1819" s="1">
        <v>41842</v>
      </c>
      <c r="L1819" t="s">
        <v>18647</v>
      </c>
      <c r="M1819" t="s">
        <v>290</v>
      </c>
      <c r="N1819" t="s">
        <v>321</v>
      </c>
      <c r="O1819" t="s">
        <v>44</v>
      </c>
      <c r="P1819" t="s">
        <v>21</v>
      </c>
      <c r="Q1819" t="s">
        <v>18651</v>
      </c>
      <c r="R1819" t="s">
        <v>23</v>
      </c>
      <c r="S1819" t="s">
        <v>6105</v>
      </c>
    </row>
    <row r="1820" spans="1:19" x14ac:dyDescent="0.3">
      <c r="A1820">
        <v>5625</v>
      </c>
      <c r="B1820" t="s">
        <v>10326</v>
      </c>
      <c r="C1820" s="1">
        <v>39809</v>
      </c>
      <c r="D1820" s="1" t="str">
        <f t="shared" si="56"/>
        <v>December</v>
      </c>
      <c r="E1820">
        <v>59</v>
      </c>
      <c r="F1820" t="str">
        <f t="shared" si="57"/>
        <v>Old Age</v>
      </c>
      <c r="G1820" t="s">
        <v>17</v>
      </c>
      <c r="H1820" t="s">
        <v>43</v>
      </c>
      <c r="I1820" t="e" vm="5">
        <v>#VALUE!</v>
      </c>
      <c r="J1820" t="s">
        <v>45</v>
      </c>
      <c r="K1820" s="1">
        <v>39809</v>
      </c>
      <c r="L1820" t="s">
        <v>18647</v>
      </c>
      <c r="M1820" t="s">
        <v>46</v>
      </c>
      <c r="N1820" t="s">
        <v>1164</v>
      </c>
      <c r="O1820" t="s">
        <v>311</v>
      </c>
      <c r="P1820" t="s">
        <v>888</v>
      </c>
      <c r="Q1820" t="s">
        <v>18651</v>
      </c>
      <c r="R1820" t="s">
        <v>23</v>
      </c>
      <c r="S1820" t="s">
        <v>10327</v>
      </c>
    </row>
    <row r="1821" spans="1:19" x14ac:dyDescent="0.3">
      <c r="A1821">
        <v>6425</v>
      </c>
      <c r="B1821" t="s">
        <v>11487</v>
      </c>
      <c r="C1821" s="1">
        <v>39450</v>
      </c>
      <c r="D1821" s="1" t="str">
        <f t="shared" si="56"/>
        <v>January</v>
      </c>
      <c r="E1821">
        <v>33</v>
      </c>
      <c r="F1821" t="str">
        <f t="shared" si="57"/>
        <v>Adult</v>
      </c>
      <c r="G1821" t="s">
        <v>17</v>
      </c>
      <c r="H1821" t="s">
        <v>887</v>
      </c>
      <c r="I1821" t="e" vm="6">
        <v>#VALUE!</v>
      </c>
      <c r="J1821" t="s">
        <v>45</v>
      </c>
      <c r="K1821" s="1">
        <v>39450</v>
      </c>
      <c r="L1821" t="s">
        <v>18647</v>
      </c>
      <c r="M1821" t="s">
        <v>46</v>
      </c>
      <c r="N1821" t="s">
        <v>887</v>
      </c>
      <c r="O1821" t="s">
        <v>300</v>
      </c>
      <c r="P1821" t="s">
        <v>21</v>
      </c>
      <c r="Q1821" t="s">
        <v>40</v>
      </c>
      <c r="R1821" t="s">
        <v>23</v>
      </c>
      <c r="S1821" t="s">
        <v>11488</v>
      </c>
    </row>
    <row r="1822" spans="1:19" x14ac:dyDescent="0.3">
      <c r="A1822">
        <v>1192</v>
      </c>
      <c r="B1822" t="s">
        <v>2599</v>
      </c>
      <c r="C1822" s="1">
        <v>43210</v>
      </c>
      <c r="D1822" s="1" t="str">
        <f t="shared" si="56"/>
        <v>April</v>
      </c>
      <c r="E1822">
        <v>19</v>
      </c>
      <c r="F1822" t="str">
        <f t="shared" si="57"/>
        <v>Teenage</v>
      </c>
      <c r="G1822" t="s">
        <v>17</v>
      </c>
      <c r="H1822" t="s">
        <v>300</v>
      </c>
      <c r="I1822" t="e" vm="6">
        <v>#VALUE!</v>
      </c>
      <c r="J1822" t="s">
        <v>45</v>
      </c>
      <c r="K1822" s="1">
        <v>43212</v>
      </c>
      <c r="L1822" t="s">
        <v>18647</v>
      </c>
      <c r="M1822" t="s">
        <v>874</v>
      </c>
      <c r="N1822" t="s">
        <v>300</v>
      </c>
      <c r="O1822" t="s">
        <v>300</v>
      </c>
      <c r="P1822" t="s">
        <v>21</v>
      </c>
      <c r="Q1822" t="s">
        <v>22</v>
      </c>
      <c r="R1822" t="s">
        <v>23</v>
      </c>
      <c r="S1822" t="s">
        <v>2600</v>
      </c>
    </row>
    <row r="1823" spans="1:19" x14ac:dyDescent="0.3">
      <c r="A1823">
        <v>6769</v>
      </c>
      <c r="B1823" t="s">
        <v>12007</v>
      </c>
      <c r="C1823" s="1">
        <v>39219</v>
      </c>
      <c r="D1823" s="1" t="str">
        <f t="shared" si="56"/>
        <v>May</v>
      </c>
      <c r="E1823">
        <v>21</v>
      </c>
      <c r="F1823" t="str">
        <f t="shared" si="57"/>
        <v>Adult</v>
      </c>
      <c r="G1823" t="s">
        <v>17</v>
      </c>
      <c r="H1823" t="s">
        <v>43</v>
      </c>
      <c r="I1823" t="e" vm="5">
        <v>#VALUE!</v>
      </c>
      <c r="J1823" t="s">
        <v>45</v>
      </c>
      <c r="K1823" s="1">
        <v>39219</v>
      </c>
      <c r="L1823" t="s">
        <v>18647</v>
      </c>
      <c r="M1823" t="s">
        <v>290</v>
      </c>
      <c r="N1823" t="s">
        <v>321</v>
      </c>
      <c r="O1823" t="s">
        <v>44</v>
      </c>
      <c r="P1823" t="s">
        <v>21</v>
      </c>
      <c r="Q1823" t="s">
        <v>40</v>
      </c>
      <c r="R1823" t="s">
        <v>23</v>
      </c>
      <c r="S1823" t="s">
        <v>12008</v>
      </c>
    </row>
    <row r="1824" spans="1:19" x14ac:dyDescent="0.3">
      <c r="A1824">
        <v>7296</v>
      </c>
      <c r="B1824" t="s">
        <v>12860</v>
      </c>
      <c r="C1824" s="1">
        <v>38904</v>
      </c>
      <c r="D1824" s="1" t="str">
        <f t="shared" si="56"/>
        <v>July</v>
      </c>
      <c r="E1824">
        <v>24</v>
      </c>
      <c r="F1824" t="str">
        <f t="shared" si="57"/>
        <v>Adult</v>
      </c>
      <c r="G1824" t="s">
        <v>17</v>
      </c>
      <c r="H1824" t="s">
        <v>43</v>
      </c>
      <c r="I1824" t="e" vm="5">
        <v>#VALUE!</v>
      </c>
      <c r="J1824" t="s">
        <v>45</v>
      </c>
      <c r="K1824" s="1">
        <v>38904</v>
      </c>
      <c r="L1824" t="s">
        <v>18647</v>
      </c>
      <c r="M1824" t="s">
        <v>290</v>
      </c>
      <c r="N1824" t="s">
        <v>321</v>
      </c>
      <c r="O1824" t="s">
        <v>44</v>
      </c>
      <c r="P1824" t="s">
        <v>21</v>
      </c>
      <c r="Q1824" t="s">
        <v>40</v>
      </c>
      <c r="R1824" t="s">
        <v>23</v>
      </c>
      <c r="S1824" t="s">
        <v>12762</v>
      </c>
    </row>
    <row r="1825" spans="1:19" x14ac:dyDescent="0.3">
      <c r="A1825">
        <v>4113</v>
      </c>
      <c r="B1825" t="s">
        <v>7764</v>
      </c>
      <c r="C1825" s="1">
        <v>41231</v>
      </c>
      <c r="D1825" s="1" t="str">
        <f t="shared" si="56"/>
        <v>November</v>
      </c>
      <c r="E1825">
        <v>18</v>
      </c>
      <c r="F1825" t="str">
        <f t="shared" si="57"/>
        <v>Teenage</v>
      </c>
      <c r="G1825" t="s">
        <v>17</v>
      </c>
      <c r="H1825" t="s">
        <v>43</v>
      </c>
      <c r="I1825" t="e" vm="5">
        <v>#VALUE!</v>
      </c>
      <c r="J1825" t="s">
        <v>45</v>
      </c>
      <c r="K1825" s="1">
        <v>41231</v>
      </c>
      <c r="L1825" t="s">
        <v>18647</v>
      </c>
      <c r="M1825" t="s">
        <v>46</v>
      </c>
      <c r="N1825" t="s">
        <v>321</v>
      </c>
      <c r="O1825" t="s">
        <v>44</v>
      </c>
      <c r="P1825" t="s">
        <v>21</v>
      </c>
      <c r="Q1825" t="s">
        <v>18651</v>
      </c>
      <c r="R1825" t="s">
        <v>23</v>
      </c>
      <c r="S1825" t="s">
        <v>7765</v>
      </c>
    </row>
    <row r="1826" spans="1:19" x14ac:dyDescent="0.3">
      <c r="A1826">
        <v>5217</v>
      </c>
      <c r="B1826" t="s">
        <v>9667</v>
      </c>
      <c r="C1826" s="1">
        <v>39819</v>
      </c>
      <c r="D1826" s="1" t="str">
        <f t="shared" si="56"/>
        <v>January</v>
      </c>
      <c r="E1826">
        <v>10</v>
      </c>
      <c r="F1826" t="str">
        <f t="shared" si="57"/>
        <v>Kid</v>
      </c>
      <c r="G1826" t="s">
        <v>17</v>
      </c>
      <c r="H1826" t="s">
        <v>912</v>
      </c>
      <c r="I1826" t="e" vm="7">
        <v>#VALUE!</v>
      </c>
      <c r="J1826" t="s">
        <v>45</v>
      </c>
      <c r="K1826" s="1">
        <v>39820</v>
      </c>
      <c r="L1826" t="s">
        <v>18647</v>
      </c>
      <c r="M1826" t="s">
        <v>46</v>
      </c>
      <c r="N1826" t="s">
        <v>315</v>
      </c>
      <c r="O1826" t="s">
        <v>316</v>
      </c>
      <c r="P1826" t="s">
        <v>21</v>
      </c>
      <c r="Q1826" t="s">
        <v>3591</v>
      </c>
      <c r="R1826" t="s">
        <v>23</v>
      </c>
      <c r="S1826" t="s">
        <v>9542</v>
      </c>
    </row>
    <row r="1827" spans="1:19" x14ac:dyDescent="0.3">
      <c r="A1827">
        <v>6296</v>
      </c>
      <c r="B1827" t="s">
        <v>11281</v>
      </c>
      <c r="C1827" s="1">
        <v>39505</v>
      </c>
      <c r="D1827" s="1" t="str">
        <f t="shared" si="56"/>
        <v>February</v>
      </c>
      <c r="E1827">
        <v>22</v>
      </c>
      <c r="F1827" t="str">
        <f t="shared" si="57"/>
        <v>Adult</v>
      </c>
      <c r="G1827" t="s">
        <v>17</v>
      </c>
      <c r="H1827" t="s">
        <v>47</v>
      </c>
      <c r="I1827" t="e" vm="8">
        <v>#VALUE!</v>
      </c>
      <c r="J1827" t="s">
        <v>45</v>
      </c>
      <c r="K1827" s="1">
        <v>39505</v>
      </c>
      <c r="L1827" t="s">
        <v>18647</v>
      </c>
      <c r="M1827" t="s">
        <v>874</v>
      </c>
      <c r="N1827" t="s">
        <v>884</v>
      </c>
      <c r="O1827" t="s">
        <v>316</v>
      </c>
      <c r="P1827" t="s">
        <v>21</v>
      </c>
      <c r="Q1827" t="s">
        <v>40</v>
      </c>
      <c r="R1827" t="s">
        <v>23</v>
      </c>
      <c r="S1827" t="s">
        <v>11277</v>
      </c>
    </row>
    <row r="1828" spans="1:19" x14ac:dyDescent="0.3">
      <c r="A1828">
        <v>5823</v>
      </c>
      <c r="B1828" t="s">
        <v>10570</v>
      </c>
      <c r="C1828" s="1">
        <v>39809</v>
      </c>
      <c r="D1828" s="1" t="str">
        <f t="shared" si="56"/>
        <v>December</v>
      </c>
      <c r="E1828">
        <v>20</v>
      </c>
      <c r="F1828" t="str">
        <f t="shared" si="57"/>
        <v>Adult</v>
      </c>
      <c r="G1828" t="s">
        <v>17</v>
      </c>
      <c r="H1828" t="s">
        <v>43</v>
      </c>
      <c r="I1828" t="e" vm="5">
        <v>#VALUE!</v>
      </c>
      <c r="J1828" t="s">
        <v>45</v>
      </c>
      <c r="K1828" s="1">
        <v>39809</v>
      </c>
      <c r="L1828" t="s">
        <v>18647</v>
      </c>
      <c r="M1828" t="s">
        <v>46</v>
      </c>
      <c r="N1828" t="s">
        <v>321</v>
      </c>
      <c r="O1828" t="s">
        <v>44</v>
      </c>
      <c r="P1828" t="s">
        <v>21</v>
      </c>
      <c r="Q1828" t="s">
        <v>40</v>
      </c>
      <c r="R1828" t="s">
        <v>23</v>
      </c>
      <c r="S1828" t="s">
        <v>10571</v>
      </c>
    </row>
    <row r="1829" spans="1:19" x14ac:dyDescent="0.3">
      <c r="A1829">
        <v>1833</v>
      </c>
      <c r="B1829" t="s">
        <v>3903</v>
      </c>
      <c r="C1829" s="1">
        <v>41855</v>
      </c>
      <c r="D1829" s="1" t="str">
        <f t="shared" si="56"/>
        <v>August</v>
      </c>
      <c r="E1829">
        <v>50</v>
      </c>
      <c r="F1829" t="str">
        <f t="shared" si="57"/>
        <v>Old Age</v>
      </c>
      <c r="G1829" t="s">
        <v>17</v>
      </c>
      <c r="H1829" t="s">
        <v>912</v>
      </c>
      <c r="I1829" t="e" vm="7">
        <v>#VALUE!</v>
      </c>
      <c r="J1829" t="s">
        <v>45</v>
      </c>
      <c r="K1829" s="1">
        <v>41855</v>
      </c>
      <c r="L1829" t="s">
        <v>18647</v>
      </c>
      <c r="M1829" t="s">
        <v>46</v>
      </c>
      <c r="N1829" t="s">
        <v>315</v>
      </c>
      <c r="O1829" t="s">
        <v>316</v>
      </c>
      <c r="P1829" t="s">
        <v>21</v>
      </c>
      <c r="Q1829" t="s">
        <v>18651</v>
      </c>
      <c r="R1829" t="s">
        <v>23</v>
      </c>
      <c r="S1829" t="s">
        <v>3904</v>
      </c>
    </row>
    <row r="1830" spans="1:19" x14ac:dyDescent="0.3">
      <c r="A1830">
        <v>3829</v>
      </c>
      <c r="B1830" t="s">
        <v>7227</v>
      </c>
      <c r="C1830" s="1">
        <v>41830</v>
      </c>
      <c r="D1830" s="1" t="str">
        <f t="shared" si="56"/>
        <v>July</v>
      </c>
      <c r="E1830">
        <v>21</v>
      </c>
      <c r="F1830" t="str">
        <f t="shared" si="57"/>
        <v>Adult</v>
      </c>
      <c r="G1830" t="s">
        <v>17</v>
      </c>
      <c r="H1830" t="s">
        <v>5565</v>
      </c>
      <c r="I1830" t="e" vm="2">
        <v>#VALUE!</v>
      </c>
      <c r="J1830" t="s">
        <v>45</v>
      </c>
      <c r="K1830" s="1">
        <v>41830</v>
      </c>
      <c r="L1830" t="s">
        <v>18647</v>
      </c>
      <c r="M1830" t="s">
        <v>290</v>
      </c>
      <c r="N1830" t="s">
        <v>2150</v>
      </c>
      <c r="O1830" t="s">
        <v>311</v>
      </c>
      <c r="P1830" t="s">
        <v>21</v>
      </c>
      <c r="Q1830" t="s">
        <v>40</v>
      </c>
      <c r="R1830" t="s">
        <v>23</v>
      </c>
      <c r="S1830" t="s">
        <v>7228</v>
      </c>
    </row>
    <row r="1831" spans="1:19" x14ac:dyDescent="0.3">
      <c r="A1831">
        <v>10151</v>
      </c>
      <c r="B1831" t="s">
        <v>17282</v>
      </c>
      <c r="C1831" s="1">
        <v>37350</v>
      </c>
      <c r="D1831" s="1" t="str">
        <f t="shared" si="56"/>
        <v>April</v>
      </c>
      <c r="E1831">
        <v>18</v>
      </c>
      <c r="F1831" t="str">
        <f t="shared" si="57"/>
        <v>Teenage</v>
      </c>
      <c r="G1831" t="s">
        <v>17</v>
      </c>
      <c r="H1831" t="s">
        <v>90</v>
      </c>
      <c r="I1831" t="e" vm="9">
        <v>#VALUE!</v>
      </c>
      <c r="J1831" t="s">
        <v>20</v>
      </c>
      <c r="K1831" s="1">
        <v>37350</v>
      </c>
      <c r="L1831" t="s">
        <v>18647</v>
      </c>
      <c r="M1831" t="s">
        <v>874</v>
      </c>
      <c r="N1831" t="s">
        <v>90</v>
      </c>
      <c r="O1831" t="s">
        <v>90</v>
      </c>
      <c r="P1831" t="s">
        <v>18651</v>
      </c>
      <c r="Q1831" t="s">
        <v>18651</v>
      </c>
      <c r="R1831" t="s">
        <v>23</v>
      </c>
      <c r="S1831" t="s">
        <v>17185</v>
      </c>
    </row>
    <row r="1832" spans="1:19" x14ac:dyDescent="0.3">
      <c r="A1832">
        <v>3367</v>
      </c>
      <c r="B1832" t="s">
        <v>6476</v>
      </c>
      <c r="C1832" s="1">
        <v>41840</v>
      </c>
      <c r="D1832" s="1" t="str">
        <f t="shared" si="56"/>
        <v>July</v>
      </c>
      <c r="E1832">
        <v>22</v>
      </c>
      <c r="F1832" t="str">
        <f t="shared" si="57"/>
        <v>Adult</v>
      </c>
      <c r="G1832" t="s">
        <v>17</v>
      </c>
      <c r="H1832" t="s">
        <v>43</v>
      </c>
      <c r="I1832" t="e" vm="5">
        <v>#VALUE!</v>
      </c>
      <c r="J1832" t="s">
        <v>45</v>
      </c>
      <c r="K1832" s="1">
        <v>41840</v>
      </c>
      <c r="L1832" t="s">
        <v>18647</v>
      </c>
      <c r="M1832" t="s">
        <v>290</v>
      </c>
      <c r="N1832" t="s">
        <v>321</v>
      </c>
      <c r="O1832" t="s">
        <v>44</v>
      </c>
      <c r="P1832" t="s">
        <v>21</v>
      </c>
      <c r="Q1832" t="s">
        <v>18651</v>
      </c>
      <c r="R1832" t="s">
        <v>23</v>
      </c>
      <c r="S1832" t="s">
        <v>6415</v>
      </c>
    </row>
    <row r="1833" spans="1:19" x14ac:dyDescent="0.3">
      <c r="A1833">
        <v>6237</v>
      </c>
      <c r="B1833" t="s">
        <v>11199</v>
      </c>
      <c r="C1833" s="1">
        <v>39508</v>
      </c>
      <c r="D1833" s="1" t="str">
        <f t="shared" si="56"/>
        <v>March</v>
      </c>
      <c r="E1833">
        <v>29</v>
      </c>
      <c r="F1833" t="str">
        <f t="shared" si="57"/>
        <v>Adult</v>
      </c>
      <c r="G1833" t="s">
        <v>17</v>
      </c>
      <c r="H1833" t="s">
        <v>912</v>
      </c>
      <c r="I1833" t="e" vm="7">
        <v>#VALUE!</v>
      </c>
      <c r="J1833" t="s">
        <v>45</v>
      </c>
      <c r="K1833" s="1">
        <v>39508</v>
      </c>
      <c r="L1833" t="s">
        <v>18647</v>
      </c>
      <c r="M1833" t="s">
        <v>290</v>
      </c>
      <c r="N1833" t="s">
        <v>912</v>
      </c>
      <c r="O1833" t="s">
        <v>316</v>
      </c>
      <c r="P1833" t="s">
        <v>21</v>
      </c>
      <c r="Q1833" t="s">
        <v>18651</v>
      </c>
      <c r="R1833" t="s">
        <v>23</v>
      </c>
      <c r="S1833" t="s">
        <v>11160</v>
      </c>
    </row>
    <row r="1834" spans="1:19" x14ac:dyDescent="0.3">
      <c r="A1834">
        <v>4631</v>
      </c>
      <c r="B1834" t="s">
        <v>8700</v>
      </c>
      <c r="C1834" s="1">
        <v>39828</v>
      </c>
      <c r="D1834" s="1" t="str">
        <f t="shared" si="56"/>
        <v>January</v>
      </c>
      <c r="E1834">
        <v>16</v>
      </c>
      <c r="F1834" t="str">
        <f t="shared" si="57"/>
        <v>Teenage</v>
      </c>
      <c r="G1834" t="s">
        <v>17</v>
      </c>
      <c r="H1834" t="s">
        <v>43</v>
      </c>
      <c r="I1834" t="e" vm="5">
        <v>#VALUE!</v>
      </c>
      <c r="J1834" t="s">
        <v>45</v>
      </c>
      <c r="K1834" s="1">
        <v>39828</v>
      </c>
      <c r="L1834" t="s">
        <v>18647</v>
      </c>
      <c r="M1834" t="s">
        <v>46</v>
      </c>
      <c r="N1834" t="s">
        <v>321</v>
      </c>
      <c r="O1834" t="s">
        <v>44</v>
      </c>
      <c r="P1834" t="s">
        <v>21</v>
      </c>
      <c r="Q1834" t="s">
        <v>40</v>
      </c>
      <c r="R1834" t="s">
        <v>23</v>
      </c>
      <c r="S1834" t="s">
        <v>8694</v>
      </c>
    </row>
    <row r="1835" spans="1:19" x14ac:dyDescent="0.3">
      <c r="A1835">
        <v>2026</v>
      </c>
      <c r="B1835" t="s">
        <v>4235</v>
      </c>
      <c r="C1835" s="1">
        <v>41853</v>
      </c>
      <c r="D1835" s="1" t="str">
        <f t="shared" si="56"/>
        <v>August</v>
      </c>
      <c r="E1835">
        <v>17</v>
      </c>
      <c r="F1835" t="str">
        <f t="shared" si="57"/>
        <v>Teenage</v>
      </c>
      <c r="G1835" t="s">
        <v>17</v>
      </c>
      <c r="H1835" t="s">
        <v>300</v>
      </c>
      <c r="I1835" t="e" vm="6">
        <v>#VALUE!</v>
      </c>
      <c r="J1835" t="s">
        <v>45</v>
      </c>
      <c r="K1835" s="1">
        <v>41853</v>
      </c>
      <c r="L1835" t="s">
        <v>18647</v>
      </c>
      <c r="M1835" t="s">
        <v>46</v>
      </c>
      <c r="N1835" t="s">
        <v>300</v>
      </c>
      <c r="O1835" t="s">
        <v>300</v>
      </c>
      <c r="P1835" t="s">
        <v>21</v>
      </c>
      <c r="Q1835" t="s">
        <v>18651</v>
      </c>
      <c r="R1835" t="s">
        <v>23</v>
      </c>
      <c r="S1835" t="s">
        <v>4215</v>
      </c>
    </row>
    <row r="1836" spans="1:19" x14ac:dyDescent="0.3">
      <c r="A1836">
        <v>4767</v>
      </c>
      <c r="B1836" t="s">
        <v>8931</v>
      </c>
      <c r="C1836" s="1">
        <v>39827</v>
      </c>
      <c r="D1836" s="1" t="str">
        <f t="shared" si="56"/>
        <v>January</v>
      </c>
      <c r="E1836">
        <v>6</v>
      </c>
      <c r="F1836" t="str">
        <f t="shared" si="57"/>
        <v>Kid</v>
      </c>
      <c r="G1836" t="s">
        <v>17</v>
      </c>
      <c r="H1836" t="s">
        <v>310</v>
      </c>
      <c r="I1836" t="e" vm="2">
        <v>#VALUE!</v>
      </c>
      <c r="J1836" t="s">
        <v>45</v>
      </c>
      <c r="K1836" s="1">
        <v>39831</v>
      </c>
      <c r="L1836" t="s">
        <v>18647</v>
      </c>
      <c r="M1836" t="s">
        <v>46</v>
      </c>
      <c r="N1836" t="s">
        <v>312</v>
      </c>
      <c r="O1836" t="s">
        <v>311</v>
      </c>
      <c r="P1836" t="s">
        <v>21</v>
      </c>
      <c r="Q1836" t="s">
        <v>40</v>
      </c>
      <c r="R1836" t="s">
        <v>23</v>
      </c>
      <c r="S1836" t="s">
        <v>8932</v>
      </c>
    </row>
    <row r="1837" spans="1:19" x14ac:dyDescent="0.3">
      <c r="A1837">
        <v>1744</v>
      </c>
      <c r="B1837" t="s">
        <v>3736</v>
      </c>
      <c r="C1837" s="1">
        <v>41872</v>
      </c>
      <c r="D1837" s="1" t="str">
        <f t="shared" si="56"/>
        <v>August</v>
      </c>
      <c r="E1837">
        <v>10</v>
      </c>
      <c r="F1837" t="str">
        <f t="shared" si="57"/>
        <v>Kid</v>
      </c>
      <c r="G1837" t="s">
        <v>17</v>
      </c>
      <c r="H1837" t="s">
        <v>300</v>
      </c>
      <c r="I1837" t="e" vm="6">
        <v>#VALUE!</v>
      </c>
      <c r="J1837" t="s">
        <v>45</v>
      </c>
      <c r="K1837" s="1">
        <v>41872</v>
      </c>
      <c r="L1837" t="s">
        <v>18647</v>
      </c>
      <c r="M1837" t="s">
        <v>46</v>
      </c>
      <c r="N1837" t="s">
        <v>300</v>
      </c>
      <c r="O1837" t="s">
        <v>300</v>
      </c>
      <c r="P1837" t="s">
        <v>21</v>
      </c>
      <c r="Q1837" t="s">
        <v>18651</v>
      </c>
      <c r="R1837" t="s">
        <v>23</v>
      </c>
      <c r="S1837" t="s">
        <v>3726</v>
      </c>
    </row>
    <row r="1838" spans="1:19" x14ac:dyDescent="0.3">
      <c r="A1838">
        <v>2233</v>
      </c>
      <c r="B1838" t="s">
        <v>4565</v>
      </c>
      <c r="C1838" s="1">
        <v>41852</v>
      </c>
      <c r="D1838" s="1" t="str">
        <f t="shared" si="56"/>
        <v>August</v>
      </c>
      <c r="E1838">
        <v>20</v>
      </c>
      <c r="F1838" t="str">
        <f t="shared" si="57"/>
        <v>Adult</v>
      </c>
      <c r="G1838" t="s">
        <v>17</v>
      </c>
      <c r="H1838" t="s">
        <v>300</v>
      </c>
      <c r="I1838" t="e" vm="6">
        <v>#VALUE!</v>
      </c>
      <c r="J1838" t="s">
        <v>45</v>
      </c>
      <c r="K1838" s="1">
        <v>41852</v>
      </c>
      <c r="L1838" t="s">
        <v>18647</v>
      </c>
      <c r="M1838" t="s">
        <v>290</v>
      </c>
      <c r="N1838" t="s">
        <v>300</v>
      </c>
      <c r="O1838" t="s">
        <v>300</v>
      </c>
      <c r="P1838" t="s">
        <v>21</v>
      </c>
      <c r="Q1838" t="s">
        <v>40</v>
      </c>
      <c r="R1838" t="s">
        <v>23</v>
      </c>
      <c r="S1838" t="s">
        <v>4566</v>
      </c>
    </row>
    <row r="1839" spans="1:19" x14ac:dyDescent="0.3">
      <c r="A1839">
        <v>4654</v>
      </c>
      <c r="B1839" t="s">
        <v>8740</v>
      </c>
      <c r="C1839" s="1">
        <v>39828</v>
      </c>
      <c r="D1839" s="1" t="str">
        <f t="shared" si="56"/>
        <v>January</v>
      </c>
      <c r="E1839">
        <v>19</v>
      </c>
      <c r="F1839" t="str">
        <f t="shared" si="57"/>
        <v>Teenage</v>
      </c>
      <c r="G1839" t="s">
        <v>17</v>
      </c>
      <c r="H1839" t="s">
        <v>43</v>
      </c>
      <c r="I1839" t="e" vm="5">
        <v>#VALUE!</v>
      </c>
      <c r="J1839" t="s">
        <v>45</v>
      </c>
      <c r="K1839" s="1">
        <v>39829</v>
      </c>
      <c r="L1839" t="s">
        <v>18647</v>
      </c>
      <c r="M1839" t="s">
        <v>290</v>
      </c>
      <c r="N1839" t="s">
        <v>321</v>
      </c>
      <c r="O1839" t="s">
        <v>44</v>
      </c>
      <c r="P1839" t="s">
        <v>21</v>
      </c>
      <c r="Q1839" t="s">
        <v>22</v>
      </c>
      <c r="R1839" t="s">
        <v>23</v>
      </c>
      <c r="S1839" t="s">
        <v>8741</v>
      </c>
    </row>
    <row r="1840" spans="1:19" x14ac:dyDescent="0.3">
      <c r="A1840">
        <v>2467</v>
      </c>
      <c r="B1840" t="s">
        <v>4973</v>
      </c>
      <c r="C1840" s="1">
        <v>41849</v>
      </c>
      <c r="D1840" s="1" t="str">
        <f t="shared" si="56"/>
        <v>July</v>
      </c>
      <c r="E1840">
        <v>4</v>
      </c>
      <c r="F1840" t="str">
        <f t="shared" si="57"/>
        <v>Kid</v>
      </c>
      <c r="G1840" t="s">
        <v>17</v>
      </c>
      <c r="H1840" t="s">
        <v>300</v>
      </c>
      <c r="I1840" t="e" vm="6">
        <v>#VALUE!</v>
      </c>
      <c r="J1840" t="s">
        <v>45</v>
      </c>
      <c r="K1840" s="1">
        <v>41849</v>
      </c>
      <c r="L1840" t="s">
        <v>18647</v>
      </c>
      <c r="M1840" t="s">
        <v>46</v>
      </c>
      <c r="N1840" t="s">
        <v>300</v>
      </c>
      <c r="O1840" t="s">
        <v>300</v>
      </c>
      <c r="P1840" t="s">
        <v>21</v>
      </c>
      <c r="Q1840" t="s">
        <v>18651</v>
      </c>
      <c r="R1840" t="s">
        <v>23</v>
      </c>
      <c r="S1840" t="s">
        <v>4922</v>
      </c>
    </row>
    <row r="1841" spans="1:19" x14ac:dyDescent="0.3">
      <c r="A1841">
        <v>890</v>
      </c>
      <c r="B1841" t="s">
        <v>2006</v>
      </c>
      <c r="C1841" s="1">
        <v>43590</v>
      </c>
      <c r="D1841" s="1" t="str">
        <f t="shared" si="56"/>
        <v>May</v>
      </c>
      <c r="E1841">
        <v>20</v>
      </c>
      <c r="F1841" t="str">
        <f t="shared" si="57"/>
        <v>Adult</v>
      </c>
      <c r="G1841" t="s">
        <v>17</v>
      </c>
      <c r="H1841" t="s">
        <v>43</v>
      </c>
      <c r="I1841" t="e" vm="5">
        <v>#VALUE!</v>
      </c>
      <c r="J1841" t="s">
        <v>45</v>
      </c>
      <c r="K1841" s="1">
        <v>43590</v>
      </c>
      <c r="L1841" t="s">
        <v>18647</v>
      </c>
      <c r="M1841" t="s">
        <v>290</v>
      </c>
      <c r="N1841" t="s">
        <v>321</v>
      </c>
      <c r="O1841" t="s">
        <v>44</v>
      </c>
      <c r="P1841" t="s">
        <v>21</v>
      </c>
      <c r="Q1841" t="s">
        <v>40</v>
      </c>
      <c r="R1841" t="s">
        <v>23</v>
      </c>
      <c r="S1841" t="s">
        <v>2007</v>
      </c>
    </row>
    <row r="1842" spans="1:19" x14ac:dyDescent="0.3">
      <c r="A1842">
        <v>10600</v>
      </c>
      <c r="B1842" t="s">
        <v>17856</v>
      </c>
      <c r="C1842" s="1">
        <v>37315</v>
      </c>
      <c r="D1842" s="1" t="str">
        <f t="shared" si="56"/>
        <v>February</v>
      </c>
      <c r="E1842">
        <v>23</v>
      </c>
      <c r="F1842" t="str">
        <f t="shared" si="57"/>
        <v>Adult</v>
      </c>
      <c r="G1842" t="s">
        <v>17</v>
      </c>
      <c r="H1842" t="s">
        <v>37</v>
      </c>
      <c r="I1842" t="e" vm="4">
        <v>#VALUE!</v>
      </c>
      <c r="J1842" t="s">
        <v>20</v>
      </c>
      <c r="K1842" s="1">
        <v>37315</v>
      </c>
      <c r="L1842" t="s">
        <v>18647</v>
      </c>
      <c r="M1842" t="s">
        <v>874</v>
      </c>
      <c r="N1842" t="s">
        <v>831</v>
      </c>
      <c r="O1842" t="s">
        <v>29</v>
      </c>
      <c r="P1842" t="s">
        <v>21</v>
      </c>
      <c r="Q1842" t="s">
        <v>18651</v>
      </c>
      <c r="R1842" t="s">
        <v>23</v>
      </c>
      <c r="S1842" t="s">
        <v>12726</v>
      </c>
    </row>
    <row r="1843" spans="1:19" x14ac:dyDescent="0.3">
      <c r="A1843">
        <v>3844</v>
      </c>
      <c r="B1843" t="s">
        <v>7251</v>
      </c>
      <c r="C1843" s="1">
        <v>41830</v>
      </c>
      <c r="D1843" s="1" t="str">
        <f t="shared" si="56"/>
        <v>July</v>
      </c>
      <c r="E1843">
        <v>4</v>
      </c>
      <c r="F1843" t="str">
        <f t="shared" si="57"/>
        <v>Kid</v>
      </c>
      <c r="G1843" t="s">
        <v>17</v>
      </c>
      <c r="H1843" t="s">
        <v>930</v>
      </c>
      <c r="I1843" t="e" vm="7">
        <v>#VALUE!</v>
      </c>
      <c r="J1843" t="s">
        <v>45</v>
      </c>
      <c r="K1843" s="1">
        <v>41830</v>
      </c>
      <c r="L1843" t="s">
        <v>18647</v>
      </c>
      <c r="M1843" t="s">
        <v>46</v>
      </c>
      <c r="N1843" t="s">
        <v>912</v>
      </c>
      <c r="O1843" t="s">
        <v>316</v>
      </c>
      <c r="P1843" t="s">
        <v>21</v>
      </c>
      <c r="Q1843" t="s">
        <v>40</v>
      </c>
      <c r="R1843" t="s">
        <v>23</v>
      </c>
      <c r="S1843" t="s">
        <v>7252</v>
      </c>
    </row>
    <row r="1844" spans="1:19" x14ac:dyDescent="0.3">
      <c r="A1844">
        <v>10890</v>
      </c>
      <c r="B1844" t="s">
        <v>18270</v>
      </c>
      <c r="C1844" s="1">
        <v>37195</v>
      </c>
      <c r="D1844" s="1" t="str">
        <f t="shared" si="56"/>
        <v>October</v>
      </c>
      <c r="E1844">
        <v>42</v>
      </c>
      <c r="F1844" t="str">
        <f t="shared" si="57"/>
        <v>Adult</v>
      </c>
      <c r="G1844" t="s">
        <v>17</v>
      </c>
      <c r="H1844" t="s">
        <v>19</v>
      </c>
      <c r="I1844" t="e" vm="12">
        <v>#VALUE!</v>
      </c>
      <c r="J1844" t="s">
        <v>20</v>
      </c>
      <c r="K1844" s="1">
        <v>37195</v>
      </c>
      <c r="L1844" t="s">
        <v>18647</v>
      </c>
      <c r="M1844" t="s">
        <v>46</v>
      </c>
      <c r="N1844" t="s">
        <v>19</v>
      </c>
      <c r="O1844" t="s">
        <v>19</v>
      </c>
      <c r="P1844" t="s">
        <v>21</v>
      </c>
      <c r="Q1844" t="s">
        <v>22</v>
      </c>
      <c r="R1844" t="s">
        <v>23</v>
      </c>
      <c r="S1844" t="s">
        <v>18271</v>
      </c>
    </row>
    <row r="1845" spans="1:19" x14ac:dyDescent="0.3">
      <c r="A1845">
        <v>1052</v>
      </c>
      <c r="B1845" t="s">
        <v>2347</v>
      </c>
      <c r="C1845" s="1">
        <v>43322</v>
      </c>
      <c r="D1845" s="1" t="str">
        <f t="shared" si="56"/>
        <v>August</v>
      </c>
      <c r="E1845">
        <v>22</v>
      </c>
      <c r="F1845" t="str">
        <f t="shared" si="57"/>
        <v>Adult</v>
      </c>
      <c r="G1845" t="s">
        <v>17</v>
      </c>
      <c r="H1845" t="s">
        <v>300</v>
      </c>
      <c r="I1845" t="e" vm="6">
        <v>#VALUE!</v>
      </c>
      <c r="J1845" t="s">
        <v>45</v>
      </c>
      <c r="K1845" s="1">
        <v>43322</v>
      </c>
      <c r="L1845" t="s">
        <v>18647</v>
      </c>
      <c r="M1845" t="s">
        <v>46</v>
      </c>
      <c r="N1845" t="s">
        <v>300</v>
      </c>
      <c r="O1845" t="s">
        <v>300</v>
      </c>
      <c r="P1845" t="s">
        <v>21</v>
      </c>
      <c r="Q1845" t="s">
        <v>22</v>
      </c>
      <c r="R1845" t="s">
        <v>23</v>
      </c>
      <c r="S1845" t="s">
        <v>2348</v>
      </c>
    </row>
    <row r="1846" spans="1:19" x14ac:dyDescent="0.3">
      <c r="A1846">
        <v>301</v>
      </c>
      <c r="B1846" t="s">
        <v>778</v>
      </c>
      <c r="C1846" s="1">
        <v>44848</v>
      </c>
      <c r="D1846" s="1" t="str">
        <f t="shared" si="56"/>
        <v>October</v>
      </c>
      <c r="E1846">
        <v>42</v>
      </c>
      <c r="F1846" t="str">
        <f t="shared" si="57"/>
        <v>Adult</v>
      </c>
      <c r="G1846" t="s">
        <v>17</v>
      </c>
      <c r="H1846" t="s">
        <v>37</v>
      </c>
      <c r="I1846" t="e" vm="4">
        <v>#VALUE!</v>
      </c>
      <c r="J1846" t="s">
        <v>20</v>
      </c>
      <c r="K1846" s="1">
        <v>44848</v>
      </c>
      <c r="L1846" t="s">
        <v>18647</v>
      </c>
      <c r="M1846" t="s">
        <v>18651</v>
      </c>
      <c r="N1846" t="s">
        <v>29</v>
      </c>
      <c r="O1846" t="s">
        <v>29</v>
      </c>
      <c r="P1846" t="s">
        <v>21</v>
      </c>
      <c r="Q1846" t="s">
        <v>22</v>
      </c>
      <c r="R1846" t="s">
        <v>23</v>
      </c>
      <c r="S1846" t="s">
        <v>779</v>
      </c>
    </row>
    <row r="1847" spans="1:19" x14ac:dyDescent="0.3">
      <c r="A1847">
        <v>4864</v>
      </c>
      <c r="B1847" t="s">
        <v>9099</v>
      </c>
      <c r="C1847" s="1">
        <v>39825</v>
      </c>
      <c r="D1847" s="1" t="str">
        <f t="shared" si="56"/>
        <v>January</v>
      </c>
      <c r="E1847">
        <v>21</v>
      </c>
      <c r="F1847" t="str">
        <f t="shared" si="57"/>
        <v>Adult</v>
      </c>
      <c r="G1847" t="s">
        <v>17</v>
      </c>
      <c r="H1847" t="s">
        <v>43</v>
      </c>
      <c r="I1847" t="e" vm="5">
        <v>#VALUE!</v>
      </c>
      <c r="J1847" t="s">
        <v>45</v>
      </c>
      <c r="K1847" s="1">
        <v>39827</v>
      </c>
      <c r="L1847" t="s">
        <v>18647</v>
      </c>
      <c r="M1847" t="s">
        <v>290</v>
      </c>
      <c r="N1847" t="s">
        <v>321</v>
      </c>
      <c r="O1847" t="s">
        <v>44</v>
      </c>
      <c r="P1847" t="s">
        <v>21</v>
      </c>
      <c r="Q1847" t="s">
        <v>40</v>
      </c>
      <c r="R1847" t="s">
        <v>23</v>
      </c>
      <c r="S1847" t="s">
        <v>9100</v>
      </c>
    </row>
    <row r="1848" spans="1:19" x14ac:dyDescent="0.3">
      <c r="A1848">
        <v>1782</v>
      </c>
      <c r="B1848" t="s">
        <v>3809</v>
      </c>
      <c r="C1848" s="1">
        <v>41861</v>
      </c>
      <c r="D1848" s="1" t="str">
        <f t="shared" si="56"/>
        <v>August</v>
      </c>
      <c r="E1848">
        <v>24</v>
      </c>
      <c r="F1848" t="str">
        <f t="shared" si="57"/>
        <v>Adult</v>
      </c>
      <c r="G1848" t="s">
        <v>17</v>
      </c>
      <c r="H1848" t="s">
        <v>912</v>
      </c>
      <c r="I1848" t="e" vm="7">
        <v>#VALUE!</v>
      </c>
      <c r="J1848" t="s">
        <v>45</v>
      </c>
      <c r="K1848" s="1">
        <v>41871</v>
      </c>
      <c r="L1848" t="s">
        <v>18647</v>
      </c>
      <c r="M1848" t="s">
        <v>290</v>
      </c>
      <c r="N1848" t="s">
        <v>912</v>
      </c>
      <c r="O1848" t="s">
        <v>316</v>
      </c>
      <c r="P1848" t="s">
        <v>21</v>
      </c>
      <c r="Q1848" t="s">
        <v>40</v>
      </c>
      <c r="R1848" t="s">
        <v>23</v>
      </c>
      <c r="S1848" t="s">
        <v>3808</v>
      </c>
    </row>
    <row r="1849" spans="1:19" x14ac:dyDescent="0.3">
      <c r="A1849">
        <v>3681</v>
      </c>
      <c r="B1849" t="s">
        <v>6981</v>
      </c>
      <c r="C1849" s="1">
        <v>41837</v>
      </c>
      <c r="D1849" s="1" t="str">
        <f t="shared" si="56"/>
        <v>July</v>
      </c>
      <c r="E1849">
        <v>38</v>
      </c>
      <c r="F1849" t="str">
        <f t="shared" si="57"/>
        <v>Adult</v>
      </c>
      <c r="G1849" t="s">
        <v>17</v>
      </c>
      <c r="H1849" t="s">
        <v>300</v>
      </c>
      <c r="I1849" t="e" vm="6">
        <v>#VALUE!</v>
      </c>
      <c r="J1849" t="s">
        <v>45</v>
      </c>
      <c r="K1849" s="1">
        <v>41837</v>
      </c>
      <c r="L1849" t="s">
        <v>18647</v>
      </c>
      <c r="M1849" t="s">
        <v>290</v>
      </c>
      <c r="N1849" t="s">
        <v>3744</v>
      </c>
      <c r="O1849" t="s">
        <v>300</v>
      </c>
      <c r="P1849" t="s">
        <v>21</v>
      </c>
      <c r="Q1849" t="s">
        <v>40</v>
      </c>
      <c r="R1849" t="s">
        <v>23</v>
      </c>
      <c r="S1849" t="s">
        <v>6982</v>
      </c>
    </row>
    <row r="1850" spans="1:19" x14ac:dyDescent="0.3">
      <c r="A1850">
        <v>5731</v>
      </c>
      <c r="B1850" t="s">
        <v>10466</v>
      </c>
      <c r="C1850" s="1">
        <v>39809</v>
      </c>
      <c r="D1850" s="1" t="str">
        <f t="shared" si="56"/>
        <v>December</v>
      </c>
      <c r="E1850">
        <v>19</v>
      </c>
      <c r="F1850" t="str">
        <f t="shared" si="57"/>
        <v>Teenage</v>
      </c>
      <c r="G1850" t="s">
        <v>17</v>
      </c>
      <c r="H1850" t="s">
        <v>311</v>
      </c>
      <c r="I1850" t="e" vm="2">
        <v>#VALUE!</v>
      </c>
      <c r="J1850" t="s">
        <v>45</v>
      </c>
      <c r="K1850" s="1">
        <v>39809</v>
      </c>
      <c r="L1850" t="s">
        <v>18647</v>
      </c>
      <c r="M1850" t="s">
        <v>18651</v>
      </c>
      <c r="N1850" t="s">
        <v>321</v>
      </c>
      <c r="O1850" t="s">
        <v>44</v>
      </c>
      <c r="P1850" t="s">
        <v>888</v>
      </c>
      <c r="Q1850" t="s">
        <v>18651</v>
      </c>
      <c r="R1850" t="s">
        <v>23</v>
      </c>
      <c r="S1850" t="s">
        <v>10462</v>
      </c>
    </row>
    <row r="1851" spans="1:19" x14ac:dyDescent="0.3">
      <c r="A1851">
        <v>208</v>
      </c>
      <c r="B1851" t="s">
        <v>550</v>
      </c>
      <c r="C1851" s="1">
        <v>44960</v>
      </c>
      <c r="D1851" s="1" t="str">
        <f t="shared" si="56"/>
        <v>February</v>
      </c>
      <c r="E1851">
        <v>25</v>
      </c>
      <c r="F1851" t="str">
        <f t="shared" si="57"/>
        <v>Adult</v>
      </c>
      <c r="G1851" t="s">
        <v>17</v>
      </c>
      <c r="H1851" t="s">
        <v>89</v>
      </c>
      <c r="I1851" t="e" vm="9">
        <v>#VALUE!</v>
      </c>
      <c r="J1851" t="s">
        <v>20</v>
      </c>
      <c r="K1851" s="1">
        <v>44960</v>
      </c>
      <c r="L1851" t="s">
        <v>18647</v>
      </c>
      <c r="M1851" t="s">
        <v>18651</v>
      </c>
      <c r="N1851" t="s">
        <v>551</v>
      </c>
      <c r="O1851" t="s">
        <v>29</v>
      </c>
      <c r="P1851" t="s">
        <v>21</v>
      </c>
      <c r="Q1851" t="s">
        <v>22</v>
      </c>
      <c r="R1851" t="s">
        <v>23</v>
      </c>
      <c r="S1851" t="s">
        <v>552</v>
      </c>
    </row>
    <row r="1852" spans="1:19" x14ac:dyDescent="0.3">
      <c r="A1852">
        <v>10141</v>
      </c>
      <c r="B1852" t="s">
        <v>17272</v>
      </c>
      <c r="C1852" s="1">
        <v>37350</v>
      </c>
      <c r="D1852" s="1" t="str">
        <f t="shared" si="56"/>
        <v>April</v>
      </c>
      <c r="E1852">
        <v>10</v>
      </c>
      <c r="F1852" t="str">
        <f t="shared" si="57"/>
        <v>Kid</v>
      </c>
      <c r="G1852" t="s">
        <v>17</v>
      </c>
      <c r="H1852" t="s">
        <v>90</v>
      </c>
      <c r="I1852" t="e" vm="9">
        <v>#VALUE!</v>
      </c>
      <c r="J1852" t="s">
        <v>20</v>
      </c>
      <c r="K1852" s="1">
        <v>37350</v>
      </c>
      <c r="L1852" t="s">
        <v>18647</v>
      </c>
      <c r="M1852" t="s">
        <v>46</v>
      </c>
      <c r="N1852" t="s">
        <v>90</v>
      </c>
      <c r="O1852" t="s">
        <v>90</v>
      </c>
      <c r="P1852" t="s">
        <v>13661</v>
      </c>
      <c r="Q1852" t="s">
        <v>18651</v>
      </c>
      <c r="R1852" t="s">
        <v>23</v>
      </c>
      <c r="S1852" t="s">
        <v>17185</v>
      </c>
    </row>
    <row r="1853" spans="1:19" x14ac:dyDescent="0.3">
      <c r="A1853">
        <v>1948</v>
      </c>
      <c r="B1853" t="s">
        <v>4104</v>
      </c>
      <c r="C1853" s="1">
        <v>41854</v>
      </c>
      <c r="D1853" s="1" t="str">
        <f t="shared" si="56"/>
        <v>August</v>
      </c>
      <c r="E1853">
        <v>22</v>
      </c>
      <c r="F1853" t="str">
        <f t="shared" si="57"/>
        <v>Adult</v>
      </c>
      <c r="G1853" t="s">
        <v>17</v>
      </c>
      <c r="H1853" t="s">
        <v>310</v>
      </c>
      <c r="I1853" t="e" vm="2">
        <v>#VALUE!</v>
      </c>
      <c r="J1853" t="s">
        <v>45</v>
      </c>
      <c r="K1853" s="1">
        <v>41854</v>
      </c>
      <c r="L1853" t="s">
        <v>18647</v>
      </c>
      <c r="M1853" t="s">
        <v>290</v>
      </c>
      <c r="N1853" t="s">
        <v>312</v>
      </c>
      <c r="O1853" t="s">
        <v>311</v>
      </c>
      <c r="P1853" t="s">
        <v>21</v>
      </c>
      <c r="Q1853" t="s">
        <v>40</v>
      </c>
      <c r="R1853" t="s">
        <v>23</v>
      </c>
      <c r="S1853" t="s">
        <v>4103</v>
      </c>
    </row>
    <row r="1854" spans="1:19" x14ac:dyDescent="0.3">
      <c r="A1854">
        <v>7704</v>
      </c>
      <c r="B1854" t="s">
        <v>13543</v>
      </c>
      <c r="C1854" s="1">
        <v>38368</v>
      </c>
      <c r="D1854" s="1" t="str">
        <f t="shared" si="56"/>
        <v>January</v>
      </c>
      <c r="E1854">
        <v>30</v>
      </c>
      <c r="F1854" t="str">
        <f t="shared" si="57"/>
        <v>Adult</v>
      </c>
      <c r="G1854" t="s">
        <v>17</v>
      </c>
      <c r="H1854" t="s">
        <v>47</v>
      </c>
      <c r="I1854" t="e" vm="8">
        <v>#VALUE!</v>
      </c>
      <c r="J1854" t="s">
        <v>45</v>
      </c>
      <c r="K1854" s="1">
        <v>38368</v>
      </c>
      <c r="L1854" t="s">
        <v>18647</v>
      </c>
      <c r="M1854" t="s">
        <v>46</v>
      </c>
      <c r="N1854" t="s">
        <v>2105</v>
      </c>
      <c r="O1854" t="s">
        <v>47</v>
      </c>
      <c r="P1854" t="s">
        <v>21</v>
      </c>
      <c r="Q1854" t="s">
        <v>18651</v>
      </c>
      <c r="R1854" t="s">
        <v>23</v>
      </c>
      <c r="S1854" t="s">
        <v>13544</v>
      </c>
    </row>
    <row r="1855" spans="1:19" x14ac:dyDescent="0.3">
      <c r="A1855">
        <v>9667</v>
      </c>
      <c r="B1855" t="s">
        <v>16581</v>
      </c>
      <c r="C1855" s="1">
        <v>37519</v>
      </c>
      <c r="D1855" s="1" t="str">
        <f t="shared" si="56"/>
        <v>September</v>
      </c>
      <c r="E1855">
        <v>14</v>
      </c>
      <c r="F1855" t="str">
        <f t="shared" si="57"/>
        <v>Teenage</v>
      </c>
      <c r="G1855" t="s">
        <v>17</v>
      </c>
      <c r="H1855" t="s">
        <v>43</v>
      </c>
      <c r="I1855" t="e" vm="5">
        <v>#VALUE!</v>
      </c>
      <c r="J1855" t="s">
        <v>45</v>
      </c>
      <c r="K1855" s="1">
        <v>37519</v>
      </c>
      <c r="L1855" t="s">
        <v>18647</v>
      </c>
      <c r="M1855" t="s">
        <v>874</v>
      </c>
      <c r="N1855" t="s">
        <v>321</v>
      </c>
      <c r="O1855" t="s">
        <v>44</v>
      </c>
      <c r="P1855" t="s">
        <v>21</v>
      </c>
      <c r="Q1855" t="s">
        <v>18651</v>
      </c>
      <c r="R1855" t="s">
        <v>23</v>
      </c>
      <c r="S1855" t="s">
        <v>13428</v>
      </c>
    </row>
    <row r="1856" spans="1:19" x14ac:dyDescent="0.3">
      <c r="A1856">
        <v>6398</v>
      </c>
      <c r="B1856" t="s">
        <v>11446</v>
      </c>
      <c r="C1856" s="1">
        <v>39462</v>
      </c>
      <c r="D1856" s="1" t="str">
        <f t="shared" si="56"/>
        <v>January</v>
      </c>
      <c r="E1856">
        <v>23</v>
      </c>
      <c r="F1856" t="str">
        <f t="shared" si="57"/>
        <v>Adult</v>
      </c>
      <c r="G1856" t="s">
        <v>17</v>
      </c>
      <c r="H1856" t="s">
        <v>43</v>
      </c>
      <c r="I1856" t="e" vm="5">
        <v>#VALUE!</v>
      </c>
      <c r="J1856" t="s">
        <v>45</v>
      </c>
      <c r="K1856" s="1">
        <v>39462</v>
      </c>
      <c r="L1856" t="s">
        <v>18647</v>
      </c>
      <c r="M1856" t="s">
        <v>290</v>
      </c>
      <c r="N1856" t="s">
        <v>321</v>
      </c>
      <c r="O1856" t="s">
        <v>44</v>
      </c>
      <c r="P1856" t="s">
        <v>21</v>
      </c>
      <c r="Q1856" t="s">
        <v>40</v>
      </c>
      <c r="R1856" t="s">
        <v>23</v>
      </c>
      <c r="S1856" t="s">
        <v>11435</v>
      </c>
    </row>
    <row r="1857" spans="1:19" x14ac:dyDescent="0.3">
      <c r="A1857">
        <v>5750</v>
      </c>
      <c r="B1857" t="s">
        <v>10488</v>
      </c>
      <c r="C1857" s="1">
        <v>39809</v>
      </c>
      <c r="D1857" s="1" t="str">
        <f t="shared" si="56"/>
        <v>December</v>
      </c>
      <c r="E1857">
        <v>27</v>
      </c>
      <c r="F1857" t="str">
        <f t="shared" si="57"/>
        <v>Adult</v>
      </c>
      <c r="G1857" t="s">
        <v>17</v>
      </c>
      <c r="H1857" t="s">
        <v>43</v>
      </c>
      <c r="I1857" t="e" vm="5">
        <v>#VALUE!</v>
      </c>
      <c r="J1857" t="s">
        <v>45</v>
      </c>
      <c r="K1857" s="1">
        <v>39809</v>
      </c>
      <c r="L1857" t="s">
        <v>18647</v>
      </c>
      <c r="M1857" t="s">
        <v>18651</v>
      </c>
      <c r="N1857" t="s">
        <v>312</v>
      </c>
      <c r="O1857" t="s">
        <v>311</v>
      </c>
      <c r="P1857" t="s">
        <v>888</v>
      </c>
      <c r="Q1857" t="s">
        <v>18651</v>
      </c>
      <c r="R1857" t="s">
        <v>23</v>
      </c>
      <c r="S1857" t="s">
        <v>10437</v>
      </c>
    </row>
    <row r="1858" spans="1:19" x14ac:dyDescent="0.3">
      <c r="A1858">
        <v>4012</v>
      </c>
      <c r="B1858" t="s">
        <v>7574</v>
      </c>
      <c r="C1858" s="1">
        <v>41234</v>
      </c>
      <c r="D1858" s="1" t="str">
        <f t="shared" ref="D1858:D1921" si="58">TEXT(C1858,"mmmm")</f>
        <v>November</v>
      </c>
      <c r="E1858">
        <v>18</v>
      </c>
      <c r="F1858" t="str">
        <f t="shared" ref="F1858:F1921" si="59">IF(E1858&gt;=50, "Old Age", IF(E1858&gt;=20, "Adult", IF(E1858&gt;=13, "Teenage", "Kid")))</f>
        <v>Teenage</v>
      </c>
      <c r="G1858" t="s">
        <v>17</v>
      </c>
      <c r="H1858" t="s">
        <v>300</v>
      </c>
      <c r="I1858" t="e" vm="6">
        <v>#VALUE!</v>
      </c>
      <c r="J1858" t="s">
        <v>45</v>
      </c>
      <c r="K1858" s="1">
        <v>41234</v>
      </c>
      <c r="L1858" t="s">
        <v>18647</v>
      </c>
      <c r="M1858" t="s">
        <v>46</v>
      </c>
      <c r="N1858" t="s">
        <v>300</v>
      </c>
      <c r="O1858" t="s">
        <v>300</v>
      </c>
      <c r="P1858" t="s">
        <v>21</v>
      </c>
      <c r="Q1858" t="s">
        <v>18651</v>
      </c>
      <c r="R1858" t="s">
        <v>23</v>
      </c>
      <c r="S1858" t="s">
        <v>7575</v>
      </c>
    </row>
    <row r="1859" spans="1:19" x14ac:dyDescent="0.3">
      <c r="A1859">
        <v>1715</v>
      </c>
      <c r="B1859" t="s">
        <v>3687</v>
      </c>
      <c r="C1859" s="1">
        <v>41872</v>
      </c>
      <c r="D1859" s="1" t="str">
        <f t="shared" si="58"/>
        <v>August</v>
      </c>
      <c r="E1859">
        <v>5</v>
      </c>
      <c r="F1859" t="str">
        <f t="shared" si="59"/>
        <v>Kid</v>
      </c>
      <c r="G1859" t="s">
        <v>17</v>
      </c>
      <c r="H1859" t="s">
        <v>43</v>
      </c>
      <c r="I1859" t="e" vm="5">
        <v>#VALUE!</v>
      </c>
      <c r="J1859" t="s">
        <v>45</v>
      </c>
      <c r="K1859" s="1">
        <v>41878</v>
      </c>
      <c r="L1859" t="s">
        <v>18647</v>
      </c>
      <c r="M1859" t="s">
        <v>46</v>
      </c>
      <c r="N1859" t="s">
        <v>321</v>
      </c>
      <c r="O1859" t="s">
        <v>44</v>
      </c>
      <c r="P1859" t="s">
        <v>21</v>
      </c>
      <c r="Q1859" t="s">
        <v>40</v>
      </c>
      <c r="R1859" t="s">
        <v>23</v>
      </c>
      <c r="S1859" t="s">
        <v>3688</v>
      </c>
    </row>
    <row r="1860" spans="1:19" x14ac:dyDescent="0.3">
      <c r="A1860">
        <v>415</v>
      </c>
      <c r="B1860" t="s">
        <v>1035</v>
      </c>
      <c r="C1860" s="1">
        <v>44663</v>
      </c>
      <c r="D1860" s="1" t="str">
        <f t="shared" si="58"/>
        <v>April</v>
      </c>
      <c r="E1860">
        <v>40</v>
      </c>
      <c r="F1860" t="str">
        <f t="shared" si="59"/>
        <v>Adult</v>
      </c>
      <c r="G1860" t="s">
        <v>1036</v>
      </c>
      <c r="H1860" t="s">
        <v>1037</v>
      </c>
      <c r="I1860" t="e" vm="1">
        <v>#VALUE!</v>
      </c>
      <c r="J1860" t="s">
        <v>92</v>
      </c>
      <c r="K1860" s="1">
        <v>44662</v>
      </c>
      <c r="L1860" t="s">
        <v>18647</v>
      </c>
      <c r="M1860" t="s">
        <v>18651</v>
      </c>
      <c r="N1860" t="s">
        <v>54</v>
      </c>
      <c r="O1860" t="s">
        <v>54</v>
      </c>
      <c r="P1860" t="s">
        <v>21</v>
      </c>
      <c r="Q1860" t="s">
        <v>22</v>
      </c>
      <c r="R1860" t="s">
        <v>23</v>
      </c>
      <c r="S1860" t="s">
        <v>1038</v>
      </c>
    </row>
    <row r="1861" spans="1:19" x14ac:dyDescent="0.3">
      <c r="A1861">
        <v>10562</v>
      </c>
      <c r="B1861" t="s">
        <v>17812</v>
      </c>
      <c r="C1861" s="1">
        <v>37318</v>
      </c>
      <c r="D1861" s="1" t="str">
        <f t="shared" si="58"/>
        <v>March</v>
      </c>
      <c r="E1861">
        <v>22</v>
      </c>
      <c r="F1861" t="str">
        <f t="shared" si="59"/>
        <v>Adult</v>
      </c>
      <c r="G1861" t="s">
        <v>17</v>
      </c>
      <c r="H1861" t="s">
        <v>393</v>
      </c>
      <c r="I1861" t="e" vm="19">
        <v>#VALUE!</v>
      </c>
      <c r="J1861" t="s">
        <v>20</v>
      </c>
      <c r="K1861" s="1">
        <v>37318</v>
      </c>
      <c r="L1861" t="s">
        <v>18647</v>
      </c>
      <c r="M1861" t="s">
        <v>46</v>
      </c>
      <c r="N1861" t="s">
        <v>1430</v>
      </c>
      <c r="O1861" t="s">
        <v>311</v>
      </c>
      <c r="P1861" t="s">
        <v>21</v>
      </c>
      <c r="Q1861" t="s">
        <v>18651</v>
      </c>
      <c r="R1861" t="s">
        <v>23</v>
      </c>
      <c r="S1861" t="s">
        <v>17813</v>
      </c>
    </row>
    <row r="1862" spans="1:19" x14ac:dyDescent="0.3">
      <c r="A1862">
        <v>3279</v>
      </c>
      <c r="B1862" t="s">
        <v>6323</v>
      </c>
      <c r="C1862" s="1">
        <v>41841</v>
      </c>
      <c r="D1862" s="1" t="str">
        <f t="shared" si="58"/>
        <v>July</v>
      </c>
      <c r="E1862">
        <v>16</v>
      </c>
      <c r="F1862" t="str">
        <f t="shared" si="59"/>
        <v>Teenage</v>
      </c>
      <c r="G1862" t="s">
        <v>17</v>
      </c>
      <c r="H1862" t="s">
        <v>310</v>
      </c>
      <c r="I1862" t="e" vm="2">
        <v>#VALUE!</v>
      </c>
      <c r="J1862" t="s">
        <v>45</v>
      </c>
      <c r="K1862" s="1">
        <v>41841</v>
      </c>
      <c r="L1862" t="s">
        <v>18647</v>
      </c>
      <c r="M1862" t="s">
        <v>46</v>
      </c>
      <c r="N1862" t="s">
        <v>312</v>
      </c>
      <c r="O1862" t="s">
        <v>311</v>
      </c>
      <c r="P1862" t="s">
        <v>21</v>
      </c>
      <c r="Q1862" t="s">
        <v>40</v>
      </c>
      <c r="R1862" t="s">
        <v>23</v>
      </c>
      <c r="S1862" t="s">
        <v>6324</v>
      </c>
    </row>
    <row r="1863" spans="1:19" x14ac:dyDescent="0.3">
      <c r="A1863">
        <v>9629</v>
      </c>
      <c r="B1863" t="s">
        <v>16525</v>
      </c>
      <c r="C1863" s="1">
        <v>37536</v>
      </c>
      <c r="D1863" s="1" t="str">
        <f t="shared" si="58"/>
        <v>October</v>
      </c>
      <c r="E1863">
        <v>16</v>
      </c>
      <c r="F1863" t="str">
        <f t="shared" si="59"/>
        <v>Teenage</v>
      </c>
      <c r="G1863" t="s">
        <v>17</v>
      </c>
      <c r="H1863" t="s">
        <v>47</v>
      </c>
      <c r="I1863" t="e" vm="8">
        <v>#VALUE!</v>
      </c>
      <c r="J1863" t="s">
        <v>45</v>
      </c>
      <c r="K1863" s="1">
        <v>37536</v>
      </c>
      <c r="L1863" t="s">
        <v>18647</v>
      </c>
      <c r="M1863" t="s">
        <v>46</v>
      </c>
      <c r="N1863" t="s">
        <v>47</v>
      </c>
      <c r="O1863" t="s">
        <v>47</v>
      </c>
      <c r="P1863" t="s">
        <v>21</v>
      </c>
      <c r="Q1863" t="s">
        <v>40</v>
      </c>
      <c r="R1863" t="s">
        <v>23</v>
      </c>
      <c r="S1863" t="s">
        <v>13428</v>
      </c>
    </row>
    <row r="1864" spans="1:19" x14ac:dyDescent="0.3">
      <c r="A1864">
        <v>3409</v>
      </c>
      <c r="B1864" t="s">
        <v>6543</v>
      </c>
      <c r="C1864" s="1">
        <v>41840</v>
      </c>
      <c r="D1864" s="1" t="str">
        <f t="shared" si="58"/>
        <v>July</v>
      </c>
      <c r="E1864">
        <v>2</v>
      </c>
      <c r="F1864" t="str">
        <f t="shared" si="59"/>
        <v>Kid</v>
      </c>
      <c r="G1864" t="s">
        <v>17</v>
      </c>
      <c r="H1864" t="s">
        <v>300</v>
      </c>
      <c r="I1864" t="e" vm="6">
        <v>#VALUE!</v>
      </c>
      <c r="J1864" t="s">
        <v>45</v>
      </c>
      <c r="K1864" s="1">
        <v>41840</v>
      </c>
      <c r="L1864" t="s">
        <v>18647</v>
      </c>
      <c r="M1864" t="s">
        <v>46</v>
      </c>
      <c r="N1864" t="s">
        <v>300</v>
      </c>
      <c r="O1864" t="s">
        <v>300</v>
      </c>
      <c r="P1864" t="s">
        <v>21</v>
      </c>
      <c r="Q1864" t="s">
        <v>18651</v>
      </c>
      <c r="R1864" t="s">
        <v>23</v>
      </c>
      <c r="S1864" t="s">
        <v>6544</v>
      </c>
    </row>
    <row r="1865" spans="1:19" x14ac:dyDescent="0.3">
      <c r="A1865">
        <v>88</v>
      </c>
      <c r="B1865" t="s">
        <v>274</v>
      </c>
      <c r="C1865" s="1">
        <v>45068</v>
      </c>
      <c r="D1865" s="1" t="str">
        <f t="shared" si="58"/>
        <v>May</v>
      </c>
      <c r="E1865">
        <v>24</v>
      </c>
      <c r="F1865" t="str">
        <f t="shared" si="59"/>
        <v>Adult</v>
      </c>
      <c r="G1865" t="s">
        <v>17</v>
      </c>
      <c r="H1865" t="s">
        <v>99</v>
      </c>
      <c r="I1865" t="e" vm="9">
        <v>#VALUE!</v>
      </c>
      <c r="J1865" t="s">
        <v>20</v>
      </c>
      <c r="K1865" s="1">
        <v>45068</v>
      </c>
      <c r="L1865" t="s">
        <v>18647</v>
      </c>
      <c r="M1865" t="s">
        <v>18651</v>
      </c>
      <c r="N1865" t="s">
        <v>99</v>
      </c>
      <c r="O1865" t="s">
        <v>90</v>
      </c>
      <c r="P1865" t="s">
        <v>21</v>
      </c>
      <c r="Q1865" t="s">
        <v>22</v>
      </c>
      <c r="R1865" t="s">
        <v>23</v>
      </c>
      <c r="S1865" t="s">
        <v>275</v>
      </c>
    </row>
    <row r="1866" spans="1:19" x14ac:dyDescent="0.3">
      <c r="A1866">
        <v>7728</v>
      </c>
      <c r="B1866" t="s">
        <v>13587</v>
      </c>
      <c r="C1866" s="1">
        <v>38364</v>
      </c>
      <c r="D1866" s="1" t="str">
        <f t="shared" si="58"/>
        <v>January</v>
      </c>
      <c r="E1866">
        <v>30</v>
      </c>
      <c r="F1866" t="str">
        <f t="shared" si="59"/>
        <v>Adult</v>
      </c>
      <c r="G1866" t="s">
        <v>17</v>
      </c>
      <c r="H1866" t="s">
        <v>2860</v>
      </c>
      <c r="I1866" t="e" vm="13">
        <v>#VALUE!</v>
      </c>
      <c r="J1866" t="s">
        <v>20</v>
      </c>
      <c r="K1866" s="1">
        <v>38364</v>
      </c>
      <c r="L1866" t="s">
        <v>18647</v>
      </c>
      <c r="M1866" t="s">
        <v>290</v>
      </c>
      <c r="N1866" t="s">
        <v>3173</v>
      </c>
      <c r="O1866" t="s">
        <v>393</v>
      </c>
      <c r="P1866" t="s">
        <v>21</v>
      </c>
      <c r="Q1866" t="s">
        <v>18651</v>
      </c>
      <c r="R1866" t="s">
        <v>23</v>
      </c>
      <c r="S1866" t="s">
        <v>13588</v>
      </c>
    </row>
    <row r="1867" spans="1:19" x14ac:dyDescent="0.3">
      <c r="A1867">
        <v>4577</v>
      </c>
      <c r="B1867" t="s">
        <v>8603</v>
      </c>
      <c r="C1867" s="1">
        <v>39829</v>
      </c>
      <c r="D1867" s="1" t="str">
        <f t="shared" si="58"/>
        <v>January</v>
      </c>
      <c r="E1867">
        <v>48</v>
      </c>
      <c r="F1867" t="str">
        <f t="shared" si="59"/>
        <v>Adult</v>
      </c>
      <c r="G1867" t="s">
        <v>17</v>
      </c>
      <c r="H1867" t="s">
        <v>43</v>
      </c>
      <c r="I1867" t="e" vm="5">
        <v>#VALUE!</v>
      </c>
      <c r="J1867" t="s">
        <v>45</v>
      </c>
      <c r="K1867" s="1">
        <v>39829</v>
      </c>
      <c r="L1867" t="s">
        <v>18647</v>
      </c>
      <c r="M1867" t="s">
        <v>46</v>
      </c>
      <c r="N1867" t="s">
        <v>321</v>
      </c>
      <c r="O1867" t="s">
        <v>44</v>
      </c>
      <c r="P1867" t="s">
        <v>21</v>
      </c>
      <c r="Q1867" t="s">
        <v>40</v>
      </c>
      <c r="R1867" t="s">
        <v>23</v>
      </c>
      <c r="S1867" t="s">
        <v>8604</v>
      </c>
    </row>
    <row r="1868" spans="1:19" x14ac:dyDescent="0.3">
      <c r="A1868">
        <v>9901</v>
      </c>
      <c r="B1868" t="s">
        <v>16933</v>
      </c>
      <c r="C1868" s="1">
        <v>37418</v>
      </c>
      <c r="D1868" s="1" t="str">
        <f t="shared" si="58"/>
        <v>June</v>
      </c>
      <c r="E1868">
        <v>32</v>
      </c>
      <c r="F1868" t="str">
        <f t="shared" si="59"/>
        <v>Adult</v>
      </c>
      <c r="G1868" t="s">
        <v>17</v>
      </c>
      <c r="H1868" t="s">
        <v>9981</v>
      </c>
      <c r="I1868" t="e" vm="2">
        <v>#VALUE!</v>
      </c>
      <c r="J1868" t="s">
        <v>45</v>
      </c>
      <c r="K1868" s="1">
        <v>37418</v>
      </c>
      <c r="L1868" t="s">
        <v>18647</v>
      </c>
      <c r="M1868" t="s">
        <v>290</v>
      </c>
      <c r="N1868" t="s">
        <v>311</v>
      </c>
      <c r="O1868" t="s">
        <v>311</v>
      </c>
      <c r="P1868" t="s">
        <v>21</v>
      </c>
      <c r="Q1868" t="s">
        <v>22</v>
      </c>
      <c r="R1868" t="s">
        <v>23</v>
      </c>
      <c r="S1868" t="s">
        <v>16932</v>
      </c>
    </row>
    <row r="1869" spans="1:19" x14ac:dyDescent="0.3">
      <c r="A1869">
        <v>5374</v>
      </c>
      <c r="B1869" t="s">
        <v>9936</v>
      </c>
      <c r="C1869" s="1">
        <v>39817</v>
      </c>
      <c r="D1869" s="1" t="str">
        <f t="shared" si="58"/>
        <v>January</v>
      </c>
      <c r="E1869">
        <v>19</v>
      </c>
      <c r="F1869" t="str">
        <f t="shared" si="59"/>
        <v>Teenage</v>
      </c>
      <c r="G1869" t="s">
        <v>17</v>
      </c>
      <c r="H1869" t="s">
        <v>43</v>
      </c>
      <c r="I1869" t="e" vm="5">
        <v>#VALUE!</v>
      </c>
      <c r="J1869" t="s">
        <v>45</v>
      </c>
      <c r="K1869" s="1">
        <v>39817</v>
      </c>
      <c r="L1869" t="s">
        <v>18647</v>
      </c>
      <c r="M1869" t="s">
        <v>290</v>
      </c>
      <c r="N1869" t="s">
        <v>321</v>
      </c>
      <c r="O1869" t="s">
        <v>44</v>
      </c>
      <c r="P1869" t="s">
        <v>21</v>
      </c>
      <c r="Q1869" t="s">
        <v>40</v>
      </c>
      <c r="R1869" t="s">
        <v>23</v>
      </c>
      <c r="S1869" t="s">
        <v>9937</v>
      </c>
    </row>
    <row r="1870" spans="1:19" x14ac:dyDescent="0.3">
      <c r="A1870">
        <v>5383</v>
      </c>
      <c r="B1870" t="s">
        <v>9950</v>
      </c>
      <c r="C1870" s="1">
        <v>39817</v>
      </c>
      <c r="D1870" s="1" t="str">
        <f t="shared" si="58"/>
        <v>January</v>
      </c>
      <c r="E1870">
        <v>44</v>
      </c>
      <c r="F1870" t="str">
        <f t="shared" si="59"/>
        <v>Adult</v>
      </c>
      <c r="G1870" t="s">
        <v>17</v>
      </c>
      <c r="H1870" t="s">
        <v>300</v>
      </c>
      <c r="I1870" t="e" vm="6">
        <v>#VALUE!</v>
      </c>
      <c r="J1870" t="s">
        <v>45</v>
      </c>
      <c r="K1870" s="1">
        <v>39817</v>
      </c>
      <c r="L1870" t="s">
        <v>18647</v>
      </c>
      <c r="M1870" t="s">
        <v>46</v>
      </c>
      <c r="N1870" t="s">
        <v>300</v>
      </c>
      <c r="O1870" t="s">
        <v>300</v>
      </c>
      <c r="P1870" t="s">
        <v>21</v>
      </c>
      <c r="Q1870" t="s">
        <v>40</v>
      </c>
      <c r="R1870" t="s">
        <v>23</v>
      </c>
      <c r="S1870" t="s">
        <v>9951</v>
      </c>
    </row>
    <row r="1871" spans="1:19" x14ac:dyDescent="0.3">
      <c r="A1871">
        <v>4546</v>
      </c>
      <c r="B1871" t="s">
        <v>8544</v>
      </c>
      <c r="C1871" s="1">
        <v>39831</v>
      </c>
      <c r="D1871" s="1" t="str">
        <f t="shared" si="58"/>
        <v>January</v>
      </c>
      <c r="E1871">
        <v>80</v>
      </c>
      <c r="F1871" t="str">
        <f t="shared" si="59"/>
        <v>Old Age</v>
      </c>
      <c r="G1871" t="s">
        <v>17</v>
      </c>
      <c r="H1871" t="s">
        <v>43</v>
      </c>
      <c r="I1871" t="e" vm="5">
        <v>#VALUE!</v>
      </c>
      <c r="J1871" t="s">
        <v>45</v>
      </c>
      <c r="K1871" s="1">
        <v>39831</v>
      </c>
      <c r="L1871" t="s">
        <v>18647</v>
      </c>
      <c r="M1871" t="s">
        <v>46</v>
      </c>
      <c r="N1871" t="s">
        <v>321</v>
      </c>
      <c r="O1871" t="s">
        <v>44</v>
      </c>
      <c r="P1871" t="s">
        <v>21</v>
      </c>
      <c r="Q1871" t="s">
        <v>22</v>
      </c>
      <c r="R1871" t="s">
        <v>23</v>
      </c>
      <c r="S1871" t="s">
        <v>8545</v>
      </c>
    </row>
    <row r="1872" spans="1:19" x14ac:dyDescent="0.3">
      <c r="A1872">
        <v>5134</v>
      </c>
      <c r="B1872" t="s">
        <v>9546</v>
      </c>
      <c r="C1872" s="1">
        <v>39819</v>
      </c>
      <c r="D1872" s="1" t="str">
        <f t="shared" si="58"/>
        <v>January</v>
      </c>
      <c r="E1872">
        <v>25</v>
      </c>
      <c r="F1872" t="str">
        <f t="shared" si="59"/>
        <v>Adult</v>
      </c>
      <c r="G1872" t="s">
        <v>17</v>
      </c>
      <c r="H1872" t="s">
        <v>912</v>
      </c>
      <c r="I1872" t="e" vm="7">
        <v>#VALUE!</v>
      </c>
      <c r="J1872" t="s">
        <v>45</v>
      </c>
      <c r="K1872" s="1">
        <v>39819</v>
      </c>
      <c r="L1872" t="s">
        <v>18647</v>
      </c>
      <c r="M1872" t="s">
        <v>46</v>
      </c>
      <c r="N1872" t="s">
        <v>315</v>
      </c>
      <c r="O1872" t="s">
        <v>316</v>
      </c>
      <c r="P1872" t="s">
        <v>21</v>
      </c>
      <c r="Q1872" t="s">
        <v>3591</v>
      </c>
      <c r="R1872" t="s">
        <v>23</v>
      </c>
      <c r="S1872" t="s">
        <v>9545</v>
      </c>
    </row>
    <row r="1873" spans="1:19" x14ac:dyDescent="0.3">
      <c r="A1873">
        <v>5624</v>
      </c>
      <c r="B1873" t="s">
        <v>10324</v>
      </c>
      <c r="C1873" s="1">
        <v>39809</v>
      </c>
      <c r="D1873" s="1" t="str">
        <f t="shared" si="58"/>
        <v>December</v>
      </c>
      <c r="E1873">
        <v>24</v>
      </c>
      <c r="F1873" t="str">
        <f t="shared" si="59"/>
        <v>Adult</v>
      </c>
      <c r="G1873" t="s">
        <v>17</v>
      </c>
      <c r="H1873" t="s">
        <v>43</v>
      </c>
      <c r="I1873" t="e" vm="5">
        <v>#VALUE!</v>
      </c>
      <c r="J1873" t="s">
        <v>45</v>
      </c>
      <c r="K1873" s="1">
        <v>39809</v>
      </c>
      <c r="L1873" t="s">
        <v>18647</v>
      </c>
      <c r="M1873" t="s">
        <v>46</v>
      </c>
      <c r="N1873" t="s">
        <v>312</v>
      </c>
      <c r="O1873" t="s">
        <v>311</v>
      </c>
      <c r="P1873" t="s">
        <v>888</v>
      </c>
      <c r="Q1873" t="s">
        <v>18651</v>
      </c>
      <c r="R1873" t="s">
        <v>23</v>
      </c>
      <c r="S1873" t="s">
        <v>10325</v>
      </c>
    </row>
    <row r="1874" spans="1:19" x14ac:dyDescent="0.3">
      <c r="A1874">
        <v>1414</v>
      </c>
      <c r="B1874" t="s">
        <v>3075</v>
      </c>
      <c r="C1874" s="1">
        <v>42419</v>
      </c>
      <c r="D1874" s="1" t="str">
        <f t="shared" si="58"/>
        <v>February</v>
      </c>
      <c r="E1874">
        <v>19</v>
      </c>
      <c r="F1874" t="str">
        <f t="shared" si="59"/>
        <v>Teenage</v>
      </c>
      <c r="G1874" t="s">
        <v>17</v>
      </c>
      <c r="H1874" t="s">
        <v>134</v>
      </c>
      <c r="I1874" t="e" vm="13">
        <v>#VALUE!</v>
      </c>
      <c r="J1874" t="s">
        <v>20</v>
      </c>
      <c r="K1874" s="1">
        <v>42419</v>
      </c>
      <c r="L1874" t="s">
        <v>18647</v>
      </c>
      <c r="M1874" t="s">
        <v>18651</v>
      </c>
      <c r="N1874" t="s">
        <v>134</v>
      </c>
      <c r="O1874" t="s">
        <v>70</v>
      </c>
      <c r="P1874" t="s">
        <v>21</v>
      </c>
      <c r="Q1874" t="s">
        <v>22</v>
      </c>
      <c r="R1874" t="s">
        <v>23</v>
      </c>
      <c r="S1874" t="s">
        <v>3076</v>
      </c>
    </row>
    <row r="1875" spans="1:19" x14ac:dyDescent="0.3">
      <c r="A1875">
        <v>5446</v>
      </c>
      <c r="B1875" t="s">
        <v>10046</v>
      </c>
      <c r="C1875" s="1">
        <v>39817</v>
      </c>
      <c r="D1875" s="1" t="str">
        <f t="shared" si="58"/>
        <v>January</v>
      </c>
      <c r="E1875">
        <v>20</v>
      </c>
      <c r="F1875" t="str">
        <f t="shared" si="59"/>
        <v>Adult</v>
      </c>
      <c r="G1875" t="s">
        <v>17</v>
      </c>
      <c r="H1875" t="s">
        <v>1409</v>
      </c>
      <c r="I1875" t="e" vm="5">
        <v>#VALUE!</v>
      </c>
      <c r="J1875" t="s">
        <v>45</v>
      </c>
      <c r="K1875" s="1">
        <v>39817</v>
      </c>
      <c r="L1875" t="s">
        <v>18647</v>
      </c>
      <c r="M1875" t="s">
        <v>46</v>
      </c>
      <c r="N1875" t="s">
        <v>321</v>
      </c>
      <c r="O1875" t="s">
        <v>44</v>
      </c>
      <c r="P1875" t="s">
        <v>21</v>
      </c>
      <c r="Q1875" t="s">
        <v>40</v>
      </c>
      <c r="R1875" t="s">
        <v>23</v>
      </c>
      <c r="S1875" t="s">
        <v>9811</v>
      </c>
    </row>
    <row r="1876" spans="1:19" x14ac:dyDescent="0.3">
      <c r="A1876">
        <v>6560</v>
      </c>
      <c r="B1876" t="s">
        <v>11688</v>
      </c>
      <c r="C1876" s="1">
        <v>39371</v>
      </c>
      <c r="D1876" s="1" t="str">
        <f t="shared" si="58"/>
        <v>October</v>
      </c>
      <c r="E1876">
        <v>69</v>
      </c>
      <c r="F1876" t="str">
        <f t="shared" si="59"/>
        <v>Old Age</v>
      </c>
      <c r="G1876" t="s">
        <v>17</v>
      </c>
      <c r="H1876" t="s">
        <v>90</v>
      </c>
      <c r="I1876" t="e" vm="9">
        <v>#VALUE!</v>
      </c>
      <c r="J1876" t="s">
        <v>20</v>
      </c>
      <c r="K1876" s="1">
        <v>39371</v>
      </c>
      <c r="L1876" t="s">
        <v>18647</v>
      </c>
      <c r="M1876" t="s">
        <v>46</v>
      </c>
      <c r="N1876" t="s">
        <v>90</v>
      </c>
      <c r="O1876" t="s">
        <v>90</v>
      </c>
      <c r="P1876" t="s">
        <v>21</v>
      </c>
      <c r="Q1876" t="s">
        <v>18651</v>
      </c>
      <c r="R1876" t="s">
        <v>23</v>
      </c>
      <c r="S1876" t="s">
        <v>11689</v>
      </c>
    </row>
    <row r="1877" spans="1:19" x14ac:dyDescent="0.3">
      <c r="A1877">
        <v>10664</v>
      </c>
      <c r="B1877" t="s">
        <v>17946</v>
      </c>
      <c r="C1877" s="1">
        <v>37303</v>
      </c>
      <c r="D1877" s="1" t="str">
        <f t="shared" si="58"/>
        <v>February</v>
      </c>
      <c r="E1877">
        <v>25</v>
      </c>
      <c r="F1877" t="str">
        <f t="shared" si="59"/>
        <v>Adult</v>
      </c>
      <c r="G1877" t="s">
        <v>17</v>
      </c>
      <c r="H1877" t="s">
        <v>315</v>
      </c>
      <c r="I1877" t="e" vm="7">
        <v>#VALUE!</v>
      </c>
      <c r="J1877" t="s">
        <v>45</v>
      </c>
      <c r="K1877" s="1">
        <v>37303</v>
      </c>
      <c r="L1877" t="s">
        <v>18647</v>
      </c>
      <c r="M1877" t="s">
        <v>874</v>
      </c>
      <c r="N1877" t="s">
        <v>315</v>
      </c>
      <c r="O1877" t="s">
        <v>316</v>
      </c>
      <c r="P1877" t="s">
        <v>21</v>
      </c>
      <c r="Q1877" t="s">
        <v>18651</v>
      </c>
      <c r="R1877" t="s">
        <v>23</v>
      </c>
      <c r="S1877" t="s">
        <v>17947</v>
      </c>
    </row>
    <row r="1878" spans="1:19" x14ac:dyDescent="0.3">
      <c r="A1878">
        <v>9956</v>
      </c>
      <c r="B1878" t="s">
        <v>17018</v>
      </c>
      <c r="C1878" s="1">
        <v>37392</v>
      </c>
      <c r="D1878" s="1" t="str">
        <f t="shared" si="58"/>
        <v>May</v>
      </c>
      <c r="E1878">
        <v>7</v>
      </c>
      <c r="F1878" t="str">
        <f t="shared" si="59"/>
        <v>Kid</v>
      </c>
      <c r="G1878" t="s">
        <v>17</v>
      </c>
      <c r="H1878" t="s">
        <v>209</v>
      </c>
      <c r="I1878" t="e" vm="9">
        <v>#VALUE!</v>
      </c>
      <c r="J1878" t="s">
        <v>20</v>
      </c>
      <c r="K1878" s="1">
        <v>37392</v>
      </c>
      <c r="L1878" t="s">
        <v>18647</v>
      </c>
      <c r="M1878" t="s">
        <v>46</v>
      </c>
      <c r="N1878" t="s">
        <v>210</v>
      </c>
      <c r="O1878" t="s">
        <v>90</v>
      </c>
      <c r="P1878" t="s">
        <v>21</v>
      </c>
      <c r="Q1878" t="s">
        <v>18651</v>
      </c>
      <c r="R1878" t="s">
        <v>23</v>
      </c>
      <c r="S1878" t="s">
        <v>17019</v>
      </c>
    </row>
    <row r="1879" spans="1:19" x14ac:dyDescent="0.3">
      <c r="A1879">
        <v>4252</v>
      </c>
      <c r="B1879" t="s">
        <v>8018</v>
      </c>
      <c r="C1879" s="1">
        <v>40977</v>
      </c>
      <c r="D1879" s="1" t="str">
        <f t="shared" si="58"/>
        <v>March</v>
      </c>
      <c r="E1879">
        <v>24</v>
      </c>
      <c r="F1879" t="str">
        <f t="shared" si="59"/>
        <v>Adult</v>
      </c>
      <c r="G1879" t="s">
        <v>17</v>
      </c>
      <c r="H1879" t="s">
        <v>43</v>
      </c>
      <c r="I1879" t="e" vm="5">
        <v>#VALUE!</v>
      </c>
      <c r="J1879" t="s">
        <v>45</v>
      </c>
      <c r="K1879" s="1">
        <v>40977</v>
      </c>
      <c r="L1879" t="s">
        <v>18647</v>
      </c>
      <c r="M1879" t="s">
        <v>290</v>
      </c>
      <c r="N1879" t="s">
        <v>321</v>
      </c>
      <c r="O1879" t="s">
        <v>44</v>
      </c>
      <c r="P1879" t="s">
        <v>21</v>
      </c>
      <c r="Q1879" t="s">
        <v>40</v>
      </c>
      <c r="R1879" t="s">
        <v>23</v>
      </c>
      <c r="S1879" t="s">
        <v>8019</v>
      </c>
    </row>
    <row r="1880" spans="1:19" x14ac:dyDescent="0.3">
      <c r="A1880">
        <v>6704</v>
      </c>
      <c r="B1880" t="s">
        <v>11907</v>
      </c>
      <c r="C1880" s="1">
        <v>39253</v>
      </c>
      <c r="D1880" s="1" t="str">
        <f t="shared" si="58"/>
        <v>June</v>
      </c>
      <c r="E1880">
        <v>20</v>
      </c>
      <c r="F1880" t="str">
        <f t="shared" si="59"/>
        <v>Adult</v>
      </c>
      <c r="G1880" t="s">
        <v>17</v>
      </c>
      <c r="H1880" t="s">
        <v>47</v>
      </c>
      <c r="I1880" t="e" vm="8">
        <v>#VALUE!</v>
      </c>
      <c r="J1880" t="s">
        <v>45</v>
      </c>
      <c r="K1880" s="1">
        <v>39253</v>
      </c>
      <c r="L1880" t="s">
        <v>18647</v>
      </c>
      <c r="M1880" t="s">
        <v>290</v>
      </c>
      <c r="N1880" t="s">
        <v>47</v>
      </c>
      <c r="O1880" t="s">
        <v>47</v>
      </c>
      <c r="P1880" t="s">
        <v>21</v>
      </c>
      <c r="Q1880" t="s">
        <v>18651</v>
      </c>
      <c r="R1880" t="s">
        <v>23</v>
      </c>
      <c r="S1880" t="s">
        <v>11904</v>
      </c>
    </row>
    <row r="1881" spans="1:19" x14ac:dyDescent="0.3">
      <c r="A1881">
        <v>9638</v>
      </c>
      <c r="B1881" t="s">
        <v>16541</v>
      </c>
      <c r="C1881" s="1">
        <v>37530</v>
      </c>
      <c r="D1881" s="1" t="str">
        <f t="shared" si="58"/>
        <v>October</v>
      </c>
      <c r="E1881">
        <v>50</v>
      </c>
      <c r="F1881" t="str">
        <f t="shared" si="59"/>
        <v>Old Age</v>
      </c>
      <c r="G1881" t="s">
        <v>17</v>
      </c>
      <c r="H1881" t="s">
        <v>43</v>
      </c>
      <c r="I1881" t="e" vm="5">
        <v>#VALUE!</v>
      </c>
      <c r="J1881" t="s">
        <v>45</v>
      </c>
      <c r="K1881" s="1">
        <v>37530</v>
      </c>
      <c r="L1881" t="s">
        <v>18647</v>
      </c>
      <c r="M1881" t="s">
        <v>46</v>
      </c>
      <c r="N1881" t="s">
        <v>321</v>
      </c>
      <c r="O1881" t="s">
        <v>44</v>
      </c>
      <c r="P1881" t="s">
        <v>21</v>
      </c>
      <c r="Q1881" t="s">
        <v>916</v>
      </c>
      <c r="R1881" t="s">
        <v>23</v>
      </c>
      <c r="S1881" t="s">
        <v>16542</v>
      </c>
    </row>
    <row r="1882" spans="1:19" x14ac:dyDescent="0.3">
      <c r="A1882">
        <v>10211</v>
      </c>
      <c r="B1882" t="s">
        <v>17352</v>
      </c>
      <c r="C1882" s="1">
        <v>37348</v>
      </c>
      <c r="D1882" s="1" t="str">
        <f t="shared" si="58"/>
        <v>April</v>
      </c>
      <c r="E1882">
        <v>60</v>
      </c>
      <c r="F1882" t="str">
        <f t="shared" si="59"/>
        <v>Old Age</v>
      </c>
      <c r="G1882" t="s">
        <v>17</v>
      </c>
      <c r="H1882" t="s">
        <v>242</v>
      </c>
      <c r="I1882" t="e" vm="10">
        <v>#VALUE!</v>
      </c>
      <c r="J1882" t="s">
        <v>20</v>
      </c>
      <c r="K1882" s="1">
        <v>37348</v>
      </c>
      <c r="L1882" t="s">
        <v>18647</v>
      </c>
      <c r="M1882" t="s">
        <v>46</v>
      </c>
      <c r="N1882" t="s">
        <v>242</v>
      </c>
      <c r="O1882" t="s">
        <v>242</v>
      </c>
      <c r="P1882" t="s">
        <v>21</v>
      </c>
      <c r="Q1882" t="s">
        <v>18651</v>
      </c>
      <c r="R1882" t="s">
        <v>23</v>
      </c>
      <c r="S1882" t="s">
        <v>17353</v>
      </c>
    </row>
    <row r="1883" spans="1:19" x14ac:dyDescent="0.3">
      <c r="A1883">
        <v>927</v>
      </c>
      <c r="B1883" t="s">
        <v>2082</v>
      </c>
      <c r="C1883" s="1">
        <v>43541</v>
      </c>
      <c r="D1883" s="1" t="str">
        <f t="shared" si="58"/>
        <v>March</v>
      </c>
      <c r="E1883">
        <v>46</v>
      </c>
      <c r="F1883" t="str">
        <f t="shared" si="59"/>
        <v>Adult</v>
      </c>
      <c r="G1883" t="s">
        <v>84</v>
      </c>
      <c r="H1883" t="s">
        <v>391</v>
      </c>
      <c r="I1883" t="e" vm="9">
        <v>#VALUE!</v>
      </c>
      <c r="J1883" t="s">
        <v>20</v>
      </c>
      <c r="K1883" s="1">
        <v>43542</v>
      </c>
      <c r="L1883" t="s">
        <v>18647</v>
      </c>
      <c r="M1883" t="s">
        <v>18651</v>
      </c>
      <c r="N1883" t="s">
        <v>222</v>
      </c>
      <c r="O1883" t="s">
        <v>90</v>
      </c>
      <c r="P1883" t="s">
        <v>21</v>
      </c>
      <c r="Q1883" t="s">
        <v>22</v>
      </c>
      <c r="R1883" t="s">
        <v>86</v>
      </c>
      <c r="S1883" t="s">
        <v>2083</v>
      </c>
    </row>
    <row r="1884" spans="1:19" x14ac:dyDescent="0.3">
      <c r="A1884">
        <v>1686</v>
      </c>
      <c r="B1884" t="s">
        <v>3631</v>
      </c>
      <c r="C1884" s="1">
        <v>41875</v>
      </c>
      <c r="D1884" s="1" t="str">
        <f t="shared" si="58"/>
        <v>August</v>
      </c>
      <c r="E1884">
        <v>26</v>
      </c>
      <c r="F1884" t="str">
        <f t="shared" si="59"/>
        <v>Adult</v>
      </c>
      <c r="G1884" t="s">
        <v>17</v>
      </c>
      <c r="H1884" t="s">
        <v>311</v>
      </c>
      <c r="I1884" t="e" vm="2">
        <v>#VALUE!</v>
      </c>
      <c r="J1884" t="s">
        <v>45</v>
      </c>
      <c r="K1884" s="1">
        <v>41875</v>
      </c>
      <c r="L1884" t="s">
        <v>18647</v>
      </c>
      <c r="M1884" t="s">
        <v>290</v>
      </c>
      <c r="N1884" t="s">
        <v>311</v>
      </c>
      <c r="O1884" t="s">
        <v>311</v>
      </c>
      <c r="P1884" t="s">
        <v>21</v>
      </c>
      <c r="Q1884" t="s">
        <v>18651</v>
      </c>
      <c r="R1884" t="s">
        <v>23</v>
      </c>
      <c r="S1884" t="s">
        <v>3632</v>
      </c>
    </row>
    <row r="1885" spans="1:19" x14ac:dyDescent="0.3">
      <c r="A1885">
        <v>246</v>
      </c>
      <c r="B1885" t="s">
        <v>643</v>
      </c>
      <c r="C1885" s="1">
        <v>44929</v>
      </c>
      <c r="D1885" s="1" t="str">
        <f t="shared" si="58"/>
        <v>January</v>
      </c>
      <c r="E1885">
        <v>15</v>
      </c>
      <c r="F1885" t="str">
        <f t="shared" si="59"/>
        <v>Teenage</v>
      </c>
      <c r="G1885" t="s">
        <v>17</v>
      </c>
      <c r="H1885" t="s">
        <v>608</v>
      </c>
      <c r="I1885" t="e" vm="10">
        <v>#VALUE!</v>
      </c>
      <c r="J1885" t="s">
        <v>20</v>
      </c>
      <c r="K1885" s="1">
        <v>44929</v>
      </c>
      <c r="L1885" t="s">
        <v>18647</v>
      </c>
      <c r="M1885" t="s">
        <v>18651</v>
      </c>
      <c r="N1885" t="s">
        <v>608</v>
      </c>
      <c r="O1885" t="s">
        <v>242</v>
      </c>
      <c r="P1885" t="s">
        <v>21</v>
      </c>
      <c r="Q1885" t="s">
        <v>22</v>
      </c>
      <c r="R1885" t="s">
        <v>23</v>
      </c>
      <c r="S1885" t="s">
        <v>644</v>
      </c>
    </row>
    <row r="1886" spans="1:19" x14ac:dyDescent="0.3">
      <c r="A1886">
        <v>540</v>
      </c>
      <c r="B1886" t="s">
        <v>1315</v>
      </c>
      <c r="C1886" s="1">
        <v>44332</v>
      </c>
      <c r="D1886" s="1" t="str">
        <f t="shared" si="58"/>
        <v>May</v>
      </c>
      <c r="E1886">
        <v>3</v>
      </c>
      <c r="F1886" t="str">
        <f t="shared" si="59"/>
        <v>Kid</v>
      </c>
      <c r="G1886" t="s">
        <v>17</v>
      </c>
      <c r="H1886" t="s">
        <v>43</v>
      </c>
      <c r="I1886" t="e" vm="5">
        <v>#VALUE!</v>
      </c>
      <c r="J1886" t="s">
        <v>45</v>
      </c>
      <c r="K1886" s="1">
        <v>44332</v>
      </c>
      <c r="L1886" t="s">
        <v>18647</v>
      </c>
      <c r="M1886" t="s">
        <v>46</v>
      </c>
      <c r="N1886" t="s">
        <v>321</v>
      </c>
      <c r="O1886" t="s">
        <v>44</v>
      </c>
      <c r="P1886" t="s">
        <v>21</v>
      </c>
      <c r="Q1886" t="s">
        <v>40</v>
      </c>
      <c r="R1886" t="s">
        <v>23</v>
      </c>
      <c r="S1886" t="s">
        <v>1314</v>
      </c>
    </row>
    <row r="1887" spans="1:19" x14ac:dyDescent="0.3">
      <c r="A1887">
        <v>5191</v>
      </c>
      <c r="B1887" t="s">
        <v>9628</v>
      </c>
      <c r="C1887" s="1">
        <v>39819</v>
      </c>
      <c r="D1887" s="1" t="str">
        <f t="shared" si="58"/>
        <v>January</v>
      </c>
      <c r="E1887">
        <v>3</v>
      </c>
      <c r="F1887" t="str">
        <f t="shared" si="59"/>
        <v>Kid</v>
      </c>
      <c r="G1887" t="s">
        <v>17</v>
      </c>
      <c r="H1887" t="s">
        <v>315</v>
      </c>
      <c r="I1887" t="e" vm="7">
        <v>#VALUE!</v>
      </c>
      <c r="J1887" t="s">
        <v>45</v>
      </c>
      <c r="K1887" s="1">
        <v>39819</v>
      </c>
      <c r="L1887" t="s">
        <v>18647</v>
      </c>
      <c r="M1887" t="s">
        <v>46</v>
      </c>
      <c r="N1887" t="s">
        <v>315</v>
      </c>
      <c r="O1887" t="s">
        <v>316</v>
      </c>
      <c r="P1887" t="s">
        <v>21</v>
      </c>
      <c r="Q1887" t="s">
        <v>40</v>
      </c>
      <c r="R1887" t="s">
        <v>23</v>
      </c>
      <c r="S1887" t="s">
        <v>9629</v>
      </c>
    </row>
    <row r="1888" spans="1:19" x14ac:dyDescent="0.3">
      <c r="A1888">
        <v>625</v>
      </c>
      <c r="B1888" t="s">
        <v>1478</v>
      </c>
      <c r="C1888" s="1">
        <v>44330</v>
      </c>
      <c r="D1888" s="1" t="str">
        <f t="shared" si="58"/>
        <v>May</v>
      </c>
      <c r="E1888">
        <v>18</v>
      </c>
      <c r="F1888" t="str">
        <f t="shared" si="59"/>
        <v>Teenage</v>
      </c>
      <c r="G1888" t="s">
        <v>17</v>
      </c>
      <c r="H1888" t="s">
        <v>43</v>
      </c>
      <c r="I1888" t="e" vm="5">
        <v>#VALUE!</v>
      </c>
      <c r="J1888" t="s">
        <v>45</v>
      </c>
      <c r="K1888" s="1">
        <v>44331</v>
      </c>
      <c r="L1888" t="s">
        <v>18647</v>
      </c>
      <c r="M1888" t="s">
        <v>46</v>
      </c>
      <c r="N1888" t="s">
        <v>321</v>
      </c>
      <c r="O1888" t="s">
        <v>44</v>
      </c>
      <c r="P1888" t="s">
        <v>21</v>
      </c>
      <c r="Q1888" t="s">
        <v>40</v>
      </c>
      <c r="R1888" t="s">
        <v>23</v>
      </c>
      <c r="S1888" t="s">
        <v>1479</v>
      </c>
    </row>
    <row r="1889" spans="1:19" x14ac:dyDescent="0.3">
      <c r="A1889">
        <v>10829</v>
      </c>
      <c r="B1889" t="s">
        <v>18181</v>
      </c>
      <c r="C1889" s="1">
        <v>37226</v>
      </c>
      <c r="D1889" s="1" t="str">
        <f t="shared" si="58"/>
        <v>December</v>
      </c>
      <c r="E1889">
        <v>14</v>
      </c>
      <c r="F1889" t="str">
        <f t="shared" si="59"/>
        <v>Teenage</v>
      </c>
      <c r="G1889" t="s">
        <v>84</v>
      </c>
      <c r="H1889" t="s">
        <v>531</v>
      </c>
      <c r="I1889" t="e" vm="1">
        <v>#VALUE!</v>
      </c>
      <c r="J1889" t="s">
        <v>92</v>
      </c>
      <c r="K1889" s="1">
        <v>37226</v>
      </c>
      <c r="L1889" t="s">
        <v>18647</v>
      </c>
      <c r="M1889" t="s">
        <v>7455</v>
      </c>
      <c r="N1889" t="s">
        <v>18182</v>
      </c>
      <c r="O1889" t="s">
        <v>138</v>
      </c>
      <c r="P1889" t="s">
        <v>692</v>
      </c>
      <c r="Q1889" t="s">
        <v>11360</v>
      </c>
      <c r="R1889" t="s">
        <v>86</v>
      </c>
      <c r="S1889" t="s">
        <v>18178</v>
      </c>
    </row>
    <row r="1890" spans="1:19" x14ac:dyDescent="0.3">
      <c r="A1890">
        <v>8396</v>
      </c>
      <c r="B1890" t="s">
        <v>14603</v>
      </c>
      <c r="C1890" s="1">
        <v>38118</v>
      </c>
      <c r="D1890" s="1" t="str">
        <f t="shared" si="58"/>
        <v>May</v>
      </c>
      <c r="E1890">
        <v>20</v>
      </c>
      <c r="F1890" t="str">
        <f t="shared" si="59"/>
        <v>Adult</v>
      </c>
      <c r="G1890" t="s">
        <v>84</v>
      </c>
      <c r="H1890" t="s">
        <v>43</v>
      </c>
      <c r="I1890" t="e" vm="5">
        <v>#VALUE!</v>
      </c>
      <c r="J1890" t="s">
        <v>45</v>
      </c>
      <c r="K1890" s="1">
        <v>38118</v>
      </c>
      <c r="L1890" t="s">
        <v>18647</v>
      </c>
      <c r="M1890" t="s">
        <v>7455</v>
      </c>
      <c r="N1890" t="s">
        <v>5887</v>
      </c>
      <c r="O1890" t="s">
        <v>92</v>
      </c>
      <c r="P1890" t="s">
        <v>692</v>
      </c>
      <c r="Q1890" t="s">
        <v>18651</v>
      </c>
      <c r="R1890" t="s">
        <v>86</v>
      </c>
      <c r="S1890" t="s">
        <v>14589</v>
      </c>
    </row>
    <row r="1891" spans="1:19" x14ac:dyDescent="0.3">
      <c r="A1891">
        <v>7442</v>
      </c>
      <c r="B1891" t="s">
        <v>13085</v>
      </c>
      <c r="C1891" s="1">
        <v>38814</v>
      </c>
      <c r="D1891" s="1" t="str">
        <f t="shared" si="58"/>
        <v>April</v>
      </c>
      <c r="E1891">
        <v>25</v>
      </c>
      <c r="F1891" t="str">
        <f t="shared" si="59"/>
        <v>Adult</v>
      </c>
      <c r="G1891" t="s">
        <v>17</v>
      </c>
      <c r="H1891" t="s">
        <v>300</v>
      </c>
      <c r="I1891" t="e" vm="6">
        <v>#VALUE!</v>
      </c>
      <c r="J1891" t="s">
        <v>45</v>
      </c>
      <c r="K1891" s="1">
        <v>38814</v>
      </c>
      <c r="L1891" t="s">
        <v>18647</v>
      </c>
      <c r="M1891" t="s">
        <v>290</v>
      </c>
      <c r="N1891" t="s">
        <v>300</v>
      </c>
      <c r="O1891" t="s">
        <v>300</v>
      </c>
      <c r="P1891" t="s">
        <v>21</v>
      </c>
      <c r="Q1891" t="s">
        <v>40</v>
      </c>
      <c r="R1891" t="s">
        <v>23</v>
      </c>
      <c r="S1891" t="s">
        <v>12966</v>
      </c>
    </row>
    <row r="1892" spans="1:19" x14ac:dyDescent="0.3">
      <c r="A1892">
        <v>2365</v>
      </c>
      <c r="B1892" t="s">
        <v>4800</v>
      </c>
      <c r="C1892" s="1">
        <v>41850</v>
      </c>
      <c r="D1892" s="1" t="str">
        <f t="shared" si="58"/>
        <v>July</v>
      </c>
      <c r="E1892">
        <v>51</v>
      </c>
      <c r="F1892" t="str">
        <f t="shared" si="59"/>
        <v>Old Age</v>
      </c>
      <c r="G1892" t="s">
        <v>17</v>
      </c>
      <c r="H1892" t="s">
        <v>315</v>
      </c>
      <c r="I1892" t="e" vm="7">
        <v>#VALUE!</v>
      </c>
      <c r="J1892" t="s">
        <v>45</v>
      </c>
      <c r="K1892" s="1">
        <v>41850</v>
      </c>
      <c r="L1892" t="s">
        <v>18647</v>
      </c>
      <c r="M1892" t="s">
        <v>46</v>
      </c>
      <c r="N1892" t="s">
        <v>930</v>
      </c>
      <c r="O1892" t="s">
        <v>316</v>
      </c>
      <c r="P1892" t="s">
        <v>21</v>
      </c>
      <c r="Q1892" t="s">
        <v>916</v>
      </c>
      <c r="R1892" t="s">
        <v>23</v>
      </c>
      <c r="S1892" t="s">
        <v>4795</v>
      </c>
    </row>
    <row r="1893" spans="1:19" x14ac:dyDescent="0.3">
      <c r="A1893">
        <v>3428</v>
      </c>
      <c r="B1893" t="s">
        <v>6574</v>
      </c>
      <c r="C1893" s="1">
        <v>41840</v>
      </c>
      <c r="D1893" s="1" t="str">
        <f t="shared" si="58"/>
        <v>July</v>
      </c>
      <c r="E1893">
        <v>38</v>
      </c>
      <c r="F1893" t="str">
        <f t="shared" si="59"/>
        <v>Adult</v>
      </c>
      <c r="G1893" t="s">
        <v>17</v>
      </c>
      <c r="H1893" t="s">
        <v>43</v>
      </c>
      <c r="I1893" t="e" vm="5">
        <v>#VALUE!</v>
      </c>
      <c r="J1893" t="s">
        <v>45</v>
      </c>
      <c r="K1893" s="1">
        <v>41840</v>
      </c>
      <c r="L1893" t="s">
        <v>18647</v>
      </c>
      <c r="M1893" t="s">
        <v>46</v>
      </c>
      <c r="N1893" t="s">
        <v>321</v>
      </c>
      <c r="O1893" t="s">
        <v>44</v>
      </c>
      <c r="P1893" t="s">
        <v>21</v>
      </c>
      <c r="Q1893" t="s">
        <v>18651</v>
      </c>
      <c r="R1893" t="s">
        <v>23</v>
      </c>
      <c r="S1893" t="s">
        <v>6575</v>
      </c>
    </row>
    <row r="1894" spans="1:19" x14ac:dyDescent="0.3">
      <c r="A1894">
        <v>10504</v>
      </c>
      <c r="B1894" t="s">
        <v>17725</v>
      </c>
      <c r="C1894" s="1">
        <v>37322</v>
      </c>
      <c r="D1894" s="1" t="str">
        <f t="shared" si="58"/>
        <v>March</v>
      </c>
      <c r="E1894">
        <v>55</v>
      </c>
      <c r="F1894" t="str">
        <f t="shared" si="59"/>
        <v>Old Age</v>
      </c>
      <c r="G1894" t="s">
        <v>17</v>
      </c>
      <c r="H1894" t="s">
        <v>19</v>
      </c>
      <c r="I1894" t="e" vm="12">
        <v>#VALUE!</v>
      </c>
      <c r="J1894" t="s">
        <v>20</v>
      </c>
      <c r="K1894" s="1">
        <v>37324</v>
      </c>
      <c r="L1894" t="s">
        <v>18647</v>
      </c>
      <c r="M1894" t="s">
        <v>46</v>
      </c>
      <c r="N1894" t="s">
        <v>19</v>
      </c>
      <c r="O1894" t="s">
        <v>19</v>
      </c>
      <c r="P1894" t="s">
        <v>21</v>
      </c>
      <c r="Q1894" t="s">
        <v>18651</v>
      </c>
      <c r="R1894" t="s">
        <v>23</v>
      </c>
      <c r="S1894" t="s">
        <v>18651</v>
      </c>
    </row>
    <row r="1895" spans="1:19" x14ac:dyDescent="0.3">
      <c r="A1895">
        <v>3017</v>
      </c>
      <c r="B1895" t="s">
        <v>5871</v>
      </c>
      <c r="C1895" s="1">
        <v>41843</v>
      </c>
      <c r="D1895" s="1" t="str">
        <f t="shared" si="58"/>
        <v>July</v>
      </c>
      <c r="E1895">
        <v>54</v>
      </c>
      <c r="F1895" t="str">
        <f t="shared" si="59"/>
        <v>Old Age</v>
      </c>
      <c r="G1895" t="s">
        <v>17</v>
      </c>
      <c r="H1895" t="s">
        <v>347</v>
      </c>
      <c r="I1895" t="e" vm="8">
        <v>#VALUE!</v>
      </c>
      <c r="J1895" t="s">
        <v>45</v>
      </c>
      <c r="K1895" s="1">
        <v>41843</v>
      </c>
      <c r="L1895" t="s">
        <v>18647</v>
      </c>
      <c r="M1895" t="s">
        <v>46</v>
      </c>
      <c r="N1895" t="s">
        <v>347</v>
      </c>
      <c r="O1895" t="s">
        <v>47</v>
      </c>
      <c r="P1895" t="s">
        <v>21</v>
      </c>
      <c r="Q1895" t="s">
        <v>18651</v>
      </c>
      <c r="R1895" t="s">
        <v>23</v>
      </c>
      <c r="S1895" t="s">
        <v>5872</v>
      </c>
    </row>
    <row r="1896" spans="1:19" x14ac:dyDescent="0.3">
      <c r="A1896">
        <v>9650</v>
      </c>
      <c r="B1896" t="s">
        <v>16560</v>
      </c>
      <c r="C1896" s="1">
        <v>37523</v>
      </c>
      <c r="D1896" s="1" t="str">
        <f t="shared" si="58"/>
        <v>September</v>
      </c>
      <c r="E1896">
        <v>32</v>
      </c>
      <c r="F1896" t="str">
        <f t="shared" si="59"/>
        <v>Adult</v>
      </c>
      <c r="G1896" t="s">
        <v>17</v>
      </c>
      <c r="H1896" t="s">
        <v>43</v>
      </c>
      <c r="I1896" t="e" vm="5">
        <v>#VALUE!</v>
      </c>
      <c r="J1896" t="s">
        <v>45</v>
      </c>
      <c r="K1896" s="1">
        <v>37523</v>
      </c>
      <c r="L1896" t="s">
        <v>18647</v>
      </c>
      <c r="M1896" t="s">
        <v>290</v>
      </c>
      <c r="N1896" t="s">
        <v>321</v>
      </c>
      <c r="O1896" t="s">
        <v>44</v>
      </c>
      <c r="P1896" t="s">
        <v>21</v>
      </c>
      <c r="Q1896" t="s">
        <v>18651</v>
      </c>
      <c r="R1896" t="s">
        <v>23</v>
      </c>
      <c r="S1896" t="s">
        <v>16561</v>
      </c>
    </row>
    <row r="1897" spans="1:19" x14ac:dyDescent="0.3">
      <c r="A1897">
        <v>7010</v>
      </c>
      <c r="B1897" t="s">
        <v>12404</v>
      </c>
      <c r="C1897" s="1">
        <v>39007</v>
      </c>
      <c r="D1897" s="1" t="str">
        <f t="shared" si="58"/>
        <v>October</v>
      </c>
      <c r="E1897">
        <v>24</v>
      </c>
      <c r="F1897" t="str">
        <f t="shared" si="59"/>
        <v>Adult</v>
      </c>
      <c r="G1897" t="s">
        <v>17</v>
      </c>
      <c r="H1897" t="s">
        <v>90</v>
      </c>
      <c r="I1897" t="e" vm="9">
        <v>#VALUE!</v>
      </c>
      <c r="J1897" t="s">
        <v>20</v>
      </c>
      <c r="K1897" s="1">
        <v>39007</v>
      </c>
      <c r="L1897" t="s">
        <v>18647</v>
      </c>
      <c r="M1897" t="s">
        <v>874</v>
      </c>
      <c r="N1897" t="s">
        <v>109</v>
      </c>
      <c r="O1897" t="s">
        <v>90</v>
      </c>
      <c r="P1897" t="s">
        <v>21</v>
      </c>
      <c r="Q1897" t="s">
        <v>18651</v>
      </c>
      <c r="R1897" t="s">
        <v>23</v>
      </c>
      <c r="S1897" t="s">
        <v>12405</v>
      </c>
    </row>
    <row r="1898" spans="1:19" x14ac:dyDescent="0.3">
      <c r="A1898">
        <v>7633</v>
      </c>
      <c r="B1898" t="s">
        <v>13413</v>
      </c>
      <c r="C1898" s="1">
        <v>38548</v>
      </c>
      <c r="D1898" s="1" t="str">
        <f t="shared" si="58"/>
        <v>July</v>
      </c>
      <c r="E1898">
        <v>28</v>
      </c>
      <c r="F1898" t="str">
        <f t="shared" si="59"/>
        <v>Adult</v>
      </c>
      <c r="G1898" t="s">
        <v>17</v>
      </c>
      <c r="H1898" t="s">
        <v>43</v>
      </c>
      <c r="I1898" t="e" vm="5">
        <v>#VALUE!</v>
      </c>
      <c r="J1898" t="s">
        <v>45</v>
      </c>
      <c r="K1898" s="1">
        <v>38548</v>
      </c>
      <c r="L1898" t="s">
        <v>18647</v>
      </c>
      <c r="M1898" t="s">
        <v>8697</v>
      </c>
      <c r="N1898" t="s">
        <v>321</v>
      </c>
      <c r="O1898" t="s">
        <v>44</v>
      </c>
      <c r="P1898" t="s">
        <v>21</v>
      </c>
      <c r="Q1898" t="s">
        <v>40</v>
      </c>
      <c r="R1898" t="s">
        <v>23</v>
      </c>
      <c r="S1898" t="s">
        <v>13409</v>
      </c>
    </row>
    <row r="1899" spans="1:19" x14ac:dyDescent="0.3">
      <c r="A1899">
        <v>1305</v>
      </c>
      <c r="B1899" t="s">
        <v>2831</v>
      </c>
      <c r="C1899" s="1">
        <v>42902</v>
      </c>
      <c r="D1899" s="1" t="str">
        <f t="shared" si="58"/>
        <v>June</v>
      </c>
      <c r="E1899">
        <v>18</v>
      </c>
      <c r="F1899" t="str">
        <f t="shared" si="59"/>
        <v>Teenage</v>
      </c>
      <c r="G1899" t="s">
        <v>17</v>
      </c>
      <c r="H1899" t="s">
        <v>730</v>
      </c>
      <c r="I1899" t="e" vm="15">
        <v>#VALUE!</v>
      </c>
      <c r="J1899" t="s">
        <v>20</v>
      </c>
      <c r="K1899" s="1">
        <v>42902</v>
      </c>
      <c r="L1899" t="s">
        <v>18647</v>
      </c>
      <c r="M1899" t="s">
        <v>18651</v>
      </c>
      <c r="N1899" t="s">
        <v>1790</v>
      </c>
      <c r="O1899" t="s">
        <v>70</v>
      </c>
      <c r="P1899" t="s">
        <v>21</v>
      </c>
      <c r="Q1899" t="s">
        <v>22</v>
      </c>
      <c r="R1899" t="s">
        <v>23</v>
      </c>
      <c r="S1899" t="s">
        <v>2832</v>
      </c>
    </row>
    <row r="1900" spans="1:19" x14ac:dyDescent="0.3">
      <c r="A1900">
        <v>305</v>
      </c>
      <c r="B1900" t="s">
        <v>786</v>
      </c>
      <c r="C1900" s="1">
        <v>44841</v>
      </c>
      <c r="D1900" s="1" t="str">
        <f t="shared" si="58"/>
        <v>October</v>
      </c>
      <c r="E1900">
        <v>14</v>
      </c>
      <c r="F1900" t="str">
        <f t="shared" si="59"/>
        <v>Teenage</v>
      </c>
      <c r="G1900" t="s">
        <v>17</v>
      </c>
      <c r="H1900" t="s">
        <v>449</v>
      </c>
      <c r="I1900" t="e" vm="16">
        <v>#VALUE!</v>
      </c>
      <c r="J1900" t="s">
        <v>20</v>
      </c>
      <c r="K1900" s="1">
        <v>44841</v>
      </c>
      <c r="L1900" t="s">
        <v>18647</v>
      </c>
      <c r="M1900" t="s">
        <v>18651</v>
      </c>
      <c r="N1900" t="s">
        <v>406</v>
      </c>
      <c r="O1900" t="s">
        <v>406</v>
      </c>
      <c r="P1900" t="s">
        <v>21</v>
      </c>
      <c r="Q1900" t="s">
        <v>22</v>
      </c>
      <c r="R1900" t="s">
        <v>23</v>
      </c>
      <c r="S1900" t="s">
        <v>787</v>
      </c>
    </row>
    <row r="1901" spans="1:19" x14ac:dyDescent="0.3">
      <c r="A1901">
        <v>7610</v>
      </c>
      <c r="B1901" t="s">
        <v>13372</v>
      </c>
      <c r="C1901" s="1">
        <v>38589</v>
      </c>
      <c r="D1901" s="1" t="str">
        <f t="shared" si="58"/>
        <v>August</v>
      </c>
      <c r="E1901">
        <v>28</v>
      </c>
      <c r="F1901" t="str">
        <f t="shared" si="59"/>
        <v>Adult</v>
      </c>
      <c r="G1901" t="s">
        <v>17</v>
      </c>
      <c r="H1901" t="s">
        <v>106</v>
      </c>
      <c r="I1901" t="e" vm="12">
        <v>#VALUE!</v>
      </c>
      <c r="J1901" t="s">
        <v>20</v>
      </c>
      <c r="K1901" s="1">
        <v>38588</v>
      </c>
      <c r="L1901" t="s">
        <v>18647</v>
      </c>
      <c r="M1901" t="s">
        <v>46</v>
      </c>
      <c r="N1901" t="s">
        <v>1977</v>
      </c>
      <c r="O1901" t="s">
        <v>19</v>
      </c>
      <c r="P1901" t="s">
        <v>21</v>
      </c>
      <c r="Q1901" t="s">
        <v>18651</v>
      </c>
      <c r="R1901" t="s">
        <v>23</v>
      </c>
      <c r="S1901" t="s">
        <v>13373</v>
      </c>
    </row>
    <row r="1902" spans="1:19" x14ac:dyDescent="0.3">
      <c r="A1902">
        <v>3162</v>
      </c>
      <c r="B1902" t="s">
        <v>6129</v>
      </c>
      <c r="C1902" s="1">
        <v>41842</v>
      </c>
      <c r="D1902" s="1" t="str">
        <f t="shared" si="58"/>
        <v>July</v>
      </c>
      <c r="E1902">
        <v>40</v>
      </c>
      <c r="F1902" t="str">
        <f t="shared" si="59"/>
        <v>Adult</v>
      </c>
      <c r="G1902" t="s">
        <v>17</v>
      </c>
      <c r="H1902" t="s">
        <v>310</v>
      </c>
      <c r="I1902" t="e" vm="2">
        <v>#VALUE!</v>
      </c>
      <c r="J1902" t="s">
        <v>45</v>
      </c>
      <c r="K1902" s="1">
        <v>41842</v>
      </c>
      <c r="L1902" t="s">
        <v>18647</v>
      </c>
      <c r="M1902" t="s">
        <v>290</v>
      </c>
      <c r="N1902" t="s">
        <v>1164</v>
      </c>
      <c r="O1902" t="s">
        <v>311</v>
      </c>
      <c r="P1902" t="s">
        <v>21</v>
      </c>
      <c r="Q1902" t="s">
        <v>18651</v>
      </c>
      <c r="R1902" t="s">
        <v>23</v>
      </c>
      <c r="S1902" t="s">
        <v>6130</v>
      </c>
    </row>
    <row r="1903" spans="1:19" x14ac:dyDescent="0.3">
      <c r="A1903">
        <v>9018</v>
      </c>
      <c r="B1903" t="s">
        <v>15608</v>
      </c>
      <c r="C1903" s="1">
        <v>37777</v>
      </c>
      <c r="D1903" s="1" t="str">
        <f t="shared" si="58"/>
        <v>June</v>
      </c>
      <c r="E1903">
        <v>27</v>
      </c>
      <c r="F1903" t="str">
        <f t="shared" si="59"/>
        <v>Adult</v>
      </c>
      <c r="G1903" t="s">
        <v>17</v>
      </c>
      <c r="H1903" t="s">
        <v>19</v>
      </c>
      <c r="I1903" t="e" vm="12">
        <v>#VALUE!</v>
      </c>
      <c r="J1903" t="s">
        <v>20</v>
      </c>
      <c r="K1903" s="1">
        <v>37777</v>
      </c>
      <c r="L1903" t="s">
        <v>18647</v>
      </c>
      <c r="M1903" t="s">
        <v>874</v>
      </c>
      <c r="N1903" t="s">
        <v>106</v>
      </c>
      <c r="O1903" t="s">
        <v>19</v>
      </c>
      <c r="P1903" t="s">
        <v>21</v>
      </c>
      <c r="Q1903" t="s">
        <v>18651</v>
      </c>
      <c r="R1903" t="s">
        <v>23</v>
      </c>
      <c r="S1903" t="s">
        <v>15609</v>
      </c>
    </row>
    <row r="1904" spans="1:19" x14ac:dyDescent="0.3">
      <c r="A1904">
        <v>7309</v>
      </c>
      <c r="B1904" t="s">
        <v>12878</v>
      </c>
      <c r="C1904" s="1">
        <v>38904</v>
      </c>
      <c r="D1904" s="1" t="str">
        <f t="shared" si="58"/>
        <v>July</v>
      </c>
      <c r="E1904">
        <v>25</v>
      </c>
      <c r="F1904" t="str">
        <f t="shared" si="59"/>
        <v>Adult</v>
      </c>
      <c r="G1904" t="s">
        <v>17</v>
      </c>
      <c r="H1904" t="s">
        <v>930</v>
      </c>
      <c r="I1904" t="e" vm="7">
        <v>#VALUE!</v>
      </c>
      <c r="J1904" t="s">
        <v>45</v>
      </c>
      <c r="K1904" s="1">
        <v>38904</v>
      </c>
      <c r="L1904" t="s">
        <v>18647</v>
      </c>
      <c r="M1904" t="s">
        <v>290</v>
      </c>
      <c r="N1904" t="s">
        <v>321</v>
      </c>
      <c r="O1904" t="s">
        <v>44</v>
      </c>
      <c r="P1904" t="s">
        <v>21</v>
      </c>
      <c r="Q1904" t="s">
        <v>40</v>
      </c>
      <c r="R1904" t="s">
        <v>23</v>
      </c>
      <c r="S1904" t="s">
        <v>12858</v>
      </c>
    </row>
    <row r="1905" spans="1:19" x14ac:dyDescent="0.3">
      <c r="A1905">
        <v>4374</v>
      </c>
      <c r="B1905" t="s">
        <v>8236</v>
      </c>
      <c r="C1905" s="1">
        <v>40597</v>
      </c>
      <c r="D1905" s="1" t="str">
        <f t="shared" si="58"/>
        <v>February</v>
      </c>
      <c r="E1905">
        <v>28</v>
      </c>
      <c r="F1905" t="str">
        <f t="shared" si="59"/>
        <v>Adult</v>
      </c>
      <c r="G1905" t="s">
        <v>17</v>
      </c>
      <c r="H1905" t="s">
        <v>43</v>
      </c>
      <c r="I1905" t="e" vm="5">
        <v>#VALUE!</v>
      </c>
      <c r="J1905" t="s">
        <v>45</v>
      </c>
      <c r="K1905" s="1">
        <v>40597</v>
      </c>
      <c r="L1905" t="s">
        <v>18647</v>
      </c>
      <c r="M1905" t="s">
        <v>290</v>
      </c>
      <c r="N1905" t="s">
        <v>321</v>
      </c>
      <c r="O1905" t="s">
        <v>44</v>
      </c>
      <c r="P1905" t="s">
        <v>21</v>
      </c>
      <c r="Q1905" t="s">
        <v>916</v>
      </c>
      <c r="R1905" t="s">
        <v>23</v>
      </c>
      <c r="S1905" t="s">
        <v>8237</v>
      </c>
    </row>
    <row r="1906" spans="1:19" x14ac:dyDescent="0.3">
      <c r="A1906">
        <v>6730</v>
      </c>
      <c r="B1906" t="s">
        <v>11950</v>
      </c>
      <c r="C1906" s="1">
        <v>39228</v>
      </c>
      <c r="D1906" s="1" t="str">
        <f t="shared" si="58"/>
        <v>May</v>
      </c>
      <c r="E1906">
        <v>37</v>
      </c>
      <c r="F1906" t="str">
        <f t="shared" si="59"/>
        <v>Adult</v>
      </c>
      <c r="G1906" t="s">
        <v>17</v>
      </c>
      <c r="H1906" t="s">
        <v>43</v>
      </c>
      <c r="I1906" t="e" vm="5">
        <v>#VALUE!</v>
      </c>
      <c r="J1906" t="s">
        <v>45</v>
      </c>
      <c r="K1906" s="1">
        <v>39228</v>
      </c>
      <c r="L1906" t="s">
        <v>18647</v>
      </c>
      <c r="M1906" t="s">
        <v>290</v>
      </c>
      <c r="N1906" t="s">
        <v>321</v>
      </c>
      <c r="O1906" t="s">
        <v>44</v>
      </c>
      <c r="P1906" t="s">
        <v>21</v>
      </c>
      <c r="Q1906" t="s">
        <v>40</v>
      </c>
      <c r="R1906" t="s">
        <v>23</v>
      </c>
      <c r="S1906" t="s">
        <v>11943</v>
      </c>
    </row>
    <row r="1907" spans="1:19" x14ac:dyDescent="0.3">
      <c r="A1907">
        <v>9740</v>
      </c>
      <c r="B1907" t="s">
        <v>16690</v>
      </c>
      <c r="C1907" s="1">
        <v>37475</v>
      </c>
      <c r="D1907" s="1" t="str">
        <f t="shared" si="58"/>
        <v>August</v>
      </c>
      <c r="E1907">
        <v>26</v>
      </c>
      <c r="F1907" t="str">
        <f t="shared" si="59"/>
        <v>Adult</v>
      </c>
      <c r="G1907" t="s">
        <v>17</v>
      </c>
      <c r="H1907" t="s">
        <v>930</v>
      </c>
      <c r="I1907" t="e" vm="7">
        <v>#VALUE!</v>
      </c>
      <c r="J1907" t="s">
        <v>45</v>
      </c>
      <c r="K1907" s="1">
        <v>37476</v>
      </c>
      <c r="L1907" t="s">
        <v>18647</v>
      </c>
      <c r="M1907" t="s">
        <v>46</v>
      </c>
      <c r="N1907" t="s">
        <v>930</v>
      </c>
      <c r="O1907" t="s">
        <v>316</v>
      </c>
      <c r="P1907" t="s">
        <v>21</v>
      </c>
      <c r="Q1907" t="s">
        <v>18651</v>
      </c>
      <c r="R1907" t="s">
        <v>23</v>
      </c>
      <c r="S1907" t="s">
        <v>11443</v>
      </c>
    </row>
    <row r="1908" spans="1:19" x14ac:dyDescent="0.3">
      <c r="A1908">
        <v>4697</v>
      </c>
      <c r="B1908" t="s">
        <v>8812</v>
      </c>
      <c r="C1908" s="1">
        <v>39828</v>
      </c>
      <c r="D1908" s="1" t="str">
        <f t="shared" si="58"/>
        <v>January</v>
      </c>
      <c r="E1908">
        <v>27</v>
      </c>
      <c r="F1908" t="str">
        <f t="shared" si="59"/>
        <v>Adult</v>
      </c>
      <c r="G1908" t="s">
        <v>17</v>
      </c>
      <c r="H1908" t="s">
        <v>43</v>
      </c>
      <c r="I1908" t="e" vm="5">
        <v>#VALUE!</v>
      </c>
      <c r="J1908" t="s">
        <v>45</v>
      </c>
      <c r="K1908" s="1">
        <v>39828</v>
      </c>
      <c r="L1908" t="s">
        <v>18647</v>
      </c>
      <c r="M1908" t="s">
        <v>290</v>
      </c>
      <c r="N1908" t="s">
        <v>321</v>
      </c>
      <c r="O1908" t="s">
        <v>44</v>
      </c>
      <c r="P1908" t="s">
        <v>21</v>
      </c>
      <c r="Q1908" t="s">
        <v>40</v>
      </c>
      <c r="R1908" t="s">
        <v>23</v>
      </c>
      <c r="S1908" t="s">
        <v>8811</v>
      </c>
    </row>
    <row r="1909" spans="1:19" x14ac:dyDescent="0.3">
      <c r="A1909">
        <v>4237</v>
      </c>
      <c r="B1909" t="s">
        <v>7992</v>
      </c>
      <c r="C1909" s="1">
        <v>40979</v>
      </c>
      <c r="D1909" s="1" t="str">
        <f t="shared" si="58"/>
        <v>March</v>
      </c>
      <c r="E1909">
        <v>58</v>
      </c>
      <c r="F1909" t="str">
        <f t="shared" si="59"/>
        <v>Old Age</v>
      </c>
      <c r="G1909" t="s">
        <v>17</v>
      </c>
      <c r="H1909" t="s">
        <v>43</v>
      </c>
      <c r="I1909" t="e" vm="5">
        <v>#VALUE!</v>
      </c>
      <c r="J1909" t="s">
        <v>45</v>
      </c>
      <c r="K1909" s="1">
        <v>40979</v>
      </c>
      <c r="L1909" t="s">
        <v>18647</v>
      </c>
      <c r="M1909" t="s">
        <v>46</v>
      </c>
      <c r="N1909" t="s">
        <v>321</v>
      </c>
      <c r="O1909" t="s">
        <v>44</v>
      </c>
      <c r="P1909" t="s">
        <v>21</v>
      </c>
      <c r="Q1909" t="s">
        <v>40</v>
      </c>
      <c r="R1909" t="s">
        <v>23</v>
      </c>
      <c r="S1909" t="s">
        <v>7993</v>
      </c>
    </row>
    <row r="1910" spans="1:19" x14ac:dyDescent="0.3">
      <c r="A1910">
        <v>8025</v>
      </c>
      <c r="B1910" t="s">
        <v>14047</v>
      </c>
      <c r="C1910" s="1">
        <v>38260</v>
      </c>
      <c r="D1910" s="1" t="str">
        <f t="shared" si="58"/>
        <v>September</v>
      </c>
      <c r="E1910">
        <v>33</v>
      </c>
      <c r="F1910" t="str">
        <f t="shared" si="59"/>
        <v>Adult</v>
      </c>
      <c r="G1910" t="s">
        <v>17</v>
      </c>
      <c r="H1910" t="s">
        <v>315</v>
      </c>
      <c r="I1910" t="e" vm="7">
        <v>#VALUE!</v>
      </c>
      <c r="J1910" t="s">
        <v>45</v>
      </c>
      <c r="K1910" s="1">
        <v>38366</v>
      </c>
      <c r="L1910" t="s">
        <v>18647</v>
      </c>
      <c r="M1910" t="s">
        <v>290</v>
      </c>
      <c r="N1910" t="s">
        <v>315</v>
      </c>
      <c r="O1910" t="s">
        <v>316</v>
      </c>
      <c r="P1910" t="s">
        <v>21</v>
      </c>
      <c r="Q1910" t="s">
        <v>18651</v>
      </c>
      <c r="R1910" t="s">
        <v>23</v>
      </c>
      <c r="S1910" t="s">
        <v>14048</v>
      </c>
    </row>
    <row r="1911" spans="1:19" x14ac:dyDescent="0.3">
      <c r="A1911">
        <v>6438</v>
      </c>
      <c r="B1911" t="s">
        <v>11505</v>
      </c>
      <c r="C1911" s="1">
        <v>39446</v>
      </c>
      <c r="D1911" s="1" t="str">
        <f t="shared" si="58"/>
        <v>December</v>
      </c>
      <c r="E1911">
        <v>22</v>
      </c>
      <c r="F1911" t="str">
        <f t="shared" si="59"/>
        <v>Adult</v>
      </c>
      <c r="G1911" t="s">
        <v>17</v>
      </c>
      <c r="H1911" t="s">
        <v>887</v>
      </c>
      <c r="I1911" t="e" vm="6">
        <v>#VALUE!</v>
      </c>
      <c r="J1911" t="s">
        <v>45</v>
      </c>
      <c r="K1911" s="1">
        <v>39446</v>
      </c>
      <c r="L1911" t="s">
        <v>18647</v>
      </c>
      <c r="M1911" t="s">
        <v>290</v>
      </c>
      <c r="N1911" t="s">
        <v>887</v>
      </c>
      <c r="O1911" t="s">
        <v>300</v>
      </c>
      <c r="P1911" t="s">
        <v>21</v>
      </c>
      <c r="Q1911" t="s">
        <v>18651</v>
      </c>
      <c r="R1911" t="s">
        <v>23</v>
      </c>
      <c r="S1911" t="s">
        <v>11506</v>
      </c>
    </row>
    <row r="1912" spans="1:19" x14ac:dyDescent="0.3">
      <c r="A1912">
        <v>7028</v>
      </c>
      <c r="B1912" t="s">
        <v>12429</v>
      </c>
      <c r="C1912" s="1">
        <v>39002</v>
      </c>
      <c r="D1912" s="1" t="str">
        <f t="shared" si="58"/>
        <v>October</v>
      </c>
      <c r="E1912">
        <v>40</v>
      </c>
      <c r="F1912" t="str">
        <f t="shared" si="59"/>
        <v>Adult</v>
      </c>
      <c r="G1912" t="s">
        <v>17</v>
      </c>
      <c r="H1912" t="s">
        <v>330</v>
      </c>
      <c r="I1912" t="e" vm="8">
        <v>#VALUE!</v>
      </c>
      <c r="J1912" t="s">
        <v>45</v>
      </c>
      <c r="K1912" s="1">
        <v>39002</v>
      </c>
      <c r="L1912" t="s">
        <v>18647</v>
      </c>
      <c r="M1912" t="s">
        <v>46</v>
      </c>
      <c r="N1912" t="s">
        <v>331</v>
      </c>
      <c r="O1912" t="s">
        <v>47</v>
      </c>
      <c r="P1912" t="s">
        <v>21</v>
      </c>
      <c r="Q1912" t="s">
        <v>40</v>
      </c>
      <c r="R1912" t="s">
        <v>23</v>
      </c>
      <c r="S1912" t="s">
        <v>12430</v>
      </c>
    </row>
    <row r="1913" spans="1:19" x14ac:dyDescent="0.3">
      <c r="A1913">
        <v>9119</v>
      </c>
      <c r="B1913" t="s">
        <v>15774</v>
      </c>
      <c r="C1913" s="1">
        <v>37727</v>
      </c>
      <c r="D1913" s="1" t="str">
        <f t="shared" si="58"/>
        <v>April</v>
      </c>
      <c r="E1913">
        <v>31</v>
      </c>
      <c r="F1913" t="str">
        <f t="shared" si="59"/>
        <v>Adult</v>
      </c>
      <c r="G1913" t="s">
        <v>17</v>
      </c>
      <c r="H1913" t="s">
        <v>43</v>
      </c>
      <c r="I1913" t="e" vm="5">
        <v>#VALUE!</v>
      </c>
      <c r="J1913" t="s">
        <v>45</v>
      </c>
      <c r="K1913" s="1">
        <v>37727</v>
      </c>
      <c r="L1913" t="s">
        <v>18647</v>
      </c>
      <c r="M1913" t="s">
        <v>290</v>
      </c>
      <c r="N1913" t="s">
        <v>321</v>
      </c>
      <c r="O1913" t="s">
        <v>44</v>
      </c>
      <c r="P1913" t="s">
        <v>21</v>
      </c>
      <c r="Q1913" t="s">
        <v>18651</v>
      </c>
      <c r="R1913" t="s">
        <v>23</v>
      </c>
      <c r="S1913" t="s">
        <v>13283</v>
      </c>
    </row>
    <row r="1914" spans="1:19" x14ac:dyDescent="0.3">
      <c r="A1914">
        <v>8521</v>
      </c>
      <c r="B1914" t="s">
        <v>14802</v>
      </c>
      <c r="C1914" s="1">
        <v>38062</v>
      </c>
      <c r="D1914" s="1" t="str">
        <f t="shared" si="58"/>
        <v>March</v>
      </c>
      <c r="E1914">
        <v>26</v>
      </c>
      <c r="F1914" t="str">
        <f t="shared" si="59"/>
        <v>Adult</v>
      </c>
      <c r="G1914" t="s">
        <v>17</v>
      </c>
      <c r="H1914" t="s">
        <v>43</v>
      </c>
      <c r="I1914" t="e" vm="5">
        <v>#VALUE!</v>
      </c>
      <c r="J1914" t="s">
        <v>45</v>
      </c>
      <c r="K1914" s="1">
        <v>38081</v>
      </c>
      <c r="L1914" t="s">
        <v>18647</v>
      </c>
      <c r="M1914" t="s">
        <v>46</v>
      </c>
      <c r="N1914" t="s">
        <v>321</v>
      </c>
      <c r="O1914" t="s">
        <v>44</v>
      </c>
      <c r="P1914" t="s">
        <v>21</v>
      </c>
      <c r="Q1914" t="s">
        <v>40</v>
      </c>
      <c r="R1914" t="s">
        <v>23</v>
      </c>
      <c r="S1914" t="s">
        <v>14803</v>
      </c>
    </row>
    <row r="1915" spans="1:19" x14ac:dyDescent="0.3">
      <c r="A1915">
        <v>7816</v>
      </c>
      <c r="B1915" t="s">
        <v>13742</v>
      </c>
      <c r="C1915" s="1">
        <v>38328</v>
      </c>
      <c r="D1915" s="1" t="str">
        <f t="shared" si="58"/>
        <v>December</v>
      </c>
      <c r="E1915">
        <v>22</v>
      </c>
      <c r="F1915" t="str">
        <f t="shared" si="59"/>
        <v>Adult</v>
      </c>
      <c r="G1915" t="s">
        <v>17</v>
      </c>
      <c r="H1915" t="s">
        <v>11048</v>
      </c>
      <c r="I1915" t="e" vm="5">
        <v>#VALUE!</v>
      </c>
      <c r="J1915" t="s">
        <v>45</v>
      </c>
      <c r="K1915" s="1">
        <v>38328</v>
      </c>
      <c r="L1915" t="s">
        <v>18647</v>
      </c>
      <c r="M1915" t="s">
        <v>290</v>
      </c>
      <c r="N1915" t="s">
        <v>321</v>
      </c>
      <c r="O1915" t="s">
        <v>44</v>
      </c>
      <c r="P1915" t="s">
        <v>21</v>
      </c>
      <c r="Q1915" t="s">
        <v>18651</v>
      </c>
      <c r="R1915" t="s">
        <v>23</v>
      </c>
      <c r="S1915" t="s">
        <v>13740</v>
      </c>
    </row>
    <row r="1916" spans="1:19" x14ac:dyDescent="0.3">
      <c r="A1916">
        <v>2953</v>
      </c>
      <c r="B1916" t="s">
        <v>5761</v>
      </c>
      <c r="C1916" s="1">
        <v>41844</v>
      </c>
      <c r="D1916" s="1" t="str">
        <f t="shared" si="58"/>
        <v>July</v>
      </c>
      <c r="E1916">
        <v>4</v>
      </c>
      <c r="F1916" t="str">
        <f t="shared" si="59"/>
        <v>Kid</v>
      </c>
      <c r="G1916" t="s">
        <v>17</v>
      </c>
      <c r="H1916" t="s">
        <v>315</v>
      </c>
      <c r="I1916" t="e" vm="7">
        <v>#VALUE!</v>
      </c>
      <c r="J1916" t="s">
        <v>45</v>
      </c>
      <c r="K1916" s="1">
        <v>41844</v>
      </c>
      <c r="L1916" t="s">
        <v>18647</v>
      </c>
      <c r="M1916" t="s">
        <v>46</v>
      </c>
      <c r="N1916" t="s">
        <v>315</v>
      </c>
      <c r="O1916" t="s">
        <v>316</v>
      </c>
      <c r="P1916" t="s">
        <v>21</v>
      </c>
      <c r="Q1916" t="s">
        <v>18651</v>
      </c>
      <c r="R1916" t="s">
        <v>23</v>
      </c>
      <c r="S1916" t="s">
        <v>5762</v>
      </c>
    </row>
    <row r="1917" spans="1:19" x14ac:dyDescent="0.3">
      <c r="A1917">
        <v>9477</v>
      </c>
      <c r="B1917" t="s">
        <v>16294</v>
      </c>
      <c r="C1917" s="1">
        <v>37593</v>
      </c>
      <c r="D1917" s="1" t="str">
        <f t="shared" si="58"/>
        <v>December</v>
      </c>
      <c r="E1917">
        <v>23</v>
      </c>
      <c r="F1917" t="str">
        <f t="shared" si="59"/>
        <v>Adult</v>
      </c>
      <c r="G1917" t="s">
        <v>17</v>
      </c>
      <c r="H1917" t="s">
        <v>187</v>
      </c>
      <c r="I1917" t="e" vm="13">
        <v>#VALUE!</v>
      </c>
      <c r="J1917" t="s">
        <v>20</v>
      </c>
      <c r="K1917" s="1">
        <v>37327</v>
      </c>
      <c r="L1917" t="s">
        <v>18647</v>
      </c>
      <c r="M1917" t="s">
        <v>874</v>
      </c>
      <c r="N1917" t="s">
        <v>186</v>
      </c>
      <c r="O1917" t="s">
        <v>70</v>
      </c>
      <c r="P1917" t="s">
        <v>21</v>
      </c>
      <c r="Q1917" t="s">
        <v>18651</v>
      </c>
      <c r="R1917" t="s">
        <v>23</v>
      </c>
      <c r="S1917" t="s">
        <v>16295</v>
      </c>
    </row>
    <row r="1918" spans="1:19" x14ac:dyDescent="0.3">
      <c r="A1918">
        <v>4361</v>
      </c>
      <c r="B1918" t="s">
        <v>8213</v>
      </c>
      <c r="C1918" s="1">
        <v>40624</v>
      </c>
      <c r="D1918" s="1" t="str">
        <f t="shared" si="58"/>
        <v>March</v>
      </c>
      <c r="E1918">
        <v>28</v>
      </c>
      <c r="F1918" t="str">
        <f t="shared" si="59"/>
        <v>Adult</v>
      </c>
      <c r="G1918" t="s">
        <v>17</v>
      </c>
      <c r="H1918" t="s">
        <v>43</v>
      </c>
      <c r="I1918" t="e" vm="5">
        <v>#VALUE!</v>
      </c>
      <c r="J1918" t="s">
        <v>45</v>
      </c>
      <c r="K1918" s="1">
        <v>40624</v>
      </c>
      <c r="L1918" t="s">
        <v>18647</v>
      </c>
      <c r="M1918" t="s">
        <v>290</v>
      </c>
      <c r="N1918" t="s">
        <v>321</v>
      </c>
      <c r="O1918" t="s">
        <v>44</v>
      </c>
      <c r="P1918" t="s">
        <v>21</v>
      </c>
      <c r="Q1918" t="s">
        <v>40</v>
      </c>
      <c r="R1918" t="s">
        <v>23</v>
      </c>
      <c r="S1918" t="s">
        <v>8206</v>
      </c>
    </row>
    <row r="1919" spans="1:19" x14ac:dyDescent="0.3">
      <c r="A1919">
        <v>520</v>
      </c>
      <c r="B1919" t="s">
        <v>1274</v>
      </c>
      <c r="C1919" s="1">
        <v>44334</v>
      </c>
      <c r="D1919" s="1" t="str">
        <f t="shared" si="58"/>
        <v>May</v>
      </c>
      <c r="E1919">
        <v>20</v>
      </c>
      <c r="F1919" t="str">
        <f t="shared" si="59"/>
        <v>Adult</v>
      </c>
      <c r="G1919" t="s">
        <v>17</v>
      </c>
      <c r="H1919" t="s">
        <v>186</v>
      </c>
      <c r="I1919" t="e" vm="13">
        <v>#VALUE!</v>
      </c>
      <c r="J1919" t="s">
        <v>20</v>
      </c>
      <c r="K1919" s="1">
        <v>44334</v>
      </c>
      <c r="L1919" t="s">
        <v>18647</v>
      </c>
      <c r="M1919" t="s">
        <v>18651</v>
      </c>
      <c r="N1919" t="s">
        <v>990</v>
      </c>
      <c r="O1919" t="s">
        <v>70</v>
      </c>
      <c r="P1919" t="s">
        <v>21</v>
      </c>
      <c r="Q1919" t="s">
        <v>22</v>
      </c>
      <c r="R1919" t="s">
        <v>23</v>
      </c>
      <c r="S1919" t="s">
        <v>1275</v>
      </c>
    </row>
    <row r="1920" spans="1:19" x14ac:dyDescent="0.3">
      <c r="A1920">
        <v>9549</v>
      </c>
      <c r="B1920" t="s">
        <v>16411</v>
      </c>
      <c r="C1920" s="1">
        <v>37565</v>
      </c>
      <c r="D1920" s="1" t="str">
        <f t="shared" si="58"/>
        <v>November</v>
      </c>
      <c r="E1920">
        <v>18</v>
      </c>
      <c r="F1920" t="str">
        <f t="shared" si="59"/>
        <v>Teenage</v>
      </c>
      <c r="G1920" t="s">
        <v>17</v>
      </c>
      <c r="H1920" t="s">
        <v>300</v>
      </c>
      <c r="I1920" t="e" vm="6">
        <v>#VALUE!</v>
      </c>
      <c r="J1920" t="s">
        <v>45</v>
      </c>
      <c r="K1920" s="1">
        <v>37565</v>
      </c>
      <c r="L1920" t="s">
        <v>18647</v>
      </c>
      <c r="M1920" t="s">
        <v>874</v>
      </c>
      <c r="N1920" t="s">
        <v>1164</v>
      </c>
      <c r="O1920" t="s">
        <v>311</v>
      </c>
      <c r="P1920" t="s">
        <v>21</v>
      </c>
      <c r="Q1920" t="s">
        <v>18651</v>
      </c>
      <c r="R1920" t="s">
        <v>23</v>
      </c>
      <c r="S1920" t="s">
        <v>18651</v>
      </c>
    </row>
    <row r="1921" spans="1:19" x14ac:dyDescent="0.3">
      <c r="A1921">
        <v>5812</v>
      </c>
      <c r="B1921" t="s">
        <v>10556</v>
      </c>
      <c r="C1921" s="1">
        <v>39809</v>
      </c>
      <c r="D1921" s="1" t="str">
        <f t="shared" si="58"/>
        <v>December</v>
      </c>
      <c r="E1921">
        <v>19</v>
      </c>
      <c r="F1921" t="str">
        <f t="shared" si="59"/>
        <v>Teenage</v>
      </c>
      <c r="G1921" t="s">
        <v>17</v>
      </c>
      <c r="H1921" t="s">
        <v>43</v>
      </c>
      <c r="I1921" t="e" vm="5">
        <v>#VALUE!</v>
      </c>
      <c r="J1921" t="s">
        <v>45</v>
      </c>
      <c r="K1921" s="1">
        <v>39809</v>
      </c>
      <c r="L1921" t="s">
        <v>18647</v>
      </c>
      <c r="M1921" t="s">
        <v>290</v>
      </c>
      <c r="N1921" t="s">
        <v>311</v>
      </c>
      <c r="O1921" t="s">
        <v>311</v>
      </c>
      <c r="P1921" t="s">
        <v>21</v>
      </c>
      <c r="Q1921" t="s">
        <v>40</v>
      </c>
      <c r="R1921" t="s">
        <v>23</v>
      </c>
      <c r="S1921" t="s">
        <v>10557</v>
      </c>
    </row>
    <row r="1922" spans="1:19" x14ac:dyDescent="0.3">
      <c r="A1922">
        <v>449</v>
      </c>
      <c r="B1922" t="s">
        <v>1112</v>
      </c>
      <c r="C1922" s="1">
        <v>44600</v>
      </c>
      <c r="D1922" s="1" t="str">
        <f t="shared" ref="D1922:D1985" si="60">TEXT(C1922,"mmmm")</f>
        <v>February</v>
      </c>
      <c r="E1922">
        <v>26</v>
      </c>
      <c r="F1922" t="str">
        <f t="shared" ref="F1922:F1985" si="61">IF(E1922&gt;=50, "Old Age", IF(E1922&gt;=20, "Adult", IF(E1922&gt;=13, "Teenage", "Kid")))</f>
        <v>Adult</v>
      </c>
      <c r="G1922" t="s">
        <v>17</v>
      </c>
      <c r="H1922" t="s">
        <v>90</v>
      </c>
      <c r="I1922" t="e" vm="9">
        <v>#VALUE!</v>
      </c>
      <c r="J1922" t="s">
        <v>20</v>
      </c>
      <c r="K1922" s="1">
        <v>44600</v>
      </c>
      <c r="L1922" t="s">
        <v>18647</v>
      </c>
      <c r="M1922" t="s">
        <v>18651</v>
      </c>
      <c r="N1922" t="s">
        <v>90</v>
      </c>
      <c r="O1922" t="s">
        <v>90</v>
      </c>
      <c r="P1922" t="s">
        <v>21</v>
      </c>
      <c r="Q1922" t="s">
        <v>22</v>
      </c>
      <c r="R1922" t="s">
        <v>23</v>
      </c>
      <c r="S1922" t="s">
        <v>1111</v>
      </c>
    </row>
    <row r="1923" spans="1:19" x14ac:dyDescent="0.3">
      <c r="A1923">
        <v>8112</v>
      </c>
      <c r="B1923" t="s">
        <v>14173</v>
      </c>
      <c r="C1923" s="1">
        <v>38237</v>
      </c>
      <c r="D1923" s="1" t="str">
        <f t="shared" si="60"/>
        <v>September</v>
      </c>
      <c r="E1923">
        <v>22</v>
      </c>
      <c r="F1923" t="str">
        <f t="shared" si="61"/>
        <v>Adult</v>
      </c>
      <c r="G1923" t="s">
        <v>17</v>
      </c>
      <c r="H1923" t="s">
        <v>43</v>
      </c>
      <c r="I1923" t="e" vm="5">
        <v>#VALUE!</v>
      </c>
      <c r="J1923" t="s">
        <v>45</v>
      </c>
      <c r="K1923" s="1">
        <v>38237</v>
      </c>
      <c r="L1923" t="s">
        <v>18647</v>
      </c>
      <c r="M1923" t="s">
        <v>290</v>
      </c>
      <c r="N1923" t="s">
        <v>321</v>
      </c>
      <c r="O1923" t="s">
        <v>44</v>
      </c>
      <c r="P1923" t="s">
        <v>21</v>
      </c>
      <c r="Q1923" t="s">
        <v>40</v>
      </c>
      <c r="R1923" t="s">
        <v>23</v>
      </c>
      <c r="S1923" t="s">
        <v>14174</v>
      </c>
    </row>
    <row r="1924" spans="1:19" x14ac:dyDescent="0.3">
      <c r="A1924">
        <v>5060</v>
      </c>
      <c r="B1924" t="s">
        <v>9428</v>
      </c>
      <c r="C1924" s="1">
        <v>39820</v>
      </c>
      <c r="D1924" s="1" t="str">
        <f t="shared" si="60"/>
        <v>January</v>
      </c>
      <c r="E1924">
        <v>36</v>
      </c>
      <c r="F1924" t="str">
        <f t="shared" si="61"/>
        <v>Adult</v>
      </c>
      <c r="G1924" t="s">
        <v>17</v>
      </c>
      <c r="H1924" t="s">
        <v>912</v>
      </c>
      <c r="I1924" t="e" vm="7">
        <v>#VALUE!</v>
      </c>
      <c r="J1924" t="s">
        <v>45</v>
      </c>
      <c r="K1924" s="1">
        <v>39842</v>
      </c>
      <c r="L1924" t="s">
        <v>18647</v>
      </c>
      <c r="M1924" t="s">
        <v>46</v>
      </c>
      <c r="N1924" t="s">
        <v>884</v>
      </c>
      <c r="O1924" t="s">
        <v>316</v>
      </c>
      <c r="P1924" t="s">
        <v>21</v>
      </c>
      <c r="Q1924" t="s">
        <v>22</v>
      </c>
      <c r="R1924" t="s">
        <v>23</v>
      </c>
      <c r="S1924" t="s">
        <v>9429</v>
      </c>
    </row>
    <row r="1925" spans="1:19" x14ac:dyDescent="0.3">
      <c r="A1925">
        <v>207</v>
      </c>
      <c r="B1925" t="s">
        <v>549</v>
      </c>
      <c r="C1925" s="1">
        <v>44963</v>
      </c>
      <c r="D1925" s="1" t="str">
        <f t="shared" si="60"/>
        <v>February</v>
      </c>
      <c r="E1925">
        <v>22</v>
      </c>
      <c r="F1925" t="str">
        <f t="shared" si="61"/>
        <v>Adult</v>
      </c>
      <c r="G1925" t="s">
        <v>17</v>
      </c>
      <c r="H1925" t="s">
        <v>33</v>
      </c>
      <c r="I1925" t="e" vm="17">
        <v>#VALUE!</v>
      </c>
      <c r="J1925" t="s">
        <v>20</v>
      </c>
      <c r="K1925" s="1">
        <v>44963</v>
      </c>
      <c r="L1925" t="s">
        <v>18647</v>
      </c>
      <c r="M1925" t="s">
        <v>18651</v>
      </c>
      <c r="N1925" t="s">
        <v>33</v>
      </c>
      <c r="O1925" t="s">
        <v>34</v>
      </c>
      <c r="P1925" t="s">
        <v>21</v>
      </c>
      <c r="Q1925" t="s">
        <v>22</v>
      </c>
      <c r="R1925" t="s">
        <v>23</v>
      </c>
      <c r="S1925" t="s">
        <v>545</v>
      </c>
    </row>
    <row r="1926" spans="1:19" x14ac:dyDescent="0.3">
      <c r="A1926">
        <v>3390</v>
      </c>
      <c r="B1926" t="s">
        <v>6515</v>
      </c>
      <c r="C1926" s="1">
        <v>41840</v>
      </c>
      <c r="D1926" s="1" t="str">
        <f t="shared" si="60"/>
        <v>July</v>
      </c>
      <c r="E1926">
        <v>18</v>
      </c>
      <c r="F1926" t="str">
        <f t="shared" si="61"/>
        <v>Teenage</v>
      </c>
      <c r="G1926" t="s">
        <v>17</v>
      </c>
      <c r="H1926" t="s">
        <v>43</v>
      </c>
      <c r="I1926" t="e" vm="5">
        <v>#VALUE!</v>
      </c>
      <c r="J1926" t="s">
        <v>45</v>
      </c>
      <c r="K1926" s="1">
        <v>41840</v>
      </c>
      <c r="L1926" t="s">
        <v>18647</v>
      </c>
      <c r="M1926" t="s">
        <v>46</v>
      </c>
      <c r="N1926" t="s">
        <v>321</v>
      </c>
      <c r="O1926" t="s">
        <v>44</v>
      </c>
      <c r="P1926" t="s">
        <v>21</v>
      </c>
      <c r="Q1926" t="s">
        <v>18651</v>
      </c>
      <c r="R1926" t="s">
        <v>23</v>
      </c>
      <c r="S1926" t="s">
        <v>6516</v>
      </c>
    </row>
    <row r="1927" spans="1:19" x14ac:dyDescent="0.3">
      <c r="A1927">
        <v>3740</v>
      </c>
      <c r="B1927" t="s">
        <v>7086</v>
      </c>
      <c r="C1927" s="1">
        <v>41833</v>
      </c>
      <c r="D1927" s="1" t="str">
        <f t="shared" si="60"/>
        <v>July</v>
      </c>
      <c r="E1927">
        <v>25</v>
      </c>
      <c r="F1927" t="str">
        <f t="shared" si="61"/>
        <v>Adult</v>
      </c>
      <c r="G1927" t="s">
        <v>17</v>
      </c>
      <c r="H1927" t="s">
        <v>43</v>
      </c>
      <c r="I1927" t="e" vm="5">
        <v>#VALUE!</v>
      </c>
      <c r="J1927" t="s">
        <v>45</v>
      </c>
      <c r="K1927" s="1">
        <v>41833</v>
      </c>
      <c r="L1927" t="s">
        <v>18647</v>
      </c>
      <c r="M1927" t="s">
        <v>290</v>
      </c>
      <c r="N1927" t="s">
        <v>321</v>
      </c>
      <c r="O1927" t="s">
        <v>44</v>
      </c>
      <c r="P1927" t="s">
        <v>21</v>
      </c>
      <c r="Q1927" t="s">
        <v>18651</v>
      </c>
      <c r="R1927" t="s">
        <v>23</v>
      </c>
      <c r="S1927" t="s">
        <v>7087</v>
      </c>
    </row>
    <row r="1928" spans="1:19" x14ac:dyDescent="0.3">
      <c r="A1928">
        <v>234</v>
      </c>
      <c r="B1928" t="s">
        <v>614</v>
      </c>
      <c r="C1928" s="1">
        <v>44945</v>
      </c>
      <c r="D1928" s="1" t="str">
        <f t="shared" si="60"/>
        <v>January</v>
      </c>
      <c r="E1928">
        <v>26</v>
      </c>
      <c r="F1928" t="str">
        <f t="shared" si="61"/>
        <v>Adult</v>
      </c>
      <c r="G1928" t="s">
        <v>17</v>
      </c>
      <c r="H1928" t="s">
        <v>37</v>
      </c>
      <c r="I1928" t="e" vm="4">
        <v>#VALUE!</v>
      </c>
      <c r="J1928" t="s">
        <v>20</v>
      </c>
      <c r="K1928" s="1">
        <v>44945</v>
      </c>
      <c r="L1928" t="s">
        <v>18647</v>
      </c>
      <c r="M1928" t="s">
        <v>18651</v>
      </c>
      <c r="N1928" t="s">
        <v>37</v>
      </c>
      <c r="O1928" t="s">
        <v>29</v>
      </c>
      <c r="P1928" t="s">
        <v>21</v>
      </c>
      <c r="Q1928" t="s">
        <v>22</v>
      </c>
      <c r="R1928" t="s">
        <v>23</v>
      </c>
      <c r="S1928" t="s">
        <v>615</v>
      </c>
    </row>
    <row r="1929" spans="1:19" x14ac:dyDescent="0.3">
      <c r="A1929">
        <v>5242</v>
      </c>
      <c r="B1929" t="s">
        <v>9711</v>
      </c>
      <c r="C1929" s="1">
        <v>39818</v>
      </c>
      <c r="D1929" s="1" t="str">
        <f t="shared" si="60"/>
        <v>January</v>
      </c>
      <c r="E1929">
        <v>16</v>
      </c>
      <c r="F1929" t="str">
        <f t="shared" si="61"/>
        <v>Teenage</v>
      </c>
      <c r="G1929" t="s">
        <v>17</v>
      </c>
      <c r="H1929" t="s">
        <v>912</v>
      </c>
      <c r="I1929" t="e" vm="7">
        <v>#VALUE!</v>
      </c>
      <c r="J1929" t="s">
        <v>45</v>
      </c>
      <c r="K1929" s="1">
        <v>39819</v>
      </c>
      <c r="L1929" t="s">
        <v>18647</v>
      </c>
      <c r="M1929" t="s">
        <v>290</v>
      </c>
      <c r="N1929" t="s">
        <v>321</v>
      </c>
      <c r="O1929" t="s">
        <v>44</v>
      </c>
      <c r="P1929" t="s">
        <v>21</v>
      </c>
      <c r="Q1929" t="s">
        <v>22</v>
      </c>
      <c r="R1929" t="s">
        <v>23</v>
      </c>
      <c r="S1929" t="s">
        <v>9712</v>
      </c>
    </row>
    <row r="1930" spans="1:19" x14ac:dyDescent="0.3">
      <c r="A1930">
        <v>918</v>
      </c>
      <c r="B1930" t="s">
        <v>2062</v>
      </c>
      <c r="C1930" s="1">
        <v>43554</v>
      </c>
      <c r="D1930" s="1" t="str">
        <f t="shared" si="60"/>
        <v>March</v>
      </c>
      <c r="E1930">
        <v>17</v>
      </c>
      <c r="F1930" t="str">
        <f t="shared" si="61"/>
        <v>Teenage</v>
      </c>
      <c r="G1930" t="s">
        <v>17</v>
      </c>
      <c r="H1930" t="s">
        <v>43</v>
      </c>
      <c r="I1930" t="e" vm="5">
        <v>#VALUE!</v>
      </c>
      <c r="J1930" t="s">
        <v>45</v>
      </c>
      <c r="K1930" s="1">
        <v>43554</v>
      </c>
      <c r="L1930" t="s">
        <v>18647</v>
      </c>
      <c r="M1930" t="s">
        <v>46</v>
      </c>
      <c r="N1930" t="s">
        <v>321</v>
      </c>
      <c r="O1930" t="s">
        <v>44</v>
      </c>
      <c r="P1930" t="s">
        <v>21</v>
      </c>
      <c r="Q1930" t="s">
        <v>2063</v>
      </c>
      <c r="R1930" t="s">
        <v>23</v>
      </c>
      <c r="S1930" t="s">
        <v>2064</v>
      </c>
    </row>
    <row r="1931" spans="1:19" x14ac:dyDescent="0.3">
      <c r="A1931">
        <v>645</v>
      </c>
      <c r="B1931" t="s">
        <v>1522</v>
      </c>
      <c r="C1931" s="1">
        <v>44329</v>
      </c>
      <c r="D1931" s="1" t="str">
        <f t="shared" si="60"/>
        <v>May</v>
      </c>
      <c r="E1931">
        <v>4</v>
      </c>
      <c r="F1931" t="str">
        <f t="shared" si="61"/>
        <v>Kid</v>
      </c>
      <c r="G1931" t="s">
        <v>17</v>
      </c>
      <c r="H1931" t="s">
        <v>930</v>
      </c>
      <c r="I1931" t="e" vm="7">
        <v>#VALUE!</v>
      </c>
      <c r="J1931" t="s">
        <v>45</v>
      </c>
      <c r="K1931" s="1">
        <v>44329</v>
      </c>
      <c r="L1931" t="s">
        <v>18647</v>
      </c>
      <c r="M1931" t="s">
        <v>46</v>
      </c>
      <c r="N1931" t="s">
        <v>930</v>
      </c>
      <c r="O1931" t="s">
        <v>316</v>
      </c>
      <c r="P1931" t="s">
        <v>21</v>
      </c>
      <c r="Q1931" t="s">
        <v>40</v>
      </c>
      <c r="R1931" t="s">
        <v>23</v>
      </c>
      <c r="S1931" t="s">
        <v>1514</v>
      </c>
    </row>
    <row r="1932" spans="1:19" x14ac:dyDescent="0.3">
      <c r="A1932">
        <v>7294</v>
      </c>
      <c r="B1932" t="s">
        <v>12857</v>
      </c>
      <c r="C1932" s="1">
        <v>38904</v>
      </c>
      <c r="D1932" s="1" t="str">
        <f t="shared" si="60"/>
        <v>July</v>
      </c>
      <c r="E1932">
        <v>32</v>
      </c>
      <c r="F1932" t="str">
        <f t="shared" si="61"/>
        <v>Adult</v>
      </c>
      <c r="G1932" t="s">
        <v>17</v>
      </c>
      <c r="H1932" t="s">
        <v>930</v>
      </c>
      <c r="I1932" t="e" vm="7">
        <v>#VALUE!</v>
      </c>
      <c r="J1932" t="s">
        <v>45</v>
      </c>
      <c r="K1932" s="1">
        <v>38904</v>
      </c>
      <c r="L1932" t="s">
        <v>18647</v>
      </c>
      <c r="M1932" t="s">
        <v>290</v>
      </c>
      <c r="N1932" t="s">
        <v>321</v>
      </c>
      <c r="O1932" t="s">
        <v>44</v>
      </c>
      <c r="P1932" t="s">
        <v>21</v>
      </c>
      <c r="Q1932" t="s">
        <v>40</v>
      </c>
      <c r="R1932" t="s">
        <v>23</v>
      </c>
      <c r="S1932" t="s">
        <v>12858</v>
      </c>
    </row>
    <row r="1933" spans="1:19" x14ac:dyDescent="0.3">
      <c r="A1933">
        <v>7800</v>
      </c>
      <c r="B1933" t="s">
        <v>13714</v>
      </c>
      <c r="C1933" s="1">
        <v>38333</v>
      </c>
      <c r="D1933" s="1" t="str">
        <f t="shared" si="60"/>
        <v>December</v>
      </c>
      <c r="E1933">
        <v>19</v>
      </c>
      <c r="F1933" t="str">
        <f t="shared" si="61"/>
        <v>Teenage</v>
      </c>
      <c r="G1933" t="s">
        <v>84</v>
      </c>
      <c r="H1933" t="s">
        <v>13556</v>
      </c>
      <c r="I1933" t="e" vm="6">
        <v>#VALUE!</v>
      </c>
      <c r="J1933" t="s">
        <v>45</v>
      </c>
      <c r="K1933" s="1">
        <v>38333</v>
      </c>
      <c r="L1933" t="s">
        <v>18647</v>
      </c>
      <c r="M1933" t="s">
        <v>7455</v>
      </c>
      <c r="N1933" t="s">
        <v>13715</v>
      </c>
      <c r="O1933" t="s">
        <v>92</v>
      </c>
      <c r="P1933" t="s">
        <v>21</v>
      </c>
      <c r="Q1933" t="s">
        <v>18651</v>
      </c>
      <c r="R1933" t="s">
        <v>86</v>
      </c>
      <c r="S1933" t="s">
        <v>13716</v>
      </c>
    </row>
    <row r="1934" spans="1:19" x14ac:dyDescent="0.3">
      <c r="A1934">
        <v>500</v>
      </c>
      <c r="B1934" t="s">
        <v>1232</v>
      </c>
      <c r="C1934" s="1">
        <v>44357</v>
      </c>
      <c r="D1934" s="1" t="str">
        <f t="shared" si="60"/>
        <v>June</v>
      </c>
      <c r="E1934">
        <v>23</v>
      </c>
      <c r="F1934" t="str">
        <f t="shared" si="61"/>
        <v>Adult</v>
      </c>
      <c r="G1934" t="s">
        <v>17</v>
      </c>
      <c r="H1934" t="s">
        <v>29</v>
      </c>
      <c r="I1934" t="e" vm="4">
        <v>#VALUE!</v>
      </c>
      <c r="J1934" t="s">
        <v>20</v>
      </c>
      <c r="K1934" s="1">
        <v>44357</v>
      </c>
      <c r="L1934" t="s">
        <v>18647</v>
      </c>
      <c r="M1934" t="s">
        <v>18651</v>
      </c>
      <c r="N1934" t="s">
        <v>90</v>
      </c>
      <c r="O1934" t="s">
        <v>90</v>
      </c>
      <c r="P1934" t="s">
        <v>21</v>
      </c>
      <c r="Q1934" t="s">
        <v>22</v>
      </c>
      <c r="R1934" t="s">
        <v>23</v>
      </c>
      <c r="S1934" t="s">
        <v>1231</v>
      </c>
    </row>
    <row r="1935" spans="1:19" x14ac:dyDescent="0.3">
      <c r="A1935">
        <v>5656</v>
      </c>
      <c r="B1935" t="s">
        <v>10368</v>
      </c>
      <c r="C1935" s="1">
        <v>39809</v>
      </c>
      <c r="D1935" s="1" t="str">
        <f t="shared" si="60"/>
        <v>December</v>
      </c>
      <c r="E1935">
        <v>32</v>
      </c>
      <c r="F1935" t="str">
        <f t="shared" si="61"/>
        <v>Adult</v>
      </c>
      <c r="G1935" t="s">
        <v>17</v>
      </c>
      <c r="H1935" t="s">
        <v>43</v>
      </c>
      <c r="I1935" t="e" vm="5">
        <v>#VALUE!</v>
      </c>
      <c r="J1935" t="s">
        <v>45</v>
      </c>
      <c r="K1935" s="1">
        <v>39809</v>
      </c>
      <c r="L1935" t="s">
        <v>18647</v>
      </c>
      <c r="M1935" t="s">
        <v>18651</v>
      </c>
      <c r="N1935" t="s">
        <v>321</v>
      </c>
      <c r="O1935" t="s">
        <v>44</v>
      </c>
      <c r="P1935" t="s">
        <v>888</v>
      </c>
      <c r="Q1935" t="s">
        <v>18651</v>
      </c>
      <c r="R1935" t="s">
        <v>23</v>
      </c>
      <c r="S1935" t="s">
        <v>10361</v>
      </c>
    </row>
    <row r="1936" spans="1:19" x14ac:dyDescent="0.3">
      <c r="A1936">
        <v>525</v>
      </c>
      <c r="B1936" t="s">
        <v>1287</v>
      </c>
      <c r="C1936" s="1">
        <v>44333</v>
      </c>
      <c r="D1936" s="1" t="str">
        <f t="shared" si="60"/>
        <v>May</v>
      </c>
      <c r="E1936">
        <v>42</v>
      </c>
      <c r="F1936" t="str">
        <f t="shared" si="61"/>
        <v>Adult</v>
      </c>
      <c r="G1936" t="s">
        <v>17</v>
      </c>
      <c r="H1936" t="s">
        <v>43</v>
      </c>
      <c r="I1936" t="e" vm="5">
        <v>#VALUE!</v>
      </c>
      <c r="J1936" t="s">
        <v>45</v>
      </c>
      <c r="K1936" s="1">
        <v>44333</v>
      </c>
      <c r="L1936" t="s">
        <v>18647</v>
      </c>
      <c r="M1936" t="s">
        <v>874</v>
      </c>
      <c r="N1936" t="s">
        <v>321</v>
      </c>
      <c r="O1936" t="s">
        <v>44</v>
      </c>
      <c r="P1936" t="s">
        <v>21</v>
      </c>
      <c r="Q1936" t="s">
        <v>40</v>
      </c>
      <c r="R1936" t="s">
        <v>23</v>
      </c>
      <c r="S1936" t="s">
        <v>1288</v>
      </c>
    </row>
    <row r="1937" spans="1:19" x14ac:dyDescent="0.3">
      <c r="A1937">
        <v>6586</v>
      </c>
      <c r="B1937" t="s">
        <v>11726</v>
      </c>
      <c r="C1937" s="1">
        <v>39344</v>
      </c>
      <c r="D1937" s="1" t="str">
        <f t="shared" si="60"/>
        <v>September</v>
      </c>
      <c r="E1937">
        <v>38</v>
      </c>
      <c r="F1937" t="str">
        <f t="shared" si="61"/>
        <v>Adult</v>
      </c>
      <c r="G1937" t="s">
        <v>17</v>
      </c>
      <c r="H1937" t="s">
        <v>146</v>
      </c>
      <c r="I1937" t="e" vm="9">
        <v>#VALUE!</v>
      </c>
      <c r="J1937" t="s">
        <v>20</v>
      </c>
      <c r="K1937" s="1">
        <v>39344</v>
      </c>
      <c r="L1937" t="s">
        <v>18647</v>
      </c>
      <c r="M1937" t="s">
        <v>46</v>
      </c>
      <c r="N1937" t="s">
        <v>109</v>
      </c>
      <c r="O1937" t="s">
        <v>90</v>
      </c>
      <c r="P1937" t="s">
        <v>21</v>
      </c>
      <c r="Q1937" t="s">
        <v>18651</v>
      </c>
      <c r="R1937" t="s">
        <v>23</v>
      </c>
      <c r="S1937" t="s">
        <v>11727</v>
      </c>
    </row>
    <row r="1938" spans="1:19" x14ac:dyDescent="0.3">
      <c r="A1938">
        <v>10708</v>
      </c>
      <c r="B1938" t="s">
        <v>18010</v>
      </c>
      <c r="C1938" s="1">
        <v>37281</v>
      </c>
      <c r="D1938" s="1" t="str">
        <f t="shared" si="60"/>
        <v>January</v>
      </c>
      <c r="E1938">
        <v>27</v>
      </c>
      <c r="F1938" t="str">
        <f t="shared" si="61"/>
        <v>Adult</v>
      </c>
      <c r="G1938" t="s">
        <v>17</v>
      </c>
      <c r="H1938" t="s">
        <v>47</v>
      </c>
      <c r="I1938" t="e" vm="8">
        <v>#VALUE!</v>
      </c>
      <c r="J1938" t="s">
        <v>45</v>
      </c>
      <c r="K1938" s="1">
        <v>37281</v>
      </c>
      <c r="L1938" t="s">
        <v>18647</v>
      </c>
      <c r="M1938" t="s">
        <v>8697</v>
      </c>
      <c r="N1938" t="s">
        <v>47</v>
      </c>
      <c r="O1938" t="s">
        <v>47</v>
      </c>
      <c r="P1938" t="s">
        <v>21</v>
      </c>
      <c r="Q1938" t="s">
        <v>40</v>
      </c>
      <c r="R1938" t="s">
        <v>23</v>
      </c>
      <c r="S1938" t="s">
        <v>13229</v>
      </c>
    </row>
    <row r="1939" spans="1:19" x14ac:dyDescent="0.3">
      <c r="A1939">
        <v>2952</v>
      </c>
      <c r="B1939" t="s">
        <v>5759</v>
      </c>
      <c r="C1939" s="1">
        <v>41844</v>
      </c>
      <c r="D1939" s="1" t="str">
        <f t="shared" si="60"/>
        <v>July</v>
      </c>
      <c r="E1939">
        <v>44</v>
      </c>
      <c r="F1939" t="str">
        <f t="shared" si="61"/>
        <v>Adult</v>
      </c>
      <c r="G1939" t="s">
        <v>17</v>
      </c>
      <c r="H1939" t="s">
        <v>330</v>
      </c>
      <c r="I1939" t="e" vm="8">
        <v>#VALUE!</v>
      </c>
      <c r="J1939" t="s">
        <v>45</v>
      </c>
      <c r="K1939" s="1">
        <v>41844</v>
      </c>
      <c r="L1939" t="s">
        <v>18647</v>
      </c>
      <c r="M1939" t="s">
        <v>46</v>
      </c>
      <c r="N1939" t="s">
        <v>331</v>
      </c>
      <c r="O1939" t="s">
        <v>47</v>
      </c>
      <c r="P1939" t="s">
        <v>21</v>
      </c>
      <c r="Q1939" t="s">
        <v>18651</v>
      </c>
      <c r="R1939" t="s">
        <v>23</v>
      </c>
      <c r="S1939" t="s">
        <v>5760</v>
      </c>
    </row>
    <row r="1940" spans="1:19" x14ac:dyDescent="0.3">
      <c r="A1940">
        <v>8515</v>
      </c>
      <c r="B1940" t="s">
        <v>14792</v>
      </c>
      <c r="C1940" s="1">
        <v>38063</v>
      </c>
      <c r="D1940" s="1" t="str">
        <f t="shared" si="60"/>
        <v>March</v>
      </c>
      <c r="E1940">
        <v>26</v>
      </c>
      <c r="F1940" t="str">
        <f t="shared" si="61"/>
        <v>Adult</v>
      </c>
      <c r="G1940" t="s">
        <v>17</v>
      </c>
      <c r="H1940" t="s">
        <v>300</v>
      </c>
      <c r="I1940" t="e" vm="6">
        <v>#VALUE!</v>
      </c>
      <c r="J1940" t="s">
        <v>45</v>
      </c>
      <c r="K1940" s="1">
        <v>38064</v>
      </c>
      <c r="L1940" t="s">
        <v>18647</v>
      </c>
      <c r="M1940" t="s">
        <v>290</v>
      </c>
      <c r="N1940" t="s">
        <v>300</v>
      </c>
      <c r="O1940" t="s">
        <v>300</v>
      </c>
      <c r="P1940" t="s">
        <v>21</v>
      </c>
      <c r="Q1940" t="s">
        <v>40</v>
      </c>
      <c r="R1940" t="s">
        <v>23</v>
      </c>
      <c r="S1940" t="s">
        <v>14793</v>
      </c>
    </row>
    <row r="1941" spans="1:19" x14ac:dyDescent="0.3">
      <c r="A1941">
        <v>8686</v>
      </c>
      <c r="B1941" t="s">
        <v>15058</v>
      </c>
      <c r="C1941" s="1">
        <v>37980</v>
      </c>
      <c r="D1941" s="1" t="str">
        <f t="shared" si="60"/>
        <v>December</v>
      </c>
      <c r="E1941">
        <v>27</v>
      </c>
      <c r="F1941" t="str">
        <f t="shared" si="61"/>
        <v>Adult</v>
      </c>
      <c r="G1941" t="s">
        <v>17</v>
      </c>
      <c r="H1941" t="s">
        <v>47</v>
      </c>
      <c r="I1941" t="e" vm="8">
        <v>#VALUE!</v>
      </c>
      <c r="J1941" t="s">
        <v>45</v>
      </c>
      <c r="K1941" s="1">
        <v>37981</v>
      </c>
      <c r="L1941" t="s">
        <v>18647</v>
      </c>
      <c r="M1941" t="s">
        <v>46</v>
      </c>
      <c r="N1941" t="s">
        <v>47</v>
      </c>
      <c r="O1941" t="s">
        <v>47</v>
      </c>
      <c r="P1941" t="s">
        <v>21</v>
      </c>
      <c r="Q1941" t="s">
        <v>18651</v>
      </c>
      <c r="R1941" t="s">
        <v>23</v>
      </c>
      <c r="S1941" t="s">
        <v>15059</v>
      </c>
    </row>
    <row r="1942" spans="1:19" x14ac:dyDescent="0.3">
      <c r="A1942">
        <v>5691</v>
      </c>
      <c r="B1942" t="s">
        <v>10414</v>
      </c>
      <c r="C1942" s="1">
        <v>39809</v>
      </c>
      <c r="D1942" s="1" t="str">
        <f t="shared" si="60"/>
        <v>December</v>
      </c>
      <c r="E1942">
        <v>27</v>
      </c>
      <c r="F1942" t="str">
        <f t="shared" si="61"/>
        <v>Adult</v>
      </c>
      <c r="G1942" t="s">
        <v>17</v>
      </c>
      <c r="H1942" t="s">
        <v>5219</v>
      </c>
      <c r="I1942" t="e" vm="5">
        <v>#VALUE!</v>
      </c>
      <c r="J1942" t="s">
        <v>45</v>
      </c>
      <c r="K1942" s="1">
        <v>39809</v>
      </c>
      <c r="L1942" t="s">
        <v>18647</v>
      </c>
      <c r="M1942" t="s">
        <v>18651</v>
      </c>
      <c r="N1942" t="s">
        <v>321</v>
      </c>
      <c r="O1942" t="s">
        <v>44</v>
      </c>
      <c r="P1942" t="s">
        <v>888</v>
      </c>
      <c r="Q1942" t="s">
        <v>18651</v>
      </c>
      <c r="R1942" t="s">
        <v>23</v>
      </c>
      <c r="S1942" t="s">
        <v>10295</v>
      </c>
    </row>
    <row r="1943" spans="1:19" x14ac:dyDescent="0.3">
      <c r="A1943">
        <v>6733</v>
      </c>
      <c r="B1943" t="s">
        <v>11954</v>
      </c>
      <c r="C1943" s="1">
        <v>39227</v>
      </c>
      <c r="D1943" s="1" t="str">
        <f t="shared" si="60"/>
        <v>May</v>
      </c>
      <c r="E1943">
        <v>29</v>
      </c>
      <c r="F1943" t="str">
        <f t="shared" si="61"/>
        <v>Adult</v>
      </c>
      <c r="G1943" t="s">
        <v>17</v>
      </c>
      <c r="H1943" t="s">
        <v>43</v>
      </c>
      <c r="I1943" t="e" vm="5">
        <v>#VALUE!</v>
      </c>
      <c r="J1943" t="s">
        <v>45</v>
      </c>
      <c r="K1943" s="1">
        <v>39227</v>
      </c>
      <c r="L1943" t="s">
        <v>18647</v>
      </c>
      <c r="M1943" t="s">
        <v>874</v>
      </c>
      <c r="N1943" t="s">
        <v>321</v>
      </c>
      <c r="O1943" t="s">
        <v>44</v>
      </c>
      <c r="P1943" t="s">
        <v>21</v>
      </c>
      <c r="Q1943" t="s">
        <v>40</v>
      </c>
      <c r="R1943" t="s">
        <v>23</v>
      </c>
      <c r="S1943" t="s">
        <v>11953</v>
      </c>
    </row>
    <row r="1944" spans="1:19" x14ac:dyDescent="0.3">
      <c r="A1944">
        <v>1441</v>
      </c>
      <c r="B1944" t="s">
        <v>3135</v>
      </c>
      <c r="C1944" s="1">
        <v>42381</v>
      </c>
      <c r="D1944" s="1" t="str">
        <f t="shared" si="60"/>
        <v>January</v>
      </c>
      <c r="E1944">
        <v>17</v>
      </c>
      <c r="F1944" t="str">
        <f t="shared" si="61"/>
        <v>Teenage</v>
      </c>
      <c r="G1944" t="s">
        <v>17</v>
      </c>
      <c r="H1944" t="s">
        <v>846</v>
      </c>
      <c r="I1944" t="e" vm="11">
        <v>#VALUE!</v>
      </c>
      <c r="J1944" t="s">
        <v>20</v>
      </c>
      <c r="K1944" s="1">
        <v>42381</v>
      </c>
      <c r="L1944" t="s">
        <v>18647</v>
      </c>
      <c r="M1944" t="s">
        <v>18651</v>
      </c>
      <c r="N1944" t="s">
        <v>619</v>
      </c>
      <c r="O1944" t="s">
        <v>54</v>
      </c>
      <c r="P1944" t="s">
        <v>21</v>
      </c>
      <c r="Q1944" t="s">
        <v>18651</v>
      </c>
      <c r="R1944" t="s">
        <v>23</v>
      </c>
      <c r="S1944" t="s">
        <v>3136</v>
      </c>
    </row>
    <row r="1945" spans="1:19" x14ac:dyDescent="0.3">
      <c r="A1945">
        <v>7141</v>
      </c>
      <c r="B1945" t="s">
        <v>12625</v>
      </c>
      <c r="C1945" s="1">
        <v>38932</v>
      </c>
      <c r="D1945" s="1" t="str">
        <f t="shared" si="60"/>
        <v>August</v>
      </c>
      <c r="E1945">
        <v>16</v>
      </c>
      <c r="F1945" t="str">
        <f t="shared" si="61"/>
        <v>Teenage</v>
      </c>
      <c r="G1945" t="s">
        <v>17</v>
      </c>
      <c r="H1945" t="s">
        <v>300</v>
      </c>
      <c r="I1945" t="e" vm="6">
        <v>#VALUE!</v>
      </c>
      <c r="J1945" t="s">
        <v>45</v>
      </c>
      <c r="K1945" s="1">
        <v>38932</v>
      </c>
      <c r="L1945" t="s">
        <v>18647</v>
      </c>
      <c r="M1945" t="s">
        <v>290</v>
      </c>
      <c r="N1945" t="s">
        <v>300</v>
      </c>
      <c r="O1945" t="s">
        <v>300</v>
      </c>
      <c r="P1945" t="s">
        <v>21</v>
      </c>
      <c r="Q1945" t="s">
        <v>40</v>
      </c>
      <c r="R1945" t="s">
        <v>23</v>
      </c>
      <c r="S1945" t="s">
        <v>12626</v>
      </c>
    </row>
    <row r="1946" spans="1:19" x14ac:dyDescent="0.3">
      <c r="A1946">
        <v>9716</v>
      </c>
      <c r="B1946" t="s">
        <v>16651</v>
      </c>
      <c r="C1946" s="1">
        <v>37489</v>
      </c>
      <c r="D1946" s="1" t="str">
        <f t="shared" si="60"/>
        <v>August</v>
      </c>
      <c r="E1946">
        <v>26</v>
      </c>
      <c r="F1946" t="str">
        <f t="shared" si="61"/>
        <v>Adult</v>
      </c>
      <c r="G1946" t="s">
        <v>17</v>
      </c>
      <c r="H1946" t="s">
        <v>2105</v>
      </c>
      <c r="I1946" t="e" vm="8">
        <v>#VALUE!</v>
      </c>
      <c r="J1946" t="s">
        <v>45</v>
      </c>
      <c r="K1946" s="1">
        <v>37489</v>
      </c>
      <c r="L1946" t="s">
        <v>18647</v>
      </c>
      <c r="M1946" t="s">
        <v>46</v>
      </c>
      <c r="N1946" t="s">
        <v>2105</v>
      </c>
      <c r="O1946" t="s">
        <v>47</v>
      </c>
      <c r="P1946" t="s">
        <v>13661</v>
      </c>
      <c r="Q1946" t="s">
        <v>693</v>
      </c>
      <c r="R1946" t="s">
        <v>23</v>
      </c>
      <c r="S1946" t="s">
        <v>16652</v>
      </c>
    </row>
    <row r="1947" spans="1:19" x14ac:dyDescent="0.3">
      <c r="A1947">
        <v>7352</v>
      </c>
      <c r="B1947" t="s">
        <v>12944</v>
      </c>
      <c r="C1947" s="1">
        <v>38881</v>
      </c>
      <c r="D1947" s="1" t="str">
        <f t="shared" si="60"/>
        <v>June</v>
      </c>
      <c r="E1947">
        <v>46</v>
      </c>
      <c r="F1947" t="str">
        <f t="shared" si="61"/>
        <v>Adult</v>
      </c>
      <c r="G1947" t="s">
        <v>17</v>
      </c>
      <c r="H1947" t="s">
        <v>43</v>
      </c>
      <c r="I1947" t="e" vm="5">
        <v>#VALUE!</v>
      </c>
      <c r="J1947" t="s">
        <v>45</v>
      </c>
      <c r="K1947" s="1">
        <v>38881</v>
      </c>
      <c r="L1947" t="s">
        <v>18647</v>
      </c>
      <c r="M1947" t="s">
        <v>46</v>
      </c>
      <c r="N1947" t="s">
        <v>321</v>
      </c>
      <c r="O1947" t="s">
        <v>44</v>
      </c>
      <c r="P1947" t="s">
        <v>21</v>
      </c>
      <c r="Q1947" t="s">
        <v>40</v>
      </c>
      <c r="R1947" t="s">
        <v>23</v>
      </c>
      <c r="S1947" t="s">
        <v>12943</v>
      </c>
    </row>
    <row r="1948" spans="1:19" x14ac:dyDescent="0.3">
      <c r="A1948">
        <v>3096</v>
      </c>
      <c r="B1948" t="s">
        <v>6007</v>
      </c>
      <c r="C1948" s="1">
        <v>41843</v>
      </c>
      <c r="D1948" s="1" t="str">
        <f t="shared" si="60"/>
        <v>July</v>
      </c>
      <c r="E1948">
        <v>22</v>
      </c>
      <c r="F1948" t="str">
        <f t="shared" si="61"/>
        <v>Adult</v>
      </c>
      <c r="G1948" t="s">
        <v>17</v>
      </c>
      <c r="H1948" t="s">
        <v>1894</v>
      </c>
      <c r="I1948" t="e" vm="5">
        <v>#VALUE!</v>
      </c>
      <c r="J1948" t="s">
        <v>45</v>
      </c>
      <c r="K1948" s="1">
        <v>41843</v>
      </c>
      <c r="L1948" t="s">
        <v>18647</v>
      </c>
      <c r="M1948" t="s">
        <v>290</v>
      </c>
      <c r="N1948" t="s">
        <v>1894</v>
      </c>
      <c r="O1948" t="s">
        <v>44</v>
      </c>
      <c r="P1948" t="s">
        <v>21</v>
      </c>
      <c r="Q1948" t="s">
        <v>40</v>
      </c>
      <c r="R1948" t="s">
        <v>23</v>
      </c>
      <c r="S1948" t="s">
        <v>5541</v>
      </c>
    </row>
    <row r="1949" spans="1:19" x14ac:dyDescent="0.3">
      <c r="A1949">
        <v>8239</v>
      </c>
      <c r="B1949" t="s">
        <v>14369</v>
      </c>
      <c r="C1949" s="1">
        <v>38172</v>
      </c>
      <c r="D1949" s="1" t="str">
        <f t="shared" si="60"/>
        <v>July</v>
      </c>
      <c r="E1949">
        <v>17</v>
      </c>
      <c r="F1949" t="str">
        <f t="shared" si="61"/>
        <v>Teenage</v>
      </c>
      <c r="G1949" t="s">
        <v>17</v>
      </c>
      <c r="H1949" t="s">
        <v>883</v>
      </c>
      <c r="I1949" t="e" vm="7">
        <v>#VALUE!</v>
      </c>
      <c r="J1949" t="s">
        <v>45</v>
      </c>
      <c r="K1949" s="1">
        <v>38172</v>
      </c>
      <c r="L1949" t="s">
        <v>18647</v>
      </c>
      <c r="M1949" t="s">
        <v>46</v>
      </c>
      <c r="N1949" t="s">
        <v>1568</v>
      </c>
      <c r="O1949" t="s">
        <v>311</v>
      </c>
      <c r="P1949" t="s">
        <v>21</v>
      </c>
      <c r="Q1949" t="s">
        <v>916</v>
      </c>
      <c r="R1949" t="s">
        <v>23</v>
      </c>
      <c r="S1949" t="s">
        <v>14370</v>
      </c>
    </row>
    <row r="1950" spans="1:19" x14ac:dyDescent="0.3">
      <c r="A1950">
        <v>3957</v>
      </c>
      <c r="B1950" t="s">
        <v>7452</v>
      </c>
      <c r="C1950" s="1">
        <v>41641</v>
      </c>
      <c r="D1950" s="1" t="str">
        <f t="shared" si="60"/>
        <v>January</v>
      </c>
      <c r="E1950">
        <v>16</v>
      </c>
      <c r="F1950" t="str">
        <f t="shared" si="61"/>
        <v>Teenage</v>
      </c>
      <c r="G1950" t="s">
        <v>17</v>
      </c>
      <c r="H1950" t="s">
        <v>912</v>
      </c>
      <c r="I1950" t="e" vm="7">
        <v>#VALUE!</v>
      </c>
      <c r="J1950" t="s">
        <v>45</v>
      </c>
      <c r="K1950" s="1">
        <v>41642</v>
      </c>
      <c r="L1950" t="s">
        <v>18647</v>
      </c>
      <c r="M1950" t="s">
        <v>46</v>
      </c>
      <c r="N1950" t="s">
        <v>912</v>
      </c>
      <c r="O1950" t="s">
        <v>316</v>
      </c>
      <c r="P1950" t="s">
        <v>21</v>
      </c>
      <c r="Q1950" t="s">
        <v>22</v>
      </c>
      <c r="R1950" t="s">
        <v>23</v>
      </c>
      <c r="S1950" t="s">
        <v>7453</v>
      </c>
    </row>
    <row r="1951" spans="1:19" x14ac:dyDescent="0.3">
      <c r="A1951">
        <v>7502</v>
      </c>
      <c r="B1951" t="s">
        <v>13189</v>
      </c>
      <c r="C1951" s="1">
        <v>38753</v>
      </c>
      <c r="D1951" s="1" t="str">
        <f t="shared" si="60"/>
        <v>February</v>
      </c>
      <c r="E1951">
        <v>31</v>
      </c>
      <c r="F1951" t="str">
        <f t="shared" si="61"/>
        <v>Adult</v>
      </c>
      <c r="G1951" t="s">
        <v>17</v>
      </c>
      <c r="H1951" t="s">
        <v>43</v>
      </c>
      <c r="I1951" t="e" vm="5">
        <v>#VALUE!</v>
      </c>
      <c r="J1951" t="s">
        <v>45</v>
      </c>
      <c r="K1951" s="1">
        <v>38753</v>
      </c>
      <c r="L1951" t="s">
        <v>18647</v>
      </c>
      <c r="M1951" t="s">
        <v>8697</v>
      </c>
      <c r="N1951" t="s">
        <v>321</v>
      </c>
      <c r="O1951" t="s">
        <v>44</v>
      </c>
      <c r="P1951" t="s">
        <v>21</v>
      </c>
      <c r="Q1951" t="s">
        <v>40</v>
      </c>
      <c r="R1951" t="s">
        <v>23</v>
      </c>
      <c r="S1951" t="s">
        <v>18651</v>
      </c>
    </row>
    <row r="1952" spans="1:19" x14ac:dyDescent="0.3">
      <c r="A1952">
        <v>7895</v>
      </c>
      <c r="B1952" t="s">
        <v>13871</v>
      </c>
      <c r="C1952" s="1">
        <v>38281</v>
      </c>
      <c r="D1952" s="1" t="str">
        <f t="shared" si="60"/>
        <v>October</v>
      </c>
      <c r="E1952">
        <v>46</v>
      </c>
      <c r="F1952" t="str">
        <f t="shared" si="61"/>
        <v>Adult</v>
      </c>
      <c r="G1952" t="s">
        <v>17</v>
      </c>
      <c r="H1952" t="s">
        <v>43</v>
      </c>
      <c r="I1952" t="e" vm="5">
        <v>#VALUE!</v>
      </c>
      <c r="J1952" t="s">
        <v>45</v>
      </c>
      <c r="K1952" s="1">
        <v>38281</v>
      </c>
      <c r="L1952" t="s">
        <v>18647</v>
      </c>
      <c r="M1952" t="s">
        <v>8697</v>
      </c>
      <c r="N1952" t="s">
        <v>321</v>
      </c>
      <c r="O1952" t="s">
        <v>44</v>
      </c>
      <c r="P1952" t="s">
        <v>21</v>
      </c>
      <c r="Q1952" t="s">
        <v>40</v>
      </c>
      <c r="R1952" t="s">
        <v>23</v>
      </c>
      <c r="S1952" t="s">
        <v>13129</v>
      </c>
    </row>
    <row r="1953" spans="1:19" x14ac:dyDescent="0.3">
      <c r="A1953">
        <v>5429</v>
      </c>
      <c r="B1953" t="s">
        <v>10020</v>
      </c>
      <c r="C1953" s="1">
        <v>39817</v>
      </c>
      <c r="D1953" s="1" t="str">
        <f t="shared" si="60"/>
        <v>January</v>
      </c>
      <c r="E1953">
        <v>21</v>
      </c>
      <c r="F1953" t="str">
        <f t="shared" si="61"/>
        <v>Adult</v>
      </c>
      <c r="G1953" t="s">
        <v>17</v>
      </c>
      <c r="H1953" t="s">
        <v>912</v>
      </c>
      <c r="I1953" t="e" vm="7">
        <v>#VALUE!</v>
      </c>
      <c r="J1953" t="s">
        <v>45</v>
      </c>
      <c r="K1953" s="1">
        <v>39817</v>
      </c>
      <c r="L1953" t="s">
        <v>18647</v>
      </c>
      <c r="M1953" t="s">
        <v>290</v>
      </c>
      <c r="N1953" t="s">
        <v>912</v>
      </c>
      <c r="O1953" t="s">
        <v>316</v>
      </c>
      <c r="P1953" t="s">
        <v>18651</v>
      </c>
      <c r="Q1953" t="s">
        <v>18651</v>
      </c>
      <c r="R1953" t="s">
        <v>23</v>
      </c>
      <c r="S1953" t="s">
        <v>18651</v>
      </c>
    </row>
    <row r="1954" spans="1:19" x14ac:dyDescent="0.3">
      <c r="A1954">
        <v>10791</v>
      </c>
      <c r="B1954" t="s">
        <v>18132</v>
      </c>
      <c r="C1954" s="1">
        <v>37234</v>
      </c>
      <c r="D1954" s="1" t="str">
        <f t="shared" si="60"/>
        <v>December</v>
      </c>
      <c r="E1954">
        <v>28</v>
      </c>
      <c r="F1954" t="str">
        <f t="shared" si="61"/>
        <v>Adult</v>
      </c>
      <c r="G1954" t="s">
        <v>17</v>
      </c>
      <c r="H1954" t="s">
        <v>3000</v>
      </c>
      <c r="I1954" t="e" vm="12">
        <v>#VALUE!</v>
      </c>
      <c r="J1954" t="s">
        <v>20</v>
      </c>
      <c r="K1954" s="1">
        <v>37234</v>
      </c>
      <c r="L1954" t="s">
        <v>18647</v>
      </c>
      <c r="M1954" t="s">
        <v>46</v>
      </c>
      <c r="N1954" t="s">
        <v>1785</v>
      </c>
      <c r="O1954" t="s">
        <v>19</v>
      </c>
      <c r="P1954" t="s">
        <v>21</v>
      </c>
      <c r="Q1954" t="s">
        <v>22</v>
      </c>
      <c r="R1954" t="s">
        <v>23</v>
      </c>
      <c r="S1954" t="s">
        <v>18129</v>
      </c>
    </row>
    <row r="1955" spans="1:19" x14ac:dyDescent="0.3">
      <c r="A1955">
        <v>1580</v>
      </c>
      <c r="B1955" t="s">
        <v>3418</v>
      </c>
      <c r="C1955" s="1">
        <v>42286</v>
      </c>
      <c r="D1955" s="1" t="str">
        <f t="shared" si="60"/>
        <v>October</v>
      </c>
      <c r="E1955">
        <v>23</v>
      </c>
      <c r="F1955" t="str">
        <f t="shared" si="61"/>
        <v>Adult</v>
      </c>
      <c r="G1955" t="s">
        <v>17</v>
      </c>
      <c r="H1955" t="s">
        <v>330</v>
      </c>
      <c r="I1955" t="e" vm="8">
        <v>#VALUE!</v>
      </c>
      <c r="J1955" t="s">
        <v>45</v>
      </c>
      <c r="K1955" s="1">
        <v>42286</v>
      </c>
      <c r="L1955" t="s">
        <v>18647</v>
      </c>
      <c r="M1955" t="s">
        <v>46</v>
      </c>
      <c r="N1955" t="s">
        <v>307</v>
      </c>
      <c r="O1955" t="s">
        <v>47</v>
      </c>
      <c r="P1955" t="s">
        <v>21</v>
      </c>
      <c r="Q1955" t="s">
        <v>22</v>
      </c>
      <c r="R1955" t="s">
        <v>23</v>
      </c>
      <c r="S1955" t="s">
        <v>3419</v>
      </c>
    </row>
    <row r="1956" spans="1:19" x14ac:dyDescent="0.3">
      <c r="A1956">
        <v>9853</v>
      </c>
      <c r="B1956" t="s">
        <v>16867</v>
      </c>
      <c r="C1956" s="1">
        <v>37428</v>
      </c>
      <c r="D1956" s="1" t="str">
        <f t="shared" si="60"/>
        <v>June</v>
      </c>
      <c r="E1956">
        <v>22</v>
      </c>
      <c r="F1956" t="str">
        <f t="shared" si="61"/>
        <v>Adult</v>
      </c>
      <c r="G1956" t="s">
        <v>17</v>
      </c>
      <c r="H1956" t="s">
        <v>89</v>
      </c>
      <c r="I1956" t="e" vm="9">
        <v>#VALUE!</v>
      </c>
      <c r="J1956" t="s">
        <v>20</v>
      </c>
      <c r="K1956" s="1">
        <v>37428</v>
      </c>
      <c r="L1956" t="s">
        <v>18647</v>
      </c>
      <c r="M1956" t="s">
        <v>46</v>
      </c>
      <c r="N1956" t="s">
        <v>377</v>
      </c>
      <c r="O1956" t="s">
        <v>90</v>
      </c>
      <c r="P1956" t="s">
        <v>21</v>
      </c>
      <c r="Q1956" t="s">
        <v>18651</v>
      </c>
      <c r="R1956" t="s">
        <v>121</v>
      </c>
      <c r="S1956" t="s">
        <v>16868</v>
      </c>
    </row>
    <row r="1957" spans="1:19" x14ac:dyDescent="0.3">
      <c r="A1957">
        <v>189</v>
      </c>
      <c r="B1957" t="s">
        <v>506</v>
      </c>
      <c r="C1957" s="1">
        <v>44979</v>
      </c>
      <c r="D1957" s="1" t="str">
        <f t="shared" si="60"/>
        <v>February</v>
      </c>
      <c r="E1957">
        <v>71</v>
      </c>
      <c r="F1957" t="str">
        <f t="shared" si="61"/>
        <v>Old Age</v>
      </c>
      <c r="G1957" t="s">
        <v>17</v>
      </c>
      <c r="H1957" t="s">
        <v>90</v>
      </c>
      <c r="I1957" t="e" vm="9">
        <v>#VALUE!</v>
      </c>
      <c r="J1957" t="s">
        <v>20</v>
      </c>
      <c r="K1957" s="1">
        <v>44979</v>
      </c>
      <c r="L1957" t="s">
        <v>18647</v>
      </c>
      <c r="M1957" t="s">
        <v>18651</v>
      </c>
      <c r="N1957" t="s">
        <v>90</v>
      </c>
      <c r="O1957" t="s">
        <v>90</v>
      </c>
      <c r="P1957" t="s">
        <v>21</v>
      </c>
      <c r="Q1957" t="s">
        <v>22</v>
      </c>
      <c r="R1957" t="s">
        <v>23</v>
      </c>
      <c r="S1957" t="s">
        <v>507</v>
      </c>
    </row>
    <row r="1958" spans="1:19" x14ac:dyDescent="0.3">
      <c r="A1958">
        <v>9103</v>
      </c>
      <c r="B1958" t="s">
        <v>15750</v>
      </c>
      <c r="C1958" s="1">
        <v>37740</v>
      </c>
      <c r="D1958" s="1" t="str">
        <f t="shared" si="60"/>
        <v>April</v>
      </c>
      <c r="E1958">
        <v>25</v>
      </c>
      <c r="F1958" t="str">
        <f t="shared" si="61"/>
        <v>Adult</v>
      </c>
      <c r="G1958" t="s">
        <v>17</v>
      </c>
      <c r="H1958" t="s">
        <v>1158</v>
      </c>
      <c r="I1958" t="e" vm="10">
        <v>#VALUE!</v>
      </c>
      <c r="J1958" t="s">
        <v>20</v>
      </c>
      <c r="K1958" s="1">
        <v>37740</v>
      </c>
      <c r="L1958" t="s">
        <v>18647</v>
      </c>
      <c r="M1958" t="s">
        <v>290</v>
      </c>
      <c r="N1958" t="s">
        <v>1158</v>
      </c>
      <c r="O1958" t="s">
        <v>242</v>
      </c>
      <c r="P1958" t="s">
        <v>21</v>
      </c>
      <c r="Q1958" t="s">
        <v>18651</v>
      </c>
      <c r="R1958" t="s">
        <v>23</v>
      </c>
      <c r="S1958" t="s">
        <v>14783</v>
      </c>
    </row>
    <row r="1959" spans="1:19" x14ac:dyDescent="0.3">
      <c r="A1959">
        <v>7166</v>
      </c>
      <c r="B1959" t="s">
        <v>12667</v>
      </c>
      <c r="C1959" s="1">
        <v>38924</v>
      </c>
      <c r="D1959" s="1" t="str">
        <f t="shared" si="60"/>
        <v>July</v>
      </c>
      <c r="E1959">
        <v>35</v>
      </c>
      <c r="F1959" t="str">
        <f t="shared" si="61"/>
        <v>Adult</v>
      </c>
      <c r="G1959" t="s">
        <v>17</v>
      </c>
      <c r="H1959" t="s">
        <v>43</v>
      </c>
      <c r="I1959" t="e" vm="5">
        <v>#VALUE!</v>
      </c>
      <c r="J1959" t="s">
        <v>45</v>
      </c>
      <c r="K1959" s="1">
        <v>38924</v>
      </c>
      <c r="L1959" t="s">
        <v>18647</v>
      </c>
      <c r="M1959" t="s">
        <v>290</v>
      </c>
      <c r="N1959" t="s">
        <v>321</v>
      </c>
      <c r="O1959" t="s">
        <v>44</v>
      </c>
      <c r="P1959" t="s">
        <v>21</v>
      </c>
      <c r="Q1959" t="s">
        <v>40</v>
      </c>
      <c r="R1959" t="s">
        <v>23</v>
      </c>
      <c r="S1959" t="s">
        <v>12665</v>
      </c>
    </row>
    <row r="1960" spans="1:19" x14ac:dyDescent="0.3">
      <c r="A1960">
        <v>4366</v>
      </c>
      <c r="B1960" t="s">
        <v>8221</v>
      </c>
      <c r="C1960" s="1">
        <v>40618</v>
      </c>
      <c r="D1960" s="1" t="str">
        <f t="shared" si="60"/>
        <v>March</v>
      </c>
      <c r="E1960">
        <v>28</v>
      </c>
      <c r="F1960" t="str">
        <f t="shared" si="61"/>
        <v>Adult</v>
      </c>
      <c r="G1960" t="s">
        <v>17</v>
      </c>
      <c r="H1960" t="s">
        <v>43</v>
      </c>
      <c r="I1960" t="e" vm="5">
        <v>#VALUE!</v>
      </c>
      <c r="J1960" t="s">
        <v>45</v>
      </c>
      <c r="K1960" s="1">
        <v>40618</v>
      </c>
      <c r="L1960" t="s">
        <v>18647</v>
      </c>
      <c r="M1960" t="s">
        <v>290</v>
      </c>
      <c r="N1960" t="s">
        <v>321</v>
      </c>
      <c r="O1960" t="s">
        <v>44</v>
      </c>
      <c r="P1960" t="s">
        <v>21</v>
      </c>
      <c r="Q1960" t="s">
        <v>40</v>
      </c>
      <c r="R1960" t="s">
        <v>23</v>
      </c>
      <c r="S1960" t="s">
        <v>8222</v>
      </c>
    </row>
    <row r="1961" spans="1:19" x14ac:dyDescent="0.3">
      <c r="A1961">
        <v>5345</v>
      </c>
      <c r="B1961" t="s">
        <v>9886</v>
      </c>
      <c r="C1961" s="1">
        <v>39817</v>
      </c>
      <c r="D1961" s="1" t="str">
        <f t="shared" si="60"/>
        <v>January</v>
      </c>
      <c r="E1961">
        <v>40</v>
      </c>
      <c r="F1961" t="str">
        <f t="shared" si="61"/>
        <v>Adult</v>
      </c>
      <c r="G1961" t="s">
        <v>17</v>
      </c>
      <c r="H1961" t="s">
        <v>930</v>
      </c>
      <c r="I1961" t="e" vm="7">
        <v>#VALUE!</v>
      </c>
      <c r="J1961" t="s">
        <v>45</v>
      </c>
      <c r="K1961" s="1">
        <v>39817</v>
      </c>
      <c r="L1961" t="s">
        <v>18647</v>
      </c>
      <c r="M1961" t="s">
        <v>46</v>
      </c>
      <c r="N1961" t="s">
        <v>930</v>
      </c>
      <c r="O1961" t="s">
        <v>316</v>
      </c>
      <c r="P1961" t="s">
        <v>21</v>
      </c>
      <c r="Q1961" t="s">
        <v>40</v>
      </c>
      <c r="R1961" t="s">
        <v>23</v>
      </c>
      <c r="S1961" t="s">
        <v>9887</v>
      </c>
    </row>
    <row r="1962" spans="1:19" x14ac:dyDescent="0.3">
      <c r="A1962">
        <v>7070</v>
      </c>
      <c r="B1962" t="s">
        <v>12506</v>
      </c>
      <c r="C1962" s="1">
        <v>38965</v>
      </c>
      <c r="D1962" s="1" t="str">
        <f t="shared" si="60"/>
        <v>September</v>
      </c>
      <c r="E1962">
        <v>32</v>
      </c>
      <c r="F1962" t="str">
        <f t="shared" si="61"/>
        <v>Adult</v>
      </c>
      <c r="G1962" t="s">
        <v>17</v>
      </c>
      <c r="H1962" t="s">
        <v>300</v>
      </c>
      <c r="I1962" t="e" vm="6">
        <v>#VALUE!</v>
      </c>
      <c r="J1962" t="s">
        <v>45</v>
      </c>
      <c r="K1962" s="1">
        <v>38965</v>
      </c>
      <c r="L1962" t="s">
        <v>18647</v>
      </c>
      <c r="M1962" t="s">
        <v>8697</v>
      </c>
      <c r="N1962" t="s">
        <v>300</v>
      </c>
      <c r="O1962" t="s">
        <v>300</v>
      </c>
      <c r="P1962" t="s">
        <v>21</v>
      </c>
      <c r="Q1962" t="s">
        <v>40</v>
      </c>
      <c r="R1962" t="s">
        <v>23</v>
      </c>
      <c r="S1962" t="s">
        <v>11830</v>
      </c>
    </row>
    <row r="1963" spans="1:19" x14ac:dyDescent="0.3">
      <c r="A1963">
        <v>8695</v>
      </c>
      <c r="B1963" t="s">
        <v>15071</v>
      </c>
      <c r="C1963" s="1">
        <v>37978</v>
      </c>
      <c r="D1963" s="1" t="str">
        <f t="shared" si="60"/>
        <v>December</v>
      </c>
      <c r="E1963">
        <v>34</v>
      </c>
      <c r="F1963" t="str">
        <f t="shared" si="61"/>
        <v>Adult</v>
      </c>
      <c r="G1963" t="s">
        <v>17</v>
      </c>
      <c r="H1963" t="s">
        <v>887</v>
      </c>
      <c r="I1963" t="e" vm="6">
        <v>#VALUE!</v>
      </c>
      <c r="J1963" t="s">
        <v>45</v>
      </c>
      <c r="K1963" s="1">
        <v>37978</v>
      </c>
      <c r="L1963" t="s">
        <v>18647</v>
      </c>
      <c r="M1963" t="s">
        <v>46</v>
      </c>
      <c r="N1963" t="s">
        <v>887</v>
      </c>
      <c r="O1963" t="s">
        <v>300</v>
      </c>
      <c r="P1963" t="s">
        <v>21</v>
      </c>
      <c r="Q1963" t="s">
        <v>18651</v>
      </c>
      <c r="R1963" t="s">
        <v>23</v>
      </c>
      <c r="S1963" t="s">
        <v>15065</v>
      </c>
    </row>
    <row r="1964" spans="1:19" x14ac:dyDescent="0.3">
      <c r="A1964">
        <v>10797</v>
      </c>
      <c r="B1964" t="s">
        <v>18142</v>
      </c>
      <c r="C1964" s="1">
        <v>37232</v>
      </c>
      <c r="D1964" s="1" t="str">
        <f t="shared" si="60"/>
        <v>December</v>
      </c>
      <c r="E1964">
        <v>23</v>
      </c>
      <c r="F1964" t="str">
        <f t="shared" si="61"/>
        <v>Adult</v>
      </c>
      <c r="G1964" t="s">
        <v>17</v>
      </c>
      <c r="H1964" t="s">
        <v>3173</v>
      </c>
      <c r="I1964" t="e" vm="19">
        <v>#VALUE!</v>
      </c>
      <c r="J1964" t="s">
        <v>20</v>
      </c>
      <c r="K1964" s="1">
        <v>37232</v>
      </c>
      <c r="L1964" t="s">
        <v>18647</v>
      </c>
      <c r="M1964" t="s">
        <v>290</v>
      </c>
      <c r="N1964" t="s">
        <v>3290</v>
      </c>
      <c r="O1964" t="s">
        <v>70</v>
      </c>
      <c r="P1964" t="s">
        <v>21</v>
      </c>
      <c r="Q1964" t="s">
        <v>18651</v>
      </c>
      <c r="R1964" t="s">
        <v>23</v>
      </c>
      <c r="S1964" t="s">
        <v>18141</v>
      </c>
    </row>
    <row r="1965" spans="1:19" x14ac:dyDescent="0.3">
      <c r="A1965">
        <v>144</v>
      </c>
      <c r="B1965" t="s">
        <v>404</v>
      </c>
      <c r="C1965" s="1">
        <v>45024</v>
      </c>
      <c r="D1965" s="1" t="str">
        <f t="shared" si="60"/>
        <v>April</v>
      </c>
      <c r="E1965">
        <v>19</v>
      </c>
      <c r="F1965" t="str">
        <f t="shared" si="61"/>
        <v>Teenage</v>
      </c>
      <c r="G1965" t="s">
        <v>17</v>
      </c>
      <c r="H1965" t="s">
        <v>405</v>
      </c>
      <c r="I1965" t="e" vm="16">
        <v>#VALUE!</v>
      </c>
      <c r="J1965" t="s">
        <v>20</v>
      </c>
      <c r="K1965" s="1">
        <v>45024</v>
      </c>
      <c r="L1965" t="s">
        <v>18647</v>
      </c>
      <c r="M1965" t="s">
        <v>18651</v>
      </c>
      <c r="N1965" t="s">
        <v>407</v>
      </c>
      <c r="O1965" t="s">
        <v>406</v>
      </c>
      <c r="P1965" t="s">
        <v>21</v>
      </c>
      <c r="Q1965" t="s">
        <v>22</v>
      </c>
      <c r="R1965" t="s">
        <v>23</v>
      </c>
      <c r="S1965" t="s">
        <v>408</v>
      </c>
    </row>
    <row r="1966" spans="1:19" x14ac:dyDescent="0.3">
      <c r="A1966">
        <v>6521</v>
      </c>
      <c r="B1966" t="s">
        <v>11629</v>
      </c>
      <c r="C1966" s="1">
        <v>39401</v>
      </c>
      <c r="D1966" s="1" t="str">
        <f t="shared" si="60"/>
        <v>November</v>
      </c>
      <c r="E1966">
        <v>20</v>
      </c>
      <c r="F1966" t="str">
        <f t="shared" si="61"/>
        <v>Adult</v>
      </c>
      <c r="G1966" t="s">
        <v>17</v>
      </c>
      <c r="H1966" t="s">
        <v>883</v>
      </c>
      <c r="I1966" t="e" vm="7">
        <v>#VALUE!</v>
      </c>
      <c r="J1966" t="s">
        <v>45</v>
      </c>
      <c r="K1966" s="1">
        <v>39401</v>
      </c>
      <c r="L1966" t="s">
        <v>18647</v>
      </c>
      <c r="M1966" t="s">
        <v>290</v>
      </c>
      <c r="N1966" t="s">
        <v>884</v>
      </c>
      <c r="O1966" t="s">
        <v>316</v>
      </c>
      <c r="P1966" t="s">
        <v>21</v>
      </c>
      <c r="Q1966" t="s">
        <v>40</v>
      </c>
      <c r="R1966" t="s">
        <v>23</v>
      </c>
      <c r="S1966" t="s">
        <v>11630</v>
      </c>
    </row>
    <row r="1967" spans="1:19" x14ac:dyDescent="0.3">
      <c r="A1967">
        <v>5402</v>
      </c>
      <c r="B1967" t="s">
        <v>9976</v>
      </c>
      <c r="C1967" s="1">
        <v>39817</v>
      </c>
      <c r="D1967" s="1" t="str">
        <f t="shared" si="60"/>
        <v>January</v>
      </c>
      <c r="E1967">
        <v>14</v>
      </c>
      <c r="F1967" t="str">
        <f t="shared" si="61"/>
        <v>Teenage</v>
      </c>
      <c r="G1967" t="s">
        <v>17</v>
      </c>
      <c r="H1967" t="s">
        <v>43</v>
      </c>
      <c r="I1967" t="e" vm="5">
        <v>#VALUE!</v>
      </c>
      <c r="J1967" t="s">
        <v>45</v>
      </c>
      <c r="K1967" s="1">
        <v>39817</v>
      </c>
      <c r="L1967" t="s">
        <v>18647</v>
      </c>
      <c r="M1967" t="s">
        <v>46</v>
      </c>
      <c r="N1967" t="s">
        <v>321</v>
      </c>
      <c r="O1967" t="s">
        <v>44</v>
      </c>
      <c r="P1967" t="s">
        <v>18651</v>
      </c>
      <c r="Q1967" t="s">
        <v>18651</v>
      </c>
      <c r="R1967" t="s">
        <v>23</v>
      </c>
      <c r="S1967" t="s">
        <v>9977</v>
      </c>
    </row>
    <row r="1968" spans="1:19" x14ac:dyDescent="0.3">
      <c r="A1968">
        <v>3189</v>
      </c>
      <c r="B1968" t="s">
        <v>6181</v>
      </c>
      <c r="C1968" s="1">
        <v>41841</v>
      </c>
      <c r="D1968" s="1" t="str">
        <f t="shared" si="60"/>
        <v>July</v>
      </c>
      <c r="E1968">
        <v>22</v>
      </c>
      <c r="F1968" t="str">
        <f t="shared" si="61"/>
        <v>Adult</v>
      </c>
      <c r="G1968" t="s">
        <v>17</v>
      </c>
      <c r="H1968" t="s">
        <v>43</v>
      </c>
      <c r="I1968" t="e" vm="5">
        <v>#VALUE!</v>
      </c>
      <c r="J1968" t="s">
        <v>45</v>
      </c>
      <c r="K1968" s="1">
        <v>41841</v>
      </c>
      <c r="L1968" t="s">
        <v>18647</v>
      </c>
      <c r="M1968" t="s">
        <v>290</v>
      </c>
      <c r="N1968" t="s">
        <v>321</v>
      </c>
      <c r="O1968" t="s">
        <v>44</v>
      </c>
      <c r="P1968" t="s">
        <v>21</v>
      </c>
      <c r="Q1968" t="s">
        <v>18651</v>
      </c>
      <c r="R1968" t="s">
        <v>23</v>
      </c>
      <c r="S1968" t="s">
        <v>6173</v>
      </c>
    </row>
    <row r="1969" spans="1:19" x14ac:dyDescent="0.3">
      <c r="A1969">
        <v>1308</v>
      </c>
      <c r="B1969" t="s">
        <v>2837</v>
      </c>
      <c r="C1969" s="1">
        <v>42895</v>
      </c>
      <c r="D1969" s="1" t="str">
        <f t="shared" si="60"/>
        <v>June</v>
      </c>
      <c r="E1969">
        <v>19</v>
      </c>
      <c r="F1969" t="str">
        <f t="shared" si="61"/>
        <v>Teenage</v>
      </c>
      <c r="G1969" t="s">
        <v>17</v>
      </c>
      <c r="H1969" t="s">
        <v>315</v>
      </c>
      <c r="I1969" t="e" vm="7">
        <v>#VALUE!</v>
      </c>
      <c r="J1969" t="s">
        <v>45</v>
      </c>
      <c r="K1969" s="1">
        <v>42895</v>
      </c>
      <c r="L1969" t="s">
        <v>18647</v>
      </c>
      <c r="M1969" t="s">
        <v>290</v>
      </c>
      <c r="N1969" t="s">
        <v>315</v>
      </c>
      <c r="O1969" t="s">
        <v>316</v>
      </c>
      <c r="P1969" t="s">
        <v>21</v>
      </c>
      <c r="Q1969" t="s">
        <v>22</v>
      </c>
      <c r="R1969" t="s">
        <v>23</v>
      </c>
      <c r="S1969" t="s">
        <v>2838</v>
      </c>
    </row>
    <row r="1970" spans="1:19" x14ac:dyDescent="0.3">
      <c r="A1970">
        <v>2846</v>
      </c>
      <c r="B1970" t="s">
        <v>5579</v>
      </c>
      <c r="C1970" s="1">
        <v>41845</v>
      </c>
      <c r="D1970" s="1" t="str">
        <f t="shared" si="60"/>
        <v>July</v>
      </c>
      <c r="E1970">
        <v>28</v>
      </c>
      <c r="F1970" t="str">
        <f t="shared" si="61"/>
        <v>Adult</v>
      </c>
      <c r="G1970" t="s">
        <v>17</v>
      </c>
      <c r="H1970" t="s">
        <v>883</v>
      </c>
      <c r="I1970" t="e" vm="7">
        <v>#VALUE!</v>
      </c>
      <c r="J1970" t="s">
        <v>45</v>
      </c>
      <c r="K1970" s="1">
        <v>41845</v>
      </c>
      <c r="L1970" t="s">
        <v>18647</v>
      </c>
      <c r="M1970" t="s">
        <v>46</v>
      </c>
      <c r="N1970" t="s">
        <v>315</v>
      </c>
      <c r="O1970" t="s">
        <v>316</v>
      </c>
      <c r="P1970" t="s">
        <v>21</v>
      </c>
      <c r="Q1970" t="s">
        <v>18651</v>
      </c>
      <c r="R1970" t="s">
        <v>23</v>
      </c>
      <c r="S1970" t="s">
        <v>5580</v>
      </c>
    </row>
    <row r="1971" spans="1:19" x14ac:dyDescent="0.3">
      <c r="A1971">
        <v>4074</v>
      </c>
      <c r="B1971" t="s">
        <v>7693</v>
      </c>
      <c r="C1971" s="1">
        <v>41232</v>
      </c>
      <c r="D1971" s="1" t="str">
        <f t="shared" si="60"/>
        <v>November</v>
      </c>
      <c r="E1971">
        <v>48</v>
      </c>
      <c r="F1971" t="str">
        <f t="shared" si="61"/>
        <v>Adult</v>
      </c>
      <c r="G1971" t="s">
        <v>17</v>
      </c>
      <c r="H1971" t="s">
        <v>310</v>
      </c>
      <c r="I1971" t="e" vm="2">
        <v>#VALUE!</v>
      </c>
      <c r="J1971" t="s">
        <v>45</v>
      </c>
      <c r="K1971" s="1">
        <v>41232</v>
      </c>
      <c r="L1971" t="s">
        <v>18647</v>
      </c>
      <c r="M1971" t="s">
        <v>290</v>
      </c>
      <c r="N1971" t="s">
        <v>312</v>
      </c>
      <c r="O1971" t="s">
        <v>311</v>
      </c>
      <c r="P1971" t="s">
        <v>21</v>
      </c>
      <c r="Q1971" t="s">
        <v>18651</v>
      </c>
      <c r="R1971" t="s">
        <v>23</v>
      </c>
      <c r="S1971" t="s">
        <v>7694</v>
      </c>
    </row>
    <row r="1972" spans="1:19" x14ac:dyDescent="0.3">
      <c r="A1972">
        <v>6404</v>
      </c>
      <c r="B1972" t="s">
        <v>11453</v>
      </c>
      <c r="C1972" s="1">
        <v>39459</v>
      </c>
      <c r="D1972" s="1" t="str">
        <f t="shared" si="60"/>
        <v>January</v>
      </c>
      <c r="E1972">
        <v>21</v>
      </c>
      <c r="F1972" t="str">
        <f t="shared" si="61"/>
        <v>Adult</v>
      </c>
      <c r="G1972" t="s">
        <v>17</v>
      </c>
      <c r="H1972" t="s">
        <v>47</v>
      </c>
      <c r="I1972" t="e" vm="8">
        <v>#VALUE!</v>
      </c>
      <c r="J1972" t="s">
        <v>45</v>
      </c>
      <c r="K1972" s="1">
        <v>39459</v>
      </c>
      <c r="L1972" t="s">
        <v>18647</v>
      </c>
      <c r="M1972" t="s">
        <v>290</v>
      </c>
      <c r="N1972" t="s">
        <v>307</v>
      </c>
      <c r="O1972" t="s">
        <v>47</v>
      </c>
      <c r="P1972" t="s">
        <v>21</v>
      </c>
      <c r="Q1972" t="s">
        <v>40</v>
      </c>
      <c r="R1972" t="s">
        <v>23</v>
      </c>
      <c r="S1972" t="s">
        <v>11454</v>
      </c>
    </row>
    <row r="1973" spans="1:19" x14ac:dyDescent="0.3">
      <c r="A1973">
        <v>1012</v>
      </c>
      <c r="B1973" t="s">
        <v>2264</v>
      </c>
      <c r="C1973" s="1">
        <v>43385</v>
      </c>
      <c r="D1973" s="1" t="str">
        <f t="shared" si="60"/>
        <v>October</v>
      </c>
      <c r="E1973">
        <v>18</v>
      </c>
      <c r="F1973" t="str">
        <f t="shared" si="61"/>
        <v>Teenage</v>
      </c>
      <c r="G1973" t="s">
        <v>17</v>
      </c>
      <c r="H1973" t="s">
        <v>43</v>
      </c>
      <c r="I1973" t="e" vm="5">
        <v>#VALUE!</v>
      </c>
      <c r="J1973" t="s">
        <v>45</v>
      </c>
      <c r="K1973" s="1">
        <v>43385</v>
      </c>
      <c r="L1973" t="s">
        <v>18647</v>
      </c>
      <c r="M1973" t="s">
        <v>46</v>
      </c>
      <c r="N1973" t="s">
        <v>291</v>
      </c>
      <c r="O1973" t="s">
        <v>44</v>
      </c>
      <c r="P1973" t="s">
        <v>21</v>
      </c>
      <c r="Q1973" t="s">
        <v>22</v>
      </c>
      <c r="R1973" t="s">
        <v>23</v>
      </c>
      <c r="S1973" t="s">
        <v>2265</v>
      </c>
    </row>
    <row r="1974" spans="1:19" x14ac:dyDescent="0.3">
      <c r="A1974">
        <v>8259</v>
      </c>
      <c r="B1974" t="s">
        <v>14398</v>
      </c>
      <c r="C1974" s="1">
        <v>38166</v>
      </c>
      <c r="D1974" s="1" t="str">
        <f t="shared" si="60"/>
        <v>June</v>
      </c>
      <c r="E1974">
        <v>4</v>
      </c>
      <c r="F1974" t="str">
        <f t="shared" si="61"/>
        <v>Kid</v>
      </c>
      <c r="G1974" t="s">
        <v>84</v>
      </c>
      <c r="H1974" t="s">
        <v>1586</v>
      </c>
      <c r="I1974" t="e" vm="1">
        <v>#VALUE!</v>
      </c>
      <c r="J1974" t="s">
        <v>92</v>
      </c>
      <c r="K1974" s="1">
        <v>38166</v>
      </c>
      <c r="L1974" t="s">
        <v>18647</v>
      </c>
      <c r="M1974" t="s">
        <v>7455</v>
      </c>
      <c r="N1974" t="s">
        <v>1586</v>
      </c>
      <c r="O1974" t="s">
        <v>92</v>
      </c>
      <c r="P1974" t="s">
        <v>21</v>
      </c>
      <c r="Q1974" t="s">
        <v>10316</v>
      </c>
      <c r="R1974" t="s">
        <v>86</v>
      </c>
      <c r="S1974" t="s">
        <v>14395</v>
      </c>
    </row>
    <row r="1975" spans="1:19" x14ac:dyDescent="0.3">
      <c r="A1975">
        <v>10725</v>
      </c>
      <c r="B1975" t="s">
        <v>18036</v>
      </c>
      <c r="C1975" s="1">
        <v>37273</v>
      </c>
      <c r="D1975" s="1" t="str">
        <f t="shared" si="60"/>
        <v>January</v>
      </c>
      <c r="E1975">
        <v>32</v>
      </c>
      <c r="F1975" t="str">
        <f t="shared" si="61"/>
        <v>Adult</v>
      </c>
      <c r="G1975" t="s">
        <v>84</v>
      </c>
      <c r="H1975" t="s">
        <v>11683</v>
      </c>
      <c r="I1975" t="e" vm="1">
        <v>#VALUE!</v>
      </c>
      <c r="J1975" t="s">
        <v>92</v>
      </c>
      <c r="K1975" s="1">
        <v>37273</v>
      </c>
      <c r="L1975" t="s">
        <v>18647</v>
      </c>
      <c r="M1975" t="s">
        <v>7455</v>
      </c>
      <c r="N1975" t="s">
        <v>6392</v>
      </c>
      <c r="O1975" t="s">
        <v>92</v>
      </c>
      <c r="P1975" t="s">
        <v>21</v>
      </c>
      <c r="Q1975" t="s">
        <v>18651</v>
      </c>
      <c r="R1975" t="s">
        <v>86</v>
      </c>
      <c r="S1975" t="s">
        <v>18033</v>
      </c>
    </row>
    <row r="1976" spans="1:19" x14ac:dyDescent="0.3">
      <c r="A1976">
        <v>10617</v>
      </c>
      <c r="B1976" t="s">
        <v>17875</v>
      </c>
      <c r="C1976" s="1">
        <v>37312</v>
      </c>
      <c r="D1976" s="1" t="str">
        <f t="shared" si="60"/>
        <v>February</v>
      </c>
      <c r="E1976">
        <v>46</v>
      </c>
      <c r="F1976" t="str">
        <f t="shared" si="61"/>
        <v>Adult</v>
      </c>
      <c r="G1976" t="s">
        <v>84</v>
      </c>
      <c r="H1976" t="s">
        <v>17876</v>
      </c>
      <c r="I1976" t="e" vm="10">
        <v>#VALUE!</v>
      </c>
      <c r="J1976" t="s">
        <v>20</v>
      </c>
      <c r="K1976" s="1">
        <v>37312</v>
      </c>
      <c r="L1976" t="s">
        <v>18647</v>
      </c>
      <c r="M1976" t="s">
        <v>7455</v>
      </c>
      <c r="N1976" t="s">
        <v>17876</v>
      </c>
      <c r="O1976" t="s">
        <v>242</v>
      </c>
      <c r="P1976" t="s">
        <v>21</v>
      </c>
      <c r="Q1976" t="s">
        <v>18651</v>
      </c>
      <c r="R1976" t="s">
        <v>86</v>
      </c>
      <c r="S1976" t="s">
        <v>15695</v>
      </c>
    </row>
    <row r="1977" spans="1:19" x14ac:dyDescent="0.3">
      <c r="A1977">
        <v>11024</v>
      </c>
      <c r="B1977" t="s">
        <v>18473</v>
      </c>
      <c r="C1977" s="1">
        <v>37074</v>
      </c>
      <c r="D1977" s="1" t="str">
        <f t="shared" si="60"/>
        <v>July</v>
      </c>
      <c r="E1977">
        <v>41</v>
      </c>
      <c r="F1977" t="str">
        <f t="shared" si="61"/>
        <v>Adult</v>
      </c>
      <c r="G1977" t="s">
        <v>84</v>
      </c>
      <c r="H1977" t="s">
        <v>13448</v>
      </c>
      <c r="I1977" t="e" vm="12">
        <v>#VALUE!</v>
      </c>
      <c r="J1977" t="s">
        <v>20</v>
      </c>
      <c r="K1977" s="1">
        <v>37074</v>
      </c>
      <c r="L1977" t="s">
        <v>18647</v>
      </c>
      <c r="M1977" t="s">
        <v>7455</v>
      </c>
      <c r="N1977" t="s">
        <v>8398</v>
      </c>
      <c r="O1977" t="s">
        <v>92</v>
      </c>
      <c r="P1977" t="s">
        <v>21</v>
      </c>
      <c r="Q1977" t="s">
        <v>18651</v>
      </c>
      <c r="R1977" t="s">
        <v>86</v>
      </c>
      <c r="S1977" t="s">
        <v>18474</v>
      </c>
    </row>
    <row r="1978" spans="1:19" x14ac:dyDescent="0.3">
      <c r="A1978">
        <v>10871</v>
      </c>
      <c r="B1978" t="s">
        <v>18243</v>
      </c>
      <c r="C1978" s="1">
        <v>37206</v>
      </c>
      <c r="D1978" s="1" t="str">
        <f t="shared" si="60"/>
        <v>November</v>
      </c>
      <c r="E1978">
        <v>50</v>
      </c>
      <c r="F1978" t="str">
        <f t="shared" si="61"/>
        <v>Old Age</v>
      </c>
      <c r="G1978" t="s">
        <v>84</v>
      </c>
      <c r="H1978" t="s">
        <v>18244</v>
      </c>
      <c r="I1978" t="e" vm="1">
        <v>#VALUE!</v>
      </c>
      <c r="J1978" t="s">
        <v>92</v>
      </c>
      <c r="K1978" s="1">
        <v>37206</v>
      </c>
      <c r="L1978" t="s">
        <v>18647</v>
      </c>
      <c r="M1978" t="s">
        <v>7455</v>
      </c>
      <c r="N1978" t="s">
        <v>18244</v>
      </c>
      <c r="O1978" t="s">
        <v>92</v>
      </c>
      <c r="P1978" t="s">
        <v>21</v>
      </c>
      <c r="Q1978" t="s">
        <v>18651</v>
      </c>
      <c r="R1978" t="s">
        <v>86</v>
      </c>
      <c r="S1978" t="s">
        <v>18245</v>
      </c>
    </row>
    <row r="1979" spans="1:19" x14ac:dyDescent="0.3">
      <c r="A1979">
        <v>4168</v>
      </c>
      <c r="B1979" t="s">
        <v>7868</v>
      </c>
      <c r="C1979" s="1">
        <v>41228</v>
      </c>
      <c r="D1979" s="1" t="str">
        <f t="shared" si="60"/>
        <v>November</v>
      </c>
      <c r="E1979">
        <v>49</v>
      </c>
      <c r="F1979" t="str">
        <f t="shared" si="61"/>
        <v>Adult</v>
      </c>
      <c r="G1979" t="s">
        <v>84</v>
      </c>
      <c r="H1979" t="s">
        <v>7849</v>
      </c>
      <c r="I1979" t="e" vm="1">
        <v>#VALUE!</v>
      </c>
      <c r="J1979" t="s">
        <v>92</v>
      </c>
      <c r="K1979" s="1">
        <v>41228</v>
      </c>
      <c r="L1979" t="s">
        <v>18647</v>
      </c>
      <c r="M1979" t="s">
        <v>7455</v>
      </c>
      <c r="N1979" t="s">
        <v>7849</v>
      </c>
      <c r="O1979" t="s">
        <v>92</v>
      </c>
      <c r="P1979" t="s">
        <v>21</v>
      </c>
      <c r="Q1979" t="s">
        <v>7850</v>
      </c>
      <c r="R1979" t="s">
        <v>86</v>
      </c>
      <c r="S1979" t="s">
        <v>7851</v>
      </c>
    </row>
    <row r="1980" spans="1:19" x14ac:dyDescent="0.3">
      <c r="A1980">
        <v>1503</v>
      </c>
      <c r="B1980" t="s">
        <v>3266</v>
      </c>
      <c r="C1980" s="1">
        <v>42327</v>
      </c>
      <c r="D1980" s="1" t="str">
        <f t="shared" si="60"/>
        <v>November</v>
      </c>
      <c r="E1980">
        <v>32</v>
      </c>
      <c r="F1980" t="str">
        <f t="shared" si="61"/>
        <v>Adult</v>
      </c>
      <c r="G1980" t="s">
        <v>84</v>
      </c>
      <c r="H1980" t="s">
        <v>119</v>
      </c>
      <c r="I1980" t="e" vm="1">
        <v>#VALUE!</v>
      </c>
      <c r="J1980" t="s">
        <v>92</v>
      </c>
      <c r="K1980" s="1">
        <v>42327</v>
      </c>
      <c r="L1980" t="s">
        <v>18647</v>
      </c>
      <c r="M1980" t="s">
        <v>18651</v>
      </c>
      <c r="N1980" t="s">
        <v>825</v>
      </c>
      <c r="O1980" t="s">
        <v>92</v>
      </c>
      <c r="P1980" t="s">
        <v>77</v>
      </c>
      <c r="Q1980" t="s">
        <v>704</v>
      </c>
      <c r="R1980" t="s">
        <v>86</v>
      </c>
      <c r="S1980" t="s">
        <v>3265</v>
      </c>
    </row>
    <row r="1981" spans="1:19" x14ac:dyDescent="0.3">
      <c r="A1981">
        <v>779</v>
      </c>
      <c r="B1981" t="s">
        <v>1763</v>
      </c>
      <c r="C1981" s="1">
        <v>44201</v>
      </c>
      <c r="D1981" s="1" t="str">
        <f t="shared" si="60"/>
        <v>January</v>
      </c>
      <c r="E1981">
        <v>25</v>
      </c>
      <c r="F1981" t="str">
        <f t="shared" si="61"/>
        <v>Adult</v>
      </c>
      <c r="G1981" t="s">
        <v>17</v>
      </c>
      <c r="H1981" t="s">
        <v>1115</v>
      </c>
      <c r="I1981" t="e" vm="10">
        <v>#VALUE!</v>
      </c>
      <c r="J1981" t="s">
        <v>20</v>
      </c>
      <c r="K1981" s="1">
        <v>44201</v>
      </c>
      <c r="L1981" t="s">
        <v>18647</v>
      </c>
      <c r="M1981" t="s">
        <v>18651</v>
      </c>
      <c r="N1981" t="s">
        <v>422</v>
      </c>
      <c r="O1981" t="s">
        <v>54</v>
      </c>
      <c r="P1981" t="s">
        <v>21</v>
      </c>
      <c r="Q1981" t="s">
        <v>22</v>
      </c>
      <c r="R1981" t="s">
        <v>121</v>
      </c>
      <c r="S1981" t="s">
        <v>1764</v>
      </c>
    </row>
    <row r="1982" spans="1:19" x14ac:dyDescent="0.3">
      <c r="A1982">
        <v>2318</v>
      </c>
      <c r="B1982" t="s">
        <v>4716</v>
      </c>
      <c r="C1982" s="1">
        <v>41850</v>
      </c>
      <c r="D1982" s="1" t="str">
        <f t="shared" si="60"/>
        <v>July</v>
      </c>
      <c r="E1982">
        <v>31</v>
      </c>
      <c r="F1982" t="str">
        <f t="shared" si="61"/>
        <v>Adult</v>
      </c>
      <c r="G1982" t="s">
        <v>17</v>
      </c>
      <c r="H1982" t="s">
        <v>43</v>
      </c>
      <c r="I1982" t="e" vm="5">
        <v>#VALUE!</v>
      </c>
      <c r="J1982" t="s">
        <v>45</v>
      </c>
      <c r="K1982" s="1">
        <v>41850</v>
      </c>
      <c r="L1982" t="s">
        <v>18647</v>
      </c>
      <c r="M1982" t="s">
        <v>46</v>
      </c>
      <c r="N1982" t="s">
        <v>321</v>
      </c>
      <c r="O1982" t="s">
        <v>44</v>
      </c>
      <c r="P1982" t="s">
        <v>21</v>
      </c>
      <c r="Q1982" t="s">
        <v>916</v>
      </c>
      <c r="R1982" t="s">
        <v>23</v>
      </c>
      <c r="S1982" t="s">
        <v>4717</v>
      </c>
    </row>
    <row r="1983" spans="1:19" x14ac:dyDescent="0.3">
      <c r="A1983">
        <v>2407</v>
      </c>
      <c r="B1983" t="s">
        <v>4871</v>
      </c>
      <c r="C1983" s="1">
        <v>41850</v>
      </c>
      <c r="D1983" s="1" t="str">
        <f t="shared" si="60"/>
        <v>July</v>
      </c>
      <c r="E1983">
        <v>49</v>
      </c>
      <c r="F1983" t="str">
        <f t="shared" si="61"/>
        <v>Adult</v>
      </c>
      <c r="G1983" t="s">
        <v>17</v>
      </c>
      <c r="H1983" t="s">
        <v>43</v>
      </c>
      <c r="I1983" t="e" vm="5">
        <v>#VALUE!</v>
      </c>
      <c r="J1983" t="s">
        <v>45</v>
      </c>
      <c r="K1983" s="1">
        <v>41850</v>
      </c>
      <c r="L1983" t="s">
        <v>18647</v>
      </c>
      <c r="M1983" t="s">
        <v>46</v>
      </c>
      <c r="N1983" t="s">
        <v>321</v>
      </c>
      <c r="O1983" t="s">
        <v>44</v>
      </c>
      <c r="P1983" t="s">
        <v>21</v>
      </c>
      <c r="Q1983" t="s">
        <v>18651</v>
      </c>
      <c r="R1983" t="s">
        <v>23</v>
      </c>
      <c r="S1983" t="s">
        <v>4872</v>
      </c>
    </row>
    <row r="1984" spans="1:19" x14ac:dyDescent="0.3">
      <c r="A1984">
        <v>9915</v>
      </c>
      <c r="B1984" t="s">
        <v>16954</v>
      </c>
      <c r="C1984" s="1">
        <v>37414</v>
      </c>
      <c r="D1984" s="1" t="str">
        <f t="shared" si="60"/>
        <v>June</v>
      </c>
      <c r="E1984">
        <v>21</v>
      </c>
      <c r="F1984" t="str">
        <f t="shared" si="61"/>
        <v>Adult</v>
      </c>
      <c r="G1984" t="s">
        <v>17</v>
      </c>
      <c r="H1984" t="s">
        <v>12687</v>
      </c>
      <c r="I1984" t="e" vm="7">
        <v>#VALUE!</v>
      </c>
      <c r="J1984" t="s">
        <v>45</v>
      </c>
      <c r="K1984" s="1">
        <v>37414</v>
      </c>
      <c r="L1984" t="s">
        <v>18647</v>
      </c>
      <c r="M1984" t="s">
        <v>290</v>
      </c>
      <c r="N1984" t="s">
        <v>291</v>
      </c>
      <c r="O1984" t="s">
        <v>44</v>
      </c>
      <c r="P1984" t="s">
        <v>21</v>
      </c>
      <c r="Q1984" t="s">
        <v>18651</v>
      </c>
      <c r="R1984" t="s">
        <v>23</v>
      </c>
      <c r="S1984" t="s">
        <v>16953</v>
      </c>
    </row>
    <row r="1985" spans="1:19" x14ac:dyDescent="0.3">
      <c r="A1985">
        <v>3689</v>
      </c>
      <c r="B1985" t="s">
        <v>6994</v>
      </c>
      <c r="C1985" s="1">
        <v>41836</v>
      </c>
      <c r="D1985" s="1" t="str">
        <f t="shared" si="60"/>
        <v>July</v>
      </c>
      <c r="E1985">
        <v>9</v>
      </c>
      <c r="F1985" t="str">
        <f t="shared" si="61"/>
        <v>Kid</v>
      </c>
      <c r="G1985" t="s">
        <v>17</v>
      </c>
      <c r="H1985" t="s">
        <v>43</v>
      </c>
      <c r="I1985" t="e" vm="5">
        <v>#VALUE!</v>
      </c>
      <c r="J1985" t="s">
        <v>45</v>
      </c>
      <c r="K1985" s="1">
        <v>41836</v>
      </c>
      <c r="L1985" t="s">
        <v>18647</v>
      </c>
      <c r="M1985" t="s">
        <v>46</v>
      </c>
      <c r="N1985" t="s">
        <v>291</v>
      </c>
      <c r="O1985" t="s">
        <v>44</v>
      </c>
      <c r="P1985" t="s">
        <v>21</v>
      </c>
      <c r="Q1985" t="s">
        <v>18651</v>
      </c>
      <c r="R1985" t="s">
        <v>23</v>
      </c>
      <c r="S1985" t="s">
        <v>6995</v>
      </c>
    </row>
    <row r="1986" spans="1:19" x14ac:dyDescent="0.3">
      <c r="A1986">
        <v>4752</v>
      </c>
      <c r="B1986" t="s">
        <v>8903</v>
      </c>
      <c r="C1986" s="1">
        <v>39827</v>
      </c>
      <c r="D1986" s="1" t="str">
        <f t="shared" ref="D1986:D2049" si="62">TEXT(C1986,"mmmm")</f>
        <v>January</v>
      </c>
      <c r="E1986">
        <v>27</v>
      </c>
      <c r="F1986" t="str">
        <f t="shared" ref="F1986:F2049" si="63">IF(E1986&gt;=50, "Old Age", IF(E1986&gt;=20, "Adult", IF(E1986&gt;=13, "Teenage", "Kid")))</f>
        <v>Adult</v>
      </c>
      <c r="G1986" t="s">
        <v>17</v>
      </c>
      <c r="H1986" t="s">
        <v>43</v>
      </c>
      <c r="I1986" t="e" vm="5">
        <v>#VALUE!</v>
      </c>
      <c r="J1986" t="s">
        <v>45</v>
      </c>
      <c r="K1986" s="1">
        <v>39827</v>
      </c>
      <c r="L1986" t="s">
        <v>18647</v>
      </c>
      <c r="M1986" t="s">
        <v>290</v>
      </c>
      <c r="N1986" t="s">
        <v>321</v>
      </c>
      <c r="O1986" t="s">
        <v>44</v>
      </c>
      <c r="P1986" t="s">
        <v>18651</v>
      </c>
      <c r="Q1986" t="s">
        <v>18651</v>
      </c>
      <c r="R1986" t="s">
        <v>23</v>
      </c>
      <c r="S1986" t="s">
        <v>8904</v>
      </c>
    </row>
    <row r="1987" spans="1:19" x14ac:dyDescent="0.3">
      <c r="A1987">
        <v>10865</v>
      </c>
      <c r="B1987" t="s">
        <v>18231</v>
      </c>
      <c r="C1987" s="1">
        <v>37212</v>
      </c>
      <c r="D1987" s="1" t="str">
        <f t="shared" si="62"/>
        <v>November</v>
      </c>
      <c r="E1987">
        <v>20</v>
      </c>
      <c r="F1987" t="str">
        <f t="shared" si="63"/>
        <v>Adult</v>
      </c>
      <c r="G1987" t="s">
        <v>17</v>
      </c>
      <c r="H1987" t="s">
        <v>3264</v>
      </c>
      <c r="I1987" t="e" vm="1">
        <v>#VALUE!</v>
      </c>
      <c r="J1987" t="s">
        <v>92</v>
      </c>
      <c r="K1987" s="1">
        <v>37212</v>
      </c>
      <c r="L1987" t="s">
        <v>18647</v>
      </c>
      <c r="M1987" t="s">
        <v>46</v>
      </c>
      <c r="N1987" t="s">
        <v>312</v>
      </c>
      <c r="O1987" t="s">
        <v>311</v>
      </c>
      <c r="P1987" t="s">
        <v>21</v>
      </c>
      <c r="Q1987" t="s">
        <v>22</v>
      </c>
      <c r="R1987" t="s">
        <v>23</v>
      </c>
      <c r="S1987" t="s">
        <v>18232</v>
      </c>
    </row>
    <row r="1988" spans="1:19" x14ac:dyDescent="0.3">
      <c r="A1988">
        <v>4075</v>
      </c>
      <c r="B1988" t="s">
        <v>7695</v>
      </c>
      <c r="C1988" s="1">
        <v>41232</v>
      </c>
      <c r="D1988" s="1" t="str">
        <f t="shared" si="62"/>
        <v>November</v>
      </c>
      <c r="E1988">
        <v>36</v>
      </c>
      <c r="F1988" t="str">
        <f t="shared" si="63"/>
        <v>Adult</v>
      </c>
      <c r="G1988" t="s">
        <v>17</v>
      </c>
      <c r="H1988" t="s">
        <v>43</v>
      </c>
      <c r="I1988" t="e" vm="5">
        <v>#VALUE!</v>
      </c>
      <c r="J1988" t="s">
        <v>45</v>
      </c>
      <c r="K1988" s="1">
        <v>41232</v>
      </c>
      <c r="L1988" t="s">
        <v>18647</v>
      </c>
      <c r="M1988" t="s">
        <v>46</v>
      </c>
      <c r="N1988" t="s">
        <v>321</v>
      </c>
      <c r="O1988" t="s">
        <v>44</v>
      </c>
      <c r="P1988" t="s">
        <v>21</v>
      </c>
      <c r="Q1988" t="s">
        <v>18651</v>
      </c>
      <c r="R1988" t="s">
        <v>23</v>
      </c>
      <c r="S1988" t="s">
        <v>7696</v>
      </c>
    </row>
    <row r="1989" spans="1:19" x14ac:dyDescent="0.3">
      <c r="A1989">
        <v>5219</v>
      </c>
      <c r="B1989" t="s">
        <v>9669</v>
      </c>
      <c r="C1989" s="1">
        <v>39819</v>
      </c>
      <c r="D1989" s="1" t="str">
        <f t="shared" si="62"/>
        <v>January</v>
      </c>
      <c r="E1989">
        <v>13</v>
      </c>
      <c r="F1989" t="str">
        <f t="shared" si="63"/>
        <v>Teenage</v>
      </c>
      <c r="G1989" t="s">
        <v>17</v>
      </c>
      <c r="H1989" t="s">
        <v>912</v>
      </c>
      <c r="I1989" t="e" vm="7">
        <v>#VALUE!</v>
      </c>
      <c r="J1989" t="s">
        <v>45</v>
      </c>
      <c r="K1989" s="1">
        <v>39820</v>
      </c>
      <c r="L1989" t="s">
        <v>18647</v>
      </c>
      <c r="M1989" t="s">
        <v>46</v>
      </c>
      <c r="N1989" t="s">
        <v>315</v>
      </c>
      <c r="O1989" t="s">
        <v>316</v>
      </c>
      <c r="P1989" t="s">
        <v>21</v>
      </c>
      <c r="Q1989" t="s">
        <v>3591</v>
      </c>
      <c r="R1989" t="s">
        <v>23</v>
      </c>
      <c r="S1989" t="s">
        <v>9542</v>
      </c>
    </row>
    <row r="1990" spans="1:19" x14ac:dyDescent="0.3">
      <c r="A1990">
        <v>3401</v>
      </c>
      <c r="B1990" t="s">
        <v>6530</v>
      </c>
      <c r="C1990" s="1">
        <v>41840</v>
      </c>
      <c r="D1990" s="1" t="str">
        <f t="shared" si="62"/>
        <v>July</v>
      </c>
      <c r="E1990">
        <v>31</v>
      </c>
      <c r="F1990" t="str">
        <f t="shared" si="63"/>
        <v>Adult</v>
      </c>
      <c r="G1990" t="s">
        <v>17</v>
      </c>
      <c r="H1990" t="s">
        <v>43</v>
      </c>
      <c r="I1990" t="e" vm="5">
        <v>#VALUE!</v>
      </c>
      <c r="J1990" t="s">
        <v>45</v>
      </c>
      <c r="K1990" s="1">
        <v>41840</v>
      </c>
      <c r="L1990" t="s">
        <v>18647</v>
      </c>
      <c r="M1990" t="s">
        <v>290</v>
      </c>
      <c r="N1990" t="s">
        <v>321</v>
      </c>
      <c r="O1990" t="s">
        <v>44</v>
      </c>
      <c r="P1990" t="s">
        <v>21</v>
      </c>
      <c r="Q1990" t="s">
        <v>18651</v>
      </c>
      <c r="R1990" t="s">
        <v>23</v>
      </c>
      <c r="S1990" t="s">
        <v>6531</v>
      </c>
    </row>
    <row r="1991" spans="1:19" x14ac:dyDescent="0.3">
      <c r="A1991">
        <v>4963</v>
      </c>
      <c r="B1991" t="s">
        <v>9262</v>
      </c>
      <c r="C1991" s="1">
        <v>39823</v>
      </c>
      <c r="D1991" s="1" t="str">
        <f t="shared" si="62"/>
        <v>January</v>
      </c>
      <c r="E1991">
        <v>23</v>
      </c>
      <c r="F1991" t="str">
        <f t="shared" si="63"/>
        <v>Adult</v>
      </c>
      <c r="G1991" t="s">
        <v>17</v>
      </c>
      <c r="H1991" t="s">
        <v>43</v>
      </c>
      <c r="I1991" t="e" vm="5">
        <v>#VALUE!</v>
      </c>
      <c r="J1991" t="s">
        <v>45</v>
      </c>
      <c r="K1991" s="1">
        <v>39823</v>
      </c>
      <c r="L1991" t="s">
        <v>18647</v>
      </c>
      <c r="M1991" t="s">
        <v>46</v>
      </c>
      <c r="N1991" t="s">
        <v>321</v>
      </c>
      <c r="O1991" t="s">
        <v>44</v>
      </c>
      <c r="P1991" t="s">
        <v>21</v>
      </c>
      <c r="Q1991" t="s">
        <v>40</v>
      </c>
      <c r="R1991" t="s">
        <v>23</v>
      </c>
      <c r="S1991" t="s">
        <v>9263</v>
      </c>
    </row>
    <row r="1992" spans="1:19" x14ac:dyDescent="0.3">
      <c r="A1992">
        <v>6432</v>
      </c>
      <c r="B1992" t="s">
        <v>11498</v>
      </c>
      <c r="C1992" s="1">
        <v>39449</v>
      </c>
      <c r="D1992" s="1" t="str">
        <f t="shared" si="62"/>
        <v>January</v>
      </c>
      <c r="E1992">
        <v>33</v>
      </c>
      <c r="F1992" t="str">
        <f t="shared" si="63"/>
        <v>Adult</v>
      </c>
      <c r="G1992" t="s">
        <v>17</v>
      </c>
      <c r="H1992" t="s">
        <v>43</v>
      </c>
      <c r="I1992" t="e" vm="5">
        <v>#VALUE!</v>
      </c>
      <c r="J1992" t="s">
        <v>45</v>
      </c>
      <c r="K1992" s="1">
        <v>39449</v>
      </c>
      <c r="L1992" t="s">
        <v>18647</v>
      </c>
      <c r="M1992" t="s">
        <v>290</v>
      </c>
      <c r="N1992" t="s">
        <v>321</v>
      </c>
      <c r="O1992" t="s">
        <v>44</v>
      </c>
      <c r="P1992" t="s">
        <v>21</v>
      </c>
      <c r="Q1992" t="s">
        <v>40</v>
      </c>
      <c r="R1992" t="s">
        <v>23</v>
      </c>
      <c r="S1992" t="s">
        <v>11496</v>
      </c>
    </row>
    <row r="1993" spans="1:19" x14ac:dyDescent="0.3">
      <c r="A1993">
        <v>4856</v>
      </c>
      <c r="B1993" t="s">
        <v>9086</v>
      </c>
      <c r="C1993" s="1">
        <v>39825</v>
      </c>
      <c r="D1993" s="1" t="str">
        <f t="shared" si="62"/>
        <v>January</v>
      </c>
      <c r="E1993">
        <v>29</v>
      </c>
      <c r="F1993" t="str">
        <f t="shared" si="63"/>
        <v>Adult</v>
      </c>
      <c r="G1993" t="s">
        <v>17</v>
      </c>
      <c r="H1993" t="s">
        <v>43</v>
      </c>
      <c r="I1993" t="e" vm="5">
        <v>#VALUE!</v>
      </c>
      <c r="J1993" t="s">
        <v>45</v>
      </c>
      <c r="K1993" s="1">
        <v>39825</v>
      </c>
      <c r="L1993" t="s">
        <v>18647</v>
      </c>
      <c r="M1993" t="s">
        <v>290</v>
      </c>
      <c r="N1993" t="s">
        <v>321</v>
      </c>
      <c r="O1993" t="s">
        <v>44</v>
      </c>
      <c r="P1993" t="s">
        <v>21</v>
      </c>
      <c r="Q1993" t="s">
        <v>40</v>
      </c>
      <c r="R1993" t="s">
        <v>23</v>
      </c>
      <c r="S1993" t="s">
        <v>8873</v>
      </c>
    </row>
    <row r="1994" spans="1:19" x14ac:dyDescent="0.3">
      <c r="A1994">
        <v>6385</v>
      </c>
      <c r="B1994" t="s">
        <v>11427</v>
      </c>
      <c r="C1994" s="1">
        <v>39462</v>
      </c>
      <c r="D1994" s="1" t="str">
        <f t="shared" si="62"/>
        <v>January</v>
      </c>
      <c r="E1994">
        <v>24</v>
      </c>
      <c r="F1994" t="str">
        <f t="shared" si="63"/>
        <v>Adult</v>
      </c>
      <c r="G1994" t="s">
        <v>17</v>
      </c>
      <c r="H1994" t="s">
        <v>43</v>
      </c>
      <c r="I1994" t="e" vm="5">
        <v>#VALUE!</v>
      </c>
      <c r="J1994" t="s">
        <v>45</v>
      </c>
      <c r="K1994" s="1">
        <v>39462</v>
      </c>
      <c r="L1994" t="s">
        <v>18647</v>
      </c>
      <c r="M1994" t="s">
        <v>290</v>
      </c>
      <c r="N1994" t="s">
        <v>321</v>
      </c>
      <c r="O1994" t="s">
        <v>44</v>
      </c>
      <c r="P1994" t="s">
        <v>21</v>
      </c>
      <c r="Q1994" t="s">
        <v>916</v>
      </c>
      <c r="R1994" t="s">
        <v>23</v>
      </c>
      <c r="S1994" t="s">
        <v>11407</v>
      </c>
    </row>
    <row r="1995" spans="1:19" x14ac:dyDescent="0.3">
      <c r="A1995">
        <v>6615</v>
      </c>
      <c r="B1995" t="s">
        <v>11771</v>
      </c>
      <c r="C1995" s="1">
        <v>39317</v>
      </c>
      <c r="D1995" s="1" t="str">
        <f t="shared" si="62"/>
        <v>August</v>
      </c>
      <c r="E1995">
        <v>20</v>
      </c>
      <c r="F1995" t="str">
        <f t="shared" si="63"/>
        <v>Adult</v>
      </c>
      <c r="G1995" t="s">
        <v>17</v>
      </c>
      <c r="H1995" t="s">
        <v>43</v>
      </c>
      <c r="I1995" t="e" vm="5">
        <v>#VALUE!</v>
      </c>
      <c r="J1995" t="s">
        <v>45</v>
      </c>
      <c r="K1995" s="1">
        <v>39317</v>
      </c>
      <c r="L1995" t="s">
        <v>18647</v>
      </c>
      <c r="M1995" t="s">
        <v>290</v>
      </c>
      <c r="N1995" t="s">
        <v>321</v>
      </c>
      <c r="O1995" t="s">
        <v>44</v>
      </c>
      <c r="P1995" t="s">
        <v>21</v>
      </c>
      <c r="Q1995" t="s">
        <v>18651</v>
      </c>
      <c r="R1995" t="s">
        <v>23</v>
      </c>
      <c r="S1995" t="s">
        <v>11772</v>
      </c>
    </row>
    <row r="1996" spans="1:19" x14ac:dyDescent="0.3">
      <c r="A1996">
        <v>1938</v>
      </c>
      <c r="B1996" t="s">
        <v>4086</v>
      </c>
      <c r="C1996" s="1">
        <v>41854</v>
      </c>
      <c r="D1996" s="1" t="str">
        <f t="shared" si="62"/>
        <v>August</v>
      </c>
      <c r="E1996">
        <v>20</v>
      </c>
      <c r="F1996" t="str">
        <f t="shared" si="63"/>
        <v>Adult</v>
      </c>
      <c r="G1996" t="s">
        <v>17</v>
      </c>
      <c r="H1996" t="s">
        <v>930</v>
      </c>
      <c r="I1996" t="e" vm="7">
        <v>#VALUE!</v>
      </c>
      <c r="J1996" t="s">
        <v>45</v>
      </c>
      <c r="K1996" s="1">
        <v>41854</v>
      </c>
      <c r="L1996" t="s">
        <v>18647</v>
      </c>
      <c r="M1996" t="s">
        <v>46</v>
      </c>
      <c r="N1996" t="s">
        <v>930</v>
      </c>
      <c r="O1996" t="s">
        <v>316</v>
      </c>
      <c r="P1996" t="s">
        <v>21</v>
      </c>
      <c r="Q1996" t="s">
        <v>18651</v>
      </c>
      <c r="R1996" t="s">
        <v>23</v>
      </c>
      <c r="S1996" t="s">
        <v>4087</v>
      </c>
    </row>
    <row r="1997" spans="1:19" x14ac:dyDescent="0.3">
      <c r="A1997">
        <v>2376</v>
      </c>
      <c r="B1997" t="s">
        <v>4817</v>
      </c>
      <c r="C1997" s="1">
        <v>41850</v>
      </c>
      <c r="D1997" s="1" t="str">
        <f t="shared" si="62"/>
        <v>July</v>
      </c>
      <c r="E1997">
        <v>23</v>
      </c>
      <c r="F1997" t="str">
        <f t="shared" si="63"/>
        <v>Adult</v>
      </c>
      <c r="G1997" t="s">
        <v>17</v>
      </c>
      <c r="H1997" t="s">
        <v>43</v>
      </c>
      <c r="I1997" t="e" vm="5">
        <v>#VALUE!</v>
      </c>
      <c r="J1997" t="s">
        <v>45</v>
      </c>
      <c r="K1997" s="1">
        <v>41850</v>
      </c>
      <c r="L1997" t="s">
        <v>18647</v>
      </c>
      <c r="M1997" t="s">
        <v>290</v>
      </c>
      <c r="N1997" t="s">
        <v>321</v>
      </c>
      <c r="O1997" t="s">
        <v>44</v>
      </c>
      <c r="P1997" t="s">
        <v>21</v>
      </c>
      <c r="Q1997" t="s">
        <v>916</v>
      </c>
      <c r="R1997" t="s">
        <v>23</v>
      </c>
      <c r="S1997" t="s">
        <v>4818</v>
      </c>
    </row>
    <row r="1998" spans="1:19" x14ac:dyDescent="0.3">
      <c r="A1998">
        <v>5769</v>
      </c>
      <c r="B1998" t="s">
        <v>10507</v>
      </c>
      <c r="C1998" s="1">
        <v>39809</v>
      </c>
      <c r="D1998" s="1" t="str">
        <f t="shared" si="62"/>
        <v>December</v>
      </c>
      <c r="E1998">
        <v>23</v>
      </c>
      <c r="F1998" t="str">
        <f t="shared" si="63"/>
        <v>Adult</v>
      </c>
      <c r="G1998" t="s">
        <v>17</v>
      </c>
      <c r="H1998" t="s">
        <v>43</v>
      </c>
      <c r="I1998" t="e" vm="5">
        <v>#VALUE!</v>
      </c>
      <c r="J1998" t="s">
        <v>45</v>
      </c>
      <c r="K1998" s="1">
        <v>39809</v>
      </c>
      <c r="L1998" t="s">
        <v>18647</v>
      </c>
      <c r="M1998" t="s">
        <v>18651</v>
      </c>
      <c r="N1998" t="s">
        <v>912</v>
      </c>
      <c r="O1998" t="s">
        <v>316</v>
      </c>
      <c r="P1998" t="s">
        <v>888</v>
      </c>
      <c r="Q1998" t="s">
        <v>18651</v>
      </c>
      <c r="R1998" t="s">
        <v>23</v>
      </c>
      <c r="S1998" t="s">
        <v>10437</v>
      </c>
    </row>
    <row r="1999" spans="1:19" x14ac:dyDescent="0.3">
      <c r="A1999">
        <v>9960</v>
      </c>
      <c r="B1999" t="s">
        <v>17025</v>
      </c>
      <c r="C1999" s="1">
        <v>37390</v>
      </c>
      <c r="D1999" s="1" t="str">
        <f t="shared" si="62"/>
        <v>May</v>
      </c>
      <c r="E1999">
        <v>26</v>
      </c>
      <c r="F1999" t="str">
        <f t="shared" si="63"/>
        <v>Adult</v>
      </c>
      <c r="G1999" t="s">
        <v>17</v>
      </c>
      <c r="H1999" t="s">
        <v>619</v>
      </c>
      <c r="I1999" t="e" vm="11">
        <v>#VALUE!</v>
      </c>
      <c r="J1999" t="s">
        <v>20</v>
      </c>
      <c r="K1999" s="1">
        <v>37390</v>
      </c>
      <c r="L1999" t="s">
        <v>18647</v>
      </c>
      <c r="M1999" t="s">
        <v>46</v>
      </c>
      <c r="N1999" t="s">
        <v>619</v>
      </c>
      <c r="O1999" t="s">
        <v>54</v>
      </c>
      <c r="P1999" t="s">
        <v>21</v>
      </c>
      <c r="Q1999" t="s">
        <v>18651</v>
      </c>
      <c r="R1999" t="s">
        <v>23</v>
      </c>
      <c r="S1999" t="s">
        <v>17024</v>
      </c>
    </row>
    <row r="2000" spans="1:19" x14ac:dyDescent="0.3">
      <c r="A2000">
        <v>8159</v>
      </c>
      <c r="B2000" t="s">
        <v>14238</v>
      </c>
      <c r="C2000" s="1">
        <v>38218</v>
      </c>
      <c r="D2000" s="1" t="str">
        <f t="shared" si="62"/>
        <v>August</v>
      </c>
      <c r="E2000">
        <v>17</v>
      </c>
      <c r="F2000" t="str">
        <f t="shared" si="63"/>
        <v>Teenage</v>
      </c>
      <c r="G2000" t="s">
        <v>17</v>
      </c>
      <c r="H2000" t="s">
        <v>887</v>
      </c>
      <c r="I2000" t="e" vm="6">
        <v>#VALUE!</v>
      </c>
      <c r="J2000" t="s">
        <v>45</v>
      </c>
      <c r="K2000" s="1">
        <v>38218</v>
      </c>
      <c r="L2000" t="s">
        <v>18647</v>
      </c>
      <c r="M2000" t="s">
        <v>46</v>
      </c>
      <c r="N2000" t="s">
        <v>887</v>
      </c>
      <c r="O2000" t="s">
        <v>300</v>
      </c>
      <c r="P2000" t="s">
        <v>21</v>
      </c>
      <c r="Q2000" t="s">
        <v>18651</v>
      </c>
      <c r="R2000" t="s">
        <v>23</v>
      </c>
      <c r="S2000" t="s">
        <v>14239</v>
      </c>
    </row>
    <row r="2001" spans="1:19" x14ac:dyDescent="0.3">
      <c r="A2001">
        <v>731</v>
      </c>
      <c r="B2001" t="s">
        <v>1676</v>
      </c>
      <c r="C2001" s="1">
        <v>44327</v>
      </c>
      <c r="D2001" s="1" t="str">
        <f t="shared" si="62"/>
        <v>May</v>
      </c>
      <c r="E2001">
        <v>37</v>
      </c>
      <c r="F2001" t="str">
        <f t="shared" si="63"/>
        <v>Adult</v>
      </c>
      <c r="G2001" t="s">
        <v>17</v>
      </c>
      <c r="H2001" t="s">
        <v>1677</v>
      </c>
      <c r="I2001" t="e" vm="9">
        <v>#VALUE!</v>
      </c>
      <c r="J2001" t="s">
        <v>20</v>
      </c>
      <c r="K2001" s="1">
        <v>44327</v>
      </c>
      <c r="L2001" t="s">
        <v>18647</v>
      </c>
      <c r="M2001" t="s">
        <v>18651</v>
      </c>
      <c r="N2001" t="s">
        <v>1678</v>
      </c>
      <c r="O2001" t="s">
        <v>90</v>
      </c>
      <c r="P2001" t="s">
        <v>21</v>
      </c>
      <c r="Q2001" t="s">
        <v>22</v>
      </c>
      <c r="R2001" t="s">
        <v>23</v>
      </c>
      <c r="S2001" t="s">
        <v>1679</v>
      </c>
    </row>
    <row r="2002" spans="1:19" x14ac:dyDescent="0.3">
      <c r="A2002">
        <v>4246</v>
      </c>
      <c r="B2002" t="s">
        <v>8008</v>
      </c>
      <c r="C2002" s="1">
        <v>40978</v>
      </c>
      <c r="D2002" s="1" t="str">
        <f t="shared" si="62"/>
        <v>March</v>
      </c>
      <c r="E2002">
        <v>23</v>
      </c>
      <c r="F2002" t="str">
        <f t="shared" si="63"/>
        <v>Adult</v>
      </c>
      <c r="G2002" t="s">
        <v>17</v>
      </c>
      <c r="H2002" t="s">
        <v>43</v>
      </c>
      <c r="I2002" t="e" vm="5">
        <v>#VALUE!</v>
      </c>
      <c r="J2002" t="s">
        <v>45</v>
      </c>
      <c r="K2002" s="1">
        <v>40978</v>
      </c>
      <c r="L2002" t="s">
        <v>18647</v>
      </c>
      <c r="M2002" t="s">
        <v>290</v>
      </c>
      <c r="N2002" t="s">
        <v>321</v>
      </c>
      <c r="O2002" t="s">
        <v>44</v>
      </c>
      <c r="P2002" t="s">
        <v>21</v>
      </c>
      <c r="Q2002" t="s">
        <v>40</v>
      </c>
      <c r="R2002" t="s">
        <v>23</v>
      </c>
      <c r="S2002" t="s">
        <v>7999</v>
      </c>
    </row>
    <row r="2003" spans="1:19" x14ac:dyDescent="0.3">
      <c r="A2003">
        <v>5621</v>
      </c>
      <c r="B2003" t="s">
        <v>10318</v>
      </c>
      <c r="C2003" s="1">
        <v>39809</v>
      </c>
      <c r="D2003" s="1" t="str">
        <f t="shared" si="62"/>
        <v>December</v>
      </c>
      <c r="E2003">
        <v>69</v>
      </c>
      <c r="F2003" t="str">
        <f t="shared" si="63"/>
        <v>Old Age</v>
      </c>
      <c r="G2003" t="s">
        <v>17</v>
      </c>
      <c r="H2003" t="s">
        <v>43</v>
      </c>
      <c r="I2003" t="e" vm="5">
        <v>#VALUE!</v>
      </c>
      <c r="J2003" t="s">
        <v>45</v>
      </c>
      <c r="K2003" s="1">
        <v>39809</v>
      </c>
      <c r="L2003" t="s">
        <v>18647</v>
      </c>
      <c r="M2003" t="s">
        <v>46</v>
      </c>
      <c r="N2003" t="s">
        <v>1164</v>
      </c>
      <c r="O2003" t="s">
        <v>311</v>
      </c>
      <c r="P2003" t="s">
        <v>888</v>
      </c>
      <c r="Q2003" t="s">
        <v>18651</v>
      </c>
      <c r="R2003" t="s">
        <v>23</v>
      </c>
      <c r="S2003" t="s">
        <v>10319</v>
      </c>
    </row>
    <row r="2004" spans="1:19" x14ac:dyDescent="0.3">
      <c r="A2004">
        <v>8598</v>
      </c>
      <c r="B2004" t="s">
        <v>14918</v>
      </c>
      <c r="C2004" s="1">
        <v>38030</v>
      </c>
      <c r="D2004" s="1" t="str">
        <f t="shared" si="62"/>
        <v>February</v>
      </c>
      <c r="E2004">
        <v>27</v>
      </c>
      <c r="F2004" t="str">
        <f t="shared" si="63"/>
        <v>Adult</v>
      </c>
      <c r="G2004" t="s">
        <v>17</v>
      </c>
      <c r="H2004" t="s">
        <v>29</v>
      </c>
      <c r="I2004" t="e" vm="4">
        <v>#VALUE!</v>
      </c>
      <c r="J2004" t="s">
        <v>20</v>
      </c>
      <c r="K2004" s="1">
        <v>38030</v>
      </c>
      <c r="L2004" t="s">
        <v>18647</v>
      </c>
      <c r="M2004" t="s">
        <v>46</v>
      </c>
      <c r="N2004" t="s">
        <v>327</v>
      </c>
      <c r="O2004" t="s">
        <v>29</v>
      </c>
      <c r="P2004" t="s">
        <v>21</v>
      </c>
      <c r="Q2004" t="s">
        <v>22</v>
      </c>
      <c r="R2004" t="s">
        <v>23</v>
      </c>
      <c r="S2004" t="s">
        <v>14919</v>
      </c>
    </row>
    <row r="2005" spans="1:19" x14ac:dyDescent="0.3">
      <c r="A2005">
        <v>4707</v>
      </c>
      <c r="B2005" t="s">
        <v>8828</v>
      </c>
      <c r="C2005" s="1">
        <v>39828</v>
      </c>
      <c r="D2005" s="1" t="str">
        <f t="shared" si="62"/>
        <v>January</v>
      </c>
      <c r="E2005">
        <v>24</v>
      </c>
      <c r="F2005" t="str">
        <f t="shared" si="63"/>
        <v>Adult</v>
      </c>
      <c r="G2005" t="s">
        <v>17</v>
      </c>
      <c r="H2005" t="s">
        <v>43</v>
      </c>
      <c r="I2005" t="e" vm="5">
        <v>#VALUE!</v>
      </c>
      <c r="J2005" t="s">
        <v>45</v>
      </c>
      <c r="K2005" s="1">
        <v>39828</v>
      </c>
      <c r="L2005" t="s">
        <v>18647</v>
      </c>
      <c r="M2005" t="s">
        <v>290</v>
      </c>
      <c r="N2005" t="s">
        <v>321</v>
      </c>
      <c r="O2005" t="s">
        <v>44</v>
      </c>
      <c r="P2005" t="s">
        <v>21</v>
      </c>
      <c r="Q2005" t="s">
        <v>40</v>
      </c>
      <c r="R2005" t="s">
        <v>23</v>
      </c>
      <c r="S2005" t="s">
        <v>8829</v>
      </c>
    </row>
    <row r="2006" spans="1:19" x14ac:dyDescent="0.3">
      <c r="A2006">
        <v>3082</v>
      </c>
      <c r="B2006" t="s">
        <v>5985</v>
      </c>
      <c r="C2006" s="1">
        <v>41843</v>
      </c>
      <c r="D2006" s="1" t="str">
        <f t="shared" si="62"/>
        <v>July</v>
      </c>
      <c r="E2006">
        <v>29</v>
      </c>
      <c r="F2006" t="str">
        <f t="shared" si="63"/>
        <v>Adult</v>
      </c>
      <c r="G2006" t="s">
        <v>17</v>
      </c>
      <c r="H2006" t="s">
        <v>307</v>
      </c>
      <c r="I2006" t="e" vm="8">
        <v>#VALUE!</v>
      </c>
      <c r="J2006" t="s">
        <v>45</v>
      </c>
      <c r="K2006" s="1">
        <v>41843</v>
      </c>
      <c r="L2006" t="s">
        <v>18647</v>
      </c>
      <c r="M2006" t="s">
        <v>290</v>
      </c>
      <c r="N2006" t="s">
        <v>2207</v>
      </c>
      <c r="O2006" t="s">
        <v>47</v>
      </c>
      <c r="P2006" t="s">
        <v>21</v>
      </c>
      <c r="Q2006" t="s">
        <v>18651</v>
      </c>
      <c r="R2006" t="s">
        <v>23</v>
      </c>
      <c r="S2006" t="s">
        <v>5986</v>
      </c>
    </row>
    <row r="2007" spans="1:19" x14ac:dyDescent="0.3">
      <c r="A2007">
        <v>1840</v>
      </c>
      <c r="B2007" t="s">
        <v>3915</v>
      </c>
      <c r="C2007" s="1">
        <v>41855</v>
      </c>
      <c r="D2007" s="1" t="str">
        <f t="shared" si="62"/>
        <v>August</v>
      </c>
      <c r="E2007">
        <v>25</v>
      </c>
      <c r="F2007" t="str">
        <f t="shared" si="63"/>
        <v>Adult</v>
      </c>
      <c r="G2007" t="s">
        <v>17</v>
      </c>
      <c r="H2007" t="s">
        <v>47</v>
      </c>
      <c r="I2007" t="e" vm="8">
        <v>#VALUE!</v>
      </c>
      <c r="J2007" t="s">
        <v>45</v>
      </c>
      <c r="K2007" s="1">
        <v>41855</v>
      </c>
      <c r="L2007" t="s">
        <v>18647</v>
      </c>
      <c r="M2007" t="s">
        <v>290</v>
      </c>
      <c r="N2007" t="s">
        <v>47</v>
      </c>
      <c r="O2007" t="s">
        <v>47</v>
      </c>
      <c r="P2007" t="s">
        <v>21</v>
      </c>
      <c r="Q2007" t="s">
        <v>18651</v>
      </c>
      <c r="R2007" t="s">
        <v>23</v>
      </c>
      <c r="S2007" t="s">
        <v>3916</v>
      </c>
    </row>
    <row r="2008" spans="1:19" x14ac:dyDescent="0.3">
      <c r="A2008">
        <v>1252</v>
      </c>
      <c r="B2008" t="s">
        <v>2720</v>
      </c>
      <c r="C2008" s="1">
        <v>43115</v>
      </c>
      <c r="D2008" s="1" t="str">
        <f t="shared" si="62"/>
        <v>January</v>
      </c>
      <c r="E2008">
        <v>28</v>
      </c>
      <c r="F2008" t="str">
        <f t="shared" si="63"/>
        <v>Adult</v>
      </c>
      <c r="G2008" t="s">
        <v>17</v>
      </c>
      <c r="H2008" t="s">
        <v>2721</v>
      </c>
      <c r="I2008" t="e" vm="16">
        <v>#VALUE!</v>
      </c>
      <c r="J2008" t="s">
        <v>20</v>
      </c>
      <c r="K2008" s="1">
        <v>43115</v>
      </c>
      <c r="L2008" t="s">
        <v>18647</v>
      </c>
      <c r="M2008" t="s">
        <v>18651</v>
      </c>
      <c r="N2008" t="s">
        <v>2721</v>
      </c>
      <c r="O2008" t="s">
        <v>406</v>
      </c>
      <c r="P2008" t="s">
        <v>21</v>
      </c>
      <c r="Q2008" t="s">
        <v>22</v>
      </c>
      <c r="R2008" t="s">
        <v>23</v>
      </c>
      <c r="S2008" t="s">
        <v>2722</v>
      </c>
    </row>
    <row r="2009" spans="1:19" x14ac:dyDescent="0.3">
      <c r="A2009">
        <v>2906</v>
      </c>
      <c r="B2009" t="s">
        <v>5683</v>
      </c>
      <c r="C2009" s="1">
        <v>41844</v>
      </c>
      <c r="D2009" s="1" t="str">
        <f t="shared" si="62"/>
        <v>July</v>
      </c>
      <c r="E2009">
        <v>51</v>
      </c>
      <c r="F2009" t="str">
        <f t="shared" si="63"/>
        <v>Old Age</v>
      </c>
      <c r="G2009" t="s">
        <v>17</v>
      </c>
      <c r="H2009" t="s">
        <v>47</v>
      </c>
      <c r="I2009" t="e" vm="8">
        <v>#VALUE!</v>
      </c>
      <c r="J2009" t="s">
        <v>45</v>
      </c>
      <c r="K2009" s="1">
        <v>41844</v>
      </c>
      <c r="L2009" t="s">
        <v>18647</v>
      </c>
      <c r="M2009" t="s">
        <v>46</v>
      </c>
      <c r="N2009" t="s">
        <v>47</v>
      </c>
      <c r="O2009" t="s">
        <v>47</v>
      </c>
      <c r="P2009" t="s">
        <v>21</v>
      </c>
      <c r="Q2009" t="s">
        <v>40</v>
      </c>
      <c r="R2009" t="s">
        <v>23</v>
      </c>
      <c r="S2009" t="s">
        <v>5684</v>
      </c>
    </row>
    <row r="2010" spans="1:19" x14ac:dyDescent="0.3">
      <c r="A2010">
        <v>7072</v>
      </c>
      <c r="B2010" t="s">
        <v>12508</v>
      </c>
      <c r="C2010" s="1">
        <v>38965</v>
      </c>
      <c r="D2010" s="1" t="str">
        <f t="shared" si="62"/>
        <v>September</v>
      </c>
      <c r="E2010">
        <v>26</v>
      </c>
      <c r="F2010" t="str">
        <f t="shared" si="63"/>
        <v>Adult</v>
      </c>
      <c r="G2010" t="s">
        <v>17</v>
      </c>
      <c r="H2010" t="s">
        <v>300</v>
      </c>
      <c r="I2010" t="e" vm="6">
        <v>#VALUE!</v>
      </c>
      <c r="J2010" t="s">
        <v>45</v>
      </c>
      <c r="K2010" s="1">
        <v>38965</v>
      </c>
      <c r="L2010" t="s">
        <v>18647</v>
      </c>
      <c r="M2010" t="s">
        <v>290</v>
      </c>
      <c r="N2010" t="s">
        <v>300</v>
      </c>
      <c r="O2010" t="s">
        <v>300</v>
      </c>
      <c r="P2010" t="s">
        <v>21</v>
      </c>
      <c r="Q2010" t="s">
        <v>40</v>
      </c>
      <c r="R2010" t="s">
        <v>23</v>
      </c>
      <c r="S2010" t="s">
        <v>12509</v>
      </c>
    </row>
    <row r="2011" spans="1:19" x14ac:dyDescent="0.3">
      <c r="A2011">
        <v>7073</v>
      </c>
      <c r="B2011" t="s">
        <v>12510</v>
      </c>
      <c r="C2011" s="1">
        <v>38965</v>
      </c>
      <c r="D2011" s="1" t="str">
        <f t="shared" si="62"/>
        <v>September</v>
      </c>
      <c r="E2011">
        <v>33</v>
      </c>
      <c r="F2011" t="str">
        <f t="shared" si="63"/>
        <v>Adult</v>
      </c>
      <c r="G2011" t="s">
        <v>17</v>
      </c>
      <c r="H2011" t="s">
        <v>300</v>
      </c>
      <c r="I2011" t="e" vm="6">
        <v>#VALUE!</v>
      </c>
      <c r="J2011" t="s">
        <v>45</v>
      </c>
      <c r="K2011" s="1">
        <v>38965</v>
      </c>
      <c r="L2011" t="s">
        <v>18647</v>
      </c>
      <c r="M2011" t="s">
        <v>290</v>
      </c>
      <c r="N2011" t="s">
        <v>300</v>
      </c>
      <c r="O2011" t="s">
        <v>300</v>
      </c>
      <c r="P2011" t="s">
        <v>21</v>
      </c>
      <c r="Q2011" t="s">
        <v>40</v>
      </c>
      <c r="R2011" t="s">
        <v>23</v>
      </c>
      <c r="S2011" t="s">
        <v>12509</v>
      </c>
    </row>
    <row r="2012" spans="1:19" x14ac:dyDescent="0.3">
      <c r="A2012">
        <v>9326</v>
      </c>
      <c r="B2012" t="s">
        <v>16070</v>
      </c>
      <c r="C2012" s="1">
        <v>37657</v>
      </c>
      <c r="D2012" s="1" t="str">
        <f t="shared" si="62"/>
        <v>February</v>
      </c>
      <c r="E2012">
        <v>18</v>
      </c>
      <c r="F2012" t="str">
        <f t="shared" si="63"/>
        <v>Teenage</v>
      </c>
      <c r="G2012" t="s">
        <v>17</v>
      </c>
      <c r="H2012" t="s">
        <v>90</v>
      </c>
      <c r="I2012" t="e" vm="9">
        <v>#VALUE!</v>
      </c>
      <c r="J2012" t="s">
        <v>20</v>
      </c>
      <c r="K2012" s="1">
        <v>37657</v>
      </c>
      <c r="L2012" t="s">
        <v>18647</v>
      </c>
      <c r="M2012" t="s">
        <v>290</v>
      </c>
      <c r="N2012" t="s">
        <v>1591</v>
      </c>
      <c r="O2012" t="s">
        <v>90</v>
      </c>
      <c r="P2012" t="s">
        <v>21</v>
      </c>
      <c r="Q2012" t="s">
        <v>18651</v>
      </c>
      <c r="R2012" t="s">
        <v>23</v>
      </c>
      <c r="S2012" t="s">
        <v>13984</v>
      </c>
    </row>
    <row r="2013" spans="1:19" x14ac:dyDescent="0.3">
      <c r="A2013">
        <v>6098</v>
      </c>
      <c r="B2013" t="s">
        <v>10991</v>
      </c>
      <c r="C2013" s="1">
        <v>39554</v>
      </c>
      <c r="D2013" s="1" t="str">
        <f t="shared" si="62"/>
        <v>April</v>
      </c>
      <c r="E2013">
        <v>16</v>
      </c>
      <c r="F2013" t="str">
        <f t="shared" si="63"/>
        <v>Teenage</v>
      </c>
      <c r="G2013" t="s">
        <v>17</v>
      </c>
      <c r="H2013" t="s">
        <v>1264</v>
      </c>
      <c r="I2013" t="e" vm="5">
        <v>#VALUE!</v>
      </c>
      <c r="J2013" t="s">
        <v>45</v>
      </c>
      <c r="K2013" s="1">
        <v>39558</v>
      </c>
      <c r="L2013" t="s">
        <v>18647</v>
      </c>
      <c r="M2013" t="s">
        <v>46</v>
      </c>
      <c r="N2013" t="s">
        <v>312</v>
      </c>
      <c r="O2013" t="s">
        <v>311</v>
      </c>
      <c r="P2013" t="s">
        <v>21</v>
      </c>
      <c r="Q2013" t="s">
        <v>916</v>
      </c>
      <c r="R2013" t="s">
        <v>23</v>
      </c>
      <c r="S2013" t="s">
        <v>10992</v>
      </c>
    </row>
    <row r="2014" spans="1:19" x14ac:dyDescent="0.3">
      <c r="A2014">
        <v>5699</v>
      </c>
      <c r="B2014" t="s">
        <v>10422</v>
      </c>
      <c r="C2014" s="1">
        <v>39809</v>
      </c>
      <c r="D2014" s="1" t="str">
        <f t="shared" si="62"/>
        <v>December</v>
      </c>
      <c r="E2014">
        <v>26</v>
      </c>
      <c r="F2014" t="str">
        <f t="shared" si="63"/>
        <v>Adult</v>
      </c>
      <c r="G2014" t="s">
        <v>17</v>
      </c>
      <c r="H2014" t="s">
        <v>5219</v>
      </c>
      <c r="I2014" t="e" vm="5">
        <v>#VALUE!</v>
      </c>
      <c r="J2014" t="s">
        <v>45</v>
      </c>
      <c r="K2014" s="1">
        <v>39809</v>
      </c>
      <c r="L2014" t="s">
        <v>18647</v>
      </c>
      <c r="M2014" t="s">
        <v>18651</v>
      </c>
      <c r="N2014" t="s">
        <v>321</v>
      </c>
      <c r="O2014" t="s">
        <v>44</v>
      </c>
      <c r="P2014" t="s">
        <v>888</v>
      </c>
      <c r="Q2014" t="s">
        <v>18651</v>
      </c>
      <c r="R2014" t="s">
        <v>23</v>
      </c>
      <c r="S2014" t="s">
        <v>10295</v>
      </c>
    </row>
    <row r="2015" spans="1:19" x14ac:dyDescent="0.3">
      <c r="A2015">
        <v>7242</v>
      </c>
      <c r="B2015" t="s">
        <v>12782</v>
      </c>
      <c r="C2015" s="1">
        <v>38910</v>
      </c>
      <c r="D2015" s="1" t="str">
        <f t="shared" si="62"/>
        <v>July</v>
      </c>
      <c r="E2015">
        <v>16</v>
      </c>
      <c r="F2015" t="str">
        <f t="shared" si="63"/>
        <v>Teenage</v>
      </c>
      <c r="G2015" t="s">
        <v>17</v>
      </c>
      <c r="H2015" t="s">
        <v>311</v>
      </c>
      <c r="I2015" t="e" vm="2">
        <v>#VALUE!</v>
      </c>
      <c r="J2015" t="s">
        <v>45</v>
      </c>
      <c r="K2015" s="1">
        <v>38910</v>
      </c>
      <c r="L2015" t="s">
        <v>18647</v>
      </c>
      <c r="M2015" t="s">
        <v>46</v>
      </c>
      <c r="N2015" t="s">
        <v>1164</v>
      </c>
      <c r="O2015" t="s">
        <v>311</v>
      </c>
      <c r="P2015" t="s">
        <v>21</v>
      </c>
      <c r="Q2015" t="s">
        <v>40</v>
      </c>
      <c r="R2015" t="s">
        <v>23</v>
      </c>
      <c r="S2015" t="s">
        <v>12778</v>
      </c>
    </row>
    <row r="2016" spans="1:19" x14ac:dyDescent="0.3">
      <c r="A2016">
        <v>6676</v>
      </c>
      <c r="B2016" t="s">
        <v>11864</v>
      </c>
      <c r="C2016" s="1">
        <v>39266</v>
      </c>
      <c r="D2016" s="1" t="str">
        <f t="shared" si="62"/>
        <v>July</v>
      </c>
      <c r="E2016">
        <v>15</v>
      </c>
      <c r="F2016" t="str">
        <f t="shared" si="63"/>
        <v>Teenage</v>
      </c>
      <c r="G2016" t="s">
        <v>17</v>
      </c>
      <c r="H2016" t="s">
        <v>54</v>
      </c>
      <c r="I2016" t="e" vm="11">
        <v>#VALUE!</v>
      </c>
      <c r="J2016" t="s">
        <v>20</v>
      </c>
      <c r="K2016" s="1">
        <v>39266</v>
      </c>
      <c r="L2016" t="s">
        <v>18647</v>
      </c>
      <c r="M2016" t="s">
        <v>46</v>
      </c>
      <c r="N2016" t="s">
        <v>54</v>
      </c>
      <c r="O2016" t="s">
        <v>54</v>
      </c>
      <c r="P2016" t="s">
        <v>21</v>
      </c>
      <c r="Q2016" t="s">
        <v>18651</v>
      </c>
      <c r="R2016" t="s">
        <v>23</v>
      </c>
      <c r="S2016" t="s">
        <v>11865</v>
      </c>
    </row>
    <row r="2017" spans="1:19" x14ac:dyDescent="0.3">
      <c r="A2017">
        <v>5658</v>
      </c>
      <c r="B2017" t="s">
        <v>10371</v>
      </c>
      <c r="C2017" s="1">
        <v>39809</v>
      </c>
      <c r="D2017" s="1" t="str">
        <f t="shared" si="62"/>
        <v>December</v>
      </c>
      <c r="E2017">
        <v>27</v>
      </c>
      <c r="F2017" t="str">
        <f t="shared" si="63"/>
        <v>Adult</v>
      </c>
      <c r="G2017" t="s">
        <v>17</v>
      </c>
      <c r="H2017" t="s">
        <v>43</v>
      </c>
      <c r="I2017" t="e" vm="5">
        <v>#VALUE!</v>
      </c>
      <c r="J2017" t="s">
        <v>45</v>
      </c>
      <c r="K2017" s="1">
        <v>39809</v>
      </c>
      <c r="L2017" t="s">
        <v>18647</v>
      </c>
      <c r="M2017" t="s">
        <v>18651</v>
      </c>
      <c r="N2017" t="s">
        <v>321</v>
      </c>
      <c r="O2017" t="s">
        <v>44</v>
      </c>
      <c r="P2017" t="s">
        <v>888</v>
      </c>
      <c r="Q2017" t="s">
        <v>18651</v>
      </c>
      <c r="R2017" t="s">
        <v>23</v>
      </c>
      <c r="S2017" t="s">
        <v>10370</v>
      </c>
    </row>
    <row r="2018" spans="1:19" x14ac:dyDescent="0.3">
      <c r="A2018">
        <v>9554</v>
      </c>
      <c r="B2018" t="s">
        <v>16419</v>
      </c>
      <c r="C2018" s="1">
        <v>37564</v>
      </c>
      <c r="D2018" s="1" t="str">
        <f t="shared" si="62"/>
        <v>November</v>
      </c>
      <c r="E2018">
        <v>24</v>
      </c>
      <c r="F2018" t="str">
        <f t="shared" si="63"/>
        <v>Adult</v>
      </c>
      <c r="G2018" t="s">
        <v>17</v>
      </c>
      <c r="H2018" t="s">
        <v>300</v>
      </c>
      <c r="I2018" t="e" vm="6">
        <v>#VALUE!</v>
      </c>
      <c r="J2018" t="s">
        <v>45</v>
      </c>
      <c r="K2018" s="1">
        <v>37564</v>
      </c>
      <c r="L2018" t="s">
        <v>18647</v>
      </c>
      <c r="M2018" t="s">
        <v>874</v>
      </c>
      <c r="N2018" t="s">
        <v>300</v>
      </c>
      <c r="O2018" t="s">
        <v>300</v>
      </c>
      <c r="P2018" t="s">
        <v>21</v>
      </c>
      <c r="Q2018" t="s">
        <v>18651</v>
      </c>
      <c r="R2018" t="s">
        <v>23</v>
      </c>
      <c r="S2018" t="s">
        <v>18651</v>
      </c>
    </row>
    <row r="2019" spans="1:19" x14ac:dyDescent="0.3">
      <c r="A2019">
        <v>10705</v>
      </c>
      <c r="B2019" t="s">
        <v>18007</v>
      </c>
      <c r="C2019" s="1">
        <v>37281</v>
      </c>
      <c r="D2019" s="1" t="str">
        <f t="shared" si="62"/>
        <v>January</v>
      </c>
      <c r="E2019">
        <v>24</v>
      </c>
      <c r="F2019" t="str">
        <f t="shared" si="63"/>
        <v>Adult</v>
      </c>
      <c r="G2019" t="s">
        <v>17</v>
      </c>
      <c r="H2019" t="s">
        <v>13367</v>
      </c>
      <c r="I2019" t="s">
        <v>13367</v>
      </c>
      <c r="J2019" t="s">
        <v>45</v>
      </c>
      <c r="K2019" s="1">
        <v>37281</v>
      </c>
      <c r="L2019" t="s">
        <v>18647</v>
      </c>
      <c r="M2019" t="s">
        <v>874</v>
      </c>
      <c r="N2019" t="s">
        <v>47</v>
      </c>
      <c r="O2019" t="s">
        <v>47</v>
      </c>
      <c r="P2019" t="s">
        <v>21</v>
      </c>
      <c r="Q2019" t="s">
        <v>18651</v>
      </c>
      <c r="R2019" t="s">
        <v>23</v>
      </c>
      <c r="S2019" t="s">
        <v>18651</v>
      </c>
    </row>
    <row r="2020" spans="1:19" x14ac:dyDescent="0.3">
      <c r="A2020">
        <v>9281</v>
      </c>
      <c r="B2020" t="s">
        <v>16010</v>
      </c>
      <c r="C2020" s="1">
        <v>37672</v>
      </c>
      <c r="D2020" s="1" t="str">
        <f t="shared" si="62"/>
        <v>February</v>
      </c>
      <c r="E2020">
        <v>61</v>
      </c>
      <c r="F2020" t="str">
        <f t="shared" si="63"/>
        <v>Old Age</v>
      </c>
      <c r="G2020" t="s">
        <v>17</v>
      </c>
      <c r="H2020" t="s">
        <v>90</v>
      </c>
      <c r="I2020" t="e" vm="9">
        <v>#VALUE!</v>
      </c>
      <c r="J2020" t="s">
        <v>20</v>
      </c>
      <c r="K2020" s="1">
        <v>37672</v>
      </c>
      <c r="L2020" t="s">
        <v>18647</v>
      </c>
      <c r="M2020" t="s">
        <v>46</v>
      </c>
      <c r="N2020" t="s">
        <v>90</v>
      </c>
      <c r="O2020" t="s">
        <v>90</v>
      </c>
      <c r="P2020" t="s">
        <v>21</v>
      </c>
      <c r="Q2020" t="s">
        <v>18651</v>
      </c>
      <c r="R2020" t="s">
        <v>23</v>
      </c>
      <c r="S2020" t="s">
        <v>18651</v>
      </c>
    </row>
    <row r="2021" spans="1:19" x14ac:dyDescent="0.3">
      <c r="A2021">
        <v>3503</v>
      </c>
      <c r="B2021" t="s">
        <v>6696</v>
      </c>
      <c r="C2021" s="1">
        <v>41840</v>
      </c>
      <c r="D2021" s="1" t="str">
        <f t="shared" si="62"/>
        <v>July</v>
      </c>
      <c r="E2021">
        <v>26</v>
      </c>
      <c r="F2021" t="str">
        <f t="shared" si="63"/>
        <v>Adult</v>
      </c>
      <c r="G2021" t="s">
        <v>17</v>
      </c>
      <c r="H2021" t="s">
        <v>307</v>
      </c>
      <c r="I2021" t="e" vm="8">
        <v>#VALUE!</v>
      </c>
      <c r="J2021" t="s">
        <v>45</v>
      </c>
      <c r="K2021" s="1">
        <v>41840</v>
      </c>
      <c r="L2021" t="s">
        <v>18647</v>
      </c>
      <c r="M2021" t="s">
        <v>290</v>
      </c>
      <c r="N2021" t="s">
        <v>307</v>
      </c>
      <c r="O2021" t="s">
        <v>47</v>
      </c>
      <c r="P2021" t="s">
        <v>21</v>
      </c>
      <c r="Q2021" t="s">
        <v>916</v>
      </c>
      <c r="R2021" t="s">
        <v>23</v>
      </c>
      <c r="S2021" t="s">
        <v>6697</v>
      </c>
    </row>
    <row r="2022" spans="1:19" x14ac:dyDescent="0.3">
      <c r="A2022">
        <v>7087</v>
      </c>
      <c r="B2022" t="s">
        <v>12533</v>
      </c>
      <c r="C2022" s="1">
        <v>38958</v>
      </c>
      <c r="D2022" s="1" t="str">
        <f t="shared" si="62"/>
        <v>August</v>
      </c>
      <c r="E2022">
        <v>20</v>
      </c>
      <c r="F2022" t="str">
        <f t="shared" si="63"/>
        <v>Adult</v>
      </c>
      <c r="G2022" t="s">
        <v>17</v>
      </c>
      <c r="H2022" t="s">
        <v>43</v>
      </c>
      <c r="I2022" t="e" vm="5">
        <v>#VALUE!</v>
      </c>
      <c r="J2022" t="s">
        <v>45</v>
      </c>
      <c r="K2022" s="1">
        <v>38958</v>
      </c>
      <c r="L2022" t="s">
        <v>18647</v>
      </c>
      <c r="M2022" t="s">
        <v>46</v>
      </c>
      <c r="N2022" t="s">
        <v>321</v>
      </c>
      <c r="O2022" t="s">
        <v>44</v>
      </c>
      <c r="P2022" t="s">
        <v>21</v>
      </c>
      <c r="Q2022" t="s">
        <v>40</v>
      </c>
      <c r="R2022" t="s">
        <v>23</v>
      </c>
      <c r="S2022" t="s">
        <v>12534</v>
      </c>
    </row>
    <row r="2023" spans="1:19" x14ac:dyDescent="0.3">
      <c r="A2023">
        <v>7208</v>
      </c>
      <c r="B2023" t="s">
        <v>12731</v>
      </c>
      <c r="C2023" s="1">
        <v>38918</v>
      </c>
      <c r="D2023" s="1" t="str">
        <f t="shared" si="62"/>
        <v>July</v>
      </c>
      <c r="E2023">
        <v>19</v>
      </c>
      <c r="F2023" t="str">
        <f t="shared" si="63"/>
        <v>Teenage</v>
      </c>
      <c r="G2023" t="s">
        <v>17</v>
      </c>
      <c r="H2023" t="s">
        <v>1430</v>
      </c>
      <c r="I2023" t="e" vm="2">
        <v>#VALUE!</v>
      </c>
      <c r="J2023" t="s">
        <v>45</v>
      </c>
      <c r="K2023" s="1">
        <v>38920</v>
      </c>
      <c r="L2023" t="s">
        <v>18647</v>
      </c>
      <c r="M2023" t="s">
        <v>290</v>
      </c>
      <c r="N2023" t="s">
        <v>1430</v>
      </c>
      <c r="O2023" t="s">
        <v>311</v>
      </c>
      <c r="P2023" t="s">
        <v>21</v>
      </c>
      <c r="Q2023" t="s">
        <v>40</v>
      </c>
      <c r="R2023" t="s">
        <v>23</v>
      </c>
      <c r="S2023" t="s">
        <v>12726</v>
      </c>
    </row>
    <row r="2024" spans="1:19" x14ac:dyDescent="0.3">
      <c r="A2024">
        <v>7155</v>
      </c>
      <c r="B2024" t="s">
        <v>12647</v>
      </c>
      <c r="C2024" s="1">
        <v>38926</v>
      </c>
      <c r="D2024" s="1" t="str">
        <f t="shared" si="62"/>
        <v>July</v>
      </c>
      <c r="E2024">
        <v>41</v>
      </c>
      <c r="F2024" t="str">
        <f t="shared" si="63"/>
        <v>Adult</v>
      </c>
      <c r="G2024" t="s">
        <v>17</v>
      </c>
      <c r="H2024" t="s">
        <v>1543</v>
      </c>
      <c r="I2024" t="e" vm="7">
        <v>#VALUE!</v>
      </c>
      <c r="J2024" t="s">
        <v>45</v>
      </c>
      <c r="K2024" s="1">
        <v>38926</v>
      </c>
      <c r="L2024" t="s">
        <v>18647</v>
      </c>
      <c r="M2024" t="s">
        <v>46</v>
      </c>
      <c r="N2024" t="s">
        <v>1543</v>
      </c>
      <c r="O2024" t="s">
        <v>316</v>
      </c>
      <c r="P2024" t="s">
        <v>21</v>
      </c>
      <c r="Q2024" t="s">
        <v>40</v>
      </c>
      <c r="R2024" t="s">
        <v>23</v>
      </c>
      <c r="S2024" t="s">
        <v>12648</v>
      </c>
    </row>
    <row r="2025" spans="1:19" x14ac:dyDescent="0.3">
      <c r="A2025">
        <v>3007</v>
      </c>
      <c r="B2025" t="s">
        <v>5854</v>
      </c>
      <c r="C2025" s="1">
        <v>41843</v>
      </c>
      <c r="D2025" s="1" t="str">
        <f t="shared" si="62"/>
        <v>July</v>
      </c>
      <c r="E2025">
        <v>18</v>
      </c>
      <c r="F2025" t="str">
        <f t="shared" si="63"/>
        <v>Teenage</v>
      </c>
      <c r="G2025" t="s">
        <v>17</v>
      </c>
      <c r="H2025" t="s">
        <v>1267</v>
      </c>
      <c r="I2025" t="e" vm="8">
        <v>#VALUE!</v>
      </c>
      <c r="J2025" t="s">
        <v>45</v>
      </c>
      <c r="K2025" s="1">
        <v>41843</v>
      </c>
      <c r="L2025" t="s">
        <v>18647</v>
      </c>
      <c r="M2025" t="s">
        <v>290</v>
      </c>
      <c r="N2025" t="s">
        <v>1268</v>
      </c>
      <c r="O2025" t="s">
        <v>47</v>
      </c>
      <c r="P2025" t="s">
        <v>21</v>
      </c>
      <c r="Q2025" t="s">
        <v>18651</v>
      </c>
      <c r="R2025" t="s">
        <v>23</v>
      </c>
      <c r="S2025" t="s">
        <v>5853</v>
      </c>
    </row>
    <row r="2026" spans="1:19" x14ac:dyDescent="0.3">
      <c r="A2026">
        <v>9353</v>
      </c>
      <c r="B2026" t="s">
        <v>16105</v>
      </c>
      <c r="C2026" s="1">
        <v>37646</v>
      </c>
      <c r="D2026" s="1" t="str">
        <f t="shared" si="62"/>
        <v>January</v>
      </c>
      <c r="E2026">
        <v>24</v>
      </c>
      <c r="F2026" t="str">
        <f t="shared" si="63"/>
        <v>Adult</v>
      </c>
      <c r="G2026" t="s">
        <v>17</v>
      </c>
      <c r="H2026" t="s">
        <v>3283</v>
      </c>
      <c r="I2026" t="e" vm="13">
        <v>#VALUE!</v>
      </c>
      <c r="J2026" t="s">
        <v>20</v>
      </c>
      <c r="K2026" s="1">
        <v>37646</v>
      </c>
      <c r="L2026" t="s">
        <v>18647</v>
      </c>
      <c r="M2026" t="s">
        <v>46</v>
      </c>
      <c r="N2026" t="s">
        <v>3283</v>
      </c>
      <c r="O2026" t="s">
        <v>70</v>
      </c>
      <c r="P2026" t="s">
        <v>21</v>
      </c>
      <c r="Q2026" t="s">
        <v>18651</v>
      </c>
      <c r="R2026" t="s">
        <v>121</v>
      </c>
      <c r="S2026" t="s">
        <v>16106</v>
      </c>
    </row>
    <row r="2027" spans="1:19" x14ac:dyDescent="0.3">
      <c r="A2027">
        <v>9628</v>
      </c>
      <c r="B2027" t="s">
        <v>16524</v>
      </c>
      <c r="C2027" s="1">
        <v>37536</v>
      </c>
      <c r="D2027" s="1" t="str">
        <f t="shared" si="62"/>
        <v>October</v>
      </c>
      <c r="E2027">
        <v>16</v>
      </c>
      <c r="F2027" t="str">
        <f t="shared" si="63"/>
        <v>Teenage</v>
      </c>
      <c r="G2027" t="s">
        <v>17</v>
      </c>
      <c r="H2027" t="s">
        <v>47</v>
      </c>
      <c r="I2027" t="e" vm="8">
        <v>#VALUE!</v>
      </c>
      <c r="J2027" t="s">
        <v>45</v>
      </c>
      <c r="K2027" s="1">
        <v>37536</v>
      </c>
      <c r="L2027" t="s">
        <v>18647</v>
      </c>
      <c r="M2027" t="s">
        <v>46</v>
      </c>
      <c r="N2027" t="s">
        <v>47</v>
      </c>
      <c r="O2027" t="s">
        <v>47</v>
      </c>
      <c r="P2027" t="s">
        <v>21</v>
      </c>
      <c r="Q2027" t="s">
        <v>40</v>
      </c>
      <c r="R2027" t="s">
        <v>23</v>
      </c>
      <c r="S2027" t="s">
        <v>15707</v>
      </c>
    </row>
    <row r="2028" spans="1:19" x14ac:dyDescent="0.3">
      <c r="A2028">
        <v>7520</v>
      </c>
      <c r="B2028" t="s">
        <v>13223</v>
      </c>
      <c r="C2028" s="1">
        <v>38708</v>
      </c>
      <c r="D2028" s="1" t="str">
        <f t="shared" si="62"/>
        <v>December</v>
      </c>
      <c r="E2028">
        <v>22</v>
      </c>
      <c r="F2028" t="str">
        <f t="shared" si="63"/>
        <v>Adult</v>
      </c>
      <c r="G2028" t="s">
        <v>17</v>
      </c>
      <c r="H2028" t="s">
        <v>90</v>
      </c>
      <c r="I2028" t="e" vm="9">
        <v>#VALUE!</v>
      </c>
      <c r="J2028" t="s">
        <v>20</v>
      </c>
      <c r="K2028" s="1">
        <v>38708</v>
      </c>
      <c r="L2028" t="s">
        <v>18647</v>
      </c>
      <c r="M2028" t="s">
        <v>290</v>
      </c>
      <c r="N2028" t="s">
        <v>2721</v>
      </c>
      <c r="O2028" t="s">
        <v>406</v>
      </c>
      <c r="P2028" t="s">
        <v>21</v>
      </c>
      <c r="Q2028" t="s">
        <v>18651</v>
      </c>
      <c r="R2028" t="s">
        <v>23</v>
      </c>
      <c r="S2028" t="s">
        <v>11669</v>
      </c>
    </row>
    <row r="2029" spans="1:19" x14ac:dyDescent="0.3">
      <c r="A2029">
        <v>1110</v>
      </c>
      <c r="B2029" t="s">
        <v>2460</v>
      </c>
      <c r="C2029" s="1">
        <v>43234</v>
      </c>
      <c r="D2029" s="1" t="str">
        <f t="shared" si="62"/>
        <v>May</v>
      </c>
      <c r="E2029">
        <v>36</v>
      </c>
      <c r="F2029" t="str">
        <f t="shared" si="63"/>
        <v>Adult</v>
      </c>
      <c r="G2029" t="s">
        <v>17</v>
      </c>
      <c r="H2029" t="s">
        <v>1164</v>
      </c>
      <c r="I2029" t="e" vm="2">
        <v>#VALUE!</v>
      </c>
      <c r="J2029" t="s">
        <v>45</v>
      </c>
      <c r="K2029" s="1">
        <v>43234</v>
      </c>
      <c r="L2029" t="s">
        <v>18647</v>
      </c>
      <c r="M2029" t="s">
        <v>46</v>
      </c>
      <c r="N2029" t="s">
        <v>311</v>
      </c>
      <c r="O2029" t="s">
        <v>311</v>
      </c>
      <c r="P2029" t="s">
        <v>21</v>
      </c>
      <c r="Q2029" t="s">
        <v>22</v>
      </c>
      <c r="R2029" t="s">
        <v>23</v>
      </c>
      <c r="S2029" t="s">
        <v>2461</v>
      </c>
    </row>
    <row r="2030" spans="1:19" x14ac:dyDescent="0.3">
      <c r="A2030">
        <v>3632</v>
      </c>
      <c r="B2030" t="s">
        <v>6902</v>
      </c>
      <c r="C2030" s="1">
        <v>41838</v>
      </c>
      <c r="D2030" s="1" t="str">
        <f t="shared" si="62"/>
        <v>July</v>
      </c>
      <c r="E2030">
        <v>22</v>
      </c>
      <c r="F2030" t="str">
        <f t="shared" si="63"/>
        <v>Adult</v>
      </c>
      <c r="G2030" t="s">
        <v>17</v>
      </c>
      <c r="H2030" t="s">
        <v>5505</v>
      </c>
      <c r="I2030" t="e" vm="6">
        <v>#VALUE!</v>
      </c>
      <c r="J2030" t="s">
        <v>45</v>
      </c>
      <c r="K2030" s="1">
        <v>41838</v>
      </c>
      <c r="L2030" t="s">
        <v>18647</v>
      </c>
      <c r="M2030" t="s">
        <v>290</v>
      </c>
      <c r="N2030" t="s">
        <v>315</v>
      </c>
      <c r="O2030" t="s">
        <v>316</v>
      </c>
      <c r="P2030" t="s">
        <v>21</v>
      </c>
      <c r="Q2030" t="s">
        <v>40</v>
      </c>
      <c r="R2030" t="s">
        <v>23</v>
      </c>
      <c r="S2030" t="s">
        <v>6903</v>
      </c>
    </row>
    <row r="2031" spans="1:19" x14ac:dyDescent="0.3">
      <c r="A2031">
        <v>2468</v>
      </c>
      <c r="B2031" t="s">
        <v>4974</v>
      </c>
      <c r="C2031" s="1">
        <v>41849</v>
      </c>
      <c r="D2031" s="1" t="str">
        <f t="shared" si="62"/>
        <v>July</v>
      </c>
      <c r="E2031">
        <v>23</v>
      </c>
      <c r="F2031" t="str">
        <f t="shared" si="63"/>
        <v>Adult</v>
      </c>
      <c r="G2031" t="s">
        <v>17</v>
      </c>
      <c r="H2031" t="s">
        <v>300</v>
      </c>
      <c r="I2031" t="e" vm="6">
        <v>#VALUE!</v>
      </c>
      <c r="J2031" t="s">
        <v>45</v>
      </c>
      <c r="K2031" s="1">
        <v>41849</v>
      </c>
      <c r="L2031" t="s">
        <v>18647</v>
      </c>
      <c r="M2031" t="s">
        <v>874</v>
      </c>
      <c r="N2031" t="s">
        <v>300</v>
      </c>
      <c r="O2031" t="s">
        <v>300</v>
      </c>
      <c r="P2031" t="s">
        <v>21</v>
      </c>
      <c r="Q2031" t="s">
        <v>18651</v>
      </c>
      <c r="R2031" t="s">
        <v>23</v>
      </c>
      <c r="S2031" t="s">
        <v>4922</v>
      </c>
    </row>
    <row r="2032" spans="1:19" x14ac:dyDescent="0.3">
      <c r="A2032">
        <v>1057</v>
      </c>
      <c r="B2032" t="s">
        <v>2357</v>
      </c>
      <c r="C2032" s="1">
        <v>43319</v>
      </c>
      <c r="D2032" s="1" t="str">
        <f t="shared" si="62"/>
        <v>August</v>
      </c>
      <c r="E2032">
        <v>23</v>
      </c>
      <c r="F2032" t="str">
        <f t="shared" si="63"/>
        <v>Adult</v>
      </c>
      <c r="G2032" t="s">
        <v>17</v>
      </c>
      <c r="H2032" t="s">
        <v>2122</v>
      </c>
      <c r="I2032" t="e" vm="7">
        <v>#VALUE!</v>
      </c>
      <c r="J2032" t="s">
        <v>45</v>
      </c>
      <c r="K2032" s="1">
        <v>43319</v>
      </c>
      <c r="L2032" t="s">
        <v>18647</v>
      </c>
      <c r="M2032" t="s">
        <v>290</v>
      </c>
      <c r="N2032" t="s">
        <v>315</v>
      </c>
      <c r="O2032" t="s">
        <v>316</v>
      </c>
      <c r="P2032" t="s">
        <v>21</v>
      </c>
      <c r="Q2032" t="s">
        <v>916</v>
      </c>
      <c r="R2032" t="s">
        <v>23</v>
      </c>
      <c r="S2032" t="s">
        <v>2358</v>
      </c>
    </row>
    <row r="2033" spans="1:19" x14ac:dyDescent="0.3">
      <c r="A2033">
        <v>3143</v>
      </c>
      <c r="B2033" t="s">
        <v>6093</v>
      </c>
      <c r="C2033" s="1">
        <v>41842</v>
      </c>
      <c r="D2033" s="1" t="str">
        <f t="shared" si="62"/>
        <v>July</v>
      </c>
      <c r="E2033">
        <v>24</v>
      </c>
      <c r="F2033" t="str">
        <f t="shared" si="63"/>
        <v>Adult</v>
      </c>
      <c r="G2033" t="s">
        <v>17</v>
      </c>
      <c r="H2033" t="s">
        <v>47</v>
      </c>
      <c r="I2033" t="e" vm="8">
        <v>#VALUE!</v>
      </c>
      <c r="J2033" t="s">
        <v>45</v>
      </c>
      <c r="K2033" s="1">
        <v>41842</v>
      </c>
      <c r="L2033" t="s">
        <v>18647</v>
      </c>
      <c r="M2033" t="s">
        <v>290</v>
      </c>
      <c r="N2033" t="s">
        <v>331</v>
      </c>
      <c r="O2033" t="s">
        <v>47</v>
      </c>
      <c r="P2033" t="s">
        <v>21</v>
      </c>
      <c r="Q2033" t="s">
        <v>18651</v>
      </c>
      <c r="R2033" t="s">
        <v>23</v>
      </c>
      <c r="S2033" t="s">
        <v>6094</v>
      </c>
    </row>
    <row r="2034" spans="1:19" x14ac:dyDescent="0.3">
      <c r="A2034">
        <v>7312</v>
      </c>
      <c r="B2034" t="s">
        <v>12882</v>
      </c>
      <c r="C2034" s="1">
        <v>38904</v>
      </c>
      <c r="D2034" s="1" t="str">
        <f t="shared" si="62"/>
        <v>July</v>
      </c>
      <c r="E2034">
        <v>20</v>
      </c>
      <c r="F2034" t="str">
        <f t="shared" si="63"/>
        <v>Adult</v>
      </c>
      <c r="G2034" t="s">
        <v>17</v>
      </c>
      <c r="H2034" t="s">
        <v>43</v>
      </c>
      <c r="I2034" t="e" vm="5">
        <v>#VALUE!</v>
      </c>
      <c r="J2034" t="s">
        <v>45</v>
      </c>
      <c r="K2034" s="1">
        <v>38904</v>
      </c>
      <c r="L2034" t="s">
        <v>18647</v>
      </c>
      <c r="M2034" t="s">
        <v>290</v>
      </c>
      <c r="N2034" t="s">
        <v>321</v>
      </c>
      <c r="O2034" t="s">
        <v>44</v>
      </c>
      <c r="P2034" t="s">
        <v>21</v>
      </c>
      <c r="Q2034" t="s">
        <v>40</v>
      </c>
      <c r="R2034" t="s">
        <v>23</v>
      </c>
      <c r="S2034" t="s">
        <v>12881</v>
      </c>
    </row>
    <row r="2035" spans="1:19" x14ac:dyDescent="0.3">
      <c r="A2035">
        <v>8427</v>
      </c>
      <c r="B2035" t="s">
        <v>14655</v>
      </c>
      <c r="C2035" s="1">
        <v>38105</v>
      </c>
      <c r="D2035" s="1" t="str">
        <f t="shared" si="62"/>
        <v>April</v>
      </c>
      <c r="E2035">
        <v>22</v>
      </c>
      <c r="F2035" t="str">
        <f t="shared" si="63"/>
        <v>Adult</v>
      </c>
      <c r="G2035" t="s">
        <v>17</v>
      </c>
      <c r="H2035" t="s">
        <v>707</v>
      </c>
      <c r="I2035" t="e" vm="19">
        <v>#VALUE!</v>
      </c>
      <c r="J2035" t="s">
        <v>20</v>
      </c>
      <c r="K2035" s="1">
        <v>38105</v>
      </c>
      <c r="L2035" t="s">
        <v>18647</v>
      </c>
      <c r="M2035" t="s">
        <v>46</v>
      </c>
      <c r="N2035" t="s">
        <v>707</v>
      </c>
      <c r="O2035" t="s">
        <v>393</v>
      </c>
      <c r="P2035" t="s">
        <v>18651</v>
      </c>
      <c r="Q2035" t="s">
        <v>18651</v>
      </c>
      <c r="R2035" t="s">
        <v>23</v>
      </c>
      <c r="S2035" t="s">
        <v>13829</v>
      </c>
    </row>
    <row r="2036" spans="1:19" x14ac:dyDescent="0.3">
      <c r="A2036">
        <v>2388</v>
      </c>
      <c r="B2036" t="s">
        <v>4836</v>
      </c>
      <c r="C2036" s="1">
        <v>41850</v>
      </c>
      <c r="D2036" s="1" t="str">
        <f t="shared" si="62"/>
        <v>July</v>
      </c>
      <c r="E2036">
        <v>42</v>
      </c>
      <c r="F2036" t="str">
        <f t="shared" si="63"/>
        <v>Adult</v>
      </c>
      <c r="G2036" t="s">
        <v>17</v>
      </c>
      <c r="H2036" t="s">
        <v>909</v>
      </c>
      <c r="I2036" t="e" vm="8">
        <v>#VALUE!</v>
      </c>
      <c r="J2036" t="s">
        <v>45</v>
      </c>
      <c r="K2036" s="1">
        <v>41850</v>
      </c>
      <c r="L2036" t="s">
        <v>18647</v>
      </c>
      <c r="M2036" t="s">
        <v>46</v>
      </c>
      <c r="N2036" t="s">
        <v>331</v>
      </c>
      <c r="O2036" t="s">
        <v>47</v>
      </c>
      <c r="P2036" t="s">
        <v>21</v>
      </c>
      <c r="Q2036" t="s">
        <v>18651</v>
      </c>
      <c r="R2036" t="s">
        <v>23</v>
      </c>
      <c r="S2036" t="s">
        <v>4831</v>
      </c>
    </row>
    <row r="2037" spans="1:19" x14ac:dyDescent="0.3">
      <c r="A2037">
        <v>8465</v>
      </c>
      <c r="B2037" t="s">
        <v>14710</v>
      </c>
      <c r="C2037" s="1">
        <v>38094</v>
      </c>
      <c r="D2037" s="1" t="str">
        <f t="shared" si="62"/>
        <v>April</v>
      </c>
      <c r="E2037">
        <v>31</v>
      </c>
      <c r="F2037" t="str">
        <f t="shared" si="63"/>
        <v>Adult</v>
      </c>
      <c r="G2037" t="s">
        <v>17</v>
      </c>
      <c r="H2037" t="s">
        <v>43</v>
      </c>
      <c r="I2037" t="e" vm="5">
        <v>#VALUE!</v>
      </c>
      <c r="J2037" t="s">
        <v>45</v>
      </c>
      <c r="K2037" s="1">
        <v>38094</v>
      </c>
      <c r="L2037" t="s">
        <v>18647</v>
      </c>
      <c r="M2037" t="s">
        <v>8697</v>
      </c>
      <c r="N2037" t="s">
        <v>321</v>
      </c>
      <c r="O2037" t="s">
        <v>44</v>
      </c>
      <c r="P2037" t="s">
        <v>21</v>
      </c>
      <c r="Q2037" t="s">
        <v>40</v>
      </c>
      <c r="R2037" t="s">
        <v>23</v>
      </c>
      <c r="S2037" t="s">
        <v>14709</v>
      </c>
    </row>
    <row r="2038" spans="1:19" x14ac:dyDescent="0.3">
      <c r="A2038">
        <v>4582</v>
      </c>
      <c r="B2038" t="s">
        <v>8613</v>
      </c>
      <c r="C2038" s="1">
        <v>39829</v>
      </c>
      <c r="D2038" s="1" t="str">
        <f t="shared" si="62"/>
        <v>January</v>
      </c>
      <c r="E2038">
        <v>17</v>
      </c>
      <c r="F2038" t="str">
        <f t="shared" si="63"/>
        <v>Teenage</v>
      </c>
      <c r="G2038" t="s">
        <v>17</v>
      </c>
      <c r="H2038" t="s">
        <v>43</v>
      </c>
      <c r="I2038" t="e" vm="5">
        <v>#VALUE!</v>
      </c>
      <c r="J2038" t="s">
        <v>45</v>
      </c>
      <c r="K2038" s="1">
        <v>39829</v>
      </c>
      <c r="L2038" t="s">
        <v>18647</v>
      </c>
      <c r="M2038" t="s">
        <v>46</v>
      </c>
      <c r="N2038" t="s">
        <v>321</v>
      </c>
      <c r="O2038" t="s">
        <v>44</v>
      </c>
      <c r="P2038" t="s">
        <v>21</v>
      </c>
      <c r="Q2038" t="s">
        <v>40</v>
      </c>
      <c r="R2038" t="s">
        <v>23</v>
      </c>
      <c r="S2038" t="s">
        <v>8614</v>
      </c>
    </row>
    <row r="2039" spans="1:19" x14ac:dyDescent="0.3">
      <c r="A2039">
        <v>5109</v>
      </c>
      <c r="B2039" t="s">
        <v>9508</v>
      </c>
      <c r="C2039" s="1">
        <v>39819</v>
      </c>
      <c r="D2039" s="1" t="str">
        <f t="shared" si="62"/>
        <v>January</v>
      </c>
      <c r="E2039">
        <v>33</v>
      </c>
      <c r="F2039" t="str">
        <f t="shared" si="63"/>
        <v>Adult</v>
      </c>
      <c r="G2039" t="s">
        <v>17</v>
      </c>
      <c r="H2039" t="s">
        <v>5565</v>
      </c>
      <c r="I2039" t="e" vm="2">
        <v>#VALUE!</v>
      </c>
      <c r="J2039" t="s">
        <v>45</v>
      </c>
      <c r="K2039" s="1">
        <v>39819</v>
      </c>
      <c r="L2039" t="s">
        <v>18647</v>
      </c>
      <c r="M2039" t="s">
        <v>290</v>
      </c>
      <c r="N2039" t="s">
        <v>321</v>
      </c>
      <c r="O2039" t="s">
        <v>44</v>
      </c>
      <c r="P2039" t="s">
        <v>21</v>
      </c>
      <c r="Q2039" t="s">
        <v>40</v>
      </c>
      <c r="R2039" t="s">
        <v>23</v>
      </c>
      <c r="S2039" t="s">
        <v>9507</v>
      </c>
    </row>
    <row r="2040" spans="1:19" x14ac:dyDescent="0.3">
      <c r="A2040">
        <v>4039</v>
      </c>
      <c r="B2040" t="s">
        <v>7627</v>
      </c>
      <c r="C2040" s="1">
        <v>41233</v>
      </c>
      <c r="D2040" s="1" t="str">
        <f t="shared" si="62"/>
        <v>November</v>
      </c>
      <c r="E2040">
        <v>24</v>
      </c>
      <c r="F2040" t="str">
        <f t="shared" si="63"/>
        <v>Adult</v>
      </c>
      <c r="G2040" t="s">
        <v>17</v>
      </c>
      <c r="H2040" t="s">
        <v>300</v>
      </c>
      <c r="I2040" t="e" vm="6">
        <v>#VALUE!</v>
      </c>
      <c r="J2040" t="s">
        <v>45</v>
      </c>
      <c r="K2040" s="1">
        <v>41233</v>
      </c>
      <c r="L2040" t="s">
        <v>18647</v>
      </c>
      <c r="M2040" t="s">
        <v>290</v>
      </c>
      <c r="N2040" t="s">
        <v>300</v>
      </c>
      <c r="O2040" t="s">
        <v>300</v>
      </c>
      <c r="P2040" t="s">
        <v>21</v>
      </c>
      <c r="Q2040" t="s">
        <v>18651</v>
      </c>
      <c r="R2040" t="s">
        <v>23</v>
      </c>
      <c r="S2040" t="s">
        <v>7628</v>
      </c>
    </row>
    <row r="2041" spans="1:19" x14ac:dyDescent="0.3">
      <c r="A2041">
        <v>1175</v>
      </c>
      <c r="B2041" t="s">
        <v>2567</v>
      </c>
      <c r="C2041" s="1">
        <v>43234</v>
      </c>
      <c r="D2041" s="1" t="str">
        <f t="shared" si="62"/>
        <v>May</v>
      </c>
      <c r="E2041">
        <v>20</v>
      </c>
      <c r="F2041" t="str">
        <f t="shared" si="63"/>
        <v>Adult</v>
      </c>
      <c r="G2041" t="s">
        <v>17</v>
      </c>
      <c r="H2041" t="s">
        <v>315</v>
      </c>
      <c r="I2041" t="e" vm="7">
        <v>#VALUE!</v>
      </c>
      <c r="J2041" t="s">
        <v>45</v>
      </c>
      <c r="K2041" s="1">
        <v>43239</v>
      </c>
      <c r="L2041" t="s">
        <v>18647</v>
      </c>
      <c r="M2041" t="s">
        <v>290</v>
      </c>
      <c r="N2041" t="s">
        <v>912</v>
      </c>
      <c r="O2041" t="s">
        <v>316</v>
      </c>
      <c r="P2041" t="s">
        <v>21</v>
      </c>
      <c r="Q2041" t="s">
        <v>22</v>
      </c>
      <c r="R2041" t="s">
        <v>23</v>
      </c>
      <c r="S2041" t="s">
        <v>2568</v>
      </c>
    </row>
    <row r="2042" spans="1:19" x14ac:dyDescent="0.3">
      <c r="A2042">
        <v>9132</v>
      </c>
      <c r="B2042" t="s">
        <v>15796</v>
      </c>
      <c r="C2042" s="1">
        <v>37720</v>
      </c>
      <c r="D2042" s="1" t="str">
        <f t="shared" si="62"/>
        <v>April</v>
      </c>
      <c r="E2042">
        <v>16</v>
      </c>
      <c r="F2042" t="str">
        <f t="shared" si="63"/>
        <v>Teenage</v>
      </c>
      <c r="G2042" t="s">
        <v>17</v>
      </c>
      <c r="H2042" t="s">
        <v>883</v>
      </c>
      <c r="I2042" t="e" vm="7">
        <v>#VALUE!</v>
      </c>
      <c r="J2042" t="s">
        <v>45</v>
      </c>
      <c r="K2042" s="1">
        <v>37720</v>
      </c>
      <c r="L2042" t="s">
        <v>18647</v>
      </c>
      <c r="M2042" t="s">
        <v>46</v>
      </c>
      <c r="N2042" t="s">
        <v>884</v>
      </c>
      <c r="O2042" t="s">
        <v>316</v>
      </c>
      <c r="P2042" t="s">
        <v>21</v>
      </c>
      <c r="Q2042" t="s">
        <v>18651</v>
      </c>
      <c r="R2042" t="s">
        <v>23</v>
      </c>
      <c r="S2042" t="s">
        <v>15797</v>
      </c>
    </row>
    <row r="2043" spans="1:19" x14ac:dyDescent="0.3">
      <c r="A2043">
        <v>9997</v>
      </c>
      <c r="B2043" t="s">
        <v>17076</v>
      </c>
      <c r="C2043" s="1">
        <v>37377</v>
      </c>
      <c r="D2043" s="1" t="str">
        <f t="shared" si="62"/>
        <v>May</v>
      </c>
      <c r="E2043">
        <v>22</v>
      </c>
      <c r="F2043" t="str">
        <f t="shared" si="63"/>
        <v>Adult</v>
      </c>
      <c r="G2043" t="s">
        <v>17</v>
      </c>
      <c r="H2043" t="s">
        <v>300</v>
      </c>
      <c r="I2043" t="e" vm="6">
        <v>#VALUE!</v>
      </c>
      <c r="J2043" t="s">
        <v>45</v>
      </c>
      <c r="K2043" s="1">
        <v>37377</v>
      </c>
      <c r="L2043" t="s">
        <v>18647</v>
      </c>
      <c r="M2043" t="s">
        <v>290</v>
      </c>
      <c r="N2043" t="s">
        <v>887</v>
      </c>
      <c r="O2043" t="s">
        <v>300</v>
      </c>
      <c r="P2043" t="s">
        <v>21</v>
      </c>
      <c r="Q2043" t="s">
        <v>18651</v>
      </c>
      <c r="R2043" t="s">
        <v>23</v>
      </c>
      <c r="S2043" t="s">
        <v>13283</v>
      </c>
    </row>
    <row r="2044" spans="1:19" x14ac:dyDescent="0.3">
      <c r="A2044">
        <v>9575</v>
      </c>
      <c r="B2044" t="s">
        <v>16448</v>
      </c>
      <c r="C2044" s="1">
        <v>37553</v>
      </c>
      <c r="D2044" s="1" t="str">
        <f t="shared" si="62"/>
        <v>October</v>
      </c>
      <c r="E2044">
        <v>16</v>
      </c>
      <c r="F2044" t="str">
        <f t="shared" si="63"/>
        <v>Teenage</v>
      </c>
      <c r="G2044" t="s">
        <v>17</v>
      </c>
      <c r="H2044" t="s">
        <v>29</v>
      </c>
      <c r="I2044" t="e" vm="4">
        <v>#VALUE!</v>
      </c>
      <c r="J2044" t="s">
        <v>20</v>
      </c>
      <c r="K2044" s="1">
        <v>37553</v>
      </c>
      <c r="L2044" t="s">
        <v>18647</v>
      </c>
      <c r="M2044" t="s">
        <v>874</v>
      </c>
      <c r="N2044" t="s">
        <v>29</v>
      </c>
      <c r="O2044" t="s">
        <v>29</v>
      </c>
      <c r="P2044" t="s">
        <v>21</v>
      </c>
      <c r="Q2044" t="s">
        <v>18651</v>
      </c>
      <c r="R2044" t="s">
        <v>23</v>
      </c>
      <c r="S2044" t="s">
        <v>15070</v>
      </c>
    </row>
    <row r="2045" spans="1:19" x14ac:dyDescent="0.3">
      <c r="A2045">
        <v>10923</v>
      </c>
      <c r="B2045" t="s">
        <v>18315</v>
      </c>
      <c r="C2045" s="1">
        <v>37185</v>
      </c>
      <c r="D2045" s="1" t="str">
        <f t="shared" si="62"/>
        <v>October</v>
      </c>
      <c r="E2045">
        <v>15</v>
      </c>
      <c r="F2045" t="str">
        <f t="shared" si="63"/>
        <v>Teenage</v>
      </c>
      <c r="G2045" t="s">
        <v>17</v>
      </c>
      <c r="H2045" t="s">
        <v>311</v>
      </c>
      <c r="I2045" t="e" vm="2">
        <v>#VALUE!</v>
      </c>
      <c r="J2045" t="s">
        <v>45</v>
      </c>
      <c r="K2045" s="1">
        <v>37185</v>
      </c>
      <c r="L2045" t="s">
        <v>18647</v>
      </c>
      <c r="M2045" t="s">
        <v>46</v>
      </c>
      <c r="N2045" t="s">
        <v>311</v>
      </c>
      <c r="O2045" t="s">
        <v>311</v>
      </c>
      <c r="P2045" t="s">
        <v>21</v>
      </c>
      <c r="Q2045" t="s">
        <v>18651</v>
      </c>
      <c r="R2045" t="s">
        <v>23</v>
      </c>
      <c r="S2045" t="s">
        <v>18316</v>
      </c>
    </row>
    <row r="2046" spans="1:19" x14ac:dyDescent="0.3">
      <c r="A2046">
        <v>10869</v>
      </c>
      <c r="B2046" t="s">
        <v>18240</v>
      </c>
      <c r="C2046" s="1">
        <v>37207</v>
      </c>
      <c r="D2046" s="1" t="str">
        <f t="shared" si="62"/>
        <v>November</v>
      </c>
      <c r="E2046">
        <v>13</v>
      </c>
      <c r="F2046" t="str">
        <f t="shared" si="63"/>
        <v>Teenage</v>
      </c>
      <c r="G2046" t="s">
        <v>17</v>
      </c>
      <c r="H2046" t="s">
        <v>47</v>
      </c>
      <c r="I2046" t="e" vm="8">
        <v>#VALUE!</v>
      </c>
      <c r="J2046" t="s">
        <v>45</v>
      </c>
      <c r="K2046" s="1">
        <v>37207</v>
      </c>
      <c r="L2046" t="s">
        <v>18647</v>
      </c>
      <c r="M2046" t="s">
        <v>46</v>
      </c>
      <c r="N2046" t="s">
        <v>47</v>
      </c>
      <c r="O2046" t="s">
        <v>47</v>
      </c>
      <c r="P2046" t="s">
        <v>21</v>
      </c>
      <c r="Q2046" t="s">
        <v>18651</v>
      </c>
      <c r="R2046" t="s">
        <v>23</v>
      </c>
      <c r="S2046" t="s">
        <v>18241</v>
      </c>
    </row>
    <row r="2047" spans="1:19" x14ac:dyDescent="0.3">
      <c r="A2047">
        <v>10502</v>
      </c>
      <c r="B2047" t="s">
        <v>17723</v>
      </c>
      <c r="C2047" s="1">
        <v>37322</v>
      </c>
      <c r="D2047" s="1" t="str">
        <f t="shared" si="62"/>
        <v>March</v>
      </c>
      <c r="E2047">
        <v>50</v>
      </c>
      <c r="F2047" t="str">
        <f t="shared" si="63"/>
        <v>Old Age</v>
      </c>
      <c r="G2047" t="s">
        <v>17</v>
      </c>
      <c r="H2047" t="s">
        <v>19</v>
      </c>
      <c r="I2047" t="e" vm="12">
        <v>#VALUE!</v>
      </c>
      <c r="J2047" t="s">
        <v>20</v>
      </c>
      <c r="K2047" s="1">
        <v>37323</v>
      </c>
      <c r="L2047" t="s">
        <v>18647</v>
      </c>
      <c r="M2047" t="s">
        <v>46</v>
      </c>
      <c r="N2047" t="s">
        <v>106</v>
      </c>
      <c r="O2047" t="s">
        <v>19</v>
      </c>
      <c r="P2047" t="s">
        <v>21</v>
      </c>
      <c r="Q2047" t="s">
        <v>18651</v>
      </c>
      <c r="R2047" t="s">
        <v>23</v>
      </c>
      <c r="S2047" t="s">
        <v>16359</v>
      </c>
    </row>
    <row r="2048" spans="1:19" x14ac:dyDescent="0.3">
      <c r="A2048">
        <v>6286</v>
      </c>
      <c r="B2048" t="s">
        <v>11265</v>
      </c>
      <c r="C2048" s="1">
        <v>39506</v>
      </c>
      <c r="D2048" s="1" t="str">
        <f t="shared" si="62"/>
        <v>February</v>
      </c>
      <c r="E2048">
        <v>28</v>
      </c>
      <c r="F2048" t="str">
        <f t="shared" si="63"/>
        <v>Adult</v>
      </c>
      <c r="G2048" t="s">
        <v>17</v>
      </c>
      <c r="H2048" t="s">
        <v>99</v>
      </c>
      <c r="I2048" t="e" vm="9">
        <v>#VALUE!</v>
      </c>
      <c r="J2048" t="s">
        <v>20</v>
      </c>
      <c r="K2048" s="1">
        <v>39506</v>
      </c>
      <c r="L2048" t="s">
        <v>18647</v>
      </c>
      <c r="M2048" t="s">
        <v>290</v>
      </c>
      <c r="N2048" t="s">
        <v>1123</v>
      </c>
      <c r="O2048" t="s">
        <v>90</v>
      </c>
      <c r="P2048" t="s">
        <v>21</v>
      </c>
      <c r="Q2048" t="s">
        <v>18651</v>
      </c>
      <c r="R2048" t="s">
        <v>23</v>
      </c>
      <c r="S2048" t="s">
        <v>10949</v>
      </c>
    </row>
    <row r="2049" spans="1:19" x14ac:dyDescent="0.3">
      <c r="A2049">
        <v>3716</v>
      </c>
      <c r="B2049" t="s">
        <v>7042</v>
      </c>
      <c r="C2049" s="1">
        <v>41835</v>
      </c>
      <c r="D2049" s="1" t="str">
        <f t="shared" si="62"/>
        <v>July</v>
      </c>
      <c r="E2049">
        <v>23</v>
      </c>
      <c r="F2049" t="str">
        <f t="shared" si="63"/>
        <v>Adult</v>
      </c>
      <c r="G2049" t="s">
        <v>17</v>
      </c>
      <c r="H2049" t="s">
        <v>300</v>
      </c>
      <c r="I2049" t="e" vm="6">
        <v>#VALUE!</v>
      </c>
      <c r="J2049" t="s">
        <v>45</v>
      </c>
      <c r="K2049" s="1">
        <v>41835</v>
      </c>
      <c r="L2049" t="s">
        <v>18647</v>
      </c>
      <c r="M2049" t="s">
        <v>46</v>
      </c>
      <c r="N2049" t="s">
        <v>300</v>
      </c>
      <c r="O2049" t="s">
        <v>300</v>
      </c>
      <c r="P2049" t="s">
        <v>21</v>
      </c>
      <c r="Q2049" t="s">
        <v>40</v>
      </c>
      <c r="R2049" t="s">
        <v>23</v>
      </c>
      <c r="S2049" t="s">
        <v>7043</v>
      </c>
    </row>
    <row r="2050" spans="1:19" x14ac:dyDescent="0.3">
      <c r="A2050">
        <v>3029</v>
      </c>
      <c r="B2050" t="s">
        <v>5893</v>
      </c>
      <c r="C2050" s="1">
        <v>41843</v>
      </c>
      <c r="D2050" s="1" t="str">
        <f t="shared" ref="D2050:D2113" si="64">TEXT(C2050,"mmmm")</f>
        <v>July</v>
      </c>
      <c r="E2050">
        <v>23</v>
      </c>
      <c r="F2050" t="str">
        <f t="shared" ref="F2050:F2113" si="65">IF(E2050&gt;=50, "Old Age", IF(E2050&gt;=20, "Adult", IF(E2050&gt;=13, "Teenage", "Kid")))</f>
        <v>Adult</v>
      </c>
      <c r="G2050" t="s">
        <v>17</v>
      </c>
      <c r="H2050" t="s">
        <v>930</v>
      </c>
      <c r="I2050" t="e" vm="7">
        <v>#VALUE!</v>
      </c>
      <c r="J2050" t="s">
        <v>45</v>
      </c>
      <c r="K2050" s="1">
        <v>41843</v>
      </c>
      <c r="L2050" t="s">
        <v>18647</v>
      </c>
      <c r="M2050" t="s">
        <v>290</v>
      </c>
      <c r="N2050" t="s">
        <v>930</v>
      </c>
      <c r="O2050" t="s">
        <v>316</v>
      </c>
      <c r="P2050" t="s">
        <v>21</v>
      </c>
      <c r="Q2050" t="s">
        <v>40</v>
      </c>
      <c r="R2050" t="s">
        <v>23</v>
      </c>
      <c r="S2050" t="s">
        <v>5894</v>
      </c>
    </row>
    <row r="2051" spans="1:19" x14ac:dyDescent="0.3">
      <c r="A2051">
        <v>1171</v>
      </c>
      <c r="B2051" t="s">
        <v>2560</v>
      </c>
      <c r="C2051" s="1">
        <v>43234</v>
      </c>
      <c r="D2051" s="1" t="str">
        <f t="shared" si="64"/>
        <v>May</v>
      </c>
      <c r="E2051">
        <v>15</v>
      </c>
      <c r="F2051" t="str">
        <f t="shared" si="65"/>
        <v>Teenage</v>
      </c>
      <c r="G2051" t="s">
        <v>17</v>
      </c>
      <c r="H2051" t="s">
        <v>1267</v>
      </c>
      <c r="I2051" t="e" vm="8">
        <v>#VALUE!</v>
      </c>
      <c r="J2051" t="s">
        <v>45</v>
      </c>
      <c r="K2051" s="1">
        <v>43234</v>
      </c>
      <c r="L2051" t="s">
        <v>18647</v>
      </c>
      <c r="M2051" t="s">
        <v>46</v>
      </c>
      <c r="N2051" t="s">
        <v>47</v>
      </c>
      <c r="O2051" t="s">
        <v>47</v>
      </c>
      <c r="P2051" t="s">
        <v>21</v>
      </c>
      <c r="Q2051" t="s">
        <v>22</v>
      </c>
      <c r="R2051" t="s">
        <v>23</v>
      </c>
      <c r="S2051" t="s">
        <v>2561</v>
      </c>
    </row>
    <row r="2052" spans="1:19" x14ac:dyDescent="0.3">
      <c r="A2052">
        <v>5086</v>
      </c>
      <c r="B2052" t="s">
        <v>9469</v>
      </c>
      <c r="C2052" s="1">
        <v>39820</v>
      </c>
      <c r="D2052" s="1" t="str">
        <f t="shared" si="64"/>
        <v>January</v>
      </c>
      <c r="E2052">
        <v>24</v>
      </c>
      <c r="F2052" t="str">
        <f t="shared" si="65"/>
        <v>Adult</v>
      </c>
      <c r="G2052" t="s">
        <v>17</v>
      </c>
      <c r="H2052" t="s">
        <v>43</v>
      </c>
      <c r="I2052" t="e" vm="5">
        <v>#VALUE!</v>
      </c>
      <c r="J2052" t="s">
        <v>45</v>
      </c>
      <c r="K2052" s="1">
        <v>39820</v>
      </c>
      <c r="L2052" t="s">
        <v>18647</v>
      </c>
      <c r="M2052" t="s">
        <v>290</v>
      </c>
      <c r="N2052" t="s">
        <v>321</v>
      </c>
      <c r="O2052" t="s">
        <v>44</v>
      </c>
      <c r="P2052" t="s">
        <v>21</v>
      </c>
      <c r="Q2052" t="s">
        <v>40</v>
      </c>
      <c r="R2052" t="s">
        <v>23</v>
      </c>
      <c r="S2052" t="s">
        <v>18651</v>
      </c>
    </row>
    <row r="2053" spans="1:19" x14ac:dyDescent="0.3">
      <c r="A2053">
        <v>5725</v>
      </c>
      <c r="B2053" t="s">
        <v>10458</v>
      </c>
      <c r="C2053" s="1">
        <v>39809</v>
      </c>
      <c r="D2053" s="1" t="str">
        <f t="shared" si="64"/>
        <v>December</v>
      </c>
      <c r="E2053">
        <v>28</v>
      </c>
      <c r="F2053" t="str">
        <f t="shared" si="65"/>
        <v>Adult</v>
      </c>
      <c r="G2053" t="s">
        <v>17</v>
      </c>
      <c r="H2053" t="s">
        <v>43</v>
      </c>
      <c r="I2053" t="e" vm="5">
        <v>#VALUE!</v>
      </c>
      <c r="J2053" t="s">
        <v>45</v>
      </c>
      <c r="K2053" s="1">
        <v>39809</v>
      </c>
      <c r="L2053" t="s">
        <v>18647</v>
      </c>
      <c r="M2053" t="s">
        <v>290</v>
      </c>
      <c r="N2053" t="s">
        <v>321</v>
      </c>
      <c r="O2053" t="s">
        <v>44</v>
      </c>
      <c r="P2053" t="s">
        <v>21</v>
      </c>
      <c r="Q2053" t="s">
        <v>40</v>
      </c>
      <c r="R2053" t="s">
        <v>23</v>
      </c>
      <c r="S2053" t="s">
        <v>10451</v>
      </c>
    </row>
    <row r="2054" spans="1:19" x14ac:dyDescent="0.3">
      <c r="A2054">
        <v>6018</v>
      </c>
      <c r="B2054" t="s">
        <v>10852</v>
      </c>
      <c r="C2054" s="1">
        <v>39609</v>
      </c>
      <c r="D2054" s="1" t="str">
        <f t="shared" si="64"/>
        <v>June</v>
      </c>
      <c r="E2054">
        <v>20</v>
      </c>
      <c r="F2054" t="str">
        <f t="shared" si="65"/>
        <v>Adult</v>
      </c>
      <c r="G2054" t="s">
        <v>17</v>
      </c>
      <c r="H2054" t="s">
        <v>43</v>
      </c>
      <c r="I2054" t="e" vm="5">
        <v>#VALUE!</v>
      </c>
      <c r="J2054" t="s">
        <v>45</v>
      </c>
      <c r="K2054" s="1">
        <v>39609</v>
      </c>
      <c r="L2054" t="s">
        <v>18647</v>
      </c>
      <c r="M2054" t="s">
        <v>290</v>
      </c>
      <c r="N2054" t="s">
        <v>321</v>
      </c>
      <c r="O2054" t="s">
        <v>44</v>
      </c>
      <c r="P2054" t="s">
        <v>21</v>
      </c>
      <c r="Q2054" t="s">
        <v>40</v>
      </c>
      <c r="R2054" t="s">
        <v>23</v>
      </c>
      <c r="S2054" t="s">
        <v>10850</v>
      </c>
    </row>
    <row r="2055" spans="1:19" x14ac:dyDescent="0.3">
      <c r="A2055">
        <v>8042</v>
      </c>
      <c r="B2055" t="s">
        <v>14070</v>
      </c>
      <c r="C2055" s="1">
        <v>38260</v>
      </c>
      <c r="D2055" s="1" t="str">
        <f t="shared" si="64"/>
        <v>September</v>
      </c>
      <c r="E2055">
        <v>16</v>
      </c>
      <c r="F2055" t="str">
        <f t="shared" si="65"/>
        <v>Teenage</v>
      </c>
      <c r="G2055" t="s">
        <v>17</v>
      </c>
      <c r="H2055" t="s">
        <v>315</v>
      </c>
      <c r="I2055" t="e" vm="7">
        <v>#VALUE!</v>
      </c>
      <c r="J2055" t="s">
        <v>45</v>
      </c>
      <c r="K2055" s="1">
        <v>38260</v>
      </c>
      <c r="L2055" t="s">
        <v>18647</v>
      </c>
      <c r="M2055" t="s">
        <v>46</v>
      </c>
      <c r="N2055" t="s">
        <v>315</v>
      </c>
      <c r="O2055" t="s">
        <v>316</v>
      </c>
      <c r="P2055" t="s">
        <v>21</v>
      </c>
      <c r="Q2055" t="s">
        <v>916</v>
      </c>
      <c r="R2055" t="s">
        <v>23</v>
      </c>
      <c r="S2055" t="s">
        <v>13908</v>
      </c>
    </row>
    <row r="2056" spans="1:19" x14ac:dyDescent="0.3">
      <c r="A2056">
        <v>5950</v>
      </c>
      <c r="B2056" t="s">
        <v>10743</v>
      </c>
      <c r="C2056" s="1">
        <v>39805</v>
      </c>
      <c r="D2056" s="1" t="str">
        <f t="shared" si="64"/>
        <v>December</v>
      </c>
      <c r="E2056">
        <v>18</v>
      </c>
      <c r="F2056" t="str">
        <f t="shared" si="65"/>
        <v>Teenage</v>
      </c>
      <c r="G2056" t="s">
        <v>17</v>
      </c>
      <c r="H2056" t="s">
        <v>930</v>
      </c>
      <c r="I2056" t="e" vm="7">
        <v>#VALUE!</v>
      </c>
      <c r="J2056" t="s">
        <v>45</v>
      </c>
      <c r="K2056" s="1">
        <v>39805</v>
      </c>
      <c r="L2056" t="s">
        <v>18647</v>
      </c>
      <c r="M2056" t="s">
        <v>290</v>
      </c>
      <c r="N2056" t="s">
        <v>930</v>
      </c>
      <c r="O2056" t="s">
        <v>316</v>
      </c>
      <c r="P2056" t="s">
        <v>21</v>
      </c>
      <c r="Q2056" t="s">
        <v>18651</v>
      </c>
      <c r="R2056" t="s">
        <v>23</v>
      </c>
      <c r="S2056" t="s">
        <v>10742</v>
      </c>
    </row>
    <row r="2057" spans="1:19" x14ac:dyDescent="0.3">
      <c r="A2057">
        <v>1015</v>
      </c>
      <c r="B2057" t="s">
        <v>2270</v>
      </c>
      <c r="C2057" s="1">
        <v>43385</v>
      </c>
      <c r="D2057" s="1" t="str">
        <f t="shared" si="64"/>
        <v>October</v>
      </c>
      <c r="E2057">
        <v>17</v>
      </c>
      <c r="F2057" t="str">
        <f t="shared" si="65"/>
        <v>Teenage</v>
      </c>
      <c r="G2057" t="s">
        <v>17</v>
      </c>
      <c r="H2057" t="s">
        <v>1164</v>
      </c>
      <c r="I2057" t="e" vm="2">
        <v>#VALUE!</v>
      </c>
      <c r="J2057" t="s">
        <v>45</v>
      </c>
      <c r="K2057" s="1">
        <v>43385</v>
      </c>
      <c r="L2057" t="s">
        <v>18647</v>
      </c>
      <c r="M2057" t="s">
        <v>874</v>
      </c>
      <c r="N2057" t="s">
        <v>312</v>
      </c>
      <c r="O2057" t="s">
        <v>311</v>
      </c>
      <c r="P2057" t="s">
        <v>21</v>
      </c>
      <c r="Q2057" t="s">
        <v>22</v>
      </c>
      <c r="R2057" t="s">
        <v>23</v>
      </c>
      <c r="S2057" t="s">
        <v>2271</v>
      </c>
    </row>
    <row r="2058" spans="1:19" x14ac:dyDescent="0.3">
      <c r="A2058">
        <v>9188</v>
      </c>
      <c r="B2058" t="s">
        <v>15879</v>
      </c>
      <c r="C2058" s="1">
        <v>37696</v>
      </c>
      <c r="D2058" s="1" t="str">
        <f t="shared" si="64"/>
        <v>March</v>
      </c>
      <c r="E2058">
        <v>43</v>
      </c>
      <c r="F2058" t="str">
        <f t="shared" si="65"/>
        <v>Adult</v>
      </c>
      <c r="G2058" t="s">
        <v>17</v>
      </c>
      <c r="H2058" t="s">
        <v>47</v>
      </c>
      <c r="I2058" t="e" vm="8">
        <v>#VALUE!</v>
      </c>
      <c r="J2058" t="s">
        <v>45</v>
      </c>
      <c r="K2058" s="1">
        <v>37696</v>
      </c>
      <c r="L2058" t="s">
        <v>18647</v>
      </c>
      <c r="M2058" t="s">
        <v>46</v>
      </c>
      <c r="N2058" t="s">
        <v>47</v>
      </c>
      <c r="O2058" t="s">
        <v>47</v>
      </c>
      <c r="P2058" t="s">
        <v>21</v>
      </c>
      <c r="Q2058" t="s">
        <v>18651</v>
      </c>
      <c r="R2058" t="s">
        <v>23</v>
      </c>
      <c r="S2058" t="s">
        <v>15880</v>
      </c>
    </row>
    <row r="2059" spans="1:19" x14ac:dyDescent="0.3">
      <c r="A2059">
        <v>4226</v>
      </c>
      <c r="B2059" t="s">
        <v>7971</v>
      </c>
      <c r="C2059" s="1">
        <v>41061</v>
      </c>
      <c r="D2059" s="1" t="str">
        <f t="shared" si="64"/>
        <v>June</v>
      </c>
      <c r="E2059">
        <v>18</v>
      </c>
      <c r="F2059" t="str">
        <f t="shared" si="65"/>
        <v>Teenage</v>
      </c>
      <c r="G2059" t="s">
        <v>17</v>
      </c>
      <c r="H2059" t="s">
        <v>330</v>
      </c>
      <c r="I2059" t="e" vm="8">
        <v>#VALUE!</v>
      </c>
      <c r="J2059" t="s">
        <v>45</v>
      </c>
      <c r="K2059" s="1">
        <v>41061</v>
      </c>
      <c r="L2059" t="s">
        <v>18647</v>
      </c>
      <c r="M2059" t="s">
        <v>290</v>
      </c>
      <c r="N2059" t="s">
        <v>331</v>
      </c>
      <c r="O2059" t="s">
        <v>47</v>
      </c>
      <c r="P2059" t="s">
        <v>21</v>
      </c>
      <c r="Q2059" t="s">
        <v>22</v>
      </c>
      <c r="R2059" t="s">
        <v>23</v>
      </c>
      <c r="S2059" t="s">
        <v>7972</v>
      </c>
    </row>
    <row r="2060" spans="1:19" x14ac:dyDescent="0.3">
      <c r="A2060">
        <v>9386</v>
      </c>
      <c r="B2060" t="s">
        <v>16157</v>
      </c>
      <c r="C2060" s="1">
        <v>37629</v>
      </c>
      <c r="D2060" s="1" t="str">
        <f t="shared" si="64"/>
        <v>January</v>
      </c>
      <c r="E2060">
        <v>18</v>
      </c>
      <c r="F2060" t="str">
        <f t="shared" si="65"/>
        <v>Teenage</v>
      </c>
      <c r="G2060" t="s">
        <v>17</v>
      </c>
      <c r="H2060" t="s">
        <v>1427</v>
      </c>
      <c r="I2060" t="e" vm="12">
        <v>#VALUE!</v>
      </c>
      <c r="J2060" t="s">
        <v>20</v>
      </c>
      <c r="K2060" s="1">
        <v>37629</v>
      </c>
      <c r="L2060" t="s">
        <v>18647</v>
      </c>
      <c r="M2060" t="s">
        <v>46</v>
      </c>
      <c r="N2060" t="s">
        <v>1427</v>
      </c>
      <c r="O2060" t="s">
        <v>19</v>
      </c>
      <c r="P2060" t="s">
        <v>21</v>
      </c>
      <c r="Q2060" t="s">
        <v>18651</v>
      </c>
      <c r="R2060" t="s">
        <v>23</v>
      </c>
      <c r="S2060" t="s">
        <v>16158</v>
      </c>
    </row>
    <row r="2061" spans="1:19" x14ac:dyDescent="0.3">
      <c r="A2061">
        <v>8693</v>
      </c>
      <c r="B2061" t="s">
        <v>15068</v>
      </c>
      <c r="C2061" s="1">
        <v>37978</v>
      </c>
      <c r="D2061" s="1" t="str">
        <f t="shared" si="64"/>
        <v>December</v>
      </c>
      <c r="E2061">
        <v>32</v>
      </c>
      <c r="F2061" t="str">
        <f t="shared" si="65"/>
        <v>Adult</v>
      </c>
      <c r="G2061" t="s">
        <v>17</v>
      </c>
      <c r="H2061" t="s">
        <v>887</v>
      </c>
      <c r="I2061" t="e" vm="6">
        <v>#VALUE!</v>
      </c>
      <c r="J2061" t="s">
        <v>45</v>
      </c>
      <c r="K2061" s="1">
        <v>37978</v>
      </c>
      <c r="L2061" t="s">
        <v>18647</v>
      </c>
      <c r="M2061" t="s">
        <v>46</v>
      </c>
      <c r="N2061" t="s">
        <v>887</v>
      </c>
      <c r="O2061" t="s">
        <v>300</v>
      </c>
      <c r="P2061" t="s">
        <v>21</v>
      </c>
      <c r="Q2061" t="s">
        <v>18651</v>
      </c>
      <c r="R2061" t="s">
        <v>23</v>
      </c>
      <c r="S2061" t="s">
        <v>15065</v>
      </c>
    </row>
    <row r="2062" spans="1:19" x14ac:dyDescent="0.3">
      <c r="A2062">
        <v>10061</v>
      </c>
      <c r="B2062" t="s">
        <v>17163</v>
      </c>
      <c r="C2062" s="1">
        <v>37361</v>
      </c>
      <c r="D2062" s="1" t="str">
        <f t="shared" si="64"/>
        <v>April</v>
      </c>
      <c r="E2062">
        <v>27</v>
      </c>
      <c r="F2062" t="str">
        <f t="shared" si="65"/>
        <v>Adult</v>
      </c>
      <c r="G2062" t="s">
        <v>17</v>
      </c>
      <c r="H2062" t="s">
        <v>13455</v>
      </c>
      <c r="I2062" t="e" vm="2">
        <v>#VALUE!</v>
      </c>
      <c r="J2062" t="s">
        <v>45</v>
      </c>
      <c r="K2062" s="1">
        <v>37361</v>
      </c>
      <c r="L2062" t="s">
        <v>18647</v>
      </c>
      <c r="M2062" t="s">
        <v>290</v>
      </c>
      <c r="N2062" t="s">
        <v>311</v>
      </c>
      <c r="O2062" t="s">
        <v>311</v>
      </c>
      <c r="P2062" t="s">
        <v>21</v>
      </c>
      <c r="Q2062" t="s">
        <v>18651</v>
      </c>
      <c r="R2062" t="s">
        <v>23</v>
      </c>
      <c r="S2062" t="s">
        <v>17037</v>
      </c>
    </row>
    <row r="2063" spans="1:19" x14ac:dyDescent="0.3">
      <c r="A2063">
        <v>8071</v>
      </c>
      <c r="B2063" t="s">
        <v>14110</v>
      </c>
      <c r="C2063" s="1">
        <v>38255</v>
      </c>
      <c r="D2063" s="1" t="str">
        <f t="shared" si="64"/>
        <v>September</v>
      </c>
      <c r="E2063">
        <v>57</v>
      </c>
      <c r="F2063" t="str">
        <f t="shared" si="65"/>
        <v>Old Age</v>
      </c>
      <c r="G2063" t="s">
        <v>17</v>
      </c>
      <c r="H2063" t="s">
        <v>47</v>
      </c>
      <c r="I2063" t="e" vm="8">
        <v>#VALUE!</v>
      </c>
      <c r="J2063" t="s">
        <v>45</v>
      </c>
      <c r="K2063" s="1">
        <v>38255</v>
      </c>
      <c r="L2063" t="s">
        <v>18647</v>
      </c>
      <c r="M2063" t="s">
        <v>46</v>
      </c>
      <c r="N2063" t="s">
        <v>47</v>
      </c>
      <c r="O2063" t="s">
        <v>47</v>
      </c>
      <c r="P2063" t="s">
        <v>21</v>
      </c>
      <c r="Q2063" t="s">
        <v>40</v>
      </c>
      <c r="R2063" t="s">
        <v>23</v>
      </c>
      <c r="S2063" t="s">
        <v>13840</v>
      </c>
    </row>
    <row r="2064" spans="1:19" x14ac:dyDescent="0.3">
      <c r="A2064">
        <v>8654</v>
      </c>
      <c r="B2064" t="s">
        <v>15000</v>
      </c>
      <c r="C2064" s="1">
        <v>38014</v>
      </c>
      <c r="D2064" s="1" t="str">
        <f t="shared" si="64"/>
        <v>January</v>
      </c>
      <c r="E2064">
        <v>22</v>
      </c>
      <c r="F2064" t="str">
        <f t="shared" si="65"/>
        <v>Adult</v>
      </c>
      <c r="G2064" t="s">
        <v>17</v>
      </c>
      <c r="H2064" t="s">
        <v>43</v>
      </c>
      <c r="I2064" t="e" vm="5">
        <v>#VALUE!</v>
      </c>
      <c r="J2064" t="s">
        <v>45</v>
      </c>
      <c r="K2064" s="1">
        <v>38014</v>
      </c>
      <c r="L2064" t="s">
        <v>18647</v>
      </c>
      <c r="M2064" t="s">
        <v>46</v>
      </c>
      <c r="N2064" t="s">
        <v>321</v>
      </c>
      <c r="O2064" t="s">
        <v>44</v>
      </c>
      <c r="P2064" t="s">
        <v>21</v>
      </c>
      <c r="Q2064" t="s">
        <v>18651</v>
      </c>
      <c r="R2064" t="s">
        <v>23</v>
      </c>
      <c r="S2064" t="s">
        <v>14995</v>
      </c>
    </row>
    <row r="2065" spans="1:19" x14ac:dyDescent="0.3">
      <c r="A2065">
        <v>6519</v>
      </c>
      <c r="B2065" t="s">
        <v>11626</v>
      </c>
      <c r="C2065" s="1">
        <v>39406</v>
      </c>
      <c r="D2065" s="1" t="str">
        <f t="shared" si="64"/>
        <v>November</v>
      </c>
      <c r="E2065">
        <v>22</v>
      </c>
      <c r="F2065" t="str">
        <f t="shared" si="65"/>
        <v>Adult</v>
      </c>
      <c r="G2065" t="s">
        <v>17</v>
      </c>
      <c r="H2065" t="s">
        <v>1536</v>
      </c>
      <c r="I2065" t="e" vm="1">
        <v>#VALUE!</v>
      </c>
      <c r="J2065" t="s">
        <v>92</v>
      </c>
      <c r="K2065" s="1">
        <v>39406</v>
      </c>
      <c r="L2065" t="s">
        <v>18647</v>
      </c>
      <c r="M2065" t="s">
        <v>290</v>
      </c>
      <c r="N2065" t="s">
        <v>47</v>
      </c>
      <c r="O2065" t="s">
        <v>47</v>
      </c>
      <c r="P2065" t="s">
        <v>21</v>
      </c>
      <c r="Q2065" t="s">
        <v>18651</v>
      </c>
      <c r="R2065" t="s">
        <v>23</v>
      </c>
      <c r="S2065" t="s">
        <v>11625</v>
      </c>
    </row>
    <row r="2066" spans="1:19" x14ac:dyDescent="0.3">
      <c r="A2066">
        <v>4274</v>
      </c>
      <c r="B2066" t="s">
        <v>8059</v>
      </c>
      <c r="C2066" s="1">
        <v>40846</v>
      </c>
      <c r="D2066" s="1" t="str">
        <f t="shared" si="64"/>
        <v>October</v>
      </c>
      <c r="E2066">
        <v>25</v>
      </c>
      <c r="F2066" t="str">
        <f t="shared" si="65"/>
        <v>Adult</v>
      </c>
      <c r="G2066" t="s">
        <v>17</v>
      </c>
      <c r="H2066" t="s">
        <v>300</v>
      </c>
      <c r="I2066" t="e" vm="6">
        <v>#VALUE!</v>
      </c>
      <c r="J2066" t="s">
        <v>45</v>
      </c>
      <c r="K2066" s="1">
        <v>40846</v>
      </c>
      <c r="L2066" t="s">
        <v>18647</v>
      </c>
      <c r="M2066" t="s">
        <v>290</v>
      </c>
      <c r="N2066" t="s">
        <v>300</v>
      </c>
      <c r="O2066" t="s">
        <v>300</v>
      </c>
      <c r="P2066" t="s">
        <v>21</v>
      </c>
      <c r="Q2066" t="s">
        <v>40</v>
      </c>
      <c r="R2066" t="s">
        <v>23</v>
      </c>
      <c r="S2066" t="s">
        <v>8057</v>
      </c>
    </row>
    <row r="2067" spans="1:19" x14ac:dyDescent="0.3">
      <c r="A2067">
        <v>10364</v>
      </c>
      <c r="B2067" t="s">
        <v>17539</v>
      </c>
      <c r="C2067" s="1">
        <v>37334</v>
      </c>
      <c r="D2067" s="1" t="str">
        <f t="shared" si="64"/>
        <v>March</v>
      </c>
      <c r="E2067">
        <v>19</v>
      </c>
      <c r="F2067" t="str">
        <f t="shared" si="65"/>
        <v>Teenage</v>
      </c>
      <c r="G2067" t="s">
        <v>17</v>
      </c>
      <c r="H2067" t="s">
        <v>17540</v>
      </c>
      <c r="I2067" t="s">
        <v>65</v>
      </c>
      <c r="J2067" t="s">
        <v>20</v>
      </c>
      <c r="K2067" s="1">
        <v>37334</v>
      </c>
      <c r="L2067" t="s">
        <v>18647</v>
      </c>
      <c r="M2067" t="s">
        <v>290</v>
      </c>
      <c r="N2067" t="s">
        <v>473</v>
      </c>
      <c r="O2067" t="s">
        <v>29</v>
      </c>
      <c r="P2067" t="s">
        <v>21</v>
      </c>
      <c r="Q2067" t="s">
        <v>18651</v>
      </c>
      <c r="R2067" t="s">
        <v>23</v>
      </c>
      <c r="S2067" t="s">
        <v>17541</v>
      </c>
    </row>
    <row r="2068" spans="1:19" x14ac:dyDescent="0.3">
      <c r="A2068">
        <v>7613</v>
      </c>
      <c r="B2068" t="s">
        <v>13376</v>
      </c>
      <c r="C2068" s="1">
        <v>38581</v>
      </c>
      <c r="D2068" s="1" t="str">
        <f t="shared" si="64"/>
        <v>August</v>
      </c>
      <c r="E2068">
        <v>52</v>
      </c>
      <c r="F2068" t="str">
        <f t="shared" si="65"/>
        <v>Old Age</v>
      </c>
      <c r="G2068" t="s">
        <v>17</v>
      </c>
      <c r="H2068" t="s">
        <v>11099</v>
      </c>
      <c r="I2068" t="e" vm="13">
        <v>#VALUE!</v>
      </c>
      <c r="J2068" t="s">
        <v>20</v>
      </c>
      <c r="K2068" s="1">
        <v>38581</v>
      </c>
      <c r="L2068" t="s">
        <v>18647</v>
      </c>
      <c r="M2068" t="s">
        <v>46</v>
      </c>
      <c r="N2068" t="s">
        <v>13377</v>
      </c>
      <c r="O2068" t="s">
        <v>90</v>
      </c>
      <c r="P2068" t="s">
        <v>21</v>
      </c>
      <c r="Q2068" t="s">
        <v>18651</v>
      </c>
      <c r="R2068" t="s">
        <v>121</v>
      </c>
      <c r="S2068" t="s">
        <v>13378</v>
      </c>
    </row>
    <row r="2069" spans="1:19" x14ac:dyDescent="0.3">
      <c r="A2069">
        <v>6628</v>
      </c>
      <c r="B2069" t="s">
        <v>11788</v>
      </c>
      <c r="C2069" s="1">
        <v>39314</v>
      </c>
      <c r="D2069" s="1" t="str">
        <f t="shared" si="64"/>
        <v>August</v>
      </c>
      <c r="E2069">
        <v>22</v>
      </c>
      <c r="F2069" t="str">
        <f t="shared" si="65"/>
        <v>Adult</v>
      </c>
      <c r="G2069" t="s">
        <v>17</v>
      </c>
      <c r="H2069" t="s">
        <v>1164</v>
      </c>
      <c r="I2069" t="e" vm="2">
        <v>#VALUE!</v>
      </c>
      <c r="J2069" t="s">
        <v>45</v>
      </c>
      <c r="K2069" s="1">
        <v>39314</v>
      </c>
      <c r="L2069" t="s">
        <v>18647</v>
      </c>
      <c r="M2069" t="s">
        <v>874</v>
      </c>
      <c r="N2069" t="s">
        <v>1164</v>
      </c>
      <c r="O2069" t="s">
        <v>311</v>
      </c>
      <c r="P2069" t="s">
        <v>21</v>
      </c>
      <c r="Q2069" t="s">
        <v>40</v>
      </c>
      <c r="R2069" t="s">
        <v>23</v>
      </c>
      <c r="S2069" t="s">
        <v>11784</v>
      </c>
    </row>
    <row r="2070" spans="1:19" x14ac:dyDescent="0.3">
      <c r="A2070">
        <v>2521</v>
      </c>
      <c r="B2070" t="s">
        <v>5050</v>
      </c>
      <c r="C2070" s="1">
        <v>41849</v>
      </c>
      <c r="D2070" s="1" t="str">
        <f t="shared" si="64"/>
        <v>July</v>
      </c>
      <c r="E2070">
        <v>23</v>
      </c>
      <c r="F2070" t="str">
        <f t="shared" si="65"/>
        <v>Adult</v>
      </c>
      <c r="G2070" t="s">
        <v>17</v>
      </c>
      <c r="H2070" t="s">
        <v>347</v>
      </c>
      <c r="I2070" t="e" vm="8">
        <v>#VALUE!</v>
      </c>
      <c r="J2070" t="s">
        <v>45</v>
      </c>
      <c r="K2070" s="1">
        <v>41849</v>
      </c>
      <c r="L2070" t="s">
        <v>18647</v>
      </c>
      <c r="M2070" t="s">
        <v>290</v>
      </c>
      <c r="N2070" t="s">
        <v>47</v>
      </c>
      <c r="O2070" t="s">
        <v>47</v>
      </c>
      <c r="P2070" t="s">
        <v>21</v>
      </c>
      <c r="Q2070" t="s">
        <v>18651</v>
      </c>
      <c r="R2070" t="s">
        <v>23</v>
      </c>
      <c r="S2070" t="s">
        <v>5051</v>
      </c>
    </row>
    <row r="2071" spans="1:19" x14ac:dyDescent="0.3">
      <c r="A2071">
        <v>2575</v>
      </c>
      <c r="B2071" t="s">
        <v>5144</v>
      </c>
      <c r="C2071" s="1">
        <v>41849</v>
      </c>
      <c r="D2071" s="1" t="str">
        <f t="shared" si="64"/>
        <v>July</v>
      </c>
      <c r="E2071">
        <v>23</v>
      </c>
      <c r="F2071" t="str">
        <f t="shared" si="65"/>
        <v>Adult</v>
      </c>
      <c r="G2071" t="s">
        <v>17</v>
      </c>
      <c r="H2071" t="s">
        <v>47</v>
      </c>
      <c r="I2071" t="e" vm="8">
        <v>#VALUE!</v>
      </c>
      <c r="J2071" t="s">
        <v>45</v>
      </c>
      <c r="K2071" s="1">
        <v>41849</v>
      </c>
      <c r="L2071" t="s">
        <v>18647</v>
      </c>
      <c r="M2071" t="s">
        <v>874</v>
      </c>
      <c r="N2071" t="s">
        <v>47</v>
      </c>
      <c r="O2071" t="s">
        <v>47</v>
      </c>
      <c r="P2071" t="s">
        <v>21</v>
      </c>
      <c r="Q2071" t="s">
        <v>40</v>
      </c>
      <c r="R2071" t="s">
        <v>23</v>
      </c>
      <c r="S2071" t="s">
        <v>5145</v>
      </c>
    </row>
    <row r="2072" spans="1:19" x14ac:dyDescent="0.3">
      <c r="A2072">
        <v>1115</v>
      </c>
      <c r="B2072" t="s">
        <v>2471</v>
      </c>
      <c r="C2072" s="1">
        <v>43234</v>
      </c>
      <c r="D2072" s="1" t="str">
        <f t="shared" si="64"/>
        <v>May</v>
      </c>
      <c r="E2072">
        <v>28</v>
      </c>
      <c r="F2072" t="str">
        <f t="shared" si="65"/>
        <v>Adult</v>
      </c>
      <c r="G2072" t="s">
        <v>17</v>
      </c>
      <c r="H2072" t="s">
        <v>1164</v>
      </c>
      <c r="I2072" t="e" vm="2">
        <v>#VALUE!</v>
      </c>
      <c r="J2072" t="s">
        <v>45</v>
      </c>
      <c r="K2072" s="1">
        <v>43244</v>
      </c>
      <c r="L2072" t="s">
        <v>18647</v>
      </c>
      <c r="M2072" t="s">
        <v>46</v>
      </c>
      <c r="N2072" t="s">
        <v>1568</v>
      </c>
      <c r="O2072" t="s">
        <v>311</v>
      </c>
      <c r="P2072" t="s">
        <v>21</v>
      </c>
      <c r="Q2072" t="s">
        <v>22</v>
      </c>
      <c r="R2072" t="s">
        <v>23</v>
      </c>
      <c r="S2072" t="s">
        <v>2472</v>
      </c>
    </row>
    <row r="2073" spans="1:19" x14ac:dyDescent="0.3">
      <c r="A2073">
        <v>10303</v>
      </c>
      <c r="B2073" t="s">
        <v>17458</v>
      </c>
      <c r="C2073" s="1">
        <v>37344</v>
      </c>
      <c r="D2073" s="1" t="str">
        <f t="shared" si="64"/>
        <v>March</v>
      </c>
      <c r="E2073">
        <v>21</v>
      </c>
      <c r="F2073" t="str">
        <f t="shared" si="65"/>
        <v>Adult</v>
      </c>
      <c r="G2073" t="s">
        <v>17</v>
      </c>
      <c r="H2073" t="s">
        <v>187</v>
      </c>
      <c r="I2073" t="e" vm="13">
        <v>#VALUE!</v>
      </c>
      <c r="J2073" t="s">
        <v>20</v>
      </c>
      <c r="K2073" s="1">
        <v>37344</v>
      </c>
      <c r="L2073" t="s">
        <v>18647</v>
      </c>
      <c r="M2073" t="s">
        <v>874</v>
      </c>
      <c r="N2073" t="s">
        <v>321</v>
      </c>
      <c r="O2073" t="s">
        <v>44</v>
      </c>
      <c r="P2073" t="s">
        <v>21</v>
      </c>
      <c r="Q2073" t="s">
        <v>18651</v>
      </c>
      <c r="R2073" t="s">
        <v>23</v>
      </c>
      <c r="S2073" t="s">
        <v>17382</v>
      </c>
    </row>
    <row r="2074" spans="1:19" x14ac:dyDescent="0.3">
      <c r="A2074">
        <v>9730</v>
      </c>
      <c r="B2074" t="s">
        <v>16676</v>
      </c>
      <c r="C2074" s="1">
        <v>37478</v>
      </c>
      <c r="D2074" s="1" t="str">
        <f t="shared" si="64"/>
        <v>August</v>
      </c>
      <c r="E2074">
        <v>54</v>
      </c>
      <c r="F2074" t="str">
        <f t="shared" si="65"/>
        <v>Old Age</v>
      </c>
      <c r="G2074" t="s">
        <v>17</v>
      </c>
      <c r="H2074" t="s">
        <v>90</v>
      </c>
      <c r="I2074" t="e" vm="9">
        <v>#VALUE!</v>
      </c>
      <c r="J2074" t="s">
        <v>20</v>
      </c>
      <c r="K2074" s="1">
        <v>37478</v>
      </c>
      <c r="L2074" t="s">
        <v>18647</v>
      </c>
      <c r="M2074" t="s">
        <v>46</v>
      </c>
      <c r="N2074" t="s">
        <v>90</v>
      </c>
      <c r="O2074" t="s">
        <v>90</v>
      </c>
      <c r="P2074" t="s">
        <v>21</v>
      </c>
      <c r="Q2074" t="s">
        <v>18651</v>
      </c>
      <c r="R2074" t="s">
        <v>23</v>
      </c>
      <c r="S2074" t="s">
        <v>16677</v>
      </c>
    </row>
    <row r="2075" spans="1:19" x14ac:dyDescent="0.3">
      <c r="A2075">
        <v>8129</v>
      </c>
      <c r="B2075" t="s">
        <v>14193</v>
      </c>
      <c r="C2075" s="1">
        <v>38232</v>
      </c>
      <c r="D2075" s="1" t="str">
        <f t="shared" si="64"/>
        <v>September</v>
      </c>
      <c r="E2075">
        <v>19</v>
      </c>
      <c r="F2075" t="str">
        <f t="shared" si="65"/>
        <v>Teenage</v>
      </c>
      <c r="G2075" t="s">
        <v>17</v>
      </c>
      <c r="H2075" t="s">
        <v>13455</v>
      </c>
      <c r="I2075" t="e" vm="2">
        <v>#VALUE!</v>
      </c>
      <c r="J2075" t="s">
        <v>45</v>
      </c>
      <c r="K2075" s="1">
        <v>38232</v>
      </c>
      <c r="L2075" t="s">
        <v>18647</v>
      </c>
      <c r="M2075" t="s">
        <v>290</v>
      </c>
      <c r="N2075" t="s">
        <v>311</v>
      </c>
      <c r="O2075" t="s">
        <v>311</v>
      </c>
      <c r="P2075" t="s">
        <v>21</v>
      </c>
      <c r="Q2075" t="s">
        <v>18651</v>
      </c>
      <c r="R2075" t="s">
        <v>23</v>
      </c>
      <c r="S2075" t="s">
        <v>14194</v>
      </c>
    </row>
    <row r="2076" spans="1:19" x14ac:dyDescent="0.3">
      <c r="A2076">
        <v>7695</v>
      </c>
      <c r="B2076" t="s">
        <v>13528</v>
      </c>
      <c r="C2076" s="1">
        <v>38376</v>
      </c>
      <c r="D2076" s="1" t="str">
        <f t="shared" si="64"/>
        <v>January</v>
      </c>
      <c r="E2076">
        <v>15</v>
      </c>
      <c r="F2076" t="str">
        <f t="shared" si="65"/>
        <v>Teenage</v>
      </c>
      <c r="G2076" t="s">
        <v>17</v>
      </c>
      <c r="H2076" t="s">
        <v>1430</v>
      </c>
      <c r="I2076" t="e" vm="2">
        <v>#VALUE!</v>
      </c>
      <c r="J2076" t="s">
        <v>45</v>
      </c>
      <c r="K2076" s="1">
        <v>38376</v>
      </c>
      <c r="L2076" t="s">
        <v>18647</v>
      </c>
      <c r="M2076" t="s">
        <v>46</v>
      </c>
      <c r="N2076" t="s">
        <v>312</v>
      </c>
      <c r="O2076" t="s">
        <v>311</v>
      </c>
      <c r="P2076" t="s">
        <v>21</v>
      </c>
      <c r="Q2076" t="s">
        <v>18651</v>
      </c>
      <c r="R2076" t="s">
        <v>23</v>
      </c>
      <c r="S2076" t="s">
        <v>13521</v>
      </c>
    </row>
    <row r="2077" spans="1:19" x14ac:dyDescent="0.3">
      <c r="A2077">
        <v>244</v>
      </c>
      <c r="B2077" t="s">
        <v>639</v>
      </c>
      <c r="C2077" s="1">
        <v>44937</v>
      </c>
      <c r="D2077" s="1" t="str">
        <f t="shared" si="64"/>
        <v>January</v>
      </c>
      <c r="E2077">
        <v>21</v>
      </c>
      <c r="F2077" t="str">
        <f t="shared" si="65"/>
        <v>Adult</v>
      </c>
      <c r="G2077" t="s">
        <v>17</v>
      </c>
      <c r="H2077" t="s">
        <v>99</v>
      </c>
      <c r="I2077" t="e" vm="9">
        <v>#VALUE!</v>
      </c>
      <c r="J2077" t="s">
        <v>20</v>
      </c>
      <c r="K2077" s="1">
        <v>44937</v>
      </c>
      <c r="L2077" t="s">
        <v>18647</v>
      </c>
      <c r="M2077" t="s">
        <v>18651</v>
      </c>
      <c r="N2077" t="s">
        <v>99</v>
      </c>
      <c r="O2077" t="s">
        <v>90</v>
      </c>
      <c r="P2077" t="s">
        <v>21</v>
      </c>
      <c r="Q2077" t="s">
        <v>22</v>
      </c>
      <c r="R2077" t="s">
        <v>23</v>
      </c>
      <c r="S2077" t="s">
        <v>640</v>
      </c>
    </row>
    <row r="2078" spans="1:19" x14ac:dyDescent="0.3">
      <c r="A2078">
        <v>3142</v>
      </c>
      <c r="B2078" t="s">
        <v>6091</v>
      </c>
      <c r="C2078" s="1">
        <v>41842</v>
      </c>
      <c r="D2078" s="1" t="str">
        <f t="shared" si="64"/>
        <v>July</v>
      </c>
      <c r="E2078">
        <v>29</v>
      </c>
      <c r="F2078" t="str">
        <f t="shared" si="65"/>
        <v>Adult</v>
      </c>
      <c r="G2078" t="s">
        <v>17</v>
      </c>
      <c r="H2078" t="s">
        <v>1409</v>
      </c>
      <c r="I2078" t="e" vm="5">
        <v>#VALUE!</v>
      </c>
      <c r="J2078" t="s">
        <v>45</v>
      </c>
      <c r="K2078" s="1">
        <v>41842</v>
      </c>
      <c r="L2078" t="s">
        <v>18647</v>
      </c>
      <c r="M2078" t="s">
        <v>290</v>
      </c>
      <c r="N2078" t="s">
        <v>321</v>
      </c>
      <c r="O2078" t="s">
        <v>44</v>
      </c>
      <c r="P2078" t="s">
        <v>21</v>
      </c>
      <c r="Q2078" t="s">
        <v>40</v>
      </c>
      <c r="R2078" t="s">
        <v>23</v>
      </c>
      <c r="S2078" t="s">
        <v>6092</v>
      </c>
    </row>
    <row r="2079" spans="1:19" x14ac:dyDescent="0.3">
      <c r="A2079">
        <v>10181</v>
      </c>
      <c r="B2079" t="s">
        <v>17312</v>
      </c>
      <c r="C2079" s="1">
        <v>37350</v>
      </c>
      <c r="D2079" s="1" t="str">
        <f t="shared" si="64"/>
        <v>April</v>
      </c>
      <c r="E2079">
        <v>12</v>
      </c>
      <c r="F2079" t="str">
        <f t="shared" si="65"/>
        <v>Kid</v>
      </c>
      <c r="G2079" t="s">
        <v>17</v>
      </c>
      <c r="H2079" t="s">
        <v>90</v>
      </c>
      <c r="I2079" t="e" vm="9">
        <v>#VALUE!</v>
      </c>
      <c r="J2079" t="s">
        <v>20</v>
      </c>
      <c r="K2079" s="1">
        <v>37350</v>
      </c>
      <c r="L2079" t="s">
        <v>18647</v>
      </c>
      <c r="M2079" t="s">
        <v>46</v>
      </c>
      <c r="N2079" t="s">
        <v>210</v>
      </c>
      <c r="O2079" t="s">
        <v>90</v>
      </c>
      <c r="P2079" t="s">
        <v>18651</v>
      </c>
      <c r="Q2079" t="s">
        <v>18651</v>
      </c>
      <c r="R2079" t="s">
        <v>23</v>
      </c>
      <c r="S2079" t="s">
        <v>17185</v>
      </c>
    </row>
    <row r="2080" spans="1:19" x14ac:dyDescent="0.3">
      <c r="A2080">
        <v>270</v>
      </c>
      <c r="B2080" t="s">
        <v>699</v>
      </c>
      <c r="C2080" s="1">
        <v>44887</v>
      </c>
      <c r="D2080" s="1" t="str">
        <f t="shared" si="64"/>
        <v>November</v>
      </c>
      <c r="E2080">
        <v>16</v>
      </c>
      <c r="F2080" t="str">
        <f t="shared" si="65"/>
        <v>Teenage</v>
      </c>
      <c r="G2080" t="s">
        <v>17</v>
      </c>
      <c r="H2080" t="s">
        <v>90</v>
      </c>
      <c r="I2080" t="e" vm="9">
        <v>#VALUE!</v>
      </c>
      <c r="J2080" t="s">
        <v>20</v>
      </c>
      <c r="K2080" s="1">
        <v>44887</v>
      </c>
      <c r="L2080" t="s">
        <v>18647</v>
      </c>
      <c r="M2080" t="s">
        <v>18651</v>
      </c>
      <c r="N2080" t="s">
        <v>90</v>
      </c>
      <c r="O2080" t="s">
        <v>90</v>
      </c>
      <c r="P2080" t="s">
        <v>21</v>
      </c>
      <c r="Q2080" t="s">
        <v>22</v>
      </c>
      <c r="R2080" t="s">
        <v>23</v>
      </c>
      <c r="S2080" t="s">
        <v>700</v>
      </c>
    </row>
    <row r="2081" spans="1:19" x14ac:dyDescent="0.3">
      <c r="A2081">
        <v>9280</v>
      </c>
      <c r="B2081" t="s">
        <v>16009</v>
      </c>
      <c r="C2081" s="1">
        <v>37673</v>
      </c>
      <c r="D2081" s="1" t="str">
        <f t="shared" si="64"/>
        <v>February</v>
      </c>
      <c r="E2081">
        <v>35</v>
      </c>
      <c r="F2081" t="str">
        <f t="shared" si="65"/>
        <v>Adult</v>
      </c>
      <c r="G2081" t="s">
        <v>17</v>
      </c>
      <c r="H2081" t="s">
        <v>19</v>
      </c>
      <c r="I2081" t="e" vm="12">
        <v>#VALUE!</v>
      </c>
      <c r="J2081" t="s">
        <v>20</v>
      </c>
      <c r="K2081" s="1">
        <v>37673</v>
      </c>
      <c r="L2081" t="s">
        <v>18647</v>
      </c>
      <c r="M2081" t="s">
        <v>46</v>
      </c>
      <c r="N2081" t="s">
        <v>19</v>
      </c>
      <c r="O2081" t="s">
        <v>19</v>
      </c>
      <c r="P2081" t="s">
        <v>21</v>
      </c>
      <c r="Q2081" t="s">
        <v>18651</v>
      </c>
      <c r="R2081" t="s">
        <v>23</v>
      </c>
      <c r="S2081" t="s">
        <v>18651</v>
      </c>
    </row>
    <row r="2082" spans="1:19" x14ac:dyDescent="0.3">
      <c r="A2082">
        <v>1838</v>
      </c>
      <c r="B2082" t="s">
        <v>3911</v>
      </c>
      <c r="C2082" s="1">
        <v>41855</v>
      </c>
      <c r="D2082" s="1" t="str">
        <f t="shared" si="64"/>
        <v>August</v>
      </c>
      <c r="E2082">
        <v>27</v>
      </c>
      <c r="F2082" t="str">
        <f t="shared" si="65"/>
        <v>Adult</v>
      </c>
      <c r="G2082" t="s">
        <v>17</v>
      </c>
      <c r="H2082" t="s">
        <v>311</v>
      </c>
      <c r="I2082" t="e" vm="2">
        <v>#VALUE!</v>
      </c>
      <c r="J2082" t="s">
        <v>45</v>
      </c>
      <c r="K2082" s="1">
        <v>41855</v>
      </c>
      <c r="L2082" t="s">
        <v>18647</v>
      </c>
      <c r="M2082" t="s">
        <v>290</v>
      </c>
      <c r="N2082" t="s">
        <v>311</v>
      </c>
      <c r="O2082" t="s">
        <v>311</v>
      </c>
      <c r="P2082" t="s">
        <v>21</v>
      </c>
      <c r="Q2082" t="s">
        <v>40</v>
      </c>
      <c r="R2082" t="s">
        <v>23</v>
      </c>
      <c r="S2082" t="s">
        <v>3912</v>
      </c>
    </row>
    <row r="2083" spans="1:19" x14ac:dyDescent="0.3">
      <c r="A2083">
        <v>3930</v>
      </c>
      <c r="B2083" t="s">
        <v>7398</v>
      </c>
      <c r="C2083" s="1">
        <v>41806</v>
      </c>
      <c r="D2083" s="1" t="str">
        <f t="shared" si="64"/>
        <v>June</v>
      </c>
      <c r="E2083">
        <v>20</v>
      </c>
      <c r="F2083" t="str">
        <f t="shared" si="65"/>
        <v>Adult</v>
      </c>
      <c r="G2083" t="s">
        <v>17</v>
      </c>
      <c r="H2083" t="s">
        <v>795</v>
      </c>
      <c r="I2083" t="e" vm="13">
        <v>#VALUE!</v>
      </c>
      <c r="J2083" t="s">
        <v>20</v>
      </c>
      <c r="K2083" s="1">
        <v>41806</v>
      </c>
      <c r="L2083" t="s">
        <v>18647</v>
      </c>
      <c r="M2083" t="s">
        <v>18651</v>
      </c>
      <c r="N2083" t="s">
        <v>795</v>
      </c>
      <c r="O2083" t="s">
        <v>70</v>
      </c>
      <c r="P2083" t="s">
        <v>21</v>
      </c>
      <c r="Q2083" t="s">
        <v>22</v>
      </c>
      <c r="R2083" t="s">
        <v>23</v>
      </c>
      <c r="S2083" t="s">
        <v>7399</v>
      </c>
    </row>
    <row r="2084" spans="1:19" x14ac:dyDescent="0.3">
      <c r="A2084">
        <v>6113</v>
      </c>
      <c r="B2084" t="s">
        <v>11011</v>
      </c>
      <c r="C2084" s="1">
        <v>39554</v>
      </c>
      <c r="D2084" s="1" t="str">
        <f t="shared" si="64"/>
        <v>April</v>
      </c>
      <c r="E2084">
        <v>13</v>
      </c>
      <c r="F2084" t="str">
        <f t="shared" si="65"/>
        <v>Teenage</v>
      </c>
      <c r="G2084" t="s">
        <v>17</v>
      </c>
      <c r="H2084" t="s">
        <v>1264</v>
      </c>
      <c r="I2084" t="e" vm="5">
        <v>#VALUE!</v>
      </c>
      <c r="J2084" t="s">
        <v>45</v>
      </c>
      <c r="K2084" s="1">
        <v>39554</v>
      </c>
      <c r="L2084" t="s">
        <v>18647</v>
      </c>
      <c r="M2084" t="s">
        <v>46</v>
      </c>
      <c r="N2084" t="s">
        <v>312</v>
      </c>
      <c r="O2084" t="s">
        <v>311</v>
      </c>
      <c r="P2084" t="s">
        <v>21</v>
      </c>
      <c r="Q2084" t="s">
        <v>916</v>
      </c>
      <c r="R2084" t="s">
        <v>23</v>
      </c>
      <c r="S2084" t="s">
        <v>10992</v>
      </c>
    </row>
    <row r="2085" spans="1:19" x14ac:dyDescent="0.3">
      <c r="A2085">
        <v>5587</v>
      </c>
      <c r="B2085" t="s">
        <v>10271</v>
      </c>
      <c r="C2085" s="1">
        <v>39810</v>
      </c>
      <c r="D2085" s="1" t="str">
        <f t="shared" si="64"/>
        <v>December</v>
      </c>
      <c r="E2085">
        <v>22</v>
      </c>
      <c r="F2085" t="str">
        <f t="shared" si="65"/>
        <v>Adult</v>
      </c>
      <c r="G2085" t="s">
        <v>17</v>
      </c>
      <c r="H2085" t="s">
        <v>47</v>
      </c>
      <c r="I2085" t="e" vm="8">
        <v>#VALUE!</v>
      </c>
      <c r="J2085" t="s">
        <v>45</v>
      </c>
      <c r="K2085" s="1">
        <v>39810</v>
      </c>
      <c r="L2085" t="s">
        <v>18647</v>
      </c>
      <c r="M2085" t="s">
        <v>290</v>
      </c>
      <c r="N2085" t="s">
        <v>47</v>
      </c>
      <c r="O2085" t="s">
        <v>47</v>
      </c>
      <c r="P2085" t="s">
        <v>21</v>
      </c>
      <c r="Q2085" t="s">
        <v>40</v>
      </c>
      <c r="R2085" t="s">
        <v>23</v>
      </c>
      <c r="S2085" t="s">
        <v>10272</v>
      </c>
    </row>
    <row r="2086" spans="1:19" x14ac:dyDescent="0.3">
      <c r="A2086">
        <v>5467</v>
      </c>
      <c r="B2086" t="s">
        <v>10081</v>
      </c>
      <c r="C2086" s="1">
        <v>39816</v>
      </c>
      <c r="D2086" s="1" t="str">
        <f t="shared" si="64"/>
        <v>January</v>
      </c>
      <c r="E2086">
        <v>15</v>
      </c>
      <c r="F2086" t="str">
        <f t="shared" si="65"/>
        <v>Teenage</v>
      </c>
      <c r="G2086" t="s">
        <v>17</v>
      </c>
      <c r="H2086" t="s">
        <v>315</v>
      </c>
      <c r="I2086" t="e" vm="7">
        <v>#VALUE!</v>
      </c>
      <c r="J2086" t="s">
        <v>45</v>
      </c>
      <c r="K2086" s="1">
        <v>39816</v>
      </c>
      <c r="L2086" t="s">
        <v>18647</v>
      </c>
      <c r="M2086" t="s">
        <v>46</v>
      </c>
      <c r="N2086" t="s">
        <v>930</v>
      </c>
      <c r="O2086" t="s">
        <v>316</v>
      </c>
      <c r="P2086" t="s">
        <v>21</v>
      </c>
      <c r="Q2086" t="s">
        <v>40</v>
      </c>
      <c r="R2086" t="s">
        <v>23</v>
      </c>
      <c r="S2086" t="s">
        <v>10049</v>
      </c>
    </row>
    <row r="2087" spans="1:19" x14ac:dyDescent="0.3">
      <c r="A2087">
        <v>3137</v>
      </c>
      <c r="B2087" t="s">
        <v>6081</v>
      </c>
      <c r="C2087" s="1">
        <v>41842</v>
      </c>
      <c r="D2087" s="1" t="str">
        <f t="shared" si="64"/>
        <v>July</v>
      </c>
      <c r="E2087">
        <v>27</v>
      </c>
      <c r="F2087" t="str">
        <f t="shared" si="65"/>
        <v>Adult</v>
      </c>
      <c r="G2087" t="s">
        <v>17</v>
      </c>
      <c r="H2087" t="s">
        <v>930</v>
      </c>
      <c r="I2087" t="e" vm="7">
        <v>#VALUE!</v>
      </c>
      <c r="J2087" t="s">
        <v>45</v>
      </c>
      <c r="K2087" s="1">
        <v>41842</v>
      </c>
      <c r="L2087" t="s">
        <v>18647</v>
      </c>
      <c r="M2087" t="s">
        <v>46</v>
      </c>
      <c r="N2087" t="s">
        <v>930</v>
      </c>
      <c r="O2087" t="s">
        <v>316</v>
      </c>
      <c r="P2087" t="s">
        <v>21</v>
      </c>
      <c r="Q2087" t="s">
        <v>916</v>
      </c>
      <c r="R2087" t="s">
        <v>23</v>
      </c>
      <c r="S2087" t="s">
        <v>6082</v>
      </c>
    </row>
    <row r="2088" spans="1:19" x14ac:dyDescent="0.3">
      <c r="A2088">
        <v>9591</v>
      </c>
      <c r="B2088" t="s">
        <v>16472</v>
      </c>
      <c r="C2088" s="1">
        <v>37545</v>
      </c>
      <c r="D2088" s="1" t="str">
        <f t="shared" si="64"/>
        <v>October</v>
      </c>
      <c r="E2088">
        <v>55</v>
      </c>
      <c r="F2088" t="str">
        <f t="shared" si="65"/>
        <v>Old Age</v>
      </c>
      <c r="G2088" t="s">
        <v>17</v>
      </c>
      <c r="H2088" t="s">
        <v>300</v>
      </c>
      <c r="I2088" t="e" vm="6">
        <v>#VALUE!</v>
      </c>
      <c r="J2088" t="s">
        <v>45</v>
      </c>
      <c r="K2088" s="1">
        <v>37545</v>
      </c>
      <c r="L2088" t="s">
        <v>18647</v>
      </c>
      <c r="M2088" t="s">
        <v>46</v>
      </c>
      <c r="N2088" t="s">
        <v>300</v>
      </c>
      <c r="O2088" t="s">
        <v>300</v>
      </c>
      <c r="P2088" t="s">
        <v>21</v>
      </c>
      <c r="Q2088" t="s">
        <v>22</v>
      </c>
      <c r="R2088" t="s">
        <v>23</v>
      </c>
      <c r="S2088" t="s">
        <v>16468</v>
      </c>
    </row>
    <row r="2089" spans="1:19" x14ac:dyDescent="0.3">
      <c r="A2089">
        <v>9903</v>
      </c>
      <c r="B2089" t="s">
        <v>16936</v>
      </c>
      <c r="C2089" s="1">
        <v>37418</v>
      </c>
      <c r="D2089" s="1" t="str">
        <f t="shared" si="64"/>
        <v>June</v>
      </c>
      <c r="E2089">
        <v>26</v>
      </c>
      <c r="F2089" t="str">
        <f t="shared" si="65"/>
        <v>Adult</v>
      </c>
      <c r="G2089" t="s">
        <v>17</v>
      </c>
      <c r="H2089" t="s">
        <v>9981</v>
      </c>
      <c r="I2089" t="e" vm="2">
        <v>#VALUE!</v>
      </c>
      <c r="J2089" t="s">
        <v>45</v>
      </c>
      <c r="K2089" s="1">
        <v>37418</v>
      </c>
      <c r="L2089" t="s">
        <v>18647</v>
      </c>
      <c r="M2089" t="s">
        <v>290</v>
      </c>
      <c r="N2089" t="s">
        <v>1568</v>
      </c>
      <c r="O2089" t="s">
        <v>311</v>
      </c>
      <c r="P2089" t="s">
        <v>21</v>
      </c>
      <c r="Q2089" t="s">
        <v>22</v>
      </c>
      <c r="R2089" t="s">
        <v>23</v>
      </c>
      <c r="S2089" t="s">
        <v>16932</v>
      </c>
    </row>
    <row r="2090" spans="1:19" x14ac:dyDescent="0.3">
      <c r="A2090">
        <v>2113</v>
      </c>
      <c r="B2090" t="s">
        <v>4365</v>
      </c>
      <c r="C2090" s="1">
        <v>41852</v>
      </c>
      <c r="D2090" s="1" t="str">
        <f t="shared" si="64"/>
        <v>August</v>
      </c>
      <c r="E2090">
        <v>19</v>
      </c>
      <c r="F2090" t="str">
        <f t="shared" si="65"/>
        <v>Teenage</v>
      </c>
      <c r="G2090" t="s">
        <v>17</v>
      </c>
      <c r="H2090" t="s">
        <v>2195</v>
      </c>
      <c r="I2090" t="e" vm="6">
        <v>#VALUE!</v>
      </c>
      <c r="J2090" t="s">
        <v>45</v>
      </c>
      <c r="K2090" s="1">
        <v>41852</v>
      </c>
      <c r="L2090" t="s">
        <v>18647</v>
      </c>
      <c r="M2090" t="s">
        <v>290</v>
      </c>
      <c r="N2090" t="s">
        <v>2195</v>
      </c>
      <c r="O2090" t="s">
        <v>300</v>
      </c>
      <c r="P2090" t="s">
        <v>21</v>
      </c>
      <c r="Q2090" t="s">
        <v>40</v>
      </c>
      <c r="R2090" t="s">
        <v>23</v>
      </c>
      <c r="S2090" t="s">
        <v>4366</v>
      </c>
    </row>
    <row r="2091" spans="1:19" x14ac:dyDescent="0.3">
      <c r="A2091">
        <v>10082</v>
      </c>
      <c r="B2091" t="s">
        <v>17194</v>
      </c>
      <c r="C2091" s="1">
        <v>37356</v>
      </c>
      <c r="D2091" s="1" t="str">
        <f t="shared" si="64"/>
        <v>April</v>
      </c>
      <c r="E2091" t="s">
        <v>18651</v>
      </c>
      <c r="F2091" t="str">
        <f t="shared" si="65"/>
        <v>Old Age</v>
      </c>
      <c r="G2091" t="s">
        <v>17</v>
      </c>
      <c r="H2091" t="s">
        <v>8496</v>
      </c>
      <c r="I2091" t="e" vm="8">
        <v>#VALUE!</v>
      </c>
      <c r="J2091" t="s">
        <v>45</v>
      </c>
      <c r="K2091" s="1">
        <v>37356</v>
      </c>
      <c r="L2091" t="s">
        <v>18647</v>
      </c>
      <c r="M2091" t="s">
        <v>874</v>
      </c>
      <c r="N2091" t="s">
        <v>47</v>
      </c>
      <c r="O2091" t="s">
        <v>47</v>
      </c>
      <c r="P2091" t="s">
        <v>21</v>
      </c>
      <c r="Q2091" t="s">
        <v>18651</v>
      </c>
      <c r="R2091" t="s">
        <v>23</v>
      </c>
      <c r="S2091" t="s">
        <v>18651</v>
      </c>
    </row>
    <row r="2092" spans="1:19" x14ac:dyDescent="0.3">
      <c r="A2092">
        <v>4669</v>
      </c>
      <c r="B2092" t="s">
        <v>8765</v>
      </c>
      <c r="C2092" s="1">
        <v>39828</v>
      </c>
      <c r="D2092" s="1" t="str">
        <f t="shared" si="64"/>
        <v>January</v>
      </c>
      <c r="E2092">
        <v>19</v>
      </c>
      <c r="F2092" t="str">
        <f t="shared" si="65"/>
        <v>Teenage</v>
      </c>
      <c r="G2092" t="s">
        <v>17</v>
      </c>
      <c r="H2092" t="s">
        <v>43</v>
      </c>
      <c r="I2092" t="e" vm="5">
        <v>#VALUE!</v>
      </c>
      <c r="J2092" t="s">
        <v>45</v>
      </c>
      <c r="K2092" s="1">
        <v>39828</v>
      </c>
      <c r="L2092" t="s">
        <v>18647</v>
      </c>
      <c r="M2092" t="s">
        <v>46</v>
      </c>
      <c r="N2092" t="s">
        <v>321</v>
      </c>
      <c r="O2092" t="s">
        <v>44</v>
      </c>
      <c r="P2092" t="s">
        <v>21</v>
      </c>
      <c r="Q2092" t="s">
        <v>40</v>
      </c>
      <c r="R2092" t="s">
        <v>23</v>
      </c>
      <c r="S2092" t="s">
        <v>8764</v>
      </c>
    </row>
    <row r="2093" spans="1:19" x14ac:dyDescent="0.3">
      <c r="A2093">
        <v>7366</v>
      </c>
      <c r="B2093" t="s">
        <v>12962</v>
      </c>
      <c r="C2093" s="1">
        <v>38877</v>
      </c>
      <c r="D2093" s="1" t="str">
        <f t="shared" si="64"/>
        <v>June</v>
      </c>
      <c r="E2093">
        <v>21</v>
      </c>
      <c r="F2093" t="str">
        <f t="shared" si="65"/>
        <v>Adult</v>
      </c>
      <c r="G2093" t="s">
        <v>17</v>
      </c>
      <c r="H2093" t="s">
        <v>315</v>
      </c>
      <c r="I2093" t="e" vm="7">
        <v>#VALUE!</v>
      </c>
      <c r="J2093" t="s">
        <v>45</v>
      </c>
      <c r="K2093" s="1">
        <v>38877</v>
      </c>
      <c r="L2093" t="s">
        <v>18647</v>
      </c>
      <c r="M2093" t="s">
        <v>46</v>
      </c>
      <c r="N2093" t="s">
        <v>884</v>
      </c>
      <c r="O2093" t="s">
        <v>316</v>
      </c>
      <c r="P2093" t="s">
        <v>21</v>
      </c>
      <c r="Q2093" t="s">
        <v>40</v>
      </c>
      <c r="R2093" t="s">
        <v>23</v>
      </c>
      <c r="S2093" t="s">
        <v>12963</v>
      </c>
    </row>
    <row r="2094" spans="1:19" x14ac:dyDescent="0.3">
      <c r="A2094">
        <v>1061</v>
      </c>
      <c r="B2094" t="s">
        <v>2364</v>
      </c>
      <c r="C2094" s="1">
        <v>43315</v>
      </c>
      <c r="D2094" s="1" t="str">
        <f t="shared" si="64"/>
        <v>August</v>
      </c>
      <c r="E2094">
        <v>25</v>
      </c>
      <c r="F2094" t="str">
        <f t="shared" si="65"/>
        <v>Adult</v>
      </c>
      <c r="G2094" t="s">
        <v>17</v>
      </c>
      <c r="H2094" t="s">
        <v>43</v>
      </c>
      <c r="I2094" t="e" vm="5">
        <v>#VALUE!</v>
      </c>
      <c r="J2094" t="s">
        <v>45</v>
      </c>
      <c r="K2094" s="1">
        <v>43315</v>
      </c>
      <c r="L2094" t="s">
        <v>18647</v>
      </c>
      <c r="M2094" t="s">
        <v>290</v>
      </c>
      <c r="N2094" t="s">
        <v>321</v>
      </c>
      <c r="O2094" t="s">
        <v>44</v>
      </c>
      <c r="P2094" t="s">
        <v>21</v>
      </c>
      <c r="Q2094" t="s">
        <v>22</v>
      </c>
      <c r="R2094" t="s">
        <v>23</v>
      </c>
      <c r="S2094" t="s">
        <v>2365</v>
      </c>
    </row>
    <row r="2095" spans="1:19" x14ac:dyDescent="0.3">
      <c r="A2095">
        <v>250</v>
      </c>
      <c r="B2095" t="s">
        <v>651</v>
      </c>
      <c r="C2095" s="1">
        <v>44917</v>
      </c>
      <c r="D2095" s="1" t="str">
        <f t="shared" si="64"/>
        <v>December</v>
      </c>
      <c r="E2095">
        <v>23</v>
      </c>
      <c r="F2095" t="str">
        <f t="shared" si="65"/>
        <v>Adult</v>
      </c>
      <c r="G2095" t="s">
        <v>17</v>
      </c>
      <c r="H2095" t="s">
        <v>90</v>
      </c>
      <c r="I2095" t="e" vm="9">
        <v>#VALUE!</v>
      </c>
      <c r="J2095" t="s">
        <v>20</v>
      </c>
      <c r="K2095" s="1">
        <v>44917</v>
      </c>
      <c r="L2095" t="s">
        <v>18647</v>
      </c>
      <c r="M2095" t="s">
        <v>18651</v>
      </c>
      <c r="N2095" t="s">
        <v>65</v>
      </c>
      <c r="O2095" t="s">
        <v>65</v>
      </c>
      <c r="P2095" t="s">
        <v>21</v>
      </c>
      <c r="Q2095" t="s">
        <v>22</v>
      </c>
      <c r="R2095" t="s">
        <v>23</v>
      </c>
      <c r="S2095" t="s">
        <v>652</v>
      </c>
    </row>
    <row r="2096" spans="1:19" x14ac:dyDescent="0.3">
      <c r="A2096">
        <v>8775</v>
      </c>
      <c r="B2096" t="s">
        <v>15214</v>
      </c>
      <c r="C2096" s="1">
        <v>37916</v>
      </c>
      <c r="D2096" s="1" t="str">
        <f t="shared" si="64"/>
        <v>October</v>
      </c>
      <c r="E2096">
        <v>27</v>
      </c>
      <c r="F2096" t="str">
        <f t="shared" si="65"/>
        <v>Adult</v>
      </c>
      <c r="G2096" t="s">
        <v>17</v>
      </c>
      <c r="H2096" t="s">
        <v>449</v>
      </c>
      <c r="I2096" t="e" vm="16">
        <v>#VALUE!</v>
      </c>
      <c r="J2096" t="s">
        <v>20</v>
      </c>
      <c r="K2096" s="1">
        <v>37916</v>
      </c>
      <c r="L2096" t="s">
        <v>18647</v>
      </c>
      <c r="M2096" t="s">
        <v>874</v>
      </c>
      <c r="N2096" t="s">
        <v>406</v>
      </c>
      <c r="O2096" t="s">
        <v>406</v>
      </c>
      <c r="P2096" t="s">
        <v>21</v>
      </c>
      <c r="Q2096" t="s">
        <v>22</v>
      </c>
      <c r="R2096" t="s">
        <v>23</v>
      </c>
      <c r="S2096" t="s">
        <v>15215</v>
      </c>
    </row>
    <row r="2097" spans="1:19" x14ac:dyDescent="0.3">
      <c r="A2097">
        <v>5358</v>
      </c>
      <c r="B2097" t="s">
        <v>9910</v>
      </c>
      <c r="C2097" s="1">
        <v>39817</v>
      </c>
      <c r="D2097" s="1" t="str">
        <f t="shared" si="64"/>
        <v>January</v>
      </c>
      <c r="E2097">
        <v>4</v>
      </c>
      <c r="F2097" t="str">
        <f t="shared" si="65"/>
        <v>Kid</v>
      </c>
      <c r="G2097" t="s">
        <v>17</v>
      </c>
      <c r="H2097" t="s">
        <v>43</v>
      </c>
      <c r="I2097" t="e" vm="5">
        <v>#VALUE!</v>
      </c>
      <c r="J2097" t="s">
        <v>45</v>
      </c>
      <c r="K2097" s="1">
        <v>39819</v>
      </c>
      <c r="L2097" t="s">
        <v>18647</v>
      </c>
      <c r="M2097" t="s">
        <v>46</v>
      </c>
      <c r="N2097" t="s">
        <v>321</v>
      </c>
      <c r="O2097" t="s">
        <v>44</v>
      </c>
      <c r="P2097" t="s">
        <v>21</v>
      </c>
      <c r="Q2097" t="s">
        <v>22</v>
      </c>
      <c r="R2097" t="s">
        <v>23</v>
      </c>
      <c r="S2097" t="s">
        <v>9911</v>
      </c>
    </row>
    <row r="2098" spans="1:19" x14ac:dyDescent="0.3">
      <c r="A2098">
        <v>4157</v>
      </c>
      <c r="B2098" t="s">
        <v>7846</v>
      </c>
      <c r="C2098" s="1">
        <v>41228</v>
      </c>
      <c r="D2098" s="1" t="str">
        <f t="shared" si="64"/>
        <v>November</v>
      </c>
      <c r="E2098">
        <v>14</v>
      </c>
      <c r="F2098" t="str">
        <f t="shared" si="65"/>
        <v>Teenage</v>
      </c>
      <c r="G2098" t="s">
        <v>17</v>
      </c>
      <c r="H2098" t="s">
        <v>909</v>
      </c>
      <c r="I2098" t="e" vm="8">
        <v>#VALUE!</v>
      </c>
      <c r="J2098" t="s">
        <v>45</v>
      </c>
      <c r="K2098" s="1">
        <v>41234</v>
      </c>
      <c r="L2098" t="s">
        <v>18647</v>
      </c>
      <c r="M2098" t="s">
        <v>46</v>
      </c>
      <c r="N2098" t="s">
        <v>307</v>
      </c>
      <c r="O2098" t="s">
        <v>47</v>
      </c>
      <c r="P2098" t="s">
        <v>21</v>
      </c>
      <c r="Q2098" t="s">
        <v>18651</v>
      </c>
      <c r="R2098" t="s">
        <v>23</v>
      </c>
      <c r="S2098" t="s">
        <v>7847</v>
      </c>
    </row>
    <row r="2099" spans="1:19" x14ac:dyDescent="0.3">
      <c r="A2099">
        <v>1523</v>
      </c>
      <c r="B2099" t="s">
        <v>3308</v>
      </c>
      <c r="C2099" s="1">
        <v>42310</v>
      </c>
      <c r="D2099" s="1" t="str">
        <f t="shared" si="64"/>
        <v>November</v>
      </c>
      <c r="E2099">
        <v>16</v>
      </c>
      <c r="F2099" t="str">
        <f t="shared" si="65"/>
        <v>Teenage</v>
      </c>
      <c r="G2099" t="s">
        <v>17</v>
      </c>
      <c r="H2099" t="s">
        <v>831</v>
      </c>
      <c r="I2099" t="e" vm="4">
        <v>#VALUE!</v>
      </c>
      <c r="J2099" t="s">
        <v>20</v>
      </c>
      <c r="K2099" s="1">
        <v>42310</v>
      </c>
      <c r="L2099" t="s">
        <v>18647</v>
      </c>
      <c r="M2099" t="s">
        <v>18651</v>
      </c>
      <c r="N2099" t="s">
        <v>327</v>
      </c>
      <c r="O2099" t="s">
        <v>29</v>
      </c>
      <c r="P2099" t="s">
        <v>21</v>
      </c>
      <c r="Q2099" t="s">
        <v>22</v>
      </c>
      <c r="R2099" t="s">
        <v>23</v>
      </c>
      <c r="S2099" t="s">
        <v>3309</v>
      </c>
    </row>
    <row r="2100" spans="1:19" x14ac:dyDescent="0.3">
      <c r="A2100">
        <v>613</v>
      </c>
      <c r="B2100" t="s">
        <v>1453</v>
      </c>
      <c r="C2100" s="1">
        <v>44330</v>
      </c>
      <c r="D2100" s="1" t="str">
        <f t="shared" si="64"/>
        <v>May</v>
      </c>
      <c r="E2100">
        <v>36</v>
      </c>
      <c r="F2100" t="str">
        <f t="shared" si="65"/>
        <v>Adult</v>
      </c>
      <c r="G2100" t="s">
        <v>17</v>
      </c>
      <c r="H2100" t="s">
        <v>315</v>
      </c>
      <c r="I2100" t="e" vm="7">
        <v>#VALUE!</v>
      </c>
      <c r="J2100" t="s">
        <v>45</v>
      </c>
      <c r="K2100" s="1">
        <v>44330</v>
      </c>
      <c r="L2100" t="s">
        <v>18647</v>
      </c>
      <c r="M2100" t="s">
        <v>290</v>
      </c>
      <c r="N2100" t="s">
        <v>912</v>
      </c>
      <c r="O2100" t="s">
        <v>316</v>
      </c>
      <c r="P2100" t="s">
        <v>21</v>
      </c>
      <c r="Q2100" t="s">
        <v>40</v>
      </c>
      <c r="R2100" t="s">
        <v>23</v>
      </c>
      <c r="S2100" t="s">
        <v>1452</v>
      </c>
    </row>
    <row r="2101" spans="1:19" x14ac:dyDescent="0.3">
      <c r="A2101">
        <v>7216</v>
      </c>
      <c r="B2101" t="s">
        <v>12742</v>
      </c>
      <c r="C2101" s="1">
        <v>38917</v>
      </c>
      <c r="D2101" s="1" t="str">
        <f t="shared" si="64"/>
        <v>July</v>
      </c>
      <c r="E2101">
        <v>23</v>
      </c>
      <c r="F2101" t="str">
        <f t="shared" si="65"/>
        <v>Adult</v>
      </c>
      <c r="G2101" t="s">
        <v>17</v>
      </c>
      <c r="H2101" t="s">
        <v>1430</v>
      </c>
      <c r="I2101" t="e" vm="2">
        <v>#VALUE!</v>
      </c>
      <c r="J2101" t="s">
        <v>45</v>
      </c>
      <c r="K2101" s="1">
        <v>38917</v>
      </c>
      <c r="L2101" t="s">
        <v>18647</v>
      </c>
      <c r="M2101" t="s">
        <v>290</v>
      </c>
      <c r="N2101" t="s">
        <v>1430</v>
      </c>
      <c r="O2101" t="s">
        <v>311</v>
      </c>
      <c r="P2101" t="s">
        <v>21</v>
      </c>
      <c r="Q2101" t="s">
        <v>916</v>
      </c>
      <c r="R2101" t="s">
        <v>23</v>
      </c>
      <c r="S2101" t="s">
        <v>12726</v>
      </c>
    </row>
    <row r="2102" spans="1:19" x14ac:dyDescent="0.3">
      <c r="A2102">
        <v>6701</v>
      </c>
      <c r="B2102" t="s">
        <v>11903</v>
      </c>
      <c r="C2102" s="1">
        <v>39253</v>
      </c>
      <c r="D2102" s="1" t="str">
        <f t="shared" si="64"/>
        <v>June</v>
      </c>
      <c r="E2102">
        <v>20</v>
      </c>
      <c r="F2102" t="str">
        <f t="shared" si="65"/>
        <v>Adult</v>
      </c>
      <c r="G2102" t="s">
        <v>17</v>
      </c>
      <c r="H2102" t="s">
        <v>47</v>
      </c>
      <c r="I2102" t="e" vm="8">
        <v>#VALUE!</v>
      </c>
      <c r="J2102" t="s">
        <v>45</v>
      </c>
      <c r="K2102" s="1">
        <v>39253</v>
      </c>
      <c r="L2102" t="s">
        <v>18647</v>
      </c>
      <c r="M2102" t="s">
        <v>290</v>
      </c>
      <c r="N2102" t="s">
        <v>47</v>
      </c>
      <c r="O2102" t="s">
        <v>47</v>
      </c>
      <c r="P2102" t="s">
        <v>21</v>
      </c>
      <c r="Q2102" t="s">
        <v>18651</v>
      </c>
      <c r="R2102" t="s">
        <v>23</v>
      </c>
      <c r="S2102" t="s">
        <v>11904</v>
      </c>
    </row>
    <row r="2103" spans="1:19" x14ac:dyDescent="0.3">
      <c r="A2103">
        <v>6689</v>
      </c>
      <c r="B2103" t="s">
        <v>11885</v>
      </c>
      <c r="C2103" s="1">
        <v>39260</v>
      </c>
      <c r="D2103" s="1" t="str">
        <f t="shared" si="64"/>
        <v>June</v>
      </c>
      <c r="E2103">
        <v>18</v>
      </c>
      <c r="F2103" t="str">
        <f t="shared" si="65"/>
        <v>Teenage</v>
      </c>
      <c r="G2103" t="s">
        <v>17</v>
      </c>
      <c r="H2103" t="s">
        <v>43</v>
      </c>
      <c r="I2103" t="e" vm="5">
        <v>#VALUE!</v>
      </c>
      <c r="J2103" t="s">
        <v>45</v>
      </c>
      <c r="K2103" s="1">
        <v>39260</v>
      </c>
      <c r="L2103" t="s">
        <v>18647</v>
      </c>
      <c r="M2103" t="s">
        <v>46</v>
      </c>
      <c r="N2103" t="s">
        <v>321</v>
      </c>
      <c r="O2103" t="s">
        <v>44</v>
      </c>
      <c r="P2103" t="s">
        <v>21</v>
      </c>
      <c r="Q2103" t="s">
        <v>916</v>
      </c>
      <c r="R2103" t="s">
        <v>23</v>
      </c>
      <c r="S2103" t="s">
        <v>11886</v>
      </c>
    </row>
    <row r="2104" spans="1:19" x14ac:dyDescent="0.3">
      <c r="A2104">
        <v>9420</v>
      </c>
      <c r="B2104" t="s">
        <v>16208</v>
      </c>
      <c r="C2104" s="1">
        <v>37617</v>
      </c>
      <c r="D2104" s="1" t="str">
        <f t="shared" si="64"/>
        <v>December</v>
      </c>
      <c r="E2104">
        <v>20</v>
      </c>
      <c r="F2104" t="str">
        <f t="shared" si="65"/>
        <v>Adult</v>
      </c>
      <c r="G2104" t="s">
        <v>17</v>
      </c>
      <c r="H2104" t="s">
        <v>3116</v>
      </c>
      <c r="I2104" t="e" vm="11">
        <v>#VALUE!</v>
      </c>
      <c r="J2104" t="s">
        <v>20</v>
      </c>
      <c r="K2104" s="1">
        <v>37617</v>
      </c>
      <c r="L2104" t="s">
        <v>18647</v>
      </c>
      <c r="M2104" t="s">
        <v>290</v>
      </c>
      <c r="N2104" t="s">
        <v>7396</v>
      </c>
      <c r="O2104" t="s">
        <v>54</v>
      </c>
      <c r="P2104" t="s">
        <v>21</v>
      </c>
      <c r="Q2104" t="s">
        <v>18651</v>
      </c>
      <c r="R2104" t="s">
        <v>23</v>
      </c>
      <c r="S2104" t="s">
        <v>16209</v>
      </c>
    </row>
    <row r="2105" spans="1:19" x14ac:dyDescent="0.3">
      <c r="A2105">
        <v>6567</v>
      </c>
      <c r="B2105" t="s">
        <v>11702</v>
      </c>
      <c r="C2105" s="1">
        <v>39356</v>
      </c>
      <c r="D2105" s="1" t="str">
        <f t="shared" si="64"/>
        <v>October</v>
      </c>
      <c r="E2105">
        <v>22</v>
      </c>
      <c r="F2105" t="str">
        <f t="shared" si="65"/>
        <v>Adult</v>
      </c>
      <c r="G2105" t="s">
        <v>17</v>
      </c>
      <c r="H2105" t="s">
        <v>315</v>
      </c>
      <c r="I2105" t="e" vm="7">
        <v>#VALUE!</v>
      </c>
      <c r="J2105" t="s">
        <v>45</v>
      </c>
      <c r="K2105" s="1">
        <v>39356</v>
      </c>
      <c r="L2105" t="s">
        <v>18647</v>
      </c>
      <c r="M2105" t="s">
        <v>290</v>
      </c>
      <c r="N2105" t="s">
        <v>315</v>
      </c>
      <c r="O2105" t="s">
        <v>316</v>
      </c>
      <c r="P2105" t="s">
        <v>21</v>
      </c>
      <c r="Q2105" t="s">
        <v>18651</v>
      </c>
      <c r="R2105" t="s">
        <v>23</v>
      </c>
      <c r="S2105" t="s">
        <v>11703</v>
      </c>
    </row>
    <row r="2106" spans="1:19" x14ac:dyDescent="0.3">
      <c r="A2106">
        <v>832</v>
      </c>
      <c r="B2106" t="s">
        <v>1883</v>
      </c>
      <c r="C2106" s="1">
        <v>43782</v>
      </c>
      <c r="D2106" s="1" t="str">
        <f t="shared" si="64"/>
        <v>November</v>
      </c>
      <c r="E2106">
        <v>23</v>
      </c>
      <c r="F2106" t="str">
        <f t="shared" si="65"/>
        <v>Adult</v>
      </c>
      <c r="G2106" t="s">
        <v>17</v>
      </c>
      <c r="H2106" t="s">
        <v>43</v>
      </c>
      <c r="I2106" t="e" vm="5">
        <v>#VALUE!</v>
      </c>
      <c r="J2106" t="s">
        <v>45</v>
      </c>
      <c r="K2106" s="1">
        <v>43782</v>
      </c>
      <c r="L2106" t="s">
        <v>18647</v>
      </c>
      <c r="M2106" t="s">
        <v>290</v>
      </c>
      <c r="N2106" t="s">
        <v>321</v>
      </c>
      <c r="O2106" t="s">
        <v>44</v>
      </c>
      <c r="P2106" t="s">
        <v>21</v>
      </c>
      <c r="Q2106" t="s">
        <v>40</v>
      </c>
      <c r="R2106" t="s">
        <v>23</v>
      </c>
      <c r="S2106" t="s">
        <v>1884</v>
      </c>
    </row>
    <row r="2107" spans="1:19" x14ac:dyDescent="0.3">
      <c r="A2107">
        <v>322</v>
      </c>
      <c r="B2107" t="s">
        <v>830</v>
      </c>
      <c r="C2107" s="1">
        <v>44818</v>
      </c>
      <c r="D2107" s="1" t="str">
        <f t="shared" si="64"/>
        <v>September</v>
      </c>
      <c r="E2107">
        <v>21</v>
      </c>
      <c r="F2107" t="str">
        <f t="shared" si="65"/>
        <v>Adult</v>
      </c>
      <c r="G2107" t="s">
        <v>17</v>
      </c>
      <c r="H2107" t="s">
        <v>831</v>
      </c>
      <c r="I2107" t="e" vm="4">
        <v>#VALUE!</v>
      </c>
      <c r="J2107" t="s">
        <v>20</v>
      </c>
      <c r="K2107" s="1">
        <v>44818</v>
      </c>
      <c r="L2107" t="s">
        <v>18647</v>
      </c>
      <c r="M2107" t="s">
        <v>18651</v>
      </c>
      <c r="N2107" t="s">
        <v>28</v>
      </c>
      <c r="O2107" t="s">
        <v>29</v>
      </c>
      <c r="P2107" t="s">
        <v>21</v>
      </c>
      <c r="Q2107" t="s">
        <v>22</v>
      </c>
      <c r="R2107" t="s">
        <v>23</v>
      </c>
      <c r="S2107" t="s">
        <v>832</v>
      </c>
    </row>
    <row r="2108" spans="1:19" x14ac:dyDescent="0.3">
      <c r="A2108">
        <v>3298</v>
      </c>
      <c r="B2108" t="s">
        <v>6356</v>
      </c>
      <c r="C2108" s="1">
        <v>41841</v>
      </c>
      <c r="D2108" s="1" t="str">
        <f t="shared" si="64"/>
        <v>July</v>
      </c>
      <c r="E2108">
        <v>14</v>
      </c>
      <c r="F2108" t="str">
        <f t="shared" si="65"/>
        <v>Teenage</v>
      </c>
      <c r="G2108" t="s">
        <v>17</v>
      </c>
      <c r="H2108" t="s">
        <v>300</v>
      </c>
      <c r="I2108" t="e" vm="6">
        <v>#VALUE!</v>
      </c>
      <c r="J2108" t="s">
        <v>45</v>
      </c>
      <c r="K2108" s="1">
        <v>41841</v>
      </c>
      <c r="L2108" t="s">
        <v>18647</v>
      </c>
      <c r="M2108" t="s">
        <v>46</v>
      </c>
      <c r="N2108" t="s">
        <v>300</v>
      </c>
      <c r="O2108" t="s">
        <v>300</v>
      </c>
      <c r="P2108" t="s">
        <v>21</v>
      </c>
      <c r="Q2108" t="s">
        <v>40</v>
      </c>
      <c r="R2108" t="s">
        <v>23</v>
      </c>
      <c r="S2108" t="s">
        <v>6355</v>
      </c>
    </row>
    <row r="2109" spans="1:19" x14ac:dyDescent="0.3">
      <c r="A2109">
        <v>869</v>
      </c>
      <c r="B2109" t="s">
        <v>1958</v>
      </c>
      <c r="C2109" s="1">
        <v>43687</v>
      </c>
      <c r="D2109" s="1" t="str">
        <f t="shared" si="64"/>
        <v>August</v>
      </c>
      <c r="E2109">
        <v>20</v>
      </c>
      <c r="F2109" t="str">
        <f t="shared" si="65"/>
        <v>Adult</v>
      </c>
      <c r="G2109" t="s">
        <v>17</v>
      </c>
      <c r="H2109" t="s">
        <v>311</v>
      </c>
      <c r="I2109" t="e" vm="2">
        <v>#VALUE!</v>
      </c>
      <c r="J2109" t="s">
        <v>45</v>
      </c>
      <c r="K2109" s="1">
        <v>43687</v>
      </c>
      <c r="L2109" t="s">
        <v>18647</v>
      </c>
      <c r="M2109" t="s">
        <v>290</v>
      </c>
      <c r="N2109" t="s">
        <v>311</v>
      </c>
      <c r="O2109" t="s">
        <v>311</v>
      </c>
      <c r="P2109" t="s">
        <v>21</v>
      </c>
      <c r="Q2109" t="s">
        <v>22</v>
      </c>
      <c r="R2109" t="s">
        <v>23</v>
      </c>
      <c r="S2109" t="s">
        <v>1954</v>
      </c>
    </row>
    <row r="2110" spans="1:19" x14ac:dyDescent="0.3">
      <c r="A2110">
        <v>4665</v>
      </c>
      <c r="B2110" t="s">
        <v>8757</v>
      </c>
      <c r="C2110" s="1">
        <v>39828</v>
      </c>
      <c r="D2110" s="1" t="str">
        <f t="shared" si="64"/>
        <v>January</v>
      </c>
      <c r="E2110">
        <v>31</v>
      </c>
      <c r="F2110" t="str">
        <f t="shared" si="65"/>
        <v>Adult</v>
      </c>
      <c r="G2110" t="s">
        <v>17</v>
      </c>
      <c r="H2110" t="s">
        <v>43</v>
      </c>
      <c r="I2110" t="e" vm="5">
        <v>#VALUE!</v>
      </c>
      <c r="J2110" t="s">
        <v>45</v>
      </c>
      <c r="K2110" s="1">
        <v>39828</v>
      </c>
      <c r="L2110" t="s">
        <v>18647</v>
      </c>
      <c r="M2110" t="s">
        <v>290</v>
      </c>
      <c r="N2110" t="s">
        <v>321</v>
      </c>
      <c r="O2110" t="s">
        <v>44</v>
      </c>
      <c r="P2110" t="s">
        <v>18651</v>
      </c>
      <c r="Q2110" t="s">
        <v>18651</v>
      </c>
      <c r="R2110" t="s">
        <v>23</v>
      </c>
      <c r="S2110" t="s">
        <v>8758</v>
      </c>
    </row>
    <row r="2111" spans="1:19" x14ac:dyDescent="0.3">
      <c r="A2111">
        <v>9911</v>
      </c>
      <c r="B2111" t="s">
        <v>16946</v>
      </c>
      <c r="C2111" s="1">
        <v>37415</v>
      </c>
      <c r="D2111" s="1" t="str">
        <f t="shared" si="64"/>
        <v>June</v>
      </c>
      <c r="E2111">
        <v>35</v>
      </c>
      <c r="F2111" t="str">
        <f t="shared" si="65"/>
        <v>Adult</v>
      </c>
      <c r="G2111" t="s">
        <v>17</v>
      </c>
      <c r="H2111" t="s">
        <v>2708</v>
      </c>
      <c r="I2111" t="e" vm="11">
        <v>#VALUE!</v>
      </c>
      <c r="J2111" t="s">
        <v>20</v>
      </c>
      <c r="K2111" s="1">
        <v>37415</v>
      </c>
      <c r="L2111" t="s">
        <v>18647</v>
      </c>
      <c r="M2111" t="s">
        <v>290</v>
      </c>
      <c r="N2111" t="s">
        <v>7396</v>
      </c>
      <c r="O2111" t="s">
        <v>54</v>
      </c>
      <c r="P2111" t="s">
        <v>21</v>
      </c>
      <c r="Q2111" t="s">
        <v>18651</v>
      </c>
      <c r="R2111" t="s">
        <v>23</v>
      </c>
      <c r="S2111" t="s">
        <v>16947</v>
      </c>
    </row>
    <row r="2112" spans="1:19" x14ac:dyDescent="0.3">
      <c r="A2112">
        <v>10348</v>
      </c>
      <c r="B2112" t="s">
        <v>17514</v>
      </c>
      <c r="C2112" s="1">
        <v>37339</v>
      </c>
      <c r="D2112" s="1" t="str">
        <f t="shared" si="64"/>
        <v>March</v>
      </c>
      <c r="E2112">
        <v>25</v>
      </c>
      <c r="F2112" t="str">
        <f t="shared" si="65"/>
        <v>Adult</v>
      </c>
      <c r="G2112" t="s">
        <v>17</v>
      </c>
      <c r="H2112" t="s">
        <v>13983</v>
      </c>
      <c r="I2112" t="s">
        <v>13367</v>
      </c>
      <c r="J2112" t="s">
        <v>45</v>
      </c>
      <c r="K2112" s="1">
        <v>37339</v>
      </c>
      <c r="L2112" t="s">
        <v>18647</v>
      </c>
      <c r="M2112" t="s">
        <v>874</v>
      </c>
      <c r="N2112" t="s">
        <v>300</v>
      </c>
      <c r="O2112" t="s">
        <v>300</v>
      </c>
      <c r="P2112" t="s">
        <v>21</v>
      </c>
      <c r="Q2112" t="s">
        <v>18651</v>
      </c>
      <c r="R2112" t="s">
        <v>23</v>
      </c>
      <c r="S2112" t="s">
        <v>17512</v>
      </c>
    </row>
    <row r="2113" spans="1:19" x14ac:dyDescent="0.3">
      <c r="A2113">
        <v>2716</v>
      </c>
      <c r="B2113" t="s">
        <v>5364</v>
      </c>
      <c r="C2113" s="1">
        <v>41846</v>
      </c>
      <c r="D2113" s="1" t="str">
        <f t="shared" si="64"/>
        <v>July</v>
      </c>
      <c r="E2113">
        <v>34</v>
      </c>
      <c r="F2113" t="str">
        <f t="shared" si="65"/>
        <v>Adult</v>
      </c>
      <c r="G2113" t="s">
        <v>17</v>
      </c>
      <c r="H2113" t="s">
        <v>915</v>
      </c>
      <c r="I2113" t="e" vm="8">
        <v>#VALUE!</v>
      </c>
      <c r="J2113" t="s">
        <v>45</v>
      </c>
      <c r="K2113" s="1">
        <v>41846</v>
      </c>
      <c r="L2113" t="s">
        <v>18647</v>
      </c>
      <c r="M2113" t="s">
        <v>290</v>
      </c>
      <c r="N2113" t="s">
        <v>915</v>
      </c>
      <c r="O2113" t="s">
        <v>47</v>
      </c>
      <c r="P2113" t="s">
        <v>21</v>
      </c>
      <c r="Q2113" t="s">
        <v>18651</v>
      </c>
      <c r="R2113" t="s">
        <v>23</v>
      </c>
      <c r="S2113" t="s">
        <v>3817</v>
      </c>
    </row>
    <row r="2114" spans="1:19" x14ac:dyDescent="0.3">
      <c r="A2114">
        <v>10026</v>
      </c>
      <c r="B2114" t="s">
        <v>17112</v>
      </c>
      <c r="C2114" s="1">
        <v>37372</v>
      </c>
      <c r="D2114" s="1" t="str">
        <f t="shared" ref="D2114:D2177" si="66">TEXT(C2114,"mmmm")</f>
        <v>April</v>
      </c>
      <c r="E2114" t="s">
        <v>18651</v>
      </c>
      <c r="F2114" t="str">
        <f t="shared" ref="F2114:F2177" si="67">IF(E2114&gt;=50, "Old Age", IF(E2114&gt;=20, "Adult", IF(E2114&gt;=13, "Teenage", "Kid")))</f>
        <v>Old Age</v>
      </c>
      <c r="G2114" t="s">
        <v>17</v>
      </c>
      <c r="H2114" t="s">
        <v>54</v>
      </c>
      <c r="I2114" t="e" vm="11">
        <v>#VALUE!</v>
      </c>
      <c r="J2114" t="s">
        <v>20</v>
      </c>
      <c r="K2114" s="1">
        <v>37372</v>
      </c>
      <c r="L2114" t="s">
        <v>18647</v>
      </c>
      <c r="M2114" t="s">
        <v>290</v>
      </c>
      <c r="N2114" t="s">
        <v>54</v>
      </c>
      <c r="O2114" t="s">
        <v>54</v>
      </c>
      <c r="P2114" t="s">
        <v>21</v>
      </c>
      <c r="Q2114" t="s">
        <v>18651</v>
      </c>
      <c r="R2114" t="s">
        <v>23</v>
      </c>
      <c r="S2114" t="s">
        <v>13283</v>
      </c>
    </row>
    <row r="2115" spans="1:19" x14ac:dyDescent="0.3">
      <c r="A2115">
        <v>10224</v>
      </c>
      <c r="B2115" t="s">
        <v>17366</v>
      </c>
      <c r="C2115" s="1">
        <v>37347</v>
      </c>
      <c r="D2115" s="1" t="str">
        <f t="shared" si="66"/>
        <v>April</v>
      </c>
      <c r="E2115">
        <v>70</v>
      </c>
      <c r="F2115" t="str">
        <f t="shared" si="67"/>
        <v>Old Age</v>
      </c>
      <c r="G2115" t="s">
        <v>17</v>
      </c>
      <c r="H2115" t="s">
        <v>37</v>
      </c>
      <c r="I2115" t="e" vm="4">
        <v>#VALUE!</v>
      </c>
      <c r="J2115" t="s">
        <v>20</v>
      </c>
      <c r="K2115" s="1">
        <v>37347</v>
      </c>
      <c r="L2115" t="s">
        <v>18647</v>
      </c>
      <c r="M2115" t="s">
        <v>46</v>
      </c>
      <c r="N2115" t="s">
        <v>37</v>
      </c>
      <c r="O2115" t="s">
        <v>29</v>
      </c>
      <c r="P2115" t="s">
        <v>18651</v>
      </c>
      <c r="Q2115" t="s">
        <v>18651</v>
      </c>
      <c r="R2115" t="s">
        <v>23</v>
      </c>
      <c r="S2115" t="s">
        <v>17185</v>
      </c>
    </row>
    <row r="2116" spans="1:19" x14ac:dyDescent="0.3">
      <c r="A2116">
        <v>2297</v>
      </c>
      <c r="B2116" t="s">
        <v>4681</v>
      </c>
      <c r="C2116" s="1">
        <v>41851</v>
      </c>
      <c r="D2116" s="1" t="str">
        <f t="shared" si="66"/>
        <v>July</v>
      </c>
      <c r="E2116">
        <v>22</v>
      </c>
      <c r="F2116" t="str">
        <f t="shared" si="67"/>
        <v>Adult</v>
      </c>
      <c r="G2116" t="s">
        <v>17</v>
      </c>
      <c r="H2116" t="s">
        <v>311</v>
      </c>
      <c r="I2116" t="e" vm="2">
        <v>#VALUE!</v>
      </c>
      <c r="J2116" t="s">
        <v>45</v>
      </c>
      <c r="K2116" s="1">
        <v>41851</v>
      </c>
      <c r="L2116" t="s">
        <v>18647</v>
      </c>
      <c r="M2116" t="s">
        <v>46</v>
      </c>
      <c r="N2116" t="s">
        <v>311</v>
      </c>
      <c r="O2116" t="s">
        <v>311</v>
      </c>
      <c r="P2116" t="s">
        <v>21</v>
      </c>
      <c r="Q2116" t="s">
        <v>18651</v>
      </c>
      <c r="R2116" t="s">
        <v>23</v>
      </c>
      <c r="S2116" t="s">
        <v>4682</v>
      </c>
    </row>
    <row r="2117" spans="1:19" x14ac:dyDescent="0.3">
      <c r="A2117">
        <v>10766</v>
      </c>
      <c r="B2117" t="s">
        <v>18095</v>
      </c>
      <c r="C2117" s="1">
        <v>37238</v>
      </c>
      <c r="D2117" s="1" t="str">
        <f t="shared" si="66"/>
        <v>December</v>
      </c>
      <c r="E2117">
        <v>26</v>
      </c>
      <c r="F2117" t="str">
        <f t="shared" si="67"/>
        <v>Adult</v>
      </c>
      <c r="G2117" t="s">
        <v>17</v>
      </c>
      <c r="H2117" t="s">
        <v>187</v>
      </c>
      <c r="I2117" t="e" vm="13">
        <v>#VALUE!</v>
      </c>
      <c r="J2117" t="s">
        <v>20</v>
      </c>
      <c r="K2117" s="1">
        <v>37238</v>
      </c>
      <c r="L2117" t="s">
        <v>18647</v>
      </c>
      <c r="M2117" t="s">
        <v>290</v>
      </c>
      <c r="N2117" t="s">
        <v>187</v>
      </c>
      <c r="O2117" t="s">
        <v>70</v>
      </c>
      <c r="P2117" t="s">
        <v>21</v>
      </c>
      <c r="Q2117" t="s">
        <v>18651</v>
      </c>
      <c r="R2117" t="s">
        <v>23</v>
      </c>
      <c r="S2117" t="s">
        <v>18096</v>
      </c>
    </row>
    <row r="2118" spans="1:19" x14ac:dyDescent="0.3">
      <c r="A2118">
        <v>6858</v>
      </c>
      <c r="B2118" t="s">
        <v>12166</v>
      </c>
      <c r="C2118" s="1">
        <v>39044</v>
      </c>
      <c r="D2118" s="1" t="str">
        <f t="shared" si="66"/>
        <v>November</v>
      </c>
      <c r="E2118">
        <v>32</v>
      </c>
      <c r="F2118" t="str">
        <f t="shared" si="67"/>
        <v>Adult</v>
      </c>
      <c r="G2118" t="s">
        <v>17</v>
      </c>
      <c r="H2118" t="s">
        <v>883</v>
      </c>
      <c r="I2118" t="e" vm="7">
        <v>#VALUE!</v>
      </c>
      <c r="J2118" t="s">
        <v>45</v>
      </c>
      <c r="K2118" s="1">
        <v>39044</v>
      </c>
      <c r="L2118" t="s">
        <v>18647</v>
      </c>
      <c r="M2118" t="s">
        <v>290</v>
      </c>
      <c r="N2118" t="s">
        <v>912</v>
      </c>
      <c r="O2118" t="s">
        <v>316</v>
      </c>
      <c r="P2118" t="s">
        <v>21</v>
      </c>
      <c r="Q2118" t="s">
        <v>40</v>
      </c>
      <c r="R2118" t="s">
        <v>23</v>
      </c>
      <c r="S2118" t="s">
        <v>12165</v>
      </c>
    </row>
    <row r="2119" spans="1:19" x14ac:dyDescent="0.3">
      <c r="A2119">
        <v>7893</v>
      </c>
      <c r="B2119" t="s">
        <v>13867</v>
      </c>
      <c r="C2119" s="1">
        <v>38282</v>
      </c>
      <c r="D2119" s="1" t="str">
        <f t="shared" si="66"/>
        <v>October</v>
      </c>
      <c r="E2119">
        <v>20</v>
      </c>
      <c r="F2119" t="str">
        <f t="shared" si="67"/>
        <v>Adult</v>
      </c>
      <c r="G2119" t="s">
        <v>17</v>
      </c>
      <c r="H2119" t="s">
        <v>47</v>
      </c>
      <c r="I2119" t="e" vm="8">
        <v>#VALUE!</v>
      </c>
      <c r="J2119" t="s">
        <v>45</v>
      </c>
      <c r="K2119" s="1">
        <v>38282</v>
      </c>
      <c r="L2119" t="s">
        <v>18647</v>
      </c>
      <c r="M2119" t="s">
        <v>46</v>
      </c>
      <c r="N2119" t="s">
        <v>47</v>
      </c>
      <c r="O2119" t="s">
        <v>47</v>
      </c>
      <c r="P2119" t="s">
        <v>21</v>
      </c>
      <c r="Q2119" t="s">
        <v>18651</v>
      </c>
      <c r="R2119" t="s">
        <v>23</v>
      </c>
      <c r="S2119" t="s">
        <v>13868</v>
      </c>
    </row>
    <row r="2120" spans="1:19" x14ac:dyDescent="0.3">
      <c r="A2120">
        <v>5912</v>
      </c>
      <c r="B2120" t="s">
        <v>10678</v>
      </c>
      <c r="C2120" s="1">
        <v>39809</v>
      </c>
      <c r="D2120" s="1" t="str">
        <f t="shared" si="66"/>
        <v>December</v>
      </c>
      <c r="E2120">
        <v>23</v>
      </c>
      <c r="F2120" t="str">
        <f t="shared" si="67"/>
        <v>Adult</v>
      </c>
      <c r="G2120" t="s">
        <v>17</v>
      </c>
      <c r="H2120" t="s">
        <v>43</v>
      </c>
      <c r="I2120" t="e" vm="5">
        <v>#VALUE!</v>
      </c>
      <c r="J2120" t="s">
        <v>45</v>
      </c>
      <c r="K2120" s="1">
        <v>39809</v>
      </c>
      <c r="L2120" t="s">
        <v>18647</v>
      </c>
      <c r="M2120" t="s">
        <v>874</v>
      </c>
      <c r="N2120" t="s">
        <v>321</v>
      </c>
      <c r="O2120" t="s">
        <v>44</v>
      </c>
      <c r="P2120" t="s">
        <v>21</v>
      </c>
      <c r="Q2120" t="s">
        <v>40</v>
      </c>
      <c r="R2120" t="s">
        <v>23</v>
      </c>
      <c r="S2120" t="s">
        <v>10679</v>
      </c>
    </row>
    <row r="2121" spans="1:19" x14ac:dyDescent="0.3">
      <c r="A2121">
        <v>9270</v>
      </c>
      <c r="B2121" t="s">
        <v>15994</v>
      </c>
      <c r="C2121" s="1">
        <v>37675</v>
      </c>
      <c r="D2121" s="1" t="str">
        <f t="shared" si="66"/>
        <v>February</v>
      </c>
      <c r="E2121">
        <v>16</v>
      </c>
      <c r="F2121" t="str">
        <f t="shared" si="67"/>
        <v>Teenage</v>
      </c>
      <c r="G2121" t="s">
        <v>17</v>
      </c>
      <c r="H2121" t="s">
        <v>883</v>
      </c>
      <c r="I2121" t="e" vm="7">
        <v>#VALUE!</v>
      </c>
      <c r="J2121" t="s">
        <v>45</v>
      </c>
      <c r="K2121" s="1">
        <v>37675</v>
      </c>
      <c r="L2121" t="s">
        <v>18647</v>
      </c>
      <c r="M2121" t="s">
        <v>46</v>
      </c>
      <c r="N2121" t="s">
        <v>315</v>
      </c>
      <c r="O2121" t="s">
        <v>316</v>
      </c>
      <c r="P2121" t="s">
        <v>21</v>
      </c>
      <c r="Q2121" t="s">
        <v>18651</v>
      </c>
      <c r="R2121" t="s">
        <v>23</v>
      </c>
      <c r="S2121" t="s">
        <v>15988</v>
      </c>
    </row>
    <row r="2122" spans="1:19" x14ac:dyDescent="0.3">
      <c r="A2122">
        <v>8792</v>
      </c>
      <c r="B2122" t="s">
        <v>15237</v>
      </c>
      <c r="C2122" s="1">
        <v>37914</v>
      </c>
      <c r="D2122" s="1" t="str">
        <f t="shared" si="66"/>
        <v>October</v>
      </c>
      <c r="E2122">
        <v>49</v>
      </c>
      <c r="F2122" t="str">
        <f t="shared" si="67"/>
        <v>Adult</v>
      </c>
      <c r="G2122" t="s">
        <v>17</v>
      </c>
      <c r="H2122" t="s">
        <v>43</v>
      </c>
      <c r="I2122" t="e" vm="5">
        <v>#VALUE!</v>
      </c>
      <c r="J2122" t="s">
        <v>45</v>
      </c>
      <c r="K2122" s="1">
        <v>37914</v>
      </c>
      <c r="L2122" t="s">
        <v>18647</v>
      </c>
      <c r="M2122" t="s">
        <v>46</v>
      </c>
      <c r="N2122" t="s">
        <v>312</v>
      </c>
      <c r="O2122" t="s">
        <v>311</v>
      </c>
      <c r="P2122" t="s">
        <v>21</v>
      </c>
      <c r="Q2122" t="s">
        <v>40</v>
      </c>
      <c r="R2122" t="s">
        <v>23</v>
      </c>
      <c r="S2122" t="s">
        <v>15238</v>
      </c>
    </row>
    <row r="2123" spans="1:19" x14ac:dyDescent="0.3">
      <c r="A2123">
        <v>9569</v>
      </c>
      <c r="B2123" t="s">
        <v>16440</v>
      </c>
      <c r="C2123" s="1">
        <v>37557</v>
      </c>
      <c r="D2123" s="1" t="str">
        <f t="shared" si="66"/>
        <v>October</v>
      </c>
      <c r="E2123">
        <v>18</v>
      </c>
      <c r="F2123" t="str">
        <f t="shared" si="67"/>
        <v>Teenage</v>
      </c>
      <c r="G2123" t="s">
        <v>17</v>
      </c>
      <c r="H2123" t="s">
        <v>106</v>
      </c>
      <c r="I2123" t="e" vm="12">
        <v>#VALUE!</v>
      </c>
      <c r="J2123" t="s">
        <v>20</v>
      </c>
      <c r="K2123" s="1">
        <v>37557</v>
      </c>
      <c r="L2123" t="s">
        <v>18647</v>
      </c>
      <c r="M2123" t="s">
        <v>874</v>
      </c>
      <c r="N2123" t="s">
        <v>19</v>
      </c>
      <c r="O2123" t="s">
        <v>19</v>
      </c>
      <c r="P2123" t="s">
        <v>21</v>
      </c>
      <c r="Q2123" t="s">
        <v>18651</v>
      </c>
      <c r="R2123" t="s">
        <v>23</v>
      </c>
      <c r="S2123" t="s">
        <v>18651</v>
      </c>
    </row>
    <row r="2124" spans="1:19" x14ac:dyDescent="0.3">
      <c r="A2124">
        <v>2546</v>
      </c>
      <c r="B2124" t="s">
        <v>5092</v>
      </c>
      <c r="C2124" s="1">
        <v>41849</v>
      </c>
      <c r="D2124" s="1" t="str">
        <f t="shared" si="66"/>
        <v>July</v>
      </c>
      <c r="E2124">
        <v>31</v>
      </c>
      <c r="F2124" t="str">
        <f t="shared" si="67"/>
        <v>Adult</v>
      </c>
      <c r="G2124" t="s">
        <v>17</v>
      </c>
      <c r="H2124" t="s">
        <v>47</v>
      </c>
      <c r="I2124" t="e" vm="8">
        <v>#VALUE!</v>
      </c>
      <c r="J2124" t="s">
        <v>45</v>
      </c>
      <c r="K2124" s="1">
        <v>41849</v>
      </c>
      <c r="L2124" t="s">
        <v>18647</v>
      </c>
      <c r="M2124" t="s">
        <v>46</v>
      </c>
      <c r="N2124" t="s">
        <v>47</v>
      </c>
      <c r="O2124" t="s">
        <v>47</v>
      </c>
      <c r="P2124" t="s">
        <v>21</v>
      </c>
      <c r="Q2124" t="s">
        <v>693</v>
      </c>
      <c r="R2124" t="s">
        <v>23</v>
      </c>
      <c r="S2124" t="s">
        <v>5089</v>
      </c>
    </row>
    <row r="2125" spans="1:19" x14ac:dyDescent="0.3">
      <c r="A2125">
        <v>4690</v>
      </c>
      <c r="B2125" t="s">
        <v>8800</v>
      </c>
      <c r="C2125" s="1">
        <v>39828</v>
      </c>
      <c r="D2125" s="1" t="str">
        <f t="shared" si="66"/>
        <v>January</v>
      </c>
      <c r="E2125">
        <v>19</v>
      </c>
      <c r="F2125" t="str">
        <f t="shared" si="67"/>
        <v>Teenage</v>
      </c>
      <c r="G2125" t="s">
        <v>17</v>
      </c>
      <c r="H2125" t="s">
        <v>43</v>
      </c>
      <c r="I2125" t="e" vm="5">
        <v>#VALUE!</v>
      </c>
      <c r="J2125" t="s">
        <v>45</v>
      </c>
      <c r="K2125" s="1">
        <v>39828</v>
      </c>
      <c r="L2125" t="s">
        <v>18647</v>
      </c>
      <c r="M2125" t="s">
        <v>46</v>
      </c>
      <c r="N2125" t="s">
        <v>321</v>
      </c>
      <c r="O2125" t="s">
        <v>44</v>
      </c>
      <c r="P2125" t="s">
        <v>21</v>
      </c>
      <c r="Q2125" t="s">
        <v>40</v>
      </c>
      <c r="R2125" t="s">
        <v>23</v>
      </c>
      <c r="S2125" t="s">
        <v>8801</v>
      </c>
    </row>
    <row r="2126" spans="1:19" x14ac:dyDescent="0.3">
      <c r="A2126">
        <v>8739</v>
      </c>
      <c r="B2126" t="s">
        <v>15147</v>
      </c>
      <c r="C2126" s="1">
        <v>37947</v>
      </c>
      <c r="D2126" s="1" t="str">
        <f t="shared" si="66"/>
        <v>November</v>
      </c>
      <c r="E2126">
        <v>20</v>
      </c>
      <c r="F2126" t="str">
        <f t="shared" si="67"/>
        <v>Adult</v>
      </c>
      <c r="G2126" t="s">
        <v>17</v>
      </c>
      <c r="H2126" t="s">
        <v>883</v>
      </c>
      <c r="I2126" t="e" vm="7">
        <v>#VALUE!</v>
      </c>
      <c r="J2126" t="s">
        <v>45</v>
      </c>
      <c r="K2126" s="1">
        <v>37947</v>
      </c>
      <c r="L2126" t="s">
        <v>18647</v>
      </c>
      <c r="M2126" t="s">
        <v>290</v>
      </c>
      <c r="N2126" t="s">
        <v>912</v>
      </c>
      <c r="O2126" t="s">
        <v>316</v>
      </c>
      <c r="P2126" t="s">
        <v>21</v>
      </c>
      <c r="Q2126" t="s">
        <v>18651</v>
      </c>
      <c r="R2126" t="s">
        <v>23</v>
      </c>
      <c r="S2126" t="s">
        <v>15148</v>
      </c>
    </row>
    <row r="2127" spans="1:19" x14ac:dyDescent="0.3">
      <c r="A2127">
        <v>10572</v>
      </c>
      <c r="B2127" t="s">
        <v>17827</v>
      </c>
      <c r="C2127" s="1">
        <v>37317</v>
      </c>
      <c r="D2127" s="1" t="str">
        <f t="shared" si="66"/>
        <v>March</v>
      </c>
      <c r="E2127">
        <v>15</v>
      </c>
      <c r="F2127" t="str">
        <f t="shared" si="67"/>
        <v>Teenage</v>
      </c>
      <c r="G2127" t="s">
        <v>17</v>
      </c>
      <c r="H2127" t="s">
        <v>99</v>
      </c>
      <c r="I2127" t="e" vm="9">
        <v>#VALUE!</v>
      </c>
      <c r="J2127" t="s">
        <v>20</v>
      </c>
      <c r="K2127" s="1">
        <v>37319</v>
      </c>
      <c r="L2127" t="s">
        <v>18647</v>
      </c>
      <c r="M2127" t="s">
        <v>46</v>
      </c>
      <c r="N2127" t="s">
        <v>1536</v>
      </c>
      <c r="O2127" t="s">
        <v>92</v>
      </c>
      <c r="P2127" t="s">
        <v>21</v>
      </c>
      <c r="Q2127" t="s">
        <v>18651</v>
      </c>
      <c r="R2127" t="s">
        <v>23</v>
      </c>
      <c r="S2127" t="s">
        <v>17828</v>
      </c>
    </row>
    <row r="2128" spans="1:19" x14ac:dyDescent="0.3">
      <c r="A2128">
        <v>10347</v>
      </c>
      <c r="B2128" t="s">
        <v>17513</v>
      </c>
      <c r="C2128" s="1">
        <v>37339</v>
      </c>
      <c r="D2128" s="1" t="str">
        <f t="shared" si="66"/>
        <v>March</v>
      </c>
      <c r="E2128">
        <v>23</v>
      </c>
      <c r="F2128" t="str">
        <f t="shared" si="67"/>
        <v>Adult</v>
      </c>
      <c r="G2128" t="s">
        <v>17</v>
      </c>
      <c r="H2128" t="s">
        <v>13983</v>
      </c>
      <c r="I2128" t="s">
        <v>13367</v>
      </c>
      <c r="J2128" t="s">
        <v>45</v>
      </c>
      <c r="K2128" s="1">
        <v>37339</v>
      </c>
      <c r="L2128" t="s">
        <v>18647</v>
      </c>
      <c r="M2128" t="s">
        <v>874</v>
      </c>
      <c r="N2128" t="s">
        <v>300</v>
      </c>
      <c r="O2128" t="s">
        <v>300</v>
      </c>
      <c r="P2128" t="s">
        <v>21</v>
      </c>
      <c r="Q2128" t="s">
        <v>18651</v>
      </c>
      <c r="R2128" t="s">
        <v>23</v>
      </c>
      <c r="S2128" t="s">
        <v>17512</v>
      </c>
    </row>
    <row r="2129" spans="1:19" x14ac:dyDescent="0.3">
      <c r="A2129">
        <v>9451</v>
      </c>
      <c r="B2129" t="s">
        <v>16258</v>
      </c>
      <c r="C2129" s="1">
        <v>37602</v>
      </c>
      <c r="D2129" s="1" t="str">
        <f t="shared" si="66"/>
        <v>December</v>
      </c>
      <c r="E2129">
        <v>27</v>
      </c>
      <c r="F2129" t="str">
        <f t="shared" si="67"/>
        <v>Adult</v>
      </c>
      <c r="G2129" t="s">
        <v>17</v>
      </c>
      <c r="H2129" t="s">
        <v>11048</v>
      </c>
      <c r="I2129" t="e" vm="5">
        <v>#VALUE!</v>
      </c>
      <c r="J2129" t="s">
        <v>45</v>
      </c>
      <c r="K2129" s="1">
        <v>37602</v>
      </c>
      <c r="L2129" t="s">
        <v>18647</v>
      </c>
      <c r="M2129" t="s">
        <v>46</v>
      </c>
      <c r="N2129" t="s">
        <v>47</v>
      </c>
      <c r="O2129" t="s">
        <v>47</v>
      </c>
      <c r="P2129" t="s">
        <v>21</v>
      </c>
      <c r="Q2129" t="s">
        <v>18651</v>
      </c>
      <c r="R2129" t="s">
        <v>23</v>
      </c>
      <c r="S2129" t="s">
        <v>15681</v>
      </c>
    </row>
    <row r="2130" spans="1:19" x14ac:dyDescent="0.3">
      <c r="A2130">
        <v>6964</v>
      </c>
      <c r="B2130" t="s">
        <v>12334</v>
      </c>
      <c r="C2130" s="1">
        <v>39024</v>
      </c>
      <c r="D2130" s="1" t="str">
        <f t="shared" si="66"/>
        <v>November</v>
      </c>
      <c r="E2130">
        <v>16</v>
      </c>
      <c r="F2130" t="str">
        <f t="shared" si="67"/>
        <v>Teenage</v>
      </c>
      <c r="G2130" t="s">
        <v>17</v>
      </c>
      <c r="H2130" t="s">
        <v>315</v>
      </c>
      <c r="I2130" t="e" vm="7">
        <v>#VALUE!</v>
      </c>
      <c r="J2130" t="s">
        <v>45</v>
      </c>
      <c r="K2130" s="1">
        <v>39024</v>
      </c>
      <c r="L2130" t="s">
        <v>18647</v>
      </c>
      <c r="M2130" t="s">
        <v>46</v>
      </c>
      <c r="N2130" t="s">
        <v>315</v>
      </c>
      <c r="O2130" t="s">
        <v>316</v>
      </c>
      <c r="P2130" t="s">
        <v>21</v>
      </c>
      <c r="Q2130" t="s">
        <v>40</v>
      </c>
      <c r="R2130" t="s">
        <v>23</v>
      </c>
      <c r="S2130" t="s">
        <v>18651</v>
      </c>
    </row>
    <row r="2131" spans="1:19" x14ac:dyDescent="0.3">
      <c r="A2131">
        <v>10288</v>
      </c>
      <c r="B2131" t="s">
        <v>17438</v>
      </c>
      <c r="C2131" s="1">
        <v>37345</v>
      </c>
      <c r="D2131" s="1" t="str">
        <f t="shared" si="66"/>
        <v>March</v>
      </c>
      <c r="E2131">
        <v>32</v>
      </c>
      <c r="F2131" t="str">
        <f t="shared" si="67"/>
        <v>Adult</v>
      </c>
      <c r="G2131" t="s">
        <v>17</v>
      </c>
      <c r="H2131" t="s">
        <v>1427</v>
      </c>
      <c r="I2131" t="e" vm="12">
        <v>#VALUE!</v>
      </c>
      <c r="J2131" t="s">
        <v>20</v>
      </c>
      <c r="K2131" s="1">
        <v>37345</v>
      </c>
      <c r="L2131" t="s">
        <v>18647</v>
      </c>
      <c r="M2131" t="s">
        <v>290</v>
      </c>
      <c r="N2131" t="s">
        <v>1427</v>
      </c>
      <c r="O2131" t="s">
        <v>19</v>
      </c>
      <c r="P2131" t="s">
        <v>18651</v>
      </c>
      <c r="Q2131" t="s">
        <v>18651</v>
      </c>
      <c r="R2131" t="s">
        <v>23</v>
      </c>
      <c r="S2131" t="s">
        <v>17122</v>
      </c>
    </row>
    <row r="2132" spans="1:19" x14ac:dyDescent="0.3">
      <c r="A2132">
        <v>2025</v>
      </c>
      <c r="B2132" t="s">
        <v>4234</v>
      </c>
      <c r="C2132" s="1">
        <v>41853</v>
      </c>
      <c r="D2132" s="1" t="str">
        <f t="shared" si="66"/>
        <v>August</v>
      </c>
      <c r="E2132">
        <v>7</v>
      </c>
      <c r="F2132" t="str">
        <f t="shared" si="67"/>
        <v>Kid</v>
      </c>
      <c r="G2132" t="s">
        <v>17</v>
      </c>
      <c r="H2132" t="s">
        <v>2129</v>
      </c>
      <c r="I2132" t="e" vm="6">
        <v>#VALUE!</v>
      </c>
      <c r="J2132" t="s">
        <v>45</v>
      </c>
      <c r="K2132" s="1">
        <v>41853</v>
      </c>
      <c r="L2132" t="s">
        <v>18647</v>
      </c>
      <c r="M2132" t="s">
        <v>46</v>
      </c>
      <c r="N2132" t="s">
        <v>2129</v>
      </c>
      <c r="O2132" t="s">
        <v>300</v>
      </c>
      <c r="P2132" t="s">
        <v>21</v>
      </c>
      <c r="Q2132" t="s">
        <v>18651</v>
      </c>
      <c r="R2132" t="s">
        <v>23</v>
      </c>
      <c r="S2132" t="s">
        <v>4230</v>
      </c>
    </row>
    <row r="2133" spans="1:19" x14ac:dyDescent="0.3">
      <c r="A2133">
        <v>1557</v>
      </c>
      <c r="B2133" t="s">
        <v>3375</v>
      </c>
      <c r="C2133" s="1">
        <v>42291</v>
      </c>
      <c r="D2133" s="1" t="str">
        <f t="shared" si="66"/>
        <v>October</v>
      </c>
      <c r="E2133">
        <v>23</v>
      </c>
      <c r="F2133" t="str">
        <f t="shared" si="67"/>
        <v>Adult</v>
      </c>
      <c r="G2133" t="s">
        <v>17</v>
      </c>
      <c r="H2133" t="s">
        <v>531</v>
      </c>
      <c r="I2133" t="e" vm="1">
        <v>#VALUE!</v>
      </c>
      <c r="J2133" t="s">
        <v>92</v>
      </c>
      <c r="K2133" s="1">
        <v>42291</v>
      </c>
      <c r="L2133" t="s">
        <v>18647</v>
      </c>
      <c r="M2133" t="s">
        <v>18651</v>
      </c>
      <c r="N2133" t="s">
        <v>561</v>
      </c>
      <c r="O2133" t="s">
        <v>75</v>
      </c>
      <c r="P2133" t="s">
        <v>21</v>
      </c>
      <c r="Q2133" t="s">
        <v>22</v>
      </c>
      <c r="R2133" t="s">
        <v>23</v>
      </c>
      <c r="S2133" t="s">
        <v>3376</v>
      </c>
    </row>
    <row r="2134" spans="1:19" x14ac:dyDescent="0.3">
      <c r="A2134">
        <v>5246</v>
      </c>
      <c r="B2134" t="s">
        <v>9718</v>
      </c>
      <c r="C2134" s="1">
        <v>39818</v>
      </c>
      <c r="D2134" s="1" t="str">
        <f t="shared" si="66"/>
        <v>January</v>
      </c>
      <c r="E2134">
        <v>19</v>
      </c>
      <c r="F2134" t="str">
        <f t="shared" si="67"/>
        <v>Teenage</v>
      </c>
      <c r="G2134" t="s">
        <v>17</v>
      </c>
      <c r="H2134" t="s">
        <v>43</v>
      </c>
      <c r="I2134" t="e" vm="5">
        <v>#VALUE!</v>
      </c>
      <c r="J2134" t="s">
        <v>45</v>
      </c>
      <c r="K2134" s="1">
        <v>39818</v>
      </c>
      <c r="L2134" t="s">
        <v>18647</v>
      </c>
      <c r="M2134" t="s">
        <v>46</v>
      </c>
      <c r="N2134" t="s">
        <v>321</v>
      </c>
      <c r="O2134" t="s">
        <v>44</v>
      </c>
      <c r="P2134" t="s">
        <v>21</v>
      </c>
      <c r="Q2134" t="s">
        <v>40</v>
      </c>
      <c r="R2134" t="s">
        <v>23</v>
      </c>
      <c r="S2134" t="s">
        <v>9719</v>
      </c>
    </row>
    <row r="2135" spans="1:19" x14ac:dyDescent="0.3">
      <c r="A2135">
        <v>5244</v>
      </c>
      <c r="B2135" t="s">
        <v>9715</v>
      </c>
      <c r="C2135" s="1">
        <v>39818</v>
      </c>
      <c r="D2135" s="1" t="str">
        <f t="shared" si="66"/>
        <v>January</v>
      </c>
      <c r="E2135">
        <v>20</v>
      </c>
      <c r="F2135" t="str">
        <f t="shared" si="67"/>
        <v>Adult</v>
      </c>
      <c r="G2135" t="s">
        <v>17</v>
      </c>
      <c r="H2135" t="s">
        <v>43</v>
      </c>
      <c r="I2135" t="e" vm="5">
        <v>#VALUE!</v>
      </c>
      <c r="J2135" t="s">
        <v>45</v>
      </c>
      <c r="K2135" s="1">
        <v>39818</v>
      </c>
      <c r="L2135" t="s">
        <v>18647</v>
      </c>
      <c r="M2135" t="s">
        <v>290</v>
      </c>
      <c r="N2135" t="s">
        <v>321</v>
      </c>
      <c r="O2135" t="s">
        <v>44</v>
      </c>
      <c r="P2135" t="s">
        <v>21</v>
      </c>
      <c r="Q2135" t="s">
        <v>40</v>
      </c>
      <c r="R2135" t="s">
        <v>23</v>
      </c>
      <c r="S2135" t="s">
        <v>9714</v>
      </c>
    </row>
    <row r="2136" spans="1:19" x14ac:dyDescent="0.3">
      <c r="A2136">
        <v>7268</v>
      </c>
      <c r="B2136" t="s">
        <v>12817</v>
      </c>
      <c r="C2136" s="1">
        <v>38908</v>
      </c>
      <c r="D2136" s="1" t="str">
        <f t="shared" si="66"/>
        <v>July</v>
      </c>
      <c r="E2136">
        <v>16</v>
      </c>
      <c r="F2136" t="str">
        <f t="shared" si="67"/>
        <v>Teenage</v>
      </c>
      <c r="G2136" t="s">
        <v>17</v>
      </c>
      <c r="H2136" t="s">
        <v>883</v>
      </c>
      <c r="I2136" t="e" vm="7">
        <v>#VALUE!</v>
      </c>
      <c r="J2136" t="s">
        <v>45</v>
      </c>
      <c r="K2136" s="1">
        <v>38908</v>
      </c>
      <c r="L2136" t="s">
        <v>18647</v>
      </c>
      <c r="M2136" t="s">
        <v>46</v>
      </c>
      <c r="N2136" t="s">
        <v>884</v>
      </c>
      <c r="O2136" t="s">
        <v>316</v>
      </c>
      <c r="P2136" t="s">
        <v>21</v>
      </c>
      <c r="Q2136" t="s">
        <v>40</v>
      </c>
      <c r="R2136" t="s">
        <v>23</v>
      </c>
      <c r="S2136" t="s">
        <v>12816</v>
      </c>
    </row>
    <row r="2137" spans="1:19" x14ac:dyDescent="0.3">
      <c r="A2137">
        <v>4561</v>
      </c>
      <c r="B2137" t="s">
        <v>8572</v>
      </c>
      <c r="C2137" s="1">
        <v>39830</v>
      </c>
      <c r="D2137" s="1" t="str">
        <f t="shared" si="66"/>
        <v>January</v>
      </c>
      <c r="E2137">
        <v>4</v>
      </c>
      <c r="F2137" t="str">
        <f t="shared" si="67"/>
        <v>Kid</v>
      </c>
      <c r="G2137" t="s">
        <v>17</v>
      </c>
      <c r="H2137" t="s">
        <v>315</v>
      </c>
      <c r="I2137" t="e" vm="7">
        <v>#VALUE!</v>
      </c>
      <c r="J2137" t="s">
        <v>45</v>
      </c>
      <c r="K2137" s="1">
        <v>39830</v>
      </c>
      <c r="L2137" t="s">
        <v>18647</v>
      </c>
      <c r="M2137" t="s">
        <v>46</v>
      </c>
      <c r="N2137" t="s">
        <v>315</v>
      </c>
      <c r="O2137" t="s">
        <v>316</v>
      </c>
      <c r="P2137" t="s">
        <v>21</v>
      </c>
      <c r="Q2137" t="s">
        <v>40</v>
      </c>
      <c r="R2137" t="s">
        <v>23</v>
      </c>
      <c r="S2137" t="s">
        <v>8573</v>
      </c>
    </row>
    <row r="2138" spans="1:19" x14ac:dyDescent="0.3">
      <c r="A2138">
        <v>8857</v>
      </c>
      <c r="B2138" t="s">
        <v>15340</v>
      </c>
      <c r="C2138" s="1">
        <v>37880</v>
      </c>
      <c r="D2138" s="1" t="str">
        <f t="shared" si="66"/>
        <v>September</v>
      </c>
      <c r="E2138">
        <v>25</v>
      </c>
      <c r="F2138" t="str">
        <f t="shared" si="67"/>
        <v>Adult</v>
      </c>
      <c r="G2138" t="s">
        <v>17</v>
      </c>
      <c r="H2138" t="s">
        <v>54</v>
      </c>
      <c r="I2138" t="e" vm="11">
        <v>#VALUE!</v>
      </c>
      <c r="J2138" t="s">
        <v>20</v>
      </c>
      <c r="K2138" s="1">
        <v>37880</v>
      </c>
      <c r="L2138" t="s">
        <v>18647</v>
      </c>
      <c r="M2138" t="s">
        <v>46</v>
      </c>
      <c r="N2138" t="s">
        <v>54</v>
      </c>
      <c r="O2138" t="s">
        <v>54</v>
      </c>
      <c r="P2138" t="s">
        <v>21</v>
      </c>
      <c r="Q2138" t="s">
        <v>916</v>
      </c>
      <c r="R2138" t="s">
        <v>23</v>
      </c>
      <c r="S2138" t="s">
        <v>15341</v>
      </c>
    </row>
    <row r="2139" spans="1:19" x14ac:dyDescent="0.3">
      <c r="A2139">
        <v>3636</v>
      </c>
      <c r="B2139" t="s">
        <v>6909</v>
      </c>
      <c r="C2139" s="1">
        <v>41838</v>
      </c>
      <c r="D2139" s="1" t="str">
        <f t="shared" si="66"/>
        <v>July</v>
      </c>
      <c r="E2139">
        <v>29</v>
      </c>
      <c r="F2139" t="str">
        <f t="shared" si="67"/>
        <v>Adult</v>
      </c>
      <c r="G2139" t="s">
        <v>17</v>
      </c>
      <c r="H2139" t="s">
        <v>47</v>
      </c>
      <c r="I2139" t="e" vm="8">
        <v>#VALUE!</v>
      </c>
      <c r="J2139" t="s">
        <v>45</v>
      </c>
      <c r="K2139" s="1">
        <v>41838</v>
      </c>
      <c r="L2139" t="s">
        <v>18647</v>
      </c>
      <c r="M2139" t="s">
        <v>290</v>
      </c>
      <c r="N2139" t="s">
        <v>307</v>
      </c>
      <c r="O2139" t="s">
        <v>47</v>
      </c>
      <c r="P2139" t="s">
        <v>21</v>
      </c>
      <c r="Q2139" t="s">
        <v>40</v>
      </c>
      <c r="R2139" t="s">
        <v>23</v>
      </c>
      <c r="S2139" t="s">
        <v>6910</v>
      </c>
    </row>
    <row r="2140" spans="1:19" x14ac:dyDescent="0.3">
      <c r="A2140">
        <v>5474</v>
      </c>
      <c r="B2140" t="s">
        <v>10090</v>
      </c>
      <c r="C2140" s="1">
        <v>39816</v>
      </c>
      <c r="D2140" s="1" t="str">
        <f t="shared" si="66"/>
        <v>January</v>
      </c>
      <c r="E2140">
        <v>17</v>
      </c>
      <c r="F2140" t="str">
        <f t="shared" si="67"/>
        <v>Teenage</v>
      </c>
      <c r="G2140" t="s">
        <v>17</v>
      </c>
      <c r="H2140" t="s">
        <v>43</v>
      </c>
      <c r="I2140" t="e" vm="5">
        <v>#VALUE!</v>
      </c>
      <c r="J2140" t="s">
        <v>45</v>
      </c>
      <c r="K2140" s="1">
        <v>39816</v>
      </c>
      <c r="L2140" t="s">
        <v>18647</v>
      </c>
      <c r="M2140" t="s">
        <v>290</v>
      </c>
      <c r="N2140" t="s">
        <v>321</v>
      </c>
      <c r="O2140" t="s">
        <v>44</v>
      </c>
      <c r="P2140" t="s">
        <v>21</v>
      </c>
      <c r="Q2140" t="s">
        <v>40</v>
      </c>
      <c r="R2140" t="s">
        <v>23</v>
      </c>
      <c r="S2140" t="s">
        <v>9062</v>
      </c>
    </row>
    <row r="2141" spans="1:19" x14ac:dyDescent="0.3">
      <c r="A2141">
        <v>1118</v>
      </c>
      <c r="B2141" t="s">
        <v>2476</v>
      </c>
      <c r="C2141" s="1">
        <v>43234</v>
      </c>
      <c r="D2141" s="1" t="str">
        <f t="shared" si="66"/>
        <v>May</v>
      </c>
      <c r="E2141">
        <v>27</v>
      </c>
      <c r="F2141" t="str">
        <f t="shared" si="67"/>
        <v>Adult</v>
      </c>
      <c r="G2141" t="s">
        <v>17</v>
      </c>
      <c r="H2141" t="s">
        <v>300</v>
      </c>
      <c r="I2141" t="e" vm="6">
        <v>#VALUE!</v>
      </c>
      <c r="J2141" t="s">
        <v>45</v>
      </c>
      <c r="K2141" s="1">
        <v>43234</v>
      </c>
      <c r="L2141" t="s">
        <v>18647</v>
      </c>
      <c r="M2141" t="s">
        <v>46</v>
      </c>
      <c r="N2141" t="s">
        <v>2467</v>
      </c>
      <c r="O2141" t="s">
        <v>300</v>
      </c>
      <c r="P2141" t="s">
        <v>21</v>
      </c>
      <c r="Q2141" t="s">
        <v>22</v>
      </c>
      <c r="R2141" t="s">
        <v>23</v>
      </c>
      <c r="S2141" t="s">
        <v>2477</v>
      </c>
    </row>
    <row r="2142" spans="1:19" x14ac:dyDescent="0.3">
      <c r="A2142">
        <v>4187</v>
      </c>
      <c r="B2142" t="s">
        <v>7901</v>
      </c>
      <c r="C2142" s="1">
        <v>41206</v>
      </c>
      <c r="D2142" s="1" t="str">
        <f t="shared" si="66"/>
        <v>October</v>
      </c>
      <c r="E2142">
        <v>24</v>
      </c>
      <c r="F2142" t="str">
        <f t="shared" si="67"/>
        <v>Adult</v>
      </c>
      <c r="G2142" t="s">
        <v>17</v>
      </c>
      <c r="H2142" t="s">
        <v>300</v>
      </c>
      <c r="I2142" t="e" vm="6">
        <v>#VALUE!</v>
      </c>
      <c r="J2142" t="s">
        <v>45</v>
      </c>
      <c r="K2142" s="1">
        <v>41207</v>
      </c>
      <c r="L2142" t="s">
        <v>18647</v>
      </c>
      <c r="M2142" t="s">
        <v>290</v>
      </c>
      <c r="N2142" t="s">
        <v>2129</v>
      </c>
      <c r="O2142" t="s">
        <v>300</v>
      </c>
      <c r="P2142" t="s">
        <v>21</v>
      </c>
      <c r="Q2142" t="s">
        <v>40</v>
      </c>
      <c r="R2142" t="s">
        <v>23</v>
      </c>
      <c r="S2142" t="s">
        <v>7902</v>
      </c>
    </row>
    <row r="2143" spans="1:19" x14ac:dyDescent="0.3">
      <c r="A2143">
        <v>1169</v>
      </c>
      <c r="B2143" t="s">
        <v>2557</v>
      </c>
      <c r="C2143" s="1">
        <v>43234</v>
      </c>
      <c r="D2143" s="1" t="str">
        <f t="shared" si="66"/>
        <v>May</v>
      </c>
      <c r="E2143">
        <v>23</v>
      </c>
      <c r="F2143" t="str">
        <f t="shared" si="67"/>
        <v>Adult</v>
      </c>
      <c r="G2143" t="s">
        <v>17</v>
      </c>
      <c r="H2143" t="s">
        <v>315</v>
      </c>
      <c r="I2143" t="e" vm="7">
        <v>#VALUE!</v>
      </c>
      <c r="J2143" t="s">
        <v>45</v>
      </c>
      <c r="K2143" s="1">
        <v>43234</v>
      </c>
      <c r="L2143" t="s">
        <v>18647</v>
      </c>
      <c r="M2143" t="s">
        <v>874</v>
      </c>
      <c r="N2143" t="s">
        <v>321</v>
      </c>
      <c r="O2143" t="s">
        <v>44</v>
      </c>
      <c r="P2143" t="s">
        <v>21</v>
      </c>
      <c r="Q2143" t="s">
        <v>22</v>
      </c>
      <c r="R2143" t="s">
        <v>23</v>
      </c>
      <c r="S2143" t="s">
        <v>2483</v>
      </c>
    </row>
    <row r="2144" spans="1:19" x14ac:dyDescent="0.3">
      <c r="A2144">
        <v>589</v>
      </c>
      <c r="B2144" t="s">
        <v>1405</v>
      </c>
      <c r="C2144" s="1">
        <v>44332</v>
      </c>
      <c r="D2144" s="1" t="str">
        <f t="shared" si="66"/>
        <v>May</v>
      </c>
      <c r="E2144">
        <v>28</v>
      </c>
      <c r="F2144" t="str">
        <f t="shared" si="67"/>
        <v>Adult</v>
      </c>
      <c r="G2144" t="s">
        <v>17</v>
      </c>
      <c r="H2144" t="s">
        <v>909</v>
      </c>
      <c r="I2144" t="e" vm="8">
        <v>#VALUE!</v>
      </c>
      <c r="J2144" t="s">
        <v>45</v>
      </c>
      <c r="K2144" s="1">
        <v>44332</v>
      </c>
      <c r="L2144" t="s">
        <v>18647</v>
      </c>
      <c r="M2144" t="s">
        <v>290</v>
      </c>
      <c r="N2144" t="s">
        <v>331</v>
      </c>
      <c r="O2144" t="s">
        <v>47</v>
      </c>
      <c r="P2144" t="s">
        <v>21</v>
      </c>
      <c r="Q2144" t="s">
        <v>40</v>
      </c>
      <c r="R2144" t="s">
        <v>23</v>
      </c>
      <c r="S2144" t="s">
        <v>1406</v>
      </c>
    </row>
    <row r="2145" spans="1:19" x14ac:dyDescent="0.3">
      <c r="A2145">
        <v>3241</v>
      </c>
      <c r="B2145" t="s">
        <v>6265</v>
      </c>
      <c r="C2145" s="1">
        <v>41841</v>
      </c>
      <c r="D2145" s="1" t="str">
        <f t="shared" si="66"/>
        <v>July</v>
      </c>
      <c r="E2145">
        <v>22</v>
      </c>
      <c r="F2145" t="str">
        <f t="shared" si="67"/>
        <v>Adult</v>
      </c>
      <c r="G2145" t="s">
        <v>17</v>
      </c>
      <c r="H2145" t="s">
        <v>43</v>
      </c>
      <c r="I2145" t="e" vm="5">
        <v>#VALUE!</v>
      </c>
      <c r="J2145" t="s">
        <v>45</v>
      </c>
      <c r="K2145" s="1">
        <v>41841</v>
      </c>
      <c r="L2145" t="s">
        <v>18647</v>
      </c>
      <c r="M2145" t="s">
        <v>290</v>
      </c>
      <c r="N2145" t="s">
        <v>321</v>
      </c>
      <c r="O2145" t="s">
        <v>44</v>
      </c>
      <c r="P2145" t="s">
        <v>21</v>
      </c>
      <c r="Q2145" t="s">
        <v>40</v>
      </c>
      <c r="R2145" t="s">
        <v>23</v>
      </c>
      <c r="S2145" t="s">
        <v>5746</v>
      </c>
    </row>
    <row r="2146" spans="1:19" x14ac:dyDescent="0.3">
      <c r="A2146">
        <v>5666</v>
      </c>
      <c r="B2146" t="s">
        <v>10380</v>
      </c>
      <c r="C2146" s="1">
        <v>39809</v>
      </c>
      <c r="D2146" s="1" t="str">
        <f t="shared" si="66"/>
        <v>December</v>
      </c>
      <c r="E2146">
        <v>21</v>
      </c>
      <c r="F2146" t="str">
        <f t="shared" si="67"/>
        <v>Adult</v>
      </c>
      <c r="G2146" t="s">
        <v>17</v>
      </c>
      <c r="H2146" t="s">
        <v>43</v>
      </c>
      <c r="I2146" t="e" vm="5">
        <v>#VALUE!</v>
      </c>
      <c r="J2146" t="s">
        <v>45</v>
      </c>
      <c r="K2146" s="1">
        <v>39809</v>
      </c>
      <c r="L2146" t="s">
        <v>18647</v>
      </c>
      <c r="M2146" t="s">
        <v>290</v>
      </c>
      <c r="N2146" t="s">
        <v>321</v>
      </c>
      <c r="O2146" t="s">
        <v>44</v>
      </c>
      <c r="P2146" t="s">
        <v>21</v>
      </c>
      <c r="Q2146" t="s">
        <v>40</v>
      </c>
      <c r="R2146" t="s">
        <v>23</v>
      </c>
      <c r="S2146" t="s">
        <v>10381</v>
      </c>
    </row>
    <row r="2147" spans="1:19" x14ac:dyDescent="0.3">
      <c r="A2147">
        <v>4688</v>
      </c>
      <c r="B2147" t="s">
        <v>8796</v>
      </c>
      <c r="C2147" s="1">
        <v>39828</v>
      </c>
      <c r="D2147" s="1" t="str">
        <f t="shared" si="66"/>
        <v>January</v>
      </c>
      <c r="E2147">
        <v>26</v>
      </c>
      <c r="F2147" t="str">
        <f t="shared" si="67"/>
        <v>Adult</v>
      </c>
      <c r="G2147" t="s">
        <v>17</v>
      </c>
      <c r="H2147" t="s">
        <v>311</v>
      </c>
      <c r="I2147" t="e" vm="2">
        <v>#VALUE!</v>
      </c>
      <c r="J2147" t="s">
        <v>45</v>
      </c>
      <c r="K2147" s="1">
        <v>39828</v>
      </c>
      <c r="L2147" t="s">
        <v>18647</v>
      </c>
      <c r="M2147" t="s">
        <v>46</v>
      </c>
      <c r="N2147" t="s">
        <v>1430</v>
      </c>
      <c r="O2147" t="s">
        <v>311</v>
      </c>
      <c r="P2147" t="s">
        <v>18651</v>
      </c>
      <c r="Q2147" t="s">
        <v>18651</v>
      </c>
      <c r="R2147" t="s">
        <v>23</v>
      </c>
      <c r="S2147" t="s">
        <v>8797</v>
      </c>
    </row>
    <row r="2148" spans="1:19" x14ac:dyDescent="0.3">
      <c r="A2148">
        <v>7310</v>
      </c>
      <c r="B2148" t="s">
        <v>12879</v>
      </c>
      <c r="C2148" s="1">
        <v>38904</v>
      </c>
      <c r="D2148" s="1" t="str">
        <f t="shared" si="66"/>
        <v>July</v>
      </c>
      <c r="E2148">
        <v>21</v>
      </c>
      <c r="F2148" t="str">
        <f t="shared" si="67"/>
        <v>Adult</v>
      </c>
      <c r="G2148" t="s">
        <v>17</v>
      </c>
      <c r="H2148" t="s">
        <v>930</v>
      </c>
      <c r="I2148" t="e" vm="7">
        <v>#VALUE!</v>
      </c>
      <c r="J2148" t="s">
        <v>45</v>
      </c>
      <c r="K2148" s="1">
        <v>38905</v>
      </c>
      <c r="L2148" t="s">
        <v>18647</v>
      </c>
      <c r="M2148" t="s">
        <v>290</v>
      </c>
      <c r="N2148" t="s">
        <v>912</v>
      </c>
      <c r="O2148" t="s">
        <v>316</v>
      </c>
      <c r="P2148" t="s">
        <v>21</v>
      </c>
      <c r="Q2148" t="s">
        <v>40</v>
      </c>
      <c r="R2148" t="s">
        <v>23</v>
      </c>
      <c r="S2148" t="s">
        <v>12858</v>
      </c>
    </row>
    <row r="2149" spans="1:19" x14ac:dyDescent="0.3">
      <c r="A2149">
        <v>7270</v>
      </c>
      <c r="B2149" t="s">
        <v>12819</v>
      </c>
      <c r="C2149" s="1">
        <v>38908</v>
      </c>
      <c r="D2149" s="1" t="str">
        <f t="shared" si="66"/>
        <v>July</v>
      </c>
      <c r="E2149">
        <v>16</v>
      </c>
      <c r="F2149" t="str">
        <f t="shared" si="67"/>
        <v>Teenage</v>
      </c>
      <c r="G2149" t="s">
        <v>17</v>
      </c>
      <c r="H2149" t="s">
        <v>883</v>
      </c>
      <c r="I2149" t="e" vm="7">
        <v>#VALUE!</v>
      </c>
      <c r="J2149" t="s">
        <v>45</v>
      </c>
      <c r="K2149" s="1">
        <v>38908</v>
      </c>
      <c r="L2149" t="s">
        <v>18647</v>
      </c>
      <c r="M2149" t="s">
        <v>46</v>
      </c>
      <c r="N2149" t="s">
        <v>884</v>
      </c>
      <c r="O2149" t="s">
        <v>316</v>
      </c>
      <c r="P2149" t="s">
        <v>21</v>
      </c>
      <c r="Q2149" t="s">
        <v>40</v>
      </c>
      <c r="R2149" t="s">
        <v>23</v>
      </c>
      <c r="S2149" t="s">
        <v>12816</v>
      </c>
    </row>
    <row r="2150" spans="1:19" x14ac:dyDescent="0.3">
      <c r="A2150">
        <v>8864</v>
      </c>
      <c r="B2150" t="s">
        <v>15353</v>
      </c>
      <c r="C2150" s="1">
        <v>37874</v>
      </c>
      <c r="D2150" s="1" t="str">
        <f t="shared" si="66"/>
        <v>September</v>
      </c>
      <c r="E2150">
        <v>16</v>
      </c>
      <c r="F2150" t="str">
        <f t="shared" si="67"/>
        <v>Teenage</v>
      </c>
      <c r="G2150" t="s">
        <v>17</v>
      </c>
      <c r="H2150" t="s">
        <v>29</v>
      </c>
      <c r="I2150" t="e" vm="4">
        <v>#VALUE!</v>
      </c>
      <c r="J2150" t="s">
        <v>20</v>
      </c>
      <c r="K2150" s="1">
        <v>37874</v>
      </c>
      <c r="L2150" t="s">
        <v>18647</v>
      </c>
      <c r="M2150" t="s">
        <v>46</v>
      </c>
      <c r="N2150" t="s">
        <v>1161</v>
      </c>
      <c r="O2150" t="s">
        <v>29</v>
      </c>
      <c r="P2150" t="s">
        <v>21</v>
      </c>
      <c r="Q2150" t="s">
        <v>18651</v>
      </c>
      <c r="R2150" t="s">
        <v>23</v>
      </c>
      <c r="S2150" t="s">
        <v>15354</v>
      </c>
    </row>
    <row r="2151" spans="1:19" x14ac:dyDescent="0.3">
      <c r="A2151">
        <v>944</v>
      </c>
      <c r="B2151" t="s">
        <v>2121</v>
      </c>
      <c r="C2151" s="1">
        <v>43494</v>
      </c>
      <c r="D2151" s="1" t="str">
        <f t="shared" si="66"/>
        <v>January</v>
      </c>
      <c r="E2151">
        <v>29</v>
      </c>
      <c r="F2151" t="str">
        <f t="shared" si="67"/>
        <v>Adult</v>
      </c>
      <c r="G2151" t="s">
        <v>17</v>
      </c>
      <c r="H2151" t="s">
        <v>2122</v>
      </c>
      <c r="I2151" t="e" vm="7">
        <v>#VALUE!</v>
      </c>
      <c r="J2151" t="s">
        <v>45</v>
      </c>
      <c r="K2151" s="1">
        <v>43499</v>
      </c>
      <c r="L2151" t="s">
        <v>18647</v>
      </c>
      <c r="M2151" t="s">
        <v>46</v>
      </c>
      <c r="N2151" t="s">
        <v>321</v>
      </c>
      <c r="O2151" t="s">
        <v>44</v>
      </c>
      <c r="P2151" t="s">
        <v>21</v>
      </c>
      <c r="Q2151" t="s">
        <v>22</v>
      </c>
      <c r="R2151" t="s">
        <v>23</v>
      </c>
      <c r="S2151" t="s">
        <v>2123</v>
      </c>
    </row>
    <row r="2152" spans="1:19" x14ac:dyDescent="0.3">
      <c r="A2152">
        <v>10312</v>
      </c>
      <c r="B2152" t="s">
        <v>17471</v>
      </c>
      <c r="C2152" s="1">
        <v>37343</v>
      </c>
      <c r="D2152" s="1" t="str">
        <f t="shared" si="66"/>
        <v>March</v>
      </c>
      <c r="E2152">
        <v>18</v>
      </c>
      <c r="F2152" t="str">
        <f t="shared" si="67"/>
        <v>Teenage</v>
      </c>
      <c r="G2152" t="s">
        <v>17</v>
      </c>
      <c r="H2152" t="s">
        <v>398</v>
      </c>
      <c r="I2152" t="e" vm="9">
        <v>#VALUE!</v>
      </c>
      <c r="J2152" t="s">
        <v>20</v>
      </c>
      <c r="K2152" s="1">
        <v>37343</v>
      </c>
      <c r="L2152" t="s">
        <v>18647</v>
      </c>
      <c r="M2152" t="s">
        <v>290</v>
      </c>
      <c r="N2152" t="s">
        <v>90</v>
      </c>
      <c r="O2152" t="s">
        <v>90</v>
      </c>
      <c r="P2152" t="s">
        <v>21</v>
      </c>
      <c r="Q2152" t="s">
        <v>18651</v>
      </c>
      <c r="R2152" t="s">
        <v>23</v>
      </c>
      <c r="S2152" t="s">
        <v>17472</v>
      </c>
    </row>
    <row r="2153" spans="1:19" x14ac:dyDescent="0.3">
      <c r="A2153">
        <v>5759</v>
      </c>
      <c r="B2153" t="s">
        <v>10497</v>
      </c>
      <c r="C2153" s="1">
        <v>39809</v>
      </c>
      <c r="D2153" s="1" t="str">
        <f t="shared" si="66"/>
        <v>December</v>
      </c>
      <c r="E2153">
        <v>20</v>
      </c>
      <c r="F2153" t="str">
        <f t="shared" si="67"/>
        <v>Adult</v>
      </c>
      <c r="G2153" t="s">
        <v>17</v>
      </c>
      <c r="H2153" t="s">
        <v>43</v>
      </c>
      <c r="I2153" t="e" vm="5">
        <v>#VALUE!</v>
      </c>
      <c r="J2153" t="s">
        <v>45</v>
      </c>
      <c r="K2153" s="1">
        <v>39809</v>
      </c>
      <c r="L2153" t="s">
        <v>18647</v>
      </c>
      <c r="M2153" t="s">
        <v>18651</v>
      </c>
      <c r="N2153" t="s">
        <v>47</v>
      </c>
      <c r="O2153" t="s">
        <v>47</v>
      </c>
      <c r="P2153" t="s">
        <v>888</v>
      </c>
      <c r="Q2153" t="s">
        <v>18651</v>
      </c>
      <c r="R2153" t="s">
        <v>23</v>
      </c>
      <c r="S2153" t="s">
        <v>10437</v>
      </c>
    </row>
    <row r="2154" spans="1:19" x14ac:dyDescent="0.3">
      <c r="A2154">
        <v>6428</v>
      </c>
      <c r="B2154" t="s">
        <v>11492</v>
      </c>
      <c r="C2154" s="1">
        <v>39450</v>
      </c>
      <c r="D2154" s="1" t="str">
        <f t="shared" si="66"/>
        <v>January</v>
      </c>
      <c r="E2154">
        <v>32</v>
      </c>
      <c r="F2154" t="str">
        <f t="shared" si="67"/>
        <v>Adult</v>
      </c>
      <c r="G2154" t="s">
        <v>17</v>
      </c>
      <c r="H2154" t="s">
        <v>347</v>
      </c>
      <c r="I2154" t="e" vm="8">
        <v>#VALUE!</v>
      </c>
      <c r="J2154" t="s">
        <v>45</v>
      </c>
      <c r="K2154" s="1">
        <v>39450</v>
      </c>
      <c r="L2154" t="s">
        <v>18647</v>
      </c>
      <c r="M2154" t="s">
        <v>46</v>
      </c>
      <c r="N2154" t="s">
        <v>47</v>
      </c>
      <c r="O2154" t="s">
        <v>47</v>
      </c>
      <c r="P2154" t="s">
        <v>21</v>
      </c>
      <c r="Q2154" t="s">
        <v>916</v>
      </c>
      <c r="R2154" t="s">
        <v>23</v>
      </c>
      <c r="S2154" t="s">
        <v>11490</v>
      </c>
    </row>
    <row r="2155" spans="1:19" x14ac:dyDescent="0.3">
      <c r="A2155">
        <v>2222</v>
      </c>
      <c r="B2155" t="s">
        <v>4544</v>
      </c>
      <c r="C2155" s="1">
        <v>41852</v>
      </c>
      <c r="D2155" s="1" t="str">
        <f t="shared" si="66"/>
        <v>August</v>
      </c>
      <c r="E2155">
        <v>25</v>
      </c>
      <c r="F2155" t="str">
        <f t="shared" si="67"/>
        <v>Adult</v>
      </c>
      <c r="G2155" t="s">
        <v>17</v>
      </c>
      <c r="H2155" t="s">
        <v>300</v>
      </c>
      <c r="I2155" t="e" vm="6">
        <v>#VALUE!</v>
      </c>
      <c r="J2155" t="s">
        <v>45</v>
      </c>
      <c r="K2155" s="1">
        <v>41852</v>
      </c>
      <c r="L2155" t="s">
        <v>18647</v>
      </c>
      <c r="M2155" t="s">
        <v>46</v>
      </c>
      <c r="N2155" t="s">
        <v>300</v>
      </c>
      <c r="O2155" t="s">
        <v>300</v>
      </c>
      <c r="P2155" t="s">
        <v>21</v>
      </c>
      <c r="Q2155" t="s">
        <v>40</v>
      </c>
      <c r="R2155" t="s">
        <v>23</v>
      </c>
      <c r="S2155" t="s">
        <v>4545</v>
      </c>
    </row>
    <row r="2156" spans="1:19" x14ac:dyDescent="0.3">
      <c r="A2156">
        <v>2601</v>
      </c>
      <c r="B2156" t="s">
        <v>5190</v>
      </c>
      <c r="C2156" s="1">
        <v>41849</v>
      </c>
      <c r="D2156" s="1" t="str">
        <f t="shared" si="66"/>
        <v>July</v>
      </c>
      <c r="E2156">
        <v>36</v>
      </c>
      <c r="F2156" t="str">
        <f t="shared" si="67"/>
        <v>Adult</v>
      </c>
      <c r="G2156" t="s">
        <v>17</v>
      </c>
      <c r="H2156" t="s">
        <v>1164</v>
      </c>
      <c r="I2156" t="e" vm="2">
        <v>#VALUE!</v>
      </c>
      <c r="J2156" t="s">
        <v>45</v>
      </c>
      <c r="K2156" s="1">
        <v>41849</v>
      </c>
      <c r="L2156" t="s">
        <v>18647</v>
      </c>
      <c r="M2156" t="s">
        <v>290</v>
      </c>
      <c r="N2156" t="s">
        <v>1164</v>
      </c>
      <c r="O2156" t="s">
        <v>311</v>
      </c>
      <c r="P2156" t="s">
        <v>21</v>
      </c>
      <c r="Q2156" t="s">
        <v>18651</v>
      </c>
      <c r="R2156" t="s">
        <v>23</v>
      </c>
      <c r="S2156" t="s">
        <v>5191</v>
      </c>
    </row>
    <row r="2157" spans="1:19" x14ac:dyDescent="0.3">
      <c r="A2157">
        <v>5646</v>
      </c>
      <c r="B2157" t="s">
        <v>10352</v>
      </c>
      <c r="C2157" s="1">
        <v>39809</v>
      </c>
      <c r="D2157" s="1" t="str">
        <f t="shared" si="66"/>
        <v>December</v>
      </c>
      <c r="E2157">
        <v>25</v>
      </c>
      <c r="F2157" t="str">
        <f t="shared" si="67"/>
        <v>Adult</v>
      </c>
      <c r="G2157" t="s">
        <v>17</v>
      </c>
      <c r="H2157" t="s">
        <v>43</v>
      </c>
      <c r="I2157" t="e" vm="5">
        <v>#VALUE!</v>
      </c>
      <c r="J2157" t="s">
        <v>45</v>
      </c>
      <c r="K2157" s="1">
        <v>39809</v>
      </c>
      <c r="L2157" t="s">
        <v>18647</v>
      </c>
      <c r="M2157" t="s">
        <v>18651</v>
      </c>
      <c r="N2157" t="s">
        <v>321</v>
      </c>
      <c r="O2157" t="s">
        <v>44</v>
      </c>
      <c r="P2157" t="s">
        <v>888</v>
      </c>
      <c r="Q2157" t="s">
        <v>18651</v>
      </c>
      <c r="R2157" t="s">
        <v>23</v>
      </c>
      <c r="S2157" t="s">
        <v>10353</v>
      </c>
    </row>
    <row r="2158" spans="1:19" x14ac:dyDescent="0.3">
      <c r="A2158">
        <v>5481</v>
      </c>
      <c r="B2158" t="s">
        <v>10099</v>
      </c>
      <c r="C2158" s="1">
        <v>39816</v>
      </c>
      <c r="D2158" s="1" t="str">
        <f t="shared" si="66"/>
        <v>January</v>
      </c>
      <c r="E2158">
        <v>24</v>
      </c>
      <c r="F2158" t="str">
        <f t="shared" si="67"/>
        <v>Adult</v>
      </c>
      <c r="G2158" t="s">
        <v>17</v>
      </c>
      <c r="H2158" t="s">
        <v>315</v>
      </c>
      <c r="I2158" t="e" vm="7">
        <v>#VALUE!</v>
      </c>
      <c r="J2158" t="s">
        <v>45</v>
      </c>
      <c r="K2158" s="1">
        <v>39823</v>
      </c>
      <c r="L2158" t="s">
        <v>18647</v>
      </c>
      <c r="M2158" t="s">
        <v>290</v>
      </c>
      <c r="N2158" t="s">
        <v>321</v>
      </c>
      <c r="O2158" t="s">
        <v>44</v>
      </c>
      <c r="P2158" t="s">
        <v>21</v>
      </c>
      <c r="Q2158" t="s">
        <v>40</v>
      </c>
      <c r="R2158" t="s">
        <v>23</v>
      </c>
      <c r="S2158" t="s">
        <v>10100</v>
      </c>
    </row>
    <row r="2159" spans="1:19" x14ac:dyDescent="0.3">
      <c r="A2159">
        <v>1990</v>
      </c>
      <c r="B2159" t="s">
        <v>4176</v>
      </c>
      <c r="C2159" s="1">
        <v>41853</v>
      </c>
      <c r="D2159" s="1" t="str">
        <f t="shared" si="66"/>
        <v>August</v>
      </c>
      <c r="E2159">
        <v>30</v>
      </c>
      <c r="F2159" t="str">
        <f t="shared" si="67"/>
        <v>Adult</v>
      </c>
      <c r="G2159" t="s">
        <v>17</v>
      </c>
      <c r="H2159" t="s">
        <v>909</v>
      </c>
      <c r="I2159" t="e" vm="8">
        <v>#VALUE!</v>
      </c>
      <c r="J2159" t="s">
        <v>45</v>
      </c>
      <c r="K2159" s="1">
        <v>41855</v>
      </c>
      <c r="L2159" t="s">
        <v>18647</v>
      </c>
      <c r="M2159" t="s">
        <v>46</v>
      </c>
      <c r="N2159" t="s">
        <v>2207</v>
      </c>
      <c r="O2159" t="s">
        <v>47</v>
      </c>
      <c r="P2159" t="s">
        <v>21</v>
      </c>
      <c r="Q2159" t="s">
        <v>18651</v>
      </c>
      <c r="R2159" t="s">
        <v>23</v>
      </c>
      <c r="S2159" t="s">
        <v>4177</v>
      </c>
    </row>
    <row r="2160" spans="1:19" x14ac:dyDescent="0.3">
      <c r="A2160">
        <v>5891</v>
      </c>
      <c r="B2160" t="s">
        <v>10649</v>
      </c>
      <c r="C2160" s="1">
        <v>39809</v>
      </c>
      <c r="D2160" s="1" t="str">
        <f t="shared" si="66"/>
        <v>December</v>
      </c>
      <c r="E2160">
        <v>24</v>
      </c>
      <c r="F2160" t="str">
        <f t="shared" si="67"/>
        <v>Adult</v>
      </c>
      <c r="G2160" t="s">
        <v>17</v>
      </c>
      <c r="H2160" t="s">
        <v>43</v>
      </c>
      <c r="I2160" t="e" vm="5">
        <v>#VALUE!</v>
      </c>
      <c r="J2160" t="s">
        <v>45</v>
      </c>
      <c r="K2160" s="1">
        <v>39809</v>
      </c>
      <c r="L2160" t="s">
        <v>18647</v>
      </c>
      <c r="M2160" t="s">
        <v>18651</v>
      </c>
      <c r="N2160" t="s">
        <v>321</v>
      </c>
      <c r="O2160" t="s">
        <v>44</v>
      </c>
      <c r="P2160" t="s">
        <v>888</v>
      </c>
      <c r="Q2160" t="s">
        <v>18651</v>
      </c>
      <c r="R2160" t="s">
        <v>23</v>
      </c>
      <c r="S2160" t="s">
        <v>10348</v>
      </c>
    </row>
    <row r="2161" spans="1:19" x14ac:dyDescent="0.3">
      <c r="A2161">
        <v>1426</v>
      </c>
      <c r="B2161" t="s">
        <v>3098</v>
      </c>
      <c r="C2161" s="1">
        <v>42401</v>
      </c>
      <c r="D2161" s="1" t="str">
        <f t="shared" si="66"/>
        <v>February</v>
      </c>
      <c r="E2161">
        <v>17</v>
      </c>
      <c r="F2161" t="str">
        <f t="shared" si="67"/>
        <v>Teenage</v>
      </c>
      <c r="G2161" t="s">
        <v>17</v>
      </c>
      <c r="H2161" t="s">
        <v>3099</v>
      </c>
      <c r="I2161" t="e" vm="12">
        <v>#VALUE!</v>
      </c>
      <c r="J2161" t="s">
        <v>20</v>
      </c>
      <c r="K2161" s="1">
        <v>42401</v>
      </c>
      <c r="L2161" t="s">
        <v>18647</v>
      </c>
      <c r="M2161" t="s">
        <v>18651</v>
      </c>
      <c r="N2161" t="s">
        <v>3099</v>
      </c>
      <c r="O2161" t="s">
        <v>19</v>
      </c>
      <c r="P2161" t="s">
        <v>21</v>
      </c>
      <c r="Q2161" t="s">
        <v>22</v>
      </c>
      <c r="R2161" t="s">
        <v>23</v>
      </c>
      <c r="S2161" t="s">
        <v>3100</v>
      </c>
    </row>
    <row r="2162" spans="1:19" x14ac:dyDescent="0.3">
      <c r="A2162">
        <v>7018</v>
      </c>
      <c r="B2162" t="s">
        <v>12414</v>
      </c>
      <c r="C2162" s="1">
        <v>39004</v>
      </c>
      <c r="D2162" s="1" t="str">
        <f t="shared" si="66"/>
        <v>October</v>
      </c>
      <c r="E2162">
        <v>19</v>
      </c>
      <c r="F2162" t="str">
        <f t="shared" si="67"/>
        <v>Teenage</v>
      </c>
      <c r="G2162" t="s">
        <v>17</v>
      </c>
      <c r="H2162" t="s">
        <v>315</v>
      </c>
      <c r="I2162" t="e" vm="7">
        <v>#VALUE!</v>
      </c>
      <c r="J2162" t="s">
        <v>45</v>
      </c>
      <c r="K2162" s="1">
        <v>39004</v>
      </c>
      <c r="L2162" t="s">
        <v>18647</v>
      </c>
      <c r="M2162" t="s">
        <v>290</v>
      </c>
      <c r="N2162" t="s">
        <v>315</v>
      </c>
      <c r="O2162" t="s">
        <v>316</v>
      </c>
      <c r="P2162" t="s">
        <v>21</v>
      </c>
      <c r="Q2162" t="s">
        <v>40</v>
      </c>
      <c r="R2162" t="s">
        <v>23</v>
      </c>
      <c r="S2162" t="s">
        <v>12407</v>
      </c>
    </row>
    <row r="2163" spans="1:19" x14ac:dyDescent="0.3">
      <c r="A2163">
        <v>1279</v>
      </c>
      <c r="B2163" t="s">
        <v>2776</v>
      </c>
      <c r="C2163" s="1">
        <v>43038</v>
      </c>
      <c r="D2163" s="1" t="str">
        <f t="shared" si="66"/>
        <v>October</v>
      </c>
      <c r="E2163">
        <v>22</v>
      </c>
      <c r="F2163" t="str">
        <f t="shared" si="67"/>
        <v>Adult</v>
      </c>
      <c r="G2163" t="s">
        <v>17</v>
      </c>
      <c r="H2163" t="s">
        <v>2773</v>
      </c>
      <c r="I2163" t="e" vm="1">
        <v>#VALUE!</v>
      </c>
      <c r="J2163" t="s">
        <v>92</v>
      </c>
      <c r="K2163" s="1">
        <v>43038</v>
      </c>
      <c r="L2163" t="s">
        <v>18647</v>
      </c>
      <c r="M2163" t="s">
        <v>290</v>
      </c>
      <c r="N2163" t="s">
        <v>312</v>
      </c>
      <c r="O2163" t="s">
        <v>311</v>
      </c>
      <c r="P2163" t="s">
        <v>692</v>
      </c>
      <c r="Q2163" t="s">
        <v>18651</v>
      </c>
      <c r="R2163" t="s">
        <v>23</v>
      </c>
      <c r="S2163" t="s">
        <v>2774</v>
      </c>
    </row>
    <row r="2164" spans="1:19" x14ac:dyDescent="0.3">
      <c r="A2164">
        <v>237</v>
      </c>
      <c r="B2164" t="s">
        <v>621</v>
      </c>
      <c r="C2164" s="1">
        <v>44941</v>
      </c>
      <c r="D2164" s="1" t="str">
        <f t="shared" si="66"/>
        <v>January</v>
      </c>
      <c r="E2164">
        <v>45</v>
      </c>
      <c r="F2164" t="str">
        <f t="shared" si="67"/>
        <v>Adult</v>
      </c>
      <c r="G2164" t="s">
        <v>17</v>
      </c>
      <c r="H2164" t="s">
        <v>134</v>
      </c>
      <c r="I2164" t="e" vm="13">
        <v>#VALUE!</v>
      </c>
      <c r="J2164" t="s">
        <v>20</v>
      </c>
      <c r="K2164" s="1">
        <v>44941</v>
      </c>
      <c r="L2164" t="s">
        <v>18647</v>
      </c>
      <c r="M2164" t="s">
        <v>18651</v>
      </c>
      <c r="N2164" t="s">
        <v>622</v>
      </c>
      <c r="O2164" t="s">
        <v>70</v>
      </c>
      <c r="P2164" t="s">
        <v>21</v>
      </c>
      <c r="Q2164" t="s">
        <v>22</v>
      </c>
      <c r="R2164" t="s">
        <v>23</v>
      </c>
      <c r="S2164" t="s">
        <v>623</v>
      </c>
    </row>
    <row r="2165" spans="1:19" x14ac:dyDescent="0.3">
      <c r="A2165">
        <v>5248</v>
      </c>
      <c r="B2165" t="s">
        <v>9722</v>
      </c>
      <c r="C2165" s="1">
        <v>39818</v>
      </c>
      <c r="D2165" s="1" t="str">
        <f t="shared" si="66"/>
        <v>January</v>
      </c>
      <c r="E2165">
        <v>21</v>
      </c>
      <c r="F2165" t="str">
        <f t="shared" si="67"/>
        <v>Adult</v>
      </c>
      <c r="G2165" t="s">
        <v>17</v>
      </c>
      <c r="H2165" t="s">
        <v>43</v>
      </c>
      <c r="I2165" t="e" vm="5">
        <v>#VALUE!</v>
      </c>
      <c r="J2165" t="s">
        <v>45</v>
      </c>
      <c r="K2165" s="1">
        <v>39818</v>
      </c>
      <c r="L2165" t="s">
        <v>18647</v>
      </c>
      <c r="M2165" t="s">
        <v>874</v>
      </c>
      <c r="N2165" t="s">
        <v>321</v>
      </c>
      <c r="O2165" t="s">
        <v>44</v>
      </c>
      <c r="P2165" t="s">
        <v>21</v>
      </c>
      <c r="Q2165" t="s">
        <v>40</v>
      </c>
      <c r="R2165" t="s">
        <v>23</v>
      </c>
      <c r="S2165" t="s">
        <v>9723</v>
      </c>
    </row>
    <row r="2166" spans="1:19" x14ac:dyDescent="0.3">
      <c r="A2166">
        <v>2550</v>
      </c>
      <c r="B2166" t="s">
        <v>5099</v>
      </c>
      <c r="C2166" s="1">
        <v>41849</v>
      </c>
      <c r="D2166" s="1" t="str">
        <f t="shared" si="66"/>
        <v>July</v>
      </c>
      <c r="E2166">
        <v>35</v>
      </c>
      <c r="F2166" t="str">
        <f t="shared" si="67"/>
        <v>Adult</v>
      </c>
      <c r="G2166" t="s">
        <v>17</v>
      </c>
      <c r="H2166" t="s">
        <v>47</v>
      </c>
      <c r="I2166" t="e" vm="8">
        <v>#VALUE!</v>
      </c>
      <c r="J2166" t="s">
        <v>45</v>
      </c>
      <c r="K2166" s="1">
        <v>41849</v>
      </c>
      <c r="L2166" t="s">
        <v>18647</v>
      </c>
      <c r="M2166" t="s">
        <v>46</v>
      </c>
      <c r="N2166" t="s">
        <v>47</v>
      </c>
      <c r="O2166" t="s">
        <v>47</v>
      </c>
      <c r="P2166" t="s">
        <v>21</v>
      </c>
      <c r="Q2166" t="s">
        <v>693</v>
      </c>
      <c r="R2166" t="s">
        <v>23</v>
      </c>
      <c r="S2166" t="s">
        <v>5098</v>
      </c>
    </row>
    <row r="2167" spans="1:19" x14ac:dyDescent="0.3">
      <c r="A2167">
        <v>6989</v>
      </c>
      <c r="B2167" t="s">
        <v>12371</v>
      </c>
      <c r="C2167" s="1">
        <v>39017</v>
      </c>
      <c r="D2167" s="1" t="str">
        <f t="shared" si="66"/>
        <v>October</v>
      </c>
      <c r="E2167">
        <v>28</v>
      </c>
      <c r="F2167" t="str">
        <f t="shared" si="67"/>
        <v>Adult</v>
      </c>
      <c r="G2167" t="s">
        <v>17</v>
      </c>
      <c r="H2167" t="s">
        <v>30</v>
      </c>
      <c r="I2167" t="e" vm="4">
        <v>#VALUE!</v>
      </c>
      <c r="J2167" t="s">
        <v>20</v>
      </c>
      <c r="K2167" s="1">
        <v>39017</v>
      </c>
      <c r="L2167" t="s">
        <v>18647</v>
      </c>
      <c r="M2167" t="s">
        <v>46</v>
      </c>
      <c r="N2167" t="s">
        <v>30</v>
      </c>
      <c r="O2167" t="s">
        <v>29</v>
      </c>
      <c r="P2167" t="s">
        <v>21</v>
      </c>
      <c r="Q2167" t="s">
        <v>18651</v>
      </c>
      <c r="R2167" t="s">
        <v>23</v>
      </c>
      <c r="S2167" t="s">
        <v>12372</v>
      </c>
    </row>
    <row r="2168" spans="1:19" x14ac:dyDescent="0.3">
      <c r="A2168">
        <v>6867</v>
      </c>
      <c r="B2168" t="s">
        <v>12178</v>
      </c>
      <c r="C2168" s="1">
        <v>39042</v>
      </c>
      <c r="D2168" s="1" t="str">
        <f t="shared" si="66"/>
        <v>November</v>
      </c>
      <c r="E2168">
        <v>19</v>
      </c>
      <c r="F2168" t="str">
        <f t="shared" si="67"/>
        <v>Teenage</v>
      </c>
      <c r="G2168" t="s">
        <v>17</v>
      </c>
      <c r="H2168" t="s">
        <v>912</v>
      </c>
      <c r="I2168" t="e" vm="7">
        <v>#VALUE!</v>
      </c>
      <c r="J2168" t="s">
        <v>45</v>
      </c>
      <c r="K2168" s="1">
        <v>39042</v>
      </c>
      <c r="L2168" t="s">
        <v>18647</v>
      </c>
      <c r="M2168" t="s">
        <v>290</v>
      </c>
      <c r="N2168" t="s">
        <v>912</v>
      </c>
      <c r="O2168" t="s">
        <v>316</v>
      </c>
      <c r="P2168" t="s">
        <v>21</v>
      </c>
      <c r="Q2168" t="s">
        <v>18651</v>
      </c>
      <c r="R2168" t="s">
        <v>23</v>
      </c>
      <c r="S2168" t="s">
        <v>12152</v>
      </c>
    </row>
    <row r="2169" spans="1:19" x14ac:dyDescent="0.3">
      <c r="A2169">
        <v>9347</v>
      </c>
      <c r="B2169" t="s">
        <v>16099</v>
      </c>
      <c r="C2169" s="1">
        <v>37647</v>
      </c>
      <c r="D2169" s="1" t="str">
        <f t="shared" si="66"/>
        <v>January</v>
      </c>
      <c r="E2169">
        <v>25</v>
      </c>
      <c r="F2169" t="str">
        <f t="shared" si="67"/>
        <v>Adult</v>
      </c>
      <c r="G2169" t="s">
        <v>17</v>
      </c>
      <c r="H2169" t="s">
        <v>43</v>
      </c>
      <c r="I2169" t="e" vm="5">
        <v>#VALUE!</v>
      </c>
      <c r="J2169" t="s">
        <v>45</v>
      </c>
      <c r="K2169" s="1">
        <v>37647</v>
      </c>
      <c r="L2169" t="s">
        <v>18647</v>
      </c>
      <c r="M2169" t="s">
        <v>290</v>
      </c>
      <c r="N2169" t="s">
        <v>321</v>
      </c>
      <c r="O2169" t="s">
        <v>44</v>
      </c>
      <c r="P2169" t="s">
        <v>21</v>
      </c>
      <c r="Q2169" t="s">
        <v>18651</v>
      </c>
      <c r="R2169" t="s">
        <v>23</v>
      </c>
      <c r="S2169" t="s">
        <v>14575</v>
      </c>
    </row>
    <row r="2170" spans="1:19" x14ac:dyDescent="0.3">
      <c r="A2170">
        <v>1469</v>
      </c>
      <c r="B2170" t="s">
        <v>3192</v>
      </c>
      <c r="C2170" s="1">
        <v>42354</v>
      </c>
      <c r="D2170" s="1" t="str">
        <f t="shared" si="66"/>
        <v>December</v>
      </c>
      <c r="E2170">
        <v>23</v>
      </c>
      <c r="F2170" t="str">
        <f t="shared" si="67"/>
        <v>Adult</v>
      </c>
      <c r="G2170" t="s">
        <v>17</v>
      </c>
      <c r="H2170" t="s">
        <v>636</v>
      </c>
      <c r="I2170" t="e" vm="3">
        <v>#VALUE!</v>
      </c>
      <c r="J2170" t="s">
        <v>20</v>
      </c>
      <c r="K2170" s="1">
        <v>42354</v>
      </c>
      <c r="L2170" t="s">
        <v>18647</v>
      </c>
      <c r="M2170" t="s">
        <v>18651</v>
      </c>
      <c r="N2170" t="s">
        <v>637</v>
      </c>
      <c r="O2170" t="s">
        <v>138</v>
      </c>
      <c r="P2170" t="s">
        <v>21</v>
      </c>
      <c r="Q2170" t="s">
        <v>22</v>
      </c>
      <c r="R2170" t="s">
        <v>23</v>
      </c>
      <c r="S2170" t="s">
        <v>3193</v>
      </c>
    </row>
    <row r="2171" spans="1:19" x14ac:dyDescent="0.3">
      <c r="A2171">
        <v>8556</v>
      </c>
      <c r="B2171" t="s">
        <v>14851</v>
      </c>
      <c r="C2171" s="1">
        <v>38053</v>
      </c>
      <c r="D2171" s="1" t="str">
        <f t="shared" si="66"/>
        <v>March</v>
      </c>
      <c r="E2171">
        <v>21</v>
      </c>
      <c r="F2171" t="str">
        <f t="shared" si="67"/>
        <v>Adult</v>
      </c>
      <c r="G2171" t="s">
        <v>17</v>
      </c>
      <c r="H2171" t="s">
        <v>310</v>
      </c>
      <c r="I2171" t="e" vm="2">
        <v>#VALUE!</v>
      </c>
      <c r="J2171" t="s">
        <v>45</v>
      </c>
      <c r="K2171" s="1">
        <v>38053</v>
      </c>
      <c r="L2171" t="s">
        <v>18647</v>
      </c>
      <c r="M2171" t="s">
        <v>290</v>
      </c>
      <c r="N2171" t="s">
        <v>312</v>
      </c>
      <c r="O2171" t="s">
        <v>311</v>
      </c>
      <c r="P2171" t="s">
        <v>21</v>
      </c>
      <c r="Q2171" t="s">
        <v>18651</v>
      </c>
      <c r="R2171" t="s">
        <v>23</v>
      </c>
      <c r="S2171" t="s">
        <v>12726</v>
      </c>
    </row>
    <row r="2172" spans="1:19" x14ac:dyDescent="0.3">
      <c r="A2172">
        <v>10956</v>
      </c>
      <c r="B2172" t="s">
        <v>18367</v>
      </c>
      <c r="C2172" s="1">
        <v>37179</v>
      </c>
      <c r="D2172" s="1" t="str">
        <f t="shared" si="66"/>
        <v>October</v>
      </c>
      <c r="E2172">
        <v>29</v>
      </c>
      <c r="F2172" t="str">
        <f t="shared" si="67"/>
        <v>Adult</v>
      </c>
      <c r="G2172" t="s">
        <v>17</v>
      </c>
      <c r="H2172" t="s">
        <v>90</v>
      </c>
      <c r="I2172" t="e" vm="9">
        <v>#VALUE!</v>
      </c>
      <c r="J2172" t="s">
        <v>20</v>
      </c>
      <c r="K2172" s="1">
        <v>37179</v>
      </c>
      <c r="L2172" t="s">
        <v>18647</v>
      </c>
      <c r="M2172" t="s">
        <v>8697</v>
      </c>
      <c r="N2172" t="s">
        <v>90</v>
      </c>
      <c r="O2172" t="s">
        <v>90</v>
      </c>
      <c r="P2172" t="s">
        <v>692</v>
      </c>
      <c r="Q2172" t="s">
        <v>693</v>
      </c>
      <c r="R2172" t="s">
        <v>23</v>
      </c>
      <c r="S2172" t="s">
        <v>18651</v>
      </c>
    </row>
    <row r="2173" spans="1:19" x14ac:dyDescent="0.3">
      <c r="A2173">
        <v>10468</v>
      </c>
      <c r="B2173" t="s">
        <v>17686</v>
      </c>
      <c r="C2173" s="1">
        <v>37323</v>
      </c>
      <c r="D2173" s="1" t="str">
        <f t="shared" si="66"/>
        <v>March</v>
      </c>
      <c r="E2173">
        <v>62</v>
      </c>
      <c r="F2173" t="str">
        <f t="shared" si="67"/>
        <v>Old Age</v>
      </c>
      <c r="G2173" t="s">
        <v>17</v>
      </c>
      <c r="H2173" t="s">
        <v>1267</v>
      </c>
      <c r="I2173" t="e" vm="8">
        <v>#VALUE!</v>
      </c>
      <c r="J2173" t="s">
        <v>45</v>
      </c>
      <c r="K2173" s="1">
        <v>37323</v>
      </c>
      <c r="L2173" t="s">
        <v>18647</v>
      </c>
      <c r="M2173" t="s">
        <v>46</v>
      </c>
      <c r="N2173" t="s">
        <v>47</v>
      </c>
      <c r="O2173" t="s">
        <v>47</v>
      </c>
      <c r="P2173" t="s">
        <v>21</v>
      </c>
      <c r="Q2173" t="s">
        <v>18651</v>
      </c>
      <c r="R2173" t="s">
        <v>23</v>
      </c>
      <c r="S2173" t="s">
        <v>17684</v>
      </c>
    </row>
    <row r="2174" spans="1:19" x14ac:dyDescent="0.3">
      <c r="A2174">
        <v>6850</v>
      </c>
      <c r="B2174" t="s">
        <v>12151</v>
      </c>
      <c r="C2174" s="1">
        <v>39046</v>
      </c>
      <c r="D2174" s="1" t="str">
        <f t="shared" si="66"/>
        <v>November</v>
      </c>
      <c r="E2174">
        <v>19</v>
      </c>
      <c r="F2174" t="str">
        <f t="shared" si="67"/>
        <v>Teenage</v>
      </c>
      <c r="G2174" t="s">
        <v>17</v>
      </c>
      <c r="H2174" t="s">
        <v>930</v>
      </c>
      <c r="I2174" t="e" vm="7">
        <v>#VALUE!</v>
      </c>
      <c r="J2174" t="s">
        <v>45</v>
      </c>
      <c r="K2174" s="1">
        <v>39046</v>
      </c>
      <c r="L2174" t="s">
        <v>18647</v>
      </c>
      <c r="M2174" t="s">
        <v>290</v>
      </c>
      <c r="N2174" t="s">
        <v>930</v>
      </c>
      <c r="O2174" t="s">
        <v>316</v>
      </c>
      <c r="P2174" t="s">
        <v>21</v>
      </c>
      <c r="Q2174" t="s">
        <v>18651</v>
      </c>
      <c r="R2174" t="s">
        <v>23</v>
      </c>
      <c r="S2174" t="s">
        <v>12152</v>
      </c>
    </row>
    <row r="2175" spans="1:19" x14ac:dyDescent="0.3">
      <c r="A2175">
        <v>2559</v>
      </c>
      <c r="B2175" t="s">
        <v>5113</v>
      </c>
      <c r="C2175" s="1">
        <v>41849</v>
      </c>
      <c r="D2175" s="1" t="str">
        <f t="shared" si="66"/>
        <v>July</v>
      </c>
      <c r="E2175">
        <v>54</v>
      </c>
      <c r="F2175" t="str">
        <f t="shared" si="67"/>
        <v>Old Age</v>
      </c>
      <c r="G2175" t="s">
        <v>17</v>
      </c>
      <c r="H2175" t="s">
        <v>47</v>
      </c>
      <c r="I2175" t="e" vm="8">
        <v>#VALUE!</v>
      </c>
      <c r="J2175" t="s">
        <v>45</v>
      </c>
      <c r="K2175" s="1">
        <v>41849</v>
      </c>
      <c r="L2175" t="s">
        <v>18647</v>
      </c>
      <c r="M2175" t="s">
        <v>46</v>
      </c>
      <c r="N2175" t="s">
        <v>47</v>
      </c>
      <c r="O2175" t="s">
        <v>47</v>
      </c>
      <c r="P2175" t="s">
        <v>21</v>
      </c>
      <c r="Q2175" t="s">
        <v>18651</v>
      </c>
      <c r="R2175" t="s">
        <v>23</v>
      </c>
      <c r="S2175" t="s">
        <v>5114</v>
      </c>
    </row>
    <row r="2176" spans="1:19" x14ac:dyDescent="0.3">
      <c r="A2176">
        <v>3609</v>
      </c>
      <c r="B2176" t="s">
        <v>6863</v>
      </c>
      <c r="C2176" s="1">
        <v>41838</v>
      </c>
      <c r="D2176" s="1" t="str">
        <f t="shared" si="66"/>
        <v>July</v>
      </c>
      <c r="E2176">
        <v>22</v>
      </c>
      <c r="F2176" t="str">
        <f t="shared" si="67"/>
        <v>Adult</v>
      </c>
      <c r="G2176" t="s">
        <v>17</v>
      </c>
      <c r="H2176" t="s">
        <v>915</v>
      </c>
      <c r="I2176" t="e" vm="8">
        <v>#VALUE!</v>
      </c>
      <c r="J2176" t="s">
        <v>45</v>
      </c>
      <c r="K2176" s="1">
        <v>41838</v>
      </c>
      <c r="L2176" t="s">
        <v>18647</v>
      </c>
      <c r="M2176" t="s">
        <v>290</v>
      </c>
      <c r="N2176" t="s">
        <v>47</v>
      </c>
      <c r="O2176" t="s">
        <v>47</v>
      </c>
      <c r="P2176" t="s">
        <v>21</v>
      </c>
      <c r="Q2176" t="s">
        <v>18651</v>
      </c>
      <c r="R2176" t="s">
        <v>23</v>
      </c>
      <c r="S2176" t="s">
        <v>6864</v>
      </c>
    </row>
    <row r="2177" spans="1:19" x14ac:dyDescent="0.3">
      <c r="A2177">
        <v>1673</v>
      </c>
      <c r="B2177" t="s">
        <v>3610</v>
      </c>
      <c r="C2177" s="1">
        <v>41876</v>
      </c>
      <c r="D2177" s="1" t="str">
        <f t="shared" si="66"/>
        <v>August</v>
      </c>
      <c r="E2177">
        <v>22</v>
      </c>
      <c r="F2177" t="str">
        <f t="shared" si="67"/>
        <v>Adult</v>
      </c>
      <c r="G2177" t="s">
        <v>17</v>
      </c>
      <c r="H2177" t="s">
        <v>43</v>
      </c>
      <c r="I2177" t="e" vm="5">
        <v>#VALUE!</v>
      </c>
      <c r="J2177" t="s">
        <v>45</v>
      </c>
      <c r="K2177" s="1">
        <v>41876</v>
      </c>
      <c r="L2177" t="s">
        <v>18647</v>
      </c>
      <c r="M2177" t="s">
        <v>874</v>
      </c>
      <c r="N2177" t="s">
        <v>321</v>
      </c>
      <c r="O2177" t="s">
        <v>44</v>
      </c>
      <c r="P2177" t="s">
        <v>21</v>
      </c>
      <c r="Q2177" t="s">
        <v>40</v>
      </c>
      <c r="R2177" t="s">
        <v>23</v>
      </c>
      <c r="S2177" t="s">
        <v>3611</v>
      </c>
    </row>
    <row r="2178" spans="1:19" x14ac:dyDescent="0.3">
      <c r="A2178">
        <v>2112</v>
      </c>
      <c r="B2178" t="s">
        <v>4364</v>
      </c>
      <c r="C2178" s="1">
        <v>41852</v>
      </c>
      <c r="D2178" s="1" t="str">
        <f t="shared" ref="D2178:D2241" si="68">TEXT(C2178,"mmmm")</f>
        <v>August</v>
      </c>
      <c r="E2178">
        <v>31</v>
      </c>
      <c r="F2178" t="str">
        <f t="shared" ref="F2178:F2241" si="69">IF(E2178&gt;=50, "Old Age", IF(E2178&gt;=20, "Adult", IF(E2178&gt;=13, "Teenage", "Kid")))</f>
        <v>Adult</v>
      </c>
      <c r="G2178" t="s">
        <v>17</v>
      </c>
      <c r="H2178" t="s">
        <v>300</v>
      </c>
      <c r="I2178" t="e" vm="6">
        <v>#VALUE!</v>
      </c>
      <c r="J2178" t="s">
        <v>45</v>
      </c>
      <c r="K2178" s="1">
        <v>41852</v>
      </c>
      <c r="L2178" t="s">
        <v>18647</v>
      </c>
      <c r="M2178" t="s">
        <v>290</v>
      </c>
      <c r="N2178" t="s">
        <v>300</v>
      </c>
      <c r="O2178" t="s">
        <v>300</v>
      </c>
      <c r="P2178" t="s">
        <v>21</v>
      </c>
      <c r="Q2178" t="s">
        <v>18651</v>
      </c>
      <c r="R2178" t="s">
        <v>23</v>
      </c>
      <c r="S2178" t="s">
        <v>4363</v>
      </c>
    </row>
    <row r="2179" spans="1:19" x14ac:dyDescent="0.3">
      <c r="A2179">
        <v>835</v>
      </c>
      <c r="B2179" t="s">
        <v>1888</v>
      </c>
      <c r="C2179" s="1">
        <v>43782</v>
      </c>
      <c r="D2179" s="1" t="str">
        <f t="shared" si="68"/>
        <v>November</v>
      </c>
      <c r="E2179">
        <v>27</v>
      </c>
      <c r="F2179" t="str">
        <f t="shared" si="69"/>
        <v>Adult</v>
      </c>
      <c r="G2179" t="s">
        <v>17</v>
      </c>
      <c r="H2179" t="s">
        <v>300</v>
      </c>
      <c r="I2179" t="e" vm="6">
        <v>#VALUE!</v>
      </c>
      <c r="J2179" t="s">
        <v>45</v>
      </c>
      <c r="K2179" s="1">
        <v>43782</v>
      </c>
      <c r="L2179" t="s">
        <v>18647</v>
      </c>
      <c r="M2179" t="s">
        <v>290</v>
      </c>
      <c r="N2179" t="s">
        <v>300</v>
      </c>
      <c r="O2179" t="s">
        <v>300</v>
      </c>
      <c r="P2179" t="s">
        <v>21</v>
      </c>
      <c r="Q2179" t="s">
        <v>40</v>
      </c>
      <c r="R2179" t="s">
        <v>23</v>
      </c>
      <c r="S2179" t="s">
        <v>1876</v>
      </c>
    </row>
    <row r="2180" spans="1:19" x14ac:dyDescent="0.3">
      <c r="A2180">
        <v>618</v>
      </c>
      <c r="B2180" t="s">
        <v>1462</v>
      </c>
      <c r="C2180" s="1">
        <v>44330</v>
      </c>
      <c r="D2180" s="1" t="str">
        <f t="shared" si="68"/>
        <v>May</v>
      </c>
      <c r="E2180">
        <v>34</v>
      </c>
      <c r="F2180" t="str">
        <f t="shared" si="69"/>
        <v>Adult</v>
      </c>
      <c r="G2180" t="s">
        <v>17</v>
      </c>
      <c r="H2180" t="s">
        <v>930</v>
      </c>
      <c r="I2180" t="e" vm="7">
        <v>#VALUE!</v>
      </c>
      <c r="J2180" t="s">
        <v>45</v>
      </c>
      <c r="K2180" s="1">
        <v>44330</v>
      </c>
      <c r="L2180" t="s">
        <v>18647</v>
      </c>
      <c r="M2180" t="s">
        <v>290</v>
      </c>
      <c r="N2180" t="s">
        <v>930</v>
      </c>
      <c r="O2180" t="s">
        <v>316</v>
      </c>
      <c r="P2180" t="s">
        <v>21</v>
      </c>
      <c r="Q2180" t="s">
        <v>40</v>
      </c>
      <c r="R2180" t="s">
        <v>23</v>
      </c>
      <c r="S2180" t="s">
        <v>1463</v>
      </c>
    </row>
    <row r="2181" spans="1:19" x14ac:dyDescent="0.3">
      <c r="A2181">
        <v>2772</v>
      </c>
      <c r="B2181" t="s">
        <v>5450</v>
      </c>
      <c r="C2181" s="1">
        <v>41846</v>
      </c>
      <c r="D2181" s="1" t="str">
        <f t="shared" si="68"/>
        <v>July</v>
      </c>
      <c r="E2181">
        <v>13</v>
      </c>
      <c r="F2181" t="str">
        <f t="shared" si="69"/>
        <v>Teenage</v>
      </c>
      <c r="G2181" t="s">
        <v>17</v>
      </c>
      <c r="H2181" t="s">
        <v>883</v>
      </c>
      <c r="I2181" t="e" vm="7">
        <v>#VALUE!</v>
      </c>
      <c r="J2181" t="s">
        <v>45</v>
      </c>
      <c r="K2181" s="1">
        <v>41846</v>
      </c>
      <c r="L2181" t="s">
        <v>18647</v>
      </c>
      <c r="M2181" t="s">
        <v>46</v>
      </c>
      <c r="N2181" t="s">
        <v>884</v>
      </c>
      <c r="O2181" t="s">
        <v>316</v>
      </c>
      <c r="P2181" t="s">
        <v>21</v>
      </c>
      <c r="Q2181" t="s">
        <v>18651</v>
      </c>
      <c r="R2181" t="s">
        <v>23</v>
      </c>
      <c r="S2181" t="s">
        <v>5449</v>
      </c>
    </row>
    <row r="2182" spans="1:19" x14ac:dyDescent="0.3">
      <c r="A2182">
        <v>1334</v>
      </c>
      <c r="B2182" t="s">
        <v>2898</v>
      </c>
      <c r="C2182" s="1">
        <v>42722</v>
      </c>
      <c r="D2182" s="1" t="str">
        <f t="shared" si="68"/>
        <v>December</v>
      </c>
      <c r="E2182">
        <v>17</v>
      </c>
      <c r="F2182" t="str">
        <f t="shared" si="69"/>
        <v>Teenage</v>
      </c>
      <c r="G2182" t="s">
        <v>17</v>
      </c>
      <c r="H2182" t="s">
        <v>661</v>
      </c>
      <c r="I2182" t="e" vm="13">
        <v>#VALUE!</v>
      </c>
      <c r="J2182" t="s">
        <v>20</v>
      </c>
      <c r="K2182" s="1">
        <v>42722</v>
      </c>
      <c r="L2182" t="s">
        <v>18647</v>
      </c>
      <c r="M2182" t="s">
        <v>18651</v>
      </c>
      <c r="N2182" t="s">
        <v>661</v>
      </c>
      <c r="O2182" t="s">
        <v>70</v>
      </c>
      <c r="P2182" t="s">
        <v>21</v>
      </c>
      <c r="Q2182" t="s">
        <v>22</v>
      </c>
      <c r="R2182" t="s">
        <v>23</v>
      </c>
      <c r="S2182" t="s">
        <v>2899</v>
      </c>
    </row>
    <row r="2183" spans="1:19" x14ac:dyDescent="0.3">
      <c r="A2183">
        <v>442</v>
      </c>
      <c r="B2183" t="s">
        <v>1097</v>
      </c>
      <c r="C2183" s="1">
        <v>44621</v>
      </c>
      <c r="D2183" s="1" t="str">
        <f t="shared" si="68"/>
        <v>March</v>
      </c>
      <c r="E2183">
        <v>23</v>
      </c>
      <c r="F2183" t="str">
        <f t="shared" si="69"/>
        <v>Adult</v>
      </c>
      <c r="G2183" t="s">
        <v>17</v>
      </c>
      <c r="H2183" t="s">
        <v>127</v>
      </c>
      <c r="I2183" t="e" vm="9">
        <v>#VALUE!</v>
      </c>
      <c r="J2183" t="s">
        <v>20</v>
      </c>
      <c r="K2183" s="1">
        <v>44629</v>
      </c>
      <c r="L2183" t="s">
        <v>18647</v>
      </c>
      <c r="M2183" t="s">
        <v>18651</v>
      </c>
      <c r="N2183" t="s">
        <v>1098</v>
      </c>
      <c r="O2183" t="s">
        <v>90</v>
      </c>
      <c r="P2183" t="s">
        <v>21</v>
      </c>
      <c r="Q2183" t="s">
        <v>22</v>
      </c>
      <c r="R2183" t="s">
        <v>23</v>
      </c>
      <c r="S2183" t="s">
        <v>1099</v>
      </c>
    </row>
    <row r="2184" spans="1:19" x14ac:dyDescent="0.3">
      <c r="A2184">
        <v>10419</v>
      </c>
      <c r="B2184" t="s">
        <v>17618</v>
      </c>
      <c r="C2184" s="1">
        <v>37327</v>
      </c>
      <c r="D2184" s="1" t="str">
        <f t="shared" si="68"/>
        <v>March</v>
      </c>
      <c r="E2184">
        <v>25</v>
      </c>
      <c r="F2184" t="str">
        <f t="shared" si="69"/>
        <v>Adult</v>
      </c>
      <c r="G2184" t="s">
        <v>17</v>
      </c>
      <c r="H2184" t="s">
        <v>311</v>
      </c>
      <c r="I2184" t="e" vm="2">
        <v>#VALUE!</v>
      </c>
      <c r="J2184" t="s">
        <v>45</v>
      </c>
      <c r="K2184" s="1">
        <v>37327</v>
      </c>
      <c r="L2184" t="s">
        <v>18647</v>
      </c>
      <c r="M2184" t="s">
        <v>874</v>
      </c>
      <c r="N2184" t="s">
        <v>311</v>
      </c>
      <c r="O2184" t="s">
        <v>311</v>
      </c>
      <c r="P2184" t="s">
        <v>21</v>
      </c>
      <c r="Q2184" t="s">
        <v>18651</v>
      </c>
      <c r="R2184" t="s">
        <v>23</v>
      </c>
      <c r="S2184" t="s">
        <v>17619</v>
      </c>
    </row>
    <row r="2185" spans="1:19" x14ac:dyDescent="0.3">
      <c r="A2185">
        <v>3195</v>
      </c>
      <c r="B2185" t="s">
        <v>6190</v>
      </c>
      <c r="C2185" s="1">
        <v>41841</v>
      </c>
      <c r="D2185" s="1" t="str">
        <f t="shared" si="68"/>
        <v>July</v>
      </c>
      <c r="E2185">
        <v>21</v>
      </c>
      <c r="F2185" t="str">
        <f t="shared" si="69"/>
        <v>Adult</v>
      </c>
      <c r="G2185" t="s">
        <v>17</v>
      </c>
      <c r="H2185" t="s">
        <v>6168</v>
      </c>
      <c r="I2185" t="e" vm="1">
        <v>#VALUE!</v>
      </c>
      <c r="J2185" t="s">
        <v>92</v>
      </c>
      <c r="K2185" s="1">
        <v>41841</v>
      </c>
      <c r="L2185" t="s">
        <v>18647</v>
      </c>
      <c r="M2185" t="s">
        <v>290</v>
      </c>
      <c r="N2185" t="s">
        <v>930</v>
      </c>
      <c r="O2185" t="s">
        <v>316</v>
      </c>
      <c r="P2185" t="s">
        <v>21</v>
      </c>
      <c r="Q2185" t="s">
        <v>18651</v>
      </c>
      <c r="R2185" t="s">
        <v>23</v>
      </c>
      <c r="S2185" t="s">
        <v>6169</v>
      </c>
    </row>
    <row r="2186" spans="1:19" x14ac:dyDescent="0.3">
      <c r="A2186">
        <v>7505</v>
      </c>
      <c r="B2186" t="s">
        <v>13193</v>
      </c>
      <c r="C2186" s="1">
        <v>38748</v>
      </c>
      <c r="D2186" s="1" t="str">
        <f t="shared" si="68"/>
        <v>January</v>
      </c>
      <c r="E2186">
        <v>18</v>
      </c>
      <c r="F2186" t="str">
        <f t="shared" si="69"/>
        <v>Teenage</v>
      </c>
      <c r="G2186" t="s">
        <v>17</v>
      </c>
      <c r="H2186" t="s">
        <v>1061</v>
      </c>
      <c r="I2186" t="e" vm="4">
        <v>#VALUE!</v>
      </c>
      <c r="J2186" t="s">
        <v>20</v>
      </c>
      <c r="K2186" s="1">
        <v>38748</v>
      </c>
      <c r="L2186" t="s">
        <v>18647</v>
      </c>
      <c r="M2186" t="s">
        <v>290</v>
      </c>
      <c r="N2186" t="s">
        <v>37</v>
      </c>
      <c r="O2186" t="s">
        <v>29</v>
      </c>
      <c r="P2186" t="s">
        <v>21</v>
      </c>
      <c r="Q2186" t="s">
        <v>18651</v>
      </c>
      <c r="R2186" t="s">
        <v>23</v>
      </c>
      <c r="S2186" t="s">
        <v>11669</v>
      </c>
    </row>
    <row r="2187" spans="1:19" x14ac:dyDescent="0.3">
      <c r="A2187">
        <v>5982</v>
      </c>
      <c r="B2187" t="s">
        <v>10794</v>
      </c>
      <c r="C2187" s="1">
        <v>39658</v>
      </c>
      <c r="D2187" s="1" t="str">
        <f t="shared" si="68"/>
        <v>July</v>
      </c>
      <c r="E2187">
        <v>10</v>
      </c>
      <c r="F2187" t="str">
        <f t="shared" si="69"/>
        <v>Kid</v>
      </c>
      <c r="G2187" t="s">
        <v>17</v>
      </c>
      <c r="H2187" t="s">
        <v>456</v>
      </c>
      <c r="I2187" t="e" vm="13">
        <v>#VALUE!</v>
      </c>
      <c r="J2187" t="s">
        <v>20</v>
      </c>
      <c r="K2187" s="1">
        <v>39658</v>
      </c>
      <c r="L2187" t="s">
        <v>18647</v>
      </c>
      <c r="M2187" t="s">
        <v>46</v>
      </c>
      <c r="N2187" t="s">
        <v>456</v>
      </c>
      <c r="O2187" t="s">
        <v>70</v>
      </c>
      <c r="P2187" t="s">
        <v>21</v>
      </c>
      <c r="Q2187" t="s">
        <v>22</v>
      </c>
      <c r="R2187" t="s">
        <v>23</v>
      </c>
      <c r="S2187" t="s">
        <v>10795</v>
      </c>
    </row>
    <row r="2188" spans="1:19" x14ac:dyDescent="0.3">
      <c r="A2188">
        <v>1907</v>
      </c>
      <c r="B2188" t="s">
        <v>4032</v>
      </c>
      <c r="C2188" s="1">
        <v>41854</v>
      </c>
      <c r="D2188" s="1" t="str">
        <f t="shared" si="68"/>
        <v>August</v>
      </c>
      <c r="E2188">
        <v>33</v>
      </c>
      <c r="F2188" t="str">
        <f t="shared" si="69"/>
        <v>Adult</v>
      </c>
      <c r="G2188" t="s">
        <v>17</v>
      </c>
      <c r="H2188" t="s">
        <v>912</v>
      </c>
      <c r="I2188" t="e" vm="7">
        <v>#VALUE!</v>
      </c>
      <c r="J2188" t="s">
        <v>45</v>
      </c>
      <c r="K2188" s="1">
        <v>41854</v>
      </c>
      <c r="L2188" t="s">
        <v>18647</v>
      </c>
      <c r="M2188" t="s">
        <v>290</v>
      </c>
      <c r="N2188" t="s">
        <v>930</v>
      </c>
      <c r="O2188" t="s">
        <v>316</v>
      </c>
      <c r="P2188" t="s">
        <v>21</v>
      </c>
      <c r="Q2188" t="s">
        <v>40</v>
      </c>
      <c r="R2188" t="s">
        <v>23</v>
      </c>
      <c r="S2188" t="s">
        <v>4033</v>
      </c>
    </row>
    <row r="2189" spans="1:19" x14ac:dyDescent="0.3">
      <c r="A2189">
        <v>5370</v>
      </c>
      <c r="B2189" t="s">
        <v>9929</v>
      </c>
      <c r="C2189" s="1">
        <v>39817</v>
      </c>
      <c r="D2189" s="1" t="str">
        <f t="shared" si="68"/>
        <v>January</v>
      </c>
      <c r="E2189">
        <v>28</v>
      </c>
      <c r="F2189" t="str">
        <f t="shared" si="69"/>
        <v>Adult</v>
      </c>
      <c r="G2189" t="s">
        <v>17</v>
      </c>
      <c r="H2189" t="s">
        <v>912</v>
      </c>
      <c r="I2189" t="e" vm="7">
        <v>#VALUE!</v>
      </c>
      <c r="J2189" t="s">
        <v>45</v>
      </c>
      <c r="K2189" s="1">
        <v>39817</v>
      </c>
      <c r="L2189" t="s">
        <v>18647</v>
      </c>
      <c r="M2189" t="s">
        <v>46</v>
      </c>
      <c r="N2189" t="s">
        <v>912</v>
      </c>
      <c r="O2189" t="s">
        <v>316</v>
      </c>
      <c r="P2189" t="s">
        <v>21</v>
      </c>
      <c r="Q2189" t="s">
        <v>40</v>
      </c>
      <c r="R2189" t="s">
        <v>23</v>
      </c>
      <c r="S2189" t="s">
        <v>9930</v>
      </c>
    </row>
    <row r="2190" spans="1:19" x14ac:dyDescent="0.3">
      <c r="A2190">
        <v>10236</v>
      </c>
      <c r="B2190" t="s">
        <v>17378</v>
      </c>
      <c r="C2190" s="1">
        <v>37347</v>
      </c>
      <c r="D2190" s="1" t="str">
        <f t="shared" si="68"/>
        <v>April</v>
      </c>
      <c r="E2190">
        <v>20</v>
      </c>
      <c r="F2190" t="str">
        <f t="shared" si="69"/>
        <v>Adult</v>
      </c>
      <c r="G2190" t="s">
        <v>17</v>
      </c>
      <c r="H2190" t="s">
        <v>37</v>
      </c>
      <c r="I2190" t="e" vm="4">
        <v>#VALUE!</v>
      </c>
      <c r="J2190" t="s">
        <v>20</v>
      </c>
      <c r="K2190" s="1">
        <v>37347</v>
      </c>
      <c r="L2190" t="s">
        <v>18647</v>
      </c>
      <c r="M2190" t="s">
        <v>290</v>
      </c>
      <c r="N2190" t="s">
        <v>37</v>
      </c>
      <c r="O2190" t="s">
        <v>29</v>
      </c>
      <c r="P2190" t="s">
        <v>18651</v>
      </c>
      <c r="Q2190" t="s">
        <v>18651</v>
      </c>
      <c r="R2190" t="s">
        <v>23</v>
      </c>
      <c r="S2190" t="s">
        <v>17185</v>
      </c>
    </row>
    <row r="2191" spans="1:19" x14ac:dyDescent="0.3">
      <c r="A2191">
        <v>8322</v>
      </c>
      <c r="B2191" t="s">
        <v>14498</v>
      </c>
      <c r="C2191" s="1">
        <v>38126</v>
      </c>
      <c r="D2191" s="1" t="str">
        <f t="shared" si="68"/>
        <v>May</v>
      </c>
      <c r="E2191">
        <v>18</v>
      </c>
      <c r="F2191" t="str">
        <f t="shared" si="69"/>
        <v>Teenage</v>
      </c>
      <c r="G2191" t="s">
        <v>17</v>
      </c>
      <c r="H2191" t="s">
        <v>29</v>
      </c>
      <c r="I2191" t="e" vm="4">
        <v>#VALUE!</v>
      </c>
      <c r="J2191" t="s">
        <v>20</v>
      </c>
      <c r="K2191" s="1">
        <v>38126</v>
      </c>
      <c r="L2191" t="s">
        <v>18647</v>
      </c>
      <c r="M2191" t="s">
        <v>290</v>
      </c>
      <c r="N2191" t="s">
        <v>37</v>
      </c>
      <c r="O2191" t="s">
        <v>29</v>
      </c>
      <c r="P2191" t="s">
        <v>21</v>
      </c>
      <c r="Q2191" t="s">
        <v>18651</v>
      </c>
      <c r="R2191" t="s">
        <v>23</v>
      </c>
      <c r="S2191" t="s">
        <v>14499</v>
      </c>
    </row>
    <row r="2192" spans="1:19" x14ac:dyDescent="0.3">
      <c r="A2192">
        <v>7128</v>
      </c>
      <c r="B2192" t="s">
        <v>12605</v>
      </c>
      <c r="C2192" s="1">
        <v>38938</v>
      </c>
      <c r="D2192" s="1" t="str">
        <f t="shared" si="68"/>
        <v>August</v>
      </c>
      <c r="E2192">
        <v>16</v>
      </c>
      <c r="F2192" t="str">
        <f t="shared" si="69"/>
        <v>Teenage</v>
      </c>
      <c r="G2192" t="s">
        <v>17</v>
      </c>
      <c r="H2192" t="s">
        <v>43</v>
      </c>
      <c r="I2192" t="e" vm="5">
        <v>#VALUE!</v>
      </c>
      <c r="J2192" t="s">
        <v>45</v>
      </c>
      <c r="K2192" s="1">
        <v>38938</v>
      </c>
      <c r="L2192" t="s">
        <v>18647</v>
      </c>
      <c r="M2192" t="s">
        <v>290</v>
      </c>
      <c r="N2192" t="s">
        <v>291</v>
      </c>
      <c r="O2192" t="s">
        <v>44</v>
      </c>
      <c r="P2192" t="s">
        <v>21</v>
      </c>
      <c r="Q2192" t="s">
        <v>40</v>
      </c>
      <c r="R2192" t="s">
        <v>23</v>
      </c>
      <c r="S2192" t="s">
        <v>12604</v>
      </c>
    </row>
    <row r="2193" spans="1:19" x14ac:dyDescent="0.3">
      <c r="A2193">
        <v>1965</v>
      </c>
      <c r="B2193" t="s">
        <v>4135</v>
      </c>
      <c r="C2193" s="1">
        <v>41853</v>
      </c>
      <c r="D2193" s="1" t="str">
        <f t="shared" si="68"/>
        <v>August</v>
      </c>
      <c r="E2193">
        <v>47</v>
      </c>
      <c r="F2193" t="str">
        <f t="shared" si="69"/>
        <v>Adult</v>
      </c>
      <c r="G2193" t="s">
        <v>17</v>
      </c>
      <c r="H2193" t="s">
        <v>300</v>
      </c>
      <c r="I2193" t="e" vm="6">
        <v>#VALUE!</v>
      </c>
      <c r="J2193" t="s">
        <v>45</v>
      </c>
      <c r="K2193" s="1">
        <v>41853</v>
      </c>
      <c r="L2193" t="s">
        <v>18647</v>
      </c>
      <c r="M2193" t="s">
        <v>290</v>
      </c>
      <c r="N2193" t="s">
        <v>300</v>
      </c>
      <c r="O2193" t="s">
        <v>300</v>
      </c>
      <c r="P2193" t="s">
        <v>21</v>
      </c>
      <c r="Q2193" t="s">
        <v>18651</v>
      </c>
      <c r="R2193" t="s">
        <v>23</v>
      </c>
      <c r="S2193" t="s">
        <v>4134</v>
      </c>
    </row>
    <row r="2194" spans="1:19" x14ac:dyDescent="0.3">
      <c r="A2194">
        <v>6657</v>
      </c>
      <c r="B2194" t="s">
        <v>11835</v>
      </c>
      <c r="C2194" s="1">
        <v>39289</v>
      </c>
      <c r="D2194" s="1" t="str">
        <f t="shared" si="68"/>
        <v>July</v>
      </c>
      <c r="E2194">
        <v>21</v>
      </c>
      <c r="F2194" t="str">
        <f t="shared" si="69"/>
        <v>Adult</v>
      </c>
      <c r="G2194" t="s">
        <v>17</v>
      </c>
      <c r="H2194" t="s">
        <v>43</v>
      </c>
      <c r="I2194" t="e" vm="5">
        <v>#VALUE!</v>
      </c>
      <c r="J2194" t="s">
        <v>45</v>
      </c>
      <c r="K2194" s="1">
        <v>39289</v>
      </c>
      <c r="L2194" t="s">
        <v>18647</v>
      </c>
      <c r="M2194" t="s">
        <v>8697</v>
      </c>
      <c r="N2194" t="s">
        <v>291</v>
      </c>
      <c r="O2194" t="s">
        <v>44</v>
      </c>
      <c r="P2194" t="s">
        <v>21</v>
      </c>
      <c r="Q2194" t="s">
        <v>40</v>
      </c>
      <c r="R2194" t="s">
        <v>23</v>
      </c>
      <c r="S2194" t="s">
        <v>11830</v>
      </c>
    </row>
    <row r="2195" spans="1:19" x14ac:dyDescent="0.3">
      <c r="A2195">
        <v>8056</v>
      </c>
      <c r="B2195" t="s">
        <v>14087</v>
      </c>
      <c r="C2195" s="1">
        <v>38259</v>
      </c>
      <c r="D2195" s="1" t="str">
        <f t="shared" si="68"/>
        <v>September</v>
      </c>
      <c r="E2195">
        <v>16</v>
      </c>
      <c r="F2195" t="str">
        <f t="shared" si="69"/>
        <v>Teenage</v>
      </c>
      <c r="G2195" t="s">
        <v>17</v>
      </c>
      <c r="H2195" t="s">
        <v>315</v>
      </c>
      <c r="I2195" t="e" vm="7">
        <v>#VALUE!</v>
      </c>
      <c r="J2195" t="s">
        <v>45</v>
      </c>
      <c r="K2195" s="1">
        <v>38259</v>
      </c>
      <c r="L2195" t="s">
        <v>18647</v>
      </c>
      <c r="M2195" t="s">
        <v>46</v>
      </c>
      <c r="N2195" t="s">
        <v>315</v>
      </c>
      <c r="O2195" t="s">
        <v>316</v>
      </c>
      <c r="P2195" t="s">
        <v>18651</v>
      </c>
      <c r="Q2195" t="s">
        <v>18651</v>
      </c>
      <c r="R2195" t="s">
        <v>23</v>
      </c>
      <c r="S2195" t="s">
        <v>13908</v>
      </c>
    </row>
    <row r="2196" spans="1:19" x14ac:dyDescent="0.3">
      <c r="A2196">
        <v>6537</v>
      </c>
      <c r="B2196" t="s">
        <v>11653</v>
      </c>
      <c r="C2196" s="1">
        <v>39384</v>
      </c>
      <c r="D2196" s="1" t="str">
        <f t="shared" si="68"/>
        <v>October</v>
      </c>
      <c r="E2196">
        <v>22</v>
      </c>
      <c r="F2196" t="str">
        <f t="shared" si="69"/>
        <v>Adult</v>
      </c>
      <c r="G2196" t="s">
        <v>17</v>
      </c>
      <c r="H2196" t="s">
        <v>10866</v>
      </c>
      <c r="I2196" t="e" vm="6">
        <v>#VALUE!</v>
      </c>
      <c r="J2196" t="s">
        <v>45</v>
      </c>
      <c r="K2196" s="1">
        <v>39384</v>
      </c>
      <c r="L2196" t="s">
        <v>18647</v>
      </c>
      <c r="M2196" t="s">
        <v>290</v>
      </c>
      <c r="N2196" t="s">
        <v>47</v>
      </c>
      <c r="O2196" t="s">
        <v>47</v>
      </c>
      <c r="P2196" t="s">
        <v>21</v>
      </c>
      <c r="Q2196" t="s">
        <v>18651</v>
      </c>
      <c r="R2196" t="s">
        <v>23</v>
      </c>
      <c r="S2196" t="s">
        <v>11158</v>
      </c>
    </row>
    <row r="2197" spans="1:19" x14ac:dyDescent="0.3">
      <c r="A2197">
        <v>2954</v>
      </c>
      <c r="B2197" t="s">
        <v>5763</v>
      </c>
      <c r="C2197" s="1">
        <v>41844</v>
      </c>
      <c r="D2197" s="1" t="str">
        <f t="shared" si="68"/>
        <v>July</v>
      </c>
      <c r="E2197">
        <v>31</v>
      </c>
      <c r="F2197" t="str">
        <f t="shared" si="69"/>
        <v>Adult</v>
      </c>
      <c r="G2197" t="s">
        <v>17</v>
      </c>
      <c r="H2197" t="s">
        <v>315</v>
      </c>
      <c r="I2197" t="e" vm="7">
        <v>#VALUE!</v>
      </c>
      <c r="J2197" t="s">
        <v>45</v>
      </c>
      <c r="K2197" s="1">
        <v>41844</v>
      </c>
      <c r="L2197" t="s">
        <v>18647</v>
      </c>
      <c r="M2197" t="s">
        <v>46</v>
      </c>
      <c r="N2197" t="s">
        <v>315</v>
      </c>
      <c r="O2197" t="s">
        <v>316</v>
      </c>
      <c r="P2197" t="s">
        <v>21</v>
      </c>
      <c r="Q2197" t="s">
        <v>18651</v>
      </c>
      <c r="R2197" t="s">
        <v>23</v>
      </c>
      <c r="S2197" t="s">
        <v>5764</v>
      </c>
    </row>
    <row r="2198" spans="1:19" x14ac:dyDescent="0.3">
      <c r="A2198">
        <v>718</v>
      </c>
      <c r="B2198" t="s">
        <v>1656</v>
      </c>
      <c r="C2198" s="1">
        <v>44328</v>
      </c>
      <c r="D2198" s="1" t="str">
        <f t="shared" si="68"/>
        <v>May</v>
      </c>
      <c r="E2198">
        <v>64</v>
      </c>
      <c r="F2198" t="str">
        <f t="shared" si="69"/>
        <v>Old Age</v>
      </c>
      <c r="G2198" t="s">
        <v>17</v>
      </c>
      <c r="H2198" t="s">
        <v>43</v>
      </c>
      <c r="I2198" t="e" vm="5">
        <v>#VALUE!</v>
      </c>
      <c r="J2198" t="s">
        <v>45</v>
      </c>
      <c r="K2198" s="1">
        <v>44328</v>
      </c>
      <c r="L2198" t="s">
        <v>18647</v>
      </c>
      <c r="M2198" t="s">
        <v>46</v>
      </c>
      <c r="N2198" t="s">
        <v>321</v>
      </c>
      <c r="O2198" t="s">
        <v>44</v>
      </c>
      <c r="P2198" t="s">
        <v>21</v>
      </c>
      <c r="Q2198" t="s">
        <v>40</v>
      </c>
      <c r="R2198" t="s">
        <v>23</v>
      </c>
      <c r="S2198" t="s">
        <v>1657</v>
      </c>
    </row>
    <row r="2199" spans="1:19" x14ac:dyDescent="0.3">
      <c r="A2199">
        <v>4973</v>
      </c>
      <c r="B2199" t="s">
        <v>9279</v>
      </c>
      <c r="C2199" s="1">
        <v>39823</v>
      </c>
      <c r="D2199" s="1" t="str">
        <f t="shared" si="68"/>
        <v>January</v>
      </c>
      <c r="E2199">
        <v>24</v>
      </c>
      <c r="F2199" t="str">
        <f t="shared" si="69"/>
        <v>Adult</v>
      </c>
      <c r="G2199" t="s">
        <v>17</v>
      </c>
      <c r="H2199" t="s">
        <v>912</v>
      </c>
      <c r="I2199" t="e" vm="7">
        <v>#VALUE!</v>
      </c>
      <c r="J2199" t="s">
        <v>45</v>
      </c>
      <c r="K2199" s="1">
        <v>39823</v>
      </c>
      <c r="L2199" t="s">
        <v>18647</v>
      </c>
      <c r="M2199" t="s">
        <v>290</v>
      </c>
      <c r="N2199" t="s">
        <v>912</v>
      </c>
      <c r="O2199" t="s">
        <v>316</v>
      </c>
      <c r="P2199" t="s">
        <v>21</v>
      </c>
      <c r="Q2199" t="s">
        <v>40</v>
      </c>
      <c r="R2199" t="s">
        <v>23</v>
      </c>
      <c r="S2199" t="s">
        <v>8881</v>
      </c>
    </row>
    <row r="2200" spans="1:19" x14ac:dyDescent="0.3">
      <c r="A2200">
        <v>406</v>
      </c>
      <c r="B2200" t="s">
        <v>1014</v>
      </c>
      <c r="C2200" s="1">
        <v>44677</v>
      </c>
      <c r="D2200" s="1" t="str">
        <f t="shared" si="68"/>
        <v>April</v>
      </c>
      <c r="E2200">
        <v>19</v>
      </c>
      <c r="F2200" t="str">
        <f t="shared" si="69"/>
        <v>Teenage</v>
      </c>
      <c r="G2200" t="s">
        <v>17</v>
      </c>
      <c r="H2200" t="s">
        <v>33</v>
      </c>
      <c r="I2200" t="e" vm="17">
        <v>#VALUE!</v>
      </c>
      <c r="J2200" t="s">
        <v>20</v>
      </c>
      <c r="K2200" s="1">
        <v>44677</v>
      </c>
      <c r="L2200" t="s">
        <v>18647</v>
      </c>
      <c r="M2200" t="s">
        <v>18651</v>
      </c>
      <c r="N2200" t="s">
        <v>1015</v>
      </c>
      <c r="O2200" t="s">
        <v>34</v>
      </c>
      <c r="P2200" t="s">
        <v>21</v>
      </c>
      <c r="Q2200" t="s">
        <v>22</v>
      </c>
      <c r="R2200" t="s">
        <v>23</v>
      </c>
      <c r="S2200" t="s">
        <v>1016</v>
      </c>
    </row>
    <row r="2201" spans="1:19" x14ac:dyDescent="0.3">
      <c r="A2201">
        <v>2313</v>
      </c>
      <c r="B2201" t="s">
        <v>4711</v>
      </c>
      <c r="C2201" s="1">
        <v>41850</v>
      </c>
      <c r="D2201" s="1" t="str">
        <f t="shared" si="68"/>
        <v>July</v>
      </c>
      <c r="E2201">
        <v>22</v>
      </c>
      <c r="F2201" t="str">
        <f t="shared" si="69"/>
        <v>Adult</v>
      </c>
      <c r="G2201" t="s">
        <v>17</v>
      </c>
      <c r="H2201" t="s">
        <v>47</v>
      </c>
      <c r="I2201" t="e" vm="8">
        <v>#VALUE!</v>
      </c>
      <c r="J2201" t="s">
        <v>45</v>
      </c>
      <c r="K2201" s="1">
        <v>41850</v>
      </c>
      <c r="L2201" t="s">
        <v>18647</v>
      </c>
      <c r="M2201" t="s">
        <v>46</v>
      </c>
      <c r="N2201" t="s">
        <v>47</v>
      </c>
      <c r="O2201" t="s">
        <v>47</v>
      </c>
      <c r="P2201" t="s">
        <v>21</v>
      </c>
      <c r="Q2201" t="s">
        <v>18651</v>
      </c>
      <c r="R2201" t="s">
        <v>23</v>
      </c>
      <c r="S2201" t="s">
        <v>4707</v>
      </c>
    </row>
    <row r="2202" spans="1:19" x14ac:dyDescent="0.3">
      <c r="A2202">
        <v>1223</v>
      </c>
      <c r="B2202" t="s">
        <v>2660</v>
      </c>
      <c r="C2202" s="1">
        <v>43189</v>
      </c>
      <c r="D2202" s="1" t="str">
        <f t="shared" si="68"/>
        <v>March</v>
      </c>
      <c r="E2202">
        <v>18</v>
      </c>
      <c r="F2202" t="str">
        <f t="shared" si="69"/>
        <v>Teenage</v>
      </c>
      <c r="G2202" t="s">
        <v>17</v>
      </c>
      <c r="H2202" t="s">
        <v>43</v>
      </c>
      <c r="I2202" t="e" vm="5">
        <v>#VALUE!</v>
      </c>
      <c r="J2202" t="s">
        <v>45</v>
      </c>
      <c r="K2202" s="1">
        <v>43189</v>
      </c>
      <c r="L2202" t="s">
        <v>18647</v>
      </c>
      <c r="M2202" t="s">
        <v>290</v>
      </c>
      <c r="N2202" t="s">
        <v>321</v>
      </c>
      <c r="O2202" t="s">
        <v>44</v>
      </c>
      <c r="P2202" t="s">
        <v>21</v>
      </c>
      <c r="Q2202" t="s">
        <v>22</v>
      </c>
      <c r="R2202" t="s">
        <v>23</v>
      </c>
      <c r="S2202" t="s">
        <v>2661</v>
      </c>
    </row>
    <row r="2203" spans="1:19" x14ac:dyDescent="0.3">
      <c r="A2203">
        <v>7306</v>
      </c>
      <c r="B2203" t="s">
        <v>12874</v>
      </c>
      <c r="C2203" s="1">
        <v>38904</v>
      </c>
      <c r="D2203" s="1" t="str">
        <f t="shared" si="68"/>
        <v>July</v>
      </c>
      <c r="E2203">
        <v>16</v>
      </c>
      <c r="F2203" t="str">
        <f t="shared" si="69"/>
        <v>Teenage</v>
      </c>
      <c r="G2203" t="s">
        <v>17</v>
      </c>
      <c r="H2203" t="s">
        <v>37</v>
      </c>
      <c r="I2203" t="e" vm="4">
        <v>#VALUE!</v>
      </c>
      <c r="J2203" t="s">
        <v>20</v>
      </c>
      <c r="K2203" s="1">
        <v>38904</v>
      </c>
      <c r="L2203" t="s">
        <v>18647</v>
      </c>
      <c r="M2203" t="s">
        <v>46</v>
      </c>
      <c r="N2203" t="s">
        <v>37</v>
      </c>
      <c r="O2203" t="s">
        <v>29</v>
      </c>
      <c r="P2203" t="s">
        <v>21</v>
      </c>
      <c r="Q2203" t="s">
        <v>18651</v>
      </c>
      <c r="R2203" t="s">
        <v>23</v>
      </c>
      <c r="S2203" t="s">
        <v>12873</v>
      </c>
    </row>
    <row r="2204" spans="1:19" x14ac:dyDescent="0.3">
      <c r="A2204">
        <v>1624</v>
      </c>
      <c r="B2204" t="s">
        <v>3519</v>
      </c>
      <c r="C2204" s="1">
        <v>42035</v>
      </c>
      <c r="D2204" s="1" t="str">
        <f t="shared" si="68"/>
        <v>January</v>
      </c>
      <c r="E2204">
        <v>18</v>
      </c>
      <c r="F2204" t="str">
        <f t="shared" si="69"/>
        <v>Teenage</v>
      </c>
      <c r="G2204" t="s">
        <v>17</v>
      </c>
      <c r="H2204" t="s">
        <v>3520</v>
      </c>
      <c r="I2204" t="e" vm="9">
        <v>#VALUE!</v>
      </c>
      <c r="J2204" t="s">
        <v>20</v>
      </c>
      <c r="K2204" s="1">
        <v>42035</v>
      </c>
      <c r="L2204" t="s">
        <v>18647</v>
      </c>
      <c r="M2204" t="s">
        <v>18651</v>
      </c>
      <c r="N2204" t="s">
        <v>3520</v>
      </c>
      <c r="O2204" t="s">
        <v>90</v>
      </c>
      <c r="P2204" t="s">
        <v>21</v>
      </c>
      <c r="Q2204" t="s">
        <v>22</v>
      </c>
      <c r="R2204" t="s">
        <v>23</v>
      </c>
      <c r="S2204" t="s">
        <v>3521</v>
      </c>
    </row>
    <row r="2205" spans="1:19" x14ac:dyDescent="0.3">
      <c r="A2205">
        <v>10438</v>
      </c>
      <c r="B2205" t="s">
        <v>17646</v>
      </c>
      <c r="C2205" s="1">
        <v>37325</v>
      </c>
      <c r="D2205" s="1" t="str">
        <f t="shared" si="68"/>
        <v>March</v>
      </c>
      <c r="E2205">
        <v>19</v>
      </c>
      <c r="F2205" t="str">
        <f t="shared" si="69"/>
        <v>Teenage</v>
      </c>
      <c r="G2205" t="s">
        <v>17</v>
      </c>
      <c r="H2205" t="s">
        <v>3457</v>
      </c>
      <c r="I2205" t="e" vm="15">
        <v>#VALUE!</v>
      </c>
      <c r="J2205" t="s">
        <v>20</v>
      </c>
      <c r="K2205" s="1">
        <v>37325</v>
      </c>
      <c r="L2205" t="s">
        <v>18647</v>
      </c>
      <c r="M2205" t="s">
        <v>290</v>
      </c>
      <c r="N2205" t="s">
        <v>242</v>
      </c>
      <c r="O2205" t="s">
        <v>242</v>
      </c>
      <c r="P2205" t="s">
        <v>21</v>
      </c>
      <c r="Q2205" t="s">
        <v>40</v>
      </c>
      <c r="R2205" t="s">
        <v>23</v>
      </c>
      <c r="S2205" t="s">
        <v>17641</v>
      </c>
    </row>
    <row r="2206" spans="1:19" x14ac:dyDescent="0.3">
      <c r="A2206">
        <v>4879</v>
      </c>
      <c r="B2206" t="s">
        <v>9124</v>
      </c>
      <c r="C2206" s="1">
        <v>39825</v>
      </c>
      <c r="D2206" s="1" t="str">
        <f t="shared" si="68"/>
        <v>January</v>
      </c>
      <c r="E2206">
        <v>18</v>
      </c>
      <c r="F2206" t="str">
        <f t="shared" si="69"/>
        <v>Teenage</v>
      </c>
      <c r="G2206" t="s">
        <v>17</v>
      </c>
      <c r="H2206" t="s">
        <v>300</v>
      </c>
      <c r="I2206" t="e" vm="6">
        <v>#VALUE!</v>
      </c>
      <c r="J2206" t="s">
        <v>45</v>
      </c>
      <c r="K2206" s="1">
        <v>39825</v>
      </c>
      <c r="L2206" t="s">
        <v>18647</v>
      </c>
      <c r="M2206" t="s">
        <v>290</v>
      </c>
      <c r="N2206" t="s">
        <v>300</v>
      </c>
      <c r="O2206" t="s">
        <v>300</v>
      </c>
      <c r="P2206" t="s">
        <v>21</v>
      </c>
      <c r="Q2206" t="s">
        <v>40</v>
      </c>
      <c r="R2206" t="s">
        <v>23</v>
      </c>
      <c r="S2206" t="s">
        <v>9125</v>
      </c>
    </row>
    <row r="2207" spans="1:19" x14ac:dyDescent="0.3">
      <c r="A2207">
        <v>472</v>
      </c>
      <c r="B2207" t="s">
        <v>1172</v>
      </c>
      <c r="C2207" s="1">
        <v>44465</v>
      </c>
      <c r="D2207" s="1" t="str">
        <f t="shared" si="68"/>
        <v>September</v>
      </c>
      <c r="E2207">
        <v>32</v>
      </c>
      <c r="F2207" t="str">
        <f t="shared" si="69"/>
        <v>Adult</v>
      </c>
      <c r="G2207" t="s">
        <v>17</v>
      </c>
      <c r="H2207" t="s">
        <v>1169</v>
      </c>
      <c r="I2207" t="e" vm="3">
        <v>#VALUE!</v>
      </c>
      <c r="J2207" t="s">
        <v>20</v>
      </c>
      <c r="K2207" s="1">
        <v>44465</v>
      </c>
      <c r="L2207" t="s">
        <v>18647</v>
      </c>
      <c r="M2207" t="s">
        <v>18651</v>
      </c>
      <c r="N2207" t="s">
        <v>1170</v>
      </c>
      <c r="O2207" t="s">
        <v>138</v>
      </c>
      <c r="P2207" t="s">
        <v>21</v>
      </c>
      <c r="Q2207" t="s">
        <v>22</v>
      </c>
      <c r="R2207" t="s">
        <v>23</v>
      </c>
      <c r="S2207" t="s">
        <v>1171</v>
      </c>
    </row>
    <row r="2208" spans="1:19" x14ac:dyDescent="0.3">
      <c r="A2208">
        <v>2923</v>
      </c>
      <c r="B2208" t="s">
        <v>5713</v>
      </c>
      <c r="C2208" s="1">
        <v>41844</v>
      </c>
      <c r="D2208" s="1" t="str">
        <f t="shared" si="68"/>
        <v>July</v>
      </c>
      <c r="E2208">
        <v>26</v>
      </c>
      <c r="F2208" t="str">
        <f t="shared" si="69"/>
        <v>Adult</v>
      </c>
      <c r="G2208" t="s">
        <v>17</v>
      </c>
      <c r="H2208" t="s">
        <v>1568</v>
      </c>
      <c r="I2208" t="e" vm="2">
        <v>#VALUE!</v>
      </c>
      <c r="J2208" t="s">
        <v>45</v>
      </c>
      <c r="K2208" s="1">
        <v>41844</v>
      </c>
      <c r="L2208" t="s">
        <v>18647</v>
      </c>
      <c r="M2208" t="s">
        <v>290</v>
      </c>
      <c r="N2208" t="s">
        <v>1568</v>
      </c>
      <c r="O2208" t="s">
        <v>311</v>
      </c>
      <c r="P2208" t="s">
        <v>21</v>
      </c>
      <c r="Q2208" t="s">
        <v>18651</v>
      </c>
      <c r="R2208" t="s">
        <v>23</v>
      </c>
      <c r="S2208" t="s">
        <v>5714</v>
      </c>
    </row>
    <row r="2209" spans="1:19" x14ac:dyDescent="0.3">
      <c r="A2209">
        <v>5008</v>
      </c>
      <c r="B2209" t="s">
        <v>9335</v>
      </c>
      <c r="C2209" s="1">
        <v>39822</v>
      </c>
      <c r="D2209" s="1" t="str">
        <f t="shared" si="68"/>
        <v>January</v>
      </c>
      <c r="E2209">
        <v>17</v>
      </c>
      <c r="F2209" t="str">
        <f t="shared" si="69"/>
        <v>Teenage</v>
      </c>
      <c r="G2209" t="s">
        <v>17</v>
      </c>
      <c r="H2209" t="s">
        <v>930</v>
      </c>
      <c r="I2209" t="e" vm="7">
        <v>#VALUE!</v>
      </c>
      <c r="J2209" t="s">
        <v>45</v>
      </c>
      <c r="K2209" s="1">
        <v>39822</v>
      </c>
      <c r="L2209" t="s">
        <v>18647</v>
      </c>
      <c r="M2209" t="s">
        <v>46</v>
      </c>
      <c r="N2209" t="s">
        <v>930</v>
      </c>
      <c r="O2209" t="s">
        <v>316</v>
      </c>
      <c r="P2209" t="s">
        <v>21</v>
      </c>
      <c r="Q2209" t="s">
        <v>916</v>
      </c>
      <c r="R2209" t="s">
        <v>23</v>
      </c>
      <c r="S2209" t="s">
        <v>9336</v>
      </c>
    </row>
    <row r="2210" spans="1:19" x14ac:dyDescent="0.3">
      <c r="A2210">
        <v>3129</v>
      </c>
      <c r="B2210" t="s">
        <v>6065</v>
      </c>
      <c r="C2210" s="1">
        <v>41842</v>
      </c>
      <c r="D2210" s="1" t="str">
        <f t="shared" si="68"/>
        <v>July</v>
      </c>
      <c r="E2210">
        <v>22</v>
      </c>
      <c r="F2210" t="str">
        <f t="shared" si="69"/>
        <v>Adult</v>
      </c>
      <c r="G2210" t="s">
        <v>17</v>
      </c>
      <c r="H2210" t="s">
        <v>47</v>
      </c>
      <c r="I2210" t="e" vm="8">
        <v>#VALUE!</v>
      </c>
      <c r="J2210" t="s">
        <v>45</v>
      </c>
      <c r="K2210" s="1">
        <v>41842</v>
      </c>
      <c r="L2210" t="s">
        <v>18647</v>
      </c>
      <c r="M2210" t="s">
        <v>290</v>
      </c>
      <c r="N2210" t="s">
        <v>47</v>
      </c>
      <c r="O2210" t="s">
        <v>47</v>
      </c>
      <c r="P2210" t="s">
        <v>21</v>
      </c>
      <c r="Q2210" t="s">
        <v>40</v>
      </c>
      <c r="R2210" t="s">
        <v>23</v>
      </c>
      <c r="S2210" t="s">
        <v>6066</v>
      </c>
    </row>
    <row r="2211" spans="1:19" x14ac:dyDescent="0.3">
      <c r="A2211">
        <v>2095</v>
      </c>
      <c r="B2211" t="s">
        <v>4339</v>
      </c>
      <c r="C2211" s="1">
        <v>41852</v>
      </c>
      <c r="D2211" s="1" t="str">
        <f t="shared" si="68"/>
        <v>August</v>
      </c>
      <c r="E2211">
        <v>18</v>
      </c>
      <c r="F2211" t="str">
        <f t="shared" si="69"/>
        <v>Teenage</v>
      </c>
      <c r="G2211" t="s">
        <v>17</v>
      </c>
      <c r="H2211" t="s">
        <v>300</v>
      </c>
      <c r="I2211" t="e" vm="6">
        <v>#VALUE!</v>
      </c>
      <c r="J2211" t="s">
        <v>45</v>
      </c>
      <c r="K2211" s="1">
        <v>41852</v>
      </c>
      <c r="L2211" t="s">
        <v>18647</v>
      </c>
      <c r="M2211" t="s">
        <v>46</v>
      </c>
      <c r="N2211" t="s">
        <v>300</v>
      </c>
      <c r="O2211" t="s">
        <v>300</v>
      </c>
      <c r="P2211" t="s">
        <v>21</v>
      </c>
      <c r="Q2211" t="s">
        <v>18651</v>
      </c>
      <c r="R2211" t="s">
        <v>23</v>
      </c>
      <c r="S2211" t="s">
        <v>4320</v>
      </c>
    </row>
    <row r="2212" spans="1:19" x14ac:dyDescent="0.3">
      <c r="A2212">
        <v>2071</v>
      </c>
      <c r="B2212" t="s">
        <v>4302</v>
      </c>
      <c r="C2212" s="1">
        <v>41852</v>
      </c>
      <c r="D2212" s="1" t="str">
        <f t="shared" si="68"/>
        <v>August</v>
      </c>
      <c r="E2212">
        <v>19</v>
      </c>
      <c r="F2212" t="str">
        <f t="shared" si="69"/>
        <v>Teenage</v>
      </c>
      <c r="G2212" t="s">
        <v>17</v>
      </c>
      <c r="H2212" t="s">
        <v>300</v>
      </c>
      <c r="I2212" t="e" vm="6">
        <v>#VALUE!</v>
      </c>
      <c r="J2212" t="s">
        <v>45</v>
      </c>
      <c r="K2212" s="1">
        <v>41852</v>
      </c>
      <c r="L2212" t="s">
        <v>18647</v>
      </c>
      <c r="M2212" t="s">
        <v>290</v>
      </c>
      <c r="N2212" t="s">
        <v>2129</v>
      </c>
      <c r="O2212" t="s">
        <v>300</v>
      </c>
      <c r="P2212" t="s">
        <v>21</v>
      </c>
      <c r="Q2212" t="s">
        <v>18651</v>
      </c>
      <c r="R2212" t="s">
        <v>23</v>
      </c>
      <c r="S2212" t="s">
        <v>4303</v>
      </c>
    </row>
    <row r="2213" spans="1:19" x14ac:dyDescent="0.3">
      <c r="A2213">
        <v>6798</v>
      </c>
      <c r="B2213" t="s">
        <v>12056</v>
      </c>
      <c r="C2213" s="1">
        <v>39170</v>
      </c>
      <c r="D2213" s="1" t="str">
        <f t="shared" si="68"/>
        <v>March</v>
      </c>
      <c r="E2213">
        <v>16</v>
      </c>
      <c r="F2213" t="str">
        <f t="shared" si="69"/>
        <v>Teenage</v>
      </c>
      <c r="G2213" t="s">
        <v>17</v>
      </c>
      <c r="H2213" t="s">
        <v>29</v>
      </c>
      <c r="I2213" t="e" vm="4">
        <v>#VALUE!</v>
      </c>
      <c r="J2213" t="s">
        <v>20</v>
      </c>
      <c r="K2213" s="1">
        <v>39170</v>
      </c>
      <c r="L2213" t="s">
        <v>18647</v>
      </c>
      <c r="M2213" t="s">
        <v>46</v>
      </c>
      <c r="N2213" t="s">
        <v>29</v>
      </c>
      <c r="O2213" t="s">
        <v>29</v>
      </c>
      <c r="P2213" t="s">
        <v>21</v>
      </c>
      <c r="Q2213" t="s">
        <v>18651</v>
      </c>
      <c r="R2213" t="s">
        <v>23</v>
      </c>
      <c r="S2213" t="s">
        <v>12057</v>
      </c>
    </row>
    <row r="2214" spans="1:19" x14ac:dyDescent="0.3">
      <c r="A2214">
        <v>1016</v>
      </c>
      <c r="B2214" t="s">
        <v>2272</v>
      </c>
      <c r="C2214" s="1">
        <v>43385</v>
      </c>
      <c r="D2214" s="1" t="str">
        <f t="shared" si="68"/>
        <v>October</v>
      </c>
      <c r="E2214">
        <v>22</v>
      </c>
      <c r="F2214" t="str">
        <f t="shared" si="69"/>
        <v>Adult</v>
      </c>
      <c r="G2214" t="s">
        <v>17</v>
      </c>
      <c r="H2214" t="s">
        <v>1164</v>
      </c>
      <c r="I2214" t="e" vm="2">
        <v>#VALUE!</v>
      </c>
      <c r="J2214" t="s">
        <v>45</v>
      </c>
      <c r="K2214" s="1">
        <v>43385</v>
      </c>
      <c r="L2214" t="s">
        <v>18647</v>
      </c>
      <c r="M2214" t="s">
        <v>874</v>
      </c>
      <c r="N2214" t="s">
        <v>312</v>
      </c>
      <c r="O2214" t="s">
        <v>311</v>
      </c>
      <c r="P2214" t="s">
        <v>21</v>
      </c>
      <c r="Q2214" t="s">
        <v>22</v>
      </c>
      <c r="R2214" t="s">
        <v>23</v>
      </c>
      <c r="S2214" t="s">
        <v>2273</v>
      </c>
    </row>
    <row r="2215" spans="1:19" x14ac:dyDescent="0.3">
      <c r="A2215">
        <v>9171</v>
      </c>
      <c r="B2215" t="s">
        <v>15855</v>
      </c>
      <c r="C2215" s="1">
        <v>37704</v>
      </c>
      <c r="D2215" s="1" t="str">
        <f t="shared" si="68"/>
        <v>March</v>
      </c>
      <c r="E2215">
        <v>14</v>
      </c>
      <c r="F2215" t="str">
        <f t="shared" si="69"/>
        <v>Teenage</v>
      </c>
      <c r="G2215" t="s">
        <v>17</v>
      </c>
      <c r="H2215" t="s">
        <v>29</v>
      </c>
      <c r="I2215" t="e" vm="4">
        <v>#VALUE!</v>
      </c>
      <c r="J2215" t="s">
        <v>20</v>
      </c>
      <c r="K2215" s="1">
        <v>37704</v>
      </c>
      <c r="L2215" t="s">
        <v>18647</v>
      </c>
      <c r="M2215" t="s">
        <v>46</v>
      </c>
      <c r="N2215" t="s">
        <v>29</v>
      </c>
      <c r="O2215" t="s">
        <v>29</v>
      </c>
      <c r="P2215" t="s">
        <v>21</v>
      </c>
      <c r="Q2215" t="s">
        <v>18651</v>
      </c>
      <c r="R2215" t="s">
        <v>23</v>
      </c>
      <c r="S2215" t="s">
        <v>15856</v>
      </c>
    </row>
    <row r="2216" spans="1:19" x14ac:dyDescent="0.3">
      <c r="A2216">
        <v>3974</v>
      </c>
      <c r="B2216" t="s">
        <v>7487</v>
      </c>
      <c r="C2216" s="1">
        <v>41578</v>
      </c>
      <c r="D2216" s="1" t="str">
        <f t="shared" si="68"/>
        <v>October</v>
      </c>
      <c r="E2216">
        <v>21</v>
      </c>
      <c r="F2216" t="str">
        <f t="shared" si="69"/>
        <v>Adult</v>
      </c>
      <c r="G2216" t="s">
        <v>17</v>
      </c>
      <c r="H2216" t="s">
        <v>327</v>
      </c>
      <c r="I2216" t="e" vm="4">
        <v>#VALUE!</v>
      </c>
      <c r="J2216" t="s">
        <v>20</v>
      </c>
      <c r="K2216" s="1">
        <v>41578</v>
      </c>
      <c r="L2216" t="s">
        <v>18647</v>
      </c>
      <c r="M2216" t="s">
        <v>18651</v>
      </c>
      <c r="N2216" t="s">
        <v>327</v>
      </c>
      <c r="O2216" t="s">
        <v>29</v>
      </c>
      <c r="P2216" t="s">
        <v>21</v>
      </c>
      <c r="Q2216" t="s">
        <v>22</v>
      </c>
      <c r="R2216" t="s">
        <v>23</v>
      </c>
      <c r="S2216" t="s">
        <v>7488</v>
      </c>
    </row>
    <row r="2217" spans="1:19" x14ac:dyDescent="0.3">
      <c r="A2217">
        <v>3504</v>
      </c>
      <c r="B2217" t="s">
        <v>6698</v>
      </c>
      <c r="C2217" s="1">
        <v>41840</v>
      </c>
      <c r="D2217" s="1" t="str">
        <f t="shared" si="68"/>
        <v>July</v>
      </c>
      <c r="E2217">
        <v>32</v>
      </c>
      <c r="F2217" t="str">
        <f t="shared" si="69"/>
        <v>Adult</v>
      </c>
      <c r="G2217" t="s">
        <v>17</v>
      </c>
      <c r="H2217" t="s">
        <v>43</v>
      </c>
      <c r="I2217" t="e" vm="5">
        <v>#VALUE!</v>
      </c>
      <c r="J2217" t="s">
        <v>45</v>
      </c>
      <c r="K2217" s="1">
        <v>41840</v>
      </c>
      <c r="L2217" t="s">
        <v>18647</v>
      </c>
      <c r="M2217" t="s">
        <v>46</v>
      </c>
      <c r="N2217" t="s">
        <v>321</v>
      </c>
      <c r="O2217" t="s">
        <v>44</v>
      </c>
      <c r="P2217" t="s">
        <v>21</v>
      </c>
      <c r="Q2217" t="s">
        <v>916</v>
      </c>
      <c r="R2217" t="s">
        <v>23</v>
      </c>
      <c r="S2217" t="s">
        <v>6699</v>
      </c>
    </row>
    <row r="2218" spans="1:19" x14ac:dyDescent="0.3">
      <c r="A2218">
        <v>3221</v>
      </c>
      <c r="B2218" t="s">
        <v>6229</v>
      </c>
      <c r="C2218" s="1">
        <v>41841</v>
      </c>
      <c r="D2218" s="1" t="str">
        <f t="shared" si="68"/>
        <v>July</v>
      </c>
      <c r="E2218">
        <v>20</v>
      </c>
      <c r="F2218" t="str">
        <f t="shared" si="69"/>
        <v>Adult</v>
      </c>
      <c r="G2218" t="s">
        <v>17</v>
      </c>
      <c r="H2218" t="s">
        <v>1267</v>
      </c>
      <c r="I2218" t="e" vm="8">
        <v>#VALUE!</v>
      </c>
      <c r="J2218" t="s">
        <v>45</v>
      </c>
      <c r="K2218" s="1">
        <v>41841</v>
      </c>
      <c r="L2218" t="s">
        <v>18647</v>
      </c>
      <c r="M2218" t="s">
        <v>290</v>
      </c>
      <c r="N2218" t="s">
        <v>331</v>
      </c>
      <c r="O2218" t="s">
        <v>47</v>
      </c>
      <c r="P2218" t="s">
        <v>21</v>
      </c>
      <c r="Q2218" t="s">
        <v>18651</v>
      </c>
      <c r="R2218" t="s">
        <v>23</v>
      </c>
      <c r="S2218" t="s">
        <v>4897</v>
      </c>
    </row>
    <row r="2219" spans="1:19" x14ac:dyDescent="0.3">
      <c r="A2219">
        <v>2239</v>
      </c>
      <c r="B2219" t="s">
        <v>4578</v>
      </c>
      <c r="C2219" s="1">
        <v>41852</v>
      </c>
      <c r="D2219" s="1" t="str">
        <f t="shared" si="68"/>
        <v>August</v>
      </c>
      <c r="E2219">
        <v>23</v>
      </c>
      <c r="F2219" t="str">
        <f t="shared" si="69"/>
        <v>Adult</v>
      </c>
      <c r="G2219" t="s">
        <v>17</v>
      </c>
      <c r="H2219" t="s">
        <v>347</v>
      </c>
      <c r="I2219" t="e" vm="8">
        <v>#VALUE!</v>
      </c>
      <c r="J2219" t="s">
        <v>45</v>
      </c>
      <c r="K2219" s="1">
        <v>41852</v>
      </c>
      <c r="L2219" t="s">
        <v>18647</v>
      </c>
      <c r="M2219" t="s">
        <v>290</v>
      </c>
      <c r="N2219" t="s">
        <v>47</v>
      </c>
      <c r="O2219" t="s">
        <v>47</v>
      </c>
      <c r="P2219" t="s">
        <v>21</v>
      </c>
      <c r="Q2219" t="s">
        <v>18651</v>
      </c>
      <c r="R2219" t="s">
        <v>23</v>
      </c>
      <c r="S2219" t="s">
        <v>4579</v>
      </c>
    </row>
    <row r="2220" spans="1:19" x14ac:dyDescent="0.3">
      <c r="A2220">
        <v>6335</v>
      </c>
      <c r="B2220" t="s">
        <v>11348</v>
      </c>
      <c r="C2220" s="1">
        <v>39483</v>
      </c>
      <c r="D2220" s="1" t="str">
        <f t="shared" si="68"/>
        <v>February</v>
      </c>
      <c r="E2220">
        <v>20</v>
      </c>
      <c r="F2220" t="str">
        <f t="shared" si="69"/>
        <v>Adult</v>
      </c>
      <c r="G2220" t="s">
        <v>17</v>
      </c>
      <c r="H2220" t="s">
        <v>330</v>
      </c>
      <c r="I2220" t="e" vm="8">
        <v>#VALUE!</v>
      </c>
      <c r="J2220" t="s">
        <v>45</v>
      </c>
      <c r="K2220" s="1">
        <v>39483</v>
      </c>
      <c r="L2220" t="s">
        <v>18647</v>
      </c>
      <c r="M2220" t="s">
        <v>46</v>
      </c>
      <c r="N2220" t="s">
        <v>331</v>
      </c>
      <c r="O2220" t="s">
        <v>47</v>
      </c>
      <c r="P2220" t="s">
        <v>21</v>
      </c>
      <c r="Q2220" t="s">
        <v>40</v>
      </c>
      <c r="R2220" t="s">
        <v>23</v>
      </c>
      <c r="S2220" t="s">
        <v>11349</v>
      </c>
    </row>
    <row r="2221" spans="1:19" x14ac:dyDescent="0.3">
      <c r="A2221">
        <v>2592</v>
      </c>
      <c r="B2221" t="s">
        <v>5174</v>
      </c>
      <c r="C2221" s="1">
        <v>41849</v>
      </c>
      <c r="D2221" s="1" t="str">
        <f t="shared" si="68"/>
        <v>July</v>
      </c>
      <c r="E2221">
        <v>31</v>
      </c>
      <c r="F2221" t="str">
        <f t="shared" si="69"/>
        <v>Adult</v>
      </c>
      <c r="G2221" t="s">
        <v>17</v>
      </c>
      <c r="H2221" t="s">
        <v>307</v>
      </c>
      <c r="I2221" t="e" vm="8">
        <v>#VALUE!</v>
      </c>
      <c r="J2221" t="s">
        <v>45</v>
      </c>
      <c r="K2221" s="1">
        <v>41849</v>
      </c>
      <c r="L2221" t="s">
        <v>18647</v>
      </c>
      <c r="M2221" t="s">
        <v>46</v>
      </c>
      <c r="N2221" t="s">
        <v>307</v>
      </c>
      <c r="O2221" t="s">
        <v>47</v>
      </c>
      <c r="P2221" t="s">
        <v>21</v>
      </c>
      <c r="Q2221" t="s">
        <v>40</v>
      </c>
      <c r="R2221" t="s">
        <v>23</v>
      </c>
      <c r="S2221" t="s">
        <v>5175</v>
      </c>
    </row>
    <row r="2222" spans="1:19" x14ac:dyDescent="0.3">
      <c r="A2222">
        <v>3641</v>
      </c>
      <c r="B2222" t="s">
        <v>6918</v>
      </c>
      <c r="C2222" s="1">
        <v>41838</v>
      </c>
      <c r="D2222" s="1" t="str">
        <f t="shared" si="68"/>
        <v>July</v>
      </c>
      <c r="E2222">
        <v>10</v>
      </c>
      <c r="F2222" t="str">
        <f t="shared" si="69"/>
        <v>Kid</v>
      </c>
      <c r="G2222" t="s">
        <v>17</v>
      </c>
      <c r="H2222" t="s">
        <v>930</v>
      </c>
      <c r="I2222" t="e" vm="7">
        <v>#VALUE!</v>
      </c>
      <c r="J2222" t="s">
        <v>45</v>
      </c>
      <c r="K2222" s="1">
        <v>41838</v>
      </c>
      <c r="L2222" t="s">
        <v>18647</v>
      </c>
      <c r="M2222" t="s">
        <v>46</v>
      </c>
      <c r="N2222" t="s">
        <v>884</v>
      </c>
      <c r="O2222" t="s">
        <v>316</v>
      </c>
      <c r="P2222" t="s">
        <v>21</v>
      </c>
      <c r="Q2222" t="s">
        <v>916</v>
      </c>
      <c r="R2222" t="s">
        <v>23</v>
      </c>
      <c r="S2222" t="s">
        <v>6919</v>
      </c>
    </row>
    <row r="2223" spans="1:19" x14ac:dyDescent="0.3">
      <c r="A2223">
        <v>2915</v>
      </c>
      <c r="B2223" t="s">
        <v>5701</v>
      </c>
      <c r="C2223" s="1">
        <v>41844</v>
      </c>
      <c r="D2223" s="1" t="str">
        <f t="shared" si="68"/>
        <v>July</v>
      </c>
      <c r="E2223">
        <v>20</v>
      </c>
      <c r="F2223" t="str">
        <f t="shared" si="69"/>
        <v>Adult</v>
      </c>
      <c r="G2223" t="s">
        <v>17</v>
      </c>
      <c r="H2223" t="s">
        <v>307</v>
      </c>
      <c r="I2223" t="e" vm="8">
        <v>#VALUE!</v>
      </c>
      <c r="J2223" t="s">
        <v>45</v>
      </c>
      <c r="K2223" s="1">
        <v>41844</v>
      </c>
      <c r="L2223" t="s">
        <v>18647</v>
      </c>
      <c r="M2223" t="s">
        <v>290</v>
      </c>
      <c r="N2223" t="s">
        <v>47</v>
      </c>
      <c r="O2223" t="s">
        <v>47</v>
      </c>
      <c r="P2223" t="s">
        <v>21</v>
      </c>
      <c r="Q2223" t="s">
        <v>18651</v>
      </c>
      <c r="R2223" t="s">
        <v>23</v>
      </c>
      <c r="S2223" t="s">
        <v>5700</v>
      </c>
    </row>
    <row r="2224" spans="1:19" x14ac:dyDescent="0.3">
      <c r="A2224">
        <v>7554</v>
      </c>
      <c r="B2224" t="s">
        <v>13280</v>
      </c>
      <c r="C2224" s="1">
        <v>38659</v>
      </c>
      <c r="D2224" s="1" t="str">
        <f t="shared" si="68"/>
        <v>November</v>
      </c>
      <c r="E2224">
        <v>12</v>
      </c>
      <c r="F2224" t="str">
        <f t="shared" si="69"/>
        <v>Kid</v>
      </c>
      <c r="G2224" t="s">
        <v>17</v>
      </c>
      <c r="H2224" t="s">
        <v>37</v>
      </c>
      <c r="I2224" t="e" vm="4">
        <v>#VALUE!</v>
      </c>
      <c r="J2224" t="s">
        <v>20</v>
      </c>
      <c r="K2224" s="1">
        <v>38661</v>
      </c>
      <c r="L2224" t="s">
        <v>18647</v>
      </c>
      <c r="M2224" t="s">
        <v>46</v>
      </c>
      <c r="N2224" t="s">
        <v>37</v>
      </c>
      <c r="O2224" t="s">
        <v>29</v>
      </c>
      <c r="P2224" t="s">
        <v>21</v>
      </c>
      <c r="Q2224" t="s">
        <v>18651</v>
      </c>
      <c r="R2224" t="s">
        <v>23</v>
      </c>
      <c r="S2224" t="s">
        <v>13281</v>
      </c>
    </row>
    <row r="2225" spans="1:19" x14ac:dyDescent="0.3">
      <c r="A2225">
        <v>1251</v>
      </c>
      <c r="B2225" t="s">
        <v>2718</v>
      </c>
      <c r="C2225" s="1">
        <v>43117</v>
      </c>
      <c r="D2225" s="1" t="str">
        <f t="shared" si="68"/>
        <v>January</v>
      </c>
      <c r="E2225">
        <v>30</v>
      </c>
      <c r="F2225" t="str">
        <f t="shared" si="69"/>
        <v>Adult</v>
      </c>
      <c r="G2225" t="s">
        <v>17</v>
      </c>
      <c r="H2225" t="s">
        <v>29</v>
      </c>
      <c r="I2225" t="e" vm="4">
        <v>#VALUE!</v>
      </c>
      <c r="J2225" t="s">
        <v>20</v>
      </c>
      <c r="K2225" s="1">
        <v>43117</v>
      </c>
      <c r="L2225" t="s">
        <v>18647</v>
      </c>
      <c r="M2225" t="s">
        <v>18651</v>
      </c>
      <c r="N2225" t="s">
        <v>29</v>
      </c>
      <c r="O2225" t="s">
        <v>29</v>
      </c>
      <c r="P2225" t="s">
        <v>21</v>
      </c>
      <c r="Q2225" t="s">
        <v>22</v>
      </c>
      <c r="R2225" t="s">
        <v>23</v>
      </c>
      <c r="S2225" t="s">
        <v>2719</v>
      </c>
    </row>
    <row r="2226" spans="1:19" x14ac:dyDescent="0.3">
      <c r="A2226">
        <v>4154</v>
      </c>
      <c r="B2226" t="s">
        <v>7840</v>
      </c>
      <c r="C2226" s="1">
        <v>41229</v>
      </c>
      <c r="D2226" s="1" t="str">
        <f t="shared" si="68"/>
        <v>November</v>
      </c>
      <c r="E2226">
        <v>29</v>
      </c>
      <c r="F2226" t="str">
        <f t="shared" si="69"/>
        <v>Adult</v>
      </c>
      <c r="G2226" t="s">
        <v>17</v>
      </c>
      <c r="H2226" t="s">
        <v>311</v>
      </c>
      <c r="I2226" t="e" vm="2">
        <v>#VALUE!</v>
      </c>
      <c r="J2226" t="s">
        <v>45</v>
      </c>
      <c r="K2226" s="1">
        <v>41236</v>
      </c>
      <c r="L2226" t="s">
        <v>18647</v>
      </c>
      <c r="M2226" t="s">
        <v>290</v>
      </c>
      <c r="N2226" t="s">
        <v>1430</v>
      </c>
      <c r="O2226" t="s">
        <v>311</v>
      </c>
      <c r="P2226" t="s">
        <v>21</v>
      </c>
      <c r="Q2226" t="s">
        <v>18651</v>
      </c>
      <c r="R2226" t="s">
        <v>23</v>
      </c>
      <c r="S2226" t="s">
        <v>7841</v>
      </c>
    </row>
    <row r="2227" spans="1:19" x14ac:dyDescent="0.3">
      <c r="A2227">
        <v>7281</v>
      </c>
      <c r="B2227" t="s">
        <v>12836</v>
      </c>
      <c r="C2227" s="1">
        <v>38906</v>
      </c>
      <c r="D2227" s="1" t="str">
        <f t="shared" si="68"/>
        <v>July</v>
      </c>
      <c r="E2227">
        <v>20</v>
      </c>
      <c r="F2227" t="str">
        <f t="shared" si="69"/>
        <v>Adult</v>
      </c>
      <c r="G2227" t="s">
        <v>17</v>
      </c>
      <c r="H2227" t="s">
        <v>43</v>
      </c>
      <c r="I2227" t="e" vm="5">
        <v>#VALUE!</v>
      </c>
      <c r="J2227" t="s">
        <v>45</v>
      </c>
      <c r="K2227" s="1">
        <v>38906</v>
      </c>
      <c r="L2227" t="s">
        <v>18647</v>
      </c>
      <c r="M2227" t="s">
        <v>290</v>
      </c>
      <c r="N2227" t="s">
        <v>321</v>
      </c>
      <c r="O2227" t="s">
        <v>44</v>
      </c>
      <c r="P2227" t="s">
        <v>21</v>
      </c>
      <c r="Q2227" t="s">
        <v>40</v>
      </c>
      <c r="R2227" t="s">
        <v>23</v>
      </c>
      <c r="S2227" t="s">
        <v>12762</v>
      </c>
    </row>
    <row r="2228" spans="1:19" x14ac:dyDescent="0.3">
      <c r="A2228">
        <v>5455</v>
      </c>
      <c r="B2228" t="s">
        <v>10060</v>
      </c>
      <c r="C2228" s="1">
        <v>39816</v>
      </c>
      <c r="D2228" s="1" t="str">
        <f t="shared" si="68"/>
        <v>January</v>
      </c>
      <c r="E2228">
        <v>20</v>
      </c>
      <c r="F2228" t="str">
        <f t="shared" si="69"/>
        <v>Adult</v>
      </c>
      <c r="G2228" t="s">
        <v>17</v>
      </c>
      <c r="H2228" t="s">
        <v>315</v>
      </c>
      <c r="I2228" t="e" vm="7">
        <v>#VALUE!</v>
      </c>
      <c r="J2228" t="s">
        <v>45</v>
      </c>
      <c r="K2228" s="1">
        <v>39816</v>
      </c>
      <c r="L2228" t="s">
        <v>18647</v>
      </c>
      <c r="M2228" t="s">
        <v>46</v>
      </c>
      <c r="N2228" t="s">
        <v>315</v>
      </c>
      <c r="O2228" t="s">
        <v>316</v>
      </c>
      <c r="P2228" t="s">
        <v>21</v>
      </c>
      <c r="Q2228" t="s">
        <v>40</v>
      </c>
      <c r="R2228" t="s">
        <v>23</v>
      </c>
      <c r="S2228" t="s">
        <v>10049</v>
      </c>
    </row>
    <row r="2229" spans="1:19" x14ac:dyDescent="0.3">
      <c r="A2229">
        <v>10415</v>
      </c>
      <c r="B2229" t="s">
        <v>17612</v>
      </c>
      <c r="C2229" s="1">
        <v>37327</v>
      </c>
      <c r="D2229" s="1" t="str">
        <f t="shared" si="68"/>
        <v>March</v>
      </c>
      <c r="E2229">
        <v>19</v>
      </c>
      <c r="F2229" t="str">
        <f t="shared" si="69"/>
        <v>Teenage</v>
      </c>
      <c r="G2229" t="s">
        <v>17</v>
      </c>
      <c r="H2229" t="s">
        <v>315</v>
      </c>
      <c r="I2229" t="e" vm="7">
        <v>#VALUE!</v>
      </c>
      <c r="J2229" t="s">
        <v>45</v>
      </c>
      <c r="K2229" s="1">
        <v>37327</v>
      </c>
      <c r="L2229" t="s">
        <v>18647</v>
      </c>
      <c r="M2229" t="s">
        <v>874</v>
      </c>
      <c r="N2229" t="s">
        <v>315</v>
      </c>
      <c r="O2229" t="s">
        <v>316</v>
      </c>
      <c r="P2229" t="s">
        <v>21</v>
      </c>
      <c r="Q2229" t="s">
        <v>18651</v>
      </c>
      <c r="R2229" t="s">
        <v>23</v>
      </c>
      <c r="S2229" t="s">
        <v>17597</v>
      </c>
    </row>
    <row r="2230" spans="1:19" x14ac:dyDescent="0.3">
      <c r="A2230">
        <v>7158</v>
      </c>
      <c r="B2230" t="s">
        <v>12653</v>
      </c>
      <c r="C2230" s="1">
        <v>38925</v>
      </c>
      <c r="D2230" s="1" t="str">
        <f t="shared" si="68"/>
        <v>July</v>
      </c>
      <c r="E2230">
        <v>18</v>
      </c>
      <c r="F2230" t="str">
        <f t="shared" si="69"/>
        <v>Teenage</v>
      </c>
      <c r="G2230" t="s">
        <v>17</v>
      </c>
      <c r="H2230" t="s">
        <v>883</v>
      </c>
      <c r="I2230" t="e" vm="7">
        <v>#VALUE!</v>
      </c>
      <c r="J2230" t="s">
        <v>45</v>
      </c>
      <c r="K2230" s="1">
        <v>38925</v>
      </c>
      <c r="L2230" t="s">
        <v>18647</v>
      </c>
      <c r="M2230" t="s">
        <v>46</v>
      </c>
      <c r="N2230" t="s">
        <v>884</v>
      </c>
      <c r="O2230" t="s">
        <v>316</v>
      </c>
      <c r="P2230" t="s">
        <v>21</v>
      </c>
      <c r="Q2230" t="s">
        <v>916</v>
      </c>
      <c r="R2230" t="s">
        <v>23</v>
      </c>
      <c r="S2230" t="s">
        <v>12654</v>
      </c>
    </row>
    <row r="2231" spans="1:19" x14ac:dyDescent="0.3">
      <c r="A2231">
        <v>8493</v>
      </c>
      <c r="B2231" t="s">
        <v>14760</v>
      </c>
      <c r="C2231" s="1">
        <v>38068</v>
      </c>
      <c r="D2231" s="1" t="str">
        <f t="shared" si="68"/>
        <v>March</v>
      </c>
      <c r="E2231">
        <v>68</v>
      </c>
      <c r="F2231" t="str">
        <f t="shared" si="69"/>
        <v>Old Age</v>
      </c>
      <c r="G2231" t="s">
        <v>17</v>
      </c>
      <c r="H2231" t="s">
        <v>43</v>
      </c>
      <c r="I2231" t="e" vm="5">
        <v>#VALUE!</v>
      </c>
      <c r="J2231" t="s">
        <v>45</v>
      </c>
      <c r="K2231" s="1">
        <v>38068</v>
      </c>
      <c r="L2231" t="s">
        <v>18647</v>
      </c>
      <c r="M2231" t="s">
        <v>8697</v>
      </c>
      <c r="N2231" t="s">
        <v>321</v>
      </c>
      <c r="O2231" t="s">
        <v>44</v>
      </c>
      <c r="P2231" t="s">
        <v>21</v>
      </c>
      <c r="Q2231" t="s">
        <v>40</v>
      </c>
      <c r="R2231" t="s">
        <v>23</v>
      </c>
      <c r="S2231" t="s">
        <v>14761</v>
      </c>
    </row>
    <row r="2232" spans="1:19" x14ac:dyDescent="0.3">
      <c r="A2232">
        <v>3171</v>
      </c>
      <c r="B2232" t="s">
        <v>6146</v>
      </c>
      <c r="C2232" s="1">
        <v>41842</v>
      </c>
      <c r="D2232" s="1" t="str">
        <f t="shared" si="68"/>
        <v>July</v>
      </c>
      <c r="E2232">
        <v>25</v>
      </c>
      <c r="F2232" t="str">
        <f t="shared" si="69"/>
        <v>Adult</v>
      </c>
      <c r="G2232" t="s">
        <v>17</v>
      </c>
      <c r="H2232" t="s">
        <v>1164</v>
      </c>
      <c r="I2232" t="e" vm="2">
        <v>#VALUE!</v>
      </c>
      <c r="J2232" t="s">
        <v>45</v>
      </c>
      <c r="K2232" s="1">
        <v>41842</v>
      </c>
      <c r="L2232" t="s">
        <v>18647</v>
      </c>
      <c r="M2232" t="s">
        <v>46</v>
      </c>
      <c r="N2232" t="s">
        <v>1164</v>
      </c>
      <c r="O2232" t="s">
        <v>311</v>
      </c>
      <c r="P2232" t="s">
        <v>21</v>
      </c>
      <c r="Q2232" t="s">
        <v>18651</v>
      </c>
      <c r="R2232" t="s">
        <v>23</v>
      </c>
      <c r="S2232" t="s">
        <v>6147</v>
      </c>
    </row>
    <row r="2233" spans="1:19" x14ac:dyDescent="0.3">
      <c r="A2233">
        <v>9077</v>
      </c>
      <c r="B2233" t="s">
        <v>15708</v>
      </c>
      <c r="C2233" s="1">
        <v>37748</v>
      </c>
      <c r="D2233" s="1" t="str">
        <f t="shared" si="68"/>
        <v>May</v>
      </c>
      <c r="E2233">
        <v>16</v>
      </c>
      <c r="F2233" t="str">
        <f t="shared" si="69"/>
        <v>Teenage</v>
      </c>
      <c r="G2233" t="s">
        <v>17</v>
      </c>
      <c r="H2233" t="s">
        <v>883</v>
      </c>
      <c r="I2233" t="e" vm="7">
        <v>#VALUE!</v>
      </c>
      <c r="J2233" t="s">
        <v>45</v>
      </c>
      <c r="K2233" s="1">
        <v>37748</v>
      </c>
      <c r="L2233" t="s">
        <v>18647</v>
      </c>
      <c r="M2233" t="s">
        <v>290</v>
      </c>
      <c r="N2233" t="s">
        <v>912</v>
      </c>
      <c r="O2233" t="s">
        <v>316</v>
      </c>
      <c r="P2233" t="s">
        <v>21</v>
      </c>
      <c r="Q2233" t="s">
        <v>18651</v>
      </c>
      <c r="R2233" t="s">
        <v>23</v>
      </c>
      <c r="S2233" t="s">
        <v>15709</v>
      </c>
    </row>
    <row r="2234" spans="1:19" x14ac:dyDescent="0.3">
      <c r="A2234">
        <v>4093</v>
      </c>
      <c r="B2234" t="s">
        <v>7728</v>
      </c>
      <c r="C2234" s="1">
        <v>41231</v>
      </c>
      <c r="D2234" s="1" t="str">
        <f t="shared" si="68"/>
        <v>November</v>
      </c>
      <c r="E2234">
        <v>26</v>
      </c>
      <c r="F2234" t="str">
        <f t="shared" si="69"/>
        <v>Adult</v>
      </c>
      <c r="G2234" t="s">
        <v>17</v>
      </c>
      <c r="H2234" t="s">
        <v>1409</v>
      </c>
      <c r="I2234" t="e" vm="5">
        <v>#VALUE!</v>
      </c>
      <c r="J2234" t="s">
        <v>45</v>
      </c>
      <c r="K2234" s="1">
        <v>41231</v>
      </c>
      <c r="L2234" t="s">
        <v>18647</v>
      </c>
      <c r="M2234" t="s">
        <v>290</v>
      </c>
      <c r="N2234" t="s">
        <v>291</v>
      </c>
      <c r="O2234" t="s">
        <v>44</v>
      </c>
      <c r="P2234" t="s">
        <v>21</v>
      </c>
      <c r="Q2234" t="s">
        <v>18651</v>
      </c>
      <c r="R2234" t="s">
        <v>23</v>
      </c>
      <c r="S2234" t="s">
        <v>7729</v>
      </c>
    </row>
    <row r="2235" spans="1:19" x14ac:dyDescent="0.3">
      <c r="A2235">
        <v>669</v>
      </c>
      <c r="B2235" t="s">
        <v>1567</v>
      </c>
      <c r="C2235" s="1">
        <v>44329</v>
      </c>
      <c r="D2235" s="1" t="str">
        <f t="shared" si="68"/>
        <v>May</v>
      </c>
      <c r="E2235">
        <v>22</v>
      </c>
      <c r="F2235" t="str">
        <f t="shared" si="69"/>
        <v>Adult</v>
      </c>
      <c r="G2235" t="s">
        <v>17</v>
      </c>
      <c r="H2235" t="s">
        <v>1568</v>
      </c>
      <c r="I2235" t="e" vm="2">
        <v>#VALUE!</v>
      </c>
      <c r="J2235" t="s">
        <v>45</v>
      </c>
      <c r="K2235" s="1">
        <v>44331</v>
      </c>
      <c r="L2235" t="s">
        <v>18647</v>
      </c>
      <c r="M2235" t="s">
        <v>46</v>
      </c>
      <c r="N2235" t="s">
        <v>1568</v>
      </c>
      <c r="O2235" t="s">
        <v>311</v>
      </c>
      <c r="P2235" t="s">
        <v>21</v>
      </c>
      <c r="Q2235" t="s">
        <v>40</v>
      </c>
      <c r="R2235" t="s">
        <v>23</v>
      </c>
      <c r="S2235" t="s">
        <v>1569</v>
      </c>
    </row>
    <row r="2236" spans="1:19" x14ac:dyDescent="0.3">
      <c r="A2236">
        <v>4725</v>
      </c>
      <c r="B2236" t="s">
        <v>8856</v>
      </c>
      <c r="C2236" s="1">
        <v>39827</v>
      </c>
      <c r="D2236" s="1" t="str">
        <f t="shared" si="68"/>
        <v>January</v>
      </c>
      <c r="E2236">
        <v>27</v>
      </c>
      <c r="F2236" t="str">
        <f t="shared" si="69"/>
        <v>Adult</v>
      </c>
      <c r="G2236" t="s">
        <v>17</v>
      </c>
      <c r="H2236" t="s">
        <v>43</v>
      </c>
      <c r="I2236" t="e" vm="5">
        <v>#VALUE!</v>
      </c>
      <c r="J2236" t="s">
        <v>45</v>
      </c>
      <c r="K2236" s="1">
        <v>39827</v>
      </c>
      <c r="L2236" t="s">
        <v>18647</v>
      </c>
      <c r="M2236" t="s">
        <v>46</v>
      </c>
      <c r="N2236" t="s">
        <v>321</v>
      </c>
      <c r="O2236" t="s">
        <v>44</v>
      </c>
      <c r="P2236" t="s">
        <v>21</v>
      </c>
      <c r="Q2236" t="s">
        <v>40</v>
      </c>
      <c r="R2236" t="s">
        <v>23</v>
      </c>
      <c r="S2236" t="s">
        <v>8854</v>
      </c>
    </row>
    <row r="2237" spans="1:19" x14ac:dyDescent="0.3">
      <c r="A2237">
        <v>1596</v>
      </c>
      <c r="B2237" t="s">
        <v>3454</v>
      </c>
      <c r="C2237" s="1">
        <v>42265</v>
      </c>
      <c r="D2237" s="1" t="str">
        <f t="shared" si="68"/>
        <v>September</v>
      </c>
      <c r="E2237">
        <v>24</v>
      </c>
      <c r="F2237" t="str">
        <f t="shared" si="69"/>
        <v>Adult</v>
      </c>
      <c r="G2237" t="s">
        <v>17</v>
      </c>
      <c r="H2237" t="s">
        <v>3188</v>
      </c>
      <c r="I2237" t="e" vm="9">
        <v>#VALUE!</v>
      </c>
      <c r="J2237" t="s">
        <v>20</v>
      </c>
      <c r="K2237" s="1">
        <v>42271</v>
      </c>
      <c r="L2237" t="s">
        <v>18647</v>
      </c>
      <c r="M2237" t="s">
        <v>18651</v>
      </c>
      <c r="N2237" t="s">
        <v>3188</v>
      </c>
      <c r="O2237" t="s">
        <v>90</v>
      </c>
      <c r="P2237" t="s">
        <v>21</v>
      </c>
      <c r="Q2237" t="s">
        <v>22</v>
      </c>
      <c r="R2237" t="s">
        <v>23</v>
      </c>
      <c r="S2237" t="s">
        <v>3455</v>
      </c>
    </row>
    <row r="2238" spans="1:19" x14ac:dyDescent="0.3">
      <c r="A2238">
        <v>6779</v>
      </c>
      <c r="B2238" t="s">
        <v>12023</v>
      </c>
      <c r="C2238" s="1">
        <v>39206</v>
      </c>
      <c r="D2238" s="1" t="str">
        <f t="shared" si="68"/>
        <v>May</v>
      </c>
      <c r="E2238">
        <v>19</v>
      </c>
      <c r="F2238" t="str">
        <f t="shared" si="69"/>
        <v>Teenage</v>
      </c>
      <c r="G2238" t="s">
        <v>17</v>
      </c>
      <c r="H2238" t="s">
        <v>1161</v>
      </c>
      <c r="I2238" t="e" vm="4">
        <v>#VALUE!</v>
      </c>
      <c r="J2238" t="s">
        <v>20</v>
      </c>
      <c r="K2238" s="1">
        <v>39206</v>
      </c>
      <c r="L2238" t="s">
        <v>18647</v>
      </c>
      <c r="M2238" t="s">
        <v>46</v>
      </c>
      <c r="N2238" t="s">
        <v>1161</v>
      </c>
      <c r="O2238" t="s">
        <v>29</v>
      </c>
      <c r="P2238" t="s">
        <v>21</v>
      </c>
      <c r="Q2238" t="s">
        <v>18651</v>
      </c>
      <c r="R2238" t="s">
        <v>23</v>
      </c>
      <c r="S2238" t="s">
        <v>12024</v>
      </c>
    </row>
    <row r="2239" spans="1:19" x14ac:dyDescent="0.3">
      <c r="A2239">
        <v>9783</v>
      </c>
      <c r="B2239" t="s">
        <v>16765</v>
      </c>
      <c r="C2239" s="1">
        <v>37460</v>
      </c>
      <c r="D2239" s="1" t="str">
        <f t="shared" si="68"/>
        <v>July</v>
      </c>
      <c r="E2239">
        <v>20</v>
      </c>
      <c r="F2239" t="str">
        <f t="shared" si="69"/>
        <v>Adult</v>
      </c>
      <c r="G2239" t="s">
        <v>17</v>
      </c>
      <c r="H2239" t="s">
        <v>1839</v>
      </c>
      <c r="I2239" t="e" vm="1">
        <v>#VALUE!</v>
      </c>
      <c r="J2239" t="s">
        <v>92</v>
      </c>
      <c r="K2239" s="1">
        <v>37460</v>
      </c>
      <c r="L2239" t="s">
        <v>18647</v>
      </c>
      <c r="M2239" t="s">
        <v>290</v>
      </c>
      <c r="N2239" t="s">
        <v>312</v>
      </c>
      <c r="O2239" t="s">
        <v>311</v>
      </c>
      <c r="P2239" t="s">
        <v>21</v>
      </c>
      <c r="Q2239" t="s">
        <v>18651</v>
      </c>
      <c r="R2239" t="s">
        <v>23</v>
      </c>
      <c r="S2239" t="s">
        <v>16764</v>
      </c>
    </row>
    <row r="2240" spans="1:19" x14ac:dyDescent="0.3">
      <c r="A2240">
        <v>5903</v>
      </c>
      <c r="B2240" t="s">
        <v>10666</v>
      </c>
      <c r="C2240" s="1">
        <v>39809</v>
      </c>
      <c r="D2240" s="1" t="str">
        <f t="shared" si="68"/>
        <v>December</v>
      </c>
      <c r="E2240">
        <v>6</v>
      </c>
      <c r="F2240" t="str">
        <f t="shared" si="69"/>
        <v>Kid</v>
      </c>
      <c r="G2240" t="s">
        <v>17</v>
      </c>
      <c r="H2240" t="s">
        <v>43</v>
      </c>
      <c r="I2240" t="e" vm="5">
        <v>#VALUE!</v>
      </c>
      <c r="J2240" t="s">
        <v>45</v>
      </c>
      <c r="K2240" s="1">
        <v>39819</v>
      </c>
      <c r="L2240" t="s">
        <v>18647</v>
      </c>
      <c r="M2240" t="s">
        <v>46</v>
      </c>
      <c r="N2240" t="s">
        <v>321</v>
      </c>
      <c r="O2240" t="s">
        <v>44</v>
      </c>
      <c r="P2240" t="s">
        <v>21</v>
      </c>
      <c r="Q2240" t="s">
        <v>40</v>
      </c>
      <c r="R2240" t="s">
        <v>23</v>
      </c>
      <c r="S2240" t="s">
        <v>10667</v>
      </c>
    </row>
    <row r="2241" spans="1:19" x14ac:dyDescent="0.3">
      <c r="A2241">
        <v>9571</v>
      </c>
      <c r="B2241" t="s">
        <v>16443</v>
      </c>
      <c r="C2241" s="1">
        <v>37556</v>
      </c>
      <c r="D2241" s="1" t="str">
        <f t="shared" si="68"/>
        <v>October</v>
      </c>
      <c r="E2241">
        <v>24</v>
      </c>
      <c r="F2241" t="str">
        <f t="shared" si="69"/>
        <v>Adult</v>
      </c>
      <c r="G2241" t="s">
        <v>17</v>
      </c>
      <c r="H2241" t="s">
        <v>90</v>
      </c>
      <c r="I2241" t="e" vm="9">
        <v>#VALUE!</v>
      </c>
      <c r="J2241" t="s">
        <v>20</v>
      </c>
      <c r="K2241" s="1">
        <v>37556</v>
      </c>
      <c r="L2241" t="s">
        <v>18647</v>
      </c>
      <c r="M2241" t="s">
        <v>290</v>
      </c>
      <c r="N2241" t="s">
        <v>90</v>
      </c>
      <c r="O2241" t="s">
        <v>90</v>
      </c>
      <c r="P2241" t="s">
        <v>21</v>
      </c>
      <c r="Q2241" t="s">
        <v>18651</v>
      </c>
      <c r="R2241" t="s">
        <v>23</v>
      </c>
      <c r="S2241" t="s">
        <v>16444</v>
      </c>
    </row>
    <row r="2242" spans="1:19" x14ac:dyDescent="0.3">
      <c r="A2242">
        <v>5726</v>
      </c>
      <c r="B2242" t="s">
        <v>10459</v>
      </c>
      <c r="C2242" s="1">
        <v>39809</v>
      </c>
      <c r="D2242" s="1" t="str">
        <f t="shared" ref="D2242:D2305" si="70">TEXT(C2242,"mmmm")</f>
        <v>December</v>
      </c>
      <c r="E2242">
        <v>29</v>
      </c>
      <c r="F2242" t="str">
        <f t="shared" ref="F2242:F2305" si="71">IF(E2242&gt;=50, "Old Age", IF(E2242&gt;=20, "Adult", IF(E2242&gt;=13, "Teenage", "Kid")))</f>
        <v>Adult</v>
      </c>
      <c r="G2242" t="s">
        <v>17</v>
      </c>
      <c r="H2242" t="s">
        <v>311</v>
      </c>
      <c r="I2242" t="e" vm="2">
        <v>#VALUE!</v>
      </c>
      <c r="J2242" t="s">
        <v>45</v>
      </c>
      <c r="K2242" s="1">
        <v>39809</v>
      </c>
      <c r="L2242" t="s">
        <v>18647</v>
      </c>
      <c r="M2242" t="s">
        <v>18651</v>
      </c>
      <c r="N2242" t="s">
        <v>321</v>
      </c>
      <c r="O2242" t="s">
        <v>44</v>
      </c>
      <c r="P2242" t="s">
        <v>888</v>
      </c>
      <c r="Q2242" t="s">
        <v>18651</v>
      </c>
      <c r="R2242" t="s">
        <v>23</v>
      </c>
      <c r="S2242" t="s">
        <v>10460</v>
      </c>
    </row>
    <row r="2243" spans="1:19" x14ac:dyDescent="0.3">
      <c r="A2243">
        <v>1575</v>
      </c>
      <c r="B2243" t="s">
        <v>3409</v>
      </c>
      <c r="C2243" s="1">
        <v>42287</v>
      </c>
      <c r="D2243" s="1" t="str">
        <f t="shared" si="70"/>
        <v>October</v>
      </c>
      <c r="E2243">
        <v>25</v>
      </c>
      <c r="F2243" t="str">
        <f t="shared" si="71"/>
        <v>Adult</v>
      </c>
      <c r="G2243" t="s">
        <v>17</v>
      </c>
      <c r="H2243" t="s">
        <v>402</v>
      </c>
      <c r="I2243" t="e" vm="15">
        <v>#VALUE!</v>
      </c>
      <c r="J2243" t="s">
        <v>20</v>
      </c>
      <c r="K2243" s="1">
        <v>42287</v>
      </c>
      <c r="L2243" t="s">
        <v>18647</v>
      </c>
      <c r="M2243" t="s">
        <v>18651</v>
      </c>
      <c r="N2243" t="s">
        <v>402</v>
      </c>
      <c r="O2243" t="s">
        <v>75</v>
      </c>
      <c r="P2243" t="s">
        <v>21</v>
      </c>
      <c r="Q2243" t="s">
        <v>22</v>
      </c>
      <c r="R2243" t="s">
        <v>23</v>
      </c>
      <c r="S2243" t="s">
        <v>3410</v>
      </c>
    </row>
    <row r="2244" spans="1:19" x14ac:dyDescent="0.3">
      <c r="A2244">
        <v>8328</v>
      </c>
      <c r="B2244" t="s">
        <v>14506</v>
      </c>
      <c r="C2244" s="1">
        <v>38126</v>
      </c>
      <c r="D2244" s="1" t="str">
        <f t="shared" si="70"/>
        <v>May</v>
      </c>
      <c r="E2244">
        <v>14</v>
      </c>
      <c r="F2244" t="str">
        <f t="shared" si="71"/>
        <v>Teenage</v>
      </c>
      <c r="G2244" t="s">
        <v>17</v>
      </c>
      <c r="H2244" t="s">
        <v>300</v>
      </c>
      <c r="I2244" t="e" vm="6">
        <v>#VALUE!</v>
      </c>
      <c r="J2244" t="s">
        <v>45</v>
      </c>
      <c r="K2244" s="1">
        <v>38126</v>
      </c>
      <c r="L2244" t="s">
        <v>18647</v>
      </c>
      <c r="M2244" t="s">
        <v>46</v>
      </c>
      <c r="N2244" t="s">
        <v>47</v>
      </c>
      <c r="O2244" t="s">
        <v>47</v>
      </c>
      <c r="P2244" t="s">
        <v>21</v>
      </c>
      <c r="Q2244" t="s">
        <v>18651</v>
      </c>
      <c r="R2244" t="s">
        <v>23</v>
      </c>
      <c r="S2244" t="s">
        <v>14497</v>
      </c>
    </row>
    <row r="2245" spans="1:19" x14ac:dyDescent="0.3">
      <c r="A2245">
        <v>923</v>
      </c>
      <c r="B2245" t="s">
        <v>2073</v>
      </c>
      <c r="C2245" s="1">
        <v>43544</v>
      </c>
      <c r="D2245" s="1" t="str">
        <f t="shared" si="70"/>
        <v>March</v>
      </c>
      <c r="E2245">
        <v>22</v>
      </c>
      <c r="F2245" t="str">
        <f t="shared" si="71"/>
        <v>Adult</v>
      </c>
      <c r="G2245" t="s">
        <v>17</v>
      </c>
      <c r="H2245" t="s">
        <v>981</v>
      </c>
      <c r="I2245" t="e" vm="10">
        <v>#VALUE!</v>
      </c>
      <c r="J2245" t="s">
        <v>20</v>
      </c>
      <c r="K2245" s="1">
        <v>43544</v>
      </c>
      <c r="L2245" t="s">
        <v>18647</v>
      </c>
      <c r="M2245" t="s">
        <v>18651</v>
      </c>
      <c r="N2245" t="s">
        <v>1748</v>
      </c>
      <c r="O2245" t="s">
        <v>242</v>
      </c>
      <c r="P2245" t="s">
        <v>21</v>
      </c>
      <c r="Q2245" t="s">
        <v>22</v>
      </c>
      <c r="R2245" t="s">
        <v>23</v>
      </c>
      <c r="S2245" t="s">
        <v>2074</v>
      </c>
    </row>
    <row r="2246" spans="1:19" x14ac:dyDescent="0.3">
      <c r="A2246">
        <v>1495</v>
      </c>
      <c r="B2246" t="s">
        <v>3248</v>
      </c>
      <c r="C2246" s="1">
        <v>42331</v>
      </c>
      <c r="D2246" s="1" t="str">
        <f t="shared" si="70"/>
        <v>November</v>
      </c>
      <c r="E2246">
        <v>19</v>
      </c>
      <c r="F2246" t="str">
        <f t="shared" si="71"/>
        <v>Teenage</v>
      </c>
      <c r="G2246" t="s">
        <v>17</v>
      </c>
      <c r="H2246" t="s">
        <v>1187</v>
      </c>
      <c r="I2246" t="e" vm="13">
        <v>#VALUE!</v>
      </c>
      <c r="J2246" t="s">
        <v>20</v>
      </c>
      <c r="K2246" s="1">
        <v>42331</v>
      </c>
      <c r="L2246" t="s">
        <v>18647</v>
      </c>
      <c r="M2246" t="s">
        <v>18651</v>
      </c>
      <c r="N2246" t="s">
        <v>3012</v>
      </c>
      <c r="O2246" t="s">
        <v>138</v>
      </c>
      <c r="P2246" t="s">
        <v>21</v>
      </c>
      <c r="Q2246" t="s">
        <v>22</v>
      </c>
      <c r="R2246" t="s">
        <v>23</v>
      </c>
      <c r="S2246" t="s">
        <v>3249</v>
      </c>
    </row>
    <row r="2247" spans="1:19" x14ac:dyDescent="0.3">
      <c r="A2247">
        <v>1051</v>
      </c>
      <c r="B2247" t="s">
        <v>2345</v>
      </c>
      <c r="C2247" s="1">
        <v>43322</v>
      </c>
      <c r="D2247" s="1" t="str">
        <f t="shared" si="70"/>
        <v>August</v>
      </c>
      <c r="E2247">
        <v>30</v>
      </c>
      <c r="F2247" t="str">
        <f t="shared" si="71"/>
        <v>Adult</v>
      </c>
      <c r="G2247" t="s">
        <v>17</v>
      </c>
      <c r="H2247" t="s">
        <v>300</v>
      </c>
      <c r="I2247" t="e" vm="6">
        <v>#VALUE!</v>
      </c>
      <c r="J2247" t="s">
        <v>45</v>
      </c>
      <c r="K2247" s="1">
        <v>43323</v>
      </c>
      <c r="L2247" t="s">
        <v>18647</v>
      </c>
      <c r="M2247" t="s">
        <v>46</v>
      </c>
      <c r="N2247" t="s">
        <v>300</v>
      </c>
      <c r="O2247" t="s">
        <v>300</v>
      </c>
      <c r="P2247" t="s">
        <v>21</v>
      </c>
      <c r="Q2247" t="s">
        <v>22</v>
      </c>
      <c r="R2247" t="s">
        <v>23</v>
      </c>
      <c r="S2247" t="s">
        <v>2346</v>
      </c>
    </row>
    <row r="2248" spans="1:19" x14ac:dyDescent="0.3">
      <c r="A2248">
        <v>113</v>
      </c>
      <c r="B2248" t="s">
        <v>339</v>
      </c>
      <c r="C2248" s="1">
        <v>45056</v>
      </c>
      <c r="D2248" s="1" t="str">
        <f t="shared" si="70"/>
        <v>May</v>
      </c>
      <c r="E2248">
        <v>18</v>
      </c>
      <c r="F2248" t="str">
        <f t="shared" si="71"/>
        <v>Teenage</v>
      </c>
      <c r="G2248" t="s">
        <v>17</v>
      </c>
      <c r="H2248" t="s">
        <v>327</v>
      </c>
      <c r="I2248" t="e" vm="4">
        <v>#VALUE!</v>
      </c>
      <c r="J2248" t="s">
        <v>20</v>
      </c>
      <c r="K2248" s="1">
        <v>45056</v>
      </c>
      <c r="L2248" t="s">
        <v>18647</v>
      </c>
      <c r="M2248" t="s">
        <v>18651</v>
      </c>
      <c r="N2248" t="s">
        <v>327</v>
      </c>
      <c r="O2248" t="s">
        <v>29</v>
      </c>
      <c r="P2248" t="s">
        <v>21</v>
      </c>
      <c r="Q2248" t="s">
        <v>22</v>
      </c>
      <c r="R2248" t="s">
        <v>23</v>
      </c>
      <c r="S2248" t="s">
        <v>328</v>
      </c>
    </row>
    <row r="2249" spans="1:19" x14ac:dyDescent="0.3">
      <c r="A2249">
        <v>2943</v>
      </c>
      <c r="B2249" t="s">
        <v>5743</v>
      </c>
      <c r="C2249" s="1">
        <v>41844</v>
      </c>
      <c r="D2249" s="1" t="str">
        <f t="shared" si="70"/>
        <v>July</v>
      </c>
      <c r="E2249">
        <v>18</v>
      </c>
      <c r="F2249" t="str">
        <f t="shared" si="71"/>
        <v>Teenage</v>
      </c>
      <c r="G2249" t="s">
        <v>17</v>
      </c>
      <c r="H2249" t="s">
        <v>1164</v>
      </c>
      <c r="I2249" t="e" vm="2">
        <v>#VALUE!</v>
      </c>
      <c r="J2249" t="s">
        <v>45</v>
      </c>
      <c r="K2249" s="1">
        <v>41844</v>
      </c>
      <c r="L2249" t="s">
        <v>18647</v>
      </c>
      <c r="M2249" t="s">
        <v>46</v>
      </c>
      <c r="N2249" t="s">
        <v>1164</v>
      </c>
      <c r="O2249" t="s">
        <v>311</v>
      </c>
      <c r="P2249" t="s">
        <v>21</v>
      </c>
      <c r="Q2249" t="s">
        <v>18651</v>
      </c>
      <c r="R2249" t="s">
        <v>23</v>
      </c>
      <c r="S2249" t="s">
        <v>5744</v>
      </c>
    </row>
    <row r="2250" spans="1:19" x14ac:dyDescent="0.3">
      <c r="A2250">
        <v>4051</v>
      </c>
      <c r="B2250" t="s">
        <v>7650</v>
      </c>
      <c r="C2250" s="1">
        <v>41233</v>
      </c>
      <c r="D2250" s="1" t="str">
        <f t="shared" si="70"/>
        <v>November</v>
      </c>
      <c r="E2250">
        <v>30</v>
      </c>
      <c r="F2250" t="str">
        <f t="shared" si="71"/>
        <v>Adult</v>
      </c>
      <c r="G2250" t="s">
        <v>17</v>
      </c>
      <c r="H2250" t="s">
        <v>43</v>
      </c>
      <c r="I2250" t="e" vm="5">
        <v>#VALUE!</v>
      </c>
      <c r="J2250" t="s">
        <v>45</v>
      </c>
      <c r="K2250" s="1">
        <v>41233</v>
      </c>
      <c r="L2250" t="s">
        <v>18647</v>
      </c>
      <c r="M2250" t="s">
        <v>874</v>
      </c>
      <c r="N2250" t="s">
        <v>321</v>
      </c>
      <c r="O2250" t="s">
        <v>44</v>
      </c>
      <c r="P2250" t="s">
        <v>21</v>
      </c>
      <c r="Q2250" t="s">
        <v>18651</v>
      </c>
      <c r="R2250" t="s">
        <v>23</v>
      </c>
      <c r="S2250" t="s">
        <v>7651</v>
      </c>
    </row>
    <row r="2251" spans="1:19" x14ac:dyDescent="0.3">
      <c r="A2251">
        <v>502</v>
      </c>
      <c r="B2251" t="s">
        <v>1235</v>
      </c>
      <c r="C2251" s="1">
        <v>44341</v>
      </c>
      <c r="D2251" s="1" t="str">
        <f t="shared" si="70"/>
        <v>May</v>
      </c>
      <c r="E2251">
        <v>25</v>
      </c>
      <c r="F2251" t="str">
        <f t="shared" si="71"/>
        <v>Adult</v>
      </c>
      <c r="G2251" t="s">
        <v>17</v>
      </c>
      <c r="H2251" t="s">
        <v>990</v>
      </c>
      <c r="I2251" t="e" vm="3">
        <v>#VALUE!</v>
      </c>
      <c r="J2251" t="s">
        <v>20</v>
      </c>
      <c r="K2251" s="1">
        <v>44341</v>
      </c>
      <c r="L2251" t="s">
        <v>18647</v>
      </c>
      <c r="M2251" t="s">
        <v>18651</v>
      </c>
      <c r="N2251" t="s">
        <v>1131</v>
      </c>
      <c r="O2251" t="s">
        <v>70</v>
      </c>
      <c r="P2251" t="s">
        <v>21</v>
      </c>
      <c r="Q2251" t="s">
        <v>22</v>
      </c>
      <c r="R2251" t="s">
        <v>23</v>
      </c>
      <c r="S2251" t="s">
        <v>1236</v>
      </c>
    </row>
    <row r="2252" spans="1:19" x14ac:dyDescent="0.3">
      <c r="A2252">
        <v>6666</v>
      </c>
      <c r="B2252" t="s">
        <v>11852</v>
      </c>
      <c r="C2252" s="1">
        <v>39268</v>
      </c>
      <c r="D2252" s="1" t="str">
        <f t="shared" si="70"/>
        <v>July</v>
      </c>
      <c r="E2252">
        <v>17</v>
      </c>
      <c r="F2252" t="str">
        <f t="shared" si="71"/>
        <v>Teenage</v>
      </c>
      <c r="G2252" t="s">
        <v>17</v>
      </c>
      <c r="H2252" t="s">
        <v>1164</v>
      </c>
      <c r="I2252" t="e" vm="2">
        <v>#VALUE!</v>
      </c>
      <c r="J2252" t="s">
        <v>45</v>
      </c>
      <c r="K2252" s="1">
        <v>39268</v>
      </c>
      <c r="L2252" t="s">
        <v>18647</v>
      </c>
      <c r="M2252" t="s">
        <v>46</v>
      </c>
      <c r="N2252" t="s">
        <v>312</v>
      </c>
      <c r="O2252" t="s">
        <v>311</v>
      </c>
      <c r="P2252" t="s">
        <v>21</v>
      </c>
      <c r="Q2252" t="s">
        <v>18651</v>
      </c>
      <c r="R2252" t="s">
        <v>23</v>
      </c>
      <c r="S2252" t="s">
        <v>11851</v>
      </c>
    </row>
    <row r="2253" spans="1:19" x14ac:dyDescent="0.3">
      <c r="A2253">
        <v>5926</v>
      </c>
      <c r="B2253" t="s">
        <v>10701</v>
      </c>
      <c r="C2253" s="1">
        <v>39809</v>
      </c>
      <c r="D2253" s="1" t="str">
        <f t="shared" si="70"/>
        <v>December</v>
      </c>
      <c r="E2253">
        <v>28</v>
      </c>
      <c r="F2253" t="str">
        <f t="shared" si="71"/>
        <v>Adult</v>
      </c>
      <c r="G2253" t="s">
        <v>17</v>
      </c>
      <c r="H2253" t="s">
        <v>912</v>
      </c>
      <c r="I2253" t="e" vm="7">
        <v>#VALUE!</v>
      </c>
      <c r="J2253" t="s">
        <v>45</v>
      </c>
      <c r="K2253" s="1">
        <v>39809</v>
      </c>
      <c r="L2253" t="s">
        <v>18647</v>
      </c>
      <c r="M2253" t="s">
        <v>290</v>
      </c>
      <c r="N2253" t="s">
        <v>930</v>
      </c>
      <c r="O2253" t="s">
        <v>316</v>
      </c>
      <c r="P2253" t="s">
        <v>21</v>
      </c>
      <c r="Q2253" t="s">
        <v>40</v>
      </c>
      <c r="R2253" t="s">
        <v>23</v>
      </c>
      <c r="S2253" t="s">
        <v>10702</v>
      </c>
    </row>
    <row r="2254" spans="1:19" x14ac:dyDescent="0.3">
      <c r="A2254">
        <v>8347</v>
      </c>
      <c r="B2254" t="s">
        <v>14536</v>
      </c>
      <c r="C2254" s="1">
        <v>38125</v>
      </c>
      <c r="D2254" s="1" t="str">
        <f t="shared" si="70"/>
        <v>May</v>
      </c>
      <c r="E2254">
        <v>19</v>
      </c>
      <c r="F2254" t="str">
        <f t="shared" si="71"/>
        <v>Teenage</v>
      </c>
      <c r="G2254" t="s">
        <v>17</v>
      </c>
      <c r="H2254" t="s">
        <v>300</v>
      </c>
      <c r="I2254" t="e" vm="6">
        <v>#VALUE!</v>
      </c>
      <c r="J2254" t="s">
        <v>45</v>
      </c>
      <c r="K2254" s="1">
        <v>38125</v>
      </c>
      <c r="L2254" t="s">
        <v>18647</v>
      </c>
      <c r="M2254" t="s">
        <v>46</v>
      </c>
      <c r="N2254" t="s">
        <v>300</v>
      </c>
      <c r="O2254" t="s">
        <v>300</v>
      </c>
      <c r="P2254" t="s">
        <v>21</v>
      </c>
      <c r="Q2254" t="s">
        <v>40</v>
      </c>
      <c r="R2254" t="s">
        <v>23</v>
      </c>
      <c r="S2254" t="s">
        <v>14529</v>
      </c>
    </row>
    <row r="2255" spans="1:19" x14ac:dyDescent="0.3">
      <c r="A2255">
        <v>1235</v>
      </c>
      <c r="B2255" t="s">
        <v>2684</v>
      </c>
      <c r="C2255" s="1">
        <v>43189</v>
      </c>
      <c r="D2255" s="1" t="str">
        <f t="shared" si="70"/>
        <v>March</v>
      </c>
      <c r="E2255">
        <v>17</v>
      </c>
      <c r="F2255" t="str">
        <f t="shared" si="71"/>
        <v>Teenage</v>
      </c>
      <c r="G2255" t="s">
        <v>17</v>
      </c>
      <c r="H2255" t="s">
        <v>1164</v>
      </c>
      <c r="I2255" t="e" vm="2">
        <v>#VALUE!</v>
      </c>
      <c r="J2255" t="s">
        <v>45</v>
      </c>
      <c r="K2255" s="1">
        <v>43317</v>
      </c>
      <c r="L2255" t="s">
        <v>18647</v>
      </c>
      <c r="M2255" t="s">
        <v>290</v>
      </c>
      <c r="N2255" t="s">
        <v>1568</v>
      </c>
      <c r="O2255" t="s">
        <v>311</v>
      </c>
      <c r="P2255" t="s">
        <v>21</v>
      </c>
      <c r="Q2255" t="s">
        <v>22</v>
      </c>
      <c r="R2255" t="s">
        <v>23</v>
      </c>
      <c r="S2255" t="s">
        <v>2685</v>
      </c>
    </row>
    <row r="2256" spans="1:19" x14ac:dyDescent="0.3">
      <c r="A2256">
        <v>8454</v>
      </c>
      <c r="B2256" t="s">
        <v>14694</v>
      </c>
      <c r="C2256" s="1">
        <v>38097</v>
      </c>
      <c r="D2256" s="1" t="str">
        <f t="shared" si="70"/>
        <v>April</v>
      </c>
      <c r="E2256">
        <v>16</v>
      </c>
      <c r="F2256" t="str">
        <f t="shared" si="71"/>
        <v>Teenage</v>
      </c>
      <c r="G2256" t="s">
        <v>17</v>
      </c>
      <c r="H2256" t="s">
        <v>930</v>
      </c>
      <c r="I2256" t="e" vm="7">
        <v>#VALUE!</v>
      </c>
      <c r="J2256" t="s">
        <v>45</v>
      </c>
      <c r="K2256" s="1">
        <v>38110</v>
      </c>
      <c r="L2256" t="s">
        <v>18647</v>
      </c>
      <c r="M2256" t="s">
        <v>46</v>
      </c>
      <c r="N2256" t="s">
        <v>321</v>
      </c>
      <c r="O2256" t="s">
        <v>44</v>
      </c>
      <c r="P2256" t="s">
        <v>21</v>
      </c>
      <c r="Q2256" t="s">
        <v>18651</v>
      </c>
      <c r="R2256" t="s">
        <v>23</v>
      </c>
      <c r="S2256" t="s">
        <v>14683</v>
      </c>
    </row>
    <row r="2257" spans="1:19" x14ac:dyDescent="0.3">
      <c r="A2257">
        <v>3325</v>
      </c>
      <c r="B2257" t="s">
        <v>6406</v>
      </c>
      <c r="C2257" s="1">
        <v>41840</v>
      </c>
      <c r="D2257" s="1" t="str">
        <f t="shared" si="70"/>
        <v>July</v>
      </c>
      <c r="E2257">
        <v>26</v>
      </c>
      <c r="F2257" t="str">
        <f t="shared" si="71"/>
        <v>Adult</v>
      </c>
      <c r="G2257" t="s">
        <v>17</v>
      </c>
      <c r="H2257" t="s">
        <v>43</v>
      </c>
      <c r="I2257" t="e" vm="5">
        <v>#VALUE!</v>
      </c>
      <c r="J2257" t="s">
        <v>45</v>
      </c>
      <c r="K2257" s="1">
        <v>41840</v>
      </c>
      <c r="L2257" t="s">
        <v>18647</v>
      </c>
      <c r="M2257" t="s">
        <v>46</v>
      </c>
      <c r="N2257" t="s">
        <v>321</v>
      </c>
      <c r="O2257" t="s">
        <v>44</v>
      </c>
      <c r="P2257" t="s">
        <v>21</v>
      </c>
      <c r="Q2257" t="s">
        <v>18651</v>
      </c>
      <c r="R2257" t="s">
        <v>23</v>
      </c>
      <c r="S2257" t="s">
        <v>6407</v>
      </c>
    </row>
    <row r="2258" spans="1:19" x14ac:dyDescent="0.3">
      <c r="A2258">
        <v>5277</v>
      </c>
      <c r="B2258" t="s">
        <v>9772</v>
      </c>
      <c r="C2258" s="1">
        <v>39818</v>
      </c>
      <c r="D2258" s="1" t="str">
        <f t="shared" si="70"/>
        <v>January</v>
      </c>
      <c r="E2258">
        <v>20</v>
      </c>
      <c r="F2258" t="str">
        <f t="shared" si="71"/>
        <v>Adult</v>
      </c>
      <c r="G2258" t="s">
        <v>17</v>
      </c>
      <c r="H2258" t="s">
        <v>930</v>
      </c>
      <c r="I2258" t="e" vm="7">
        <v>#VALUE!</v>
      </c>
      <c r="J2258" t="s">
        <v>45</v>
      </c>
      <c r="K2258" s="1">
        <v>39818</v>
      </c>
      <c r="L2258" t="s">
        <v>18647</v>
      </c>
      <c r="M2258" t="s">
        <v>290</v>
      </c>
      <c r="N2258" t="s">
        <v>930</v>
      </c>
      <c r="O2258" t="s">
        <v>316</v>
      </c>
      <c r="P2258" t="s">
        <v>18651</v>
      </c>
      <c r="Q2258" t="s">
        <v>18651</v>
      </c>
      <c r="R2258" t="s">
        <v>23</v>
      </c>
      <c r="S2258" t="s">
        <v>9773</v>
      </c>
    </row>
    <row r="2259" spans="1:19" x14ac:dyDescent="0.3">
      <c r="A2259">
        <v>4787</v>
      </c>
      <c r="B2259" t="s">
        <v>8970</v>
      </c>
      <c r="C2259" s="1">
        <v>39826</v>
      </c>
      <c r="D2259" s="1" t="str">
        <f t="shared" si="70"/>
        <v>January</v>
      </c>
      <c r="E2259">
        <v>27</v>
      </c>
      <c r="F2259" t="str">
        <f t="shared" si="71"/>
        <v>Adult</v>
      </c>
      <c r="G2259" t="s">
        <v>17</v>
      </c>
      <c r="H2259" t="s">
        <v>1267</v>
      </c>
      <c r="I2259" t="e" vm="8">
        <v>#VALUE!</v>
      </c>
      <c r="J2259" t="s">
        <v>45</v>
      </c>
      <c r="K2259" s="1">
        <v>39826</v>
      </c>
      <c r="L2259" t="s">
        <v>18647</v>
      </c>
      <c r="M2259" t="s">
        <v>290</v>
      </c>
      <c r="N2259" t="s">
        <v>1268</v>
      </c>
      <c r="O2259" t="s">
        <v>47</v>
      </c>
      <c r="P2259" t="s">
        <v>21</v>
      </c>
      <c r="Q2259" t="s">
        <v>40</v>
      </c>
      <c r="R2259" t="s">
        <v>23</v>
      </c>
      <c r="S2259" t="s">
        <v>8971</v>
      </c>
    </row>
    <row r="2260" spans="1:19" x14ac:dyDescent="0.3">
      <c r="A2260">
        <v>10417</v>
      </c>
      <c r="B2260" t="s">
        <v>17614</v>
      </c>
      <c r="C2260" s="1">
        <v>37327</v>
      </c>
      <c r="D2260" s="1" t="str">
        <f t="shared" si="70"/>
        <v>March</v>
      </c>
      <c r="E2260">
        <v>28</v>
      </c>
      <c r="F2260" t="str">
        <f t="shared" si="71"/>
        <v>Adult</v>
      </c>
      <c r="G2260" t="s">
        <v>17</v>
      </c>
      <c r="H2260" t="s">
        <v>47</v>
      </c>
      <c r="I2260" t="e" vm="8">
        <v>#VALUE!</v>
      </c>
      <c r="J2260" t="s">
        <v>45</v>
      </c>
      <c r="K2260" s="1">
        <v>37327</v>
      </c>
      <c r="L2260" t="s">
        <v>18647</v>
      </c>
      <c r="M2260" t="s">
        <v>46</v>
      </c>
      <c r="N2260" t="s">
        <v>47</v>
      </c>
      <c r="O2260" t="s">
        <v>47</v>
      </c>
      <c r="P2260" t="s">
        <v>21</v>
      </c>
      <c r="Q2260" t="s">
        <v>40</v>
      </c>
      <c r="R2260" t="s">
        <v>23</v>
      </c>
      <c r="S2260" t="s">
        <v>17615</v>
      </c>
    </row>
    <row r="2261" spans="1:19" x14ac:dyDescent="0.3">
      <c r="A2261">
        <v>6039</v>
      </c>
      <c r="B2261" t="s">
        <v>10889</v>
      </c>
      <c r="C2261" s="1">
        <v>39583</v>
      </c>
      <c r="D2261" s="1" t="str">
        <f t="shared" si="70"/>
        <v>May</v>
      </c>
      <c r="E2261">
        <v>17</v>
      </c>
      <c r="F2261" t="str">
        <f t="shared" si="71"/>
        <v>Teenage</v>
      </c>
      <c r="G2261" t="s">
        <v>17</v>
      </c>
      <c r="H2261" t="s">
        <v>43</v>
      </c>
      <c r="I2261" t="e" vm="5">
        <v>#VALUE!</v>
      </c>
      <c r="J2261" t="s">
        <v>45</v>
      </c>
      <c r="K2261" s="1">
        <v>39583</v>
      </c>
      <c r="L2261" t="s">
        <v>18647</v>
      </c>
      <c r="M2261" t="s">
        <v>290</v>
      </c>
      <c r="N2261" t="s">
        <v>321</v>
      </c>
      <c r="O2261" t="s">
        <v>44</v>
      </c>
      <c r="P2261" t="s">
        <v>21</v>
      </c>
      <c r="Q2261" t="s">
        <v>40</v>
      </c>
      <c r="R2261" t="s">
        <v>23</v>
      </c>
      <c r="S2261" t="s">
        <v>10890</v>
      </c>
    </row>
    <row r="2262" spans="1:19" x14ac:dyDescent="0.3">
      <c r="A2262">
        <v>4968</v>
      </c>
      <c r="B2262" t="s">
        <v>9271</v>
      </c>
      <c r="C2262" s="1">
        <v>39823</v>
      </c>
      <c r="D2262" s="1" t="str">
        <f t="shared" si="70"/>
        <v>January</v>
      </c>
      <c r="E2262">
        <v>21</v>
      </c>
      <c r="F2262" t="str">
        <f t="shared" si="71"/>
        <v>Adult</v>
      </c>
      <c r="G2262" t="s">
        <v>17</v>
      </c>
      <c r="H2262" t="s">
        <v>300</v>
      </c>
      <c r="I2262" t="e" vm="6">
        <v>#VALUE!</v>
      </c>
      <c r="J2262" t="s">
        <v>45</v>
      </c>
      <c r="K2262" s="1">
        <v>39823</v>
      </c>
      <c r="L2262" t="s">
        <v>18647</v>
      </c>
      <c r="M2262" t="s">
        <v>290</v>
      </c>
      <c r="N2262" t="s">
        <v>300</v>
      </c>
      <c r="O2262" t="s">
        <v>300</v>
      </c>
      <c r="P2262" t="s">
        <v>18651</v>
      </c>
      <c r="Q2262" t="s">
        <v>18651</v>
      </c>
      <c r="R2262" t="s">
        <v>23</v>
      </c>
      <c r="S2262" t="s">
        <v>9272</v>
      </c>
    </row>
    <row r="2263" spans="1:19" x14ac:dyDescent="0.3">
      <c r="A2263">
        <v>9517</v>
      </c>
      <c r="B2263" t="s">
        <v>16354</v>
      </c>
      <c r="C2263" s="1">
        <v>37579</v>
      </c>
      <c r="D2263" s="1" t="str">
        <f t="shared" si="70"/>
        <v>November</v>
      </c>
      <c r="E2263">
        <v>30</v>
      </c>
      <c r="F2263" t="str">
        <f t="shared" si="71"/>
        <v>Adult</v>
      </c>
      <c r="G2263" t="s">
        <v>17</v>
      </c>
      <c r="H2263" t="s">
        <v>19</v>
      </c>
      <c r="I2263" t="e" vm="12">
        <v>#VALUE!</v>
      </c>
      <c r="J2263" t="s">
        <v>20</v>
      </c>
      <c r="K2263" s="1">
        <v>37579</v>
      </c>
      <c r="L2263" t="s">
        <v>18647</v>
      </c>
      <c r="M2263" t="s">
        <v>874</v>
      </c>
      <c r="N2263" t="s">
        <v>19</v>
      </c>
      <c r="O2263" t="s">
        <v>19</v>
      </c>
      <c r="P2263" t="s">
        <v>21</v>
      </c>
      <c r="Q2263" t="s">
        <v>18651</v>
      </c>
      <c r="R2263" t="s">
        <v>23</v>
      </c>
      <c r="S2263" t="s">
        <v>16355</v>
      </c>
    </row>
    <row r="2264" spans="1:19" x14ac:dyDescent="0.3">
      <c r="A2264">
        <v>10262</v>
      </c>
      <c r="B2264" t="s">
        <v>17406</v>
      </c>
      <c r="C2264" s="1">
        <v>37346</v>
      </c>
      <c r="D2264" s="1" t="str">
        <f t="shared" si="70"/>
        <v>March</v>
      </c>
      <c r="E2264">
        <v>33</v>
      </c>
      <c r="F2264" t="str">
        <f t="shared" si="71"/>
        <v>Adult</v>
      </c>
      <c r="G2264" t="s">
        <v>17</v>
      </c>
      <c r="H2264" t="s">
        <v>187</v>
      </c>
      <c r="I2264" t="e" vm="13">
        <v>#VALUE!</v>
      </c>
      <c r="J2264" t="s">
        <v>20</v>
      </c>
      <c r="K2264" s="1">
        <v>37346</v>
      </c>
      <c r="L2264" t="s">
        <v>18647</v>
      </c>
      <c r="M2264" t="s">
        <v>874</v>
      </c>
      <c r="N2264" t="s">
        <v>321</v>
      </c>
      <c r="O2264" t="s">
        <v>44</v>
      </c>
      <c r="P2264" t="s">
        <v>21</v>
      </c>
      <c r="Q2264" t="s">
        <v>18651</v>
      </c>
      <c r="R2264" t="s">
        <v>23</v>
      </c>
      <c r="S2264" t="s">
        <v>17407</v>
      </c>
    </row>
    <row r="2265" spans="1:19" x14ac:dyDescent="0.3">
      <c r="A2265">
        <v>1875</v>
      </c>
      <c r="B2265" t="s">
        <v>3975</v>
      </c>
      <c r="C2265" s="1">
        <v>41854</v>
      </c>
      <c r="D2265" s="1" t="str">
        <f t="shared" si="70"/>
        <v>August</v>
      </c>
      <c r="E2265">
        <v>25</v>
      </c>
      <c r="F2265" t="str">
        <f t="shared" si="71"/>
        <v>Adult</v>
      </c>
      <c r="G2265" t="s">
        <v>17</v>
      </c>
      <c r="H2265" t="s">
        <v>2129</v>
      </c>
      <c r="I2265" t="e" vm="6">
        <v>#VALUE!</v>
      </c>
      <c r="J2265" t="s">
        <v>45</v>
      </c>
      <c r="K2265" s="1">
        <v>41854</v>
      </c>
      <c r="L2265" t="s">
        <v>18647</v>
      </c>
      <c r="M2265" t="s">
        <v>46</v>
      </c>
      <c r="N2265" t="s">
        <v>300</v>
      </c>
      <c r="O2265" t="s">
        <v>300</v>
      </c>
      <c r="P2265" t="s">
        <v>21</v>
      </c>
      <c r="Q2265" t="s">
        <v>18651</v>
      </c>
      <c r="R2265" t="s">
        <v>23</v>
      </c>
      <c r="S2265" t="s">
        <v>3976</v>
      </c>
    </row>
    <row r="2266" spans="1:19" x14ac:dyDescent="0.3">
      <c r="A2266">
        <v>4837</v>
      </c>
      <c r="B2266" t="s">
        <v>9053</v>
      </c>
      <c r="C2266" s="1">
        <v>39826</v>
      </c>
      <c r="D2266" s="1" t="str">
        <f t="shared" si="70"/>
        <v>January</v>
      </c>
      <c r="E2266">
        <v>23</v>
      </c>
      <c r="F2266" t="str">
        <f t="shared" si="71"/>
        <v>Adult</v>
      </c>
      <c r="G2266" t="s">
        <v>17</v>
      </c>
      <c r="H2266" t="s">
        <v>930</v>
      </c>
      <c r="I2266" t="e" vm="7">
        <v>#VALUE!</v>
      </c>
      <c r="J2266" t="s">
        <v>45</v>
      </c>
      <c r="K2266" s="1">
        <v>39826</v>
      </c>
      <c r="L2266" t="s">
        <v>18647</v>
      </c>
      <c r="M2266" t="s">
        <v>290</v>
      </c>
      <c r="N2266" t="s">
        <v>321</v>
      </c>
      <c r="O2266" t="s">
        <v>44</v>
      </c>
      <c r="P2266" t="s">
        <v>18651</v>
      </c>
      <c r="Q2266" t="s">
        <v>18651</v>
      </c>
      <c r="R2266" t="s">
        <v>23</v>
      </c>
      <c r="S2266" t="s">
        <v>9013</v>
      </c>
    </row>
    <row r="2267" spans="1:19" x14ac:dyDescent="0.3">
      <c r="A2267">
        <v>1974</v>
      </c>
      <c r="B2267" t="s">
        <v>4149</v>
      </c>
      <c r="C2267" s="1">
        <v>41853</v>
      </c>
      <c r="D2267" s="1" t="str">
        <f t="shared" si="70"/>
        <v>August</v>
      </c>
      <c r="E2267">
        <v>18</v>
      </c>
      <c r="F2267" t="str">
        <f t="shared" si="71"/>
        <v>Teenage</v>
      </c>
      <c r="G2267" t="s">
        <v>17</v>
      </c>
      <c r="H2267" t="s">
        <v>330</v>
      </c>
      <c r="I2267" t="e" vm="8">
        <v>#VALUE!</v>
      </c>
      <c r="J2267" t="s">
        <v>45</v>
      </c>
      <c r="K2267" s="1">
        <v>41853</v>
      </c>
      <c r="L2267" t="s">
        <v>18647</v>
      </c>
      <c r="M2267" t="s">
        <v>46</v>
      </c>
      <c r="N2267" t="s">
        <v>307</v>
      </c>
      <c r="O2267" t="s">
        <v>47</v>
      </c>
      <c r="P2267" t="s">
        <v>21</v>
      </c>
      <c r="Q2267" t="s">
        <v>40</v>
      </c>
      <c r="R2267" t="s">
        <v>23</v>
      </c>
      <c r="S2267" t="s">
        <v>4150</v>
      </c>
    </row>
    <row r="2268" spans="1:19" x14ac:dyDescent="0.3">
      <c r="A2268">
        <v>6991</v>
      </c>
      <c r="B2268" t="s">
        <v>12375</v>
      </c>
      <c r="C2268" s="1">
        <v>39016</v>
      </c>
      <c r="D2268" s="1" t="str">
        <f t="shared" si="70"/>
        <v>October</v>
      </c>
      <c r="E2268">
        <v>17</v>
      </c>
      <c r="F2268" t="str">
        <f t="shared" si="71"/>
        <v>Teenage</v>
      </c>
      <c r="G2268" t="s">
        <v>17</v>
      </c>
      <c r="H2268" t="s">
        <v>909</v>
      </c>
      <c r="I2268" t="e" vm="8">
        <v>#VALUE!</v>
      </c>
      <c r="J2268" t="s">
        <v>45</v>
      </c>
      <c r="K2268" s="1">
        <v>39016</v>
      </c>
      <c r="L2268" t="s">
        <v>18647</v>
      </c>
      <c r="M2268" t="s">
        <v>46</v>
      </c>
      <c r="N2268" t="s">
        <v>307</v>
      </c>
      <c r="O2268" t="s">
        <v>47</v>
      </c>
      <c r="P2268" t="s">
        <v>21</v>
      </c>
      <c r="Q2268" t="s">
        <v>18651</v>
      </c>
      <c r="R2268" t="s">
        <v>23</v>
      </c>
      <c r="S2268" t="s">
        <v>12376</v>
      </c>
    </row>
    <row r="2269" spans="1:19" x14ac:dyDescent="0.3">
      <c r="A2269">
        <v>6638</v>
      </c>
      <c r="B2269" t="s">
        <v>11803</v>
      </c>
      <c r="C2269" s="1">
        <v>39308</v>
      </c>
      <c r="D2269" s="1" t="str">
        <f t="shared" si="70"/>
        <v>August</v>
      </c>
      <c r="E2269">
        <v>18</v>
      </c>
      <c r="F2269" t="str">
        <f t="shared" si="71"/>
        <v>Teenage</v>
      </c>
      <c r="G2269" t="s">
        <v>17</v>
      </c>
      <c r="H2269" t="s">
        <v>909</v>
      </c>
      <c r="I2269" t="e" vm="8">
        <v>#VALUE!</v>
      </c>
      <c r="J2269" t="s">
        <v>45</v>
      </c>
      <c r="K2269" s="1">
        <v>39308</v>
      </c>
      <c r="L2269" t="s">
        <v>18647</v>
      </c>
      <c r="M2269" t="s">
        <v>290</v>
      </c>
      <c r="N2269" t="s">
        <v>2207</v>
      </c>
      <c r="O2269" t="s">
        <v>47</v>
      </c>
      <c r="P2269" t="s">
        <v>21</v>
      </c>
      <c r="Q2269" t="s">
        <v>18651</v>
      </c>
      <c r="R2269" t="s">
        <v>23</v>
      </c>
      <c r="S2269" t="s">
        <v>11796</v>
      </c>
    </row>
    <row r="2270" spans="1:19" x14ac:dyDescent="0.3">
      <c r="A2270">
        <v>655</v>
      </c>
      <c r="B2270" t="s">
        <v>1540</v>
      </c>
      <c r="C2270" s="1">
        <v>44329</v>
      </c>
      <c r="D2270" s="1" t="str">
        <f t="shared" si="70"/>
        <v>May</v>
      </c>
      <c r="E2270">
        <v>33</v>
      </c>
      <c r="F2270" t="str">
        <f t="shared" si="71"/>
        <v>Adult</v>
      </c>
      <c r="G2270" t="s">
        <v>17</v>
      </c>
      <c r="H2270" t="s">
        <v>1164</v>
      </c>
      <c r="I2270" t="e" vm="2">
        <v>#VALUE!</v>
      </c>
      <c r="J2270" t="s">
        <v>45</v>
      </c>
      <c r="K2270" s="1">
        <v>44343</v>
      </c>
      <c r="L2270" t="s">
        <v>18647</v>
      </c>
      <c r="M2270" t="s">
        <v>290</v>
      </c>
      <c r="N2270" t="s">
        <v>1164</v>
      </c>
      <c r="O2270" t="s">
        <v>311</v>
      </c>
      <c r="P2270" t="s">
        <v>21</v>
      </c>
      <c r="Q2270" t="s">
        <v>40</v>
      </c>
      <c r="R2270" t="s">
        <v>23</v>
      </c>
      <c r="S2270" t="s">
        <v>1541</v>
      </c>
    </row>
    <row r="2271" spans="1:19" x14ac:dyDescent="0.3">
      <c r="A2271">
        <v>1665</v>
      </c>
      <c r="B2271" t="s">
        <v>3595</v>
      </c>
      <c r="C2271" s="1">
        <v>41877</v>
      </c>
      <c r="D2271" s="1" t="str">
        <f t="shared" si="70"/>
        <v>August</v>
      </c>
      <c r="E2271">
        <v>26</v>
      </c>
      <c r="F2271" t="str">
        <f t="shared" si="71"/>
        <v>Adult</v>
      </c>
      <c r="G2271" t="s">
        <v>17</v>
      </c>
      <c r="H2271" t="s">
        <v>300</v>
      </c>
      <c r="I2271" t="e" vm="6">
        <v>#VALUE!</v>
      </c>
      <c r="J2271" t="s">
        <v>45</v>
      </c>
      <c r="K2271" s="1">
        <v>41877</v>
      </c>
      <c r="L2271" t="s">
        <v>18647</v>
      </c>
      <c r="M2271" t="s">
        <v>290</v>
      </c>
      <c r="N2271" t="s">
        <v>2467</v>
      </c>
      <c r="O2271" t="s">
        <v>300</v>
      </c>
      <c r="P2271" t="s">
        <v>21</v>
      </c>
      <c r="Q2271" t="s">
        <v>40</v>
      </c>
      <c r="R2271" t="s">
        <v>23</v>
      </c>
      <c r="S2271" t="s">
        <v>3582</v>
      </c>
    </row>
    <row r="2272" spans="1:19" x14ac:dyDescent="0.3">
      <c r="A2272">
        <v>3132</v>
      </c>
      <c r="B2272" t="s">
        <v>6071</v>
      </c>
      <c r="C2272" s="1">
        <v>41842</v>
      </c>
      <c r="D2272" s="1" t="str">
        <f t="shared" si="70"/>
        <v>July</v>
      </c>
      <c r="E2272">
        <v>23</v>
      </c>
      <c r="F2272" t="str">
        <f t="shared" si="71"/>
        <v>Adult</v>
      </c>
      <c r="G2272" t="s">
        <v>17</v>
      </c>
      <c r="H2272" t="s">
        <v>2227</v>
      </c>
      <c r="I2272" t="e" vm="2">
        <v>#VALUE!</v>
      </c>
      <c r="J2272" t="s">
        <v>45</v>
      </c>
      <c r="K2272" s="1">
        <v>41842</v>
      </c>
      <c r="L2272" t="s">
        <v>18647</v>
      </c>
      <c r="M2272" t="s">
        <v>46</v>
      </c>
      <c r="N2272" t="s">
        <v>2227</v>
      </c>
      <c r="O2272" t="s">
        <v>311</v>
      </c>
      <c r="P2272" t="s">
        <v>21</v>
      </c>
      <c r="Q2272" t="s">
        <v>40</v>
      </c>
      <c r="R2272" t="s">
        <v>23</v>
      </c>
      <c r="S2272" t="s">
        <v>6072</v>
      </c>
    </row>
    <row r="2273" spans="1:19" x14ac:dyDescent="0.3">
      <c r="A2273">
        <v>4179</v>
      </c>
      <c r="B2273" t="s">
        <v>7887</v>
      </c>
      <c r="C2273" s="1">
        <v>41223</v>
      </c>
      <c r="D2273" s="1" t="str">
        <f t="shared" si="70"/>
        <v>November</v>
      </c>
      <c r="E2273">
        <v>18</v>
      </c>
      <c r="F2273" t="str">
        <f t="shared" si="71"/>
        <v>Teenage</v>
      </c>
      <c r="G2273" t="s">
        <v>17</v>
      </c>
      <c r="H2273" t="s">
        <v>43</v>
      </c>
      <c r="I2273" t="e" vm="5">
        <v>#VALUE!</v>
      </c>
      <c r="J2273" t="s">
        <v>45</v>
      </c>
      <c r="K2273" s="1">
        <v>41223</v>
      </c>
      <c r="L2273" t="s">
        <v>18647</v>
      </c>
      <c r="M2273" t="s">
        <v>46</v>
      </c>
      <c r="N2273" t="s">
        <v>321</v>
      </c>
      <c r="O2273" t="s">
        <v>44</v>
      </c>
      <c r="P2273" t="s">
        <v>21</v>
      </c>
      <c r="Q2273" t="s">
        <v>916</v>
      </c>
      <c r="R2273" t="s">
        <v>23</v>
      </c>
      <c r="S2273" t="s">
        <v>7888</v>
      </c>
    </row>
    <row r="2274" spans="1:19" x14ac:dyDescent="0.3">
      <c r="A2274">
        <v>5372</v>
      </c>
      <c r="B2274" t="s">
        <v>9933</v>
      </c>
      <c r="C2274" s="1">
        <v>39817</v>
      </c>
      <c r="D2274" s="1" t="str">
        <f t="shared" si="70"/>
        <v>January</v>
      </c>
      <c r="E2274">
        <v>17</v>
      </c>
      <c r="F2274" t="str">
        <f t="shared" si="71"/>
        <v>Teenage</v>
      </c>
      <c r="G2274" t="s">
        <v>17</v>
      </c>
      <c r="H2274" t="s">
        <v>43</v>
      </c>
      <c r="I2274" t="e" vm="5">
        <v>#VALUE!</v>
      </c>
      <c r="J2274" t="s">
        <v>45</v>
      </c>
      <c r="K2274" s="1">
        <v>39817</v>
      </c>
      <c r="L2274" t="s">
        <v>18647</v>
      </c>
      <c r="M2274" t="s">
        <v>46</v>
      </c>
      <c r="N2274" t="s">
        <v>321</v>
      </c>
      <c r="O2274" t="s">
        <v>44</v>
      </c>
      <c r="P2274" t="s">
        <v>21</v>
      </c>
      <c r="Q2274" t="s">
        <v>40</v>
      </c>
      <c r="R2274" t="s">
        <v>23</v>
      </c>
      <c r="S2274" t="s">
        <v>9934</v>
      </c>
    </row>
    <row r="2275" spans="1:19" x14ac:dyDescent="0.3">
      <c r="A2275">
        <v>1841</v>
      </c>
      <c r="B2275" t="s">
        <v>3917</v>
      </c>
      <c r="C2275" s="1">
        <v>41855</v>
      </c>
      <c r="D2275" s="1" t="str">
        <f t="shared" si="70"/>
        <v>August</v>
      </c>
      <c r="E2275">
        <v>19</v>
      </c>
      <c r="F2275" t="str">
        <f t="shared" si="71"/>
        <v>Teenage</v>
      </c>
      <c r="G2275" t="s">
        <v>17</v>
      </c>
      <c r="H2275" t="s">
        <v>43</v>
      </c>
      <c r="I2275" t="e" vm="5">
        <v>#VALUE!</v>
      </c>
      <c r="J2275" t="s">
        <v>45</v>
      </c>
      <c r="K2275" s="1">
        <v>41855</v>
      </c>
      <c r="L2275" t="s">
        <v>18647</v>
      </c>
      <c r="M2275" t="s">
        <v>290</v>
      </c>
      <c r="N2275" t="s">
        <v>321</v>
      </c>
      <c r="O2275" t="s">
        <v>44</v>
      </c>
      <c r="P2275" t="s">
        <v>21</v>
      </c>
      <c r="Q2275" t="s">
        <v>40</v>
      </c>
      <c r="R2275" t="s">
        <v>23</v>
      </c>
      <c r="S2275" t="s">
        <v>3918</v>
      </c>
    </row>
    <row r="2276" spans="1:19" x14ac:dyDescent="0.3">
      <c r="A2276">
        <v>1896</v>
      </c>
      <c r="B2276" t="s">
        <v>4012</v>
      </c>
      <c r="C2276" s="1">
        <v>41854</v>
      </c>
      <c r="D2276" s="1" t="str">
        <f t="shared" si="70"/>
        <v>August</v>
      </c>
      <c r="E2276">
        <v>14</v>
      </c>
      <c r="F2276" t="str">
        <f t="shared" si="71"/>
        <v>Teenage</v>
      </c>
      <c r="G2276" t="s">
        <v>17</v>
      </c>
      <c r="H2276" t="s">
        <v>2129</v>
      </c>
      <c r="I2276" t="e" vm="6">
        <v>#VALUE!</v>
      </c>
      <c r="J2276" t="s">
        <v>45</v>
      </c>
      <c r="K2276" s="1">
        <v>41854</v>
      </c>
      <c r="L2276" t="s">
        <v>18647</v>
      </c>
      <c r="M2276" t="s">
        <v>46</v>
      </c>
      <c r="N2276" t="s">
        <v>300</v>
      </c>
      <c r="O2276" t="s">
        <v>300</v>
      </c>
      <c r="P2276" t="s">
        <v>21</v>
      </c>
      <c r="Q2276" t="s">
        <v>18651</v>
      </c>
      <c r="R2276" t="s">
        <v>23</v>
      </c>
      <c r="S2276" t="s">
        <v>3982</v>
      </c>
    </row>
    <row r="2277" spans="1:19" x14ac:dyDescent="0.3">
      <c r="A2277">
        <v>73</v>
      </c>
      <c r="B2277" t="s">
        <v>236</v>
      </c>
      <c r="C2277" s="1">
        <v>45096</v>
      </c>
      <c r="D2277" s="1" t="str">
        <f t="shared" si="70"/>
        <v>June</v>
      </c>
      <c r="E2277">
        <v>18</v>
      </c>
      <c r="F2277" t="str">
        <f t="shared" si="71"/>
        <v>Teenage</v>
      </c>
      <c r="G2277" t="s">
        <v>17</v>
      </c>
      <c r="H2277" t="s">
        <v>37</v>
      </c>
      <c r="I2277" t="e" vm="4">
        <v>#VALUE!</v>
      </c>
      <c r="J2277" t="s">
        <v>20</v>
      </c>
      <c r="K2277" s="1">
        <v>45096</v>
      </c>
      <c r="L2277" t="s">
        <v>18647</v>
      </c>
      <c r="M2277" t="s">
        <v>18651</v>
      </c>
      <c r="N2277" t="s">
        <v>65</v>
      </c>
      <c r="O2277" t="s">
        <v>65</v>
      </c>
      <c r="P2277" t="s">
        <v>21</v>
      </c>
      <c r="Q2277" t="s">
        <v>22</v>
      </c>
      <c r="R2277" t="s">
        <v>23</v>
      </c>
      <c r="S2277" t="s">
        <v>237</v>
      </c>
    </row>
    <row r="2278" spans="1:19" x14ac:dyDescent="0.3">
      <c r="A2278">
        <v>1850</v>
      </c>
      <c r="B2278" t="s">
        <v>3931</v>
      </c>
      <c r="C2278" s="1">
        <v>41855</v>
      </c>
      <c r="D2278" s="1" t="str">
        <f t="shared" si="70"/>
        <v>August</v>
      </c>
      <c r="E2278">
        <v>25</v>
      </c>
      <c r="F2278" t="str">
        <f t="shared" si="71"/>
        <v>Adult</v>
      </c>
      <c r="G2278" t="s">
        <v>17</v>
      </c>
      <c r="H2278" t="s">
        <v>912</v>
      </c>
      <c r="I2278" t="e" vm="7">
        <v>#VALUE!</v>
      </c>
      <c r="J2278" t="s">
        <v>45</v>
      </c>
      <c r="K2278" s="1">
        <v>41855</v>
      </c>
      <c r="L2278" t="s">
        <v>18647</v>
      </c>
      <c r="M2278" t="s">
        <v>290</v>
      </c>
      <c r="N2278" t="s">
        <v>321</v>
      </c>
      <c r="O2278" t="s">
        <v>44</v>
      </c>
      <c r="P2278" t="s">
        <v>21</v>
      </c>
      <c r="Q2278" t="s">
        <v>18651</v>
      </c>
      <c r="R2278" t="s">
        <v>23</v>
      </c>
      <c r="S2278" t="s">
        <v>3932</v>
      </c>
    </row>
    <row r="2279" spans="1:19" x14ac:dyDescent="0.3">
      <c r="A2279">
        <v>2791</v>
      </c>
      <c r="B2279" t="s">
        <v>5478</v>
      </c>
      <c r="C2279" s="1">
        <v>41846</v>
      </c>
      <c r="D2279" s="1" t="str">
        <f t="shared" si="70"/>
        <v>July</v>
      </c>
      <c r="E2279">
        <v>13</v>
      </c>
      <c r="F2279" t="str">
        <f t="shared" si="71"/>
        <v>Teenage</v>
      </c>
      <c r="G2279" t="s">
        <v>17</v>
      </c>
      <c r="H2279" t="s">
        <v>47</v>
      </c>
      <c r="I2279" t="e" vm="8">
        <v>#VALUE!</v>
      </c>
      <c r="J2279" t="s">
        <v>45</v>
      </c>
      <c r="K2279" s="1">
        <v>41846</v>
      </c>
      <c r="L2279" t="s">
        <v>18647</v>
      </c>
      <c r="M2279" t="s">
        <v>46</v>
      </c>
      <c r="N2279" t="s">
        <v>1268</v>
      </c>
      <c r="O2279" t="s">
        <v>47</v>
      </c>
      <c r="P2279" t="s">
        <v>21</v>
      </c>
      <c r="Q2279" t="s">
        <v>18651</v>
      </c>
      <c r="R2279" t="s">
        <v>23</v>
      </c>
      <c r="S2279" t="s">
        <v>5443</v>
      </c>
    </row>
    <row r="2280" spans="1:19" x14ac:dyDescent="0.3">
      <c r="A2280">
        <v>4259</v>
      </c>
      <c r="B2280" t="s">
        <v>8031</v>
      </c>
      <c r="C2280" s="1">
        <v>40926</v>
      </c>
      <c r="D2280" s="1" t="str">
        <f t="shared" si="70"/>
        <v>January</v>
      </c>
      <c r="E2280">
        <v>18</v>
      </c>
      <c r="F2280" t="str">
        <f t="shared" si="71"/>
        <v>Teenage</v>
      </c>
      <c r="G2280" t="s">
        <v>17</v>
      </c>
      <c r="H2280" t="s">
        <v>883</v>
      </c>
      <c r="I2280" t="e" vm="7">
        <v>#VALUE!</v>
      </c>
      <c r="J2280" t="s">
        <v>45</v>
      </c>
      <c r="K2280" s="1">
        <v>40926</v>
      </c>
      <c r="L2280" t="s">
        <v>18647</v>
      </c>
      <c r="M2280" t="s">
        <v>290</v>
      </c>
      <c r="N2280" t="s">
        <v>884</v>
      </c>
      <c r="O2280" t="s">
        <v>316</v>
      </c>
      <c r="P2280" t="s">
        <v>21</v>
      </c>
      <c r="Q2280" t="s">
        <v>40</v>
      </c>
      <c r="R2280" t="s">
        <v>23</v>
      </c>
      <c r="S2280" t="s">
        <v>8030</v>
      </c>
    </row>
    <row r="2281" spans="1:19" x14ac:dyDescent="0.3">
      <c r="A2281">
        <v>1002</v>
      </c>
      <c r="B2281" t="s">
        <v>2245</v>
      </c>
      <c r="C2281" s="1">
        <v>43399</v>
      </c>
      <c r="D2281" s="1" t="str">
        <f t="shared" si="70"/>
        <v>October</v>
      </c>
      <c r="E2281">
        <v>21</v>
      </c>
      <c r="F2281" t="str">
        <f t="shared" si="71"/>
        <v>Adult</v>
      </c>
      <c r="G2281" t="s">
        <v>17</v>
      </c>
      <c r="H2281" t="s">
        <v>1267</v>
      </c>
      <c r="I2281" t="e" vm="8">
        <v>#VALUE!</v>
      </c>
      <c r="J2281" t="s">
        <v>45</v>
      </c>
      <c r="K2281" s="1">
        <v>43411</v>
      </c>
      <c r="L2281" t="s">
        <v>18647</v>
      </c>
      <c r="M2281" t="s">
        <v>46</v>
      </c>
      <c r="N2281" t="s">
        <v>1268</v>
      </c>
      <c r="O2281" t="s">
        <v>47</v>
      </c>
      <c r="P2281" t="s">
        <v>21</v>
      </c>
      <c r="Q2281" t="s">
        <v>22</v>
      </c>
      <c r="R2281" t="s">
        <v>23</v>
      </c>
      <c r="S2281" t="s">
        <v>2246</v>
      </c>
    </row>
    <row r="2282" spans="1:19" x14ac:dyDescent="0.3">
      <c r="A2282">
        <v>9026</v>
      </c>
      <c r="B2282" t="s">
        <v>15623</v>
      </c>
      <c r="C2282" s="1">
        <v>37770</v>
      </c>
      <c r="D2282" s="1" t="str">
        <f t="shared" si="70"/>
        <v>May</v>
      </c>
      <c r="E2282">
        <v>24</v>
      </c>
      <c r="F2282" t="str">
        <f t="shared" si="71"/>
        <v>Adult</v>
      </c>
      <c r="G2282" t="s">
        <v>17</v>
      </c>
      <c r="H2282" t="s">
        <v>300</v>
      </c>
      <c r="I2282" t="e" vm="6">
        <v>#VALUE!</v>
      </c>
      <c r="J2282" t="s">
        <v>45</v>
      </c>
      <c r="K2282" s="1">
        <v>37770</v>
      </c>
      <c r="L2282" t="s">
        <v>18647</v>
      </c>
      <c r="M2282" t="s">
        <v>290</v>
      </c>
      <c r="N2282" t="s">
        <v>300</v>
      </c>
      <c r="O2282" t="s">
        <v>300</v>
      </c>
      <c r="P2282" t="s">
        <v>21</v>
      </c>
      <c r="Q2282" t="s">
        <v>18651</v>
      </c>
      <c r="R2282" t="s">
        <v>23</v>
      </c>
      <c r="S2282" t="s">
        <v>15624</v>
      </c>
    </row>
    <row r="2283" spans="1:19" x14ac:dyDescent="0.3">
      <c r="A2283">
        <v>4276</v>
      </c>
      <c r="B2283" t="s">
        <v>8062</v>
      </c>
      <c r="C2283" s="1">
        <v>40845</v>
      </c>
      <c r="D2283" s="1" t="str">
        <f t="shared" si="70"/>
        <v>October</v>
      </c>
      <c r="E2283">
        <v>36</v>
      </c>
      <c r="F2283" t="str">
        <f t="shared" si="71"/>
        <v>Adult</v>
      </c>
      <c r="G2283" t="s">
        <v>17</v>
      </c>
      <c r="H2283" t="s">
        <v>300</v>
      </c>
      <c r="I2283" t="e" vm="6">
        <v>#VALUE!</v>
      </c>
      <c r="J2283" t="s">
        <v>45</v>
      </c>
      <c r="K2283" s="1">
        <v>40845</v>
      </c>
      <c r="L2283" t="s">
        <v>18647</v>
      </c>
      <c r="M2283" t="s">
        <v>290</v>
      </c>
      <c r="N2283" t="s">
        <v>3744</v>
      </c>
      <c r="O2283" t="s">
        <v>300</v>
      </c>
      <c r="P2283" t="s">
        <v>21</v>
      </c>
      <c r="Q2283" t="s">
        <v>40</v>
      </c>
      <c r="R2283" t="s">
        <v>23</v>
      </c>
      <c r="S2283" t="s">
        <v>8063</v>
      </c>
    </row>
    <row r="2284" spans="1:19" x14ac:dyDescent="0.3">
      <c r="A2284">
        <v>2384</v>
      </c>
      <c r="B2284" t="s">
        <v>4832</v>
      </c>
      <c r="C2284" s="1">
        <v>41850</v>
      </c>
      <c r="D2284" s="1" t="str">
        <f t="shared" si="70"/>
        <v>July</v>
      </c>
      <c r="E2284">
        <v>32</v>
      </c>
      <c r="F2284" t="str">
        <f t="shared" si="71"/>
        <v>Adult</v>
      </c>
      <c r="G2284" t="s">
        <v>17</v>
      </c>
      <c r="H2284" t="s">
        <v>909</v>
      </c>
      <c r="I2284" t="e" vm="8">
        <v>#VALUE!</v>
      </c>
      <c r="J2284" t="s">
        <v>45</v>
      </c>
      <c r="K2284" s="1">
        <v>41850</v>
      </c>
      <c r="L2284" t="s">
        <v>18647</v>
      </c>
      <c r="M2284" t="s">
        <v>46</v>
      </c>
      <c r="N2284" t="s">
        <v>2207</v>
      </c>
      <c r="O2284" t="s">
        <v>47</v>
      </c>
      <c r="P2284" t="s">
        <v>21</v>
      </c>
      <c r="Q2284" t="s">
        <v>18651</v>
      </c>
      <c r="R2284" t="s">
        <v>23</v>
      </c>
      <c r="S2284" t="s">
        <v>4831</v>
      </c>
    </row>
    <row r="2285" spans="1:19" x14ac:dyDescent="0.3">
      <c r="A2285">
        <v>9263</v>
      </c>
      <c r="B2285" t="s">
        <v>15982</v>
      </c>
      <c r="C2285" s="1">
        <v>37677</v>
      </c>
      <c r="D2285" s="1" t="str">
        <f t="shared" si="70"/>
        <v>February</v>
      </c>
      <c r="E2285">
        <v>13</v>
      </c>
      <c r="F2285" t="str">
        <f t="shared" si="71"/>
        <v>Teenage</v>
      </c>
      <c r="G2285" t="s">
        <v>17</v>
      </c>
      <c r="H2285" t="s">
        <v>300</v>
      </c>
      <c r="I2285" t="e" vm="6">
        <v>#VALUE!</v>
      </c>
      <c r="J2285" t="s">
        <v>45</v>
      </c>
      <c r="K2285" s="1">
        <v>37677</v>
      </c>
      <c r="L2285" t="s">
        <v>18647</v>
      </c>
      <c r="M2285" t="s">
        <v>46</v>
      </c>
      <c r="N2285" t="s">
        <v>300</v>
      </c>
      <c r="O2285" t="s">
        <v>300</v>
      </c>
      <c r="P2285" t="s">
        <v>21</v>
      </c>
      <c r="Q2285" t="s">
        <v>18651</v>
      </c>
      <c r="R2285" t="s">
        <v>23</v>
      </c>
      <c r="S2285" t="s">
        <v>18651</v>
      </c>
    </row>
    <row r="2286" spans="1:19" x14ac:dyDescent="0.3">
      <c r="A2286">
        <v>531</v>
      </c>
      <c r="B2286" t="s">
        <v>1299</v>
      </c>
      <c r="C2286" s="1">
        <v>44333</v>
      </c>
      <c r="D2286" s="1" t="str">
        <f t="shared" si="70"/>
        <v>May</v>
      </c>
      <c r="E2286">
        <v>23</v>
      </c>
      <c r="F2286" t="str">
        <f t="shared" si="71"/>
        <v>Adult</v>
      </c>
      <c r="G2286" t="s">
        <v>17</v>
      </c>
      <c r="H2286" t="s">
        <v>43</v>
      </c>
      <c r="I2286" t="e" vm="5">
        <v>#VALUE!</v>
      </c>
      <c r="J2286" t="s">
        <v>45</v>
      </c>
      <c r="K2286" s="1">
        <v>44333</v>
      </c>
      <c r="L2286" t="s">
        <v>18647</v>
      </c>
      <c r="M2286" t="s">
        <v>290</v>
      </c>
      <c r="N2286" t="s">
        <v>321</v>
      </c>
      <c r="O2286" t="s">
        <v>44</v>
      </c>
      <c r="P2286" t="s">
        <v>21</v>
      </c>
      <c r="Q2286" t="s">
        <v>40</v>
      </c>
      <c r="R2286" t="s">
        <v>23</v>
      </c>
      <c r="S2286" t="s">
        <v>1300</v>
      </c>
    </row>
    <row r="2287" spans="1:19" x14ac:dyDescent="0.3">
      <c r="A2287">
        <v>8508</v>
      </c>
      <c r="B2287" t="s">
        <v>14779</v>
      </c>
      <c r="C2287" s="1">
        <v>38067</v>
      </c>
      <c r="D2287" s="1" t="str">
        <f t="shared" si="70"/>
        <v>March</v>
      </c>
      <c r="E2287">
        <v>21</v>
      </c>
      <c r="F2287" t="str">
        <f t="shared" si="71"/>
        <v>Adult</v>
      </c>
      <c r="G2287" t="s">
        <v>17</v>
      </c>
      <c r="H2287" t="s">
        <v>8496</v>
      </c>
      <c r="I2287" t="e" vm="8">
        <v>#VALUE!</v>
      </c>
      <c r="J2287" t="s">
        <v>45</v>
      </c>
      <c r="K2287" s="1">
        <v>38067</v>
      </c>
      <c r="L2287" t="s">
        <v>18647</v>
      </c>
      <c r="M2287" t="s">
        <v>290</v>
      </c>
      <c r="N2287" t="s">
        <v>321</v>
      </c>
      <c r="O2287" t="s">
        <v>44</v>
      </c>
      <c r="P2287" t="s">
        <v>21</v>
      </c>
      <c r="Q2287" t="s">
        <v>18651</v>
      </c>
      <c r="R2287" t="s">
        <v>23</v>
      </c>
      <c r="S2287" t="s">
        <v>14780</v>
      </c>
    </row>
    <row r="2288" spans="1:19" x14ac:dyDescent="0.3">
      <c r="A2288">
        <v>5335</v>
      </c>
      <c r="B2288" t="s">
        <v>9868</v>
      </c>
      <c r="C2288" s="1">
        <v>39817</v>
      </c>
      <c r="D2288" s="1" t="str">
        <f t="shared" si="70"/>
        <v>January</v>
      </c>
      <c r="E2288">
        <v>38</v>
      </c>
      <c r="F2288" t="str">
        <f t="shared" si="71"/>
        <v>Adult</v>
      </c>
      <c r="G2288" t="s">
        <v>17</v>
      </c>
      <c r="H2288" t="s">
        <v>43</v>
      </c>
      <c r="I2288" t="e" vm="5">
        <v>#VALUE!</v>
      </c>
      <c r="J2288" t="s">
        <v>45</v>
      </c>
      <c r="K2288" s="1">
        <v>39817</v>
      </c>
      <c r="L2288" t="s">
        <v>18647</v>
      </c>
      <c r="M2288" t="s">
        <v>290</v>
      </c>
      <c r="N2288" t="s">
        <v>321</v>
      </c>
      <c r="O2288" t="s">
        <v>44</v>
      </c>
      <c r="P2288" t="s">
        <v>21</v>
      </c>
      <c r="Q2288" t="s">
        <v>40</v>
      </c>
      <c r="R2288" t="s">
        <v>23</v>
      </c>
      <c r="S2288" t="s">
        <v>9869</v>
      </c>
    </row>
    <row r="2289" spans="1:19" x14ac:dyDescent="0.3">
      <c r="A2289">
        <v>9138</v>
      </c>
      <c r="B2289" t="s">
        <v>15806</v>
      </c>
      <c r="C2289" s="1">
        <v>37719</v>
      </c>
      <c r="D2289" s="1" t="str">
        <f t="shared" si="70"/>
        <v>April</v>
      </c>
      <c r="E2289">
        <v>13</v>
      </c>
      <c r="F2289" t="str">
        <f t="shared" si="71"/>
        <v>Teenage</v>
      </c>
      <c r="G2289" t="s">
        <v>17</v>
      </c>
      <c r="H2289" t="s">
        <v>43</v>
      </c>
      <c r="I2289" t="e" vm="5">
        <v>#VALUE!</v>
      </c>
      <c r="J2289" t="s">
        <v>45</v>
      </c>
      <c r="K2289" s="1">
        <v>37719</v>
      </c>
      <c r="L2289" t="s">
        <v>18647</v>
      </c>
      <c r="M2289" t="s">
        <v>46</v>
      </c>
      <c r="N2289" t="s">
        <v>321</v>
      </c>
      <c r="O2289" t="s">
        <v>44</v>
      </c>
      <c r="P2289" t="s">
        <v>21</v>
      </c>
      <c r="Q2289" t="s">
        <v>40</v>
      </c>
      <c r="R2289" t="s">
        <v>23</v>
      </c>
      <c r="S2289" t="s">
        <v>15805</v>
      </c>
    </row>
    <row r="2290" spans="1:19" x14ac:dyDescent="0.3">
      <c r="A2290">
        <v>10769</v>
      </c>
      <c r="B2290" t="s">
        <v>18098</v>
      </c>
      <c r="C2290" s="1">
        <v>37238</v>
      </c>
      <c r="D2290" s="1" t="str">
        <f t="shared" si="70"/>
        <v>December</v>
      </c>
      <c r="E2290">
        <v>17</v>
      </c>
      <c r="F2290" t="str">
        <f t="shared" si="71"/>
        <v>Teenage</v>
      </c>
      <c r="G2290" t="s">
        <v>17</v>
      </c>
      <c r="H2290" t="s">
        <v>47</v>
      </c>
      <c r="I2290" t="e" vm="8">
        <v>#VALUE!</v>
      </c>
      <c r="J2290" t="s">
        <v>45</v>
      </c>
      <c r="K2290" s="1">
        <v>37238</v>
      </c>
      <c r="L2290" t="s">
        <v>18647</v>
      </c>
      <c r="M2290" t="s">
        <v>46</v>
      </c>
      <c r="N2290" t="s">
        <v>47</v>
      </c>
      <c r="O2290" t="s">
        <v>47</v>
      </c>
      <c r="P2290" t="s">
        <v>21</v>
      </c>
      <c r="Q2290" t="s">
        <v>18651</v>
      </c>
      <c r="R2290" t="s">
        <v>23</v>
      </c>
      <c r="S2290" t="s">
        <v>18099</v>
      </c>
    </row>
    <row r="2291" spans="1:19" x14ac:dyDescent="0.3">
      <c r="A2291">
        <v>8115</v>
      </c>
      <c r="B2291" t="s">
        <v>14177</v>
      </c>
      <c r="C2291" s="1">
        <v>38237</v>
      </c>
      <c r="D2291" s="1" t="str">
        <f t="shared" si="70"/>
        <v>September</v>
      </c>
      <c r="E2291">
        <v>25</v>
      </c>
      <c r="F2291" t="str">
        <f t="shared" si="71"/>
        <v>Adult</v>
      </c>
      <c r="G2291" t="s">
        <v>17</v>
      </c>
      <c r="H2291" t="s">
        <v>43</v>
      </c>
      <c r="I2291" t="e" vm="5">
        <v>#VALUE!</v>
      </c>
      <c r="J2291" t="s">
        <v>45</v>
      </c>
      <c r="K2291" s="1">
        <v>38237</v>
      </c>
      <c r="L2291" t="s">
        <v>18647</v>
      </c>
      <c r="M2291" t="s">
        <v>290</v>
      </c>
      <c r="N2291" t="s">
        <v>321</v>
      </c>
      <c r="O2291" t="s">
        <v>44</v>
      </c>
      <c r="P2291" t="s">
        <v>21</v>
      </c>
      <c r="Q2291" t="s">
        <v>40</v>
      </c>
      <c r="R2291" t="s">
        <v>23</v>
      </c>
      <c r="S2291" t="s">
        <v>14174</v>
      </c>
    </row>
    <row r="2292" spans="1:19" x14ac:dyDescent="0.3">
      <c r="A2292">
        <v>9669</v>
      </c>
      <c r="B2292" t="s">
        <v>16583</v>
      </c>
      <c r="C2292" s="1">
        <v>37519</v>
      </c>
      <c r="D2292" s="1" t="str">
        <f t="shared" si="70"/>
        <v>September</v>
      </c>
      <c r="E2292">
        <v>35</v>
      </c>
      <c r="F2292" t="str">
        <f t="shared" si="71"/>
        <v>Adult</v>
      </c>
      <c r="G2292" t="s">
        <v>17</v>
      </c>
      <c r="H2292" t="s">
        <v>43</v>
      </c>
      <c r="I2292" t="e" vm="5">
        <v>#VALUE!</v>
      </c>
      <c r="J2292" t="s">
        <v>45</v>
      </c>
      <c r="K2292" s="1">
        <v>37519</v>
      </c>
      <c r="L2292" t="s">
        <v>18647</v>
      </c>
      <c r="M2292" t="s">
        <v>46</v>
      </c>
      <c r="N2292" t="s">
        <v>321</v>
      </c>
      <c r="O2292" t="s">
        <v>44</v>
      </c>
      <c r="P2292" t="s">
        <v>21</v>
      </c>
      <c r="Q2292" t="s">
        <v>22</v>
      </c>
      <c r="R2292" t="s">
        <v>23</v>
      </c>
      <c r="S2292" t="s">
        <v>13428</v>
      </c>
    </row>
    <row r="2293" spans="1:19" x14ac:dyDescent="0.3">
      <c r="A2293">
        <v>2919</v>
      </c>
      <c r="B2293" t="s">
        <v>5707</v>
      </c>
      <c r="C2293" s="1">
        <v>41844</v>
      </c>
      <c r="D2293" s="1" t="str">
        <f t="shared" si="70"/>
        <v>July</v>
      </c>
      <c r="E2293">
        <v>25</v>
      </c>
      <c r="F2293" t="str">
        <f t="shared" si="71"/>
        <v>Adult</v>
      </c>
      <c r="G2293" t="s">
        <v>17</v>
      </c>
      <c r="H2293" t="s">
        <v>43</v>
      </c>
      <c r="I2293" t="e" vm="5">
        <v>#VALUE!</v>
      </c>
      <c r="J2293" t="s">
        <v>45</v>
      </c>
      <c r="K2293" s="1">
        <v>41844</v>
      </c>
      <c r="L2293" t="s">
        <v>18647</v>
      </c>
      <c r="M2293" t="s">
        <v>290</v>
      </c>
      <c r="N2293" t="s">
        <v>321</v>
      </c>
      <c r="O2293" t="s">
        <v>44</v>
      </c>
      <c r="P2293" t="s">
        <v>21</v>
      </c>
      <c r="Q2293" t="s">
        <v>18651</v>
      </c>
      <c r="R2293" t="s">
        <v>23</v>
      </c>
      <c r="S2293" t="s">
        <v>5661</v>
      </c>
    </row>
    <row r="2294" spans="1:19" x14ac:dyDescent="0.3">
      <c r="A2294">
        <v>8618</v>
      </c>
      <c r="B2294" t="s">
        <v>14950</v>
      </c>
      <c r="C2294" s="1">
        <v>38026</v>
      </c>
      <c r="D2294" s="1" t="str">
        <f t="shared" si="70"/>
        <v>February</v>
      </c>
      <c r="E2294">
        <v>26</v>
      </c>
      <c r="F2294" t="str">
        <f t="shared" si="71"/>
        <v>Adult</v>
      </c>
      <c r="G2294" t="s">
        <v>17</v>
      </c>
      <c r="H2294" t="s">
        <v>14951</v>
      </c>
      <c r="I2294" t="e" vm="4">
        <v>#VALUE!</v>
      </c>
      <c r="J2294" t="s">
        <v>20</v>
      </c>
      <c r="K2294" s="1">
        <v>38026</v>
      </c>
      <c r="L2294" t="s">
        <v>18647</v>
      </c>
      <c r="M2294" t="s">
        <v>290</v>
      </c>
      <c r="N2294" t="s">
        <v>29</v>
      </c>
      <c r="O2294" t="s">
        <v>29</v>
      </c>
      <c r="P2294" t="s">
        <v>21</v>
      </c>
      <c r="Q2294" t="s">
        <v>22</v>
      </c>
      <c r="R2294" t="s">
        <v>23</v>
      </c>
      <c r="S2294" t="s">
        <v>14952</v>
      </c>
    </row>
    <row r="2295" spans="1:19" x14ac:dyDescent="0.3">
      <c r="A2295">
        <v>5668</v>
      </c>
      <c r="B2295" t="s">
        <v>10384</v>
      </c>
      <c r="C2295" s="1">
        <v>39809</v>
      </c>
      <c r="D2295" s="1" t="str">
        <f t="shared" si="70"/>
        <v>December</v>
      </c>
      <c r="E2295">
        <v>22</v>
      </c>
      <c r="F2295" t="str">
        <f t="shared" si="71"/>
        <v>Adult</v>
      </c>
      <c r="G2295" t="s">
        <v>17</v>
      </c>
      <c r="H2295" t="s">
        <v>47</v>
      </c>
      <c r="I2295" t="e" vm="8">
        <v>#VALUE!</v>
      </c>
      <c r="J2295" t="s">
        <v>45</v>
      </c>
      <c r="K2295" s="1">
        <v>39809</v>
      </c>
      <c r="L2295" t="s">
        <v>18647</v>
      </c>
      <c r="M2295" t="s">
        <v>18651</v>
      </c>
      <c r="N2295" t="s">
        <v>321</v>
      </c>
      <c r="O2295" t="s">
        <v>44</v>
      </c>
      <c r="P2295" t="s">
        <v>888</v>
      </c>
      <c r="Q2295" t="s">
        <v>18651</v>
      </c>
      <c r="R2295" t="s">
        <v>23</v>
      </c>
      <c r="S2295" t="s">
        <v>10383</v>
      </c>
    </row>
    <row r="2296" spans="1:19" x14ac:dyDescent="0.3">
      <c r="A2296">
        <v>3543</v>
      </c>
      <c r="B2296" t="s">
        <v>6752</v>
      </c>
      <c r="C2296" s="1">
        <v>41839</v>
      </c>
      <c r="D2296" s="1" t="str">
        <f t="shared" si="70"/>
        <v>July</v>
      </c>
      <c r="E2296">
        <v>27</v>
      </c>
      <c r="F2296" t="str">
        <f t="shared" si="71"/>
        <v>Adult</v>
      </c>
      <c r="G2296" t="s">
        <v>17</v>
      </c>
      <c r="H2296" t="s">
        <v>311</v>
      </c>
      <c r="I2296" t="e" vm="2">
        <v>#VALUE!</v>
      </c>
      <c r="J2296" t="s">
        <v>45</v>
      </c>
      <c r="K2296" s="1">
        <v>41839</v>
      </c>
      <c r="L2296" t="s">
        <v>18647</v>
      </c>
      <c r="M2296" t="s">
        <v>290</v>
      </c>
      <c r="N2296" t="s">
        <v>311</v>
      </c>
      <c r="O2296" t="s">
        <v>311</v>
      </c>
      <c r="P2296" t="s">
        <v>21</v>
      </c>
      <c r="Q2296" t="s">
        <v>40</v>
      </c>
      <c r="R2296" t="s">
        <v>23</v>
      </c>
      <c r="S2296" t="s">
        <v>6751</v>
      </c>
    </row>
    <row r="2297" spans="1:19" x14ac:dyDescent="0.3">
      <c r="A2297">
        <v>4018</v>
      </c>
      <c r="B2297" t="s">
        <v>7585</v>
      </c>
      <c r="C2297" s="1">
        <v>41234</v>
      </c>
      <c r="D2297" s="1" t="str">
        <f t="shared" si="70"/>
        <v>November</v>
      </c>
      <c r="E2297">
        <v>23</v>
      </c>
      <c r="F2297" t="str">
        <f t="shared" si="71"/>
        <v>Adult</v>
      </c>
      <c r="G2297" t="s">
        <v>17</v>
      </c>
      <c r="H2297" t="s">
        <v>1894</v>
      </c>
      <c r="I2297" t="e" vm="5">
        <v>#VALUE!</v>
      </c>
      <c r="J2297" t="s">
        <v>45</v>
      </c>
      <c r="K2297" s="1">
        <v>41234</v>
      </c>
      <c r="L2297" t="s">
        <v>18647</v>
      </c>
      <c r="M2297" t="s">
        <v>290</v>
      </c>
      <c r="N2297" t="s">
        <v>1894</v>
      </c>
      <c r="O2297" t="s">
        <v>44</v>
      </c>
      <c r="P2297" t="s">
        <v>21</v>
      </c>
      <c r="Q2297" t="s">
        <v>18651</v>
      </c>
      <c r="R2297" t="s">
        <v>23</v>
      </c>
      <c r="S2297" t="s">
        <v>7586</v>
      </c>
    </row>
    <row r="2298" spans="1:19" x14ac:dyDescent="0.3">
      <c r="A2298">
        <v>3033</v>
      </c>
      <c r="B2298" t="s">
        <v>5900</v>
      </c>
      <c r="C2298" s="1">
        <v>41843</v>
      </c>
      <c r="D2298" s="1" t="str">
        <f t="shared" si="70"/>
        <v>July</v>
      </c>
      <c r="E2298">
        <v>22</v>
      </c>
      <c r="F2298" t="str">
        <f t="shared" si="71"/>
        <v>Adult</v>
      </c>
      <c r="G2298" t="s">
        <v>17</v>
      </c>
      <c r="H2298" t="s">
        <v>347</v>
      </c>
      <c r="I2298" t="e" vm="8">
        <v>#VALUE!</v>
      </c>
      <c r="J2298" t="s">
        <v>45</v>
      </c>
      <c r="K2298" s="1">
        <v>41843</v>
      </c>
      <c r="L2298" t="s">
        <v>18647</v>
      </c>
      <c r="M2298" t="s">
        <v>290</v>
      </c>
      <c r="N2298" t="s">
        <v>347</v>
      </c>
      <c r="O2298" t="s">
        <v>47</v>
      </c>
      <c r="P2298" t="s">
        <v>21</v>
      </c>
      <c r="Q2298" t="s">
        <v>40</v>
      </c>
      <c r="R2298" t="s">
        <v>23</v>
      </c>
      <c r="S2298" t="s">
        <v>5899</v>
      </c>
    </row>
    <row r="2299" spans="1:19" x14ac:dyDescent="0.3">
      <c r="A2299">
        <v>5827</v>
      </c>
      <c r="B2299" t="s">
        <v>10577</v>
      </c>
      <c r="C2299" s="1">
        <v>39809</v>
      </c>
      <c r="D2299" s="1" t="str">
        <f t="shared" si="70"/>
        <v>December</v>
      </c>
      <c r="E2299">
        <v>43</v>
      </c>
      <c r="F2299" t="str">
        <f t="shared" si="71"/>
        <v>Adult</v>
      </c>
      <c r="G2299" t="s">
        <v>17</v>
      </c>
      <c r="H2299" t="s">
        <v>300</v>
      </c>
      <c r="I2299" t="e" vm="6">
        <v>#VALUE!</v>
      </c>
      <c r="J2299" t="s">
        <v>45</v>
      </c>
      <c r="K2299" s="1">
        <v>39809</v>
      </c>
      <c r="L2299" t="s">
        <v>18647</v>
      </c>
      <c r="M2299" t="s">
        <v>874</v>
      </c>
      <c r="N2299" t="s">
        <v>300</v>
      </c>
      <c r="O2299" t="s">
        <v>300</v>
      </c>
      <c r="P2299" t="s">
        <v>888</v>
      </c>
      <c r="Q2299" t="s">
        <v>18651</v>
      </c>
      <c r="R2299" t="s">
        <v>23</v>
      </c>
      <c r="S2299" t="s">
        <v>10578</v>
      </c>
    </row>
    <row r="2300" spans="1:19" x14ac:dyDescent="0.3">
      <c r="A2300">
        <v>4102</v>
      </c>
      <c r="B2300" t="s">
        <v>7745</v>
      </c>
      <c r="C2300" s="1">
        <v>41231</v>
      </c>
      <c r="D2300" s="1" t="str">
        <f t="shared" si="70"/>
        <v>November</v>
      </c>
      <c r="E2300">
        <v>42</v>
      </c>
      <c r="F2300" t="str">
        <f t="shared" si="71"/>
        <v>Adult</v>
      </c>
      <c r="G2300" t="s">
        <v>17</v>
      </c>
      <c r="H2300" t="s">
        <v>43</v>
      </c>
      <c r="I2300" t="e" vm="5">
        <v>#VALUE!</v>
      </c>
      <c r="J2300" t="s">
        <v>45</v>
      </c>
      <c r="K2300" s="1">
        <v>41231</v>
      </c>
      <c r="L2300" t="s">
        <v>18647</v>
      </c>
      <c r="M2300" t="s">
        <v>46</v>
      </c>
      <c r="N2300" t="s">
        <v>321</v>
      </c>
      <c r="O2300" t="s">
        <v>44</v>
      </c>
      <c r="P2300" t="s">
        <v>21</v>
      </c>
      <c r="Q2300" t="s">
        <v>18651</v>
      </c>
      <c r="R2300" t="s">
        <v>23</v>
      </c>
      <c r="S2300" t="s">
        <v>7746</v>
      </c>
    </row>
    <row r="2301" spans="1:19" x14ac:dyDescent="0.3">
      <c r="A2301">
        <v>2685</v>
      </c>
      <c r="B2301" t="s">
        <v>5317</v>
      </c>
      <c r="C2301" s="1">
        <v>41847</v>
      </c>
      <c r="D2301" s="1" t="str">
        <f t="shared" si="70"/>
        <v>July</v>
      </c>
      <c r="E2301">
        <v>45</v>
      </c>
      <c r="F2301" t="str">
        <f t="shared" si="71"/>
        <v>Adult</v>
      </c>
      <c r="G2301" t="s">
        <v>17</v>
      </c>
      <c r="H2301" t="s">
        <v>307</v>
      </c>
      <c r="I2301" t="e" vm="8">
        <v>#VALUE!</v>
      </c>
      <c r="J2301" t="s">
        <v>45</v>
      </c>
      <c r="K2301" s="1">
        <v>41848</v>
      </c>
      <c r="L2301" t="s">
        <v>18647</v>
      </c>
      <c r="M2301" t="s">
        <v>46</v>
      </c>
      <c r="N2301" t="s">
        <v>47</v>
      </c>
      <c r="O2301" t="s">
        <v>47</v>
      </c>
      <c r="P2301" t="s">
        <v>21</v>
      </c>
      <c r="Q2301" t="s">
        <v>40</v>
      </c>
      <c r="R2301" t="s">
        <v>23</v>
      </c>
      <c r="S2301" t="s">
        <v>5318</v>
      </c>
    </row>
    <row r="2302" spans="1:19" x14ac:dyDescent="0.3">
      <c r="A2302">
        <v>10751</v>
      </c>
      <c r="B2302" t="s">
        <v>18079</v>
      </c>
      <c r="C2302" s="1">
        <v>37242</v>
      </c>
      <c r="D2302" s="1" t="str">
        <f t="shared" si="70"/>
        <v>December</v>
      </c>
      <c r="E2302">
        <v>28</v>
      </c>
      <c r="F2302" t="str">
        <f t="shared" si="71"/>
        <v>Adult</v>
      </c>
      <c r="G2302" t="s">
        <v>17</v>
      </c>
      <c r="H2302" t="s">
        <v>1591</v>
      </c>
      <c r="I2302" t="e" vm="9">
        <v>#VALUE!</v>
      </c>
      <c r="J2302" t="s">
        <v>20</v>
      </c>
      <c r="K2302" s="1">
        <v>37242</v>
      </c>
      <c r="L2302" t="s">
        <v>18647</v>
      </c>
      <c r="M2302" t="s">
        <v>874</v>
      </c>
      <c r="N2302" t="s">
        <v>884</v>
      </c>
      <c r="O2302" t="s">
        <v>316</v>
      </c>
      <c r="P2302" t="s">
        <v>21</v>
      </c>
      <c r="Q2302" t="s">
        <v>18651</v>
      </c>
      <c r="R2302" t="s">
        <v>23</v>
      </c>
      <c r="S2302" t="s">
        <v>18651</v>
      </c>
    </row>
    <row r="2303" spans="1:19" x14ac:dyDescent="0.3">
      <c r="A2303">
        <v>2395</v>
      </c>
      <c r="B2303" t="s">
        <v>4849</v>
      </c>
      <c r="C2303" s="1">
        <v>41850</v>
      </c>
      <c r="D2303" s="1" t="str">
        <f t="shared" si="70"/>
        <v>July</v>
      </c>
      <c r="E2303">
        <v>28</v>
      </c>
      <c r="F2303" t="str">
        <f t="shared" si="71"/>
        <v>Adult</v>
      </c>
      <c r="G2303" t="s">
        <v>17</v>
      </c>
      <c r="H2303" t="s">
        <v>43</v>
      </c>
      <c r="I2303" t="e" vm="5">
        <v>#VALUE!</v>
      </c>
      <c r="J2303" t="s">
        <v>45</v>
      </c>
      <c r="K2303" s="1">
        <v>41850</v>
      </c>
      <c r="L2303" t="s">
        <v>18647</v>
      </c>
      <c r="M2303" t="s">
        <v>46</v>
      </c>
      <c r="N2303" t="s">
        <v>321</v>
      </c>
      <c r="O2303" t="s">
        <v>44</v>
      </c>
      <c r="P2303" t="s">
        <v>21</v>
      </c>
      <c r="Q2303" t="s">
        <v>916</v>
      </c>
      <c r="R2303" t="s">
        <v>23</v>
      </c>
      <c r="S2303" t="s">
        <v>4850</v>
      </c>
    </row>
    <row r="2304" spans="1:19" x14ac:dyDescent="0.3">
      <c r="A2304">
        <v>101</v>
      </c>
      <c r="B2304" t="s">
        <v>306</v>
      </c>
      <c r="C2304" s="1">
        <v>45057</v>
      </c>
      <c r="D2304" s="1" t="str">
        <f t="shared" si="70"/>
        <v>May</v>
      </c>
      <c r="E2304">
        <v>43</v>
      </c>
      <c r="F2304" t="str">
        <f t="shared" si="71"/>
        <v>Adult</v>
      </c>
      <c r="G2304" t="s">
        <v>17</v>
      </c>
      <c r="H2304" t="s">
        <v>307</v>
      </c>
      <c r="I2304" t="e" vm="8">
        <v>#VALUE!</v>
      </c>
      <c r="J2304" t="s">
        <v>45</v>
      </c>
      <c r="K2304" s="1">
        <v>45057</v>
      </c>
      <c r="L2304" t="s">
        <v>18647</v>
      </c>
      <c r="M2304" t="s">
        <v>290</v>
      </c>
      <c r="N2304" t="s">
        <v>307</v>
      </c>
      <c r="O2304" t="s">
        <v>47</v>
      </c>
      <c r="P2304" t="s">
        <v>21</v>
      </c>
      <c r="Q2304" t="s">
        <v>40</v>
      </c>
      <c r="R2304" t="s">
        <v>23</v>
      </c>
      <c r="S2304" t="s">
        <v>308</v>
      </c>
    </row>
    <row r="2305" spans="1:19" x14ac:dyDescent="0.3">
      <c r="A2305">
        <v>5278</v>
      </c>
      <c r="B2305" t="s">
        <v>9774</v>
      </c>
      <c r="C2305" s="1">
        <v>39818</v>
      </c>
      <c r="D2305" s="1" t="str">
        <f t="shared" si="70"/>
        <v>January</v>
      </c>
      <c r="E2305">
        <v>21</v>
      </c>
      <c r="F2305" t="str">
        <f t="shared" si="71"/>
        <v>Adult</v>
      </c>
      <c r="G2305" t="s">
        <v>17</v>
      </c>
      <c r="H2305" t="s">
        <v>930</v>
      </c>
      <c r="I2305" t="e" vm="7">
        <v>#VALUE!</v>
      </c>
      <c r="J2305" t="s">
        <v>45</v>
      </c>
      <c r="K2305" s="1">
        <v>39818</v>
      </c>
      <c r="L2305" t="s">
        <v>18647</v>
      </c>
      <c r="M2305" t="s">
        <v>290</v>
      </c>
      <c r="N2305" t="s">
        <v>930</v>
      </c>
      <c r="O2305" t="s">
        <v>316</v>
      </c>
      <c r="P2305" t="s">
        <v>18651</v>
      </c>
      <c r="Q2305" t="s">
        <v>18651</v>
      </c>
      <c r="R2305" t="s">
        <v>23</v>
      </c>
      <c r="S2305" t="s">
        <v>9775</v>
      </c>
    </row>
    <row r="2306" spans="1:19" x14ac:dyDescent="0.3">
      <c r="A2306">
        <v>3558</v>
      </c>
      <c r="B2306" t="s">
        <v>6778</v>
      </c>
      <c r="C2306" s="1">
        <v>41839</v>
      </c>
      <c r="D2306" s="1" t="str">
        <f t="shared" ref="D2306:D2369" si="72">TEXT(C2306,"mmmm")</f>
        <v>July</v>
      </c>
      <c r="E2306">
        <v>34</v>
      </c>
      <c r="F2306" t="str">
        <f t="shared" ref="F2306:F2369" si="73">IF(E2306&gt;=50, "Old Age", IF(E2306&gt;=20, "Adult", IF(E2306&gt;=13, "Teenage", "Kid")))</f>
        <v>Adult</v>
      </c>
      <c r="G2306" t="s">
        <v>17</v>
      </c>
      <c r="H2306" t="s">
        <v>883</v>
      </c>
      <c r="I2306" t="e" vm="7">
        <v>#VALUE!</v>
      </c>
      <c r="J2306" t="s">
        <v>45</v>
      </c>
      <c r="K2306" s="1">
        <v>41839</v>
      </c>
      <c r="L2306" t="s">
        <v>18647</v>
      </c>
      <c r="M2306" t="s">
        <v>290</v>
      </c>
      <c r="N2306" t="s">
        <v>884</v>
      </c>
      <c r="O2306" t="s">
        <v>316</v>
      </c>
      <c r="P2306" t="s">
        <v>21</v>
      </c>
      <c r="Q2306" t="s">
        <v>18651</v>
      </c>
      <c r="R2306" t="s">
        <v>23</v>
      </c>
      <c r="S2306" t="s">
        <v>3817</v>
      </c>
    </row>
    <row r="2307" spans="1:19" x14ac:dyDescent="0.3">
      <c r="A2307">
        <v>1273</v>
      </c>
      <c r="B2307" t="s">
        <v>2767</v>
      </c>
      <c r="C2307" s="1">
        <v>43038</v>
      </c>
      <c r="D2307" s="1" t="str">
        <f t="shared" si="72"/>
        <v>October</v>
      </c>
      <c r="E2307">
        <v>30</v>
      </c>
      <c r="F2307" t="str">
        <f t="shared" si="73"/>
        <v>Adult</v>
      </c>
      <c r="G2307" t="s">
        <v>17</v>
      </c>
      <c r="H2307" t="s">
        <v>2764</v>
      </c>
      <c r="I2307" t="e" vm="8">
        <v>#VALUE!</v>
      </c>
      <c r="J2307" t="s">
        <v>45</v>
      </c>
      <c r="K2307" s="1">
        <v>43038</v>
      </c>
      <c r="L2307" t="s">
        <v>18647</v>
      </c>
      <c r="M2307" t="s">
        <v>290</v>
      </c>
      <c r="N2307" t="s">
        <v>1164</v>
      </c>
      <c r="O2307" t="s">
        <v>311</v>
      </c>
      <c r="P2307" t="s">
        <v>692</v>
      </c>
      <c r="Q2307" t="s">
        <v>18651</v>
      </c>
      <c r="R2307" t="s">
        <v>23</v>
      </c>
      <c r="S2307" t="s">
        <v>2768</v>
      </c>
    </row>
    <row r="2308" spans="1:19" x14ac:dyDescent="0.3">
      <c r="A2308">
        <v>1138</v>
      </c>
      <c r="B2308" t="s">
        <v>2509</v>
      </c>
      <c r="C2308" s="1">
        <v>43234</v>
      </c>
      <c r="D2308" s="1" t="str">
        <f t="shared" si="72"/>
        <v>May</v>
      </c>
      <c r="E2308">
        <v>27</v>
      </c>
      <c r="F2308" t="str">
        <f t="shared" si="73"/>
        <v>Adult</v>
      </c>
      <c r="G2308" t="s">
        <v>17</v>
      </c>
      <c r="H2308" t="s">
        <v>315</v>
      </c>
      <c r="I2308" t="e" vm="7">
        <v>#VALUE!</v>
      </c>
      <c r="J2308" t="s">
        <v>45</v>
      </c>
      <c r="K2308" s="1">
        <v>43234</v>
      </c>
      <c r="L2308" t="s">
        <v>18647</v>
      </c>
      <c r="M2308" t="s">
        <v>290</v>
      </c>
      <c r="N2308" t="s">
        <v>321</v>
      </c>
      <c r="O2308" t="s">
        <v>44</v>
      </c>
      <c r="P2308" t="s">
        <v>21</v>
      </c>
      <c r="Q2308" t="s">
        <v>22</v>
      </c>
      <c r="R2308" t="s">
        <v>23</v>
      </c>
      <c r="S2308" t="s">
        <v>2483</v>
      </c>
    </row>
    <row r="2309" spans="1:19" x14ac:dyDescent="0.3">
      <c r="A2309">
        <v>4388</v>
      </c>
      <c r="B2309" t="s">
        <v>8264</v>
      </c>
      <c r="C2309" s="1">
        <v>40545</v>
      </c>
      <c r="D2309" s="1" t="str">
        <f t="shared" si="72"/>
        <v>January</v>
      </c>
      <c r="E2309">
        <v>23</v>
      </c>
      <c r="F2309" t="str">
        <f t="shared" si="73"/>
        <v>Adult</v>
      </c>
      <c r="G2309" t="s">
        <v>17</v>
      </c>
      <c r="H2309" t="s">
        <v>410</v>
      </c>
      <c r="I2309" t="e" vm="17">
        <v>#VALUE!</v>
      </c>
      <c r="J2309" t="s">
        <v>20</v>
      </c>
      <c r="K2309" s="1">
        <v>40545</v>
      </c>
      <c r="L2309" t="s">
        <v>18647</v>
      </c>
      <c r="M2309" t="s">
        <v>18651</v>
      </c>
      <c r="N2309" t="s">
        <v>65</v>
      </c>
      <c r="O2309" t="s">
        <v>65</v>
      </c>
      <c r="P2309" t="s">
        <v>21</v>
      </c>
      <c r="Q2309" t="s">
        <v>22</v>
      </c>
      <c r="R2309" t="s">
        <v>23</v>
      </c>
      <c r="S2309" t="s">
        <v>8261</v>
      </c>
    </row>
    <row r="2310" spans="1:19" x14ac:dyDescent="0.3">
      <c r="A2310">
        <v>3792</v>
      </c>
      <c r="B2310" t="s">
        <v>7171</v>
      </c>
      <c r="C2310" s="1">
        <v>41832</v>
      </c>
      <c r="D2310" s="1" t="str">
        <f t="shared" si="72"/>
        <v>July</v>
      </c>
      <c r="E2310">
        <v>23</v>
      </c>
      <c r="F2310" t="str">
        <f t="shared" si="73"/>
        <v>Adult</v>
      </c>
      <c r="G2310" t="s">
        <v>17</v>
      </c>
      <c r="H2310" t="s">
        <v>43</v>
      </c>
      <c r="I2310" t="e" vm="5">
        <v>#VALUE!</v>
      </c>
      <c r="J2310" t="s">
        <v>45</v>
      </c>
      <c r="K2310" s="1">
        <v>41832</v>
      </c>
      <c r="L2310" t="s">
        <v>18647</v>
      </c>
      <c r="M2310" t="s">
        <v>290</v>
      </c>
      <c r="N2310" t="s">
        <v>321</v>
      </c>
      <c r="O2310" t="s">
        <v>44</v>
      </c>
      <c r="P2310" t="s">
        <v>21</v>
      </c>
      <c r="Q2310" t="s">
        <v>40</v>
      </c>
      <c r="R2310" t="s">
        <v>23</v>
      </c>
      <c r="S2310" t="s">
        <v>7154</v>
      </c>
    </row>
    <row r="2311" spans="1:19" x14ac:dyDescent="0.3">
      <c r="A2311">
        <v>2312</v>
      </c>
      <c r="B2311" t="s">
        <v>4710</v>
      </c>
      <c r="C2311" s="1">
        <v>41850</v>
      </c>
      <c r="D2311" s="1" t="str">
        <f t="shared" si="72"/>
        <v>July</v>
      </c>
      <c r="E2311">
        <v>28</v>
      </c>
      <c r="F2311" t="str">
        <f t="shared" si="73"/>
        <v>Adult</v>
      </c>
      <c r="G2311" t="s">
        <v>17</v>
      </c>
      <c r="H2311" t="s">
        <v>47</v>
      </c>
      <c r="I2311" t="e" vm="8">
        <v>#VALUE!</v>
      </c>
      <c r="J2311" t="s">
        <v>45</v>
      </c>
      <c r="K2311" s="1">
        <v>41850</v>
      </c>
      <c r="L2311" t="s">
        <v>18647</v>
      </c>
      <c r="M2311" t="s">
        <v>46</v>
      </c>
      <c r="N2311" t="s">
        <v>47</v>
      </c>
      <c r="O2311" t="s">
        <v>47</v>
      </c>
      <c r="P2311" t="s">
        <v>21</v>
      </c>
      <c r="Q2311" t="s">
        <v>18651</v>
      </c>
      <c r="R2311" t="s">
        <v>23</v>
      </c>
      <c r="S2311" t="s">
        <v>4707</v>
      </c>
    </row>
    <row r="2312" spans="1:19" x14ac:dyDescent="0.3">
      <c r="A2312">
        <v>2591</v>
      </c>
      <c r="B2312" t="s">
        <v>5173</v>
      </c>
      <c r="C2312" s="1">
        <v>41849</v>
      </c>
      <c r="D2312" s="1" t="str">
        <f t="shared" si="72"/>
        <v>July</v>
      </c>
      <c r="E2312">
        <v>24</v>
      </c>
      <c r="F2312" t="str">
        <f t="shared" si="73"/>
        <v>Adult</v>
      </c>
      <c r="G2312" t="s">
        <v>17</v>
      </c>
      <c r="H2312" t="s">
        <v>47</v>
      </c>
      <c r="I2312" t="e" vm="8">
        <v>#VALUE!</v>
      </c>
      <c r="J2312" t="s">
        <v>45</v>
      </c>
      <c r="K2312" s="1">
        <v>41849</v>
      </c>
      <c r="L2312" t="s">
        <v>18647</v>
      </c>
      <c r="M2312" t="s">
        <v>290</v>
      </c>
      <c r="N2312" t="s">
        <v>47</v>
      </c>
      <c r="O2312" t="s">
        <v>47</v>
      </c>
      <c r="P2312" t="s">
        <v>21</v>
      </c>
      <c r="Q2312" t="s">
        <v>18651</v>
      </c>
      <c r="R2312" t="s">
        <v>23</v>
      </c>
      <c r="S2312" t="s">
        <v>5171</v>
      </c>
    </row>
    <row r="2313" spans="1:19" x14ac:dyDescent="0.3">
      <c r="A2313">
        <v>7703</v>
      </c>
      <c r="B2313" t="s">
        <v>13542</v>
      </c>
      <c r="C2313" s="1">
        <v>38369</v>
      </c>
      <c r="D2313" s="1" t="str">
        <f t="shared" si="72"/>
        <v>January</v>
      </c>
      <c r="E2313">
        <v>19</v>
      </c>
      <c r="F2313" t="str">
        <f t="shared" si="73"/>
        <v>Teenage</v>
      </c>
      <c r="G2313" t="s">
        <v>17</v>
      </c>
      <c r="H2313" t="s">
        <v>8496</v>
      </c>
      <c r="I2313" t="e" vm="8">
        <v>#VALUE!</v>
      </c>
      <c r="J2313" t="s">
        <v>45</v>
      </c>
      <c r="K2313" s="1">
        <v>38369</v>
      </c>
      <c r="L2313" t="s">
        <v>18647</v>
      </c>
      <c r="M2313" t="s">
        <v>290</v>
      </c>
      <c r="N2313" t="s">
        <v>47</v>
      </c>
      <c r="O2313" t="s">
        <v>47</v>
      </c>
      <c r="P2313" t="s">
        <v>21</v>
      </c>
      <c r="Q2313" t="s">
        <v>916</v>
      </c>
      <c r="R2313" t="s">
        <v>23</v>
      </c>
      <c r="S2313" t="s">
        <v>13537</v>
      </c>
    </row>
    <row r="2314" spans="1:19" x14ac:dyDescent="0.3">
      <c r="A2314">
        <v>1166</v>
      </c>
      <c r="B2314" t="s">
        <v>2552</v>
      </c>
      <c r="C2314" s="1">
        <v>43234</v>
      </c>
      <c r="D2314" s="1" t="str">
        <f t="shared" si="72"/>
        <v>May</v>
      </c>
      <c r="E2314">
        <v>26</v>
      </c>
      <c r="F2314" t="str">
        <f t="shared" si="73"/>
        <v>Adult</v>
      </c>
      <c r="G2314" t="s">
        <v>17</v>
      </c>
      <c r="H2314" t="s">
        <v>315</v>
      </c>
      <c r="I2314" t="e" vm="7">
        <v>#VALUE!</v>
      </c>
      <c r="J2314" t="s">
        <v>45</v>
      </c>
      <c r="K2314" s="1">
        <v>43234</v>
      </c>
      <c r="L2314" t="s">
        <v>18647</v>
      </c>
      <c r="M2314" t="s">
        <v>290</v>
      </c>
      <c r="N2314" t="s">
        <v>321</v>
      </c>
      <c r="O2314" t="s">
        <v>44</v>
      </c>
      <c r="P2314" t="s">
        <v>21</v>
      </c>
      <c r="Q2314" t="s">
        <v>22</v>
      </c>
      <c r="R2314" t="s">
        <v>23</v>
      </c>
      <c r="S2314" t="s">
        <v>2483</v>
      </c>
    </row>
    <row r="2315" spans="1:19" x14ac:dyDescent="0.3">
      <c r="A2315">
        <v>6943</v>
      </c>
      <c r="B2315" t="s">
        <v>12300</v>
      </c>
      <c r="C2315" s="1">
        <v>39024</v>
      </c>
      <c r="D2315" s="1" t="str">
        <f t="shared" si="72"/>
        <v>November</v>
      </c>
      <c r="E2315">
        <v>34</v>
      </c>
      <c r="F2315" t="str">
        <f t="shared" si="73"/>
        <v>Adult</v>
      </c>
      <c r="G2315" t="s">
        <v>17</v>
      </c>
      <c r="H2315" t="s">
        <v>300</v>
      </c>
      <c r="I2315" t="e" vm="6">
        <v>#VALUE!</v>
      </c>
      <c r="J2315" t="s">
        <v>45</v>
      </c>
      <c r="K2315" s="1">
        <v>39024</v>
      </c>
      <c r="L2315" t="s">
        <v>18647</v>
      </c>
      <c r="M2315" t="s">
        <v>290</v>
      </c>
      <c r="N2315" t="s">
        <v>300</v>
      </c>
      <c r="O2315" t="s">
        <v>300</v>
      </c>
      <c r="P2315" t="s">
        <v>21</v>
      </c>
      <c r="Q2315" t="s">
        <v>40</v>
      </c>
      <c r="R2315" t="s">
        <v>23</v>
      </c>
      <c r="S2315" t="s">
        <v>12301</v>
      </c>
    </row>
    <row r="2316" spans="1:19" x14ac:dyDescent="0.3">
      <c r="A2316">
        <v>4612</v>
      </c>
      <c r="B2316" t="s">
        <v>8665</v>
      </c>
      <c r="C2316" s="1">
        <v>39829</v>
      </c>
      <c r="D2316" s="1" t="str">
        <f t="shared" si="72"/>
        <v>January</v>
      </c>
      <c r="E2316">
        <v>20</v>
      </c>
      <c r="F2316" t="str">
        <f t="shared" si="73"/>
        <v>Adult</v>
      </c>
      <c r="G2316" t="s">
        <v>17</v>
      </c>
      <c r="H2316" t="s">
        <v>43</v>
      </c>
      <c r="I2316" t="e" vm="5">
        <v>#VALUE!</v>
      </c>
      <c r="J2316" t="s">
        <v>45</v>
      </c>
      <c r="K2316" s="1">
        <v>39829</v>
      </c>
      <c r="L2316" t="s">
        <v>18647</v>
      </c>
      <c r="M2316" t="s">
        <v>46</v>
      </c>
      <c r="N2316" t="s">
        <v>321</v>
      </c>
      <c r="O2316" t="s">
        <v>44</v>
      </c>
      <c r="P2316" t="s">
        <v>21</v>
      </c>
      <c r="Q2316" t="s">
        <v>40</v>
      </c>
      <c r="R2316" t="s">
        <v>23</v>
      </c>
      <c r="S2316" t="s">
        <v>8666</v>
      </c>
    </row>
    <row r="2317" spans="1:19" x14ac:dyDescent="0.3">
      <c r="A2317">
        <v>8743</v>
      </c>
      <c r="B2317" t="s">
        <v>15155</v>
      </c>
      <c r="C2317" s="1">
        <v>37940</v>
      </c>
      <c r="D2317" s="1" t="str">
        <f t="shared" si="72"/>
        <v>November</v>
      </c>
      <c r="E2317">
        <v>15</v>
      </c>
      <c r="F2317" t="str">
        <f t="shared" si="73"/>
        <v>Teenage</v>
      </c>
      <c r="G2317" t="s">
        <v>17</v>
      </c>
      <c r="H2317" t="s">
        <v>3188</v>
      </c>
      <c r="I2317" t="e" vm="9">
        <v>#VALUE!</v>
      </c>
      <c r="J2317" t="s">
        <v>20</v>
      </c>
      <c r="K2317" s="1">
        <v>37940</v>
      </c>
      <c r="L2317" t="s">
        <v>18647</v>
      </c>
      <c r="M2317" t="s">
        <v>46</v>
      </c>
      <c r="N2317" t="s">
        <v>3188</v>
      </c>
      <c r="O2317" t="s">
        <v>90</v>
      </c>
      <c r="P2317" t="s">
        <v>21</v>
      </c>
      <c r="Q2317" t="s">
        <v>22</v>
      </c>
      <c r="R2317" t="s">
        <v>23</v>
      </c>
      <c r="S2317" t="s">
        <v>15156</v>
      </c>
    </row>
    <row r="2318" spans="1:19" x14ac:dyDescent="0.3">
      <c r="A2318">
        <v>2539</v>
      </c>
      <c r="B2318" t="s">
        <v>5079</v>
      </c>
      <c r="C2318" s="1">
        <v>41849</v>
      </c>
      <c r="D2318" s="1" t="str">
        <f t="shared" si="72"/>
        <v>July</v>
      </c>
      <c r="E2318">
        <v>32</v>
      </c>
      <c r="F2318" t="str">
        <f t="shared" si="73"/>
        <v>Adult</v>
      </c>
      <c r="G2318" t="s">
        <v>17</v>
      </c>
      <c r="H2318" t="s">
        <v>47</v>
      </c>
      <c r="I2318" t="e" vm="8">
        <v>#VALUE!</v>
      </c>
      <c r="J2318" t="s">
        <v>45</v>
      </c>
      <c r="K2318" s="1">
        <v>41849</v>
      </c>
      <c r="L2318" t="s">
        <v>18647</v>
      </c>
      <c r="M2318" t="s">
        <v>290</v>
      </c>
      <c r="N2318" t="s">
        <v>47</v>
      </c>
      <c r="O2318" t="s">
        <v>47</v>
      </c>
      <c r="P2318" t="s">
        <v>21</v>
      </c>
      <c r="Q2318" t="s">
        <v>693</v>
      </c>
      <c r="R2318" t="s">
        <v>23</v>
      </c>
      <c r="S2318" t="s">
        <v>5080</v>
      </c>
    </row>
    <row r="2319" spans="1:19" x14ac:dyDescent="0.3">
      <c r="A2319">
        <v>367</v>
      </c>
      <c r="B2319" t="s">
        <v>927</v>
      </c>
      <c r="C2319" s="1">
        <v>44778</v>
      </c>
      <c r="D2319" s="1" t="str">
        <f t="shared" si="72"/>
        <v>August</v>
      </c>
      <c r="E2319">
        <v>27</v>
      </c>
      <c r="F2319" t="str">
        <f t="shared" si="73"/>
        <v>Adult</v>
      </c>
      <c r="G2319" t="s">
        <v>17</v>
      </c>
      <c r="H2319" t="s">
        <v>43</v>
      </c>
      <c r="I2319" t="e" vm="5">
        <v>#VALUE!</v>
      </c>
      <c r="J2319" t="s">
        <v>45</v>
      </c>
      <c r="K2319" s="1">
        <v>44778</v>
      </c>
      <c r="L2319" t="s">
        <v>18647</v>
      </c>
      <c r="M2319" t="s">
        <v>290</v>
      </c>
      <c r="N2319" t="s">
        <v>321</v>
      </c>
      <c r="O2319" t="s">
        <v>44</v>
      </c>
      <c r="P2319" t="s">
        <v>21</v>
      </c>
      <c r="Q2319" t="s">
        <v>916</v>
      </c>
      <c r="R2319" t="s">
        <v>23</v>
      </c>
      <c r="S2319" t="s">
        <v>928</v>
      </c>
    </row>
    <row r="2320" spans="1:19" x14ac:dyDescent="0.3">
      <c r="A2320">
        <v>5013</v>
      </c>
      <c r="B2320" t="s">
        <v>9344</v>
      </c>
      <c r="C2320" s="1">
        <v>39821</v>
      </c>
      <c r="D2320" s="1" t="str">
        <f t="shared" si="72"/>
        <v>January</v>
      </c>
      <c r="E2320">
        <v>75</v>
      </c>
      <c r="F2320" t="str">
        <f t="shared" si="73"/>
        <v>Old Age</v>
      </c>
      <c r="G2320" t="s">
        <v>17</v>
      </c>
      <c r="H2320" t="s">
        <v>347</v>
      </c>
      <c r="I2320" t="e" vm="8">
        <v>#VALUE!</v>
      </c>
      <c r="J2320" t="s">
        <v>45</v>
      </c>
      <c r="K2320" s="1">
        <v>39821</v>
      </c>
      <c r="L2320" t="s">
        <v>18647</v>
      </c>
      <c r="M2320" t="s">
        <v>46</v>
      </c>
      <c r="N2320" t="s">
        <v>347</v>
      </c>
      <c r="O2320" t="s">
        <v>47</v>
      </c>
      <c r="P2320" t="s">
        <v>18651</v>
      </c>
      <c r="Q2320" t="s">
        <v>18651</v>
      </c>
      <c r="R2320" t="s">
        <v>23</v>
      </c>
      <c r="S2320" t="s">
        <v>9345</v>
      </c>
    </row>
    <row r="2321" spans="1:19" x14ac:dyDescent="0.3">
      <c r="A2321">
        <v>8876</v>
      </c>
      <c r="B2321" t="s">
        <v>15370</v>
      </c>
      <c r="C2321" s="1">
        <v>37872</v>
      </c>
      <c r="D2321" s="1" t="str">
        <f t="shared" si="72"/>
        <v>September</v>
      </c>
      <c r="E2321">
        <v>20</v>
      </c>
      <c r="F2321" t="str">
        <f t="shared" si="73"/>
        <v>Adult</v>
      </c>
      <c r="G2321" t="s">
        <v>17</v>
      </c>
      <c r="H2321" t="s">
        <v>1536</v>
      </c>
      <c r="I2321" t="e" vm="7">
        <v>#VALUE!</v>
      </c>
      <c r="J2321" t="s">
        <v>45</v>
      </c>
      <c r="K2321" s="1">
        <v>37872</v>
      </c>
      <c r="L2321" t="s">
        <v>18647</v>
      </c>
      <c r="M2321" t="s">
        <v>290</v>
      </c>
      <c r="N2321" t="s">
        <v>291</v>
      </c>
      <c r="O2321" t="s">
        <v>44</v>
      </c>
      <c r="P2321" t="s">
        <v>21</v>
      </c>
      <c r="Q2321" t="s">
        <v>22</v>
      </c>
      <c r="R2321" t="s">
        <v>23</v>
      </c>
      <c r="S2321" t="s">
        <v>15371</v>
      </c>
    </row>
    <row r="2322" spans="1:19" x14ac:dyDescent="0.3">
      <c r="A2322">
        <v>621</v>
      </c>
      <c r="B2322" t="s">
        <v>1468</v>
      </c>
      <c r="C2322" s="1">
        <v>44330</v>
      </c>
      <c r="D2322" s="1" t="str">
        <f t="shared" si="72"/>
        <v>May</v>
      </c>
      <c r="E2322">
        <v>28</v>
      </c>
      <c r="F2322" t="str">
        <f t="shared" si="73"/>
        <v>Adult</v>
      </c>
      <c r="G2322" t="s">
        <v>17</v>
      </c>
      <c r="H2322" t="s">
        <v>930</v>
      </c>
      <c r="I2322" t="e" vm="7">
        <v>#VALUE!</v>
      </c>
      <c r="J2322" t="s">
        <v>45</v>
      </c>
      <c r="K2322" s="1">
        <v>44330</v>
      </c>
      <c r="L2322" t="s">
        <v>18647</v>
      </c>
      <c r="M2322" t="s">
        <v>290</v>
      </c>
      <c r="N2322" t="s">
        <v>930</v>
      </c>
      <c r="O2322" t="s">
        <v>316</v>
      </c>
      <c r="P2322" t="s">
        <v>21</v>
      </c>
      <c r="Q2322" t="s">
        <v>40</v>
      </c>
      <c r="R2322" t="s">
        <v>23</v>
      </c>
      <c r="S2322" t="s">
        <v>1469</v>
      </c>
    </row>
    <row r="2323" spans="1:19" x14ac:dyDescent="0.3">
      <c r="A2323">
        <v>8962</v>
      </c>
      <c r="B2323" t="s">
        <v>15519</v>
      </c>
      <c r="C2323" s="1">
        <v>37784</v>
      </c>
      <c r="D2323" s="1" t="str">
        <f t="shared" si="72"/>
        <v>June</v>
      </c>
      <c r="E2323">
        <v>23</v>
      </c>
      <c r="F2323" t="str">
        <f t="shared" si="73"/>
        <v>Adult</v>
      </c>
      <c r="G2323" t="s">
        <v>17</v>
      </c>
      <c r="H2323" t="s">
        <v>43</v>
      </c>
      <c r="I2323" t="e" vm="5">
        <v>#VALUE!</v>
      </c>
      <c r="J2323" t="s">
        <v>45</v>
      </c>
      <c r="K2323" s="1">
        <v>37784</v>
      </c>
      <c r="L2323" t="s">
        <v>18647</v>
      </c>
      <c r="M2323" t="s">
        <v>46</v>
      </c>
      <c r="N2323" t="s">
        <v>321</v>
      </c>
      <c r="O2323" t="s">
        <v>44</v>
      </c>
      <c r="P2323" t="s">
        <v>21</v>
      </c>
      <c r="Q2323" t="s">
        <v>40</v>
      </c>
      <c r="R2323" t="s">
        <v>23</v>
      </c>
      <c r="S2323" t="s">
        <v>15520</v>
      </c>
    </row>
    <row r="2324" spans="1:19" x14ac:dyDescent="0.3">
      <c r="A2324">
        <v>3168</v>
      </c>
      <c r="B2324" t="s">
        <v>6140</v>
      </c>
      <c r="C2324" s="1">
        <v>41842</v>
      </c>
      <c r="D2324" s="1" t="str">
        <f t="shared" si="72"/>
        <v>July</v>
      </c>
      <c r="E2324">
        <v>30</v>
      </c>
      <c r="F2324" t="str">
        <f t="shared" si="73"/>
        <v>Adult</v>
      </c>
      <c r="G2324" t="s">
        <v>17</v>
      </c>
      <c r="H2324" t="s">
        <v>1164</v>
      </c>
      <c r="I2324" t="e" vm="2">
        <v>#VALUE!</v>
      </c>
      <c r="J2324" t="s">
        <v>45</v>
      </c>
      <c r="K2324" s="1">
        <v>41842</v>
      </c>
      <c r="L2324" t="s">
        <v>18647</v>
      </c>
      <c r="M2324" t="s">
        <v>46</v>
      </c>
      <c r="N2324" t="s">
        <v>1164</v>
      </c>
      <c r="O2324" t="s">
        <v>311</v>
      </c>
      <c r="P2324" t="s">
        <v>21</v>
      </c>
      <c r="Q2324" t="s">
        <v>18651</v>
      </c>
      <c r="R2324" t="s">
        <v>23</v>
      </c>
      <c r="S2324" t="s">
        <v>6141</v>
      </c>
    </row>
    <row r="2325" spans="1:19" x14ac:dyDescent="0.3">
      <c r="A2325">
        <v>1859</v>
      </c>
      <c r="B2325" t="s">
        <v>3947</v>
      </c>
      <c r="C2325" s="1">
        <v>41854</v>
      </c>
      <c r="D2325" s="1" t="str">
        <f t="shared" si="72"/>
        <v>August</v>
      </c>
      <c r="E2325">
        <v>17</v>
      </c>
      <c r="F2325" t="str">
        <f t="shared" si="73"/>
        <v>Teenage</v>
      </c>
      <c r="G2325" t="s">
        <v>17</v>
      </c>
      <c r="H2325" t="s">
        <v>315</v>
      </c>
      <c r="I2325" t="e" vm="7">
        <v>#VALUE!</v>
      </c>
      <c r="J2325" t="s">
        <v>45</v>
      </c>
      <c r="K2325" s="1">
        <v>41854</v>
      </c>
      <c r="L2325" t="s">
        <v>18647</v>
      </c>
      <c r="M2325" t="s">
        <v>46</v>
      </c>
      <c r="N2325" t="s">
        <v>315</v>
      </c>
      <c r="O2325" t="s">
        <v>316</v>
      </c>
      <c r="P2325" t="s">
        <v>21</v>
      </c>
      <c r="Q2325" t="s">
        <v>18651</v>
      </c>
      <c r="R2325" t="s">
        <v>23</v>
      </c>
      <c r="S2325" t="s">
        <v>3946</v>
      </c>
    </row>
    <row r="2326" spans="1:19" x14ac:dyDescent="0.3">
      <c r="A2326">
        <v>6218</v>
      </c>
      <c r="B2326" t="s">
        <v>11175</v>
      </c>
      <c r="C2326" s="1">
        <v>39508</v>
      </c>
      <c r="D2326" s="1" t="str">
        <f t="shared" si="72"/>
        <v>March</v>
      </c>
      <c r="E2326">
        <v>17</v>
      </c>
      <c r="F2326" t="str">
        <f t="shared" si="73"/>
        <v>Teenage</v>
      </c>
      <c r="G2326" t="s">
        <v>17</v>
      </c>
      <c r="H2326" t="s">
        <v>912</v>
      </c>
      <c r="I2326" t="e" vm="7">
        <v>#VALUE!</v>
      </c>
      <c r="J2326" t="s">
        <v>45</v>
      </c>
      <c r="K2326" s="1">
        <v>39508</v>
      </c>
      <c r="L2326" t="s">
        <v>18647</v>
      </c>
      <c r="M2326" t="s">
        <v>46</v>
      </c>
      <c r="N2326" t="s">
        <v>315</v>
      </c>
      <c r="O2326" t="s">
        <v>316</v>
      </c>
      <c r="P2326" t="s">
        <v>21</v>
      </c>
      <c r="Q2326" t="s">
        <v>40</v>
      </c>
      <c r="R2326" t="s">
        <v>23</v>
      </c>
      <c r="S2326" t="s">
        <v>11174</v>
      </c>
    </row>
    <row r="2327" spans="1:19" x14ac:dyDescent="0.3">
      <c r="A2327">
        <v>1245</v>
      </c>
      <c r="B2327" t="s">
        <v>2705</v>
      </c>
      <c r="C2327" s="1">
        <v>43147</v>
      </c>
      <c r="D2327" s="1" t="str">
        <f t="shared" si="72"/>
        <v>February</v>
      </c>
      <c r="E2327">
        <v>18</v>
      </c>
      <c r="F2327" t="str">
        <f t="shared" si="73"/>
        <v>Teenage</v>
      </c>
      <c r="G2327" t="s">
        <v>17</v>
      </c>
      <c r="H2327" t="s">
        <v>1164</v>
      </c>
      <c r="I2327" t="e" vm="2">
        <v>#VALUE!</v>
      </c>
      <c r="J2327" t="s">
        <v>45</v>
      </c>
      <c r="K2327" s="1">
        <v>43152</v>
      </c>
      <c r="L2327" t="s">
        <v>18647</v>
      </c>
      <c r="M2327" t="s">
        <v>46</v>
      </c>
      <c r="N2327" t="s">
        <v>1164</v>
      </c>
      <c r="O2327" t="s">
        <v>311</v>
      </c>
      <c r="P2327" t="s">
        <v>21</v>
      </c>
      <c r="Q2327" t="s">
        <v>22</v>
      </c>
      <c r="R2327" t="s">
        <v>23</v>
      </c>
      <c r="S2327" t="s">
        <v>2706</v>
      </c>
    </row>
    <row r="2328" spans="1:19" x14ac:dyDescent="0.3">
      <c r="A2328">
        <v>4749</v>
      </c>
      <c r="B2328" t="s">
        <v>8897</v>
      </c>
      <c r="C2328" s="1">
        <v>39827</v>
      </c>
      <c r="D2328" s="1" t="str">
        <f t="shared" si="72"/>
        <v>January</v>
      </c>
      <c r="E2328">
        <v>40</v>
      </c>
      <c r="F2328" t="str">
        <f t="shared" si="73"/>
        <v>Adult</v>
      </c>
      <c r="G2328" t="s">
        <v>17</v>
      </c>
      <c r="H2328" t="s">
        <v>300</v>
      </c>
      <c r="I2328" t="e" vm="6">
        <v>#VALUE!</v>
      </c>
      <c r="J2328" t="s">
        <v>45</v>
      </c>
      <c r="K2328" s="1">
        <v>39827</v>
      </c>
      <c r="L2328" t="s">
        <v>18647</v>
      </c>
      <c r="M2328" t="s">
        <v>46</v>
      </c>
      <c r="N2328" t="s">
        <v>300</v>
      </c>
      <c r="O2328" t="s">
        <v>300</v>
      </c>
      <c r="P2328" t="s">
        <v>21</v>
      </c>
      <c r="Q2328" t="s">
        <v>40</v>
      </c>
      <c r="R2328" t="s">
        <v>23</v>
      </c>
      <c r="S2328" t="s">
        <v>8898</v>
      </c>
    </row>
    <row r="2329" spans="1:19" x14ac:dyDescent="0.3">
      <c r="A2329">
        <v>871</v>
      </c>
      <c r="B2329" t="s">
        <v>1962</v>
      </c>
      <c r="C2329" s="1">
        <v>43672</v>
      </c>
      <c r="D2329" s="1" t="str">
        <f t="shared" si="72"/>
        <v>July</v>
      </c>
      <c r="E2329">
        <v>22</v>
      </c>
      <c r="F2329" t="str">
        <f t="shared" si="73"/>
        <v>Adult</v>
      </c>
      <c r="G2329" t="s">
        <v>17</v>
      </c>
      <c r="H2329" t="s">
        <v>1267</v>
      </c>
      <c r="I2329" t="e" vm="8">
        <v>#VALUE!</v>
      </c>
      <c r="J2329" t="s">
        <v>45</v>
      </c>
      <c r="K2329" s="1">
        <v>43673</v>
      </c>
      <c r="L2329" t="s">
        <v>18647</v>
      </c>
      <c r="M2329" t="s">
        <v>874</v>
      </c>
      <c r="N2329" t="s">
        <v>307</v>
      </c>
      <c r="O2329" t="s">
        <v>47</v>
      </c>
      <c r="P2329" t="s">
        <v>21</v>
      </c>
      <c r="Q2329" t="s">
        <v>22</v>
      </c>
      <c r="R2329" t="s">
        <v>23</v>
      </c>
      <c r="S2329" t="s">
        <v>1963</v>
      </c>
    </row>
    <row r="2330" spans="1:19" x14ac:dyDescent="0.3">
      <c r="A2330">
        <v>2961</v>
      </c>
      <c r="B2330" t="s">
        <v>5775</v>
      </c>
      <c r="C2330" s="1">
        <v>41844</v>
      </c>
      <c r="D2330" s="1" t="str">
        <f t="shared" si="72"/>
        <v>July</v>
      </c>
      <c r="E2330">
        <v>17</v>
      </c>
      <c r="F2330" t="str">
        <f t="shared" si="73"/>
        <v>Teenage</v>
      </c>
      <c r="G2330" t="s">
        <v>17</v>
      </c>
      <c r="H2330" t="s">
        <v>47</v>
      </c>
      <c r="I2330" t="e" vm="8">
        <v>#VALUE!</v>
      </c>
      <c r="J2330" t="s">
        <v>45</v>
      </c>
      <c r="K2330" s="1">
        <v>41844</v>
      </c>
      <c r="L2330" t="s">
        <v>18647</v>
      </c>
      <c r="M2330" t="s">
        <v>46</v>
      </c>
      <c r="N2330" t="s">
        <v>47</v>
      </c>
      <c r="O2330" t="s">
        <v>47</v>
      </c>
      <c r="P2330" t="s">
        <v>21</v>
      </c>
      <c r="Q2330" t="s">
        <v>40</v>
      </c>
      <c r="R2330" t="s">
        <v>23</v>
      </c>
      <c r="S2330" t="s">
        <v>5772</v>
      </c>
    </row>
    <row r="2331" spans="1:19" x14ac:dyDescent="0.3">
      <c r="A2331">
        <v>2142</v>
      </c>
      <c r="B2331" t="s">
        <v>4412</v>
      </c>
      <c r="C2331" s="1">
        <v>41852</v>
      </c>
      <c r="D2331" s="1" t="str">
        <f t="shared" si="72"/>
        <v>August</v>
      </c>
      <c r="E2331">
        <v>66</v>
      </c>
      <c r="F2331" t="str">
        <f t="shared" si="73"/>
        <v>Old Age</v>
      </c>
      <c r="G2331" t="s">
        <v>17</v>
      </c>
      <c r="H2331" t="s">
        <v>43</v>
      </c>
      <c r="I2331" t="e" vm="5">
        <v>#VALUE!</v>
      </c>
      <c r="J2331" t="s">
        <v>45</v>
      </c>
      <c r="K2331" s="1">
        <v>41852</v>
      </c>
      <c r="L2331" t="s">
        <v>18647</v>
      </c>
      <c r="M2331" t="s">
        <v>46</v>
      </c>
      <c r="N2331" t="s">
        <v>321</v>
      </c>
      <c r="O2331" t="s">
        <v>44</v>
      </c>
      <c r="P2331" t="s">
        <v>21</v>
      </c>
      <c r="Q2331" t="s">
        <v>18651</v>
      </c>
      <c r="R2331" t="s">
        <v>23</v>
      </c>
      <c r="S2331" t="s">
        <v>4413</v>
      </c>
    </row>
    <row r="2332" spans="1:19" x14ac:dyDescent="0.3">
      <c r="A2332">
        <v>850</v>
      </c>
      <c r="B2332" t="s">
        <v>1916</v>
      </c>
      <c r="C2332" s="1">
        <v>43771</v>
      </c>
      <c r="D2332" s="1" t="str">
        <f t="shared" si="72"/>
        <v>November</v>
      </c>
      <c r="E2332">
        <v>27</v>
      </c>
      <c r="F2332" t="str">
        <f t="shared" si="73"/>
        <v>Adult</v>
      </c>
      <c r="G2332" t="s">
        <v>17</v>
      </c>
      <c r="H2332" t="s">
        <v>1917</v>
      </c>
      <c r="I2332" t="e" vm="8">
        <v>#VALUE!</v>
      </c>
      <c r="J2332" t="s">
        <v>45</v>
      </c>
      <c r="K2332" s="1">
        <v>43771</v>
      </c>
      <c r="L2332" t="s">
        <v>18647</v>
      </c>
      <c r="M2332" t="s">
        <v>46</v>
      </c>
      <c r="N2332" t="s">
        <v>1917</v>
      </c>
      <c r="O2332" t="s">
        <v>47</v>
      </c>
      <c r="P2332" t="s">
        <v>21</v>
      </c>
      <c r="Q2332" t="s">
        <v>40</v>
      </c>
      <c r="R2332" t="s">
        <v>23</v>
      </c>
      <c r="S2332" t="s">
        <v>1918</v>
      </c>
    </row>
    <row r="2333" spans="1:19" x14ac:dyDescent="0.3">
      <c r="A2333">
        <v>8893</v>
      </c>
      <c r="B2333" t="s">
        <v>15399</v>
      </c>
      <c r="C2333" s="1">
        <v>37857</v>
      </c>
      <c r="D2333" s="1" t="str">
        <f t="shared" si="72"/>
        <v>August</v>
      </c>
      <c r="E2333">
        <v>21</v>
      </c>
      <c r="F2333" t="str">
        <f t="shared" si="73"/>
        <v>Adult</v>
      </c>
      <c r="G2333" t="s">
        <v>17</v>
      </c>
      <c r="H2333" t="s">
        <v>43</v>
      </c>
      <c r="I2333" t="e" vm="5">
        <v>#VALUE!</v>
      </c>
      <c r="J2333" t="s">
        <v>45</v>
      </c>
      <c r="K2333" s="1">
        <v>37857</v>
      </c>
      <c r="L2333" t="s">
        <v>18647</v>
      </c>
      <c r="M2333" t="s">
        <v>8697</v>
      </c>
      <c r="N2333" t="s">
        <v>300</v>
      </c>
      <c r="O2333" t="s">
        <v>300</v>
      </c>
      <c r="P2333" t="s">
        <v>21</v>
      </c>
      <c r="Q2333" t="s">
        <v>40</v>
      </c>
      <c r="R2333" t="s">
        <v>23</v>
      </c>
      <c r="S2333" t="s">
        <v>15400</v>
      </c>
    </row>
    <row r="2334" spans="1:19" x14ac:dyDescent="0.3">
      <c r="A2334">
        <v>3087</v>
      </c>
      <c r="B2334" t="s">
        <v>5992</v>
      </c>
      <c r="C2334" s="1">
        <v>41843</v>
      </c>
      <c r="D2334" s="1" t="str">
        <f t="shared" si="72"/>
        <v>July</v>
      </c>
      <c r="E2334">
        <v>32</v>
      </c>
      <c r="F2334" t="str">
        <f t="shared" si="73"/>
        <v>Adult</v>
      </c>
      <c r="G2334" t="s">
        <v>17</v>
      </c>
      <c r="H2334" t="s">
        <v>43</v>
      </c>
      <c r="I2334" t="e" vm="5">
        <v>#VALUE!</v>
      </c>
      <c r="J2334" t="s">
        <v>45</v>
      </c>
      <c r="K2334" s="1">
        <v>41854</v>
      </c>
      <c r="L2334" t="s">
        <v>18647</v>
      </c>
      <c r="M2334" t="s">
        <v>874</v>
      </c>
      <c r="N2334" t="s">
        <v>321</v>
      </c>
      <c r="O2334" t="s">
        <v>44</v>
      </c>
      <c r="P2334" t="s">
        <v>21</v>
      </c>
      <c r="Q2334" t="s">
        <v>18651</v>
      </c>
      <c r="R2334" t="s">
        <v>23</v>
      </c>
      <c r="S2334" t="s">
        <v>5993</v>
      </c>
    </row>
    <row r="2335" spans="1:19" x14ac:dyDescent="0.3">
      <c r="A2335">
        <v>7785</v>
      </c>
      <c r="B2335" t="s">
        <v>13690</v>
      </c>
      <c r="C2335" s="1">
        <v>38339</v>
      </c>
      <c r="D2335" s="1" t="str">
        <f t="shared" si="72"/>
        <v>December</v>
      </c>
      <c r="E2335">
        <v>26</v>
      </c>
      <c r="F2335" t="str">
        <f t="shared" si="73"/>
        <v>Adult</v>
      </c>
      <c r="G2335" t="s">
        <v>17</v>
      </c>
      <c r="H2335" t="s">
        <v>47</v>
      </c>
      <c r="I2335" t="e" vm="8">
        <v>#VALUE!</v>
      </c>
      <c r="J2335" t="s">
        <v>45</v>
      </c>
      <c r="K2335" s="1">
        <v>38339</v>
      </c>
      <c r="L2335" t="s">
        <v>18647</v>
      </c>
      <c r="M2335" t="s">
        <v>290</v>
      </c>
      <c r="N2335" t="s">
        <v>47</v>
      </c>
      <c r="O2335" t="s">
        <v>47</v>
      </c>
      <c r="P2335" t="s">
        <v>21</v>
      </c>
      <c r="Q2335" t="s">
        <v>18651</v>
      </c>
      <c r="R2335" t="s">
        <v>23</v>
      </c>
      <c r="S2335" t="s">
        <v>13638</v>
      </c>
    </row>
    <row r="2336" spans="1:19" x14ac:dyDescent="0.3">
      <c r="A2336">
        <v>3567</v>
      </c>
      <c r="B2336" t="s">
        <v>6793</v>
      </c>
      <c r="C2336" s="1">
        <v>41839</v>
      </c>
      <c r="D2336" s="1" t="str">
        <f t="shared" si="72"/>
        <v>July</v>
      </c>
      <c r="E2336">
        <v>30</v>
      </c>
      <c r="F2336" t="str">
        <f t="shared" si="73"/>
        <v>Adult</v>
      </c>
      <c r="G2336" t="s">
        <v>17</v>
      </c>
      <c r="H2336" t="s">
        <v>43</v>
      </c>
      <c r="I2336" t="e" vm="5">
        <v>#VALUE!</v>
      </c>
      <c r="J2336" t="s">
        <v>45</v>
      </c>
      <c r="K2336" s="1">
        <v>41839</v>
      </c>
      <c r="L2336" t="s">
        <v>18647</v>
      </c>
      <c r="M2336" t="s">
        <v>46</v>
      </c>
      <c r="N2336" t="s">
        <v>321</v>
      </c>
      <c r="O2336" t="s">
        <v>44</v>
      </c>
      <c r="P2336" t="s">
        <v>21</v>
      </c>
      <c r="Q2336" t="s">
        <v>18651</v>
      </c>
      <c r="R2336" t="s">
        <v>23</v>
      </c>
      <c r="S2336" t="s">
        <v>6794</v>
      </c>
    </row>
    <row r="2337" spans="1:19" x14ac:dyDescent="0.3">
      <c r="A2337">
        <v>5308</v>
      </c>
      <c r="B2337" t="s">
        <v>9822</v>
      </c>
      <c r="C2337" s="1">
        <v>39817</v>
      </c>
      <c r="D2337" s="1" t="str">
        <f t="shared" si="72"/>
        <v>January</v>
      </c>
      <c r="E2337">
        <v>62</v>
      </c>
      <c r="F2337" t="str">
        <f t="shared" si="73"/>
        <v>Old Age</v>
      </c>
      <c r="G2337" t="s">
        <v>17</v>
      </c>
      <c r="H2337" t="s">
        <v>43</v>
      </c>
      <c r="I2337" t="e" vm="5">
        <v>#VALUE!</v>
      </c>
      <c r="J2337" t="s">
        <v>45</v>
      </c>
      <c r="K2337" s="1">
        <v>39817</v>
      </c>
      <c r="L2337" t="s">
        <v>18647</v>
      </c>
      <c r="M2337" t="s">
        <v>46</v>
      </c>
      <c r="N2337" t="s">
        <v>321</v>
      </c>
      <c r="O2337" t="s">
        <v>44</v>
      </c>
      <c r="P2337" t="s">
        <v>21</v>
      </c>
      <c r="Q2337" t="s">
        <v>40</v>
      </c>
      <c r="R2337" t="s">
        <v>23</v>
      </c>
      <c r="S2337" t="s">
        <v>9823</v>
      </c>
    </row>
    <row r="2338" spans="1:19" x14ac:dyDescent="0.3">
      <c r="A2338">
        <v>50</v>
      </c>
      <c r="B2338" t="s">
        <v>179</v>
      </c>
      <c r="C2338" s="1">
        <v>45110</v>
      </c>
      <c r="D2338" s="1" t="str">
        <f t="shared" si="72"/>
        <v>July</v>
      </c>
      <c r="E2338">
        <v>21</v>
      </c>
      <c r="F2338" t="str">
        <f t="shared" si="73"/>
        <v>Adult</v>
      </c>
      <c r="G2338" t="s">
        <v>17</v>
      </c>
      <c r="H2338" t="s">
        <v>37</v>
      </c>
      <c r="I2338" t="e" vm="4">
        <v>#VALUE!</v>
      </c>
      <c r="J2338" t="s">
        <v>20</v>
      </c>
      <c r="K2338" s="1">
        <v>45110</v>
      </c>
      <c r="L2338" t="s">
        <v>18647</v>
      </c>
      <c r="M2338" t="s">
        <v>18651</v>
      </c>
      <c r="N2338" t="s">
        <v>37</v>
      </c>
      <c r="O2338" t="s">
        <v>29</v>
      </c>
      <c r="P2338" t="s">
        <v>21</v>
      </c>
      <c r="Q2338" t="s">
        <v>22</v>
      </c>
      <c r="R2338" t="s">
        <v>23</v>
      </c>
      <c r="S2338" t="s">
        <v>180</v>
      </c>
    </row>
    <row r="2339" spans="1:19" x14ac:dyDescent="0.3">
      <c r="A2339">
        <v>3042</v>
      </c>
      <c r="B2339" t="s">
        <v>5915</v>
      </c>
      <c r="C2339" s="1">
        <v>41843</v>
      </c>
      <c r="D2339" s="1" t="str">
        <f t="shared" si="72"/>
        <v>July</v>
      </c>
      <c r="E2339">
        <v>25</v>
      </c>
      <c r="F2339" t="str">
        <f t="shared" si="73"/>
        <v>Adult</v>
      </c>
      <c r="G2339" t="s">
        <v>17</v>
      </c>
      <c r="H2339" t="s">
        <v>47</v>
      </c>
      <c r="I2339" t="e" vm="8">
        <v>#VALUE!</v>
      </c>
      <c r="J2339" t="s">
        <v>45</v>
      </c>
      <c r="K2339" s="1">
        <v>41843</v>
      </c>
      <c r="L2339" t="s">
        <v>18647</v>
      </c>
      <c r="M2339" t="s">
        <v>290</v>
      </c>
      <c r="N2339" t="s">
        <v>347</v>
      </c>
      <c r="O2339" t="s">
        <v>47</v>
      </c>
      <c r="P2339" t="s">
        <v>21</v>
      </c>
      <c r="Q2339" t="s">
        <v>40</v>
      </c>
      <c r="R2339" t="s">
        <v>23</v>
      </c>
      <c r="S2339" t="s">
        <v>5916</v>
      </c>
    </row>
    <row r="2340" spans="1:19" x14ac:dyDescent="0.3">
      <c r="A2340">
        <v>5664</v>
      </c>
      <c r="B2340" t="s">
        <v>10378</v>
      </c>
      <c r="C2340" s="1">
        <v>39809</v>
      </c>
      <c r="D2340" s="1" t="str">
        <f t="shared" si="72"/>
        <v>December</v>
      </c>
      <c r="E2340">
        <v>27</v>
      </c>
      <c r="F2340" t="str">
        <f t="shared" si="73"/>
        <v>Adult</v>
      </c>
      <c r="G2340" t="s">
        <v>17</v>
      </c>
      <c r="H2340" t="s">
        <v>43</v>
      </c>
      <c r="I2340" t="e" vm="5">
        <v>#VALUE!</v>
      </c>
      <c r="J2340" t="s">
        <v>45</v>
      </c>
      <c r="K2340" s="1">
        <v>39809</v>
      </c>
      <c r="L2340" t="s">
        <v>18647</v>
      </c>
      <c r="M2340" t="s">
        <v>18651</v>
      </c>
      <c r="N2340" t="s">
        <v>321</v>
      </c>
      <c r="O2340" t="s">
        <v>44</v>
      </c>
      <c r="P2340" t="s">
        <v>888</v>
      </c>
      <c r="Q2340" t="s">
        <v>18651</v>
      </c>
      <c r="R2340" t="s">
        <v>23</v>
      </c>
      <c r="S2340" t="s">
        <v>10373</v>
      </c>
    </row>
    <row r="2341" spans="1:19" x14ac:dyDescent="0.3">
      <c r="A2341">
        <v>7898</v>
      </c>
      <c r="B2341" t="s">
        <v>13875</v>
      </c>
      <c r="C2341" s="1">
        <v>38280</v>
      </c>
      <c r="D2341" s="1" t="str">
        <f t="shared" si="72"/>
        <v>October</v>
      </c>
      <c r="E2341">
        <v>29</v>
      </c>
      <c r="F2341" t="str">
        <f t="shared" si="73"/>
        <v>Adult</v>
      </c>
      <c r="G2341" t="s">
        <v>17</v>
      </c>
      <c r="H2341" t="s">
        <v>300</v>
      </c>
      <c r="I2341" t="e" vm="6">
        <v>#VALUE!</v>
      </c>
      <c r="J2341" t="s">
        <v>45</v>
      </c>
      <c r="K2341" s="1">
        <v>38280</v>
      </c>
      <c r="L2341" t="s">
        <v>18647</v>
      </c>
      <c r="M2341" t="s">
        <v>46</v>
      </c>
      <c r="N2341" t="s">
        <v>300</v>
      </c>
      <c r="O2341" t="s">
        <v>300</v>
      </c>
      <c r="P2341" t="s">
        <v>21</v>
      </c>
      <c r="Q2341" t="s">
        <v>18651</v>
      </c>
      <c r="R2341" t="s">
        <v>23</v>
      </c>
      <c r="S2341" t="s">
        <v>13876</v>
      </c>
    </row>
    <row r="2342" spans="1:19" x14ac:dyDescent="0.3">
      <c r="A2342">
        <v>165</v>
      </c>
      <c r="B2342" t="s">
        <v>458</v>
      </c>
      <c r="C2342" s="1">
        <v>44994</v>
      </c>
      <c r="D2342" s="1" t="str">
        <f t="shared" si="72"/>
        <v>March</v>
      </c>
      <c r="E2342">
        <v>22</v>
      </c>
      <c r="F2342" t="str">
        <f t="shared" si="73"/>
        <v>Adult</v>
      </c>
      <c r="G2342" t="s">
        <v>17</v>
      </c>
      <c r="H2342" t="s">
        <v>202</v>
      </c>
      <c r="I2342" t="e" vm="4">
        <v>#VALUE!</v>
      </c>
      <c r="J2342" t="s">
        <v>20</v>
      </c>
      <c r="K2342" s="1">
        <v>44994</v>
      </c>
      <c r="L2342" t="s">
        <v>18647</v>
      </c>
      <c r="M2342" t="s">
        <v>18651</v>
      </c>
      <c r="N2342" t="s">
        <v>202</v>
      </c>
      <c r="O2342" t="s">
        <v>29</v>
      </c>
      <c r="P2342" t="s">
        <v>21</v>
      </c>
      <c r="Q2342" t="s">
        <v>22</v>
      </c>
      <c r="R2342" t="s">
        <v>23</v>
      </c>
      <c r="S2342" t="s">
        <v>459</v>
      </c>
    </row>
    <row r="2343" spans="1:19" x14ac:dyDescent="0.3">
      <c r="A2343">
        <v>6416</v>
      </c>
      <c r="B2343" t="s">
        <v>11475</v>
      </c>
      <c r="C2343" s="1">
        <v>39453</v>
      </c>
      <c r="D2343" s="1" t="str">
        <f t="shared" si="72"/>
        <v>January</v>
      </c>
      <c r="E2343">
        <v>19</v>
      </c>
      <c r="F2343" t="str">
        <f t="shared" si="73"/>
        <v>Teenage</v>
      </c>
      <c r="G2343" t="s">
        <v>17</v>
      </c>
      <c r="H2343" t="s">
        <v>1164</v>
      </c>
      <c r="I2343" t="e" vm="2">
        <v>#VALUE!</v>
      </c>
      <c r="J2343" t="s">
        <v>45</v>
      </c>
      <c r="K2343" s="1">
        <v>39453</v>
      </c>
      <c r="L2343" t="s">
        <v>18647</v>
      </c>
      <c r="M2343" t="s">
        <v>290</v>
      </c>
      <c r="N2343" t="s">
        <v>1164</v>
      </c>
      <c r="O2343" t="s">
        <v>311</v>
      </c>
      <c r="P2343" t="s">
        <v>21</v>
      </c>
      <c r="Q2343" t="s">
        <v>18651</v>
      </c>
      <c r="R2343" t="s">
        <v>23</v>
      </c>
      <c r="S2343" t="s">
        <v>11472</v>
      </c>
    </row>
    <row r="2344" spans="1:19" x14ac:dyDescent="0.3">
      <c r="A2344">
        <v>7136</v>
      </c>
      <c r="B2344" t="s">
        <v>12617</v>
      </c>
      <c r="C2344" s="1">
        <v>38933</v>
      </c>
      <c r="D2344" s="1" t="str">
        <f t="shared" si="72"/>
        <v>August</v>
      </c>
      <c r="E2344">
        <v>25</v>
      </c>
      <c r="F2344" t="str">
        <f t="shared" si="73"/>
        <v>Adult</v>
      </c>
      <c r="G2344" t="s">
        <v>17</v>
      </c>
      <c r="H2344" t="s">
        <v>300</v>
      </c>
      <c r="I2344" t="e" vm="6">
        <v>#VALUE!</v>
      </c>
      <c r="J2344" t="s">
        <v>45</v>
      </c>
      <c r="K2344" s="1">
        <v>38933</v>
      </c>
      <c r="L2344" t="s">
        <v>18647</v>
      </c>
      <c r="M2344" t="s">
        <v>46</v>
      </c>
      <c r="N2344" t="s">
        <v>300</v>
      </c>
      <c r="O2344" t="s">
        <v>300</v>
      </c>
      <c r="P2344" t="s">
        <v>21</v>
      </c>
      <c r="Q2344" t="s">
        <v>18651</v>
      </c>
      <c r="R2344" t="s">
        <v>23</v>
      </c>
      <c r="S2344" t="s">
        <v>12618</v>
      </c>
    </row>
    <row r="2345" spans="1:19" x14ac:dyDescent="0.3">
      <c r="A2345">
        <v>10856</v>
      </c>
      <c r="B2345" t="s">
        <v>18220</v>
      </c>
      <c r="C2345" s="1">
        <v>37218</v>
      </c>
      <c r="D2345" s="1" t="str">
        <f t="shared" si="72"/>
        <v>November</v>
      </c>
      <c r="E2345">
        <v>25</v>
      </c>
      <c r="F2345" t="str">
        <f t="shared" si="73"/>
        <v>Adult</v>
      </c>
      <c r="G2345" t="s">
        <v>17</v>
      </c>
      <c r="H2345" t="s">
        <v>300</v>
      </c>
      <c r="I2345" t="e" vm="6">
        <v>#VALUE!</v>
      </c>
      <c r="J2345" t="s">
        <v>45</v>
      </c>
      <c r="K2345" s="1">
        <v>37218</v>
      </c>
      <c r="L2345" t="s">
        <v>18647</v>
      </c>
      <c r="M2345" t="s">
        <v>874</v>
      </c>
      <c r="N2345" t="s">
        <v>300</v>
      </c>
      <c r="O2345" t="s">
        <v>300</v>
      </c>
      <c r="P2345" t="s">
        <v>21</v>
      </c>
      <c r="Q2345" t="s">
        <v>22</v>
      </c>
      <c r="R2345" t="s">
        <v>23</v>
      </c>
      <c r="S2345" t="s">
        <v>13348</v>
      </c>
    </row>
    <row r="2346" spans="1:19" x14ac:dyDescent="0.3">
      <c r="A2346">
        <v>8341</v>
      </c>
      <c r="B2346" t="s">
        <v>14526</v>
      </c>
      <c r="C2346" s="1">
        <v>38125</v>
      </c>
      <c r="D2346" s="1" t="str">
        <f t="shared" si="72"/>
        <v>May</v>
      </c>
      <c r="E2346">
        <v>16</v>
      </c>
      <c r="F2346" t="str">
        <f t="shared" si="73"/>
        <v>Teenage</v>
      </c>
      <c r="G2346" t="s">
        <v>17</v>
      </c>
      <c r="H2346" t="s">
        <v>300</v>
      </c>
      <c r="I2346" t="e" vm="6">
        <v>#VALUE!</v>
      </c>
      <c r="J2346" t="s">
        <v>45</v>
      </c>
      <c r="K2346" s="1">
        <v>38125</v>
      </c>
      <c r="L2346" t="s">
        <v>18647</v>
      </c>
      <c r="M2346" t="s">
        <v>46</v>
      </c>
      <c r="N2346" t="s">
        <v>300</v>
      </c>
      <c r="O2346" t="s">
        <v>300</v>
      </c>
      <c r="P2346" t="s">
        <v>21</v>
      </c>
      <c r="Q2346" t="s">
        <v>18651</v>
      </c>
      <c r="R2346" t="s">
        <v>23</v>
      </c>
      <c r="S2346" t="s">
        <v>14527</v>
      </c>
    </row>
    <row r="2347" spans="1:19" x14ac:dyDescent="0.3">
      <c r="A2347">
        <v>2851</v>
      </c>
      <c r="B2347" t="s">
        <v>5588</v>
      </c>
      <c r="C2347" s="1">
        <v>41845</v>
      </c>
      <c r="D2347" s="1" t="str">
        <f t="shared" si="72"/>
        <v>July</v>
      </c>
      <c r="E2347">
        <v>11</v>
      </c>
      <c r="F2347" t="str">
        <f t="shared" si="73"/>
        <v>Kid</v>
      </c>
      <c r="G2347" t="s">
        <v>17</v>
      </c>
      <c r="H2347" t="s">
        <v>311</v>
      </c>
      <c r="I2347" t="e" vm="2">
        <v>#VALUE!</v>
      </c>
      <c r="J2347" t="s">
        <v>45</v>
      </c>
      <c r="K2347" s="1">
        <v>41849</v>
      </c>
      <c r="L2347" t="s">
        <v>18647</v>
      </c>
      <c r="M2347" t="s">
        <v>46</v>
      </c>
      <c r="N2347" t="s">
        <v>2227</v>
      </c>
      <c r="O2347" t="s">
        <v>311</v>
      </c>
      <c r="P2347" t="s">
        <v>21</v>
      </c>
      <c r="Q2347" t="s">
        <v>18651</v>
      </c>
      <c r="R2347" t="s">
        <v>23</v>
      </c>
      <c r="S2347" t="s">
        <v>5589</v>
      </c>
    </row>
    <row r="2348" spans="1:19" x14ac:dyDescent="0.3">
      <c r="A2348">
        <v>4334</v>
      </c>
      <c r="B2348" t="s">
        <v>8165</v>
      </c>
      <c r="C2348" s="1">
        <v>40641</v>
      </c>
      <c r="D2348" s="1" t="str">
        <f t="shared" si="72"/>
        <v>April</v>
      </c>
      <c r="E2348">
        <v>30</v>
      </c>
      <c r="F2348" t="str">
        <f t="shared" si="73"/>
        <v>Adult</v>
      </c>
      <c r="G2348" t="s">
        <v>17</v>
      </c>
      <c r="H2348" t="s">
        <v>43</v>
      </c>
      <c r="I2348" t="e" vm="5">
        <v>#VALUE!</v>
      </c>
      <c r="J2348" t="s">
        <v>45</v>
      </c>
      <c r="K2348" s="1">
        <v>40641</v>
      </c>
      <c r="L2348" t="s">
        <v>18647</v>
      </c>
      <c r="M2348" t="s">
        <v>290</v>
      </c>
      <c r="N2348" t="s">
        <v>291</v>
      </c>
      <c r="O2348" t="s">
        <v>44</v>
      </c>
      <c r="P2348" t="s">
        <v>21</v>
      </c>
      <c r="Q2348" t="s">
        <v>40</v>
      </c>
      <c r="R2348" t="s">
        <v>23</v>
      </c>
      <c r="S2348" t="s">
        <v>8166</v>
      </c>
    </row>
    <row r="2349" spans="1:19" x14ac:dyDescent="0.3">
      <c r="A2349">
        <v>7418</v>
      </c>
      <c r="B2349" t="s">
        <v>13048</v>
      </c>
      <c r="C2349" s="1">
        <v>38830</v>
      </c>
      <c r="D2349" s="1" t="str">
        <f t="shared" si="72"/>
        <v>April</v>
      </c>
      <c r="E2349">
        <v>28</v>
      </c>
      <c r="F2349" t="str">
        <f t="shared" si="73"/>
        <v>Adult</v>
      </c>
      <c r="G2349" t="s">
        <v>17</v>
      </c>
      <c r="H2349" t="s">
        <v>242</v>
      </c>
      <c r="I2349" t="e" vm="10">
        <v>#VALUE!</v>
      </c>
      <c r="J2349" t="s">
        <v>20</v>
      </c>
      <c r="K2349" s="1">
        <v>38830</v>
      </c>
      <c r="L2349" t="s">
        <v>18647</v>
      </c>
      <c r="M2349" t="s">
        <v>874</v>
      </c>
      <c r="N2349" t="s">
        <v>608</v>
      </c>
      <c r="O2349" t="s">
        <v>242</v>
      </c>
      <c r="P2349" t="s">
        <v>21</v>
      </c>
      <c r="Q2349" t="s">
        <v>18651</v>
      </c>
      <c r="R2349" t="s">
        <v>23</v>
      </c>
      <c r="S2349" t="s">
        <v>13049</v>
      </c>
    </row>
    <row r="2350" spans="1:19" x14ac:dyDescent="0.3">
      <c r="A2350">
        <v>612</v>
      </c>
      <c r="B2350" t="s">
        <v>1451</v>
      </c>
      <c r="C2350" s="1">
        <v>44330</v>
      </c>
      <c r="D2350" s="1" t="str">
        <f t="shared" si="72"/>
        <v>May</v>
      </c>
      <c r="E2350">
        <v>32</v>
      </c>
      <c r="F2350" t="str">
        <f t="shared" si="73"/>
        <v>Adult</v>
      </c>
      <c r="G2350" t="s">
        <v>17</v>
      </c>
      <c r="H2350" t="s">
        <v>315</v>
      </c>
      <c r="I2350" t="e" vm="7">
        <v>#VALUE!</v>
      </c>
      <c r="J2350" t="s">
        <v>45</v>
      </c>
      <c r="K2350" s="1">
        <v>44330</v>
      </c>
      <c r="L2350" t="s">
        <v>18647</v>
      </c>
      <c r="M2350" t="s">
        <v>290</v>
      </c>
      <c r="N2350" t="s">
        <v>912</v>
      </c>
      <c r="O2350" t="s">
        <v>316</v>
      </c>
      <c r="P2350" t="s">
        <v>21</v>
      </c>
      <c r="Q2350" t="s">
        <v>40</v>
      </c>
      <c r="R2350" t="s">
        <v>23</v>
      </c>
      <c r="S2350" t="s">
        <v>1452</v>
      </c>
    </row>
    <row r="2351" spans="1:19" x14ac:dyDescent="0.3">
      <c r="A2351">
        <v>1197</v>
      </c>
      <c r="B2351" t="s">
        <v>2609</v>
      </c>
      <c r="C2351" s="1">
        <v>43203</v>
      </c>
      <c r="D2351" s="1" t="str">
        <f t="shared" si="72"/>
        <v>April</v>
      </c>
      <c r="E2351">
        <v>24</v>
      </c>
      <c r="F2351" t="str">
        <f t="shared" si="73"/>
        <v>Adult</v>
      </c>
      <c r="G2351" t="s">
        <v>17</v>
      </c>
      <c r="H2351" t="s">
        <v>315</v>
      </c>
      <c r="I2351" t="e" vm="7">
        <v>#VALUE!</v>
      </c>
      <c r="J2351" t="s">
        <v>45</v>
      </c>
      <c r="K2351" s="1">
        <v>43215</v>
      </c>
      <c r="L2351" t="s">
        <v>18647</v>
      </c>
      <c r="M2351" t="s">
        <v>46</v>
      </c>
      <c r="N2351" t="s">
        <v>912</v>
      </c>
      <c r="O2351" t="s">
        <v>316</v>
      </c>
      <c r="P2351" t="s">
        <v>21</v>
      </c>
      <c r="Q2351" t="s">
        <v>22</v>
      </c>
      <c r="R2351" t="s">
        <v>23</v>
      </c>
      <c r="S2351" t="s">
        <v>2610</v>
      </c>
    </row>
    <row r="2352" spans="1:19" x14ac:dyDescent="0.3">
      <c r="A2352">
        <v>1783</v>
      </c>
      <c r="B2352" t="s">
        <v>3810</v>
      </c>
      <c r="C2352" s="1">
        <v>41861</v>
      </c>
      <c r="D2352" s="1" t="str">
        <f t="shared" si="72"/>
        <v>August</v>
      </c>
      <c r="E2352">
        <v>14</v>
      </c>
      <c r="F2352" t="str">
        <f t="shared" si="73"/>
        <v>Teenage</v>
      </c>
      <c r="G2352" t="s">
        <v>17</v>
      </c>
      <c r="H2352" t="s">
        <v>311</v>
      </c>
      <c r="I2352" t="e" vm="2">
        <v>#VALUE!</v>
      </c>
      <c r="J2352" t="s">
        <v>45</v>
      </c>
      <c r="K2352" s="1">
        <v>41861</v>
      </c>
      <c r="L2352" t="s">
        <v>18647</v>
      </c>
      <c r="M2352" t="s">
        <v>46</v>
      </c>
      <c r="N2352" t="s">
        <v>311</v>
      </c>
      <c r="O2352" t="s">
        <v>311</v>
      </c>
      <c r="P2352" t="s">
        <v>21</v>
      </c>
      <c r="Q2352" t="s">
        <v>40</v>
      </c>
      <c r="R2352" t="s">
        <v>23</v>
      </c>
      <c r="S2352" t="s">
        <v>3811</v>
      </c>
    </row>
    <row r="2353" spans="1:19" x14ac:dyDescent="0.3">
      <c r="A2353">
        <v>9453</v>
      </c>
      <c r="B2353" t="s">
        <v>16260</v>
      </c>
      <c r="C2353" s="1">
        <v>37602</v>
      </c>
      <c r="D2353" s="1" t="str">
        <f t="shared" si="72"/>
        <v>December</v>
      </c>
      <c r="E2353">
        <v>35</v>
      </c>
      <c r="F2353" t="str">
        <f t="shared" si="73"/>
        <v>Adult</v>
      </c>
      <c r="G2353" t="s">
        <v>17</v>
      </c>
      <c r="H2353" t="s">
        <v>11048</v>
      </c>
      <c r="I2353" t="e" vm="5">
        <v>#VALUE!</v>
      </c>
      <c r="J2353" t="s">
        <v>45</v>
      </c>
      <c r="K2353" s="1">
        <v>37602</v>
      </c>
      <c r="L2353" t="s">
        <v>18647</v>
      </c>
      <c r="M2353" t="s">
        <v>46</v>
      </c>
      <c r="N2353" t="s">
        <v>47</v>
      </c>
      <c r="O2353" t="s">
        <v>47</v>
      </c>
      <c r="P2353" t="s">
        <v>21</v>
      </c>
      <c r="Q2353" t="s">
        <v>18651</v>
      </c>
      <c r="R2353" t="s">
        <v>23</v>
      </c>
      <c r="S2353" t="s">
        <v>15681</v>
      </c>
    </row>
    <row r="2354" spans="1:19" x14ac:dyDescent="0.3">
      <c r="A2354">
        <v>4807</v>
      </c>
      <c r="B2354" t="s">
        <v>9009</v>
      </c>
      <c r="C2354" s="1">
        <v>39826</v>
      </c>
      <c r="D2354" s="1" t="str">
        <f t="shared" si="72"/>
        <v>January</v>
      </c>
      <c r="E2354">
        <v>22</v>
      </c>
      <c r="F2354" t="str">
        <f t="shared" si="73"/>
        <v>Adult</v>
      </c>
      <c r="G2354" t="s">
        <v>17</v>
      </c>
      <c r="H2354" t="s">
        <v>930</v>
      </c>
      <c r="I2354" t="e" vm="7">
        <v>#VALUE!</v>
      </c>
      <c r="J2354" t="s">
        <v>45</v>
      </c>
      <c r="K2354" s="1">
        <v>39827</v>
      </c>
      <c r="L2354" t="s">
        <v>18647</v>
      </c>
      <c r="M2354" t="s">
        <v>46</v>
      </c>
      <c r="N2354" t="s">
        <v>930</v>
      </c>
      <c r="O2354" t="s">
        <v>316</v>
      </c>
      <c r="P2354" t="s">
        <v>21</v>
      </c>
      <c r="Q2354" t="s">
        <v>40</v>
      </c>
      <c r="R2354" t="s">
        <v>23</v>
      </c>
      <c r="S2354" t="s">
        <v>9010</v>
      </c>
    </row>
    <row r="2355" spans="1:19" x14ac:dyDescent="0.3">
      <c r="A2355">
        <v>3108</v>
      </c>
      <c r="B2355" t="s">
        <v>6028</v>
      </c>
      <c r="C2355" s="1">
        <v>41843</v>
      </c>
      <c r="D2355" s="1" t="str">
        <f t="shared" si="72"/>
        <v>July</v>
      </c>
      <c r="E2355">
        <v>22</v>
      </c>
      <c r="F2355" t="str">
        <f t="shared" si="73"/>
        <v>Adult</v>
      </c>
      <c r="G2355" t="s">
        <v>17</v>
      </c>
      <c r="H2355" t="s">
        <v>43</v>
      </c>
      <c r="I2355" t="e" vm="5">
        <v>#VALUE!</v>
      </c>
      <c r="J2355" t="s">
        <v>45</v>
      </c>
      <c r="K2355" s="1">
        <v>41843</v>
      </c>
      <c r="L2355" t="s">
        <v>18647</v>
      </c>
      <c r="M2355" t="s">
        <v>290</v>
      </c>
      <c r="N2355" t="s">
        <v>321</v>
      </c>
      <c r="O2355" t="s">
        <v>44</v>
      </c>
      <c r="P2355" t="s">
        <v>21</v>
      </c>
      <c r="Q2355" t="s">
        <v>40</v>
      </c>
      <c r="R2355" t="s">
        <v>23</v>
      </c>
      <c r="S2355" t="s">
        <v>6029</v>
      </c>
    </row>
    <row r="2356" spans="1:19" x14ac:dyDescent="0.3">
      <c r="A2356">
        <v>405</v>
      </c>
      <c r="B2356" t="s">
        <v>1012</v>
      </c>
      <c r="C2356" s="1">
        <v>44678</v>
      </c>
      <c r="D2356" s="1" t="str">
        <f t="shared" si="72"/>
        <v>April</v>
      </c>
      <c r="E2356">
        <v>21</v>
      </c>
      <c r="F2356" t="str">
        <f t="shared" si="73"/>
        <v>Adult</v>
      </c>
      <c r="G2356" t="s">
        <v>17</v>
      </c>
      <c r="H2356" t="s">
        <v>29</v>
      </c>
      <c r="I2356" t="e" vm="4">
        <v>#VALUE!</v>
      </c>
      <c r="J2356" t="s">
        <v>20</v>
      </c>
      <c r="K2356" s="1">
        <v>44678</v>
      </c>
      <c r="L2356" t="s">
        <v>18647</v>
      </c>
      <c r="M2356" t="s">
        <v>18651</v>
      </c>
      <c r="N2356" t="s">
        <v>473</v>
      </c>
      <c r="O2356" t="s">
        <v>29</v>
      </c>
      <c r="P2356" t="s">
        <v>21</v>
      </c>
      <c r="Q2356" t="s">
        <v>22</v>
      </c>
      <c r="R2356" t="s">
        <v>23</v>
      </c>
      <c r="S2356" t="s">
        <v>1013</v>
      </c>
    </row>
    <row r="2357" spans="1:19" x14ac:dyDescent="0.3">
      <c r="A2357">
        <v>6420</v>
      </c>
      <c r="B2357" t="s">
        <v>11480</v>
      </c>
      <c r="C2357" s="1">
        <v>39451</v>
      </c>
      <c r="D2357" s="1" t="str">
        <f t="shared" si="72"/>
        <v>January</v>
      </c>
      <c r="E2357">
        <v>32</v>
      </c>
      <c r="F2357" t="str">
        <f t="shared" si="73"/>
        <v>Adult</v>
      </c>
      <c r="G2357" t="s">
        <v>17</v>
      </c>
      <c r="H2357" t="s">
        <v>90</v>
      </c>
      <c r="I2357" t="e" vm="9">
        <v>#VALUE!</v>
      </c>
      <c r="J2357" t="s">
        <v>20</v>
      </c>
      <c r="K2357" s="1">
        <v>39470</v>
      </c>
      <c r="L2357" t="s">
        <v>18647</v>
      </c>
      <c r="M2357" t="s">
        <v>46</v>
      </c>
      <c r="N2357" t="s">
        <v>90</v>
      </c>
      <c r="O2357" t="s">
        <v>90</v>
      </c>
      <c r="P2357" t="s">
        <v>21</v>
      </c>
      <c r="Q2357" t="s">
        <v>1818</v>
      </c>
      <c r="R2357" t="s">
        <v>23</v>
      </c>
      <c r="S2357" t="s">
        <v>11481</v>
      </c>
    </row>
    <row r="2358" spans="1:19" x14ac:dyDescent="0.3">
      <c r="A2358">
        <v>3505</v>
      </c>
      <c r="B2358" t="s">
        <v>6700</v>
      </c>
      <c r="C2358" s="1">
        <v>41840</v>
      </c>
      <c r="D2358" s="1" t="str">
        <f t="shared" si="72"/>
        <v>July</v>
      </c>
      <c r="E2358">
        <v>19</v>
      </c>
      <c r="F2358" t="str">
        <f t="shared" si="73"/>
        <v>Teenage</v>
      </c>
      <c r="G2358" t="s">
        <v>17</v>
      </c>
      <c r="H2358" t="s">
        <v>43</v>
      </c>
      <c r="I2358" t="e" vm="5">
        <v>#VALUE!</v>
      </c>
      <c r="J2358" t="s">
        <v>45</v>
      </c>
      <c r="K2358" s="1">
        <v>41840</v>
      </c>
      <c r="L2358" t="s">
        <v>18647</v>
      </c>
      <c r="M2358" t="s">
        <v>290</v>
      </c>
      <c r="N2358" t="s">
        <v>321</v>
      </c>
      <c r="O2358" t="s">
        <v>44</v>
      </c>
      <c r="P2358" t="s">
        <v>21</v>
      </c>
      <c r="Q2358" t="s">
        <v>18651</v>
      </c>
      <c r="R2358" t="s">
        <v>23</v>
      </c>
      <c r="S2358" t="s">
        <v>6701</v>
      </c>
    </row>
    <row r="2359" spans="1:19" x14ac:dyDescent="0.3">
      <c r="A2359">
        <v>10738</v>
      </c>
      <c r="B2359" t="s">
        <v>18058</v>
      </c>
      <c r="C2359" s="1">
        <v>37255</v>
      </c>
      <c r="D2359" s="1" t="str">
        <f t="shared" si="72"/>
        <v>December</v>
      </c>
      <c r="E2359">
        <v>15</v>
      </c>
      <c r="F2359" t="str">
        <f t="shared" si="73"/>
        <v>Teenage</v>
      </c>
      <c r="G2359" t="s">
        <v>17</v>
      </c>
      <c r="H2359" t="s">
        <v>930</v>
      </c>
      <c r="I2359" t="e" vm="7">
        <v>#VALUE!</v>
      </c>
      <c r="J2359" t="s">
        <v>45</v>
      </c>
      <c r="K2359" s="1">
        <v>37255</v>
      </c>
      <c r="L2359" t="s">
        <v>18647</v>
      </c>
      <c r="M2359" t="s">
        <v>874</v>
      </c>
      <c r="N2359" t="s">
        <v>321</v>
      </c>
      <c r="O2359" t="s">
        <v>44</v>
      </c>
      <c r="P2359" t="s">
        <v>21</v>
      </c>
      <c r="Q2359" t="s">
        <v>8338</v>
      </c>
      <c r="R2359" t="s">
        <v>23</v>
      </c>
      <c r="S2359" t="s">
        <v>18651</v>
      </c>
    </row>
    <row r="2360" spans="1:19" x14ac:dyDescent="0.3">
      <c r="A2360">
        <v>303</v>
      </c>
      <c r="B2360" t="s">
        <v>782</v>
      </c>
      <c r="C2360" s="1">
        <v>44842</v>
      </c>
      <c r="D2360" s="1" t="str">
        <f t="shared" si="72"/>
        <v>October</v>
      </c>
      <c r="E2360">
        <v>18</v>
      </c>
      <c r="F2360" t="str">
        <f t="shared" si="73"/>
        <v>Teenage</v>
      </c>
      <c r="G2360" t="s">
        <v>17</v>
      </c>
      <c r="H2360" t="s">
        <v>29</v>
      </c>
      <c r="I2360" t="e" vm="4">
        <v>#VALUE!</v>
      </c>
      <c r="J2360" t="s">
        <v>20</v>
      </c>
      <c r="K2360" s="1">
        <v>44842</v>
      </c>
      <c r="L2360" t="s">
        <v>18647</v>
      </c>
      <c r="M2360" t="s">
        <v>18651</v>
      </c>
      <c r="N2360" t="s">
        <v>65</v>
      </c>
      <c r="O2360" t="s">
        <v>65</v>
      </c>
      <c r="P2360" t="s">
        <v>21</v>
      </c>
      <c r="Q2360" t="s">
        <v>22</v>
      </c>
      <c r="R2360" t="s">
        <v>23</v>
      </c>
      <c r="S2360" t="s">
        <v>783</v>
      </c>
    </row>
    <row r="2361" spans="1:19" x14ac:dyDescent="0.3">
      <c r="A2361">
        <v>1158</v>
      </c>
      <c r="B2361" t="s">
        <v>2539</v>
      </c>
      <c r="C2361" s="1">
        <v>43234</v>
      </c>
      <c r="D2361" s="1" t="str">
        <f t="shared" si="72"/>
        <v>May</v>
      </c>
      <c r="E2361">
        <v>27</v>
      </c>
      <c r="F2361" t="str">
        <f t="shared" si="73"/>
        <v>Adult</v>
      </c>
      <c r="G2361" t="s">
        <v>17</v>
      </c>
      <c r="H2361" t="s">
        <v>909</v>
      </c>
      <c r="I2361" t="e" vm="8">
        <v>#VALUE!</v>
      </c>
      <c r="J2361" t="s">
        <v>45</v>
      </c>
      <c r="K2361" s="1">
        <v>43234</v>
      </c>
      <c r="L2361" t="s">
        <v>18647</v>
      </c>
      <c r="M2361" t="s">
        <v>290</v>
      </c>
      <c r="N2361" t="s">
        <v>47</v>
      </c>
      <c r="O2361" t="s">
        <v>47</v>
      </c>
      <c r="P2361" t="s">
        <v>21</v>
      </c>
      <c r="Q2361" t="s">
        <v>22</v>
      </c>
      <c r="R2361" t="s">
        <v>23</v>
      </c>
      <c r="S2361" t="s">
        <v>2540</v>
      </c>
    </row>
    <row r="2362" spans="1:19" x14ac:dyDescent="0.3">
      <c r="A2362">
        <v>6369</v>
      </c>
      <c r="B2362" t="s">
        <v>11404</v>
      </c>
      <c r="C2362" s="1">
        <v>39465</v>
      </c>
      <c r="D2362" s="1" t="str">
        <f t="shared" si="72"/>
        <v>January</v>
      </c>
      <c r="E2362">
        <v>25</v>
      </c>
      <c r="F2362" t="str">
        <f t="shared" si="73"/>
        <v>Adult</v>
      </c>
      <c r="G2362" t="s">
        <v>17</v>
      </c>
      <c r="H2362" t="s">
        <v>99</v>
      </c>
      <c r="I2362" t="e" vm="9">
        <v>#VALUE!</v>
      </c>
      <c r="J2362" t="s">
        <v>20</v>
      </c>
      <c r="K2362" s="1">
        <v>39465</v>
      </c>
      <c r="L2362" t="s">
        <v>18647</v>
      </c>
      <c r="M2362" t="s">
        <v>290</v>
      </c>
      <c r="N2362" t="s">
        <v>99</v>
      </c>
      <c r="O2362" t="s">
        <v>90</v>
      </c>
      <c r="P2362" t="s">
        <v>21</v>
      </c>
      <c r="Q2362" t="s">
        <v>18651</v>
      </c>
      <c r="R2362" t="s">
        <v>23</v>
      </c>
      <c r="S2362" t="s">
        <v>11405</v>
      </c>
    </row>
    <row r="2363" spans="1:19" x14ac:dyDescent="0.3">
      <c r="A2363">
        <v>7760</v>
      </c>
      <c r="B2363" t="s">
        <v>13643</v>
      </c>
      <c r="C2363" s="1">
        <v>38351</v>
      </c>
      <c r="D2363" s="1" t="str">
        <f t="shared" si="72"/>
        <v>December</v>
      </c>
      <c r="E2363">
        <v>16</v>
      </c>
      <c r="F2363" t="str">
        <f t="shared" si="73"/>
        <v>Teenage</v>
      </c>
      <c r="G2363" t="s">
        <v>17</v>
      </c>
      <c r="H2363" t="s">
        <v>2105</v>
      </c>
      <c r="I2363" t="e" vm="8">
        <v>#VALUE!</v>
      </c>
      <c r="J2363" t="s">
        <v>45</v>
      </c>
      <c r="K2363" s="1">
        <v>38351</v>
      </c>
      <c r="L2363" t="s">
        <v>18647</v>
      </c>
      <c r="M2363" t="s">
        <v>46</v>
      </c>
      <c r="N2363" t="s">
        <v>47</v>
      </c>
      <c r="O2363" t="s">
        <v>47</v>
      </c>
      <c r="P2363" t="s">
        <v>21</v>
      </c>
      <c r="Q2363" t="s">
        <v>18651</v>
      </c>
      <c r="R2363" t="s">
        <v>23</v>
      </c>
      <c r="S2363" t="s">
        <v>13644</v>
      </c>
    </row>
    <row r="2364" spans="1:19" x14ac:dyDescent="0.3">
      <c r="A2364">
        <v>9053</v>
      </c>
      <c r="B2364" t="s">
        <v>15668</v>
      </c>
      <c r="C2364" s="1">
        <v>37757</v>
      </c>
      <c r="D2364" s="1" t="str">
        <f t="shared" si="72"/>
        <v>May</v>
      </c>
      <c r="E2364">
        <v>22</v>
      </c>
      <c r="F2364" t="str">
        <f t="shared" si="73"/>
        <v>Adult</v>
      </c>
      <c r="G2364" t="s">
        <v>17</v>
      </c>
      <c r="H2364" t="s">
        <v>300</v>
      </c>
      <c r="I2364" t="e" vm="6">
        <v>#VALUE!</v>
      </c>
      <c r="J2364" t="s">
        <v>45</v>
      </c>
      <c r="K2364" s="1">
        <v>37757</v>
      </c>
      <c r="L2364" t="s">
        <v>18647</v>
      </c>
      <c r="M2364" t="s">
        <v>46</v>
      </c>
      <c r="N2364" t="s">
        <v>887</v>
      </c>
      <c r="O2364" t="s">
        <v>300</v>
      </c>
      <c r="P2364" t="s">
        <v>21</v>
      </c>
      <c r="Q2364" t="s">
        <v>18651</v>
      </c>
      <c r="R2364" t="s">
        <v>23</v>
      </c>
      <c r="S2364" t="s">
        <v>15669</v>
      </c>
    </row>
    <row r="2365" spans="1:19" x14ac:dyDescent="0.3">
      <c r="A2365">
        <v>4147</v>
      </c>
      <c r="B2365" t="s">
        <v>7826</v>
      </c>
      <c r="C2365" s="1">
        <v>41229</v>
      </c>
      <c r="D2365" s="1" t="str">
        <f t="shared" si="72"/>
        <v>November</v>
      </c>
      <c r="E2365">
        <v>43</v>
      </c>
      <c r="F2365" t="str">
        <f t="shared" si="73"/>
        <v>Adult</v>
      </c>
      <c r="G2365" t="s">
        <v>17</v>
      </c>
      <c r="H2365" t="s">
        <v>1430</v>
      </c>
      <c r="I2365" t="e" vm="2">
        <v>#VALUE!</v>
      </c>
      <c r="J2365" t="s">
        <v>45</v>
      </c>
      <c r="K2365" s="1">
        <v>41229</v>
      </c>
      <c r="L2365" t="s">
        <v>18647</v>
      </c>
      <c r="M2365" t="s">
        <v>290</v>
      </c>
      <c r="N2365" t="s">
        <v>1430</v>
      </c>
      <c r="O2365" t="s">
        <v>311</v>
      </c>
      <c r="P2365" t="s">
        <v>21</v>
      </c>
      <c r="Q2365" t="s">
        <v>18651</v>
      </c>
      <c r="R2365" t="s">
        <v>23</v>
      </c>
      <c r="S2365" t="s">
        <v>7827</v>
      </c>
    </row>
    <row r="2366" spans="1:19" x14ac:dyDescent="0.3">
      <c r="A2366">
        <v>5675</v>
      </c>
      <c r="B2366" t="s">
        <v>10392</v>
      </c>
      <c r="C2366" s="1">
        <v>39809</v>
      </c>
      <c r="D2366" s="1" t="str">
        <f t="shared" si="72"/>
        <v>December</v>
      </c>
      <c r="E2366">
        <v>21</v>
      </c>
      <c r="F2366" t="str">
        <f t="shared" si="73"/>
        <v>Adult</v>
      </c>
      <c r="G2366" t="s">
        <v>17</v>
      </c>
      <c r="H2366" t="s">
        <v>43</v>
      </c>
      <c r="I2366" t="e" vm="5">
        <v>#VALUE!</v>
      </c>
      <c r="J2366" t="s">
        <v>45</v>
      </c>
      <c r="K2366" s="1">
        <v>39809</v>
      </c>
      <c r="L2366" t="s">
        <v>18647</v>
      </c>
      <c r="M2366" t="s">
        <v>18651</v>
      </c>
      <c r="N2366" t="s">
        <v>321</v>
      </c>
      <c r="O2366" t="s">
        <v>44</v>
      </c>
      <c r="P2366" t="s">
        <v>888</v>
      </c>
      <c r="Q2366" t="s">
        <v>18651</v>
      </c>
      <c r="R2366" t="s">
        <v>23</v>
      </c>
      <c r="S2366" t="s">
        <v>10393</v>
      </c>
    </row>
    <row r="2367" spans="1:19" x14ac:dyDescent="0.3">
      <c r="A2367">
        <v>3956</v>
      </c>
      <c r="B2367" t="s">
        <v>7450</v>
      </c>
      <c r="C2367" s="1">
        <v>41661</v>
      </c>
      <c r="D2367" s="1" t="str">
        <f t="shared" si="72"/>
        <v>January</v>
      </c>
      <c r="E2367">
        <v>21</v>
      </c>
      <c r="F2367" t="str">
        <f t="shared" si="73"/>
        <v>Adult</v>
      </c>
      <c r="G2367" t="s">
        <v>17</v>
      </c>
      <c r="H2367" t="s">
        <v>883</v>
      </c>
      <c r="I2367" t="e" vm="7">
        <v>#VALUE!</v>
      </c>
      <c r="J2367" t="s">
        <v>45</v>
      </c>
      <c r="K2367" s="1">
        <v>41661</v>
      </c>
      <c r="L2367" t="s">
        <v>18647</v>
      </c>
      <c r="M2367" t="s">
        <v>290</v>
      </c>
      <c r="N2367" t="s">
        <v>884</v>
      </c>
      <c r="O2367" t="s">
        <v>316</v>
      </c>
      <c r="P2367" t="s">
        <v>21</v>
      </c>
      <c r="Q2367" t="s">
        <v>40</v>
      </c>
      <c r="R2367" t="s">
        <v>23</v>
      </c>
      <c r="S2367" t="s">
        <v>7451</v>
      </c>
    </row>
    <row r="2368" spans="1:19" x14ac:dyDescent="0.3">
      <c r="A2368">
        <v>2941</v>
      </c>
      <c r="B2368" t="s">
        <v>5740</v>
      </c>
      <c r="C2368" s="1">
        <v>41844</v>
      </c>
      <c r="D2368" s="1" t="str">
        <f t="shared" si="72"/>
        <v>July</v>
      </c>
      <c r="E2368">
        <v>23</v>
      </c>
      <c r="F2368" t="str">
        <f t="shared" si="73"/>
        <v>Adult</v>
      </c>
      <c r="G2368" t="s">
        <v>17</v>
      </c>
      <c r="H2368" t="s">
        <v>1267</v>
      </c>
      <c r="I2368" t="e" vm="8">
        <v>#VALUE!</v>
      </c>
      <c r="J2368" t="s">
        <v>45</v>
      </c>
      <c r="K2368" s="1">
        <v>41844</v>
      </c>
      <c r="L2368" t="s">
        <v>18647</v>
      </c>
      <c r="M2368" t="s">
        <v>46</v>
      </c>
      <c r="N2368" t="s">
        <v>1268</v>
      </c>
      <c r="O2368" t="s">
        <v>47</v>
      </c>
      <c r="P2368" t="s">
        <v>21</v>
      </c>
      <c r="Q2368" t="s">
        <v>18651</v>
      </c>
      <c r="R2368" t="s">
        <v>23</v>
      </c>
      <c r="S2368" t="s">
        <v>5738</v>
      </c>
    </row>
    <row r="2369" spans="1:19" x14ac:dyDescent="0.3">
      <c r="A2369">
        <v>6024</v>
      </c>
      <c r="B2369" t="s">
        <v>10863</v>
      </c>
      <c r="C2369" s="1">
        <v>39596</v>
      </c>
      <c r="D2369" s="1" t="str">
        <f t="shared" si="72"/>
        <v>May</v>
      </c>
      <c r="E2369">
        <v>22</v>
      </c>
      <c r="F2369" t="str">
        <f t="shared" si="73"/>
        <v>Adult</v>
      </c>
      <c r="G2369" t="s">
        <v>17</v>
      </c>
      <c r="H2369" t="s">
        <v>47</v>
      </c>
      <c r="I2369" t="e" vm="8">
        <v>#VALUE!</v>
      </c>
      <c r="J2369" t="s">
        <v>45</v>
      </c>
      <c r="K2369" s="1">
        <v>39597</v>
      </c>
      <c r="L2369" t="s">
        <v>18647</v>
      </c>
      <c r="M2369" t="s">
        <v>46</v>
      </c>
      <c r="N2369" t="s">
        <v>47</v>
      </c>
      <c r="O2369" t="s">
        <v>47</v>
      </c>
      <c r="P2369" t="s">
        <v>21</v>
      </c>
      <c r="Q2369" t="s">
        <v>40</v>
      </c>
      <c r="R2369" t="s">
        <v>23</v>
      </c>
      <c r="S2369" t="s">
        <v>10864</v>
      </c>
    </row>
    <row r="2370" spans="1:19" x14ac:dyDescent="0.3">
      <c r="A2370">
        <v>8368</v>
      </c>
      <c r="B2370" t="s">
        <v>14567</v>
      </c>
      <c r="C2370" s="1">
        <v>38120</v>
      </c>
      <c r="D2370" s="1" t="str">
        <f t="shared" ref="D2370:D2433" si="74">TEXT(C2370,"mmmm")</f>
        <v>May</v>
      </c>
      <c r="E2370">
        <v>19</v>
      </c>
      <c r="F2370" t="str">
        <f t="shared" ref="F2370:F2433" si="75">IF(E2370&gt;=50, "Old Age", IF(E2370&gt;=20, "Adult", IF(E2370&gt;=13, "Teenage", "Kid")))</f>
        <v>Teenage</v>
      </c>
      <c r="G2370" t="s">
        <v>17</v>
      </c>
      <c r="H2370" t="s">
        <v>887</v>
      </c>
      <c r="I2370" t="e" vm="6">
        <v>#VALUE!</v>
      </c>
      <c r="J2370" t="s">
        <v>45</v>
      </c>
      <c r="K2370" s="1">
        <v>38120</v>
      </c>
      <c r="L2370" t="s">
        <v>18647</v>
      </c>
      <c r="M2370" t="s">
        <v>46</v>
      </c>
      <c r="N2370" t="s">
        <v>300</v>
      </c>
      <c r="O2370" t="s">
        <v>300</v>
      </c>
      <c r="P2370" t="s">
        <v>21</v>
      </c>
      <c r="Q2370" t="s">
        <v>18651</v>
      </c>
      <c r="R2370" t="s">
        <v>23</v>
      </c>
      <c r="S2370" t="s">
        <v>14568</v>
      </c>
    </row>
    <row r="2371" spans="1:19" x14ac:dyDescent="0.3">
      <c r="A2371">
        <v>5313</v>
      </c>
      <c r="B2371" t="s">
        <v>9830</v>
      </c>
      <c r="C2371" s="1">
        <v>39817</v>
      </c>
      <c r="D2371" s="1" t="str">
        <f t="shared" si="74"/>
        <v>January</v>
      </c>
      <c r="E2371">
        <v>55</v>
      </c>
      <c r="F2371" t="str">
        <f t="shared" si="75"/>
        <v>Old Age</v>
      </c>
      <c r="G2371" t="s">
        <v>17</v>
      </c>
      <c r="H2371" t="s">
        <v>930</v>
      </c>
      <c r="I2371" t="e" vm="7">
        <v>#VALUE!</v>
      </c>
      <c r="J2371" t="s">
        <v>45</v>
      </c>
      <c r="K2371" s="1">
        <v>39817</v>
      </c>
      <c r="L2371" t="s">
        <v>18647</v>
      </c>
      <c r="M2371" t="s">
        <v>46</v>
      </c>
      <c r="N2371" t="s">
        <v>930</v>
      </c>
      <c r="O2371" t="s">
        <v>316</v>
      </c>
      <c r="P2371" t="s">
        <v>18651</v>
      </c>
      <c r="Q2371" t="s">
        <v>18651</v>
      </c>
      <c r="R2371" t="s">
        <v>23</v>
      </c>
      <c r="S2371" t="s">
        <v>9831</v>
      </c>
    </row>
    <row r="2372" spans="1:19" x14ac:dyDescent="0.3">
      <c r="A2372">
        <v>5832</v>
      </c>
      <c r="B2372" t="s">
        <v>10585</v>
      </c>
      <c r="C2372" s="1">
        <v>39809</v>
      </c>
      <c r="D2372" s="1" t="str">
        <f t="shared" si="74"/>
        <v>December</v>
      </c>
      <c r="E2372">
        <v>27</v>
      </c>
      <c r="F2372" t="str">
        <f t="shared" si="75"/>
        <v>Adult</v>
      </c>
      <c r="G2372" t="s">
        <v>17</v>
      </c>
      <c r="H2372" t="s">
        <v>47</v>
      </c>
      <c r="I2372" t="e" vm="8">
        <v>#VALUE!</v>
      </c>
      <c r="J2372" t="s">
        <v>45</v>
      </c>
      <c r="K2372" s="1">
        <v>39821</v>
      </c>
      <c r="L2372" t="s">
        <v>18647</v>
      </c>
      <c r="M2372" t="s">
        <v>290</v>
      </c>
      <c r="N2372" t="s">
        <v>47</v>
      </c>
      <c r="O2372" t="s">
        <v>47</v>
      </c>
      <c r="P2372" t="s">
        <v>21</v>
      </c>
      <c r="Q2372" t="s">
        <v>40</v>
      </c>
      <c r="R2372" t="s">
        <v>23</v>
      </c>
      <c r="S2372" t="s">
        <v>10584</v>
      </c>
    </row>
    <row r="2373" spans="1:19" x14ac:dyDescent="0.3">
      <c r="A2373">
        <v>9320</v>
      </c>
      <c r="B2373" t="s">
        <v>16059</v>
      </c>
      <c r="C2373" s="1">
        <v>37663</v>
      </c>
      <c r="D2373" s="1" t="str">
        <f t="shared" si="74"/>
        <v>February</v>
      </c>
      <c r="E2373">
        <v>24</v>
      </c>
      <c r="F2373" t="str">
        <f t="shared" si="75"/>
        <v>Adult</v>
      </c>
      <c r="G2373" t="s">
        <v>17</v>
      </c>
      <c r="H2373" t="s">
        <v>8496</v>
      </c>
      <c r="I2373" t="e" vm="8">
        <v>#VALUE!</v>
      </c>
      <c r="J2373" t="s">
        <v>45</v>
      </c>
      <c r="K2373" s="1">
        <v>37663</v>
      </c>
      <c r="L2373" t="s">
        <v>18647</v>
      </c>
      <c r="M2373" t="s">
        <v>290</v>
      </c>
      <c r="N2373" t="s">
        <v>321</v>
      </c>
      <c r="O2373" t="s">
        <v>44</v>
      </c>
      <c r="P2373" t="s">
        <v>21</v>
      </c>
      <c r="Q2373" t="s">
        <v>18651</v>
      </c>
      <c r="R2373" t="s">
        <v>23</v>
      </c>
      <c r="S2373" t="s">
        <v>16060</v>
      </c>
    </row>
    <row r="2374" spans="1:19" x14ac:dyDescent="0.3">
      <c r="A2374">
        <v>5534</v>
      </c>
      <c r="B2374" t="s">
        <v>10186</v>
      </c>
      <c r="C2374" s="1">
        <v>39813</v>
      </c>
      <c r="D2374" s="1" t="str">
        <f t="shared" si="74"/>
        <v>December</v>
      </c>
      <c r="E2374">
        <v>25</v>
      </c>
      <c r="F2374" t="str">
        <f t="shared" si="75"/>
        <v>Adult</v>
      </c>
      <c r="G2374" t="s">
        <v>17</v>
      </c>
      <c r="H2374" t="s">
        <v>347</v>
      </c>
      <c r="I2374" t="e" vm="8">
        <v>#VALUE!</v>
      </c>
      <c r="J2374" t="s">
        <v>45</v>
      </c>
      <c r="K2374" s="1">
        <v>39817</v>
      </c>
      <c r="L2374" t="s">
        <v>18647</v>
      </c>
      <c r="M2374" t="s">
        <v>46</v>
      </c>
      <c r="N2374" t="s">
        <v>347</v>
      </c>
      <c r="O2374" t="s">
        <v>47</v>
      </c>
      <c r="P2374" t="s">
        <v>21</v>
      </c>
      <c r="Q2374" t="s">
        <v>40</v>
      </c>
      <c r="R2374" t="s">
        <v>23</v>
      </c>
      <c r="S2374" t="s">
        <v>10187</v>
      </c>
    </row>
    <row r="2375" spans="1:19" x14ac:dyDescent="0.3">
      <c r="A2375">
        <v>2436</v>
      </c>
      <c r="B2375" t="s">
        <v>4917</v>
      </c>
      <c r="C2375" s="1">
        <v>41849</v>
      </c>
      <c r="D2375" s="1" t="str">
        <f t="shared" si="74"/>
        <v>July</v>
      </c>
      <c r="E2375">
        <v>51</v>
      </c>
      <c r="F2375" t="str">
        <f t="shared" si="75"/>
        <v>Old Age</v>
      </c>
      <c r="G2375" t="s">
        <v>17</v>
      </c>
      <c r="H2375" t="s">
        <v>310</v>
      </c>
      <c r="I2375" t="e" vm="2">
        <v>#VALUE!</v>
      </c>
      <c r="J2375" t="s">
        <v>45</v>
      </c>
      <c r="K2375" s="1">
        <v>41849</v>
      </c>
      <c r="L2375" t="s">
        <v>18647</v>
      </c>
      <c r="M2375" t="s">
        <v>46</v>
      </c>
      <c r="N2375" t="s">
        <v>312</v>
      </c>
      <c r="O2375" t="s">
        <v>311</v>
      </c>
      <c r="P2375" t="s">
        <v>21</v>
      </c>
      <c r="Q2375" t="s">
        <v>18651</v>
      </c>
      <c r="R2375" t="s">
        <v>23</v>
      </c>
      <c r="S2375" t="s">
        <v>4918</v>
      </c>
    </row>
    <row r="2376" spans="1:19" x14ac:dyDescent="0.3">
      <c r="A2376">
        <v>1038</v>
      </c>
      <c r="B2376" t="s">
        <v>2320</v>
      </c>
      <c r="C2376" s="1">
        <v>43361</v>
      </c>
      <c r="D2376" s="1" t="str">
        <f t="shared" si="74"/>
        <v>September</v>
      </c>
      <c r="E2376">
        <v>23</v>
      </c>
      <c r="F2376" t="str">
        <f t="shared" si="75"/>
        <v>Adult</v>
      </c>
      <c r="G2376" t="s">
        <v>17</v>
      </c>
      <c r="H2376" t="s">
        <v>1536</v>
      </c>
      <c r="I2376" t="e" vm="7">
        <v>#VALUE!</v>
      </c>
      <c r="J2376" t="s">
        <v>45</v>
      </c>
      <c r="K2376" s="1">
        <v>43361</v>
      </c>
      <c r="L2376" t="s">
        <v>18647</v>
      </c>
      <c r="M2376" t="s">
        <v>46</v>
      </c>
      <c r="N2376" t="s">
        <v>291</v>
      </c>
      <c r="O2376" t="s">
        <v>44</v>
      </c>
      <c r="P2376" t="s">
        <v>21</v>
      </c>
      <c r="Q2376" t="s">
        <v>22</v>
      </c>
      <c r="R2376" t="s">
        <v>23</v>
      </c>
      <c r="S2376" t="s">
        <v>2321</v>
      </c>
    </row>
    <row r="2377" spans="1:19" x14ac:dyDescent="0.3">
      <c r="A2377">
        <v>7370</v>
      </c>
      <c r="B2377" t="s">
        <v>12968</v>
      </c>
      <c r="C2377" s="1">
        <v>38876</v>
      </c>
      <c r="D2377" s="1" t="str">
        <f t="shared" si="74"/>
        <v>June</v>
      </c>
      <c r="E2377">
        <v>28</v>
      </c>
      <c r="F2377" t="str">
        <f t="shared" si="75"/>
        <v>Adult</v>
      </c>
      <c r="G2377" t="s">
        <v>17</v>
      </c>
      <c r="H2377" t="s">
        <v>300</v>
      </c>
      <c r="I2377" t="e" vm="6">
        <v>#VALUE!</v>
      </c>
      <c r="J2377" t="s">
        <v>45</v>
      </c>
      <c r="K2377" s="1">
        <v>38876</v>
      </c>
      <c r="L2377" t="s">
        <v>18647</v>
      </c>
      <c r="M2377" t="s">
        <v>290</v>
      </c>
      <c r="N2377" t="s">
        <v>887</v>
      </c>
      <c r="O2377" t="s">
        <v>300</v>
      </c>
      <c r="P2377" t="s">
        <v>21</v>
      </c>
      <c r="Q2377" t="s">
        <v>40</v>
      </c>
      <c r="R2377" t="s">
        <v>23</v>
      </c>
      <c r="S2377" t="s">
        <v>12966</v>
      </c>
    </row>
    <row r="2378" spans="1:19" x14ac:dyDescent="0.3">
      <c r="A2378">
        <v>7480</v>
      </c>
      <c r="B2378" t="s">
        <v>13150</v>
      </c>
      <c r="C2378" s="1">
        <v>38767</v>
      </c>
      <c r="D2378" s="1" t="str">
        <f t="shared" si="74"/>
        <v>February</v>
      </c>
      <c r="E2378">
        <v>16</v>
      </c>
      <c r="F2378" t="str">
        <f t="shared" si="75"/>
        <v>Teenage</v>
      </c>
      <c r="G2378" t="s">
        <v>17</v>
      </c>
      <c r="H2378" t="s">
        <v>90</v>
      </c>
      <c r="I2378" t="e" vm="9">
        <v>#VALUE!</v>
      </c>
      <c r="J2378" t="s">
        <v>20</v>
      </c>
      <c r="K2378" s="1">
        <v>38767</v>
      </c>
      <c r="L2378" t="s">
        <v>18647</v>
      </c>
      <c r="M2378" t="s">
        <v>290</v>
      </c>
      <c r="N2378" t="s">
        <v>90</v>
      </c>
      <c r="O2378" t="s">
        <v>90</v>
      </c>
      <c r="P2378" t="s">
        <v>21</v>
      </c>
      <c r="Q2378" t="s">
        <v>18651</v>
      </c>
      <c r="R2378" t="s">
        <v>23</v>
      </c>
      <c r="S2378" t="s">
        <v>13151</v>
      </c>
    </row>
    <row r="2379" spans="1:19" x14ac:dyDescent="0.3">
      <c r="A2379">
        <v>10307</v>
      </c>
      <c r="B2379" t="s">
        <v>17463</v>
      </c>
      <c r="C2379" s="1">
        <v>37344</v>
      </c>
      <c r="D2379" s="1" t="str">
        <f t="shared" si="74"/>
        <v>March</v>
      </c>
      <c r="E2379">
        <v>22</v>
      </c>
      <c r="F2379" t="str">
        <f t="shared" si="75"/>
        <v>Adult</v>
      </c>
      <c r="G2379" t="s">
        <v>17</v>
      </c>
      <c r="H2379" t="s">
        <v>9981</v>
      </c>
      <c r="I2379" t="e" vm="2">
        <v>#VALUE!</v>
      </c>
      <c r="J2379" t="s">
        <v>45</v>
      </c>
      <c r="K2379" s="1">
        <v>37344</v>
      </c>
      <c r="L2379" t="s">
        <v>18647</v>
      </c>
      <c r="M2379" t="s">
        <v>290</v>
      </c>
      <c r="N2379" t="s">
        <v>321</v>
      </c>
      <c r="O2379" t="s">
        <v>44</v>
      </c>
      <c r="P2379" t="s">
        <v>21</v>
      </c>
      <c r="Q2379" t="s">
        <v>18651</v>
      </c>
      <c r="R2379" t="s">
        <v>23</v>
      </c>
      <c r="S2379" t="s">
        <v>17464</v>
      </c>
    </row>
    <row r="2380" spans="1:19" x14ac:dyDescent="0.3">
      <c r="A2380">
        <v>5009</v>
      </c>
      <c r="B2380" t="s">
        <v>9337</v>
      </c>
      <c r="C2380" s="1">
        <v>39822</v>
      </c>
      <c r="D2380" s="1" t="str">
        <f t="shared" si="74"/>
        <v>January</v>
      </c>
      <c r="E2380">
        <v>30</v>
      </c>
      <c r="F2380" t="str">
        <f t="shared" si="75"/>
        <v>Adult</v>
      </c>
      <c r="G2380" t="s">
        <v>17</v>
      </c>
      <c r="H2380" t="s">
        <v>912</v>
      </c>
      <c r="I2380" t="e" vm="7">
        <v>#VALUE!</v>
      </c>
      <c r="J2380" t="s">
        <v>45</v>
      </c>
      <c r="K2380" s="1">
        <v>39822</v>
      </c>
      <c r="L2380" t="s">
        <v>18647</v>
      </c>
      <c r="M2380" t="s">
        <v>46</v>
      </c>
      <c r="N2380" t="s">
        <v>912</v>
      </c>
      <c r="O2380" t="s">
        <v>316</v>
      </c>
      <c r="P2380" t="s">
        <v>21</v>
      </c>
      <c r="Q2380" t="s">
        <v>40</v>
      </c>
      <c r="R2380" t="s">
        <v>23</v>
      </c>
      <c r="S2380" t="s">
        <v>9338</v>
      </c>
    </row>
    <row r="2381" spans="1:19" x14ac:dyDescent="0.3">
      <c r="A2381">
        <v>3172</v>
      </c>
      <c r="B2381" t="s">
        <v>6148</v>
      </c>
      <c r="C2381" s="1">
        <v>41842</v>
      </c>
      <c r="D2381" s="1" t="str">
        <f t="shared" si="74"/>
        <v>July</v>
      </c>
      <c r="E2381">
        <v>19</v>
      </c>
      <c r="F2381" t="str">
        <f t="shared" si="75"/>
        <v>Teenage</v>
      </c>
      <c r="G2381" t="s">
        <v>17</v>
      </c>
      <c r="H2381" t="s">
        <v>43</v>
      </c>
      <c r="I2381" t="e" vm="5">
        <v>#VALUE!</v>
      </c>
      <c r="J2381" t="s">
        <v>45</v>
      </c>
      <c r="K2381" s="1">
        <v>41849</v>
      </c>
      <c r="L2381" t="s">
        <v>18647</v>
      </c>
      <c r="M2381" t="s">
        <v>46</v>
      </c>
      <c r="N2381" t="s">
        <v>321</v>
      </c>
      <c r="O2381" t="s">
        <v>44</v>
      </c>
      <c r="P2381" t="s">
        <v>21</v>
      </c>
      <c r="Q2381" t="s">
        <v>18651</v>
      </c>
      <c r="R2381" t="s">
        <v>23</v>
      </c>
      <c r="S2381" t="s">
        <v>6149</v>
      </c>
    </row>
    <row r="2382" spans="1:19" x14ac:dyDescent="0.3">
      <c r="A2382">
        <v>1537</v>
      </c>
      <c r="B2382" t="s">
        <v>3335</v>
      </c>
      <c r="C2382" s="1">
        <v>42301</v>
      </c>
      <c r="D2382" s="1" t="str">
        <f t="shared" si="74"/>
        <v>October</v>
      </c>
      <c r="E2382">
        <v>17</v>
      </c>
      <c r="F2382" t="str">
        <f t="shared" si="75"/>
        <v>Teenage</v>
      </c>
      <c r="G2382" t="s">
        <v>17</v>
      </c>
      <c r="H2382" t="s">
        <v>831</v>
      </c>
      <c r="I2382" t="e" vm="4">
        <v>#VALUE!</v>
      </c>
      <c r="J2382" t="s">
        <v>20</v>
      </c>
      <c r="K2382" s="1">
        <v>42301</v>
      </c>
      <c r="L2382" t="s">
        <v>18647</v>
      </c>
      <c r="M2382" t="s">
        <v>18651</v>
      </c>
      <c r="N2382" t="s">
        <v>327</v>
      </c>
      <c r="O2382" t="s">
        <v>29</v>
      </c>
      <c r="P2382" t="s">
        <v>21</v>
      </c>
      <c r="Q2382" t="s">
        <v>22</v>
      </c>
      <c r="R2382" t="s">
        <v>23</v>
      </c>
      <c r="S2382" t="s">
        <v>3336</v>
      </c>
    </row>
    <row r="2383" spans="1:19" x14ac:dyDescent="0.3">
      <c r="A2383">
        <v>5640</v>
      </c>
      <c r="B2383" t="s">
        <v>10343</v>
      </c>
      <c r="C2383" s="1">
        <v>39809</v>
      </c>
      <c r="D2383" s="1" t="str">
        <f t="shared" si="74"/>
        <v>December</v>
      </c>
      <c r="E2383">
        <v>37</v>
      </c>
      <c r="F2383" t="str">
        <f t="shared" si="75"/>
        <v>Adult</v>
      </c>
      <c r="G2383" t="s">
        <v>17</v>
      </c>
      <c r="H2383" t="s">
        <v>43</v>
      </c>
      <c r="I2383" t="e" vm="5">
        <v>#VALUE!</v>
      </c>
      <c r="J2383" t="s">
        <v>45</v>
      </c>
      <c r="K2383" s="1">
        <v>39809</v>
      </c>
      <c r="L2383" t="s">
        <v>18647</v>
      </c>
      <c r="M2383" t="s">
        <v>18651</v>
      </c>
      <c r="N2383" t="s">
        <v>321</v>
      </c>
      <c r="O2383" t="s">
        <v>44</v>
      </c>
      <c r="P2383" t="s">
        <v>888</v>
      </c>
      <c r="Q2383" t="s">
        <v>18651</v>
      </c>
      <c r="R2383" t="s">
        <v>23</v>
      </c>
      <c r="S2383" t="s">
        <v>10280</v>
      </c>
    </row>
    <row r="2384" spans="1:19" x14ac:dyDescent="0.3">
      <c r="A2384">
        <v>4627</v>
      </c>
      <c r="B2384" t="s">
        <v>8693</v>
      </c>
      <c r="C2384" s="1">
        <v>39828</v>
      </c>
      <c r="D2384" s="1" t="str">
        <f t="shared" si="74"/>
        <v>January</v>
      </c>
      <c r="E2384">
        <v>13</v>
      </c>
      <c r="F2384" t="str">
        <f t="shared" si="75"/>
        <v>Teenage</v>
      </c>
      <c r="G2384" t="s">
        <v>17</v>
      </c>
      <c r="H2384" t="s">
        <v>43</v>
      </c>
      <c r="I2384" t="e" vm="5">
        <v>#VALUE!</v>
      </c>
      <c r="J2384" t="s">
        <v>45</v>
      </c>
      <c r="K2384" s="1">
        <v>39828</v>
      </c>
      <c r="L2384" t="s">
        <v>18647</v>
      </c>
      <c r="M2384" t="s">
        <v>46</v>
      </c>
      <c r="N2384" t="s">
        <v>321</v>
      </c>
      <c r="O2384" t="s">
        <v>44</v>
      </c>
      <c r="P2384" t="s">
        <v>21</v>
      </c>
      <c r="Q2384" t="s">
        <v>40</v>
      </c>
      <c r="R2384" t="s">
        <v>23</v>
      </c>
      <c r="S2384" t="s">
        <v>8694</v>
      </c>
    </row>
    <row r="2385" spans="1:19" x14ac:dyDescent="0.3">
      <c r="A2385">
        <v>5841</v>
      </c>
      <c r="B2385" t="s">
        <v>10594</v>
      </c>
      <c r="C2385" s="1">
        <v>39809</v>
      </c>
      <c r="D2385" s="1" t="str">
        <f t="shared" si="74"/>
        <v>December</v>
      </c>
      <c r="E2385">
        <v>35</v>
      </c>
      <c r="F2385" t="str">
        <f t="shared" si="75"/>
        <v>Adult</v>
      </c>
      <c r="G2385" t="s">
        <v>17</v>
      </c>
      <c r="H2385" t="s">
        <v>43</v>
      </c>
      <c r="I2385" t="e" vm="5">
        <v>#VALUE!</v>
      </c>
      <c r="J2385" t="s">
        <v>45</v>
      </c>
      <c r="K2385" s="1">
        <v>39809</v>
      </c>
      <c r="L2385" t="s">
        <v>18647</v>
      </c>
      <c r="M2385" t="s">
        <v>18651</v>
      </c>
      <c r="N2385" t="s">
        <v>930</v>
      </c>
      <c r="O2385" t="s">
        <v>316</v>
      </c>
      <c r="P2385" t="s">
        <v>888</v>
      </c>
      <c r="Q2385" t="s">
        <v>18651</v>
      </c>
      <c r="R2385" t="s">
        <v>23</v>
      </c>
      <c r="S2385" t="s">
        <v>10348</v>
      </c>
    </row>
    <row r="2386" spans="1:19" x14ac:dyDescent="0.3">
      <c r="A2386">
        <v>93</v>
      </c>
      <c r="B2386" t="s">
        <v>284</v>
      </c>
      <c r="C2386" s="1">
        <v>45059</v>
      </c>
      <c r="D2386" s="1" t="str">
        <f t="shared" si="74"/>
        <v>May</v>
      </c>
      <c r="E2386">
        <v>32</v>
      </c>
      <c r="F2386" t="str">
        <f t="shared" si="75"/>
        <v>Adult</v>
      </c>
      <c r="G2386" t="s">
        <v>17</v>
      </c>
      <c r="H2386" t="s">
        <v>285</v>
      </c>
      <c r="I2386" t="e" vm="4">
        <v>#VALUE!</v>
      </c>
      <c r="J2386" t="s">
        <v>20</v>
      </c>
      <c r="K2386" s="1">
        <v>45059</v>
      </c>
      <c r="L2386" t="s">
        <v>18647</v>
      </c>
      <c r="M2386" t="s">
        <v>18651</v>
      </c>
      <c r="N2386" t="s">
        <v>29</v>
      </c>
      <c r="O2386" t="s">
        <v>29</v>
      </c>
      <c r="P2386" t="s">
        <v>21</v>
      </c>
      <c r="Q2386" t="s">
        <v>22</v>
      </c>
      <c r="R2386" t="s">
        <v>23</v>
      </c>
      <c r="S2386" t="s">
        <v>286</v>
      </c>
    </row>
    <row r="2387" spans="1:19" x14ac:dyDescent="0.3">
      <c r="A2387">
        <v>2241</v>
      </c>
      <c r="B2387" t="s">
        <v>4581</v>
      </c>
      <c r="C2387" s="1">
        <v>41852</v>
      </c>
      <c r="D2387" s="1" t="str">
        <f t="shared" si="74"/>
        <v>August</v>
      </c>
      <c r="E2387">
        <v>21</v>
      </c>
      <c r="F2387" t="str">
        <f t="shared" si="75"/>
        <v>Adult</v>
      </c>
      <c r="G2387" t="s">
        <v>17</v>
      </c>
      <c r="H2387" t="s">
        <v>43</v>
      </c>
      <c r="I2387" t="e" vm="5">
        <v>#VALUE!</v>
      </c>
      <c r="J2387" t="s">
        <v>45</v>
      </c>
      <c r="K2387" s="1">
        <v>41852</v>
      </c>
      <c r="L2387" t="s">
        <v>18647</v>
      </c>
      <c r="M2387" t="s">
        <v>46</v>
      </c>
      <c r="N2387" t="s">
        <v>321</v>
      </c>
      <c r="O2387" t="s">
        <v>44</v>
      </c>
      <c r="P2387" t="s">
        <v>21</v>
      </c>
      <c r="Q2387" t="s">
        <v>22</v>
      </c>
      <c r="R2387" t="s">
        <v>23</v>
      </c>
      <c r="S2387" t="s">
        <v>4582</v>
      </c>
    </row>
    <row r="2388" spans="1:19" x14ac:dyDescent="0.3">
      <c r="A2388">
        <v>6332</v>
      </c>
      <c r="B2388" t="s">
        <v>11343</v>
      </c>
      <c r="C2388" s="1">
        <v>39485</v>
      </c>
      <c r="D2388" s="1" t="str">
        <f t="shared" si="74"/>
        <v>February</v>
      </c>
      <c r="E2388">
        <v>25</v>
      </c>
      <c r="F2388" t="str">
        <f t="shared" si="75"/>
        <v>Adult</v>
      </c>
      <c r="G2388" t="s">
        <v>17</v>
      </c>
      <c r="H2388" t="s">
        <v>912</v>
      </c>
      <c r="I2388" t="e" vm="7">
        <v>#VALUE!</v>
      </c>
      <c r="J2388" t="s">
        <v>45</v>
      </c>
      <c r="K2388" s="1">
        <v>39485</v>
      </c>
      <c r="L2388" t="s">
        <v>18647</v>
      </c>
      <c r="M2388" t="s">
        <v>290</v>
      </c>
      <c r="N2388" t="s">
        <v>321</v>
      </c>
      <c r="O2388" t="s">
        <v>44</v>
      </c>
      <c r="P2388" t="s">
        <v>21</v>
      </c>
      <c r="Q2388" t="s">
        <v>40</v>
      </c>
      <c r="R2388" t="s">
        <v>23</v>
      </c>
      <c r="S2388" t="s">
        <v>11342</v>
      </c>
    </row>
    <row r="2389" spans="1:19" x14ac:dyDescent="0.3">
      <c r="A2389">
        <v>8749</v>
      </c>
      <c r="B2389" t="s">
        <v>15167</v>
      </c>
      <c r="C2389" s="1">
        <v>37933</v>
      </c>
      <c r="D2389" s="1" t="str">
        <f t="shared" si="74"/>
        <v>November</v>
      </c>
      <c r="E2389">
        <v>11</v>
      </c>
      <c r="F2389" t="str">
        <f t="shared" si="75"/>
        <v>Kid</v>
      </c>
      <c r="G2389" t="s">
        <v>17</v>
      </c>
      <c r="H2389" t="s">
        <v>29</v>
      </c>
      <c r="I2389" t="e" vm="4">
        <v>#VALUE!</v>
      </c>
      <c r="J2389" t="s">
        <v>20</v>
      </c>
      <c r="K2389" s="1">
        <v>37934</v>
      </c>
      <c r="L2389" t="s">
        <v>18647</v>
      </c>
      <c r="M2389" t="s">
        <v>46</v>
      </c>
      <c r="N2389" t="s">
        <v>37</v>
      </c>
      <c r="O2389" t="s">
        <v>29</v>
      </c>
      <c r="P2389" t="s">
        <v>21</v>
      </c>
      <c r="Q2389" t="s">
        <v>22</v>
      </c>
      <c r="R2389" t="s">
        <v>23</v>
      </c>
      <c r="S2389" t="s">
        <v>15166</v>
      </c>
    </row>
    <row r="2390" spans="1:19" x14ac:dyDescent="0.3">
      <c r="A2390">
        <v>9282</v>
      </c>
      <c r="B2390" t="s">
        <v>16011</v>
      </c>
      <c r="C2390" s="1">
        <v>37672</v>
      </c>
      <c r="D2390" s="1" t="str">
        <f t="shared" si="74"/>
        <v>February</v>
      </c>
      <c r="E2390">
        <v>17</v>
      </c>
      <c r="F2390" t="str">
        <f t="shared" si="75"/>
        <v>Teenage</v>
      </c>
      <c r="G2390" t="s">
        <v>17</v>
      </c>
      <c r="H2390" t="s">
        <v>90</v>
      </c>
      <c r="I2390" t="e" vm="9">
        <v>#VALUE!</v>
      </c>
      <c r="J2390" t="s">
        <v>20</v>
      </c>
      <c r="K2390" s="1">
        <v>37672</v>
      </c>
      <c r="L2390" t="s">
        <v>18647</v>
      </c>
      <c r="M2390" t="s">
        <v>46</v>
      </c>
      <c r="N2390" t="s">
        <v>90</v>
      </c>
      <c r="O2390" t="s">
        <v>90</v>
      </c>
      <c r="P2390" t="s">
        <v>21</v>
      </c>
      <c r="Q2390" t="s">
        <v>18651</v>
      </c>
      <c r="R2390" t="s">
        <v>23</v>
      </c>
      <c r="S2390" t="s">
        <v>18651</v>
      </c>
    </row>
    <row r="2391" spans="1:19" x14ac:dyDescent="0.3">
      <c r="A2391">
        <v>1068</v>
      </c>
      <c r="B2391" t="s">
        <v>2379</v>
      </c>
      <c r="C2391" s="1">
        <v>43306</v>
      </c>
      <c r="D2391" s="1" t="str">
        <f t="shared" si="74"/>
        <v>July</v>
      </c>
      <c r="E2391">
        <v>28</v>
      </c>
      <c r="F2391" t="str">
        <f t="shared" si="75"/>
        <v>Adult</v>
      </c>
      <c r="G2391" t="s">
        <v>17</v>
      </c>
      <c r="H2391" t="s">
        <v>43</v>
      </c>
      <c r="I2391" t="e" vm="5">
        <v>#VALUE!</v>
      </c>
      <c r="J2391" t="s">
        <v>45</v>
      </c>
      <c r="K2391" s="1">
        <v>43306</v>
      </c>
      <c r="L2391" t="s">
        <v>18647</v>
      </c>
      <c r="M2391" t="s">
        <v>290</v>
      </c>
      <c r="N2391" t="s">
        <v>321</v>
      </c>
      <c r="O2391" t="s">
        <v>44</v>
      </c>
      <c r="P2391" t="s">
        <v>21</v>
      </c>
      <c r="Q2391" t="s">
        <v>916</v>
      </c>
      <c r="R2391" t="s">
        <v>23</v>
      </c>
      <c r="S2391" t="s">
        <v>2380</v>
      </c>
    </row>
    <row r="2392" spans="1:19" x14ac:dyDescent="0.3">
      <c r="A2392">
        <v>3493</v>
      </c>
      <c r="B2392" t="s">
        <v>6680</v>
      </c>
      <c r="C2392" s="1">
        <v>41840</v>
      </c>
      <c r="D2392" s="1" t="str">
        <f t="shared" si="74"/>
        <v>July</v>
      </c>
      <c r="E2392">
        <v>75</v>
      </c>
      <c r="F2392" t="str">
        <f t="shared" si="75"/>
        <v>Old Age</v>
      </c>
      <c r="G2392" t="s">
        <v>17</v>
      </c>
      <c r="H2392" t="s">
        <v>43</v>
      </c>
      <c r="I2392" t="e" vm="5">
        <v>#VALUE!</v>
      </c>
      <c r="J2392" t="s">
        <v>45</v>
      </c>
      <c r="K2392" s="1">
        <v>41840</v>
      </c>
      <c r="L2392" t="s">
        <v>18647</v>
      </c>
      <c r="M2392" t="s">
        <v>46</v>
      </c>
      <c r="N2392" t="s">
        <v>321</v>
      </c>
      <c r="O2392" t="s">
        <v>44</v>
      </c>
      <c r="P2392" t="s">
        <v>21</v>
      </c>
      <c r="Q2392" t="s">
        <v>916</v>
      </c>
      <c r="R2392" t="s">
        <v>23</v>
      </c>
      <c r="S2392" t="s">
        <v>6462</v>
      </c>
    </row>
    <row r="2393" spans="1:19" x14ac:dyDescent="0.3">
      <c r="A2393">
        <v>5160</v>
      </c>
      <c r="B2393" t="s">
        <v>9583</v>
      </c>
      <c r="C2393" s="1">
        <v>39819</v>
      </c>
      <c r="D2393" s="1" t="str">
        <f t="shared" si="74"/>
        <v>January</v>
      </c>
      <c r="E2393">
        <v>29</v>
      </c>
      <c r="F2393" t="str">
        <f t="shared" si="75"/>
        <v>Adult</v>
      </c>
      <c r="G2393" t="s">
        <v>17</v>
      </c>
      <c r="H2393" t="s">
        <v>909</v>
      </c>
      <c r="I2393" t="e" vm="8">
        <v>#VALUE!</v>
      </c>
      <c r="J2393" t="s">
        <v>45</v>
      </c>
      <c r="K2393" s="1">
        <v>39819</v>
      </c>
      <c r="L2393" t="s">
        <v>18647</v>
      </c>
      <c r="M2393" t="s">
        <v>46</v>
      </c>
      <c r="N2393" t="s">
        <v>2207</v>
      </c>
      <c r="O2393" t="s">
        <v>47</v>
      </c>
      <c r="P2393" t="s">
        <v>21</v>
      </c>
      <c r="Q2393" t="s">
        <v>40</v>
      </c>
      <c r="R2393" t="s">
        <v>23</v>
      </c>
      <c r="S2393" t="s">
        <v>8190</v>
      </c>
    </row>
    <row r="2394" spans="1:19" x14ac:dyDescent="0.3">
      <c r="A2394">
        <v>7782</v>
      </c>
      <c r="B2394" t="s">
        <v>13686</v>
      </c>
      <c r="C2394" s="1">
        <v>38342</v>
      </c>
      <c r="D2394" s="1" t="str">
        <f t="shared" si="74"/>
        <v>December</v>
      </c>
      <c r="E2394">
        <v>16</v>
      </c>
      <c r="F2394" t="str">
        <f t="shared" si="75"/>
        <v>Teenage</v>
      </c>
      <c r="G2394" t="s">
        <v>17</v>
      </c>
      <c r="H2394" t="s">
        <v>47</v>
      </c>
      <c r="I2394" t="e" vm="8">
        <v>#VALUE!</v>
      </c>
      <c r="J2394" t="s">
        <v>45</v>
      </c>
      <c r="K2394" s="1">
        <v>38381</v>
      </c>
      <c r="L2394" t="s">
        <v>18647</v>
      </c>
      <c r="M2394" t="s">
        <v>46</v>
      </c>
      <c r="N2394" t="s">
        <v>47</v>
      </c>
      <c r="O2394" t="s">
        <v>47</v>
      </c>
      <c r="P2394" t="s">
        <v>21</v>
      </c>
      <c r="Q2394" t="s">
        <v>916</v>
      </c>
      <c r="R2394" t="s">
        <v>23</v>
      </c>
      <c r="S2394" t="s">
        <v>13687</v>
      </c>
    </row>
    <row r="2395" spans="1:19" x14ac:dyDescent="0.3">
      <c r="A2395">
        <v>9558</v>
      </c>
      <c r="B2395" t="s">
        <v>16424</v>
      </c>
      <c r="C2395" s="1">
        <v>37563</v>
      </c>
      <c r="D2395" s="1" t="str">
        <f t="shared" si="74"/>
        <v>November</v>
      </c>
      <c r="E2395">
        <v>22</v>
      </c>
      <c r="F2395" t="str">
        <f t="shared" si="75"/>
        <v>Adult</v>
      </c>
      <c r="G2395" t="s">
        <v>17</v>
      </c>
      <c r="H2395" t="s">
        <v>11048</v>
      </c>
      <c r="I2395" t="e" vm="5">
        <v>#VALUE!</v>
      </c>
      <c r="J2395" t="s">
        <v>45</v>
      </c>
      <c r="K2395" s="1">
        <v>37563</v>
      </c>
      <c r="L2395" t="s">
        <v>18647</v>
      </c>
      <c r="M2395" t="s">
        <v>46</v>
      </c>
      <c r="N2395" t="s">
        <v>300</v>
      </c>
      <c r="O2395" t="s">
        <v>300</v>
      </c>
      <c r="P2395" t="s">
        <v>21</v>
      </c>
      <c r="Q2395" t="s">
        <v>916</v>
      </c>
      <c r="R2395" t="s">
        <v>23</v>
      </c>
      <c r="S2395" t="s">
        <v>16425</v>
      </c>
    </row>
    <row r="2396" spans="1:19" x14ac:dyDescent="0.3">
      <c r="A2396">
        <v>3904</v>
      </c>
      <c r="B2396" t="s">
        <v>7356</v>
      </c>
      <c r="C2396" s="1">
        <v>41828</v>
      </c>
      <c r="D2396" s="1" t="str">
        <f t="shared" si="74"/>
        <v>July</v>
      </c>
      <c r="E2396">
        <v>50</v>
      </c>
      <c r="F2396" t="str">
        <f t="shared" si="75"/>
        <v>Old Age</v>
      </c>
      <c r="G2396" t="s">
        <v>17</v>
      </c>
      <c r="H2396" t="s">
        <v>43</v>
      </c>
      <c r="I2396" t="e" vm="5">
        <v>#VALUE!</v>
      </c>
      <c r="J2396" t="s">
        <v>45</v>
      </c>
      <c r="K2396" s="1">
        <v>41828</v>
      </c>
      <c r="L2396" t="s">
        <v>18647</v>
      </c>
      <c r="M2396" t="s">
        <v>46</v>
      </c>
      <c r="N2396" t="s">
        <v>321</v>
      </c>
      <c r="O2396" t="s">
        <v>44</v>
      </c>
      <c r="P2396" t="s">
        <v>21</v>
      </c>
      <c r="Q2396" t="s">
        <v>40</v>
      </c>
      <c r="R2396" t="s">
        <v>23</v>
      </c>
      <c r="S2396" t="s">
        <v>7357</v>
      </c>
    </row>
    <row r="2397" spans="1:19" x14ac:dyDescent="0.3">
      <c r="A2397">
        <v>7115</v>
      </c>
      <c r="B2397" t="s">
        <v>12581</v>
      </c>
      <c r="C2397" s="1">
        <v>38947</v>
      </c>
      <c r="D2397" s="1" t="str">
        <f t="shared" si="74"/>
        <v>August</v>
      </c>
      <c r="E2397">
        <v>30</v>
      </c>
      <c r="F2397" t="str">
        <f t="shared" si="75"/>
        <v>Adult</v>
      </c>
      <c r="G2397" t="s">
        <v>17</v>
      </c>
      <c r="H2397" t="s">
        <v>8366</v>
      </c>
      <c r="I2397" t="e" vm="5">
        <v>#VALUE!</v>
      </c>
      <c r="J2397" t="s">
        <v>45</v>
      </c>
      <c r="K2397" s="1">
        <v>38947</v>
      </c>
      <c r="L2397" t="s">
        <v>18647</v>
      </c>
      <c r="M2397" t="s">
        <v>46</v>
      </c>
      <c r="N2397" t="s">
        <v>1164</v>
      </c>
      <c r="O2397" t="s">
        <v>311</v>
      </c>
      <c r="P2397" t="s">
        <v>21</v>
      </c>
      <c r="Q2397" t="s">
        <v>18651</v>
      </c>
      <c r="R2397" t="s">
        <v>23</v>
      </c>
      <c r="S2397" t="s">
        <v>12582</v>
      </c>
    </row>
    <row r="2398" spans="1:19" x14ac:dyDescent="0.3">
      <c r="A2398">
        <v>7878</v>
      </c>
      <c r="B2398" t="s">
        <v>13848</v>
      </c>
      <c r="C2398" s="1">
        <v>38285</v>
      </c>
      <c r="D2398" s="1" t="str">
        <f t="shared" si="74"/>
        <v>October</v>
      </c>
      <c r="E2398">
        <v>37</v>
      </c>
      <c r="F2398" t="str">
        <f t="shared" si="75"/>
        <v>Adult</v>
      </c>
      <c r="G2398" t="s">
        <v>17</v>
      </c>
      <c r="H2398" t="s">
        <v>47</v>
      </c>
      <c r="I2398" t="e" vm="8">
        <v>#VALUE!</v>
      </c>
      <c r="J2398" t="s">
        <v>45</v>
      </c>
      <c r="K2398" s="1">
        <v>38285</v>
      </c>
      <c r="L2398" t="s">
        <v>18647</v>
      </c>
      <c r="M2398" t="s">
        <v>46</v>
      </c>
      <c r="N2398" t="s">
        <v>47</v>
      </c>
      <c r="O2398" t="s">
        <v>47</v>
      </c>
      <c r="P2398" t="s">
        <v>21</v>
      </c>
      <c r="Q2398" t="s">
        <v>40</v>
      </c>
      <c r="R2398" t="s">
        <v>23</v>
      </c>
      <c r="S2398" t="s">
        <v>13840</v>
      </c>
    </row>
    <row r="2399" spans="1:19" x14ac:dyDescent="0.3">
      <c r="A2399">
        <v>2896</v>
      </c>
      <c r="B2399" t="s">
        <v>5664</v>
      </c>
      <c r="C2399" s="1">
        <v>41844</v>
      </c>
      <c r="D2399" s="1" t="str">
        <f t="shared" si="74"/>
        <v>July</v>
      </c>
      <c r="E2399">
        <v>32</v>
      </c>
      <c r="F2399" t="str">
        <f t="shared" si="75"/>
        <v>Adult</v>
      </c>
      <c r="G2399" t="s">
        <v>17</v>
      </c>
      <c r="H2399" t="s">
        <v>347</v>
      </c>
      <c r="I2399" t="e" vm="8">
        <v>#VALUE!</v>
      </c>
      <c r="J2399" t="s">
        <v>45</v>
      </c>
      <c r="K2399" s="1">
        <v>41844</v>
      </c>
      <c r="L2399" t="s">
        <v>18647</v>
      </c>
      <c r="M2399" t="s">
        <v>290</v>
      </c>
      <c r="N2399" t="s">
        <v>347</v>
      </c>
      <c r="O2399" t="s">
        <v>47</v>
      </c>
      <c r="P2399" t="s">
        <v>21</v>
      </c>
      <c r="Q2399" t="s">
        <v>40</v>
      </c>
      <c r="R2399" t="s">
        <v>23</v>
      </c>
      <c r="S2399" t="s">
        <v>5665</v>
      </c>
    </row>
    <row r="2400" spans="1:19" x14ac:dyDescent="0.3">
      <c r="A2400">
        <v>1046</v>
      </c>
      <c r="B2400" t="s">
        <v>2335</v>
      </c>
      <c r="C2400" s="1">
        <v>43350</v>
      </c>
      <c r="D2400" s="1" t="str">
        <f t="shared" si="74"/>
        <v>September</v>
      </c>
      <c r="E2400">
        <v>16</v>
      </c>
      <c r="F2400" t="str">
        <f t="shared" si="75"/>
        <v>Teenage</v>
      </c>
      <c r="G2400" t="s">
        <v>17</v>
      </c>
      <c r="H2400" t="s">
        <v>300</v>
      </c>
      <c r="I2400" t="e" vm="6">
        <v>#VALUE!</v>
      </c>
      <c r="J2400" t="s">
        <v>45</v>
      </c>
      <c r="K2400" s="1">
        <v>43351</v>
      </c>
      <c r="L2400" t="s">
        <v>18647</v>
      </c>
      <c r="M2400" t="s">
        <v>46</v>
      </c>
      <c r="N2400" t="s">
        <v>300</v>
      </c>
      <c r="O2400" t="s">
        <v>300</v>
      </c>
      <c r="P2400" t="s">
        <v>21</v>
      </c>
      <c r="Q2400" t="s">
        <v>22</v>
      </c>
      <c r="R2400" t="s">
        <v>23</v>
      </c>
      <c r="S2400" t="s">
        <v>2336</v>
      </c>
    </row>
    <row r="2401" spans="1:19" x14ac:dyDescent="0.3">
      <c r="A2401">
        <v>2044</v>
      </c>
      <c r="B2401" t="s">
        <v>4256</v>
      </c>
      <c r="C2401" s="1">
        <v>41852</v>
      </c>
      <c r="D2401" s="1" t="str">
        <f t="shared" si="74"/>
        <v>August</v>
      </c>
      <c r="E2401">
        <v>15</v>
      </c>
      <c r="F2401" t="str">
        <f t="shared" si="75"/>
        <v>Teenage</v>
      </c>
      <c r="G2401" t="s">
        <v>17</v>
      </c>
      <c r="H2401" t="s">
        <v>300</v>
      </c>
      <c r="I2401" t="e" vm="6">
        <v>#VALUE!</v>
      </c>
      <c r="J2401" t="s">
        <v>45</v>
      </c>
      <c r="K2401" s="1">
        <v>41852</v>
      </c>
      <c r="L2401" t="s">
        <v>18647</v>
      </c>
      <c r="M2401" t="s">
        <v>46</v>
      </c>
      <c r="N2401" t="s">
        <v>300</v>
      </c>
      <c r="O2401" t="s">
        <v>300</v>
      </c>
      <c r="P2401" t="s">
        <v>21</v>
      </c>
      <c r="Q2401" t="s">
        <v>18651</v>
      </c>
      <c r="R2401" t="s">
        <v>23</v>
      </c>
      <c r="S2401" t="s">
        <v>4257</v>
      </c>
    </row>
    <row r="2402" spans="1:19" x14ac:dyDescent="0.3">
      <c r="A2402">
        <v>4759</v>
      </c>
      <c r="B2402" t="s">
        <v>8916</v>
      </c>
      <c r="C2402" s="1">
        <v>39827</v>
      </c>
      <c r="D2402" s="1" t="str">
        <f t="shared" si="74"/>
        <v>January</v>
      </c>
      <c r="E2402">
        <v>81</v>
      </c>
      <c r="F2402" t="str">
        <f t="shared" si="75"/>
        <v>Old Age</v>
      </c>
      <c r="G2402" t="s">
        <v>17</v>
      </c>
      <c r="H2402" t="s">
        <v>43</v>
      </c>
      <c r="I2402" t="e" vm="5">
        <v>#VALUE!</v>
      </c>
      <c r="J2402" t="s">
        <v>45</v>
      </c>
      <c r="K2402" s="1">
        <v>39827</v>
      </c>
      <c r="L2402" t="s">
        <v>18647</v>
      </c>
      <c r="M2402" t="s">
        <v>46</v>
      </c>
      <c r="N2402" t="s">
        <v>321</v>
      </c>
      <c r="O2402" t="s">
        <v>44</v>
      </c>
      <c r="P2402" t="s">
        <v>21</v>
      </c>
      <c r="Q2402" t="s">
        <v>40</v>
      </c>
      <c r="R2402" t="s">
        <v>23</v>
      </c>
      <c r="S2402" t="s">
        <v>8917</v>
      </c>
    </row>
    <row r="2403" spans="1:19" x14ac:dyDescent="0.3">
      <c r="A2403">
        <v>4178</v>
      </c>
      <c r="B2403" t="s">
        <v>7885</v>
      </c>
      <c r="C2403" s="1">
        <v>41223</v>
      </c>
      <c r="D2403" s="1" t="str">
        <f t="shared" si="74"/>
        <v>November</v>
      </c>
      <c r="E2403">
        <v>17</v>
      </c>
      <c r="F2403" t="str">
        <f t="shared" si="75"/>
        <v>Teenage</v>
      </c>
      <c r="G2403" t="s">
        <v>17</v>
      </c>
      <c r="H2403" t="s">
        <v>43</v>
      </c>
      <c r="I2403" t="e" vm="5">
        <v>#VALUE!</v>
      </c>
      <c r="J2403" t="s">
        <v>45</v>
      </c>
      <c r="K2403" s="1">
        <v>41223</v>
      </c>
      <c r="L2403" t="s">
        <v>18647</v>
      </c>
      <c r="M2403" t="s">
        <v>46</v>
      </c>
      <c r="N2403" t="s">
        <v>321</v>
      </c>
      <c r="O2403" t="s">
        <v>44</v>
      </c>
      <c r="P2403" t="s">
        <v>21</v>
      </c>
      <c r="Q2403" t="s">
        <v>916</v>
      </c>
      <c r="R2403" t="s">
        <v>23</v>
      </c>
      <c r="S2403" t="s">
        <v>7886</v>
      </c>
    </row>
    <row r="2404" spans="1:19" x14ac:dyDescent="0.3">
      <c r="A2404">
        <v>1754</v>
      </c>
      <c r="B2404" t="s">
        <v>3754</v>
      </c>
      <c r="C2404" s="1">
        <v>41871</v>
      </c>
      <c r="D2404" s="1" t="str">
        <f t="shared" si="74"/>
        <v>August</v>
      </c>
      <c r="E2404">
        <v>21</v>
      </c>
      <c r="F2404" t="str">
        <f t="shared" si="75"/>
        <v>Adult</v>
      </c>
      <c r="G2404" t="s">
        <v>17</v>
      </c>
      <c r="H2404" t="s">
        <v>311</v>
      </c>
      <c r="I2404" t="e" vm="2">
        <v>#VALUE!</v>
      </c>
      <c r="J2404" t="s">
        <v>45</v>
      </c>
      <c r="K2404" s="1">
        <v>41871</v>
      </c>
      <c r="L2404" t="s">
        <v>18647</v>
      </c>
      <c r="M2404" t="s">
        <v>46</v>
      </c>
      <c r="N2404" t="s">
        <v>311</v>
      </c>
      <c r="O2404" t="s">
        <v>311</v>
      </c>
      <c r="P2404" t="s">
        <v>21</v>
      </c>
      <c r="Q2404" t="s">
        <v>40</v>
      </c>
      <c r="R2404" t="s">
        <v>23</v>
      </c>
      <c r="S2404" t="s">
        <v>3749</v>
      </c>
    </row>
    <row r="2405" spans="1:19" x14ac:dyDescent="0.3">
      <c r="A2405">
        <v>478</v>
      </c>
      <c r="B2405" t="s">
        <v>1183</v>
      </c>
      <c r="C2405" s="1">
        <v>44441</v>
      </c>
      <c r="D2405" s="1" t="str">
        <f t="shared" si="74"/>
        <v>September</v>
      </c>
      <c r="E2405">
        <v>27</v>
      </c>
      <c r="F2405" t="str">
        <f t="shared" si="75"/>
        <v>Adult</v>
      </c>
      <c r="G2405" t="s">
        <v>17</v>
      </c>
      <c r="H2405" t="s">
        <v>315</v>
      </c>
      <c r="I2405" t="e" vm="7">
        <v>#VALUE!</v>
      </c>
      <c r="J2405" t="s">
        <v>45</v>
      </c>
      <c r="K2405" s="1">
        <v>44441</v>
      </c>
      <c r="L2405" t="s">
        <v>18647</v>
      </c>
      <c r="M2405" t="s">
        <v>46</v>
      </c>
      <c r="N2405" t="s">
        <v>315</v>
      </c>
      <c r="O2405" t="s">
        <v>316</v>
      </c>
      <c r="P2405" t="s">
        <v>21</v>
      </c>
      <c r="Q2405" t="s">
        <v>22</v>
      </c>
      <c r="R2405" t="s">
        <v>23</v>
      </c>
      <c r="S2405" t="s">
        <v>1184</v>
      </c>
    </row>
    <row r="2406" spans="1:19" x14ac:dyDescent="0.3">
      <c r="A2406">
        <v>7663</v>
      </c>
      <c r="B2406" t="s">
        <v>13467</v>
      </c>
      <c r="C2406" s="1">
        <v>38490</v>
      </c>
      <c r="D2406" s="1" t="str">
        <f t="shared" si="74"/>
        <v>May</v>
      </c>
      <c r="E2406">
        <v>24</v>
      </c>
      <c r="F2406" t="str">
        <f t="shared" si="75"/>
        <v>Adult</v>
      </c>
      <c r="G2406" t="s">
        <v>17</v>
      </c>
      <c r="H2406" t="s">
        <v>47</v>
      </c>
      <c r="I2406" t="e" vm="8">
        <v>#VALUE!</v>
      </c>
      <c r="J2406" t="s">
        <v>45</v>
      </c>
      <c r="K2406" s="1">
        <v>38491</v>
      </c>
      <c r="L2406" t="s">
        <v>18647</v>
      </c>
      <c r="M2406" t="s">
        <v>290</v>
      </c>
      <c r="N2406" t="s">
        <v>47</v>
      </c>
      <c r="O2406" t="s">
        <v>47</v>
      </c>
      <c r="P2406" t="s">
        <v>21</v>
      </c>
      <c r="Q2406" t="s">
        <v>40</v>
      </c>
      <c r="R2406" t="s">
        <v>23</v>
      </c>
      <c r="S2406" t="s">
        <v>13468</v>
      </c>
    </row>
    <row r="2407" spans="1:19" x14ac:dyDescent="0.3">
      <c r="A2407">
        <v>7210</v>
      </c>
      <c r="B2407" t="s">
        <v>12734</v>
      </c>
      <c r="C2407" s="1">
        <v>38917</v>
      </c>
      <c r="D2407" s="1" t="str">
        <f t="shared" si="74"/>
        <v>July</v>
      </c>
      <c r="E2407">
        <v>27</v>
      </c>
      <c r="F2407" t="str">
        <f t="shared" si="75"/>
        <v>Adult</v>
      </c>
      <c r="G2407" t="s">
        <v>17</v>
      </c>
      <c r="H2407" t="s">
        <v>90</v>
      </c>
      <c r="I2407" t="e" vm="9">
        <v>#VALUE!</v>
      </c>
      <c r="J2407" t="s">
        <v>20</v>
      </c>
      <c r="K2407" s="1">
        <v>38917</v>
      </c>
      <c r="L2407" t="s">
        <v>18647</v>
      </c>
      <c r="M2407" t="s">
        <v>290</v>
      </c>
      <c r="N2407" t="s">
        <v>99</v>
      </c>
      <c r="O2407" t="s">
        <v>90</v>
      </c>
      <c r="P2407" t="s">
        <v>21</v>
      </c>
      <c r="Q2407" t="s">
        <v>18651</v>
      </c>
      <c r="R2407" t="s">
        <v>23</v>
      </c>
      <c r="S2407" t="s">
        <v>12733</v>
      </c>
    </row>
    <row r="2408" spans="1:19" x14ac:dyDescent="0.3">
      <c r="A2408">
        <v>791</v>
      </c>
      <c r="B2408" t="s">
        <v>1799</v>
      </c>
      <c r="C2408" s="1">
        <v>44005</v>
      </c>
      <c r="D2408" s="1" t="str">
        <f t="shared" si="74"/>
        <v>June</v>
      </c>
      <c r="E2408">
        <v>26</v>
      </c>
      <c r="F2408" t="str">
        <f t="shared" si="75"/>
        <v>Adult</v>
      </c>
      <c r="G2408" t="s">
        <v>17</v>
      </c>
      <c r="H2408" t="s">
        <v>1793</v>
      </c>
      <c r="I2408" t="e" vm="3">
        <v>#VALUE!</v>
      </c>
      <c r="J2408" t="s">
        <v>20</v>
      </c>
      <c r="K2408" s="1">
        <v>44005</v>
      </c>
      <c r="L2408" t="s">
        <v>18647</v>
      </c>
      <c r="M2408" t="s">
        <v>18651</v>
      </c>
      <c r="N2408" t="s">
        <v>1092</v>
      </c>
      <c r="O2408" t="s">
        <v>138</v>
      </c>
      <c r="P2408" t="s">
        <v>21</v>
      </c>
      <c r="Q2408" t="s">
        <v>22</v>
      </c>
      <c r="R2408" t="s">
        <v>23</v>
      </c>
      <c r="S2408" t="s">
        <v>1800</v>
      </c>
    </row>
    <row r="2409" spans="1:19" x14ac:dyDescent="0.3">
      <c r="A2409">
        <v>6924</v>
      </c>
      <c r="B2409" t="s">
        <v>12264</v>
      </c>
      <c r="C2409" s="1">
        <v>39027</v>
      </c>
      <c r="D2409" s="1" t="str">
        <f t="shared" si="74"/>
        <v>November</v>
      </c>
      <c r="E2409">
        <v>24</v>
      </c>
      <c r="F2409" t="str">
        <f t="shared" si="75"/>
        <v>Adult</v>
      </c>
      <c r="G2409" t="s">
        <v>17</v>
      </c>
      <c r="H2409" t="s">
        <v>912</v>
      </c>
      <c r="I2409" t="e" vm="7">
        <v>#VALUE!</v>
      </c>
      <c r="J2409" t="s">
        <v>45</v>
      </c>
      <c r="K2409" s="1">
        <v>39027</v>
      </c>
      <c r="L2409" t="s">
        <v>18647</v>
      </c>
      <c r="M2409" t="s">
        <v>290</v>
      </c>
      <c r="N2409" t="s">
        <v>321</v>
      </c>
      <c r="O2409" t="s">
        <v>44</v>
      </c>
      <c r="P2409" t="s">
        <v>21</v>
      </c>
      <c r="Q2409" t="s">
        <v>40</v>
      </c>
      <c r="R2409" t="s">
        <v>23</v>
      </c>
      <c r="S2409" t="s">
        <v>12263</v>
      </c>
    </row>
    <row r="2410" spans="1:19" x14ac:dyDescent="0.3">
      <c r="A2410">
        <v>4695</v>
      </c>
      <c r="B2410" t="s">
        <v>8809</v>
      </c>
      <c r="C2410" s="1">
        <v>39828</v>
      </c>
      <c r="D2410" s="1" t="str">
        <f t="shared" si="74"/>
        <v>January</v>
      </c>
      <c r="E2410">
        <v>21</v>
      </c>
      <c r="F2410" t="str">
        <f t="shared" si="75"/>
        <v>Adult</v>
      </c>
      <c r="G2410" t="s">
        <v>17</v>
      </c>
      <c r="H2410" t="s">
        <v>43</v>
      </c>
      <c r="I2410" t="e" vm="5">
        <v>#VALUE!</v>
      </c>
      <c r="J2410" t="s">
        <v>45</v>
      </c>
      <c r="K2410" s="1">
        <v>39828</v>
      </c>
      <c r="L2410" t="s">
        <v>18647</v>
      </c>
      <c r="M2410" t="s">
        <v>46</v>
      </c>
      <c r="N2410" t="s">
        <v>321</v>
      </c>
      <c r="O2410" t="s">
        <v>44</v>
      </c>
      <c r="P2410" t="s">
        <v>21</v>
      </c>
      <c r="Q2410" t="s">
        <v>40</v>
      </c>
      <c r="R2410" t="s">
        <v>23</v>
      </c>
      <c r="S2410" t="s">
        <v>8795</v>
      </c>
    </row>
    <row r="2411" spans="1:19" x14ac:dyDescent="0.3">
      <c r="A2411">
        <v>3095</v>
      </c>
      <c r="B2411" t="s">
        <v>6005</v>
      </c>
      <c r="C2411" s="1">
        <v>41843</v>
      </c>
      <c r="D2411" s="1" t="str">
        <f t="shared" si="74"/>
        <v>July</v>
      </c>
      <c r="E2411">
        <v>20</v>
      </c>
      <c r="F2411" t="str">
        <f t="shared" si="75"/>
        <v>Adult</v>
      </c>
      <c r="G2411" t="s">
        <v>17</v>
      </c>
      <c r="H2411" t="s">
        <v>930</v>
      </c>
      <c r="I2411" t="e" vm="7">
        <v>#VALUE!</v>
      </c>
      <c r="J2411" t="s">
        <v>45</v>
      </c>
      <c r="K2411" s="1">
        <v>41843</v>
      </c>
      <c r="L2411" t="s">
        <v>18647</v>
      </c>
      <c r="M2411" t="s">
        <v>290</v>
      </c>
      <c r="N2411" t="s">
        <v>930</v>
      </c>
      <c r="O2411" t="s">
        <v>316</v>
      </c>
      <c r="P2411" t="s">
        <v>21</v>
      </c>
      <c r="Q2411" t="s">
        <v>40</v>
      </c>
      <c r="R2411" t="s">
        <v>23</v>
      </c>
      <c r="S2411" t="s">
        <v>6006</v>
      </c>
    </row>
    <row r="2412" spans="1:19" x14ac:dyDescent="0.3">
      <c r="A2412">
        <v>8204</v>
      </c>
      <c r="B2412" t="s">
        <v>14310</v>
      </c>
      <c r="C2412" s="1">
        <v>38193</v>
      </c>
      <c r="D2412" s="1" t="str">
        <f t="shared" si="74"/>
        <v>July</v>
      </c>
      <c r="E2412">
        <v>16</v>
      </c>
      <c r="F2412" t="str">
        <f t="shared" si="75"/>
        <v>Teenage</v>
      </c>
      <c r="G2412" t="s">
        <v>17</v>
      </c>
      <c r="H2412" t="s">
        <v>19</v>
      </c>
      <c r="I2412" t="e" vm="12">
        <v>#VALUE!</v>
      </c>
      <c r="J2412" t="s">
        <v>20</v>
      </c>
      <c r="K2412" s="1">
        <v>38193</v>
      </c>
      <c r="L2412" t="s">
        <v>18647</v>
      </c>
      <c r="M2412" t="s">
        <v>46</v>
      </c>
      <c r="N2412" t="s">
        <v>19</v>
      </c>
      <c r="O2412" t="s">
        <v>19</v>
      </c>
      <c r="P2412" t="s">
        <v>21</v>
      </c>
      <c r="Q2412" t="s">
        <v>18651</v>
      </c>
      <c r="R2412" t="s">
        <v>23</v>
      </c>
      <c r="S2412" t="s">
        <v>14305</v>
      </c>
    </row>
    <row r="2413" spans="1:19" x14ac:dyDescent="0.3">
      <c r="A2413">
        <v>4327</v>
      </c>
      <c r="B2413" t="s">
        <v>8153</v>
      </c>
      <c r="C2413" s="1">
        <v>40642</v>
      </c>
      <c r="D2413" s="1" t="str">
        <f t="shared" si="74"/>
        <v>April</v>
      </c>
      <c r="E2413">
        <v>22</v>
      </c>
      <c r="F2413" t="str">
        <f t="shared" si="75"/>
        <v>Adult</v>
      </c>
      <c r="G2413" t="s">
        <v>17</v>
      </c>
      <c r="H2413" t="s">
        <v>43</v>
      </c>
      <c r="I2413" t="e" vm="5">
        <v>#VALUE!</v>
      </c>
      <c r="J2413" t="s">
        <v>45</v>
      </c>
      <c r="K2413" s="1">
        <v>40642</v>
      </c>
      <c r="L2413" t="s">
        <v>18647</v>
      </c>
      <c r="M2413" t="s">
        <v>290</v>
      </c>
      <c r="N2413" t="s">
        <v>321</v>
      </c>
      <c r="O2413" t="s">
        <v>44</v>
      </c>
      <c r="P2413" t="s">
        <v>21</v>
      </c>
      <c r="Q2413" t="s">
        <v>40</v>
      </c>
      <c r="R2413" t="s">
        <v>23</v>
      </c>
      <c r="S2413" t="s">
        <v>8154</v>
      </c>
    </row>
    <row r="2414" spans="1:19" x14ac:dyDescent="0.3">
      <c r="A2414">
        <v>6675</v>
      </c>
      <c r="B2414" t="s">
        <v>11863</v>
      </c>
      <c r="C2414" s="1">
        <v>39268</v>
      </c>
      <c r="D2414" s="1" t="str">
        <f t="shared" si="74"/>
        <v>July</v>
      </c>
      <c r="E2414">
        <v>22</v>
      </c>
      <c r="F2414" t="str">
        <f t="shared" si="75"/>
        <v>Adult</v>
      </c>
      <c r="G2414" t="s">
        <v>17</v>
      </c>
      <c r="H2414" t="s">
        <v>1164</v>
      </c>
      <c r="I2414" t="e" vm="2">
        <v>#VALUE!</v>
      </c>
      <c r="J2414" t="s">
        <v>45</v>
      </c>
      <c r="K2414" s="1">
        <v>39268</v>
      </c>
      <c r="L2414" t="s">
        <v>18647</v>
      </c>
      <c r="M2414" t="s">
        <v>290</v>
      </c>
      <c r="N2414" t="s">
        <v>1164</v>
      </c>
      <c r="O2414" t="s">
        <v>311</v>
      </c>
      <c r="P2414" t="s">
        <v>21</v>
      </c>
      <c r="Q2414" t="s">
        <v>40</v>
      </c>
      <c r="R2414" t="s">
        <v>23</v>
      </c>
      <c r="S2414" t="s">
        <v>11854</v>
      </c>
    </row>
    <row r="2415" spans="1:19" x14ac:dyDescent="0.3">
      <c r="A2415">
        <v>1194</v>
      </c>
      <c r="B2415" t="s">
        <v>2603</v>
      </c>
      <c r="C2415" s="1">
        <v>43210</v>
      </c>
      <c r="D2415" s="1" t="str">
        <f t="shared" si="74"/>
        <v>April</v>
      </c>
      <c r="E2415">
        <v>24</v>
      </c>
      <c r="F2415" t="str">
        <f t="shared" si="75"/>
        <v>Adult</v>
      </c>
      <c r="G2415" t="s">
        <v>17</v>
      </c>
      <c r="H2415" t="s">
        <v>315</v>
      </c>
      <c r="I2415" t="e" vm="7">
        <v>#VALUE!</v>
      </c>
      <c r="J2415" t="s">
        <v>45</v>
      </c>
      <c r="K2415" s="1">
        <v>43210</v>
      </c>
      <c r="L2415" t="s">
        <v>18647</v>
      </c>
      <c r="M2415" t="s">
        <v>46</v>
      </c>
      <c r="N2415" t="s">
        <v>315</v>
      </c>
      <c r="O2415" t="s">
        <v>316</v>
      </c>
      <c r="P2415" t="s">
        <v>21</v>
      </c>
      <c r="Q2415" t="s">
        <v>22</v>
      </c>
      <c r="R2415" t="s">
        <v>23</v>
      </c>
      <c r="S2415" t="s">
        <v>2604</v>
      </c>
    </row>
    <row r="2416" spans="1:19" x14ac:dyDescent="0.3">
      <c r="A2416">
        <v>2674</v>
      </c>
      <c r="B2416" t="s">
        <v>5303</v>
      </c>
      <c r="C2416" s="1">
        <v>41848</v>
      </c>
      <c r="D2416" s="1" t="str">
        <f t="shared" si="74"/>
        <v>July</v>
      </c>
      <c r="E2416">
        <v>20</v>
      </c>
      <c r="F2416" t="str">
        <f t="shared" si="75"/>
        <v>Adult</v>
      </c>
      <c r="G2416" t="s">
        <v>17</v>
      </c>
      <c r="H2416" t="s">
        <v>47</v>
      </c>
      <c r="I2416" t="e" vm="8">
        <v>#VALUE!</v>
      </c>
      <c r="J2416" t="s">
        <v>45</v>
      </c>
      <c r="K2416" s="1">
        <v>41848</v>
      </c>
      <c r="L2416" t="s">
        <v>18647</v>
      </c>
      <c r="M2416" t="s">
        <v>46</v>
      </c>
      <c r="N2416" t="s">
        <v>47</v>
      </c>
      <c r="O2416" t="s">
        <v>47</v>
      </c>
      <c r="P2416" t="s">
        <v>21</v>
      </c>
      <c r="Q2416" t="s">
        <v>18651</v>
      </c>
      <c r="R2416" t="s">
        <v>23</v>
      </c>
      <c r="S2416" t="s">
        <v>5300</v>
      </c>
    </row>
    <row r="2417" spans="1:19" x14ac:dyDescent="0.3">
      <c r="A2417">
        <v>3891</v>
      </c>
      <c r="B2417" t="s">
        <v>7332</v>
      </c>
      <c r="C2417" s="1">
        <v>41828</v>
      </c>
      <c r="D2417" s="1" t="str">
        <f t="shared" si="74"/>
        <v>July</v>
      </c>
      <c r="E2417">
        <v>14</v>
      </c>
      <c r="F2417" t="str">
        <f t="shared" si="75"/>
        <v>Teenage</v>
      </c>
      <c r="G2417" t="s">
        <v>17</v>
      </c>
      <c r="H2417" t="s">
        <v>315</v>
      </c>
      <c r="I2417" t="e" vm="7">
        <v>#VALUE!</v>
      </c>
      <c r="J2417" t="s">
        <v>45</v>
      </c>
      <c r="K2417" s="1">
        <v>41828</v>
      </c>
      <c r="L2417" t="s">
        <v>18647</v>
      </c>
      <c r="M2417" t="s">
        <v>46</v>
      </c>
      <c r="N2417" t="s">
        <v>315</v>
      </c>
      <c r="O2417" t="s">
        <v>316</v>
      </c>
      <c r="P2417" t="s">
        <v>21</v>
      </c>
      <c r="Q2417" t="s">
        <v>18651</v>
      </c>
      <c r="R2417" t="s">
        <v>23</v>
      </c>
      <c r="S2417" t="s">
        <v>7333</v>
      </c>
    </row>
    <row r="2418" spans="1:19" x14ac:dyDescent="0.3">
      <c r="A2418">
        <v>4239</v>
      </c>
      <c r="B2418" t="s">
        <v>7996</v>
      </c>
      <c r="C2418" s="1">
        <v>40979</v>
      </c>
      <c r="D2418" s="1" t="str">
        <f t="shared" si="74"/>
        <v>March</v>
      </c>
      <c r="E2418">
        <v>22</v>
      </c>
      <c r="F2418" t="str">
        <f t="shared" si="75"/>
        <v>Adult</v>
      </c>
      <c r="G2418" t="s">
        <v>17</v>
      </c>
      <c r="H2418" t="s">
        <v>43</v>
      </c>
      <c r="I2418" t="e" vm="5">
        <v>#VALUE!</v>
      </c>
      <c r="J2418" t="s">
        <v>45</v>
      </c>
      <c r="K2418" s="1">
        <v>40979</v>
      </c>
      <c r="L2418" t="s">
        <v>18647</v>
      </c>
      <c r="M2418" t="s">
        <v>290</v>
      </c>
      <c r="N2418" t="s">
        <v>321</v>
      </c>
      <c r="O2418" t="s">
        <v>44</v>
      </c>
      <c r="P2418" t="s">
        <v>21</v>
      </c>
      <c r="Q2418" t="s">
        <v>40</v>
      </c>
      <c r="R2418" t="s">
        <v>23</v>
      </c>
      <c r="S2418" t="s">
        <v>7997</v>
      </c>
    </row>
    <row r="2419" spans="1:19" x14ac:dyDescent="0.3">
      <c r="A2419">
        <v>6544</v>
      </c>
      <c r="B2419" t="s">
        <v>11661</v>
      </c>
      <c r="C2419" s="1">
        <v>39381</v>
      </c>
      <c r="D2419" s="1" t="str">
        <f t="shared" si="74"/>
        <v>October</v>
      </c>
      <c r="E2419">
        <v>18</v>
      </c>
      <c r="F2419" t="str">
        <f t="shared" si="75"/>
        <v>Teenage</v>
      </c>
      <c r="G2419" t="s">
        <v>17</v>
      </c>
      <c r="H2419" t="s">
        <v>43</v>
      </c>
      <c r="I2419" t="e" vm="5">
        <v>#VALUE!</v>
      </c>
      <c r="J2419" t="s">
        <v>45</v>
      </c>
      <c r="K2419" s="1">
        <v>39381</v>
      </c>
      <c r="L2419" t="s">
        <v>18647</v>
      </c>
      <c r="M2419" t="s">
        <v>290</v>
      </c>
      <c r="N2419" t="s">
        <v>321</v>
      </c>
      <c r="O2419" t="s">
        <v>44</v>
      </c>
      <c r="P2419" t="s">
        <v>21</v>
      </c>
      <c r="Q2419" t="s">
        <v>916</v>
      </c>
      <c r="R2419" t="s">
        <v>23</v>
      </c>
      <c r="S2419" t="s">
        <v>11540</v>
      </c>
    </row>
    <row r="2420" spans="1:19" x14ac:dyDescent="0.3">
      <c r="A2420">
        <v>1803</v>
      </c>
      <c r="B2420" t="s">
        <v>3846</v>
      </c>
      <c r="C2420" s="1">
        <v>41859</v>
      </c>
      <c r="D2420" s="1" t="str">
        <f t="shared" si="74"/>
        <v>August</v>
      </c>
      <c r="E2420">
        <v>21</v>
      </c>
      <c r="F2420" t="str">
        <f t="shared" si="75"/>
        <v>Adult</v>
      </c>
      <c r="G2420" t="s">
        <v>17</v>
      </c>
      <c r="H2420" t="s">
        <v>300</v>
      </c>
      <c r="I2420" t="e" vm="6">
        <v>#VALUE!</v>
      </c>
      <c r="J2420" t="s">
        <v>45</v>
      </c>
      <c r="K2420" s="1">
        <v>41859</v>
      </c>
      <c r="L2420" t="s">
        <v>18647</v>
      </c>
      <c r="M2420" t="s">
        <v>290</v>
      </c>
      <c r="N2420" t="s">
        <v>300</v>
      </c>
      <c r="O2420" t="s">
        <v>300</v>
      </c>
      <c r="P2420" t="s">
        <v>21</v>
      </c>
      <c r="Q2420" t="s">
        <v>18651</v>
      </c>
      <c r="R2420" t="s">
        <v>23</v>
      </c>
      <c r="S2420" t="s">
        <v>3847</v>
      </c>
    </row>
    <row r="2421" spans="1:19" x14ac:dyDescent="0.3">
      <c r="A2421">
        <v>1425</v>
      </c>
      <c r="B2421" t="s">
        <v>3097</v>
      </c>
      <c r="C2421" s="1">
        <v>42403</v>
      </c>
      <c r="D2421" s="1" t="str">
        <f t="shared" si="74"/>
        <v>February</v>
      </c>
      <c r="E2421">
        <v>20</v>
      </c>
      <c r="F2421" t="str">
        <f t="shared" si="75"/>
        <v>Adult</v>
      </c>
      <c r="G2421" t="s">
        <v>17</v>
      </c>
      <c r="H2421" t="s">
        <v>730</v>
      </c>
      <c r="I2421" t="e" vm="15">
        <v>#VALUE!</v>
      </c>
      <c r="J2421" t="s">
        <v>20</v>
      </c>
      <c r="K2421" s="1">
        <v>42403</v>
      </c>
      <c r="L2421" t="s">
        <v>18647</v>
      </c>
      <c r="M2421" t="s">
        <v>18651</v>
      </c>
      <c r="N2421" t="s">
        <v>327</v>
      </c>
      <c r="O2421" t="s">
        <v>29</v>
      </c>
      <c r="P2421" t="s">
        <v>21</v>
      </c>
      <c r="Q2421" t="s">
        <v>22</v>
      </c>
      <c r="R2421" t="s">
        <v>23</v>
      </c>
      <c r="S2421" t="s">
        <v>3095</v>
      </c>
    </row>
    <row r="2422" spans="1:19" x14ac:dyDescent="0.3">
      <c r="A2422">
        <v>1424</v>
      </c>
      <c r="B2422" t="s">
        <v>3096</v>
      </c>
      <c r="C2422" s="1">
        <v>42403</v>
      </c>
      <c r="D2422" s="1" t="str">
        <f t="shared" si="74"/>
        <v>February</v>
      </c>
      <c r="E2422">
        <v>19</v>
      </c>
      <c r="F2422" t="str">
        <f t="shared" si="75"/>
        <v>Teenage</v>
      </c>
      <c r="G2422" t="s">
        <v>17</v>
      </c>
      <c r="H2422" t="s">
        <v>730</v>
      </c>
      <c r="I2422" t="e" vm="15">
        <v>#VALUE!</v>
      </c>
      <c r="J2422" t="s">
        <v>20</v>
      </c>
      <c r="K2422" s="1">
        <v>42403</v>
      </c>
      <c r="L2422" t="s">
        <v>18647</v>
      </c>
      <c r="M2422" t="s">
        <v>18651</v>
      </c>
      <c r="N2422" t="s">
        <v>327</v>
      </c>
      <c r="O2422" t="s">
        <v>29</v>
      </c>
      <c r="P2422" t="s">
        <v>21</v>
      </c>
      <c r="Q2422" t="s">
        <v>22</v>
      </c>
      <c r="R2422" t="s">
        <v>23</v>
      </c>
      <c r="S2422" t="s">
        <v>3095</v>
      </c>
    </row>
    <row r="2423" spans="1:19" x14ac:dyDescent="0.3">
      <c r="A2423">
        <v>421</v>
      </c>
      <c r="B2423" t="s">
        <v>1050</v>
      </c>
      <c r="C2423" s="1">
        <v>44660</v>
      </c>
      <c r="D2423" s="1" t="str">
        <f t="shared" si="74"/>
        <v>April</v>
      </c>
      <c r="E2423">
        <v>24</v>
      </c>
      <c r="F2423" t="str">
        <f t="shared" si="75"/>
        <v>Adult</v>
      </c>
      <c r="G2423" t="s">
        <v>17</v>
      </c>
      <c r="H2423" t="s">
        <v>37</v>
      </c>
      <c r="I2423" t="e" vm="4">
        <v>#VALUE!</v>
      </c>
      <c r="J2423" t="s">
        <v>20</v>
      </c>
      <c r="K2423" s="1">
        <v>44660</v>
      </c>
      <c r="L2423" t="s">
        <v>18647</v>
      </c>
      <c r="M2423" t="s">
        <v>18651</v>
      </c>
      <c r="N2423" t="s">
        <v>37</v>
      </c>
      <c r="O2423" t="s">
        <v>29</v>
      </c>
      <c r="P2423" t="s">
        <v>21</v>
      </c>
      <c r="Q2423" t="s">
        <v>22</v>
      </c>
      <c r="R2423" t="s">
        <v>23</v>
      </c>
      <c r="S2423" t="s">
        <v>1051</v>
      </c>
    </row>
    <row r="2424" spans="1:19" x14ac:dyDescent="0.3">
      <c r="A2424">
        <v>6419</v>
      </c>
      <c r="B2424" t="s">
        <v>11479</v>
      </c>
      <c r="C2424" s="1">
        <v>39451</v>
      </c>
      <c r="D2424" s="1" t="str">
        <f t="shared" si="74"/>
        <v>January</v>
      </c>
      <c r="E2424">
        <v>28</v>
      </c>
      <c r="F2424" t="str">
        <f t="shared" si="75"/>
        <v>Adult</v>
      </c>
      <c r="G2424" t="s">
        <v>17</v>
      </c>
      <c r="H2424" t="s">
        <v>883</v>
      </c>
      <c r="I2424" t="e" vm="7">
        <v>#VALUE!</v>
      </c>
      <c r="J2424" t="s">
        <v>45</v>
      </c>
      <c r="K2424" s="1">
        <v>39451</v>
      </c>
      <c r="L2424" t="s">
        <v>18647</v>
      </c>
      <c r="M2424" t="s">
        <v>290</v>
      </c>
      <c r="N2424" t="s">
        <v>884</v>
      </c>
      <c r="O2424" t="s">
        <v>316</v>
      </c>
      <c r="P2424" t="s">
        <v>21</v>
      </c>
      <c r="Q2424" t="s">
        <v>18651</v>
      </c>
      <c r="R2424" t="s">
        <v>23</v>
      </c>
      <c r="S2424" t="s">
        <v>11478</v>
      </c>
    </row>
    <row r="2425" spans="1:19" x14ac:dyDescent="0.3">
      <c r="A2425">
        <v>5685</v>
      </c>
      <c r="B2425" t="s">
        <v>10406</v>
      </c>
      <c r="C2425" s="1">
        <v>39809</v>
      </c>
      <c r="D2425" s="1" t="str">
        <f t="shared" si="74"/>
        <v>December</v>
      </c>
      <c r="E2425">
        <v>27</v>
      </c>
      <c r="F2425" t="str">
        <f t="shared" si="75"/>
        <v>Adult</v>
      </c>
      <c r="G2425" t="s">
        <v>17</v>
      </c>
      <c r="H2425" t="s">
        <v>43</v>
      </c>
      <c r="I2425" t="e" vm="5">
        <v>#VALUE!</v>
      </c>
      <c r="J2425" t="s">
        <v>45</v>
      </c>
      <c r="K2425" s="1">
        <v>39809</v>
      </c>
      <c r="L2425" t="s">
        <v>18647</v>
      </c>
      <c r="M2425" t="s">
        <v>18651</v>
      </c>
      <c r="N2425" t="s">
        <v>321</v>
      </c>
      <c r="O2425" t="s">
        <v>44</v>
      </c>
      <c r="P2425" t="s">
        <v>888</v>
      </c>
      <c r="Q2425" t="s">
        <v>18651</v>
      </c>
      <c r="R2425" t="s">
        <v>23</v>
      </c>
      <c r="S2425" t="s">
        <v>10397</v>
      </c>
    </row>
    <row r="2426" spans="1:19" x14ac:dyDescent="0.3">
      <c r="A2426">
        <v>1739</v>
      </c>
      <c r="B2426" t="s">
        <v>3727</v>
      </c>
      <c r="C2426" s="1">
        <v>41872</v>
      </c>
      <c r="D2426" s="1" t="str">
        <f t="shared" si="74"/>
        <v>August</v>
      </c>
      <c r="E2426">
        <v>17</v>
      </c>
      <c r="F2426" t="str">
        <f t="shared" si="75"/>
        <v>Teenage</v>
      </c>
      <c r="G2426" t="s">
        <v>17</v>
      </c>
      <c r="H2426" t="s">
        <v>300</v>
      </c>
      <c r="I2426" t="e" vm="6">
        <v>#VALUE!</v>
      </c>
      <c r="J2426" t="s">
        <v>45</v>
      </c>
      <c r="K2426" s="1">
        <v>41872</v>
      </c>
      <c r="L2426" t="s">
        <v>18647</v>
      </c>
      <c r="M2426" t="s">
        <v>46</v>
      </c>
      <c r="N2426" t="s">
        <v>300</v>
      </c>
      <c r="O2426" t="s">
        <v>300</v>
      </c>
      <c r="P2426" t="s">
        <v>21</v>
      </c>
      <c r="Q2426" t="s">
        <v>18651</v>
      </c>
      <c r="R2426" t="s">
        <v>23</v>
      </c>
      <c r="S2426" t="s">
        <v>3726</v>
      </c>
    </row>
    <row r="2427" spans="1:19" x14ac:dyDescent="0.3">
      <c r="A2427">
        <v>1248</v>
      </c>
      <c r="B2427" t="s">
        <v>2712</v>
      </c>
      <c r="C2427" s="1">
        <v>43137</v>
      </c>
      <c r="D2427" s="1" t="str">
        <f t="shared" si="74"/>
        <v>February</v>
      </c>
      <c r="E2427">
        <v>26</v>
      </c>
      <c r="F2427" t="str">
        <f t="shared" si="75"/>
        <v>Adult</v>
      </c>
      <c r="G2427" t="s">
        <v>17</v>
      </c>
      <c r="H2427" t="s">
        <v>30</v>
      </c>
      <c r="I2427" t="e" vm="4">
        <v>#VALUE!</v>
      </c>
      <c r="J2427" t="s">
        <v>20</v>
      </c>
      <c r="K2427" s="1">
        <v>43137</v>
      </c>
      <c r="L2427" t="s">
        <v>18647</v>
      </c>
      <c r="M2427" t="s">
        <v>18651</v>
      </c>
      <c r="N2427" t="s">
        <v>29</v>
      </c>
      <c r="O2427" t="s">
        <v>29</v>
      </c>
      <c r="P2427" t="s">
        <v>21</v>
      </c>
      <c r="Q2427" t="s">
        <v>22</v>
      </c>
      <c r="R2427" t="s">
        <v>23</v>
      </c>
      <c r="S2427" t="s">
        <v>2713</v>
      </c>
    </row>
    <row r="2428" spans="1:19" x14ac:dyDescent="0.3">
      <c r="A2428">
        <v>7468</v>
      </c>
      <c r="B2428" t="s">
        <v>13131</v>
      </c>
      <c r="C2428" s="1">
        <v>38782</v>
      </c>
      <c r="D2428" s="1" t="str">
        <f t="shared" si="74"/>
        <v>March</v>
      </c>
      <c r="E2428">
        <v>14</v>
      </c>
      <c r="F2428" t="str">
        <f t="shared" si="75"/>
        <v>Teenage</v>
      </c>
      <c r="G2428" t="s">
        <v>17</v>
      </c>
      <c r="H2428" t="s">
        <v>43</v>
      </c>
      <c r="I2428" t="e" vm="5">
        <v>#VALUE!</v>
      </c>
      <c r="J2428" t="s">
        <v>45</v>
      </c>
      <c r="K2428" s="1">
        <v>38782</v>
      </c>
      <c r="L2428" t="s">
        <v>18647</v>
      </c>
      <c r="M2428" t="s">
        <v>46</v>
      </c>
      <c r="N2428" t="s">
        <v>321</v>
      </c>
      <c r="O2428" t="s">
        <v>44</v>
      </c>
      <c r="P2428" t="s">
        <v>21</v>
      </c>
      <c r="Q2428" t="s">
        <v>40</v>
      </c>
      <c r="R2428" t="s">
        <v>23</v>
      </c>
      <c r="S2428" t="s">
        <v>13127</v>
      </c>
    </row>
    <row r="2429" spans="1:19" x14ac:dyDescent="0.3">
      <c r="A2429">
        <v>6133</v>
      </c>
      <c r="B2429" t="s">
        <v>11041</v>
      </c>
      <c r="C2429" s="1">
        <v>39547</v>
      </c>
      <c r="D2429" s="1" t="str">
        <f t="shared" si="74"/>
        <v>April</v>
      </c>
      <c r="E2429">
        <v>15</v>
      </c>
      <c r="F2429" t="str">
        <f t="shared" si="75"/>
        <v>Teenage</v>
      </c>
      <c r="G2429" t="s">
        <v>17</v>
      </c>
      <c r="H2429" t="s">
        <v>43</v>
      </c>
      <c r="I2429" t="e" vm="5">
        <v>#VALUE!</v>
      </c>
      <c r="J2429" t="s">
        <v>45</v>
      </c>
      <c r="K2429" s="1">
        <v>39547</v>
      </c>
      <c r="L2429" t="s">
        <v>18647</v>
      </c>
      <c r="M2429" t="s">
        <v>46</v>
      </c>
      <c r="N2429" t="s">
        <v>321</v>
      </c>
      <c r="O2429" t="s">
        <v>44</v>
      </c>
      <c r="P2429" t="s">
        <v>21</v>
      </c>
      <c r="Q2429" t="s">
        <v>916</v>
      </c>
      <c r="R2429" t="s">
        <v>23</v>
      </c>
      <c r="S2429" t="s">
        <v>11040</v>
      </c>
    </row>
    <row r="2430" spans="1:19" x14ac:dyDescent="0.3">
      <c r="A2430">
        <v>1333</v>
      </c>
      <c r="B2430" t="s">
        <v>2896</v>
      </c>
      <c r="C2430" s="1">
        <v>42726</v>
      </c>
      <c r="D2430" s="1" t="str">
        <f t="shared" si="74"/>
        <v>December</v>
      </c>
      <c r="E2430">
        <v>19</v>
      </c>
      <c r="F2430" t="str">
        <f t="shared" si="75"/>
        <v>Teenage</v>
      </c>
      <c r="G2430" t="s">
        <v>17</v>
      </c>
      <c r="H2430" t="s">
        <v>206</v>
      </c>
      <c r="I2430" t="e" vm="15">
        <v>#VALUE!</v>
      </c>
      <c r="J2430" t="s">
        <v>20</v>
      </c>
      <c r="K2430" s="1">
        <v>42726</v>
      </c>
      <c r="L2430" t="s">
        <v>18647</v>
      </c>
      <c r="M2430" t="s">
        <v>18651</v>
      </c>
      <c r="N2430" t="s">
        <v>186</v>
      </c>
      <c r="O2430" t="s">
        <v>70</v>
      </c>
      <c r="P2430" t="s">
        <v>21</v>
      </c>
      <c r="Q2430" t="s">
        <v>22</v>
      </c>
      <c r="R2430" t="s">
        <v>23</v>
      </c>
      <c r="S2430" t="s">
        <v>2897</v>
      </c>
    </row>
    <row r="2431" spans="1:19" x14ac:dyDescent="0.3">
      <c r="A2431">
        <v>3120</v>
      </c>
      <c r="B2431" t="s">
        <v>6052</v>
      </c>
      <c r="C2431" s="1">
        <v>41842</v>
      </c>
      <c r="D2431" s="1" t="str">
        <f t="shared" si="74"/>
        <v>July</v>
      </c>
      <c r="E2431">
        <v>21</v>
      </c>
      <c r="F2431" t="str">
        <f t="shared" si="75"/>
        <v>Adult</v>
      </c>
      <c r="G2431" t="s">
        <v>17</v>
      </c>
      <c r="H2431" t="s">
        <v>1164</v>
      </c>
      <c r="I2431" t="e" vm="2">
        <v>#VALUE!</v>
      </c>
      <c r="J2431" t="s">
        <v>45</v>
      </c>
      <c r="K2431" s="1">
        <v>41842</v>
      </c>
      <c r="L2431" t="s">
        <v>18647</v>
      </c>
      <c r="M2431" t="s">
        <v>290</v>
      </c>
      <c r="N2431" t="s">
        <v>1164</v>
      </c>
      <c r="O2431" t="s">
        <v>311</v>
      </c>
      <c r="P2431" t="s">
        <v>21</v>
      </c>
      <c r="Q2431" t="s">
        <v>40</v>
      </c>
      <c r="R2431" t="s">
        <v>23</v>
      </c>
      <c r="S2431" t="s">
        <v>6051</v>
      </c>
    </row>
    <row r="2432" spans="1:19" x14ac:dyDescent="0.3">
      <c r="A2432">
        <v>8858</v>
      </c>
      <c r="B2432" t="s">
        <v>15342</v>
      </c>
      <c r="C2432" s="1">
        <v>37878</v>
      </c>
      <c r="D2432" s="1" t="str">
        <f t="shared" si="74"/>
        <v>September</v>
      </c>
      <c r="E2432">
        <v>12</v>
      </c>
      <c r="F2432" t="str">
        <f t="shared" si="75"/>
        <v>Kid</v>
      </c>
      <c r="G2432" t="s">
        <v>17</v>
      </c>
      <c r="H2432" t="s">
        <v>15115</v>
      </c>
      <c r="I2432" t="e" vm="13">
        <v>#VALUE!</v>
      </c>
      <c r="J2432" t="s">
        <v>20</v>
      </c>
      <c r="K2432" s="1">
        <v>37878</v>
      </c>
      <c r="L2432" t="s">
        <v>18647</v>
      </c>
      <c r="M2432" t="s">
        <v>46</v>
      </c>
      <c r="N2432" t="s">
        <v>637</v>
      </c>
      <c r="O2432" t="s">
        <v>138</v>
      </c>
      <c r="P2432" t="s">
        <v>21</v>
      </c>
      <c r="Q2432" t="s">
        <v>18651</v>
      </c>
      <c r="R2432" t="s">
        <v>23</v>
      </c>
      <c r="S2432" t="s">
        <v>15343</v>
      </c>
    </row>
    <row r="2433" spans="1:19" x14ac:dyDescent="0.3">
      <c r="A2433">
        <v>3572</v>
      </c>
      <c r="B2433" t="s">
        <v>6803</v>
      </c>
      <c r="C2433" s="1">
        <v>41839</v>
      </c>
      <c r="D2433" s="1" t="str">
        <f t="shared" si="74"/>
        <v>July</v>
      </c>
      <c r="E2433">
        <v>24</v>
      </c>
      <c r="F2433" t="str">
        <f t="shared" si="75"/>
        <v>Adult</v>
      </c>
      <c r="G2433" t="s">
        <v>17</v>
      </c>
      <c r="H2433" t="s">
        <v>6804</v>
      </c>
      <c r="I2433" t="e" vm="1">
        <v>#VALUE!</v>
      </c>
      <c r="J2433" t="s">
        <v>92</v>
      </c>
      <c r="K2433" s="1">
        <v>41839</v>
      </c>
      <c r="L2433" t="s">
        <v>18647</v>
      </c>
      <c r="M2433" t="s">
        <v>290</v>
      </c>
      <c r="N2433" t="s">
        <v>1430</v>
      </c>
      <c r="O2433" t="s">
        <v>311</v>
      </c>
      <c r="P2433" t="s">
        <v>21</v>
      </c>
      <c r="Q2433" t="s">
        <v>18651</v>
      </c>
      <c r="R2433" t="s">
        <v>23</v>
      </c>
      <c r="S2433" t="s">
        <v>6805</v>
      </c>
    </row>
    <row r="2434" spans="1:19" x14ac:dyDescent="0.3">
      <c r="A2434">
        <v>8070</v>
      </c>
      <c r="B2434" t="s">
        <v>14109</v>
      </c>
      <c r="C2434" s="1">
        <v>38257</v>
      </c>
      <c r="D2434" s="1" t="str">
        <f t="shared" ref="D2434:D2497" si="76">TEXT(C2434,"mmmm")</f>
        <v>September</v>
      </c>
      <c r="E2434">
        <v>20</v>
      </c>
      <c r="F2434" t="str">
        <f t="shared" ref="F2434:F2497" si="77">IF(E2434&gt;=50, "Old Age", IF(E2434&gt;=20, "Adult", IF(E2434&gt;=13, "Teenage", "Kid")))</f>
        <v>Adult</v>
      </c>
      <c r="G2434" t="s">
        <v>17</v>
      </c>
      <c r="H2434" t="s">
        <v>99</v>
      </c>
      <c r="I2434" t="e" vm="9">
        <v>#VALUE!</v>
      </c>
      <c r="J2434" t="s">
        <v>20</v>
      </c>
      <c r="K2434" s="1">
        <v>38257</v>
      </c>
      <c r="L2434" t="s">
        <v>18647</v>
      </c>
      <c r="M2434" t="s">
        <v>290</v>
      </c>
      <c r="N2434" t="s">
        <v>99</v>
      </c>
      <c r="O2434" t="s">
        <v>90</v>
      </c>
      <c r="P2434" t="s">
        <v>21</v>
      </c>
      <c r="Q2434" t="s">
        <v>18651</v>
      </c>
      <c r="R2434" t="s">
        <v>23</v>
      </c>
      <c r="S2434" t="s">
        <v>13984</v>
      </c>
    </row>
    <row r="2435" spans="1:19" x14ac:dyDescent="0.3">
      <c r="A2435">
        <v>6210</v>
      </c>
      <c r="B2435" t="s">
        <v>11162</v>
      </c>
      <c r="C2435" s="1">
        <v>39508</v>
      </c>
      <c r="D2435" s="1" t="str">
        <f t="shared" si="76"/>
        <v>March</v>
      </c>
      <c r="E2435">
        <v>16</v>
      </c>
      <c r="F2435" t="str">
        <f t="shared" si="77"/>
        <v>Teenage</v>
      </c>
      <c r="G2435" t="s">
        <v>17</v>
      </c>
      <c r="H2435" t="s">
        <v>315</v>
      </c>
      <c r="I2435" t="e" vm="7">
        <v>#VALUE!</v>
      </c>
      <c r="J2435" t="s">
        <v>45</v>
      </c>
      <c r="K2435" s="1">
        <v>39508</v>
      </c>
      <c r="L2435" t="s">
        <v>18647</v>
      </c>
      <c r="M2435" t="s">
        <v>46</v>
      </c>
      <c r="N2435" t="s">
        <v>321</v>
      </c>
      <c r="O2435" t="s">
        <v>44</v>
      </c>
      <c r="P2435" t="s">
        <v>21</v>
      </c>
      <c r="Q2435" t="s">
        <v>916</v>
      </c>
      <c r="R2435" t="s">
        <v>23</v>
      </c>
      <c r="S2435" t="s">
        <v>11163</v>
      </c>
    </row>
    <row r="2436" spans="1:19" x14ac:dyDescent="0.3">
      <c r="A2436">
        <v>10461</v>
      </c>
      <c r="B2436" t="s">
        <v>17677</v>
      </c>
      <c r="C2436" s="1">
        <v>37323</v>
      </c>
      <c r="D2436" s="1" t="str">
        <f t="shared" si="76"/>
        <v>March</v>
      </c>
      <c r="E2436">
        <v>38</v>
      </c>
      <c r="F2436" t="str">
        <f t="shared" si="77"/>
        <v>Adult</v>
      </c>
      <c r="G2436" t="s">
        <v>17</v>
      </c>
      <c r="H2436" t="s">
        <v>242</v>
      </c>
      <c r="I2436" t="e" vm="10">
        <v>#VALUE!</v>
      </c>
      <c r="J2436" t="s">
        <v>20</v>
      </c>
      <c r="K2436" s="1">
        <v>37323</v>
      </c>
      <c r="L2436" t="s">
        <v>18647</v>
      </c>
      <c r="M2436" t="s">
        <v>46</v>
      </c>
      <c r="N2436" t="s">
        <v>242</v>
      </c>
      <c r="O2436" t="s">
        <v>242</v>
      </c>
      <c r="P2436" t="s">
        <v>21</v>
      </c>
      <c r="Q2436" t="s">
        <v>18651</v>
      </c>
      <c r="R2436" t="s">
        <v>23</v>
      </c>
      <c r="S2436" t="s">
        <v>17675</v>
      </c>
    </row>
    <row r="2437" spans="1:19" x14ac:dyDescent="0.3">
      <c r="A2437">
        <v>10961</v>
      </c>
      <c r="B2437" t="s">
        <v>18373</v>
      </c>
      <c r="C2437" s="1">
        <v>37172</v>
      </c>
      <c r="D2437" s="1" t="str">
        <f t="shared" si="76"/>
        <v>October</v>
      </c>
      <c r="E2437">
        <v>28</v>
      </c>
      <c r="F2437" t="str">
        <f t="shared" si="77"/>
        <v>Adult</v>
      </c>
      <c r="G2437" t="s">
        <v>17</v>
      </c>
      <c r="H2437" t="s">
        <v>11048</v>
      </c>
      <c r="I2437" t="e" vm="5">
        <v>#VALUE!</v>
      </c>
      <c r="J2437" t="s">
        <v>45</v>
      </c>
      <c r="K2437" s="1">
        <v>37172</v>
      </c>
      <c r="L2437" t="s">
        <v>18647</v>
      </c>
      <c r="M2437" t="s">
        <v>874</v>
      </c>
      <c r="N2437" t="s">
        <v>312</v>
      </c>
      <c r="O2437" t="s">
        <v>311</v>
      </c>
      <c r="P2437" t="s">
        <v>21</v>
      </c>
      <c r="Q2437" t="s">
        <v>18651</v>
      </c>
      <c r="R2437" t="s">
        <v>23</v>
      </c>
      <c r="S2437" t="s">
        <v>18371</v>
      </c>
    </row>
    <row r="2438" spans="1:19" x14ac:dyDescent="0.3">
      <c r="A2438">
        <v>10055</v>
      </c>
      <c r="B2438" t="s">
        <v>17152</v>
      </c>
      <c r="C2438" s="1">
        <v>37363</v>
      </c>
      <c r="D2438" s="1" t="str">
        <f t="shared" si="76"/>
        <v>April</v>
      </c>
      <c r="E2438">
        <v>16</v>
      </c>
      <c r="F2438" t="str">
        <f t="shared" si="77"/>
        <v>Teenage</v>
      </c>
      <c r="G2438" t="s">
        <v>17</v>
      </c>
      <c r="H2438" t="s">
        <v>12687</v>
      </c>
      <c r="I2438" t="e" vm="7">
        <v>#VALUE!</v>
      </c>
      <c r="J2438" t="s">
        <v>45</v>
      </c>
      <c r="K2438" s="1">
        <v>37363</v>
      </c>
      <c r="L2438" t="s">
        <v>18647</v>
      </c>
      <c r="M2438" t="s">
        <v>290</v>
      </c>
      <c r="N2438" t="s">
        <v>930</v>
      </c>
      <c r="O2438" t="s">
        <v>316</v>
      </c>
      <c r="P2438" t="s">
        <v>21</v>
      </c>
      <c r="Q2438" t="s">
        <v>916</v>
      </c>
      <c r="R2438" t="s">
        <v>23</v>
      </c>
      <c r="S2438" t="s">
        <v>17014</v>
      </c>
    </row>
    <row r="2439" spans="1:19" x14ac:dyDescent="0.3">
      <c r="A2439">
        <v>1212</v>
      </c>
      <c r="B2439" t="s">
        <v>2639</v>
      </c>
      <c r="C2439" s="1">
        <v>43193</v>
      </c>
      <c r="D2439" s="1" t="str">
        <f t="shared" si="76"/>
        <v>April</v>
      </c>
      <c r="E2439">
        <v>25</v>
      </c>
      <c r="F2439" t="str">
        <f t="shared" si="77"/>
        <v>Adult</v>
      </c>
      <c r="G2439" t="s">
        <v>17</v>
      </c>
      <c r="H2439" t="s">
        <v>1164</v>
      </c>
      <c r="I2439" t="e" vm="2">
        <v>#VALUE!</v>
      </c>
      <c r="J2439" t="s">
        <v>45</v>
      </c>
      <c r="K2439" s="1">
        <v>43193</v>
      </c>
      <c r="L2439" t="s">
        <v>18647</v>
      </c>
      <c r="M2439" t="s">
        <v>290</v>
      </c>
      <c r="N2439" t="s">
        <v>311</v>
      </c>
      <c r="O2439" t="s">
        <v>311</v>
      </c>
      <c r="P2439" t="s">
        <v>21</v>
      </c>
      <c r="Q2439" t="s">
        <v>22</v>
      </c>
      <c r="R2439" t="s">
        <v>23</v>
      </c>
      <c r="S2439" t="s">
        <v>2640</v>
      </c>
    </row>
    <row r="2440" spans="1:19" x14ac:dyDescent="0.3">
      <c r="A2440">
        <v>2485</v>
      </c>
      <c r="B2440" t="s">
        <v>4995</v>
      </c>
      <c r="C2440" s="1">
        <v>41849</v>
      </c>
      <c r="D2440" s="1" t="str">
        <f t="shared" si="76"/>
        <v>July</v>
      </c>
      <c r="E2440">
        <v>23</v>
      </c>
      <c r="F2440" t="str">
        <f t="shared" si="77"/>
        <v>Adult</v>
      </c>
      <c r="G2440" t="s">
        <v>17</v>
      </c>
      <c r="H2440" t="s">
        <v>1164</v>
      </c>
      <c r="I2440" t="e" vm="2">
        <v>#VALUE!</v>
      </c>
      <c r="J2440" t="s">
        <v>45</v>
      </c>
      <c r="K2440" s="1">
        <v>41849</v>
      </c>
      <c r="L2440" t="s">
        <v>18647</v>
      </c>
      <c r="M2440" t="s">
        <v>46</v>
      </c>
      <c r="N2440" t="s">
        <v>1164</v>
      </c>
      <c r="O2440" t="s">
        <v>311</v>
      </c>
      <c r="P2440" t="s">
        <v>21</v>
      </c>
      <c r="Q2440" t="s">
        <v>18651</v>
      </c>
      <c r="R2440" t="s">
        <v>23</v>
      </c>
      <c r="S2440" t="s">
        <v>4996</v>
      </c>
    </row>
    <row r="2441" spans="1:19" x14ac:dyDescent="0.3">
      <c r="A2441">
        <v>8868</v>
      </c>
      <c r="B2441" t="s">
        <v>15361</v>
      </c>
      <c r="C2441" s="1">
        <v>37873</v>
      </c>
      <c r="D2441" s="1" t="str">
        <f t="shared" si="76"/>
        <v>September</v>
      </c>
      <c r="E2441">
        <v>21</v>
      </c>
      <c r="F2441" t="str">
        <f t="shared" si="77"/>
        <v>Adult</v>
      </c>
      <c r="G2441" t="s">
        <v>17</v>
      </c>
      <c r="H2441" t="s">
        <v>54</v>
      </c>
      <c r="I2441" t="e" vm="11">
        <v>#VALUE!</v>
      </c>
      <c r="J2441" t="s">
        <v>20</v>
      </c>
      <c r="K2441" s="1">
        <v>37873</v>
      </c>
      <c r="L2441" t="s">
        <v>18647</v>
      </c>
      <c r="M2441" t="s">
        <v>290</v>
      </c>
      <c r="N2441" t="s">
        <v>54</v>
      </c>
      <c r="O2441" t="s">
        <v>54</v>
      </c>
      <c r="P2441" t="s">
        <v>21</v>
      </c>
      <c r="Q2441" t="s">
        <v>916</v>
      </c>
      <c r="R2441" t="s">
        <v>23</v>
      </c>
      <c r="S2441" t="s">
        <v>15362</v>
      </c>
    </row>
    <row r="2442" spans="1:19" x14ac:dyDescent="0.3">
      <c r="A2442">
        <v>2883</v>
      </c>
      <c r="B2442" t="s">
        <v>5642</v>
      </c>
      <c r="C2442" s="1">
        <v>41845</v>
      </c>
      <c r="D2442" s="1" t="str">
        <f t="shared" si="76"/>
        <v>July</v>
      </c>
      <c r="E2442">
        <v>19</v>
      </c>
      <c r="F2442" t="str">
        <f t="shared" si="77"/>
        <v>Teenage</v>
      </c>
      <c r="G2442" t="s">
        <v>17</v>
      </c>
      <c r="H2442" t="s">
        <v>1430</v>
      </c>
      <c r="I2442" t="e" vm="2">
        <v>#VALUE!</v>
      </c>
      <c r="J2442" t="s">
        <v>45</v>
      </c>
      <c r="K2442" s="1">
        <v>41845</v>
      </c>
      <c r="L2442" t="s">
        <v>18647</v>
      </c>
      <c r="M2442" t="s">
        <v>290</v>
      </c>
      <c r="N2442" t="s">
        <v>1430</v>
      </c>
      <c r="O2442" t="s">
        <v>311</v>
      </c>
      <c r="P2442" t="s">
        <v>21</v>
      </c>
      <c r="Q2442" t="s">
        <v>40</v>
      </c>
      <c r="R2442" t="s">
        <v>23</v>
      </c>
      <c r="S2442" t="s">
        <v>5634</v>
      </c>
    </row>
    <row r="2443" spans="1:19" x14ac:dyDescent="0.3">
      <c r="A2443">
        <v>4126</v>
      </c>
      <c r="B2443" t="s">
        <v>7787</v>
      </c>
      <c r="C2443" s="1">
        <v>41230</v>
      </c>
      <c r="D2443" s="1" t="str">
        <f t="shared" si="76"/>
        <v>November</v>
      </c>
      <c r="E2443">
        <v>24</v>
      </c>
      <c r="F2443" t="str">
        <f t="shared" si="77"/>
        <v>Adult</v>
      </c>
      <c r="G2443" t="s">
        <v>17</v>
      </c>
      <c r="H2443" t="s">
        <v>300</v>
      </c>
      <c r="I2443" t="e" vm="6">
        <v>#VALUE!</v>
      </c>
      <c r="J2443" t="s">
        <v>45</v>
      </c>
      <c r="K2443" s="1">
        <v>41230</v>
      </c>
      <c r="L2443" t="s">
        <v>18647</v>
      </c>
      <c r="M2443" t="s">
        <v>290</v>
      </c>
      <c r="N2443" t="s">
        <v>300</v>
      </c>
      <c r="O2443" t="s">
        <v>300</v>
      </c>
      <c r="P2443" t="s">
        <v>21</v>
      </c>
      <c r="Q2443" t="s">
        <v>18651</v>
      </c>
      <c r="R2443" t="s">
        <v>23</v>
      </c>
      <c r="S2443" t="s">
        <v>7788</v>
      </c>
    </row>
    <row r="2444" spans="1:19" x14ac:dyDescent="0.3">
      <c r="A2444">
        <v>4628</v>
      </c>
      <c r="B2444" t="s">
        <v>8695</v>
      </c>
      <c r="C2444" s="1">
        <v>39828</v>
      </c>
      <c r="D2444" s="1" t="str">
        <f t="shared" si="76"/>
        <v>January</v>
      </c>
      <c r="E2444">
        <v>6</v>
      </c>
      <c r="F2444" t="str">
        <f t="shared" si="77"/>
        <v>Kid</v>
      </c>
      <c r="G2444" t="s">
        <v>17</v>
      </c>
      <c r="H2444" t="s">
        <v>43</v>
      </c>
      <c r="I2444" t="e" vm="5">
        <v>#VALUE!</v>
      </c>
      <c r="J2444" t="s">
        <v>45</v>
      </c>
      <c r="K2444" s="1">
        <v>39828</v>
      </c>
      <c r="L2444" t="s">
        <v>18647</v>
      </c>
      <c r="M2444" t="s">
        <v>46</v>
      </c>
      <c r="N2444" t="s">
        <v>321</v>
      </c>
      <c r="O2444" t="s">
        <v>44</v>
      </c>
      <c r="P2444" t="s">
        <v>21</v>
      </c>
      <c r="Q2444" t="s">
        <v>40</v>
      </c>
      <c r="R2444" t="s">
        <v>23</v>
      </c>
      <c r="S2444" t="s">
        <v>8694</v>
      </c>
    </row>
    <row r="2445" spans="1:19" x14ac:dyDescent="0.3">
      <c r="A2445">
        <v>6573</v>
      </c>
      <c r="B2445" t="s">
        <v>11710</v>
      </c>
      <c r="C2445" s="1">
        <v>39351</v>
      </c>
      <c r="D2445" s="1" t="str">
        <f t="shared" si="76"/>
        <v>September</v>
      </c>
      <c r="E2445">
        <v>19</v>
      </c>
      <c r="F2445" t="str">
        <f t="shared" si="77"/>
        <v>Teenage</v>
      </c>
      <c r="G2445" t="s">
        <v>17</v>
      </c>
      <c r="H2445" t="s">
        <v>883</v>
      </c>
      <c r="I2445" t="e" vm="7">
        <v>#VALUE!</v>
      </c>
      <c r="J2445" t="s">
        <v>45</v>
      </c>
      <c r="K2445" s="1">
        <v>39351</v>
      </c>
      <c r="L2445" t="s">
        <v>18647</v>
      </c>
      <c r="M2445" t="s">
        <v>46</v>
      </c>
      <c r="N2445" t="s">
        <v>884</v>
      </c>
      <c r="O2445" t="s">
        <v>316</v>
      </c>
      <c r="P2445" t="s">
        <v>21</v>
      </c>
      <c r="Q2445" t="s">
        <v>916</v>
      </c>
      <c r="R2445" t="s">
        <v>23</v>
      </c>
      <c r="S2445" t="s">
        <v>11711</v>
      </c>
    </row>
    <row r="2446" spans="1:19" x14ac:dyDescent="0.3">
      <c r="A2446">
        <v>1711</v>
      </c>
      <c r="B2446" t="s">
        <v>3679</v>
      </c>
      <c r="C2446" s="1">
        <v>41873</v>
      </c>
      <c r="D2446" s="1" t="str">
        <f t="shared" si="76"/>
        <v>August</v>
      </c>
      <c r="E2446">
        <v>58</v>
      </c>
      <c r="F2446" t="str">
        <f t="shared" si="77"/>
        <v>Old Age</v>
      </c>
      <c r="G2446" t="s">
        <v>17</v>
      </c>
      <c r="H2446" t="s">
        <v>347</v>
      </c>
      <c r="I2446" t="e" vm="8">
        <v>#VALUE!</v>
      </c>
      <c r="J2446" t="s">
        <v>45</v>
      </c>
      <c r="K2446" s="1">
        <v>41873</v>
      </c>
      <c r="L2446" t="s">
        <v>18647</v>
      </c>
      <c r="M2446" t="s">
        <v>46</v>
      </c>
      <c r="N2446" t="s">
        <v>347</v>
      </c>
      <c r="O2446" t="s">
        <v>47</v>
      </c>
      <c r="P2446" t="s">
        <v>21</v>
      </c>
      <c r="Q2446" t="s">
        <v>18651</v>
      </c>
      <c r="R2446" t="s">
        <v>23</v>
      </c>
      <c r="S2446" t="s">
        <v>3680</v>
      </c>
    </row>
    <row r="2447" spans="1:19" x14ac:dyDescent="0.3">
      <c r="A2447">
        <v>10104</v>
      </c>
      <c r="B2447" t="s">
        <v>17228</v>
      </c>
      <c r="C2447" s="1">
        <v>37352</v>
      </c>
      <c r="D2447" s="1" t="str">
        <f t="shared" si="76"/>
        <v>April</v>
      </c>
      <c r="E2447">
        <v>24</v>
      </c>
      <c r="F2447" t="str">
        <f t="shared" si="77"/>
        <v>Adult</v>
      </c>
      <c r="G2447" t="s">
        <v>17</v>
      </c>
      <c r="H2447" t="s">
        <v>90</v>
      </c>
      <c r="I2447" t="e" vm="9">
        <v>#VALUE!</v>
      </c>
      <c r="J2447" t="s">
        <v>20</v>
      </c>
      <c r="K2447" s="1">
        <v>37352</v>
      </c>
      <c r="L2447" t="s">
        <v>18647</v>
      </c>
      <c r="M2447" t="s">
        <v>874</v>
      </c>
      <c r="N2447" t="s">
        <v>90</v>
      </c>
      <c r="O2447" t="s">
        <v>90</v>
      </c>
      <c r="P2447" t="s">
        <v>21</v>
      </c>
      <c r="Q2447" t="s">
        <v>18651</v>
      </c>
      <c r="R2447" t="s">
        <v>23</v>
      </c>
      <c r="S2447" t="s">
        <v>17185</v>
      </c>
    </row>
    <row r="2448" spans="1:19" x14ac:dyDescent="0.3">
      <c r="A2448">
        <v>1768</v>
      </c>
      <c r="B2448" t="s">
        <v>3779</v>
      </c>
      <c r="C2448" s="1">
        <v>41870</v>
      </c>
      <c r="D2448" s="1" t="str">
        <f t="shared" si="76"/>
        <v>August</v>
      </c>
      <c r="E2448">
        <v>19</v>
      </c>
      <c r="F2448" t="str">
        <f t="shared" si="77"/>
        <v>Teenage</v>
      </c>
      <c r="G2448" t="s">
        <v>17</v>
      </c>
      <c r="H2448" t="s">
        <v>43</v>
      </c>
      <c r="I2448" t="e" vm="5">
        <v>#VALUE!</v>
      </c>
      <c r="J2448" t="s">
        <v>45</v>
      </c>
      <c r="K2448" s="1">
        <v>41870</v>
      </c>
      <c r="L2448" t="s">
        <v>18647</v>
      </c>
      <c r="M2448" t="s">
        <v>290</v>
      </c>
      <c r="N2448" t="s">
        <v>321</v>
      </c>
      <c r="O2448" t="s">
        <v>44</v>
      </c>
      <c r="P2448" t="s">
        <v>21</v>
      </c>
      <c r="Q2448" t="s">
        <v>40</v>
      </c>
      <c r="R2448" t="s">
        <v>23</v>
      </c>
      <c r="S2448" t="s">
        <v>3780</v>
      </c>
    </row>
    <row r="2449" spans="1:19" x14ac:dyDescent="0.3">
      <c r="A2449">
        <v>1670</v>
      </c>
      <c r="B2449" t="s">
        <v>3604</v>
      </c>
      <c r="C2449" s="1">
        <v>41876</v>
      </c>
      <c r="D2449" s="1" t="str">
        <f t="shared" si="76"/>
        <v>August</v>
      </c>
      <c r="E2449">
        <v>15</v>
      </c>
      <c r="F2449" t="str">
        <f t="shared" si="77"/>
        <v>Teenage</v>
      </c>
      <c r="G2449" t="s">
        <v>17</v>
      </c>
      <c r="H2449" t="s">
        <v>930</v>
      </c>
      <c r="I2449" t="e" vm="7">
        <v>#VALUE!</v>
      </c>
      <c r="J2449" t="s">
        <v>45</v>
      </c>
      <c r="K2449" s="1">
        <v>41876</v>
      </c>
      <c r="L2449" t="s">
        <v>18647</v>
      </c>
      <c r="M2449" t="s">
        <v>46</v>
      </c>
      <c r="N2449" t="s">
        <v>930</v>
      </c>
      <c r="O2449" t="s">
        <v>316</v>
      </c>
      <c r="P2449" t="s">
        <v>21</v>
      </c>
      <c r="Q2449" t="s">
        <v>18651</v>
      </c>
      <c r="R2449" t="s">
        <v>23</v>
      </c>
      <c r="S2449" t="s">
        <v>3605</v>
      </c>
    </row>
    <row r="2450" spans="1:19" x14ac:dyDescent="0.3">
      <c r="A2450">
        <v>9607</v>
      </c>
      <c r="B2450" t="s">
        <v>16498</v>
      </c>
      <c r="C2450" s="1">
        <v>37540</v>
      </c>
      <c r="D2450" s="1" t="str">
        <f t="shared" si="76"/>
        <v>October</v>
      </c>
      <c r="E2450">
        <v>15</v>
      </c>
      <c r="F2450" t="str">
        <f t="shared" si="77"/>
        <v>Teenage</v>
      </c>
      <c r="G2450" t="s">
        <v>17</v>
      </c>
      <c r="H2450" t="s">
        <v>300</v>
      </c>
      <c r="I2450" t="e" vm="6">
        <v>#VALUE!</v>
      </c>
      <c r="J2450" t="s">
        <v>45</v>
      </c>
      <c r="K2450" s="1">
        <v>37540</v>
      </c>
      <c r="L2450" t="s">
        <v>18647</v>
      </c>
      <c r="M2450" t="s">
        <v>46</v>
      </c>
      <c r="N2450" t="s">
        <v>300</v>
      </c>
      <c r="O2450" t="s">
        <v>300</v>
      </c>
      <c r="P2450" t="s">
        <v>21</v>
      </c>
      <c r="Q2450" t="s">
        <v>22</v>
      </c>
      <c r="R2450" t="s">
        <v>23</v>
      </c>
      <c r="S2450" t="s">
        <v>16499</v>
      </c>
    </row>
    <row r="2451" spans="1:19" x14ac:dyDescent="0.3">
      <c r="A2451">
        <v>8535</v>
      </c>
      <c r="B2451" t="s">
        <v>14822</v>
      </c>
      <c r="C2451" s="1">
        <v>38060</v>
      </c>
      <c r="D2451" s="1" t="str">
        <f t="shared" si="76"/>
        <v>March</v>
      </c>
      <c r="E2451">
        <v>22</v>
      </c>
      <c r="F2451" t="str">
        <f t="shared" si="77"/>
        <v>Adult</v>
      </c>
      <c r="G2451" t="s">
        <v>17</v>
      </c>
      <c r="H2451" t="s">
        <v>9981</v>
      </c>
      <c r="I2451" t="e" vm="2">
        <v>#VALUE!</v>
      </c>
      <c r="J2451" t="s">
        <v>45</v>
      </c>
      <c r="K2451" s="1">
        <v>38060</v>
      </c>
      <c r="L2451" t="s">
        <v>18647</v>
      </c>
      <c r="M2451" t="s">
        <v>290</v>
      </c>
      <c r="N2451" t="s">
        <v>884</v>
      </c>
      <c r="O2451" t="s">
        <v>316</v>
      </c>
      <c r="P2451" t="s">
        <v>21</v>
      </c>
      <c r="Q2451" t="s">
        <v>18651</v>
      </c>
      <c r="R2451" t="s">
        <v>23</v>
      </c>
      <c r="S2451" t="s">
        <v>14820</v>
      </c>
    </row>
    <row r="2452" spans="1:19" x14ac:dyDescent="0.3">
      <c r="A2452">
        <v>3672</v>
      </c>
      <c r="B2452" t="s">
        <v>6965</v>
      </c>
      <c r="C2452" s="1">
        <v>41837</v>
      </c>
      <c r="D2452" s="1" t="str">
        <f t="shared" si="76"/>
        <v>July</v>
      </c>
      <c r="E2452">
        <v>24</v>
      </c>
      <c r="F2452" t="str">
        <f t="shared" si="77"/>
        <v>Adult</v>
      </c>
      <c r="G2452" t="s">
        <v>17</v>
      </c>
      <c r="H2452" t="s">
        <v>930</v>
      </c>
      <c r="I2452" t="e" vm="7">
        <v>#VALUE!</v>
      </c>
      <c r="J2452" t="s">
        <v>45</v>
      </c>
      <c r="K2452" s="1">
        <v>41837</v>
      </c>
      <c r="L2452" t="s">
        <v>18647</v>
      </c>
      <c r="M2452" t="s">
        <v>290</v>
      </c>
      <c r="N2452" t="s">
        <v>315</v>
      </c>
      <c r="O2452" t="s">
        <v>316</v>
      </c>
      <c r="P2452" t="s">
        <v>21</v>
      </c>
      <c r="Q2452" t="s">
        <v>18651</v>
      </c>
      <c r="R2452" t="s">
        <v>23</v>
      </c>
      <c r="S2452" t="s">
        <v>6966</v>
      </c>
    </row>
    <row r="2453" spans="1:19" x14ac:dyDescent="0.3">
      <c r="A2453">
        <v>6905</v>
      </c>
      <c r="B2453" t="s">
        <v>12233</v>
      </c>
      <c r="C2453" s="1">
        <v>39029</v>
      </c>
      <c r="D2453" s="1" t="str">
        <f t="shared" si="76"/>
        <v>November</v>
      </c>
      <c r="E2453">
        <v>30</v>
      </c>
      <c r="F2453" t="str">
        <f t="shared" si="77"/>
        <v>Adult</v>
      </c>
      <c r="G2453" t="s">
        <v>17</v>
      </c>
      <c r="H2453" t="s">
        <v>43</v>
      </c>
      <c r="I2453" t="e" vm="5">
        <v>#VALUE!</v>
      </c>
      <c r="J2453" t="s">
        <v>45</v>
      </c>
      <c r="K2453" s="1">
        <v>39029</v>
      </c>
      <c r="L2453" t="s">
        <v>18647</v>
      </c>
      <c r="M2453" t="s">
        <v>8697</v>
      </c>
      <c r="N2453" t="s">
        <v>321</v>
      </c>
      <c r="O2453" t="s">
        <v>44</v>
      </c>
      <c r="P2453" t="s">
        <v>21</v>
      </c>
      <c r="Q2453" t="s">
        <v>40</v>
      </c>
      <c r="R2453" t="s">
        <v>23</v>
      </c>
      <c r="S2453" t="s">
        <v>12234</v>
      </c>
    </row>
    <row r="2454" spans="1:19" x14ac:dyDescent="0.3">
      <c r="A2454">
        <v>9542</v>
      </c>
      <c r="B2454" t="s">
        <v>16398</v>
      </c>
      <c r="C2454" s="1">
        <v>37568</v>
      </c>
      <c r="D2454" s="1" t="str">
        <f t="shared" si="76"/>
        <v>November</v>
      </c>
      <c r="E2454">
        <v>34</v>
      </c>
      <c r="F2454" t="str">
        <f t="shared" si="77"/>
        <v>Adult</v>
      </c>
      <c r="G2454" t="s">
        <v>17</v>
      </c>
      <c r="H2454" t="s">
        <v>1591</v>
      </c>
      <c r="I2454" t="e" vm="9">
        <v>#VALUE!</v>
      </c>
      <c r="J2454" t="s">
        <v>20</v>
      </c>
      <c r="K2454" s="1">
        <v>37568</v>
      </c>
      <c r="L2454" t="s">
        <v>18647</v>
      </c>
      <c r="M2454" t="s">
        <v>874</v>
      </c>
      <c r="N2454" t="s">
        <v>1591</v>
      </c>
      <c r="O2454" t="s">
        <v>90</v>
      </c>
      <c r="P2454" t="s">
        <v>21</v>
      </c>
      <c r="Q2454" t="s">
        <v>18651</v>
      </c>
      <c r="R2454" t="s">
        <v>23</v>
      </c>
      <c r="S2454" t="s">
        <v>16399</v>
      </c>
    </row>
    <row r="2455" spans="1:19" x14ac:dyDescent="0.3">
      <c r="A2455">
        <v>887</v>
      </c>
      <c r="B2455" t="s">
        <v>2000</v>
      </c>
      <c r="C2455" s="1">
        <v>43590</v>
      </c>
      <c r="D2455" s="1" t="str">
        <f t="shared" si="76"/>
        <v>May</v>
      </c>
      <c r="E2455">
        <v>30</v>
      </c>
      <c r="F2455" t="str">
        <f t="shared" si="77"/>
        <v>Adult</v>
      </c>
      <c r="G2455" t="s">
        <v>17</v>
      </c>
      <c r="H2455" t="s">
        <v>930</v>
      </c>
      <c r="I2455" t="e" vm="7">
        <v>#VALUE!</v>
      </c>
      <c r="J2455" t="s">
        <v>45</v>
      </c>
      <c r="K2455" s="1">
        <v>43590</v>
      </c>
      <c r="L2455" t="s">
        <v>18647</v>
      </c>
      <c r="M2455" t="s">
        <v>46</v>
      </c>
      <c r="N2455" t="s">
        <v>930</v>
      </c>
      <c r="O2455" t="s">
        <v>316</v>
      </c>
      <c r="P2455" t="s">
        <v>21</v>
      </c>
      <c r="Q2455" t="s">
        <v>40</v>
      </c>
      <c r="R2455" t="s">
        <v>23</v>
      </c>
      <c r="S2455" t="s">
        <v>2001</v>
      </c>
    </row>
    <row r="2456" spans="1:19" x14ac:dyDescent="0.3">
      <c r="A2456">
        <v>9091</v>
      </c>
      <c r="B2456" t="s">
        <v>15730</v>
      </c>
      <c r="C2456" s="1">
        <v>37742</v>
      </c>
      <c r="D2456" s="1" t="str">
        <f t="shared" si="76"/>
        <v>May</v>
      </c>
      <c r="E2456">
        <v>13</v>
      </c>
      <c r="F2456" t="str">
        <f t="shared" si="77"/>
        <v>Teenage</v>
      </c>
      <c r="G2456" t="s">
        <v>17</v>
      </c>
      <c r="H2456" t="s">
        <v>43</v>
      </c>
      <c r="I2456" t="e" vm="5">
        <v>#VALUE!</v>
      </c>
      <c r="J2456" t="s">
        <v>45</v>
      </c>
      <c r="K2456" s="1">
        <v>37742</v>
      </c>
      <c r="L2456" t="s">
        <v>18647</v>
      </c>
      <c r="M2456" t="s">
        <v>46</v>
      </c>
      <c r="N2456" t="s">
        <v>321</v>
      </c>
      <c r="O2456" t="s">
        <v>44</v>
      </c>
      <c r="P2456" t="s">
        <v>21</v>
      </c>
      <c r="Q2456" t="s">
        <v>18651</v>
      </c>
      <c r="R2456" t="s">
        <v>23</v>
      </c>
      <c r="S2456" t="s">
        <v>15727</v>
      </c>
    </row>
    <row r="2457" spans="1:19" x14ac:dyDescent="0.3">
      <c r="A2457">
        <v>3153</v>
      </c>
      <c r="B2457" t="s">
        <v>6111</v>
      </c>
      <c r="C2457" s="1">
        <v>41842</v>
      </c>
      <c r="D2457" s="1" t="str">
        <f t="shared" si="76"/>
        <v>July</v>
      </c>
      <c r="E2457" t="s">
        <v>18651</v>
      </c>
      <c r="F2457" t="str">
        <f t="shared" si="77"/>
        <v>Old Age</v>
      </c>
      <c r="G2457" t="s">
        <v>17</v>
      </c>
      <c r="H2457" t="s">
        <v>883</v>
      </c>
      <c r="I2457" t="e" vm="7">
        <v>#VALUE!</v>
      </c>
      <c r="J2457" t="s">
        <v>45</v>
      </c>
      <c r="K2457" s="1">
        <v>41842</v>
      </c>
      <c r="L2457" t="s">
        <v>18647</v>
      </c>
      <c r="M2457" t="s">
        <v>46</v>
      </c>
      <c r="N2457" t="s">
        <v>1899</v>
      </c>
      <c r="O2457" t="s">
        <v>316</v>
      </c>
      <c r="P2457" t="s">
        <v>21</v>
      </c>
      <c r="Q2457" t="s">
        <v>18651</v>
      </c>
      <c r="R2457" t="s">
        <v>23</v>
      </c>
      <c r="S2457" t="s">
        <v>6112</v>
      </c>
    </row>
    <row r="2458" spans="1:19" x14ac:dyDescent="0.3">
      <c r="A2458">
        <v>650</v>
      </c>
      <c r="B2458" t="s">
        <v>1529</v>
      </c>
      <c r="C2458" s="1">
        <v>44329</v>
      </c>
      <c r="D2458" s="1" t="str">
        <f t="shared" si="76"/>
        <v>May</v>
      </c>
      <c r="E2458">
        <v>14</v>
      </c>
      <c r="F2458" t="str">
        <f t="shared" si="77"/>
        <v>Teenage</v>
      </c>
      <c r="G2458" t="s">
        <v>17</v>
      </c>
      <c r="H2458" t="s">
        <v>1164</v>
      </c>
      <c r="I2458" t="e" vm="2">
        <v>#VALUE!</v>
      </c>
      <c r="J2458" t="s">
        <v>45</v>
      </c>
      <c r="K2458" s="1">
        <v>44329</v>
      </c>
      <c r="L2458" t="s">
        <v>18647</v>
      </c>
      <c r="M2458" t="s">
        <v>46</v>
      </c>
      <c r="N2458" t="s">
        <v>1164</v>
      </c>
      <c r="O2458" t="s">
        <v>311</v>
      </c>
      <c r="P2458" t="s">
        <v>21</v>
      </c>
      <c r="Q2458" t="s">
        <v>40</v>
      </c>
      <c r="R2458" t="s">
        <v>23</v>
      </c>
      <c r="S2458" t="s">
        <v>1530</v>
      </c>
    </row>
    <row r="2459" spans="1:19" x14ac:dyDescent="0.3">
      <c r="A2459">
        <v>1999</v>
      </c>
      <c r="B2459" t="s">
        <v>4194</v>
      </c>
      <c r="C2459" s="1">
        <v>41853</v>
      </c>
      <c r="D2459" s="1" t="str">
        <f t="shared" si="76"/>
        <v>August</v>
      </c>
      <c r="E2459">
        <v>2</v>
      </c>
      <c r="F2459" t="str">
        <f t="shared" si="77"/>
        <v>Kid</v>
      </c>
      <c r="G2459" t="s">
        <v>17</v>
      </c>
      <c r="H2459" t="s">
        <v>300</v>
      </c>
      <c r="I2459" t="e" vm="6">
        <v>#VALUE!</v>
      </c>
      <c r="J2459" t="s">
        <v>45</v>
      </c>
      <c r="K2459" s="1">
        <v>41853</v>
      </c>
      <c r="L2459" t="s">
        <v>18647</v>
      </c>
      <c r="M2459" t="s">
        <v>46</v>
      </c>
      <c r="N2459" t="s">
        <v>300</v>
      </c>
      <c r="O2459" t="s">
        <v>300</v>
      </c>
      <c r="P2459" t="s">
        <v>21</v>
      </c>
      <c r="Q2459" t="s">
        <v>18651</v>
      </c>
      <c r="R2459" t="s">
        <v>23</v>
      </c>
      <c r="S2459" t="s">
        <v>4184</v>
      </c>
    </row>
    <row r="2460" spans="1:19" x14ac:dyDescent="0.3">
      <c r="A2460">
        <v>2865</v>
      </c>
      <c r="B2460" t="s">
        <v>5615</v>
      </c>
      <c r="C2460" s="1">
        <v>41845</v>
      </c>
      <c r="D2460" s="1" t="str">
        <f t="shared" si="76"/>
        <v>July</v>
      </c>
      <c r="E2460">
        <v>12</v>
      </c>
      <c r="F2460" t="str">
        <f t="shared" si="77"/>
        <v>Kid</v>
      </c>
      <c r="G2460" t="s">
        <v>17</v>
      </c>
      <c r="H2460" t="s">
        <v>310</v>
      </c>
      <c r="I2460" t="e" vm="2">
        <v>#VALUE!</v>
      </c>
      <c r="J2460" t="s">
        <v>45</v>
      </c>
      <c r="K2460" s="1">
        <v>41845</v>
      </c>
      <c r="L2460" t="s">
        <v>18647</v>
      </c>
      <c r="M2460" t="s">
        <v>46</v>
      </c>
      <c r="N2460" t="s">
        <v>312</v>
      </c>
      <c r="O2460" t="s">
        <v>311</v>
      </c>
      <c r="P2460" t="s">
        <v>21</v>
      </c>
      <c r="Q2460" t="s">
        <v>40</v>
      </c>
      <c r="R2460" t="s">
        <v>23</v>
      </c>
      <c r="S2460" t="s">
        <v>5616</v>
      </c>
    </row>
    <row r="2461" spans="1:19" x14ac:dyDescent="0.3">
      <c r="A2461">
        <v>1193</v>
      </c>
      <c r="B2461" t="s">
        <v>2601</v>
      </c>
      <c r="C2461" s="1">
        <v>43210</v>
      </c>
      <c r="D2461" s="1" t="str">
        <f t="shared" si="76"/>
        <v>April</v>
      </c>
      <c r="E2461">
        <v>24</v>
      </c>
      <c r="F2461" t="str">
        <f t="shared" si="77"/>
        <v>Adult</v>
      </c>
      <c r="G2461" t="s">
        <v>17</v>
      </c>
      <c r="H2461" t="s">
        <v>315</v>
      </c>
      <c r="I2461" t="e" vm="7">
        <v>#VALUE!</v>
      </c>
      <c r="J2461" t="s">
        <v>45</v>
      </c>
      <c r="K2461" s="1">
        <v>43210</v>
      </c>
      <c r="L2461" t="s">
        <v>18647</v>
      </c>
      <c r="M2461" t="s">
        <v>46</v>
      </c>
      <c r="N2461" t="s">
        <v>912</v>
      </c>
      <c r="O2461" t="s">
        <v>316</v>
      </c>
      <c r="P2461" t="s">
        <v>21</v>
      </c>
      <c r="Q2461" t="s">
        <v>22</v>
      </c>
      <c r="R2461" t="s">
        <v>23</v>
      </c>
      <c r="S2461" t="s">
        <v>2602</v>
      </c>
    </row>
    <row r="2462" spans="1:19" x14ac:dyDescent="0.3">
      <c r="A2462">
        <v>5718</v>
      </c>
      <c r="B2462" t="s">
        <v>10448</v>
      </c>
      <c r="C2462" s="1">
        <v>39809</v>
      </c>
      <c r="D2462" s="1" t="str">
        <f t="shared" si="76"/>
        <v>December</v>
      </c>
      <c r="E2462">
        <v>16</v>
      </c>
      <c r="F2462" t="str">
        <f t="shared" si="77"/>
        <v>Teenage</v>
      </c>
      <c r="G2462" t="s">
        <v>17</v>
      </c>
      <c r="H2462" t="s">
        <v>300</v>
      </c>
      <c r="I2462" t="e" vm="6">
        <v>#VALUE!</v>
      </c>
      <c r="J2462" t="s">
        <v>45</v>
      </c>
      <c r="K2462" s="1">
        <v>39809</v>
      </c>
      <c r="L2462" t="s">
        <v>18647</v>
      </c>
      <c r="M2462" t="s">
        <v>46</v>
      </c>
      <c r="N2462" t="s">
        <v>300</v>
      </c>
      <c r="O2462" t="s">
        <v>300</v>
      </c>
      <c r="P2462" t="s">
        <v>21</v>
      </c>
      <c r="Q2462" t="s">
        <v>40</v>
      </c>
      <c r="R2462" t="s">
        <v>23</v>
      </c>
      <c r="S2462" t="s">
        <v>10449</v>
      </c>
    </row>
    <row r="2463" spans="1:19" x14ac:dyDescent="0.3">
      <c r="A2463">
        <v>3022</v>
      </c>
      <c r="B2463" t="s">
        <v>5880</v>
      </c>
      <c r="C2463" s="1">
        <v>41843</v>
      </c>
      <c r="D2463" s="1" t="str">
        <f t="shared" si="76"/>
        <v>July</v>
      </c>
      <c r="E2463">
        <v>23</v>
      </c>
      <c r="F2463" t="str">
        <f t="shared" si="77"/>
        <v>Adult</v>
      </c>
      <c r="G2463" t="s">
        <v>17</v>
      </c>
      <c r="H2463" t="s">
        <v>909</v>
      </c>
      <c r="I2463" t="e" vm="8">
        <v>#VALUE!</v>
      </c>
      <c r="J2463" t="s">
        <v>45</v>
      </c>
      <c r="K2463" s="1">
        <v>41843</v>
      </c>
      <c r="L2463" t="s">
        <v>18647</v>
      </c>
      <c r="M2463" t="s">
        <v>290</v>
      </c>
      <c r="N2463" t="s">
        <v>2207</v>
      </c>
      <c r="O2463" t="s">
        <v>47</v>
      </c>
      <c r="P2463" t="s">
        <v>21</v>
      </c>
      <c r="Q2463" t="s">
        <v>40</v>
      </c>
      <c r="R2463" t="s">
        <v>23</v>
      </c>
      <c r="S2463" t="s">
        <v>5703</v>
      </c>
    </row>
    <row r="2464" spans="1:19" x14ac:dyDescent="0.3">
      <c r="A2464">
        <v>1383</v>
      </c>
      <c r="B2464" t="s">
        <v>3008</v>
      </c>
      <c r="C2464" s="1">
        <v>42493</v>
      </c>
      <c r="D2464" s="1" t="str">
        <f t="shared" si="76"/>
        <v>May</v>
      </c>
      <c r="E2464">
        <v>36</v>
      </c>
      <c r="F2464" t="str">
        <f t="shared" si="77"/>
        <v>Adult</v>
      </c>
      <c r="G2464" t="s">
        <v>17</v>
      </c>
      <c r="H2464" t="s">
        <v>3009</v>
      </c>
      <c r="I2464" t="e" vm="13">
        <v>#VALUE!</v>
      </c>
      <c r="J2464" t="s">
        <v>20</v>
      </c>
      <c r="K2464" s="1">
        <v>42493</v>
      </c>
      <c r="L2464" t="s">
        <v>18647</v>
      </c>
      <c r="M2464" t="s">
        <v>18651</v>
      </c>
      <c r="N2464" t="s">
        <v>715</v>
      </c>
      <c r="O2464" t="s">
        <v>70</v>
      </c>
      <c r="P2464" t="s">
        <v>21</v>
      </c>
      <c r="Q2464" t="s">
        <v>22</v>
      </c>
      <c r="R2464" t="s">
        <v>23</v>
      </c>
      <c r="S2464" t="s">
        <v>3010</v>
      </c>
    </row>
    <row r="2465" spans="1:19" x14ac:dyDescent="0.3">
      <c r="A2465">
        <v>5613</v>
      </c>
      <c r="B2465" t="s">
        <v>10304</v>
      </c>
      <c r="C2465" s="1">
        <v>39809</v>
      </c>
      <c r="D2465" s="1" t="str">
        <f t="shared" si="76"/>
        <v>December</v>
      </c>
      <c r="E2465">
        <v>3</v>
      </c>
      <c r="F2465" t="str">
        <f t="shared" si="77"/>
        <v>Kid</v>
      </c>
      <c r="G2465" t="s">
        <v>17</v>
      </c>
      <c r="H2465" t="s">
        <v>43</v>
      </c>
      <c r="I2465" t="e" vm="5">
        <v>#VALUE!</v>
      </c>
      <c r="J2465" t="s">
        <v>45</v>
      </c>
      <c r="K2465" s="1">
        <v>39809</v>
      </c>
      <c r="L2465" t="s">
        <v>18647</v>
      </c>
      <c r="M2465" t="s">
        <v>46</v>
      </c>
      <c r="N2465" t="s">
        <v>321</v>
      </c>
      <c r="O2465" t="s">
        <v>44</v>
      </c>
      <c r="P2465" t="s">
        <v>21</v>
      </c>
      <c r="Q2465" t="s">
        <v>40</v>
      </c>
      <c r="R2465" t="s">
        <v>23</v>
      </c>
      <c r="S2465" t="s">
        <v>10305</v>
      </c>
    </row>
    <row r="2466" spans="1:19" x14ac:dyDescent="0.3">
      <c r="A2466">
        <v>5961</v>
      </c>
      <c r="B2466" t="s">
        <v>10759</v>
      </c>
      <c r="C2466" s="1">
        <v>39768</v>
      </c>
      <c r="D2466" s="1" t="str">
        <f t="shared" si="76"/>
        <v>November</v>
      </c>
      <c r="E2466">
        <v>20</v>
      </c>
      <c r="F2466" t="str">
        <f t="shared" si="77"/>
        <v>Adult</v>
      </c>
      <c r="G2466" t="s">
        <v>17</v>
      </c>
      <c r="H2466" t="s">
        <v>43</v>
      </c>
      <c r="I2466" t="e" vm="5">
        <v>#VALUE!</v>
      </c>
      <c r="J2466" t="s">
        <v>45</v>
      </c>
      <c r="K2466" s="1">
        <v>39768</v>
      </c>
      <c r="L2466" t="s">
        <v>18647</v>
      </c>
      <c r="M2466" t="s">
        <v>290</v>
      </c>
      <c r="N2466" t="s">
        <v>321</v>
      </c>
      <c r="O2466" t="s">
        <v>44</v>
      </c>
      <c r="P2466" t="s">
        <v>21</v>
      </c>
      <c r="Q2466" t="s">
        <v>40</v>
      </c>
      <c r="R2466" t="s">
        <v>23</v>
      </c>
      <c r="S2466" t="s">
        <v>10756</v>
      </c>
    </row>
    <row r="2467" spans="1:19" x14ac:dyDescent="0.3">
      <c r="A2467">
        <v>7221</v>
      </c>
      <c r="B2467" t="s">
        <v>12749</v>
      </c>
      <c r="C2467" s="1">
        <v>38917</v>
      </c>
      <c r="D2467" s="1" t="str">
        <f t="shared" si="76"/>
        <v>July</v>
      </c>
      <c r="E2467">
        <v>13</v>
      </c>
      <c r="F2467" t="str">
        <f t="shared" si="77"/>
        <v>Teenage</v>
      </c>
      <c r="G2467" t="s">
        <v>17</v>
      </c>
      <c r="H2467" t="s">
        <v>1430</v>
      </c>
      <c r="I2467" t="e" vm="2">
        <v>#VALUE!</v>
      </c>
      <c r="J2467" t="s">
        <v>45</v>
      </c>
      <c r="K2467" s="1">
        <v>38917</v>
      </c>
      <c r="L2467" t="s">
        <v>18647</v>
      </c>
      <c r="M2467" t="s">
        <v>46</v>
      </c>
      <c r="N2467" t="s">
        <v>312</v>
      </c>
      <c r="O2467" t="s">
        <v>311</v>
      </c>
      <c r="P2467" t="s">
        <v>21</v>
      </c>
      <c r="Q2467" t="s">
        <v>916</v>
      </c>
      <c r="R2467" t="s">
        <v>23</v>
      </c>
      <c r="S2467" t="s">
        <v>12726</v>
      </c>
    </row>
    <row r="2468" spans="1:19" x14ac:dyDescent="0.3">
      <c r="A2468">
        <v>7664</v>
      </c>
      <c r="B2468" t="s">
        <v>13469</v>
      </c>
      <c r="C2468" s="1">
        <v>38490</v>
      </c>
      <c r="D2468" s="1" t="str">
        <f t="shared" si="76"/>
        <v>May</v>
      </c>
      <c r="E2468">
        <v>23</v>
      </c>
      <c r="F2468" t="str">
        <f t="shared" si="77"/>
        <v>Adult</v>
      </c>
      <c r="G2468" t="s">
        <v>17</v>
      </c>
      <c r="H2468" t="s">
        <v>887</v>
      </c>
      <c r="I2468" t="e" vm="6">
        <v>#VALUE!</v>
      </c>
      <c r="J2468" t="s">
        <v>45</v>
      </c>
      <c r="K2468" s="1">
        <v>38490</v>
      </c>
      <c r="L2468" t="s">
        <v>18647</v>
      </c>
      <c r="M2468" t="s">
        <v>46</v>
      </c>
      <c r="N2468" t="s">
        <v>887</v>
      </c>
      <c r="O2468" t="s">
        <v>300</v>
      </c>
      <c r="P2468" t="s">
        <v>21</v>
      </c>
      <c r="Q2468" t="s">
        <v>18651</v>
      </c>
      <c r="R2468" t="s">
        <v>23</v>
      </c>
      <c r="S2468" t="s">
        <v>13470</v>
      </c>
    </row>
    <row r="2469" spans="1:19" x14ac:dyDescent="0.3">
      <c r="A2469">
        <v>6759</v>
      </c>
      <c r="B2469" t="s">
        <v>11991</v>
      </c>
      <c r="C2469" s="1">
        <v>39220</v>
      </c>
      <c r="D2469" s="1" t="str">
        <f t="shared" si="76"/>
        <v>May</v>
      </c>
      <c r="E2469">
        <v>20</v>
      </c>
      <c r="F2469" t="str">
        <f t="shared" si="77"/>
        <v>Adult</v>
      </c>
      <c r="G2469" t="s">
        <v>17</v>
      </c>
      <c r="H2469" t="s">
        <v>43</v>
      </c>
      <c r="I2469" t="e" vm="5">
        <v>#VALUE!</v>
      </c>
      <c r="J2469" t="s">
        <v>45</v>
      </c>
      <c r="K2469" s="1">
        <v>39220</v>
      </c>
      <c r="L2469" t="s">
        <v>18647</v>
      </c>
      <c r="M2469" t="s">
        <v>290</v>
      </c>
      <c r="N2469" t="s">
        <v>321</v>
      </c>
      <c r="O2469" t="s">
        <v>44</v>
      </c>
      <c r="P2469" t="s">
        <v>21</v>
      </c>
      <c r="Q2469" t="s">
        <v>40</v>
      </c>
      <c r="R2469" t="s">
        <v>23</v>
      </c>
      <c r="S2469" t="s">
        <v>11989</v>
      </c>
    </row>
    <row r="2470" spans="1:19" x14ac:dyDescent="0.3">
      <c r="A2470">
        <v>8896</v>
      </c>
      <c r="B2470" t="s">
        <v>15403</v>
      </c>
      <c r="C2470" s="1">
        <v>37857</v>
      </c>
      <c r="D2470" s="1" t="str">
        <f t="shared" si="76"/>
        <v>August</v>
      </c>
      <c r="E2470">
        <v>24</v>
      </c>
      <c r="F2470" t="str">
        <f t="shared" si="77"/>
        <v>Adult</v>
      </c>
      <c r="G2470" t="s">
        <v>17</v>
      </c>
      <c r="H2470" t="s">
        <v>43</v>
      </c>
      <c r="I2470" t="e" vm="5">
        <v>#VALUE!</v>
      </c>
      <c r="J2470" t="s">
        <v>45</v>
      </c>
      <c r="K2470" s="1">
        <v>37857</v>
      </c>
      <c r="L2470" t="s">
        <v>18647</v>
      </c>
      <c r="M2470" t="s">
        <v>8697</v>
      </c>
      <c r="N2470" t="s">
        <v>321</v>
      </c>
      <c r="O2470" t="s">
        <v>44</v>
      </c>
      <c r="P2470" t="s">
        <v>21</v>
      </c>
      <c r="Q2470" t="s">
        <v>40</v>
      </c>
      <c r="R2470" t="s">
        <v>23</v>
      </c>
      <c r="S2470" t="s">
        <v>15400</v>
      </c>
    </row>
    <row r="2471" spans="1:19" x14ac:dyDescent="0.3">
      <c r="A2471">
        <v>7546</v>
      </c>
      <c r="B2471" t="s">
        <v>13265</v>
      </c>
      <c r="C2471" s="1">
        <v>38673</v>
      </c>
      <c r="D2471" s="1" t="str">
        <f t="shared" si="76"/>
        <v>November</v>
      </c>
      <c r="E2471">
        <v>20</v>
      </c>
      <c r="F2471" t="str">
        <f t="shared" si="77"/>
        <v>Adult</v>
      </c>
      <c r="G2471" t="s">
        <v>17</v>
      </c>
      <c r="H2471" t="s">
        <v>29</v>
      </c>
      <c r="I2471" t="e" vm="4">
        <v>#VALUE!</v>
      </c>
      <c r="J2471" t="s">
        <v>20</v>
      </c>
      <c r="K2471" s="1">
        <v>38673</v>
      </c>
      <c r="L2471" t="s">
        <v>18647</v>
      </c>
      <c r="M2471" t="s">
        <v>46</v>
      </c>
      <c r="N2471" t="s">
        <v>30</v>
      </c>
      <c r="O2471" t="s">
        <v>29</v>
      </c>
      <c r="P2471" t="s">
        <v>21</v>
      </c>
      <c r="Q2471" t="s">
        <v>18651</v>
      </c>
      <c r="R2471" t="s">
        <v>23</v>
      </c>
      <c r="S2471" t="s">
        <v>13264</v>
      </c>
    </row>
    <row r="2472" spans="1:19" x14ac:dyDescent="0.3">
      <c r="A2472">
        <v>6715</v>
      </c>
      <c r="B2472" t="s">
        <v>11925</v>
      </c>
      <c r="C2472" s="1">
        <v>39234</v>
      </c>
      <c r="D2472" s="1" t="str">
        <f t="shared" si="76"/>
        <v>June</v>
      </c>
      <c r="E2472">
        <v>14</v>
      </c>
      <c r="F2472" t="str">
        <f t="shared" si="77"/>
        <v>Teenage</v>
      </c>
      <c r="G2472" t="s">
        <v>17</v>
      </c>
      <c r="H2472" t="s">
        <v>930</v>
      </c>
      <c r="I2472" t="e" vm="7">
        <v>#VALUE!</v>
      </c>
      <c r="J2472" t="s">
        <v>45</v>
      </c>
      <c r="K2472" s="1">
        <v>39234</v>
      </c>
      <c r="L2472" t="s">
        <v>18647</v>
      </c>
      <c r="M2472" t="s">
        <v>46</v>
      </c>
      <c r="N2472" t="s">
        <v>315</v>
      </c>
      <c r="O2472" t="s">
        <v>316</v>
      </c>
      <c r="P2472" t="s">
        <v>21</v>
      </c>
      <c r="Q2472" t="s">
        <v>18651</v>
      </c>
      <c r="R2472" t="s">
        <v>23</v>
      </c>
      <c r="S2472" t="s">
        <v>11926</v>
      </c>
    </row>
    <row r="2473" spans="1:19" x14ac:dyDescent="0.3">
      <c r="A2473">
        <v>6342</v>
      </c>
      <c r="B2473" t="s">
        <v>11356</v>
      </c>
      <c r="C2473" s="1">
        <v>39482</v>
      </c>
      <c r="D2473" s="1" t="str">
        <f t="shared" si="76"/>
        <v>February</v>
      </c>
      <c r="E2473">
        <v>33</v>
      </c>
      <c r="F2473" t="str">
        <f t="shared" si="77"/>
        <v>Adult</v>
      </c>
      <c r="G2473" t="s">
        <v>17</v>
      </c>
      <c r="H2473" t="s">
        <v>327</v>
      </c>
      <c r="I2473" t="e" vm="4">
        <v>#VALUE!</v>
      </c>
      <c r="J2473" t="s">
        <v>20</v>
      </c>
      <c r="K2473" s="1">
        <v>39482</v>
      </c>
      <c r="L2473" t="s">
        <v>18647</v>
      </c>
      <c r="M2473" t="s">
        <v>290</v>
      </c>
      <c r="N2473" t="s">
        <v>327</v>
      </c>
      <c r="O2473" t="s">
        <v>29</v>
      </c>
      <c r="P2473" t="s">
        <v>21</v>
      </c>
      <c r="Q2473" t="s">
        <v>18651</v>
      </c>
      <c r="R2473" t="s">
        <v>23</v>
      </c>
      <c r="S2473" t="s">
        <v>11357</v>
      </c>
    </row>
    <row r="2474" spans="1:19" x14ac:dyDescent="0.3">
      <c r="A2474">
        <v>2702</v>
      </c>
      <c r="B2474" t="s">
        <v>5344</v>
      </c>
      <c r="C2474" s="1">
        <v>41847</v>
      </c>
      <c r="D2474" s="1" t="str">
        <f t="shared" si="76"/>
        <v>July</v>
      </c>
      <c r="E2474">
        <v>27</v>
      </c>
      <c r="F2474" t="str">
        <f t="shared" si="77"/>
        <v>Adult</v>
      </c>
      <c r="G2474" t="s">
        <v>17</v>
      </c>
      <c r="H2474" t="s">
        <v>310</v>
      </c>
      <c r="I2474" t="e" vm="2">
        <v>#VALUE!</v>
      </c>
      <c r="J2474" t="s">
        <v>45</v>
      </c>
      <c r="K2474" s="1">
        <v>41847</v>
      </c>
      <c r="L2474" t="s">
        <v>18647</v>
      </c>
      <c r="M2474" t="s">
        <v>290</v>
      </c>
      <c r="N2474" t="s">
        <v>312</v>
      </c>
      <c r="O2474" t="s">
        <v>311</v>
      </c>
      <c r="P2474" t="s">
        <v>21</v>
      </c>
      <c r="Q2474" t="s">
        <v>40</v>
      </c>
      <c r="R2474" t="s">
        <v>23</v>
      </c>
      <c r="S2474" t="s">
        <v>5345</v>
      </c>
    </row>
    <row r="2475" spans="1:19" x14ac:dyDescent="0.3">
      <c r="A2475">
        <v>999</v>
      </c>
      <c r="B2475" t="s">
        <v>2239</v>
      </c>
      <c r="C2475" s="1">
        <v>43399</v>
      </c>
      <c r="D2475" s="1" t="str">
        <f t="shared" si="76"/>
        <v>October</v>
      </c>
      <c r="E2475">
        <v>22</v>
      </c>
      <c r="F2475" t="str">
        <f t="shared" si="77"/>
        <v>Adult</v>
      </c>
      <c r="G2475" t="s">
        <v>17</v>
      </c>
      <c r="H2475" t="s">
        <v>1267</v>
      </c>
      <c r="I2475" t="e" vm="8">
        <v>#VALUE!</v>
      </c>
      <c r="J2475" t="s">
        <v>45</v>
      </c>
      <c r="K2475" s="1">
        <v>43399</v>
      </c>
      <c r="L2475" t="s">
        <v>18647</v>
      </c>
      <c r="M2475" t="s">
        <v>290</v>
      </c>
      <c r="N2475" t="s">
        <v>307</v>
      </c>
      <c r="O2475" t="s">
        <v>47</v>
      </c>
      <c r="P2475" t="s">
        <v>21</v>
      </c>
      <c r="Q2475" t="s">
        <v>22</v>
      </c>
      <c r="R2475" t="s">
        <v>23</v>
      </c>
      <c r="S2475" t="s">
        <v>2240</v>
      </c>
    </row>
    <row r="2476" spans="1:19" x14ac:dyDescent="0.3">
      <c r="A2476">
        <v>4174</v>
      </c>
      <c r="B2476" t="s">
        <v>7877</v>
      </c>
      <c r="C2476" s="1">
        <v>41227</v>
      </c>
      <c r="D2476" s="1" t="str">
        <f t="shared" si="76"/>
        <v>November</v>
      </c>
      <c r="E2476">
        <v>52</v>
      </c>
      <c r="F2476" t="str">
        <f t="shared" si="77"/>
        <v>Old Age</v>
      </c>
      <c r="G2476" t="s">
        <v>17</v>
      </c>
      <c r="H2476" t="s">
        <v>43</v>
      </c>
      <c r="I2476" t="e" vm="5">
        <v>#VALUE!</v>
      </c>
      <c r="J2476" t="s">
        <v>45</v>
      </c>
      <c r="K2476" s="1">
        <v>41227</v>
      </c>
      <c r="L2476" t="s">
        <v>18647</v>
      </c>
      <c r="M2476" t="s">
        <v>290</v>
      </c>
      <c r="N2476" t="s">
        <v>321</v>
      </c>
      <c r="O2476" t="s">
        <v>44</v>
      </c>
      <c r="P2476" t="s">
        <v>21</v>
      </c>
      <c r="Q2476" t="s">
        <v>18651</v>
      </c>
      <c r="R2476" t="s">
        <v>23</v>
      </c>
      <c r="S2476" t="s">
        <v>7878</v>
      </c>
    </row>
    <row r="2477" spans="1:19" x14ac:dyDescent="0.3">
      <c r="A2477">
        <v>10391</v>
      </c>
      <c r="B2477" t="s">
        <v>17577</v>
      </c>
      <c r="C2477" s="1">
        <v>37329</v>
      </c>
      <c r="D2477" s="1" t="str">
        <f t="shared" si="76"/>
        <v>March</v>
      </c>
      <c r="E2477">
        <v>20</v>
      </c>
      <c r="F2477" t="str">
        <f t="shared" si="77"/>
        <v>Adult</v>
      </c>
      <c r="G2477" t="s">
        <v>17</v>
      </c>
      <c r="H2477" t="s">
        <v>187</v>
      </c>
      <c r="I2477" t="e" vm="13">
        <v>#VALUE!</v>
      </c>
      <c r="J2477" t="s">
        <v>20</v>
      </c>
      <c r="K2477" s="1">
        <v>37329</v>
      </c>
      <c r="L2477" t="s">
        <v>18647</v>
      </c>
      <c r="M2477" t="s">
        <v>874</v>
      </c>
      <c r="N2477" t="s">
        <v>321</v>
      </c>
      <c r="O2477" t="s">
        <v>44</v>
      </c>
      <c r="P2477" t="s">
        <v>21</v>
      </c>
      <c r="Q2477" t="s">
        <v>18651</v>
      </c>
      <c r="R2477" t="s">
        <v>23</v>
      </c>
      <c r="S2477" t="s">
        <v>17571</v>
      </c>
    </row>
    <row r="2478" spans="1:19" x14ac:dyDescent="0.3">
      <c r="A2478">
        <v>3927</v>
      </c>
      <c r="B2478" t="s">
        <v>7391</v>
      </c>
      <c r="C2478" s="1">
        <v>41812</v>
      </c>
      <c r="D2478" s="1" t="str">
        <f t="shared" si="76"/>
        <v>June</v>
      </c>
      <c r="E2478">
        <v>27</v>
      </c>
      <c r="F2478" t="str">
        <f t="shared" si="77"/>
        <v>Adult</v>
      </c>
      <c r="G2478" t="s">
        <v>17</v>
      </c>
      <c r="H2478" t="s">
        <v>90</v>
      </c>
      <c r="I2478" t="e" vm="9">
        <v>#VALUE!</v>
      </c>
      <c r="J2478" t="s">
        <v>20</v>
      </c>
      <c r="K2478" s="1">
        <v>41812</v>
      </c>
      <c r="L2478" t="s">
        <v>18647</v>
      </c>
      <c r="M2478" t="s">
        <v>18651</v>
      </c>
      <c r="N2478" t="s">
        <v>109</v>
      </c>
      <c r="O2478" t="s">
        <v>90</v>
      </c>
      <c r="P2478" t="s">
        <v>21</v>
      </c>
      <c r="Q2478" t="s">
        <v>22</v>
      </c>
      <c r="R2478" t="s">
        <v>23</v>
      </c>
      <c r="S2478" t="s">
        <v>7392</v>
      </c>
    </row>
    <row r="2479" spans="1:19" x14ac:dyDescent="0.3">
      <c r="A2479">
        <v>5727</v>
      </c>
      <c r="B2479" t="s">
        <v>10461</v>
      </c>
      <c r="C2479" s="1">
        <v>39809</v>
      </c>
      <c r="D2479" s="1" t="str">
        <f t="shared" si="76"/>
        <v>December</v>
      </c>
      <c r="E2479">
        <v>22</v>
      </c>
      <c r="F2479" t="str">
        <f t="shared" si="77"/>
        <v>Adult</v>
      </c>
      <c r="G2479" t="s">
        <v>17</v>
      </c>
      <c r="H2479" t="s">
        <v>311</v>
      </c>
      <c r="I2479" t="e" vm="2">
        <v>#VALUE!</v>
      </c>
      <c r="J2479" t="s">
        <v>45</v>
      </c>
      <c r="K2479" s="1">
        <v>39809</v>
      </c>
      <c r="L2479" t="s">
        <v>18647</v>
      </c>
      <c r="M2479" t="s">
        <v>18651</v>
      </c>
      <c r="N2479" t="s">
        <v>321</v>
      </c>
      <c r="O2479" t="s">
        <v>44</v>
      </c>
      <c r="P2479" t="s">
        <v>888</v>
      </c>
      <c r="Q2479" t="s">
        <v>18651</v>
      </c>
      <c r="R2479" t="s">
        <v>23</v>
      </c>
      <c r="S2479" t="s">
        <v>10462</v>
      </c>
    </row>
    <row r="2480" spans="1:19" x14ac:dyDescent="0.3">
      <c r="A2480">
        <v>5079</v>
      </c>
      <c r="B2480" t="s">
        <v>9457</v>
      </c>
      <c r="C2480" s="1">
        <v>39820</v>
      </c>
      <c r="D2480" s="1" t="str">
        <f t="shared" si="76"/>
        <v>January</v>
      </c>
      <c r="E2480">
        <v>19</v>
      </c>
      <c r="F2480" t="str">
        <f t="shared" si="77"/>
        <v>Teenage</v>
      </c>
      <c r="G2480" t="s">
        <v>17</v>
      </c>
      <c r="H2480" t="s">
        <v>43</v>
      </c>
      <c r="I2480" t="e" vm="5">
        <v>#VALUE!</v>
      </c>
      <c r="J2480" t="s">
        <v>45</v>
      </c>
      <c r="K2480" s="1">
        <v>39820</v>
      </c>
      <c r="L2480" t="s">
        <v>18647</v>
      </c>
      <c r="M2480" t="s">
        <v>290</v>
      </c>
      <c r="N2480" t="s">
        <v>321</v>
      </c>
      <c r="O2480" t="s">
        <v>44</v>
      </c>
      <c r="P2480" t="s">
        <v>21</v>
      </c>
      <c r="Q2480" t="s">
        <v>40</v>
      </c>
      <c r="R2480" t="s">
        <v>23</v>
      </c>
      <c r="S2480" t="s">
        <v>9458</v>
      </c>
    </row>
    <row r="2481" spans="1:19" x14ac:dyDescent="0.3">
      <c r="A2481">
        <v>3147</v>
      </c>
      <c r="B2481" t="s">
        <v>6100</v>
      </c>
      <c r="C2481" s="1">
        <v>41842</v>
      </c>
      <c r="D2481" s="1" t="str">
        <f t="shared" si="76"/>
        <v>July</v>
      </c>
      <c r="E2481">
        <v>17</v>
      </c>
      <c r="F2481" t="str">
        <f t="shared" si="77"/>
        <v>Teenage</v>
      </c>
      <c r="G2481" t="s">
        <v>17</v>
      </c>
      <c r="H2481" t="s">
        <v>43</v>
      </c>
      <c r="I2481" t="e" vm="5">
        <v>#VALUE!</v>
      </c>
      <c r="J2481" t="s">
        <v>45</v>
      </c>
      <c r="K2481" s="1">
        <v>41842</v>
      </c>
      <c r="L2481" t="s">
        <v>18647</v>
      </c>
      <c r="M2481" t="s">
        <v>46</v>
      </c>
      <c r="N2481" t="s">
        <v>321</v>
      </c>
      <c r="O2481" t="s">
        <v>44</v>
      </c>
      <c r="P2481" t="s">
        <v>21</v>
      </c>
      <c r="Q2481" t="s">
        <v>40</v>
      </c>
      <c r="R2481" t="s">
        <v>23</v>
      </c>
      <c r="S2481" t="s">
        <v>6101</v>
      </c>
    </row>
    <row r="2482" spans="1:19" x14ac:dyDescent="0.3">
      <c r="A2482">
        <v>4614</v>
      </c>
      <c r="B2482" t="s">
        <v>8669</v>
      </c>
      <c r="C2482" s="1">
        <v>39829</v>
      </c>
      <c r="D2482" s="1" t="str">
        <f t="shared" si="76"/>
        <v>January</v>
      </c>
      <c r="E2482">
        <v>15</v>
      </c>
      <c r="F2482" t="str">
        <f t="shared" si="77"/>
        <v>Teenage</v>
      </c>
      <c r="G2482" t="s">
        <v>17</v>
      </c>
      <c r="H2482" t="s">
        <v>930</v>
      </c>
      <c r="I2482" t="e" vm="7">
        <v>#VALUE!</v>
      </c>
      <c r="J2482" t="s">
        <v>45</v>
      </c>
      <c r="K2482" s="1">
        <v>39829</v>
      </c>
      <c r="L2482" t="s">
        <v>18647</v>
      </c>
      <c r="M2482" t="s">
        <v>46</v>
      </c>
      <c r="N2482" t="s">
        <v>930</v>
      </c>
      <c r="O2482" t="s">
        <v>316</v>
      </c>
      <c r="P2482" t="s">
        <v>21</v>
      </c>
      <c r="Q2482" t="s">
        <v>40</v>
      </c>
      <c r="R2482" t="s">
        <v>23</v>
      </c>
      <c r="S2482" t="s">
        <v>8664</v>
      </c>
    </row>
    <row r="2483" spans="1:19" x14ac:dyDescent="0.3">
      <c r="A2483">
        <v>7915</v>
      </c>
      <c r="B2483" t="s">
        <v>13903</v>
      </c>
      <c r="C2483" s="1">
        <v>38274</v>
      </c>
      <c r="D2483" s="1" t="str">
        <f t="shared" si="76"/>
        <v>October</v>
      </c>
      <c r="E2483">
        <v>21</v>
      </c>
      <c r="F2483" t="str">
        <f t="shared" si="77"/>
        <v>Adult</v>
      </c>
      <c r="G2483" t="s">
        <v>17</v>
      </c>
      <c r="H2483" t="s">
        <v>300</v>
      </c>
      <c r="I2483" t="e" vm="6">
        <v>#VALUE!</v>
      </c>
      <c r="J2483" t="s">
        <v>45</v>
      </c>
      <c r="K2483" s="1">
        <v>38274</v>
      </c>
      <c r="L2483" t="s">
        <v>18647</v>
      </c>
      <c r="M2483" t="s">
        <v>46</v>
      </c>
      <c r="N2483" t="s">
        <v>300</v>
      </c>
      <c r="O2483" t="s">
        <v>300</v>
      </c>
      <c r="P2483" t="s">
        <v>21</v>
      </c>
      <c r="Q2483" t="s">
        <v>40</v>
      </c>
      <c r="R2483" t="s">
        <v>23</v>
      </c>
      <c r="S2483" t="s">
        <v>13902</v>
      </c>
    </row>
    <row r="2484" spans="1:19" x14ac:dyDescent="0.3">
      <c r="A2484">
        <v>6760</v>
      </c>
      <c r="B2484" t="s">
        <v>11992</v>
      </c>
      <c r="C2484" s="1">
        <v>39220</v>
      </c>
      <c r="D2484" s="1" t="str">
        <f t="shared" si="76"/>
        <v>May</v>
      </c>
      <c r="E2484">
        <v>23</v>
      </c>
      <c r="F2484" t="str">
        <f t="shared" si="77"/>
        <v>Adult</v>
      </c>
      <c r="G2484" t="s">
        <v>17</v>
      </c>
      <c r="H2484" t="s">
        <v>43</v>
      </c>
      <c r="I2484" t="e" vm="5">
        <v>#VALUE!</v>
      </c>
      <c r="J2484" t="s">
        <v>45</v>
      </c>
      <c r="K2484" s="1">
        <v>39220</v>
      </c>
      <c r="L2484" t="s">
        <v>18647</v>
      </c>
      <c r="M2484" t="s">
        <v>290</v>
      </c>
      <c r="N2484" t="s">
        <v>321</v>
      </c>
      <c r="O2484" t="s">
        <v>44</v>
      </c>
      <c r="P2484" t="s">
        <v>21</v>
      </c>
      <c r="Q2484" t="s">
        <v>40</v>
      </c>
      <c r="R2484" t="s">
        <v>23</v>
      </c>
      <c r="S2484" t="s">
        <v>11989</v>
      </c>
    </row>
    <row r="2485" spans="1:19" x14ac:dyDescent="0.3">
      <c r="A2485">
        <v>9614</v>
      </c>
      <c r="B2485" t="s">
        <v>16508</v>
      </c>
      <c r="C2485" s="1">
        <v>37536</v>
      </c>
      <c r="D2485" s="1" t="str">
        <f t="shared" si="76"/>
        <v>October</v>
      </c>
      <c r="E2485">
        <v>42</v>
      </c>
      <c r="F2485" t="str">
        <f t="shared" si="77"/>
        <v>Adult</v>
      </c>
      <c r="G2485" t="s">
        <v>17</v>
      </c>
      <c r="H2485" t="s">
        <v>16509</v>
      </c>
      <c r="I2485" t="e" vm="9">
        <v>#VALUE!</v>
      </c>
      <c r="J2485" t="s">
        <v>20</v>
      </c>
      <c r="K2485" s="1">
        <v>37536</v>
      </c>
      <c r="L2485" t="s">
        <v>18647</v>
      </c>
      <c r="M2485" t="s">
        <v>46</v>
      </c>
      <c r="N2485" t="s">
        <v>16510</v>
      </c>
      <c r="O2485" t="s">
        <v>406</v>
      </c>
      <c r="P2485" t="s">
        <v>21</v>
      </c>
      <c r="Q2485" t="s">
        <v>18651</v>
      </c>
      <c r="R2485" t="s">
        <v>23</v>
      </c>
      <c r="S2485" t="s">
        <v>16511</v>
      </c>
    </row>
    <row r="2486" spans="1:19" x14ac:dyDescent="0.3">
      <c r="A2486">
        <v>8158</v>
      </c>
      <c r="B2486" t="s">
        <v>14236</v>
      </c>
      <c r="C2486" s="1">
        <v>38218</v>
      </c>
      <c r="D2486" s="1" t="str">
        <f t="shared" si="76"/>
        <v>August</v>
      </c>
      <c r="E2486">
        <v>15</v>
      </c>
      <c r="F2486" t="str">
        <f t="shared" si="77"/>
        <v>Teenage</v>
      </c>
      <c r="G2486" t="s">
        <v>17</v>
      </c>
      <c r="H2486" t="s">
        <v>10866</v>
      </c>
      <c r="I2486" t="e" vm="6">
        <v>#VALUE!</v>
      </c>
      <c r="J2486" t="s">
        <v>45</v>
      </c>
      <c r="K2486" s="1">
        <v>38218</v>
      </c>
      <c r="L2486" t="s">
        <v>18647</v>
      </c>
      <c r="M2486" t="s">
        <v>46</v>
      </c>
      <c r="N2486" t="s">
        <v>300</v>
      </c>
      <c r="O2486" t="s">
        <v>300</v>
      </c>
      <c r="P2486" t="s">
        <v>21</v>
      </c>
      <c r="Q2486" t="s">
        <v>18651</v>
      </c>
      <c r="R2486" t="s">
        <v>23</v>
      </c>
      <c r="S2486" t="s">
        <v>14237</v>
      </c>
    </row>
    <row r="2487" spans="1:19" x14ac:dyDescent="0.3">
      <c r="A2487">
        <v>8357</v>
      </c>
      <c r="B2487" t="s">
        <v>14551</v>
      </c>
      <c r="C2487" s="1">
        <v>38122</v>
      </c>
      <c r="D2487" s="1" t="str">
        <f t="shared" si="76"/>
        <v>May</v>
      </c>
      <c r="E2487">
        <v>44</v>
      </c>
      <c r="F2487" t="str">
        <f t="shared" si="77"/>
        <v>Adult</v>
      </c>
      <c r="G2487" t="s">
        <v>17</v>
      </c>
      <c r="H2487" t="s">
        <v>887</v>
      </c>
      <c r="I2487" t="e" vm="6">
        <v>#VALUE!</v>
      </c>
      <c r="J2487" t="s">
        <v>45</v>
      </c>
      <c r="K2487" s="1">
        <v>38128</v>
      </c>
      <c r="L2487" t="s">
        <v>18647</v>
      </c>
      <c r="M2487" t="s">
        <v>46</v>
      </c>
      <c r="N2487" t="s">
        <v>887</v>
      </c>
      <c r="O2487" t="s">
        <v>300</v>
      </c>
      <c r="P2487" t="s">
        <v>21</v>
      </c>
      <c r="Q2487" t="s">
        <v>18651</v>
      </c>
      <c r="R2487" t="s">
        <v>23</v>
      </c>
      <c r="S2487" t="s">
        <v>14497</v>
      </c>
    </row>
    <row r="2488" spans="1:19" x14ac:dyDescent="0.3">
      <c r="A2488">
        <v>1447</v>
      </c>
      <c r="B2488" t="s">
        <v>3146</v>
      </c>
      <c r="C2488" s="1">
        <v>42376</v>
      </c>
      <c r="D2488" s="1" t="str">
        <f t="shared" si="76"/>
        <v>January</v>
      </c>
      <c r="E2488">
        <v>21</v>
      </c>
      <c r="F2488" t="str">
        <f t="shared" si="77"/>
        <v>Adult</v>
      </c>
      <c r="G2488" t="s">
        <v>17</v>
      </c>
      <c r="H2488" t="s">
        <v>1115</v>
      </c>
      <c r="I2488" t="e" vm="10">
        <v>#VALUE!</v>
      </c>
      <c r="J2488" t="s">
        <v>20</v>
      </c>
      <c r="K2488" s="1">
        <v>42376</v>
      </c>
      <c r="L2488" t="s">
        <v>18647</v>
      </c>
      <c r="M2488" t="s">
        <v>18651</v>
      </c>
      <c r="N2488" t="s">
        <v>1116</v>
      </c>
      <c r="O2488" t="s">
        <v>54</v>
      </c>
      <c r="P2488" t="s">
        <v>21</v>
      </c>
      <c r="Q2488" t="s">
        <v>22</v>
      </c>
      <c r="R2488" t="s">
        <v>23</v>
      </c>
      <c r="S2488" t="s">
        <v>3142</v>
      </c>
    </row>
    <row r="2489" spans="1:19" x14ac:dyDescent="0.3">
      <c r="A2489">
        <v>7256</v>
      </c>
      <c r="B2489" t="s">
        <v>12800</v>
      </c>
      <c r="C2489" s="1">
        <v>38910</v>
      </c>
      <c r="D2489" s="1" t="str">
        <f t="shared" si="76"/>
        <v>July</v>
      </c>
      <c r="E2489">
        <v>20</v>
      </c>
      <c r="F2489" t="str">
        <f t="shared" si="77"/>
        <v>Adult</v>
      </c>
      <c r="G2489" t="s">
        <v>17</v>
      </c>
      <c r="H2489" t="s">
        <v>47</v>
      </c>
      <c r="I2489" t="e" vm="8">
        <v>#VALUE!</v>
      </c>
      <c r="J2489" t="s">
        <v>45</v>
      </c>
      <c r="K2489" s="1">
        <v>38910</v>
      </c>
      <c r="L2489" t="s">
        <v>18647</v>
      </c>
      <c r="M2489" t="s">
        <v>46</v>
      </c>
      <c r="N2489" t="s">
        <v>47</v>
      </c>
      <c r="O2489" t="s">
        <v>47</v>
      </c>
      <c r="P2489" t="s">
        <v>21</v>
      </c>
      <c r="Q2489" t="s">
        <v>40</v>
      </c>
      <c r="R2489" t="s">
        <v>23</v>
      </c>
      <c r="S2489" t="s">
        <v>12797</v>
      </c>
    </row>
    <row r="2490" spans="1:19" x14ac:dyDescent="0.3">
      <c r="A2490">
        <v>1159</v>
      </c>
      <c r="B2490" t="s">
        <v>2541</v>
      </c>
      <c r="C2490" s="1">
        <v>43234</v>
      </c>
      <c r="D2490" s="1" t="str">
        <f t="shared" si="76"/>
        <v>May</v>
      </c>
      <c r="E2490">
        <v>26</v>
      </c>
      <c r="F2490" t="str">
        <f t="shared" si="77"/>
        <v>Adult</v>
      </c>
      <c r="G2490" t="s">
        <v>17</v>
      </c>
      <c r="H2490" t="s">
        <v>909</v>
      </c>
      <c r="I2490" t="e" vm="8">
        <v>#VALUE!</v>
      </c>
      <c r="J2490" t="s">
        <v>45</v>
      </c>
      <c r="K2490" s="1">
        <v>43234</v>
      </c>
      <c r="L2490" t="s">
        <v>18647</v>
      </c>
      <c r="M2490" t="s">
        <v>874</v>
      </c>
      <c r="N2490" t="s">
        <v>2207</v>
      </c>
      <c r="O2490" t="s">
        <v>47</v>
      </c>
      <c r="P2490" t="s">
        <v>21</v>
      </c>
      <c r="Q2490" t="s">
        <v>22</v>
      </c>
      <c r="R2490" t="s">
        <v>23</v>
      </c>
      <c r="S2490" t="s">
        <v>2488</v>
      </c>
    </row>
    <row r="2491" spans="1:19" x14ac:dyDescent="0.3">
      <c r="A2491">
        <v>8389</v>
      </c>
      <c r="B2491" t="s">
        <v>14595</v>
      </c>
      <c r="C2491" s="1">
        <v>38118</v>
      </c>
      <c r="D2491" s="1" t="str">
        <f t="shared" si="76"/>
        <v>May</v>
      </c>
      <c r="E2491">
        <v>17</v>
      </c>
      <c r="F2491" t="str">
        <f t="shared" si="77"/>
        <v>Teenage</v>
      </c>
      <c r="G2491" t="s">
        <v>17</v>
      </c>
      <c r="H2491" t="s">
        <v>43</v>
      </c>
      <c r="I2491" t="e" vm="5">
        <v>#VALUE!</v>
      </c>
      <c r="J2491" t="s">
        <v>45</v>
      </c>
      <c r="K2491" s="1">
        <v>38118</v>
      </c>
      <c r="L2491" t="s">
        <v>18647</v>
      </c>
      <c r="M2491" t="s">
        <v>46</v>
      </c>
      <c r="N2491" t="s">
        <v>321</v>
      </c>
      <c r="O2491" t="s">
        <v>44</v>
      </c>
      <c r="P2491" t="s">
        <v>21</v>
      </c>
      <c r="Q2491" t="s">
        <v>18651</v>
      </c>
      <c r="R2491" t="s">
        <v>23</v>
      </c>
      <c r="S2491" t="s">
        <v>14575</v>
      </c>
    </row>
    <row r="2492" spans="1:19" x14ac:dyDescent="0.3">
      <c r="A2492">
        <v>2836</v>
      </c>
      <c r="B2492" t="s">
        <v>5558</v>
      </c>
      <c r="C2492" s="1">
        <v>41845</v>
      </c>
      <c r="D2492" s="1" t="str">
        <f t="shared" si="76"/>
        <v>July</v>
      </c>
      <c r="E2492">
        <v>18</v>
      </c>
      <c r="F2492" t="str">
        <f t="shared" si="77"/>
        <v>Teenage</v>
      </c>
      <c r="G2492" t="s">
        <v>17</v>
      </c>
      <c r="H2492" t="s">
        <v>1267</v>
      </c>
      <c r="I2492" t="e" vm="8">
        <v>#VALUE!</v>
      </c>
      <c r="J2492" t="s">
        <v>45</v>
      </c>
      <c r="K2492" s="1">
        <v>41845</v>
      </c>
      <c r="L2492" t="s">
        <v>18647</v>
      </c>
      <c r="M2492" t="s">
        <v>290</v>
      </c>
      <c r="N2492" t="s">
        <v>1268</v>
      </c>
      <c r="O2492" t="s">
        <v>47</v>
      </c>
      <c r="P2492" t="s">
        <v>21</v>
      </c>
      <c r="Q2492" t="s">
        <v>18651</v>
      </c>
      <c r="R2492" t="s">
        <v>23</v>
      </c>
      <c r="S2492" t="s">
        <v>5559</v>
      </c>
    </row>
    <row r="2493" spans="1:19" x14ac:dyDescent="0.3">
      <c r="A2493">
        <v>3624</v>
      </c>
      <c r="B2493" t="s">
        <v>6888</v>
      </c>
      <c r="C2493" s="1">
        <v>41838</v>
      </c>
      <c r="D2493" s="1" t="str">
        <f t="shared" si="76"/>
        <v>July</v>
      </c>
      <c r="E2493">
        <v>22</v>
      </c>
      <c r="F2493" t="str">
        <f t="shared" si="77"/>
        <v>Adult</v>
      </c>
      <c r="G2493" t="s">
        <v>17</v>
      </c>
      <c r="H2493" t="s">
        <v>47</v>
      </c>
      <c r="I2493" t="e" vm="8">
        <v>#VALUE!</v>
      </c>
      <c r="J2493" t="s">
        <v>45</v>
      </c>
      <c r="K2493" s="1">
        <v>41838</v>
      </c>
      <c r="L2493" t="s">
        <v>18647</v>
      </c>
      <c r="M2493" t="s">
        <v>290</v>
      </c>
      <c r="N2493" t="s">
        <v>47</v>
      </c>
      <c r="O2493" t="s">
        <v>47</v>
      </c>
      <c r="P2493" t="s">
        <v>21</v>
      </c>
      <c r="Q2493" t="s">
        <v>18651</v>
      </c>
      <c r="R2493" t="s">
        <v>23</v>
      </c>
      <c r="S2493" t="s">
        <v>6885</v>
      </c>
    </row>
    <row r="2494" spans="1:19" x14ac:dyDescent="0.3">
      <c r="A2494">
        <v>4139</v>
      </c>
      <c r="B2494" t="s">
        <v>7812</v>
      </c>
      <c r="C2494" s="1">
        <v>41230</v>
      </c>
      <c r="D2494" s="1" t="str">
        <f t="shared" si="76"/>
        <v>November</v>
      </c>
      <c r="E2494">
        <v>52</v>
      </c>
      <c r="F2494" t="str">
        <f t="shared" si="77"/>
        <v>Old Age</v>
      </c>
      <c r="G2494" t="s">
        <v>17</v>
      </c>
      <c r="H2494" t="s">
        <v>1957</v>
      </c>
      <c r="I2494" t="e" vm="2">
        <v>#VALUE!</v>
      </c>
      <c r="J2494" t="s">
        <v>45</v>
      </c>
      <c r="K2494" s="1">
        <v>41230</v>
      </c>
      <c r="L2494" t="s">
        <v>18647</v>
      </c>
      <c r="M2494" t="s">
        <v>46</v>
      </c>
      <c r="N2494" t="s">
        <v>1957</v>
      </c>
      <c r="O2494" t="s">
        <v>311</v>
      </c>
      <c r="P2494" t="s">
        <v>21</v>
      </c>
      <c r="Q2494" t="s">
        <v>18651</v>
      </c>
      <c r="R2494" t="s">
        <v>23</v>
      </c>
      <c r="S2494" t="s">
        <v>7813</v>
      </c>
    </row>
    <row r="2495" spans="1:19" x14ac:dyDescent="0.3">
      <c r="A2495">
        <v>2270</v>
      </c>
      <c r="B2495" t="s">
        <v>4634</v>
      </c>
      <c r="C2495" s="1">
        <v>41851</v>
      </c>
      <c r="D2495" s="1" t="str">
        <f t="shared" si="76"/>
        <v>July</v>
      </c>
      <c r="E2495">
        <v>17</v>
      </c>
      <c r="F2495" t="str">
        <f t="shared" si="77"/>
        <v>Teenage</v>
      </c>
      <c r="G2495" t="s">
        <v>17</v>
      </c>
      <c r="H2495" t="s">
        <v>43</v>
      </c>
      <c r="I2495" t="e" vm="5">
        <v>#VALUE!</v>
      </c>
      <c r="J2495" t="s">
        <v>45</v>
      </c>
      <c r="K2495" s="1">
        <v>41851</v>
      </c>
      <c r="L2495" t="s">
        <v>18647</v>
      </c>
      <c r="M2495" t="s">
        <v>46</v>
      </c>
      <c r="N2495" t="s">
        <v>321</v>
      </c>
      <c r="O2495" t="s">
        <v>44</v>
      </c>
      <c r="P2495" t="s">
        <v>21</v>
      </c>
      <c r="Q2495" t="s">
        <v>18651</v>
      </c>
      <c r="R2495" t="s">
        <v>23</v>
      </c>
      <c r="S2495" t="s">
        <v>4635</v>
      </c>
    </row>
    <row r="2496" spans="1:19" x14ac:dyDescent="0.3">
      <c r="A2496">
        <v>3878</v>
      </c>
      <c r="B2496" t="s">
        <v>7310</v>
      </c>
      <c r="C2496" s="1">
        <v>41829</v>
      </c>
      <c r="D2496" s="1" t="str">
        <f t="shared" si="76"/>
        <v>July</v>
      </c>
      <c r="E2496">
        <v>18</v>
      </c>
      <c r="F2496" t="str">
        <f t="shared" si="77"/>
        <v>Teenage</v>
      </c>
      <c r="G2496" t="s">
        <v>17</v>
      </c>
      <c r="H2496" t="s">
        <v>2105</v>
      </c>
      <c r="I2496" t="e" vm="8">
        <v>#VALUE!</v>
      </c>
      <c r="J2496" t="s">
        <v>45</v>
      </c>
      <c r="K2496" s="1">
        <v>41829</v>
      </c>
      <c r="L2496" t="s">
        <v>18647</v>
      </c>
      <c r="M2496" t="s">
        <v>46</v>
      </c>
      <c r="N2496" t="s">
        <v>47</v>
      </c>
      <c r="O2496" t="s">
        <v>47</v>
      </c>
      <c r="P2496" t="s">
        <v>21</v>
      </c>
      <c r="Q2496" t="s">
        <v>18651</v>
      </c>
      <c r="R2496" t="s">
        <v>23</v>
      </c>
      <c r="S2496" t="s">
        <v>7241</v>
      </c>
    </row>
    <row r="2497" spans="1:19" x14ac:dyDescent="0.3">
      <c r="A2497">
        <v>6288</v>
      </c>
      <c r="B2497" t="s">
        <v>11268</v>
      </c>
      <c r="C2497" s="1">
        <v>39506</v>
      </c>
      <c r="D2497" s="1" t="str">
        <f t="shared" si="76"/>
        <v>February</v>
      </c>
      <c r="E2497">
        <v>23</v>
      </c>
      <c r="F2497" t="str">
        <f t="shared" si="77"/>
        <v>Adult</v>
      </c>
      <c r="G2497" t="s">
        <v>17</v>
      </c>
      <c r="H2497" t="s">
        <v>43</v>
      </c>
      <c r="I2497" t="e" vm="5">
        <v>#VALUE!</v>
      </c>
      <c r="J2497" t="s">
        <v>45</v>
      </c>
      <c r="K2497" s="1">
        <v>39506</v>
      </c>
      <c r="L2497" t="s">
        <v>18647</v>
      </c>
      <c r="M2497" t="s">
        <v>290</v>
      </c>
      <c r="N2497" t="s">
        <v>321</v>
      </c>
      <c r="O2497" t="s">
        <v>44</v>
      </c>
      <c r="P2497" t="s">
        <v>21</v>
      </c>
      <c r="Q2497" t="s">
        <v>40</v>
      </c>
      <c r="R2497" t="s">
        <v>23</v>
      </c>
      <c r="S2497" t="s">
        <v>11269</v>
      </c>
    </row>
    <row r="2498" spans="1:19" x14ac:dyDescent="0.3">
      <c r="A2498">
        <v>3326</v>
      </c>
      <c r="B2498" t="s">
        <v>6408</v>
      </c>
      <c r="C2498" s="1">
        <v>41840</v>
      </c>
      <c r="D2498" s="1" t="str">
        <f t="shared" ref="D2498:D2561" si="78">TEXT(C2498,"mmmm")</f>
        <v>July</v>
      </c>
      <c r="E2498">
        <v>64</v>
      </c>
      <c r="F2498" t="str">
        <f t="shared" ref="F2498:F2561" si="79">IF(E2498&gt;=50, "Old Age", IF(E2498&gt;=20, "Adult", IF(E2498&gt;=13, "Teenage", "Kid")))</f>
        <v>Old Age</v>
      </c>
      <c r="G2498" t="s">
        <v>17</v>
      </c>
      <c r="H2498" t="s">
        <v>43</v>
      </c>
      <c r="I2498" t="e" vm="5">
        <v>#VALUE!</v>
      </c>
      <c r="J2498" t="s">
        <v>45</v>
      </c>
      <c r="K2498" s="1">
        <v>41840</v>
      </c>
      <c r="L2498" t="s">
        <v>18647</v>
      </c>
      <c r="M2498" t="s">
        <v>46</v>
      </c>
      <c r="N2498" t="s">
        <v>321</v>
      </c>
      <c r="O2498" t="s">
        <v>44</v>
      </c>
      <c r="P2498" t="s">
        <v>21</v>
      </c>
      <c r="Q2498" t="s">
        <v>18651</v>
      </c>
      <c r="R2498" t="s">
        <v>23</v>
      </c>
      <c r="S2498" t="s">
        <v>6409</v>
      </c>
    </row>
    <row r="2499" spans="1:19" x14ac:dyDescent="0.3">
      <c r="A2499">
        <v>7058</v>
      </c>
      <c r="B2499" t="s">
        <v>12481</v>
      </c>
      <c r="C2499" s="1">
        <v>38972</v>
      </c>
      <c r="D2499" s="1" t="str">
        <f t="shared" si="78"/>
        <v>September</v>
      </c>
      <c r="E2499">
        <v>43</v>
      </c>
      <c r="F2499" t="str">
        <f t="shared" si="79"/>
        <v>Adult</v>
      </c>
      <c r="G2499" t="s">
        <v>84</v>
      </c>
      <c r="H2499" t="s">
        <v>8496</v>
      </c>
      <c r="I2499" t="e" vm="8">
        <v>#VALUE!</v>
      </c>
      <c r="J2499" t="s">
        <v>45</v>
      </c>
      <c r="K2499" s="1">
        <v>38972</v>
      </c>
      <c r="L2499" t="s">
        <v>18647</v>
      </c>
      <c r="M2499" t="s">
        <v>18651</v>
      </c>
      <c r="N2499" t="s">
        <v>18651</v>
      </c>
      <c r="O2499" t="s">
        <v>18651</v>
      </c>
      <c r="P2499" t="s">
        <v>21</v>
      </c>
      <c r="Q2499" t="s">
        <v>18651</v>
      </c>
      <c r="R2499" t="s">
        <v>86</v>
      </c>
      <c r="S2499" t="s">
        <v>12482</v>
      </c>
    </row>
    <row r="2500" spans="1:19" x14ac:dyDescent="0.3">
      <c r="A2500">
        <v>5309</v>
      </c>
      <c r="B2500" t="s">
        <v>9824</v>
      </c>
      <c r="C2500" s="1">
        <v>39817</v>
      </c>
      <c r="D2500" s="1" t="str">
        <f t="shared" si="78"/>
        <v>January</v>
      </c>
      <c r="E2500">
        <v>54</v>
      </c>
      <c r="F2500" t="str">
        <f t="shared" si="79"/>
        <v>Old Age</v>
      </c>
      <c r="G2500" t="s">
        <v>17</v>
      </c>
      <c r="H2500" t="s">
        <v>311</v>
      </c>
      <c r="I2500" t="e" vm="2">
        <v>#VALUE!</v>
      </c>
      <c r="J2500" t="s">
        <v>45</v>
      </c>
      <c r="K2500" s="1">
        <v>39817</v>
      </c>
      <c r="L2500" t="s">
        <v>18647</v>
      </c>
      <c r="M2500" t="s">
        <v>46</v>
      </c>
      <c r="N2500" t="s">
        <v>311</v>
      </c>
      <c r="O2500" t="s">
        <v>311</v>
      </c>
      <c r="P2500" t="s">
        <v>18651</v>
      </c>
      <c r="Q2500" t="s">
        <v>18651</v>
      </c>
      <c r="R2500" t="s">
        <v>23</v>
      </c>
      <c r="S2500" t="s">
        <v>9825</v>
      </c>
    </row>
    <row r="2501" spans="1:19" x14ac:dyDescent="0.3">
      <c r="A2501">
        <v>3470</v>
      </c>
      <c r="B2501" t="s">
        <v>6644</v>
      </c>
      <c r="C2501" s="1">
        <v>41840</v>
      </c>
      <c r="D2501" s="1" t="str">
        <f t="shared" si="78"/>
        <v>July</v>
      </c>
      <c r="E2501">
        <v>27</v>
      </c>
      <c r="F2501" t="str">
        <f t="shared" si="79"/>
        <v>Adult</v>
      </c>
      <c r="G2501" t="s">
        <v>17</v>
      </c>
      <c r="H2501" t="s">
        <v>43</v>
      </c>
      <c r="I2501" t="e" vm="5">
        <v>#VALUE!</v>
      </c>
      <c r="J2501" t="s">
        <v>45</v>
      </c>
      <c r="K2501" s="1">
        <v>41840</v>
      </c>
      <c r="L2501" t="s">
        <v>18647</v>
      </c>
      <c r="M2501" t="s">
        <v>46</v>
      </c>
      <c r="N2501" t="s">
        <v>321</v>
      </c>
      <c r="O2501" t="s">
        <v>44</v>
      </c>
      <c r="P2501" t="s">
        <v>21</v>
      </c>
      <c r="Q2501" t="s">
        <v>18651</v>
      </c>
      <c r="R2501" t="s">
        <v>23</v>
      </c>
      <c r="S2501" t="s">
        <v>6628</v>
      </c>
    </row>
    <row r="2502" spans="1:19" x14ac:dyDescent="0.3">
      <c r="A2502">
        <v>5294</v>
      </c>
      <c r="B2502" t="s">
        <v>9798</v>
      </c>
      <c r="C2502" s="1">
        <v>39818</v>
      </c>
      <c r="D2502" s="1" t="str">
        <f t="shared" si="78"/>
        <v>January</v>
      </c>
      <c r="E2502">
        <v>17</v>
      </c>
      <c r="F2502" t="str">
        <f t="shared" si="79"/>
        <v>Teenage</v>
      </c>
      <c r="G2502" t="s">
        <v>17</v>
      </c>
      <c r="H2502" t="s">
        <v>883</v>
      </c>
      <c r="I2502" t="e" vm="7">
        <v>#VALUE!</v>
      </c>
      <c r="J2502" t="s">
        <v>45</v>
      </c>
      <c r="K2502" s="1">
        <v>39818</v>
      </c>
      <c r="L2502" t="s">
        <v>18647</v>
      </c>
      <c r="M2502" t="s">
        <v>290</v>
      </c>
      <c r="N2502" t="s">
        <v>884</v>
      </c>
      <c r="O2502" t="s">
        <v>316</v>
      </c>
      <c r="P2502" t="s">
        <v>21</v>
      </c>
      <c r="Q2502" t="s">
        <v>40</v>
      </c>
      <c r="R2502" t="s">
        <v>23</v>
      </c>
      <c r="S2502" t="s">
        <v>9460</v>
      </c>
    </row>
    <row r="2503" spans="1:19" x14ac:dyDescent="0.3">
      <c r="A2503">
        <v>10792</v>
      </c>
      <c r="B2503" t="s">
        <v>18133</v>
      </c>
      <c r="C2503" s="1">
        <v>37234</v>
      </c>
      <c r="D2503" s="1" t="str">
        <f t="shared" si="78"/>
        <v>December</v>
      </c>
      <c r="E2503">
        <v>23</v>
      </c>
      <c r="F2503" t="str">
        <f t="shared" si="79"/>
        <v>Adult</v>
      </c>
      <c r="G2503" t="s">
        <v>17</v>
      </c>
      <c r="H2503" t="s">
        <v>3000</v>
      </c>
      <c r="I2503" t="e" vm="12">
        <v>#VALUE!</v>
      </c>
      <c r="J2503" t="s">
        <v>20</v>
      </c>
      <c r="K2503" s="1">
        <v>37234</v>
      </c>
      <c r="L2503" t="s">
        <v>18647</v>
      </c>
      <c r="M2503" t="s">
        <v>46</v>
      </c>
      <c r="N2503" t="s">
        <v>1785</v>
      </c>
      <c r="O2503" t="s">
        <v>19</v>
      </c>
      <c r="P2503" t="s">
        <v>21</v>
      </c>
      <c r="Q2503" t="s">
        <v>22</v>
      </c>
      <c r="R2503" t="s">
        <v>23</v>
      </c>
      <c r="S2503" t="s">
        <v>18134</v>
      </c>
    </row>
    <row r="2504" spans="1:19" x14ac:dyDescent="0.3">
      <c r="A2504">
        <v>5821</v>
      </c>
      <c r="B2504" t="s">
        <v>10568</v>
      </c>
      <c r="C2504" s="1">
        <v>39809</v>
      </c>
      <c r="D2504" s="1" t="str">
        <f t="shared" si="78"/>
        <v>December</v>
      </c>
      <c r="E2504">
        <v>19</v>
      </c>
      <c r="F2504" t="str">
        <f t="shared" si="79"/>
        <v>Teenage</v>
      </c>
      <c r="G2504" t="s">
        <v>17</v>
      </c>
      <c r="H2504" t="s">
        <v>43</v>
      </c>
      <c r="I2504" t="e" vm="5">
        <v>#VALUE!</v>
      </c>
      <c r="J2504" t="s">
        <v>45</v>
      </c>
      <c r="K2504" s="1">
        <v>39809</v>
      </c>
      <c r="L2504" t="s">
        <v>18647</v>
      </c>
      <c r="M2504" t="s">
        <v>46</v>
      </c>
      <c r="N2504" t="s">
        <v>300</v>
      </c>
      <c r="O2504" t="s">
        <v>300</v>
      </c>
      <c r="P2504" t="s">
        <v>21</v>
      </c>
      <c r="Q2504" t="s">
        <v>40</v>
      </c>
      <c r="R2504" t="s">
        <v>23</v>
      </c>
      <c r="S2504" t="s">
        <v>10562</v>
      </c>
    </row>
    <row r="2505" spans="1:19" x14ac:dyDescent="0.3">
      <c r="A2505">
        <v>1024</v>
      </c>
      <c r="B2505" t="s">
        <v>2292</v>
      </c>
      <c r="C2505" s="1">
        <v>43376</v>
      </c>
      <c r="D2505" s="1" t="str">
        <f t="shared" si="78"/>
        <v>October</v>
      </c>
      <c r="E2505">
        <v>15</v>
      </c>
      <c r="F2505" t="str">
        <f t="shared" si="79"/>
        <v>Teenage</v>
      </c>
      <c r="G2505" t="s">
        <v>17</v>
      </c>
      <c r="H2505" t="s">
        <v>1536</v>
      </c>
      <c r="I2505" t="e" vm="7">
        <v>#VALUE!</v>
      </c>
      <c r="J2505" t="s">
        <v>45</v>
      </c>
      <c r="K2505" s="1">
        <v>43376</v>
      </c>
      <c r="L2505" t="s">
        <v>18647</v>
      </c>
      <c r="M2505" t="s">
        <v>46</v>
      </c>
      <c r="N2505" t="s">
        <v>930</v>
      </c>
      <c r="O2505" t="s">
        <v>316</v>
      </c>
      <c r="P2505" t="s">
        <v>21</v>
      </c>
      <c r="Q2505" t="s">
        <v>2106</v>
      </c>
      <c r="R2505" t="s">
        <v>23</v>
      </c>
      <c r="S2505" t="s">
        <v>2293</v>
      </c>
    </row>
    <row r="2506" spans="1:19" x14ac:dyDescent="0.3">
      <c r="A2506">
        <v>1249</v>
      </c>
      <c r="B2506" t="s">
        <v>2714</v>
      </c>
      <c r="C2506" s="1">
        <v>43134</v>
      </c>
      <c r="D2506" s="1" t="str">
        <f t="shared" si="78"/>
        <v>February</v>
      </c>
      <c r="E2506">
        <v>18</v>
      </c>
      <c r="F2506" t="str">
        <f t="shared" si="79"/>
        <v>Teenage</v>
      </c>
      <c r="G2506" t="s">
        <v>17</v>
      </c>
      <c r="H2506" t="s">
        <v>473</v>
      </c>
      <c r="I2506" t="e" vm="4">
        <v>#VALUE!</v>
      </c>
      <c r="J2506" t="s">
        <v>20</v>
      </c>
      <c r="K2506" s="1">
        <v>43134</v>
      </c>
      <c r="L2506" t="s">
        <v>18647</v>
      </c>
      <c r="M2506" t="s">
        <v>18651</v>
      </c>
      <c r="N2506" t="s">
        <v>29</v>
      </c>
      <c r="O2506" t="s">
        <v>29</v>
      </c>
      <c r="P2506" t="s">
        <v>21</v>
      </c>
      <c r="Q2506" t="s">
        <v>22</v>
      </c>
      <c r="R2506" t="s">
        <v>23</v>
      </c>
      <c r="S2506" t="s">
        <v>2715</v>
      </c>
    </row>
    <row r="2507" spans="1:19" x14ac:dyDescent="0.3">
      <c r="A2507">
        <v>9256</v>
      </c>
      <c r="B2507" t="s">
        <v>15969</v>
      </c>
      <c r="C2507" s="1">
        <v>37683</v>
      </c>
      <c r="D2507" s="1" t="str">
        <f t="shared" si="78"/>
        <v>March</v>
      </c>
      <c r="E2507">
        <v>15</v>
      </c>
      <c r="F2507" t="str">
        <f t="shared" si="79"/>
        <v>Teenage</v>
      </c>
      <c r="G2507" t="s">
        <v>17</v>
      </c>
      <c r="H2507" t="s">
        <v>106</v>
      </c>
      <c r="I2507" t="e" vm="12">
        <v>#VALUE!</v>
      </c>
      <c r="J2507" t="s">
        <v>20</v>
      </c>
      <c r="K2507" s="1">
        <v>37749</v>
      </c>
      <c r="L2507" t="s">
        <v>18647</v>
      </c>
      <c r="M2507" t="s">
        <v>46</v>
      </c>
      <c r="N2507" t="s">
        <v>106</v>
      </c>
      <c r="O2507" t="s">
        <v>19</v>
      </c>
      <c r="P2507" t="s">
        <v>21</v>
      </c>
      <c r="Q2507" t="s">
        <v>18651</v>
      </c>
      <c r="R2507" t="s">
        <v>23</v>
      </c>
      <c r="S2507" t="s">
        <v>15970</v>
      </c>
    </row>
    <row r="2508" spans="1:19" x14ac:dyDescent="0.3">
      <c r="A2508">
        <v>5456</v>
      </c>
      <c r="B2508" t="s">
        <v>10061</v>
      </c>
      <c r="C2508" s="1">
        <v>39816</v>
      </c>
      <c r="D2508" s="1" t="str">
        <f t="shared" si="78"/>
        <v>January</v>
      </c>
      <c r="E2508">
        <v>12</v>
      </c>
      <c r="F2508" t="str">
        <f t="shared" si="79"/>
        <v>Kid</v>
      </c>
      <c r="G2508" t="s">
        <v>17</v>
      </c>
      <c r="H2508" t="s">
        <v>930</v>
      </c>
      <c r="I2508" t="e" vm="7">
        <v>#VALUE!</v>
      </c>
      <c r="J2508" t="s">
        <v>45</v>
      </c>
      <c r="K2508" s="1">
        <v>39816</v>
      </c>
      <c r="L2508" t="s">
        <v>18647</v>
      </c>
      <c r="M2508" t="s">
        <v>46</v>
      </c>
      <c r="N2508" t="s">
        <v>930</v>
      </c>
      <c r="O2508" t="s">
        <v>316</v>
      </c>
      <c r="P2508" t="s">
        <v>21</v>
      </c>
      <c r="Q2508" t="s">
        <v>916</v>
      </c>
      <c r="R2508" t="s">
        <v>23</v>
      </c>
      <c r="S2508" t="s">
        <v>10062</v>
      </c>
    </row>
    <row r="2509" spans="1:19" x14ac:dyDescent="0.3">
      <c r="A2509">
        <v>1542</v>
      </c>
      <c r="B2509" t="s">
        <v>3345</v>
      </c>
      <c r="C2509" s="1">
        <v>42297</v>
      </c>
      <c r="D2509" s="1" t="str">
        <f t="shared" si="78"/>
        <v>October</v>
      </c>
      <c r="E2509">
        <v>29</v>
      </c>
      <c r="F2509" t="str">
        <f t="shared" si="79"/>
        <v>Adult</v>
      </c>
      <c r="G2509" t="s">
        <v>17</v>
      </c>
      <c r="H2509" t="s">
        <v>1164</v>
      </c>
      <c r="I2509" t="e" vm="2">
        <v>#VALUE!</v>
      </c>
      <c r="J2509" t="s">
        <v>45</v>
      </c>
      <c r="K2509" s="1">
        <v>42297</v>
      </c>
      <c r="L2509" t="s">
        <v>18647</v>
      </c>
      <c r="M2509" t="s">
        <v>290</v>
      </c>
      <c r="N2509" t="s">
        <v>311</v>
      </c>
      <c r="O2509" t="s">
        <v>311</v>
      </c>
      <c r="P2509" t="s">
        <v>21</v>
      </c>
      <c r="Q2509" t="s">
        <v>22</v>
      </c>
      <c r="R2509" t="s">
        <v>23</v>
      </c>
      <c r="S2509" t="s">
        <v>3346</v>
      </c>
    </row>
    <row r="2510" spans="1:19" x14ac:dyDescent="0.3">
      <c r="A2510">
        <v>2708</v>
      </c>
      <c r="B2510" t="s">
        <v>5355</v>
      </c>
      <c r="C2510" s="1">
        <v>41846</v>
      </c>
      <c r="D2510" s="1" t="str">
        <f t="shared" si="78"/>
        <v>July</v>
      </c>
      <c r="E2510">
        <v>26</v>
      </c>
      <c r="F2510" t="str">
        <f t="shared" si="79"/>
        <v>Adult</v>
      </c>
      <c r="G2510" t="s">
        <v>17</v>
      </c>
      <c r="H2510" t="s">
        <v>915</v>
      </c>
      <c r="I2510" t="e" vm="8">
        <v>#VALUE!</v>
      </c>
      <c r="J2510" t="s">
        <v>45</v>
      </c>
      <c r="K2510" s="1">
        <v>41846</v>
      </c>
      <c r="L2510" t="s">
        <v>18647</v>
      </c>
      <c r="M2510" t="s">
        <v>290</v>
      </c>
      <c r="N2510" t="s">
        <v>47</v>
      </c>
      <c r="O2510" t="s">
        <v>47</v>
      </c>
      <c r="P2510" t="s">
        <v>21</v>
      </c>
      <c r="Q2510" t="s">
        <v>18651</v>
      </c>
      <c r="R2510" t="s">
        <v>23</v>
      </c>
      <c r="S2510" t="s">
        <v>5356</v>
      </c>
    </row>
    <row r="2511" spans="1:19" x14ac:dyDescent="0.3">
      <c r="A2511">
        <v>6961</v>
      </c>
      <c r="B2511" t="s">
        <v>12330</v>
      </c>
      <c r="C2511" s="1">
        <v>39024</v>
      </c>
      <c r="D2511" s="1" t="str">
        <f t="shared" si="78"/>
        <v>November</v>
      </c>
      <c r="E2511">
        <v>42</v>
      </c>
      <c r="F2511" t="str">
        <f t="shared" si="79"/>
        <v>Adult</v>
      </c>
      <c r="G2511" t="s">
        <v>17</v>
      </c>
      <c r="H2511" t="s">
        <v>315</v>
      </c>
      <c r="I2511" t="e" vm="7">
        <v>#VALUE!</v>
      </c>
      <c r="J2511" t="s">
        <v>45</v>
      </c>
      <c r="K2511" s="1">
        <v>39024</v>
      </c>
      <c r="L2511" t="s">
        <v>18647</v>
      </c>
      <c r="M2511" t="s">
        <v>46</v>
      </c>
      <c r="N2511" t="s">
        <v>930</v>
      </c>
      <c r="O2511" t="s">
        <v>316</v>
      </c>
      <c r="P2511" t="s">
        <v>21</v>
      </c>
      <c r="Q2511" t="s">
        <v>40</v>
      </c>
      <c r="R2511" t="s">
        <v>23</v>
      </c>
      <c r="S2511" t="s">
        <v>12331</v>
      </c>
    </row>
    <row r="2512" spans="1:19" x14ac:dyDescent="0.3">
      <c r="A2512">
        <v>9359</v>
      </c>
      <c r="B2512" t="s">
        <v>16113</v>
      </c>
      <c r="C2512" s="1">
        <v>37646</v>
      </c>
      <c r="D2512" s="1" t="str">
        <f t="shared" si="78"/>
        <v>January</v>
      </c>
      <c r="E2512">
        <v>27</v>
      </c>
      <c r="F2512" t="str">
        <f t="shared" si="79"/>
        <v>Adult</v>
      </c>
      <c r="G2512" t="s">
        <v>17</v>
      </c>
      <c r="H2512" t="s">
        <v>43</v>
      </c>
      <c r="I2512" t="e" vm="5">
        <v>#VALUE!</v>
      </c>
      <c r="J2512" t="s">
        <v>45</v>
      </c>
      <c r="K2512" s="1">
        <v>37646</v>
      </c>
      <c r="L2512" t="s">
        <v>18647</v>
      </c>
      <c r="M2512" t="s">
        <v>290</v>
      </c>
      <c r="N2512" t="s">
        <v>321</v>
      </c>
      <c r="O2512" t="s">
        <v>44</v>
      </c>
      <c r="P2512" t="s">
        <v>21</v>
      </c>
      <c r="Q2512" t="s">
        <v>18651</v>
      </c>
      <c r="R2512" t="s">
        <v>23</v>
      </c>
      <c r="S2512" t="s">
        <v>14575</v>
      </c>
    </row>
    <row r="2513" spans="1:19" x14ac:dyDescent="0.3">
      <c r="A2513">
        <v>2016</v>
      </c>
      <c r="B2513" t="s">
        <v>4222</v>
      </c>
      <c r="C2513" s="1">
        <v>41853</v>
      </c>
      <c r="D2513" s="1" t="str">
        <f t="shared" si="78"/>
        <v>August</v>
      </c>
      <c r="E2513">
        <v>19</v>
      </c>
      <c r="F2513" t="str">
        <f t="shared" si="79"/>
        <v>Teenage</v>
      </c>
      <c r="G2513" t="s">
        <v>17</v>
      </c>
      <c r="H2513" t="s">
        <v>300</v>
      </c>
      <c r="I2513" t="e" vm="6">
        <v>#VALUE!</v>
      </c>
      <c r="J2513" t="s">
        <v>45</v>
      </c>
      <c r="K2513" s="1">
        <v>41853</v>
      </c>
      <c r="L2513" t="s">
        <v>18647</v>
      </c>
      <c r="M2513" t="s">
        <v>46</v>
      </c>
      <c r="N2513" t="s">
        <v>300</v>
      </c>
      <c r="O2513" t="s">
        <v>300</v>
      </c>
      <c r="P2513" t="s">
        <v>21</v>
      </c>
      <c r="Q2513" t="s">
        <v>40</v>
      </c>
      <c r="R2513" t="s">
        <v>23</v>
      </c>
      <c r="S2513" t="s">
        <v>4221</v>
      </c>
    </row>
    <row r="2514" spans="1:19" x14ac:dyDescent="0.3">
      <c r="A2514">
        <v>538</v>
      </c>
      <c r="B2514" t="s">
        <v>1311</v>
      </c>
      <c r="C2514" s="1">
        <v>44332</v>
      </c>
      <c r="D2514" s="1" t="str">
        <f t="shared" si="78"/>
        <v>May</v>
      </c>
      <c r="E2514">
        <v>15</v>
      </c>
      <c r="F2514" t="str">
        <f t="shared" si="79"/>
        <v>Teenage</v>
      </c>
      <c r="G2514" t="s">
        <v>17</v>
      </c>
      <c r="H2514" t="s">
        <v>43</v>
      </c>
      <c r="I2514" t="e" vm="5">
        <v>#VALUE!</v>
      </c>
      <c r="J2514" t="s">
        <v>45</v>
      </c>
      <c r="K2514" s="1">
        <v>44332</v>
      </c>
      <c r="L2514" t="s">
        <v>18647</v>
      </c>
      <c r="M2514" t="s">
        <v>46</v>
      </c>
      <c r="N2514" t="s">
        <v>321</v>
      </c>
      <c r="O2514" t="s">
        <v>44</v>
      </c>
      <c r="P2514" t="s">
        <v>21</v>
      </c>
      <c r="Q2514" t="s">
        <v>40</v>
      </c>
      <c r="R2514" t="s">
        <v>23</v>
      </c>
      <c r="S2514" t="s">
        <v>1312</v>
      </c>
    </row>
    <row r="2515" spans="1:19" x14ac:dyDescent="0.3">
      <c r="A2515">
        <v>5251</v>
      </c>
      <c r="B2515" t="s">
        <v>9728</v>
      </c>
      <c r="C2515" s="1">
        <v>39818</v>
      </c>
      <c r="D2515" s="1" t="str">
        <f t="shared" si="78"/>
        <v>January</v>
      </c>
      <c r="E2515">
        <v>25</v>
      </c>
      <c r="F2515" t="str">
        <f t="shared" si="79"/>
        <v>Adult</v>
      </c>
      <c r="G2515" t="s">
        <v>17</v>
      </c>
      <c r="H2515" t="s">
        <v>43</v>
      </c>
      <c r="I2515" t="e" vm="5">
        <v>#VALUE!</v>
      </c>
      <c r="J2515" t="s">
        <v>45</v>
      </c>
      <c r="K2515" s="1">
        <v>39818</v>
      </c>
      <c r="L2515" t="s">
        <v>18647</v>
      </c>
      <c r="M2515" t="s">
        <v>46</v>
      </c>
      <c r="N2515" t="s">
        <v>321</v>
      </c>
      <c r="O2515" t="s">
        <v>44</v>
      </c>
      <c r="P2515" t="s">
        <v>21</v>
      </c>
      <c r="Q2515" t="s">
        <v>40</v>
      </c>
      <c r="R2515" t="s">
        <v>23</v>
      </c>
      <c r="S2515" t="s">
        <v>9725</v>
      </c>
    </row>
    <row r="2516" spans="1:19" x14ac:dyDescent="0.3">
      <c r="A2516">
        <v>7648</v>
      </c>
      <c r="B2516" t="s">
        <v>13437</v>
      </c>
      <c r="C2516" s="1">
        <v>38540</v>
      </c>
      <c r="D2516" s="1" t="str">
        <f t="shared" si="78"/>
        <v>July</v>
      </c>
      <c r="E2516">
        <v>17</v>
      </c>
      <c r="F2516" t="str">
        <f t="shared" si="79"/>
        <v>Teenage</v>
      </c>
      <c r="G2516" t="s">
        <v>17</v>
      </c>
      <c r="H2516" t="s">
        <v>13438</v>
      </c>
      <c r="I2516" t="e" vm="8">
        <v>#VALUE!</v>
      </c>
      <c r="J2516" t="s">
        <v>45</v>
      </c>
      <c r="K2516" s="1">
        <v>38540</v>
      </c>
      <c r="L2516" t="s">
        <v>18647</v>
      </c>
      <c r="M2516" t="s">
        <v>290</v>
      </c>
      <c r="N2516" t="s">
        <v>47</v>
      </c>
      <c r="O2516" t="s">
        <v>47</v>
      </c>
      <c r="P2516" t="s">
        <v>21</v>
      </c>
      <c r="Q2516" t="s">
        <v>18651</v>
      </c>
      <c r="R2516" t="s">
        <v>23</v>
      </c>
      <c r="S2516" t="s">
        <v>13439</v>
      </c>
    </row>
    <row r="2517" spans="1:19" x14ac:dyDescent="0.3">
      <c r="A2517">
        <v>1507</v>
      </c>
      <c r="B2517" t="s">
        <v>3274</v>
      </c>
      <c r="C2517" s="1">
        <v>42324</v>
      </c>
      <c r="D2517" s="1" t="str">
        <f t="shared" si="78"/>
        <v>November</v>
      </c>
      <c r="E2517">
        <v>30</v>
      </c>
      <c r="F2517" t="str">
        <f t="shared" si="79"/>
        <v>Adult</v>
      </c>
      <c r="G2517" t="s">
        <v>17</v>
      </c>
      <c r="H2517" t="s">
        <v>636</v>
      </c>
      <c r="I2517" t="e" vm="3">
        <v>#VALUE!</v>
      </c>
      <c r="J2517" t="s">
        <v>20</v>
      </c>
      <c r="K2517" s="1">
        <v>42324</v>
      </c>
      <c r="L2517" t="s">
        <v>18647</v>
      </c>
      <c r="M2517" t="s">
        <v>18651</v>
      </c>
      <c r="N2517" t="s">
        <v>637</v>
      </c>
      <c r="O2517" t="s">
        <v>138</v>
      </c>
      <c r="P2517" t="s">
        <v>21</v>
      </c>
      <c r="Q2517" t="s">
        <v>22</v>
      </c>
      <c r="R2517" t="s">
        <v>23</v>
      </c>
      <c r="S2517" t="s">
        <v>3275</v>
      </c>
    </row>
    <row r="2518" spans="1:19" x14ac:dyDescent="0.3">
      <c r="A2518">
        <v>4958</v>
      </c>
      <c r="B2518" t="s">
        <v>9252</v>
      </c>
      <c r="C2518" s="1">
        <v>39823</v>
      </c>
      <c r="D2518" s="1" t="str">
        <f t="shared" si="78"/>
        <v>January</v>
      </c>
      <c r="E2518">
        <v>20</v>
      </c>
      <c r="F2518" t="str">
        <f t="shared" si="79"/>
        <v>Adult</v>
      </c>
      <c r="G2518" t="s">
        <v>17</v>
      </c>
      <c r="H2518" t="s">
        <v>43</v>
      </c>
      <c r="I2518" t="e" vm="5">
        <v>#VALUE!</v>
      </c>
      <c r="J2518" t="s">
        <v>45</v>
      </c>
      <c r="K2518" s="1">
        <v>39823</v>
      </c>
      <c r="L2518" t="s">
        <v>18647</v>
      </c>
      <c r="M2518" t="s">
        <v>290</v>
      </c>
      <c r="N2518" t="s">
        <v>321</v>
      </c>
      <c r="O2518" t="s">
        <v>44</v>
      </c>
      <c r="P2518" t="s">
        <v>21</v>
      </c>
      <c r="Q2518" t="s">
        <v>40</v>
      </c>
      <c r="R2518" t="s">
        <v>23</v>
      </c>
      <c r="S2518" t="s">
        <v>9253</v>
      </c>
    </row>
    <row r="2519" spans="1:19" x14ac:dyDescent="0.3">
      <c r="A2519">
        <v>2537</v>
      </c>
      <c r="B2519" t="s">
        <v>5075</v>
      </c>
      <c r="C2519" s="1">
        <v>41849</v>
      </c>
      <c r="D2519" s="1" t="str">
        <f t="shared" si="78"/>
        <v>July</v>
      </c>
      <c r="E2519">
        <v>40</v>
      </c>
      <c r="F2519" t="str">
        <f t="shared" si="79"/>
        <v>Adult</v>
      </c>
      <c r="G2519" t="s">
        <v>17</v>
      </c>
      <c r="H2519" t="s">
        <v>47</v>
      </c>
      <c r="I2519" t="e" vm="8">
        <v>#VALUE!</v>
      </c>
      <c r="J2519" t="s">
        <v>45</v>
      </c>
      <c r="K2519" s="1">
        <v>41849</v>
      </c>
      <c r="L2519" t="s">
        <v>18647</v>
      </c>
      <c r="M2519" t="s">
        <v>46</v>
      </c>
      <c r="N2519" t="s">
        <v>331</v>
      </c>
      <c r="O2519" t="s">
        <v>47</v>
      </c>
      <c r="P2519" t="s">
        <v>21</v>
      </c>
      <c r="Q2519" t="s">
        <v>693</v>
      </c>
      <c r="R2519" t="s">
        <v>23</v>
      </c>
      <c r="S2519" t="s">
        <v>5076</v>
      </c>
    </row>
    <row r="2520" spans="1:19" x14ac:dyDescent="0.3">
      <c r="A2520">
        <v>6546</v>
      </c>
      <c r="B2520" t="s">
        <v>11663</v>
      </c>
      <c r="C2520" s="1">
        <v>39380</v>
      </c>
      <c r="D2520" s="1" t="str">
        <f t="shared" si="78"/>
        <v>October</v>
      </c>
      <c r="E2520">
        <v>23</v>
      </c>
      <c r="F2520" t="str">
        <f t="shared" si="79"/>
        <v>Adult</v>
      </c>
      <c r="G2520" t="s">
        <v>17</v>
      </c>
      <c r="H2520" t="s">
        <v>330</v>
      </c>
      <c r="I2520" t="e" vm="8">
        <v>#VALUE!</v>
      </c>
      <c r="J2520" t="s">
        <v>45</v>
      </c>
      <c r="K2520" s="1">
        <v>39380</v>
      </c>
      <c r="L2520" t="s">
        <v>18647</v>
      </c>
      <c r="M2520" t="s">
        <v>290</v>
      </c>
      <c r="N2520" t="s">
        <v>331</v>
      </c>
      <c r="O2520" t="s">
        <v>47</v>
      </c>
      <c r="P2520" t="s">
        <v>21</v>
      </c>
      <c r="Q2520" t="s">
        <v>18651</v>
      </c>
      <c r="R2520" t="s">
        <v>23</v>
      </c>
      <c r="S2520" t="s">
        <v>11158</v>
      </c>
    </row>
    <row r="2521" spans="1:19" x14ac:dyDescent="0.3">
      <c r="A2521">
        <v>7493</v>
      </c>
      <c r="B2521" t="s">
        <v>13173</v>
      </c>
      <c r="C2521" s="1">
        <v>38755</v>
      </c>
      <c r="D2521" s="1" t="str">
        <f t="shared" si="78"/>
        <v>February</v>
      </c>
      <c r="E2521">
        <v>31</v>
      </c>
      <c r="F2521" t="str">
        <f t="shared" si="79"/>
        <v>Adult</v>
      </c>
      <c r="G2521" t="s">
        <v>17</v>
      </c>
      <c r="H2521" t="s">
        <v>13009</v>
      </c>
      <c r="I2521" t="e" vm="9">
        <v>#VALUE!</v>
      </c>
      <c r="J2521" t="s">
        <v>20</v>
      </c>
      <c r="K2521" s="1">
        <v>38755</v>
      </c>
      <c r="L2521" t="s">
        <v>18647</v>
      </c>
      <c r="M2521" t="s">
        <v>290</v>
      </c>
      <c r="N2521" t="s">
        <v>1427</v>
      </c>
      <c r="O2521" t="s">
        <v>19</v>
      </c>
      <c r="P2521" t="s">
        <v>21</v>
      </c>
      <c r="Q2521" t="s">
        <v>18651</v>
      </c>
      <c r="R2521" t="s">
        <v>23</v>
      </c>
      <c r="S2521" t="s">
        <v>13174</v>
      </c>
    </row>
    <row r="2522" spans="1:19" x14ac:dyDescent="0.3">
      <c r="A2522">
        <v>2821</v>
      </c>
      <c r="B2522" t="s">
        <v>5529</v>
      </c>
      <c r="C2522" s="1">
        <v>41845</v>
      </c>
      <c r="D2522" s="1" t="str">
        <f t="shared" si="78"/>
        <v>July</v>
      </c>
      <c r="E2522">
        <v>31</v>
      </c>
      <c r="F2522" t="str">
        <f t="shared" si="79"/>
        <v>Adult</v>
      </c>
      <c r="G2522" t="s">
        <v>17</v>
      </c>
      <c r="H2522" t="s">
        <v>307</v>
      </c>
      <c r="I2522" t="e" vm="8">
        <v>#VALUE!</v>
      </c>
      <c r="J2522" t="s">
        <v>45</v>
      </c>
      <c r="K2522" s="1">
        <v>41845</v>
      </c>
      <c r="L2522" t="s">
        <v>18647</v>
      </c>
      <c r="M2522" t="s">
        <v>46</v>
      </c>
      <c r="N2522" t="s">
        <v>47</v>
      </c>
      <c r="O2522" t="s">
        <v>47</v>
      </c>
      <c r="P2522" t="s">
        <v>21</v>
      </c>
      <c r="Q2522" t="s">
        <v>40</v>
      </c>
      <c r="R2522" t="s">
        <v>23</v>
      </c>
      <c r="S2522" t="s">
        <v>5530</v>
      </c>
    </row>
    <row r="2523" spans="1:19" x14ac:dyDescent="0.3">
      <c r="A2523">
        <v>3530</v>
      </c>
      <c r="B2523" t="s">
        <v>6730</v>
      </c>
      <c r="C2523" s="1">
        <v>41840</v>
      </c>
      <c r="D2523" s="1" t="str">
        <f t="shared" si="78"/>
        <v>July</v>
      </c>
      <c r="E2523">
        <v>34</v>
      </c>
      <c r="F2523" t="str">
        <f t="shared" si="79"/>
        <v>Adult</v>
      </c>
      <c r="G2523" t="s">
        <v>17</v>
      </c>
      <c r="H2523" t="s">
        <v>307</v>
      </c>
      <c r="I2523" t="e" vm="8">
        <v>#VALUE!</v>
      </c>
      <c r="J2523" t="s">
        <v>45</v>
      </c>
      <c r="K2523" s="1">
        <v>41840</v>
      </c>
      <c r="L2523" t="s">
        <v>18647</v>
      </c>
      <c r="M2523" t="s">
        <v>290</v>
      </c>
      <c r="N2523" t="s">
        <v>307</v>
      </c>
      <c r="O2523" t="s">
        <v>47</v>
      </c>
      <c r="P2523" t="s">
        <v>21</v>
      </c>
      <c r="Q2523" t="s">
        <v>18651</v>
      </c>
      <c r="R2523" t="s">
        <v>23</v>
      </c>
      <c r="S2523" t="s">
        <v>6728</v>
      </c>
    </row>
    <row r="2524" spans="1:19" x14ac:dyDescent="0.3">
      <c r="A2524">
        <v>4108</v>
      </c>
      <c r="B2524" t="s">
        <v>7756</v>
      </c>
      <c r="C2524" s="1">
        <v>41231</v>
      </c>
      <c r="D2524" s="1" t="str">
        <f t="shared" si="78"/>
        <v>November</v>
      </c>
      <c r="E2524">
        <v>61</v>
      </c>
      <c r="F2524" t="str">
        <f t="shared" si="79"/>
        <v>Old Age</v>
      </c>
      <c r="G2524" t="s">
        <v>17</v>
      </c>
      <c r="H2524" t="s">
        <v>2129</v>
      </c>
      <c r="I2524" t="e" vm="6">
        <v>#VALUE!</v>
      </c>
      <c r="J2524" t="s">
        <v>45</v>
      </c>
      <c r="K2524" s="1">
        <v>41231</v>
      </c>
      <c r="L2524" t="s">
        <v>18647</v>
      </c>
      <c r="M2524" t="s">
        <v>46</v>
      </c>
      <c r="N2524" t="s">
        <v>47</v>
      </c>
      <c r="O2524" t="s">
        <v>47</v>
      </c>
      <c r="P2524" t="s">
        <v>21</v>
      </c>
      <c r="Q2524" t="s">
        <v>18651</v>
      </c>
      <c r="R2524" t="s">
        <v>23</v>
      </c>
      <c r="S2524" t="s">
        <v>7757</v>
      </c>
    </row>
    <row r="2525" spans="1:19" x14ac:dyDescent="0.3">
      <c r="A2525">
        <v>6673</v>
      </c>
      <c r="B2525" t="s">
        <v>11860</v>
      </c>
      <c r="C2525" s="1">
        <v>39268</v>
      </c>
      <c r="D2525" s="1" t="str">
        <f t="shared" si="78"/>
        <v>July</v>
      </c>
      <c r="E2525">
        <v>20</v>
      </c>
      <c r="F2525" t="str">
        <f t="shared" si="79"/>
        <v>Adult</v>
      </c>
      <c r="G2525" t="s">
        <v>17</v>
      </c>
      <c r="H2525" t="s">
        <v>1164</v>
      </c>
      <c r="I2525" t="e" vm="2">
        <v>#VALUE!</v>
      </c>
      <c r="J2525" t="s">
        <v>45</v>
      </c>
      <c r="K2525" s="1">
        <v>39268</v>
      </c>
      <c r="L2525" t="s">
        <v>18647</v>
      </c>
      <c r="M2525" t="s">
        <v>290</v>
      </c>
      <c r="N2525" t="s">
        <v>1164</v>
      </c>
      <c r="O2525" t="s">
        <v>311</v>
      </c>
      <c r="P2525" t="s">
        <v>21</v>
      </c>
      <c r="Q2525" t="s">
        <v>916</v>
      </c>
      <c r="R2525" t="s">
        <v>23</v>
      </c>
      <c r="S2525" t="s">
        <v>11854</v>
      </c>
    </row>
    <row r="2526" spans="1:19" x14ac:dyDescent="0.3">
      <c r="A2526">
        <v>4452</v>
      </c>
      <c r="B2526" t="s">
        <v>8370</v>
      </c>
      <c r="C2526" s="1">
        <v>40296</v>
      </c>
      <c r="D2526" s="1" t="str">
        <f t="shared" si="78"/>
        <v>April</v>
      </c>
      <c r="E2526">
        <v>19</v>
      </c>
      <c r="F2526" t="str">
        <f t="shared" si="79"/>
        <v>Teenage</v>
      </c>
      <c r="G2526" t="s">
        <v>17</v>
      </c>
      <c r="H2526" t="s">
        <v>43</v>
      </c>
      <c r="I2526" t="e" vm="5">
        <v>#VALUE!</v>
      </c>
      <c r="J2526" t="s">
        <v>45</v>
      </c>
      <c r="K2526" s="1">
        <v>40296</v>
      </c>
      <c r="L2526" t="s">
        <v>18647</v>
      </c>
      <c r="M2526" t="s">
        <v>46</v>
      </c>
      <c r="N2526" t="s">
        <v>321</v>
      </c>
      <c r="O2526" t="s">
        <v>44</v>
      </c>
      <c r="P2526" t="s">
        <v>21</v>
      </c>
      <c r="Q2526" t="s">
        <v>22</v>
      </c>
      <c r="R2526" t="s">
        <v>23</v>
      </c>
      <c r="S2526" t="s">
        <v>8371</v>
      </c>
    </row>
    <row r="2527" spans="1:19" x14ac:dyDescent="0.3">
      <c r="A2527">
        <v>1977</v>
      </c>
      <c r="B2527" t="s">
        <v>4155</v>
      </c>
      <c r="C2527" s="1">
        <v>41853</v>
      </c>
      <c r="D2527" s="1" t="str">
        <f t="shared" si="78"/>
        <v>August</v>
      </c>
      <c r="E2527">
        <v>51</v>
      </c>
      <c r="F2527" t="str">
        <f t="shared" si="79"/>
        <v>Old Age</v>
      </c>
      <c r="G2527" t="s">
        <v>17</v>
      </c>
      <c r="H2527" t="s">
        <v>300</v>
      </c>
      <c r="I2527" t="e" vm="6">
        <v>#VALUE!</v>
      </c>
      <c r="J2527" t="s">
        <v>45</v>
      </c>
      <c r="K2527" s="1">
        <v>41853</v>
      </c>
      <c r="L2527" t="s">
        <v>18647</v>
      </c>
      <c r="M2527" t="s">
        <v>46</v>
      </c>
      <c r="N2527" t="s">
        <v>300</v>
      </c>
      <c r="O2527" t="s">
        <v>300</v>
      </c>
      <c r="P2527" t="s">
        <v>21</v>
      </c>
      <c r="Q2527" t="s">
        <v>18651</v>
      </c>
      <c r="R2527" t="s">
        <v>23</v>
      </c>
      <c r="S2527" t="s">
        <v>4156</v>
      </c>
    </row>
    <row r="2528" spans="1:19" x14ac:dyDescent="0.3">
      <c r="A2528">
        <v>10100</v>
      </c>
      <c r="B2528" t="s">
        <v>17222</v>
      </c>
      <c r="C2528" s="1">
        <v>37353</v>
      </c>
      <c r="D2528" s="1" t="str">
        <f t="shared" si="78"/>
        <v>April</v>
      </c>
      <c r="E2528">
        <v>39</v>
      </c>
      <c r="F2528" t="str">
        <f t="shared" si="79"/>
        <v>Adult</v>
      </c>
      <c r="G2528" t="s">
        <v>17</v>
      </c>
      <c r="H2528" t="s">
        <v>90</v>
      </c>
      <c r="I2528" t="e" vm="9">
        <v>#VALUE!</v>
      </c>
      <c r="J2528" t="s">
        <v>20</v>
      </c>
      <c r="K2528" s="1">
        <v>37353</v>
      </c>
      <c r="L2528" t="s">
        <v>18647</v>
      </c>
      <c r="M2528" t="s">
        <v>290</v>
      </c>
      <c r="N2528" t="s">
        <v>90</v>
      </c>
      <c r="O2528" t="s">
        <v>90</v>
      </c>
      <c r="P2528" t="s">
        <v>21</v>
      </c>
      <c r="Q2528" t="s">
        <v>916</v>
      </c>
      <c r="R2528" t="s">
        <v>23</v>
      </c>
      <c r="S2528" t="s">
        <v>17223</v>
      </c>
    </row>
    <row r="2529" spans="1:19" x14ac:dyDescent="0.3">
      <c r="A2529">
        <v>2960</v>
      </c>
      <c r="B2529" t="s">
        <v>5774</v>
      </c>
      <c r="C2529" s="1">
        <v>41844</v>
      </c>
      <c r="D2529" s="1" t="str">
        <f t="shared" si="78"/>
        <v>July</v>
      </c>
      <c r="E2529">
        <v>37</v>
      </c>
      <c r="F2529" t="str">
        <f t="shared" si="79"/>
        <v>Adult</v>
      </c>
      <c r="G2529" t="s">
        <v>17</v>
      </c>
      <c r="H2529" t="s">
        <v>47</v>
      </c>
      <c r="I2529" t="e" vm="8">
        <v>#VALUE!</v>
      </c>
      <c r="J2529" t="s">
        <v>45</v>
      </c>
      <c r="K2529" s="1">
        <v>41844</v>
      </c>
      <c r="L2529" t="s">
        <v>18647</v>
      </c>
      <c r="M2529" t="s">
        <v>46</v>
      </c>
      <c r="N2529" t="s">
        <v>47</v>
      </c>
      <c r="O2529" t="s">
        <v>47</v>
      </c>
      <c r="P2529" t="s">
        <v>21</v>
      </c>
      <c r="Q2529" t="s">
        <v>40</v>
      </c>
      <c r="R2529" t="s">
        <v>23</v>
      </c>
      <c r="S2529" t="s">
        <v>5772</v>
      </c>
    </row>
    <row r="2530" spans="1:19" x14ac:dyDescent="0.3">
      <c r="A2530">
        <v>5046</v>
      </c>
      <c r="B2530" t="s">
        <v>9404</v>
      </c>
      <c r="C2530" s="1">
        <v>39821</v>
      </c>
      <c r="D2530" s="1" t="str">
        <f t="shared" si="78"/>
        <v>January</v>
      </c>
      <c r="E2530">
        <v>20</v>
      </c>
      <c r="F2530" t="str">
        <f t="shared" si="79"/>
        <v>Adult</v>
      </c>
      <c r="G2530" t="s">
        <v>17</v>
      </c>
      <c r="H2530" t="s">
        <v>43</v>
      </c>
      <c r="I2530" t="e" vm="5">
        <v>#VALUE!</v>
      </c>
      <c r="J2530" t="s">
        <v>45</v>
      </c>
      <c r="K2530" s="1">
        <v>39821</v>
      </c>
      <c r="L2530" t="s">
        <v>18647</v>
      </c>
      <c r="M2530" t="s">
        <v>290</v>
      </c>
      <c r="N2530" t="s">
        <v>321</v>
      </c>
      <c r="O2530" t="s">
        <v>44</v>
      </c>
      <c r="P2530" t="s">
        <v>21</v>
      </c>
      <c r="Q2530" t="s">
        <v>40</v>
      </c>
      <c r="R2530" t="s">
        <v>23</v>
      </c>
      <c r="S2530" t="s">
        <v>9062</v>
      </c>
    </row>
    <row r="2531" spans="1:19" x14ac:dyDescent="0.3">
      <c r="A2531">
        <v>1957</v>
      </c>
      <c r="B2531" t="s">
        <v>4121</v>
      </c>
      <c r="C2531" s="1">
        <v>41853</v>
      </c>
      <c r="D2531" s="1" t="str">
        <f t="shared" si="78"/>
        <v>August</v>
      </c>
      <c r="E2531">
        <v>23</v>
      </c>
      <c r="F2531" t="str">
        <f t="shared" si="79"/>
        <v>Adult</v>
      </c>
      <c r="G2531" t="s">
        <v>17</v>
      </c>
      <c r="H2531" t="s">
        <v>43</v>
      </c>
      <c r="I2531" t="e" vm="5">
        <v>#VALUE!</v>
      </c>
      <c r="J2531" t="s">
        <v>45</v>
      </c>
      <c r="K2531" s="1">
        <v>41854</v>
      </c>
      <c r="L2531" t="s">
        <v>18647</v>
      </c>
      <c r="M2531" t="s">
        <v>46</v>
      </c>
      <c r="N2531" t="s">
        <v>321</v>
      </c>
      <c r="O2531" t="s">
        <v>44</v>
      </c>
      <c r="P2531" t="s">
        <v>21</v>
      </c>
      <c r="Q2531" t="s">
        <v>18651</v>
      </c>
      <c r="R2531" t="s">
        <v>23</v>
      </c>
      <c r="S2531" t="s">
        <v>4122</v>
      </c>
    </row>
    <row r="2532" spans="1:19" x14ac:dyDescent="0.3">
      <c r="A2532">
        <v>1723</v>
      </c>
      <c r="B2532" t="s">
        <v>3700</v>
      </c>
      <c r="C2532" s="1">
        <v>41872</v>
      </c>
      <c r="D2532" s="1" t="str">
        <f t="shared" si="78"/>
        <v>August</v>
      </c>
      <c r="E2532">
        <v>3</v>
      </c>
      <c r="F2532" t="str">
        <f t="shared" si="79"/>
        <v>Kid</v>
      </c>
      <c r="G2532" t="s">
        <v>17</v>
      </c>
      <c r="H2532" t="s">
        <v>43</v>
      </c>
      <c r="I2532" t="e" vm="5">
        <v>#VALUE!</v>
      </c>
      <c r="J2532" t="s">
        <v>45</v>
      </c>
      <c r="K2532" s="1">
        <v>41872</v>
      </c>
      <c r="L2532" t="s">
        <v>18647</v>
      </c>
      <c r="M2532" t="s">
        <v>46</v>
      </c>
      <c r="N2532" t="s">
        <v>321</v>
      </c>
      <c r="O2532" t="s">
        <v>44</v>
      </c>
      <c r="P2532" t="s">
        <v>21</v>
      </c>
      <c r="Q2532" t="s">
        <v>40</v>
      </c>
      <c r="R2532" t="s">
        <v>23</v>
      </c>
      <c r="S2532" t="s">
        <v>3686</v>
      </c>
    </row>
    <row r="2533" spans="1:19" x14ac:dyDescent="0.3">
      <c r="A2533">
        <v>2204</v>
      </c>
      <c r="B2533" t="s">
        <v>4514</v>
      </c>
      <c r="C2533" s="1">
        <v>41852</v>
      </c>
      <c r="D2533" s="1" t="str">
        <f t="shared" si="78"/>
        <v>August</v>
      </c>
      <c r="E2533">
        <v>29</v>
      </c>
      <c r="F2533" t="str">
        <f t="shared" si="79"/>
        <v>Adult</v>
      </c>
      <c r="G2533" t="s">
        <v>17</v>
      </c>
      <c r="H2533" t="s">
        <v>330</v>
      </c>
      <c r="I2533" t="e" vm="8">
        <v>#VALUE!</v>
      </c>
      <c r="J2533" t="s">
        <v>45</v>
      </c>
      <c r="K2533" s="1">
        <v>41852</v>
      </c>
      <c r="L2533" t="s">
        <v>18647</v>
      </c>
      <c r="M2533" t="s">
        <v>290</v>
      </c>
      <c r="N2533" t="s">
        <v>331</v>
      </c>
      <c r="O2533" t="s">
        <v>47</v>
      </c>
      <c r="P2533" t="s">
        <v>21</v>
      </c>
      <c r="Q2533" t="s">
        <v>18651</v>
      </c>
      <c r="R2533" t="s">
        <v>23</v>
      </c>
      <c r="S2533" t="s">
        <v>4515</v>
      </c>
    </row>
    <row r="2534" spans="1:19" x14ac:dyDescent="0.3">
      <c r="A2534">
        <v>3527</v>
      </c>
      <c r="B2534" t="s">
        <v>6725</v>
      </c>
      <c r="C2534" s="1">
        <v>41840</v>
      </c>
      <c r="D2534" s="1" t="str">
        <f t="shared" si="78"/>
        <v>July</v>
      </c>
      <c r="E2534">
        <v>7</v>
      </c>
      <c r="F2534" t="str">
        <f t="shared" si="79"/>
        <v>Kid</v>
      </c>
      <c r="G2534" t="s">
        <v>17</v>
      </c>
      <c r="H2534" t="s">
        <v>307</v>
      </c>
      <c r="I2534" t="e" vm="8">
        <v>#VALUE!</v>
      </c>
      <c r="J2534" t="s">
        <v>45</v>
      </c>
      <c r="K2534" s="1">
        <v>41840</v>
      </c>
      <c r="L2534" t="s">
        <v>18647</v>
      </c>
      <c r="M2534" t="s">
        <v>46</v>
      </c>
      <c r="N2534" t="s">
        <v>307</v>
      </c>
      <c r="O2534" t="s">
        <v>47</v>
      </c>
      <c r="P2534" t="s">
        <v>21</v>
      </c>
      <c r="Q2534" t="s">
        <v>18651</v>
      </c>
      <c r="R2534" t="s">
        <v>23</v>
      </c>
      <c r="S2534" t="s">
        <v>6726</v>
      </c>
    </row>
    <row r="2535" spans="1:19" x14ac:dyDescent="0.3">
      <c r="A2535">
        <v>4185</v>
      </c>
      <c r="B2535" t="s">
        <v>7897</v>
      </c>
      <c r="C2535" s="1">
        <v>41217</v>
      </c>
      <c r="D2535" s="1" t="str">
        <f t="shared" si="78"/>
        <v>November</v>
      </c>
      <c r="E2535">
        <v>22</v>
      </c>
      <c r="F2535" t="str">
        <f t="shared" si="79"/>
        <v>Adult</v>
      </c>
      <c r="G2535" t="s">
        <v>17</v>
      </c>
      <c r="H2535" t="s">
        <v>1164</v>
      </c>
      <c r="I2535" t="e" vm="2">
        <v>#VALUE!</v>
      </c>
      <c r="J2535" t="s">
        <v>45</v>
      </c>
      <c r="K2535" s="1">
        <v>41217</v>
      </c>
      <c r="L2535" t="s">
        <v>18647</v>
      </c>
      <c r="M2535" t="s">
        <v>46</v>
      </c>
      <c r="N2535" t="s">
        <v>1164</v>
      </c>
      <c r="O2535" t="s">
        <v>311</v>
      </c>
      <c r="P2535" t="s">
        <v>21</v>
      </c>
      <c r="Q2535" t="s">
        <v>22</v>
      </c>
      <c r="R2535" t="s">
        <v>23</v>
      </c>
      <c r="S2535" t="s">
        <v>7898</v>
      </c>
    </row>
    <row r="2536" spans="1:19" x14ac:dyDescent="0.3">
      <c r="A2536">
        <v>9760</v>
      </c>
      <c r="B2536" t="s">
        <v>16727</v>
      </c>
      <c r="C2536" s="1">
        <v>37470</v>
      </c>
      <c r="D2536" s="1" t="str">
        <f t="shared" si="78"/>
        <v>August</v>
      </c>
      <c r="E2536">
        <v>18</v>
      </c>
      <c r="F2536" t="str">
        <f t="shared" si="79"/>
        <v>Teenage</v>
      </c>
      <c r="G2536" t="s">
        <v>17</v>
      </c>
      <c r="H2536" t="s">
        <v>300</v>
      </c>
      <c r="I2536" t="e" vm="6">
        <v>#VALUE!</v>
      </c>
      <c r="J2536" t="s">
        <v>45</v>
      </c>
      <c r="K2536" s="1">
        <v>37470</v>
      </c>
      <c r="L2536" t="s">
        <v>18647</v>
      </c>
      <c r="M2536" t="s">
        <v>46</v>
      </c>
      <c r="N2536" t="s">
        <v>300</v>
      </c>
      <c r="O2536" t="s">
        <v>300</v>
      </c>
      <c r="P2536" t="s">
        <v>21</v>
      </c>
      <c r="Q2536" t="s">
        <v>18651</v>
      </c>
      <c r="R2536" t="s">
        <v>23</v>
      </c>
      <c r="S2536" t="s">
        <v>16728</v>
      </c>
    </row>
    <row r="2537" spans="1:19" x14ac:dyDescent="0.3">
      <c r="A2537">
        <v>4062</v>
      </c>
      <c r="B2537" t="s">
        <v>7671</v>
      </c>
      <c r="C2537" s="1">
        <v>41232</v>
      </c>
      <c r="D2537" s="1" t="str">
        <f t="shared" si="78"/>
        <v>November</v>
      </c>
      <c r="E2537">
        <v>17</v>
      </c>
      <c r="F2537" t="str">
        <f t="shared" si="79"/>
        <v>Teenage</v>
      </c>
      <c r="G2537" t="s">
        <v>17</v>
      </c>
      <c r="H2537" t="s">
        <v>300</v>
      </c>
      <c r="I2537" t="e" vm="6">
        <v>#VALUE!</v>
      </c>
      <c r="J2537" t="s">
        <v>45</v>
      </c>
      <c r="K2537" s="1">
        <v>41232</v>
      </c>
      <c r="L2537" t="s">
        <v>18647</v>
      </c>
      <c r="M2537" t="s">
        <v>46</v>
      </c>
      <c r="N2537" t="s">
        <v>300</v>
      </c>
      <c r="O2537" t="s">
        <v>300</v>
      </c>
      <c r="P2537" t="s">
        <v>21</v>
      </c>
      <c r="Q2537" t="s">
        <v>18651</v>
      </c>
      <c r="R2537" t="s">
        <v>23</v>
      </c>
      <c r="S2537" t="s">
        <v>7672</v>
      </c>
    </row>
    <row r="2538" spans="1:19" x14ac:dyDescent="0.3">
      <c r="A2538">
        <v>3485</v>
      </c>
      <c r="B2538" t="s">
        <v>6666</v>
      </c>
      <c r="C2538" s="1">
        <v>41840</v>
      </c>
      <c r="D2538" s="1" t="str">
        <f t="shared" si="78"/>
        <v>July</v>
      </c>
      <c r="E2538">
        <v>26</v>
      </c>
      <c r="F2538" t="str">
        <f t="shared" si="79"/>
        <v>Adult</v>
      </c>
      <c r="G2538" t="s">
        <v>17</v>
      </c>
      <c r="H2538" t="s">
        <v>300</v>
      </c>
      <c r="I2538" t="e" vm="6">
        <v>#VALUE!</v>
      </c>
      <c r="J2538" t="s">
        <v>45</v>
      </c>
      <c r="K2538" s="1">
        <v>41840</v>
      </c>
      <c r="L2538" t="s">
        <v>18647</v>
      </c>
      <c r="M2538" t="s">
        <v>290</v>
      </c>
      <c r="N2538" t="s">
        <v>2129</v>
      </c>
      <c r="O2538" t="s">
        <v>300</v>
      </c>
      <c r="P2538" t="s">
        <v>21</v>
      </c>
      <c r="Q2538" t="s">
        <v>40</v>
      </c>
      <c r="R2538" t="s">
        <v>23</v>
      </c>
      <c r="S2538" t="s">
        <v>6667</v>
      </c>
    </row>
    <row r="2539" spans="1:19" x14ac:dyDescent="0.3">
      <c r="A2539">
        <v>1674</v>
      </c>
      <c r="B2539" t="s">
        <v>3612</v>
      </c>
      <c r="C2539" s="1">
        <v>41876</v>
      </c>
      <c r="D2539" s="1" t="str">
        <f t="shared" si="78"/>
        <v>August</v>
      </c>
      <c r="E2539">
        <v>28</v>
      </c>
      <c r="F2539" t="str">
        <f t="shared" si="79"/>
        <v>Adult</v>
      </c>
      <c r="G2539" t="s">
        <v>17</v>
      </c>
      <c r="H2539" t="s">
        <v>43</v>
      </c>
      <c r="I2539" t="e" vm="5">
        <v>#VALUE!</v>
      </c>
      <c r="J2539" t="s">
        <v>45</v>
      </c>
      <c r="K2539" s="1">
        <v>41876</v>
      </c>
      <c r="L2539" t="s">
        <v>18647</v>
      </c>
      <c r="M2539" t="s">
        <v>874</v>
      </c>
      <c r="N2539" t="s">
        <v>321</v>
      </c>
      <c r="O2539" t="s">
        <v>44</v>
      </c>
      <c r="P2539" t="s">
        <v>21</v>
      </c>
      <c r="Q2539" t="s">
        <v>40</v>
      </c>
      <c r="R2539" t="s">
        <v>23</v>
      </c>
      <c r="S2539" t="s">
        <v>3611</v>
      </c>
    </row>
    <row r="2540" spans="1:19" x14ac:dyDescent="0.3">
      <c r="A2540">
        <v>313</v>
      </c>
      <c r="B2540" t="s">
        <v>806</v>
      </c>
      <c r="C2540" s="1">
        <v>44832</v>
      </c>
      <c r="D2540" s="1" t="str">
        <f t="shared" si="78"/>
        <v>September</v>
      </c>
      <c r="E2540">
        <v>25</v>
      </c>
      <c r="F2540" t="str">
        <f t="shared" si="79"/>
        <v>Adult</v>
      </c>
      <c r="G2540" t="s">
        <v>17</v>
      </c>
      <c r="H2540" t="s">
        <v>37</v>
      </c>
      <c r="I2540" t="e" vm="4">
        <v>#VALUE!</v>
      </c>
      <c r="J2540" t="s">
        <v>20</v>
      </c>
      <c r="K2540" s="1">
        <v>44832</v>
      </c>
      <c r="L2540" t="s">
        <v>18647</v>
      </c>
      <c r="M2540" t="s">
        <v>18651</v>
      </c>
      <c r="N2540" t="s">
        <v>37</v>
      </c>
      <c r="O2540" t="s">
        <v>29</v>
      </c>
      <c r="P2540" t="s">
        <v>21</v>
      </c>
      <c r="Q2540" t="s">
        <v>22</v>
      </c>
      <c r="R2540" t="s">
        <v>23</v>
      </c>
      <c r="S2540" t="s">
        <v>807</v>
      </c>
    </row>
    <row r="2541" spans="1:19" x14ac:dyDescent="0.3">
      <c r="A2541">
        <v>722</v>
      </c>
      <c r="B2541" t="s">
        <v>1664</v>
      </c>
      <c r="C2541" s="1">
        <v>44328</v>
      </c>
      <c r="D2541" s="1" t="str">
        <f t="shared" si="78"/>
        <v>May</v>
      </c>
      <c r="E2541">
        <v>29</v>
      </c>
      <c r="F2541" t="str">
        <f t="shared" si="79"/>
        <v>Adult</v>
      </c>
      <c r="G2541" t="s">
        <v>17</v>
      </c>
      <c r="H2541" t="s">
        <v>310</v>
      </c>
      <c r="I2541" t="e" vm="2">
        <v>#VALUE!</v>
      </c>
      <c r="J2541" t="s">
        <v>45</v>
      </c>
      <c r="K2541" s="1">
        <v>44328</v>
      </c>
      <c r="L2541" t="s">
        <v>18647</v>
      </c>
      <c r="M2541" t="s">
        <v>290</v>
      </c>
      <c r="N2541" t="s">
        <v>312</v>
      </c>
      <c r="O2541" t="s">
        <v>311</v>
      </c>
      <c r="P2541" t="s">
        <v>21</v>
      </c>
      <c r="Q2541" t="s">
        <v>40</v>
      </c>
      <c r="R2541" t="s">
        <v>23</v>
      </c>
      <c r="S2541" t="s">
        <v>1665</v>
      </c>
    </row>
    <row r="2542" spans="1:19" x14ac:dyDescent="0.3">
      <c r="A2542">
        <v>3550</v>
      </c>
      <c r="B2542" t="s">
        <v>6764</v>
      </c>
      <c r="C2542" s="1">
        <v>41839</v>
      </c>
      <c r="D2542" s="1" t="str">
        <f t="shared" si="78"/>
        <v>July</v>
      </c>
      <c r="E2542">
        <v>7</v>
      </c>
      <c r="F2542" t="str">
        <f t="shared" si="79"/>
        <v>Kid</v>
      </c>
      <c r="G2542" t="s">
        <v>17</v>
      </c>
      <c r="H2542" t="s">
        <v>307</v>
      </c>
      <c r="I2542" t="e" vm="8">
        <v>#VALUE!</v>
      </c>
      <c r="J2542" t="s">
        <v>45</v>
      </c>
      <c r="K2542" s="1">
        <v>41843</v>
      </c>
      <c r="L2542" t="s">
        <v>18647</v>
      </c>
      <c r="M2542" t="s">
        <v>46</v>
      </c>
      <c r="N2542" t="s">
        <v>307</v>
      </c>
      <c r="O2542" t="s">
        <v>47</v>
      </c>
      <c r="P2542" t="s">
        <v>21</v>
      </c>
      <c r="Q2542" t="s">
        <v>18651</v>
      </c>
      <c r="R2542" t="s">
        <v>23</v>
      </c>
      <c r="S2542" t="s">
        <v>6765</v>
      </c>
    </row>
    <row r="2543" spans="1:19" x14ac:dyDescent="0.3">
      <c r="A2543">
        <v>139</v>
      </c>
      <c r="B2543" t="s">
        <v>390</v>
      </c>
      <c r="C2543" s="1">
        <v>45043</v>
      </c>
      <c r="D2543" s="1" t="str">
        <f t="shared" si="78"/>
        <v>April</v>
      </c>
      <c r="E2543">
        <v>39</v>
      </c>
      <c r="F2543" t="str">
        <f t="shared" si="79"/>
        <v>Adult</v>
      </c>
      <c r="G2543" t="s">
        <v>17</v>
      </c>
      <c r="H2543" t="s">
        <v>391</v>
      </c>
      <c r="I2543" t="e" vm="9">
        <v>#VALUE!</v>
      </c>
      <c r="J2543" t="s">
        <v>20</v>
      </c>
      <c r="K2543" s="1">
        <v>45043</v>
      </c>
      <c r="L2543" t="s">
        <v>18647</v>
      </c>
      <c r="M2543" t="s">
        <v>18651</v>
      </c>
      <c r="N2543" t="s">
        <v>392</v>
      </c>
      <c r="O2543" t="s">
        <v>393</v>
      </c>
      <c r="P2543" t="s">
        <v>21</v>
      </c>
      <c r="Q2543" t="s">
        <v>22</v>
      </c>
      <c r="R2543" t="s">
        <v>23</v>
      </c>
      <c r="S2543" t="s">
        <v>394</v>
      </c>
    </row>
    <row r="2544" spans="1:19" x14ac:dyDescent="0.3">
      <c r="A2544">
        <v>9912</v>
      </c>
      <c r="B2544" t="s">
        <v>16948</v>
      </c>
      <c r="C2544" s="1">
        <v>37415</v>
      </c>
      <c r="D2544" s="1" t="str">
        <f t="shared" si="78"/>
        <v>June</v>
      </c>
      <c r="E2544">
        <v>17</v>
      </c>
      <c r="F2544" t="str">
        <f t="shared" si="79"/>
        <v>Teenage</v>
      </c>
      <c r="G2544" t="s">
        <v>17</v>
      </c>
      <c r="H2544" t="s">
        <v>7520</v>
      </c>
      <c r="I2544" t="e" vm="9">
        <v>#VALUE!</v>
      </c>
      <c r="J2544" t="s">
        <v>20</v>
      </c>
      <c r="K2544" s="1">
        <v>37415</v>
      </c>
      <c r="L2544" t="s">
        <v>18647</v>
      </c>
      <c r="M2544" t="s">
        <v>290</v>
      </c>
      <c r="N2544" t="s">
        <v>1500</v>
      </c>
      <c r="O2544" t="s">
        <v>90</v>
      </c>
      <c r="P2544" t="s">
        <v>21</v>
      </c>
      <c r="Q2544" t="s">
        <v>18651</v>
      </c>
      <c r="R2544" t="s">
        <v>23</v>
      </c>
      <c r="S2544" t="s">
        <v>16949</v>
      </c>
    </row>
    <row r="2545" spans="1:19" x14ac:dyDescent="0.3">
      <c r="A2545">
        <v>968</v>
      </c>
      <c r="B2545" t="s">
        <v>2177</v>
      </c>
      <c r="C2545" s="1">
        <v>43441</v>
      </c>
      <c r="D2545" s="1" t="str">
        <f t="shared" si="78"/>
        <v>December</v>
      </c>
      <c r="E2545">
        <v>4</v>
      </c>
      <c r="F2545" t="str">
        <f t="shared" si="79"/>
        <v>Kid</v>
      </c>
      <c r="G2545" t="s">
        <v>17</v>
      </c>
      <c r="H2545" t="s">
        <v>1267</v>
      </c>
      <c r="I2545" t="e" vm="8">
        <v>#VALUE!</v>
      </c>
      <c r="J2545" t="s">
        <v>45</v>
      </c>
      <c r="K2545" s="1">
        <v>43445</v>
      </c>
      <c r="L2545" t="s">
        <v>18647</v>
      </c>
      <c r="M2545" t="s">
        <v>46</v>
      </c>
      <c r="N2545" t="s">
        <v>47</v>
      </c>
      <c r="O2545" t="s">
        <v>47</v>
      </c>
      <c r="P2545" t="s">
        <v>21</v>
      </c>
      <c r="Q2545" t="s">
        <v>22</v>
      </c>
      <c r="R2545" t="s">
        <v>23</v>
      </c>
      <c r="S2545" t="s">
        <v>2178</v>
      </c>
    </row>
    <row r="2546" spans="1:19" x14ac:dyDescent="0.3">
      <c r="A2546">
        <v>1578</v>
      </c>
      <c r="B2546" t="s">
        <v>3415</v>
      </c>
      <c r="C2546" s="1">
        <v>42286</v>
      </c>
      <c r="D2546" s="1" t="str">
        <f t="shared" si="78"/>
        <v>October</v>
      </c>
      <c r="E2546">
        <v>20</v>
      </c>
      <c r="F2546" t="str">
        <f t="shared" si="79"/>
        <v>Adult</v>
      </c>
      <c r="G2546" t="s">
        <v>17</v>
      </c>
      <c r="H2546" t="s">
        <v>43</v>
      </c>
      <c r="I2546" t="e" vm="5">
        <v>#VALUE!</v>
      </c>
      <c r="J2546" t="s">
        <v>45</v>
      </c>
      <c r="K2546" s="1">
        <v>42286</v>
      </c>
      <c r="L2546" t="s">
        <v>18647</v>
      </c>
      <c r="M2546" t="s">
        <v>46</v>
      </c>
      <c r="N2546" t="s">
        <v>312</v>
      </c>
      <c r="O2546" t="s">
        <v>311</v>
      </c>
      <c r="P2546" t="s">
        <v>21</v>
      </c>
      <c r="Q2546" t="s">
        <v>22</v>
      </c>
      <c r="R2546" t="s">
        <v>23</v>
      </c>
      <c r="S2546" t="s">
        <v>3416</v>
      </c>
    </row>
    <row r="2547" spans="1:19" x14ac:dyDescent="0.3">
      <c r="A2547">
        <v>1448</v>
      </c>
      <c r="B2547" t="s">
        <v>3147</v>
      </c>
      <c r="C2547" s="1">
        <v>42374</v>
      </c>
      <c r="D2547" s="1" t="str">
        <f t="shared" si="78"/>
        <v>January</v>
      </c>
      <c r="E2547">
        <v>17</v>
      </c>
      <c r="F2547" t="str">
        <f t="shared" si="79"/>
        <v>Teenage</v>
      </c>
      <c r="G2547" t="s">
        <v>17</v>
      </c>
      <c r="H2547" t="s">
        <v>1115</v>
      </c>
      <c r="I2547" t="e" vm="10">
        <v>#VALUE!</v>
      </c>
      <c r="J2547" t="s">
        <v>20</v>
      </c>
      <c r="K2547" s="1">
        <v>42374</v>
      </c>
      <c r="L2547" t="s">
        <v>18647</v>
      </c>
      <c r="M2547" t="s">
        <v>18651</v>
      </c>
      <c r="N2547" t="s">
        <v>1116</v>
      </c>
      <c r="O2547" t="s">
        <v>54</v>
      </c>
      <c r="P2547" t="s">
        <v>21</v>
      </c>
      <c r="Q2547" t="s">
        <v>22</v>
      </c>
      <c r="R2547" t="s">
        <v>23</v>
      </c>
      <c r="S2547" t="s">
        <v>3148</v>
      </c>
    </row>
    <row r="2548" spans="1:19" x14ac:dyDescent="0.3">
      <c r="A2548">
        <v>4184</v>
      </c>
      <c r="B2548" t="s">
        <v>7895</v>
      </c>
      <c r="C2548" s="1">
        <v>41221</v>
      </c>
      <c r="D2548" s="1" t="str">
        <f t="shared" si="78"/>
        <v>November</v>
      </c>
      <c r="E2548">
        <v>12</v>
      </c>
      <c r="F2548" t="str">
        <f t="shared" si="79"/>
        <v>Kid</v>
      </c>
      <c r="G2548" t="s">
        <v>17</v>
      </c>
      <c r="H2548" t="s">
        <v>330</v>
      </c>
      <c r="I2548" t="e" vm="8">
        <v>#VALUE!</v>
      </c>
      <c r="J2548" t="s">
        <v>45</v>
      </c>
      <c r="K2548" s="1">
        <v>41221</v>
      </c>
      <c r="L2548" t="s">
        <v>18647</v>
      </c>
      <c r="M2548" t="s">
        <v>46</v>
      </c>
      <c r="N2548" t="s">
        <v>331</v>
      </c>
      <c r="O2548" t="s">
        <v>47</v>
      </c>
      <c r="P2548" t="s">
        <v>21</v>
      </c>
      <c r="Q2548" t="s">
        <v>22</v>
      </c>
      <c r="R2548" t="s">
        <v>23</v>
      </c>
      <c r="S2548" t="s">
        <v>7896</v>
      </c>
    </row>
    <row r="2549" spans="1:19" x14ac:dyDescent="0.3">
      <c r="A2549">
        <v>429</v>
      </c>
      <c r="B2549" t="s">
        <v>1065</v>
      </c>
      <c r="C2549" s="1">
        <v>44652</v>
      </c>
      <c r="D2549" s="1" t="str">
        <f t="shared" si="78"/>
        <v>April</v>
      </c>
      <c r="E2549">
        <v>28</v>
      </c>
      <c r="F2549" t="str">
        <f t="shared" si="79"/>
        <v>Adult</v>
      </c>
      <c r="G2549" t="s">
        <v>17</v>
      </c>
      <c r="H2549" t="s">
        <v>54</v>
      </c>
      <c r="I2549" t="e" vm="11">
        <v>#VALUE!</v>
      </c>
      <c r="J2549" t="s">
        <v>20</v>
      </c>
      <c r="K2549" s="1">
        <v>44652</v>
      </c>
      <c r="L2549" t="s">
        <v>18647</v>
      </c>
      <c r="M2549" t="s">
        <v>18651</v>
      </c>
      <c r="N2549" t="s">
        <v>54</v>
      </c>
      <c r="O2549" t="s">
        <v>54</v>
      </c>
      <c r="P2549" t="s">
        <v>21</v>
      </c>
      <c r="Q2549" t="s">
        <v>22</v>
      </c>
      <c r="R2549" t="s">
        <v>23</v>
      </c>
      <c r="S2549" t="s">
        <v>1066</v>
      </c>
    </row>
    <row r="2550" spans="1:19" x14ac:dyDescent="0.3">
      <c r="A2550">
        <v>3732</v>
      </c>
      <c r="B2550" t="s">
        <v>7071</v>
      </c>
      <c r="C2550" s="1">
        <v>41834</v>
      </c>
      <c r="D2550" s="1" t="str">
        <f t="shared" si="78"/>
        <v>July</v>
      </c>
      <c r="E2550">
        <v>27</v>
      </c>
      <c r="F2550" t="str">
        <f t="shared" si="79"/>
        <v>Adult</v>
      </c>
      <c r="G2550" t="s">
        <v>17</v>
      </c>
      <c r="H2550" t="s">
        <v>347</v>
      </c>
      <c r="I2550" t="e" vm="8">
        <v>#VALUE!</v>
      </c>
      <c r="J2550" t="s">
        <v>45</v>
      </c>
      <c r="K2550" s="1">
        <v>41834</v>
      </c>
      <c r="L2550" t="s">
        <v>18647</v>
      </c>
      <c r="M2550" t="s">
        <v>290</v>
      </c>
      <c r="N2550" t="s">
        <v>47</v>
      </c>
      <c r="O2550" t="s">
        <v>47</v>
      </c>
      <c r="P2550" t="s">
        <v>21</v>
      </c>
      <c r="Q2550" t="s">
        <v>18651</v>
      </c>
      <c r="R2550" t="s">
        <v>23</v>
      </c>
      <c r="S2550" t="s">
        <v>7072</v>
      </c>
    </row>
    <row r="2551" spans="1:19" x14ac:dyDescent="0.3">
      <c r="A2551">
        <v>6950</v>
      </c>
      <c r="B2551" t="s">
        <v>12312</v>
      </c>
      <c r="C2551" s="1">
        <v>39024</v>
      </c>
      <c r="D2551" s="1" t="str">
        <f t="shared" si="78"/>
        <v>November</v>
      </c>
      <c r="E2551">
        <v>16</v>
      </c>
      <c r="F2551" t="str">
        <f t="shared" si="79"/>
        <v>Teenage</v>
      </c>
      <c r="G2551" t="s">
        <v>17</v>
      </c>
      <c r="H2551" t="s">
        <v>883</v>
      </c>
      <c r="I2551" t="e" vm="7">
        <v>#VALUE!</v>
      </c>
      <c r="J2551" t="s">
        <v>45</v>
      </c>
      <c r="K2551" s="1">
        <v>39024</v>
      </c>
      <c r="L2551" t="s">
        <v>18647</v>
      </c>
      <c r="M2551" t="s">
        <v>46</v>
      </c>
      <c r="N2551" t="s">
        <v>884</v>
      </c>
      <c r="O2551" t="s">
        <v>316</v>
      </c>
      <c r="P2551" t="s">
        <v>21</v>
      </c>
      <c r="Q2551" t="s">
        <v>18651</v>
      </c>
      <c r="R2551" t="s">
        <v>23</v>
      </c>
      <c r="S2551" t="s">
        <v>12313</v>
      </c>
    </row>
    <row r="2552" spans="1:19" x14ac:dyDescent="0.3">
      <c r="A2552">
        <v>7125</v>
      </c>
      <c r="B2552" t="s">
        <v>12600</v>
      </c>
      <c r="C2552" s="1">
        <v>38943</v>
      </c>
      <c r="D2552" s="1" t="str">
        <f t="shared" si="78"/>
        <v>August</v>
      </c>
      <c r="E2552">
        <v>13</v>
      </c>
      <c r="F2552" t="str">
        <f t="shared" si="79"/>
        <v>Teenage</v>
      </c>
      <c r="G2552" t="s">
        <v>17</v>
      </c>
      <c r="H2552" t="s">
        <v>883</v>
      </c>
      <c r="I2552" t="e" vm="7">
        <v>#VALUE!</v>
      </c>
      <c r="J2552" t="s">
        <v>45</v>
      </c>
      <c r="K2552" s="1">
        <v>38943</v>
      </c>
      <c r="L2552" t="s">
        <v>18647</v>
      </c>
      <c r="M2552" t="s">
        <v>46</v>
      </c>
      <c r="N2552" t="s">
        <v>884</v>
      </c>
      <c r="O2552" t="s">
        <v>316</v>
      </c>
      <c r="P2552" t="s">
        <v>21</v>
      </c>
      <c r="Q2552" t="s">
        <v>40</v>
      </c>
      <c r="R2552" t="s">
        <v>23</v>
      </c>
      <c r="S2552" t="s">
        <v>12598</v>
      </c>
    </row>
    <row r="2553" spans="1:19" x14ac:dyDescent="0.3">
      <c r="A2553">
        <v>10239</v>
      </c>
      <c r="B2553" t="s">
        <v>17381</v>
      </c>
      <c r="C2553" s="1">
        <v>37347</v>
      </c>
      <c r="D2553" s="1" t="str">
        <f t="shared" si="78"/>
        <v>April</v>
      </c>
      <c r="E2553">
        <v>28</v>
      </c>
      <c r="F2553" t="str">
        <f t="shared" si="79"/>
        <v>Adult</v>
      </c>
      <c r="G2553" t="s">
        <v>17</v>
      </c>
      <c r="H2553" t="s">
        <v>242</v>
      </c>
      <c r="I2553" t="e" vm="10">
        <v>#VALUE!</v>
      </c>
      <c r="J2553" t="s">
        <v>20</v>
      </c>
      <c r="K2553" s="1">
        <v>37349</v>
      </c>
      <c r="L2553" t="s">
        <v>18647</v>
      </c>
      <c r="M2553" t="s">
        <v>874</v>
      </c>
      <c r="N2553" t="s">
        <v>242</v>
      </c>
      <c r="O2553" t="s">
        <v>242</v>
      </c>
      <c r="P2553" t="s">
        <v>18651</v>
      </c>
      <c r="Q2553" t="s">
        <v>18651</v>
      </c>
      <c r="R2553" t="s">
        <v>23</v>
      </c>
      <c r="S2553" t="s">
        <v>17382</v>
      </c>
    </row>
    <row r="2554" spans="1:19" x14ac:dyDescent="0.3">
      <c r="A2554">
        <v>6976</v>
      </c>
      <c r="B2554" t="s">
        <v>12352</v>
      </c>
      <c r="C2554" s="1">
        <v>39022</v>
      </c>
      <c r="D2554" s="1" t="str">
        <f t="shared" si="78"/>
        <v>November</v>
      </c>
      <c r="E2554">
        <v>23</v>
      </c>
      <c r="F2554" t="str">
        <f t="shared" si="79"/>
        <v>Adult</v>
      </c>
      <c r="G2554" t="s">
        <v>17</v>
      </c>
      <c r="H2554" t="s">
        <v>883</v>
      </c>
      <c r="I2554" t="e" vm="7">
        <v>#VALUE!</v>
      </c>
      <c r="J2554" t="s">
        <v>45</v>
      </c>
      <c r="K2554" s="1">
        <v>39022</v>
      </c>
      <c r="L2554" t="s">
        <v>18647</v>
      </c>
      <c r="M2554" t="s">
        <v>290</v>
      </c>
      <c r="N2554" t="s">
        <v>884</v>
      </c>
      <c r="O2554" t="s">
        <v>316</v>
      </c>
      <c r="P2554" t="s">
        <v>21</v>
      </c>
      <c r="Q2554" t="s">
        <v>40</v>
      </c>
      <c r="R2554" t="s">
        <v>23</v>
      </c>
      <c r="S2554" t="s">
        <v>12272</v>
      </c>
    </row>
    <row r="2555" spans="1:19" x14ac:dyDescent="0.3">
      <c r="A2555">
        <v>79</v>
      </c>
      <c r="B2555" t="s">
        <v>250</v>
      </c>
      <c r="C2555" s="1">
        <v>45096</v>
      </c>
      <c r="D2555" s="1" t="str">
        <f t="shared" si="78"/>
        <v>June</v>
      </c>
      <c r="E2555">
        <v>14</v>
      </c>
      <c r="F2555" t="str">
        <f t="shared" si="79"/>
        <v>Teenage</v>
      </c>
      <c r="G2555" t="s">
        <v>17</v>
      </c>
      <c r="H2555" t="s">
        <v>37</v>
      </c>
      <c r="I2555" t="e" vm="4">
        <v>#VALUE!</v>
      </c>
      <c r="J2555" t="s">
        <v>20</v>
      </c>
      <c r="K2555" s="1">
        <v>45096</v>
      </c>
      <c r="L2555" t="s">
        <v>18647</v>
      </c>
      <c r="M2555" t="s">
        <v>18651</v>
      </c>
      <c r="N2555" t="s">
        <v>251</v>
      </c>
      <c r="O2555" t="s">
        <v>29</v>
      </c>
      <c r="P2555" t="s">
        <v>21</v>
      </c>
      <c r="Q2555" t="s">
        <v>22</v>
      </c>
      <c r="R2555" t="s">
        <v>23</v>
      </c>
      <c r="S2555" t="s">
        <v>252</v>
      </c>
    </row>
    <row r="2556" spans="1:19" x14ac:dyDescent="0.3">
      <c r="A2556">
        <v>3775</v>
      </c>
      <c r="B2556" t="s">
        <v>7143</v>
      </c>
      <c r="C2556" s="1">
        <v>41832</v>
      </c>
      <c r="D2556" s="1" t="str">
        <f t="shared" si="78"/>
        <v>July</v>
      </c>
      <c r="E2556">
        <v>42</v>
      </c>
      <c r="F2556" t="str">
        <f t="shared" si="79"/>
        <v>Adult</v>
      </c>
      <c r="G2556" t="s">
        <v>17</v>
      </c>
      <c r="H2556" t="s">
        <v>43</v>
      </c>
      <c r="I2556" t="e" vm="5">
        <v>#VALUE!</v>
      </c>
      <c r="J2556" t="s">
        <v>45</v>
      </c>
      <c r="K2556" s="1">
        <v>41832</v>
      </c>
      <c r="L2556" t="s">
        <v>18647</v>
      </c>
      <c r="M2556" t="s">
        <v>290</v>
      </c>
      <c r="N2556" t="s">
        <v>321</v>
      </c>
      <c r="O2556" t="s">
        <v>44</v>
      </c>
      <c r="P2556" t="s">
        <v>21</v>
      </c>
      <c r="Q2556" t="s">
        <v>40</v>
      </c>
      <c r="R2556" t="s">
        <v>23</v>
      </c>
      <c r="S2556" t="s">
        <v>7144</v>
      </c>
    </row>
    <row r="2557" spans="1:19" x14ac:dyDescent="0.3">
      <c r="A2557">
        <v>9852</v>
      </c>
      <c r="B2557" t="s">
        <v>16866</v>
      </c>
      <c r="C2557" s="1">
        <v>37428</v>
      </c>
      <c r="D2557" s="1" t="str">
        <f t="shared" si="78"/>
        <v>June</v>
      </c>
      <c r="E2557">
        <v>9</v>
      </c>
      <c r="F2557" t="str">
        <f t="shared" si="79"/>
        <v>Kid</v>
      </c>
      <c r="G2557" t="s">
        <v>17</v>
      </c>
      <c r="H2557" t="s">
        <v>29</v>
      </c>
      <c r="I2557" t="e" vm="4">
        <v>#VALUE!</v>
      </c>
      <c r="J2557" t="s">
        <v>20</v>
      </c>
      <c r="K2557" s="1">
        <v>37428</v>
      </c>
      <c r="L2557" t="s">
        <v>18647</v>
      </c>
      <c r="M2557" t="s">
        <v>46</v>
      </c>
      <c r="N2557" t="s">
        <v>29</v>
      </c>
      <c r="O2557" t="s">
        <v>29</v>
      </c>
      <c r="P2557" t="s">
        <v>21</v>
      </c>
      <c r="Q2557" t="s">
        <v>916</v>
      </c>
      <c r="R2557" t="s">
        <v>23</v>
      </c>
      <c r="S2557" t="s">
        <v>16864</v>
      </c>
    </row>
    <row r="2558" spans="1:19" x14ac:dyDescent="0.3">
      <c r="A2558">
        <v>10549</v>
      </c>
      <c r="B2558" t="s">
        <v>17792</v>
      </c>
      <c r="C2558" s="1">
        <v>37319</v>
      </c>
      <c r="D2558" s="1" t="str">
        <f t="shared" si="78"/>
        <v>March</v>
      </c>
      <c r="E2558">
        <v>24</v>
      </c>
      <c r="F2558" t="str">
        <f t="shared" si="79"/>
        <v>Adult</v>
      </c>
      <c r="G2558" t="s">
        <v>17</v>
      </c>
      <c r="H2558" t="s">
        <v>887</v>
      </c>
      <c r="I2558" t="e" vm="6">
        <v>#VALUE!</v>
      </c>
      <c r="J2558" t="s">
        <v>45</v>
      </c>
      <c r="K2558" s="1">
        <v>37319</v>
      </c>
      <c r="L2558" t="s">
        <v>18647</v>
      </c>
      <c r="M2558" t="s">
        <v>290</v>
      </c>
      <c r="N2558" t="s">
        <v>300</v>
      </c>
      <c r="O2558" t="s">
        <v>300</v>
      </c>
      <c r="P2558" t="s">
        <v>21</v>
      </c>
      <c r="Q2558" t="s">
        <v>18651</v>
      </c>
      <c r="R2558" t="s">
        <v>23</v>
      </c>
      <c r="S2558" t="s">
        <v>14497</v>
      </c>
    </row>
    <row r="2559" spans="1:19" x14ac:dyDescent="0.3">
      <c r="A2559">
        <v>5317</v>
      </c>
      <c r="B2559" t="s">
        <v>9838</v>
      </c>
      <c r="C2559" s="1">
        <v>39817</v>
      </c>
      <c r="D2559" s="1" t="str">
        <f t="shared" si="78"/>
        <v>January</v>
      </c>
      <c r="E2559">
        <v>19</v>
      </c>
      <c r="F2559" t="str">
        <f t="shared" si="79"/>
        <v>Teenage</v>
      </c>
      <c r="G2559" t="s">
        <v>17</v>
      </c>
      <c r="H2559" t="s">
        <v>43</v>
      </c>
      <c r="I2559" t="e" vm="5">
        <v>#VALUE!</v>
      </c>
      <c r="J2559" t="s">
        <v>45</v>
      </c>
      <c r="K2559" s="1">
        <v>39817</v>
      </c>
      <c r="L2559" t="s">
        <v>18647</v>
      </c>
      <c r="M2559" t="s">
        <v>874</v>
      </c>
      <c r="N2559" t="s">
        <v>321</v>
      </c>
      <c r="O2559" t="s">
        <v>44</v>
      </c>
      <c r="P2559" t="s">
        <v>18651</v>
      </c>
      <c r="Q2559" t="s">
        <v>18651</v>
      </c>
      <c r="R2559" t="s">
        <v>23</v>
      </c>
      <c r="S2559" t="s">
        <v>9837</v>
      </c>
    </row>
    <row r="2560" spans="1:19" x14ac:dyDescent="0.3">
      <c r="A2560">
        <v>1400</v>
      </c>
      <c r="B2560" t="s">
        <v>3042</v>
      </c>
      <c r="C2560" s="1">
        <v>42438</v>
      </c>
      <c r="D2560" s="1" t="str">
        <f t="shared" si="78"/>
        <v>March</v>
      </c>
      <c r="E2560">
        <v>16</v>
      </c>
      <c r="F2560" t="str">
        <f t="shared" si="79"/>
        <v>Teenage</v>
      </c>
      <c r="G2560" t="s">
        <v>17</v>
      </c>
      <c r="H2560" t="s">
        <v>2080</v>
      </c>
      <c r="I2560" t="e" vm="19">
        <v>#VALUE!</v>
      </c>
      <c r="J2560" t="s">
        <v>20</v>
      </c>
      <c r="K2560" s="1">
        <v>42438</v>
      </c>
      <c r="L2560" t="s">
        <v>18647</v>
      </c>
      <c r="M2560" t="s">
        <v>18651</v>
      </c>
      <c r="N2560" t="s">
        <v>3043</v>
      </c>
      <c r="O2560" t="s">
        <v>393</v>
      </c>
      <c r="P2560" t="s">
        <v>21</v>
      </c>
      <c r="Q2560" t="s">
        <v>22</v>
      </c>
      <c r="R2560" t="s">
        <v>23</v>
      </c>
      <c r="S2560" t="s">
        <v>3044</v>
      </c>
    </row>
    <row r="2561" spans="1:19" x14ac:dyDescent="0.3">
      <c r="A2561">
        <v>5563</v>
      </c>
      <c r="B2561" t="s">
        <v>10234</v>
      </c>
      <c r="C2561" s="1">
        <v>39811</v>
      </c>
      <c r="D2561" s="1" t="str">
        <f t="shared" si="78"/>
        <v>December</v>
      </c>
      <c r="E2561">
        <v>18</v>
      </c>
      <c r="F2561" t="str">
        <f t="shared" si="79"/>
        <v>Teenage</v>
      </c>
      <c r="G2561" t="s">
        <v>17</v>
      </c>
      <c r="H2561" t="s">
        <v>43</v>
      </c>
      <c r="I2561" t="e" vm="5">
        <v>#VALUE!</v>
      </c>
      <c r="J2561" t="s">
        <v>45</v>
      </c>
      <c r="K2561" s="1">
        <v>39811</v>
      </c>
      <c r="L2561" t="s">
        <v>18647</v>
      </c>
      <c r="M2561" t="s">
        <v>46</v>
      </c>
      <c r="N2561" t="s">
        <v>321</v>
      </c>
      <c r="O2561" t="s">
        <v>44</v>
      </c>
      <c r="P2561" t="s">
        <v>21</v>
      </c>
      <c r="Q2561" t="s">
        <v>40</v>
      </c>
      <c r="R2561" t="s">
        <v>23</v>
      </c>
      <c r="S2561" t="s">
        <v>10205</v>
      </c>
    </row>
    <row r="2562" spans="1:19" x14ac:dyDescent="0.3">
      <c r="A2562">
        <v>5057</v>
      </c>
      <c r="B2562" t="s">
        <v>9423</v>
      </c>
      <c r="C2562" s="1">
        <v>39820</v>
      </c>
      <c r="D2562" s="1" t="str">
        <f t="shared" ref="D2562:D2625" si="80">TEXT(C2562,"mmmm")</f>
        <v>January</v>
      </c>
      <c r="E2562">
        <v>21</v>
      </c>
      <c r="F2562" t="str">
        <f t="shared" ref="F2562:F2625" si="81">IF(E2562&gt;=50, "Old Age", IF(E2562&gt;=20, "Adult", IF(E2562&gt;=13, "Teenage", "Kid")))</f>
        <v>Adult</v>
      </c>
      <c r="G2562" t="s">
        <v>17</v>
      </c>
      <c r="H2562" t="s">
        <v>43</v>
      </c>
      <c r="I2562" t="e" vm="5">
        <v>#VALUE!</v>
      </c>
      <c r="J2562" t="s">
        <v>45</v>
      </c>
      <c r="K2562" s="1">
        <v>39820</v>
      </c>
      <c r="L2562" t="s">
        <v>18647</v>
      </c>
      <c r="M2562" t="s">
        <v>290</v>
      </c>
      <c r="N2562" t="s">
        <v>1164</v>
      </c>
      <c r="O2562" t="s">
        <v>311</v>
      </c>
      <c r="P2562" t="s">
        <v>21</v>
      </c>
      <c r="Q2562" t="s">
        <v>40</v>
      </c>
      <c r="R2562" t="s">
        <v>23</v>
      </c>
      <c r="S2562" t="s">
        <v>9424</v>
      </c>
    </row>
    <row r="2563" spans="1:19" x14ac:dyDescent="0.3">
      <c r="A2563">
        <v>1319</v>
      </c>
      <c r="B2563" t="s">
        <v>2864</v>
      </c>
      <c r="C2563" s="1">
        <v>42826</v>
      </c>
      <c r="D2563" s="1" t="str">
        <f t="shared" si="80"/>
        <v>April</v>
      </c>
      <c r="E2563">
        <v>17</v>
      </c>
      <c r="F2563" t="str">
        <f t="shared" si="81"/>
        <v>Teenage</v>
      </c>
      <c r="G2563" t="s">
        <v>17</v>
      </c>
      <c r="H2563" t="s">
        <v>730</v>
      </c>
      <c r="I2563" t="e" vm="15">
        <v>#VALUE!</v>
      </c>
      <c r="J2563" t="s">
        <v>20</v>
      </c>
      <c r="K2563" s="1">
        <v>42826</v>
      </c>
      <c r="L2563" t="s">
        <v>18647</v>
      </c>
      <c r="M2563" t="s">
        <v>18651</v>
      </c>
      <c r="N2563" t="s">
        <v>90</v>
      </c>
      <c r="O2563" t="s">
        <v>90</v>
      </c>
      <c r="P2563" t="s">
        <v>21</v>
      </c>
      <c r="Q2563" t="s">
        <v>22</v>
      </c>
      <c r="R2563" t="s">
        <v>23</v>
      </c>
      <c r="S2563" t="s">
        <v>2865</v>
      </c>
    </row>
    <row r="2564" spans="1:19" x14ac:dyDescent="0.3">
      <c r="A2564">
        <v>495</v>
      </c>
      <c r="B2564" t="s">
        <v>1220</v>
      </c>
      <c r="C2564" s="1">
        <v>44363</v>
      </c>
      <c r="D2564" s="1" t="str">
        <f t="shared" si="80"/>
        <v>June</v>
      </c>
      <c r="E2564">
        <v>15</v>
      </c>
      <c r="F2564" t="str">
        <f t="shared" si="81"/>
        <v>Teenage</v>
      </c>
      <c r="G2564" t="s">
        <v>17</v>
      </c>
      <c r="H2564" t="s">
        <v>1026</v>
      </c>
      <c r="I2564" t="e" vm="9">
        <v>#VALUE!</v>
      </c>
      <c r="J2564" t="s">
        <v>20</v>
      </c>
      <c r="K2564" s="1">
        <v>44364</v>
      </c>
      <c r="L2564" t="s">
        <v>18647</v>
      </c>
      <c r="M2564" t="s">
        <v>18651</v>
      </c>
      <c r="N2564" t="s">
        <v>1026</v>
      </c>
      <c r="O2564" t="s">
        <v>90</v>
      </c>
      <c r="P2564" t="s">
        <v>21</v>
      </c>
      <c r="Q2564" t="s">
        <v>22</v>
      </c>
      <c r="R2564" t="s">
        <v>23</v>
      </c>
      <c r="S2564" t="s">
        <v>1221</v>
      </c>
    </row>
    <row r="2565" spans="1:19" x14ac:dyDescent="0.3">
      <c r="A2565">
        <v>7931</v>
      </c>
      <c r="B2565" t="s">
        <v>13925</v>
      </c>
      <c r="C2565" s="1">
        <v>38270</v>
      </c>
      <c r="D2565" s="1" t="str">
        <f t="shared" si="80"/>
        <v>October</v>
      </c>
      <c r="E2565">
        <v>22</v>
      </c>
      <c r="F2565" t="str">
        <f t="shared" si="81"/>
        <v>Adult</v>
      </c>
      <c r="G2565" t="s">
        <v>17</v>
      </c>
      <c r="H2565" t="s">
        <v>883</v>
      </c>
      <c r="I2565" t="e" vm="7">
        <v>#VALUE!</v>
      </c>
      <c r="J2565" t="s">
        <v>45</v>
      </c>
      <c r="K2565" s="1">
        <v>38271</v>
      </c>
      <c r="L2565" t="s">
        <v>18647</v>
      </c>
      <c r="M2565" t="s">
        <v>290</v>
      </c>
      <c r="N2565" t="s">
        <v>884</v>
      </c>
      <c r="O2565" t="s">
        <v>316</v>
      </c>
      <c r="P2565" t="s">
        <v>21</v>
      </c>
      <c r="Q2565" t="s">
        <v>40</v>
      </c>
      <c r="R2565" t="s">
        <v>23</v>
      </c>
      <c r="S2565" t="s">
        <v>13908</v>
      </c>
    </row>
    <row r="2566" spans="1:19" x14ac:dyDescent="0.3">
      <c r="A2566">
        <v>526</v>
      </c>
      <c r="B2566" t="s">
        <v>1289</v>
      </c>
      <c r="C2566" s="1">
        <v>44333</v>
      </c>
      <c r="D2566" s="1" t="str">
        <f t="shared" si="80"/>
        <v>May</v>
      </c>
      <c r="E2566">
        <v>28</v>
      </c>
      <c r="F2566" t="str">
        <f t="shared" si="81"/>
        <v>Adult</v>
      </c>
      <c r="G2566" t="s">
        <v>17</v>
      </c>
      <c r="H2566" t="s">
        <v>930</v>
      </c>
      <c r="I2566" t="e" vm="7">
        <v>#VALUE!</v>
      </c>
      <c r="J2566" t="s">
        <v>45</v>
      </c>
      <c r="K2566" s="1">
        <v>44333</v>
      </c>
      <c r="L2566" t="s">
        <v>18647</v>
      </c>
      <c r="M2566" t="s">
        <v>290</v>
      </c>
      <c r="N2566" t="s">
        <v>315</v>
      </c>
      <c r="O2566" t="s">
        <v>316</v>
      </c>
      <c r="P2566" t="s">
        <v>21</v>
      </c>
      <c r="Q2566" t="s">
        <v>40</v>
      </c>
      <c r="R2566" t="s">
        <v>23</v>
      </c>
      <c r="S2566" t="s">
        <v>1290</v>
      </c>
    </row>
    <row r="2567" spans="1:19" x14ac:dyDescent="0.3">
      <c r="A2567">
        <v>3398</v>
      </c>
      <c r="B2567" t="s">
        <v>6526</v>
      </c>
      <c r="C2567" s="1">
        <v>41840</v>
      </c>
      <c r="D2567" s="1" t="str">
        <f t="shared" si="80"/>
        <v>July</v>
      </c>
      <c r="E2567">
        <v>19</v>
      </c>
      <c r="F2567" t="str">
        <f t="shared" si="81"/>
        <v>Teenage</v>
      </c>
      <c r="G2567" t="s">
        <v>17</v>
      </c>
      <c r="H2567" t="s">
        <v>43</v>
      </c>
      <c r="I2567" t="e" vm="5">
        <v>#VALUE!</v>
      </c>
      <c r="J2567" t="s">
        <v>45</v>
      </c>
      <c r="K2567" s="1">
        <v>41840</v>
      </c>
      <c r="L2567" t="s">
        <v>18647</v>
      </c>
      <c r="M2567" t="s">
        <v>290</v>
      </c>
      <c r="N2567" t="s">
        <v>321</v>
      </c>
      <c r="O2567" t="s">
        <v>44</v>
      </c>
      <c r="P2567" t="s">
        <v>21</v>
      </c>
      <c r="Q2567" t="s">
        <v>18651</v>
      </c>
      <c r="R2567" t="s">
        <v>23</v>
      </c>
      <c r="S2567" t="s">
        <v>6527</v>
      </c>
    </row>
    <row r="2568" spans="1:19" x14ac:dyDescent="0.3">
      <c r="A2568">
        <v>5575</v>
      </c>
      <c r="B2568" t="s">
        <v>10251</v>
      </c>
      <c r="C2568" s="1">
        <v>39810</v>
      </c>
      <c r="D2568" s="1" t="str">
        <f t="shared" si="80"/>
        <v>December</v>
      </c>
      <c r="E2568">
        <v>12</v>
      </c>
      <c r="F2568" t="str">
        <f t="shared" si="81"/>
        <v>Kid</v>
      </c>
      <c r="G2568" t="s">
        <v>17</v>
      </c>
      <c r="H2568" t="s">
        <v>300</v>
      </c>
      <c r="I2568" t="e" vm="6">
        <v>#VALUE!</v>
      </c>
      <c r="J2568" t="s">
        <v>45</v>
      </c>
      <c r="K2568" s="1">
        <v>39811</v>
      </c>
      <c r="L2568" t="s">
        <v>18647</v>
      </c>
      <c r="M2568" t="s">
        <v>46</v>
      </c>
      <c r="N2568" t="s">
        <v>300</v>
      </c>
      <c r="O2568" t="s">
        <v>300</v>
      </c>
      <c r="P2568" t="s">
        <v>21</v>
      </c>
      <c r="Q2568" t="s">
        <v>40</v>
      </c>
      <c r="R2568" t="s">
        <v>23</v>
      </c>
      <c r="S2568" t="s">
        <v>10249</v>
      </c>
    </row>
    <row r="2569" spans="1:19" x14ac:dyDescent="0.3">
      <c r="A2569">
        <v>1091</v>
      </c>
      <c r="B2569" t="s">
        <v>2422</v>
      </c>
      <c r="C2569" s="1">
        <v>43259</v>
      </c>
      <c r="D2569" s="1" t="str">
        <f t="shared" si="80"/>
        <v>June</v>
      </c>
      <c r="E2569">
        <v>21</v>
      </c>
      <c r="F2569" t="str">
        <f t="shared" si="81"/>
        <v>Adult</v>
      </c>
      <c r="G2569" t="s">
        <v>17</v>
      </c>
      <c r="H2569" t="s">
        <v>1267</v>
      </c>
      <c r="I2569" t="e" vm="8">
        <v>#VALUE!</v>
      </c>
      <c r="J2569" t="s">
        <v>45</v>
      </c>
      <c r="K2569" s="1">
        <v>43265</v>
      </c>
      <c r="L2569" t="s">
        <v>18647</v>
      </c>
      <c r="M2569" t="s">
        <v>290</v>
      </c>
      <c r="N2569" t="s">
        <v>2105</v>
      </c>
      <c r="O2569" t="s">
        <v>47</v>
      </c>
      <c r="P2569" t="s">
        <v>21</v>
      </c>
      <c r="Q2569" t="s">
        <v>18651</v>
      </c>
      <c r="R2569" t="s">
        <v>23</v>
      </c>
      <c r="S2569" t="s">
        <v>2423</v>
      </c>
    </row>
    <row r="2570" spans="1:19" x14ac:dyDescent="0.3">
      <c r="A2570">
        <v>4705</v>
      </c>
      <c r="B2570" t="s">
        <v>8825</v>
      </c>
      <c r="C2570" s="1">
        <v>39828</v>
      </c>
      <c r="D2570" s="1" t="str">
        <f t="shared" si="80"/>
        <v>January</v>
      </c>
      <c r="E2570">
        <v>21</v>
      </c>
      <c r="F2570" t="str">
        <f t="shared" si="81"/>
        <v>Adult</v>
      </c>
      <c r="G2570" t="s">
        <v>17</v>
      </c>
      <c r="H2570" t="s">
        <v>43</v>
      </c>
      <c r="I2570" t="e" vm="5">
        <v>#VALUE!</v>
      </c>
      <c r="J2570" t="s">
        <v>45</v>
      </c>
      <c r="K2570" s="1">
        <v>39828</v>
      </c>
      <c r="L2570" t="s">
        <v>18647</v>
      </c>
      <c r="M2570" t="s">
        <v>290</v>
      </c>
      <c r="N2570" t="s">
        <v>321</v>
      </c>
      <c r="O2570" t="s">
        <v>44</v>
      </c>
      <c r="P2570" t="s">
        <v>21</v>
      </c>
      <c r="Q2570" t="s">
        <v>40</v>
      </c>
      <c r="R2570" t="s">
        <v>23</v>
      </c>
      <c r="S2570" t="s">
        <v>8824</v>
      </c>
    </row>
    <row r="2571" spans="1:19" x14ac:dyDescent="0.3">
      <c r="A2571">
        <v>1142</v>
      </c>
      <c r="B2571" t="s">
        <v>2514</v>
      </c>
      <c r="C2571" s="1">
        <v>43234</v>
      </c>
      <c r="D2571" s="1" t="str">
        <f t="shared" si="80"/>
        <v>May</v>
      </c>
      <c r="E2571">
        <v>20</v>
      </c>
      <c r="F2571" t="str">
        <f t="shared" si="81"/>
        <v>Adult</v>
      </c>
      <c r="G2571" t="s">
        <v>17</v>
      </c>
      <c r="H2571" t="s">
        <v>315</v>
      </c>
      <c r="I2571" t="e" vm="7">
        <v>#VALUE!</v>
      </c>
      <c r="J2571" t="s">
        <v>45</v>
      </c>
      <c r="K2571" s="1">
        <v>43234</v>
      </c>
      <c r="L2571" t="s">
        <v>18647</v>
      </c>
      <c r="M2571" t="s">
        <v>290</v>
      </c>
      <c r="N2571" t="s">
        <v>321</v>
      </c>
      <c r="O2571" t="s">
        <v>44</v>
      </c>
      <c r="P2571" t="s">
        <v>21</v>
      </c>
      <c r="Q2571" t="s">
        <v>22</v>
      </c>
      <c r="R2571" t="s">
        <v>23</v>
      </c>
      <c r="S2571" t="s">
        <v>2483</v>
      </c>
    </row>
    <row r="2572" spans="1:19" x14ac:dyDescent="0.3">
      <c r="A2572">
        <v>4501</v>
      </c>
      <c r="B2572" t="s">
        <v>8456</v>
      </c>
      <c r="C2572" s="1">
        <v>40013</v>
      </c>
      <c r="D2572" s="1" t="str">
        <f t="shared" si="80"/>
        <v>July</v>
      </c>
      <c r="E2572">
        <v>22</v>
      </c>
      <c r="F2572" t="str">
        <f t="shared" si="81"/>
        <v>Adult</v>
      </c>
      <c r="G2572" t="s">
        <v>17</v>
      </c>
      <c r="H2572" t="s">
        <v>43</v>
      </c>
      <c r="I2572" t="e" vm="5">
        <v>#VALUE!</v>
      </c>
      <c r="J2572" t="s">
        <v>45</v>
      </c>
      <c r="K2572" s="1">
        <v>40014</v>
      </c>
      <c r="L2572" t="s">
        <v>18647</v>
      </c>
      <c r="M2572" t="s">
        <v>46</v>
      </c>
      <c r="N2572" t="s">
        <v>321</v>
      </c>
      <c r="O2572" t="s">
        <v>44</v>
      </c>
      <c r="P2572" t="s">
        <v>21</v>
      </c>
      <c r="Q2572" t="s">
        <v>18651</v>
      </c>
      <c r="R2572" t="s">
        <v>23</v>
      </c>
      <c r="S2572" t="s">
        <v>8457</v>
      </c>
    </row>
    <row r="2573" spans="1:19" x14ac:dyDescent="0.3">
      <c r="A2573">
        <v>6977</v>
      </c>
      <c r="B2573" t="s">
        <v>12353</v>
      </c>
      <c r="C2573" s="1">
        <v>39022</v>
      </c>
      <c r="D2573" s="1" t="str">
        <f t="shared" si="80"/>
        <v>November</v>
      </c>
      <c r="E2573">
        <v>20</v>
      </c>
      <c r="F2573" t="str">
        <f t="shared" si="81"/>
        <v>Adult</v>
      </c>
      <c r="G2573" t="s">
        <v>17</v>
      </c>
      <c r="H2573" t="s">
        <v>883</v>
      </c>
      <c r="I2573" t="e" vm="7">
        <v>#VALUE!</v>
      </c>
      <c r="J2573" t="s">
        <v>45</v>
      </c>
      <c r="K2573" s="1">
        <v>39022</v>
      </c>
      <c r="L2573" t="s">
        <v>18647</v>
      </c>
      <c r="M2573" t="s">
        <v>290</v>
      </c>
      <c r="N2573" t="s">
        <v>884</v>
      </c>
      <c r="O2573" t="s">
        <v>316</v>
      </c>
      <c r="P2573" t="s">
        <v>21</v>
      </c>
      <c r="Q2573" t="s">
        <v>18651</v>
      </c>
      <c r="R2573" t="s">
        <v>23</v>
      </c>
      <c r="S2573" t="s">
        <v>12354</v>
      </c>
    </row>
    <row r="2574" spans="1:19" x14ac:dyDescent="0.3">
      <c r="A2574">
        <v>7445</v>
      </c>
      <c r="B2574" t="s">
        <v>13090</v>
      </c>
      <c r="C2574" s="1">
        <v>38814</v>
      </c>
      <c r="D2574" s="1" t="str">
        <f t="shared" si="80"/>
        <v>April</v>
      </c>
      <c r="E2574">
        <v>27</v>
      </c>
      <c r="F2574" t="str">
        <f t="shared" si="81"/>
        <v>Adult</v>
      </c>
      <c r="G2574" t="s">
        <v>17</v>
      </c>
      <c r="H2574" t="s">
        <v>300</v>
      </c>
      <c r="I2574" t="e" vm="6">
        <v>#VALUE!</v>
      </c>
      <c r="J2574" t="s">
        <v>45</v>
      </c>
      <c r="K2574" s="1">
        <v>38822</v>
      </c>
      <c r="L2574" t="s">
        <v>18647</v>
      </c>
      <c r="M2574" t="s">
        <v>290</v>
      </c>
      <c r="N2574" t="s">
        <v>300</v>
      </c>
      <c r="O2574" t="s">
        <v>300</v>
      </c>
      <c r="P2574" t="s">
        <v>21</v>
      </c>
      <c r="Q2574" t="s">
        <v>40</v>
      </c>
      <c r="R2574" t="s">
        <v>23</v>
      </c>
      <c r="S2574" t="s">
        <v>12966</v>
      </c>
    </row>
    <row r="2575" spans="1:19" x14ac:dyDescent="0.3">
      <c r="A2575">
        <v>8466</v>
      </c>
      <c r="B2575" t="s">
        <v>14711</v>
      </c>
      <c r="C2575" s="1">
        <v>38094</v>
      </c>
      <c r="D2575" s="1" t="str">
        <f t="shared" si="80"/>
        <v>April</v>
      </c>
      <c r="E2575">
        <v>30</v>
      </c>
      <c r="F2575" t="str">
        <f t="shared" si="81"/>
        <v>Adult</v>
      </c>
      <c r="G2575" t="s">
        <v>17</v>
      </c>
      <c r="H2575" t="s">
        <v>9981</v>
      </c>
      <c r="I2575" t="e" vm="2">
        <v>#VALUE!</v>
      </c>
      <c r="J2575" t="s">
        <v>45</v>
      </c>
      <c r="K2575" s="1">
        <v>38094</v>
      </c>
      <c r="L2575" t="s">
        <v>18647</v>
      </c>
      <c r="M2575" t="s">
        <v>46</v>
      </c>
      <c r="N2575" t="s">
        <v>311</v>
      </c>
      <c r="O2575" t="s">
        <v>311</v>
      </c>
      <c r="P2575" t="s">
        <v>21</v>
      </c>
      <c r="Q2575" t="s">
        <v>18651</v>
      </c>
      <c r="R2575" t="s">
        <v>23</v>
      </c>
      <c r="S2575" t="s">
        <v>14712</v>
      </c>
    </row>
    <row r="2576" spans="1:19" x14ac:dyDescent="0.3">
      <c r="A2576">
        <v>11085</v>
      </c>
      <c r="B2576" t="s">
        <v>18571</v>
      </c>
      <c r="C2576" s="1">
        <v>36916</v>
      </c>
      <c r="D2576" s="1" t="str">
        <f t="shared" si="80"/>
        <v>January</v>
      </c>
      <c r="E2576">
        <v>45</v>
      </c>
      <c r="F2576" t="str">
        <f t="shared" si="81"/>
        <v>Adult</v>
      </c>
      <c r="G2576" t="s">
        <v>84</v>
      </c>
      <c r="H2576" t="s">
        <v>18572</v>
      </c>
      <c r="I2576" t="e" vm="15">
        <v>#VALUE!</v>
      </c>
      <c r="J2576" t="s">
        <v>20</v>
      </c>
      <c r="K2576" s="1">
        <v>36916</v>
      </c>
      <c r="L2576" t="s">
        <v>18647</v>
      </c>
      <c r="M2576" t="s">
        <v>7455</v>
      </c>
      <c r="N2576" t="s">
        <v>531</v>
      </c>
      <c r="O2576" t="s">
        <v>92</v>
      </c>
      <c r="P2576" t="s">
        <v>21</v>
      </c>
      <c r="Q2576" t="s">
        <v>18651</v>
      </c>
      <c r="R2576" t="s">
        <v>86</v>
      </c>
      <c r="S2576" t="s">
        <v>15695</v>
      </c>
    </row>
    <row r="2577" spans="1:19" x14ac:dyDescent="0.3">
      <c r="A2577">
        <v>8652</v>
      </c>
      <c r="B2577" t="s">
        <v>14997</v>
      </c>
      <c r="C2577" s="1">
        <v>38014</v>
      </c>
      <c r="D2577" s="1" t="str">
        <f t="shared" si="80"/>
        <v>January</v>
      </c>
      <c r="E2577">
        <v>18</v>
      </c>
      <c r="F2577" t="str">
        <f t="shared" si="81"/>
        <v>Teenage</v>
      </c>
      <c r="G2577" t="s">
        <v>17</v>
      </c>
      <c r="H2577" t="s">
        <v>43</v>
      </c>
      <c r="I2577" t="e" vm="5">
        <v>#VALUE!</v>
      </c>
      <c r="J2577" t="s">
        <v>45</v>
      </c>
      <c r="K2577" s="1">
        <v>38014</v>
      </c>
      <c r="L2577" t="s">
        <v>18647</v>
      </c>
      <c r="M2577" t="s">
        <v>46</v>
      </c>
      <c r="N2577" t="s">
        <v>1164</v>
      </c>
      <c r="O2577" t="s">
        <v>311</v>
      </c>
      <c r="P2577" t="s">
        <v>21</v>
      </c>
      <c r="Q2577" t="s">
        <v>18651</v>
      </c>
      <c r="R2577" t="s">
        <v>23</v>
      </c>
      <c r="S2577" t="s">
        <v>14998</v>
      </c>
    </row>
    <row r="2578" spans="1:19" x14ac:dyDescent="0.3">
      <c r="A2578">
        <v>8360</v>
      </c>
      <c r="B2578" t="s">
        <v>14556</v>
      </c>
      <c r="C2578" s="1">
        <v>38121</v>
      </c>
      <c r="D2578" s="1" t="str">
        <f t="shared" si="80"/>
        <v>May</v>
      </c>
      <c r="E2578">
        <v>30</v>
      </c>
      <c r="F2578" t="str">
        <f t="shared" si="81"/>
        <v>Adult</v>
      </c>
      <c r="G2578" t="s">
        <v>17</v>
      </c>
      <c r="H2578" t="s">
        <v>887</v>
      </c>
      <c r="I2578" t="e" vm="6">
        <v>#VALUE!</v>
      </c>
      <c r="J2578" t="s">
        <v>45</v>
      </c>
      <c r="K2578" s="1">
        <v>38121</v>
      </c>
      <c r="L2578" t="s">
        <v>18647</v>
      </c>
      <c r="M2578" t="s">
        <v>46</v>
      </c>
      <c r="N2578" t="s">
        <v>887</v>
      </c>
      <c r="O2578" t="s">
        <v>300</v>
      </c>
      <c r="P2578" t="s">
        <v>21</v>
      </c>
      <c r="Q2578" t="s">
        <v>22</v>
      </c>
      <c r="R2578" t="s">
        <v>23</v>
      </c>
      <c r="S2578" t="s">
        <v>14557</v>
      </c>
    </row>
    <row r="2579" spans="1:19" x14ac:dyDescent="0.3">
      <c r="A2579">
        <v>9527</v>
      </c>
      <c r="B2579" t="s">
        <v>16372</v>
      </c>
      <c r="C2579" s="1">
        <v>37575</v>
      </c>
      <c r="D2579" s="1" t="str">
        <f t="shared" si="80"/>
        <v>November</v>
      </c>
      <c r="E2579">
        <v>20</v>
      </c>
      <c r="F2579" t="str">
        <f t="shared" si="81"/>
        <v>Adult</v>
      </c>
      <c r="G2579" t="s">
        <v>17</v>
      </c>
      <c r="H2579" t="s">
        <v>16373</v>
      </c>
      <c r="I2579" t="e" vm="11">
        <v>#VALUE!</v>
      </c>
      <c r="J2579" t="s">
        <v>20</v>
      </c>
      <c r="K2579" s="1">
        <v>37575</v>
      </c>
      <c r="L2579" t="s">
        <v>18647</v>
      </c>
      <c r="M2579" t="s">
        <v>290</v>
      </c>
      <c r="N2579" t="s">
        <v>54</v>
      </c>
      <c r="O2579" t="s">
        <v>54</v>
      </c>
      <c r="P2579" t="s">
        <v>21</v>
      </c>
      <c r="Q2579" t="s">
        <v>18651</v>
      </c>
      <c r="R2579" t="s">
        <v>23</v>
      </c>
      <c r="S2579" t="s">
        <v>16374</v>
      </c>
    </row>
    <row r="2580" spans="1:19" x14ac:dyDescent="0.3">
      <c r="A2580">
        <v>10043</v>
      </c>
      <c r="B2580" t="s">
        <v>17134</v>
      </c>
      <c r="C2580" s="1">
        <v>37368</v>
      </c>
      <c r="D2580" s="1" t="str">
        <f t="shared" si="80"/>
        <v>April</v>
      </c>
      <c r="E2580">
        <v>25</v>
      </c>
      <c r="F2580" t="str">
        <f t="shared" si="81"/>
        <v>Adult</v>
      </c>
      <c r="G2580" t="s">
        <v>17</v>
      </c>
      <c r="H2580" t="s">
        <v>13367</v>
      </c>
      <c r="I2580" t="s">
        <v>13367</v>
      </c>
      <c r="J2580" t="s">
        <v>45</v>
      </c>
      <c r="K2580" s="1">
        <v>37368</v>
      </c>
      <c r="L2580" t="s">
        <v>18647</v>
      </c>
      <c r="M2580" t="s">
        <v>290</v>
      </c>
      <c r="N2580" t="s">
        <v>1164</v>
      </c>
      <c r="O2580" t="s">
        <v>311</v>
      </c>
      <c r="P2580" t="s">
        <v>21</v>
      </c>
      <c r="Q2580" t="s">
        <v>18651</v>
      </c>
      <c r="R2580" t="s">
        <v>23</v>
      </c>
      <c r="S2580" t="s">
        <v>17133</v>
      </c>
    </row>
    <row r="2581" spans="1:19" x14ac:dyDescent="0.3">
      <c r="A2581">
        <v>8948</v>
      </c>
      <c r="B2581" t="s">
        <v>15488</v>
      </c>
      <c r="C2581" s="1">
        <v>37797</v>
      </c>
      <c r="D2581" s="1" t="str">
        <f t="shared" si="80"/>
        <v>June</v>
      </c>
      <c r="E2581">
        <v>34</v>
      </c>
      <c r="F2581" t="str">
        <f t="shared" si="81"/>
        <v>Adult</v>
      </c>
      <c r="G2581" t="s">
        <v>17</v>
      </c>
      <c r="H2581" t="s">
        <v>47</v>
      </c>
      <c r="I2581" t="e" vm="8">
        <v>#VALUE!</v>
      </c>
      <c r="J2581" t="s">
        <v>45</v>
      </c>
      <c r="K2581" s="1">
        <v>37797</v>
      </c>
      <c r="L2581" t="s">
        <v>18647</v>
      </c>
      <c r="M2581" t="s">
        <v>46</v>
      </c>
      <c r="N2581" t="s">
        <v>47</v>
      </c>
      <c r="O2581" t="s">
        <v>47</v>
      </c>
      <c r="P2581" t="s">
        <v>21</v>
      </c>
      <c r="Q2581" t="s">
        <v>40</v>
      </c>
      <c r="R2581" t="s">
        <v>23</v>
      </c>
      <c r="S2581" t="s">
        <v>15489</v>
      </c>
    </row>
    <row r="2582" spans="1:19" x14ac:dyDescent="0.3">
      <c r="A2582">
        <v>7551</v>
      </c>
      <c r="B2582" t="s">
        <v>13274</v>
      </c>
      <c r="C2582" s="1">
        <v>38666</v>
      </c>
      <c r="D2582" s="1" t="str">
        <f t="shared" si="80"/>
        <v>November</v>
      </c>
      <c r="E2582">
        <v>22</v>
      </c>
      <c r="F2582" t="str">
        <f t="shared" si="81"/>
        <v>Adult</v>
      </c>
      <c r="G2582" t="s">
        <v>17</v>
      </c>
      <c r="H2582" t="s">
        <v>1164</v>
      </c>
      <c r="I2582" t="e" vm="2">
        <v>#VALUE!</v>
      </c>
      <c r="J2582" t="s">
        <v>45</v>
      </c>
      <c r="K2582" s="1">
        <v>38666</v>
      </c>
      <c r="L2582" t="s">
        <v>18647</v>
      </c>
      <c r="M2582" t="s">
        <v>290</v>
      </c>
      <c r="N2582" t="s">
        <v>321</v>
      </c>
      <c r="O2582" t="s">
        <v>44</v>
      </c>
      <c r="P2582" t="s">
        <v>21</v>
      </c>
      <c r="Q2582" t="s">
        <v>18651</v>
      </c>
      <c r="R2582" t="s">
        <v>23</v>
      </c>
      <c r="S2582" t="s">
        <v>13275</v>
      </c>
    </row>
    <row r="2583" spans="1:19" x14ac:dyDescent="0.3">
      <c r="A2583">
        <v>9309</v>
      </c>
      <c r="B2583" t="s">
        <v>16045</v>
      </c>
      <c r="C2583" s="1">
        <v>37668</v>
      </c>
      <c r="D2583" s="1" t="str">
        <f t="shared" si="80"/>
        <v>February</v>
      </c>
      <c r="E2583">
        <v>25</v>
      </c>
      <c r="F2583" t="str">
        <f t="shared" si="81"/>
        <v>Adult</v>
      </c>
      <c r="G2583" t="s">
        <v>17</v>
      </c>
      <c r="H2583" t="s">
        <v>43</v>
      </c>
      <c r="I2583" t="e" vm="5">
        <v>#VALUE!</v>
      </c>
      <c r="J2583" t="s">
        <v>45</v>
      </c>
      <c r="K2583" s="1">
        <v>37668</v>
      </c>
      <c r="L2583" t="s">
        <v>18647</v>
      </c>
      <c r="M2583" t="s">
        <v>8697</v>
      </c>
      <c r="N2583" t="s">
        <v>321</v>
      </c>
      <c r="O2583" t="s">
        <v>44</v>
      </c>
      <c r="P2583" t="s">
        <v>692</v>
      </c>
      <c r="Q2583" t="s">
        <v>693</v>
      </c>
      <c r="R2583" t="s">
        <v>23</v>
      </c>
      <c r="S2583" t="s">
        <v>16038</v>
      </c>
    </row>
    <row r="2584" spans="1:19" x14ac:dyDescent="0.3">
      <c r="A2584">
        <v>5473</v>
      </c>
      <c r="B2584" t="s">
        <v>10088</v>
      </c>
      <c r="C2584" s="1">
        <v>39816</v>
      </c>
      <c r="D2584" s="1" t="str">
        <f t="shared" si="80"/>
        <v>January</v>
      </c>
      <c r="E2584">
        <v>47</v>
      </c>
      <c r="F2584" t="str">
        <f t="shared" si="81"/>
        <v>Adult</v>
      </c>
      <c r="G2584" t="s">
        <v>17</v>
      </c>
      <c r="H2584" t="s">
        <v>930</v>
      </c>
      <c r="I2584" t="e" vm="7">
        <v>#VALUE!</v>
      </c>
      <c r="J2584" t="s">
        <v>45</v>
      </c>
      <c r="K2584" s="1">
        <v>39816</v>
      </c>
      <c r="L2584" t="s">
        <v>18647</v>
      </c>
      <c r="M2584" t="s">
        <v>46</v>
      </c>
      <c r="N2584" t="s">
        <v>912</v>
      </c>
      <c r="O2584" t="s">
        <v>316</v>
      </c>
      <c r="P2584" t="s">
        <v>21</v>
      </c>
      <c r="Q2584" t="s">
        <v>40</v>
      </c>
      <c r="R2584" t="s">
        <v>23</v>
      </c>
      <c r="S2584" t="s">
        <v>10089</v>
      </c>
    </row>
    <row r="2585" spans="1:19" x14ac:dyDescent="0.3">
      <c r="A2585">
        <v>10500</v>
      </c>
      <c r="B2585" t="s">
        <v>17721</v>
      </c>
      <c r="C2585" s="1">
        <v>37322</v>
      </c>
      <c r="D2585" s="1" t="str">
        <f t="shared" si="80"/>
        <v>March</v>
      </c>
      <c r="E2585">
        <v>18</v>
      </c>
      <c r="F2585" t="str">
        <f t="shared" si="81"/>
        <v>Teenage</v>
      </c>
      <c r="G2585" t="s">
        <v>17</v>
      </c>
      <c r="H2585" t="s">
        <v>18</v>
      </c>
      <c r="I2585" t="e" vm="12">
        <v>#VALUE!</v>
      </c>
      <c r="J2585" t="s">
        <v>20</v>
      </c>
      <c r="K2585" s="1">
        <v>37322</v>
      </c>
      <c r="L2585" t="s">
        <v>18647</v>
      </c>
      <c r="M2585" t="s">
        <v>874</v>
      </c>
      <c r="N2585" t="s">
        <v>18</v>
      </c>
      <c r="O2585" t="s">
        <v>19</v>
      </c>
      <c r="P2585" t="s">
        <v>21</v>
      </c>
      <c r="Q2585" t="s">
        <v>40</v>
      </c>
      <c r="R2585" t="s">
        <v>23</v>
      </c>
      <c r="S2585" t="s">
        <v>16359</v>
      </c>
    </row>
    <row r="2586" spans="1:19" x14ac:dyDescent="0.3">
      <c r="A2586">
        <v>8777</v>
      </c>
      <c r="B2586" t="s">
        <v>15218</v>
      </c>
      <c r="C2586" s="1">
        <v>37916</v>
      </c>
      <c r="D2586" s="1" t="str">
        <f t="shared" si="80"/>
        <v>October</v>
      </c>
      <c r="E2586">
        <v>17</v>
      </c>
      <c r="F2586" t="str">
        <f t="shared" si="81"/>
        <v>Teenage</v>
      </c>
      <c r="G2586" t="s">
        <v>17</v>
      </c>
      <c r="H2586" t="s">
        <v>43</v>
      </c>
      <c r="I2586" t="e" vm="5">
        <v>#VALUE!</v>
      </c>
      <c r="J2586" t="s">
        <v>45</v>
      </c>
      <c r="K2586" s="1">
        <v>37920</v>
      </c>
      <c r="L2586" t="s">
        <v>18647</v>
      </c>
      <c r="M2586" t="s">
        <v>46</v>
      </c>
      <c r="N2586" t="s">
        <v>321</v>
      </c>
      <c r="O2586" t="s">
        <v>44</v>
      </c>
      <c r="P2586" t="s">
        <v>21</v>
      </c>
      <c r="Q2586" t="s">
        <v>916</v>
      </c>
      <c r="R2586" t="s">
        <v>23</v>
      </c>
      <c r="S2586" t="s">
        <v>15219</v>
      </c>
    </row>
    <row r="2587" spans="1:19" x14ac:dyDescent="0.3">
      <c r="A2587">
        <v>7516</v>
      </c>
      <c r="B2587" t="s">
        <v>13217</v>
      </c>
      <c r="C2587" s="1">
        <v>38719</v>
      </c>
      <c r="D2587" s="1" t="str">
        <f t="shared" si="80"/>
        <v>January</v>
      </c>
      <c r="E2587">
        <v>46</v>
      </c>
      <c r="F2587" t="str">
        <f t="shared" si="81"/>
        <v>Adult</v>
      </c>
      <c r="G2587" t="s">
        <v>17</v>
      </c>
      <c r="H2587" t="s">
        <v>912</v>
      </c>
      <c r="I2587" t="e" vm="7">
        <v>#VALUE!</v>
      </c>
      <c r="J2587" t="s">
        <v>45</v>
      </c>
      <c r="K2587" s="1">
        <v>38719</v>
      </c>
      <c r="L2587" t="s">
        <v>18647</v>
      </c>
      <c r="M2587" t="s">
        <v>46</v>
      </c>
      <c r="N2587" t="s">
        <v>315</v>
      </c>
      <c r="O2587" t="s">
        <v>316</v>
      </c>
      <c r="P2587" t="s">
        <v>21</v>
      </c>
      <c r="Q2587" t="s">
        <v>40</v>
      </c>
      <c r="R2587" t="s">
        <v>23</v>
      </c>
      <c r="S2587" t="s">
        <v>13218</v>
      </c>
    </row>
    <row r="2588" spans="1:19" x14ac:dyDescent="0.3">
      <c r="A2588">
        <v>2979</v>
      </c>
      <c r="B2588" t="s">
        <v>5806</v>
      </c>
      <c r="C2588" s="1">
        <v>41844</v>
      </c>
      <c r="D2588" s="1" t="str">
        <f t="shared" si="80"/>
        <v>July</v>
      </c>
      <c r="E2588">
        <v>50</v>
      </c>
      <c r="F2588" t="str">
        <f t="shared" si="81"/>
        <v>Old Age</v>
      </c>
      <c r="G2588" t="s">
        <v>17</v>
      </c>
      <c r="H2588" t="s">
        <v>330</v>
      </c>
      <c r="I2588" t="e" vm="8">
        <v>#VALUE!</v>
      </c>
      <c r="J2588" t="s">
        <v>45</v>
      </c>
      <c r="K2588" s="1">
        <v>41844</v>
      </c>
      <c r="L2588" t="s">
        <v>18647</v>
      </c>
      <c r="M2588" t="s">
        <v>290</v>
      </c>
      <c r="N2588" t="s">
        <v>331</v>
      </c>
      <c r="O2588" t="s">
        <v>47</v>
      </c>
      <c r="P2588" t="s">
        <v>21</v>
      </c>
      <c r="Q2588" t="s">
        <v>18651</v>
      </c>
      <c r="R2588" t="s">
        <v>23</v>
      </c>
      <c r="S2588" t="s">
        <v>5760</v>
      </c>
    </row>
    <row r="2589" spans="1:19" x14ac:dyDescent="0.3">
      <c r="A2589">
        <v>10010</v>
      </c>
      <c r="B2589" t="s">
        <v>17092</v>
      </c>
      <c r="C2589" s="1">
        <v>37375</v>
      </c>
      <c r="D2589" s="1" t="str">
        <f t="shared" si="80"/>
        <v>April</v>
      </c>
      <c r="E2589">
        <v>24</v>
      </c>
      <c r="F2589" t="str">
        <f t="shared" si="81"/>
        <v>Adult</v>
      </c>
      <c r="G2589" t="s">
        <v>17</v>
      </c>
      <c r="H2589" t="s">
        <v>54</v>
      </c>
      <c r="I2589" t="e" vm="11">
        <v>#VALUE!</v>
      </c>
      <c r="J2589" t="s">
        <v>20</v>
      </c>
      <c r="K2589" s="1">
        <v>37375</v>
      </c>
      <c r="L2589" t="s">
        <v>18647</v>
      </c>
      <c r="M2589" t="s">
        <v>46</v>
      </c>
      <c r="N2589" t="s">
        <v>54</v>
      </c>
      <c r="O2589" t="s">
        <v>54</v>
      </c>
      <c r="P2589" t="s">
        <v>21</v>
      </c>
      <c r="Q2589" t="s">
        <v>40</v>
      </c>
      <c r="R2589" t="s">
        <v>23</v>
      </c>
      <c r="S2589" t="s">
        <v>18651</v>
      </c>
    </row>
    <row r="2590" spans="1:19" x14ac:dyDescent="0.3">
      <c r="A2590">
        <v>4754</v>
      </c>
      <c r="B2590" t="s">
        <v>8907</v>
      </c>
      <c r="C2590" s="1">
        <v>39827</v>
      </c>
      <c r="D2590" s="1" t="str">
        <f t="shared" si="80"/>
        <v>January</v>
      </c>
      <c r="E2590">
        <v>46</v>
      </c>
      <c r="F2590" t="str">
        <f t="shared" si="81"/>
        <v>Adult</v>
      </c>
      <c r="G2590" t="s">
        <v>17</v>
      </c>
      <c r="H2590" t="s">
        <v>930</v>
      </c>
      <c r="I2590" t="e" vm="7">
        <v>#VALUE!</v>
      </c>
      <c r="J2590" t="s">
        <v>45</v>
      </c>
      <c r="K2590" s="1">
        <v>39827</v>
      </c>
      <c r="L2590" t="s">
        <v>18647</v>
      </c>
      <c r="M2590" t="s">
        <v>46</v>
      </c>
      <c r="N2590" t="s">
        <v>930</v>
      </c>
      <c r="O2590" t="s">
        <v>316</v>
      </c>
      <c r="P2590" t="s">
        <v>21</v>
      </c>
      <c r="Q2590" t="s">
        <v>916</v>
      </c>
      <c r="R2590" t="s">
        <v>23</v>
      </c>
      <c r="S2590" t="s">
        <v>3817</v>
      </c>
    </row>
    <row r="2591" spans="1:19" x14ac:dyDescent="0.3">
      <c r="A2591">
        <v>3566</v>
      </c>
      <c r="B2591" t="s">
        <v>6791</v>
      </c>
      <c r="C2591" s="1">
        <v>41839</v>
      </c>
      <c r="D2591" s="1" t="str">
        <f t="shared" si="80"/>
        <v>July</v>
      </c>
      <c r="E2591">
        <v>39</v>
      </c>
      <c r="F2591" t="str">
        <f t="shared" si="81"/>
        <v>Adult</v>
      </c>
      <c r="G2591" t="s">
        <v>17</v>
      </c>
      <c r="H2591" t="s">
        <v>912</v>
      </c>
      <c r="I2591" t="e" vm="7">
        <v>#VALUE!</v>
      </c>
      <c r="J2591" t="s">
        <v>45</v>
      </c>
      <c r="K2591" s="1">
        <v>41839</v>
      </c>
      <c r="L2591" t="s">
        <v>18647</v>
      </c>
      <c r="M2591" t="s">
        <v>46</v>
      </c>
      <c r="N2591" t="s">
        <v>912</v>
      </c>
      <c r="O2591" t="s">
        <v>316</v>
      </c>
      <c r="P2591" t="s">
        <v>21</v>
      </c>
      <c r="Q2591" t="s">
        <v>18651</v>
      </c>
      <c r="R2591" t="s">
        <v>23</v>
      </c>
      <c r="S2591" t="s">
        <v>6792</v>
      </c>
    </row>
    <row r="2592" spans="1:19" x14ac:dyDescent="0.3">
      <c r="A2592">
        <v>8610</v>
      </c>
      <c r="B2592" t="s">
        <v>14937</v>
      </c>
      <c r="C2592" s="1">
        <v>38028</v>
      </c>
      <c r="D2592" s="1" t="str">
        <f t="shared" si="80"/>
        <v>February</v>
      </c>
      <c r="E2592">
        <v>23</v>
      </c>
      <c r="F2592" t="str">
        <f t="shared" si="81"/>
        <v>Adult</v>
      </c>
      <c r="G2592" t="s">
        <v>17</v>
      </c>
      <c r="H2592" t="s">
        <v>43</v>
      </c>
      <c r="I2592" t="e" vm="5">
        <v>#VALUE!</v>
      </c>
      <c r="J2592" t="s">
        <v>45</v>
      </c>
      <c r="K2592" s="1">
        <v>38028</v>
      </c>
      <c r="L2592" t="s">
        <v>18647</v>
      </c>
      <c r="M2592" t="s">
        <v>290</v>
      </c>
      <c r="N2592" t="s">
        <v>321</v>
      </c>
      <c r="O2592" t="s">
        <v>44</v>
      </c>
      <c r="P2592" t="s">
        <v>21</v>
      </c>
      <c r="Q2592" t="s">
        <v>18651</v>
      </c>
      <c r="R2592" t="s">
        <v>23</v>
      </c>
      <c r="S2592" t="s">
        <v>14935</v>
      </c>
    </row>
    <row r="2593" spans="1:19" x14ac:dyDescent="0.3">
      <c r="A2593">
        <v>8464</v>
      </c>
      <c r="B2593" t="s">
        <v>14708</v>
      </c>
      <c r="C2593" s="1">
        <v>38094</v>
      </c>
      <c r="D2593" s="1" t="str">
        <f t="shared" si="80"/>
        <v>April</v>
      </c>
      <c r="E2593">
        <v>36</v>
      </c>
      <c r="F2593" t="str">
        <f t="shared" si="81"/>
        <v>Adult</v>
      </c>
      <c r="G2593" t="s">
        <v>17</v>
      </c>
      <c r="H2593" t="s">
        <v>43</v>
      </c>
      <c r="I2593" t="e" vm="5">
        <v>#VALUE!</v>
      </c>
      <c r="J2593" t="s">
        <v>45</v>
      </c>
      <c r="K2593" s="1">
        <v>38094</v>
      </c>
      <c r="L2593" t="s">
        <v>18647</v>
      </c>
      <c r="M2593" t="s">
        <v>8697</v>
      </c>
      <c r="N2593" t="s">
        <v>321</v>
      </c>
      <c r="O2593" t="s">
        <v>44</v>
      </c>
      <c r="P2593" t="s">
        <v>21</v>
      </c>
      <c r="Q2593" t="s">
        <v>40</v>
      </c>
      <c r="R2593" t="s">
        <v>23</v>
      </c>
      <c r="S2593" t="s">
        <v>14709</v>
      </c>
    </row>
    <row r="2594" spans="1:19" x14ac:dyDescent="0.3">
      <c r="A2594">
        <v>683</v>
      </c>
      <c r="B2594" t="s">
        <v>1598</v>
      </c>
      <c r="C2594" s="1">
        <v>44328</v>
      </c>
      <c r="D2594" s="1" t="str">
        <f t="shared" si="80"/>
        <v>May</v>
      </c>
      <c r="E2594">
        <v>36</v>
      </c>
      <c r="F2594" t="str">
        <f t="shared" si="81"/>
        <v>Adult</v>
      </c>
      <c r="G2594" t="s">
        <v>17</v>
      </c>
      <c r="H2594" t="s">
        <v>43</v>
      </c>
      <c r="I2594" t="e" vm="5">
        <v>#VALUE!</v>
      </c>
      <c r="J2594" t="s">
        <v>45</v>
      </c>
      <c r="K2594" s="1">
        <v>44328</v>
      </c>
      <c r="L2594" t="s">
        <v>18647</v>
      </c>
      <c r="M2594" t="s">
        <v>290</v>
      </c>
      <c r="N2594" t="s">
        <v>321</v>
      </c>
      <c r="O2594" t="s">
        <v>44</v>
      </c>
      <c r="P2594" t="s">
        <v>21</v>
      </c>
      <c r="Q2594" t="s">
        <v>40</v>
      </c>
      <c r="R2594" t="s">
        <v>23</v>
      </c>
      <c r="S2594" t="s">
        <v>1596</v>
      </c>
    </row>
    <row r="2595" spans="1:19" x14ac:dyDescent="0.3">
      <c r="A2595">
        <v>5848</v>
      </c>
      <c r="B2595" t="s">
        <v>10601</v>
      </c>
      <c r="C2595" s="1">
        <v>39809</v>
      </c>
      <c r="D2595" s="1" t="str">
        <f t="shared" si="80"/>
        <v>December</v>
      </c>
      <c r="E2595">
        <v>32</v>
      </c>
      <c r="F2595" t="str">
        <f t="shared" si="81"/>
        <v>Adult</v>
      </c>
      <c r="G2595" t="s">
        <v>17</v>
      </c>
      <c r="H2595" t="s">
        <v>43</v>
      </c>
      <c r="I2595" t="e" vm="5">
        <v>#VALUE!</v>
      </c>
      <c r="J2595" t="s">
        <v>45</v>
      </c>
      <c r="K2595" s="1">
        <v>39809</v>
      </c>
      <c r="L2595" t="s">
        <v>18647</v>
      </c>
      <c r="M2595" t="s">
        <v>18651</v>
      </c>
      <c r="N2595" t="s">
        <v>321</v>
      </c>
      <c r="O2595" t="s">
        <v>44</v>
      </c>
      <c r="P2595" t="s">
        <v>888</v>
      </c>
      <c r="Q2595" t="s">
        <v>18651</v>
      </c>
      <c r="R2595" t="s">
        <v>23</v>
      </c>
      <c r="S2595" t="s">
        <v>10348</v>
      </c>
    </row>
    <row r="2596" spans="1:19" x14ac:dyDescent="0.3">
      <c r="A2596">
        <v>3486</v>
      </c>
      <c r="B2596" t="s">
        <v>6668</v>
      </c>
      <c r="C2596" s="1">
        <v>41840</v>
      </c>
      <c r="D2596" s="1" t="str">
        <f t="shared" si="80"/>
        <v>July</v>
      </c>
      <c r="E2596">
        <v>63</v>
      </c>
      <c r="F2596" t="str">
        <f t="shared" si="81"/>
        <v>Old Age</v>
      </c>
      <c r="G2596" t="s">
        <v>17</v>
      </c>
      <c r="H2596" t="s">
        <v>43</v>
      </c>
      <c r="I2596" t="e" vm="5">
        <v>#VALUE!</v>
      </c>
      <c r="J2596" t="s">
        <v>45</v>
      </c>
      <c r="K2596" s="1">
        <v>41840</v>
      </c>
      <c r="L2596" t="s">
        <v>18647</v>
      </c>
      <c r="M2596" t="s">
        <v>46</v>
      </c>
      <c r="N2596" t="s">
        <v>321</v>
      </c>
      <c r="O2596" t="s">
        <v>44</v>
      </c>
      <c r="P2596" t="s">
        <v>21</v>
      </c>
      <c r="Q2596" t="s">
        <v>18651</v>
      </c>
      <c r="R2596" t="s">
        <v>23</v>
      </c>
      <c r="S2596" t="s">
        <v>6669</v>
      </c>
    </row>
    <row r="2597" spans="1:19" x14ac:dyDescent="0.3">
      <c r="A2597">
        <v>5270</v>
      </c>
      <c r="B2597" t="s">
        <v>9761</v>
      </c>
      <c r="C2597" s="1">
        <v>39818</v>
      </c>
      <c r="D2597" s="1" t="str">
        <f t="shared" si="80"/>
        <v>January</v>
      </c>
      <c r="E2597">
        <v>21</v>
      </c>
      <c r="F2597" t="str">
        <f t="shared" si="81"/>
        <v>Adult</v>
      </c>
      <c r="G2597" t="s">
        <v>17</v>
      </c>
      <c r="H2597" t="s">
        <v>883</v>
      </c>
      <c r="I2597" t="e" vm="7">
        <v>#VALUE!</v>
      </c>
      <c r="J2597" t="s">
        <v>45</v>
      </c>
      <c r="K2597" s="1">
        <v>39818</v>
      </c>
      <c r="L2597" t="s">
        <v>18647</v>
      </c>
      <c r="M2597" t="s">
        <v>290</v>
      </c>
      <c r="N2597" t="s">
        <v>884</v>
      </c>
      <c r="O2597" t="s">
        <v>316</v>
      </c>
      <c r="P2597" t="s">
        <v>21</v>
      </c>
      <c r="Q2597" t="s">
        <v>916</v>
      </c>
      <c r="R2597" t="s">
        <v>23</v>
      </c>
      <c r="S2597" t="s">
        <v>18651</v>
      </c>
    </row>
    <row r="2598" spans="1:19" x14ac:dyDescent="0.3">
      <c r="A2598">
        <v>4773</v>
      </c>
      <c r="B2598" t="s">
        <v>8943</v>
      </c>
      <c r="C2598" s="1">
        <v>39826</v>
      </c>
      <c r="D2598" s="1" t="str">
        <f t="shared" si="80"/>
        <v>January</v>
      </c>
      <c r="E2598">
        <v>53</v>
      </c>
      <c r="F2598" t="str">
        <f t="shared" si="81"/>
        <v>Old Age</v>
      </c>
      <c r="G2598" t="s">
        <v>17</v>
      </c>
      <c r="H2598" t="s">
        <v>1267</v>
      </c>
      <c r="I2598" t="e" vm="8">
        <v>#VALUE!</v>
      </c>
      <c r="J2598" t="s">
        <v>45</v>
      </c>
      <c r="K2598" s="1">
        <v>39827</v>
      </c>
      <c r="L2598" t="s">
        <v>18647</v>
      </c>
      <c r="M2598" t="s">
        <v>46</v>
      </c>
      <c r="N2598" t="s">
        <v>300</v>
      </c>
      <c r="O2598" t="s">
        <v>300</v>
      </c>
      <c r="P2598" t="s">
        <v>21</v>
      </c>
      <c r="Q2598" t="s">
        <v>40</v>
      </c>
      <c r="R2598" t="s">
        <v>23</v>
      </c>
      <c r="S2598" t="s">
        <v>8944</v>
      </c>
    </row>
    <row r="2599" spans="1:19" x14ac:dyDescent="0.3">
      <c r="A2599">
        <v>3711</v>
      </c>
      <c r="B2599" t="s">
        <v>7032</v>
      </c>
      <c r="C2599" s="1">
        <v>41836</v>
      </c>
      <c r="D2599" s="1" t="str">
        <f t="shared" si="80"/>
        <v>July</v>
      </c>
      <c r="E2599">
        <v>32</v>
      </c>
      <c r="F2599" t="str">
        <f t="shared" si="81"/>
        <v>Adult</v>
      </c>
      <c r="G2599" t="s">
        <v>17</v>
      </c>
      <c r="H2599" t="s">
        <v>47</v>
      </c>
      <c r="I2599" t="e" vm="8">
        <v>#VALUE!</v>
      </c>
      <c r="J2599" t="s">
        <v>45</v>
      </c>
      <c r="K2599" s="1">
        <v>41836</v>
      </c>
      <c r="L2599" t="s">
        <v>18647</v>
      </c>
      <c r="M2599" t="s">
        <v>46</v>
      </c>
      <c r="N2599" t="s">
        <v>331</v>
      </c>
      <c r="O2599" t="s">
        <v>47</v>
      </c>
      <c r="P2599" t="s">
        <v>21</v>
      </c>
      <c r="Q2599" t="s">
        <v>40</v>
      </c>
      <c r="R2599" t="s">
        <v>23</v>
      </c>
      <c r="S2599" t="s">
        <v>7031</v>
      </c>
    </row>
    <row r="2600" spans="1:19" x14ac:dyDescent="0.3">
      <c r="A2600">
        <v>10861</v>
      </c>
      <c r="B2600" t="s">
        <v>18226</v>
      </c>
      <c r="C2600" s="1">
        <v>37217</v>
      </c>
      <c r="D2600" s="1" t="str">
        <f t="shared" si="80"/>
        <v>November</v>
      </c>
      <c r="E2600">
        <v>6</v>
      </c>
      <c r="F2600" t="str">
        <f t="shared" si="81"/>
        <v>Kid</v>
      </c>
      <c r="G2600" t="s">
        <v>17</v>
      </c>
      <c r="H2600" t="s">
        <v>47</v>
      </c>
      <c r="I2600" t="e" vm="8">
        <v>#VALUE!</v>
      </c>
      <c r="J2600" t="s">
        <v>45</v>
      </c>
      <c r="K2600" s="1">
        <v>37217</v>
      </c>
      <c r="L2600" t="s">
        <v>18647</v>
      </c>
      <c r="M2600" t="s">
        <v>46</v>
      </c>
      <c r="N2600" t="s">
        <v>2105</v>
      </c>
      <c r="O2600" t="s">
        <v>47</v>
      </c>
      <c r="P2600" t="s">
        <v>692</v>
      </c>
      <c r="Q2600" t="s">
        <v>693</v>
      </c>
      <c r="R2600" t="s">
        <v>23</v>
      </c>
      <c r="S2600" t="s">
        <v>18222</v>
      </c>
    </row>
    <row r="2601" spans="1:19" x14ac:dyDescent="0.3">
      <c r="A2601">
        <v>4202</v>
      </c>
      <c r="B2601" t="s">
        <v>7930</v>
      </c>
      <c r="C2601" s="1">
        <v>41158</v>
      </c>
      <c r="D2601" s="1" t="str">
        <f t="shared" si="80"/>
        <v>September</v>
      </c>
      <c r="E2601">
        <v>22</v>
      </c>
      <c r="F2601" t="str">
        <f t="shared" si="81"/>
        <v>Adult</v>
      </c>
      <c r="G2601" t="s">
        <v>17</v>
      </c>
      <c r="H2601" t="s">
        <v>883</v>
      </c>
      <c r="I2601" t="e" vm="7">
        <v>#VALUE!</v>
      </c>
      <c r="J2601" t="s">
        <v>45</v>
      </c>
      <c r="K2601" s="1">
        <v>41158</v>
      </c>
      <c r="L2601" t="s">
        <v>18647</v>
      </c>
      <c r="M2601" t="s">
        <v>290</v>
      </c>
      <c r="N2601" t="s">
        <v>884</v>
      </c>
      <c r="O2601" t="s">
        <v>316</v>
      </c>
      <c r="P2601" t="s">
        <v>21</v>
      </c>
      <c r="Q2601" t="s">
        <v>916</v>
      </c>
      <c r="R2601" t="s">
        <v>23</v>
      </c>
      <c r="S2601" t="s">
        <v>7929</v>
      </c>
    </row>
    <row r="2602" spans="1:19" x14ac:dyDescent="0.3">
      <c r="A2602">
        <v>10085</v>
      </c>
      <c r="B2602" t="s">
        <v>17197</v>
      </c>
      <c r="C2602" s="1">
        <v>37356</v>
      </c>
      <c r="D2602" s="1" t="str">
        <f t="shared" si="80"/>
        <v>April</v>
      </c>
      <c r="E2602">
        <v>28</v>
      </c>
      <c r="F2602" t="str">
        <f t="shared" si="81"/>
        <v>Adult</v>
      </c>
      <c r="G2602" t="s">
        <v>17</v>
      </c>
      <c r="H2602" t="s">
        <v>7396</v>
      </c>
      <c r="I2602" t="e" vm="11">
        <v>#VALUE!</v>
      </c>
      <c r="J2602" t="s">
        <v>20</v>
      </c>
      <c r="K2602" s="1">
        <v>37356</v>
      </c>
      <c r="L2602" t="s">
        <v>18647</v>
      </c>
      <c r="M2602" t="s">
        <v>874</v>
      </c>
      <c r="N2602" t="s">
        <v>54</v>
      </c>
      <c r="O2602" t="s">
        <v>54</v>
      </c>
      <c r="P2602" t="s">
        <v>21</v>
      </c>
      <c r="Q2602" t="s">
        <v>18651</v>
      </c>
      <c r="R2602" t="s">
        <v>23</v>
      </c>
      <c r="S2602" t="s">
        <v>18651</v>
      </c>
    </row>
    <row r="2603" spans="1:19" x14ac:dyDescent="0.3">
      <c r="A2603">
        <v>3015</v>
      </c>
      <c r="B2603" t="s">
        <v>5868</v>
      </c>
      <c r="C2603" s="1">
        <v>41843</v>
      </c>
      <c r="D2603" s="1" t="str">
        <f t="shared" si="80"/>
        <v>July</v>
      </c>
      <c r="E2603">
        <v>43</v>
      </c>
      <c r="F2603" t="str">
        <f t="shared" si="81"/>
        <v>Adult</v>
      </c>
      <c r="G2603" t="s">
        <v>17</v>
      </c>
      <c r="H2603" t="s">
        <v>1267</v>
      </c>
      <c r="I2603" t="e" vm="8">
        <v>#VALUE!</v>
      </c>
      <c r="J2603" t="s">
        <v>45</v>
      </c>
      <c r="K2603" s="1">
        <v>41848</v>
      </c>
      <c r="L2603" t="s">
        <v>18647</v>
      </c>
      <c r="M2603" t="s">
        <v>46</v>
      </c>
      <c r="N2603" t="s">
        <v>1268</v>
      </c>
      <c r="O2603" t="s">
        <v>47</v>
      </c>
      <c r="P2603" t="s">
        <v>21</v>
      </c>
      <c r="Q2603" t="s">
        <v>18651</v>
      </c>
      <c r="R2603" t="s">
        <v>23</v>
      </c>
      <c r="S2603" t="s">
        <v>5869</v>
      </c>
    </row>
    <row r="2604" spans="1:19" x14ac:dyDescent="0.3">
      <c r="A2604">
        <v>7580</v>
      </c>
      <c r="B2604" t="s">
        <v>13321</v>
      </c>
      <c r="C2604" s="1">
        <v>38645</v>
      </c>
      <c r="D2604" s="1" t="str">
        <f t="shared" si="80"/>
        <v>October</v>
      </c>
      <c r="E2604">
        <v>17</v>
      </c>
      <c r="F2604" t="str">
        <f t="shared" si="81"/>
        <v>Teenage</v>
      </c>
      <c r="G2604" t="s">
        <v>17</v>
      </c>
      <c r="H2604" t="s">
        <v>241</v>
      </c>
      <c r="I2604" t="e" vm="10">
        <v>#VALUE!</v>
      </c>
      <c r="J2604" t="s">
        <v>20</v>
      </c>
      <c r="K2604" s="1">
        <v>38645</v>
      </c>
      <c r="L2604" t="s">
        <v>18647</v>
      </c>
      <c r="M2604" t="s">
        <v>290</v>
      </c>
      <c r="N2604" t="s">
        <v>241</v>
      </c>
      <c r="O2604" t="s">
        <v>242</v>
      </c>
      <c r="P2604" t="s">
        <v>21</v>
      </c>
      <c r="Q2604" t="s">
        <v>18651</v>
      </c>
      <c r="R2604" t="s">
        <v>23</v>
      </c>
      <c r="S2604" t="s">
        <v>13322</v>
      </c>
    </row>
    <row r="2605" spans="1:19" x14ac:dyDescent="0.3">
      <c r="A2605">
        <v>6078</v>
      </c>
      <c r="B2605" t="s">
        <v>10960</v>
      </c>
      <c r="C2605" s="1">
        <v>39559</v>
      </c>
      <c r="D2605" s="1" t="str">
        <f t="shared" si="80"/>
        <v>April</v>
      </c>
      <c r="E2605">
        <v>20</v>
      </c>
      <c r="F2605" t="str">
        <f t="shared" si="81"/>
        <v>Adult</v>
      </c>
      <c r="G2605" t="s">
        <v>17</v>
      </c>
      <c r="H2605" t="s">
        <v>883</v>
      </c>
      <c r="I2605" t="e" vm="7">
        <v>#VALUE!</v>
      </c>
      <c r="J2605" t="s">
        <v>45</v>
      </c>
      <c r="K2605" s="1">
        <v>39559</v>
      </c>
      <c r="L2605" t="s">
        <v>18647</v>
      </c>
      <c r="M2605" t="s">
        <v>290</v>
      </c>
      <c r="N2605" t="s">
        <v>884</v>
      </c>
      <c r="O2605" t="s">
        <v>316</v>
      </c>
      <c r="P2605" t="s">
        <v>21</v>
      </c>
      <c r="Q2605" t="s">
        <v>40</v>
      </c>
      <c r="R2605" t="s">
        <v>23</v>
      </c>
      <c r="S2605" t="s">
        <v>8803</v>
      </c>
    </row>
    <row r="2606" spans="1:19" x14ac:dyDescent="0.3">
      <c r="A2606">
        <v>2324</v>
      </c>
      <c r="B2606" t="s">
        <v>4728</v>
      </c>
      <c r="C2606" s="1">
        <v>41850</v>
      </c>
      <c r="D2606" s="1" t="str">
        <f t="shared" si="80"/>
        <v>July</v>
      </c>
      <c r="E2606">
        <v>44</v>
      </c>
      <c r="F2606" t="str">
        <f t="shared" si="81"/>
        <v>Adult</v>
      </c>
      <c r="G2606" t="s">
        <v>17</v>
      </c>
      <c r="H2606" t="s">
        <v>43</v>
      </c>
      <c r="I2606" t="e" vm="5">
        <v>#VALUE!</v>
      </c>
      <c r="J2606" t="s">
        <v>45</v>
      </c>
      <c r="K2606" s="1">
        <v>41850</v>
      </c>
      <c r="L2606" t="s">
        <v>18647</v>
      </c>
      <c r="M2606" t="s">
        <v>46</v>
      </c>
      <c r="N2606" t="s">
        <v>321</v>
      </c>
      <c r="O2606" t="s">
        <v>44</v>
      </c>
      <c r="P2606" t="s">
        <v>21</v>
      </c>
      <c r="Q2606" t="s">
        <v>916</v>
      </c>
      <c r="R2606" t="s">
        <v>23</v>
      </c>
      <c r="S2606" t="s">
        <v>4729</v>
      </c>
    </row>
    <row r="2607" spans="1:19" x14ac:dyDescent="0.3">
      <c r="A2607">
        <v>2403</v>
      </c>
      <c r="B2607" t="s">
        <v>4864</v>
      </c>
      <c r="C2607" s="1">
        <v>41850</v>
      </c>
      <c r="D2607" s="1" t="str">
        <f t="shared" si="80"/>
        <v>July</v>
      </c>
      <c r="E2607">
        <v>24</v>
      </c>
      <c r="F2607" t="str">
        <f t="shared" si="81"/>
        <v>Adult</v>
      </c>
      <c r="G2607" t="s">
        <v>17</v>
      </c>
      <c r="H2607" t="s">
        <v>307</v>
      </c>
      <c r="I2607" t="e" vm="8">
        <v>#VALUE!</v>
      </c>
      <c r="J2607" t="s">
        <v>45</v>
      </c>
      <c r="K2607" s="1">
        <v>41850</v>
      </c>
      <c r="L2607" t="s">
        <v>18647</v>
      </c>
      <c r="M2607" t="s">
        <v>290</v>
      </c>
      <c r="N2607" t="s">
        <v>307</v>
      </c>
      <c r="O2607" t="s">
        <v>47</v>
      </c>
      <c r="P2607" t="s">
        <v>21</v>
      </c>
      <c r="Q2607" t="s">
        <v>18651</v>
      </c>
      <c r="R2607" t="s">
        <v>23</v>
      </c>
      <c r="S2607" t="s">
        <v>4865</v>
      </c>
    </row>
    <row r="2608" spans="1:19" x14ac:dyDescent="0.3">
      <c r="A2608">
        <v>3227</v>
      </c>
      <c r="B2608" t="s">
        <v>6238</v>
      </c>
      <c r="C2608" s="1">
        <v>41841</v>
      </c>
      <c r="D2608" s="1" t="str">
        <f t="shared" si="80"/>
        <v>July</v>
      </c>
      <c r="E2608">
        <v>15</v>
      </c>
      <c r="F2608" t="str">
        <f t="shared" si="81"/>
        <v>Teenage</v>
      </c>
      <c r="G2608" t="s">
        <v>17</v>
      </c>
      <c r="H2608" t="s">
        <v>311</v>
      </c>
      <c r="I2608" t="e" vm="2">
        <v>#VALUE!</v>
      </c>
      <c r="J2608" t="s">
        <v>45</v>
      </c>
      <c r="K2608" s="1">
        <v>41841</v>
      </c>
      <c r="L2608" t="s">
        <v>18647</v>
      </c>
      <c r="M2608" t="s">
        <v>46</v>
      </c>
      <c r="N2608" t="s">
        <v>311</v>
      </c>
      <c r="O2608" t="s">
        <v>311</v>
      </c>
      <c r="P2608" t="s">
        <v>21</v>
      </c>
      <c r="Q2608" t="s">
        <v>916</v>
      </c>
      <c r="R2608" t="s">
        <v>23</v>
      </c>
      <c r="S2608" t="s">
        <v>6239</v>
      </c>
    </row>
    <row r="2609" spans="1:19" x14ac:dyDescent="0.3">
      <c r="A2609">
        <v>9017</v>
      </c>
      <c r="B2609" t="s">
        <v>15607</v>
      </c>
      <c r="C2609" s="1">
        <v>37780</v>
      </c>
      <c r="D2609" s="1" t="str">
        <f t="shared" si="80"/>
        <v>June</v>
      </c>
      <c r="E2609">
        <v>22</v>
      </c>
      <c r="F2609" t="str">
        <f t="shared" si="81"/>
        <v>Adult</v>
      </c>
      <c r="G2609" t="s">
        <v>17</v>
      </c>
      <c r="H2609" t="s">
        <v>54</v>
      </c>
      <c r="I2609" t="e" vm="11">
        <v>#VALUE!</v>
      </c>
      <c r="J2609" t="s">
        <v>20</v>
      </c>
      <c r="K2609" s="1">
        <v>37780</v>
      </c>
      <c r="L2609" t="s">
        <v>18647</v>
      </c>
      <c r="M2609" t="s">
        <v>290</v>
      </c>
      <c r="N2609" t="s">
        <v>54</v>
      </c>
      <c r="O2609" t="s">
        <v>54</v>
      </c>
      <c r="P2609" t="s">
        <v>21</v>
      </c>
      <c r="Q2609" t="s">
        <v>18651</v>
      </c>
      <c r="R2609" t="s">
        <v>23</v>
      </c>
      <c r="S2609" t="s">
        <v>15598</v>
      </c>
    </row>
    <row r="2610" spans="1:19" x14ac:dyDescent="0.3">
      <c r="A2610">
        <v>2738</v>
      </c>
      <c r="B2610" t="s">
        <v>5397</v>
      </c>
      <c r="C2610" s="1">
        <v>41846</v>
      </c>
      <c r="D2610" s="1" t="str">
        <f t="shared" si="80"/>
        <v>July</v>
      </c>
      <c r="E2610">
        <v>25</v>
      </c>
      <c r="F2610" t="str">
        <f t="shared" si="81"/>
        <v>Adult</v>
      </c>
      <c r="G2610" t="s">
        <v>17</v>
      </c>
      <c r="H2610" t="s">
        <v>883</v>
      </c>
      <c r="I2610" t="e" vm="7">
        <v>#VALUE!</v>
      </c>
      <c r="J2610" t="s">
        <v>45</v>
      </c>
      <c r="K2610" s="1">
        <v>41846</v>
      </c>
      <c r="L2610" t="s">
        <v>18647</v>
      </c>
      <c r="M2610" t="s">
        <v>290</v>
      </c>
      <c r="N2610" t="s">
        <v>884</v>
      </c>
      <c r="O2610" t="s">
        <v>316</v>
      </c>
      <c r="P2610" t="s">
        <v>21</v>
      </c>
      <c r="Q2610" t="s">
        <v>18651</v>
      </c>
      <c r="R2610" t="s">
        <v>23</v>
      </c>
      <c r="S2610" t="s">
        <v>5354</v>
      </c>
    </row>
    <row r="2611" spans="1:19" x14ac:dyDescent="0.3">
      <c r="A2611">
        <v>6511</v>
      </c>
      <c r="B2611" t="s">
        <v>11612</v>
      </c>
      <c r="C2611" s="1">
        <v>39411</v>
      </c>
      <c r="D2611" s="1" t="str">
        <f t="shared" si="80"/>
        <v>November</v>
      </c>
      <c r="E2611">
        <v>20</v>
      </c>
      <c r="F2611" t="str">
        <f t="shared" si="81"/>
        <v>Adult</v>
      </c>
      <c r="G2611" t="s">
        <v>17</v>
      </c>
      <c r="H2611" t="s">
        <v>1430</v>
      </c>
      <c r="I2611" t="e" vm="2">
        <v>#VALUE!</v>
      </c>
      <c r="J2611" t="s">
        <v>45</v>
      </c>
      <c r="K2611" s="1">
        <v>39411</v>
      </c>
      <c r="L2611" t="s">
        <v>18647</v>
      </c>
      <c r="M2611" t="s">
        <v>290</v>
      </c>
      <c r="N2611" t="s">
        <v>1430</v>
      </c>
      <c r="O2611" t="s">
        <v>311</v>
      </c>
      <c r="P2611" t="s">
        <v>21</v>
      </c>
      <c r="Q2611" t="s">
        <v>18651</v>
      </c>
      <c r="R2611" t="s">
        <v>23</v>
      </c>
      <c r="S2611" t="s">
        <v>11611</v>
      </c>
    </row>
    <row r="2612" spans="1:19" x14ac:dyDescent="0.3">
      <c r="A2612">
        <v>9262</v>
      </c>
      <c r="B2612" t="s">
        <v>15980</v>
      </c>
      <c r="C2612" s="1">
        <v>37678</v>
      </c>
      <c r="D2612" s="1" t="str">
        <f t="shared" si="80"/>
        <v>February</v>
      </c>
      <c r="E2612">
        <v>23</v>
      </c>
      <c r="F2612" t="str">
        <f t="shared" si="81"/>
        <v>Adult</v>
      </c>
      <c r="G2612" t="s">
        <v>17</v>
      </c>
      <c r="H2612" t="s">
        <v>90</v>
      </c>
      <c r="I2612" t="e" vm="9">
        <v>#VALUE!</v>
      </c>
      <c r="J2612" t="s">
        <v>20</v>
      </c>
      <c r="K2612" s="1">
        <v>37678</v>
      </c>
      <c r="L2612" t="s">
        <v>18647</v>
      </c>
      <c r="M2612" t="s">
        <v>46</v>
      </c>
      <c r="N2612" t="s">
        <v>90</v>
      </c>
      <c r="O2612" t="s">
        <v>90</v>
      </c>
      <c r="P2612" t="s">
        <v>21</v>
      </c>
      <c r="Q2612" t="s">
        <v>18651</v>
      </c>
      <c r="R2612" t="s">
        <v>23</v>
      </c>
      <c r="S2612" t="s">
        <v>15981</v>
      </c>
    </row>
    <row r="2613" spans="1:19" x14ac:dyDescent="0.3">
      <c r="A2613">
        <v>1446</v>
      </c>
      <c r="B2613" t="s">
        <v>3145</v>
      </c>
      <c r="C2613" s="1">
        <v>42376</v>
      </c>
      <c r="D2613" s="1" t="str">
        <f t="shared" si="80"/>
        <v>January</v>
      </c>
      <c r="E2613">
        <v>17</v>
      </c>
      <c r="F2613" t="str">
        <f t="shared" si="81"/>
        <v>Teenage</v>
      </c>
      <c r="G2613" t="s">
        <v>17</v>
      </c>
      <c r="H2613" t="s">
        <v>1115</v>
      </c>
      <c r="I2613" t="e" vm="10">
        <v>#VALUE!</v>
      </c>
      <c r="J2613" t="s">
        <v>20</v>
      </c>
      <c r="K2613" s="1">
        <v>42376</v>
      </c>
      <c r="L2613" t="s">
        <v>18647</v>
      </c>
      <c r="M2613" t="s">
        <v>18651</v>
      </c>
      <c r="N2613" t="s">
        <v>1116</v>
      </c>
      <c r="O2613" t="s">
        <v>54</v>
      </c>
      <c r="P2613" t="s">
        <v>21</v>
      </c>
      <c r="Q2613" t="s">
        <v>22</v>
      </c>
      <c r="R2613" t="s">
        <v>23</v>
      </c>
      <c r="S2613" t="s">
        <v>3142</v>
      </c>
    </row>
    <row r="2614" spans="1:19" x14ac:dyDescent="0.3">
      <c r="A2614">
        <v>5740</v>
      </c>
      <c r="B2614" t="s">
        <v>10476</v>
      </c>
      <c r="C2614" s="1">
        <v>39809</v>
      </c>
      <c r="D2614" s="1" t="str">
        <f t="shared" si="80"/>
        <v>December</v>
      </c>
      <c r="E2614">
        <v>23</v>
      </c>
      <c r="F2614" t="str">
        <f t="shared" si="81"/>
        <v>Adult</v>
      </c>
      <c r="G2614" t="s">
        <v>17</v>
      </c>
      <c r="H2614" t="s">
        <v>43</v>
      </c>
      <c r="I2614" t="e" vm="5">
        <v>#VALUE!</v>
      </c>
      <c r="J2614" t="s">
        <v>45</v>
      </c>
      <c r="K2614" s="1">
        <v>39809</v>
      </c>
      <c r="L2614" t="s">
        <v>18647</v>
      </c>
      <c r="M2614" t="s">
        <v>290</v>
      </c>
      <c r="N2614" t="s">
        <v>321</v>
      </c>
      <c r="O2614" t="s">
        <v>44</v>
      </c>
      <c r="P2614" t="s">
        <v>888</v>
      </c>
      <c r="Q2614" t="s">
        <v>18651</v>
      </c>
      <c r="R2614" t="s">
        <v>23</v>
      </c>
      <c r="S2614" t="s">
        <v>10477</v>
      </c>
    </row>
    <row r="2615" spans="1:19" x14ac:dyDescent="0.3">
      <c r="A2615">
        <v>8696</v>
      </c>
      <c r="B2615" t="s">
        <v>15072</v>
      </c>
      <c r="C2615" s="1">
        <v>37978</v>
      </c>
      <c r="D2615" s="1" t="str">
        <f t="shared" si="80"/>
        <v>December</v>
      </c>
      <c r="E2615">
        <v>21</v>
      </c>
      <c r="F2615" t="str">
        <f t="shared" si="81"/>
        <v>Adult</v>
      </c>
      <c r="G2615" t="s">
        <v>17</v>
      </c>
      <c r="H2615" t="s">
        <v>887</v>
      </c>
      <c r="I2615" t="e" vm="6">
        <v>#VALUE!</v>
      </c>
      <c r="J2615" t="s">
        <v>45</v>
      </c>
      <c r="K2615" s="1">
        <v>37978</v>
      </c>
      <c r="L2615" t="s">
        <v>18647</v>
      </c>
      <c r="M2615" t="s">
        <v>290</v>
      </c>
      <c r="N2615" t="s">
        <v>887</v>
      </c>
      <c r="O2615" t="s">
        <v>300</v>
      </c>
      <c r="P2615" t="s">
        <v>21</v>
      </c>
      <c r="Q2615" t="s">
        <v>18651</v>
      </c>
      <c r="R2615" t="s">
        <v>23</v>
      </c>
      <c r="S2615" t="s">
        <v>15065</v>
      </c>
    </row>
    <row r="2616" spans="1:19" x14ac:dyDescent="0.3">
      <c r="A2616">
        <v>4894</v>
      </c>
      <c r="B2616" t="s">
        <v>9148</v>
      </c>
      <c r="C2616" s="1">
        <v>39824</v>
      </c>
      <c r="D2616" s="1" t="str">
        <f t="shared" si="80"/>
        <v>January</v>
      </c>
      <c r="E2616">
        <v>41</v>
      </c>
      <c r="F2616" t="str">
        <f t="shared" si="81"/>
        <v>Adult</v>
      </c>
      <c r="G2616" t="s">
        <v>17</v>
      </c>
      <c r="H2616" t="s">
        <v>43</v>
      </c>
      <c r="I2616" t="e" vm="5">
        <v>#VALUE!</v>
      </c>
      <c r="J2616" t="s">
        <v>45</v>
      </c>
      <c r="K2616" s="1">
        <v>39824</v>
      </c>
      <c r="L2616" t="s">
        <v>18647</v>
      </c>
      <c r="M2616" t="s">
        <v>46</v>
      </c>
      <c r="N2616" t="s">
        <v>321</v>
      </c>
      <c r="O2616" t="s">
        <v>44</v>
      </c>
      <c r="P2616" t="s">
        <v>21</v>
      </c>
      <c r="Q2616" t="s">
        <v>40</v>
      </c>
      <c r="R2616" t="s">
        <v>23</v>
      </c>
      <c r="S2616" t="s">
        <v>9149</v>
      </c>
    </row>
    <row r="2617" spans="1:19" x14ac:dyDescent="0.3">
      <c r="A2617">
        <v>983</v>
      </c>
      <c r="B2617" t="s">
        <v>2209</v>
      </c>
      <c r="C2617" s="1">
        <v>43415</v>
      </c>
      <c r="D2617" s="1" t="str">
        <f t="shared" si="80"/>
        <v>November</v>
      </c>
      <c r="E2617">
        <v>19</v>
      </c>
      <c r="F2617" t="str">
        <f t="shared" si="81"/>
        <v>Teenage</v>
      </c>
      <c r="G2617" t="s">
        <v>17</v>
      </c>
      <c r="H2617" t="s">
        <v>307</v>
      </c>
      <c r="I2617" t="e" vm="8">
        <v>#VALUE!</v>
      </c>
      <c r="J2617" t="s">
        <v>45</v>
      </c>
      <c r="K2617" s="1">
        <v>43415</v>
      </c>
      <c r="L2617" t="s">
        <v>18647</v>
      </c>
      <c r="M2617" t="s">
        <v>290</v>
      </c>
      <c r="N2617" t="s">
        <v>2207</v>
      </c>
      <c r="O2617" t="s">
        <v>47</v>
      </c>
      <c r="P2617" t="s">
        <v>21</v>
      </c>
      <c r="Q2617" t="s">
        <v>18651</v>
      </c>
      <c r="R2617" t="s">
        <v>23</v>
      </c>
      <c r="S2617" t="s">
        <v>2208</v>
      </c>
    </row>
    <row r="2618" spans="1:19" x14ac:dyDescent="0.3">
      <c r="A2618">
        <v>8062</v>
      </c>
      <c r="B2618" t="s">
        <v>14095</v>
      </c>
      <c r="C2618" s="1">
        <v>38258</v>
      </c>
      <c r="D2618" s="1" t="str">
        <f t="shared" si="80"/>
        <v>September</v>
      </c>
      <c r="E2618">
        <v>34</v>
      </c>
      <c r="F2618" t="str">
        <f t="shared" si="81"/>
        <v>Adult</v>
      </c>
      <c r="G2618" t="s">
        <v>17</v>
      </c>
      <c r="H2618" t="s">
        <v>47</v>
      </c>
      <c r="I2618" t="e" vm="8">
        <v>#VALUE!</v>
      </c>
      <c r="J2618" t="s">
        <v>45</v>
      </c>
      <c r="K2618" s="1">
        <v>38258</v>
      </c>
      <c r="L2618" t="s">
        <v>18647</v>
      </c>
      <c r="M2618" t="s">
        <v>8697</v>
      </c>
      <c r="N2618" t="s">
        <v>300</v>
      </c>
      <c r="O2618" t="s">
        <v>300</v>
      </c>
      <c r="P2618" t="s">
        <v>21</v>
      </c>
      <c r="Q2618" t="s">
        <v>40</v>
      </c>
      <c r="R2618" t="s">
        <v>23</v>
      </c>
      <c r="S2618" t="s">
        <v>14096</v>
      </c>
    </row>
    <row r="2619" spans="1:19" x14ac:dyDescent="0.3">
      <c r="A2619">
        <v>5593</v>
      </c>
      <c r="B2619" t="s">
        <v>10282</v>
      </c>
      <c r="C2619" s="1">
        <v>39809</v>
      </c>
      <c r="D2619" s="1" t="str">
        <f t="shared" si="80"/>
        <v>December</v>
      </c>
      <c r="E2619">
        <v>22</v>
      </c>
      <c r="F2619" t="str">
        <f t="shared" si="81"/>
        <v>Adult</v>
      </c>
      <c r="G2619" t="s">
        <v>17</v>
      </c>
      <c r="H2619" t="s">
        <v>43</v>
      </c>
      <c r="I2619" t="e" vm="5">
        <v>#VALUE!</v>
      </c>
      <c r="J2619" t="s">
        <v>45</v>
      </c>
      <c r="K2619" s="1">
        <v>39809</v>
      </c>
      <c r="L2619" t="s">
        <v>18647</v>
      </c>
      <c r="M2619" t="s">
        <v>18651</v>
      </c>
      <c r="N2619" t="s">
        <v>321</v>
      </c>
      <c r="O2619" t="s">
        <v>44</v>
      </c>
      <c r="P2619" t="s">
        <v>888</v>
      </c>
      <c r="Q2619" t="s">
        <v>18651</v>
      </c>
      <c r="R2619" t="s">
        <v>23</v>
      </c>
      <c r="S2619" t="s">
        <v>10280</v>
      </c>
    </row>
    <row r="2620" spans="1:19" x14ac:dyDescent="0.3">
      <c r="A2620">
        <v>6908</v>
      </c>
      <c r="B2620" t="s">
        <v>12237</v>
      </c>
      <c r="C2620" s="1">
        <v>39029</v>
      </c>
      <c r="D2620" s="1" t="str">
        <f t="shared" si="80"/>
        <v>November</v>
      </c>
      <c r="E2620">
        <v>31</v>
      </c>
      <c r="F2620" t="str">
        <f t="shared" si="81"/>
        <v>Adult</v>
      </c>
      <c r="G2620" t="s">
        <v>17</v>
      </c>
      <c r="H2620" t="s">
        <v>30</v>
      </c>
      <c r="I2620" t="e" vm="4">
        <v>#VALUE!</v>
      </c>
      <c r="J2620" t="s">
        <v>20</v>
      </c>
      <c r="K2620" s="1">
        <v>39029</v>
      </c>
      <c r="L2620" t="s">
        <v>18647</v>
      </c>
      <c r="M2620" t="s">
        <v>46</v>
      </c>
      <c r="N2620" t="s">
        <v>30</v>
      </c>
      <c r="O2620" t="s">
        <v>29</v>
      </c>
      <c r="P2620" t="s">
        <v>21</v>
      </c>
      <c r="Q2620" t="s">
        <v>18651</v>
      </c>
      <c r="R2620" t="s">
        <v>23</v>
      </c>
      <c r="S2620" t="s">
        <v>12238</v>
      </c>
    </row>
    <row r="2621" spans="1:19" x14ac:dyDescent="0.3">
      <c r="A2621">
        <v>4843</v>
      </c>
      <c r="B2621" t="s">
        <v>9063</v>
      </c>
      <c r="C2621" s="1">
        <v>39825</v>
      </c>
      <c r="D2621" s="1" t="str">
        <f t="shared" si="80"/>
        <v>January</v>
      </c>
      <c r="E2621">
        <v>27</v>
      </c>
      <c r="F2621" t="str">
        <f t="shared" si="81"/>
        <v>Adult</v>
      </c>
      <c r="G2621" t="s">
        <v>17</v>
      </c>
      <c r="H2621" t="s">
        <v>43</v>
      </c>
      <c r="I2621" t="e" vm="5">
        <v>#VALUE!</v>
      </c>
      <c r="J2621" t="s">
        <v>45</v>
      </c>
      <c r="K2621" s="1">
        <v>39825</v>
      </c>
      <c r="L2621" t="s">
        <v>18647</v>
      </c>
      <c r="M2621" t="s">
        <v>290</v>
      </c>
      <c r="N2621" t="s">
        <v>321</v>
      </c>
      <c r="O2621" t="s">
        <v>44</v>
      </c>
      <c r="P2621" t="s">
        <v>18651</v>
      </c>
      <c r="Q2621" t="s">
        <v>18651</v>
      </c>
      <c r="R2621" t="s">
        <v>23</v>
      </c>
      <c r="S2621" t="s">
        <v>9062</v>
      </c>
    </row>
    <row r="2622" spans="1:19" x14ac:dyDescent="0.3">
      <c r="A2622">
        <v>1209</v>
      </c>
      <c r="B2622" t="s">
        <v>2633</v>
      </c>
      <c r="C2622" s="1">
        <v>43196</v>
      </c>
      <c r="D2622" s="1" t="str">
        <f t="shared" si="80"/>
        <v>April</v>
      </c>
      <c r="E2622">
        <v>15</v>
      </c>
      <c r="F2622" t="str">
        <f t="shared" si="81"/>
        <v>Teenage</v>
      </c>
      <c r="G2622" t="s">
        <v>17</v>
      </c>
      <c r="H2622" t="s">
        <v>300</v>
      </c>
      <c r="I2622" t="e" vm="6">
        <v>#VALUE!</v>
      </c>
      <c r="J2622" t="s">
        <v>45</v>
      </c>
      <c r="K2622" s="1">
        <v>43196</v>
      </c>
      <c r="L2622" t="s">
        <v>18647</v>
      </c>
      <c r="M2622" t="s">
        <v>46</v>
      </c>
      <c r="N2622" t="s">
        <v>300</v>
      </c>
      <c r="O2622" t="s">
        <v>300</v>
      </c>
      <c r="P2622" t="s">
        <v>21</v>
      </c>
      <c r="Q2622" t="s">
        <v>22</v>
      </c>
      <c r="R2622" t="s">
        <v>23</v>
      </c>
      <c r="S2622" t="s">
        <v>2634</v>
      </c>
    </row>
    <row r="2623" spans="1:19" x14ac:dyDescent="0.3">
      <c r="A2623">
        <v>5318</v>
      </c>
      <c r="B2623" t="s">
        <v>9839</v>
      </c>
      <c r="C2623" s="1">
        <v>39817</v>
      </c>
      <c r="D2623" s="1" t="str">
        <f t="shared" si="80"/>
        <v>January</v>
      </c>
      <c r="E2623">
        <v>32</v>
      </c>
      <c r="F2623" t="str">
        <f t="shared" si="81"/>
        <v>Adult</v>
      </c>
      <c r="G2623" t="s">
        <v>17</v>
      </c>
      <c r="H2623" t="s">
        <v>930</v>
      </c>
      <c r="I2623" t="e" vm="7">
        <v>#VALUE!</v>
      </c>
      <c r="J2623" t="s">
        <v>45</v>
      </c>
      <c r="K2623" s="1">
        <v>39817</v>
      </c>
      <c r="L2623" t="s">
        <v>18647</v>
      </c>
      <c r="M2623" t="s">
        <v>290</v>
      </c>
      <c r="N2623" t="s">
        <v>930</v>
      </c>
      <c r="O2623" t="s">
        <v>316</v>
      </c>
      <c r="P2623" t="s">
        <v>21</v>
      </c>
      <c r="Q2623" t="s">
        <v>40</v>
      </c>
      <c r="R2623" t="s">
        <v>23</v>
      </c>
      <c r="S2623" t="s">
        <v>18651</v>
      </c>
    </row>
    <row r="2624" spans="1:19" x14ac:dyDescent="0.3">
      <c r="A2624">
        <v>8708</v>
      </c>
      <c r="B2624" t="s">
        <v>15089</v>
      </c>
      <c r="C2624" s="1">
        <v>37973</v>
      </c>
      <c r="D2624" s="1" t="str">
        <f t="shared" si="80"/>
        <v>December</v>
      </c>
      <c r="E2624">
        <v>25</v>
      </c>
      <c r="F2624" t="str">
        <f t="shared" si="81"/>
        <v>Adult</v>
      </c>
      <c r="G2624" t="s">
        <v>17</v>
      </c>
      <c r="H2624" t="s">
        <v>90</v>
      </c>
      <c r="I2624" t="e" vm="9">
        <v>#VALUE!</v>
      </c>
      <c r="J2624" t="s">
        <v>20</v>
      </c>
      <c r="K2624" s="1">
        <v>37973</v>
      </c>
      <c r="L2624" t="s">
        <v>18647</v>
      </c>
      <c r="M2624" t="s">
        <v>46</v>
      </c>
      <c r="N2624" t="s">
        <v>90</v>
      </c>
      <c r="O2624" t="s">
        <v>90</v>
      </c>
      <c r="P2624" t="s">
        <v>21</v>
      </c>
      <c r="Q2624" t="s">
        <v>18651</v>
      </c>
      <c r="R2624" t="s">
        <v>23</v>
      </c>
      <c r="S2624" t="s">
        <v>15090</v>
      </c>
    </row>
    <row r="2625" spans="1:19" x14ac:dyDescent="0.3">
      <c r="A2625">
        <v>7603</v>
      </c>
      <c r="B2625" t="s">
        <v>13356</v>
      </c>
      <c r="C2625" s="1">
        <v>38617</v>
      </c>
      <c r="D2625" s="1" t="str">
        <f t="shared" si="80"/>
        <v>September</v>
      </c>
      <c r="E2625">
        <v>19</v>
      </c>
      <c r="F2625" t="str">
        <f t="shared" si="81"/>
        <v>Teenage</v>
      </c>
      <c r="G2625" t="s">
        <v>17</v>
      </c>
      <c r="H2625" t="s">
        <v>13357</v>
      </c>
      <c r="I2625" t="e" vm="4">
        <v>#VALUE!</v>
      </c>
      <c r="J2625" t="s">
        <v>20</v>
      </c>
      <c r="K2625" s="1">
        <v>38617</v>
      </c>
      <c r="L2625" t="s">
        <v>18647</v>
      </c>
      <c r="M2625" t="s">
        <v>46</v>
      </c>
      <c r="N2625" t="s">
        <v>13358</v>
      </c>
      <c r="O2625" t="s">
        <v>29</v>
      </c>
      <c r="P2625" t="s">
        <v>21</v>
      </c>
      <c r="Q2625" t="s">
        <v>18651</v>
      </c>
      <c r="R2625" t="s">
        <v>23</v>
      </c>
      <c r="S2625" t="s">
        <v>13359</v>
      </c>
    </row>
    <row r="2626" spans="1:19" x14ac:dyDescent="0.3">
      <c r="A2626">
        <v>6322</v>
      </c>
      <c r="B2626" t="s">
        <v>11327</v>
      </c>
      <c r="C2626" s="1">
        <v>39490</v>
      </c>
      <c r="D2626" s="1" t="str">
        <f t="shared" ref="D2626:D2689" si="82">TEXT(C2626,"mmmm")</f>
        <v>February</v>
      </c>
      <c r="E2626">
        <v>21</v>
      </c>
      <c r="F2626" t="str">
        <f t="shared" ref="F2626:F2689" si="83">IF(E2626&gt;=50, "Old Age", IF(E2626&gt;=20, "Adult", IF(E2626&gt;=13, "Teenage", "Kid")))</f>
        <v>Adult</v>
      </c>
      <c r="G2626" t="s">
        <v>17</v>
      </c>
      <c r="H2626" t="s">
        <v>347</v>
      </c>
      <c r="I2626" t="e" vm="8">
        <v>#VALUE!</v>
      </c>
      <c r="J2626" t="s">
        <v>45</v>
      </c>
      <c r="K2626" s="1">
        <v>39495</v>
      </c>
      <c r="L2626" t="s">
        <v>18647</v>
      </c>
      <c r="M2626" t="s">
        <v>290</v>
      </c>
      <c r="N2626" t="s">
        <v>347</v>
      </c>
      <c r="O2626" t="s">
        <v>47</v>
      </c>
      <c r="P2626" t="s">
        <v>21</v>
      </c>
      <c r="Q2626" t="s">
        <v>18651</v>
      </c>
      <c r="R2626" t="s">
        <v>23</v>
      </c>
      <c r="S2626" t="s">
        <v>11328</v>
      </c>
    </row>
    <row r="2627" spans="1:19" x14ac:dyDescent="0.3">
      <c r="A2627">
        <v>4291</v>
      </c>
      <c r="B2627" t="s">
        <v>8086</v>
      </c>
      <c r="C2627" s="1">
        <v>40780</v>
      </c>
      <c r="D2627" s="1" t="str">
        <f t="shared" si="82"/>
        <v>August</v>
      </c>
      <c r="E2627">
        <v>22</v>
      </c>
      <c r="F2627" t="str">
        <f t="shared" si="83"/>
        <v>Adult</v>
      </c>
      <c r="G2627" t="s">
        <v>17</v>
      </c>
      <c r="H2627" t="s">
        <v>930</v>
      </c>
      <c r="I2627" t="e" vm="7">
        <v>#VALUE!</v>
      </c>
      <c r="J2627" t="s">
        <v>45</v>
      </c>
      <c r="K2627" s="1">
        <v>40780</v>
      </c>
      <c r="L2627" t="s">
        <v>18647</v>
      </c>
      <c r="M2627" t="s">
        <v>46</v>
      </c>
      <c r="N2627" t="s">
        <v>315</v>
      </c>
      <c r="O2627" t="s">
        <v>316</v>
      </c>
      <c r="P2627" t="s">
        <v>21</v>
      </c>
      <c r="Q2627" t="s">
        <v>40</v>
      </c>
      <c r="R2627" t="s">
        <v>23</v>
      </c>
      <c r="S2627" t="s">
        <v>8087</v>
      </c>
    </row>
    <row r="2628" spans="1:19" x14ac:dyDescent="0.3">
      <c r="A2628">
        <v>4791</v>
      </c>
      <c r="B2628" t="s">
        <v>8978</v>
      </c>
      <c r="C2628" s="1">
        <v>39826</v>
      </c>
      <c r="D2628" s="1" t="str">
        <f t="shared" si="82"/>
        <v>January</v>
      </c>
      <c r="E2628">
        <v>21</v>
      </c>
      <c r="F2628" t="str">
        <f t="shared" si="83"/>
        <v>Adult</v>
      </c>
      <c r="G2628" t="s">
        <v>17</v>
      </c>
      <c r="H2628" t="s">
        <v>1267</v>
      </c>
      <c r="I2628" t="e" vm="8">
        <v>#VALUE!</v>
      </c>
      <c r="J2628" t="s">
        <v>45</v>
      </c>
      <c r="K2628" s="1">
        <v>39826</v>
      </c>
      <c r="L2628" t="s">
        <v>18647</v>
      </c>
      <c r="M2628" t="s">
        <v>290</v>
      </c>
      <c r="N2628" t="s">
        <v>1268</v>
      </c>
      <c r="O2628" t="s">
        <v>47</v>
      </c>
      <c r="P2628" t="s">
        <v>21</v>
      </c>
      <c r="Q2628" t="s">
        <v>40</v>
      </c>
      <c r="R2628" t="s">
        <v>23</v>
      </c>
      <c r="S2628" t="s">
        <v>8979</v>
      </c>
    </row>
    <row r="2629" spans="1:19" x14ac:dyDescent="0.3">
      <c r="A2629">
        <v>6842</v>
      </c>
      <c r="B2629" t="s">
        <v>12135</v>
      </c>
      <c r="C2629" s="1">
        <v>39064</v>
      </c>
      <c r="D2629" s="1" t="str">
        <f t="shared" si="82"/>
        <v>December</v>
      </c>
      <c r="E2629">
        <v>17</v>
      </c>
      <c r="F2629" t="str">
        <f t="shared" si="83"/>
        <v>Teenage</v>
      </c>
      <c r="G2629" t="s">
        <v>17</v>
      </c>
      <c r="H2629" t="s">
        <v>11048</v>
      </c>
      <c r="I2629" t="e" vm="5">
        <v>#VALUE!</v>
      </c>
      <c r="J2629" t="s">
        <v>45</v>
      </c>
      <c r="K2629" s="1">
        <v>39064</v>
      </c>
      <c r="L2629" t="s">
        <v>18647</v>
      </c>
      <c r="M2629" t="s">
        <v>290</v>
      </c>
      <c r="N2629" t="s">
        <v>321</v>
      </c>
      <c r="O2629" t="s">
        <v>44</v>
      </c>
      <c r="P2629" t="s">
        <v>21</v>
      </c>
      <c r="Q2629" t="s">
        <v>18651</v>
      </c>
      <c r="R2629" t="s">
        <v>23</v>
      </c>
      <c r="S2629" t="s">
        <v>12136</v>
      </c>
    </row>
    <row r="2630" spans="1:19" x14ac:dyDescent="0.3">
      <c r="A2630">
        <v>8167</v>
      </c>
      <c r="B2630" t="s">
        <v>14251</v>
      </c>
      <c r="C2630" s="1">
        <v>38216</v>
      </c>
      <c r="D2630" s="1" t="str">
        <f t="shared" si="82"/>
        <v>August</v>
      </c>
      <c r="E2630">
        <v>26</v>
      </c>
      <c r="F2630" t="str">
        <f t="shared" si="83"/>
        <v>Adult</v>
      </c>
      <c r="G2630" t="s">
        <v>17</v>
      </c>
      <c r="H2630" t="s">
        <v>43</v>
      </c>
      <c r="I2630" t="e" vm="5">
        <v>#VALUE!</v>
      </c>
      <c r="J2630" t="s">
        <v>45</v>
      </c>
      <c r="K2630" s="1">
        <v>38216</v>
      </c>
      <c r="L2630" t="s">
        <v>18647</v>
      </c>
      <c r="M2630" t="s">
        <v>46</v>
      </c>
      <c r="N2630" t="s">
        <v>321</v>
      </c>
      <c r="O2630" t="s">
        <v>44</v>
      </c>
      <c r="P2630" t="s">
        <v>21</v>
      </c>
      <c r="Q2630" t="s">
        <v>40</v>
      </c>
      <c r="R2630" t="s">
        <v>23</v>
      </c>
      <c r="S2630" t="s">
        <v>14241</v>
      </c>
    </row>
    <row r="2631" spans="1:19" x14ac:dyDescent="0.3">
      <c r="A2631">
        <v>9478</v>
      </c>
      <c r="B2631" t="s">
        <v>16296</v>
      </c>
      <c r="C2631" s="1">
        <v>37593</v>
      </c>
      <c r="D2631" s="1" t="str">
        <f t="shared" si="82"/>
        <v>December</v>
      </c>
      <c r="E2631">
        <v>20</v>
      </c>
      <c r="F2631" t="str">
        <f t="shared" si="83"/>
        <v>Adult</v>
      </c>
      <c r="G2631" t="s">
        <v>17</v>
      </c>
      <c r="H2631" t="s">
        <v>187</v>
      </c>
      <c r="I2631" t="e" vm="13">
        <v>#VALUE!</v>
      </c>
      <c r="J2631" t="s">
        <v>20</v>
      </c>
      <c r="K2631" s="1">
        <v>37327</v>
      </c>
      <c r="L2631" t="s">
        <v>18647</v>
      </c>
      <c r="M2631" t="s">
        <v>874</v>
      </c>
      <c r="N2631" t="s">
        <v>186</v>
      </c>
      <c r="O2631" t="s">
        <v>70</v>
      </c>
      <c r="P2631" t="s">
        <v>21</v>
      </c>
      <c r="Q2631" t="s">
        <v>18651</v>
      </c>
      <c r="R2631" t="s">
        <v>23</v>
      </c>
      <c r="S2631" t="s">
        <v>16295</v>
      </c>
    </row>
    <row r="2632" spans="1:19" x14ac:dyDescent="0.3">
      <c r="A2632">
        <v>1154</v>
      </c>
      <c r="B2632" t="s">
        <v>2534</v>
      </c>
      <c r="C2632" s="1">
        <v>43234</v>
      </c>
      <c r="D2632" s="1" t="str">
        <f t="shared" si="82"/>
        <v>May</v>
      </c>
      <c r="E2632">
        <v>27</v>
      </c>
      <c r="F2632" t="str">
        <f t="shared" si="83"/>
        <v>Adult</v>
      </c>
      <c r="G2632" t="s">
        <v>17</v>
      </c>
      <c r="H2632" t="s">
        <v>43</v>
      </c>
      <c r="I2632" t="e" vm="5">
        <v>#VALUE!</v>
      </c>
      <c r="J2632" t="s">
        <v>45</v>
      </c>
      <c r="K2632" s="1">
        <v>43234</v>
      </c>
      <c r="L2632" t="s">
        <v>18647</v>
      </c>
      <c r="M2632" t="s">
        <v>46</v>
      </c>
      <c r="N2632" t="s">
        <v>321</v>
      </c>
      <c r="O2632" t="s">
        <v>44</v>
      </c>
      <c r="P2632" t="s">
        <v>21</v>
      </c>
      <c r="Q2632" t="s">
        <v>22</v>
      </c>
      <c r="R2632" t="s">
        <v>23</v>
      </c>
      <c r="S2632" t="s">
        <v>2526</v>
      </c>
    </row>
    <row r="2633" spans="1:19" x14ac:dyDescent="0.3">
      <c r="A2633">
        <v>9499</v>
      </c>
      <c r="B2633" t="s">
        <v>16330</v>
      </c>
      <c r="C2633" s="1">
        <v>37586</v>
      </c>
      <c r="D2633" s="1" t="str">
        <f t="shared" si="82"/>
        <v>November</v>
      </c>
      <c r="E2633">
        <v>26</v>
      </c>
      <c r="F2633" t="str">
        <f t="shared" si="83"/>
        <v>Adult</v>
      </c>
      <c r="G2633" t="s">
        <v>17</v>
      </c>
      <c r="H2633" t="s">
        <v>37</v>
      </c>
      <c r="I2633" t="e" vm="4">
        <v>#VALUE!</v>
      </c>
      <c r="J2633" t="s">
        <v>20</v>
      </c>
      <c r="K2633" s="1">
        <v>37586</v>
      </c>
      <c r="L2633" t="s">
        <v>18647</v>
      </c>
      <c r="M2633" t="s">
        <v>8697</v>
      </c>
      <c r="N2633" t="s">
        <v>37</v>
      </c>
      <c r="O2633" t="s">
        <v>29</v>
      </c>
      <c r="P2633" t="s">
        <v>692</v>
      </c>
      <c r="Q2633" t="s">
        <v>693</v>
      </c>
      <c r="R2633" t="s">
        <v>23</v>
      </c>
      <c r="S2633" t="s">
        <v>16331</v>
      </c>
    </row>
    <row r="2634" spans="1:19" x14ac:dyDescent="0.3">
      <c r="A2634">
        <v>9699</v>
      </c>
      <c r="B2634" t="s">
        <v>16626</v>
      </c>
      <c r="C2634" s="1">
        <v>37500</v>
      </c>
      <c r="D2634" s="1" t="str">
        <f t="shared" si="82"/>
        <v>September</v>
      </c>
      <c r="E2634">
        <v>21</v>
      </c>
      <c r="F2634" t="str">
        <f t="shared" si="83"/>
        <v>Adult</v>
      </c>
      <c r="G2634" t="s">
        <v>17</v>
      </c>
      <c r="H2634" t="s">
        <v>2937</v>
      </c>
      <c r="I2634" t="e" vm="11">
        <v>#VALUE!</v>
      </c>
      <c r="J2634" t="s">
        <v>20</v>
      </c>
      <c r="K2634" s="1">
        <v>37500</v>
      </c>
      <c r="L2634" t="s">
        <v>18647</v>
      </c>
      <c r="M2634" t="s">
        <v>46</v>
      </c>
      <c r="N2634" t="s">
        <v>16622</v>
      </c>
      <c r="O2634" t="s">
        <v>54</v>
      </c>
      <c r="P2634" t="s">
        <v>21</v>
      </c>
      <c r="Q2634" t="s">
        <v>22</v>
      </c>
      <c r="R2634" t="s">
        <v>23</v>
      </c>
      <c r="S2634" t="s">
        <v>16623</v>
      </c>
    </row>
    <row r="2635" spans="1:19" x14ac:dyDescent="0.3">
      <c r="A2635">
        <v>206</v>
      </c>
      <c r="B2635" t="s">
        <v>548</v>
      </c>
      <c r="C2635" s="1">
        <v>44963</v>
      </c>
      <c r="D2635" s="1" t="str">
        <f t="shared" si="82"/>
        <v>February</v>
      </c>
      <c r="E2635" t="s">
        <v>18651</v>
      </c>
      <c r="F2635" t="str">
        <f t="shared" si="83"/>
        <v>Old Age</v>
      </c>
      <c r="G2635" t="s">
        <v>17</v>
      </c>
      <c r="H2635" t="s">
        <v>33</v>
      </c>
      <c r="I2635" t="e" vm="17">
        <v>#VALUE!</v>
      </c>
      <c r="J2635" t="s">
        <v>20</v>
      </c>
      <c r="K2635" s="1">
        <v>44963</v>
      </c>
      <c r="L2635" t="s">
        <v>18647</v>
      </c>
      <c r="M2635" t="s">
        <v>18651</v>
      </c>
      <c r="N2635" t="s">
        <v>33</v>
      </c>
      <c r="O2635" t="s">
        <v>34</v>
      </c>
      <c r="P2635" t="s">
        <v>21</v>
      </c>
      <c r="Q2635" t="s">
        <v>22</v>
      </c>
      <c r="R2635" t="s">
        <v>23</v>
      </c>
      <c r="S2635" t="s">
        <v>545</v>
      </c>
    </row>
    <row r="2636" spans="1:19" x14ac:dyDescent="0.3">
      <c r="A2636">
        <v>6282</v>
      </c>
      <c r="B2636" t="s">
        <v>11260</v>
      </c>
      <c r="C2636" s="1">
        <v>39506</v>
      </c>
      <c r="D2636" s="1" t="str">
        <f t="shared" si="82"/>
        <v>February</v>
      </c>
      <c r="E2636">
        <v>17</v>
      </c>
      <c r="F2636" t="str">
        <f t="shared" si="83"/>
        <v>Teenage</v>
      </c>
      <c r="G2636" t="s">
        <v>17</v>
      </c>
      <c r="H2636" t="s">
        <v>1409</v>
      </c>
      <c r="I2636" t="e" vm="5">
        <v>#VALUE!</v>
      </c>
      <c r="J2636" t="s">
        <v>45</v>
      </c>
      <c r="K2636" s="1">
        <v>39507</v>
      </c>
      <c r="L2636" t="s">
        <v>18647</v>
      </c>
      <c r="M2636" t="s">
        <v>46</v>
      </c>
      <c r="N2636" t="s">
        <v>321</v>
      </c>
      <c r="O2636" t="s">
        <v>44</v>
      </c>
      <c r="P2636" t="s">
        <v>21</v>
      </c>
      <c r="Q2636" t="s">
        <v>40</v>
      </c>
      <c r="R2636" t="s">
        <v>23</v>
      </c>
      <c r="S2636" t="s">
        <v>11257</v>
      </c>
    </row>
    <row r="2637" spans="1:19" x14ac:dyDescent="0.3">
      <c r="A2637">
        <v>10297</v>
      </c>
      <c r="B2637" t="s">
        <v>17450</v>
      </c>
      <c r="C2637" s="1">
        <v>37344</v>
      </c>
      <c r="D2637" s="1" t="str">
        <f t="shared" si="82"/>
        <v>March</v>
      </c>
      <c r="E2637">
        <v>23</v>
      </c>
      <c r="F2637" t="str">
        <f t="shared" si="83"/>
        <v>Adult</v>
      </c>
      <c r="G2637" t="s">
        <v>17</v>
      </c>
      <c r="H2637" t="s">
        <v>187</v>
      </c>
      <c r="I2637" t="e" vm="13">
        <v>#VALUE!</v>
      </c>
      <c r="J2637" t="s">
        <v>20</v>
      </c>
      <c r="K2637" s="1">
        <v>37344</v>
      </c>
      <c r="L2637" t="s">
        <v>18647</v>
      </c>
      <c r="M2637" t="s">
        <v>290</v>
      </c>
      <c r="N2637" t="s">
        <v>65</v>
      </c>
      <c r="O2637" t="s">
        <v>65</v>
      </c>
      <c r="P2637" t="s">
        <v>21</v>
      </c>
      <c r="Q2637" t="s">
        <v>18651</v>
      </c>
      <c r="R2637" t="s">
        <v>23</v>
      </c>
      <c r="S2637" t="s">
        <v>17451</v>
      </c>
    </row>
    <row r="2638" spans="1:19" x14ac:dyDescent="0.3">
      <c r="A2638">
        <v>1563</v>
      </c>
      <c r="B2638" t="s">
        <v>3387</v>
      </c>
      <c r="C2638" s="1">
        <v>42290</v>
      </c>
      <c r="D2638" s="1" t="str">
        <f t="shared" si="82"/>
        <v>October</v>
      </c>
      <c r="E2638">
        <v>33</v>
      </c>
      <c r="F2638" t="str">
        <f t="shared" si="83"/>
        <v>Adult</v>
      </c>
      <c r="G2638" t="s">
        <v>17</v>
      </c>
      <c r="H2638" t="s">
        <v>531</v>
      </c>
      <c r="I2638" t="e" vm="1">
        <v>#VALUE!</v>
      </c>
      <c r="J2638" t="s">
        <v>92</v>
      </c>
      <c r="K2638" s="1">
        <v>42290</v>
      </c>
      <c r="L2638" t="s">
        <v>18647</v>
      </c>
      <c r="M2638" t="s">
        <v>18651</v>
      </c>
      <c r="N2638" t="s">
        <v>1825</v>
      </c>
      <c r="O2638" t="s">
        <v>75</v>
      </c>
      <c r="P2638" t="s">
        <v>21</v>
      </c>
      <c r="Q2638" t="s">
        <v>22</v>
      </c>
      <c r="R2638" t="s">
        <v>121</v>
      </c>
      <c r="S2638" t="s">
        <v>3388</v>
      </c>
    </row>
    <row r="2639" spans="1:19" x14ac:dyDescent="0.3">
      <c r="A2639">
        <v>8043</v>
      </c>
      <c r="B2639" t="s">
        <v>14071</v>
      </c>
      <c r="C2639" s="1">
        <v>38260</v>
      </c>
      <c r="D2639" s="1" t="str">
        <f t="shared" si="82"/>
        <v>September</v>
      </c>
      <c r="E2639">
        <v>14</v>
      </c>
      <c r="F2639" t="str">
        <f t="shared" si="83"/>
        <v>Teenage</v>
      </c>
      <c r="G2639" t="s">
        <v>17</v>
      </c>
      <c r="H2639" t="s">
        <v>315</v>
      </c>
      <c r="I2639" t="e" vm="7">
        <v>#VALUE!</v>
      </c>
      <c r="J2639" t="s">
        <v>45</v>
      </c>
      <c r="K2639" s="1">
        <v>38260</v>
      </c>
      <c r="L2639" t="s">
        <v>18647</v>
      </c>
      <c r="M2639" t="s">
        <v>46</v>
      </c>
      <c r="N2639" t="s">
        <v>321</v>
      </c>
      <c r="O2639" t="s">
        <v>44</v>
      </c>
      <c r="P2639" t="s">
        <v>21</v>
      </c>
      <c r="Q2639" t="s">
        <v>916</v>
      </c>
      <c r="R2639" t="s">
        <v>23</v>
      </c>
      <c r="S2639" t="s">
        <v>13908</v>
      </c>
    </row>
    <row r="2640" spans="1:19" x14ac:dyDescent="0.3">
      <c r="A2640">
        <v>5654</v>
      </c>
      <c r="B2640" t="s">
        <v>10365</v>
      </c>
      <c r="C2640" s="1">
        <v>39809</v>
      </c>
      <c r="D2640" s="1" t="str">
        <f t="shared" si="82"/>
        <v>December</v>
      </c>
      <c r="E2640">
        <v>21</v>
      </c>
      <c r="F2640" t="str">
        <f t="shared" si="83"/>
        <v>Adult</v>
      </c>
      <c r="G2640" t="s">
        <v>17</v>
      </c>
      <c r="H2640" t="s">
        <v>43</v>
      </c>
      <c r="I2640" t="e" vm="5">
        <v>#VALUE!</v>
      </c>
      <c r="J2640" t="s">
        <v>45</v>
      </c>
      <c r="K2640" s="1">
        <v>39809</v>
      </c>
      <c r="L2640" t="s">
        <v>18647</v>
      </c>
      <c r="M2640" t="s">
        <v>290</v>
      </c>
      <c r="N2640" t="s">
        <v>321</v>
      </c>
      <c r="O2640" t="s">
        <v>44</v>
      </c>
      <c r="P2640" t="s">
        <v>888</v>
      </c>
      <c r="Q2640" t="s">
        <v>18651</v>
      </c>
      <c r="R2640" t="s">
        <v>23</v>
      </c>
      <c r="S2640" t="s">
        <v>10366</v>
      </c>
    </row>
    <row r="2641" spans="1:19" x14ac:dyDescent="0.3">
      <c r="A2641">
        <v>7094</v>
      </c>
      <c r="B2641" t="s">
        <v>12544</v>
      </c>
      <c r="C2641" s="1">
        <v>38957</v>
      </c>
      <c r="D2641" s="1" t="str">
        <f t="shared" si="82"/>
        <v>August</v>
      </c>
      <c r="E2641">
        <v>25</v>
      </c>
      <c r="F2641" t="str">
        <f t="shared" si="83"/>
        <v>Adult</v>
      </c>
      <c r="G2641" t="s">
        <v>17</v>
      </c>
      <c r="H2641" t="s">
        <v>187</v>
      </c>
      <c r="I2641" t="e" vm="13">
        <v>#VALUE!</v>
      </c>
      <c r="J2641" t="s">
        <v>20</v>
      </c>
      <c r="K2641" s="1">
        <v>38957</v>
      </c>
      <c r="L2641" t="s">
        <v>18647</v>
      </c>
      <c r="M2641" t="s">
        <v>46</v>
      </c>
      <c r="N2641" t="s">
        <v>3290</v>
      </c>
      <c r="O2641" t="s">
        <v>70</v>
      </c>
      <c r="P2641" t="s">
        <v>21</v>
      </c>
      <c r="Q2641" t="s">
        <v>18651</v>
      </c>
      <c r="R2641" t="s">
        <v>23</v>
      </c>
      <c r="S2641" t="s">
        <v>12545</v>
      </c>
    </row>
    <row r="2642" spans="1:19" x14ac:dyDescent="0.3">
      <c r="A2642">
        <v>4731</v>
      </c>
      <c r="B2642" t="s">
        <v>8866</v>
      </c>
      <c r="C2642" s="1">
        <v>39827</v>
      </c>
      <c r="D2642" s="1" t="str">
        <f t="shared" si="82"/>
        <v>January</v>
      </c>
      <c r="E2642">
        <v>13</v>
      </c>
      <c r="F2642" t="str">
        <f t="shared" si="83"/>
        <v>Teenage</v>
      </c>
      <c r="G2642" t="s">
        <v>17</v>
      </c>
      <c r="H2642" t="s">
        <v>43</v>
      </c>
      <c r="I2642" t="e" vm="5">
        <v>#VALUE!</v>
      </c>
      <c r="J2642" t="s">
        <v>45</v>
      </c>
      <c r="K2642" s="1">
        <v>39827</v>
      </c>
      <c r="L2642" t="s">
        <v>18647</v>
      </c>
      <c r="M2642" t="s">
        <v>46</v>
      </c>
      <c r="N2642" t="s">
        <v>321</v>
      </c>
      <c r="O2642" t="s">
        <v>44</v>
      </c>
      <c r="P2642" t="s">
        <v>21</v>
      </c>
      <c r="Q2642" t="s">
        <v>40</v>
      </c>
      <c r="R2642" t="s">
        <v>23</v>
      </c>
      <c r="S2642" t="s">
        <v>8867</v>
      </c>
    </row>
    <row r="2643" spans="1:19" x14ac:dyDescent="0.3">
      <c r="A2643">
        <v>6830</v>
      </c>
      <c r="B2643" t="s">
        <v>12113</v>
      </c>
      <c r="C2643" s="1">
        <v>39086</v>
      </c>
      <c r="D2643" s="1" t="str">
        <f t="shared" si="82"/>
        <v>January</v>
      </c>
      <c r="E2643">
        <v>16</v>
      </c>
      <c r="F2643" t="str">
        <f t="shared" si="83"/>
        <v>Teenage</v>
      </c>
      <c r="G2643" t="s">
        <v>17</v>
      </c>
      <c r="H2643" t="s">
        <v>187</v>
      </c>
      <c r="I2643" t="e" vm="13">
        <v>#VALUE!</v>
      </c>
      <c r="J2643" t="s">
        <v>20</v>
      </c>
      <c r="K2643" s="1">
        <v>39086</v>
      </c>
      <c r="L2643" t="s">
        <v>18647</v>
      </c>
      <c r="M2643" t="s">
        <v>46</v>
      </c>
      <c r="N2643" t="s">
        <v>12114</v>
      </c>
      <c r="O2643" t="s">
        <v>29</v>
      </c>
      <c r="P2643" t="s">
        <v>21</v>
      </c>
      <c r="Q2643" t="s">
        <v>18651</v>
      </c>
      <c r="R2643" t="s">
        <v>23</v>
      </c>
      <c r="S2643" t="s">
        <v>12112</v>
      </c>
    </row>
    <row r="2644" spans="1:19" x14ac:dyDescent="0.3">
      <c r="A2644">
        <v>8228</v>
      </c>
      <c r="B2644" t="s">
        <v>14350</v>
      </c>
      <c r="C2644" s="1">
        <v>38174</v>
      </c>
      <c r="D2644" s="1" t="str">
        <f t="shared" si="82"/>
        <v>July</v>
      </c>
      <c r="E2644">
        <v>15</v>
      </c>
      <c r="F2644" t="str">
        <f t="shared" si="83"/>
        <v>Teenage</v>
      </c>
      <c r="G2644" t="s">
        <v>17</v>
      </c>
      <c r="H2644" t="s">
        <v>47</v>
      </c>
      <c r="I2644" t="e" vm="8">
        <v>#VALUE!</v>
      </c>
      <c r="J2644" t="s">
        <v>45</v>
      </c>
      <c r="K2644" s="1">
        <v>38174</v>
      </c>
      <c r="L2644" t="s">
        <v>18647</v>
      </c>
      <c r="M2644" t="s">
        <v>46</v>
      </c>
      <c r="N2644" t="s">
        <v>47</v>
      </c>
      <c r="O2644" t="s">
        <v>47</v>
      </c>
      <c r="P2644" t="s">
        <v>21</v>
      </c>
      <c r="Q2644" t="s">
        <v>916</v>
      </c>
      <c r="R2644" t="s">
        <v>23</v>
      </c>
      <c r="S2644" t="s">
        <v>14351</v>
      </c>
    </row>
    <row r="2645" spans="1:19" x14ac:dyDescent="0.3">
      <c r="A2645">
        <v>7727</v>
      </c>
      <c r="B2645" t="s">
        <v>13585</v>
      </c>
      <c r="C2645" s="1">
        <v>38364</v>
      </c>
      <c r="D2645" s="1" t="str">
        <f t="shared" si="82"/>
        <v>January</v>
      </c>
      <c r="E2645">
        <v>17</v>
      </c>
      <c r="F2645" t="str">
        <f t="shared" si="83"/>
        <v>Teenage</v>
      </c>
      <c r="G2645" t="s">
        <v>17</v>
      </c>
      <c r="H2645" t="s">
        <v>13438</v>
      </c>
      <c r="I2645" t="e" vm="8">
        <v>#VALUE!</v>
      </c>
      <c r="J2645" t="s">
        <v>45</v>
      </c>
      <c r="K2645" s="1">
        <v>38364</v>
      </c>
      <c r="L2645" t="s">
        <v>18647</v>
      </c>
      <c r="M2645" t="s">
        <v>290</v>
      </c>
      <c r="N2645" t="s">
        <v>47</v>
      </c>
      <c r="O2645" t="s">
        <v>47</v>
      </c>
      <c r="P2645" t="s">
        <v>21</v>
      </c>
      <c r="Q2645" t="s">
        <v>18651</v>
      </c>
      <c r="R2645" t="s">
        <v>23</v>
      </c>
      <c r="S2645" t="s">
        <v>13586</v>
      </c>
    </row>
    <row r="2646" spans="1:19" x14ac:dyDescent="0.3">
      <c r="A2646">
        <v>4910</v>
      </c>
      <c r="B2646" t="s">
        <v>9176</v>
      </c>
      <c r="C2646" s="1">
        <v>39824</v>
      </c>
      <c r="D2646" s="1" t="str">
        <f t="shared" si="82"/>
        <v>January</v>
      </c>
      <c r="E2646">
        <v>19</v>
      </c>
      <c r="F2646" t="str">
        <f t="shared" si="83"/>
        <v>Teenage</v>
      </c>
      <c r="G2646" t="s">
        <v>17</v>
      </c>
      <c r="H2646" t="s">
        <v>307</v>
      </c>
      <c r="I2646" t="e" vm="8">
        <v>#VALUE!</v>
      </c>
      <c r="J2646" t="s">
        <v>45</v>
      </c>
      <c r="K2646" s="1">
        <v>39824</v>
      </c>
      <c r="L2646" t="s">
        <v>18647</v>
      </c>
      <c r="M2646" t="s">
        <v>46</v>
      </c>
      <c r="N2646" t="s">
        <v>307</v>
      </c>
      <c r="O2646" t="s">
        <v>47</v>
      </c>
      <c r="P2646" t="s">
        <v>21</v>
      </c>
      <c r="Q2646" t="s">
        <v>40</v>
      </c>
      <c r="R2646" t="s">
        <v>23</v>
      </c>
      <c r="S2646" t="s">
        <v>9177</v>
      </c>
    </row>
    <row r="2647" spans="1:19" x14ac:dyDescent="0.3">
      <c r="A2647">
        <v>3073</v>
      </c>
      <c r="B2647" t="s">
        <v>5968</v>
      </c>
      <c r="C2647" s="1">
        <v>41843</v>
      </c>
      <c r="D2647" s="1" t="str">
        <f t="shared" si="82"/>
        <v>July</v>
      </c>
      <c r="E2647">
        <v>25</v>
      </c>
      <c r="F2647" t="str">
        <f t="shared" si="83"/>
        <v>Adult</v>
      </c>
      <c r="G2647" t="s">
        <v>17</v>
      </c>
      <c r="H2647" t="s">
        <v>311</v>
      </c>
      <c r="I2647" t="e" vm="2">
        <v>#VALUE!</v>
      </c>
      <c r="J2647" t="s">
        <v>45</v>
      </c>
      <c r="K2647" s="1">
        <v>41843</v>
      </c>
      <c r="L2647" t="s">
        <v>18647</v>
      </c>
      <c r="M2647" t="s">
        <v>290</v>
      </c>
      <c r="N2647" t="s">
        <v>311</v>
      </c>
      <c r="O2647" t="s">
        <v>311</v>
      </c>
      <c r="P2647" t="s">
        <v>21</v>
      </c>
      <c r="Q2647" t="s">
        <v>18651</v>
      </c>
      <c r="R2647" t="s">
        <v>23</v>
      </c>
      <c r="S2647" t="s">
        <v>5969</v>
      </c>
    </row>
    <row r="2648" spans="1:19" x14ac:dyDescent="0.3">
      <c r="A2648">
        <v>4993</v>
      </c>
      <c r="B2648" t="s">
        <v>9312</v>
      </c>
      <c r="C2648" s="1">
        <v>39822</v>
      </c>
      <c r="D2648" s="1" t="str">
        <f t="shared" si="82"/>
        <v>January</v>
      </c>
      <c r="E2648">
        <v>25</v>
      </c>
      <c r="F2648" t="str">
        <f t="shared" si="83"/>
        <v>Adult</v>
      </c>
      <c r="G2648" t="s">
        <v>17</v>
      </c>
      <c r="H2648" t="s">
        <v>43</v>
      </c>
      <c r="I2648" t="e" vm="5">
        <v>#VALUE!</v>
      </c>
      <c r="J2648" t="s">
        <v>45</v>
      </c>
      <c r="K2648" s="1">
        <v>39822</v>
      </c>
      <c r="L2648" t="s">
        <v>18647</v>
      </c>
      <c r="M2648" t="s">
        <v>46</v>
      </c>
      <c r="N2648" t="s">
        <v>321</v>
      </c>
      <c r="O2648" t="s">
        <v>44</v>
      </c>
      <c r="P2648" t="s">
        <v>21</v>
      </c>
      <c r="Q2648" t="s">
        <v>916</v>
      </c>
      <c r="R2648" t="s">
        <v>23</v>
      </c>
      <c r="S2648" t="s">
        <v>9313</v>
      </c>
    </row>
    <row r="2649" spans="1:19" x14ac:dyDescent="0.3">
      <c r="A2649">
        <v>852</v>
      </c>
      <c r="B2649" t="s">
        <v>1922</v>
      </c>
      <c r="C2649" s="1">
        <v>43749</v>
      </c>
      <c r="D2649" s="1" t="str">
        <f t="shared" si="82"/>
        <v>October</v>
      </c>
      <c r="E2649">
        <v>14</v>
      </c>
      <c r="F2649" t="str">
        <f t="shared" si="83"/>
        <v>Teenage</v>
      </c>
      <c r="G2649" t="s">
        <v>17</v>
      </c>
      <c r="H2649" t="s">
        <v>1267</v>
      </c>
      <c r="I2649" t="e" vm="8">
        <v>#VALUE!</v>
      </c>
      <c r="J2649" t="s">
        <v>45</v>
      </c>
      <c r="K2649" s="1">
        <v>43861</v>
      </c>
      <c r="L2649" t="s">
        <v>18647</v>
      </c>
      <c r="M2649" t="s">
        <v>46</v>
      </c>
      <c r="N2649" t="s">
        <v>47</v>
      </c>
      <c r="O2649" t="s">
        <v>47</v>
      </c>
      <c r="P2649" t="s">
        <v>21</v>
      </c>
      <c r="Q2649" t="s">
        <v>18651</v>
      </c>
      <c r="R2649" t="s">
        <v>23</v>
      </c>
      <c r="S2649" t="s">
        <v>1923</v>
      </c>
    </row>
    <row r="2650" spans="1:19" x14ac:dyDescent="0.3">
      <c r="A2650">
        <v>6162</v>
      </c>
      <c r="B2650" t="s">
        <v>11085</v>
      </c>
      <c r="C2650" s="1">
        <v>39513</v>
      </c>
      <c r="D2650" s="1" t="str">
        <f t="shared" si="82"/>
        <v>March</v>
      </c>
      <c r="E2650">
        <v>25</v>
      </c>
      <c r="F2650" t="str">
        <f t="shared" si="83"/>
        <v>Adult</v>
      </c>
      <c r="G2650" t="s">
        <v>17</v>
      </c>
      <c r="H2650" t="s">
        <v>531</v>
      </c>
      <c r="I2650" t="e" vm="1">
        <v>#VALUE!</v>
      </c>
      <c r="J2650" t="s">
        <v>92</v>
      </c>
      <c r="K2650" s="1">
        <v>39513</v>
      </c>
      <c r="L2650" t="s">
        <v>18647</v>
      </c>
      <c r="M2650" t="s">
        <v>290</v>
      </c>
      <c r="N2650" t="s">
        <v>1825</v>
      </c>
      <c r="O2650" t="s">
        <v>75</v>
      </c>
      <c r="P2650" t="s">
        <v>21</v>
      </c>
      <c r="Q2650" t="s">
        <v>18651</v>
      </c>
      <c r="R2650" t="s">
        <v>121</v>
      </c>
      <c r="S2650" t="s">
        <v>11086</v>
      </c>
    </row>
    <row r="2651" spans="1:19" x14ac:dyDescent="0.3">
      <c r="A2651">
        <v>7851</v>
      </c>
      <c r="B2651" t="s">
        <v>13800</v>
      </c>
      <c r="C2651" s="1">
        <v>38297</v>
      </c>
      <c r="D2651" s="1" t="str">
        <f t="shared" si="82"/>
        <v>November</v>
      </c>
      <c r="E2651">
        <v>15</v>
      </c>
      <c r="F2651" t="str">
        <f t="shared" si="83"/>
        <v>Teenage</v>
      </c>
      <c r="G2651" t="s">
        <v>17</v>
      </c>
      <c r="H2651" t="s">
        <v>29</v>
      </c>
      <c r="I2651" t="e" vm="4">
        <v>#VALUE!</v>
      </c>
      <c r="J2651" t="s">
        <v>20</v>
      </c>
      <c r="K2651" s="1">
        <v>38297</v>
      </c>
      <c r="L2651" t="s">
        <v>18647</v>
      </c>
      <c r="M2651" t="s">
        <v>46</v>
      </c>
      <c r="N2651" t="s">
        <v>29</v>
      </c>
      <c r="O2651" t="s">
        <v>29</v>
      </c>
      <c r="P2651" t="s">
        <v>21</v>
      </c>
      <c r="Q2651" t="s">
        <v>18651</v>
      </c>
      <c r="R2651" t="s">
        <v>23</v>
      </c>
      <c r="S2651" t="s">
        <v>13801</v>
      </c>
    </row>
    <row r="2652" spans="1:19" x14ac:dyDescent="0.3">
      <c r="A2652">
        <v>907</v>
      </c>
      <c r="B2652" t="s">
        <v>2038</v>
      </c>
      <c r="C2652" s="1">
        <v>43588</v>
      </c>
      <c r="D2652" s="1" t="str">
        <f t="shared" si="82"/>
        <v>May</v>
      </c>
      <c r="E2652">
        <v>34</v>
      </c>
      <c r="F2652" t="str">
        <f t="shared" si="83"/>
        <v>Adult</v>
      </c>
      <c r="G2652" t="s">
        <v>17</v>
      </c>
      <c r="H2652" t="s">
        <v>1430</v>
      </c>
      <c r="I2652" t="e" vm="2">
        <v>#VALUE!</v>
      </c>
      <c r="J2652" t="s">
        <v>45</v>
      </c>
      <c r="K2652" s="1">
        <v>43588</v>
      </c>
      <c r="L2652" t="s">
        <v>18647</v>
      </c>
      <c r="M2652" t="s">
        <v>290</v>
      </c>
      <c r="N2652" t="s">
        <v>1430</v>
      </c>
      <c r="O2652" t="s">
        <v>311</v>
      </c>
      <c r="P2652" t="s">
        <v>21</v>
      </c>
      <c r="Q2652" t="s">
        <v>40</v>
      </c>
      <c r="R2652" t="s">
        <v>23</v>
      </c>
      <c r="S2652" t="s">
        <v>2039</v>
      </c>
    </row>
    <row r="2653" spans="1:19" x14ac:dyDescent="0.3">
      <c r="A2653">
        <v>9572</v>
      </c>
      <c r="B2653" t="s">
        <v>16445</v>
      </c>
      <c r="C2653" s="1">
        <v>37556</v>
      </c>
      <c r="D2653" s="1" t="str">
        <f t="shared" si="82"/>
        <v>October</v>
      </c>
      <c r="E2653">
        <v>23</v>
      </c>
      <c r="F2653" t="str">
        <f t="shared" si="83"/>
        <v>Adult</v>
      </c>
      <c r="G2653" t="s">
        <v>17</v>
      </c>
      <c r="H2653" t="s">
        <v>90</v>
      </c>
      <c r="I2653" t="e" vm="9">
        <v>#VALUE!</v>
      </c>
      <c r="J2653" t="s">
        <v>20</v>
      </c>
      <c r="K2653" s="1">
        <v>37556</v>
      </c>
      <c r="L2653" t="s">
        <v>18647</v>
      </c>
      <c r="M2653" t="s">
        <v>290</v>
      </c>
      <c r="N2653" t="s">
        <v>90</v>
      </c>
      <c r="O2653" t="s">
        <v>90</v>
      </c>
      <c r="P2653" t="s">
        <v>21</v>
      </c>
      <c r="Q2653" t="s">
        <v>18651</v>
      </c>
      <c r="R2653" t="s">
        <v>23</v>
      </c>
      <c r="S2653" t="s">
        <v>18651</v>
      </c>
    </row>
    <row r="2654" spans="1:19" x14ac:dyDescent="0.3">
      <c r="A2654">
        <v>10396</v>
      </c>
      <c r="B2654" t="s">
        <v>17585</v>
      </c>
      <c r="C2654" s="1">
        <v>37329</v>
      </c>
      <c r="D2654" s="1" t="str">
        <f t="shared" si="82"/>
        <v>March</v>
      </c>
      <c r="E2654">
        <v>21</v>
      </c>
      <c r="F2654" t="str">
        <f t="shared" si="83"/>
        <v>Adult</v>
      </c>
      <c r="G2654" t="s">
        <v>84</v>
      </c>
      <c r="H2654" t="s">
        <v>9002</v>
      </c>
      <c r="I2654" t="e" vm="2">
        <v>#VALUE!</v>
      </c>
      <c r="J2654" t="s">
        <v>45</v>
      </c>
      <c r="K2654" s="1">
        <v>37329</v>
      </c>
      <c r="L2654" t="s">
        <v>18647</v>
      </c>
      <c r="M2654" t="s">
        <v>7455</v>
      </c>
      <c r="N2654" t="s">
        <v>17586</v>
      </c>
      <c r="O2654" t="s">
        <v>92</v>
      </c>
      <c r="P2654" t="s">
        <v>692</v>
      </c>
      <c r="Q2654" t="s">
        <v>693</v>
      </c>
      <c r="R2654" t="s">
        <v>86</v>
      </c>
      <c r="S2654" t="s">
        <v>17584</v>
      </c>
    </row>
    <row r="2655" spans="1:19" x14ac:dyDescent="0.3">
      <c r="A2655">
        <v>5247</v>
      </c>
      <c r="B2655" t="s">
        <v>9720</v>
      </c>
      <c r="C2655" s="1">
        <v>39818</v>
      </c>
      <c r="D2655" s="1" t="str">
        <f t="shared" si="82"/>
        <v>January</v>
      </c>
      <c r="E2655">
        <v>23</v>
      </c>
      <c r="F2655" t="str">
        <f t="shared" si="83"/>
        <v>Adult</v>
      </c>
      <c r="G2655" t="s">
        <v>17</v>
      </c>
      <c r="H2655" t="s">
        <v>43</v>
      </c>
      <c r="I2655" t="e" vm="5">
        <v>#VALUE!</v>
      </c>
      <c r="J2655" t="s">
        <v>45</v>
      </c>
      <c r="K2655" s="1">
        <v>39818</v>
      </c>
      <c r="L2655" t="s">
        <v>18647</v>
      </c>
      <c r="M2655" t="s">
        <v>46</v>
      </c>
      <c r="N2655" t="s">
        <v>321</v>
      </c>
      <c r="O2655" t="s">
        <v>44</v>
      </c>
      <c r="P2655" t="s">
        <v>21</v>
      </c>
      <c r="Q2655" t="s">
        <v>40</v>
      </c>
      <c r="R2655" t="s">
        <v>23</v>
      </c>
      <c r="S2655" t="s">
        <v>9721</v>
      </c>
    </row>
    <row r="2656" spans="1:19" x14ac:dyDescent="0.3">
      <c r="A2656">
        <v>5113</v>
      </c>
      <c r="B2656" t="s">
        <v>9512</v>
      </c>
      <c r="C2656" s="1">
        <v>39819</v>
      </c>
      <c r="D2656" s="1" t="str">
        <f t="shared" si="82"/>
        <v>January</v>
      </c>
      <c r="E2656">
        <v>22</v>
      </c>
      <c r="F2656" t="str">
        <f t="shared" si="83"/>
        <v>Adult</v>
      </c>
      <c r="G2656" t="s">
        <v>17</v>
      </c>
      <c r="H2656" t="s">
        <v>5565</v>
      </c>
      <c r="I2656" t="e" vm="2">
        <v>#VALUE!</v>
      </c>
      <c r="J2656" t="s">
        <v>45</v>
      </c>
      <c r="K2656" s="1">
        <v>39819</v>
      </c>
      <c r="L2656" t="s">
        <v>18647</v>
      </c>
      <c r="M2656" t="s">
        <v>290</v>
      </c>
      <c r="N2656" t="s">
        <v>311</v>
      </c>
      <c r="O2656" t="s">
        <v>311</v>
      </c>
      <c r="P2656" t="s">
        <v>21</v>
      </c>
      <c r="Q2656" t="s">
        <v>40</v>
      </c>
      <c r="R2656" t="s">
        <v>23</v>
      </c>
      <c r="S2656" t="s">
        <v>9507</v>
      </c>
    </row>
    <row r="2657" spans="1:19" x14ac:dyDescent="0.3">
      <c r="A2657">
        <v>4536</v>
      </c>
      <c r="B2657" t="s">
        <v>8523</v>
      </c>
      <c r="C2657" s="1">
        <v>39849</v>
      </c>
      <c r="D2657" s="1" t="str">
        <f t="shared" si="82"/>
        <v>February</v>
      </c>
      <c r="E2657">
        <v>22</v>
      </c>
      <c r="F2657" t="str">
        <f t="shared" si="83"/>
        <v>Adult</v>
      </c>
      <c r="G2657" t="s">
        <v>17</v>
      </c>
      <c r="H2657" t="s">
        <v>327</v>
      </c>
      <c r="I2657" t="e" vm="4">
        <v>#VALUE!</v>
      </c>
      <c r="J2657" t="s">
        <v>20</v>
      </c>
      <c r="K2657" s="1">
        <v>39849</v>
      </c>
      <c r="L2657" t="s">
        <v>18647</v>
      </c>
      <c r="M2657" t="s">
        <v>18651</v>
      </c>
      <c r="N2657" t="s">
        <v>327</v>
      </c>
      <c r="O2657" t="s">
        <v>29</v>
      </c>
      <c r="P2657" t="s">
        <v>21</v>
      </c>
      <c r="Q2657" t="s">
        <v>18651</v>
      </c>
      <c r="R2657" t="s">
        <v>23</v>
      </c>
      <c r="S2657" t="s">
        <v>8524</v>
      </c>
    </row>
    <row r="2658" spans="1:19" x14ac:dyDescent="0.3">
      <c r="A2658">
        <v>9169</v>
      </c>
      <c r="B2658" t="s">
        <v>15852</v>
      </c>
      <c r="C2658" s="1">
        <v>37705</v>
      </c>
      <c r="D2658" s="1" t="str">
        <f t="shared" si="82"/>
        <v>March</v>
      </c>
      <c r="E2658">
        <v>24</v>
      </c>
      <c r="F2658" t="str">
        <f t="shared" si="83"/>
        <v>Adult</v>
      </c>
      <c r="G2658" t="s">
        <v>17</v>
      </c>
      <c r="H2658" t="s">
        <v>242</v>
      </c>
      <c r="I2658" t="e" vm="10">
        <v>#VALUE!</v>
      </c>
      <c r="J2658" t="s">
        <v>20</v>
      </c>
      <c r="K2658" s="1">
        <v>37705</v>
      </c>
      <c r="L2658" t="s">
        <v>18647</v>
      </c>
      <c r="M2658" t="s">
        <v>46</v>
      </c>
      <c r="N2658" t="s">
        <v>3436</v>
      </c>
      <c r="O2658" t="s">
        <v>242</v>
      </c>
      <c r="P2658" t="s">
        <v>21</v>
      </c>
      <c r="Q2658" t="s">
        <v>22</v>
      </c>
      <c r="R2658" t="s">
        <v>23</v>
      </c>
      <c r="S2658" t="s">
        <v>15853</v>
      </c>
    </row>
    <row r="2659" spans="1:19" x14ac:dyDescent="0.3">
      <c r="A2659">
        <v>834</v>
      </c>
      <c r="B2659" t="s">
        <v>1886</v>
      </c>
      <c r="C2659" s="1">
        <v>43782</v>
      </c>
      <c r="D2659" s="1" t="str">
        <f t="shared" si="82"/>
        <v>November</v>
      </c>
      <c r="E2659">
        <v>30</v>
      </c>
      <c r="F2659" t="str">
        <f t="shared" si="83"/>
        <v>Adult</v>
      </c>
      <c r="G2659" t="s">
        <v>17</v>
      </c>
      <c r="H2659" t="s">
        <v>43</v>
      </c>
      <c r="I2659" t="e" vm="5">
        <v>#VALUE!</v>
      </c>
      <c r="J2659" t="s">
        <v>45</v>
      </c>
      <c r="K2659" s="1">
        <v>43782</v>
      </c>
      <c r="L2659" t="s">
        <v>18647</v>
      </c>
      <c r="M2659" t="s">
        <v>290</v>
      </c>
      <c r="N2659" t="s">
        <v>321</v>
      </c>
      <c r="O2659" t="s">
        <v>44</v>
      </c>
      <c r="P2659" t="s">
        <v>21</v>
      </c>
      <c r="Q2659" t="s">
        <v>40</v>
      </c>
      <c r="R2659" t="s">
        <v>23</v>
      </c>
      <c r="S2659" t="s">
        <v>1887</v>
      </c>
    </row>
    <row r="2660" spans="1:19" x14ac:dyDescent="0.3">
      <c r="A2660">
        <v>3430</v>
      </c>
      <c r="B2660" t="s">
        <v>6578</v>
      </c>
      <c r="C2660" s="1">
        <v>41840</v>
      </c>
      <c r="D2660" s="1" t="str">
        <f t="shared" si="82"/>
        <v>July</v>
      </c>
      <c r="E2660">
        <v>35</v>
      </c>
      <c r="F2660" t="str">
        <f t="shared" si="83"/>
        <v>Adult</v>
      </c>
      <c r="G2660" t="s">
        <v>17</v>
      </c>
      <c r="H2660" t="s">
        <v>43</v>
      </c>
      <c r="I2660" t="e" vm="5">
        <v>#VALUE!</v>
      </c>
      <c r="J2660" t="s">
        <v>45</v>
      </c>
      <c r="K2660" s="1">
        <v>41840</v>
      </c>
      <c r="L2660" t="s">
        <v>18647</v>
      </c>
      <c r="M2660" t="s">
        <v>290</v>
      </c>
      <c r="N2660" t="s">
        <v>321</v>
      </c>
      <c r="O2660" t="s">
        <v>44</v>
      </c>
      <c r="P2660" t="s">
        <v>21</v>
      </c>
      <c r="Q2660" t="s">
        <v>18651</v>
      </c>
      <c r="R2660" t="s">
        <v>23</v>
      </c>
      <c r="S2660" t="s">
        <v>6579</v>
      </c>
    </row>
    <row r="2661" spans="1:19" x14ac:dyDescent="0.3">
      <c r="A2661">
        <v>2503</v>
      </c>
      <c r="B2661" t="s">
        <v>5024</v>
      </c>
      <c r="C2661" s="1">
        <v>41849</v>
      </c>
      <c r="D2661" s="1" t="str">
        <f t="shared" si="82"/>
        <v>July</v>
      </c>
      <c r="E2661">
        <v>29</v>
      </c>
      <c r="F2661" t="str">
        <f t="shared" si="83"/>
        <v>Adult</v>
      </c>
      <c r="G2661" t="s">
        <v>17</v>
      </c>
      <c r="H2661" t="s">
        <v>912</v>
      </c>
      <c r="I2661" t="e" vm="7">
        <v>#VALUE!</v>
      </c>
      <c r="J2661" t="s">
        <v>45</v>
      </c>
      <c r="K2661" s="1">
        <v>41849</v>
      </c>
      <c r="L2661" t="s">
        <v>18647</v>
      </c>
      <c r="M2661" t="s">
        <v>46</v>
      </c>
      <c r="N2661" t="s">
        <v>912</v>
      </c>
      <c r="O2661" t="s">
        <v>316</v>
      </c>
      <c r="P2661" t="s">
        <v>21</v>
      </c>
      <c r="Q2661" t="s">
        <v>916</v>
      </c>
      <c r="R2661" t="s">
        <v>23</v>
      </c>
      <c r="S2661" t="s">
        <v>5021</v>
      </c>
    </row>
    <row r="2662" spans="1:19" x14ac:dyDescent="0.3">
      <c r="A2662">
        <v>2235</v>
      </c>
      <c r="B2662" t="s">
        <v>4570</v>
      </c>
      <c r="C2662" s="1">
        <v>41852</v>
      </c>
      <c r="D2662" s="1" t="str">
        <f t="shared" si="82"/>
        <v>August</v>
      </c>
      <c r="E2662">
        <v>25</v>
      </c>
      <c r="F2662" t="str">
        <f t="shared" si="83"/>
        <v>Adult</v>
      </c>
      <c r="G2662" t="s">
        <v>17</v>
      </c>
      <c r="H2662" t="s">
        <v>347</v>
      </c>
      <c r="I2662" t="e" vm="8">
        <v>#VALUE!</v>
      </c>
      <c r="J2662" t="s">
        <v>45</v>
      </c>
      <c r="K2662" s="1">
        <v>41852</v>
      </c>
      <c r="L2662" t="s">
        <v>18647</v>
      </c>
      <c r="M2662" t="s">
        <v>290</v>
      </c>
      <c r="N2662" t="s">
        <v>47</v>
      </c>
      <c r="O2662" t="s">
        <v>47</v>
      </c>
      <c r="P2662" t="s">
        <v>21</v>
      </c>
      <c r="Q2662" t="s">
        <v>18651</v>
      </c>
      <c r="R2662" t="s">
        <v>23</v>
      </c>
      <c r="S2662" t="s">
        <v>4571</v>
      </c>
    </row>
    <row r="2663" spans="1:19" x14ac:dyDescent="0.3">
      <c r="A2663">
        <v>3280</v>
      </c>
      <c r="B2663" t="s">
        <v>6325</v>
      </c>
      <c r="C2663" s="1">
        <v>41841</v>
      </c>
      <c r="D2663" s="1" t="str">
        <f t="shared" si="82"/>
        <v>July</v>
      </c>
      <c r="E2663">
        <v>20</v>
      </c>
      <c r="F2663" t="str">
        <f t="shared" si="83"/>
        <v>Adult</v>
      </c>
      <c r="G2663" t="s">
        <v>17</v>
      </c>
      <c r="H2663" t="s">
        <v>2173</v>
      </c>
      <c r="I2663" t="e" vm="11">
        <v>#VALUE!</v>
      </c>
      <c r="J2663" t="s">
        <v>20</v>
      </c>
      <c r="K2663" s="1">
        <v>41849</v>
      </c>
      <c r="L2663" t="s">
        <v>18647</v>
      </c>
      <c r="M2663" t="s">
        <v>18651</v>
      </c>
      <c r="N2663" t="s">
        <v>2173</v>
      </c>
      <c r="O2663" t="s">
        <v>54</v>
      </c>
      <c r="P2663" t="s">
        <v>21</v>
      </c>
      <c r="Q2663" t="s">
        <v>22</v>
      </c>
      <c r="R2663" t="s">
        <v>23</v>
      </c>
      <c r="S2663" t="s">
        <v>6326</v>
      </c>
    </row>
    <row r="2664" spans="1:19" x14ac:dyDescent="0.3">
      <c r="A2664">
        <v>2426</v>
      </c>
      <c r="B2664" t="s">
        <v>4903</v>
      </c>
      <c r="C2664" s="1">
        <v>41850</v>
      </c>
      <c r="D2664" s="1" t="str">
        <f t="shared" si="82"/>
        <v>July</v>
      </c>
      <c r="E2664">
        <v>24</v>
      </c>
      <c r="F2664" t="str">
        <f t="shared" si="83"/>
        <v>Adult</v>
      </c>
      <c r="G2664" t="s">
        <v>17</v>
      </c>
      <c r="H2664" t="s">
        <v>912</v>
      </c>
      <c r="I2664" t="e" vm="7">
        <v>#VALUE!</v>
      </c>
      <c r="J2664" t="s">
        <v>45</v>
      </c>
      <c r="K2664" s="1">
        <v>41850</v>
      </c>
      <c r="L2664" t="s">
        <v>18647</v>
      </c>
      <c r="M2664" t="s">
        <v>290</v>
      </c>
      <c r="N2664" t="s">
        <v>315</v>
      </c>
      <c r="O2664" t="s">
        <v>316</v>
      </c>
      <c r="P2664" t="s">
        <v>21</v>
      </c>
      <c r="Q2664" t="s">
        <v>18651</v>
      </c>
      <c r="R2664" t="s">
        <v>23</v>
      </c>
      <c r="S2664" t="s">
        <v>4899</v>
      </c>
    </row>
    <row r="2665" spans="1:19" x14ac:dyDescent="0.3">
      <c r="A2665">
        <v>9150</v>
      </c>
      <c r="B2665" t="s">
        <v>15823</v>
      </c>
      <c r="C2665" s="1">
        <v>37716</v>
      </c>
      <c r="D2665" s="1" t="str">
        <f t="shared" si="82"/>
        <v>April</v>
      </c>
      <c r="E2665">
        <v>20</v>
      </c>
      <c r="F2665" t="str">
        <f t="shared" si="83"/>
        <v>Adult</v>
      </c>
      <c r="G2665" t="s">
        <v>17</v>
      </c>
      <c r="H2665" t="s">
        <v>742</v>
      </c>
      <c r="I2665" t="e" vm="11">
        <v>#VALUE!</v>
      </c>
      <c r="J2665" t="s">
        <v>20</v>
      </c>
      <c r="K2665" s="1">
        <v>37716</v>
      </c>
      <c r="L2665" t="s">
        <v>18647</v>
      </c>
      <c r="M2665" t="s">
        <v>290</v>
      </c>
      <c r="N2665" t="s">
        <v>54</v>
      </c>
      <c r="O2665" t="s">
        <v>54</v>
      </c>
      <c r="P2665" t="s">
        <v>21</v>
      </c>
      <c r="Q2665" t="s">
        <v>18651</v>
      </c>
      <c r="R2665" t="s">
        <v>23</v>
      </c>
      <c r="S2665" t="s">
        <v>15824</v>
      </c>
    </row>
    <row r="2666" spans="1:19" x14ac:dyDescent="0.3">
      <c r="A2666">
        <v>863</v>
      </c>
      <c r="B2666" t="s">
        <v>1945</v>
      </c>
      <c r="C2666" s="1">
        <v>43693</v>
      </c>
      <c r="D2666" s="1" t="str">
        <f t="shared" si="82"/>
        <v>August</v>
      </c>
      <c r="E2666">
        <v>26</v>
      </c>
      <c r="F2666" t="str">
        <f t="shared" si="83"/>
        <v>Adult</v>
      </c>
      <c r="G2666" t="s">
        <v>17</v>
      </c>
      <c r="H2666" t="s">
        <v>1946</v>
      </c>
      <c r="I2666" t="e" vm="10">
        <v>#VALUE!</v>
      </c>
      <c r="J2666" t="s">
        <v>20</v>
      </c>
      <c r="K2666" s="1">
        <v>43693</v>
      </c>
      <c r="L2666" t="s">
        <v>18647</v>
      </c>
      <c r="M2666" t="s">
        <v>18651</v>
      </c>
      <c r="N2666" t="s">
        <v>1947</v>
      </c>
      <c r="O2666" t="s">
        <v>242</v>
      </c>
      <c r="P2666" t="s">
        <v>21</v>
      </c>
      <c r="Q2666" t="s">
        <v>22</v>
      </c>
      <c r="R2666" t="s">
        <v>23</v>
      </c>
      <c r="S2666" t="s">
        <v>1948</v>
      </c>
    </row>
    <row r="2667" spans="1:19" x14ac:dyDescent="0.3">
      <c r="A2667">
        <v>87</v>
      </c>
      <c r="B2667" t="s">
        <v>270</v>
      </c>
      <c r="C2667" s="1">
        <v>45072</v>
      </c>
      <c r="D2667" s="1" t="str">
        <f t="shared" si="82"/>
        <v>May</v>
      </c>
      <c r="E2667">
        <v>25</v>
      </c>
      <c r="F2667" t="str">
        <f t="shared" si="83"/>
        <v>Adult</v>
      </c>
      <c r="G2667" t="s">
        <v>17</v>
      </c>
      <c r="H2667" t="s">
        <v>271</v>
      </c>
      <c r="I2667" t="e" vm="11">
        <v>#VALUE!</v>
      </c>
      <c r="J2667" t="s">
        <v>20</v>
      </c>
      <c r="K2667" s="1">
        <v>45072</v>
      </c>
      <c r="L2667" t="s">
        <v>18647</v>
      </c>
      <c r="M2667" t="s">
        <v>18651</v>
      </c>
      <c r="N2667" t="s">
        <v>272</v>
      </c>
      <c r="O2667" t="s">
        <v>54</v>
      </c>
      <c r="P2667" t="s">
        <v>21</v>
      </c>
      <c r="Q2667" t="s">
        <v>22</v>
      </c>
      <c r="R2667" t="s">
        <v>121</v>
      </c>
      <c r="S2667" t="s">
        <v>273</v>
      </c>
    </row>
    <row r="2668" spans="1:19" x14ac:dyDescent="0.3">
      <c r="A2668">
        <v>1497</v>
      </c>
      <c r="B2668" t="s">
        <v>3252</v>
      </c>
      <c r="C2668" s="1">
        <v>42331</v>
      </c>
      <c r="D2668" s="1" t="str">
        <f t="shared" si="82"/>
        <v>November</v>
      </c>
      <c r="E2668">
        <v>16</v>
      </c>
      <c r="F2668" t="str">
        <f t="shared" si="83"/>
        <v>Teenage</v>
      </c>
      <c r="G2668" t="s">
        <v>17</v>
      </c>
      <c r="H2668" t="s">
        <v>89</v>
      </c>
      <c r="I2668" t="e" vm="9">
        <v>#VALUE!</v>
      </c>
      <c r="J2668" t="s">
        <v>20</v>
      </c>
      <c r="K2668" s="1">
        <v>42331</v>
      </c>
      <c r="L2668" t="s">
        <v>18647</v>
      </c>
      <c r="M2668" t="s">
        <v>18651</v>
      </c>
      <c r="N2668" t="s">
        <v>210</v>
      </c>
      <c r="O2668" t="s">
        <v>90</v>
      </c>
      <c r="P2668" t="s">
        <v>21</v>
      </c>
      <c r="Q2668" t="s">
        <v>22</v>
      </c>
      <c r="R2668" t="s">
        <v>23</v>
      </c>
      <c r="S2668" t="s">
        <v>3253</v>
      </c>
    </row>
    <row r="2669" spans="1:19" x14ac:dyDescent="0.3">
      <c r="A2669">
        <v>2706</v>
      </c>
      <c r="B2669" t="s">
        <v>5351</v>
      </c>
      <c r="C2669" s="1">
        <v>41846</v>
      </c>
      <c r="D2669" s="1" t="str">
        <f t="shared" si="82"/>
        <v>July</v>
      </c>
      <c r="E2669">
        <v>19</v>
      </c>
      <c r="F2669" t="str">
        <f t="shared" si="83"/>
        <v>Teenage</v>
      </c>
      <c r="G2669" t="s">
        <v>17</v>
      </c>
      <c r="H2669" t="s">
        <v>930</v>
      </c>
      <c r="I2669" t="e" vm="7">
        <v>#VALUE!</v>
      </c>
      <c r="J2669" t="s">
        <v>45</v>
      </c>
      <c r="K2669" s="1">
        <v>41846</v>
      </c>
      <c r="L2669" t="s">
        <v>18647</v>
      </c>
      <c r="M2669" t="s">
        <v>290</v>
      </c>
      <c r="N2669" t="s">
        <v>930</v>
      </c>
      <c r="O2669" t="s">
        <v>316</v>
      </c>
      <c r="P2669" t="s">
        <v>21</v>
      </c>
      <c r="Q2669" t="s">
        <v>916</v>
      </c>
      <c r="R2669" t="s">
        <v>23</v>
      </c>
      <c r="S2669" t="s">
        <v>5352</v>
      </c>
    </row>
    <row r="2670" spans="1:19" x14ac:dyDescent="0.3">
      <c r="A2670">
        <v>110</v>
      </c>
      <c r="B2670" t="s">
        <v>333</v>
      </c>
      <c r="C2670" s="1">
        <v>45056</v>
      </c>
      <c r="D2670" s="1" t="str">
        <f t="shared" si="82"/>
        <v>May</v>
      </c>
      <c r="E2670">
        <v>28</v>
      </c>
      <c r="F2670" t="str">
        <f t="shared" si="83"/>
        <v>Adult</v>
      </c>
      <c r="G2670" t="s">
        <v>17</v>
      </c>
      <c r="H2670" t="s">
        <v>330</v>
      </c>
      <c r="I2670" t="e" vm="8">
        <v>#VALUE!</v>
      </c>
      <c r="J2670" t="s">
        <v>45</v>
      </c>
      <c r="K2670" s="1">
        <v>45056</v>
      </c>
      <c r="L2670" t="s">
        <v>18647</v>
      </c>
      <c r="M2670" t="s">
        <v>290</v>
      </c>
      <c r="N2670" t="s">
        <v>331</v>
      </c>
      <c r="O2670" t="s">
        <v>47</v>
      </c>
      <c r="P2670" t="s">
        <v>21</v>
      </c>
      <c r="Q2670" t="s">
        <v>40</v>
      </c>
      <c r="R2670" t="s">
        <v>23</v>
      </c>
      <c r="S2670" t="s">
        <v>332</v>
      </c>
    </row>
    <row r="2671" spans="1:19" x14ac:dyDescent="0.3">
      <c r="A2671">
        <v>8329</v>
      </c>
      <c r="B2671" t="s">
        <v>14507</v>
      </c>
      <c r="C2671" s="1">
        <v>38126</v>
      </c>
      <c r="D2671" s="1" t="str">
        <f t="shared" si="82"/>
        <v>May</v>
      </c>
      <c r="E2671">
        <v>20</v>
      </c>
      <c r="F2671" t="str">
        <f t="shared" si="83"/>
        <v>Adult</v>
      </c>
      <c r="G2671" t="s">
        <v>17</v>
      </c>
      <c r="H2671" t="s">
        <v>300</v>
      </c>
      <c r="I2671" t="e" vm="6">
        <v>#VALUE!</v>
      </c>
      <c r="J2671" t="s">
        <v>45</v>
      </c>
      <c r="K2671" s="1">
        <v>38126</v>
      </c>
      <c r="L2671" t="s">
        <v>18647</v>
      </c>
      <c r="M2671" t="s">
        <v>46</v>
      </c>
      <c r="N2671" t="s">
        <v>300</v>
      </c>
      <c r="O2671" t="s">
        <v>300</v>
      </c>
      <c r="P2671" t="s">
        <v>21</v>
      </c>
      <c r="Q2671" t="s">
        <v>916</v>
      </c>
      <c r="R2671" t="s">
        <v>23</v>
      </c>
      <c r="S2671" t="s">
        <v>14497</v>
      </c>
    </row>
    <row r="2672" spans="1:19" x14ac:dyDescent="0.3">
      <c r="A2672">
        <v>3603</v>
      </c>
      <c r="B2672" t="s">
        <v>6853</v>
      </c>
      <c r="C2672" s="1">
        <v>41838</v>
      </c>
      <c r="D2672" s="1" t="str">
        <f t="shared" si="82"/>
        <v>July</v>
      </c>
      <c r="E2672">
        <v>23</v>
      </c>
      <c r="F2672" t="str">
        <f t="shared" si="83"/>
        <v>Adult</v>
      </c>
      <c r="G2672" t="s">
        <v>17</v>
      </c>
      <c r="H2672" t="s">
        <v>300</v>
      </c>
      <c r="I2672" t="e" vm="6">
        <v>#VALUE!</v>
      </c>
      <c r="J2672" t="s">
        <v>45</v>
      </c>
      <c r="K2672" s="1">
        <v>41838</v>
      </c>
      <c r="L2672" t="s">
        <v>18647</v>
      </c>
      <c r="M2672" t="s">
        <v>290</v>
      </c>
      <c r="N2672" t="s">
        <v>47</v>
      </c>
      <c r="O2672" t="s">
        <v>47</v>
      </c>
      <c r="P2672" t="s">
        <v>21</v>
      </c>
      <c r="Q2672" t="s">
        <v>18651</v>
      </c>
      <c r="R2672" t="s">
        <v>23</v>
      </c>
      <c r="S2672" t="s">
        <v>6854</v>
      </c>
    </row>
    <row r="2673" spans="1:19" x14ac:dyDescent="0.3">
      <c r="A2673">
        <v>436</v>
      </c>
      <c r="B2673" t="s">
        <v>1082</v>
      </c>
      <c r="C2673" s="1">
        <v>44635</v>
      </c>
      <c r="D2673" s="1" t="str">
        <f t="shared" si="82"/>
        <v>March</v>
      </c>
      <c r="E2673">
        <v>20</v>
      </c>
      <c r="F2673" t="str">
        <f t="shared" si="83"/>
        <v>Adult</v>
      </c>
      <c r="G2673" t="s">
        <v>17</v>
      </c>
      <c r="H2673" t="s">
        <v>636</v>
      </c>
      <c r="I2673" t="e" vm="3">
        <v>#VALUE!</v>
      </c>
      <c r="J2673" t="s">
        <v>20</v>
      </c>
      <c r="K2673" s="1">
        <v>44635</v>
      </c>
      <c r="L2673" t="s">
        <v>18647</v>
      </c>
      <c r="M2673" t="s">
        <v>18651</v>
      </c>
      <c r="N2673" t="s">
        <v>637</v>
      </c>
      <c r="O2673" t="s">
        <v>138</v>
      </c>
      <c r="P2673" t="s">
        <v>21</v>
      </c>
      <c r="Q2673" t="s">
        <v>22</v>
      </c>
      <c r="R2673" t="s">
        <v>23</v>
      </c>
      <c r="S2673" t="s">
        <v>1083</v>
      </c>
    </row>
    <row r="2674" spans="1:19" x14ac:dyDescent="0.3">
      <c r="A2674">
        <v>7682</v>
      </c>
      <c r="B2674" t="s">
        <v>13502</v>
      </c>
      <c r="C2674" s="1">
        <v>38398</v>
      </c>
      <c r="D2674" s="1" t="str">
        <f t="shared" si="82"/>
        <v>February</v>
      </c>
      <c r="E2674">
        <v>14</v>
      </c>
      <c r="F2674" t="str">
        <f t="shared" si="83"/>
        <v>Teenage</v>
      </c>
      <c r="G2674" t="s">
        <v>17</v>
      </c>
      <c r="H2674" t="s">
        <v>715</v>
      </c>
      <c r="I2674" t="e" vm="13">
        <v>#VALUE!</v>
      </c>
      <c r="J2674" t="s">
        <v>20</v>
      </c>
      <c r="K2674" s="1">
        <v>38398</v>
      </c>
      <c r="L2674" t="s">
        <v>18647</v>
      </c>
      <c r="M2674" t="s">
        <v>46</v>
      </c>
      <c r="N2674" t="s">
        <v>715</v>
      </c>
      <c r="O2674" t="s">
        <v>70</v>
      </c>
      <c r="P2674" t="s">
        <v>21</v>
      </c>
      <c r="Q2674" t="s">
        <v>18651</v>
      </c>
      <c r="R2674" t="s">
        <v>121</v>
      </c>
      <c r="S2674" t="s">
        <v>13503</v>
      </c>
    </row>
    <row r="2675" spans="1:19" x14ac:dyDescent="0.3">
      <c r="A2675">
        <v>9180</v>
      </c>
      <c r="B2675" t="s">
        <v>15869</v>
      </c>
      <c r="C2675" s="1">
        <v>37697</v>
      </c>
      <c r="D2675" s="1" t="str">
        <f t="shared" si="82"/>
        <v>March</v>
      </c>
      <c r="E2675">
        <v>22</v>
      </c>
      <c r="F2675" t="str">
        <f t="shared" si="83"/>
        <v>Adult</v>
      </c>
      <c r="G2675" t="s">
        <v>17</v>
      </c>
      <c r="H2675" t="s">
        <v>930</v>
      </c>
      <c r="I2675" t="e" vm="7">
        <v>#VALUE!</v>
      </c>
      <c r="J2675" t="s">
        <v>45</v>
      </c>
      <c r="K2675" s="1">
        <v>37697</v>
      </c>
      <c r="L2675" t="s">
        <v>18647</v>
      </c>
      <c r="M2675" t="s">
        <v>46</v>
      </c>
      <c r="N2675" t="s">
        <v>930</v>
      </c>
      <c r="O2675" t="s">
        <v>316</v>
      </c>
      <c r="P2675" t="s">
        <v>21</v>
      </c>
      <c r="Q2675" t="s">
        <v>18651</v>
      </c>
      <c r="R2675" t="s">
        <v>23</v>
      </c>
      <c r="S2675" t="s">
        <v>15868</v>
      </c>
    </row>
    <row r="2676" spans="1:19" x14ac:dyDescent="0.3">
      <c r="A2676">
        <v>3936</v>
      </c>
      <c r="B2676" t="s">
        <v>7410</v>
      </c>
      <c r="C2676" s="1">
        <v>41792</v>
      </c>
      <c r="D2676" s="1" t="str">
        <f t="shared" si="82"/>
        <v>June</v>
      </c>
      <c r="E2676">
        <v>30</v>
      </c>
      <c r="F2676" t="str">
        <f t="shared" si="83"/>
        <v>Adult</v>
      </c>
      <c r="G2676" t="s">
        <v>17</v>
      </c>
      <c r="H2676" t="s">
        <v>1677</v>
      </c>
      <c r="I2676" t="e" vm="9">
        <v>#VALUE!</v>
      </c>
      <c r="J2676" t="s">
        <v>20</v>
      </c>
      <c r="K2676" s="1">
        <v>41792</v>
      </c>
      <c r="L2676" t="s">
        <v>18647</v>
      </c>
      <c r="M2676" t="s">
        <v>18651</v>
      </c>
      <c r="N2676" t="s">
        <v>377</v>
      </c>
      <c r="O2676" t="s">
        <v>90</v>
      </c>
      <c r="P2676" t="s">
        <v>21</v>
      </c>
      <c r="Q2676" t="s">
        <v>22</v>
      </c>
      <c r="R2676" t="s">
        <v>23</v>
      </c>
      <c r="S2676" t="s">
        <v>7411</v>
      </c>
    </row>
    <row r="2677" spans="1:19" x14ac:dyDescent="0.3">
      <c r="A2677">
        <v>4445</v>
      </c>
      <c r="B2677" t="s">
        <v>8358</v>
      </c>
      <c r="C2677" s="1">
        <v>40330</v>
      </c>
      <c r="D2677" s="1" t="str">
        <f t="shared" si="82"/>
        <v>June</v>
      </c>
      <c r="E2677">
        <v>20</v>
      </c>
      <c r="F2677" t="str">
        <f t="shared" si="83"/>
        <v>Adult</v>
      </c>
      <c r="G2677" t="s">
        <v>17</v>
      </c>
      <c r="H2677" t="s">
        <v>930</v>
      </c>
      <c r="I2677" t="e" vm="7">
        <v>#VALUE!</v>
      </c>
      <c r="J2677" t="s">
        <v>45</v>
      </c>
      <c r="K2677" s="1">
        <v>40330</v>
      </c>
      <c r="L2677" t="s">
        <v>18647</v>
      </c>
      <c r="M2677" t="s">
        <v>290</v>
      </c>
      <c r="N2677" t="s">
        <v>300</v>
      </c>
      <c r="O2677" t="s">
        <v>300</v>
      </c>
      <c r="P2677" t="s">
        <v>21</v>
      </c>
      <c r="Q2677" t="s">
        <v>40</v>
      </c>
      <c r="R2677" t="s">
        <v>23</v>
      </c>
      <c r="S2677" t="s">
        <v>8359</v>
      </c>
    </row>
    <row r="2678" spans="1:19" x14ac:dyDescent="0.3">
      <c r="A2678">
        <v>2370</v>
      </c>
      <c r="B2678" t="s">
        <v>4807</v>
      </c>
      <c r="C2678" s="1">
        <v>41850</v>
      </c>
      <c r="D2678" s="1" t="str">
        <f t="shared" si="82"/>
        <v>July</v>
      </c>
      <c r="E2678">
        <v>19</v>
      </c>
      <c r="F2678" t="str">
        <f t="shared" si="83"/>
        <v>Teenage</v>
      </c>
      <c r="G2678" t="s">
        <v>17</v>
      </c>
      <c r="H2678" t="s">
        <v>43</v>
      </c>
      <c r="I2678" t="e" vm="5">
        <v>#VALUE!</v>
      </c>
      <c r="J2678" t="s">
        <v>45</v>
      </c>
      <c r="K2678" s="1">
        <v>41850</v>
      </c>
      <c r="L2678" t="s">
        <v>18647</v>
      </c>
      <c r="M2678" t="s">
        <v>46</v>
      </c>
      <c r="N2678" t="s">
        <v>321</v>
      </c>
      <c r="O2678" t="s">
        <v>44</v>
      </c>
      <c r="P2678" t="s">
        <v>21</v>
      </c>
      <c r="Q2678" t="s">
        <v>916</v>
      </c>
      <c r="R2678" t="s">
        <v>23</v>
      </c>
      <c r="S2678" t="s">
        <v>4808</v>
      </c>
    </row>
    <row r="2679" spans="1:19" x14ac:dyDescent="0.3">
      <c r="A2679">
        <v>9217</v>
      </c>
      <c r="B2679" t="s">
        <v>15918</v>
      </c>
      <c r="C2679" s="1">
        <v>37687</v>
      </c>
      <c r="D2679" s="1" t="str">
        <f t="shared" si="82"/>
        <v>March</v>
      </c>
      <c r="E2679">
        <v>20</v>
      </c>
      <c r="F2679" t="str">
        <f t="shared" si="83"/>
        <v>Adult</v>
      </c>
      <c r="G2679" t="s">
        <v>17</v>
      </c>
      <c r="H2679" t="s">
        <v>9981</v>
      </c>
      <c r="I2679" t="e" vm="2">
        <v>#VALUE!</v>
      </c>
      <c r="J2679" t="s">
        <v>45</v>
      </c>
      <c r="K2679" s="1">
        <v>37687</v>
      </c>
      <c r="L2679" t="s">
        <v>18647</v>
      </c>
      <c r="M2679" t="s">
        <v>290</v>
      </c>
      <c r="N2679" t="s">
        <v>321</v>
      </c>
      <c r="O2679" t="s">
        <v>44</v>
      </c>
      <c r="P2679" t="s">
        <v>21</v>
      </c>
      <c r="Q2679" t="s">
        <v>18651</v>
      </c>
      <c r="R2679" t="s">
        <v>23</v>
      </c>
      <c r="S2679" t="s">
        <v>15912</v>
      </c>
    </row>
    <row r="2680" spans="1:19" x14ac:dyDescent="0.3">
      <c r="A2680">
        <v>9442</v>
      </c>
      <c r="B2680" t="s">
        <v>16244</v>
      </c>
      <c r="C2680" s="1">
        <v>37608</v>
      </c>
      <c r="D2680" s="1" t="str">
        <f t="shared" si="82"/>
        <v>December</v>
      </c>
      <c r="E2680">
        <v>15</v>
      </c>
      <c r="F2680" t="str">
        <f t="shared" si="83"/>
        <v>Teenage</v>
      </c>
      <c r="G2680" t="s">
        <v>17</v>
      </c>
      <c r="H2680" t="s">
        <v>300</v>
      </c>
      <c r="I2680" t="e" vm="6">
        <v>#VALUE!</v>
      </c>
      <c r="J2680" t="s">
        <v>45</v>
      </c>
      <c r="K2680" s="1">
        <v>37608</v>
      </c>
      <c r="L2680" t="s">
        <v>18647</v>
      </c>
      <c r="M2680" t="s">
        <v>46</v>
      </c>
      <c r="N2680" t="s">
        <v>300</v>
      </c>
      <c r="O2680" t="s">
        <v>300</v>
      </c>
      <c r="P2680" t="s">
        <v>21</v>
      </c>
      <c r="Q2680" t="s">
        <v>18651</v>
      </c>
      <c r="R2680" t="s">
        <v>23</v>
      </c>
      <c r="S2680" t="s">
        <v>16245</v>
      </c>
    </row>
    <row r="2681" spans="1:19" x14ac:dyDescent="0.3">
      <c r="A2681">
        <v>4412</v>
      </c>
      <c r="B2681" t="s">
        <v>8301</v>
      </c>
      <c r="C2681" s="1">
        <v>40448</v>
      </c>
      <c r="D2681" s="1" t="str">
        <f t="shared" si="82"/>
        <v>September</v>
      </c>
      <c r="E2681">
        <v>24</v>
      </c>
      <c r="F2681" t="str">
        <f t="shared" si="83"/>
        <v>Adult</v>
      </c>
      <c r="G2681" t="s">
        <v>17</v>
      </c>
      <c r="H2681" t="s">
        <v>1164</v>
      </c>
      <c r="I2681" t="e" vm="2">
        <v>#VALUE!</v>
      </c>
      <c r="J2681" t="s">
        <v>45</v>
      </c>
      <c r="K2681" s="1">
        <v>40448</v>
      </c>
      <c r="L2681" t="s">
        <v>18647</v>
      </c>
      <c r="M2681" t="s">
        <v>290</v>
      </c>
      <c r="N2681" t="s">
        <v>1164</v>
      </c>
      <c r="O2681" t="s">
        <v>311</v>
      </c>
      <c r="P2681" t="s">
        <v>21</v>
      </c>
      <c r="Q2681" t="s">
        <v>40</v>
      </c>
      <c r="R2681" t="s">
        <v>23</v>
      </c>
      <c r="S2681" t="s">
        <v>8300</v>
      </c>
    </row>
    <row r="2682" spans="1:19" x14ac:dyDescent="0.3">
      <c r="A2682">
        <v>5029</v>
      </c>
      <c r="B2682" t="s">
        <v>9373</v>
      </c>
      <c r="C2682" s="1">
        <v>39821</v>
      </c>
      <c r="D2682" s="1" t="str">
        <f t="shared" si="82"/>
        <v>January</v>
      </c>
      <c r="E2682">
        <v>24</v>
      </c>
      <c r="F2682" t="str">
        <f t="shared" si="83"/>
        <v>Adult</v>
      </c>
      <c r="G2682" t="s">
        <v>17</v>
      </c>
      <c r="H2682" t="s">
        <v>43</v>
      </c>
      <c r="I2682" t="e" vm="5">
        <v>#VALUE!</v>
      </c>
      <c r="J2682" t="s">
        <v>45</v>
      </c>
      <c r="K2682" s="1">
        <v>39821</v>
      </c>
      <c r="L2682" t="s">
        <v>18647</v>
      </c>
      <c r="M2682" t="s">
        <v>46</v>
      </c>
      <c r="N2682" t="s">
        <v>321</v>
      </c>
      <c r="O2682" t="s">
        <v>44</v>
      </c>
      <c r="P2682" t="s">
        <v>21</v>
      </c>
      <c r="Q2682" t="s">
        <v>40</v>
      </c>
      <c r="R2682" t="s">
        <v>23</v>
      </c>
      <c r="S2682" t="s">
        <v>9374</v>
      </c>
    </row>
    <row r="2683" spans="1:19" x14ac:dyDescent="0.3">
      <c r="A2683">
        <v>2013</v>
      </c>
      <c r="B2683" t="s">
        <v>4216</v>
      </c>
      <c r="C2683" s="1">
        <v>41853</v>
      </c>
      <c r="D2683" s="1" t="str">
        <f t="shared" si="82"/>
        <v>August</v>
      </c>
      <c r="E2683">
        <v>24</v>
      </c>
      <c r="F2683" t="str">
        <f t="shared" si="83"/>
        <v>Adult</v>
      </c>
      <c r="G2683" t="s">
        <v>17</v>
      </c>
      <c r="H2683" t="s">
        <v>300</v>
      </c>
      <c r="I2683" t="e" vm="6">
        <v>#VALUE!</v>
      </c>
      <c r="J2683" t="s">
        <v>45</v>
      </c>
      <c r="K2683" s="1">
        <v>41853</v>
      </c>
      <c r="L2683" t="s">
        <v>18647</v>
      </c>
      <c r="M2683" t="s">
        <v>290</v>
      </c>
      <c r="N2683" t="s">
        <v>300</v>
      </c>
      <c r="O2683" t="s">
        <v>300</v>
      </c>
      <c r="P2683" t="s">
        <v>21</v>
      </c>
      <c r="Q2683" t="s">
        <v>18651</v>
      </c>
      <c r="R2683" t="s">
        <v>23</v>
      </c>
      <c r="S2683" t="s">
        <v>4217</v>
      </c>
    </row>
    <row r="2684" spans="1:19" x14ac:dyDescent="0.3">
      <c r="A2684">
        <v>4289</v>
      </c>
      <c r="B2684" t="s">
        <v>8083</v>
      </c>
      <c r="C2684" s="1">
        <v>40780</v>
      </c>
      <c r="D2684" s="1" t="str">
        <f t="shared" si="82"/>
        <v>August</v>
      </c>
      <c r="E2684">
        <v>23</v>
      </c>
      <c r="F2684" t="str">
        <f t="shared" si="83"/>
        <v>Adult</v>
      </c>
      <c r="G2684" t="s">
        <v>17</v>
      </c>
      <c r="H2684" t="s">
        <v>43</v>
      </c>
      <c r="I2684" t="e" vm="5">
        <v>#VALUE!</v>
      </c>
      <c r="J2684" t="s">
        <v>45</v>
      </c>
      <c r="K2684" s="1">
        <v>40780</v>
      </c>
      <c r="L2684" t="s">
        <v>18647</v>
      </c>
      <c r="M2684" t="s">
        <v>874</v>
      </c>
      <c r="N2684" t="s">
        <v>321</v>
      </c>
      <c r="O2684" t="s">
        <v>44</v>
      </c>
      <c r="P2684" t="s">
        <v>21</v>
      </c>
      <c r="Q2684" t="s">
        <v>40</v>
      </c>
      <c r="R2684" t="s">
        <v>23</v>
      </c>
      <c r="S2684" t="s">
        <v>8084</v>
      </c>
    </row>
    <row r="2685" spans="1:19" x14ac:dyDescent="0.3">
      <c r="A2685">
        <v>9294</v>
      </c>
      <c r="B2685" t="s">
        <v>16026</v>
      </c>
      <c r="C2685" s="1">
        <v>37670</v>
      </c>
      <c r="D2685" s="1" t="str">
        <f t="shared" si="82"/>
        <v>February</v>
      </c>
      <c r="E2685">
        <v>22</v>
      </c>
      <c r="F2685" t="str">
        <f t="shared" si="83"/>
        <v>Adult</v>
      </c>
      <c r="G2685" t="s">
        <v>17</v>
      </c>
      <c r="H2685" t="s">
        <v>43</v>
      </c>
      <c r="I2685" t="e" vm="5">
        <v>#VALUE!</v>
      </c>
      <c r="J2685" t="s">
        <v>45</v>
      </c>
      <c r="K2685" s="1">
        <v>37670</v>
      </c>
      <c r="L2685" t="s">
        <v>18647</v>
      </c>
      <c r="M2685" t="s">
        <v>46</v>
      </c>
      <c r="N2685" t="s">
        <v>321</v>
      </c>
      <c r="O2685" t="s">
        <v>44</v>
      </c>
      <c r="P2685" t="s">
        <v>13661</v>
      </c>
      <c r="Q2685" t="s">
        <v>18651</v>
      </c>
      <c r="R2685" t="s">
        <v>23</v>
      </c>
      <c r="S2685" t="s">
        <v>16027</v>
      </c>
    </row>
    <row r="2686" spans="1:19" x14ac:dyDescent="0.3">
      <c r="A2686">
        <v>2701</v>
      </c>
      <c r="B2686" t="s">
        <v>5343</v>
      </c>
      <c r="C2686" s="1">
        <v>41847</v>
      </c>
      <c r="D2686" s="1" t="str">
        <f t="shared" si="82"/>
        <v>July</v>
      </c>
      <c r="E2686">
        <v>23</v>
      </c>
      <c r="F2686" t="str">
        <f t="shared" si="83"/>
        <v>Adult</v>
      </c>
      <c r="G2686" t="s">
        <v>17</v>
      </c>
      <c r="H2686" t="s">
        <v>310</v>
      </c>
      <c r="I2686" t="e" vm="2">
        <v>#VALUE!</v>
      </c>
      <c r="J2686" t="s">
        <v>45</v>
      </c>
      <c r="K2686" s="1">
        <v>41847</v>
      </c>
      <c r="L2686" t="s">
        <v>18647</v>
      </c>
      <c r="M2686" t="s">
        <v>290</v>
      </c>
      <c r="N2686" t="s">
        <v>312</v>
      </c>
      <c r="O2686" t="s">
        <v>311</v>
      </c>
      <c r="P2686" t="s">
        <v>21</v>
      </c>
      <c r="Q2686" t="s">
        <v>40</v>
      </c>
      <c r="R2686" t="s">
        <v>23</v>
      </c>
      <c r="S2686" t="s">
        <v>5341</v>
      </c>
    </row>
    <row r="2687" spans="1:19" x14ac:dyDescent="0.3">
      <c r="A2687">
        <v>307</v>
      </c>
      <c r="B2687" t="s">
        <v>791</v>
      </c>
      <c r="C2687" s="1">
        <v>44839</v>
      </c>
      <c r="D2687" s="1" t="str">
        <f t="shared" si="82"/>
        <v>October</v>
      </c>
      <c r="E2687">
        <v>21</v>
      </c>
      <c r="F2687" t="str">
        <f t="shared" si="83"/>
        <v>Adult</v>
      </c>
      <c r="G2687" t="s">
        <v>17</v>
      </c>
      <c r="H2687" t="s">
        <v>792</v>
      </c>
      <c r="I2687" t="e" vm="9">
        <v>#VALUE!</v>
      </c>
      <c r="J2687" t="s">
        <v>20</v>
      </c>
      <c r="K2687" s="1">
        <v>44839</v>
      </c>
      <c r="L2687" t="s">
        <v>18647</v>
      </c>
      <c r="M2687" t="s">
        <v>18651</v>
      </c>
      <c r="N2687" t="s">
        <v>210</v>
      </c>
      <c r="O2687" t="s">
        <v>90</v>
      </c>
      <c r="P2687" t="s">
        <v>21</v>
      </c>
      <c r="Q2687" t="s">
        <v>22</v>
      </c>
      <c r="R2687" t="s">
        <v>23</v>
      </c>
      <c r="S2687" t="s">
        <v>793</v>
      </c>
    </row>
    <row r="2688" spans="1:19" x14ac:dyDescent="0.3">
      <c r="A2688">
        <v>2900</v>
      </c>
      <c r="B2688" t="s">
        <v>5672</v>
      </c>
      <c r="C2688" s="1">
        <v>41844</v>
      </c>
      <c r="D2688" s="1" t="str">
        <f t="shared" si="82"/>
        <v>July</v>
      </c>
      <c r="E2688">
        <v>26</v>
      </c>
      <c r="F2688" t="str">
        <f t="shared" si="83"/>
        <v>Adult</v>
      </c>
      <c r="G2688" t="s">
        <v>17</v>
      </c>
      <c r="H2688" t="s">
        <v>1267</v>
      </c>
      <c r="I2688" t="e" vm="8">
        <v>#VALUE!</v>
      </c>
      <c r="J2688" t="s">
        <v>45</v>
      </c>
      <c r="K2688" s="1">
        <v>41854</v>
      </c>
      <c r="L2688" t="s">
        <v>18647</v>
      </c>
      <c r="M2688" t="s">
        <v>290</v>
      </c>
      <c r="N2688" t="s">
        <v>1268</v>
      </c>
      <c r="O2688" t="s">
        <v>47</v>
      </c>
      <c r="P2688" t="s">
        <v>21</v>
      </c>
      <c r="Q2688" t="s">
        <v>18651</v>
      </c>
      <c r="R2688" t="s">
        <v>23</v>
      </c>
      <c r="S2688" t="s">
        <v>5673</v>
      </c>
    </row>
    <row r="2689" spans="1:19" x14ac:dyDescent="0.3">
      <c r="A2689">
        <v>468</v>
      </c>
      <c r="B2689" t="s">
        <v>1160</v>
      </c>
      <c r="C2689" s="1">
        <v>44469</v>
      </c>
      <c r="D2689" s="1" t="str">
        <f t="shared" si="82"/>
        <v>September</v>
      </c>
      <c r="E2689">
        <v>20</v>
      </c>
      <c r="F2689" t="str">
        <f t="shared" si="83"/>
        <v>Adult</v>
      </c>
      <c r="G2689" t="s">
        <v>17</v>
      </c>
      <c r="H2689" t="s">
        <v>473</v>
      </c>
      <c r="I2689" t="e" vm="4">
        <v>#VALUE!</v>
      </c>
      <c r="J2689" t="s">
        <v>20</v>
      </c>
      <c r="K2689" s="1">
        <v>44469</v>
      </c>
      <c r="L2689" t="s">
        <v>18647</v>
      </c>
      <c r="M2689" t="s">
        <v>18651</v>
      </c>
      <c r="N2689" t="s">
        <v>1161</v>
      </c>
      <c r="O2689" t="s">
        <v>29</v>
      </c>
      <c r="P2689" t="s">
        <v>21</v>
      </c>
      <c r="Q2689" t="s">
        <v>22</v>
      </c>
      <c r="R2689" t="s">
        <v>23</v>
      </c>
      <c r="S2689" t="s">
        <v>1162</v>
      </c>
    </row>
    <row r="2690" spans="1:19" x14ac:dyDescent="0.3">
      <c r="A2690">
        <v>5592</v>
      </c>
      <c r="B2690" t="s">
        <v>10281</v>
      </c>
      <c r="C2690" s="1">
        <v>39809</v>
      </c>
      <c r="D2690" s="1" t="str">
        <f t="shared" ref="D2690:D2753" si="84">TEXT(C2690,"mmmm")</f>
        <v>December</v>
      </c>
      <c r="E2690">
        <v>30</v>
      </c>
      <c r="F2690" t="str">
        <f t="shared" ref="F2690:F2753" si="85">IF(E2690&gt;=50, "Old Age", IF(E2690&gt;=20, "Adult", IF(E2690&gt;=13, "Teenage", "Kid")))</f>
        <v>Adult</v>
      </c>
      <c r="G2690" t="s">
        <v>17</v>
      </c>
      <c r="H2690" t="s">
        <v>43</v>
      </c>
      <c r="I2690" t="e" vm="5">
        <v>#VALUE!</v>
      </c>
      <c r="J2690" t="s">
        <v>45</v>
      </c>
      <c r="K2690" s="1">
        <v>39809</v>
      </c>
      <c r="L2690" t="s">
        <v>18647</v>
      </c>
      <c r="M2690" t="s">
        <v>18651</v>
      </c>
      <c r="N2690" t="s">
        <v>321</v>
      </c>
      <c r="O2690" t="s">
        <v>44</v>
      </c>
      <c r="P2690" t="s">
        <v>888</v>
      </c>
      <c r="Q2690" t="s">
        <v>18651</v>
      </c>
      <c r="R2690" t="s">
        <v>23</v>
      </c>
      <c r="S2690" t="s">
        <v>10280</v>
      </c>
    </row>
    <row r="2691" spans="1:19" x14ac:dyDescent="0.3">
      <c r="A2691">
        <v>6741</v>
      </c>
      <c r="B2691" t="s">
        <v>11967</v>
      </c>
      <c r="C2691" s="1">
        <v>39222</v>
      </c>
      <c r="D2691" s="1" t="str">
        <f t="shared" si="84"/>
        <v>May</v>
      </c>
      <c r="E2691">
        <v>20</v>
      </c>
      <c r="F2691" t="str">
        <f t="shared" si="85"/>
        <v>Adult</v>
      </c>
      <c r="G2691" t="s">
        <v>17</v>
      </c>
      <c r="H2691" t="s">
        <v>43</v>
      </c>
      <c r="I2691" t="e" vm="5">
        <v>#VALUE!</v>
      </c>
      <c r="J2691" t="s">
        <v>45</v>
      </c>
      <c r="K2691" s="1">
        <v>39222</v>
      </c>
      <c r="L2691" t="s">
        <v>18647</v>
      </c>
      <c r="M2691" t="s">
        <v>46</v>
      </c>
      <c r="N2691" t="s">
        <v>321</v>
      </c>
      <c r="O2691" t="s">
        <v>44</v>
      </c>
      <c r="P2691" t="s">
        <v>21</v>
      </c>
      <c r="Q2691" t="s">
        <v>40</v>
      </c>
      <c r="R2691" t="s">
        <v>23</v>
      </c>
      <c r="S2691" t="s">
        <v>11968</v>
      </c>
    </row>
    <row r="2692" spans="1:19" x14ac:dyDescent="0.3">
      <c r="A2692">
        <v>853</v>
      </c>
      <c r="B2692" t="s">
        <v>1924</v>
      </c>
      <c r="C2692" s="1">
        <v>43742</v>
      </c>
      <c r="D2692" s="1" t="str">
        <f t="shared" si="84"/>
        <v>October</v>
      </c>
      <c r="E2692">
        <v>28</v>
      </c>
      <c r="F2692" t="str">
        <f t="shared" si="85"/>
        <v>Adult</v>
      </c>
      <c r="G2692" t="s">
        <v>17</v>
      </c>
      <c r="H2692" t="s">
        <v>315</v>
      </c>
      <c r="I2692" t="e" vm="7">
        <v>#VALUE!</v>
      </c>
      <c r="J2692" t="s">
        <v>45</v>
      </c>
      <c r="K2692" s="1">
        <v>43742</v>
      </c>
      <c r="L2692" t="s">
        <v>18647</v>
      </c>
      <c r="M2692" t="s">
        <v>46</v>
      </c>
      <c r="N2692" t="s">
        <v>884</v>
      </c>
      <c r="O2692" t="s">
        <v>316</v>
      </c>
      <c r="P2692" t="s">
        <v>21</v>
      </c>
      <c r="Q2692" t="s">
        <v>22</v>
      </c>
      <c r="R2692" t="s">
        <v>23</v>
      </c>
      <c r="S2692" t="s">
        <v>1925</v>
      </c>
    </row>
    <row r="2693" spans="1:19" x14ac:dyDescent="0.3">
      <c r="A2693">
        <v>8809</v>
      </c>
      <c r="B2693" t="s">
        <v>15265</v>
      </c>
      <c r="C2693" s="1">
        <v>37904</v>
      </c>
      <c r="D2693" s="1" t="str">
        <f t="shared" si="84"/>
        <v>October</v>
      </c>
      <c r="E2693">
        <v>23</v>
      </c>
      <c r="F2693" t="str">
        <f t="shared" si="85"/>
        <v>Adult</v>
      </c>
      <c r="G2693" t="s">
        <v>17</v>
      </c>
      <c r="H2693" t="s">
        <v>887</v>
      </c>
      <c r="I2693" t="e" vm="6">
        <v>#VALUE!</v>
      </c>
      <c r="J2693" t="s">
        <v>45</v>
      </c>
      <c r="K2693" s="1">
        <v>37904</v>
      </c>
      <c r="L2693" t="s">
        <v>18647</v>
      </c>
      <c r="M2693" t="s">
        <v>290</v>
      </c>
      <c r="N2693" t="s">
        <v>300</v>
      </c>
      <c r="O2693" t="s">
        <v>300</v>
      </c>
      <c r="P2693" t="s">
        <v>21</v>
      </c>
      <c r="Q2693" t="s">
        <v>22</v>
      </c>
      <c r="R2693" t="s">
        <v>23</v>
      </c>
      <c r="S2693" t="s">
        <v>15256</v>
      </c>
    </row>
    <row r="2694" spans="1:19" x14ac:dyDescent="0.3">
      <c r="A2694">
        <v>6860</v>
      </c>
      <c r="B2694" t="s">
        <v>12168</v>
      </c>
      <c r="C2694" s="1">
        <v>39044</v>
      </c>
      <c r="D2694" s="1" t="str">
        <f t="shared" si="84"/>
        <v>November</v>
      </c>
      <c r="E2694">
        <v>20</v>
      </c>
      <c r="F2694" t="str">
        <f t="shared" si="85"/>
        <v>Adult</v>
      </c>
      <c r="G2694" t="s">
        <v>17</v>
      </c>
      <c r="H2694" t="s">
        <v>930</v>
      </c>
      <c r="I2694" t="e" vm="7">
        <v>#VALUE!</v>
      </c>
      <c r="J2694" t="s">
        <v>45</v>
      </c>
      <c r="K2694" s="1">
        <v>39044</v>
      </c>
      <c r="L2694" t="s">
        <v>18647</v>
      </c>
      <c r="M2694" t="s">
        <v>290</v>
      </c>
      <c r="N2694" t="s">
        <v>315</v>
      </c>
      <c r="O2694" t="s">
        <v>316</v>
      </c>
      <c r="P2694" t="s">
        <v>21</v>
      </c>
      <c r="Q2694" t="s">
        <v>18651</v>
      </c>
      <c r="R2694" t="s">
        <v>23</v>
      </c>
      <c r="S2694" t="s">
        <v>12152</v>
      </c>
    </row>
    <row r="2695" spans="1:19" x14ac:dyDescent="0.3">
      <c r="A2695">
        <v>9693</v>
      </c>
      <c r="B2695" t="s">
        <v>16618</v>
      </c>
      <c r="C2695" s="1">
        <v>37501</v>
      </c>
      <c r="D2695" s="1" t="str">
        <f t="shared" si="84"/>
        <v>September</v>
      </c>
      <c r="E2695">
        <v>23</v>
      </c>
      <c r="F2695" t="str">
        <f t="shared" si="85"/>
        <v>Adult</v>
      </c>
      <c r="G2695" t="s">
        <v>17</v>
      </c>
      <c r="H2695" t="s">
        <v>54</v>
      </c>
      <c r="I2695" t="e" vm="11">
        <v>#VALUE!</v>
      </c>
      <c r="J2695" t="s">
        <v>20</v>
      </c>
      <c r="K2695" s="1">
        <v>37501</v>
      </c>
      <c r="L2695" t="s">
        <v>18647</v>
      </c>
      <c r="M2695" t="s">
        <v>290</v>
      </c>
      <c r="N2695" t="s">
        <v>54</v>
      </c>
      <c r="O2695" t="s">
        <v>54</v>
      </c>
      <c r="P2695" t="s">
        <v>21</v>
      </c>
      <c r="Q2695" t="s">
        <v>18651</v>
      </c>
      <c r="R2695" t="s">
        <v>23</v>
      </c>
      <c r="S2695" t="s">
        <v>16617</v>
      </c>
    </row>
    <row r="2696" spans="1:19" x14ac:dyDescent="0.3">
      <c r="A2696">
        <v>6809</v>
      </c>
      <c r="B2696" t="s">
        <v>12077</v>
      </c>
      <c r="C2696" s="1">
        <v>39141</v>
      </c>
      <c r="D2696" s="1" t="str">
        <f t="shared" si="84"/>
        <v>February</v>
      </c>
      <c r="E2696">
        <v>28</v>
      </c>
      <c r="F2696" t="str">
        <f t="shared" si="85"/>
        <v>Adult</v>
      </c>
      <c r="G2696" t="s">
        <v>17</v>
      </c>
      <c r="H2696" t="s">
        <v>37</v>
      </c>
      <c r="I2696" t="e" vm="4">
        <v>#VALUE!</v>
      </c>
      <c r="J2696" t="s">
        <v>20</v>
      </c>
      <c r="K2696" s="1">
        <v>39141</v>
      </c>
      <c r="L2696" t="s">
        <v>18647</v>
      </c>
      <c r="M2696" t="s">
        <v>46</v>
      </c>
      <c r="N2696" t="s">
        <v>37</v>
      </c>
      <c r="O2696" t="s">
        <v>29</v>
      </c>
      <c r="P2696" t="s">
        <v>21</v>
      </c>
      <c r="Q2696" t="s">
        <v>18651</v>
      </c>
      <c r="R2696" t="s">
        <v>23</v>
      </c>
      <c r="S2696" t="s">
        <v>12078</v>
      </c>
    </row>
    <row r="2697" spans="1:19" x14ac:dyDescent="0.3">
      <c r="A2697">
        <v>6005</v>
      </c>
      <c r="B2697" t="s">
        <v>10834</v>
      </c>
      <c r="C2697" s="1">
        <v>39615</v>
      </c>
      <c r="D2697" s="1" t="str">
        <f t="shared" si="84"/>
        <v>June</v>
      </c>
      <c r="E2697">
        <v>19</v>
      </c>
      <c r="F2697" t="str">
        <f t="shared" si="85"/>
        <v>Teenage</v>
      </c>
      <c r="G2697" t="s">
        <v>17</v>
      </c>
      <c r="H2697" t="s">
        <v>47</v>
      </c>
      <c r="I2697" t="e" vm="8">
        <v>#VALUE!</v>
      </c>
      <c r="J2697" t="s">
        <v>45</v>
      </c>
      <c r="K2697" s="1">
        <v>39615</v>
      </c>
      <c r="L2697" t="s">
        <v>18647</v>
      </c>
      <c r="M2697" t="s">
        <v>290</v>
      </c>
      <c r="N2697" t="s">
        <v>307</v>
      </c>
      <c r="O2697" t="s">
        <v>47</v>
      </c>
      <c r="P2697" t="s">
        <v>21</v>
      </c>
      <c r="Q2697" t="s">
        <v>18651</v>
      </c>
      <c r="R2697" t="s">
        <v>23</v>
      </c>
      <c r="S2697" t="s">
        <v>10833</v>
      </c>
    </row>
    <row r="2698" spans="1:19" x14ac:dyDescent="0.3">
      <c r="A2698">
        <v>7721</v>
      </c>
      <c r="B2698" t="s">
        <v>13575</v>
      </c>
      <c r="C2698" s="1">
        <v>38365</v>
      </c>
      <c r="D2698" s="1" t="str">
        <f t="shared" si="84"/>
        <v>January</v>
      </c>
      <c r="E2698">
        <v>30</v>
      </c>
      <c r="F2698" t="str">
        <f t="shared" si="85"/>
        <v>Adult</v>
      </c>
      <c r="G2698" t="s">
        <v>17</v>
      </c>
      <c r="H2698" t="s">
        <v>930</v>
      </c>
      <c r="I2698" t="e" vm="7">
        <v>#VALUE!</v>
      </c>
      <c r="J2698" t="s">
        <v>45</v>
      </c>
      <c r="K2698" s="1">
        <v>38365</v>
      </c>
      <c r="L2698" t="s">
        <v>18647</v>
      </c>
      <c r="M2698" t="s">
        <v>46</v>
      </c>
      <c r="N2698" t="s">
        <v>930</v>
      </c>
      <c r="O2698" t="s">
        <v>316</v>
      </c>
      <c r="P2698" t="s">
        <v>21</v>
      </c>
      <c r="Q2698" t="s">
        <v>18651</v>
      </c>
      <c r="R2698" t="s">
        <v>23</v>
      </c>
      <c r="S2698" t="s">
        <v>13576</v>
      </c>
    </row>
    <row r="2699" spans="1:19" x14ac:dyDescent="0.3">
      <c r="A2699">
        <v>4585</v>
      </c>
      <c r="B2699" t="s">
        <v>8619</v>
      </c>
      <c r="C2699" s="1">
        <v>39829</v>
      </c>
      <c r="D2699" s="1" t="str">
        <f t="shared" si="84"/>
        <v>January</v>
      </c>
      <c r="E2699">
        <v>33</v>
      </c>
      <c r="F2699" t="str">
        <f t="shared" si="85"/>
        <v>Adult</v>
      </c>
      <c r="G2699" t="s">
        <v>17</v>
      </c>
      <c r="H2699" t="s">
        <v>43</v>
      </c>
      <c r="I2699" t="e" vm="5">
        <v>#VALUE!</v>
      </c>
      <c r="J2699" t="s">
        <v>45</v>
      </c>
      <c r="K2699" s="1">
        <v>39829</v>
      </c>
      <c r="L2699" t="s">
        <v>18647</v>
      </c>
      <c r="M2699" t="s">
        <v>46</v>
      </c>
      <c r="N2699" t="s">
        <v>321</v>
      </c>
      <c r="O2699" t="s">
        <v>44</v>
      </c>
      <c r="P2699" t="s">
        <v>21</v>
      </c>
      <c r="Q2699" t="s">
        <v>40</v>
      </c>
      <c r="R2699" t="s">
        <v>23</v>
      </c>
      <c r="S2699" t="s">
        <v>8610</v>
      </c>
    </row>
    <row r="2700" spans="1:19" x14ac:dyDescent="0.3">
      <c r="A2700">
        <v>6608</v>
      </c>
      <c r="B2700" t="s">
        <v>11761</v>
      </c>
      <c r="C2700" s="1">
        <v>39319</v>
      </c>
      <c r="D2700" s="1" t="str">
        <f t="shared" si="84"/>
        <v>August</v>
      </c>
      <c r="E2700">
        <v>30</v>
      </c>
      <c r="F2700" t="str">
        <f t="shared" si="85"/>
        <v>Adult</v>
      </c>
      <c r="G2700" t="s">
        <v>17</v>
      </c>
      <c r="H2700" t="s">
        <v>29</v>
      </c>
      <c r="I2700" t="e" vm="4">
        <v>#VALUE!</v>
      </c>
      <c r="J2700" t="s">
        <v>20</v>
      </c>
      <c r="K2700" s="1">
        <v>39319</v>
      </c>
      <c r="L2700" t="s">
        <v>18647</v>
      </c>
      <c r="M2700" t="s">
        <v>874</v>
      </c>
      <c r="N2700" t="s">
        <v>29</v>
      </c>
      <c r="O2700" t="s">
        <v>29</v>
      </c>
      <c r="P2700" t="s">
        <v>21</v>
      </c>
      <c r="Q2700" t="s">
        <v>18651</v>
      </c>
      <c r="R2700" t="s">
        <v>23</v>
      </c>
      <c r="S2700" t="s">
        <v>11762</v>
      </c>
    </row>
    <row r="2701" spans="1:19" x14ac:dyDescent="0.3">
      <c r="A2701">
        <v>1277</v>
      </c>
      <c r="B2701" t="s">
        <v>2772</v>
      </c>
      <c r="C2701" s="1">
        <v>43038</v>
      </c>
      <c r="D2701" s="1" t="str">
        <f t="shared" si="84"/>
        <v>October</v>
      </c>
      <c r="E2701">
        <v>25</v>
      </c>
      <c r="F2701" t="str">
        <f t="shared" si="85"/>
        <v>Adult</v>
      </c>
      <c r="G2701" t="s">
        <v>17</v>
      </c>
      <c r="H2701" t="s">
        <v>2773</v>
      </c>
      <c r="I2701" t="e" vm="1">
        <v>#VALUE!</v>
      </c>
      <c r="J2701" t="s">
        <v>92</v>
      </c>
      <c r="K2701" s="1">
        <v>43038</v>
      </c>
      <c r="L2701" t="s">
        <v>18647</v>
      </c>
      <c r="M2701" t="s">
        <v>290</v>
      </c>
      <c r="N2701" t="s">
        <v>311</v>
      </c>
      <c r="O2701" t="s">
        <v>311</v>
      </c>
      <c r="P2701" t="s">
        <v>692</v>
      </c>
      <c r="Q2701" t="s">
        <v>18651</v>
      </c>
      <c r="R2701" t="s">
        <v>23</v>
      </c>
      <c r="S2701" t="s">
        <v>2774</v>
      </c>
    </row>
    <row r="2702" spans="1:19" x14ac:dyDescent="0.3">
      <c r="A2702">
        <v>6944</v>
      </c>
      <c r="B2702" t="s">
        <v>12302</v>
      </c>
      <c r="C2702" s="1">
        <v>39024</v>
      </c>
      <c r="D2702" s="1" t="str">
        <f t="shared" si="84"/>
        <v>November</v>
      </c>
      <c r="E2702">
        <v>24</v>
      </c>
      <c r="F2702" t="str">
        <f t="shared" si="85"/>
        <v>Adult</v>
      </c>
      <c r="G2702" t="s">
        <v>17</v>
      </c>
      <c r="H2702" t="s">
        <v>883</v>
      </c>
      <c r="I2702" t="e" vm="7">
        <v>#VALUE!</v>
      </c>
      <c r="J2702" t="s">
        <v>45</v>
      </c>
      <c r="K2702" s="1">
        <v>39045</v>
      </c>
      <c r="L2702" t="s">
        <v>18647</v>
      </c>
      <c r="M2702" t="s">
        <v>290</v>
      </c>
      <c r="N2702" t="s">
        <v>291</v>
      </c>
      <c r="O2702" t="s">
        <v>44</v>
      </c>
      <c r="P2702" t="s">
        <v>21</v>
      </c>
      <c r="Q2702" t="s">
        <v>40</v>
      </c>
      <c r="R2702" t="s">
        <v>23</v>
      </c>
      <c r="S2702" t="s">
        <v>12303</v>
      </c>
    </row>
    <row r="2703" spans="1:19" x14ac:dyDescent="0.3">
      <c r="A2703">
        <v>7050</v>
      </c>
      <c r="B2703" t="s">
        <v>12467</v>
      </c>
      <c r="C2703" s="1">
        <v>38981</v>
      </c>
      <c r="D2703" s="1" t="str">
        <f t="shared" si="84"/>
        <v>September</v>
      </c>
      <c r="E2703">
        <v>15</v>
      </c>
      <c r="F2703" t="str">
        <f t="shared" si="85"/>
        <v>Teenage</v>
      </c>
      <c r="G2703" t="s">
        <v>17</v>
      </c>
      <c r="H2703" t="s">
        <v>912</v>
      </c>
      <c r="I2703" t="e" vm="7">
        <v>#VALUE!</v>
      </c>
      <c r="J2703" t="s">
        <v>45</v>
      </c>
      <c r="K2703" s="1">
        <v>38981</v>
      </c>
      <c r="L2703" t="s">
        <v>18647</v>
      </c>
      <c r="M2703" t="s">
        <v>46</v>
      </c>
      <c r="N2703" t="s">
        <v>912</v>
      </c>
      <c r="O2703" t="s">
        <v>316</v>
      </c>
      <c r="P2703" t="s">
        <v>21</v>
      </c>
      <c r="Q2703" t="s">
        <v>916</v>
      </c>
      <c r="R2703" t="s">
        <v>23</v>
      </c>
      <c r="S2703" t="s">
        <v>12468</v>
      </c>
    </row>
    <row r="2704" spans="1:19" x14ac:dyDescent="0.3">
      <c r="A2704">
        <v>9206</v>
      </c>
      <c r="B2704" t="s">
        <v>15902</v>
      </c>
      <c r="C2704" s="1">
        <v>37688</v>
      </c>
      <c r="D2704" s="1" t="str">
        <f t="shared" si="84"/>
        <v>March</v>
      </c>
      <c r="E2704">
        <v>24</v>
      </c>
      <c r="F2704" t="str">
        <f t="shared" si="85"/>
        <v>Adult</v>
      </c>
      <c r="G2704" t="s">
        <v>17</v>
      </c>
      <c r="H2704" t="s">
        <v>43</v>
      </c>
      <c r="I2704" t="e" vm="5">
        <v>#VALUE!</v>
      </c>
      <c r="J2704" t="s">
        <v>45</v>
      </c>
      <c r="K2704" s="1">
        <v>37688</v>
      </c>
      <c r="L2704" t="s">
        <v>18647</v>
      </c>
      <c r="M2704" t="s">
        <v>8697</v>
      </c>
      <c r="N2704" t="s">
        <v>321</v>
      </c>
      <c r="O2704" t="s">
        <v>44</v>
      </c>
      <c r="P2704" t="s">
        <v>21</v>
      </c>
      <c r="Q2704" t="s">
        <v>40</v>
      </c>
      <c r="R2704" t="s">
        <v>23</v>
      </c>
      <c r="S2704" t="s">
        <v>10154</v>
      </c>
    </row>
    <row r="2705" spans="1:19" x14ac:dyDescent="0.3">
      <c r="A2705">
        <v>9722</v>
      </c>
      <c r="B2705" t="s">
        <v>16662</v>
      </c>
      <c r="C2705" s="1">
        <v>37484</v>
      </c>
      <c r="D2705" s="1" t="str">
        <f t="shared" si="84"/>
        <v>August</v>
      </c>
      <c r="E2705">
        <v>24</v>
      </c>
      <c r="F2705" t="str">
        <f t="shared" si="85"/>
        <v>Adult</v>
      </c>
      <c r="G2705" t="s">
        <v>17</v>
      </c>
      <c r="H2705" t="s">
        <v>1839</v>
      </c>
      <c r="I2705" t="e" vm="1">
        <v>#VALUE!</v>
      </c>
      <c r="J2705" t="s">
        <v>92</v>
      </c>
      <c r="K2705" s="1">
        <v>37484</v>
      </c>
      <c r="L2705" t="s">
        <v>18647</v>
      </c>
      <c r="M2705" t="s">
        <v>290</v>
      </c>
      <c r="N2705" t="s">
        <v>1164</v>
      </c>
      <c r="O2705" t="s">
        <v>311</v>
      </c>
      <c r="P2705" t="s">
        <v>21</v>
      </c>
      <c r="Q2705" t="s">
        <v>18651</v>
      </c>
      <c r="R2705" t="s">
        <v>23</v>
      </c>
      <c r="S2705" t="s">
        <v>16663</v>
      </c>
    </row>
    <row r="2706" spans="1:19" x14ac:dyDescent="0.3">
      <c r="A2706">
        <v>6919</v>
      </c>
      <c r="B2706" t="s">
        <v>12255</v>
      </c>
      <c r="C2706" s="1">
        <v>39027</v>
      </c>
      <c r="D2706" s="1" t="str">
        <f t="shared" si="84"/>
        <v>November</v>
      </c>
      <c r="E2706">
        <v>24</v>
      </c>
      <c r="F2706" t="str">
        <f t="shared" si="85"/>
        <v>Adult</v>
      </c>
      <c r="G2706" t="s">
        <v>17</v>
      </c>
      <c r="H2706" t="s">
        <v>930</v>
      </c>
      <c r="I2706" t="e" vm="7">
        <v>#VALUE!</v>
      </c>
      <c r="J2706" t="s">
        <v>45</v>
      </c>
      <c r="K2706" s="1">
        <v>39027</v>
      </c>
      <c r="L2706" t="s">
        <v>18647</v>
      </c>
      <c r="M2706" t="s">
        <v>290</v>
      </c>
      <c r="N2706" t="s">
        <v>291</v>
      </c>
      <c r="O2706" t="s">
        <v>44</v>
      </c>
      <c r="P2706" t="s">
        <v>21</v>
      </c>
      <c r="Q2706" t="s">
        <v>18651</v>
      </c>
      <c r="R2706" t="s">
        <v>23</v>
      </c>
      <c r="S2706" t="s">
        <v>12256</v>
      </c>
    </row>
    <row r="2707" spans="1:19" x14ac:dyDescent="0.3">
      <c r="A2707">
        <v>8519</v>
      </c>
      <c r="B2707" t="s">
        <v>14800</v>
      </c>
      <c r="C2707" s="1">
        <v>38063</v>
      </c>
      <c r="D2707" s="1" t="str">
        <f t="shared" si="84"/>
        <v>March</v>
      </c>
      <c r="E2707">
        <v>16</v>
      </c>
      <c r="F2707" t="str">
        <f t="shared" si="85"/>
        <v>Teenage</v>
      </c>
      <c r="G2707" t="s">
        <v>17</v>
      </c>
      <c r="H2707" t="s">
        <v>300</v>
      </c>
      <c r="I2707" t="e" vm="6">
        <v>#VALUE!</v>
      </c>
      <c r="J2707" t="s">
        <v>45</v>
      </c>
      <c r="K2707" s="1">
        <v>38063</v>
      </c>
      <c r="L2707" t="s">
        <v>18647</v>
      </c>
      <c r="M2707" t="s">
        <v>290</v>
      </c>
      <c r="N2707" t="s">
        <v>300</v>
      </c>
      <c r="O2707" t="s">
        <v>300</v>
      </c>
      <c r="P2707" t="s">
        <v>21</v>
      </c>
      <c r="Q2707" t="s">
        <v>40</v>
      </c>
      <c r="R2707" t="s">
        <v>23</v>
      </c>
      <c r="S2707" t="s">
        <v>14791</v>
      </c>
    </row>
    <row r="2708" spans="1:19" x14ac:dyDescent="0.3">
      <c r="A2708">
        <v>2372</v>
      </c>
      <c r="B2708" t="s">
        <v>4810</v>
      </c>
      <c r="C2708" s="1">
        <v>41850</v>
      </c>
      <c r="D2708" s="1" t="str">
        <f t="shared" si="84"/>
        <v>July</v>
      </c>
      <c r="E2708">
        <v>22</v>
      </c>
      <c r="F2708" t="str">
        <f t="shared" si="85"/>
        <v>Adult</v>
      </c>
      <c r="G2708" t="s">
        <v>17</v>
      </c>
      <c r="H2708" t="s">
        <v>43</v>
      </c>
      <c r="I2708" t="e" vm="5">
        <v>#VALUE!</v>
      </c>
      <c r="J2708" t="s">
        <v>45</v>
      </c>
      <c r="K2708" s="1">
        <v>41851</v>
      </c>
      <c r="L2708" t="s">
        <v>18647</v>
      </c>
      <c r="M2708" t="s">
        <v>46</v>
      </c>
      <c r="N2708" t="s">
        <v>321</v>
      </c>
      <c r="O2708" t="s">
        <v>44</v>
      </c>
      <c r="P2708" t="s">
        <v>21</v>
      </c>
      <c r="Q2708" t="s">
        <v>916</v>
      </c>
      <c r="R2708" t="s">
        <v>23</v>
      </c>
      <c r="S2708" t="s">
        <v>4811</v>
      </c>
    </row>
    <row r="2709" spans="1:19" x14ac:dyDescent="0.3">
      <c r="A2709">
        <v>6265</v>
      </c>
      <c r="B2709" t="s">
        <v>11236</v>
      </c>
      <c r="C2709" s="1">
        <v>39508</v>
      </c>
      <c r="D2709" s="1" t="str">
        <f t="shared" si="84"/>
        <v>March</v>
      </c>
      <c r="E2709">
        <v>35</v>
      </c>
      <c r="F2709" t="str">
        <f t="shared" si="85"/>
        <v>Adult</v>
      </c>
      <c r="G2709" t="s">
        <v>17</v>
      </c>
      <c r="H2709" t="s">
        <v>43</v>
      </c>
      <c r="I2709" t="e" vm="5">
        <v>#VALUE!</v>
      </c>
      <c r="J2709" t="s">
        <v>45</v>
      </c>
      <c r="K2709" s="1">
        <v>39517</v>
      </c>
      <c r="L2709" t="s">
        <v>18647</v>
      </c>
      <c r="M2709" t="s">
        <v>46</v>
      </c>
      <c r="N2709" t="s">
        <v>321</v>
      </c>
      <c r="O2709" t="s">
        <v>44</v>
      </c>
      <c r="P2709" t="s">
        <v>21</v>
      </c>
      <c r="Q2709" t="s">
        <v>40</v>
      </c>
      <c r="R2709" t="s">
        <v>23</v>
      </c>
      <c r="S2709" t="s">
        <v>11237</v>
      </c>
    </row>
    <row r="2710" spans="1:19" x14ac:dyDescent="0.3">
      <c r="A2710">
        <v>7591</v>
      </c>
      <c r="B2710" t="s">
        <v>13341</v>
      </c>
      <c r="C2710" s="1">
        <v>38625</v>
      </c>
      <c r="D2710" s="1" t="str">
        <f t="shared" si="84"/>
        <v>September</v>
      </c>
      <c r="E2710">
        <v>28</v>
      </c>
      <c r="F2710" t="str">
        <f t="shared" si="85"/>
        <v>Adult</v>
      </c>
      <c r="G2710" t="s">
        <v>17</v>
      </c>
      <c r="H2710" t="s">
        <v>209</v>
      </c>
      <c r="I2710" t="e" vm="9">
        <v>#VALUE!</v>
      </c>
      <c r="J2710" t="s">
        <v>20</v>
      </c>
      <c r="K2710" s="1">
        <v>38625</v>
      </c>
      <c r="L2710" t="s">
        <v>18647</v>
      </c>
      <c r="M2710" t="s">
        <v>290</v>
      </c>
      <c r="N2710" t="s">
        <v>210</v>
      </c>
      <c r="O2710" t="s">
        <v>90</v>
      </c>
      <c r="P2710" t="s">
        <v>21</v>
      </c>
      <c r="Q2710" t="s">
        <v>18651</v>
      </c>
      <c r="R2710" t="s">
        <v>23</v>
      </c>
      <c r="S2710" t="s">
        <v>13340</v>
      </c>
    </row>
    <row r="2711" spans="1:19" x14ac:dyDescent="0.3">
      <c r="A2711">
        <v>1040</v>
      </c>
      <c r="B2711" t="s">
        <v>2324</v>
      </c>
      <c r="C2711" s="1">
        <v>43360</v>
      </c>
      <c r="D2711" s="1" t="str">
        <f t="shared" si="84"/>
        <v>September</v>
      </c>
      <c r="E2711">
        <v>19</v>
      </c>
      <c r="F2711" t="str">
        <f t="shared" si="85"/>
        <v>Teenage</v>
      </c>
      <c r="G2711" t="s">
        <v>17</v>
      </c>
      <c r="H2711" t="s">
        <v>347</v>
      </c>
      <c r="I2711" t="e" vm="8">
        <v>#VALUE!</v>
      </c>
      <c r="J2711" t="s">
        <v>45</v>
      </c>
      <c r="K2711" s="1">
        <v>43360</v>
      </c>
      <c r="L2711" t="s">
        <v>18647</v>
      </c>
      <c r="M2711" t="s">
        <v>874</v>
      </c>
      <c r="N2711" t="s">
        <v>47</v>
      </c>
      <c r="O2711" t="s">
        <v>47</v>
      </c>
      <c r="P2711" t="s">
        <v>21</v>
      </c>
      <c r="Q2711" t="s">
        <v>40</v>
      </c>
      <c r="R2711" t="s">
        <v>23</v>
      </c>
      <c r="S2711" t="s">
        <v>2323</v>
      </c>
    </row>
    <row r="2712" spans="1:19" x14ac:dyDescent="0.3">
      <c r="A2712">
        <v>6803</v>
      </c>
      <c r="B2712" t="s">
        <v>12066</v>
      </c>
      <c r="C2712" s="1">
        <v>39168</v>
      </c>
      <c r="D2712" s="1" t="str">
        <f t="shared" si="84"/>
        <v>March</v>
      </c>
      <c r="E2712">
        <v>24</v>
      </c>
      <c r="F2712" t="str">
        <f t="shared" si="85"/>
        <v>Adult</v>
      </c>
      <c r="G2712" t="s">
        <v>17</v>
      </c>
      <c r="H2712" t="s">
        <v>90</v>
      </c>
      <c r="I2712" t="e" vm="9">
        <v>#VALUE!</v>
      </c>
      <c r="J2712" t="s">
        <v>20</v>
      </c>
      <c r="K2712" s="1">
        <v>39168</v>
      </c>
      <c r="L2712" t="s">
        <v>18647</v>
      </c>
      <c r="M2712" t="s">
        <v>290</v>
      </c>
      <c r="N2712" t="s">
        <v>90</v>
      </c>
      <c r="O2712" t="s">
        <v>90</v>
      </c>
      <c r="P2712" t="s">
        <v>21</v>
      </c>
      <c r="Q2712" t="s">
        <v>18651</v>
      </c>
      <c r="R2712" t="s">
        <v>23</v>
      </c>
      <c r="S2712" t="s">
        <v>12065</v>
      </c>
    </row>
    <row r="2713" spans="1:19" x14ac:dyDescent="0.3">
      <c r="A2713">
        <v>9348</v>
      </c>
      <c r="B2713" t="s">
        <v>16100</v>
      </c>
      <c r="C2713" s="1">
        <v>37647</v>
      </c>
      <c r="D2713" s="1" t="str">
        <f t="shared" si="84"/>
        <v>January</v>
      </c>
      <c r="E2713">
        <v>23</v>
      </c>
      <c r="F2713" t="str">
        <f t="shared" si="85"/>
        <v>Adult</v>
      </c>
      <c r="G2713" t="s">
        <v>17</v>
      </c>
      <c r="H2713" t="s">
        <v>43</v>
      </c>
      <c r="I2713" t="e" vm="5">
        <v>#VALUE!</v>
      </c>
      <c r="J2713" t="s">
        <v>45</v>
      </c>
      <c r="K2713" s="1">
        <v>37647</v>
      </c>
      <c r="L2713" t="s">
        <v>18647</v>
      </c>
      <c r="M2713" t="s">
        <v>290</v>
      </c>
      <c r="N2713" t="s">
        <v>321</v>
      </c>
      <c r="O2713" t="s">
        <v>44</v>
      </c>
      <c r="P2713" t="s">
        <v>21</v>
      </c>
      <c r="Q2713" t="s">
        <v>18651</v>
      </c>
      <c r="R2713" t="s">
        <v>23</v>
      </c>
      <c r="S2713" t="s">
        <v>14575</v>
      </c>
    </row>
    <row r="2714" spans="1:19" x14ac:dyDescent="0.3">
      <c r="A2714">
        <v>4090</v>
      </c>
      <c r="B2714" t="s">
        <v>7722</v>
      </c>
      <c r="C2714" s="1">
        <v>41232</v>
      </c>
      <c r="D2714" s="1" t="str">
        <f t="shared" si="84"/>
        <v>November</v>
      </c>
      <c r="E2714">
        <v>49</v>
      </c>
      <c r="F2714" t="str">
        <f t="shared" si="85"/>
        <v>Adult</v>
      </c>
      <c r="G2714" t="s">
        <v>17</v>
      </c>
      <c r="H2714" t="s">
        <v>930</v>
      </c>
      <c r="I2714" t="e" vm="7">
        <v>#VALUE!</v>
      </c>
      <c r="J2714" t="s">
        <v>45</v>
      </c>
      <c r="K2714" s="1">
        <v>41232</v>
      </c>
      <c r="L2714" t="s">
        <v>18647</v>
      </c>
      <c r="M2714" t="s">
        <v>46</v>
      </c>
      <c r="N2714" t="s">
        <v>930</v>
      </c>
      <c r="O2714" t="s">
        <v>316</v>
      </c>
      <c r="P2714" t="s">
        <v>21</v>
      </c>
      <c r="Q2714" t="s">
        <v>18651</v>
      </c>
      <c r="R2714" t="s">
        <v>23</v>
      </c>
      <c r="S2714" t="s">
        <v>7723</v>
      </c>
    </row>
    <row r="2715" spans="1:19" x14ac:dyDescent="0.3">
      <c r="A2715">
        <v>10214</v>
      </c>
      <c r="B2715" t="s">
        <v>17356</v>
      </c>
      <c r="C2715" s="1">
        <v>37347</v>
      </c>
      <c r="D2715" s="1" t="str">
        <f t="shared" si="84"/>
        <v>April</v>
      </c>
      <c r="E2715">
        <v>25</v>
      </c>
      <c r="F2715" t="str">
        <f t="shared" si="85"/>
        <v>Adult</v>
      </c>
      <c r="G2715" t="s">
        <v>17</v>
      </c>
      <c r="H2715" t="s">
        <v>37</v>
      </c>
      <c r="I2715" t="e" vm="4">
        <v>#VALUE!</v>
      </c>
      <c r="J2715" t="s">
        <v>20</v>
      </c>
      <c r="K2715" s="1">
        <v>37347</v>
      </c>
      <c r="L2715" t="s">
        <v>18647</v>
      </c>
      <c r="M2715" t="s">
        <v>290</v>
      </c>
      <c r="N2715" t="s">
        <v>37</v>
      </c>
      <c r="O2715" t="s">
        <v>29</v>
      </c>
      <c r="P2715" t="s">
        <v>18651</v>
      </c>
      <c r="Q2715" t="s">
        <v>18651</v>
      </c>
      <c r="R2715" t="s">
        <v>23</v>
      </c>
      <c r="S2715" t="s">
        <v>17185</v>
      </c>
    </row>
    <row r="2716" spans="1:19" x14ac:dyDescent="0.3">
      <c r="A2716">
        <v>111</v>
      </c>
      <c r="B2716" t="s">
        <v>334</v>
      </c>
      <c r="C2716" s="1">
        <v>45056</v>
      </c>
      <c r="D2716" s="1" t="str">
        <f t="shared" si="84"/>
        <v>May</v>
      </c>
      <c r="E2716">
        <v>23</v>
      </c>
      <c r="F2716" t="str">
        <f t="shared" si="85"/>
        <v>Adult</v>
      </c>
      <c r="G2716" t="s">
        <v>17</v>
      </c>
      <c r="H2716" t="s">
        <v>335</v>
      </c>
      <c r="I2716" t="e" vm="6">
        <v>#VALUE!</v>
      </c>
      <c r="J2716" t="s">
        <v>45</v>
      </c>
      <c r="K2716" s="1">
        <v>45056</v>
      </c>
      <c r="L2716" t="s">
        <v>18647</v>
      </c>
      <c r="M2716" t="s">
        <v>290</v>
      </c>
      <c r="N2716" t="s">
        <v>300</v>
      </c>
      <c r="O2716" t="s">
        <v>300</v>
      </c>
      <c r="P2716" t="s">
        <v>21</v>
      </c>
      <c r="Q2716" t="s">
        <v>40</v>
      </c>
      <c r="R2716" t="s">
        <v>23</v>
      </c>
      <c r="S2716" t="s">
        <v>336</v>
      </c>
    </row>
    <row r="2717" spans="1:19" x14ac:dyDescent="0.3">
      <c r="A2717">
        <v>5814</v>
      </c>
      <c r="B2717" t="s">
        <v>10560</v>
      </c>
      <c r="C2717" s="1">
        <v>39809</v>
      </c>
      <c r="D2717" s="1" t="str">
        <f t="shared" si="84"/>
        <v>December</v>
      </c>
      <c r="E2717">
        <v>18</v>
      </c>
      <c r="F2717" t="str">
        <f t="shared" si="85"/>
        <v>Teenage</v>
      </c>
      <c r="G2717" t="s">
        <v>17</v>
      </c>
      <c r="H2717" t="s">
        <v>43</v>
      </c>
      <c r="I2717" t="e" vm="5">
        <v>#VALUE!</v>
      </c>
      <c r="J2717" t="s">
        <v>45</v>
      </c>
      <c r="K2717" s="1">
        <v>39809</v>
      </c>
      <c r="L2717" t="s">
        <v>18647</v>
      </c>
      <c r="M2717" t="s">
        <v>46</v>
      </c>
      <c r="N2717" t="s">
        <v>321</v>
      </c>
      <c r="O2717" t="s">
        <v>44</v>
      </c>
      <c r="P2717" t="s">
        <v>21</v>
      </c>
      <c r="Q2717" t="s">
        <v>40</v>
      </c>
      <c r="R2717" t="s">
        <v>23</v>
      </c>
      <c r="S2717" t="s">
        <v>10559</v>
      </c>
    </row>
    <row r="2718" spans="1:19" x14ac:dyDescent="0.3">
      <c r="A2718">
        <v>8986</v>
      </c>
      <c r="B2718" t="s">
        <v>15556</v>
      </c>
      <c r="C2718" s="1">
        <v>37783</v>
      </c>
      <c r="D2718" s="1" t="str">
        <f t="shared" si="84"/>
        <v>June</v>
      </c>
      <c r="E2718">
        <v>46</v>
      </c>
      <c r="F2718" t="str">
        <f t="shared" si="85"/>
        <v>Adult</v>
      </c>
      <c r="G2718" t="s">
        <v>84</v>
      </c>
      <c r="H2718" t="s">
        <v>531</v>
      </c>
      <c r="I2718" t="e" vm="1">
        <v>#VALUE!</v>
      </c>
      <c r="J2718" t="s">
        <v>92</v>
      </c>
      <c r="K2718" s="1">
        <v>37783</v>
      </c>
      <c r="L2718" t="s">
        <v>18647</v>
      </c>
      <c r="M2718" t="s">
        <v>7455</v>
      </c>
      <c r="N2718" t="s">
        <v>531</v>
      </c>
      <c r="O2718" t="s">
        <v>92</v>
      </c>
      <c r="P2718" t="s">
        <v>692</v>
      </c>
      <c r="Q2718" t="s">
        <v>693</v>
      </c>
      <c r="R2718" t="s">
        <v>86</v>
      </c>
      <c r="S2718" t="s">
        <v>15538</v>
      </c>
    </row>
    <row r="2719" spans="1:19" x14ac:dyDescent="0.3">
      <c r="A2719">
        <v>9934</v>
      </c>
      <c r="B2719" t="s">
        <v>16984</v>
      </c>
      <c r="C2719" s="1">
        <v>37404</v>
      </c>
      <c r="D2719" s="1" t="str">
        <f t="shared" si="84"/>
        <v>May</v>
      </c>
      <c r="E2719">
        <v>50</v>
      </c>
      <c r="F2719" t="str">
        <f t="shared" si="85"/>
        <v>Old Age</v>
      </c>
      <c r="G2719" t="s">
        <v>84</v>
      </c>
      <c r="H2719" t="s">
        <v>133</v>
      </c>
      <c r="I2719" t="e" vm="13">
        <v>#VALUE!</v>
      </c>
      <c r="J2719" t="s">
        <v>20</v>
      </c>
      <c r="K2719" s="1">
        <v>37404</v>
      </c>
      <c r="L2719" t="s">
        <v>18647</v>
      </c>
      <c r="M2719" t="s">
        <v>7455</v>
      </c>
      <c r="N2719" t="s">
        <v>531</v>
      </c>
      <c r="O2719" t="s">
        <v>92</v>
      </c>
      <c r="P2719" t="s">
        <v>21</v>
      </c>
      <c r="Q2719" t="s">
        <v>18651</v>
      </c>
      <c r="R2719" t="s">
        <v>86</v>
      </c>
      <c r="S2719" t="s">
        <v>15695</v>
      </c>
    </row>
    <row r="2720" spans="1:19" x14ac:dyDescent="0.3">
      <c r="A2720">
        <v>8703</v>
      </c>
      <c r="B2720" t="s">
        <v>15081</v>
      </c>
      <c r="C2720" s="1">
        <v>37977</v>
      </c>
      <c r="D2720" s="1" t="str">
        <f t="shared" si="84"/>
        <v>December</v>
      </c>
      <c r="E2720">
        <v>23</v>
      </c>
      <c r="F2720" t="str">
        <f t="shared" si="85"/>
        <v>Adult</v>
      </c>
      <c r="G2720" t="s">
        <v>84</v>
      </c>
      <c r="H2720" t="s">
        <v>8496</v>
      </c>
      <c r="I2720" t="e" vm="8">
        <v>#VALUE!</v>
      </c>
      <c r="J2720" t="s">
        <v>45</v>
      </c>
      <c r="K2720" s="1">
        <v>37977</v>
      </c>
      <c r="L2720" t="s">
        <v>18647</v>
      </c>
      <c r="M2720" t="s">
        <v>7455</v>
      </c>
      <c r="N2720" t="s">
        <v>15082</v>
      </c>
      <c r="O2720" t="s">
        <v>92</v>
      </c>
      <c r="P2720" t="s">
        <v>21</v>
      </c>
      <c r="Q2720" t="s">
        <v>18651</v>
      </c>
      <c r="R2720" t="s">
        <v>86</v>
      </c>
      <c r="S2720" t="s">
        <v>15080</v>
      </c>
    </row>
    <row r="2721" spans="1:19" x14ac:dyDescent="0.3">
      <c r="A2721">
        <v>8971</v>
      </c>
      <c r="B2721" t="s">
        <v>15537</v>
      </c>
      <c r="C2721" s="1">
        <v>37783</v>
      </c>
      <c r="D2721" s="1" t="str">
        <f t="shared" si="84"/>
        <v>June</v>
      </c>
      <c r="E2721">
        <v>77</v>
      </c>
      <c r="F2721" t="str">
        <f t="shared" si="85"/>
        <v>Old Age</v>
      </c>
      <c r="G2721" t="s">
        <v>84</v>
      </c>
      <c r="H2721" t="s">
        <v>531</v>
      </c>
      <c r="I2721" t="e" vm="1">
        <v>#VALUE!</v>
      </c>
      <c r="J2721" t="s">
        <v>92</v>
      </c>
      <c r="K2721" s="1">
        <v>37783</v>
      </c>
      <c r="L2721" t="s">
        <v>18647</v>
      </c>
      <c r="M2721" t="s">
        <v>7455</v>
      </c>
      <c r="N2721" t="s">
        <v>531</v>
      </c>
      <c r="O2721" t="s">
        <v>92</v>
      </c>
      <c r="P2721" t="s">
        <v>692</v>
      </c>
      <c r="Q2721" t="s">
        <v>693</v>
      </c>
      <c r="R2721" t="s">
        <v>86</v>
      </c>
      <c r="S2721" t="s">
        <v>15538</v>
      </c>
    </row>
    <row r="2722" spans="1:19" x14ac:dyDescent="0.3">
      <c r="A2722">
        <v>9104</v>
      </c>
      <c r="B2722" t="s">
        <v>15751</v>
      </c>
      <c r="C2722" s="1">
        <v>37735</v>
      </c>
      <c r="D2722" s="1" t="str">
        <f t="shared" si="84"/>
        <v>April</v>
      </c>
      <c r="E2722">
        <v>23</v>
      </c>
      <c r="F2722" t="str">
        <f t="shared" si="85"/>
        <v>Adult</v>
      </c>
      <c r="G2722" t="s">
        <v>84</v>
      </c>
      <c r="H2722" t="s">
        <v>1988</v>
      </c>
      <c r="I2722" t="e" vm="1">
        <v>#VALUE!</v>
      </c>
      <c r="J2722" t="s">
        <v>92</v>
      </c>
      <c r="K2722" s="1">
        <v>37735</v>
      </c>
      <c r="L2722" t="s">
        <v>18647</v>
      </c>
      <c r="M2722" t="s">
        <v>7455</v>
      </c>
      <c r="N2722" t="s">
        <v>124</v>
      </c>
      <c r="O2722" t="s">
        <v>92</v>
      </c>
      <c r="P2722" t="s">
        <v>692</v>
      </c>
      <c r="Q2722" t="s">
        <v>11360</v>
      </c>
      <c r="R2722" t="s">
        <v>86</v>
      </c>
      <c r="S2722" t="s">
        <v>15752</v>
      </c>
    </row>
    <row r="2723" spans="1:19" x14ac:dyDescent="0.3">
      <c r="A2723">
        <v>1597</v>
      </c>
      <c r="B2723" t="s">
        <v>3456</v>
      </c>
      <c r="C2723" s="1">
        <v>42260</v>
      </c>
      <c r="D2723" s="1" t="str">
        <f t="shared" si="84"/>
        <v>September</v>
      </c>
      <c r="E2723">
        <v>64</v>
      </c>
      <c r="F2723" t="str">
        <f t="shared" si="85"/>
        <v>Old Age</v>
      </c>
      <c r="G2723" t="s">
        <v>84</v>
      </c>
      <c r="H2723" t="s">
        <v>3457</v>
      </c>
      <c r="I2723" t="e" vm="15">
        <v>#VALUE!</v>
      </c>
      <c r="J2723" t="s">
        <v>20</v>
      </c>
      <c r="K2723" s="1">
        <v>42260</v>
      </c>
      <c r="L2723" t="s">
        <v>18647</v>
      </c>
      <c r="M2723" t="s">
        <v>18651</v>
      </c>
      <c r="N2723" t="s">
        <v>531</v>
      </c>
      <c r="O2723" t="s">
        <v>92</v>
      </c>
      <c r="P2723" t="s">
        <v>2276</v>
      </c>
      <c r="Q2723" t="s">
        <v>18651</v>
      </c>
      <c r="R2723" t="s">
        <v>86</v>
      </c>
      <c r="S2723" t="s">
        <v>3458</v>
      </c>
    </row>
    <row r="2724" spans="1:19" x14ac:dyDescent="0.3">
      <c r="A2724">
        <v>5202</v>
      </c>
      <c r="B2724" t="s">
        <v>9645</v>
      </c>
      <c r="C2724" s="1">
        <v>39819</v>
      </c>
      <c r="D2724" s="1" t="str">
        <f t="shared" si="84"/>
        <v>January</v>
      </c>
      <c r="E2724">
        <v>21</v>
      </c>
      <c r="F2724" t="str">
        <f t="shared" si="85"/>
        <v>Adult</v>
      </c>
      <c r="G2724" t="s">
        <v>84</v>
      </c>
      <c r="H2724" t="s">
        <v>43</v>
      </c>
      <c r="I2724" t="e" vm="5">
        <v>#VALUE!</v>
      </c>
      <c r="J2724" t="s">
        <v>45</v>
      </c>
      <c r="K2724" s="1">
        <v>39819</v>
      </c>
      <c r="L2724" t="s">
        <v>18647</v>
      </c>
      <c r="M2724" t="s">
        <v>18651</v>
      </c>
      <c r="N2724" t="s">
        <v>6396</v>
      </c>
      <c r="O2724" t="s">
        <v>92</v>
      </c>
      <c r="P2724" t="s">
        <v>21</v>
      </c>
      <c r="Q2724" t="s">
        <v>18651</v>
      </c>
      <c r="R2724" t="s">
        <v>86</v>
      </c>
      <c r="S2724" t="s">
        <v>9646</v>
      </c>
    </row>
    <row r="2725" spans="1:19" x14ac:dyDescent="0.3">
      <c r="A2725">
        <v>9895</v>
      </c>
      <c r="B2725" t="s">
        <v>16924</v>
      </c>
      <c r="C2725" s="1">
        <v>37422</v>
      </c>
      <c r="D2725" s="1" t="str">
        <f t="shared" si="84"/>
        <v>June</v>
      </c>
      <c r="E2725">
        <v>20</v>
      </c>
      <c r="F2725" t="str">
        <f t="shared" si="85"/>
        <v>Adult</v>
      </c>
      <c r="G2725" t="s">
        <v>84</v>
      </c>
      <c r="H2725" t="s">
        <v>12687</v>
      </c>
      <c r="I2725" t="e" vm="7">
        <v>#VALUE!</v>
      </c>
      <c r="J2725" t="s">
        <v>45</v>
      </c>
      <c r="K2725" s="1">
        <v>37422</v>
      </c>
      <c r="L2725" t="s">
        <v>18647</v>
      </c>
      <c r="M2725" t="s">
        <v>7455</v>
      </c>
      <c r="N2725" t="s">
        <v>6396</v>
      </c>
      <c r="O2725" t="s">
        <v>92</v>
      </c>
      <c r="P2725" t="s">
        <v>21</v>
      </c>
      <c r="Q2725" t="s">
        <v>22</v>
      </c>
      <c r="R2725" t="s">
        <v>86</v>
      </c>
      <c r="S2725" t="s">
        <v>16923</v>
      </c>
    </row>
    <row r="2726" spans="1:19" x14ac:dyDescent="0.3">
      <c r="A2726">
        <v>8362</v>
      </c>
      <c r="B2726" t="s">
        <v>14560</v>
      </c>
      <c r="C2726" s="1">
        <v>38121</v>
      </c>
      <c r="D2726" s="1" t="str">
        <f t="shared" si="84"/>
        <v>May</v>
      </c>
      <c r="E2726">
        <v>21</v>
      </c>
      <c r="F2726" t="str">
        <f t="shared" si="85"/>
        <v>Adult</v>
      </c>
      <c r="G2726" t="s">
        <v>84</v>
      </c>
      <c r="H2726" t="s">
        <v>887</v>
      </c>
      <c r="I2726" t="e" vm="6">
        <v>#VALUE!</v>
      </c>
      <c r="J2726" t="s">
        <v>45</v>
      </c>
      <c r="K2726" s="1">
        <v>38121</v>
      </c>
      <c r="L2726" t="s">
        <v>18647</v>
      </c>
      <c r="M2726" t="s">
        <v>7455</v>
      </c>
      <c r="N2726" t="s">
        <v>6396</v>
      </c>
      <c r="O2726" t="s">
        <v>92</v>
      </c>
      <c r="P2726" t="s">
        <v>21</v>
      </c>
      <c r="Q2726" t="s">
        <v>18651</v>
      </c>
      <c r="R2726" t="s">
        <v>86</v>
      </c>
      <c r="S2726" t="s">
        <v>14553</v>
      </c>
    </row>
    <row r="2727" spans="1:19" x14ac:dyDescent="0.3">
      <c r="A2727">
        <v>1088</v>
      </c>
      <c r="B2727" t="s">
        <v>2416</v>
      </c>
      <c r="C2727" s="1">
        <v>43259</v>
      </c>
      <c r="D2727" s="1" t="str">
        <f t="shared" si="84"/>
        <v>June</v>
      </c>
      <c r="E2727">
        <v>14</v>
      </c>
      <c r="F2727" t="str">
        <f t="shared" si="85"/>
        <v>Teenage</v>
      </c>
      <c r="G2727" t="s">
        <v>17</v>
      </c>
      <c r="H2727" t="s">
        <v>300</v>
      </c>
      <c r="I2727" t="e" vm="6">
        <v>#VALUE!</v>
      </c>
      <c r="J2727" t="s">
        <v>45</v>
      </c>
      <c r="K2727" s="1">
        <v>43259</v>
      </c>
      <c r="L2727" t="s">
        <v>18647</v>
      </c>
      <c r="M2727" t="s">
        <v>46</v>
      </c>
      <c r="N2727" t="s">
        <v>300</v>
      </c>
      <c r="O2727" t="s">
        <v>300</v>
      </c>
      <c r="P2727" t="s">
        <v>21</v>
      </c>
      <c r="Q2727" t="s">
        <v>22</v>
      </c>
      <c r="R2727" t="s">
        <v>23</v>
      </c>
      <c r="S2727" t="s">
        <v>2417</v>
      </c>
    </row>
    <row r="2728" spans="1:19" x14ac:dyDescent="0.3">
      <c r="A2728">
        <v>2187</v>
      </c>
      <c r="B2728" t="s">
        <v>4482</v>
      </c>
      <c r="C2728" s="1">
        <v>41852</v>
      </c>
      <c r="D2728" s="1" t="str">
        <f t="shared" si="84"/>
        <v>August</v>
      </c>
      <c r="E2728">
        <v>24</v>
      </c>
      <c r="F2728" t="str">
        <f t="shared" si="85"/>
        <v>Adult</v>
      </c>
      <c r="G2728" t="s">
        <v>17</v>
      </c>
      <c r="H2728" t="s">
        <v>347</v>
      </c>
      <c r="I2728" t="e" vm="8">
        <v>#VALUE!</v>
      </c>
      <c r="J2728" t="s">
        <v>45</v>
      </c>
      <c r="K2728" s="1">
        <v>41852</v>
      </c>
      <c r="L2728" t="s">
        <v>18647</v>
      </c>
      <c r="M2728" t="s">
        <v>290</v>
      </c>
      <c r="N2728" t="s">
        <v>47</v>
      </c>
      <c r="O2728" t="s">
        <v>47</v>
      </c>
      <c r="P2728" t="s">
        <v>21</v>
      </c>
      <c r="Q2728" t="s">
        <v>18651</v>
      </c>
      <c r="R2728" t="s">
        <v>23</v>
      </c>
      <c r="S2728" t="s">
        <v>4483</v>
      </c>
    </row>
    <row r="2729" spans="1:19" x14ac:dyDescent="0.3">
      <c r="A2729">
        <v>2278</v>
      </c>
      <c r="B2729" t="s">
        <v>4647</v>
      </c>
      <c r="C2729" s="1">
        <v>41851</v>
      </c>
      <c r="D2729" s="1" t="str">
        <f t="shared" si="84"/>
        <v>July</v>
      </c>
      <c r="E2729">
        <v>13</v>
      </c>
      <c r="F2729" t="str">
        <f t="shared" si="85"/>
        <v>Teenage</v>
      </c>
      <c r="G2729" t="s">
        <v>17</v>
      </c>
      <c r="H2729" t="s">
        <v>310</v>
      </c>
      <c r="I2729" t="e" vm="2">
        <v>#VALUE!</v>
      </c>
      <c r="J2729" t="s">
        <v>45</v>
      </c>
      <c r="K2729" s="1">
        <v>41851</v>
      </c>
      <c r="L2729" t="s">
        <v>18647</v>
      </c>
      <c r="M2729" t="s">
        <v>46</v>
      </c>
      <c r="N2729" t="s">
        <v>312</v>
      </c>
      <c r="O2729" t="s">
        <v>311</v>
      </c>
      <c r="P2729" t="s">
        <v>21</v>
      </c>
      <c r="Q2729" t="s">
        <v>18651</v>
      </c>
      <c r="R2729" t="s">
        <v>23</v>
      </c>
      <c r="S2729" t="s">
        <v>4648</v>
      </c>
    </row>
    <row r="2730" spans="1:19" x14ac:dyDescent="0.3">
      <c r="A2730">
        <v>3935</v>
      </c>
      <c r="B2730" t="s">
        <v>7408</v>
      </c>
      <c r="C2730" s="1">
        <v>41801</v>
      </c>
      <c r="D2730" s="1" t="str">
        <f t="shared" si="84"/>
        <v>June</v>
      </c>
      <c r="E2730">
        <v>10</v>
      </c>
      <c r="F2730" t="str">
        <f t="shared" si="85"/>
        <v>Kid</v>
      </c>
      <c r="G2730" t="s">
        <v>17</v>
      </c>
      <c r="H2730" t="s">
        <v>930</v>
      </c>
      <c r="I2730" t="e" vm="7">
        <v>#VALUE!</v>
      </c>
      <c r="J2730" t="s">
        <v>45</v>
      </c>
      <c r="K2730" s="1">
        <v>41804</v>
      </c>
      <c r="L2730" t="s">
        <v>18647</v>
      </c>
      <c r="M2730" t="s">
        <v>46</v>
      </c>
      <c r="N2730" t="s">
        <v>930</v>
      </c>
      <c r="O2730" t="s">
        <v>316</v>
      </c>
      <c r="P2730" t="s">
        <v>21</v>
      </c>
      <c r="Q2730" t="s">
        <v>40</v>
      </c>
      <c r="R2730" t="s">
        <v>23</v>
      </c>
      <c r="S2730" t="s">
        <v>7409</v>
      </c>
    </row>
    <row r="2731" spans="1:19" x14ac:dyDescent="0.3">
      <c r="A2731">
        <v>7513</v>
      </c>
      <c r="B2731" t="s">
        <v>13210</v>
      </c>
      <c r="C2731" s="1">
        <v>38729</v>
      </c>
      <c r="D2731" s="1" t="str">
        <f t="shared" si="84"/>
        <v>January</v>
      </c>
      <c r="E2731">
        <v>24</v>
      </c>
      <c r="F2731" t="str">
        <f t="shared" si="85"/>
        <v>Adult</v>
      </c>
      <c r="G2731" t="s">
        <v>17</v>
      </c>
      <c r="H2731" t="s">
        <v>29</v>
      </c>
      <c r="I2731" t="e" vm="4">
        <v>#VALUE!</v>
      </c>
      <c r="J2731" t="s">
        <v>20</v>
      </c>
      <c r="K2731" s="1">
        <v>38729</v>
      </c>
      <c r="L2731" t="s">
        <v>18647</v>
      </c>
      <c r="M2731" t="s">
        <v>290</v>
      </c>
      <c r="N2731" t="s">
        <v>1977</v>
      </c>
      <c r="O2731" t="s">
        <v>19</v>
      </c>
      <c r="P2731" t="s">
        <v>21</v>
      </c>
      <c r="Q2731" t="s">
        <v>18651</v>
      </c>
      <c r="R2731" t="s">
        <v>23</v>
      </c>
      <c r="S2731" t="s">
        <v>13211</v>
      </c>
    </row>
    <row r="2732" spans="1:19" x14ac:dyDescent="0.3">
      <c r="A2732">
        <v>3353</v>
      </c>
      <c r="B2732" t="s">
        <v>6451</v>
      </c>
      <c r="C2732" s="1">
        <v>41840</v>
      </c>
      <c r="D2732" s="1" t="str">
        <f t="shared" si="84"/>
        <v>July</v>
      </c>
      <c r="E2732">
        <v>22</v>
      </c>
      <c r="F2732" t="str">
        <f t="shared" si="85"/>
        <v>Adult</v>
      </c>
      <c r="G2732" t="s">
        <v>17</v>
      </c>
      <c r="H2732" t="s">
        <v>43</v>
      </c>
      <c r="I2732" t="e" vm="5">
        <v>#VALUE!</v>
      </c>
      <c r="J2732" t="s">
        <v>45</v>
      </c>
      <c r="K2732" s="1">
        <v>41840</v>
      </c>
      <c r="L2732" t="s">
        <v>18647</v>
      </c>
      <c r="M2732" t="s">
        <v>46</v>
      </c>
      <c r="N2732" t="s">
        <v>321</v>
      </c>
      <c r="O2732" t="s">
        <v>44</v>
      </c>
      <c r="P2732" t="s">
        <v>21</v>
      </c>
      <c r="Q2732" t="s">
        <v>18651</v>
      </c>
      <c r="R2732" t="s">
        <v>23</v>
      </c>
      <c r="S2732" t="s">
        <v>6452</v>
      </c>
    </row>
    <row r="2733" spans="1:19" x14ac:dyDescent="0.3">
      <c r="A2733">
        <v>4532</v>
      </c>
      <c r="B2733" t="s">
        <v>8515</v>
      </c>
      <c r="C2733" s="1">
        <v>39857</v>
      </c>
      <c r="D2733" s="1" t="str">
        <f t="shared" si="84"/>
        <v>February</v>
      </c>
      <c r="E2733">
        <v>28</v>
      </c>
      <c r="F2733" t="str">
        <f t="shared" si="85"/>
        <v>Adult</v>
      </c>
      <c r="G2733" t="s">
        <v>17</v>
      </c>
      <c r="H2733" t="s">
        <v>330</v>
      </c>
      <c r="I2733" t="e" vm="8">
        <v>#VALUE!</v>
      </c>
      <c r="J2733" t="s">
        <v>45</v>
      </c>
      <c r="K2733" s="1">
        <v>39860</v>
      </c>
      <c r="L2733" t="s">
        <v>18647</v>
      </c>
      <c r="M2733" t="s">
        <v>290</v>
      </c>
      <c r="N2733" t="s">
        <v>47</v>
      </c>
      <c r="O2733" t="s">
        <v>47</v>
      </c>
      <c r="P2733" t="s">
        <v>21</v>
      </c>
      <c r="Q2733" t="s">
        <v>18651</v>
      </c>
      <c r="R2733" t="s">
        <v>23</v>
      </c>
      <c r="S2733" t="s">
        <v>8516</v>
      </c>
    </row>
    <row r="2734" spans="1:19" x14ac:dyDescent="0.3">
      <c r="A2734">
        <v>4142</v>
      </c>
      <c r="B2734" t="s">
        <v>7817</v>
      </c>
      <c r="C2734" s="1">
        <v>41230</v>
      </c>
      <c r="D2734" s="1" t="str">
        <f t="shared" si="84"/>
        <v>November</v>
      </c>
      <c r="E2734">
        <v>23</v>
      </c>
      <c r="F2734" t="str">
        <f t="shared" si="85"/>
        <v>Adult</v>
      </c>
      <c r="G2734" t="s">
        <v>17</v>
      </c>
      <c r="H2734" t="s">
        <v>1430</v>
      </c>
      <c r="I2734" t="e" vm="2">
        <v>#VALUE!</v>
      </c>
      <c r="J2734" t="s">
        <v>45</v>
      </c>
      <c r="K2734" s="1">
        <v>41230</v>
      </c>
      <c r="L2734" t="s">
        <v>18647</v>
      </c>
      <c r="M2734" t="s">
        <v>290</v>
      </c>
      <c r="N2734" t="s">
        <v>1430</v>
      </c>
      <c r="O2734" t="s">
        <v>311</v>
      </c>
      <c r="P2734" t="s">
        <v>21</v>
      </c>
      <c r="Q2734" t="s">
        <v>18651</v>
      </c>
      <c r="R2734" t="s">
        <v>23</v>
      </c>
      <c r="S2734" t="s">
        <v>7815</v>
      </c>
    </row>
    <row r="2735" spans="1:19" x14ac:dyDescent="0.3">
      <c r="A2735">
        <v>7916</v>
      </c>
      <c r="B2735" t="s">
        <v>13904</v>
      </c>
      <c r="C2735" s="1">
        <v>38274</v>
      </c>
      <c r="D2735" s="1" t="str">
        <f t="shared" si="84"/>
        <v>October</v>
      </c>
      <c r="E2735">
        <v>23</v>
      </c>
      <c r="F2735" t="str">
        <f t="shared" si="85"/>
        <v>Adult</v>
      </c>
      <c r="G2735" t="s">
        <v>17</v>
      </c>
      <c r="H2735" t="s">
        <v>300</v>
      </c>
      <c r="I2735" t="e" vm="6">
        <v>#VALUE!</v>
      </c>
      <c r="J2735" t="s">
        <v>45</v>
      </c>
      <c r="K2735" s="1">
        <v>38274</v>
      </c>
      <c r="L2735" t="s">
        <v>18647</v>
      </c>
      <c r="M2735" t="s">
        <v>46</v>
      </c>
      <c r="N2735" t="s">
        <v>300</v>
      </c>
      <c r="O2735" t="s">
        <v>300</v>
      </c>
      <c r="P2735" t="s">
        <v>21</v>
      </c>
      <c r="Q2735" t="s">
        <v>40</v>
      </c>
      <c r="R2735" t="s">
        <v>23</v>
      </c>
      <c r="S2735" t="s">
        <v>13902</v>
      </c>
    </row>
    <row r="2736" spans="1:19" x14ac:dyDescent="0.3">
      <c r="A2736">
        <v>2369</v>
      </c>
      <c r="B2736" t="s">
        <v>4805</v>
      </c>
      <c r="C2736" s="1">
        <v>41850</v>
      </c>
      <c r="D2736" s="1" t="str">
        <f t="shared" si="84"/>
        <v>July</v>
      </c>
      <c r="E2736">
        <v>28</v>
      </c>
      <c r="F2736" t="str">
        <f t="shared" si="85"/>
        <v>Adult</v>
      </c>
      <c r="G2736" t="s">
        <v>17</v>
      </c>
      <c r="H2736" t="s">
        <v>47</v>
      </c>
      <c r="I2736" t="e" vm="8">
        <v>#VALUE!</v>
      </c>
      <c r="J2736" t="s">
        <v>45</v>
      </c>
      <c r="K2736" s="1">
        <v>41850</v>
      </c>
      <c r="L2736" t="s">
        <v>18647</v>
      </c>
      <c r="M2736" t="s">
        <v>290</v>
      </c>
      <c r="N2736" t="s">
        <v>47</v>
      </c>
      <c r="O2736" t="s">
        <v>47</v>
      </c>
      <c r="P2736" t="s">
        <v>21</v>
      </c>
      <c r="Q2736" t="s">
        <v>18651</v>
      </c>
      <c r="R2736" t="s">
        <v>23</v>
      </c>
      <c r="S2736" t="s">
        <v>4806</v>
      </c>
    </row>
    <row r="2737" spans="1:19" x14ac:dyDescent="0.3">
      <c r="A2737">
        <v>1392</v>
      </c>
      <c r="B2737" t="s">
        <v>3028</v>
      </c>
      <c r="C2737" s="1">
        <v>42446</v>
      </c>
      <c r="D2737" s="1" t="str">
        <f t="shared" si="84"/>
        <v>March</v>
      </c>
      <c r="E2737">
        <v>19</v>
      </c>
      <c r="F2737" t="str">
        <f t="shared" si="85"/>
        <v>Teenage</v>
      </c>
      <c r="G2737" t="s">
        <v>17</v>
      </c>
      <c r="H2737" t="s">
        <v>391</v>
      </c>
      <c r="I2737" t="e" vm="9">
        <v>#VALUE!</v>
      </c>
      <c r="J2737" t="s">
        <v>20</v>
      </c>
      <c r="K2737" s="1">
        <v>42446</v>
      </c>
      <c r="L2737" t="s">
        <v>18647</v>
      </c>
      <c r="M2737" t="s">
        <v>18651</v>
      </c>
      <c r="N2737" t="s">
        <v>1095</v>
      </c>
      <c r="O2737" t="s">
        <v>242</v>
      </c>
      <c r="P2737" t="s">
        <v>21</v>
      </c>
      <c r="Q2737" t="s">
        <v>22</v>
      </c>
      <c r="R2737" t="s">
        <v>23</v>
      </c>
      <c r="S2737" t="s">
        <v>3027</v>
      </c>
    </row>
    <row r="2738" spans="1:19" x14ac:dyDescent="0.3">
      <c r="A2738">
        <v>8183</v>
      </c>
      <c r="B2738" t="s">
        <v>14278</v>
      </c>
      <c r="C2738" s="1">
        <v>38203</v>
      </c>
      <c r="D2738" s="1" t="str">
        <f t="shared" si="84"/>
        <v>August</v>
      </c>
      <c r="E2738">
        <v>12</v>
      </c>
      <c r="F2738" t="str">
        <f t="shared" si="85"/>
        <v>Kid</v>
      </c>
      <c r="G2738" t="s">
        <v>17</v>
      </c>
      <c r="H2738" t="s">
        <v>315</v>
      </c>
      <c r="I2738" t="e" vm="7">
        <v>#VALUE!</v>
      </c>
      <c r="J2738" t="s">
        <v>45</v>
      </c>
      <c r="K2738" s="1">
        <v>38203</v>
      </c>
      <c r="L2738" t="s">
        <v>18647</v>
      </c>
      <c r="M2738" t="s">
        <v>46</v>
      </c>
      <c r="N2738" t="s">
        <v>315</v>
      </c>
      <c r="O2738" t="s">
        <v>316</v>
      </c>
      <c r="P2738" t="s">
        <v>21</v>
      </c>
      <c r="Q2738" t="s">
        <v>18651</v>
      </c>
      <c r="R2738" t="s">
        <v>23</v>
      </c>
      <c r="S2738" t="s">
        <v>14279</v>
      </c>
    </row>
    <row r="2739" spans="1:19" x14ac:dyDescent="0.3">
      <c r="A2739">
        <v>5682</v>
      </c>
      <c r="B2739" t="s">
        <v>10401</v>
      </c>
      <c r="C2739" s="1">
        <v>39809</v>
      </c>
      <c r="D2739" s="1" t="str">
        <f t="shared" si="84"/>
        <v>December</v>
      </c>
      <c r="E2739">
        <v>22</v>
      </c>
      <c r="F2739" t="str">
        <f t="shared" si="85"/>
        <v>Adult</v>
      </c>
      <c r="G2739" t="s">
        <v>17</v>
      </c>
      <c r="H2739" t="s">
        <v>43</v>
      </c>
      <c r="I2739" t="e" vm="5">
        <v>#VALUE!</v>
      </c>
      <c r="J2739" t="s">
        <v>45</v>
      </c>
      <c r="K2739" s="1">
        <v>39809</v>
      </c>
      <c r="L2739" t="s">
        <v>18647</v>
      </c>
      <c r="M2739" t="s">
        <v>18651</v>
      </c>
      <c r="N2739" t="s">
        <v>321</v>
      </c>
      <c r="O2739" t="s">
        <v>44</v>
      </c>
      <c r="P2739" t="s">
        <v>888</v>
      </c>
      <c r="Q2739" t="s">
        <v>18651</v>
      </c>
      <c r="R2739" t="s">
        <v>23</v>
      </c>
      <c r="S2739" t="s">
        <v>10397</v>
      </c>
    </row>
    <row r="2740" spans="1:19" x14ac:dyDescent="0.3">
      <c r="A2740">
        <v>5858</v>
      </c>
      <c r="B2740" t="s">
        <v>10611</v>
      </c>
      <c r="C2740" s="1">
        <v>39809</v>
      </c>
      <c r="D2740" s="1" t="str">
        <f t="shared" si="84"/>
        <v>December</v>
      </c>
      <c r="E2740">
        <v>26</v>
      </c>
      <c r="F2740" t="str">
        <f t="shared" si="85"/>
        <v>Adult</v>
      </c>
      <c r="G2740" t="s">
        <v>17</v>
      </c>
      <c r="H2740" t="s">
        <v>43</v>
      </c>
      <c r="I2740" t="e" vm="5">
        <v>#VALUE!</v>
      </c>
      <c r="J2740" t="s">
        <v>45</v>
      </c>
      <c r="K2740" s="1">
        <v>39809</v>
      </c>
      <c r="L2740" t="s">
        <v>18647</v>
      </c>
      <c r="M2740" t="s">
        <v>46</v>
      </c>
      <c r="N2740" t="s">
        <v>912</v>
      </c>
      <c r="O2740" t="s">
        <v>316</v>
      </c>
      <c r="P2740" t="s">
        <v>21</v>
      </c>
      <c r="Q2740" t="s">
        <v>40</v>
      </c>
      <c r="R2740" t="s">
        <v>23</v>
      </c>
      <c r="S2740" t="s">
        <v>10612</v>
      </c>
    </row>
    <row r="2741" spans="1:19" x14ac:dyDescent="0.3">
      <c r="A2741">
        <v>4273</v>
      </c>
      <c r="B2741" t="s">
        <v>8058</v>
      </c>
      <c r="C2741" s="1">
        <v>40847</v>
      </c>
      <c r="D2741" s="1" t="str">
        <f t="shared" si="84"/>
        <v>October</v>
      </c>
      <c r="E2741">
        <v>25</v>
      </c>
      <c r="F2741" t="str">
        <f t="shared" si="85"/>
        <v>Adult</v>
      </c>
      <c r="G2741" t="s">
        <v>17</v>
      </c>
      <c r="H2741" t="s">
        <v>915</v>
      </c>
      <c r="I2741" t="e" vm="8">
        <v>#VALUE!</v>
      </c>
      <c r="J2741" t="s">
        <v>45</v>
      </c>
      <c r="K2741" s="1">
        <v>40847</v>
      </c>
      <c r="L2741" t="s">
        <v>18647</v>
      </c>
      <c r="M2741" t="s">
        <v>290</v>
      </c>
      <c r="N2741" t="s">
        <v>47</v>
      </c>
      <c r="O2741" t="s">
        <v>47</v>
      </c>
      <c r="P2741" t="s">
        <v>21</v>
      </c>
      <c r="Q2741" t="s">
        <v>40</v>
      </c>
      <c r="R2741" t="s">
        <v>23</v>
      </c>
      <c r="S2741" t="s">
        <v>8057</v>
      </c>
    </row>
    <row r="2742" spans="1:19" x14ac:dyDescent="0.3">
      <c r="A2742">
        <v>9297</v>
      </c>
      <c r="B2742" t="s">
        <v>16030</v>
      </c>
      <c r="C2742" s="1">
        <v>37670</v>
      </c>
      <c r="D2742" s="1" t="str">
        <f t="shared" si="84"/>
        <v>February</v>
      </c>
      <c r="E2742">
        <v>30</v>
      </c>
      <c r="F2742" t="str">
        <f t="shared" si="85"/>
        <v>Adult</v>
      </c>
      <c r="G2742" t="s">
        <v>17</v>
      </c>
      <c r="H2742" t="s">
        <v>43</v>
      </c>
      <c r="I2742" t="e" vm="5">
        <v>#VALUE!</v>
      </c>
      <c r="J2742" t="s">
        <v>45</v>
      </c>
      <c r="K2742" s="1">
        <v>37670</v>
      </c>
      <c r="L2742" t="s">
        <v>18647</v>
      </c>
      <c r="M2742" t="s">
        <v>290</v>
      </c>
      <c r="N2742" t="s">
        <v>321</v>
      </c>
      <c r="O2742" t="s">
        <v>44</v>
      </c>
      <c r="P2742" t="s">
        <v>21</v>
      </c>
      <c r="Q2742" t="s">
        <v>18651</v>
      </c>
      <c r="R2742" t="s">
        <v>23</v>
      </c>
      <c r="S2742" t="s">
        <v>13283</v>
      </c>
    </row>
    <row r="2743" spans="1:19" x14ac:dyDescent="0.3">
      <c r="A2743">
        <v>10650</v>
      </c>
      <c r="B2743" t="s">
        <v>17919</v>
      </c>
      <c r="C2743" s="1">
        <v>37306</v>
      </c>
      <c r="D2743" s="1" t="str">
        <f t="shared" si="84"/>
        <v>February</v>
      </c>
      <c r="E2743">
        <v>27</v>
      </c>
      <c r="F2743" t="str">
        <f t="shared" si="85"/>
        <v>Adult</v>
      </c>
      <c r="G2743" t="s">
        <v>17</v>
      </c>
      <c r="H2743" t="s">
        <v>17920</v>
      </c>
      <c r="I2743" t="s">
        <v>13367</v>
      </c>
      <c r="J2743" t="s">
        <v>45</v>
      </c>
      <c r="K2743" s="1">
        <v>37306</v>
      </c>
      <c r="L2743" t="s">
        <v>18647</v>
      </c>
      <c r="M2743" t="s">
        <v>290</v>
      </c>
      <c r="N2743" t="s">
        <v>47</v>
      </c>
      <c r="O2743" t="s">
        <v>47</v>
      </c>
      <c r="P2743" t="s">
        <v>21</v>
      </c>
      <c r="Q2743" t="s">
        <v>18651</v>
      </c>
      <c r="R2743" t="s">
        <v>23</v>
      </c>
      <c r="S2743" t="s">
        <v>18651</v>
      </c>
    </row>
    <row r="2744" spans="1:19" x14ac:dyDescent="0.3">
      <c r="A2744">
        <v>901</v>
      </c>
      <c r="B2744" t="s">
        <v>2026</v>
      </c>
      <c r="C2744" s="1">
        <v>43590</v>
      </c>
      <c r="D2744" s="1" t="str">
        <f t="shared" si="84"/>
        <v>May</v>
      </c>
      <c r="E2744">
        <v>50</v>
      </c>
      <c r="F2744" t="str">
        <f t="shared" si="85"/>
        <v>Old Age</v>
      </c>
      <c r="G2744" t="s">
        <v>17</v>
      </c>
      <c r="H2744" t="s">
        <v>300</v>
      </c>
      <c r="I2744" t="e" vm="6">
        <v>#VALUE!</v>
      </c>
      <c r="J2744" t="s">
        <v>45</v>
      </c>
      <c r="K2744" s="1">
        <v>43590</v>
      </c>
      <c r="L2744" t="s">
        <v>18647</v>
      </c>
      <c r="M2744" t="s">
        <v>46</v>
      </c>
      <c r="N2744" t="s">
        <v>300</v>
      </c>
      <c r="O2744" t="s">
        <v>300</v>
      </c>
      <c r="P2744" t="s">
        <v>21</v>
      </c>
      <c r="Q2744" t="s">
        <v>693</v>
      </c>
      <c r="R2744" t="s">
        <v>23</v>
      </c>
      <c r="S2744" t="s">
        <v>2027</v>
      </c>
    </row>
    <row r="2745" spans="1:19" x14ac:dyDescent="0.3">
      <c r="A2745">
        <v>6679</v>
      </c>
      <c r="B2745" t="s">
        <v>11869</v>
      </c>
      <c r="C2745" s="1">
        <v>39263</v>
      </c>
      <c r="D2745" s="1" t="str">
        <f t="shared" si="84"/>
        <v>June</v>
      </c>
      <c r="E2745">
        <v>18</v>
      </c>
      <c r="F2745" t="str">
        <f t="shared" si="85"/>
        <v>Teenage</v>
      </c>
      <c r="G2745" t="s">
        <v>17</v>
      </c>
      <c r="H2745" t="s">
        <v>1430</v>
      </c>
      <c r="I2745" t="e" vm="2">
        <v>#VALUE!</v>
      </c>
      <c r="J2745" t="s">
        <v>45</v>
      </c>
      <c r="K2745" s="1">
        <v>39263</v>
      </c>
      <c r="L2745" t="s">
        <v>18647</v>
      </c>
      <c r="M2745" t="s">
        <v>874</v>
      </c>
      <c r="N2745" t="s">
        <v>1430</v>
      </c>
      <c r="O2745" t="s">
        <v>311</v>
      </c>
      <c r="P2745" t="s">
        <v>21</v>
      </c>
      <c r="Q2745" t="s">
        <v>40</v>
      </c>
      <c r="R2745" t="s">
        <v>23</v>
      </c>
      <c r="S2745" t="s">
        <v>11868</v>
      </c>
    </row>
    <row r="2746" spans="1:19" x14ac:dyDescent="0.3">
      <c r="A2746">
        <v>2412</v>
      </c>
      <c r="B2746" t="s">
        <v>4881</v>
      </c>
      <c r="C2746" s="1">
        <v>41850</v>
      </c>
      <c r="D2746" s="1" t="str">
        <f t="shared" si="84"/>
        <v>July</v>
      </c>
      <c r="E2746">
        <v>15</v>
      </c>
      <c r="F2746" t="str">
        <f t="shared" si="85"/>
        <v>Teenage</v>
      </c>
      <c r="G2746" t="s">
        <v>17</v>
      </c>
      <c r="H2746" t="s">
        <v>912</v>
      </c>
      <c r="I2746" t="e" vm="7">
        <v>#VALUE!</v>
      </c>
      <c r="J2746" t="s">
        <v>45</v>
      </c>
      <c r="K2746" s="1">
        <v>41850</v>
      </c>
      <c r="L2746" t="s">
        <v>18647</v>
      </c>
      <c r="M2746" t="s">
        <v>46</v>
      </c>
      <c r="N2746" t="s">
        <v>912</v>
      </c>
      <c r="O2746" t="s">
        <v>316</v>
      </c>
      <c r="P2746" t="s">
        <v>21</v>
      </c>
      <c r="Q2746" t="s">
        <v>18651</v>
      </c>
      <c r="R2746" t="s">
        <v>23</v>
      </c>
      <c r="S2746" t="s">
        <v>3894</v>
      </c>
    </row>
    <row r="2747" spans="1:19" x14ac:dyDescent="0.3">
      <c r="A2747">
        <v>9742</v>
      </c>
      <c r="B2747" t="s">
        <v>16693</v>
      </c>
      <c r="C2747" s="1">
        <v>37474</v>
      </c>
      <c r="D2747" s="1" t="str">
        <f t="shared" si="84"/>
        <v>August</v>
      </c>
      <c r="E2747">
        <v>21</v>
      </c>
      <c r="F2747" t="str">
        <f t="shared" si="85"/>
        <v>Adult</v>
      </c>
      <c r="G2747" t="s">
        <v>17</v>
      </c>
      <c r="H2747" t="s">
        <v>202</v>
      </c>
      <c r="I2747" t="e" vm="4">
        <v>#VALUE!</v>
      </c>
      <c r="J2747" t="s">
        <v>20</v>
      </c>
      <c r="K2747" s="1">
        <v>37474</v>
      </c>
      <c r="L2747" t="s">
        <v>18647</v>
      </c>
      <c r="M2747" t="s">
        <v>874</v>
      </c>
      <c r="N2747" t="s">
        <v>210</v>
      </c>
      <c r="O2747" t="s">
        <v>90</v>
      </c>
      <c r="P2747" t="s">
        <v>21</v>
      </c>
      <c r="Q2747" t="s">
        <v>40</v>
      </c>
      <c r="R2747" t="s">
        <v>23</v>
      </c>
      <c r="S2747" t="s">
        <v>14360</v>
      </c>
    </row>
    <row r="2748" spans="1:19" x14ac:dyDescent="0.3">
      <c r="A2748">
        <v>9245</v>
      </c>
      <c r="B2748" t="s">
        <v>15953</v>
      </c>
      <c r="C2748" s="1">
        <v>37684</v>
      </c>
      <c r="D2748" s="1" t="str">
        <f t="shared" si="84"/>
        <v>March</v>
      </c>
      <c r="E2748">
        <v>26</v>
      </c>
      <c r="F2748" t="str">
        <f t="shared" si="85"/>
        <v>Adult</v>
      </c>
      <c r="G2748" t="s">
        <v>17</v>
      </c>
      <c r="H2748" t="s">
        <v>19</v>
      </c>
      <c r="I2748" t="e" vm="12">
        <v>#VALUE!</v>
      </c>
      <c r="J2748" t="s">
        <v>20</v>
      </c>
      <c r="K2748" s="1">
        <v>37684</v>
      </c>
      <c r="L2748" t="s">
        <v>18647</v>
      </c>
      <c r="M2748" t="s">
        <v>874</v>
      </c>
      <c r="N2748" t="s">
        <v>19</v>
      </c>
      <c r="O2748" t="s">
        <v>19</v>
      </c>
      <c r="P2748" t="s">
        <v>21</v>
      </c>
      <c r="Q2748" t="s">
        <v>18651</v>
      </c>
      <c r="R2748" t="s">
        <v>23</v>
      </c>
      <c r="S2748" t="s">
        <v>18651</v>
      </c>
    </row>
    <row r="2749" spans="1:19" x14ac:dyDescent="0.3">
      <c r="A2749">
        <v>7358</v>
      </c>
      <c r="B2749" t="s">
        <v>12950</v>
      </c>
      <c r="C2749" s="1">
        <v>38881</v>
      </c>
      <c r="D2749" s="1" t="str">
        <f t="shared" si="84"/>
        <v>June</v>
      </c>
      <c r="E2749">
        <v>32</v>
      </c>
      <c r="F2749" t="str">
        <f t="shared" si="85"/>
        <v>Adult</v>
      </c>
      <c r="G2749" t="s">
        <v>17</v>
      </c>
      <c r="H2749" t="s">
        <v>43</v>
      </c>
      <c r="I2749" t="e" vm="5">
        <v>#VALUE!</v>
      </c>
      <c r="J2749" t="s">
        <v>45</v>
      </c>
      <c r="K2749" s="1">
        <v>38881</v>
      </c>
      <c r="L2749" t="s">
        <v>18647</v>
      </c>
      <c r="M2749" t="s">
        <v>46</v>
      </c>
      <c r="N2749" t="s">
        <v>930</v>
      </c>
      <c r="O2749" t="s">
        <v>316</v>
      </c>
      <c r="P2749" t="s">
        <v>21</v>
      </c>
      <c r="Q2749" t="s">
        <v>40</v>
      </c>
      <c r="R2749" t="s">
        <v>23</v>
      </c>
      <c r="S2749" t="s">
        <v>12943</v>
      </c>
    </row>
    <row r="2750" spans="1:19" x14ac:dyDescent="0.3">
      <c r="A2750">
        <v>5952</v>
      </c>
      <c r="B2750" t="s">
        <v>10745</v>
      </c>
      <c r="C2750" s="1">
        <v>39802</v>
      </c>
      <c r="D2750" s="1" t="str">
        <f t="shared" si="84"/>
        <v>December</v>
      </c>
      <c r="E2750">
        <v>25</v>
      </c>
      <c r="F2750" t="str">
        <f t="shared" si="85"/>
        <v>Adult</v>
      </c>
      <c r="G2750" t="s">
        <v>17</v>
      </c>
      <c r="H2750" t="s">
        <v>930</v>
      </c>
      <c r="I2750" t="e" vm="7">
        <v>#VALUE!</v>
      </c>
      <c r="J2750" t="s">
        <v>45</v>
      </c>
      <c r="K2750" s="1">
        <v>39802</v>
      </c>
      <c r="L2750" t="s">
        <v>18647</v>
      </c>
      <c r="M2750" t="s">
        <v>290</v>
      </c>
      <c r="N2750" t="s">
        <v>930</v>
      </c>
      <c r="O2750" t="s">
        <v>316</v>
      </c>
      <c r="P2750" t="s">
        <v>21</v>
      </c>
      <c r="Q2750" t="s">
        <v>40</v>
      </c>
      <c r="R2750" t="s">
        <v>23</v>
      </c>
      <c r="S2750" t="s">
        <v>10746</v>
      </c>
    </row>
    <row r="2751" spans="1:19" x14ac:dyDescent="0.3">
      <c r="A2751">
        <v>9176</v>
      </c>
      <c r="B2751" t="s">
        <v>15863</v>
      </c>
      <c r="C2751" s="1">
        <v>37698</v>
      </c>
      <c r="D2751" s="1" t="str">
        <f t="shared" si="84"/>
        <v>March</v>
      </c>
      <c r="E2751">
        <v>27</v>
      </c>
      <c r="F2751" t="str">
        <f t="shared" si="85"/>
        <v>Adult</v>
      </c>
      <c r="G2751" t="s">
        <v>17</v>
      </c>
      <c r="H2751" t="s">
        <v>15864</v>
      </c>
      <c r="I2751" t="e" vm="10">
        <v>#VALUE!</v>
      </c>
      <c r="J2751" t="s">
        <v>20</v>
      </c>
      <c r="K2751" s="1">
        <v>37698</v>
      </c>
      <c r="L2751" t="s">
        <v>18647</v>
      </c>
      <c r="M2751" t="s">
        <v>290</v>
      </c>
      <c r="N2751" t="s">
        <v>15864</v>
      </c>
      <c r="O2751" t="s">
        <v>242</v>
      </c>
      <c r="P2751" t="s">
        <v>21</v>
      </c>
      <c r="Q2751" t="s">
        <v>18651</v>
      </c>
      <c r="R2751" t="s">
        <v>23</v>
      </c>
      <c r="S2751" t="s">
        <v>13283</v>
      </c>
    </row>
    <row r="2752" spans="1:19" x14ac:dyDescent="0.3">
      <c r="A2752">
        <v>10741</v>
      </c>
      <c r="B2752" t="s">
        <v>18061</v>
      </c>
      <c r="C2752" s="1">
        <v>37255</v>
      </c>
      <c r="D2752" s="1" t="str">
        <f t="shared" si="84"/>
        <v>December</v>
      </c>
      <c r="E2752">
        <v>21</v>
      </c>
      <c r="F2752" t="str">
        <f t="shared" si="85"/>
        <v>Adult</v>
      </c>
      <c r="G2752" t="s">
        <v>17</v>
      </c>
      <c r="H2752" t="s">
        <v>883</v>
      </c>
      <c r="I2752" t="e" vm="7">
        <v>#VALUE!</v>
      </c>
      <c r="J2752" t="s">
        <v>45</v>
      </c>
      <c r="K2752" s="1">
        <v>37255</v>
      </c>
      <c r="L2752" t="s">
        <v>18647</v>
      </c>
      <c r="M2752" t="s">
        <v>290</v>
      </c>
      <c r="N2752" t="s">
        <v>315</v>
      </c>
      <c r="O2752" t="s">
        <v>316</v>
      </c>
      <c r="P2752" t="s">
        <v>21</v>
      </c>
      <c r="Q2752" t="s">
        <v>18651</v>
      </c>
      <c r="R2752" t="s">
        <v>23</v>
      </c>
      <c r="S2752" t="s">
        <v>18651</v>
      </c>
    </row>
    <row r="2753" spans="1:19" x14ac:dyDescent="0.3">
      <c r="A2753">
        <v>1347</v>
      </c>
      <c r="B2753" t="s">
        <v>2928</v>
      </c>
      <c r="C2753" s="1">
        <v>42654</v>
      </c>
      <c r="D2753" s="1" t="str">
        <f t="shared" si="84"/>
        <v>October</v>
      </c>
      <c r="E2753">
        <v>19</v>
      </c>
      <c r="F2753" t="str">
        <f t="shared" si="85"/>
        <v>Teenage</v>
      </c>
      <c r="G2753" t="s">
        <v>17</v>
      </c>
      <c r="H2753" t="s">
        <v>603</v>
      </c>
      <c r="I2753" t="e" vm="15">
        <v>#VALUE!</v>
      </c>
      <c r="J2753" t="s">
        <v>20</v>
      </c>
      <c r="K2753" s="1">
        <v>42654</v>
      </c>
      <c r="L2753" t="s">
        <v>18647</v>
      </c>
      <c r="M2753" t="s">
        <v>18651</v>
      </c>
      <c r="N2753" t="s">
        <v>603</v>
      </c>
      <c r="O2753" t="s">
        <v>75</v>
      </c>
      <c r="P2753" t="s">
        <v>21</v>
      </c>
      <c r="Q2753" t="s">
        <v>22</v>
      </c>
      <c r="R2753" t="s">
        <v>23</v>
      </c>
      <c r="S2753" t="s">
        <v>2929</v>
      </c>
    </row>
    <row r="2754" spans="1:19" x14ac:dyDescent="0.3">
      <c r="A2754">
        <v>782</v>
      </c>
      <c r="B2754" t="s">
        <v>1772</v>
      </c>
      <c r="C2754" s="1">
        <v>44169</v>
      </c>
      <c r="D2754" s="1" t="str">
        <f t="shared" ref="D2754:D2817" si="86">TEXT(C2754,"mmmm")</f>
        <v>December</v>
      </c>
      <c r="E2754">
        <v>15</v>
      </c>
      <c r="F2754" t="str">
        <f t="shared" ref="F2754:F2817" si="87">IF(E2754&gt;=50, "Old Age", IF(E2754&gt;=20, "Adult", IF(E2754&gt;=13, "Teenage", "Kid")))</f>
        <v>Teenage</v>
      </c>
      <c r="G2754" t="s">
        <v>17</v>
      </c>
      <c r="H2754" t="s">
        <v>687</v>
      </c>
      <c r="I2754" t="e" vm="13">
        <v>#VALUE!</v>
      </c>
      <c r="J2754" t="s">
        <v>20</v>
      </c>
      <c r="K2754" s="1">
        <v>44169</v>
      </c>
      <c r="L2754" t="s">
        <v>18647</v>
      </c>
      <c r="M2754" t="s">
        <v>18651</v>
      </c>
      <c r="N2754" t="s">
        <v>687</v>
      </c>
      <c r="O2754" t="s">
        <v>70</v>
      </c>
      <c r="P2754" t="s">
        <v>21</v>
      </c>
      <c r="Q2754" t="s">
        <v>544</v>
      </c>
      <c r="R2754" t="s">
        <v>23</v>
      </c>
      <c r="S2754" t="s">
        <v>1773</v>
      </c>
    </row>
    <row r="2755" spans="1:19" x14ac:dyDescent="0.3">
      <c r="A2755">
        <v>9342</v>
      </c>
      <c r="B2755" t="s">
        <v>16093</v>
      </c>
      <c r="C2755" s="1">
        <v>37649</v>
      </c>
      <c r="D2755" s="1" t="str">
        <f t="shared" si="86"/>
        <v>January</v>
      </c>
      <c r="E2755">
        <v>8</v>
      </c>
      <c r="F2755" t="str">
        <f t="shared" si="87"/>
        <v>Kid</v>
      </c>
      <c r="G2755" t="s">
        <v>17</v>
      </c>
      <c r="H2755" t="s">
        <v>300</v>
      </c>
      <c r="I2755" t="e" vm="6">
        <v>#VALUE!</v>
      </c>
      <c r="J2755" t="s">
        <v>45</v>
      </c>
      <c r="K2755" s="1">
        <v>37649</v>
      </c>
      <c r="L2755" t="s">
        <v>18647</v>
      </c>
      <c r="M2755" t="s">
        <v>46</v>
      </c>
      <c r="N2755" t="s">
        <v>300</v>
      </c>
      <c r="O2755" t="s">
        <v>300</v>
      </c>
      <c r="P2755" t="s">
        <v>21</v>
      </c>
      <c r="Q2755" t="s">
        <v>18651</v>
      </c>
      <c r="R2755" t="s">
        <v>23</v>
      </c>
      <c r="S2755" t="s">
        <v>18651</v>
      </c>
    </row>
    <row r="2756" spans="1:19" x14ac:dyDescent="0.3">
      <c r="A2756">
        <v>6036</v>
      </c>
      <c r="B2756" t="s">
        <v>10883</v>
      </c>
      <c r="C2756" s="1">
        <v>39588</v>
      </c>
      <c r="D2756" s="1" t="str">
        <f t="shared" si="86"/>
        <v>May</v>
      </c>
      <c r="E2756">
        <v>28</v>
      </c>
      <c r="F2756" t="str">
        <f t="shared" si="87"/>
        <v>Adult</v>
      </c>
      <c r="G2756" t="s">
        <v>17</v>
      </c>
      <c r="H2756" t="s">
        <v>43</v>
      </c>
      <c r="I2756" t="e" vm="5">
        <v>#VALUE!</v>
      </c>
      <c r="J2756" t="s">
        <v>45</v>
      </c>
      <c r="K2756" s="1">
        <v>39588</v>
      </c>
      <c r="L2756" t="s">
        <v>18647</v>
      </c>
      <c r="M2756" t="s">
        <v>46</v>
      </c>
      <c r="N2756" t="s">
        <v>321</v>
      </c>
      <c r="O2756" t="s">
        <v>44</v>
      </c>
      <c r="P2756" t="s">
        <v>21</v>
      </c>
      <c r="Q2756" t="s">
        <v>18651</v>
      </c>
      <c r="R2756" t="s">
        <v>23</v>
      </c>
      <c r="S2756" t="s">
        <v>10884</v>
      </c>
    </row>
    <row r="2757" spans="1:19" x14ac:dyDescent="0.3">
      <c r="A2757">
        <v>3039</v>
      </c>
      <c r="B2757" t="s">
        <v>5909</v>
      </c>
      <c r="C2757" s="1">
        <v>41843</v>
      </c>
      <c r="D2757" s="1" t="str">
        <f t="shared" si="86"/>
        <v>July</v>
      </c>
      <c r="E2757">
        <v>28</v>
      </c>
      <c r="F2757" t="str">
        <f t="shared" si="87"/>
        <v>Adult</v>
      </c>
      <c r="G2757" t="s">
        <v>17</v>
      </c>
      <c r="H2757" t="s">
        <v>47</v>
      </c>
      <c r="I2757" t="e" vm="8">
        <v>#VALUE!</v>
      </c>
      <c r="J2757" t="s">
        <v>45</v>
      </c>
      <c r="K2757" s="1">
        <v>41843</v>
      </c>
      <c r="L2757" t="s">
        <v>18647</v>
      </c>
      <c r="M2757" t="s">
        <v>290</v>
      </c>
      <c r="N2757" t="s">
        <v>347</v>
      </c>
      <c r="O2757" t="s">
        <v>47</v>
      </c>
      <c r="P2757" t="s">
        <v>21</v>
      </c>
      <c r="Q2757" t="s">
        <v>40</v>
      </c>
      <c r="R2757" t="s">
        <v>23</v>
      </c>
      <c r="S2757" t="s">
        <v>5910</v>
      </c>
    </row>
    <row r="2758" spans="1:19" x14ac:dyDescent="0.3">
      <c r="A2758">
        <v>52</v>
      </c>
      <c r="B2758" t="s">
        <v>183</v>
      </c>
      <c r="C2758" s="1">
        <v>45110</v>
      </c>
      <c r="D2758" s="1" t="str">
        <f t="shared" si="86"/>
        <v>July</v>
      </c>
      <c r="E2758">
        <v>18</v>
      </c>
      <c r="F2758" t="str">
        <f t="shared" si="87"/>
        <v>Teenage</v>
      </c>
      <c r="G2758" t="s">
        <v>17</v>
      </c>
      <c r="H2758" t="s">
        <v>37</v>
      </c>
      <c r="I2758" t="e" vm="4">
        <v>#VALUE!</v>
      </c>
      <c r="J2758" t="s">
        <v>20</v>
      </c>
      <c r="K2758" s="1">
        <v>45110</v>
      </c>
      <c r="L2758" t="s">
        <v>18647</v>
      </c>
      <c r="M2758" t="s">
        <v>18651</v>
      </c>
      <c r="N2758" t="s">
        <v>37</v>
      </c>
      <c r="O2758" t="s">
        <v>29</v>
      </c>
      <c r="P2758" t="s">
        <v>21</v>
      </c>
      <c r="Q2758" t="s">
        <v>22</v>
      </c>
      <c r="R2758" t="s">
        <v>23</v>
      </c>
      <c r="S2758" t="s">
        <v>184</v>
      </c>
    </row>
    <row r="2759" spans="1:19" x14ac:dyDescent="0.3">
      <c r="A2759">
        <v>4319</v>
      </c>
      <c r="B2759" t="s">
        <v>8137</v>
      </c>
      <c r="C2759" s="1">
        <v>40756</v>
      </c>
      <c r="D2759" s="1" t="str">
        <f t="shared" si="86"/>
        <v>August</v>
      </c>
      <c r="E2759">
        <v>25</v>
      </c>
      <c r="F2759" t="str">
        <f t="shared" si="87"/>
        <v>Adult</v>
      </c>
      <c r="G2759" t="s">
        <v>17</v>
      </c>
      <c r="H2759" t="s">
        <v>636</v>
      </c>
      <c r="I2759" t="e" vm="3">
        <v>#VALUE!</v>
      </c>
      <c r="J2759" t="s">
        <v>20</v>
      </c>
      <c r="K2759" s="1">
        <v>40756</v>
      </c>
      <c r="L2759" t="s">
        <v>18647</v>
      </c>
      <c r="M2759" t="s">
        <v>18651</v>
      </c>
      <c r="N2759" t="s">
        <v>637</v>
      </c>
      <c r="O2759" t="s">
        <v>138</v>
      </c>
      <c r="P2759" t="s">
        <v>21</v>
      </c>
      <c r="Q2759" t="s">
        <v>22</v>
      </c>
      <c r="R2759" t="s">
        <v>23</v>
      </c>
      <c r="S2759" t="s">
        <v>8138</v>
      </c>
    </row>
    <row r="2760" spans="1:19" x14ac:dyDescent="0.3">
      <c r="A2760">
        <v>5772</v>
      </c>
      <c r="B2760" t="s">
        <v>10511</v>
      </c>
      <c r="C2760" s="1">
        <v>39809</v>
      </c>
      <c r="D2760" s="1" t="str">
        <f t="shared" si="86"/>
        <v>December</v>
      </c>
      <c r="E2760">
        <v>20</v>
      </c>
      <c r="F2760" t="str">
        <f t="shared" si="87"/>
        <v>Adult</v>
      </c>
      <c r="G2760" t="s">
        <v>17</v>
      </c>
      <c r="H2760" t="s">
        <v>912</v>
      </c>
      <c r="I2760" t="e" vm="7">
        <v>#VALUE!</v>
      </c>
      <c r="J2760" t="s">
        <v>45</v>
      </c>
      <c r="K2760" s="1">
        <v>39809</v>
      </c>
      <c r="L2760" t="s">
        <v>18647</v>
      </c>
      <c r="M2760" t="s">
        <v>18651</v>
      </c>
      <c r="N2760" t="s">
        <v>321</v>
      </c>
      <c r="O2760" t="s">
        <v>44</v>
      </c>
      <c r="P2760" t="s">
        <v>888</v>
      </c>
      <c r="Q2760" t="s">
        <v>18651</v>
      </c>
      <c r="R2760" t="s">
        <v>23</v>
      </c>
      <c r="S2760" t="s">
        <v>10512</v>
      </c>
    </row>
    <row r="2761" spans="1:19" x14ac:dyDescent="0.3">
      <c r="A2761">
        <v>4130</v>
      </c>
      <c r="B2761" t="s">
        <v>7795</v>
      </c>
      <c r="C2761" s="1">
        <v>41230</v>
      </c>
      <c r="D2761" s="1" t="str">
        <f t="shared" si="86"/>
        <v>November</v>
      </c>
      <c r="E2761">
        <v>24</v>
      </c>
      <c r="F2761" t="str">
        <f t="shared" si="87"/>
        <v>Adult</v>
      </c>
      <c r="G2761" t="s">
        <v>17</v>
      </c>
      <c r="H2761" t="s">
        <v>311</v>
      </c>
      <c r="I2761" t="e" vm="2">
        <v>#VALUE!</v>
      </c>
      <c r="J2761" t="s">
        <v>45</v>
      </c>
      <c r="K2761" s="1">
        <v>41230</v>
      </c>
      <c r="L2761" t="s">
        <v>18647</v>
      </c>
      <c r="M2761" t="s">
        <v>290</v>
      </c>
      <c r="N2761" t="s">
        <v>311</v>
      </c>
      <c r="O2761" t="s">
        <v>311</v>
      </c>
      <c r="P2761" t="s">
        <v>21</v>
      </c>
      <c r="Q2761" t="s">
        <v>18651</v>
      </c>
      <c r="R2761" t="s">
        <v>23</v>
      </c>
      <c r="S2761" t="s">
        <v>7796</v>
      </c>
    </row>
    <row r="2762" spans="1:19" x14ac:dyDescent="0.3">
      <c r="A2762">
        <v>6610</v>
      </c>
      <c r="B2762" t="s">
        <v>11764</v>
      </c>
      <c r="C2762" s="1">
        <v>39319</v>
      </c>
      <c r="D2762" s="1" t="str">
        <f t="shared" si="86"/>
        <v>August</v>
      </c>
      <c r="E2762">
        <v>45</v>
      </c>
      <c r="F2762" t="str">
        <f t="shared" si="87"/>
        <v>Adult</v>
      </c>
      <c r="G2762" t="s">
        <v>17</v>
      </c>
      <c r="H2762" t="s">
        <v>29</v>
      </c>
      <c r="I2762" t="e" vm="4">
        <v>#VALUE!</v>
      </c>
      <c r="J2762" t="s">
        <v>20</v>
      </c>
      <c r="K2762" s="1">
        <v>39362</v>
      </c>
      <c r="L2762" t="s">
        <v>18647</v>
      </c>
      <c r="M2762" t="s">
        <v>46</v>
      </c>
      <c r="N2762" t="s">
        <v>29</v>
      </c>
      <c r="O2762" t="s">
        <v>29</v>
      </c>
      <c r="P2762" t="s">
        <v>21</v>
      </c>
      <c r="Q2762" t="s">
        <v>18651</v>
      </c>
      <c r="R2762" t="s">
        <v>23</v>
      </c>
      <c r="S2762" t="s">
        <v>11765</v>
      </c>
    </row>
    <row r="2763" spans="1:19" x14ac:dyDescent="0.3">
      <c r="A2763">
        <v>2824</v>
      </c>
      <c r="B2763" t="s">
        <v>5534</v>
      </c>
      <c r="C2763" s="1">
        <v>41845</v>
      </c>
      <c r="D2763" s="1" t="str">
        <f t="shared" si="86"/>
        <v>July</v>
      </c>
      <c r="E2763">
        <v>11</v>
      </c>
      <c r="F2763" t="str">
        <f t="shared" si="87"/>
        <v>Kid</v>
      </c>
      <c r="G2763" t="s">
        <v>17</v>
      </c>
      <c r="H2763" t="s">
        <v>310</v>
      </c>
      <c r="I2763" t="e" vm="2">
        <v>#VALUE!</v>
      </c>
      <c r="J2763" t="s">
        <v>45</v>
      </c>
      <c r="K2763" s="1">
        <v>41848</v>
      </c>
      <c r="L2763" t="s">
        <v>18647</v>
      </c>
      <c r="M2763" t="s">
        <v>46</v>
      </c>
      <c r="N2763" t="s">
        <v>1894</v>
      </c>
      <c r="O2763" t="s">
        <v>44</v>
      </c>
      <c r="P2763" t="s">
        <v>21</v>
      </c>
      <c r="Q2763" t="s">
        <v>18651</v>
      </c>
      <c r="R2763" t="s">
        <v>23</v>
      </c>
      <c r="S2763" t="s">
        <v>5535</v>
      </c>
    </row>
    <row r="2764" spans="1:19" x14ac:dyDescent="0.3">
      <c r="A2764">
        <v>7259</v>
      </c>
      <c r="B2764" t="s">
        <v>12804</v>
      </c>
      <c r="C2764" s="1">
        <v>38910</v>
      </c>
      <c r="D2764" s="1" t="str">
        <f t="shared" si="86"/>
        <v>July</v>
      </c>
      <c r="E2764">
        <v>23</v>
      </c>
      <c r="F2764" t="str">
        <f t="shared" si="87"/>
        <v>Adult</v>
      </c>
      <c r="G2764" t="s">
        <v>17</v>
      </c>
      <c r="H2764" t="s">
        <v>311</v>
      </c>
      <c r="I2764" t="e" vm="2">
        <v>#VALUE!</v>
      </c>
      <c r="J2764" t="s">
        <v>45</v>
      </c>
      <c r="K2764" s="1">
        <v>38910</v>
      </c>
      <c r="L2764" t="s">
        <v>18647</v>
      </c>
      <c r="M2764" t="s">
        <v>290</v>
      </c>
      <c r="N2764" t="s">
        <v>311</v>
      </c>
      <c r="O2764" t="s">
        <v>311</v>
      </c>
      <c r="P2764" t="s">
        <v>21</v>
      </c>
      <c r="Q2764" t="s">
        <v>18651</v>
      </c>
      <c r="R2764" t="s">
        <v>23</v>
      </c>
      <c r="S2764" t="s">
        <v>12805</v>
      </c>
    </row>
    <row r="2765" spans="1:19" x14ac:dyDescent="0.3">
      <c r="A2765">
        <v>97</v>
      </c>
      <c r="B2765" t="s">
        <v>295</v>
      </c>
      <c r="C2765" s="1">
        <v>45057</v>
      </c>
      <c r="D2765" s="1" t="str">
        <f t="shared" si="86"/>
        <v>May</v>
      </c>
      <c r="E2765">
        <v>49</v>
      </c>
      <c r="F2765" t="str">
        <f t="shared" si="87"/>
        <v>Adult</v>
      </c>
      <c r="G2765" t="s">
        <v>17</v>
      </c>
      <c r="H2765" t="s">
        <v>47</v>
      </c>
      <c r="I2765" t="e" vm="8">
        <v>#VALUE!</v>
      </c>
      <c r="J2765" t="s">
        <v>45</v>
      </c>
      <c r="K2765" s="1">
        <v>45057</v>
      </c>
      <c r="L2765" t="s">
        <v>18647</v>
      </c>
      <c r="M2765" t="s">
        <v>290</v>
      </c>
      <c r="N2765" t="s">
        <v>47</v>
      </c>
      <c r="O2765" t="s">
        <v>47</v>
      </c>
      <c r="P2765" t="s">
        <v>21</v>
      </c>
      <c r="Q2765" t="s">
        <v>40</v>
      </c>
      <c r="R2765" t="s">
        <v>23</v>
      </c>
      <c r="S2765" t="s">
        <v>296</v>
      </c>
    </row>
    <row r="2766" spans="1:19" x14ac:dyDescent="0.3">
      <c r="A2766">
        <v>381</v>
      </c>
      <c r="B2766" t="s">
        <v>955</v>
      </c>
      <c r="C2766" s="1">
        <v>44733</v>
      </c>
      <c r="D2766" s="1" t="str">
        <f t="shared" si="86"/>
        <v>June</v>
      </c>
      <c r="E2766">
        <v>27</v>
      </c>
      <c r="F2766" t="str">
        <f t="shared" si="87"/>
        <v>Adult</v>
      </c>
      <c r="G2766" t="s">
        <v>17</v>
      </c>
      <c r="H2766" t="s">
        <v>956</v>
      </c>
      <c r="I2766" t="e" vm="19">
        <v>#VALUE!</v>
      </c>
      <c r="J2766" t="s">
        <v>20</v>
      </c>
      <c r="K2766" s="1">
        <v>44733</v>
      </c>
      <c r="L2766" t="s">
        <v>18647</v>
      </c>
      <c r="M2766" t="s">
        <v>18651</v>
      </c>
      <c r="N2766" t="s">
        <v>956</v>
      </c>
      <c r="O2766" t="s">
        <v>393</v>
      </c>
      <c r="P2766" t="s">
        <v>77</v>
      </c>
      <c r="Q2766" t="s">
        <v>704</v>
      </c>
      <c r="R2766" t="s">
        <v>121</v>
      </c>
      <c r="S2766" t="s">
        <v>957</v>
      </c>
    </row>
    <row r="2767" spans="1:19" x14ac:dyDescent="0.3">
      <c r="A2767">
        <v>9133</v>
      </c>
      <c r="B2767" t="s">
        <v>15798</v>
      </c>
      <c r="C2767" s="1">
        <v>37720</v>
      </c>
      <c r="D2767" s="1" t="str">
        <f t="shared" si="86"/>
        <v>April</v>
      </c>
      <c r="E2767">
        <v>36</v>
      </c>
      <c r="F2767" t="str">
        <f t="shared" si="87"/>
        <v>Adult</v>
      </c>
      <c r="G2767" t="s">
        <v>17</v>
      </c>
      <c r="H2767" t="s">
        <v>883</v>
      </c>
      <c r="I2767" t="e" vm="7">
        <v>#VALUE!</v>
      </c>
      <c r="J2767" t="s">
        <v>45</v>
      </c>
      <c r="K2767" s="1">
        <v>37720</v>
      </c>
      <c r="L2767" t="s">
        <v>18647</v>
      </c>
      <c r="M2767" t="s">
        <v>46</v>
      </c>
      <c r="N2767" t="s">
        <v>315</v>
      </c>
      <c r="O2767" t="s">
        <v>316</v>
      </c>
      <c r="P2767" t="s">
        <v>21</v>
      </c>
      <c r="Q2767" t="s">
        <v>18651</v>
      </c>
      <c r="R2767" t="s">
        <v>23</v>
      </c>
      <c r="S2767" t="s">
        <v>14343</v>
      </c>
    </row>
    <row r="2768" spans="1:19" x14ac:dyDescent="0.3">
      <c r="A2768">
        <v>8690</v>
      </c>
      <c r="B2768" t="s">
        <v>15064</v>
      </c>
      <c r="C2768" s="1">
        <v>37978</v>
      </c>
      <c r="D2768" s="1" t="str">
        <f t="shared" si="86"/>
        <v>December</v>
      </c>
      <c r="E2768">
        <v>29</v>
      </c>
      <c r="F2768" t="str">
        <f t="shared" si="87"/>
        <v>Adult</v>
      </c>
      <c r="G2768" t="s">
        <v>17</v>
      </c>
      <c r="H2768" t="s">
        <v>887</v>
      </c>
      <c r="I2768" t="e" vm="6">
        <v>#VALUE!</v>
      </c>
      <c r="J2768" t="s">
        <v>45</v>
      </c>
      <c r="K2768" s="1">
        <v>37978</v>
      </c>
      <c r="L2768" t="s">
        <v>18647</v>
      </c>
      <c r="M2768" t="s">
        <v>46</v>
      </c>
      <c r="N2768" t="s">
        <v>887</v>
      </c>
      <c r="O2768" t="s">
        <v>300</v>
      </c>
      <c r="P2768" t="s">
        <v>21</v>
      </c>
      <c r="Q2768" t="s">
        <v>916</v>
      </c>
      <c r="R2768" t="s">
        <v>23</v>
      </c>
      <c r="S2768" t="s">
        <v>15065</v>
      </c>
    </row>
    <row r="2769" spans="1:19" x14ac:dyDescent="0.3">
      <c r="A2769">
        <v>8887</v>
      </c>
      <c r="B2769" t="s">
        <v>15388</v>
      </c>
      <c r="C2769" s="1">
        <v>37861</v>
      </c>
      <c r="D2769" s="1" t="str">
        <f t="shared" si="86"/>
        <v>August</v>
      </c>
      <c r="E2769">
        <v>25</v>
      </c>
      <c r="F2769" t="str">
        <f t="shared" si="87"/>
        <v>Adult</v>
      </c>
      <c r="G2769" t="s">
        <v>17</v>
      </c>
      <c r="H2769" t="s">
        <v>99</v>
      </c>
      <c r="I2769" t="e" vm="9">
        <v>#VALUE!</v>
      </c>
      <c r="J2769" t="s">
        <v>20</v>
      </c>
      <c r="K2769" s="1">
        <v>37867</v>
      </c>
      <c r="L2769" t="s">
        <v>18647</v>
      </c>
      <c r="M2769" t="s">
        <v>46</v>
      </c>
      <c r="N2769" t="s">
        <v>99</v>
      </c>
      <c r="O2769" t="s">
        <v>90</v>
      </c>
      <c r="P2769" t="s">
        <v>21</v>
      </c>
      <c r="Q2769" t="s">
        <v>18651</v>
      </c>
      <c r="R2769" t="s">
        <v>23</v>
      </c>
      <c r="S2769" t="s">
        <v>15389</v>
      </c>
    </row>
    <row r="2770" spans="1:19" x14ac:dyDescent="0.3">
      <c r="A2770">
        <v>10880</v>
      </c>
      <c r="B2770" t="s">
        <v>18258</v>
      </c>
      <c r="C2770" s="1">
        <v>37201</v>
      </c>
      <c r="D2770" s="1" t="str">
        <f t="shared" si="86"/>
        <v>November</v>
      </c>
      <c r="E2770">
        <v>22</v>
      </c>
      <c r="F2770" t="str">
        <f t="shared" si="87"/>
        <v>Adult</v>
      </c>
      <c r="G2770" t="s">
        <v>17</v>
      </c>
      <c r="H2770" t="s">
        <v>1591</v>
      </c>
      <c r="I2770" t="e" vm="9">
        <v>#VALUE!</v>
      </c>
      <c r="J2770" t="s">
        <v>20</v>
      </c>
      <c r="K2770" s="1">
        <v>37201</v>
      </c>
      <c r="L2770" t="s">
        <v>18647</v>
      </c>
      <c r="M2770" t="s">
        <v>290</v>
      </c>
      <c r="N2770" t="s">
        <v>18256</v>
      </c>
      <c r="O2770" t="s">
        <v>393</v>
      </c>
      <c r="P2770" t="s">
        <v>21</v>
      </c>
      <c r="Q2770" t="s">
        <v>18651</v>
      </c>
      <c r="R2770" t="s">
        <v>23</v>
      </c>
      <c r="S2770" t="s">
        <v>13283</v>
      </c>
    </row>
    <row r="2771" spans="1:19" x14ac:dyDescent="0.3">
      <c r="A2771">
        <v>9955</v>
      </c>
      <c r="B2771" t="s">
        <v>17015</v>
      </c>
      <c r="C2771" s="1">
        <v>37393</v>
      </c>
      <c r="D2771" s="1" t="str">
        <f t="shared" si="86"/>
        <v>May</v>
      </c>
      <c r="E2771">
        <v>17</v>
      </c>
      <c r="F2771" t="str">
        <f t="shared" si="87"/>
        <v>Teenage</v>
      </c>
      <c r="G2771" t="s">
        <v>17</v>
      </c>
      <c r="H2771" t="s">
        <v>771</v>
      </c>
      <c r="I2771" t="e" vm="13">
        <v>#VALUE!</v>
      </c>
      <c r="J2771" t="s">
        <v>20</v>
      </c>
      <c r="K2771" s="1">
        <v>37393</v>
      </c>
      <c r="L2771" t="s">
        <v>18647</v>
      </c>
      <c r="M2771" t="s">
        <v>290</v>
      </c>
      <c r="N2771" t="s">
        <v>17016</v>
      </c>
      <c r="O2771" t="s">
        <v>70</v>
      </c>
      <c r="P2771" t="s">
        <v>21</v>
      </c>
      <c r="Q2771" t="s">
        <v>18651</v>
      </c>
      <c r="R2771" t="s">
        <v>121</v>
      </c>
      <c r="S2771" t="s">
        <v>17017</v>
      </c>
    </row>
    <row r="2772" spans="1:19" x14ac:dyDescent="0.3">
      <c r="A2772">
        <v>4923</v>
      </c>
      <c r="B2772" t="s">
        <v>9195</v>
      </c>
      <c r="C2772" s="1">
        <v>39824</v>
      </c>
      <c r="D2772" s="1" t="str">
        <f t="shared" si="86"/>
        <v>January</v>
      </c>
      <c r="E2772">
        <v>22</v>
      </c>
      <c r="F2772" t="str">
        <f t="shared" si="87"/>
        <v>Adult</v>
      </c>
      <c r="G2772" t="s">
        <v>17</v>
      </c>
      <c r="H2772" t="s">
        <v>43</v>
      </c>
      <c r="I2772" t="e" vm="5">
        <v>#VALUE!</v>
      </c>
      <c r="J2772" t="s">
        <v>45</v>
      </c>
      <c r="K2772" s="1">
        <v>39824</v>
      </c>
      <c r="L2772" t="s">
        <v>18647</v>
      </c>
      <c r="M2772" t="s">
        <v>290</v>
      </c>
      <c r="N2772" t="s">
        <v>321</v>
      </c>
      <c r="O2772" t="s">
        <v>44</v>
      </c>
      <c r="P2772" t="s">
        <v>18651</v>
      </c>
      <c r="Q2772" t="s">
        <v>18651</v>
      </c>
      <c r="R2772" t="s">
        <v>23</v>
      </c>
      <c r="S2772" t="s">
        <v>9058</v>
      </c>
    </row>
    <row r="2773" spans="1:19" x14ac:dyDescent="0.3">
      <c r="A2773">
        <v>4453</v>
      </c>
      <c r="B2773" t="s">
        <v>8372</v>
      </c>
      <c r="C2773" s="1">
        <v>40294</v>
      </c>
      <c r="D2773" s="1" t="str">
        <f t="shared" si="86"/>
        <v>April</v>
      </c>
      <c r="E2773">
        <v>24</v>
      </c>
      <c r="F2773" t="str">
        <f t="shared" si="87"/>
        <v>Adult</v>
      </c>
      <c r="G2773" t="s">
        <v>17</v>
      </c>
      <c r="H2773" t="s">
        <v>1808</v>
      </c>
      <c r="I2773" t="e" vm="11">
        <v>#VALUE!</v>
      </c>
      <c r="J2773" t="s">
        <v>20</v>
      </c>
      <c r="K2773" s="1">
        <v>40294</v>
      </c>
      <c r="L2773" t="s">
        <v>18647</v>
      </c>
      <c r="M2773" t="s">
        <v>18651</v>
      </c>
      <c r="N2773" t="s">
        <v>1808</v>
      </c>
      <c r="O2773" t="s">
        <v>54</v>
      </c>
      <c r="P2773" t="s">
        <v>21</v>
      </c>
      <c r="Q2773" t="s">
        <v>18651</v>
      </c>
      <c r="R2773" t="s">
        <v>23</v>
      </c>
      <c r="S2773" t="s">
        <v>8373</v>
      </c>
    </row>
    <row r="2774" spans="1:19" x14ac:dyDescent="0.3">
      <c r="A2774">
        <v>7071</v>
      </c>
      <c r="B2774" t="s">
        <v>12507</v>
      </c>
      <c r="C2774" s="1">
        <v>38965</v>
      </c>
      <c r="D2774" s="1" t="str">
        <f t="shared" si="86"/>
        <v>September</v>
      </c>
      <c r="E2774">
        <v>23</v>
      </c>
      <c r="F2774" t="str">
        <f t="shared" si="87"/>
        <v>Adult</v>
      </c>
      <c r="G2774" t="s">
        <v>17</v>
      </c>
      <c r="H2774" t="s">
        <v>300</v>
      </c>
      <c r="I2774" t="e" vm="6">
        <v>#VALUE!</v>
      </c>
      <c r="J2774" t="s">
        <v>45</v>
      </c>
      <c r="K2774" s="1">
        <v>38965</v>
      </c>
      <c r="L2774" t="s">
        <v>18647</v>
      </c>
      <c r="M2774" t="s">
        <v>8697</v>
      </c>
      <c r="N2774" t="s">
        <v>300</v>
      </c>
      <c r="O2774" t="s">
        <v>300</v>
      </c>
      <c r="P2774" t="s">
        <v>21</v>
      </c>
      <c r="Q2774" t="s">
        <v>40</v>
      </c>
      <c r="R2774" t="s">
        <v>23</v>
      </c>
      <c r="S2774" t="s">
        <v>11830</v>
      </c>
    </row>
    <row r="2775" spans="1:19" x14ac:dyDescent="0.3">
      <c r="A2775">
        <v>5184</v>
      </c>
      <c r="B2775" t="s">
        <v>9621</v>
      </c>
      <c r="C2775" s="1">
        <v>39819</v>
      </c>
      <c r="D2775" s="1" t="str">
        <f t="shared" si="86"/>
        <v>January</v>
      </c>
      <c r="E2775">
        <v>10</v>
      </c>
      <c r="F2775" t="str">
        <f t="shared" si="87"/>
        <v>Kid</v>
      </c>
      <c r="G2775" t="s">
        <v>17</v>
      </c>
      <c r="H2775" t="s">
        <v>43</v>
      </c>
      <c r="I2775" t="e" vm="5">
        <v>#VALUE!</v>
      </c>
      <c r="J2775" t="s">
        <v>45</v>
      </c>
      <c r="K2775" s="1">
        <v>39819</v>
      </c>
      <c r="L2775" t="s">
        <v>18647</v>
      </c>
      <c r="M2775" t="s">
        <v>46</v>
      </c>
      <c r="N2775" t="s">
        <v>321</v>
      </c>
      <c r="O2775" t="s">
        <v>44</v>
      </c>
      <c r="P2775" t="s">
        <v>21</v>
      </c>
      <c r="Q2775" t="s">
        <v>40</v>
      </c>
      <c r="R2775" t="s">
        <v>23</v>
      </c>
      <c r="S2775" t="s">
        <v>9503</v>
      </c>
    </row>
    <row r="2776" spans="1:19" x14ac:dyDescent="0.3">
      <c r="A2776">
        <v>6263</v>
      </c>
      <c r="B2776" t="s">
        <v>11234</v>
      </c>
      <c r="C2776" s="1">
        <v>39508</v>
      </c>
      <c r="D2776" s="1" t="str">
        <f t="shared" si="86"/>
        <v>March</v>
      </c>
      <c r="E2776">
        <v>21</v>
      </c>
      <c r="F2776" t="str">
        <f t="shared" si="87"/>
        <v>Adult</v>
      </c>
      <c r="G2776" t="s">
        <v>17</v>
      </c>
      <c r="H2776" t="s">
        <v>912</v>
      </c>
      <c r="I2776" t="e" vm="7">
        <v>#VALUE!</v>
      </c>
      <c r="J2776" t="s">
        <v>45</v>
      </c>
      <c r="K2776" s="1">
        <v>39508</v>
      </c>
      <c r="L2776" t="s">
        <v>18647</v>
      </c>
      <c r="M2776" t="s">
        <v>290</v>
      </c>
      <c r="N2776" t="s">
        <v>912</v>
      </c>
      <c r="O2776" t="s">
        <v>316</v>
      </c>
      <c r="P2776" t="s">
        <v>21</v>
      </c>
      <c r="Q2776" t="s">
        <v>18651</v>
      </c>
      <c r="R2776" t="s">
        <v>23</v>
      </c>
      <c r="S2776" t="s">
        <v>11160</v>
      </c>
    </row>
    <row r="2777" spans="1:19" x14ac:dyDescent="0.3">
      <c r="A2777">
        <v>1391</v>
      </c>
      <c r="B2777" t="s">
        <v>3026</v>
      </c>
      <c r="C2777" s="1">
        <v>42446</v>
      </c>
      <c r="D2777" s="1" t="str">
        <f t="shared" si="86"/>
        <v>March</v>
      </c>
      <c r="E2777">
        <v>19</v>
      </c>
      <c r="F2777" t="str">
        <f t="shared" si="87"/>
        <v>Teenage</v>
      </c>
      <c r="G2777" t="s">
        <v>17</v>
      </c>
      <c r="H2777" t="s">
        <v>391</v>
      </c>
      <c r="I2777" t="e" vm="9">
        <v>#VALUE!</v>
      </c>
      <c r="J2777" t="s">
        <v>20</v>
      </c>
      <c r="K2777" s="1">
        <v>42446</v>
      </c>
      <c r="L2777" t="s">
        <v>18647</v>
      </c>
      <c r="M2777" t="s">
        <v>18651</v>
      </c>
      <c r="N2777" t="s">
        <v>1095</v>
      </c>
      <c r="O2777" t="s">
        <v>242</v>
      </c>
      <c r="P2777" t="s">
        <v>21</v>
      </c>
      <c r="Q2777" t="s">
        <v>22</v>
      </c>
      <c r="R2777" t="s">
        <v>23</v>
      </c>
      <c r="S2777" t="s">
        <v>3027</v>
      </c>
    </row>
    <row r="2778" spans="1:19" x14ac:dyDescent="0.3">
      <c r="A2778">
        <v>6364</v>
      </c>
      <c r="B2778" t="s">
        <v>11396</v>
      </c>
      <c r="C2778" s="1">
        <v>39466</v>
      </c>
      <c r="D2778" s="1" t="str">
        <f t="shared" si="86"/>
        <v>January</v>
      </c>
      <c r="E2778">
        <v>26</v>
      </c>
      <c r="F2778" t="str">
        <f t="shared" si="87"/>
        <v>Adult</v>
      </c>
      <c r="G2778" t="s">
        <v>17</v>
      </c>
      <c r="H2778" t="s">
        <v>315</v>
      </c>
      <c r="I2778" t="e" vm="7">
        <v>#VALUE!</v>
      </c>
      <c r="J2778" t="s">
        <v>45</v>
      </c>
      <c r="K2778" s="1">
        <v>39466</v>
      </c>
      <c r="L2778" t="s">
        <v>18647</v>
      </c>
      <c r="M2778" t="s">
        <v>290</v>
      </c>
      <c r="N2778" t="s">
        <v>912</v>
      </c>
      <c r="O2778" t="s">
        <v>316</v>
      </c>
      <c r="P2778" t="s">
        <v>21</v>
      </c>
      <c r="Q2778" t="s">
        <v>40</v>
      </c>
      <c r="R2778" t="s">
        <v>23</v>
      </c>
      <c r="S2778" t="s">
        <v>11397</v>
      </c>
    </row>
    <row r="2779" spans="1:19" x14ac:dyDescent="0.3">
      <c r="A2779">
        <v>4938</v>
      </c>
      <c r="B2779" t="s">
        <v>9218</v>
      </c>
      <c r="C2779" s="1">
        <v>39823</v>
      </c>
      <c r="D2779" s="1" t="str">
        <f t="shared" si="86"/>
        <v>January</v>
      </c>
      <c r="E2779">
        <v>10</v>
      </c>
      <c r="F2779" t="str">
        <f t="shared" si="87"/>
        <v>Kid</v>
      </c>
      <c r="G2779" t="s">
        <v>17</v>
      </c>
      <c r="H2779" t="s">
        <v>912</v>
      </c>
      <c r="I2779" t="e" vm="7">
        <v>#VALUE!</v>
      </c>
      <c r="J2779" t="s">
        <v>45</v>
      </c>
      <c r="K2779" s="1">
        <v>39823</v>
      </c>
      <c r="L2779" t="s">
        <v>18647</v>
      </c>
      <c r="M2779" t="s">
        <v>46</v>
      </c>
      <c r="N2779" t="s">
        <v>912</v>
      </c>
      <c r="O2779" t="s">
        <v>316</v>
      </c>
      <c r="P2779" t="s">
        <v>21</v>
      </c>
      <c r="Q2779" t="s">
        <v>40</v>
      </c>
      <c r="R2779" t="s">
        <v>23</v>
      </c>
      <c r="S2779" t="s">
        <v>9219</v>
      </c>
    </row>
    <row r="2780" spans="1:19" x14ac:dyDescent="0.3">
      <c r="A2780">
        <v>4613</v>
      </c>
      <c r="B2780" t="s">
        <v>8667</v>
      </c>
      <c r="C2780" s="1">
        <v>39829</v>
      </c>
      <c r="D2780" s="1" t="str">
        <f t="shared" si="86"/>
        <v>January</v>
      </c>
      <c r="E2780">
        <v>13</v>
      </c>
      <c r="F2780" t="str">
        <f t="shared" si="87"/>
        <v>Teenage</v>
      </c>
      <c r="G2780" t="s">
        <v>17</v>
      </c>
      <c r="H2780" t="s">
        <v>43</v>
      </c>
      <c r="I2780" t="e" vm="5">
        <v>#VALUE!</v>
      </c>
      <c r="J2780" t="s">
        <v>45</v>
      </c>
      <c r="K2780" s="1">
        <v>39829</v>
      </c>
      <c r="L2780" t="s">
        <v>18647</v>
      </c>
      <c r="M2780" t="s">
        <v>46</v>
      </c>
      <c r="N2780" t="s">
        <v>321</v>
      </c>
      <c r="O2780" t="s">
        <v>44</v>
      </c>
      <c r="P2780" t="s">
        <v>21</v>
      </c>
      <c r="Q2780" t="s">
        <v>40</v>
      </c>
      <c r="R2780" t="s">
        <v>23</v>
      </c>
      <c r="S2780" t="s">
        <v>8668</v>
      </c>
    </row>
    <row r="2781" spans="1:19" x14ac:dyDescent="0.3">
      <c r="A2781">
        <v>4603</v>
      </c>
      <c r="B2781" t="s">
        <v>8652</v>
      </c>
      <c r="C2781" s="1">
        <v>39829</v>
      </c>
      <c r="D2781" s="1" t="str">
        <f t="shared" si="86"/>
        <v>January</v>
      </c>
      <c r="E2781">
        <v>13</v>
      </c>
      <c r="F2781" t="str">
        <f t="shared" si="87"/>
        <v>Teenage</v>
      </c>
      <c r="G2781" t="s">
        <v>17</v>
      </c>
      <c r="H2781" t="s">
        <v>43</v>
      </c>
      <c r="I2781" t="e" vm="5">
        <v>#VALUE!</v>
      </c>
      <c r="J2781" t="s">
        <v>45</v>
      </c>
      <c r="K2781" s="1">
        <v>39829</v>
      </c>
      <c r="L2781" t="s">
        <v>18647</v>
      </c>
      <c r="M2781" t="s">
        <v>46</v>
      </c>
      <c r="N2781" t="s">
        <v>321</v>
      </c>
      <c r="O2781" t="s">
        <v>44</v>
      </c>
      <c r="P2781" t="s">
        <v>21</v>
      </c>
      <c r="Q2781" t="s">
        <v>40</v>
      </c>
      <c r="R2781" t="s">
        <v>23</v>
      </c>
      <c r="S2781" t="s">
        <v>8653</v>
      </c>
    </row>
    <row r="2782" spans="1:19" x14ac:dyDescent="0.3">
      <c r="A2782">
        <v>7215</v>
      </c>
      <c r="B2782" t="s">
        <v>12741</v>
      </c>
      <c r="C2782" s="1">
        <v>38917</v>
      </c>
      <c r="D2782" s="1" t="str">
        <f t="shared" si="86"/>
        <v>July</v>
      </c>
      <c r="E2782">
        <v>13</v>
      </c>
      <c r="F2782" t="str">
        <f t="shared" si="87"/>
        <v>Teenage</v>
      </c>
      <c r="G2782" t="s">
        <v>17</v>
      </c>
      <c r="H2782" t="s">
        <v>1430</v>
      </c>
      <c r="I2782" t="e" vm="2">
        <v>#VALUE!</v>
      </c>
      <c r="J2782" t="s">
        <v>45</v>
      </c>
      <c r="K2782" s="1">
        <v>38917</v>
      </c>
      <c r="L2782" t="s">
        <v>18647</v>
      </c>
      <c r="M2782" t="s">
        <v>46</v>
      </c>
      <c r="N2782" t="s">
        <v>1430</v>
      </c>
      <c r="O2782" t="s">
        <v>311</v>
      </c>
      <c r="P2782" t="s">
        <v>21</v>
      </c>
      <c r="Q2782" t="s">
        <v>916</v>
      </c>
      <c r="R2782" t="s">
        <v>23</v>
      </c>
      <c r="S2782" t="s">
        <v>12726</v>
      </c>
    </row>
    <row r="2783" spans="1:19" x14ac:dyDescent="0.3">
      <c r="A2783">
        <v>10051</v>
      </c>
      <c r="B2783" t="s">
        <v>17145</v>
      </c>
      <c r="C2783" s="1">
        <v>37365</v>
      </c>
      <c r="D2783" s="1" t="str">
        <f t="shared" si="86"/>
        <v>April</v>
      </c>
      <c r="E2783">
        <v>16</v>
      </c>
      <c r="F2783" t="str">
        <f t="shared" si="87"/>
        <v>Teenage</v>
      </c>
      <c r="G2783" t="s">
        <v>17</v>
      </c>
      <c r="H2783" t="s">
        <v>187</v>
      </c>
      <c r="I2783" t="e" vm="13">
        <v>#VALUE!</v>
      </c>
      <c r="J2783" t="s">
        <v>20</v>
      </c>
      <c r="K2783" s="1">
        <v>37365</v>
      </c>
      <c r="L2783" t="s">
        <v>18647</v>
      </c>
      <c r="M2783" t="s">
        <v>46</v>
      </c>
      <c r="N2783" t="s">
        <v>187</v>
      </c>
      <c r="O2783" t="s">
        <v>70</v>
      </c>
      <c r="P2783" t="s">
        <v>21</v>
      </c>
      <c r="Q2783" t="s">
        <v>18651</v>
      </c>
      <c r="R2783" t="s">
        <v>23</v>
      </c>
      <c r="S2783" t="s">
        <v>17146</v>
      </c>
    </row>
    <row r="2784" spans="1:19" x14ac:dyDescent="0.3">
      <c r="A2784">
        <v>7951</v>
      </c>
      <c r="B2784" t="s">
        <v>13951</v>
      </c>
      <c r="C2784" s="1">
        <v>38266</v>
      </c>
      <c r="D2784" s="1" t="str">
        <f t="shared" si="86"/>
        <v>October</v>
      </c>
      <c r="E2784">
        <v>17</v>
      </c>
      <c r="F2784" t="str">
        <f t="shared" si="87"/>
        <v>Teenage</v>
      </c>
      <c r="G2784" t="s">
        <v>17</v>
      </c>
      <c r="H2784" t="s">
        <v>13455</v>
      </c>
      <c r="I2784" t="e" vm="2">
        <v>#VALUE!</v>
      </c>
      <c r="J2784" t="s">
        <v>45</v>
      </c>
      <c r="K2784" s="1">
        <v>38266</v>
      </c>
      <c r="L2784" t="s">
        <v>18647</v>
      </c>
      <c r="M2784" t="s">
        <v>290</v>
      </c>
      <c r="N2784" t="s">
        <v>2150</v>
      </c>
      <c r="O2784" t="s">
        <v>311</v>
      </c>
      <c r="P2784" t="s">
        <v>21</v>
      </c>
      <c r="Q2784" t="s">
        <v>18651</v>
      </c>
      <c r="R2784" t="s">
        <v>23</v>
      </c>
      <c r="S2784" t="s">
        <v>13952</v>
      </c>
    </row>
    <row r="2785" spans="1:19" x14ac:dyDescent="0.3">
      <c r="A2785">
        <v>292</v>
      </c>
      <c r="B2785" t="s">
        <v>756</v>
      </c>
      <c r="C2785" s="1">
        <v>44859</v>
      </c>
      <c r="D2785" s="1" t="str">
        <f t="shared" si="86"/>
        <v>October</v>
      </c>
      <c r="E2785">
        <v>26</v>
      </c>
      <c r="F2785" t="str">
        <f t="shared" si="87"/>
        <v>Adult</v>
      </c>
      <c r="G2785" t="s">
        <v>17</v>
      </c>
      <c r="H2785" t="s">
        <v>90</v>
      </c>
      <c r="I2785" t="e" vm="9">
        <v>#VALUE!</v>
      </c>
      <c r="J2785" t="s">
        <v>20</v>
      </c>
      <c r="K2785" s="1">
        <v>44859</v>
      </c>
      <c r="L2785" t="s">
        <v>18647</v>
      </c>
      <c r="M2785" t="s">
        <v>18651</v>
      </c>
      <c r="N2785" t="s">
        <v>90</v>
      </c>
      <c r="O2785" t="s">
        <v>90</v>
      </c>
      <c r="P2785" t="s">
        <v>21</v>
      </c>
      <c r="Q2785" t="s">
        <v>22</v>
      </c>
      <c r="R2785" t="s">
        <v>23</v>
      </c>
      <c r="S2785" t="s">
        <v>757</v>
      </c>
    </row>
    <row r="2786" spans="1:19" x14ac:dyDescent="0.3">
      <c r="A2786">
        <v>9924</v>
      </c>
      <c r="B2786" t="s">
        <v>16967</v>
      </c>
      <c r="C2786" s="1">
        <v>37409</v>
      </c>
      <c r="D2786" s="1" t="str">
        <f t="shared" si="86"/>
        <v>June</v>
      </c>
      <c r="E2786">
        <v>19</v>
      </c>
      <c r="F2786" t="str">
        <f t="shared" si="87"/>
        <v>Teenage</v>
      </c>
      <c r="G2786" t="s">
        <v>17</v>
      </c>
      <c r="H2786" t="s">
        <v>16968</v>
      </c>
      <c r="I2786" t="e" vm="10">
        <v>#VALUE!</v>
      </c>
      <c r="J2786" t="s">
        <v>20</v>
      </c>
      <c r="K2786" s="1">
        <v>37418</v>
      </c>
      <c r="L2786" t="s">
        <v>18647</v>
      </c>
      <c r="M2786" t="s">
        <v>46</v>
      </c>
      <c r="N2786" t="s">
        <v>2105</v>
      </c>
      <c r="O2786" t="s">
        <v>47</v>
      </c>
      <c r="P2786" t="s">
        <v>21</v>
      </c>
      <c r="Q2786" t="s">
        <v>18651</v>
      </c>
      <c r="R2786" t="s">
        <v>23</v>
      </c>
      <c r="S2786" t="s">
        <v>16969</v>
      </c>
    </row>
    <row r="2787" spans="1:19" x14ac:dyDescent="0.3">
      <c r="A2787">
        <v>7232</v>
      </c>
      <c r="B2787" t="s">
        <v>12765</v>
      </c>
      <c r="C2787" s="1">
        <v>38914</v>
      </c>
      <c r="D2787" s="1" t="str">
        <f t="shared" si="86"/>
        <v>July</v>
      </c>
      <c r="E2787">
        <v>22</v>
      </c>
      <c r="F2787" t="str">
        <f t="shared" si="87"/>
        <v>Adult</v>
      </c>
      <c r="G2787" t="s">
        <v>17</v>
      </c>
      <c r="H2787" t="s">
        <v>883</v>
      </c>
      <c r="I2787" t="e" vm="7">
        <v>#VALUE!</v>
      </c>
      <c r="J2787" t="s">
        <v>45</v>
      </c>
      <c r="K2787" s="1">
        <v>38914</v>
      </c>
      <c r="L2787" t="s">
        <v>18647</v>
      </c>
      <c r="M2787" t="s">
        <v>290</v>
      </c>
      <c r="N2787" t="s">
        <v>315</v>
      </c>
      <c r="O2787" t="s">
        <v>316</v>
      </c>
      <c r="P2787" t="s">
        <v>21</v>
      </c>
      <c r="Q2787" t="s">
        <v>40</v>
      </c>
      <c r="R2787" t="s">
        <v>23</v>
      </c>
      <c r="S2787" t="s">
        <v>12762</v>
      </c>
    </row>
    <row r="2788" spans="1:19" x14ac:dyDescent="0.3">
      <c r="A2788">
        <v>1621</v>
      </c>
      <c r="B2788" t="s">
        <v>3513</v>
      </c>
      <c r="C2788" s="1">
        <v>42081</v>
      </c>
      <c r="D2788" s="1" t="str">
        <f t="shared" si="86"/>
        <v>March</v>
      </c>
      <c r="E2788">
        <v>20</v>
      </c>
      <c r="F2788" t="str">
        <f t="shared" si="87"/>
        <v>Adult</v>
      </c>
      <c r="G2788" t="s">
        <v>17</v>
      </c>
      <c r="H2788" t="s">
        <v>795</v>
      </c>
      <c r="I2788" t="e" vm="13">
        <v>#VALUE!</v>
      </c>
      <c r="J2788" t="s">
        <v>20</v>
      </c>
      <c r="K2788" s="1">
        <v>42088</v>
      </c>
      <c r="L2788" t="s">
        <v>18647</v>
      </c>
      <c r="M2788" t="s">
        <v>18651</v>
      </c>
      <c r="N2788" t="s">
        <v>795</v>
      </c>
      <c r="O2788" t="s">
        <v>70</v>
      </c>
      <c r="P2788" t="s">
        <v>21</v>
      </c>
      <c r="Q2788" t="s">
        <v>544</v>
      </c>
      <c r="R2788" t="s">
        <v>23</v>
      </c>
      <c r="S2788" t="s">
        <v>3514</v>
      </c>
    </row>
    <row r="2789" spans="1:19" x14ac:dyDescent="0.3">
      <c r="A2789">
        <v>10238</v>
      </c>
      <c r="B2789" t="s">
        <v>17380</v>
      </c>
      <c r="C2789" s="1">
        <v>37347</v>
      </c>
      <c r="D2789" s="1" t="str">
        <f t="shared" si="86"/>
        <v>April</v>
      </c>
      <c r="E2789">
        <v>52</v>
      </c>
      <c r="F2789" t="str">
        <f t="shared" si="87"/>
        <v>Old Age</v>
      </c>
      <c r="G2789" t="s">
        <v>17</v>
      </c>
      <c r="H2789" t="s">
        <v>37</v>
      </c>
      <c r="I2789" t="e" vm="4">
        <v>#VALUE!</v>
      </c>
      <c r="J2789" t="s">
        <v>20</v>
      </c>
      <c r="K2789" s="1">
        <v>37347</v>
      </c>
      <c r="L2789" t="s">
        <v>18647</v>
      </c>
      <c r="M2789" t="s">
        <v>46</v>
      </c>
      <c r="N2789" t="s">
        <v>37</v>
      </c>
      <c r="O2789" t="s">
        <v>29</v>
      </c>
      <c r="P2789" t="s">
        <v>18651</v>
      </c>
      <c r="Q2789" t="s">
        <v>18651</v>
      </c>
      <c r="R2789" t="s">
        <v>23</v>
      </c>
      <c r="S2789" t="s">
        <v>17185</v>
      </c>
    </row>
    <row r="2790" spans="1:19" x14ac:dyDescent="0.3">
      <c r="A2790">
        <v>2307</v>
      </c>
      <c r="B2790" t="s">
        <v>4702</v>
      </c>
      <c r="C2790" s="1">
        <v>41850</v>
      </c>
      <c r="D2790" s="1" t="str">
        <f t="shared" si="86"/>
        <v>July</v>
      </c>
      <c r="E2790">
        <v>22</v>
      </c>
      <c r="F2790" t="str">
        <f t="shared" si="87"/>
        <v>Adult</v>
      </c>
      <c r="G2790" t="s">
        <v>17</v>
      </c>
      <c r="H2790" t="s">
        <v>47</v>
      </c>
      <c r="I2790" t="e" vm="8">
        <v>#VALUE!</v>
      </c>
      <c r="J2790" t="s">
        <v>45</v>
      </c>
      <c r="K2790" s="1">
        <v>41850</v>
      </c>
      <c r="L2790" t="s">
        <v>18647</v>
      </c>
      <c r="M2790" t="s">
        <v>46</v>
      </c>
      <c r="N2790" t="s">
        <v>47</v>
      </c>
      <c r="O2790" t="s">
        <v>47</v>
      </c>
      <c r="P2790" t="s">
        <v>21</v>
      </c>
      <c r="Q2790" t="s">
        <v>18651</v>
      </c>
      <c r="R2790" t="s">
        <v>23</v>
      </c>
      <c r="S2790" t="s">
        <v>4703</v>
      </c>
    </row>
    <row r="2791" spans="1:19" x14ac:dyDescent="0.3">
      <c r="A2791">
        <v>8468</v>
      </c>
      <c r="B2791" t="s">
        <v>14714</v>
      </c>
      <c r="C2791" s="1">
        <v>38092</v>
      </c>
      <c r="D2791" s="1" t="str">
        <f t="shared" si="86"/>
        <v>April</v>
      </c>
      <c r="E2791">
        <v>18</v>
      </c>
      <c r="F2791" t="str">
        <f t="shared" si="87"/>
        <v>Teenage</v>
      </c>
      <c r="G2791" t="s">
        <v>17</v>
      </c>
      <c r="H2791" t="s">
        <v>300</v>
      </c>
      <c r="I2791" t="e" vm="6">
        <v>#VALUE!</v>
      </c>
      <c r="J2791" t="s">
        <v>45</v>
      </c>
      <c r="K2791" s="1">
        <v>38092</v>
      </c>
      <c r="L2791" t="s">
        <v>18647</v>
      </c>
      <c r="M2791" t="s">
        <v>290</v>
      </c>
      <c r="N2791" t="s">
        <v>300</v>
      </c>
      <c r="O2791" t="s">
        <v>300</v>
      </c>
      <c r="P2791" t="s">
        <v>21</v>
      </c>
      <c r="Q2791" t="s">
        <v>18651</v>
      </c>
      <c r="R2791" t="s">
        <v>23</v>
      </c>
      <c r="S2791" t="s">
        <v>14715</v>
      </c>
    </row>
    <row r="2792" spans="1:19" x14ac:dyDescent="0.3">
      <c r="A2792">
        <v>3393</v>
      </c>
      <c r="B2792" t="s">
        <v>6519</v>
      </c>
      <c r="C2792" s="1">
        <v>41840</v>
      </c>
      <c r="D2792" s="1" t="str">
        <f t="shared" si="86"/>
        <v>July</v>
      </c>
      <c r="E2792">
        <v>26</v>
      </c>
      <c r="F2792" t="str">
        <f t="shared" si="87"/>
        <v>Adult</v>
      </c>
      <c r="G2792" t="s">
        <v>17</v>
      </c>
      <c r="H2792" t="s">
        <v>43</v>
      </c>
      <c r="I2792" t="e" vm="5">
        <v>#VALUE!</v>
      </c>
      <c r="J2792" t="s">
        <v>45</v>
      </c>
      <c r="K2792" s="1">
        <v>41840</v>
      </c>
      <c r="L2792" t="s">
        <v>18647</v>
      </c>
      <c r="M2792" t="s">
        <v>290</v>
      </c>
      <c r="N2792" t="s">
        <v>321</v>
      </c>
      <c r="O2792" t="s">
        <v>44</v>
      </c>
      <c r="P2792" t="s">
        <v>21</v>
      </c>
      <c r="Q2792" t="s">
        <v>916</v>
      </c>
      <c r="R2792" t="s">
        <v>23</v>
      </c>
      <c r="S2792" t="s">
        <v>3817</v>
      </c>
    </row>
    <row r="2793" spans="1:19" x14ac:dyDescent="0.3">
      <c r="A2793">
        <v>3091</v>
      </c>
      <c r="B2793" t="s">
        <v>5999</v>
      </c>
      <c r="C2793" s="1">
        <v>41843</v>
      </c>
      <c r="D2793" s="1" t="str">
        <f t="shared" si="86"/>
        <v>July</v>
      </c>
      <c r="E2793">
        <v>1</v>
      </c>
      <c r="F2793" t="str">
        <f t="shared" si="87"/>
        <v>Kid</v>
      </c>
      <c r="G2793" t="s">
        <v>17</v>
      </c>
      <c r="H2793" t="s">
        <v>47</v>
      </c>
      <c r="I2793" t="e" vm="8">
        <v>#VALUE!</v>
      </c>
      <c r="J2793" t="s">
        <v>45</v>
      </c>
      <c r="K2793" s="1">
        <v>41846</v>
      </c>
      <c r="L2793" t="s">
        <v>18647</v>
      </c>
      <c r="M2793" t="s">
        <v>46</v>
      </c>
      <c r="N2793" t="s">
        <v>47</v>
      </c>
      <c r="O2793" t="s">
        <v>47</v>
      </c>
      <c r="P2793" t="s">
        <v>21</v>
      </c>
      <c r="Q2793" t="s">
        <v>18651</v>
      </c>
      <c r="R2793" t="s">
        <v>23</v>
      </c>
      <c r="S2793" t="s">
        <v>6000</v>
      </c>
    </row>
    <row r="2794" spans="1:19" x14ac:dyDescent="0.3">
      <c r="A2794">
        <v>9147</v>
      </c>
      <c r="B2794" t="s">
        <v>15818</v>
      </c>
      <c r="C2794" s="1">
        <v>37717</v>
      </c>
      <c r="D2794" s="1" t="str">
        <f t="shared" si="86"/>
        <v>April</v>
      </c>
      <c r="E2794">
        <v>26</v>
      </c>
      <c r="F2794" t="str">
        <f t="shared" si="87"/>
        <v>Adult</v>
      </c>
      <c r="G2794" t="s">
        <v>17</v>
      </c>
      <c r="H2794" t="s">
        <v>1430</v>
      </c>
      <c r="I2794" t="e" vm="2">
        <v>#VALUE!</v>
      </c>
      <c r="J2794" t="s">
        <v>45</v>
      </c>
      <c r="K2794" s="1">
        <v>37717</v>
      </c>
      <c r="L2794" t="s">
        <v>18647</v>
      </c>
      <c r="M2794" t="s">
        <v>290</v>
      </c>
      <c r="N2794" t="s">
        <v>1430</v>
      </c>
      <c r="O2794" t="s">
        <v>311</v>
      </c>
      <c r="P2794" t="s">
        <v>21</v>
      </c>
      <c r="Q2794" t="s">
        <v>18651</v>
      </c>
      <c r="R2794" t="s">
        <v>23</v>
      </c>
      <c r="S2794" t="s">
        <v>11833</v>
      </c>
    </row>
    <row r="2795" spans="1:19" x14ac:dyDescent="0.3">
      <c r="A2795">
        <v>5817</v>
      </c>
      <c r="B2795" t="s">
        <v>10564</v>
      </c>
      <c r="C2795" s="1">
        <v>39809</v>
      </c>
      <c r="D2795" s="1" t="str">
        <f t="shared" si="86"/>
        <v>December</v>
      </c>
      <c r="E2795">
        <v>21</v>
      </c>
      <c r="F2795" t="str">
        <f t="shared" si="87"/>
        <v>Adult</v>
      </c>
      <c r="G2795" t="s">
        <v>17</v>
      </c>
      <c r="H2795" t="s">
        <v>43</v>
      </c>
      <c r="I2795" t="e" vm="5">
        <v>#VALUE!</v>
      </c>
      <c r="J2795" t="s">
        <v>45</v>
      </c>
      <c r="K2795" s="1">
        <v>39809</v>
      </c>
      <c r="L2795" t="s">
        <v>18647</v>
      </c>
      <c r="M2795" t="s">
        <v>46</v>
      </c>
      <c r="N2795" t="s">
        <v>321</v>
      </c>
      <c r="O2795" t="s">
        <v>44</v>
      </c>
      <c r="P2795" t="s">
        <v>21</v>
      </c>
      <c r="Q2795" t="s">
        <v>40</v>
      </c>
      <c r="R2795" t="s">
        <v>23</v>
      </c>
      <c r="S2795" t="s">
        <v>10562</v>
      </c>
    </row>
    <row r="2796" spans="1:19" x14ac:dyDescent="0.3">
      <c r="A2796">
        <v>2387</v>
      </c>
      <c r="B2796" t="s">
        <v>4835</v>
      </c>
      <c r="C2796" s="1">
        <v>41850</v>
      </c>
      <c r="D2796" s="1" t="str">
        <f t="shared" si="86"/>
        <v>July</v>
      </c>
      <c r="E2796">
        <v>27</v>
      </c>
      <c r="F2796" t="str">
        <f t="shared" si="87"/>
        <v>Adult</v>
      </c>
      <c r="G2796" t="s">
        <v>17</v>
      </c>
      <c r="H2796" t="s">
        <v>909</v>
      </c>
      <c r="I2796" t="e" vm="8">
        <v>#VALUE!</v>
      </c>
      <c r="J2796" t="s">
        <v>45</v>
      </c>
      <c r="K2796" s="1">
        <v>41850</v>
      </c>
      <c r="L2796" t="s">
        <v>18647</v>
      </c>
      <c r="M2796" t="s">
        <v>46</v>
      </c>
      <c r="N2796" t="s">
        <v>2207</v>
      </c>
      <c r="O2796" t="s">
        <v>47</v>
      </c>
      <c r="P2796" t="s">
        <v>21</v>
      </c>
      <c r="Q2796" t="s">
        <v>18651</v>
      </c>
      <c r="R2796" t="s">
        <v>23</v>
      </c>
      <c r="S2796" t="s">
        <v>4831</v>
      </c>
    </row>
    <row r="2797" spans="1:19" x14ac:dyDescent="0.3">
      <c r="A2797">
        <v>6725</v>
      </c>
      <c r="B2797" t="s">
        <v>11942</v>
      </c>
      <c r="C2797" s="1">
        <v>39228</v>
      </c>
      <c r="D2797" s="1" t="str">
        <f t="shared" si="86"/>
        <v>May</v>
      </c>
      <c r="E2797">
        <v>30</v>
      </c>
      <c r="F2797" t="str">
        <f t="shared" si="87"/>
        <v>Adult</v>
      </c>
      <c r="G2797" t="s">
        <v>17</v>
      </c>
      <c r="H2797" t="s">
        <v>43</v>
      </c>
      <c r="I2797" t="e" vm="5">
        <v>#VALUE!</v>
      </c>
      <c r="J2797" t="s">
        <v>45</v>
      </c>
      <c r="K2797" s="1">
        <v>39228</v>
      </c>
      <c r="L2797" t="s">
        <v>18647</v>
      </c>
      <c r="M2797" t="s">
        <v>290</v>
      </c>
      <c r="N2797" t="s">
        <v>321</v>
      </c>
      <c r="O2797" t="s">
        <v>44</v>
      </c>
      <c r="P2797" t="s">
        <v>21</v>
      </c>
      <c r="Q2797" t="s">
        <v>40</v>
      </c>
      <c r="R2797" t="s">
        <v>23</v>
      </c>
      <c r="S2797" t="s">
        <v>11943</v>
      </c>
    </row>
    <row r="2798" spans="1:19" x14ac:dyDescent="0.3">
      <c r="A2798">
        <v>1113</v>
      </c>
      <c r="B2798" t="s">
        <v>2466</v>
      </c>
      <c r="C2798" s="1">
        <v>43234</v>
      </c>
      <c r="D2798" s="1" t="str">
        <f t="shared" si="86"/>
        <v>May</v>
      </c>
      <c r="E2798">
        <v>21</v>
      </c>
      <c r="F2798" t="str">
        <f t="shared" si="87"/>
        <v>Adult</v>
      </c>
      <c r="G2798" t="s">
        <v>17</v>
      </c>
      <c r="H2798" t="s">
        <v>300</v>
      </c>
      <c r="I2798" t="e" vm="6">
        <v>#VALUE!</v>
      </c>
      <c r="J2798" t="s">
        <v>45</v>
      </c>
      <c r="K2798" s="1">
        <v>43234</v>
      </c>
      <c r="L2798" t="s">
        <v>18647</v>
      </c>
      <c r="M2798" t="s">
        <v>46</v>
      </c>
      <c r="N2798" t="s">
        <v>2467</v>
      </c>
      <c r="O2798" t="s">
        <v>300</v>
      </c>
      <c r="P2798" t="s">
        <v>21</v>
      </c>
      <c r="Q2798" t="s">
        <v>22</v>
      </c>
      <c r="R2798" t="s">
        <v>23</v>
      </c>
      <c r="S2798" t="s">
        <v>2468</v>
      </c>
    </row>
    <row r="2799" spans="1:19" x14ac:dyDescent="0.3">
      <c r="A2799">
        <v>1616</v>
      </c>
      <c r="B2799" t="s">
        <v>3502</v>
      </c>
      <c r="C2799" s="1">
        <v>42119</v>
      </c>
      <c r="D2799" s="1" t="str">
        <f t="shared" si="86"/>
        <v>April</v>
      </c>
      <c r="E2799">
        <v>17</v>
      </c>
      <c r="F2799" t="str">
        <f t="shared" si="87"/>
        <v>Teenage</v>
      </c>
      <c r="G2799" t="s">
        <v>17</v>
      </c>
      <c r="H2799" t="s">
        <v>1775</v>
      </c>
      <c r="I2799" t="e" vm="3">
        <v>#VALUE!</v>
      </c>
      <c r="J2799" t="s">
        <v>20</v>
      </c>
      <c r="K2799" s="1">
        <v>42119</v>
      </c>
      <c r="L2799" t="s">
        <v>18647</v>
      </c>
      <c r="M2799" t="s">
        <v>18651</v>
      </c>
      <c r="N2799" t="s">
        <v>822</v>
      </c>
      <c r="O2799" t="s">
        <v>75</v>
      </c>
      <c r="P2799" t="s">
        <v>21</v>
      </c>
      <c r="Q2799" t="s">
        <v>22</v>
      </c>
      <c r="R2799" t="s">
        <v>23</v>
      </c>
      <c r="S2799" t="s">
        <v>3503</v>
      </c>
    </row>
    <row r="2800" spans="1:19" x14ac:dyDescent="0.3">
      <c r="A2800">
        <v>2776</v>
      </c>
      <c r="B2800" t="s">
        <v>5457</v>
      </c>
      <c r="C2800" s="1">
        <v>41846</v>
      </c>
      <c r="D2800" s="1" t="str">
        <f t="shared" si="86"/>
        <v>July</v>
      </c>
      <c r="E2800">
        <v>32</v>
      </c>
      <c r="F2800" t="str">
        <f t="shared" si="87"/>
        <v>Adult</v>
      </c>
      <c r="G2800" t="s">
        <v>17</v>
      </c>
      <c r="H2800" t="s">
        <v>47</v>
      </c>
      <c r="I2800" t="e" vm="8">
        <v>#VALUE!</v>
      </c>
      <c r="J2800" t="s">
        <v>45</v>
      </c>
      <c r="K2800" s="1">
        <v>41846</v>
      </c>
      <c r="L2800" t="s">
        <v>18647</v>
      </c>
      <c r="M2800" t="s">
        <v>290</v>
      </c>
      <c r="N2800" t="s">
        <v>47</v>
      </c>
      <c r="O2800" t="s">
        <v>47</v>
      </c>
      <c r="P2800" t="s">
        <v>21</v>
      </c>
      <c r="Q2800" t="s">
        <v>18651</v>
      </c>
      <c r="R2800" t="s">
        <v>23</v>
      </c>
      <c r="S2800" t="s">
        <v>5458</v>
      </c>
    </row>
    <row r="2801" spans="1:19" x14ac:dyDescent="0.3">
      <c r="A2801">
        <v>2901</v>
      </c>
      <c r="B2801" t="s">
        <v>5674</v>
      </c>
      <c r="C2801" s="1">
        <v>41844</v>
      </c>
      <c r="D2801" s="1" t="str">
        <f t="shared" si="86"/>
        <v>July</v>
      </c>
      <c r="E2801">
        <v>58</v>
      </c>
      <c r="F2801" t="str">
        <f t="shared" si="87"/>
        <v>Old Age</v>
      </c>
      <c r="G2801" t="s">
        <v>17</v>
      </c>
      <c r="H2801" t="s">
        <v>909</v>
      </c>
      <c r="I2801" t="e" vm="8">
        <v>#VALUE!</v>
      </c>
      <c r="J2801" t="s">
        <v>45</v>
      </c>
      <c r="K2801" s="1">
        <v>41844</v>
      </c>
      <c r="L2801" t="s">
        <v>18647</v>
      </c>
      <c r="M2801" t="s">
        <v>46</v>
      </c>
      <c r="N2801" t="s">
        <v>2207</v>
      </c>
      <c r="O2801" t="s">
        <v>47</v>
      </c>
      <c r="P2801" t="s">
        <v>21</v>
      </c>
      <c r="Q2801" t="s">
        <v>18651</v>
      </c>
      <c r="R2801" t="s">
        <v>23</v>
      </c>
      <c r="S2801" t="s">
        <v>4163</v>
      </c>
    </row>
    <row r="2802" spans="1:19" x14ac:dyDescent="0.3">
      <c r="A2802">
        <v>1443</v>
      </c>
      <c r="B2802" t="s">
        <v>3139</v>
      </c>
      <c r="C2802" s="1">
        <v>42378</v>
      </c>
      <c r="D2802" s="1" t="str">
        <f t="shared" si="86"/>
        <v>January</v>
      </c>
      <c r="E2802">
        <v>20</v>
      </c>
      <c r="F2802" t="str">
        <f t="shared" si="87"/>
        <v>Adult</v>
      </c>
      <c r="G2802" t="s">
        <v>17</v>
      </c>
      <c r="H2802" t="s">
        <v>410</v>
      </c>
      <c r="I2802" t="e" vm="17">
        <v>#VALUE!</v>
      </c>
      <c r="J2802" t="s">
        <v>20</v>
      </c>
      <c r="K2802" s="1">
        <v>42378</v>
      </c>
      <c r="L2802" t="s">
        <v>18647</v>
      </c>
      <c r="M2802" t="s">
        <v>18651</v>
      </c>
      <c r="N2802" t="s">
        <v>551</v>
      </c>
      <c r="O2802" t="s">
        <v>29</v>
      </c>
      <c r="P2802" t="s">
        <v>21</v>
      </c>
      <c r="Q2802" t="s">
        <v>22</v>
      </c>
      <c r="R2802" t="s">
        <v>23</v>
      </c>
      <c r="S2802" t="s">
        <v>3140</v>
      </c>
    </row>
    <row r="2803" spans="1:19" x14ac:dyDescent="0.3">
      <c r="A2803">
        <v>6505</v>
      </c>
      <c r="B2803" t="s">
        <v>11602</v>
      </c>
      <c r="C2803" s="1">
        <v>39413</v>
      </c>
      <c r="D2803" s="1" t="str">
        <f t="shared" si="86"/>
        <v>November</v>
      </c>
      <c r="E2803">
        <v>22</v>
      </c>
      <c r="F2803" t="str">
        <f t="shared" si="87"/>
        <v>Adult</v>
      </c>
      <c r="G2803" t="s">
        <v>17</v>
      </c>
      <c r="H2803" t="s">
        <v>300</v>
      </c>
      <c r="I2803" t="e" vm="6">
        <v>#VALUE!</v>
      </c>
      <c r="J2803" t="s">
        <v>45</v>
      </c>
      <c r="K2803" s="1">
        <v>39413</v>
      </c>
      <c r="L2803" t="s">
        <v>18647</v>
      </c>
      <c r="M2803" t="s">
        <v>290</v>
      </c>
      <c r="N2803" t="s">
        <v>300</v>
      </c>
      <c r="O2803" t="s">
        <v>300</v>
      </c>
      <c r="P2803" t="s">
        <v>21</v>
      </c>
      <c r="Q2803" t="s">
        <v>18651</v>
      </c>
      <c r="R2803" t="s">
        <v>23</v>
      </c>
      <c r="S2803" t="s">
        <v>11603</v>
      </c>
    </row>
    <row r="2804" spans="1:19" x14ac:dyDescent="0.3">
      <c r="A2804">
        <v>1771</v>
      </c>
      <c r="B2804" t="s">
        <v>3785</v>
      </c>
      <c r="C2804" s="1">
        <v>41870</v>
      </c>
      <c r="D2804" s="1" t="str">
        <f t="shared" si="86"/>
        <v>August</v>
      </c>
      <c r="E2804" t="s">
        <v>18651</v>
      </c>
      <c r="F2804" t="str">
        <f t="shared" si="87"/>
        <v>Old Age</v>
      </c>
      <c r="G2804" t="s">
        <v>17</v>
      </c>
      <c r="H2804" t="s">
        <v>43</v>
      </c>
      <c r="I2804" t="e" vm="5">
        <v>#VALUE!</v>
      </c>
      <c r="J2804" t="s">
        <v>45</v>
      </c>
      <c r="K2804" s="1">
        <v>41870</v>
      </c>
      <c r="L2804" t="s">
        <v>18647</v>
      </c>
      <c r="M2804" t="s">
        <v>46</v>
      </c>
      <c r="N2804" t="s">
        <v>321</v>
      </c>
      <c r="O2804" t="s">
        <v>44</v>
      </c>
      <c r="P2804" t="s">
        <v>21</v>
      </c>
      <c r="Q2804" t="s">
        <v>40</v>
      </c>
      <c r="R2804" t="s">
        <v>23</v>
      </c>
      <c r="S2804" t="s">
        <v>3786</v>
      </c>
    </row>
    <row r="2805" spans="1:19" x14ac:dyDescent="0.3">
      <c r="A2805">
        <v>3510</v>
      </c>
      <c r="B2805" t="s">
        <v>6707</v>
      </c>
      <c r="C2805" s="1">
        <v>41840</v>
      </c>
      <c r="D2805" s="1" t="str">
        <f t="shared" si="86"/>
        <v>July</v>
      </c>
      <c r="E2805">
        <v>26</v>
      </c>
      <c r="F2805" t="str">
        <f t="shared" si="87"/>
        <v>Adult</v>
      </c>
      <c r="G2805" t="s">
        <v>17</v>
      </c>
      <c r="H2805" t="s">
        <v>43</v>
      </c>
      <c r="I2805" t="e" vm="5">
        <v>#VALUE!</v>
      </c>
      <c r="J2805" t="s">
        <v>45</v>
      </c>
      <c r="K2805" s="1">
        <v>41840</v>
      </c>
      <c r="L2805" t="s">
        <v>18647</v>
      </c>
      <c r="M2805" t="s">
        <v>290</v>
      </c>
      <c r="N2805" t="s">
        <v>321</v>
      </c>
      <c r="O2805" t="s">
        <v>44</v>
      </c>
      <c r="P2805" t="s">
        <v>21</v>
      </c>
      <c r="Q2805" t="s">
        <v>18651</v>
      </c>
      <c r="R2805" t="s">
        <v>23</v>
      </c>
      <c r="S2805" t="s">
        <v>6669</v>
      </c>
    </row>
    <row r="2806" spans="1:19" x14ac:dyDescent="0.3">
      <c r="A2806">
        <v>5856</v>
      </c>
      <c r="B2806" t="s">
        <v>10609</v>
      </c>
      <c r="C2806" s="1">
        <v>39809</v>
      </c>
      <c r="D2806" s="1" t="str">
        <f t="shared" si="86"/>
        <v>December</v>
      </c>
      <c r="E2806">
        <v>24</v>
      </c>
      <c r="F2806" t="str">
        <f t="shared" si="87"/>
        <v>Adult</v>
      </c>
      <c r="G2806" t="s">
        <v>17</v>
      </c>
      <c r="H2806" t="s">
        <v>43</v>
      </c>
      <c r="I2806" t="e" vm="5">
        <v>#VALUE!</v>
      </c>
      <c r="J2806" t="s">
        <v>45</v>
      </c>
      <c r="K2806" s="1">
        <v>39809</v>
      </c>
      <c r="L2806" t="s">
        <v>18647</v>
      </c>
      <c r="M2806" t="s">
        <v>18651</v>
      </c>
      <c r="N2806" t="s">
        <v>291</v>
      </c>
      <c r="O2806" t="s">
        <v>44</v>
      </c>
      <c r="P2806" t="s">
        <v>888</v>
      </c>
      <c r="Q2806" t="s">
        <v>18651</v>
      </c>
      <c r="R2806" t="s">
        <v>23</v>
      </c>
      <c r="S2806" t="s">
        <v>10348</v>
      </c>
    </row>
    <row r="2807" spans="1:19" x14ac:dyDescent="0.3">
      <c r="A2807">
        <v>4522</v>
      </c>
      <c r="B2807" t="s">
        <v>8498</v>
      </c>
      <c r="C2807" s="1">
        <v>39903</v>
      </c>
      <c r="D2807" s="1" t="str">
        <f t="shared" si="86"/>
        <v>March</v>
      </c>
      <c r="E2807">
        <v>19</v>
      </c>
      <c r="F2807" t="str">
        <f t="shared" si="87"/>
        <v>Teenage</v>
      </c>
      <c r="G2807" t="s">
        <v>17</v>
      </c>
      <c r="H2807" t="s">
        <v>8496</v>
      </c>
      <c r="I2807" t="e" vm="8">
        <v>#VALUE!</v>
      </c>
      <c r="J2807" t="s">
        <v>45</v>
      </c>
      <c r="K2807" s="1">
        <v>39903</v>
      </c>
      <c r="L2807" t="s">
        <v>18647</v>
      </c>
      <c r="M2807" t="s">
        <v>290</v>
      </c>
      <c r="N2807" t="s">
        <v>291</v>
      </c>
      <c r="O2807" t="s">
        <v>44</v>
      </c>
      <c r="P2807" t="s">
        <v>21</v>
      </c>
      <c r="Q2807" t="s">
        <v>916</v>
      </c>
      <c r="R2807" t="s">
        <v>23</v>
      </c>
      <c r="S2807" t="s">
        <v>8497</v>
      </c>
    </row>
    <row r="2808" spans="1:19" x14ac:dyDescent="0.3">
      <c r="A2808">
        <v>2588</v>
      </c>
      <c r="B2808" t="s">
        <v>5168</v>
      </c>
      <c r="C2808" s="1">
        <v>41849</v>
      </c>
      <c r="D2808" s="1" t="str">
        <f t="shared" si="86"/>
        <v>July</v>
      </c>
      <c r="E2808">
        <v>23</v>
      </c>
      <c r="F2808" t="str">
        <f t="shared" si="87"/>
        <v>Adult</v>
      </c>
      <c r="G2808" t="s">
        <v>17</v>
      </c>
      <c r="H2808" t="s">
        <v>47</v>
      </c>
      <c r="I2808" t="e" vm="8">
        <v>#VALUE!</v>
      </c>
      <c r="J2808" t="s">
        <v>45</v>
      </c>
      <c r="K2808" s="1">
        <v>41849</v>
      </c>
      <c r="L2808" t="s">
        <v>18647</v>
      </c>
      <c r="M2808" t="s">
        <v>290</v>
      </c>
      <c r="N2808" t="s">
        <v>47</v>
      </c>
      <c r="O2808" t="s">
        <v>47</v>
      </c>
      <c r="P2808" t="s">
        <v>21</v>
      </c>
      <c r="Q2808" t="s">
        <v>40</v>
      </c>
      <c r="R2808" t="s">
        <v>23</v>
      </c>
      <c r="S2808" t="s">
        <v>5169</v>
      </c>
    </row>
    <row r="2809" spans="1:19" x14ac:dyDescent="0.3">
      <c r="A2809">
        <v>6933</v>
      </c>
      <c r="B2809" t="s">
        <v>12281</v>
      </c>
      <c r="C2809" s="1">
        <v>39025</v>
      </c>
      <c r="D2809" s="1" t="str">
        <f t="shared" si="86"/>
        <v>November</v>
      </c>
      <c r="E2809">
        <v>24</v>
      </c>
      <c r="F2809" t="str">
        <f t="shared" si="87"/>
        <v>Adult</v>
      </c>
      <c r="G2809" t="s">
        <v>17</v>
      </c>
      <c r="H2809" t="s">
        <v>912</v>
      </c>
      <c r="I2809" t="e" vm="7">
        <v>#VALUE!</v>
      </c>
      <c r="J2809" t="s">
        <v>45</v>
      </c>
      <c r="K2809" s="1">
        <v>39025</v>
      </c>
      <c r="L2809" t="s">
        <v>18647</v>
      </c>
      <c r="M2809" t="s">
        <v>290</v>
      </c>
      <c r="N2809" t="s">
        <v>912</v>
      </c>
      <c r="O2809" t="s">
        <v>316</v>
      </c>
      <c r="P2809" t="s">
        <v>21</v>
      </c>
      <c r="Q2809" t="s">
        <v>18651</v>
      </c>
      <c r="R2809" t="s">
        <v>23</v>
      </c>
      <c r="S2809" t="s">
        <v>12282</v>
      </c>
    </row>
    <row r="2810" spans="1:19" x14ac:dyDescent="0.3">
      <c r="A2810">
        <v>9048</v>
      </c>
      <c r="B2810" t="s">
        <v>15659</v>
      </c>
      <c r="C2810" s="1">
        <v>37759</v>
      </c>
      <c r="D2810" s="1" t="str">
        <f t="shared" si="86"/>
        <v>May</v>
      </c>
      <c r="E2810">
        <v>18</v>
      </c>
      <c r="F2810" t="str">
        <f t="shared" si="87"/>
        <v>Teenage</v>
      </c>
      <c r="G2810" t="s">
        <v>17</v>
      </c>
      <c r="H2810" t="s">
        <v>47</v>
      </c>
      <c r="I2810" t="e" vm="8">
        <v>#VALUE!</v>
      </c>
      <c r="J2810" t="s">
        <v>45</v>
      </c>
      <c r="K2810" s="1">
        <v>37759</v>
      </c>
      <c r="L2810" t="s">
        <v>18647</v>
      </c>
      <c r="M2810" t="s">
        <v>46</v>
      </c>
      <c r="N2810" t="s">
        <v>47</v>
      </c>
      <c r="O2810" t="s">
        <v>47</v>
      </c>
      <c r="P2810" t="s">
        <v>21</v>
      </c>
      <c r="Q2810" t="s">
        <v>18651</v>
      </c>
      <c r="R2810" t="s">
        <v>23</v>
      </c>
      <c r="S2810" t="s">
        <v>15660</v>
      </c>
    </row>
    <row r="2811" spans="1:19" x14ac:dyDescent="0.3">
      <c r="A2811">
        <v>6278</v>
      </c>
      <c r="B2811" t="s">
        <v>11253</v>
      </c>
      <c r="C2811" s="1">
        <v>39506</v>
      </c>
      <c r="D2811" s="1" t="str">
        <f t="shared" si="86"/>
        <v>February</v>
      </c>
      <c r="E2811">
        <v>6</v>
      </c>
      <c r="F2811" t="str">
        <f t="shared" si="87"/>
        <v>Kid</v>
      </c>
      <c r="G2811" t="s">
        <v>17</v>
      </c>
      <c r="H2811" t="s">
        <v>315</v>
      </c>
      <c r="I2811" t="e" vm="7">
        <v>#VALUE!</v>
      </c>
      <c r="J2811" t="s">
        <v>45</v>
      </c>
      <c r="K2811" s="1">
        <v>39506</v>
      </c>
      <c r="L2811" t="s">
        <v>18647</v>
      </c>
      <c r="M2811" t="s">
        <v>46</v>
      </c>
      <c r="N2811" t="s">
        <v>315</v>
      </c>
      <c r="O2811" t="s">
        <v>316</v>
      </c>
      <c r="P2811" t="s">
        <v>21</v>
      </c>
      <c r="Q2811" t="s">
        <v>40</v>
      </c>
      <c r="R2811" t="s">
        <v>23</v>
      </c>
      <c r="S2811" t="s">
        <v>11250</v>
      </c>
    </row>
    <row r="2812" spans="1:19" x14ac:dyDescent="0.3">
      <c r="A2812">
        <v>8188</v>
      </c>
      <c r="B2812" t="s">
        <v>14287</v>
      </c>
      <c r="C2812" s="1">
        <v>38201</v>
      </c>
      <c r="D2812" s="1" t="str">
        <f t="shared" si="86"/>
        <v>August</v>
      </c>
      <c r="E2812">
        <v>21</v>
      </c>
      <c r="F2812" t="str">
        <f t="shared" si="87"/>
        <v>Adult</v>
      </c>
      <c r="G2812" t="s">
        <v>17</v>
      </c>
      <c r="H2812" t="s">
        <v>14285</v>
      </c>
      <c r="I2812" t="e" vm="7">
        <v>#VALUE!</v>
      </c>
      <c r="J2812" t="s">
        <v>45</v>
      </c>
      <c r="K2812" s="1">
        <v>38201</v>
      </c>
      <c r="L2812" t="s">
        <v>18647</v>
      </c>
      <c r="M2812" t="s">
        <v>290</v>
      </c>
      <c r="N2812" t="s">
        <v>315</v>
      </c>
      <c r="O2812" t="s">
        <v>316</v>
      </c>
      <c r="P2812" t="s">
        <v>21</v>
      </c>
      <c r="Q2812" t="s">
        <v>916</v>
      </c>
      <c r="R2812" t="s">
        <v>23</v>
      </c>
      <c r="S2812" t="s">
        <v>13114</v>
      </c>
    </row>
    <row r="2813" spans="1:19" x14ac:dyDescent="0.3">
      <c r="A2813">
        <v>5382</v>
      </c>
      <c r="B2813" t="s">
        <v>9948</v>
      </c>
      <c r="C2813" s="1">
        <v>39817</v>
      </c>
      <c r="D2813" s="1" t="str">
        <f t="shared" si="86"/>
        <v>January</v>
      </c>
      <c r="E2813">
        <v>15</v>
      </c>
      <c r="F2813" t="str">
        <f t="shared" si="87"/>
        <v>Teenage</v>
      </c>
      <c r="G2813" t="s">
        <v>17</v>
      </c>
      <c r="H2813" t="s">
        <v>930</v>
      </c>
      <c r="I2813" t="e" vm="7">
        <v>#VALUE!</v>
      </c>
      <c r="J2813" t="s">
        <v>45</v>
      </c>
      <c r="K2813" s="1">
        <v>39817</v>
      </c>
      <c r="L2813" t="s">
        <v>18647</v>
      </c>
      <c r="M2813" t="s">
        <v>46</v>
      </c>
      <c r="N2813" t="s">
        <v>930</v>
      </c>
      <c r="O2813" t="s">
        <v>316</v>
      </c>
      <c r="P2813" t="s">
        <v>21</v>
      </c>
      <c r="Q2813" t="s">
        <v>8338</v>
      </c>
      <c r="R2813" t="s">
        <v>23</v>
      </c>
      <c r="S2813" t="s">
        <v>9949</v>
      </c>
    </row>
    <row r="2814" spans="1:19" x14ac:dyDescent="0.3">
      <c r="A2814">
        <v>8783</v>
      </c>
      <c r="B2814" t="s">
        <v>15228</v>
      </c>
      <c r="C2814" s="1">
        <v>37914</v>
      </c>
      <c r="D2814" s="1" t="str">
        <f t="shared" si="86"/>
        <v>October</v>
      </c>
      <c r="E2814">
        <v>20</v>
      </c>
      <c r="F2814" t="str">
        <f t="shared" si="87"/>
        <v>Adult</v>
      </c>
      <c r="G2814" t="s">
        <v>17</v>
      </c>
      <c r="H2814" t="s">
        <v>1164</v>
      </c>
      <c r="I2814" t="e" vm="2">
        <v>#VALUE!</v>
      </c>
      <c r="J2814" t="s">
        <v>45</v>
      </c>
      <c r="K2814" s="1">
        <v>37914</v>
      </c>
      <c r="L2814" t="s">
        <v>18647</v>
      </c>
      <c r="M2814" t="s">
        <v>290</v>
      </c>
      <c r="N2814" t="s">
        <v>300</v>
      </c>
      <c r="O2814" t="s">
        <v>300</v>
      </c>
      <c r="P2814" t="s">
        <v>21</v>
      </c>
      <c r="Q2814" t="s">
        <v>18651</v>
      </c>
      <c r="R2814" t="s">
        <v>23</v>
      </c>
      <c r="S2814" t="s">
        <v>14105</v>
      </c>
    </row>
    <row r="2815" spans="1:19" x14ac:dyDescent="0.3">
      <c r="A2815">
        <v>3777</v>
      </c>
      <c r="B2815" t="s">
        <v>7147</v>
      </c>
      <c r="C2815" s="1">
        <v>41832</v>
      </c>
      <c r="D2815" s="1" t="str">
        <f t="shared" si="86"/>
        <v>July</v>
      </c>
      <c r="E2815">
        <v>29</v>
      </c>
      <c r="F2815" t="str">
        <f t="shared" si="87"/>
        <v>Adult</v>
      </c>
      <c r="G2815" t="s">
        <v>17</v>
      </c>
      <c r="H2815" t="s">
        <v>43</v>
      </c>
      <c r="I2815" t="e" vm="5">
        <v>#VALUE!</v>
      </c>
      <c r="J2815" t="s">
        <v>45</v>
      </c>
      <c r="K2815" s="1">
        <v>41832</v>
      </c>
      <c r="L2815" t="s">
        <v>18647</v>
      </c>
      <c r="M2815" t="s">
        <v>290</v>
      </c>
      <c r="N2815" t="s">
        <v>321</v>
      </c>
      <c r="O2815" t="s">
        <v>44</v>
      </c>
      <c r="P2815" t="s">
        <v>21</v>
      </c>
      <c r="Q2815" t="s">
        <v>40</v>
      </c>
      <c r="R2815" t="s">
        <v>23</v>
      </c>
      <c r="S2815" t="s">
        <v>7148</v>
      </c>
    </row>
    <row r="2816" spans="1:19" x14ac:dyDescent="0.3">
      <c r="A2816">
        <v>4835</v>
      </c>
      <c r="B2816" t="s">
        <v>9049</v>
      </c>
      <c r="C2816" s="1">
        <v>39826</v>
      </c>
      <c r="D2816" s="1" t="str">
        <f t="shared" si="86"/>
        <v>January</v>
      </c>
      <c r="E2816">
        <v>22</v>
      </c>
      <c r="F2816" t="str">
        <f t="shared" si="87"/>
        <v>Adult</v>
      </c>
      <c r="G2816" t="s">
        <v>17</v>
      </c>
      <c r="H2816" t="s">
        <v>43</v>
      </c>
      <c r="I2816" t="e" vm="5">
        <v>#VALUE!</v>
      </c>
      <c r="J2816" t="s">
        <v>45</v>
      </c>
      <c r="K2816" s="1">
        <v>39826</v>
      </c>
      <c r="L2816" t="s">
        <v>18647</v>
      </c>
      <c r="M2816" t="s">
        <v>290</v>
      </c>
      <c r="N2816" t="s">
        <v>912</v>
      </c>
      <c r="O2816" t="s">
        <v>316</v>
      </c>
      <c r="P2816" t="s">
        <v>21</v>
      </c>
      <c r="Q2816" t="s">
        <v>40</v>
      </c>
      <c r="R2816" t="s">
        <v>23</v>
      </c>
      <c r="S2816" t="s">
        <v>9050</v>
      </c>
    </row>
    <row r="2817" spans="1:19" x14ac:dyDescent="0.3">
      <c r="A2817">
        <v>7399</v>
      </c>
      <c r="B2817" t="s">
        <v>13017</v>
      </c>
      <c r="C2817" s="1">
        <v>38851</v>
      </c>
      <c r="D2817" s="1" t="str">
        <f t="shared" si="86"/>
        <v>May</v>
      </c>
      <c r="E2817">
        <v>20</v>
      </c>
      <c r="F2817" t="str">
        <f t="shared" si="87"/>
        <v>Adult</v>
      </c>
      <c r="G2817" t="s">
        <v>17</v>
      </c>
      <c r="H2817" t="s">
        <v>29</v>
      </c>
      <c r="I2817" t="e" vm="4">
        <v>#VALUE!</v>
      </c>
      <c r="J2817" t="s">
        <v>20</v>
      </c>
      <c r="K2817" s="1">
        <v>38851</v>
      </c>
      <c r="L2817" t="s">
        <v>18647</v>
      </c>
      <c r="M2817" t="s">
        <v>46</v>
      </c>
      <c r="N2817" t="s">
        <v>29</v>
      </c>
      <c r="O2817" t="s">
        <v>29</v>
      </c>
      <c r="P2817" t="s">
        <v>21</v>
      </c>
      <c r="Q2817" t="s">
        <v>18651</v>
      </c>
      <c r="R2817" t="s">
        <v>23</v>
      </c>
      <c r="S2817" t="s">
        <v>13018</v>
      </c>
    </row>
    <row r="2818" spans="1:19" x14ac:dyDescent="0.3">
      <c r="A2818">
        <v>1254</v>
      </c>
      <c r="B2818" t="s">
        <v>2725</v>
      </c>
      <c r="C2818" s="1">
        <v>43111</v>
      </c>
      <c r="D2818" s="1" t="str">
        <f t="shared" ref="D2818:D2881" si="88">TEXT(C2818,"mmmm")</f>
        <v>January</v>
      </c>
      <c r="E2818">
        <v>17</v>
      </c>
      <c r="F2818" t="str">
        <f t="shared" ref="F2818:F2881" si="89">IF(E2818&gt;=50, "Old Age", IF(E2818&gt;=20, "Adult", IF(E2818&gt;=13, "Teenage", "Kid")))</f>
        <v>Teenage</v>
      </c>
      <c r="G2818" t="s">
        <v>17</v>
      </c>
      <c r="H2818" t="s">
        <v>2726</v>
      </c>
      <c r="I2818" t="e" vm="9">
        <v>#VALUE!</v>
      </c>
      <c r="J2818" t="s">
        <v>20</v>
      </c>
      <c r="K2818" s="1">
        <v>43111</v>
      </c>
      <c r="L2818" t="s">
        <v>18647</v>
      </c>
      <c r="M2818" t="s">
        <v>18651</v>
      </c>
      <c r="N2818" t="s">
        <v>2727</v>
      </c>
      <c r="O2818" t="s">
        <v>90</v>
      </c>
      <c r="P2818" t="s">
        <v>21</v>
      </c>
      <c r="Q2818" t="s">
        <v>22</v>
      </c>
      <c r="R2818" t="s">
        <v>23</v>
      </c>
      <c r="S2818" t="s">
        <v>2728</v>
      </c>
    </row>
    <row r="2819" spans="1:19" x14ac:dyDescent="0.3">
      <c r="A2819">
        <v>1601</v>
      </c>
      <c r="B2819" t="s">
        <v>3466</v>
      </c>
      <c r="C2819" s="1">
        <v>42216</v>
      </c>
      <c r="D2819" s="1" t="str">
        <f t="shared" si="88"/>
        <v>July</v>
      </c>
      <c r="E2819">
        <v>1</v>
      </c>
      <c r="F2819" t="str">
        <f t="shared" si="89"/>
        <v>Kid</v>
      </c>
      <c r="G2819" t="s">
        <v>17</v>
      </c>
      <c r="H2819" t="s">
        <v>3467</v>
      </c>
      <c r="I2819" t="e" vm="9">
        <v>#VALUE!</v>
      </c>
      <c r="J2819" t="s">
        <v>20</v>
      </c>
      <c r="K2819" s="1">
        <v>42216</v>
      </c>
      <c r="L2819" t="s">
        <v>18647</v>
      </c>
      <c r="M2819" t="s">
        <v>18651</v>
      </c>
      <c r="N2819" t="s">
        <v>3467</v>
      </c>
      <c r="O2819" t="s">
        <v>90</v>
      </c>
      <c r="P2819" t="s">
        <v>3468</v>
      </c>
      <c r="Q2819" t="s">
        <v>18651</v>
      </c>
      <c r="R2819" t="s">
        <v>121</v>
      </c>
      <c r="S2819" t="s">
        <v>3469</v>
      </c>
    </row>
    <row r="2820" spans="1:19" x14ac:dyDescent="0.3">
      <c r="A2820">
        <v>1053</v>
      </c>
      <c r="B2820" t="s">
        <v>2349</v>
      </c>
      <c r="C2820" s="1">
        <v>43322</v>
      </c>
      <c r="D2820" s="1" t="str">
        <f t="shared" si="88"/>
        <v>August</v>
      </c>
      <c r="E2820">
        <v>54</v>
      </c>
      <c r="F2820" t="str">
        <f t="shared" si="89"/>
        <v>Old Age</v>
      </c>
      <c r="G2820" t="s">
        <v>17</v>
      </c>
      <c r="H2820" t="s">
        <v>300</v>
      </c>
      <c r="I2820" t="e" vm="6">
        <v>#VALUE!</v>
      </c>
      <c r="J2820" t="s">
        <v>45</v>
      </c>
      <c r="K2820" s="1">
        <v>43322</v>
      </c>
      <c r="L2820" t="s">
        <v>18647</v>
      </c>
      <c r="M2820" t="s">
        <v>46</v>
      </c>
      <c r="N2820" t="s">
        <v>300</v>
      </c>
      <c r="O2820" t="s">
        <v>300</v>
      </c>
      <c r="P2820" t="s">
        <v>21</v>
      </c>
      <c r="Q2820" t="s">
        <v>22</v>
      </c>
      <c r="R2820" t="s">
        <v>23</v>
      </c>
      <c r="S2820" t="s">
        <v>2350</v>
      </c>
    </row>
    <row r="2821" spans="1:19" x14ac:dyDescent="0.3">
      <c r="A2821">
        <v>6626</v>
      </c>
      <c r="B2821" t="s">
        <v>11786</v>
      </c>
      <c r="C2821" s="1">
        <v>39314</v>
      </c>
      <c r="D2821" s="1" t="str">
        <f t="shared" si="88"/>
        <v>August</v>
      </c>
      <c r="E2821">
        <v>28</v>
      </c>
      <c r="F2821" t="str">
        <f t="shared" si="89"/>
        <v>Adult</v>
      </c>
      <c r="G2821" t="s">
        <v>17</v>
      </c>
      <c r="H2821" t="s">
        <v>1164</v>
      </c>
      <c r="I2821" t="e" vm="2">
        <v>#VALUE!</v>
      </c>
      <c r="J2821" t="s">
        <v>45</v>
      </c>
      <c r="K2821" s="1">
        <v>39314</v>
      </c>
      <c r="L2821" t="s">
        <v>18647</v>
      </c>
      <c r="M2821" t="s">
        <v>874</v>
      </c>
      <c r="N2821" t="s">
        <v>1164</v>
      </c>
      <c r="O2821" t="s">
        <v>311</v>
      </c>
      <c r="P2821" t="s">
        <v>21</v>
      </c>
      <c r="Q2821" t="s">
        <v>40</v>
      </c>
      <c r="R2821" t="s">
        <v>23</v>
      </c>
      <c r="S2821" t="s">
        <v>11784</v>
      </c>
    </row>
    <row r="2822" spans="1:19" x14ac:dyDescent="0.3">
      <c r="A2822">
        <v>5237</v>
      </c>
      <c r="B2822" t="s">
        <v>9702</v>
      </c>
      <c r="C2822" s="1">
        <v>39818</v>
      </c>
      <c r="D2822" s="1" t="str">
        <f t="shared" si="88"/>
        <v>January</v>
      </c>
      <c r="E2822">
        <v>41</v>
      </c>
      <c r="F2822" t="str">
        <f t="shared" si="89"/>
        <v>Adult</v>
      </c>
      <c r="G2822" t="s">
        <v>17</v>
      </c>
      <c r="H2822" t="s">
        <v>315</v>
      </c>
      <c r="I2822" t="e" vm="7">
        <v>#VALUE!</v>
      </c>
      <c r="J2822" t="s">
        <v>45</v>
      </c>
      <c r="K2822" s="1">
        <v>39818</v>
      </c>
      <c r="L2822" t="s">
        <v>18647</v>
      </c>
      <c r="M2822" t="s">
        <v>46</v>
      </c>
      <c r="N2822" t="s">
        <v>912</v>
      </c>
      <c r="O2822" t="s">
        <v>316</v>
      </c>
      <c r="P2822" t="s">
        <v>21</v>
      </c>
      <c r="Q2822" t="s">
        <v>40</v>
      </c>
      <c r="R2822" t="s">
        <v>23</v>
      </c>
      <c r="S2822" t="s">
        <v>9703</v>
      </c>
    </row>
    <row r="2823" spans="1:19" x14ac:dyDescent="0.3">
      <c r="A2823">
        <v>857</v>
      </c>
      <c r="B2823" t="s">
        <v>1932</v>
      </c>
      <c r="C2823" s="1">
        <v>43714</v>
      </c>
      <c r="D2823" s="1" t="str">
        <f t="shared" si="88"/>
        <v>September</v>
      </c>
      <c r="E2823">
        <v>17</v>
      </c>
      <c r="F2823" t="str">
        <f t="shared" si="89"/>
        <v>Teenage</v>
      </c>
      <c r="G2823" t="s">
        <v>17</v>
      </c>
      <c r="H2823" t="s">
        <v>315</v>
      </c>
      <c r="I2823" t="e" vm="7">
        <v>#VALUE!</v>
      </c>
      <c r="J2823" t="s">
        <v>45</v>
      </c>
      <c r="K2823" s="1">
        <v>43714</v>
      </c>
      <c r="L2823" t="s">
        <v>18647</v>
      </c>
      <c r="M2823" t="s">
        <v>46</v>
      </c>
      <c r="N2823" t="s">
        <v>315</v>
      </c>
      <c r="O2823" t="s">
        <v>316</v>
      </c>
      <c r="P2823" t="s">
        <v>21</v>
      </c>
      <c r="Q2823" t="s">
        <v>22</v>
      </c>
      <c r="R2823" t="s">
        <v>23</v>
      </c>
      <c r="S2823" t="s">
        <v>1933</v>
      </c>
    </row>
    <row r="2824" spans="1:19" x14ac:dyDescent="0.3">
      <c r="A2824">
        <v>3660</v>
      </c>
      <c r="B2824" t="s">
        <v>6948</v>
      </c>
      <c r="C2824" s="1">
        <v>41838</v>
      </c>
      <c r="D2824" s="1" t="str">
        <f t="shared" si="88"/>
        <v>July</v>
      </c>
      <c r="E2824">
        <v>16</v>
      </c>
      <c r="F2824" t="str">
        <f t="shared" si="89"/>
        <v>Teenage</v>
      </c>
      <c r="G2824" t="s">
        <v>17</v>
      </c>
      <c r="H2824" t="s">
        <v>43</v>
      </c>
      <c r="I2824" t="e" vm="5">
        <v>#VALUE!</v>
      </c>
      <c r="J2824" t="s">
        <v>45</v>
      </c>
      <c r="K2824" s="1">
        <v>41838</v>
      </c>
      <c r="L2824" t="s">
        <v>18647</v>
      </c>
      <c r="M2824" t="s">
        <v>46</v>
      </c>
      <c r="N2824" t="s">
        <v>321</v>
      </c>
      <c r="O2824" t="s">
        <v>44</v>
      </c>
      <c r="P2824" t="s">
        <v>21</v>
      </c>
      <c r="Q2824" t="s">
        <v>18651</v>
      </c>
      <c r="R2824" t="s">
        <v>23</v>
      </c>
      <c r="S2824" t="s">
        <v>6949</v>
      </c>
    </row>
    <row r="2825" spans="1:19" x14ac:dyDescent="0.3">
      <c r="A2825">
        <v>2934</v>
      </c>
      <c r="B2825" t="s">
        <v>5728</v>
      </c>
      <c r="C2825" s="1">
        <v>41844</v>
      </c>
      <c r="D2825" s="1" t="str">
        <f t="shared" si="88"/>
        <v>July</v>
      </c>
      <c r="E2825">
        <v>9</v>
      </c>
      <c r="F2825" t="str">
        <f t="shared" si="89"/>
        <v>Kid</v>
      </c>
      <c r="G2825" t="s">
        <v>17</v>
      </c>
      <c r="H2825" t="s">
        <v>883</v>
      </c>
      <c r="I2825" t="e" vm="7">
        <v>#VALUE!</v>
      </c>
      <c r="J2825" t="s">
        <v>45</v>
      </c>
      <c r="K2825" s="1">
        <v>41844</v>
      </c>
      <c r="L2825" t="s">
        <v>18647</v>
      </c>
      <c r="M2825" t="s">
        <v>46</v>
      </c>
      <c r="N2825" t="s">
        <v>884</v>
      </c>
      <c r="O2825" t="s">
        <v>316</v>
      </c>
      <c r="P2825" t="s">
        <v>21</v>
      </c>
      <c r="Q2825" t="s">
        <v>916</v>
      </c>
      <c r="R2825" t="s">
        <v>23</v>
      </c>
      <c r="S2825" t="s">
        <v>5719</v>
      </c>
    </row>
    <row r="2826" spans="1:19" x14ac:dyDescent="0.3">
      <c r="A2826">
        <v>116</v>
      </c>
      <c r="B2826" t="s">
        <v>344</v>
      </c>
      <c r="C2826" s="1">
        <v>45055</v>
      </c>
      <c r="D2826" s="1" t="str">
        <f t="shared" si="88"/>
        <v>May</v>
      </c>
      <c r="E2826">
        <v>8</v>
      </c>
      <c r="F2826" t="str">
        <f t="shared" si="89"/>
        <v>Kid</v>
      </c>
      <c r="G2826" t="s">
        <v>17</v>
      </c>
      <c r="H2826" t="s">
        <v>43</v>
      </c>
      <c r="I2826" t="e" vm="5">
        <v>#VALUE!</v>
      </c>
      <c r="J2826" t="s">
        <v>45</v>
      </c>
      <c r="K2826" s="1">
        <v>45055</v>
      </c>
      <c r="L2826" t="s">
        <v>18647</v>
      </c>
      <c r="M2826" t="s">
        <v>46</v>
      </c>
      <c r="N2826" t="s">
        <v>321</v>
      </c>
      <c r="O2826" t="s">
        <v>44</v>
      </c>
      <c r="P2826" t="s">
        <v>21</v>
      </c>
      <c r="Q2826" t="s">
        <v>40</v>
      </c>
      <c r="R2826" t="s">
        <v>23</v>
      </c>
      <c r="S2826" t="s">
        <v>345</v>
      </c>
    </row>
    <row r="2827" spans="1:19" x14ac:dyDescent="0.3">
      <c r="A2827">
        <v>9376</v>
      </c>
      <c r="B2827" t="s">
        <v>16140</v>
      </c>
      <c r="C2827" s="1">
        <v>37633</v>
      </c>
      <c r="D2827" s="1" t="str">
        <f t="shared" si="88"/>
        <v>January</v>
      </c>
      <c r="E2827">
        <v>45</v>
      </c>
      <c r="F2827" t="str">
        <f t="shared" si="89"/>
        <v>Adult</v>
      </c>
      <c r="G2827" t="s">
        <v>17</v>
      </c>
      <c r="H2827" t="s">
        <v>883</v>
      </c>
      <c r="I2827" t="e" vm="7">
        <v>#VALUE!</v>
      </c>
      <c r="J2827" t="s">
        <v>45</v>
      </c>
      <c r="K2827" s="1">
        <v>37633</v>
      </c>
      <c r="L2827" t="s">
        <v>18647</v>
      </c>
      <c r="M2827" t="s">
        <v>46</v>
      </c>
      <c r="N2827" t="s">
        <v>884</v>
      </c>
      <c r="O2827" t="s">
        <v>316</v>
      </c>
      <c r="P2827" t="s">
        <v>21</v>
      </c>
      <c r="Q2827" t="s">
        <v>18651</v>
      </c>
      <c r="R2827" t="s">
        <v>23</v>
      </c>
      <c r="S2827" t="s">
        <v>16141</v>
      </c>
    </row>
    <row r="2828" spans="1:19" x14ac:dyDescent="0.3">
      <c r="A2828">
        <v>533</v>
      </c>
      <c r="B2828" t="s">
        <v>1302</v>
      </c>
      <c r="C2828" s="1">
        <v>44333</v>
      </c>
      <c r="D2828" s="1" t="str">
        <f t="shared" si="88"/>
        <v>May</v>
      </c>
      <c r="E2828">
        <v>30</v>
      </c>
      <c r="F2828" t="str">
        <f t="shared" si="89"/>
        <v>Adult</v>
      </c>
      <c r="G2828" t="s">
        <v>17</v>
      </c>
      <c r="H2828" t="s">
        <v>43</v>
      </c>
      <c r="I2828" t="e" vm="5">
        <v>#VALUE!</v>
      </c>
      <c r="J2828" t="s">
        <v>45</v>
      </c>
      <c r="K2828" s="1">
        <v>44333</v>
      </c>
      <c r="L2828" t="s">
        <v>18647</v>
      </c>
      <c r="M2828" t="s">
        <v>290</v>
      </c>
      <c r="N2828" t="s">
        <v>291</v>
      </c>
      <c r="O2828" t="s">
        <v>44</v>
      </c>
      <c r="P2828" t="s">
        <v>21</v>
      </c>
      <c r="Q2828" t="s">
        <v>40</v>
      </c>
      <c r="R2828" t="s">
        <v>23</v>
      </c>
      <c r="S2828" t="s">
        <v>1300</v>
      </c>
    </row>
    <row r="2829" spans="1:19" x14ac:dyDescent="0.3">
      <c r="A2829">
        <v>5784</v>
      </c>
      <c r="B2829" t="s">
        <v>10524</v>
      </c>
      <c r="C2829" s="1">
        <v>39809</v>
      </c>
      <c r="D2829" s="1" t="str">
        <f t="shared" si="88"/>
        <v>December</v>
      </c>
      <c r="E2829">
        <v>31</v>
      </c>
      <c r="F2829" t="str">
        <f t="shared" si="89"/>
        <v>Adult</v>
      </c>
      <c r="G2829" t="s">
        <v>17</v>
      </c>
      <c r="H2829" t="s">
        <v>43</v>
      </c>
      <c r="I2829" t="e" vm="5">
        <v>#VALUE!</v>
      </c>
      <c r="J2829" t="s">
        <v>45</v>
      </c>
      <c r="K2829" s="1">
        <v>39809</v>
      </c>
      <c r="L2829" t="s">
        <v>18647</v>
      </c>
      <c r="M2829" t="s">
        <v>18651</v>
      </c>
      <c r="N2829" t="s">
        <v>321</v>
      </c>
      <c r="O2829" t="s">
        <v>44</v>
      </c>
      <c r="P2829" t="s">
        <v>888</v>
      </c>
      <c r="Q2829" t="s">
        <v>18651</v>
      </c>
      <c r="R2829" t="s">
        <v>23</v>
      </c>
      <c r="S2829" t="s">
        <v>10348</v>
      </c>
    </row>
    <row r="2830" spans="1:19" x14ac:dyDescent="0.3">
      <c r="A2830">
        <v>10365</v>
      </c>
      <c r="B2830" t="s">
        <v>17542</v>
      </c>
      <c r="C2830" s="1">
        <v>37334</v>
      </c>
      <c r="D2830" s="1" t="str">
        <f t="shared" si="88"/>
        <v>March</v>
      </c>
      <c r="E2830">
        <v>17</v>
      </c>
      <c r="F2830" t="str">
        <f t="shared" si="89"/>
        <v>Teenage</v>
      </c>
      <c r="G2830" t="s">
        <v>17</v>
      </c>
      <c r="H2830" t="s">
        <v>17543</v>
      </c>
      <c r="I2830" t="e" vm="1">
        <v>#VALUE!</v>
      </c>
      <c r="J2830" t="s">
        <v>92</v>
      </c>
      <c r="K2830" s="1">
        <v>37334</v>
      </c>
      <c r="L2830" t="s">
        <v>18647</v>
      </c>
      <c r="M2830" t="s">
        <v>290</v>
      </c>
      <c r="N2830" t="s">
        <v>17544</v>
      </c>
      <c r="O2830" t="s">
        <v>54</v>
      </c>
      <c r="P2830" t="s">
        <v>21</v>
      </c>
      <c r="Q2830" t="s">
        <v>22</v>
      </c>
      <c r="R2830" t="s">
        <v>23</v>
      </c>
      <c r="S2830" t="s">
        <v>17545</v>
      </c>
    </row>
    <row r="2831" spans="1:19" x14ac:dyDescent="0.3">
      <c r="A2831">
        <v>1056</v>
      </c>
      <c r="B2831" t="s">
        <v>2355</v>
      </c>
      <c r="C2831" s="1">
        <v>43321</v>
      </c>
      <c r="D2831" s="1" t="str">
        <f t="shared" si="88"/>
        <v>August</v>
      </c>
      <c r="E2831">
        <v>34</v>
      </c>
      <c r="F2831" t="str">
        <f t="shared" si="89"/>
        <v>Adult</v>
      </c>
      <c r="G2831" t="s">
        <v>17</v>
      </c>
      <c r="H2831" t="s">
        <v>930</v>
      </c>
      <c r="I2831" t="e" vm="7">
        <v>#VALUE!</v>
      </c>
      <c r="J2831" t="s">
        <v>45</v>
      </c>
      <c r="K2831" s="1">
        <v>43321</v>
      </c>
      <c r="L2831" t="s">
        <v>18647</v>
      </c>
      <c r="M2831" t="s">
        <v>290</v>
      </c>
      <c r="N2831" t="s">
        <v>315</v>
      </c>
      <c r="O2831" t="s">
        <v>316</v>
      </c>
      <c r="P2831" t="s">
        <v>21</v>
      </c>
      <c r="Q2831" t="s">
        <v>40</v>
      </c>
      <c r="R2831" t="s">
        <v>23</v>
      </c>
      <c r="S2831" t="s">
        <v>2356</v>
      </c>
    </row>
    <row r="2832" spans="1:19" x14ac:dyDescent="0.3">
      <c r="A2832">
        <v>6692</v>
      </c>
      <c r="B2832" t="s">
        <v>11890</v>
      </c>
      <c r="C2832" s="1">
        <v>39260</v>
      </c>
      <c r="D2832" s="1" t="str">
        <f t="shared" si="88"/>
        <v>June</v>
      </c>
      <c r="E2832">
        <v>23</v>
      </c>
      <c r="F2832" t="str">
        <f t="shared" si="89"/>
        <v>Adult</v>
      </c>
      <c r="G2832" t="s">
        <v>17</v>
      </c>
      <c r="H2832" t="s">
        <v>43</v>
      </c>
      <c r="I2832" t="e" vm="5">
        <v>#VALUE!</v>
      </c>
      <c r="J2832" t="s">
        <v>45</v>
      </c>
      <c r="K2832" s="1">
        <v>39282</v>
      </c>
      <c r="L2832" t="s">
        <v>18647</v>
      </c>
      <c r="M2832" t="s">
        <v>290</v>
      </c>
      <c r="N2832" t="s">
        <v>321</v>
      </c>
      <c r="O2832" t="s">
        <v>44</v>
      </c>
      <c r="P2832" t="s">
        <v>21</v>
      </c>
      <c r="Q2832" t="s">
        <v>916</v>
      </c>
      <c r="R2832" t="s">
        <v>23</v>
      </c>
      <c r="S2832" t="s">
        <v>11891</v>
      </c>
    </row>
    <row r="2833" spans="1:19" x14ac:dyDescent="0.3">
      <c r="A2833">
        <v>5525</v>
      </c>
      <c r="B2833" t="s">
        <v>10169</v>
      </c>
      <c r="C2833" s="1">
        <v>39813</v>
      </c>
      <c r="D2833" s="1" t="str">
        <f t="shared" si="88"/>
        <v>December</v>
      </c>
      <c r="E2833">
        <v>21</v>
      </c>
      <c r="F2833" t="str">
        <f t="shared" si="89"/>
        <v>Adult</v>
      </c>
      <c r="G2833" t="s">
        <v>17</v>
      </c>
      <c r="H2833" t="s">
        <v>2129</v>
      </c>
      <c r="I2833" t="e" vm="6">
        <v>#VALUE!</v>
      </c>
      <c r="J2833" t="s">
        <v>45</v>
      </c>
      <c r="K2833" s="1">
        <v>39813</v>
      </c>
      <c r="L2833" t="s">
        <v>18647</v>
      </c>
      <c r="M2833" t="s">
        <v>290</v>
      </c>
      <c r="N2833" t="s">
        <v>2129</v>
      </c>
      <c r="O2833" t="s">
        <v>300</v>
      </c>
      <c r="P2833" t="s">
        <v>21</v>
      </c>
      <c r="Q2833" t="s">
        <v>40</v>
      </c>
      <c r="R2833" t="s">
        <v>23</v>
      </c>
      <c r="S2833" t="s">
        <v>10170</v>
      </c>
    </row>
    <row r="2834" spans="1:19" x14ac:dyDescent="0.3">
      <c r="A2834">
        <v>103</v>
      </c>
      <c r="B2834" t="s">
        <v>314</v>
      </c>
      <c r="C2834" s="1">
        <v>45057</v>
      </c>
      <c r="D2834" s="1" t="str">
        <f t="shared" si="88"/>
        <v>May</v>
      </c>
      <c r="E2834">
        <v>36</v>
      </c>
      <c r="F2834" t="str">
        <f t="shared" si="89"/>
        <v>Adult</v>
      </c>
      <c r="G2834" t="s">
        <v>17</v>
      </c>
      <c r="H2834" t="s">
        <v>315</v>
      </c>
      <c r="I2834" t="e" vm="7">
        <v>#VALUE!</v>
      </c>
      <c r="J2834" t="s">
        <v>45</v>
      </c>
      <c r="K2834" s="1">
        <v>45058</v>
      </c>
      <c r="L2834" t="s">
        <v>18647</v>
      </c>
      <c r="M2834" t="s">
        <v>290</v>
      </c>
      <c r="N2834" t="s">
        <v>315</v>
      </c>
      <c r="O2834" t="s">
        <v>316</v>
      </c>
      <c r="P2834" t="s">
        <v>21</v>
      </c>
      <c r="Q2834" t="s">
        <v>40</v>
      </c>
      <c r="R2834" t="s">
        <v>23</v>
      </c>
      <c r="S2834" t="s">
        <v>317</v>
      </c>
    </row>
    <row r="2835" spans="1:19" x14ac:dyDescent="0.3">
      <c r="A2835">
        <v>9076</v>
      </c>
      <c r="B2835" t="s">
        <v>15706</v>
      </c>
      <c r="C2835" s="1">
        <v>37748</v>
      </c>
      <c r="D2835" s="1" t="str">
        <f t="shared" si="88"/>
        <v>May</v>
      </c>
      <c r="E2835">
        <v>1</v>
      </c>
      <c r="F2835" t="str">
        <f t="shared" si="89"/>
        <v>Kid</v>
      </c>
      <c r="G2835" t="s">
        <v>17</v>
      </c>
      <c r="H2835" t="s">
        <v>2105</v>
      </c>
      <c r="I2835" t="e" vm="8">
        <v>#VALUE!</v>
      </c>
      <c r="J2835" t="s">
        <v>45</v>
      </c>
      <c r="K2835" s="1">
        <v>37748</v>
      </c>
      <c r="L2835" t="s">
        <v>18647</v>
      </c>
      <c r="M2835" t="s">
        <v>46</v>
      </c>
      <c r="N2835" t="s">
        <v>2105</v>
      </c>
      <c r="O2835" t="s">
        <v>47</v>
      </c>
      <c r="P2835" t="s">
        <v>21</v>
      </c>
      <c r="Q2835" t="s">
        <v>18651</v>
      </c>
      <c r="R2835" t="s">
        <v>23</v>
      </c>
      <c r="S2835" t="s">
        <v>15707</v>
      </c>
    </row>
    <row r="2836" spans="1:19" x14ac:dyDescent="0.3">
      <c r="A2836">
        <v>7906</v>
      </c>
      <c r="B2836" t="s">
        <v>13888</v>
      </c>
      <c r="C2836" s="1">
        <v>38278</v>
      </c>
      <c r="D2836" s="1" t="str">
        <f t="shared" si="88"/>
        <v>October</v>
      </c>
      <c r="E2836">
        <v>19</v>
      </c>
      <c r="F2836" t="str">
        <f t="shared" si="89"/>
        <v>Teenage</v>
      </c>
      <c r="G2836" t="s">
        <v>17</v>
      </c>
      <c r="H2836" t="s">
        <v>8496</v>
      </c>
      <c r="I2836" t="e" vm="8">
        <v>#VALUE!</v>
      </c>
      <c r="J2836" t="s">
        <v>45</v>
      </c>
      <c r="K2836" s="1">
        <v>38278</v>
      </c>
      <c r="L2836" t="s">
        <v>18647</v>
      </c>
      <c r="M2836" t="s">
        <v>290</v>
      </c>
      <c r="N2836" t="s">
        <v>321</v>
      </c>
      <c r="O2836" t="s">
        <v>44</v>
      </c>
      <c r="P2836" t="s">
        <v>21</v>
      </c>
      <c r="Q2836" t="s">
        <v>18651</v>
      </c>
      <c r="R2836" t="s">
        <v>23</v>
      </c>
      <c r="S2836" t="s">
        <v>13889</v>
      </c>
    </row>
    <row r="2837" spans="1:19" x14ac:dyDescent="0.3">
      <c r="A2837">
        <v>4026</v>
      </c>
      <c r="B2837" t="s">
        <v>7601</v>
      </c>
      <c r="C2837" s="1">
        <v>41233</v>
      </c>
      <c r="D2837" s="1" t="str">
        <f t="shared" si="88"/>
        <v>November</v>
      </c>
      <c r="E2837">
        <v>33</v>
      </c>
      <c r="F2837" t="str">
        <f t="shared" si="89"/>
        <v>Adult</v>
      </c>
      <c r="G2837" t="s">
        <v>84</v>
      </c>
      <c r="H2837" t="s">
        <v>7512</v>
      </c>
      <c r="I2837" t="e" vm="1">
        <v>#VALUE!</v>
      </c>
      <c r="J2837" t="s">
        <v>92</v>
      </c>
      <c r="K2837" s="1">
        <v>41233</v>
      </c>
      <c r="L2837" t="s">
        <v>18647</v>
      </c>
      <c r="M2837" t="s">
        <v>18651</v>
      </c>
      <c r="N2837" t="s">
        <v>7602</v>
      </c>
      <c r="O2837" t="s">
        <v>92</v>
      </c>
      <c r="P2837" t="s">
        <v>21</v>
      </c>
      <c r="Q2837" t="s">
        <v>3591</v>
      </c>
      <c r="R2837" t="s">
        <v>86</v>
      </c>
      <c r="S2837" t="s">
        <v>7603</v>
      </c>
    </row>
    <row r="2838" spans="1:19" x14ac:dyDescent="0.3">
      <c r="A2838">
        <v>9226</v>
      </c>
      <c r="B2838" t="s">
        <v>15929</v>
      </c>
      <c r="C2838" s="1">
        <v>37686</v>
      </c>
      <c r="D2838" s="1" t="str">
        <f t="shared" si="88"/>
        <v>March</v>
      </c>
      <c r="E2838">
        <v>84</v>
      </c>
      <c r="F2838" t="str">
        <f t="shared" si="89"/>
        <v>Old Age</v>
      </c>
      <c r="G2838" t="s">
        <v>17</v>
      </c>
      <c r="H2838" t="s">
        <v>315</v>
      </c>
      <c r="I2838" t="e" vm="7">
        <v>#VALUE!</v>
      </c>
      <c r="J2838" t="s">
        <v>45</v>
      </c>
      <c r="K2838" s="1">
        <v>37686</v>
      </c>
      <c r="L2838" t="s">
        <v>18647</v>
      </c>
      <c r="M2838" t="s">
        <v>46</v>
      </c>
      <c r="N2838" t="s">
        <v>315</v>
      </c>
      <c r="O2838" t="s">
        <v>316</v>
      </c>
      <c r="P2838" t="s">
        <v>21</v>
      </c>
      <c r="Q2838" t="s">
        <v>18651</v>
      </c>
      <c r="R2838" t="s">
        <v>23</v>
      </c>
      <c r="S2838" t="s">
        <v>15930</v>
      </c>
    </row>
    <row r="2839" spans="1:19" x14ac:dyDescent="0.3">
      <c r="A2839">
        <v>7802</v>
      </c>
      <c r="B2839" t="s">
        <v>13719</v>
      </c>
      <c r="C2839" s="1">
        <v>38333</v>
      </c>
      <c r="D2839" s="1" t="str">
        <f t="shared" si="88"/>
        <v>December</v>
      </c>
      <c r="E2839">
        <v>29</v>
      </c>
      <c r="F2839" t="str">
        <f t="shared" si="89"/>
        <v>Adult</v>
      </c>
      <c r="G2839" t="s">
        <v>17</v>
      </c>
      <c r="H2839" t="s">
        <v>13556</v>
      </c>
      <c r="I2839" t="e" vm="6">
        <v>#VALUE!</v>
      </c>
      <c r="J2839" t="s">
        <v>45</v>
      </c>
      <c r="K2839" s="1">
        <v>38333</v>
      </c>
      <c r="L2839" t="s">
        <v>18647</v>
      </c>
      <c r="M2839" t="s">
        <v>290</v>
      </c>
      <c r="N2839" t="s">
        <v>13556</v>
      </c>
      <c r="O2839" t="s">
        <v>300</v>
      </c>
      <c r="P2839" t="s">
        <v>21</v>
      </c>
      <c r="Q2839" t="s">
        <v>18651</v>
      </c>
      <c r="R2839" t="s">
        <v>23</v>
      </c>
      <c r="S2839" t="s">
        <v>13720</v>
      </c>
    </row>
    <row r="2840" spans="1:19" x14ac:dyDescent="0.3">
      <c r="A2840">
        <v>5513</v>
      </c>
      <c r="B2840" t="s">
        <v>10151</v>
      </c>
      <c r="C2840" s="1">
        <v>39814</v>
      </c>
      <c r="D2840" s="1" t="str">
        <f t="shared" si="88"/>
        <v>January</v>
      </c>
      <c r="E2840">
        <v>2</v>
      </c>
      <c r="F2840" t="str">
        <f t="shared" si="89"/>
        <v>Kid</v>
      </c>
      <c r="G2840" t="s">
        <v>17</v>
      </c>
      <c r="H2840" t="s">
        <v>43</v>
      </c>
      <c r="I2840" t="e" vm="5">
        <v>#VALUE!</v>
      </c>
      <c r="J2840" t="s">
        <v>45</v>
      </c>
      <c r="K2840" s="1">
        <v>39814</v>
      </c>
      <c r="L2840" t="s">
        <v>18647</v>
      </c>
      <c r="M2840" t="s">
        <v>46</v>
      </c>
      <c r="N2840" t="s">
        <v>884</v>
      </c>
      <c r="O2840" t="s">
        <v>316</v>
      </c>
      <c r="P2840" t="s">
        <v>21</v>
      </c>
      <c r="Q2840" t="s">
        <v>40</v>
      </c>
      <c r="R2840" t="s">
        <v>23</v>
      </c>
      <c r="S2840" t="s">
        <v>10152</v>
      </c>
    </row>
    <row r="2841" spans="1:19" x14ac:dyDescent="0.3">
      <c r="A2841">
        <v>167</v>
      </c>
      <c r="B2841" t="s">
        <v>462</v>
      </c>
      <c r="C2841" s="1">
        <v>44992</v>
      </c>
      <c r="D2841" s="1" t="str">
        <f t="shared" si="88"/>
        <v>March</v>
      </c>
      <c r="E2841">
        <v>21</v>
      </c>
      <c r="F2841" t="str">
        <f t="shared" si="89"/>
        <v>Adult</v>
      </c>
      <c r="G2841" t="s">
        <v>17</v>
      </c>
      <c r="H2841" t="s">
        <v>37</v>
      </c>
      <c r="I2841" t="e" vm="4">
        <v>#VALUE!</v>
      </c>
      <c r="J2841" t="s">
        <v>20</v>
      </c>
      <c r="K2841" s="1">
        <v>44992</v>
      </c>
      <c r="L2841" t="s">
        <v>18647</v>
      </c>
      <c r="M2841" t="s">
        <v>18651</v>
      </c>
      <c r="N2841" t="s">
        <v>37</v>
      </c>
      <c r="O2841" t="s">
        <v>29</v>
      </c>
      <c r="P2841" t="s">
        <v>21</v>
      </c>
      <c r="Q2841" t="s">
        <v>22</v>
      </c>
      <c r="R2841" t="s">
        <v>23</v>
      </c>
      <c r="S2841" t="s">
        <v>463</v>
      </c>
    </row>
    <row r="2842" spans="1:19" x14ac:dyDescent="0.3">
      <c r="A2842">
        <v>4660</v>
      </c>
      <c r="B2842" t="s">
        <v>8749</v>
      </c>
      <c r="C2842" s="1">
        <v>39828</v>
      </c>
      <c r="D2842" s="1" t="str">
        <f t="shared" si="88"/>
        <v>January</v>
      </c>
      <c r="E2842">
        <v>23</v>
      </c>
      <c r="F2842" t="str">
        <f t="shared" si="89"/>
        <v>Adult</v>
      </c>
      <c r="G2842" t="s">
        <v>17</v>
      </c>
      <c r="H2842" t="s">
        <v>43</v>
      </c>
      <c r="I2842" t="e" vm="5">
        <v>#VALUE!</v>
      </c>
      <c r="J2842" t="s">
        <v>45</v>
      </c>
      <c r="K2842" s="1">
        <v>39828</v>
      </c>
      <c r="L2842" t="s">
        <v>18647</v>
      </c>
      <c r="M2842" t="s">
        <v>290</v>
      </c>
      <c r="N2842" t="s">
        <v>321</v>
      </c>
      <c r="O2842" t="s">
        <v>44</v>
      </c>
      <c r="P2842" t="s">
        <v>21</v>
      </c>
      <c r="Q2842" t="s">
        <v>22</v>
      </c>
      <c r="R2842" t="s">
        <v>23</v>
      </c>
      <c r="S2842" t="s">
        <v>8739</v>
      </c>
    </row>
    <row r="2843" spans="1:19" x14ac:dyDescent="0.3">
      <c r="A2843">
        <v>164</v>
      </c>
      <c r="B2843" t="s">
        <v>455</v>
      </c>
      <c r="C2843" s="1">
        <v>44994</v>
      </c>
      <c r="D2843" s="1" t="str">
        <f t="shared" si="88"/>
        <v>March</v>
      </c>
      <c r="E2843">
        <v>23</v>
      </c>
      <c r="F2843" t="str">
        <f t="shared" si="89"/>
        <v>Adult</v>
      </c>
      <c r="G2843" t="s">
        <v>17</v>
      </c>
      <c r="H2843" t="s">
        <v>119</v>
      </c>
      <c r="I2843" t="e" vm="1">
        <v>#VALUE!</v>
      </c>
      <c r="J2843" t="s">
        <v>92</v>
      </c>
      <c r="K2843" s="1">
        <v>44994</v>
      </c>
      <c r="L2843" t="s">
        <v>18647</v>
      </c>
      <c r="M2843" t="s">
        <v>18651</v>
      </c>
      <c r="N2843" t="s">
        <v>456</v>
      </c>
      <c r="O2843" t="s">
        <v>70</v>
      </c>
      <c r="P2843" t="s">
        <v>21</v>
      </c>
      <c r="Q2843" t="s">
        <v>22</v>
      </c>
      <c r="R2843" t="s">
        <v>23</v>
      </c>
      <c r="S2843" t="s">
        <v>457</v>
      </c>
    </row>
    <row r="2844" spans="1:19" x14ac:dyDescent="0.3">
      <c r="A2844">
        <v>8771</v>
      </c>
      <c r="B2844" t="s">
        <v>15206</v>
      </c>
      <c r="C2844" s="1">
        <v>37918</v>
      </c>
      <c r="D2844" s="1" t="str">
        <f t="shared" si="88"/>
        <v>October</v>
      </c>
      <c r="E2844">
        <v>20</v>
      </c>
      <c r="F2844" t="str">
        <f t="shared" si="89"/>
        <v>Adult</v>
      </c>
      <c r="G2844" t="s">
        <v>84</v>
      </c>
      <c r="H2844" t="s">
        <v>9981</v>
      </c>
      <c r="I2844" t="e" vm="2">
        <v>#VALUE!</v>
      </c>
      <c r="J2844" t="s">
        <v>45</v>
      </c>
      <c r="K2844" s="1">
        <v>37918</v>
      </c>
      <c r="L2844" t="s">
        <v>18647</v>
      </c>
      <c r="M2844" t="s">
        <v>7455</v>
      </c>
      <c r="N2844" t="s">
        <v>14199</v>
      </c>
      <c r="O2844" t="s">
        <v>92</v>
      </c>
      <c r="P2844" t="s">
        <v>21</v>
      </c>
      <c r="Q2844" t="s">
        <v>22</v>
      </c>
      <c r="R2844" t="s">
        <v>86</v>
      </c>
      <c r="S2844" t="s">
        <v>15207</v>
      </c>
    </row>
    <row r="2845" spans="1:19" x14ac:dyDescent="0.3">
      <c r="A2845">
        <v>10362</v>
      </c>
      <c r="B2845" t="s">
        <v>17537</v>
      </c>
      <c r="C2845" s="1">
        <v>37335</v>
      </c>
      <c r="D2845" s="1" t="str">
        <f t="shared" si="88"/>
        <v>March</v>
      </c>
      <c r="E2845">
        <v>28</v>
      </c>
      <c r="F2845" t="str">
        <f t="shared" si="89"/>
        <v>Adult</v>
      </c>
      <c r="G2845" t="s">
        <v>84</v>
      </c>
      <c r="H2845" t="s">
        <v>17535</v>
      </c>
      <c r="I2845" t="e" vm="1">
        <v>#VALUE!</v>
      </c>
      <c r="J2845" t="s">
        <v>92</v>
      </c>
      <c r="K2845" s="1">
        <v>37335</v>
      </c>
      <c r="L2845" t="s">
        <v>18647</v>
      </c>
      <c r="M2845" t="s">
        <v>7455</v>
      </c>
      <c r="N2845" t="s">
        <v>13051</v>
      </c>
      <c r="O2845" t="s">
        <v>92</v>
      </c>
      <c r="P2845" t="s">
        <v>692</v>
      </c>
      <c r="Q2845" t="s">
        <v>11360</v>
      </c>
      <c r="R2845" t="s">
        <v>86</v>
      </c>
      <c r="S2845" t="s">
        <v>17536</v>
      </c>
    </row>
    <row r="2846" spans="1:19" x14ac:dyDescent="0.3">
      <c r="A2846">
        <v>1558</v>
      </c>
      <c r="B2846" t="s">
        <v>3377</v>
      </c>
      <c r="C2846" s="1">
        <v>42290</v>
      </c>
      <c r="D2846" s="1" t="str">
        <f t="shared" si="88"/>
        <v>October</v>
      </c>
      <c r="E2846">
        <v>51</v>
      </c>
      <c r="F2846" t="str">
        <f t="shared" si="89"/>
        <v>Old Age</v>
      </c>
      <c r="G2846" t="s">
        <v>84</v>
      </c>
      <c r="H2846" t="s">
        <v>75</v>
      </c>
      <c r="I2846" t="e" vm="15">
        <v>#VALUE!</v>
      </c>
      <c r="J2846" t="s">
        <v>20</v>
      </c>
      <c r="K2846" s="1">
        <v>42290</v>
      </c>
      <c r="L2846" t="s">
        <v>18647</v>
      </c>
      <c r="M2846" t="s">
        <v>18651</v>
      </c>
      <c r="N2846" t="s">
        <v>531</v>
      </c>
      <c r="O2846" t="s">
        <v>92</v>
      </c>
      <c r="P2846" t="s">
        <v>18651</v>
      </c>
      <c r="Q2846" t="s">
        <v>18651</v>
      </c>
      <c r="R2846" t="s">
        <v>86</v>
      </c>
      <c r="S2846" t="s">
        <v>3378</v>
      </c>
    </row>
    <row r="2847" spans="1:19" x14ac:dyDescent="0.3">
      <c r="A2847">
        <v>8873</v>
      </c>
      <c r="B2847" t="s">
        <v>15367</v>
      </c>
      <c r="C2847" s="1">
        <v>37873</v>
      </c>
      <c r="D2847" s="1" t="str">
        <f t="shared" si="88"/>
        <v>September</v>
      </c>
      <c r="E2847">
        <v>22</v>
      </c>
      <c r="F2847" t="str">
        <f t="shared" si="89"/>
        <v>Adult</v>
      </c>
      <c r="G2847" t="s">
        <v>84</v>
      </c>
      <c r="H2847" t="s">
        <v>531</v>
      </c>
      <c r="I2847" t="e" vm="1">
        <v>#VALUE!</v>
      </c>
      <c r="J2847" t="s">
        <v>92</v>
      </c>
      <c r="K2847" s="1">
        <v>37873</v>
      </c>
      <c r="L2847" t="s">
        <v>18647</v>
      </c>
      <c r="M2847" t="s">
        <v>7455</v>
      </c>
      <c r="N2847" t="s">
        <v>531</v>
      </c>
      <c r="O2847" t="s">
        <v>92</v>
      </c>
      <c r="P2847" t="s">
        <v>692</v>
      </c>
      <c r="Q2847" t="s">
        <v>11360</v>
      </c>
      <c r="R2847" t="s">
        <v>86</v>
      </c>
      <c r="S2847" t="s">
        <v>15360</v>
      </c>
    </row>
    <row r="2848" spans="1:19" x14ac:dyDescent="0.3">
      <c r="A2848">
        <v>198</v>
      </c>
      <c r="B2848" t="s">
        <v>530</v>
      </c>
      <c r="C2848" s="1">
        <v>44967</v>
      </c>
      <c r="D2848" s="1" t="str">
        <f t="shared" si="88"/>
        <v>February</v>
      </c>
      <c r="E2848">
        <v>20</v>
      </c>
      <c r="F2848" t="str">
        <f t="shared" si="89"/>
        <v>Adult</v>
      </c>
      <c r="G2848" t="s">
        <v>84</v>
      </c>
      <c r="H2848" t="s">
        <v>525</v>
      </c>
      <c r="I2848" t="e" vm="15">
        <v>#VALUE!</v>
      </c>
      <c r="J2848" t="s">
        <v>20</v>
      </c>
      <c r="K2848" s="1">
        <v>44967</v>
      </c>
      <c r="L2848" t="s">
        <v>18647</v>
      </c>
      <c r="M2848" t="s">
        <v>18651</v>
      </c>
      <c r="N2848" t="s">
        <v>531</v>
      </c>
      <c r="O2848" t="s">
        <v>92</v>
      </c>
      <c r="P2848" t="s">
        <v>526</v>
      </c>
      <c r="Q2848" t="s">
        <v>18651</v>
      </c>
      <c r="R2848" t="s">
        <v>86</v>
      </c>
      <c r="S2848" t="s">
        <v>532</v>
      </c>
    </row>
    <row r="2849" spans="1:19" x14ac:dyDescent="0.3">
      <c r="A2849">
        <v>10334</v>
      </c>
      <c r="B2849" t="s">
        <v>17497</v>
      </c>
      <c r="C2849" s="1">
        <v>37342</v>
      </c>
      <c r="D2849" s="1" t="str">
        <f t="shared" si="88"/>
        <v>March</v>
      </c>
      <c r="E2849">
        <v>88</v>
      </c>
      <c r="F2849" t="str">
        <f t="shared" si="89"/>
        <v>Old Age</v>
      </c>
      <c r="G2849" t="s">
        <v>84</v>
      </c>
      <c r="H2849" t="s">
        <v>2848</v>
      </c>
      <c r="I2849" t="e" vm="1">
        <v>#VALUE!</v>
      </c>
      <c r="J2849" t="s">
        <v>92</v>
      </c>
      <c r="K2849" s="1">
        <v>37348</v>
      </c>
      <c r="L2849" t="s">
        <v>18647</v>
      </c>
      <c r="M2849" t="s">
        <v>7455</v>
      </c>
      <c r="N2849" t="s">
        <v>2848</v>
      </c>
      <c r="O2849" t="s">
        <v>92</v>
      </c>
      <c r="P2849" t="s">
        <v>692</v>
      </c>
      <c r="Q2849" t="s">
        <v>11360</v>
      </c>
      <c r="R2849" t="s">
        <v>86</v>
      </c>
      <c r="S2849" t="s">
        <v>17476</v>
      </c>
    </row>
    <row r="2850" spans="1:19" x14ac:dyDescent="0.3">
      <c r="A2850">
        <v>9140</v>
      </c>
      <c r="B2850" t="s">
        <v>15808</v>
      </c>
      <c r="C2850" s="1">
        <v>37719</v>
      </c>
      <c r="D2850" s="1" t="str">
        <f t="shared" si="88"/>
        <v>April</v>
      </c>
      <c r="E2850">
        <v>21</v>
      </c>
      <c r="F2850" t="str">
        <f t="shared" si="89"/>
        <v>Adult</v>
      </c>
      <c r="G2850" t="s">
        <v>17</v>
      </c>
      <c r="H2850" t="s">
        <v>43</v>
      </c>
      <c r="I2850" t="e" vm="5">
        <v>#VALUE!</v>
      </c>
      <c r="J2850" t="s">
        <v>45</v>
      </c>
      <c r="K2850" s="1">
        <v>37719</v>
      </c>
      <c r="L2850" t="s">
        <v>18647</v>
      </c>
      <c r="M2850" t="s">
        <v>46</v>
      </c>
      <c r="N2850" t="s">
        <v>321</v>
      </c>
      <c r="O2850" t="s">
        <v>44</v>
      </c>
      <c r="P2850" t="s">
        <v>21</v>
      </c>
      <c r="Q2850" t="s">
        <v>40</v>
      </c>
      <c r="R2850" t="s">
        <v>23</v>
      </c>
      <c r="S2850" t="s">
        <v>15805</v>
      </c>
    </row>
    <row r="2851" spans="1:19" x14ac:dyDescent="0.3">
      <c r="A2851">
        <v>8924</v>
      </c>
      <c r="B2851" t="s">
        <v>15438</v>
      </c>
      <c r="C2851" s="1">
        <v>37845</v>
      </c>
      <c r="D2851" s="1" t="str">
        <f t="shared" si="88"/>
        <v>August</v>
      </c>
      <c r="E2851">
        <v>22</v>
      </c>
      <c r="F2851" t="str">
        <f t="shared" si="89"/>
        <v>Adult</v>
      </c>
      <c r="G2851" t="s">
        <v>84</v>
      </c>
      <c r="H2851" t="s">
        <v>391</v>
      </c>
      <c r="I2851" t="e" vm="9">
        <v>#VALUE!</v>
      </c>
      <c r="J2851" t="s">
        <v>20</v>
      </c>
      <c r="K2851" s="1">
        <v>37861</v>
      </c>
      <c r="L2851" t="s">
        <v>18647</v>
      </c>
      <c r="M2851" t="s">
        <v>7455</v>
      </c>
      <c r="N2851" t="s">
        <v>15439</v>
      </c>
      <c r="O2851" t="s">
        <v>19</v>
      </c>
      <c r="P2851" t="s">
        <v>692</v>
      </c>
      <c r="Q2851" t="s">
        <v>11360</v>
      </c>
      <c r="R2851" t="s">
        <v>86</v>
      </c>
      <c r="S2851" t="s">
        <v>15440</v>
      </c>
    </row>
    <row r="2852" spans="1:19" x14ac:dyDescent="0.3">
      <c r="A2852">
        <v>785</v>
      </c>
      <c r="B2852" t="s">
        <v>1780</v>
      </c>
      <c r="C2852" s="1">
        <v>44129</v>
      </c>
      <c r="D2852" s="1" t="str">
        <f t="shared" si="88"/>
        <v>October</v>
      </c>
      <c r="E2852">
        <v>16</v>
      </c>
      <c r="F2852" t="str">
        <f t="shared" si="89"/>
        <v>Teenage</v>
      </c>
      <c r="G2852" t="s">
        <v>17</v>
      </c>
      <c r="H2852" t="s">
        <v>217</v>
      </c>
      <c r="I2852" t="e" vm="13">
        <v>#VALUE!</v>
      </c>
      <c r="J2852" t="s">
        <v>20</v>
      </c>
      <c r="K2852" s="1">
        <v>44129</v>
      </c>
      <c r="L2852" t="s">
        <v>18647</v>
      </c>
      <c r="M2852" t="s">
        <v>18651</v>
      </c>
      <c r="N2852" t="s">
        <v>1507</v>
      </c>
      <c r="O2852" t="s">
        <v>90</v>
      </c>
      <c r="P2852" t="s">
        <v>1781</v>
      </c>
      <c r="Q2852" t="s">
        <v>18651</v>
      </c>
      <c r="R2852" t="s">
        <v>23</v>
      </c>
      <c r="S2852" t="s">
        <v>1782</v>
      </c>
    </row>
    <row r="2853" spans="1:19" x14ac:dyDescent="0.3">
      <c r="A2853">
        <v>6347</v>
      </c>
      <c r="B2853" t="s">
        <v>11366</v>
      </c>
      <c r="C2853" s="1">
        <v>39482</v>
      </c>
      <c r="D2853" s="1" t="str">
        <f t="shared" si="88"/>
        <v>February</v>
      </c>
      <c r="E2853">
        <v>39</v>
      </c>
      <c r="F2853" t="str">
        <f t="shared" si="89"/>
        <v>Adult</v>
      </c>
      <c r="G2853" t="s">
        <v>17</v>
      </c>
      <c r="H2853" t="s">
        <v>930</v>
      </c>
      <c r="I2853" t="e" vm="7">
        <v>#VALUE!</v>
      </c>
      <c r="J2853" t="s">
        <v>45</v>
      </c>
      <c r="K2853" s="1">
        <v>39482</v>
      </c>
      <c r="L2853" t="s">
        <v>18647</v>
      </c>
      <c r="M2853" t="s">
        <v>8697</v>
      </c>
      <c r="N2853" t="s">
        <v>315</v>
      </c>
      <c r="O2853" t="s">
        <v>316</v>
      </c>
      <c r="P2853" t="s">
        <v>21</v>
      </c>
      <c r="Q2853" t="s">
        <v>40</v>
      </c>
      <c r="R2853" t="s">
        <v>23</v>
      </c>
      <c r="S2853" t="s">
        <v>5437</v>
      </c>
    </row>
    <row r="2854" spans="1:19" x14ac:dyDescent="0.3">
      <c r="A2854">
        <v>2898</v>
      </c>
      <c r="B2854" t="s">
        <v>5668</v>
      </c>
      <c r="C2854" s="1">
        <v>41844</v>
      </c>
      <c r="D2854" s="1" t="str">
        <f t="shared" si="88"/>
        <v>July</v>
      </c>
      <c r="E2854">
        <v>24</v>
      </c>
      <c r="F2854" t="str">
        <f t="shared" si="89"/>
        <v>Adult</v>
      </c>
      <c r="G2854" t="s">
        <v>17</v>
      </c>
      <c r="H2854" t="s">
        <v>311</v>
      </c>
      <c r="I2854" t="e" vm="2">
        <v>#VALUE!</v>
      </c>
      <c r="J2854" t="s">
        <v>45</v>
      </c>
      <c r="K2854" s="1">
        <v>41844</v>
      </c>
      <c r="L2854" t="s">
        <v>18647</v>
      </c>
      <c r="M2854" t="s">
        <v>290</v>
      </c>
      <c r="N2854" t="s">
        <v>311</v>
      </c>
      <c r="O2854" t="s">
        <v>311</v>
      </c>
      <c r="P2854" t="s">
        <v>21</v>
      </c>
      <c r="Q2854" t="s">
        <v>18651</v>
      </c>
      <c r="R2854" t="s">
        <v>23</v>
      </c>
      <c r="S2854" t="s">
        <v>5669</v>
      </c>
    </row>
    <row r="2855" spans="1:19" x14ac:dyDescent="0.3">
      <c r="A2855">
        <v>7817</v>
      </c>
      <c r="B2855" t="s">
        <v>13743</v>
      </c>
      <c r="C2855" s="1">
        <v>38328</v>
      </c>
      <c r="D2855" s="1" t="str">
        <f t="shared" si="88"/>
        <v>December</v>
      </c>
      <c r="E2855">
        <v>20</v>
      </c>
      <c r="F2855" t="str">
        <f t="shared" si="89"/>
        <v>Adult</v>
      </c>
      <c r="G2855" t="s">
        <v>17</v>
      </c>
      <c r="H2855" t="s">
        <v>11048</v>
      </c>
      <c r="I2855" t="e" vm="5">
        <v>#VALUE!</v>
      </c>
      <c r="J2855" t="s">
        <v>45</v>
      </c>
      <c r="K2855" s="1">
        <v>38328</v>
      </c>
      <c r="L2855" t="s">
        <v>18647</v>
      </c>
      <c r="M2855" t="s">
        <v>290</v>
      </c>
      <c r="N2855" t="s">
        <v>321</v>
      </c>
      <c r="O2855" t="s">
        <v>44</v>
      </c>
      <c r="P2855" t="s">
        <v>21</v>
      </c>
      <c r="Q2855" t="s">
        <v>40</v>
      </c>
      <c r="R2855" t="s">
        <v>23</v>
      </c>
      <c r="S2855" t="s">
        <v>13740</v>
      </c>
    </row>
    <row r="2856" spans="1:19" x14ac:dyDescent="0.3">
      <c r="A2856">
        <v>4436</v>
      </c>
      <c r="B2856" t="s">
        <v>8346</v>
      </c>
      <c r="C2856" s="1">
        <v>40354</v>
      </c>
      <c r="D2856" s="1" t="str">
        <f t="shared" si="88"/>
        <v>June</v>
      </c>
      <c r="E2856">
        <v>22</v>
      </c>
      <c r="F2856" t="str">
        <f t="shared" si="89"/>
        <v>Adult</v>
      </c>
      <c r="G2856" t="s">
        <v>17</v>
      </c>
      <c r="H2856" t="s">
        <v>300</v>
      </c>
      <c r="I2856" t="e" vm="6">
        <v>#VALUE!</v>
      </c>
      <c r="J2856" t="s">
        <v>45</v>
      </c>
      <c r="K2856" s="1">
        <v>40354</v>
      </c>
      <c r="L2856" t="s">
        <v>18647</v>
      </c>
      <c r="M2856" t="s">
        <v>46</v>
      </c>
      <c r="N2856" t="s">
        <v>300</v>
      </c>
      <c r="O2856" t="s">
        <v>300</v>
      </c>
      <c r="P2856" t="s">
        <v>21</v>
      </c>
      <c r="Q2856" t="s">
        <v>40</v>
      </c>
      <c r="R2856" t="s">
        <v>23</v>
      </c>
      <c r="S2856" t="s">
        <v>8320</v>
      </c>
    </row>
    <row r="2857" spans="1:19" x14ac:dyDescent="0.3">
      <c r="A2857">
        <v>7415</v>
      </c>
      <c r="B2857" t="s">
        <v>13043</v>
      </c>
      <c r="C2857" s="1">
        <v>38833</v>
      </c>
      <c r="D2857" s="1" t="str">
        <f t="shared" si="88"/>
        <v>April</v>
      </c>
      <c r="E2857">
        <v>22</v>
      </c>
      <c r="F2857" t="str">
        <f t="shared" si="89"/>
        <v>Adult</v>
      </c>
      <c r="G2857" t="s">
        <v>17</v>
      </c>
      <c r="H2857" t="s">
        <v>30</v>
      </c>
      <c r="I2857" t="e" vm="4">
        <v>#VALUE!</v>
      </c>
      <c r="J2857" t="s">
        <v>20</v>
      </c>
      <c r="K2857" s="1">
        <v>38833</v>
      </c>
      <c r="L2857" t="s">
        <v>18647</v>
      </c>
      <c r="M2857" t="s">
        <v>290</v>
      </c>
      <c r="N2857" t="s">
        <v>30</v>
      </c>
      <c r="O2857" t="s">
        <v>29</v>
      </c>
      <c r="P2857" t="s">
        <v>21</v>
      </c>
      <c r="Q2857" t="s">
        <v>18651</v>
      </c>
      <c r="R2857" t="s">
        <v>23</v>
      </c>
      <c r="S2857" t="s">
        <v>13044</v>
      </c>
    </row>
    <row r="2858" spans="1:19" x14ac:dyDescent="0.3">
      <c r="A2858">
        <v>6816</v>
      </c>
      <c r="B2858" t="s">
        <v>12090</v>
      </c>
      <c r="C2858" s="1">
        <v>39114</v>
      </c>
      <c r="D2858" s="1" t="str">
        <f t="shared" si="88"/>
        <v>February</v>
      </c>
      <c r="E2858">
        <v>21</v>
      </c>
      <c r="F2858" t="str">
        <f t="shared" si="89"/>
        <v>Adult</v>
      </c>
      <c r="G2858" t="s">
        <v>17</v>
      </c>
      <c r="H2858" t="s">
        <v>90</v>
      </c>
      <c r="I2858" t="e" vm="9">
        <v>#VALUE!</v>
      </c>
      <c r="J2858" t="s">
        <v>20</v>
      </c>
      <c r="K2858" s="1">
        <v>39114</v>
      </c>
      <c r="L2858" t="s">
        <v>18647</v>
      </c>
      <c r="M2858" t="s">
        <v>290</v>
      </c>
      <c r="N2858" t="s">
        <v>90</v>
      </c>
      <c r="O2858" t="s">
        <v>90</v>
      </c>
      <c r="P2858" t="s">
        <v>21</v>
      </c>
      <c r="Q2858" t="s">
        <v>18651</v>
      </c>
      <c r="R2858" t="s">
        <v>23</v>
      </c>
      <c r="S2858" t="s">
        <v>11158</v>
      </c>
    </row>
    <row r="2859" spans="1:19" x14ac:dyDescent="0.3">
      <c r="A2859">
        <v>245</v>
      </c>
      <c r="B2859" t="s">
        <v>641</v>
      </c>
      <c r="C2859" s="1">
        <v>44931</v>
      </c>
      <c r="D2859" s="1" t="str">
        <f t="shared" si="88"/>
        <v>January</v>
      </c>
      <c r="E2859">
        <v>16</v>
      </c>
      <c r="F2859" t="str">
        <f t="shared" si="89"/>
        <v>Teenage</v>
      </c>
      <c r="G2859" t="s">
        <v>17</v>
      </c>
      <c r="H2859" t="s">
        <v>99</v>
      </c>
      <c r="I2859" t="e" vm="9">
        <v>#VALUE!</v>
      </c>
      <c r="J2859" t="s">
        <v>20</v>
      </c>
      <c r="K2859" s="1">
        <v>44931</v>
      </c>
      <c r="L2859" t="s">
        <v>18647</v>
      </c>
      <c r="M2859" t="s">
        <v>18651</v>
      </c>
      <c r="N2859" t="s">
        <v>90</v>
      </c>
      <c r="O2859" t="s">
        <v>90</v>
      </c>
      <c r="P2859" t="s">
        <v>21</v>
      </c>
      <c r="Q2859" t="s">
        <v>22</v>
      </c>
      <c r="R2859" t="s">
        <v>23</v>
      </c>
      <c r="S2859" t="s">
        <v>642</v>
      </c>
    </row>
    <row r="2860" spans="1:19" x14ac:dyDescent="0.3">
      <c r="A2860">
        <v>9288</v>
      </c>
      <c r="B2860" t="s">
        <v>16017</v>
      </c>
      <c r="C2860" s="1">
        <v>37671</v>
      </c>
      <c r="D2860" s="1" t="str">
        <f t="shared" si="88"/>
        <v>February</v>
      </c>
      <c r="E2860">
        <v>23</v>
      </c>
      <c r="F2860" t="str">
        <f t="shared" si="89"/>
        <v>Adult</v>
      </c>
      <c r="G2860" t="s">
        <v>17</v>
      </c>
      <c r="H2860" t="s">
        <v>43</v>
      </c>
      <c r="I2860" t="e" vm="5">
        <v>#VALUE!</v>
      </c>
      <c r="J2860" t="s">
        <v>45</v>
      </c>
      <c r="K2860" s="1">
        <v>37671</v>
      </c>
      <c r="L2860" t="s">
        <v>18647</v>
      </c>
      <c r="M2860" t="s">
        <v>46</v>
      </c>
      <c r="N2860" t="s">
        <v>300</v>
      </c>
      <c r="O2860" t="s">
        <v>300</v>
      </c>
      <c r="P2860" t="s">
        <v>21</v>
      </c>
      <c r="Q2860" t="s">
        <v>18651</v>
      </c>
      <c r="R2860" t="s">
        <v>23</v>
      </c>
      <c r="S2860" t="s">
        <v>18651</v>
      </c>
    </row>
    <row r="2861" spans="1:19" x14ac:dyDescent="0.3">
      <c r="A2861">
        <v>6381</v>
      </c>
      <c r="B2861" t="s">
        <v>11421</v>
      </c>
      <c r="C2861" s="1">
        <v>39463</v>
      </c>
      <c r="D2861" s="1" t="str">
        <f t="shared" si="88"/>
        <v>January</v>
      </c>
      <c r="E2861">
        <v>38</v>
      </c>
      <c r="F2861" t="str">
        <f t="shared" si="89"/>
        <v>Adult</v>
      </c>
      <c r="G2861" t="s">
        <v>17</v>
      </c>
      <c r="H2861" t="s">
        <v>43</v>
      </c>
      <c r="I2861" t="e" vm="5">
        <v>#VALUE!</v>
      </c>
      <c r="J2861" t="s">
        <v>45</v>
      </c>
      <c r="K2861" s="1">
        <v>39463</v>
      </c>
      <c r="L2861" t="s">
        <v>18647</v>
      </c>
      <c r="M2861" t="s">
        <v>46</v>
      </c>
      <c r="N2861" t="s">
        <v>321</v>
      </c>
      <c r="O2861" t="s">
        <v>44</v>
      </c>
      <c r="P2861" t="s">
        <v>21</v>
      </c>
      <c r="Q2861" t="s">
        <v>40</v>
      </c>
      <c r="R2861" t="s">
        <v>23</v>
      </c>
      <c r="S2861" t="s">
        <v>11422</v>
      </c>
    </row>
    <row r="2862" spans="1:19" x14ac:dyDescent="0.3">
      <c r="A2862">
        <v>7470</v>
      </c>
      <c r="B2862" t="s">
        <v>13133</v>
      </c>
      <c r="C2862" s="1">
        <v>38779</v>
      </c>
      <c r="D2862" s="1" t="str">
        <f t="shared" si="88"/>
        <v>March</v>
      </c>
      <c r="E2862">
        <v>16</v>
      </c>
      <c r="F2862" t="str">
        <f t="shared" si="89"/>
        <v>Teenage</v>
      </c>
      <c r="G2862" t="s">
        <v>17</v>
      </c>
      <c r="H2862" t="s">
        <v>146</v>
      </c>
      <c r="I2862" t="e" vm="9">
        <v>#VALUE!</v>
      </c>
      <c r="J2862" t="s">
        <v>20</v>
      </c>
      <c r="K2862" s="1">
        <v>38779</v>
      </c>
      <c r="L2862" t="s">
        <v>18647</v>
      </c>
      <c r="M2862" t="s">
        <v>46</v>
      </c>
      <c r="N2862" t="s">
        <v>109</v>
      </c>
      <c r="O2862" t="s">
        <v>90</v>
      </c>
      <c r="P2862" t="s">
        <v>21</v>
      </c>
      <c r="Q2862" t="s">
        <v>18651</v>
      </c>
      <c r="R2862" t="s">
        <v>23</v>
      </c>
      <c r="S2862" t="s">
        <v>13134</v>
      </c>
    </row>
    <row r="2863" spans="1:19" x14ac:dyDescent="0.3">
      <c r="A2863">
        <v>281</v>
      </c>
      <c r="B2863" t="s">
        <v>729</v>
      </c>
      <c r="C2863" s="1">
        <v>44868</v>
      </c>
      <c r="D2863" s="1" t="str">
        <f t="shared" si="88"/>
        <v>November</v>
      </c>
      <c r="E2863">
        <v>20</v>
      </c>
      <c r="F2863" t="str">
        <f t="shared" si="89"/>
        <v>Adult</v>
      </c>
      <c r="G2863" t="s">
        <v>17</v>
      </c>
      <c r="H2863" t="s">
        <v>730</v>
      </c>
      <c r="I2863" t="e" vm="15">
        <v>#VALUE!</v>
      </c>
      <c r="J2863" t="s">
        <v>20</v>
      </c>
      <c r="K2863" s="1">
        <v>44868</v>
      </c>
      <c r="L2863" t="s">
        <v>18647</v>
      </c>
      <c r="M2863" t="s">
        <v>18651</v>
      </c>
      <c r="N2863" t="s">
        <v>76</v>
      </c>
      <c r="O2863" t="s">
        <v>75</v>
      </c>
      <c r="P2863" t="s">
        <v>21</v>
      </c>
      <c r="Q2863" t="s">
        <v>22</v>
      </c>
      <c r="R2863" t="s">
        <v>23</v>
      </c>
      <c r="S2863" t="s">
        <v>731</v>
      </c>
    </row>
    <row r="2864" spans="1:19" x14ac:dyDescent="0.3">
      <c r="A2864">
        <v>5024</v>
      </c>
      <c r="B2864" t="s">
        <v>9363</v>
      </c>
      <c r="C2864" s="1">
        <v>39821</v>
      </c>
      <c r="D2864" s="1" t="str">
        <f t="shared" si="88"/>
        <v>January</v>
      </c>
      <c r="E2864">
        <v>9</v>
      </c>
      <c r="F2864" t="str">
        <f t="shared" si="89"/>
        <v>Kid</v>
      </c>
      <c r="G2864" t="s">
        <v>17</v>
      </c>
      <c r="H2864" t="s">
        <v>43</v>
      </c>
      <c r="I2864" t="e" vm="5">
        <v>#VALUE!</v>
      </c>
      <c r="J2864" t="s">
        <v>45</v>
      </c>
      <c r="K2864" s="1">
        <v>39821</v>
      </c>
      <c r="L2864" t="s">
        <v>18647</v>
      </c>
      <c r="M2864" t="s">
        <v>46</v>
      </c>
      <c r="N2864" t="s">
        <v>321</v>
      </c>
      <c r="O2864" t="s">
        <v>44</v>
      </c>
      <c r="P2864" t="s">
        <v>18651</v>
      </c>
      <c r="Q2864" t="s">
        <v>18651</v>
      </c>
      <c r="R2864" t="s">
        <v>23</v>
      </c>
      <c r="S2864" t="s">
        <v>9364</v>
      </c>
    </row>
    <row r="2865" spans="1:19" x14ac:dyDescent="0.3">
      <c r="A2865">
        <v>3990</v>
      </c>
      <c r="B2865" t="s">
        <v>7525</v>
      </c>
      <c r="C2865" s="1">
        <v>41367</v>
      </c>
      <c r="D2865" s="1" t="str">
        <f t="shared" si="88"/>
        <v>April</v>
      </c>
      <c r="E2865">
        <v>18</v>
      </c>
      <c r="F2865" t="str">
        <f t="shared" si="89"/>
        <v>Teenage</v>
      </c>
      <c r="G2865" t="s">
        <v>17</v>
      </c>
      <c r="H2865" t="s">
        <v>3000</v>
      </c>
      <c r="I2865" t="e" vm="12">
        <v>#VALUE!</v>
      </c>
      <c r="J2865" t="s">
        <v>20</v>
      </c>
      <c r="K2865" s="1">
        <v>41367</v>
      </c>
      <c r="L2865" t="s">
        <v>18647</v>
      </c>
      <c r="M2865" t="s">
        <v>18651</v>
      </c>
      <c r="N2865" t="s">
        <v>7523</v>
      </c>
      <c r="O2865" t="s">
        <v>19</v>
      </c>
      <c r="P2865" t="s">
        <v>21</v>
      </c>
      <c r="Q2865" t="s">
        <v>22</v>
      </c>
      <c r="R2865" t="s">
        <v>23</v>
      </c>
      <c r="S2865" t="s">
        <v>7526</v>
      </c>
    </row>
    <row r="2866" spans="1:19" x14ac:dyDescent="0.3">
      <c r="A2866">
        <v>9803</v>
      </c>
      <c r="B2866" t="s">
        <v>16792</v>
      </c>
      <c r="C2866" s="1">
        <v>37454</v>
      </c>
      <c r="D2866" s="1" t="str">
        <f t="shared" si="88"/>
        <v>July</v>
      </c>
      <c r="E2866">
        <v>26</v>
      </c>
      <c r="F2866" t="str">
        <f t="shared" si="89"/>
        <v>Adult</v>
      </c>
      <c r="G2866" t="s">
        <v>17</v>
      </c>
      <c r="H2866" t="s">
        <v>13358</v>
      </c>
      <c r="I2866" t="e" vm="4">
        <v>#VALUE!</v>
      </c>
      <c r="J2866" t="s">
        <v>20</v>
      </c>
      <c r="K2866" s="1">
        <v>37454</v>
      </c>
      <c r="L2866" t="s">
        <v>18647</v>
      </c>
      <c r="M2866" t="s">
        <v>874</v>
      </c>
      <c r="N2866" t="s">
        <v>13358</v>
      </c>
      <c r="O2866" t="s">
        <v>29</v>
      </c>
      <c r="P2866" t="s">
        <v>21</v>
      </c>
      <c r="Q2866" t="s">
        <v>18651</v>
      </c>
      <c r="R2866" t="s">
        <v>23</v>
      </c>
      <c r="S2866" t="s">
        <v>16789</v>
      </c>
    </row>
    <row r="2867" spans="1:19" x14ac:dyDescent="0.3">
      <c r="A2867">
        <v>7201</v>
      </c>
      <c r="B2867" t="s">
        <v>12723</v>
      </c>
      <c r="C2867" s="1">
        <v>38919</v>
      </c>
      <c r="D2867" s="1" t="str">
        <f t="shared" si="88"/>
        <v>July</v>
      </c>
      <c r="E2867">
        <v>23</v>
      </c>
      <c r="F2867" t="str">
        <f t="shared" si="89"/>
        <v>Adult</v>
      </c>
      <c r="G2867" t="s">
        <v>17</v>
      </c>
      <c r="H2867" t="s">
        <v>43</v>
      </c>
      <c r="I2867" t="e" vm="5">
        <v>#VALUE!</v>
      </c>
      <c r="J2867" t="s">
        <v>45</v>
      </c>
      <c r="K2867" s="1">
        <v>38919</v>
      </c>
      <c r="L2867" t="s">
        <v>18647</v>
      </c>
      <c r="M2867" t="s">
        <v>46</v>
      </c>
      <c r="N2867" t="s">
        <v>321</v>
      </c>
      <c r="O2867" t="s">
        <v>44</v>
      </c>
      <c r="P2867" t="s">
        <v>21</v>
      </c>
      <c r="Q2867" t="s">
        <v>916</v>
      </c>
      <c r="R2867" t="s">
        <v>23</v>
      </c>
      <c r="S2867" t="s">
        <v>12721</v>
      </c>
    </row>
    <row r="2868" spans="1:19" x14ac:dyDescent="0.3">
      <c r="A2868">
        <v>4939</v>
      </c>
      <c r="B2868" t="s">
        <v>9220</v>
      </c>
      <c r="C2868" s="1">
        <v>39823</v>
      </c>
      <c r="D2868" s="1" t="str">
        <f t="shared" si="88"/>
        <v>January</v>
      </c>
      <c r="E2868">
        <v>15</v>
      </c>
      <c r="F2868" t="str">
        <f t="shared" si="89"/>
        <v>Teenage</v>
      </c>
      <c r="G2868" t="s">
        <v>17</v>
      </c>
      <c r="H2868" t="s">
        <v>912</v>
      </c>
      <c r="I2868" t="e" vm="7">
        <v>#VALUE!</v>
      </c>
      <c r="J2868" t="s">
        <v>45</v>
      </c>
      <c r="K2868" s="1">
        <v>39823</v>
      </c>
      <c r="L2868" t="s">
        <v>18647</v>
      </c>
      <c r="M2868" t="s">
        <v>46</v>
      </c>
      <c r="N2868" t="s">
        <v>912</v>
      </c>
      <c r="O2868" t="s">
        <v>316</v>
      </c>
      <c r="P2868" t="s">
        <v>21</v>
      </c>
      <c r="Q2868" t="s">
        <v>40</v>
      </c>
      <c r="R2868" t="s">
        <v>23</v>
      </c>
      <c r="S2868" t="s">
        <v>9219</v>
      </c>
    </row>
    <row r="2869" spans="1:19" x14ac:dyDescent="0.3">
      <c r="A2869">
        <v>10556</v>
      </c>
      <c r="B2869" t="s">
        <v>17803</v>
      </c>
      <c r="C2869" s="1">
        <v>37319</v>
      </c>
      <c r="D2869" s="1" t="str">
        <f t="shared" si="88"/>
        <v>March</v>
      </c>
      <c r="E2869">
        <v>26</v>
      </c>
      <c r="F2869" t="str">
        <f t="shared" si="89"/>
        <v>Adult</v>
      </c>
      <c r="G2869" t="s">
        <v>17</v>
      </c>
      <c r="H2869" t="s">
        <v>29</v>
      </c>
      <c r="I2869" t="e" vm="4">
        <v>#VALUE!</v>
      </c>
      <c r="J2869" t="s">
        <v>20</v>
      </c>
      <c r="K2869" s="1">
        <v>37319</v>
      </c>
      <c r="L2869" t="s">
        <v>18647</v>
      </c>
      <c r="M2869" t="s">
        <v>46</v>
      </c>
      <c r="N2869" t="s">
        <v>120</v>
      </c>
      <c r="O2869" t="s">
        <v>29</v>
      </c>
      <c r="P2869" t="s">
        <v>21</v>
      </c>
      <c r="Q2869" t="s">
        <v>18651</v>
      </c>
      <c r="R2869" t="s">
        <v>23</v>
      </c>
      <c r="S2869" t="s">
        <v>17804</v>
      </c>
    </row>
    <row r="2870" spans="1:19" x14ac:dyDescent="0.3">
      <c r="A2870">
        <v>8111</v>
      </c>
      <c r="B2870" t="s">
        <v>14171</v>
      </c>
      <c r="C2870" s="1">
        <v>38238</v>
      </c>
      <c r="D2870" s="1" t="str">
        <f t="shared" si="88"/>
        <v>September</v>
      </c>
      <c r="E2870">
        <v>29</v>
      </c>
      <c r="F2870" t="str">
        <f t="shared" si="89"/>
        <v>Adult</v>
      </c>
      <c r="G2870" t="s">
        <v>17</v>
      </c>
      <c r="H2870" t="s">
        <v>34</v>
      </c>
      <c r="I2870" t="e" vm="17">
        <v>#VALUE!</v>
      </c>
      <c r="J2870" t="s">
        <v>20</v>
      </c>
      <c r="K2870" s="1">
        <v>38238</v>
      </c>
      <c r="L2870" t="s">
        <v>18647</v>
      </c>
      <c r="M2870" t="s">
        <v>46</v>
      </c>
      <c r="N2870" t="s">
        <v>187</v>
      </c>
      <c r="O2870" t="s">
        <v>70</v>
      </c>
      <c r="P2870" t="s">
        <v>21</v>
      </c>
      <c r="Q2870" t="s">
        <v>18651</v>
      </c>
      <c r="R2870" t="s">
        <v>23</v>
      </c>
      <c r="S2870" t="s">
        <v>14172</v>
      </c>
    </row>
    <row r="2871" spans="1:19" x14ac:dyDescent="0.3">
      <c r="A2871">
        <v>10756</v>
      </c>
      <c r="B2871" t="s">
        <v>18084</v>
      </c>
      <c r="C2871" s="1">
        <v>37240</v>
      </c>
      <c r="D2871" s="1" t="str">
        <f t="shared" si="88"/>
        <v>December</v>
      </c>
      <c r="E2871">
        <v>18</v>
      </c>
      <c r="F2871" t="str">
        <f t="shared" si="89"/>
        <v>Teenage</v>
      </c>
      <c r="G2871" t="s">
        <v>17</v>
      </c>
      <c r="H2871" t="s">
        <v>883</v>
      </c>
      <c r="I2871" t="e" vm="7">
        <v>#VALUE!</v>
      </c>
      <c r="J2871" t="s">
        <v>45</v>
      </c>
      <c r="K2871" s="1">
        <v>37240</v>
      </c>
      <c r="L2871" t="s">
        <v>18647</v>
      </c>
      <c r="M2871" t="s">
        <v>874</v>
      </c>
      <c r="N2871" t="s">
        <v>884</v>
      </c>
      <c r="O2871" t="s">
        <v>316</v>
      </c>
      <c r="P2871" t="s">
        <v>21</v>
      </c>
      <c r="Q2871" t="s">
        <v>18651</v>
      </c>
      <c r="R2871" t="s">
        <v>23</v>
      </c>
      <c r="S2871" t="s">
        <v>13478</v>
      </c>
    </row>
    <row r="2872" spans="1:19" x14ac:dyDescent="0.3">
      <c r="A2872">
        <v>7832</v>
      </c>
      <c r="B2872" t="s">
        <v>13770</v>
      </c>
      <c r="C2872" s="1">
        <v>38311</v>
      </c>
      <c r="D2872" s="1" t="str">
        <f t="shared" si="88"/>
        <v>November</v>
      </c>
      <c r="E2872">
        <v>17</v>
      </c>
      <c r="F2872" t="str">
        <f t="shared" si="89"/>
        <v>Teenage</v>
      </c>
      <c r="G2872" t="s">
        <v>17</v>
      </c>
      <c r="H2872" t="s">
        <v>90</v>
      </c>
      <c r="I2872" t="e" vm="9">
        <v>#VALUE!</v>
      </c>
      <c r="J2872" t="s">
        <v>20</v>
      </c>
      <c r="K2872" s="1">
        <v>38311</v>
      </c>
      <c r="L2872" t="s">
        <v>18647</v>
      </c>
      <c r="M2872" t="s">
        <v>46</v>
      </c>
      <c r="N2872" t="s">
        <v>90</v>
      </c>
      <c r="O2872" t="s">
        <v>90</v>
      </c>
      <c r="P2872" t="s">
        <v>21</v>
      </c>
      <c r="Q2872" t="s">
        <v>18651</v>
      </c>
      <c r="R2872" t="s">
        <v>23</v>
      </c>
      <c r="S2872" t="s">
        <v>13771</v>
      </c>
    </row>
    <row r="2873" spans="1:19" x14ac:dyDescent="0.3">
      <c r="A2873">
        <v>8540</v>
      </c>
      <c r="B2873" t="s">
        <v>14828</v>
      </c>
      <c r="C2873" s="1">
        <v>38056</v>
      </c>
      <c r="D2873" s="1" t="str">
        <f t="shared" si="88"/>
        <v>March</v>
      </c>
      <c r="E2873">
        <v>23</v>
      </c>
      <c r="F2873" t="str">
        <f t="shared" si="89"/>
        <v>Adult</v>
      </c>
      <c r="G2873" t="s">
        <v>17</v>
      </c>
      <c r="H2873" t="s">
        <v>29</v>
      </c>
      <c r="I2873" t="e" vm="4">
        <v>#VALUE!</v>
      </c>
      <c r="J2873" t="s">
        <v>20</v>
      </c>
      <c r="K2873" s="1">
        <v>38056</v>
      </c>
      <c r="L2873" t="s">
        <v>18647</v>
      </c>
      <c r="M2873" t="s">
        <v>46</v>
      </c>
      <c r="N2873" t="s">
        <v>29</v>
      </c>
      <c r="O2873" t="s">
        <v>29</v>
      </c>
      <c r="P2873" t="s">
        <v>21</v>
      </c>
      <c r="Q2873" t="s">
        <v>18651</v>
      </c>
      <c r="R2873" t="s">
        <v>23</v>
      </c>
      <c r="S2873" t="s">
        <v>14829</v>
      </c>
    </row>
    <row r="2874" spans="1:19" x14ac:dyDescent="0.3">
      <c r="A2874">
        <v>5711</v>
      </c>
      <c r="B2874" t="s">
        <v>10438</v>
      </c>
      <c r="C2874" s="1">
        <v>39809</v>
      </c>
      <c r="D2874" s="1" t="str">
        <f t="shared" si="88"/>
        <v>December</v>
      </c>
      <c r="E2874">
        <v>22</v>
      </c>
      <c r="F2874" t="str">
        <f t="shared" si="89"/>
        <v>Adult</v>
      </c>
      <c r="G2874" t="s">
        <v>17</v>
      </c>
      <c r="H2874" t="s">
        <v>43</v>
      </c>
      <c r="I2874" t="e" vm="5">
        <v>#VALUE!</v>
      </c>
      <c r="J2874" t="s">
        <v>45</v>
      </c>
      <c r="K2874" s="1">
        <v>39809</v>
      </c>
      <c r="L2874" t="s">
        <v>18647</v>
      </c>
      <c r="M2874" t="s">
        <v>18651</v>
      </c>
      <c r="N2874" t="s">
        <v>321</v>
      </c>
      <c r="O2874" t="s">
        <v>44</v>
      </c>
      <c r="P2874" t="s">
        <v>888</v>
      </c>
      <c r="Q2874" t="s">
        <v>18651</v>
      </c>
      <c r="R2874" t="s">
        <v>23</v>
      </c>
      <c r="S2874" t="s">
        <v>10437</v>
      </c>
    </row>
    <row r="2875" spans="1:19" x14ac:dyDescent="0.3">
      <c r="A2875">
        <v>1647</v>
      </c>
      <c r="B2875" t="s">
        <v>3563</v>
      </c>
      <c r="C2875" s="1">
        <v>41905</v>
      </c>
      <c r="D2875" s="1" t="str">
        <f t="shared" si="88"/>
        <v>September</v>
      </c>
      <c r="E2875">
        <v>32</v>
      </c>
      <c r="F2875" t="str">
        <f t="shared" si="89"/>
        <v>Adult</v>
      </c>
      <c r="G2875" t="s">
        <v>17</v>
      </c>
      <c r="H2875" t="s">
        <v>54</v>
      </c>
      <c r="I2875" t="e" vm="11">
        <v>#VALUE!</v>
      </c>
      <c r="J2875" t="s">
        <v>20</v>
      </c>
      <c r="K2875" s="1">
        <v>41905</v>
      </c>
      <c r="L2875" t="s">
        <v>18647</v>
      </c>
      <c r="M2875" t="s">
        <v>18651</v>
      </c>
      <c r="N2875" t="s">
        <v>54</v>
      </c>
      <c r="O2875" t="s">
        <v>54</v>
      </c>
      <c r="P2875" t="s">
        <v>21</v>
      </c>
      <c r="Q2875" t="s">
        <v>22</v>
      </c>
      <c r="R2875" t="s">
        <v>23</v>
      </c>
      <c r="S2875" t="s">
        <v>3564</v>
      </c>
    </row>
    <row r="2876" spans="1:19" x14ac:dyDescent="0.3">
      <c r="A2876">
        <v>10081</v>
      </c>
      <c r="B2876" t="s">
        <v>17192</v>
      </c>
      <c r="C2876" s="1">
        <v>37357</v>
      </c>
      <c r="D2876" s="1" t="str">
        <f t="shared" si="88"/>
        <v>April</v>
      </c>
      <c r="E2876">
        <v>20</v>
      </c>
      <c r="F2876" t="str">
        <f t="shared" si="89"/>
        <v>Adult</v>
      </c>
      <c r="G2876" t="s">
        <v>17</v>
      </c>
      <c r="H2876" t="s">
        <v>3460</v>
      </c>
      <c r="I2876" t="e" vm="4">
        <v>#VALUE!</v>
      </c>
      <c r="J2876" t="s">
        <v>20</v>
      </c>
      <c r="K2876" s="1">
        <v>37357</v>
      </c>
      <c r="L2876" t="s">
        <v>18647</v>
      </c>
      <c r="M2876" t="s">
        <v>46</v>
      </c>
      <c r="N2876" t="s">
        <v>3460</v>
      </c>
      <c r="O2876" t="s">
        <v>29</v>
      </c>
      <c r="P2876" t="s">
        <v>21</v>
      </c>
      <c r="Q2876" t="s">
        <v>18651</v>
      </c>
      <c r="R2876" t="s">
        <v>23</v>
      </c>
      <c r="S2876" t="s">
        <v>17193</v>
      </c>
    </row>
    <row r="2877" spans="1:19" x14ac:dyDescent="0.3">
      <c r="A2877">
        <v>8615</v>
      </c>
      <c r="B2877" t="s">
        <v>14946</v>
      </c>
      <c r="C2877" s="1">
        <v>38028</v>
      </c>
      <c r="D2877" s="1" t="str">
        <f t="shared" si="88"/>
        <v>February</v>
      </c>
      <c r="E2877">
        <v>24</v>
      </c>
      <c r="F2877" t="str">
        <f t="shared" si="89"/>
        <v>Adult</v>
      </c>
      <c r="G2877" t="s">
        <v>17</v>
      </c>
      <c r="H2877" t="s">
        <v>43</v>
      </c>
      <c r="I2877" t="e" vm="5">
        <v>#VALUE!</v>
      </c>
      <c r="J2877" t="s">
        <v>45</v>
      </c>
      <c r="K2877" s="1">
        <v>38028</v>
      </c>
      <c r="L2877" t="s">
        <v>18647</v>
      </c>
      <c r="M2877" t="s">
        <v>290</v>
      </c>
      <c r="N2877" t="s">
        <v>321</v>
      </c>
      <c r="O2877" t="s">
        <v>44</v>
      </c>
      <c r="P2877" t="s">
        <v>21</v>
      </c>
      <c r="Q2877" t="s">
        <v>18651</v>
      </c>
      <c r="R2877" t="s">
        <v>23</v>
      </c>
      <c r="S2877" t="s">
        <v>14927</v>
      </c>
    </row>
    <row r="2878" spans="1:19" x14ac:dyDescent="0.3">
      <c r="A2878">
        <v>8676</v>
      </c>
      <c r="B2878" t="s">
        <v>15039</v>
      </c>
      <c r="C2878" s="1">
        <v>37989</v>
      </c>
      <c r="D2878" s="1" t="str">
        <f t="shared" si="88"/>
        <v>January</v>
      </c>
      <c r="E2878">
        <v>17</v>
      </c>
      <c r="F2878" t="str">
        <f t="shared" si="89"/>
        <v>Teenage</v>
      </c>
      <c r="G2878" t="s">
        <v>17</v>
      </c>
      <c r="H2878" t="s">
        <v>90</v>
      </c>
      <c r="I2878" t="e" vm="9">
        <v>#VALUE!</v>
      </c>
      <c r="J2878" t="s">
        <v>20</v>
      </c>
      <c r="K2878" s="1">
        <v>37989</v>
      </c>
      <c r="L2878" t="s">
        <v>18647</v>
      </c>
      <c r="M2878" t="s">
        <v>46</v>
      </c>
      <c r="N2878" t="s">
        <v>90</v>
      </c>
      <c r="O2878" t="s">
        <v>90</v>
      </c>
      <c r="P2878" t="s">
        <v>21</v>
      </c>
      <c r="Q2878" t="s">
        <v>18651</v>
      </c>
      <c r="R2878" t="s">
        <v>23</v>
      </c>
      <c r="S2878" t="s">
        <v>15040</v>
      </c>
    </row>
    <row r="2879" spans="1:19" x14ac:dyDescent="0.3">
      <c r="A2879">
        <v>5228</v>
      </c>
      <c r="B2879" t="s">
        <v>9685</v>
      </c>
      <c r="C2879" s="1">
        <v>39818</v>
      </c>
      <c r="D2879" s="1" t="str">
        <f t="shared" si="88"/>
        <v>January</v>
      </c>
      <c r="E2879">
        <v>40</v>
      </c>
      <c r="F2879" t="str">
        <f t="shared" si="89"/>
        <v>Adult</v>
      </c>
      <c r="G2879" t="s">
        <v>17</v>
      </c>
      <c r="H2879" t="s">
        <v>43</v>
      </c>
      <c r="I2879" t="e" vm="5">
        <v>#VALUE!</v>
      </c>
      <c r="J2879" t="s">
        <v>45</v>
      </c>
      <c r="K2879" s="1">
        <v>39818</v>
      </c>
      <c r="L2879" t="s">
        <v>18647</v>
      </c>
      <c r="M2879" t="s">
        <v>46</v>
      </c>
      <c r="N2879" t="s">
        <v>321</v>
      </c>
      <c r="O2879" t="s">
        <v>44</v>
      </c>
      <c r="P2879" t="s">
        <v>888</v>
      </c>
      <c r="Q2879" t="s">
        <v>18651</v>
      </c>
      <c r="R2879" t="s">
        <v>23</v>
      </c>
      <c r="S2879" t="s">
        <v>9686</v>
      </c>
    </row>
    <row r="2880" spans="1:19" x14ac:dyDescent="0.3">
      <c r="A2880">
        <v>9051</v>
      </c>
      <c r="B2880" t="s">
        <v>15666</v>
      </c>
      <c r="C2880" s="1">
        <v>37758</v>
      </c>
      <c r="D2880" s="1" t="str">
        <f t="shared" si="88"/>
        <v>May</v>
      </c>
      <c r="E2880">
        <v>19</v>
      </c>
      <c r="F2880" t="str">
        <f t="shared" si="89"/>
        <v>Teenage</v>
      </c>
      <c r="G2880" t="s">
        <v>17</v>
      </c>
      <c r="H2880" t="s">
        <v>15664</v>
      </c>
      <c r="I2880" t="e" vm="12">
        <v>#VALUE!</v>
      </c>
      <c r="J2880" t="s">
        <v>20</v>
      </c>
      <c r="K2880" s="1">
        <v>37758</v>
      </c>
      <c r="L2880" t="s">
        <v>18647</v>
      </c>
      <c r="M2880" t="s">
        <v>290</v>
      </c>
      <c r="N2880" t="s">
        <v>99</v>
      </c>
      <c r="O2880" t="s">
        <v>90</v>
      </c>
      <c r="P2880" t="s">
        <v>21</v>
      </c>
      <c r="Q2880" t="s">
        <v>18651</v>
      </c>
      <c r="R2880" t="s">
        <v>23</v>
      </c>
      <c r="S2880" t="s">
        <v>15665</v>
      </c>
    </row>
    <row r="2881" spans="1:19" x14ac:dyDescent="0.3">
      <c r="A2881">
        <v>3456</v>
      </c>
      <c r="B2881" t="s">
        <v>6624</v>
      </c>
      <c r="C2881" s="1">
        <v>41840</v>
      </c>
      <c r="D2881" s="1" t="str">
        <f t="shared" si="88"/>
        <v>July</v>
      </c>
      <c r="E2881">
        <v>20</v>
      </c>
      <c r="F2881" t="str">
        <f t="shared" si="89"/>
        <v>Adult</v>
      </c>
      <c r="G2881" t="s">
        <v>17</v>
      </c>
      <c r="H2881" t="s">
        <v>43</v>
      </c>
      <c r="I2881" t="e" vm="5">
        <v>#VALUE!</v>
      </c>
      <c r="J2881" t="s">
        <v>45</v>
      </c>
      <c r="K2881" s="1">
        <v>41840</v>
      </c>
      <c r="L2881" t="s">
        <v>18647</v>
      </c>
      <c r="M2881" t="s">
        <v>290</v>
      </c>
      <c r="N2881" t="s">
        <v>321</v>
      </c>
      <c r="O2881" t="s">
        <v>44</v>
      </c>
      <c r="P2881" t="s">
        <v>21</v>
      </c>
      <c r="Q2881" t="s">
        <v>18651</v>
      </c>
      <c r="R2881" t="s">
        <v>23</v>
      </c>
      <c r="S2881" t="s">
        <v>6608</v>
      </c>
    </row>
    <row r="2882" spans="1:19" x14ac:dyDescent="0.3">
      <c r="A2882">
        <v>967</v>
      </c>
      <c r="B2882" t="s">
        <v>2175</v>
      </c>
      <c r="C2882" s="1">
        <v>43443</v>
      </c>
      <c r="D2882" s="1" t="str">
        <f t="shared" ref="D2882:D2945" si="90">TEXT(C2882,"mmmm")</f>
        <v>December</v>
      </c>
      <c r="E2882" t="s">
        <v>18651</v>
      </c>
      <c r="F2882" t="str">
        <f t="shared" ref="F2882:F2945" si="91">IF(E2882&gt;=50, "Old Age", IF(E2882&gt;=20, "Adult", IF(E2882&gt;=13, "Teenage", "Kid")))</f>
        <v>Old Age</v>
      </c>
      <c r="G2882" t="s">
        <v>84</v>
      </c>
      <c r="H2882" t="s">
        <v>133</v>
      </c>
      <c r="I2882" t="e" vm="13">
        <v>#VALUE!</v>
      </c>
      <c r="J2882" t="s">
        <v>20</v>
      </c>
      <c r="K2882" s="1">
        <v>43446</v>
      </c>
      <c r="L2882" t="s">
        <v>18647</v>
      </c>
      <c r="M2882" t="s">
        <v>18651</v>
      </c>
      <c r="N2882" t="s">
        <v>398</v>
      </c>
      <c r="O2882" t="s">
        <v>90</v>
      </c>
      <c r="P2882" t="s">
        <v>21</v>
      </c>
      <c r="Q2882" t="s">
        <v>22</v>
      </c>
      <c r="R2882" t="s">
        <v>86</v>
      </c>
      <c r="S2882" t="s">
        <v>2176</v>
      </c>
    </row>
    <row r="2883" spans="1:19" x14ac:dyDescent="0.3">
      <c r="A2883">
        <v>10253</v>
      </c>
      <c r="B2883" t="s">
        <v>17396</v>
      </c>
      <c r="C2883" s="1">
        <v>37347</v>
      </c>
      <c r="D2883" s="1" t="str">
        <f t="shared" si="90"/>
        <v>April</v>
      </c>
      <c r="E2883">
        <v>19</v>
      </c>
      <c r="F2883" t="str">
        <f t="shared" si="91"/>
        <v>Teenage</v>
      </c>
      <c r="G2883" t="s">
        <v>17</v>
      </c>
      <c r="H2883" t="s">
        <v>37</v>
      </c>
      <c r="I2883" t="e" vm="4">
        <v>#VALUE!</v>
      </c>
      <c r="J2883" t="s">
        <v>20</v>
      </c>
      <c r="K2883" s="1">
        <v>37347</v>
      </c>
      <c r="L2883" t="s">
        <v>18647</v>
      </c>
      <c r="M2883" t="s">
        <v>46</v>
      </c>
      <c r="N2883" t="s">
        <v>29</v>
      </c>
      <c r="O2883" t="s">
        <v>29</v>
      </c>
      <c r="P2883" t="s">
        <v>18651</v>
      </c>
      <c r="Q2883" t="s">
        <v>18651</v>
      </c>
      <c r="R2883" t="s">
        <v>23</v>
      </c>
      <c r="S2883" t="s">
        <v>17185</v>
      </c>
    </row>
    <row r="2884" spans="1:19" x14ac:dyDescent="0.3">
      <c r="A2884">
        <v>7154</v>
      </c>
      <c r="B2884" t="s">
        <v>12645</v>
      </c>
      <c r="C2884" s="1">
        <v>38927</v>
      </c>
      <c r="D2884" s="1" t="str">
        <f t="shared" si="90"/>
        <v>July</v>
      </c>
      <c r="E2884">
        <v>22</v>
      </c>
      <c r="F2884" t="str">
        <f t="shared" si="91"/>
        <v>Adult</v>
      </c>
      <c r="G2884" t="s">
        <v>17</v>
      </c>
      <c r="H2884" t="s">
        <v>90</v>
      </c>
      <c r="I2884" t="e" vm="9">
        <v>#VALUE!</v>
      </c>
      <c r="J2884" t="s">
        <v>20</v>
      </c>
      <c r="K2884" s="1">
        <v>38927</v>
      </c>
      <c r="L2884" t="s">
        <v>18647</v>
      </c>
      <c r="M2884" t="s">
        <v>46</v>
      </c>
      <c r="N2884" t="s">
        <v>90</v>
      </c>
      <c r="O2884" t="s">
        <v>90</v>
      </c>
      <c r="P2884" t="s">
        <v>21</v>
      </c>
      <c r="Q2884" t="s">
        <v>18651</v>
      </c>
      <c r="R2884" t="s">
        <v>23</v>
      </c>
      <c r="S2884" t="s">
        <v>12646</v>
      </c>
    </row>
    <row r="2885" spans="1:19" x14ac:dyDescent="0.3">
      <c r="A2885">
        <v>5143</v>
      </c>
      <c r="B2885" t="s">
        <v>9557</v>
      </c>
      <c r="C2885" s="1">
        <v>39819</v>
      </c>
      <c r="D2885" s="1" t="str">
        <f t="shared" si="90"/>
        <v>January</v>
      </c>
      <c r="E2885">
        <v>23</v>
      </c>
      <c r="F2885" t="str">
        <f t="shared" si="91"/>
        <v>Adult</v>
      </c>
      <c r="G2885" t="s">
        <v>17</v>
      </c>
      <c r="H2885" t="s">
        <v>912</v>
      </c>
      <c r="I2885" t="e" vm="7">
        <v>#VALUE!</v>
      </c>
      <c r="J2885" t="s">
        <v>45</v>
      </c>
      <c r="K2885" s="1">
        <v>39819</v>
      </c>
      <c r="L2885" t="s">
        <v>18647</v>
      </c>
      <c r="M2885" t="s">
        <v>46</v>
      </c>
      <c r="N2885" t="s">
        <v>315</v>
      </c>
      <c r="O2885" t="s">
        <v>316</v>
      </c>
      <c r="P2885" t="s">
        <v>21</v>
      </c>
      <c r="Q2885" t="s">
        <v>3591</v>
      </c>
      <c r="R2885" t="s">
        <v>23</v>
      </c>
      <c r="S2885" t="s">
        <v>9542</v>
      </c>
    </row>
    <row r="2886" spans="1:19" x14ac:dyDescent="0.3">
      <c r="A2886">
        <v>1979</v>
      </c>
      <c r="B2886" t="s">
        <v>4158</v>
      </c>
      <c r="C2886" s="1">
        <v>41853</v>
      </c>
      <c r="D2886" s="1" t="str">
        <f t="shared" si="90"/>
        <v>August</v>
      </c>
      <c r="E2886">
        <v>13</v>
      </c>
      <c r="F2886" t="str">
        <f t="shared" si="91"/>
        <v>Teenage</v>
      </c>
      <c r="G2886" t="s">
        <v>17</v>
      </c>
      <c r="H2886" t="s">
        <v>300</v>
      </c>
      <c r="I2886" t="e" vm="6">
        <v>#VALUE!</v>
      </c>
      <c r="J2886" t="s">
        <v>45</v>
      </c>
      <c r="K2886" s="1">
        <v>41853</v>
      </c>
      <c r="L2886" t="s">
        <v>18647</v>
      </c>
      <c r="M2886" t="s">
        <v>46</v>
      </c>
      <c r="N2886" t="s">
        <v>300</v>
      </c>
      <c r="O2886" t="s">
        <v>300</v>
      </c>
      <c r="P2886" t="s">
        <v>21</v>
      </c>
      <c r="Q2886" t="s">
        <v>18651</v>
      </c>
      <c r="R2886" t="s">
        <v>23</v>
      </c>
      <c r="S2886" t="s">
        <v>4154</v>
      </c>
    </row>
    <row r="2887" spans="1:19" x14ac:dyDescent="0.3">
      <c r="A2887">
        <v>7034</v>
      </c>
      <c r="B2887" t="s">
        <v>12439</v>
      </c>
      <c r="C2887" s="1">
        <v>39000</v>
      </c>
      <c r="D2887" s="1" t="str">
        <f t="shared" si="90"/>
        <v>October</v>
      </c>
      <c r="E2887">
        <v>20</v>
      </c>
      <c r="F2887" t="str">
        <f t="shared" si="91"/>
        <v>Adult</v>
      </c>
      <c r="G2887" t="s">
        <v>17</v>
      </c>
      <c r="H2887" t="s">
        <v>300</v>
      </c>
      <c r="I2887" t="e" vm="6">
        <v>#VALUE!</v>
      </c>
      <c r="J2887" t="s">
        <v>45</v>
      </c>
      <c r="K2887" s="1">
        <v>39000</v>
      </c>
      <c r="L2887" t="s">
        <v>18647</v>
      </c>
      <c r="M2887" t="s">
        <v>46</v>
      </c>
      <c r="N2887" t="s">
        <v>300</v>
      </c>
      <c r="O2887" t="s">
        <v>300</v>
      </c>
      <c r="P2887" t="s">
        <v>21</v>
      </c>
      <c r="Q2887" t="s">
        <v>18651</v>
      </c>
      <c r="R2887" t="s">
        <v>23</v>
      </c>
      <c r="S2887" t="s">
        <v>12440</v>
      </c>
    </row>
    <row r="2888" spans="1:19" x14ac:dyDescent="0.3">
      <c r="A2888">
        <v>9198</v>
      </c>
      <c r="B2888" t="s">
        <v>15891</v>
      </c>
      <c r="C2888" s="1">
        <v>37693</v>
      </c>
      <c r="D2888" s="1" t="str">
        <f t="shared" si="90"/>
        <v>March</v>
      </c>
      <c r="E2888">
        <v>17</v>
      </c>
      <c r="F2888" t="str">
        <f t="shared" si="91"/>
        <v>Teenage</v>
      </c>
      <c r="G2888" t="s">
        <v>17</v>
      </c>
      <c r="H2888" t="s">
        <v>1153</v>
      </c>
      <c r="I2888" t="e" vm="14">
        <v>#VALUE!</v>
      </c>
      <c r="J2888" t="s">
        <v>20</v>
      </c>
      <c r="K2888" s="1">
        <v>37693</v>
      </c>
      <c r="L2888" t="s">
        <v>18647</v>
      </c>
      <c r="M2888" t="s">
        <v>290</v>
      </c>
      <c r="N2888" t="s">
        <v>1153</v>
      </c>
      <c r="O2888" t="s">
        <v>65</v>
      </c>
      <c r="P2888" t="s">
        <v>21</v>
      </c>
      <c r="Q2888" t="s">
        <v>18651</v>
      </c>
      <c r="R2888" t="s">
        <v>23</v>
      </c>
      <c r="S2888" t="s">
        <v>13283</v>
      </c>
    </row>
    <row r="2889" spans="1:19" x14ac:dyDescent="0.3">
      <c r="A2889">
        <v>7889</v>
      </c>
      <c r="B2889" t="s">
        <v>13862</v>
      </c>
      <c r="C2889" s="1">
        <v>38284</v>
      </c>
      <c r="D2889" s="1" t="str">
        <f t="shared" si="90"/>
        <v>October</v>
      </c>
      <c r="E2889">
        <v>28</v>
      </c>
      <c r="F2889" t="str">
        <f t="shared" si="91"/>
        <v>Adult</v>
      </c>
      <c r="G2889" t="s">
        <v>17</v>
      </c>
      <c r="H2889" t="s">
        <v>47</v>
      </c>
      <c r="I2889" t="e" vm="8">
        <v>#VALUE!</v>
      </c>
      <c r="J2889" t="s">
        <v>45</v>
      </c>
      <c r="K2889" s="1">
        <v>38284</v>
      </c>
      <c r="L2889" t="s">
        <v>18647</v>
      </c>
      <c r="M2889" t="s">
        <v>290</v>
      </c>
      <c r="N2889" t="s">
        <v>47</v>
      </c>
      <c r="O2889" t="s">
        <v>47</v>
      </c>
      <c r="P2889" t="s">
        <v>21</v>
      </c>
      <c r="Q2889" t="s">
        <v>40</v>
      </c>
      <c r="R2889" t="s">
        <v>23</v>
      </c>
      <c r="S2889" t="s">
        <v>13863</v>
      </c>
    </row>
    <row r="2890" spans="1:19" x14ac:dyDescent="0.3">
      <c r="A2890">
        <v>3296</v>
      </c>
      <c r="B2890" t="s">
        <v>6352</v>
      </c>
      <c r="C2890" s="1">
        <v>41841</v>
      </c>
      <c r="D2890" s="1" t="str">
        <f t="shared" si="90"/>
        <v>July</v>
      </c>
      <c r="E2890">
        <v>17</v>
      </c>
      <c r="F2890" t="str">
        <f t="shared" si="91"/>
        <v>Teenage</v>
      </c>
      <c r="G2890" t="s">
        <v>17</v>
      </c>
      <c r="H2890" t="s">
        <v>300</v>
      </c>
      <c r="I2890" t="e" vm="6">
        <v>#VALUE!</v>
      </c>
      <c r="J2890" t="s">
        <v>45</v>
      </c>
      <c r="K2890" s="1">
        <v>41841</v>
      </c>
      <c r="L2890" t="s">
        <v>18647</v>
      </c>
      <c r="M2890" t="s">
        <v>46</v>
      </c>
      <c r="N2890" t="s">
        <v>300</v>
      </c>
      <c r="O2890" t="s">
        <v>300</v>
      </c>
      <c r="P2890" t="s">
        <v>21</v>
      </c>
      <c r="Q2890" t="s">
        <v>40</v>
      </c>
      <c r="R2890" t="s">
        <v>23</v>
      </c>
      <c r="S2890" t="s">
        <v>6353</v>
      </c>
    </row>
    <row r="2891" spans="1:19" x14ac:dyDescent="0.3">
      <c r="A2891">
        <v>7855</v>
      </c>
      <c r="B2891" t="s">
        <v>13807</v>
      </c>
      <c r="C2891" s="1">
        <v>38297</v>
      </c>
      <c r="D2891" s="1" t="str">
        <f t="shared" si="90"/>
        <v>November</v>
      </c>
      <c r="E2891">
        <v>19</v>
      </c>
      <c r="F2891" t="str">
        <f t="shared" si="91"/>
        <v>Teenage</v>
      </c>
      <c r="G2891" t="s">
        <v>17</v>
      </c>
      <c r="H2891" t="s">
        <v>12121</v>
      </c>
      <c r="I2891" t="e" vm="12">
        <v>#VALUE!</v>
      </c>
      <c r="J2891" t="s">
        <v>20</v>
      </c>
      <c r="K2891" s="1">
        <v>38297</v>
      </c>
      <c r="L2891" t="s">
        <v>18647</v>
      </c>
      <c r="M2891" t="s">
        <v>290</v>
      </c>
      <c r="N2891" t="s">
        <v>2790</v>
      </c>
      <c r="O2891" t="s">
        <v>19</v>
      </c>
      <c r="P2891" t="s">
        <v>21</v>
      </c>
      <c r="Q2891" t="s">
        <v>18651</v>
      </c>
      <c r="R2891" t="s">
        <v>23</v>
      </c>
      <c r="S2891" t="s">
        <v>13808</v>
      </c>
    </row>
    <row r="2892" spans="1:19" x14ac:dyDescent="0.3">
      <c r="A2892">
        <v>5885</v>
      </c>
      <c r="B2892" t="s">
        <v>10642</v>
      </c>
      <c r="C2892" s="1">
        <v>39809</v>
      </c>
      <c r="D2892" s="1" t="str">
        <f t="shared" si="90"/>
        <v>December</v>
      </c>
      <c r="E2892">
        <v>18</v>
      </c>
      <c r="F2892" t="str">
        <f t="shared" si="91"/>
        <v>Teenage</v>
      </c>
      <c r="G2892" t="s">
        <v>17</v>
      </c>
      <c r="H2892" t="s">
        <v>43</v>
      </c>
      <c r="I2892" t="e" vm="5">
        <v>#VALUE!</v>
      </c>
      <c r="J2892" t="s">
        <v>45</v>
      </c>
      <c r="K2892" s="1">
        <v>39809</v>
      </c>
      <c r="L2892" t="s">
        <v>18647</v>
      </c>
      <c r="M2892" t="s">
        <v>18651</v>
      </c>
      <c r="N2892" t="s">
        <v>321</v>
      </c>
      <c r="O2892" t="s">
        <v>44</v>
      </c>
      <c r="P2892" t="s">
        <v>888</v>
      </c>
      <c r="Q2892" t="s">
        <v>18651</v>
      </c>
      <c r="R2892" t="s">
        <v>23</v>
      </c>
      <c r="S2892" t="s">
        <v>10348</v>
      </c>
    </row>
    <row r="2893" spans="1:19" x14ac:dyDescent="0.3">
      <c r="A2893">
        <v>8576</v>
      </c>
      <c r="B2893" t="s">
        <v>14882</v>
      </c>
      <c r="C2893" s="1">
        <v>38045</v>
      </c>
      <c r="D2893" s="1" t="str">
        <f t="shared" si="90"/>
        <v>February</v>
      </c>
      <c r="E2893">
        <v>40</v>
      </c>
      <c r="F2893" t="str">
        <f t="shared" si="91"/>
        <v>Adult</v>
      </c>
      <c r="G2893" t="s">
        <v>17</v>
      </c>
      <c r="H2893" t="s">
        <v>43</v>
      </c>
      <c r="I2893" t="e" vm="5">
        <v>#VALUE!</v>
      </c>
      <c r="J2893" t="s">
        <v>45</v>
      </c>
      <c r="K2893" s="1">
        <v>38045</v>
      </c>
      <c r="L2893" t="s">
        <v>18647</v>
      </c>
      <c r="M2893" t="s">
        <v>8697</v>
      </c>
      <c r="N2893" t="s">
        <v>321</v>
      </c>
      <c r="O2893" t="s">
        <v>44</v>
      </c>
      <c r="P2893" t="s">
        <v>21</v>
      </c>
      <c r="Q2893" t="s">
        <v>40</v>
      </c>
      <c r="R2893" t="s">
        <v>23</v>
      </c>
      <c r="S2893" t="s">
        <v>14881</v>
      </c>
    </row>
    <row r="2894" spans="1:19" x14ac:dyDescent="0.3">
      <c r="A2894">
        <v>7848</v>
      </c>
      <c r="B2894" t="s">
        <v>13797</v>
      </c>
      <c r="C2894" s="1">
        <v>38298</v>
      </c>
      <c r="D2894" s="1" t="str">
        <f t="shared" si="90"/>
        <v>November</v>
      </c>
      <c r="E2894">
        <v>19</v>
      </c>
      <c r="F2894" t="str">
        <f t="shared" si="91"/>
        <v>Teenage</v>
      </c>
      <c r="G2894" t="s">
        <v>17</v>
      </c>
      <c r="H2894" t="s">
        <v>29</v>
      </c>
      <c r="I2894" t="e" vm="4">
        <v>#VALUE!</v>
      </c>
      <c r="J2894" t="s">
        <v>20</v>
      </c>
      <c r="K2894" s="1">
        <v>38298</v>
      </c>
      <c r="L2894" t="s">
        <v>18647</v>
      </c>
      <c r="M2894" t="s">
        <v>46</v>
      </c>
      <c r="N2894" t="s">
        <v>37</v>
      </c>
      <c r="O2894" t="s">
        <v>29</v>
      </c>
      <c r="P2894" t="s">
        <v>21</v>
      </c>
      <c r="Q2894" t="s">
        <v>18651</v>
      </c>
      <c r="R2894" t="s">
        <v>23</v>
      </c>
      <c r="S2894" t="s">
        <v>13796</v>
      </c>
    </row>
    <row r="2895" spans="1:19" x14ac:dyDescent="0.3">
      <c r="A2895">
        <v>7909</v>
      </c>
      <c r="B2895" t="s">
        <v>13893</v>
      </c>
      <c r="C2895" s="1">
        <v>38275</v>
      </c>
      <c r="D2895" s="1" t="str">
        <f t="shared" si="90"/>
        <v>October</v>
      </c>
      <c r="E2895">
        <v>25</v>
      </c>
      <c r="F2895" t="str">
        <f t="shared" si="91"/>
        <v>Adult</v>
      </c>
      <c r="G2895" t="s">
        <v>17</v>
      </c>
      <c r="H2895" t="s">
        <v>315</v>
      </c>
      <c r="I2895" t="e" vm="7">
        <v>#VALUE!</v>
      </c>
      <c r="J2895" t="s">
        <v>45</v>
      </c>
      <c r="K2895" s="1">
        <v>38275</v>
      </c>
      <c r="L2895" t="s">
        <v>18647</v>
      </c>
      <c r="M2895" t="s">
        <v>290</v>
      </c>
      <c r="N2895" t="s">
        <v>321</v>
      </c>
      <c r="O2895" t="s">
        <v>44</v>
      </c>
      <c r="P2895" t="s">
        <v>21</v>
      </c>
      <c r="Q2895" t="s">
        <v>40</v>
      </c>
      <c r="R2895" t="s">
        <v>23</v>
      </c>
      <c r="S2895" t="s">
        <v>13894</v>
      </c>
    </row>
    <row r="2896" spans="1:19" x14ac:dyDescent="0.3">
      <c r="A2896">
        <v>6785</v>
      </c>
      <c r="B2896" t="s">
        <v>12032</v>
      </c>
      <c r="C2896" s="1">
        <v>39194</v>
      </c>
      <c r="D2896" s="1" t="str">
        <f t="shared" si="90"/>
        <v>April</v>
      </c>
      <c r="E2896">
        <v>20</v>
      </c>
      <c r="F2896" t="str">
        <f t="shared" si="91"/>
        <v>Adult</v>
      </c>
      <c r="G2896" t="s">
        <v>17</v>
      </c>
      <c r="H2896" t="s">
        <v>90</v>
      </c>
      <c r="I2896" t="e" vm="9">
        <v>#VALUE!</v>
      </c>
      <c r="J2896" t="s">
        <v>20</v>
      </c>
      <c r="K2896" s="1">
        <v>39194</v>
      </c>
      <c r="L2896" t="s">
        <v>18647</v>
      </c>
      <c r="M2896" t="s">
        <v>290</v>
      </c>
      <c r="N2896" t="s">
        <v>90</v>
      </c>
      <c r="O2896" t="s">
        <v>90</v>
      </c>
      <c r="P2896" t="s">
        <v>21</v>
      </c>
      <c r="Q2896" t="s">
        <v>18651</v>
      </c>
      <c r="R2896" t="s">
        <v>23</v>
      </c>
      <c r="S2896" t="s">
        <v>12033</v>
      </c>
    </row>
    <row r="2897" spans="1:19" x14ac:dyDescent="0.3">
      <c r="A2897">
        <v>4043</v>
      </c>
      <c r="B2897" t="s">
        <v>7635</v>
      </c>
      <c r="C2897" s="1">
        <v>41233</v>
      </c>
      <c r="D2897" s="1" t="str">
        <f t="shared" si="90"/>
        <v>November</v>
      </c>
      <c r="E2897">
        <v>29</v>
      </c>
      <c r="F2897" t="str">
        <f t="shared" si="91"/>
        <v>Adult</v>
      </c>
      <c r="G2897" t="s">
        <v>17</v>
      </c>
      <c r="H2897" t="s">
        <v>43</v>
      </c>
      <c r="I2897" t="e" vm="5">
        <v>#VALUE!</v>
      </c>
      <c r="J2897" t="s">
        <v>45</v>
      </c>
      <c r="K2897" s="1">
        <v>41233</v>
      </c>
      <c r="L2897" t="s">
        <v>18647</v>
      </c>
      <c r="M2897" t="s">
        <v>290</v>
      </c>
      <c r="N2897" t="s">
        <v>321</v>
      </c>
      <c r="O2897" t="s">
        <v>44</v>
      </c>
      <c r="P2897" t="s">
        <v>21</v>
      </c>
      <c r="Q2897" t="s">
        <v>18651</v>
      </c>
      <c r="R2897" t="s">
        <v>23</v>
      </c>
      <c r="S2897" t="s">
        <v>7609</v>
      </c>
    </row>
    <row r="2898" spans="1:19" x14ac:dyDescent="0.3">
      <c r="A2898">
        <v>1228</v>
      </c>
      <c r="B2898" t="s">
        <v>2670</v>
      </c>
      <c r="C2898" s="1">
        <v>43189</v>
      </c>
      <c r="D2898" s="1" t="str">
        <f t="shared" si="90"/>
        <v>March</v>
      </c>
      <c r="E2898">
        <v>25</v>
      </c>
      <c r="F2898" t="str">
        <f t="shared" si="91"/>
        <v>Adult</v>
      </c>
      <c r="G2898" t="s">
        <v>17</v>
      </c>
      <c r="H2898" t="s">
        <v>300</v>
      </c>
      <c r="I2898" t="e" vm="6">
        <v>#VALUE!</v>
      </c>
      <c r="J2898" t="s">
        <v>45</v>
      </c>
      <c r="K2898" s="1">
        <v>43189</v>
      </c>
      <c r="L2898" t="s">
        <v>18647</v>
      </c>
      <c r="M2898" t="s">
        <v>46</v>
      </c>
      <c r="N2898" t="s">
        <v>300</v>
      </c>
      <c r="O2898" t="s">
        <v>300</v>
      </c>
      <c r="P2898" t="s">
        <v>21</v>
      </c>
      <c r="Q2898" t="s">
        <v>22</v>
      </c>
      <c r="R2898" t="s">
        <v>23</v>
      </c>
      <c r="S2898" t="s">
        <v>2671</v>
      </c>
    </row>
    <row r="2899" spans="1:19" x14ac:dyDescent="0.3">
      <c r="A2899">
        <v>6128</v>
      </c>
      <c r="B2899" t="s">
        <v>11031</v>
      </c>
      <c r="C2899" s="1">
        <v>39549</v>
      </c>
      <c r="D2899" s="1" t="str">
        <f t="shared" si="90"/>
        <v>April</v>
      </c>
      <c r="E2899">
        <v>26</v>
      </c>
      <c r="F2899" t="str">
        <f t="shared" si="91"/>
        <v>Adult</v>
      </c>
      <c r="G2899" t="s">
        <v>17</v>
      </c>
      <c r="H2899" t="s">
        <v>47</v>
      </c>
      <c r="I2899" t="e" vm="8">
        <v>#VALUE!</v>
      </c>
      <c r="J2899" t="s">
        <v>45</v>
      </c>
      <c r="K2899" s="1">
        <v>39549</v>
      </c>
      <c r="L2899" t="s">
        <v>18647</v>
      </c>
      <c r="M2899" t="s">
        <v>290</v>
      </c>
      <c r="N2899" t="s">
        <v>47</v>
      </c>
      <c r="O2899" t="s">
        <v>47</v>
      </c>
      <c r="P2899" t="s">
        <v>21</v>
      </c>
      <c r="Q2899" t="s">
        <v>40</v>
      </c>
      <c r="R2899" t="s">
        <v>23</v>
      </c>
      <c r="S2899" t="s">
        <v>11032</v>
      </c>
    </row>
    <row r="2900" spans="1:19" x14ac:dyDescent="0.3">
      <c r="A2900">
        <v>7938</v>
      </c>
      <c r="B2900" t="s">
        <v>13934</v>
      </c>
      <c r="C2900" s="1">
        <v>38269</v>
      </c>
      <c r="D2900" s="1" t="str">
        <f t="shared" si="90"/>
        <v>October</v>
      </c>
      <c r="E2900">
        <v>35</v>
      </c>
      <c r="F2900" t="str">
        <f t="shared" si="91"/>
        <v>Adult</v>
      </c>
      <c r="G2900" t="s">
        <v>17</v>
      </c>
      <c r="H2900" t="s">
        <v>930</v>
      </c>
      <c r="I2900" t="e" vm="7">
        <v>#VALUE!</v>
      </c>
      <c r="J2900" t="s">
        <v>45</v>
      </c>
      <c r="K2900" s="1">
        <v>38269</v>
      </c>
      <c r="L2900" t="s">
        <v>18647</v>
      </c>
      <c r="M2900" t="s">
        <v>46</v>
      </c>
      <c r="N2900" t="s">
        <v>930</v>
      </c>
      <c r="O2900" t="s">
        <v>316</v>
      </c>
      <c r="P2900" t="s">
        <v>21</v>
      </c>
      <c r="Q2900" t="s">
        <v>916</v>
      </c>
      <c r="R2900" t="s">
        <v>23</v>
      </c>
      <c r="S2900" t="s">
        <v>13908</v>
      </c>
    </row>
    <row r="2901" spans="1:19" x14ac:dyDescent="0.3">
      <c r="A2901">
        <v>6838</v>
      </c>
      <c r="B2901" t="s">
        <v>12127</v>
      </c>
      <c r="C2901" s="1">
        <v>39067</v>
      </c>
      <c r="D2901" s="1" t="str">
        <f t="shared" si="90"/>
        <v>December</v>
      </c>
      <c r="E2901">
        <v>19</v>
      </c>
      <c r="F2901" t="str">
        <f t="shared" si="91"/>
        <v>Teenage</v>
      </c>
      <c r="G2901" t="s">
        <v>17</v>
      </c>
      <c r="H2901" t="s">
        <v>90</v>
      </c>
      <c r="I2901" t="e" vm="9">
        <v>#VALUE!</v>
      </c>
      <c r="J2901" t="s">
        <v>20</v>
      </c>
      <c r="K2901" s="1">
        <v>39067</v>
      </c>
      <c r="L2901" t="s">
        <v>18647</v>
      </c>
      <c r="M2901" t="s">
        <v>290</v>
      </c>
      <c r="N2901" t="s">
        <v>90</v>
      </c>
      <c r="O2901" t="s">
        <v>90</v>
      </c>
      <c r="P2901" t="s">
        <v>21</v>
      </c>
      <c r="Q2901" t="s">
        <v>18651</v>
      </c>
      <c r="R2901" t="s">
        <v>23</v>
      </c>
      <c r="S2901" t="s">
        <v>12128</v>
      </c>
    </row>
    <row r="2902" spans="1:19" x14ac:dyDescent="0.3">
      <c r="A2902">
        <v>564</v>
      </c>
      <c r="B2902" t="s">
        <v>1360</v>
      </c>
      <c r="C2902" s="1">
        <v>44332</v>
      </c>
      <c r="D2902" s="1" t="str">
        <f t="shared" si="90"/>
        <v>May</v>
      </c>
      <c r="E2902">
        <v>89</v>
      </c>
      <c r="F2902" t="str">
        <f t="shared" si="91"/>
        <v>Old Age</v>
      </c>
      <c r="G2902" t="s">
        <v>17</v>
      </c>
      <c r="H2902" t="s">
        <v>43</v>
      </c>
      <c r="I2902" t="e" vm="5">
        <v>#VALUE!</v>
      </c>
      <c r="J2902" t="s">
        <v>45</v>
      </c>
      <c r="K2902" s="1">
        <v>44332</v>
      </c>
      <c r="L2902" t="s">
        <v>18647</v>
      </c>
      <c r="M2902" t="s">
        <v>46</v>
      </c>
      <c r="N2902" t="s">
        <v>321</v>
      </c>
      <c r="O2902" t="s">
        <v>44</v>
      </c>
      <c r="P2902" t="s">
        <v>21</v>
      </c>
      <c r="Q2902" t="s">
        <v>40</v>
      </c>
      <c r="R2902" t="s">
        <v>23</v>
      </c>
      <c r="S2902" t="s">
        <v>1361</v>
      </c>
    </row>
    <row r="2903" spans="1:19" x14ac:dyDescent="0.3">
      <c r="A2903">
        <v>4068</v>
      </c>
      <c r="B2903" t="s">
        <v>7682</v>
      </c>
      <c r="C2903" s="1">
        <v>41232</v>
      </c>
      <c r="D2903" s="1" t="str">
        <f t="shared" si="90"/>
        <v>November</v>
      </c>
      <c r="E2903">
        <v>24</v>
      </c>
      <c r="F2903" t="str">
        <f t="shared" si="91"/>
        <v>Adult</v>
      </c>
      <c r="G2903" t="s">
        <v>17</v>
      </c>
      <c r="H2903" t="s">
        <v>1894</v>
      </c>
      <c r="I2903" t="e" vm="5">
        <v>#VALUE!</v>
      </c>
      <c r="J2903" t="s">
        <v>45</v>
      </c>
      <c r="K2903" s="1">
        <v>41232</v>
      </c>
      <c r="L2903" t="s">
        <v>18647</v>
      </c>
      <c r="M2903" t="s">
        <v>46</v>
      </c>
      <c r="N2903" t="s">
        <v>1894</v>
      </c>
      <c r="O2903" t="s">
        <v>44</v>
      </c>
      <c r="P2903" t="s">
        <v>21</v>
      </c>
      <c r="Q2903" t="s">
        <v>18651</v>
      </c>
      <c r="R2903" t="s">
        <v>23</v>
      </c>
      <c r="S2903" t="s">
        <v>7683</v>
      </c>
    </row>
    <row r="2904" spans="1:19" x14ac:dyDescent="0.3">
      <c r="A2904">
        <v>5570</v>
      </c>
      <c r="B2904" t="s">
        <v>10242</v>
      </c>
      <c r="C2904" s="1">
        <v>39811</v>
      </c>
      <c r="D2904" s="1" t="str">
        <f t="shared" si="90"/>
        <v>December</v>
      </c>
      <c r="E2904">
        <v>23</v>
      </c>
      <c r="F2904" t="str">
        <f t="shared" si="91"/>
        <v>Adult</v>
      </c>
      <c r="G2904" t="s">
        <v>17</v>
      </c>
      <c r="H2904" t="s">
        <v>311</v>
      </c>
      <c r="I2904" t="e" vm="2">
        <v>#VALUE!</v>
      </c>
      <c r="J2904" t="s">
        <v>45</v>
      </c>
      <c r="K2904" s="1">
        <v>39811</v>
      </c>
      <c r="L2904" t="s">
        <v>18647</v>
      </c>
      <c r="M2904" t="s">
        <v>290</v>
      </c>
      <c r="N2904" t="s">
        <v>311</v>
      </c>
      <c r="O2904" t="s">
        <v>311</v>
      </c>
      <c r="P2904" t="s">
        <v>21</v>
      </c>
      <c r="Q2904" t="s">
        <v>40</v>
      </c>
      <c r="R2904" t="s">
        <v>23</v>
      </c>
      <c r="S2904" t="s">
        <v>18651</v>
      </c>
    </row>
    <row r="2905" spans="1:19" x14ac:dyDescent="0.3">
      <c r="A2905">
        <v>2991</v>
      </c>
      <c r="B2905" t="s">
        <v>5826</v>
      </c>
      <c r="C2905" s="1">
        <v>41844</v>
      </c>
      <c r="D2905" s="1" t="str">
        <f t="shared" si="90"/>
        <v>July</v>
      </c>
      <c r="E2905">
        <v>3</v>
      </c>
      <c r="F2905" t="str">
        <f t="shared" si="91"/>
        <v>Kid</v>
      </c>
      <c r="G2905" t="s">
        <v>17</v>
      </c>
      <c r="H2905" t="s">
        <v>47</v>
      </c>
      <c r="I2905" t="e" vm="8">
        <v>#VALUE!</v>
      </c>
      <c r="J2905" t="s">
        <v>45</v>
      </c>
      <c r="K2905" s="1">
        <v>41844</v>
      </c>
      <c r="L2905" t="s">
        <v>18647</v>
      </c>
      <c r="M2905" t="s">
        <v>46</v>
      </c>
      <c r="N2905" t="s">
        <v>47</v>
      </c>
      <c r="O2905" t="s">
        <v>47</v>
      </c>
      <c r="P2905" t="s">
        <v>21</v>
      </c>
      <c r="Q2905" t="s">
        <v>18651</v>
      </c>
      <c r="R2905" t="s">
        <v>23</v>
      </c>
      <c r="S2905" t="s">
        <v>5827</v>
      </c>
    </row>
    <row r="2906" spans="1:19" x14ac:dyDescent="0.3">
      <c r="A2906">
        <v>1960</v>
      </c>
      <c r="B2906" t="s">
        <v>4127</v>
      </c>
      <c r="C2906" s="1">
        <v>41853</v>
      </c>
      <c r="D2906" s="1" t="str">
        <f t="shared" si="90"/>
        <v>August</v>
      </c>
      <c r="E2906">
        <v>10</v>
      </c>
      <c r="F2906" t="str">
        <f t="shared" si="91"/>
        <v>Kid</v>
      </c>
      <c r="G2906" t="s">
        <v>17</v>
      </c>
      <c r="H2906" t="s">
        <v>310</v>
      </c>
      <c r="I2906" t="e" vm="2">
        <v>#VALUE!</v>
      </c>
      <c r="J2906" t="s">
        <v>45</v>
      </c>
      <c r="K2906" s="1">
        <v>41853</v>
      </c>
      <c r="L2906" t="s">
        <v>18647</v>
      </c>
      <c r="M2906" t="s">
        <v>46</v>
      </c>
      <c r="N2906" t="s">
        <v>312</v>
      </c>
      <c r="O2906" t="s">
        <v>311</v>
      </c>
      <c r="P2906" t="s">
        <v>21</v>
      </c>
      <c r="Q2906" t="s">
        <v>18651</v>
      </c>
      <c r="R2906" t="s">
        <v>23</v>
      </c>
      <c r="S2906" t="s">
        <v>4124</v>
      </c>
    </row>
    <row r="2907" spans="1:19" x14ac:dyDescent="0.3">
      <c r="A2907">
        <v>4083</v>
      </c>
      <c r="B2907" t="s">
        <v>7709</v>
      </c>
      <c r="C2907" s="1">
        <v>41232</v>
      </c>
      <c r="D2907" s="1" t="str">
        <f t="shared" si="90"/>
        <v>November</v>
      </c>
      <c r="E2907">
        <v>41</v>
      </c>
      <c r="F2907" t="str">
        <f t="shared" si="91"/>
        <v>Adult</v>
      </c>
      <c r="G2907" t="s">
        <v>17</v>
      </c>
      <c r="H2907" t="s">
        <v>311</v>
      </c>
      <c r="I2907" t="e" vm="2">
        <v>#VALUE!</v>
      </c>
      <c r="J2907" t="s">
        <v>45</v>
      </c>
      <c r="K2907" s="1">
        <v>41232</v>
      </c>
      <c r="L2907" t="s">
        <v>18647</v>
      </c>
      <c r="M2907" t="s">
        <v>46</v>
      </c>
      <c r="N2907" t="s">
        <v>311</v>
      </c>
      <c r="O2907" t="s">
        <v>311</v>
      </c>
      <c r="P2907" t="s">
        <v>21</v>
      </c>
      <c r="Q2907" t="s">
        <v>18651</v>
      </c>
      <c r="R2907" t="s">
        <v>23</v>
      </c>
      <c r="S2907" t="s">
        <v>7670</v>
      </c>
    </row>
    <row r="2908" spans="1:19" x14ac:dyDescent="0.3">
      <c r="A2908">
        <v>1253</v>
      </c>
      <c r="B2908" t="s">
        <v>2723</v>
      </c>
      <c r="C2908" s="1">
        <v>43111</v>
      </c>
      <c r="D2908" s="1" t="str">
        <f t="shared" si="90"/>
        <v>January</v>
      </c>
      <c r="E2908">
        <v>15</v>
      </c>
      <c r="F2908" t="str">
        <f t="shared" si="91"/>
        <v>Teenage</v>
      </c>
      <c r="G2908" t="s">
        <v>17</v>
      </c>
      <c r="H2908" t="s">
        <v>1164</v>
      </c>
      <c r="I2908" t="e" vm="2">
        <v>#VALUE!</v>
      </c>
      <c r="J2908" t="s">
        <v>45</v>
      </c>
      <c r="K2908" s="1">
        <v>43111</v>
      </c>
      <c r="L2908" t="s">
        <v>18647</v>
      </c>
      <c r="M2908" t="s">
        <v>46</v>
      </c>
      <c r="N2908" t="s">
        <v>311</v>
      </c>
      <c r="O2908" t="s">
        <v>311</v>
      </c>
      <c r="P2908" t="s">
        <v>21</v>
      </c>
      <c r="Q2908" t="s">
        <v>22</v>
      </c>
      <c r="R2908" t="s">
        <v>23</v>
      </c>
      <c r="S2908" t="s">
        <v>2724</v>
      </c>
    </row>
    <row r="2909" spans="1:19" x14ac:dyDescent="0.3">
      <c r="A2909">
        <v>2986</v>
      </c>
      <c r="B2909" t="s">
        <v>5818</v>
      </c>
      <c r="C2909" s="1">
        <v>41844</v>
      </c>
      <c r="D2909" s="1" t="str">
        <f t="shared" si="90"/>
        <v>July</v>
      </c>
      <c r="E2909">
        <v>12</v>
      </c>
      <c r="F2909" t="str">
        <f t="shared" si="91"/>
        <v>Kid</v>
      </c>
      <c r="G2909" t="s">
        <v>17</v>
      </c>
      <c r="H2909" t="s">
        <v>300</v>
      </c>
      <c r="I2909" t="e" vm="6">
        <v>#VALUE!</v>
      </c>
      <c r="J2909" t="s">
        <v>45</v>
      </c>
      <c r="K2909" s="1">
        <v>41844</v>
      </c>
      <c r="L2909" t="s">
        <v>18647</v>
      </c>
      <c r="M2909" t="s">
        <v>46</v>
      </c>
      <c r="N2909" t="s">
        <v>300</v>
      </c>
      <c r="O2909" t="s">
        <v>300</v>
      </c>
      <c r="P2909" t="s">
        <v>21</v>
      </c>
      <c r="Q2909" t="s">
        <v>18651</v>
      </c>
      <c r="R2909" t="s">
        <v>23</v>
      </c>
      <c r="S2909" t="s">
        <v>5817</v>
      </c>
    </row>
    <row r="2910" spans="1:19" x14ac:dyDescent="0.3">
      <c r="A2910">
        <v>9094</v>
      </c>
      <c r="B2910" t="s">
        <v>15733</v>
      </c>
      <c r="C2910" s="1">
        <v>37742</v>
      </c>
      <c r="D2910" s="1" t="str">
        <f t="shared" si="90"/>
        <v>May</v>
      </c>
      <c r="E2910">
        <v>2</v>
      </c>
      <c r="F2910" t="str">
        <f t="shared" si="91"/>
        <v>Kid</v>
      </c>
      <c r="G2910" t="s">
        <v>17</v>
      </c>
      <c r="H2910" t="s">
        <v>43</v>
      </c>
      <c r="I2910" t="e" vm="5">
        <v>#VALUE!</v>
      </c>
      <c r="J2910" t="s">
        <v>45</v>
      </c>
      <c r="K2910" s="1">
        <v>37742</v>
      </c>
      <c r="L2910" t="s">
        <v>18647</v>
      </c>
      <c r="M2910" t="s">
        <v>46</v>
      </c>
      <c r="N2910" t="s">
        <v>321</v>
      </c>
      <c r="O2910" t="s">
        <v>44</v>
      </c>
      <c r="P2910" t="s">
        <v>21</v>
      </c>
      <c r="Q2910" t="s">
        <v>18651</v>
      </c>
      <c r="R2910" t="s">
        <v>23</v>
      </c>
      <c r="S2910" t="s">
        <v>15727</v>
      </c>
    </row>
    <row r="2911" spans="1:19" x14ac:dyDescent="0.3">
      <c r="A2911">
        <v>25</v>
      </c>
      <c r="B2911" t="s">
        <v>108</v>
      </c>
      <c r="C2911" s="1">
        <v>45148</v>
      </c>
      <c r="D2911" s="1" t="str">
        <f t="shared" si="90"/>
        <v>August</v>
      </c>
      <c r="E2911">
        <v>24</v>
      </c>
      <c r="F2911" t="str">
        <f t="shared" si="91"/>
        <v>Adult</v>
      </c>
      <c r="G2911" t="s">
        <v>17</v>
      </c>
      <c r="H2911" t="s">
        <v>90</v>
      </c>
      <c r="I2911" t="e" vm="9">
        <v>#VALUE!</v>
      </c>
      <c r="J2911" t="s">
        <v>20</v>
      </c>
      <c r="K2911" s="1">
        <v>45157</v>
      </c>
      <c r="L2911" t="s">
        <v>18647</v>
      </c>
      <c r="M2911" t="s">
        <v>18651</v>
      </c>
      <c r="N2911" t="s">
        <v>109</v>
      </c>
      <c r="O2911" t="s">
        <v>90</v>
      </c>
      <c r="P2911" t="s">
        <v>21</v>
      </c>
      <c r="Q2911" t="s">
        <v>22</v>
      </c>
      <c r="R2911" t="s">
        <v>23</v>
      </c>
      <c r="S2911" t="s">
        <v>110</v>
      </c>
    </row>
    <row r="2912" spans="1:19" x14ac:dyDescent="0.3">
      <c r="A2912">
        <v>9843</v>
      </c>
      <c r="B2912" t="s">
        <v>16855</v>
      </c>
      <c r="C2912" s="1">
        <v>37431</v>
      </c>
      <c r="D2912" s="1" t="str">
        <f t="shared" si="90"/>
        <v>June</v>
      </c>
      <c r="E2912">
        <v>28</v>
      </c>
      <c r="F2912" t="str">
        <f t="shared" si="91"/>
        <v>Adult</v>
      </c>
      <c r="G2912" t="s">
        <v>17</v>
      </c>
      <c r="H2912" t="s">
        <v>300</v>
      </c>
      <c r="I2912" t="e" vm="6">
        <v>#VALUE!</v>
      </c>
      <c r="J2912" t="s">
        <v>45</v>
      </c>
      <c r="K2912" s="1">
        <v>37431</v>
      </c>
      <c r="L2912" t="s">
        <v>18647</v>
      </c>
      <c r="M2912" t="s">
        <v>8697</v>
      </c>
      <c r="N2912" t="s">
        <v>300</v>
      </c>
      <c r="O2912" t="s">
        <v>300</v>
      </c>
      <c r="P2912" t="s">
        <v>21</v>
      </c>
      <c r="Q2912" t="s">
        <v>40</v>
      </c>
      <c r="R2912" t="s">
        <v>23</v>
      </c>
      <c r="S2912" t="s">
        <v>16854</v>
      </c>
    </row>
    <row r="2913" spans="1:19" x14ac:dyDescent="0.3">
      <c r="A2913">
        <v>8497</v>
      </c>
      <c r="B2913" t="s">
        <v>14766</v>
      </c>
      <c r="C2913" s="1">
        <v>38068</v>
      </c>
      <c r="D2913" s="1" t="str">
        <f t="shared" si="90"/>
        <v>March</v>
      </c>
      <c r="E2913">
        <v>16</v>
      </c>
      <c r="F2913" t="str">
        <f t="shared" si="91"/>
        <v>Teenage</v>
      </c>
      <c r="G2913" t="s">
        <v>17</v>
      </c>
      <c r="H2913" t="s">
        <v>43</v>
      </c>
      <c r="I2913" t="e" vm="5">
        <v>#VALUE!</v>
      </c>
      <c r="J2913" t="s">
        <v>45</v>
      </c>
      <c r="K2913" s="1">
        <v>38068</v>
      </c>
      <c r="L2913" t="s">
        <v>18647</v>
      </c>
      <c r="M2913" t="s">
        <v>46</v>
      </c>
      <c r="N2913" t="s">
        <v>321</v>
      </c>
      <c r="O2913" t="s">
        <v>44</v>
      </c>
      <c r="P2913" t="s">
        <v>21</v>
      </c>
      <c r="Q2913" t="s">
        <v>40</v>
      </c>
      <c r="R2913" t="s">
        <v>23</v>
      </c>
      <c r="S2913" t="s">
        <v>14763</v>
      </c>
    </row>
    <row r="2914" spans="1:19" x14ac:dyDescent="0.3">
      <c r="A2914">
        <v>455</v>
      </c>
      <c r="B2914" t="s">
        <v>1128</v>
      </c>
      <c r="C2914" s="1">
        <v>44561</v>
      </c>
      <c r="D2914" s="1" t="str">
        <f t="shared" si="90"/>
        <v>December</v>
      </c>
      <c r="E2914">
        <v>36</v>
      </c>
      <c r="F2914" t="str">
        <f t="shared" si="91"/>
        <v>Adult</v>
      </c>
      <c r="G2914" t="s">
        <v>17</v>
      </c>
      <c r="H2914" t="s">
        <v>707</v>
      </c>
      <c r="I2914" t="e" vm="19">
        <v>#VALUE!</v>
      </c>
      <c r="J2914" t="s">
        <v>20</v>
      </c>
      <c r="K2914" s="1">
        <v>44561</v>
      </c>
      <c r="L2914" t="s">
        <v>18647</v>
      </c>
      <c r="M2914" t="s">
        <v>18651</v>
      </c>
      <c r="N2914" t="s">
        <v>522</v>
      </c>
      <c r="O2914" t="s">
        <v>393</v>
      </c>
      <c r="P2914" t="s">
        <v>21</v>
      </c>
      <c r="Q2914" t="s">
        <v>22</v>
      </c>
      <c r="R2914" t="s">
        <v>23</v>
      </c>
      <c r="S2914" t="s">
        <v>1129</v>
      </c>
    </row>
    <row r="2915" spans="1:19" x14ac:dyDescent="0.3">
      <c r="A2915">
        <v>4651</v>
      </c>
      <c r="B2915" t="s">
        <v>8735</v>
      </c>
      <c r="C2915" s="1">
        <v>39828</v>
      </c>
      <c r="D2915" s="1" t="str">
        <f t="shared" si="90"/>
        <v>January</v>
      </c>
      <c r="E2915">
        <v>22</v>
      </c>
      <c r="F2915" t="str">
        <f t="shared" si="91"/>
        <v>Adult</v>
      </c>
      <c r="G2915" t="s">
        <v>17</v>
      </c>
      <c r="H2915" t="s">
        <v>912</v>
      </c>
      <c r="I2915" t="e" vm="7">
        <v>#VALUE!</v>
      </c>
      <c r="J2915" t="s">
        <v>45</v>
      </c>
      <c r="K2915" s="1">
        <v>39828</v>
      </c>
      <c r="L2915" t="s">
        <v>18647</v>
      </c>
      <c r="M2915" t="s">
        <v>290</v>
      </c>
      <c r="N2915" t="s">
        <v>321</v>
      </c>
      <c r="O2915" t="s">
        <v>44</v>
      </c>
      <c r="P2915" t="s">
        <v>21</v>
      </c>
      <c r="Q2915" t="s">
        <v>40</v>
      </c>
      <c r="R2915" t="s">
        <v>23</v>
      </c>
      <c r="S2915" t="s">
        <v>8733</v>
      </c>
    </row>
    <row r="2916" spans="1:19" x14ac:dyDescent="0.3">
      <c r="A2916">
        <v>1394</v>
      </c>
      <c r="B2916" t="s">
        <v>3032</v>
      </c>
      <c r="C2916" s="1">
        <v>42443</v>
      </c>
      <c r="D2916" s="1" t="str">
        <f t="shared" si="90"/>
        <v>March</v>
      </c>
      <c r="E2916">
        <v>21</v>
      </c>
      <c r="F2916" t="str">
        <f t="shared" si="91"/>
        <v>Adult</v>
      </c>
      <c r="G2916" t="s">
        <v>17</v>
      </c>
      <c r="H2916" t="s">
        <v>742</v>
      </c>
      <c r="I2916" t="e" vm="11">
        <v>#VALUE!</v>
      </c>
      <c r="J2916" t="s">
        <v>20</v>
      </c>
      <c r="K2916" s="1">
        <v>42443</v>
      </c>
      <c r="L2916" t="s">
        <v>18647</v>
      </c>
      <c r="M2916" t="s">
        <v>18651</v>
      </c>
      <c r="N2916" t="s">
        <v>54</v>
      </c>
      <c r="O2916" t="s">
        <v>54</v>
      </c>
      <c r="P2916" t="s">
        <v>21</v>
      </c>
      <c r="Q2916" t="s">
        <v>22</v>
      </c>
      <c r="R2916" t="s">
        <v>23</v>
      </c>
      <c r="S2916" t="s">
        <v>3031</v>
      </c>
    </row>
    <row r="2917" spans="1:19" x14ac:dyDescent="0.3">
      <c r="A2917">
        <v>2768</v>
      </c>
      <c r="B2917" t="s">
        <v>5442</v>
      </c>
      <c r="C2917" s="1">
        <v>41846</v>
      </c>
      <c r="D2917" s="1" t="str">
        <f t="shared" si="90"/>
        <v>July</v>
      </c>
      <c r="E2917">
        <v>2</v>
      </c>
      <c r="F2917" t="str">
        <f t="shared" si="91"/>
        <v>Kid</v>
      </c>
      <c r="G2917" t="s">
        <v>17</v>
      </c>
      <c r="H2917" t="s">
        <v>47</v>
      </c>
      <c r="I2917" t="e" vm="8">
        <v>#VALUE!</v>
      </c>
      <c r="J2917" t="s">
        <v>45</v>
      </c>
      <c r="K2917" s="1">
        <v>41846</v>
      </c>
      <c r="L2917" t="s">
        <v>18647</v>
      </c>
      <c r="M2917" t="s">
        <v>46</v>
      </c>
      <c r="N2917" t="s">
        <v>307</v>
      </c>
      <c r="O2917" t="s">
        <v>47</v>
      </c>
      <c r="P2917" t="s">
        <v>21</v>
      </c>
      <c r="Q2917" t="s">
        <v>18651</v>
      </c>
      <c r="R2917" t="s">
        <v>23</v>
      </c>
      <c r="S2917" t="s">
        <v>5443</v>
      </c>
    </row>
    <row r="2918" spans="1:19" x14ac:dyDescent="0.3">
      <c r="A2918">
        <v>192</v>
      </c>
      <c r="B2918" t="s">
        <v>514</v>
      </c>
      <c r="C2918" s="1">
        <v>44970</v>
      </c>
      <c r="D2918" s="1" t="str">
        <f t="shared" si="90"/>
        <v>February</v>
      </c>
      <c r="E2918">
        <v>21</v>
      </c>
      <c r="F2918" t="str">
        <f t="shared" si="91"/>
        <v>Adult</v>
      </c>
      <c r="G2918" t="s">
        <v>17</v>
      </c>
      <c r="H2918" t="s">
        <v>90</v>
      </c>
      <c r="I2918" t="e" vm="9">
        <v>#VALUE!</v>
      </c>
      <c r="J2918" t="s">
        <v>20</v>
      </c>
      <c r="K2918" s="1">
        <v>44970</v>
      </c>
      <c r="L2918" t="s">
        <v>18647</v>
      </c>
      <c r="M2918" t="s">
        <v>18651</v>
      </c>
      <c r="N2918" t="s">
        <v>90</v>
      </c>
      <c r="O2918" t="s">
        <v>90</v>
      </c>
      <c r="P2918" t="s">
        <v>21</v>
      </c>
      <c r="Q2918" t="s">
        <v>22</v>
      </c>
      <c r="R2918" t="s">
        <v>23</v>
      </c>
      <c r="S2918" t="s">
        <v>515</v>
      </c>
    </row>
    <row r="2919" spans="1:19" x14ac:dyDescent="0.3">
      <c r="A2919">
        <v>151</v>
      </c>
      <c r="B2919" t="s">
        <v>425</v>
      </c>
      <c r="C2919" s="1">
        <v>45008</v>
      </c>
      <c r="D2919" s="1" t="str">
        <f t="shared" si="90"/>
        <v>March</v>
      </c>
      <c r="E2919">
        <v>24</v>
      </c>
      <c r="F2919" t="str">
        <f t="shared" si="91"/>
        <v>Adult</v>
      </c>
      <c r="G2919" t="s">
        <v>17</v>
      </c>
      <c r="H2919" t="s">
        <v>426</v>
      </c>
      <c r="I2919" t="e" vm="12">
        <v>#VALUE!</v>
      </c>
      <c r="J2919" t="s">
        <v>20</v>
      </c>
      <c r="K2919" s="1">
        <v>45008</v>
      </c>
      <c r="L2919" t="s">
        <v>18647</v>
      </c>
      <c r="M2919" t="s">
        <v>18651</v>
      </c>
      <c r="N2919" t="s">
        <v>426</v>
      </c>
      <c r="O2919" t="s">
        <v>19</v>
      </c>
      <c r="P2919" t="s">
        <v>21</v>
      </c>
      <c r="Q2919" t="s">
        <v>18651</v>
      </c>
      <c r="R2919" t="s">
        <v>23</v>
      </c>
      <c r="S2919" t="s">
        <v>427</v>
      </c>
    </row>
    <row r="2920" spans="1:19" x14ac:dyDescent="0.3">
      <c r="A2920">
        <v>3854</v>
      </c>
      <c r="B2920" t="s">
        <v>7269</v>
      </c>
      <c r="C2920" s="1">
        <v>41829</v>
      </c>
      <c r="D2920" s="1" t="str">
        <f t="shared" si="90"/>
        <v>July</v>
      </c>
      <c r="E2920">
        <v>11</v>
      </c>
      <c r="F2920" t="str">
        <f t="shared" si="91"/>
        <v>Kid</v>
      </c>
      <c r="G2920" t="s">
        <v>17</v>
      </c>
      <c r="H2920" t="s">
        <v>43</v>
      </c>
      <c r="I2920" t="e" vm="5">
        <v>#VALUE!</v>
      </c>
      <c r="J2920" t="s">
        <v>45</v>
      </c>
      <c r="K2920" s="1">
        <v>41829</v>
      </c>
      <c r="L2920" t="s">
        <v>18647</v>
      </c>
      <c r="M2920" t="s">
        <v>46</v>
      </c>
      <c r="N2920" t="s">
        <v>321</v>
      </c>
      <c r="O2920" t="s">
        <v>44</v>
      </c>
      <c r="P2920" t="s">
        <v>21</v>
      </c>
      <c r="Q2920" t="s">
        <v>18651</v>
      </c>
      <c r="R2920" t="s">
        <v>23</v>
      </c>
      <c r="S2920" t="s">
        <v>7266</v>
      </c>
    </row>
    <row r="2921" spans="1:19" x14ac:dyDescent="0.3">
      <c r="A2921">
        <v>1353</v>
      </c>
      <c r="B2921" t="s">
        <v>2941</v>
      </c>
      <c r="C2921" s="1">
        <v>42632</v>
      </c>
      <c r="D2921" s="1" t="str">
        <f t="shared" si="90"/>
        <v>September</v>
      </c>
      <c r="E2921">
        <v>16</v>
      </c>
      <c r="F2921" t="str">
        <f t="shared" si="91"/>
        <v>Teenage</v>
      </c>
      <c r="G2921" t="s">
        <v>17</v>
      </c>
      <c r="H2921" t="s">
        <v>54</v>
      </c>
      <c r="I2921" t="e" vm="11">
        <v>#VALUE!</v>
      </c>
      <c r="J2921" t="s">
        <v>20</v>
      </c>
      <c r="K2921" s="1">
        <v>42632</v>
      </c>
      <c r="L2921" t="s">
        <v>18647</v>
      </c>
      <c r="M2921" t="s">
        <v>18651</v>
      </c>
      <c r="N2921" t="s">
        <v>54</v>
      </c>
      <c r="O2921" t="s">
        <v>54</v>
      </c>
      <c r="P2921" t="s">
        <v>21</v>
      </c>
      <c r="Q2921" t="s">
        <v>22</v>
      </c>
      <c r="R2921" t="s">
        <v>23</v>
      </c>
      <c r="S2921" t="s">
        <v>2942</v>
      </c>
    </row>
    <row r="2922" spans="1:19" x14ac:dyDescent="0.3">
      <c r="A2922">
        <v>9035</v>
      </c>
      <c r="B2922" t="s">
        <v>15640</v>
      </c>
      <c r="C2922" s="1">
        <v>37763</v>
      </c>
      <c r="D2922" s="1" t="str">
        <f t="shared" si="90"/>
        <v>May</v>
      </c>
      <c r="E2922">
        <v>15</v>
      </c>
      <c r="F2922" t="str">
        <f t="shared" si="91"/>
        <v>Teenage</v>
      </c>
      <c r="G2922" t="s">
        <v>17</v>
      </c>
      <c r="H2922" t="s">
        <v>19</v>
      </c>
      <c r="I2922" t="e" vm="12">
        <v>#VALUE!</v>
      </c>
      <c r="J2922" t="s">
        <v>20</v>
      </c>
      <c r="K2922" s="1">
        <v>37775</v>
      </c>
      <c r="L2922" t="s">
        <v>18647</v>
      </c>
      <c r="M2922" t="s">
        <v>46</v>
      </c>
      <c r="N2922" t="s">
        <v>19</v>
      </c>
      <c r="O2922" t="s">
        <v>19</v>
      </c>
      <c r="P2922" t="s">
        <v>21</v>
      </c>
      <c r="Q2922" t="s">
        <v>18651</v>
      </c>
      <c r="R2922" t="s">
        <v>23</v>
      </c>
      <c r="S2922" t="s">
        <v>15641</v>
      </c>
    </row>
    <row r="2923" spans="1:19" x14ac:dyDescent="0.3">
      <c r="A2923">
        <v>161</v>
      </c>
      <c r="B2923" t="s">
        <v>448</v>
      </c>
      <c r="C2923" s="1">
        <v>44995</v>
      </c>
      <c r="D2923" s="1" t="str">
        <f t="shared" si="90"/>
        <v>March</v>
      </c>
      <c r="E2923">
        <v>14</v>
      </c>
      <c r="F2923" t="str">
        <f t="shared" si="91"/>
        <v>Teenage</v>
      </c>
      <c r="G2923" t="s">
        <v>17</v>
      </c>
      <c r="H2923" t="s">
        <v>449</v>
      </c>
      <c r="I2923" t="e" vm="16">
        <v>#VALUE!</v>
      </c>
      <c r="J2923" t="s">
        <v>20</v>
      </c>
      <c r="K2923" s="1">
        <v>44995</v>
      </c>
      <c r="L2923" t="s">
        <v>18647</v>
      </c>
      <c r="M2923" t="s">
        <v>18651</v>
      </c>
      <c r="N2923" t="s">
        <v>406</v>
      </c>
      <c r="O2923" t="s">
        <v>406</v>
      </c>
      <c r="P2923" t="s">
        <v>21</v>
      </c>
      <c r="Q2923" t="s">
        <v>22</v>
      </c>
      <c r="R2923" t="s">
        <v>23</v>
      </c>
      <c r="S2923" t="s">
        <v>450</v>
      </c>
    </row>
    <row r="2924" spans="1:19" x14ac:dyDescent="0.3">
      <c r="A2924">
        <v>7433</v>
      </c>
      <c r="B2924" t="s">
        <v>13074</v>
      </c>
      <c r="C2924" s="1">
        <v>38815</v>
      </c>
      <c r="D2924" s="1" t="str">
        <f t="shared" si="90"/>
        <v>April</v>
      </c>
      <c r="E2924">
        <v>16</v>
      </c>
      <c r="F2924" t="str">
        <f t="shared" si="91"/>
        <v>Teenage</v>
      </c>
      <c r="G2924" t="s">
        <v>17</v>
      </c>
      <c r="H2924" t="s">
        <v>1161</v>
      </c>
      <c r="I2924" t="e" vm="4">
        <v>#VALUE!</v>
      </c>
      <c r="J2924" t="s">
        <v>20</v>
      </c>
      <c r="K2924" s="1">
        <v>38815</v>
      </c>
      <c r="L2924" t="s">
        <v>18647</v>
      </c>
      <c r="M2924" t="s">
        <v>46</v>
      </c>
      <c r="N2924" t="s">
        <v>1161</v>
      </c>
      <c r="O2924" t="s">
        <v>29</v>
      </c>
      <c r="P2924" t="s">
        <v>21</v>
      </c>
      <c r="Q2924" t="s">
        <v>18651</v>
      </c>
      <c r="R2924" t="s">
        <v>23</v>
      </c>
      <c r="S2924" t="s">
        <v>13075</v>
      </c>
    </row>
    <row r="2925" spans="1:19" x14ac:dyDescent="0.3">
      <c r="A2925">
        <v>10656</v>
      </c>
      <c r="B2925" t="s">
        <v>17929</v>
      </c>
      <c r="C2925" s="1">
        <v>37305</v>
      </c>
      <c r="D2925" s="1" t="str">
        <f t="shared" si="90"/>
        <v>February</v>
      </c>
      <c r="E2925">
        <v>21</v>
      </c>
      <c r="F2925" t="str">
        <f t="shared" si="91"/>
        <v>Adult</v>
      </c>
      <c r="G2925" t="s">
        <v>84</v>
      </c>
      <c r="H2925" t="s">
        <v>8496</v>
      </c>
      <c r="I2925" t="e" vm="8">
        <v>#VALUE!</v>
      </c>
      <c r="J2925" t="s">
        <v>45</v>
      </c>
      <c r="K2925" s="1">
        <v>37305</v>
      </c>
      <c r="L2925" t="s">
        <v>18647</v>
      </c>
      <c r="M2925" t="s">
        <v>7455</v>
      </c>
      <c r="N2925" t="s">
        <v>742</v>
      </c>
      <c r="O2925" t="s">
        <v>54</v>
      </c>
      <c r="P2925" t="s">
        <v>21</v>
      </c>
      <c r="Q2925" t="s">
        <v>22</v>
      </c>
      <c r="R2925" t="s">
        <v>86</v>
      </c>
      <c r="S2925" t="s">
        <v>17930</v>
      </c>
    </row>
    <row r="2926" spans="1:19" x14ac:dyDescent="0.3">
      <c r="A2926">
        <v>6383</v>
      </c>
      <c r="B2926" t="s">
        <v>11424</v>
      </c>
      <c r="C2926" s="1">
        <v>39463</v>
      </c>
      <c r="D2926" s="1" t="str">
        <f t="shared" si="90"/>
        <v>January</v>
      </c>
      <c r="E2926">
        <v>7</v>
      </c>
      <c r="F2926" t="str">
        <f t="shared" si="91"/>
        <v>Kid</v>
      </c>
      <c r="G2926" t="s">
        <v>17</v>
      </c>
      <c r="H2926" t="s">
        <v>43</v>
      </c>
      <c r="I2926" t="e" vm="5">
        <v>#VALUE!</v>
      </c>
      <c r="J2926" t="s">
        <v>45</v>
      </c>
      <c r="K2926" s="1">
        <v>39463</v>
      </c>
      <c r="L2926" t="s">
        <v>18647</v>
      </c>
      <c r="M2926" t="s">
        <v>46</v>
      </c>
      <c r="N2926" t="s">
        <v>321</v>
      </c>
      <c r="O2926" t="s">
        <v>44</v>
      </c>
      <c r="P2926" t="s">
        <v>21</v>
      </c>
      <c r="Q2926" t="s">
        <v>40</v>
      </c>
      <c r="R2926" t="s">
        <v>23</v>
      </c>
      <c r="S2926" t="s">
        <v>11422</v>
      </c>
    </row>
    <row r="2927" spans="1:19" x14ac:dyDescent="0.3">
      <c r="A2927">
        <v>933</v>
      </c>
      <c r="B2927" t="s">
        <v>2096</v>
      </c>
      <c r="C2927" s="1">
        <v>43528</v>
      </c>
      <c r="D2927" s="1" t="str">
        <f t="shared" si="90"/>
        <v>March</v>
      </c>
      <c r="E2927">
        <v>21</v>
      </c>
      <c r="F2927" t="str">
        <f t="shared" si="91"/>
        <v>Adult</v>
      </c>
      <c r="G2927" t="s">
        <v>17</v>
      </c>
      <c r="H2927" t="s">
        <v>612</v>
      </c>
      <c r="I2927" t="e" vm="13">
        <v>#VALUE!</v>
      </c>
      <c r="J2927" t="s">
        <v>20</v>
      </c>
      <c r="K2927" s="1">
        <v>43528</v>
      </c>
      <c r="L2927" t="s">
        <v>18647</v>
      </c>
      <c r="M2927" t="s">
        <v>18651</v>
      </c>
      <c r="N2927" t="s">
        <v>2097</v>
      </c>
      <c r="O2927" t="s">
        <v>70</v>
      </c>
      <c r="P2927" t="s">
        <v>21</v>
      </c>
      <c r="Q2927" t="s">
        <v>22</v>
      </c>
      <c r="R2927" t="s">
        <v>23</v>
      </c>
      <c r="S2927" t="s">
        <v>2098</v>
      </c>
    </row>
    <row r="2928" spans="1:19" x14ac:dyDescent="0.3">
      <c r="A2928">
        <v>1076</v>
      </c>
      <c r="B2928" t="s">
        <v>2393</v>
      </c>
      <c r="C2928" s="1">
        <v>43295</v>
      </c>
      <c r="D2928" s="1" t="str">
        <f t="shared" si="90"/>
        <v>July</v>
      </c>
      <c r="E2928">
        <v>14</v>
      </c>
      <c r="F2928" t="str">
        <f t="shared" si="91"/>
        <v>Teenage</v>
      </c>
      <c r="G2928" t="s">
        <v>17</v>
      </c>
      <c r="H2928" t="s">
        <v>43</v>
      </c>
      <c r="I2928" t="e" vm="5">
        <v>#VALUE!</v>
      </c>
      <c r="J2928" t="s">
        <v>45</v>
      </c>
      <c r="K2928" s="1">
        <v>43295</v>
      </c>
      <c r="L2928" t="s">
        <v>18647</v>
      </c>
      <c r="M2928" t="s">
        <v>46</v>
      </c>
      <c r="N2928" t="s">
        <v>321</v>
      </c>
      <c r="O2928" t="s">
        <v>44</v>
      </c>
      <c r="P2928" t="s">
        <v>21</v>
      </c>
      <c r="Q2928" t="s">
        <v>40</v>
      </c>
      <c r="R2928" t="s">
        <v>23</v>
      </c>
      <c r="S2928" t="s">
        <v>2394</v>
      </c>
    </row>
    <row r="2929" spans="1:19" x14ac:dyDescent="0.3">
      <c r="A2929">
        <v>825</v>
      </c>
      <c r="B2929" t="s">
        <v>1871</v>
      </c>
      <c r="C2929" s="1">
        <v>43782</v>
      </c>
      <c r="D2929" s="1" t="str">
        <f t="shared" si="90"/>
        <v>November</v>
      </c>
      <c r="E2929">
        <v>7</v>
      </c>
      <c r="F2929" t="str">
        <f t="shared" si="91"/>
        <v>Kid</v>
      </c>
      <c r="G2929" t="s">
        <v>17</v>
      </c>
      <c r="H2929" t="s">
        <v>43</v>
      </c>
      <c r="I2929" t="e" vm="5">
        <v>#VALUE!</v>
      </c>
      <c r="J2929" t="s">
        <v>45</v>
      </c>
      <c r="K2929" s="1">
        <v>43782</v>
      </c>
      <c r="L2929" t="s">
        <v>18647</v>
      </c>
      <c r="M2929" t="s">
        <v>46</v>
      </c>
      <c r="N2929" t="s">
        <v>321</v>
      </c>
      <c r="O2929" t="s">
        <v>44</v>
      </c>
      <c r="P2929" t="s">
        <v>21</v>
      </c>
      <c r="Q2929" t="s">
        <v>40</v>
      </c>
      <c r="R2929" t="s">
        <v>23</v>
      </c>
      <c r="S2929" t="s">
        <v>1872</v>
      </c>
    </row>
    <row r="2930" spans="1:19" x14ac:dyDescent="0.3">
      <c r="A2930">
        <v>641</v>
      </c>
      <c r="B2930" t="s">
        <v>1515</v>
      </c>
      <c r="C2930" s="1">
        <v>44329</v>
      </c>
      <c r="D2930" s="1" t="str">
        <f t="shared" si="90"/>
        <v>May</v>
      </c>
      <c r="E2930">
        <v>6</v>
      </c>
      <c r="F2930" t="str">
        <f t="shared" si="91"/>
        <v>Kid</v>
      </c>
      <c r="G2930" t="s">
        <v>17</v>
      </c>
      <c r="H2930" t="s">
        <v>930</v>
      </c>
      <c r="I2930" t="e" vm="7">
        <v>#VALUE!</v>
      </c>
      <c r="J2930" t="s">
        <v>45</v>
      </c>
      <c r="K2930" s="1">
        <v>44329</v>
      </c>
      <c r="L2930" t="s">
        <v>18647</v>
      </c>
      <c r="M2930" t="s">
        <v>46</v>
      </c>
      <c r="N2930" t="s">
        <v>930</v>
      </c>
      <c r="O2930" t="s">
        <v>316</v>
      </c>
      <c r="P2930" t="s">
        <v>21</v>
      </c>
      <c r="Q2930" t="s">
        <v>40</v>
      </c>
      <c r="R2930" t="s">
        <v>23</v>
      </c>
      <c r="S2930" t="s">
        <v>1514</v>
      </c>
    </row>
    <row r="2931" spans="1:19" x14ac:dyDescent="0.3">
      <c r="A2931">
        <v>2060</v>
      </c>
      <c r="B2931" t="s">
        <v>4284</v>
      </c>
      <c r="C2931" s="1">
        <v>41852</v>
      </c>
      <c r="D2931" s="1" t="str">
        <f t="shared" si="90"/>
        <v>August</v>
      </c>
      <c r="E2931">
        <v>15</v>
      </c>
      <c r="F2931" t="str">
        <f t="shared" si="91"/>
        <v>Teenage</v>
      </c>
      <c r="G2931" t="s">
        <v>17</v>
      </c>
      <c r="H2931" t="s">
        <v>300</v>
      </c>
      <c r="I2931" t="e" vm="6">
        <v>#VALUE!</v>
      </c>
      <c r="J2931" t="s">
        <v>45</v>
      </c>
      <c r="K2931" s="1">
        <v>41852</v>
      </c>
      <c r="L2931" t="s">
        <v>18647</v>
      </c>
      <c r="M2931" t="s">
        <v>46</v>
      </c>
      <c r="N2931" t="s">
        <v>300</v>
      </c>
      <c r="O2931" t="s">
        <v>300</v>
      </c>
      <c r="P2931" t="s">
        <v>21</v>
      </c>
      <c r="Q2931" t="s">
        <v>18651</v>
      </c>
      <c r="R2931" t="s">
        <v>23</v>
      </c>
      <c r="S2931" t="s">
        <v>4278</v>
      </c>
    </row>
    <row r="2932" spans="1:19" x14ac:dyDescent="0.3">
      <c r="A2932">
        <v>582</v>
      </c>
      <c r="B2932" t="s">
        <v>1394</v>
      </c>
      <c r="C2932" s="1">
        <v>44332</v>
      </c>
      <c r="D2932" s="1" t="str">
        <f t="shared" si="90"/>
        <v>May</v>
      </c>
      <c r="E2932">
        <v>9</v>
      </c>
      <c r="F2932" t="str">
        <f t="shared" si="91"/>
        <v>Kid</v>
      </c>
      <c r="G2932" t="s">
        <v>17</v>
      </c>
      <c r="H2932" t="s">
        <v>43</v>
      </c>
      <c r="I2932" t="e" vm="5">
        <v>#VALUE!</v>
      </c>
      <c r="J2932" t="s">
        <v>45</v>
      </c>
      <c r="K2932" s="1">
        <v>44332</v>
      </c>
      <c r="L2932" t="s">
        <v>18647</v>
      </c>
      <c r="M2932" t="s">
        <v>46</v>
      </c>
      <c r="N2932" t="s">
        <v>321</v>
      </c>
      <c r="O2932" t="s">
        <v>44</v>
      </c>
      <c r="P2932" t="s">
        <v>21</v>
      </c>
      <c r="Q2932" t="s">
        <v>40</v>
      </c>
      <c r="R2932" t="s">
        <v>23</v>
      </c>
      <c r="S2932" t="s">
        <v>1395</v>
      </c>
    </row>
    <row r="2933" spans="1:19" x14ac:dyDescent="0.3">
      <c r="A2933">
        <v>2201</v>
      </c>
      <c r="B2933" t="s">
        <v>4508</v>
      </c>
      <c r="C2933" s="1">
        <v>41852</v>
      </c>
      <c r="D2933" s="1" t="str">
        <f t="shared" si="90"/>
        <v>August</v>
      </c>
      <c r="E2933">
        <v>20</v>
      </c>
      <c r="F2933" t="str">
        <f t="shared" si="91"/>
        <v>Adult</v>
      </c>
      <c r="G2933" t="s">
        <v>17</v>
      </c>
      <c r="H2933" t="s">
        <v>1267</v>
      </c>
      <c r="I2933" t="e" vm="8">
        <v>#VALUE!</v>
      </c>
      <c r="J2933" t="s">
        <v>45</v>
      </c>
      <c r="K2933" s="1">
        <v>41852</v>
      </c>
      <c r="L2933" t="s">
        <v>18647</v>
      </c>
      <c r="M2933" t="s">
        <v>290</v>
      </c>
      <c r="N2933" t="s">
        <v>307</v>
      </c>
      <c r="O2933" t="s">
        <v>47</v>
      </c>
      <c r="P2933" t="s">
        <v>21</v>
      </c>
      <c r="Q2933" t="s">
        <v>916</v>
      </c>
      <c r="R2933" t="s">
        <v>23</v>
      </c>
      <c r="S2933" t="s">
        <v>4509</v>
      </c>
    </row>
    <row r="2934" spans="1:19" x14ac:dyDescent="0.3">
      <c r="A2934">
        <v>8933</v>
      </c>
      <c r="B2934" t="s">
        <v>15458</v>
      </c>
      <c r="C2934" s="1">
        <v>37817</v>
      </c>
      <c r="D2934" s="1" t="str">
        <f t="shared" si="90"/>
        <v>July</v>
      </c>
      <c r="E2934">
        <v>24</v>
      </c>
      <c r="F2934" t="str">
        <f t="shared" si="91"/>
        <v>Adult</v>
      </c>
      <c r="G2934" t="s">
        <v>84</v>
      </c>
      <c r="H2934" t="s">
        <v>119</v>
      </c>
      <c r="I2934" t="e" vm="1">
        <v>#VALUE!</v>
      </c>
      <c r="J2934" t="s">
        <v>92</v>
      </c>
      <c r="K2934" s="1">
        <v>37817</v>
      </c>
      <c r="L2934" t="s">
        <v>18647</v>
      </c>
      <c r="M2934" t="s">
        <v>7455</v>
      </c>
      <c r="N2934" t="s">
        <v>124</v>
      </c>
      <c r="O2934" t="s">
        <v>92</v>
      </c>
      <c r="P2934" t="s">
        <v>77</v>
      </c>
      <c r="Q2934" t="s">
        <v>704</v>
      </c>
      <c r="R2934" t="s">
        <v>86</v>
      </c>
      <c r="S2934" t="s">
        <v>15459</v>
      </c>
    </row>
    <row r="2935" spans="1:19" x14ac:dyDescent="0.3">
      <c r="A2935">
        <v>4956</v>
      </c>
      <c r="B2935" t="s">
        <v>9249</v>
      </c>
      <c r="C2935" s="1">
        <v>39823</v>
      </c>
      <c r="D2935" s="1" t="str">
        <f t="shared" si="90"/>
        <v>January</v>
      </c>
      <c r="E2935">
        <v>25</v>
      </c>
      <c r="F2935" t="str">
        <f t="shared" si="91"/>
        <v>Adult</v>
      </c>
      <c r="G2935" t="s">
        <v>17</v>
      </c>
      <c r="H2935" t="s">
        <v>43</v>
      </c>
      <c r="I2935" t="e" vm="5">
        <v>#VALUE!</v>
      </c>
      <c r="J2935" t="s">
        <v>45</v>
      </c>
      <c r="K2935" s="1">
        <v>39823</v>
      </c>
      <c r="L2935" t="s">
        <v>18647</v>
      </c>
      <c r="M2935" t="s">
        <v>290</v>
      </c>
      <c r="N2935" t="s">
        <v>321</v>
      </c>
      <c r="O2935" t="s">
        <v>44</v>
      </c>
      <c r="P2935" t="s">
        <v>18651</v>
      </c>
      <c r="Q2935" t="s">
        <v>18651</v>
      </c>
      <c r="R2935" t="s">
        <v>23</v>
      </c>
      <c r="S2935" t="s">
        <v>9250</v>
      </c>
    </row>
    <row r="2936" spans="1:19" x14ac:dyDescent="0.3">
      <c r="A2936">
        <v>8585</v>
      </c>
      <c r="B2936" t="s">
        <v>14898</v>
      </c>
      <c r="C2936" s="1">
        <v>38043</v>
      </c>
      <c r="D2936" s="1" t="str">
        <f t="shared" si="90"/>
        <v>February</v>
      </c>
      <c r="E2936">
        <v>25</v>
      </c>
      <c r="F2936" t="str">
        <f t="shared" si="91"/>
        <v>Adult</v>
      </c>
      <c r="G2936" t="s">
        <v>84</v>
      </c>
      <c r="H2936" t="s">
        <v>1536</v>
      </c>
      <c r="I2936" t="e" vm="7">
        <v>#VALUE!</v>
      </c>
      <c r="J2936" t="s">
        <v>45</v>
      </c>
      <c r="K2936" s="1">
        <v>38043</v>
      </c>
      <c r="L2936" t="s">
        <v>18647</v>
      </c>
      <c r="M2936" t="s">
        <v>7455</v>
      </c>
      <c r="N2936" t="s">
        <v>14899</v>
      </c>
      <c r="O2936" t="s">
        <v>92</v>
      </c>
      <c r="P2936" t="s">
        <v>21</v>
      </c>
      <c r="Q2936" t="s">
        <v>18651</v>
      </c>
      <c r="R2936" t="s">
        <v>86</v>
      </c>
      <c r="S2936" t="s">
        <v>14900</v>
      </c>
    </row>
    <row r="2937" spans="1:19" x14ac:dyDescent="0.3">
      <c r="A2937">
        <v>5055</v>
      </c>
      <c r="B2937" t="s">
        <v>9419</v>
      </c>
      <c r="C2937" s="1">
        <v>39821</v>
      </c>
      <c r="D2937" s="1" t="str">
        <f t="shared" si="90"/>
        <v>January</v>
      </c>
      <c r="E2937">
        <v>20</v>
      </c>
      <c r="F2937" t="str">
        <f t="shared" si="91"/>
        <v>Adult</v>
      </c>
      <c r="G2937" t="s">
        <v>84</v>
      </c>
      <c r="H2937" t="s">
        <v>315</v>
      </c>
      <c r="I2937" t="e" vm="7">
        <v>#VALUE!</v>
      </c>
      <c r="J2937" t="s">
        <v>45</v>
      </c>
      <c r="K2937" s="1">
        <v>39821</v>
      </c>
      <c r="L2937" t="s">
        <v>18647</v>
      </c>
      <c r="M2937" t="s">
        <v>18651</v>
      </c>
      <c r="N2937" t="s">
        <v>9420</v>
      </c>
      <c r="O2937" t="s">
        <v>92</v>
      </c>
      <c r="P2937" t="s">
        <v>21</v>
      </c>
      <c r="Q2937" t="s">
        <v>18651</v>
      </c>
      <c r="R2937" t="s">
        <v>86</v>
      </c>
      <c r="S2937" t="s">
        <v>9421</v>
      </c>
    </row>
    <row r="2938" spans="1:19" x14ac:dyDescent="0.3">
      <c r="A2938">
        <v>2803</v>
      </c>
      <c r="B2938" t="s">
        <v>5494</v>
      </c>
      <c r="C2938" s="1">
        <v>41845</v>
      </c>
      <c r="D2938" s="1" t="str">
        <f t="shared" si="90"/>
        <v>July</v>
      </c>
      <c r="E2938">
        <v>20</v>
      </c>
      <c r="F2938" t="str">
        <f t="shared" si="91"/>
        <v>Adult</v>
      </c>
      <c r="G2938" t="s">
        <v>84</v>
      </c>
      <c r="H2938" t="s">
        <v>1267</v>
      </c>
      <c r="I2938" t="e" vm="8">
        <v>#VALUE!</v>
      </c>
      <c r="J2938" t="s">
        <v>45</v>
      </c>
      <c r="K2938" s="1">
        <v>41845</v>
      </c>
      <c r="L2938" t="s">
        <v>18647</v>
      </c>
      <c r="M2938" t="s">
        <v>18651</v>
      </c>
      <c r="N2938" t="s">
        <v>531</v>
      </c>
      <c r="O2938" t="s">
        <v>92</v>
      </c>
      <c r="P2938" t="s">
        <v>21</v>
      </c>
      <c r="Q2938" t="s">
        <v>22</v>
      </c>
      <c r="R2938" t="s">
        <v>86</v>
      </c>
      <c r="S2938" t="s">
        <v>5493</v>
      </c>
    </row>
    <row r="2939" spans="1:19" x14ac:dyDescent="0.3">
      <c r="A2939">
        <v>8231</v>
      </c>
      <c r="B2939" t="s">
        <v>14356</v>
      </c>
      <c r="C2939" s="1">
        <v>38174</v>
      </c>
      <c r="D2939" s="1" t="str">
        <f t="shared" si="90"/>
        <v>July</v>
      </c>
      <c r="E2939">
        <v>28</v>
      </c>
      <c r="F2939" t="str">
        <f t="shared" si="91"/>
        <v>Adult</v>
      </c>
      <c r="G2939" t="s">
        <v>17</v>
      </c>
      <c r="H2939" t="s">
        <v>90</v>
      </c>
      <c r="I2939" t="e" vm="9">
        <v>#VALUE!</v>
      </c>
      <c r="J2939" t="s">
        <v>20</v>
      </c>
      <c r="K2939" s="1">
        <v>38174</v>
      </c>
      <c r="L2939" t="s">
        <v>18647</v>
      </c>
      <c r="M2939" t="s">
        <v>290</v>
      </c>
      <c r="N2939" t="s">
        <v>3188</v>
      </c>
      <c r="O2939" t="s">
        <v>90</v>
      </c>
      <c r="P2939" t="s">
        <v>21</v>
      </c>
      <c r="Q2939" t="s">
        <v>18651</v>
      </c>
      <c r="R2939" t="s">
        <v>23</v>
      </c>
      <c r="S2939" t="s">
        <v>14357</v>
      </c>
    </row>
    <row r="2940" spans="1:19" x14ac:dyDescent="0.3">
      <c r="A2940">
        <v>10145</v>
      </c>
      <c r="B2940" t="s">
        <v>17276</v>
      </c>
      <c r="C2940" s="1">
        <v>37350</v>
      </c>
      <c r="D2940" s="1" t="str">
        <f t="shared" si="90"/>
        <v>April</v>
      </c>
      <c r="E2940">
        <v>27</v>
      </c>
      <c r="F2940" t="str">
        <f t="shared" si="91"/>
        <v>Adult</v>
      </c>
      <c r="G2940" t="s">
        <v>17</v>
      </c>
      <c r="H2940" t="s">
        <v>90</v>
      </c>
      <c r="I2940" t="e" vm="9">
        <v>#VALUE!</v>
      </c>
      <c r="J2940" t="s">
        <v>20</v>
      </c>
      <c r="K2940" s="1">
        <v>37350</v>
      </c>
      <c r="L2940" t="s">
        <v>18647</v>
      </c>
      <c r="M2940" t="s">
        <v>874</v>
      </c>
      <c r="N2940" t="s">
        <v>109</v>
      </c>
      <c r="O2940" t="s">
        <v>90</v>
      </c>
      <c r="P2940" t="s">
        <v>18651</v>
      </c>
      <c r="Q2940" t="s">
        <v>18651</v>
      </c>
      <c r="R2940" t="s">
        <v>23</v>
      </c>
      <c r="S2940" t="s">
        <v>17185</v>
      </c>
    </row>
    <row r="2941" spans="1:19" x14ac:dyDescent="0.3">
      <c r="A2941">
        <v>10801</v>
      </c>
      <c r="B2941" t="s">
        <v>18149</v>
      </c>
      <c r="C2941" s="1">
        <v>37228</v>
      </c>
      <c r="D2941" s="1" t="str">
        <f t="shared" si="90"/>
        <v>December</v>
      </c>
      <c r="E2941">
        <v>26</v>
      </c>
      <c r="F2941" t="str">
        <f t="shared" si="91"/>
        <v>Adult</v>
      </c>
      <c r="G2941" t="s">
        <v>17</v>
      </c>
      <c r="H2941" t="s">
        <v>90</v>
      </c>
      <c r="I2941" t="e" vm="9">
        <v>#VALUE!</v>
      </c>
      <c r="J2941" t="s">
        <v>20</v>
      </c>
      <c r="K2941" s="1">
        <v>37228</v>
      </c>
      <c r="L2941" t="s">
        <v>18647</v>
      </c>
      <c r="M2941" t="s">
        <v>290</v>
      </c>
      <c r="N2941" t="s">
        <v>1591</v>
      </c>
      <c r="O2941" t="s">
        <v>90</v>
      </c>
      <c r="P2941" t="s">
        <v>21</v>
      </c>
      <c r="Q2941" t="s">
        <v>18651</v>
      </c>
      <c r="R2941" t="s">
        <v>23</v>
      </c>
      <c r="S2941" t="s">
        <v>13283</v>
      </c>
    </row>
    <row r="2942" spans="1:19" x14ac:dyDescent="0.3">
      <c r="A2942">
        <v>239</v>
      </c>
      <c r="B2942" t="s">
        <v>627</v>
      </c>
      <c r="C2942" s="1">
        <v>44940</v>
      </c>
      <c r="D2942" s="1" t="str">
        <f t="shared" si="90"/>
        <v>January</v>
      </c>
      <c r="E2942">
        <v>20</v>
      </c>
      <c r="F2942" t="str">
        <f t="shared" si="91"/>
        <v>Adult</v>
      </c>
      <c r="G2942" t="s">
        <v>17</v>
      </c>
      <c r="H2942" t="s">
        <v>625</v>
      </c>
      <c r="I2942" t="e" vm="4">
        <v>#VALUE!</v>
      </c>
      <c r="J2942" t="s">
        <v>20</v>
      </c>
      <c r="K2942" s="1">
        <v>44940</v>
      </c>
      <c r="L2942" t="s">
        <v>18647</v>
      </c>
      <c r="M2942" t="s">
        <v>18651</v>
      </c>
      <c r="N2942" t="s">
        <v>202</v>
      </c>
      <c r="O2942" t="s">
        <v>29</v>
      </c>
      <c r="P2942" t="s">
        <v>21</v>
      </c>
      <c r="Q2942" t="s">
        <v>22</v>
      </c>
      <c r="R2942" t="s">
        <v>23</v>
      </c>
      <c r="S2942" t="s">
        <v>628</v>
      </c>
    </row>
    <row r="2943" spans="1:19" x14ac:dyDescent="0.3">
      <c r="A2943">
        <v>7632</v>
      </c>
      <c r="B2943" t="s">
        <v>13412</v>
      </c>
      <c r="C2943" s="1">
        <v>38548</v>
      </c>
      <c r="D2943" s="1" t="str">
        <f t="shared" si="90"/>
        <v>July</v>
      </c>
      <c r="E2943">
        <v>36</v>
      </c>
      <c r="F2943" t="str">
        <f t="shared" si="91"/>
        <v>Adult</v>
      </c>
      <c r="G2943" t="s">
        <v>17</v>
      </c>
      <c r="H2943" t="s">
        <v>43</v>
      </c>
      <c r="I2943" t="e" vm="5">
        <v>#VALUE!</v>
      </c>
      <c r="J2943" t="s">
        <v>45</v>
      </c>
      <c r="K2943" s="1">
        <v>38548</v>
      </c>
      <c r="L2943" t="s">
        <v>18647</v>
      </c>
      <c r="M2943" t="s">
        <v>8697</v>
      </c>
      <c r="N2943" t="s">
        <v>321</v>
      </c>
      <c r="O2943" t="s">
        <v>44</v>
      </c>
      <c r="P2943" t="s">
        <v>21</v>
      </c>
      <c r="Q2943" t="s">
        <v>40</v>
      </c>
      <c r="R2943" t="s">
        <v>23</v>
      </c>
      <c r="S2943" t="s">
        <v>13409</v>
      </c>
    </row>
    <row r="2944" spans="1:19" x14ac:dyDescent="0.3">
      <c r="A2944">
        <v>76</v>
      </c>
      <c r="B2944" t="s">
        <v>244</v>
      </c>
      <c r="C2944" s="1">
        <v>45096</v>
      </c>
      <c r="D2944" s="1" t="str">
        <f t="shared" si="90"/>
        <v>June</v>
      </c>
      <c r="E2944">
        <v>48</v>
      </c>
      <c r="F2944" t="str">
        <f t="shared" si="91"/>
        <v>Adult</v>
      </c>
      <c r="G2944" t="s">
        <v>17</v>
      </c>
      <c r="H2944" t="s">
        <v>37</v>
      </c>
      <c r="I2944" t="e" vm="4">
        <v>#VALUE!</v>
      </c>
      <c r="J2944" t="s">
        <v>20</v>
      </c>
      <c r="K2944" s="1">
        <v>45097</v>
      </c>
      <c r="L2944" t="s">
        <v>18647</v>
      </c>
      <c r="M2944" t="s">
        <v>18651</v>
      </c>
      <c r="N2944" t="s">
        <v>37</v>
      </c>
      <c r="O2944" t="s">
        <v>29</v>
      </c>
      <c r="P2944" t="s">
        <v>21</v>
      </c>
      <c r="Q2944" t="s">
        <v>22</v>
      </c>
      <c r="R2944" t="s">
        <v>23</v>
      </c>
      <c r="S2944" t="s">
        <v>245</v>
      </c>
    </row>
    <row r="2945" spans="1:19" x14ac:dyDescent="0.3">
      <c r="A2945">
        <v>10373</v>
      </c>
      <c r="B2945" t="s">
        <v>17552</v>
      </c>
      <c r="C2945" s="1">
        <v>37333</v>
      </c>
      <c r="D2945" s="1" t="str">
        <f t="shared" si="90"/>
        <v>March</v>
      </c>
      <c r="E2945">
        <v>20</v>
      </c>
      <c r="F2945" t="str">
        <f t="shared" si="91"/>
        <v>Adult</v>
      </c>
      <c r="G2945" t="s">
        <v>17</v>
      </c>
      <c r="H2945" t="s">
        <v>422</v>
      </c>
      <c r="I2945" t="e" vm="11">
        <v>#VALUE!</v>
      </c>
      <c r="J2945" t="s">
        <v>20</v>
      </c>
      <c r="K2945" s="1">
        <v>37333</v>
      </c>
      <c r="L2945" t="s">
        <v>18647</v>
      </c>
      <c r="M2945" t="s">
        <v>46</v>
      </c>
      <c r="N2945" t="s">
        <v>422</v>
      </c>
      <c r="O2945" t="s">
        <v>54</v>
      </c>
      <c r="P2945" t="s">
        <v>21</v>
      </c>
      <c r="Q2945" t="s">
        <v>18651</v>
      </c>
      <c r="R2945" t="s">
        <v>23</v>
      </c>
      <c r="S2945" t="s">
        <v>17553</v>
      </c>
    </row>
    <row r="2946" spans="1:19" x14ac:dyDescent="0.3">
      <c r="A2946">
        <v>7548</v>
      </c>
      <c r="B2946" t="s">
        <v>13268</v>
      </c>
      <c r="C2946" s="1">
        <v>38670</v>
      </c>
      <c r="D2946" s="1" t="str">
        <f t="shared" ref="D2946:D3009" si="92">TEXT(C2946,"mmmm")</f>
        <v>November</v>
      </c>
      <c r="E2946">
        <v>33</v>
      </c>
      <c r="F2946" t="str">
        <f t="shared" ref="F2946:F3009" si="93">IF(E2946&gt;=50, "Old Age", IF(E2946&gt;=20, "Adult", IF(E2946&gt;=13, "Teenage", "Kid")))</f>
        <v>Adult</v>
      </c>
      <c r="G2946" t="s">
        <v>17</v>
      </c>
      <c r="H2946" t="s">
        <v>90</v>
      </c>
      <c r="I2946" t="e" vm="9">
        <v>#VALUE!</v>
      </c>
      <c r="J2946" t="s">
        <v>20</v>
      </c>
      <c r="K2946" s="1">
        <v>38670</v>
      </c>
      <c r="L2946" t="s">
        <v>18647</v>
      </c>
      <c r="M2946" t="s">
        <v>290</v>
      </c>
      <c r="N2946" t="s">
        <v>90</v>
      </c>
      <c r="O2946" t="s">
        <v>90</v>
      </c>
      <c r="P2946" t="s">
        <v>21</v>
      </c>
      <c r="Q2946" t="s">
        <v>18651</v>
      </c>
      <c r="R2946" t="s">
        <v>23</v>
      </c>
      <c r="S2946" t="s">
        <v>13269</v>
      </c>
    </row>
    <row r="2947" spans="1:19" x14ac:dyDescent="0.3">
      <c r="A2947">
        <v>8674</v>
      </c>
      <c r="B2947" t="s">
        <v>15035</v>
      </c>
      <c r="C2947" s="1">
        <v>37989</v>
      </c>
      <c r="D2947" s="1" t="str">
        <f t="shared" si="92"/>
        <v>January</v>
      </c>
      <c r="E2947">
        <v>15</v>
      </c>
      <c r="F2947" t="str">
        <f t="shared" si="93"/>
        <v>Teenage</v>
      </c>
      <c r="G2947" t="s">
        <v>17</v>
      </c>
      <c r="H2947" t="s">
        <v>90</v>
      </c>
      <c r="I2947" t="e" vm="9">
        <v>#VALUE!</v>
      </c>
      <c r="J2947" t="s">
        <v>20</v>
      </c>
      <c r="K2947" s="1">
        <v>37989</v>
      </c>
      <c r="L2947" t="s">
        <v>18647</v>
      </c>
      <c r="M2947" t="s">
        <v>46</v>
      </c>
      <c r="N2947" t="s">
        <v>90</v>
      </c>
      <c r="O2947" t="s">
        <v>90</v>
      </c>
      <c r="P2947" t="s">
        <v>21</v>
      </c>
      <c r="Q2947" t="s">
        <v>18651</v>
      </c>
      <c r="R2947" t="s">
        <v>23</v>
      </c>
      <c r="S2947" t="s">
        <v>15036</v>
      </c>
    </row>
    <row r="2948" spans="1:19" x14ac:dyDescent="0.3">
      <c r="A2948">
        <v>4812</v>
      </c>
      <c r="B2948" t="s">
        <v>9017</v>
      </c>
      <c r="C2948" s="1">
        <v>39826</v>
      </c>
      <c r="D2948" s="1" t="str">
        <f t="shared" si="92"/>
        <v>January</v>
      </c>
      <c r="E2948">
        <v>23</v>
      </c>
      <c r="F2948" t="str">
        <f t="shared" si="93"/>
        <v>Adult</v>
      </c>
      <c r="G2948" t="s">
        <v>17</v>
      </c>
      <c r="H2948" t="s">
        <v>930</v>
      </c>
      <c r="I2948" t="e" vm="7">
        <v>#VALUE!</v>
      </c>
      <c r="J2948" t="s">
        <v>45</v>
      </c>
      <c r="K2948" s="1">
        <v>39826</v>
      </c>
      <c r="L2948" t="s">
        <v>18647</v>
      </c>
      <c r="M2948" t="s">
        <v>46</v>
      </c>
      <c r="N2948" t="s">
        <v>930</v>
      </c>
      <c r="O2948" t="s">
        <v>316</v>
      </c>
      <c r="P2948" t="s">
        <v>21</v>
      </c>
      <c r="Q2948" t="s">
        <v>40</v>
      </c>
      <c r="R2948" t="s">
        <v>23</v>
      </c>
      <c r="S2948" t="s">
        <v>9018</v>
      </c>
    </row>
    <row r="2949" spans="1:19" x14ac:dyDescent="0.3">
      <c r="A2949">
        <v>1079</v>
      </c>
      <c r="B2949" t="s">
        <v>2398</v>
      </c>
      <c r="C2949" s="1">
        <v>43294</v>
      </c>
      <c r="D2949" s="1" t="str">
        <f t="shared" si="92"/>
        <v>July</v>
      </c>
      <c r="E2949">
        <v>19</v>
      </c>
      <c r="F2949" t="str">
        <f t="shared" si="93"/>
        <v>Teenage</v>
      </c>
      <c r="G2949" t="s">
        <v>17</v>
      </c>
      <c r="H2949" t="s">
        <v>315</v>
      </c>
      <c r="I2949" t="e" vm="7">
        <v>#VALUE!</v>
      </c>
      <c r="J2949" t="s">
        <v>45</v>
      </c>
      <c r="K2949" s="1">
        <v>43350</v>
      </c>
      <c r="L2949" t="s">
        <v>18647</v>
      </c>
      <c r="M2949" t="s">
        <v>46</v>
      </c>
      <c r="N2949" t="s">
        <v>315</v>
      </c>
      <c r="O2949" t="s">
        <v>316</v>
      </c>
      <c r="P2949" t="s">
        <v>21</v>
      </c>
      <c r="Q2949" t="s">
        <v>22</v>
      </c>
      <c r="R2949" t="s">
        <v>23</v>
      </c>
      <c r="S2949" t="s">
        <v>2399</v>
      </c>
    </row>
    <row r="2950" spans="1:19" x14ac:dyDescent="0.3">
      <c r="A2950">
        <v>767</v>
      </c>
      <c r="B2950" t="s">
        <v>1737</v>
      </c>
      <c r="C2950" s="1">
        <v>44326</v>
      </c>
      <c r="D2950" s="1" t="str">
        <f t="shared" si="92"/>
        <v>May</v>
      </c>
      <c r="E2950">
        <v>23</v>
      </c>
      <c r="F2950" t="str">
        <f t="shared" si="93"/>
        <v>Adult</v>
      </c>
      <c r="G2950" t="s">
        <v>17</v>
      </c>
      <c r="H2950" t="s">
        <v>915</v>
      </c>
      <c r="I2950" t="e" vm="8">
        <v>#VALUE!</v>
      </c>
      <c r="J2950" t="s">
        <v>45</v>
      </c>
      <c r="K2950" s="1">
        <v>44326</v>
      </c>
      <c r="L2950" t="s">
        <v>18647</v>
      </c>
      <c r="M2950" t="s">
        <v>290</v>
      </c>
      <c r="N2950" t="s">
        <v>47</v>
      </c>
      <c r="O2950" t="s">
        <v>47</v>
      </c>
      <c r="P2950" t="s">
        <v>21</v>
      </c>
      <c r="Q2950" t="s">
        <v>40</v>
      </c>
      <c r="R2950" t="s">
        <v>23</v>
      </c>
      <c r="S2950" t="s">
        <v>1705</v>
      </c>
    </row>
    <row r="2951" spans="1:19" x14ac:dyDescent="0.3">
      <c r="A2951">
        <v>6272</v>
      </c>
      <c r="B2951" t="s">
        <v>11245</v>
      </c>
      <c r="C2951" s="1">
        <v>39506</v>
      </c>
      <c r="D2951" s="1" t="str">
        <f t="shared" si="92"/>
        <v>February</v>
      </c>
      <c r="E2951">
        <v>16</v>
      </c>
      <c r="F2951" t="str">
        <f t="shared" si="93"/>
        <v>Teenage</v>
      </c>
      <c r="G2951" t="s">
        <v>17</v>
      </c>
      <c r="H2951" t="s">
        <v>43</v>
      </c>
      <c r="I2951" t="e" vm="5">
        <v>#VALUE!</v>
      </c>
      <c r="J2951" t="s">
        <v>45</v>
      </c>
      <c r="K2951" s="1">
        <v>39506</v>
      </c>
      <c r="L2951" t="s">
        <v>18647</v>
      </c>
      <c r="M2951" t="s">
        <v>46</v>
      </c>
      <c r="N2951" t="s">
        <v>321</v>
      </c>
      <c r="O2951" t="s">
        <v>44</v>
      </c>
      <c r="P2951" t="s">
        <v>21</v>
      </c>
      <c r="Q2951" t="s">
        <v>18651</v>
      </c>
      <c r="R2951" t="s">
        <v>23</v>
      </c>
      <c r="S2951" t="s">
        <v>11246</v>
      </c>
    </row>
    <row r="2952" spans="1:19" x14ac:dyDescent="0.3">
      <c r="A2952">
        <v>10678</v>
      </c>
      <c r="B2952" t="s">
        <v>17967</v>
      </c>
      <c r="C2952" s="1">
        <v>37300</v>
      </c>
      <c r="D2952" s="1" t="str">
        <f t="shared" si="92"/>
        <v>February</v>
      </c>
      <c r="E2952">
        <v>24</v>
      </c>
      <c r="F2952" t="str">
        <f t="shared" si="93"/>
        <v>Adult</v>
      </c>
      <c r="G2952" t="s">
        <v>17</v>
      </c>
      <c r="H2952" t="s">
        <v>883</v>
      </c>
      <c r="I2952" t="e" vm="7">
        <v>#VALUE!</v>
      </c>
      <c r="J2952" t="s">
        <v>45</v>
      </c>
      <c r="K2952" s="1">
        <v>37300</v>
      </c>
      <c r="L2952" t="s">
        <v>18647</v>
      </c>
      <c r="M2952" t="s">
        <v>46</v>
      </c>
      <c r="N2952" t="s">
        <v>884</v>
      </c>
      <c r="O2952" t="s">
        <v>316</v>
      </c>
      <c r="P2952" t="s">
        <v>21</v>
      </c>
      <c r="Q2952" t="s">
        <v>18651</v>
      </c>
      <c r="R2952" t="s">
        <v>23</v>
      </c>
      <c r="S2952" t="s">
        <v>17122</v>
      </c>
    </row>
    <row r="2953" spans="1:19" x14ac:dyDescent="0.3">
      <c r="A2953">
        <v>1587</v>
      </c>
      <c r="B2953" t="s">
        <v>3432</v>
      </c>
      <c r="C2953" s="1">
        <v>42284</v>
      </c>
      <c r="D2953" s="1" t="str">
        <f t="shared" si="92"/>
        <v>October</v>
      </c>
      <c r="E2953">
        <v>19</v>
      </c>
      <c r="F2953" t="str">
        <f t="shared" si="93"/>
        <v>Teenage</v>
      </c>
      <c r="G2953" t="s">
        <v>17</v>
      </c>
      <c r="H2953" t="s">
        <v>3433</v>
      </c>
      <c r="I2953" t="e" vm="1">
        <v>#VALUE!</v>
      </c>
      <c r="J2953" t="s">
        <v>92</v>
      </c>
      <c r="K2953" s="1">
        <v>42284</v>
      </c>
      <c r="L2953" t="s">
        <v>18647</v>
      </c>
      <c r="M2953" t="s">
        <v>18651</v>
      </c>
      <c r="N2953" t="s">
        <v>3170</v>
      </c>
      <c r="O2953" t="s">
        <v>54</v>
      </c>
      <c r="P2953" t="s">
        <v>21</v>
      </c>
      <c r="Q2953" t="s">
        <v>22</v>
      </c>
      <c r="R2953" t="s">
        <v>23</v>
      </c>
      <c r="S2953" t="s">
        <v>3434</v>
      </c>
    </row>
    <row r="2954" spans="1:19" x14ac:dyDescent="0.3">
      <c r="A2954">
        <v>8098</v>
      </c>
      <c r="B2954" t="s">
        <v>14153</v>
      </c>
      <c r="C2954" s="1">
        <v>38243</v>
      </c>
      <c r="D2954" s="1" t="str">
        <f t="shared" si="92"/>
        <v>September</v>
      </c>
      <c r="E2954">
        <v>22</v>
      </c>
      <c r="F2954" t="str">
        <f t="shared" si="93"/>
        <v>Adult</v>
      </c>
      <c r="G2954" t="s">
        <v>17</v>
      </c>
      <c r="H2954" t="s">
        <v>29</v>
      </c>
      <c r="I2954" t="e" vm="4">
        <v>#VALUE!</v>
      </c>
      <c r="J2954" t="s">
        <v>20</v>
      </c>
      <c r="K2954" s="1">
        <v>38243</v>
      </c>
      <c r="L2954" t="s">
        <v>18647</v>
      </c>
      <c r="M2954" t="s">
        <v>8697</v>
      </c>
      <c r="N2954" t="s">
        <v>29</v>
      </c>
      <c r="O2954" t="s">
        <v>29</v>
      </c>
      <c r="P2954" t="s">
        <v>21</v>
      </c>
      <c r="Q2954" t="s">
        <v>40</v>
      </c>
      <c r="R2954" t="s">
        <v>23</v>
      </c>
      <c r="S2954" t="s">
        <v>14151</v>
      </c>
    </row>
    <row r="2955" spans="1:19" x14ac:dyDescent="0.3">
      <c r="A2955">
        <v>5271</v>
      </c>
      <c r="B2955" t="s">
        <v>9762</v>
      </c>
      <c r="C2955" s="1">
        <v>39818</v>
      </c>
      <c r="D2955" s="1" t="str">
        <f t="shared" si="92"/>
        <v>January</v>
      </c>
      <c r="E2955">
        <v>36</v>
      </c>
      <c r="F2955" t="str">
        <f t="shared" si="93"/>
        <v>Adult</v>
      </c>
      <c r="G2955" t="s">
        <v>17</v>
      </c>
      <c r="H2955" t="s">
        <v>912</v>
      </c>
      <c r="I2955" t="e" vm="7">
        <v>#VALUE!</v>
      </c>
      <c r="J2955" t="s">
        <v>45</v>
      </c>
      <c r="K2955" s="1">
        <v>39818</v>
      </c>
      <c r="L2955" t="s">
        <v>18647</v>
      </c>
      <c r="M2955" t="s">
        <v>290</v>
      </c>
      <c r="N2955" t="s">
        <v>315</v>
      </c>
      <c r="O2955" t="s">
        <v>316</v>
      </c>
      <c r="P2955" t="s">
        <v>18651</v>
      </c>
      <c r="Q2955" t="s">
        <v>18651</v>
      </c>
      <c r="R2955" t="s">
        <v>23</v>
      </c>
      <c r="S2955" t="s">
        <v>18651</v>
      </c>
    </row>
    <row r="2956" spans="1:19" x14ac:dyDescent="0.3">
      <c r="A2956">
        <v>486</v>
      </c>
      <c r="B2956" t="s">
        <v>1200</v>
      </c>
      <c r="C2956" s="1">
        <v>44424</v>
      </c>
      <c r="D2956" s="1" t="str">
        <f t="shared" si="92"/>
        <v>August</v>
      </c>
      <c r="E2956">
        <v>19</v>
      </c>
      <c r="F2956" t="str">
        <f t="shared" si="93"/>
        <v>Teenage</v>
      </c>
      <c r="G2956" t="s">
        <v>17</v>
      </c>
      <c r="H2956" t="s">
        <v>29</v>
      </c>
      <c r="I2956" t="e" vm="4">
        <v>#VALUE!</v>
      </c>
      <c r="J2956" t="s">
        <v>20</v>
      </c>
      <c r="K2956" s="1">
        <v>44424</v>
      </c>
      <c r="L2956" t="s">
        <v>18647</v>
      </c>
      <c r="M2956" t="s">
        <v>18651</v>
      </c>
      <c r="N2956" t="s">
        <v>37</v>
      </c>
      <c r="O2956" t="s">
        <v>29</v>
      </c>
      <c r="P2956" t="s">
        <v>21</v>
      </c>
      <c r="Q2956" t="s">
        <v>22</v>
      </c>
      <c r="R2956" t="s">
        <v>23</v>
      </c>
      <c r="S2956" t="s">
        <v>1201</v>
      </c>
    </row>
    <row r="2957" spans="1:19" x14ac:dyDescent="0.3">
      <c r="A2957">
        <v>9759</v>
      </c>
      <c r="B2957" t="s">
        <v>16725</v>
      </c>
      <c r="C2957" s="1">
        <v>37470</v>
      </c>
      <c r="D2957" s="1" t="str">
        <f t="shared" si="92"/>
        <v>August</v>
      </c>
      <c r="E2957">
        <v>35</v>
      </c>
      <c r="F2957" t="str">
        <f t="shared" si="93"/>
        <v>Adult</v>
      </c>
      <c r="G2957" t="s">
        <v>17</v>
      </c>
      <c r="H2957" t="s">
        <v>1494</v>
      </c>
      <c r="I2957" t="e" vm="9">
        <v>#VALUE!</v>
      </c>
      <c r="J2957" t="s">
        <v>20</v>
      </c>
      <c r="K2957" s="1">
        <v>37470</v>
      </c>
      <c r="L2957" t="s">
        <v>18647</v>
      </c>
      <c r="M2957" t="s">
        <v>46</v>
      </c>
      <c r="N2957" t="s">
        <v>1494</v>
      </c>
      <c r="O2957" t="s">
        <v>90</v>
      </c>
      <c r="P2957" t="s">
        <v>21</v>
      </c>
      <c r="Q2957" t="s">
        <v>18651</v>
      </c>
      <c r="R2957" t="s">
        <v>23</v>
      </c>
      <c r="S2957" t="s">
        <v>16726</v>
      </c>
    </row>
    <row r="2958" spans="1:19" x14ac:dyDescent="0.3">
      <c r="A2958">
        <v>877</v>
      </c>
      <c r="B2958" t="s">
        <v>1975</v>
      </c>
      <c r="C2958" s="1">
        <v>43591</v>
      </c>
      <c r="D2958" s="1" t="str">
        <f t="shared" si="92"/>
        <v>May</v>
      </c>
      <c r="E2958">
        <v>30</v>
      </c>
      <c r="F2958" t="str">
        <f t="shared" si="93"/>
        <v>Adult</v>
      </c>
      <c r="G2958" t="s">
        <v>17</v>
      </c>
      <c r="H2958" t="s">
        <v>1976</v>
      </c>
      <c r="I2958" t="e" vm="1">
        <v>#VALUE!</v>
      </c>
      <c r="J2958" t="s">
        <v>92</v>
      </c>
      <c r="K2958" s="1">
        <v>43591</v>
      </c>
      <c r="L2958" t="s">
        <v>18647</v>
      </c>
      <c r="M2958" t="s">
        <v>18651</v>
      </c>
      <c r="N2958" t="s">
        <v>1977</v>
      </c>
      <c r="O2958" t="s">
        <v>19</v>
      </c>
      <c r="P2958" t="s">
        <v>21</v>
      </c>
      <c r="Q2958" t="s">
        <v>22</v>
      </c>
      <c r="R2958" t="s">
        <v>23</v>
      </c>
      <c r="S2958" t="s">
        <v>1978</v>
      </c>
    </row>
    <row r="2959" spans="1:19" x14ac:dyDescent="0.3">
      <c r="A2959">
        <v>1427</v>
      </c>
      <c r="B2959" t="s">
        <v>3101</v>
      </c>
      <c r="C2959" s="1">
        <v>42400</v>
      </c>
      <c r="D2959" s="1" t="str">
        <f t="shared" si="92"/>
        <v>January</v>
      </c>
      <c r="E2959">
        <v>34</v>
      </c>
      <c r="F2959" t="str">
        <f t="shared" si="93"/>
        <v>Adult</v>
      </c>
      <c r="G2959" t="s">
        <v>17</v>
      </c>
      <c r="H2959" t="s">
        <v>186</v>
      </c>
      <c r="I2959" t="e" vm="13">
        <v>#VALUE!</v>
      </c>
      <c r="J2959" t="s">
        <v>20</v>
      </c>
      <c r="K2959" s="1">
        <v>42400</v>
      </c>
      <c r="L2959" t="s">
        <v>18647</v>
      </c>
      <c r="M2959" t="s">
        <v>18651</v>
      </c>
      <c r="N2959" t="s">
        <v>3102</v>
      </c>
      <c r="O2959" t="s">
        <v>90</v>
      </c>
      <c r="P2959" t="s">
        <v>21</v>
      </c>
      <c r="Q2959" t="s">
        <v>22</v>
      </c>
      <c r="R2959" t="s">
        <v>23</v>
      </c>
      <c r="S2959" t="s">
        <v>3103</v>
      </c>
    </row>
    <row r="2960" spans="1:19" x14ac:dyDescent="0.3">
      <c r="A2960">
        <v>3911</v>
      </c>
      <c r="B2960" t="s">
        <v>7367</v>
      </c>
      <c r="C2960" s="1">
        <v>41828</v>
      </c>
      <c r="D2960" s="1" t="str">
        <f t="shared" si="92"/>
        <v>July</v>
      </c>
      <c r="E2960">
        <v>30</v>
      </c>
      <c r="F2960" t="str">
        <f t="shared" si="93"/>
        <v>Adult</v>
      </c>
      <c r="G2960" t="s">
        <v>17</v>
      </c>
      <c r="H2960" t="s">
        <v>43</v>
      </c>
      <c r="I2960" t="e" vm="5">
        <v>#VALUE!</v>
      </c>
      <c r="J2960" t="s">
        <v>45</v>
      </c>
      <c r="K2960" s="1">
        <v>41828</v>
      </c>
      <c r="L2960" t="s">
        <v>18647</v>
      </c>
      <c r="M2960" t="s">
        <v>290</v>
      </c>
      <c r="N2960" t="s">
        <v>315</v>
      </c>
      <c r="O2960" t="s">
        <v>316</v>
      </c>
      <c r="P2960" t="s">
        <v>21</v>
      </c>
      <c r="Q2960" t="s">
        <v>40</v>
      </c>
      <c r="R2960" t="s">
        <v>23</v>
      </c>
      <c r="S2960" t="s">
        <v>7368</v>
      </c>
    </row>
    <row r="2961" spans="1:19" x14ac:dyDescent="0.3">
      <c r="A2961">
        <v>5785</v>
      </c>
      <c r="B2961" t="s">
        <v>10525</v>
      </c>
      <c r="C2961" s="1">
        <v>39809</v>
      </c>
      <c r="D2961" s="1" t="str">
        <f t="shared" si="92"/>
        <v>December</v>
      </c>
      <c r="E2961">
        <v>26</v>
      </c>
      <c r="F2961" t="str">
        <f t="shared" si="93"/>
        <v>Adult</v>
      </c>
      <c r="G2961" t="s">
        <v>17</v>
      </c>
      <c r="H2961" t="s">
        <v>43</v>
      </c>
      <c r="I2961" t="e" vm="5">
        <v>#VALUE!</v>
      </c>
      <c r="J2961" t="s">
        <v>45</v>
      </c>
      <c r="K2961" s="1">
        <v>39809</v>
      </c>
      <c r="L2961" t="s">
        <v>18647</v>
      </c>
      <c r="M2961" t="s">
        <v>18651</v>
      </c>
      <c r="N2961" t="s">
        <v>47</v>
      </c>
      <c r="O2961" t="s">
        <v>47</v>
      </c>
      <c r="P2961" t="s">
        <v>888</v>
      </c>
      <c r="Q2961" t="s">
        <v>18651</v>
      </c>
      <c r="R2961" t="s">
        <v>23</v>
      </c>
      <c r="S2961" t="s">
        <v>10348</v>
      </c>
    </row>
    <row r="2962" spans="1:19" x14ac:dyDescent="0.3">
      <c r="A2962">
        <v>7737</v>
      </c>
      <c r="B2962" t="s">
        <v>13605</v>
      </c>
      <c r="C2962" s="1">
        <v>38357</v>
      </c>
      <c r="D2962" s="1" t="str">
        <f t="shared" si="92"/>
        <v>January</v>
      </c>
      <c r="E2962">
        <v>20</v>
      </c>
      <c r="F2962" t="str">
        <f t="shared" si="93"/>
        <v>Adult</v>
      </c>
      <c r="G2962" t="s">
        <v>17</v>
      </c>
      <c r="H2962" t="s">
        <v>1536</v>
      </c>
      <c r="I2962" t="e" vm="7">
        <v>#VALUE!</v>
      </c>
      <c r="J2962" t="s">
        <v>45</v>
      </c>
      <c r="K2962" s="1">
        <v>38357</v>
      </c>
      <c r="L2962" t="s">
        <v>18647</v>
      </c>
      <c r="M2962" t="s">
        <v>290</v>
      </c>
      <c r="N2962" t="s">
        <v>315</v>
      </c>
      <c r="O2962" t="s">
        <v>316</v>
      </c>
      <c r="P2962" t="s">
        <v>21</v>
      </c>
      <c r="Q2962" t="s">
        <v>916</v>
      </c>
      <c r="R2962" t="s">
        <v>23</v>
      </c>
      <c r="S2962" t="s">
        <v>13606</v>
      </c>
    </row>
    <row r="2963" spans="1:19" x14ac:dyDescent="0.3">
      <c r="A2963">
        <v>5820</v>
      </c>
      <c r="B2963" t="s">
        <v>10567</v>
      </c>
      <c r="C2963" s="1">
        <v>39809</v>
      </c>
      <c r="D2963" s="1" t="str">
        <f t="shared" si="92"/>
        <v>December</v>
      </c>
      <c r="E2963">
        <v>23</v>
      </c>
      <c r="F2963" t="str">
        <f t="shared" si="93"/>
        <v>Adult</v>
      </c>
      <c r="G2963" t="s">
        <v>17</v>
      </c>
      <c r="H2963" t="s">
        <v>43</v>
      </c>
      <c r="I2963" t="e" vm="5">
        <v>#VALUE!</v>
      </c>
      <c r="J2963" t="s">
        <v>45</v>
      </c>
      <c r="K2963" s="1">
        <v>39809</v>
      </c>
      <c r="L2963" t="s">
        <v>18647</v>
      </c>
      <c r="M2963" t="s">
        <v>18651</v>
      </c>
      <c r="N2963" t="s">
        <v>321</v>
      </c>
      <c r="O2963" t="s">
        <v>44</v>
      </c>
      <c r="P2963" t="s">
        <v>888</v>
      </c>
      <c r="Q2963" t="s">
        <v>18651</v>
      </c>
      <c r="R2963" t="s">
        <v>23</v>
      </c>
      <c r="S2963" t="s">
        <v>10348</v>
      </c>
    </row>
    <row r="2964" spans="1:19" x14ac:dyDescent="0.3">
      <c r="A2964">
        <v>10551</v>
      </c>
      <c r="B2964" t="s">
        <v>17794</v>
      </c>
      <c r="C2964" s="1">
        <v>37319</v>
      </c>
      <c r="D2964" s="1" t="str">
        <f t="shared" si="92"/>
        <v>March</v>
      </c>
      <c r="E2964">
        <v>26</v>
      </c>
      <c r="F2964" t="str">
        <f t="shared" si="93"/>
        <v>Adult</v>
      </c>
      <c r="G2964" t="s">
        <v>17</v>
      </c>
      <c r="H2964" t="s">
        <v>29</v>
      </c>
      <c r="I2964" t="e" vm="4">
        <v>#VALUE!</v>
      </c>
      <c r="J2964" t="s">
        <v>20</v>
      </c>
      <c r="K2964" s="1">
        <v>37319</v>
      </c>
      <c r="L2964" t="s">
        <v>18647</v>
      </c>
      <c r="M2964" t="s">
        <v>46</v>
      </c>
      <c r="N2964" t="s">
        <v>1536</v>
      </c>
      <c r="O2964" t="s">
        <v>92</v>
      </c>
      <c r="P2964" t="s">
        <v>21</v>
      </c>
      <c r="Q2964" t="s">
        <v>18651</v>
      </c>
      <c r="R2964" t="s">
        <v>23</v>
      </c>
      <c r="S2964" t="s">
        <v>17795</v>
      </c>
    </row>
    <row r="2965" spans="1:19" x14ac:dyDescent="0.3">
      <c r="A2965">
        <v>5169</v>
      </c>
      <c r="B2965" t="s">
        <v>9598</v>
      </c>
      <c r="C2965" s="1">
        <v>39819</v>
      </c>
      <c r="D2965" s="1" t="str">
        <f t="shared" si="92"/>
        <v>January</v>
      </c>
      <c r="E2965">
        <v>15</v>
      </c>
      <c r="F2965" t="str">
        <f t="shared" si="93"/>
        <v>Teenage</v>
      </c>
      <c r="G2965" t="s">
        <v>17</v>
      </c>
      <c r="H2965" t="s">
        <v>43</v>
      </c>
      <c r="I2965" t="e" vm="5">
        <v>#VALUE!</v>
      </c>
      <c r="J2965" t="s">
        <v>45</v>
      </c>
      <c r="K2965" s="1">
        <v>39819</v>
      </c>
      <c r="L2965" t="s">
        <v>18647</v>
      </c>
      <c r="M2965" t="s">
        <v>46</v>
      </c>
      <c r="N2965" t="s">
        <v>321</v>
      </c>
      <c r="O2965" t="s">
        <v>44</v>
      </c>
      <c r="P2965" t="s">
        <v>21</v>
      </c>
      <c r="Q2965" t="s">
        <v>40</v>
      </c>
      <c r="R2965" t="s">
        <v>23</v>
      </c>
      <c r="S2965" t="s">
        <v>9599</v>
      </c>
    </row>
    <row r="2966" spans="1:19" x14ac:dyDescent="0.3">
      <c r="A2966">
        <v>5459</v>
      </c>
      <c r="B2966" t="s">
        <v>10067</v>
      </c>
      <c r="C2966" s="1">
        <v>39816</v>
      </c>
      <c r="D2966" s="1" t="str">
        <f t="shared" si="92"/>
        <v>January</v>
      </c>
      <c r="E2966">
        <v>23</v>
      </c>
      <c r="F2966" t="str">
        <f t="shared" si="93"/>
        <v>Adult</v>
      </c>
      <c r="G2966" t="s">
        <v>17</v>
      </c>
      <c r="H2966" t="s">
        <v>1246</v>
      </c>
      <c r="I2966" t="e" vm="7">
        <v>#VALUE!</v>
      </c>
      <c r="J2966" t="s">
        <v>45</v>
      </c>
      <c r="K2966" s="1">
        <v>39816</v>
      </c>
      <c r="L2966" t="s">
        <v>18647</v>
      </c>
      <c r="M2966" t="s">
        <v>290</v>
      </c>
      <c r="N2966" t="s">
        <v>1246</v>
      </c>
      <c r="O2966" t="s">
        <v>316</v>
      </c>
      <c r="P2966" t="s">
        <v>21</v>
      </c>
      <c r="Q2966" t="s">
        <v>40</v>
      </c>
      <c r="R2966" t="s">
        <v>23</v>
      </c>
      <c r="S2966" t="s">
        <v>10068</v>
      </c>
    </row>
    <row r="2967" spans="1:19" x14ac:dyDescent="0.3">
      <c r="A2967">
        <v>10967</v>
      </c>
      <c r="B2967" t="s">
        <v>18383</v>
      </c>
      <c r="C2967" s="1">
        <v>37170</v>
      </c>
      <c r="D2967" s="1" t="str">
        <f t="shared" si="92"/>
        <v>October</v>
      </c>
      <c r="E2967">
        <v>25</v>
      </c>
      <c r="F2967" t="str">
        <f t="shared" si="93"/>
        <v>Adult</v>
      </c>
      <c r="G2967" t="s">
        <v>17</v>
      </c>
      <c r="H2967" t="s">
        <v>54</v>
      </c>
      <c r="I2967" t="e" vm="11">
        <v>#VALUE!</v>
      </c>
      <c r="J2967" t="s">
        <v>20</v>
      </c>
      <c r="K2967" s="1">
        <v>37170</v>
      </c>
      <c r="L2967" t="s">
        <v>18647</v>
      </c>
      <c r="M2967" t="s">
        <v>46</v>
      </c>
      <c r="N2967" t="s">
        <v>54</v>
      </c>
      <c r="O2967" t="s">
        <v>54</v>
      </c>
      <c r="P2967" t="s">
        <v>21</v>
      </c>
      <c r="Q2967" t="s">
        <v>18651</v>
      </c>
      <c r="R2967" t="s">
        <v>23</v>
      </c>
      <c r="S2967" t="s">
        <v>16847</v>
      </c>
    </row>
    <row r="2968" spans="1:19" x14ac:dyDescent="0.3">
      <c r="A2968">
        <v>9962</v>
      </c>
      <c r="B2968" t="s">
        <v>17028</v>
      </c>
      <c r="C2968" s="1">
        <v>37389</v>
      </c>
      <c r="D2968" s="1" t="str">
        <f t="shared" si="92"/>
        <v>May</v>
      </c>
      <c r="E2968">
        <v>26</v>
      </c>
      <c r="F2968" t="str">
        <f t="shared" si="93"/>
        <v>Adult</v>
      </c>
      <c r="G2968" t="s">
        <v>17</v>
      </c>
      <c r="H2968" t="s">
        <v>12579</v>
      </c>
      <c r="I2968" t="e" vm="17">
        <v>#VALUE!</v>
      </c>
      <c r="J2968" t="s">
        <v>20</v>
      </c>
      <c r="K2968" s="1">
        <v>37389</v>
      </c>
      <c r="L2968" t="s">
        <v>18647</v>
      </c>
      <c r="M2968" t="s">
        <v>290</v>
      </c>
      <c r="N2968" t="s">
        <v>90</v>
      </c>
      <c r="O2968" t="s">
        <v>90</v>
      </c>
      <c r="P2968" t="s">
        <v>21</v>
      </c>
      <c r="Q2968" t="s">
        <v>18651</v>
      </c>
      <c r="R2968" t="s">
        <v>23</v>
      </c>
      <c r="S2968" t="s">
        <v>17029</v>
      </c>
    </row>
    <row r="2969" spans="1:19" x14ac:dyDescent="0.3">
      <c r="A2969">
        <v>4146</v>
      </c>
      <c r="B2969" t="s">
        <v>7824</v>
      </c>
      <c r="C2969" s="1">
        <v>41229</v>
      </c>
      <c r="D2969" s="1" t="str">
        <f t="shared" si="92"/>
        <v>November</v>
      </c>
      <c r="E2969">
        <v>33</v>
      </c>
      <c r="F2969" t="str">
        <f t="shared" si="93"/>
        <v>Adult</v>
      </c>
      <c r="G2969" t="s">
        <v>17</v>
      </c>
      <c r="H2969" t="s">
        <v>1430</v>
      </c>
      <c r="I2969" t="e" vm="2">
        <v>#VALUE!</v>
      </c>
      <c r="J2969" t="s">
        <v>45</v>
      </c>
      <c r="K2969" s="1">
        <v>41229</v>
      </c>
      <c r="L2969" t="s">
        <v>18647</v>
      </c>
      <c r="M2969" t="s">
        <v>290</v>
      </c>
      <c r="N2969" t="s">
        <v>1430</v>
      </c>
      <c r="O2969" t="s">
        <v>311</v>
      </c>
      <c r="P2969" t="s">
        <v>21</v>
      </c>
      <c r="Q2969" t="s">
        <v>18651</v>
      </c>
      <c r="R2969" t="s">
        <v>23</v>
      </c>
      <c r="S2969" t="s">
        <v>7825</v>
      </c>
    </row>
    <row r="2970" spans="1:19" x14ac:dyDescent="0.3">
      <c r="A2970">
        <v>8997</v>
      </c>
      <c r="B2970" t="s">
        <v>15574</v>
      </c>
      <c r="C2970" s="1">
        <v>37782</v>
      </c>
      <c r="D2970" s="1" t="str">
        <f t="shared" si="92"/>
        <v>June</v>
      </c>
      <c r="E2970">
        <v>19</v>
      </c>
      <c r="F2970" t="str">
        <f t="shared" si="93"/>
        <v>Teenage</v>
      </c>
      <c r="G2970" t="s">
        <v>17</v>
      </c>
      <c r="H2970" t="s">
        <v>47</v>
      </c>
      <c r="I2970" t="e" vm="8">
        <v>#VALUE!</v>
      </c>
      <c r="J2970" t="s">
        <v>45</v>
      </c>
      <c r="K2970" s="1">
        <v>37782</v>
      </c>
      <c r="L2970" t="s">
        <v>18647</v>
      </c>
      <c r="M2970" t="s">
        <v>290</v>
      </c>
      <c r="N2970" t="s">
        <v>47</v>
      </c>
      <c r="O2970" t="s">
        <v>47</v>
      </c>
      <c r="P2970" t="s">
        <v>21</v>
      </c>
      <c r="Q2970" t="s">
        <v>18651</v>
      </c>
      <c r="R2970" t="s">
        <v>23</v>
      </c>
      <c r="S2970" t="s">
        <v>15575</v>
      </c>
    </row>
    <row r="2971" spans="1:19" x14ac:dyDescent="0.3">
      <c r="A2971">
        <v>3482</v>
      </c>
      <c r="B2971" t="s">
        <v>6662</v>
      </c>
      <c r="C2971" s="1">
        <v>41840</v>
      </c>
      <c r="D2971" s="1" t="str">
        <f t="shared" si="92"/>
        <v>July</v>
      </c>
      <c r="E2971">
        <v>22</v>
      </c>
      <c r="F2971" t="str">
        <f t="shared" si="93"/>
        <v>Adult</v>
      </c>
      <c r="G2971" t="s">
        <v>17</v>
      </c>
      <c r="H2971" t="s">
        <v>43</v>
      </c>
      <c r="I2971" t="e" vm="5">
        <v>#VALUE!</v>
      </c>
      <c r="J2971" t="s">
        <v>45</v>
      </c>
      <c r="K2971" s="1">
        <v>41840</v>
      </c>
      <c r="L2971" t="s">
        <v>18647</v>
      </c>
      <c r="M2971" t="s">
        <v>290</v>
      </c>
      <c r="N2971" t="s">
        <v>321</v>
      </c>
      <c r="O2971" t="s">
        <v>44</v>
      </c>
      <c r="P2971" t="s">
        <v>21</v>
      </c>
      <c r="Q2971" t="s">
        <v>18651</v>
      </c>
      <c r="R2971" t="s">
        <v>23</v>
      </c>
      <c r="S2971" t="s">
        <v>6663</v>
      </c>
    </row>
    <row r="2972" spans="1:19" x14ac:dyDescent="0.3">
      <c r="A2972">
        <v>467</v>
      </c>
      <c r="B2972" t="s">
        <v>1157</v>
      </c>
      <c r="C2972" s="1">
        <v>44483</v>
      </c>
      <c r="D2972" s="1" t="str">
        <f t="shared" si="92"/>
        <v>October</v>
      </c>
      <c r="E2972">
        <v>14</v>
      </c>
      <c r="F2972" t="str">
        <f t="shared" si="93"/>
        <v>Teenage</v>
      </c>
      <c r="G2972" t="s">
        <v>17</v>
      </c>
      <c r="H2972" t="s">
        <v>1158</v>
      </c>
      <c r="I2972" t="e" vm="10">
        <v>#VALUE!</v>
      </c>
      <c r="J2972" t="s">
        <v>20</v>
      </c>
      <c r="K2972" s="1">
        <v>44483</v>
      </c>
      <c r="L2972" t="s">
        <v>18647</v>
      </c>
      <c r="M2972" t="s">
        <v>18651</v>
      </c>
      <c r="N2972" t="s">
        <v>1158</v>
      </c>
      <c r="O2972" t="s">
        <v>242</v>
      </c>
      <c r="P2972" t="s">
        <v>21</v>
      </c>
      <c r="Q2972" t="s">
        <v>22</v>
      </c>
      <c r="R2972" t="s">
        <v>23</v>
      </c>
      <c r="S2972" t="s">
        <v>1159</v>
      </c>
    </row>
    <row r="2973" spans="1:19" x14ac:dyDescent="0.3">
      <c r="A2973">
        <v>8429</v>
      </c>
      <c r="B2973" t="s">
        <v>14658</v>
      </c>
      <c r="C2973" s="1">
        <v>38104</v>
      </c>
      <c r="D2973" s="1" t="str">
        <f t="shared" si="92"/>
        <v>April</v>
      </c>
      <c r="E2973">
        <v>19</v>
      </c>
      <c r="F2973" t="str">
        <f t="shared" si="93"/>
        <v>Teenage</v>
      </c>
      <c r="G2973" t="s">
        <v>17</v>
      </c>
      <c r="H2973" t="s">
        <v>106</v>
      </c>
      <c r="I2973" t="e" vm="12">
        <v>#VALUE!</v>
      </c>
      <c r="J2973" t="s">
        <v>20</v>
      </c>
      <c r="K2973" s="1">
        <v>38104</v>
      </c>
      <c r="L2973" t="s">
        <v>18647</v>
      </c>
      <c r="M2973" t="s">
        <v>290</v>
      </c>
      <c r="N2973" t="s">
        <v>106</v>
      </c>
      <c r="O2973" t="s">
        <v>19</v>
      </c>
      <c r="P2973" t="s">
        <v>21</v>
      </c>
      <c r="Q2973" t="s">
        <v>18651</v>
      </c>
      <c r="R2973" t="s">
        <v>23</v>
      </c>
      <c r="S2973" t="s">
        <v>14657</v>
      </c>
    </row>
    <row r="2974" spans="1:19" x14ac:dyDescent="0.3">
      <c r="A2974">
        <v>7130</v>
      </c>
      <c r="B2974" t="s">
        <v>12608</v>
      </c>
      <c r="C2974" s="1">
        <v>38938</v>
      </c>
      <c r="D2974" s="1" t="str">
        <f t="shared" si="92"/>
        <v>August</v>
      </c>
      <c r="E2974">
        <v>20</v>
      </c>
      <c r="F2974" t="str">
        <f t="shared" si="93"/>
        <v>Adult</v>
      </c>
      <c r="G2974" t="s">
        <v>17</v>
      </c>
      <c r="H2974" t="s">
        <v>37</v>
      </c>
      <c r="I2974" t="e" vm="4">
        <v>#VALUE!</v>
      </c>
      <c r="J2974" t="s">
        <v>20</v>
      </c>
      <c r="K2974" s="1">
        <v>38938</v>
      </c>
      <c r="L2974" t="s">
        <v>18647</v>
      </c>
      <c r="M2974" t="s">
        <v>8697</v>
      </c>
      <c r="N2974" t="s">
        <v>1977</v>
      </c>
      <c r="O2974" t="s">
        <v>19</v>
      </c>
      <c r="P2974" t="s">
        <v>21</v>
      </c>
      <c r="Q2974" t="s">
        <v>40</v>
      </c>
      <c r="R2974" t="s">
        <v>23</v>
      </c>
      <c r="S2974" t="s">
        <v>12602</v>
      </c>
    </row>
    <row r="2975" spans="1:19" x14ac:dyDescent="0.3">
      <c r="A2975">
        <v>3623</v>
      </c>
      <c r="B2975" t="s">
        <v>6887</v>
      </c>
      <c r="C2975" s="1">
        <v>41838</v>
      </c>
      <c r="D2975" s="1" t="str">
        <f t="shared" si="92"/>
        <v>July</v>
      </c>
      <c r="E2975">
        <v>14</v>
      </c>
      <c r="F2975" t="str">
        <f t="shared" si="93"/>
        <v>Teenage</v>
      </c>
      <c r="G2975" t="s">
        <v>17</v>
      </c>
      <c r="H2975" t="s">
        <v>47</v>
      </c>
      <c r="I2975" t="e" vm="8">
        <v>#VALUE!</v>
      </c>
      <c r="J2975" t="s">
        <v>45</v>
      </c>
      <c r="K2975" s="1">
        <v>41838</v>
      </c>
      <c r="L2975" t="s">
        <v>18647</v>
      </c>
      <c r="M2975" t="s">
        <v>46</v>
      </c>
      <c r="N2975" t="s">
        <v>47</v>
      </c>
      <c r="O2975" t="s">
        <v>47</v>
      </c>
      <c r="P2975" t="s">
        <v>21</v>
      </c>
      <c r="Q2975" t="s">
        <v>18651</v>
      </c>
      <c r="R2975" t="s">
        <v>23</v>
      </c>
      <c r="S2975" t="s">
        <v>6885</v>
      </c>
    </row>
    <row r="2976" spans="1:19" x14ac:dyDescent="0.3">
      <c r="A2976">
        <v>4383</v>
      </c>
      <c r="B2976" t="s">
        <v>8254</v>
      </c>
      <c r="C2976" s="1">
        <v>40561</v>
      </c>
      <c r="D2976" s="1" t="str">
        <f t="shared" si="92"/>
        <v>January</v>
      </c>
      <c r="E2976">
        <v>18</v>
      </c>
      <c r="F2976" t="str">
        <f t="shared" si="93"/>
        <v>Teenage</v>
      </c>
      <c r="G2976" t="s">
        <v>17</v>
      </c>
      <c r="H2976" t="s">
        <v>883</v>
      </c>
      <c r="I2976" t="e" vm="7">
        <v>#VALUE!</v>
      </c>
      <c r="J2976" t="s">
        <v>45</v>
      </c>
      <c r="K2976" s="1">
        <v>40561</v>
      </c>
      <c r="L2976" t="s">
        <v>18647</v>
      </c>
      <c r="M2976" t="s">
        <v>290</v>
      </c>
      <c r="N2976" t="s">
        <v>884</v>
      </c>
      <c r="O2976" t="s">
        <v>316</v>
      </c>
      <c r="P2976" t="s">
        <v>21</v>
      </c>
      <c r="Q2976" t="s">
        <v>916</v>
      </c>
      <c r="R2976" t="s">
        <v>23</v>
      </c>
      <c r="S2976" t="s">
        <v>8255</v>
      </c>
    </row>
    <row r="2977" spans="1:19" x14ac:dyDescent="0.3">
      <c r="A2977">
        <v>6408</v>
      </c>
      <c r="B2977" t="s">
        <v>11460</v>
      </c>
      <c r="C2977" s="1">
        <v>39456</v>
      </c>
      <c r="D2977" s="1" t="str">
        <f t="shared" si="92"/>
        <v>January</v>
      </c>
      <c r="E2977">
        <v>28</v>
      </c>
      <c r="F2977" t="str">
        <f t="shared" si="93"/>
        <v>Adult</v>
      </c>
      <c r="G2977" t="s">
        <v>17</v>
      </c>
      <c r="H2977" t="s">
        <v>930</v>
      </c>
      <c r="I2977" t="e" vm="7">
        <v>#VALUE!</v>
      </c>
      <c r="J2977" t="s">
        <v>45</v>
      </c>
      <c r="K2977" s="1">
        <v>39456</v>
      </c>
      <c r="L2977" t="s">
        <v>18647</v>
      </c>
      <c r="M2977" t="s">
        <v>290</v>
      </c>
      <c r="N2977" t="s">
        <v>930</v>
      </c>
      <c r="O2977" t="s">
        <v>316</v>
      </c>
      <c r="P2977" t="s">
        <v>21</v>
      </c>
      <c r="Q2977" t="s">
        <v>40</v>
      </c>
      <c r="R2977" t="s">
        <v>23</v>
      </c>
      <c r="S2977" t="s">
        <v>11461</v>
      </c>
    </row>
    <row r="2978" spans="1:19" x14ac:dyDescent="0.3">
      <c r="A2978">
        <v>7762</v>
      </c>
      <c r="B2978" t="s">
        <v>13646</v>
      </c>
      <c r="C2978" s="1">
        <v>38351</v>
      </c>
      <c r="D2978" s="1" t="str">
        <f t="shared" si="92"/>
        <v>December</v>
      </c>
      <c r="E2978">
        <v>23</v>
      </c>
      <c r="F2978" t="str">
        <f t="shared" si="93"/>
        <v>Adult</v>
      </c>
      <c r="G2978" t="s">
        <v>17</v>
      </c>
      <c r="H2978" t="s">
        <v>2105</v>
      </c>
      <c r="I2978" t="e" vm="8">
        <v>#VALUE!</v>
      </c>
      <c r="J2978" t="s">
        <v>45</v>
      </c>
      <c r="K2978" s="1">
        <v>38351</v>
      </c>
      <c r="L2978" t="s">
        <v>18647</v>
      </c>
      <c r="M2978" t="s">
        <v>290</v>
      </c>
      <c r="N2978" t="s">
        <v>47</v>
      </c>
      <c r="O2978" t="s">
        <v>47</v>
      </c>
      <c r="P2978" t="s">
        <v>21</v>
      </c>
      <c r="Q2978" t="s">
        <v>40</v>
      </c>
      <c r="R2978" t="s">
        <v>23</v>
      </c>
      <c r="S2978" t="s">
        <v>13640</v>
      </c>
    </row>
    <row r="2979" spans="1:19" x14ac:dyDescent="0.3">
      <c r="A2979">
        <v>9050</v>
      </c>
      <c r="B2979" t="s">
        <v>15663</v>
      </c>
      <c r="C2979" s="1">
        <v>37758</v>
      </c>
      <c r="D2979" s="1" t="str">
        <f t="shared" si="92"/>
        <v>May</v>
      </c>
      <c r="E2979">
        <v>16</v>
      </c>
      <c r="F2979" t="str">
        <f t="shared" si="93"/>
        <v>Teenage</v>
      </c>
      <c r="G2979" t="s">
        <v>17</v>
      </c>
      <c r="H2979" t="s">
        <v>15664</v>
      </c>
      <c r="I2979" t="e" vm="12">
        <v>#VALUE!</v>
      </c>
      <c r="J2979" t="s">
        <v>20</v>
      </c>
      <c r="K2979" s="1">
        <v>37758</v>
      </c>
      <c r="L2979" t="s">
        <v>18647</v>
      </c>
      <c r="M2979" t="s">
        <v>290</v>
      </c>
      <c r="N2979" t="s">
        <v>99</v>
      </c>
      <c r="O2979" t="s">
        <v>90</v>
      </c>
      <c r="P2979" t="s">
        <v>21</v>
      </c>
      <c r="Q2979" t="s">
        <v>18651</v>
      </c>
      <c r="R2979" t="s">
        <v>23</v>
      </c>
      <c r="S2979" t="s">
        <v>15665</v>
      </c>
    </row>
    <row r="2980" spans="1:19" x14ac:dyDescent="0.3">
      <c r="A2980">
        <v>394</v>
      </c>
      <c r="B2980" t="s">
        <v>985</v>
      </c>
      <c r="C2980" s="1">
        <v>44702</v>
      </c>
      <c r="D2980" s="1" t="str">
        <f t="shared" si="92"/>
        <v>May</v>
      </c>
      <c r="E2980">
        <v>16</v>
      </c>
      <c r="F2980" t="str">
        <f t="shared" si="93"/>
        <v>Teenage</v>
      </c>
      <c r="G2980" t="s">
        <v>17</v>
      </c>
      <c r="H2980" t="s">
        <v>29</v>
      </c>
      <c r="I2980" t="e" vm="4">
        <v>#VALUE!</v>
      </c>
      <c r="J2980" t="s">
        <v>20</v>
      </c>
      <c r="K2980" s="1">
        <v>44702</v>
      </c>
      <c r="L2980" t="s">
        <v>18647</v>
      </c>
      <c r="M2980" t="s">
        <v>18651</v>
      </c>
      <c r="N2980" t="s">
        <v>29</v>
      </c>
      <c r="O2980" t="s">
        <v>29</v>
      </c>
      <c r="P2980" t="s">
        <v>21</v>
      </c>
      <c r="Q2980" t="s">
        <v>22</v>
      </c>
      <c r="R2980" t="s">
        <v>23</v>
      </c>
      <c r="S2980" t="s">
        <v>986</v>
      </c>
    </row>
    <row r="2981" spans="1:19" x14ac:dyDescent="0.3">
      <c r="A2981">
        <v>10007</v>
      </c>
      <c r="B2981" t="s">
        <v>17089</v>
      </c>
      <c r="C2981" s="1">
        <v>37375</v>
      </c>
      <c r="D2981" s="1" t="str">
        <f t="shared" si="92"/>
        <v>April</v>
      </c>
      <c r="E2981">
        <v>25</v>
      </c>
      <c r="F2981" t="str">
        <f t="shared" si="93"/>
        <v>Adult</v>
      </c>
      <c r="G2981" t="s">
        <v>17</v>
      </c>
      <c r="H2981" t="s">
        <v>54</v>
      </c>
      <c r="I2981" t="e" vm="11">
        <v>#VALUE!</v>
      </c>
      <c r="J2981" t="s">
        <v>20</v>
      </c>
      <c r="K2981" s="1">
        <v>37375</v>
      </c>
      <c r="L2981" t="s">
        <v>18647</v>
      </c>
      <c r="M2981" t="s">
        <v>46</v>
      </c>
      <c r="N2981" t="s">
        <v>54</v>
      </c>
      <c r="O2981" t="s">
        <v>54</v>
      </c>
      <c r="P2981" t="s">
        <v>21</v>
      </c>
      <c r="Q2981" t="s">
        <v>40</v>
      </c>
      <c r="R2981" t="s">
        <v>23</v>
      </c>
      <c r="S2981" t="s">
        <v>18651</v>
      </c>
    </row>
    <row r="2982" spans="1:19" x14ac:dyDescent="0.3">
      <c r="A2982">
        <v>6287</v>
      </c>
      <c r="B2982" t="s">
        <v>11266</v>
      </c>
      <c r="C2982" s="1">
        <v>39506</v>
      </c>
      <c r="D2982" s="1" t="str">
        <f t="shared" si="92"/>
        <v>February</v>
      </c>
      <c r="E2982">
        <v>26</v>
      </c>
      <c r="F2982" t="str">
        <f t="shared" si="93"/>
        <v>Adult</v>
      </c>
      <c r="G2982" t="s">
        <v>17</v>
      </c>
      <c r="H2982" t="s">
        <v>43</v>
      </c>
      <c r="I2982" t="e" vm="5">
        <v>#VALUE!</v>
      </c>
      <c r="J2982" t="s">
        <v>45</v>
      </c>
      <c r="K2982" s="1">
        <v>39506</v>
      </c>
      <c r="L2982" t="s">
        <v>18647</v>
      </c>
      <c r="M2982" t="s">
        <v>290</v>
      </c>
      <c r="N2982" t="s">
        <v>321</v>
      </c>
      <c r="O2982" t="s">
        <v>44</v>
      </c>
      <c r="P2982" t="s">
        <v>21</v>
      </c>
      <c r="Q2982" t="s">
        <v>40</v>
      </c>
      <c r="R2982" t="s">
        <v>23</v>
      </c>
      <c r="S2982" t="s">
        <v>11267</v>
      </c>
    </row>
    <row r="2983" spans="1:19" x14ac:dyDescent="0.3">
      <c r="A2983">
        <v>9357</v>
      </c>
      <c r="B2983" t="s">
        <v>16110</v>
      </c>
      <c r="C2983" s="1">
        <v>37646</v>
      </c>
      <c r="D2983" s="1" t="str">
        <f t="shared" si="92"/>
        <v>January</v>
      </c>
      <c r="E2983">
        <v>15</v>
      </c>
      <c r="F2983" t="str">
        <f t="shared" si="93"/>
        <v>Teenage</v>
      </c>
      <c r="G2983" t="s">
        <v>17</v>
      </c>
      <c r="H2983" t="s">
        <v>43</v>
      </c>
      <c r="I2983" t="e" vm="5">
        <v>#VALUE!</v>
      </c>
      <c r="J2983" t="s">
        <v>45</v>
      </c>
      <c r="K2983" s="1">
        <v>37646</v>
      </c>
      <c r="L2983" t="s">
        <v>18647</v>
      </c>
      <c r="M2983" t="s">
        <v>46</v>
      </c>
      <c r="N2983" t="s">
        <v>321</v>
      </c>
      <c r="O2983" t="s">
        <v>44</v>
      </c>
      <c r="P2983" t="s">
        <v>21</v>
      </c>
      <c r="Q2983" t="s">
        <v>18651</v>
      </c>
      <c r="R2983" t="s">
        <v>23</v>
      </c>
      <c r="S2983" t="s">
        <v>14575</v>
      </c>
    </row>
    <row r="2984" spans="1:19" x14ac:dyDescent="0.3">
      <c r="A2984">
        <v>7038</v>
      </c>
      <c r="B2984" t="s">
        <v>12447</v>
      </c>
      <c r="C2984" s="1">
        <v>38998</v>
      </c>
      <c r="D2984" s="1" t="str">
        <f t="shared" si="92"/>
        <v>October</v>
      </c>
      <c r="E2984">
        <v>24</v>
      </c>
      <c r="F2984" t="str">
        <f t="shared" si="93"/>
        <v>Adult</v>
      </c>
      <c r="G2984" t="s">
        <v>17</v>
      </c>
      <c r="H2984" t="s">
        <v>89</v>
      </c>
      <c r="I2984" t="e" vm="9">
        <v>#VALUE!</v>
      </c>
      <c r="J2984" t="s">
        <v>20</v>
      </c>
      <c r="K2984" s="1">
        <v>38998</v>
      </c>
      <c r="L2984" t="s">
        <v>18647</v>
      </c>
      <c r="M2984" t="s">
        <v>46</v>
      </c>
      <c r="N2984" t="s">
        <v>99</v>
      </c>
      <c r="O2984" t="s">
        <v>90</v>
      </c>
      <c r="P2984" t="s">
        <v>21</v>
      </c>
      <c r="Q2984" t="s">
        <v>18651</v>
      </c>
      <c r="R2984" t="s">
        <v>23</v>
      </c>
      <c r="S2984" t="s">
        <v>12448</v>
      </c>
    </row>
    <row r="2985" spans="1:19" x14ac:dyDescent="0.3">
      <c r="A2985">
        <v>3862</v>
      </c>
      <c r="B2985" t="s">
        <v>7284</v>
      </c>
      <c r="C2985" s="1">
        <v>41829</v>
      </c>
      <c r="D2985" s="1" t="str">
        <f t="shared" si="92"/>
        <v>July</v>
      </c>
      <c r="E2985">
        <v>23</v>
      </c>
      <c r="F2985" t="str">
        <f t="shared" si="93"/>
        <v>Adult</v>
      </c>
      <c r="G2985" t="s">
        <v>17</v>
      </c>
      <c r="H2985" t="s">
        <v>883</v>
      </c>
      <c r="I2985" t="e" vm="7">
        <v>#VALUE!</v>
      </c>
      <c r="J2985" t="s">
        <v>45</v>
      </c>
      <c r="K2985" s="1">
        <v>41829</v>
      </c>
      <c r="L2985" t="s">
        <v>18647</v>
      </c>
      <c r="M2985" t="s">
        <v>290</v>
      </c>
      <c r="N2985" t="s">
        <v>884</v>
      </c>
      <c r="O2985" t="s">
        <v>316</v>
      </c>
      <c r="P2985" t="s">
        <v>21</v>
      </c>
      <c r="Q2985" t="s">
        <v>40</v>
      </c>
      <c r="R2985" t="s">
        <v>23</v>
      </c>
      <c r="S2985" t="s">
        <v>7285</v>
      </c>
    </row>
    <row r="2986" spans="1:19" x14ac:dyDescent="0.3">
      <c r="A2986">
        <v>8230</v>
      </c>
      <c r="B2986" t="s">
        <v>14354</v>
      </c>
      <c r="C2986" s="1">
        <v>38174</v>
      </c>
      <c r="D2986" s="1" t="str">
        <f t="shared" si="92"/>
        <v>July</v>
      </c>
      <c r="E2986">
        <v>20</v>
      </c>
      <c r="F2986" t="str">
        <f t="shared" si="93"/>
        <v>Adult</v>
      </c>
      <c r="G2986" t="s">
        <v>17</v>
      </c>
      <c r="H2986" t="s">
        <v>8496</v>
      </c>
      <c r="I2986" t="e" vm="8">
        <v>#VALUE!</v>
      </c>
      <c r="J2986" t="s">
        <v>45</v>
      </c>
      <c r="K2986" s="1">
        <v>38174</v>
      </c>
      <c r="L2986" t="s">
        <v>18647</v>
      </c>
      <c r="M2986" t="s">
        <v>290</v>
      </c>
      <c r="N2986" t="s">
        <v>315</v>
      </c>
      <c r="O2986" t="s">
        <v>316</v>
      </c>
      <c r="P2986" t="s">
        <v>21</v>
      </c>
      <c r="Q2986" t="s">
        <v>18651</v>
      </c>
      <c r="R2986" t="s">
        <v>23</v>
      </c>
      <c r="S2986" t="s">
        <v>14355</v>
      </c>
    </row>
    <row r="2987" spans="1:19" x14ac:dyDescent="0.3">
      <c r="A2987">
        <v>10374</v>
      </c>
      <c r="B2987" t="s">
        <v>17554</v>
      </c>
      <c r="C2987" s="1">
        <v>37332</v>
      </c>
      <c r="D2987" s="1" t="str">
        <f t="shared" si="92"/>
        <v>March</v>
      </c>
      <c r="E2987">
        <v>25</v>
      </c>
      <c r="F2987" t="str">
        <f t="shared" si="93"/>
        <v>Adult</v>
      </c>
      <c r="G2987" t="s">
        <v>17</v>
      </c>
      <c r="H2987" t="s">
        <v>1988</v>
      </c>
      <c r="I2987" t="e" vm="1">
        <v>#VALUE!</v>
      </c>
      <c r="J2987" t="s">
        <v>92</v>
      </c>
      <c r="K2987" s="1">
        <v>37332</v>
      </c>
      <c r="L2987" t="s">
        <v>18647</v>
      </c>
      <c r="M2987" t="s">
        <v>290</v>
      </c>
      <c r="N2987" t="s">
        <v>90</v>
      </c>
      <c r="O2987" t="s">
        <v>90</v>
      </c>
      <c r="P2987" t="s">
        <v>21</v>
      </c>
      <c r="Q2987" t="s">
        <v>18651</v>
      </c>
      <c r="R2987" t="s">
        <v>23</v>
      </c>
      <c r="S2987" t="s">
        <v>17555</v>
      </c>
    </row>
    <row r="2988" spans="1:19" x14ac:dyDescent="0.3">
      <c r="A2988">
        <v>6344</v>
      </c>
      <c r="B2988" t="s">
        <v>11362</v>
      </c>
      <c r="C2988" s="1">
        <v>39482</v>
      </c>
      <c r="D2988" s="1" t="str">
        <f t="shared" si="92"/>
        <v>February</v>
      </c>
      <c r="E2988">
        <v>21</v>
      </c>
      <c r="F2988" t="str">
        <f t="shared" si="93"/>
        <v>Adult</v>
      </c>
      <c r="G2988" t="s">
        <v>17</v>
      </c>
      <c r="H2988" t="s">
        <v>327</v>
      </c>
      <c r="I2988" t="e" vm="4">
        <v>#VALUE!</v>
      </c>
      <c r="J2988" t="s">
        <v>20</v>
      </c>
      <c r="K2988" s="1">
        <v>39482</v>
      </c>
      <c r="L2988" t="s">
        <v>18647</v>
      </c>
      <c r="M2988" t="s">
        <v>290</v>
      </c>
      <c r="N2988" t="s">
        <v>327</v>
      </c>
      <c r="O2988" t="s">
        <v>29</v>
      </c>
      <c r="P2988" t="s">
        <v>21</v>
      </c>
      <c r="Q2988" t="s">
        <v>18651</v>
      </c>
      <c r="R2988" t="s">
        <v>23</v>
      </c>
      <c r="S2988" t="s">
        <v>11357</v>
      </c>
    </row>
    <row r="2989" spans="1:19" x14ac:dyDescent="0.3">
      <c r="A2989">
        <v>511</v>
      </c>
      <c r="B2989" t="s">
        <v>1254</v>
      </c>
      <c r="C2989" s="1">
        <v>44335</v>
      </c>
      <c r="D2989" s="1" t="str">
        <f t="shared" si="92"/>
        <v>May</v>
      </c>
      <c r="E2989">
        <v>31</v>
      </c>
      <c r="F2989" t="str">
        <f t="shared" si="93"/>
        <v>Adult</v>
      </c>
      <c r="G2989" t="s">
        <v>17</v>
      </c>
      <c r="H2989" t="s">
        <v>912</v>
      </c>
      <c r="I2989" t="e" vm="7">
        <v>#VALUE!</v>
      </c>
      <c r="J2989" t="s">
        <v>45</v>
      </c>
      <c r="K2989" s="1">
        <v>44335</v>
      </c>
      <c r="L2989" t="s">
        <v>18647</v>
      </c>
      <c r="M2989" t="s">
        <v>290</v>
      </c>
      <c r="N2989" t="s">
        <v>912</v>
      </c>
      <c r="O2989" t="s">
        <v>316</v>
      </c>
      <c r="P2989" t="s">
        <v>21</v>
      </c>
      <c r="Q2989" t="s">
        <v>40</v>
      </c>
      <c r="R2989" t="s">
        <v>23</v>
      </c>
      <c r="S2989" t="s">
        <v>1255</v>
      </c>
    </row>
    <row r="2990" spans="1:19" x14ac:dyDescent="0.3">
      <c r="A2990">
        <v>8472</v>
      </c>
      <c r="B2990" t="s">
        <v>14723</v>
      </c>
      <c r="C2990" s="1">
        <v>38081</v>
      </c>
      <c r="D2990" s="1" t="str">
        <f t="shared" si="92"/>
        <v>April</v>
      </c>
      <c r="E2990">
        <v>16</v>
      </c>
      <c r="F2990" t="str">
        <f t="shared" si="93"/>
        <v>Teenage</v>
      </c>
      <c r="G2990" t="s">
        <v>17</v>
      </c>
      <c r="H2990" t="s">
        <v>1430</v>
      </c>
      <c r="I2990" t="e" vm="2">
        <v>#VALUE!</v>
      </c>
      <c r="J2990" t="s">
        <v>45</v>
      </c>
      <c r="K2990" s="1">
        <v>38081</v>
      </c>
      <c r="L2990" t="s">
        <v>18647</v>
      </c>
      <c r="M2990" t="s">
        <v>46</v>
      </c>
      <c r="N2990" t="s">
        <v>1430</v>
      </c>
      <c r="O2990" t="s">
        <v>311</v>
      </c>
      <c r="P2990" t="s">
        <v>21</v>
      </c>
      <c r="Q2990" t="s">
        <v>18651</v>
      </c>
      <c r="R2990" t="s">
        <v>23</v>
      </c>
      <c r="S2990" t="s">
        <v>14724</v>
      </c>
    </row>
    <row r="2991" spans="1:19" x14ac:dyDescent="0.3">
      <c r="A2991">
        <v>1298</v>
      </c>
      <c r="B2991" t="s">
        <v>2817</v>
      </c>
      <c r="C2991" s="1">
        <v>42932</v>
      </c>
      <c r="D2991" s="1" t="str">
        <f t="shared" si="92"/>
        <v>July</v>
      </c>
      <c r="E2991">
        <v>33</v>
      </c>
      <c r="F2991" t="str">
        <f t="shared" si="93"/>
        <v>Adult</v>
      </c>
      <c r="G2991" t="s">
        <v>17</v>
      </c>
      <c r="H2991" t="s">
        <v>263</v>
      </c>
      <c r="I2991" t="e" vm="13">
        <v>#VALUE!</v>
      </c>
      <c r="J2991" t="s">
        <v>20</v>
      </c>
      <c r="K2991" s="1">
        <v>42932</v>
      </c>
      <c r="L2991" t="s">
        <v>18647</v>
      </c>
      <c r="M2991" t="s">
        <v>18651</v>
      </c>
      <c r="N2991" t="s">
        <v>682</v>
      </c>
      <c r="O2991" t="s">
        <v>70</v>
      </c>
      <c r="P2991" t="s">
        <v>21</v>
      </c>
      <c r="Q2991" t="s">
        <v>22</v>
      </c>
      <c r="R2991" t="s">
        <v>23</v>
      </c>
      <c r="S2991" t="s">
        <v>2818</v>
      </c>
    </row>
    <row r="2992" spans="1:19" x14ac:dyDescent="0.3">
      <c r="A2992">
        <v>9364</v>
      </c>
      <c r="B2992" t="s">
        <v>16123</v>
      </c>
      <c r="C2992" s="1">
        <v>37641</v>
      </c>
      <c r="D2992" s="1" t="str">
        <f t="shared" si="92"/>
        <v>January</v>
      </c>
      <c r="E2992">
        <v>25</v>
      </c>
      <c r="F2992" t="str">
        <f t="shared" si="93"/>
        <v>Adult</v>
      </c>
      <c r="G2992" t="s">
        <v>17</v>
      </c>
      <c r="H2992" t="s">
        <v>47</v>
      </c>
      <c r="I2992" t="e" vm="8">
        <v>#VALUE!</v>
      </c>
      <c r="J2992" t="s">
        <v>45</v>
      </c>
      <c r="K2992" s="1">
        <v>37641</v>
      </c>
      <c r="L2992" t="s">
        <v>18647</v>
      </c>
      <c r="M2992" t="s">
        <v>290</v>
      </c>
      <c r="N2992" t="s">
        <v>47</v>
      </c>
      <c r="O2992" t="s">
        <v>47</v>
      </c>
      <c r="P2992" t="s">
        <v>21</v>
      </c>
      <c r="Q2992" t="s">
        <v>18651</v>
      </c>
      <c r="R2992" t="s">
        <v>23</v>
      </c>
      <c r="S2992" t="s">
        <v>18651</v>
      </c>
    </row>
    <row r="2993" spans="1:19" x14ac:dyDescent="0.3">
      <c r="A2993">
        <v>8074</v>
      </c>
      <c r="B2993" t="s">
        <v>14115</v>
      </c>
      <c r="C2993" s="1">
        <v>38253</v>
      </c>
      <c r="D2993" s="1" t="str">
        <f t="shared" si="92"/>
        <v>September</v>
      </c>
      <c r="E2993">
        <v>21</v>
      </c>
      <c r="F2993" t="str">
        <f t="shared" si="93"/>
        <v>Adult</v>
      </c>
      <c r="G2993" t="s">
        <v>17</v>
      </c>
      <c r="H2993" t="s">
        <v>13438</v>
      </c>
      <c r="I2993" t="e" vm="8">
        <v>#VALUE!</v>
      </c>
      <c r="J2993" t="s">
        <v>45</v>
      </c>
      <c r="K2993" s="1">
        <v>38253</v>
      </c>
      <c r="L2993" t="s">
        <v>18647</v>
      </c>
      <c r="M2993" t="s">
        <v>290</v>
      </c>
      <c r="N2993" t="s">
        <v>300</v>
      </c>
      <c r="O2993" t="s">
        <v>300</v>
      </c>
      <c r="P2993" t="s">
        <v>21</v>
      </c>
      <c r="Q2993" t="s">
        <v>18651</v>
      </c>
      <c r="R2993" t="s">
        <v>23</v>
      </c>
      <c r="S2993" t="s">
        <v>14114</v>
      </c>
    </row>
    <row r="2994" spans="1:19" x14ac:dyDescent="0.3">
      <c r="A2994">
        <v>8388</v>
      </c>
      <c r="B2994" t="s">
        <v>14594</v>
      </c>
      <c r="C2994" s="1">
        <v>38118</v>
      </c>
      <c r="D2994" s="1" t="str">
        <f t="shared" si="92"/>
        <v>May</v>
      </c>
      <c r="E2994">
        <v>30</v>
      </c>
      <c r="F2994" t="str">
        <f t="shared" si="93"/>
        <v>Adult</v>
      </c>
      <c r="G2994" t="s">
        <v>17</v>
      </c>
      <c r="H2994" t="s">
        <v>43</v>
      </c>
      <c r="I2994" t="e" vm="5">
        <v>#VALUE!</v>
      </c>
      <c r="J2994" t="s">
        <v>45</v>
      </c>
      <c r="K2994" s="1">
        <v>38118</v>
      </c>
      <c r="L2994" t="s">
        <v>18647</v>
      </c>
      <c r="M2994" t="s">
        <v>290</v>
      </c>
      <c r="N2994" t="s">
        <v>321</v>
      </c>
      <c r="O2994" t="s">
        <v>44</v>
      </c>
      <c r="P2994" t="s">
        <v>21</v>
      </c>
      <c r="Q2994" t="s">
        <v>18651</v>
      </c>
      <c r="R2994" t="s">
        <v>23</v>
      </c>
      <c r="S2994" t="s">
        <v>14575</v>
      </c>
    </row>
    <row r="2995" spans="1:19" x14ac:dyDescent="0.3">
      <c r="A2995">
        <v>8066</v>
      </c>
      <c r="B2995" t="s">
        <v>14103</v>
      </c>
      <c r="C2995" s="1">
        <v>38257</v>
      </c>
      <c r="D2995" s="1" t="str">
        <f t="shared" si="92"/>
        <v>September</v>
      </c>
      <c r="E2995">
        <v>24</v>
      </c>
      <c r="F2995" t="str">
        <f t="shared" si="93"/>
        <v>Adult</v>
      </c>
      <c r="G2995" t="s">
        <v>17</v>
      </c>
      <c r="H2995" t="s">
        <v>99</v>
      </c>
      <c r="I2995" t="e" vm="9">
        <v>#VALUE!</v>
      </c>
      <c r="J2995" t="s">
        <v>20</v>
      </c>
      <c r="K2995" s="1">
        <v>38257</v>
      </c>
      <c r="L2995" t="s">
        <v>18647</v>
      </c>
      <c r="M2995" t="s">
        <v>290</v>
      </c>
      <c r="N2995" t="s">
        <v>99</v>
      </c>
      <c r="O2995" t="s">
        <v>90</v>
      </c>
      <c r="P2995" t="s">
        <v>21</v>
      </c>
      <c r="Q2995" t="s">
        <v>18651</v>
      </c>
      <c r="R2995" t="s">
        <v>23</v>
      </c>
      <c r="S2995" t="s">
        <v>13984</v>
      </c>
    </row>
    <row r="2996" spans="1:19" x14ac:dyDescent="0.3">
      <c r="A2996">
        <v>4779</v>
      </c>
      <c r="B2996" t="s">
        <v>8955</v>
      </c>
      <c r="C2996" s="1">
        <v>39826</v>
      </c>
      <c r="D2996" s="1" t="str">
        <f t="shared" si="92"/>
        <v>January</v>
      </c>
      <c r="E2996">
        <v>25</v>
      </c>
      <c r="F2996" t="str">
        <f t="shared" si="93"/>
        <v>Adult</v>
      </c>
      <c r="G2996" t="s">
        <v>17</v>
      </c>
      <c r="H2996" t="s">
        <v>43</v>
      </c>
      <c r="I2996" t="e" vm="5">
        <v>#VALUE!</v>
      </c>
      <c r="J2996" t="s">
        <v>45</v>
      </c>
      <c r="K2996" s="1">
        <v>39826</v>
      </c>
      <c r="L2996" t="s">
        <v>18647</v>
      </c>
      <c r="M2996" t="s">
        <v>46</v>
      </c>
      <c r="N2996" t="s">
        <v>321</v>
      </c>
      <c r="O2996" t="s">
        <v>44</v>
      </c>
      <c r="P2996" t="s">
        <v>21</v>
      </c>
      <c r="Q2996" t="s">
        <v>40</v>
      </c>
      <c r="R2996" t="s">
        <v>23</v>
      </c>
      <c r="S2996" t="s">
        <v>8956</v>
      </c>
    </row>
    <row r="2997" spans="1:19" x14ac:dyDescent="0.3">
      <c r="A2997">
        <v>258</v>
      </c>
      <c r="B2997" t="s">
        <v>669</v>
      </c>
      <c r="C2997" s="1">
        <v>44897</v>
      </c>
      <c r="D2997" s="1" t="str">
        <f t="shared" si="92"/>
        <v>December</v>
      </c>
      <c r="E2997">
        <v>23</v>
      </c>
      <c r="F2997" t="str">
        <f t="shared" si="93"/>
        <v>Adult</v>
      </c>
      <c r="G2997" t="s">
        <v>17</v>
      </c>
      <c r="H2997" t="s">
        <v>89</v>
      </c>
      <c r="I2997" t="e" vm="9">
        <v>#VALUE!</v>
      </c>
      <c r="J2997" t="s">
        <v>20</v>
      </c>
      <c r="K2997" s="1">
        <v>44897</v>
      </c>
      <c r="L2997" t="s">
        <v>18647</v>
      </c>
      <c r="M2997" t="s">
        <v>18651</v>
      </c>
      <c r="N2997" t="s">
        <v>670</v>
      </c>
      <c r="O2997" t="s">
        <v>90</v>
      </c>
      <c r="P2997" t="s">
        <v>21</v>
      </c>
      <c r="Q2997" t="s">
        <v>22</v>
      </c>
      <c r="R2997" t="s">
        <v>23</v>
      </c>
      <c r="S2997" t="s">
        <v>671</v>
      </c>
    </row>
    <row r="2998" spans="1:19" x14ac:dyDescent="0.3">
      <c r="A2998">
        <v>2221</v>
      </c>
      <c r="B2998" t="s">
        <v>4542</v>
      </c>
      <c r="C2998" s="1">
        <v>41852</v>
      </c>
      <c r="D2998" s="1" t="str">
        <f t="shared" si="92"/>
        <v>August</v>
      </c>
      <c r="E2998">
        <v>32</v>
      </c>
      <c r="F2998" t="str">
        <f t="shared" si="93"/>
        <v>Adult</v>
      </c>
      <c r="G2998" t="s">
        <v>17</v>
      </c>
      <c r="H2998" t="s">
        <v>1267</v>
      </c>
      <c r="I2998" t="e" vm="8">
        <v>#VALUE!</v>
      </c>
      <c r="J2998" t="s">
        <v>45</v>
      </c>
      <c r="K2998" s="1">
        <v>41852</v>
      </c>
      <c r="L2998" t="s">
        <v>18647</v>
      </c>
      <c r="M2998" t="s">
        <v>290</v>
      </c>
      <c r="N2998" t="s">
        <v>1268</v>
      </c>
      <c r="O2998" t="s">
        <v>47</v>
      </c>
      <c r="P2998" t="s">
        <v>21</v>
      </c>
      <c r="Q2998" t="s">
        <v>18651</v>
      </c>
      <c r="R2998" t="s">
        <v>23</v>
      </c>
      <c r="S2998" t="s">
        <v>4543</v>
      </c>
    </row>
    <row r="2999" spans="1:19" x14ac:dyDescent="0.3">
      <c r="A2999">
        <v>6667</v>
      </c>
      <c r="B2999" t="s">
        <v>11853</v>
      </c>
      <c r="C2999" s="1">
        <v>39268</v>
      </c>
      <c r="D2999" s="1" t="str">
        <f t="shared" si="92"/>
        <v>July</v>
      </c>
      <c r="E2999">
        <v>23</v>
      </c>
      <c r="F2999" t="str">
        <f t="shared" si="93"/>
        <v>Adult</v>
      </c>
      <c r="G2999" t="s">
        <v>17</v>
      </c>
      <c r="H2999" t="s">
        <v>1164</v>
      </c>
      <c r="I2999" t="e" vm="2">
        <v>#VALUE!</v>
      </c>
      <c r="J2999" t="s">
        <v>45</v>
      </c>
      <c r="K2999" s="1">
        <v>39268</v>
      </c>
      <c r="L2999" t="s">
        <v>18647</v>
      </c>
      <c r="M2999" t="s">
        <v>290</v>
      </c>
      <c r="N2999" t="s">
        <v>1164</v>
      </c>
      <c r="O2999" t="s">
        <v>311</v>
      </c>
      <c r="P2999" t="s">
        <v>21</v>
      </c>
      <c r="Q2999" t="s">
        <v>18651</v>
      </c>
      <c r="R2999" t="s">
        <v>23</v>
      </c>
      <c r="S2999" t="s">
        <v>11854</v>
      </c>
    </row>
    <row r="3000" spans="1:19" x14ac:dyDescent="0.3">
      <c r="A3000">
        <v>9636</v>
      </c>
      <c r="B3000" t="s">
        <v>16537</v>
      </c>
      <c r="C3000" s="1">
        <v>37534</v>
      </c>
      <c r="D3000" s="1" t="str">
        <f t="shared" si="92"/>
        <v>October</v>
      </c>
      <c r="E3000">
        <v>16</v>
      </c>
      <c r="F3000" t="str">
        <f t="shared" si="93"/>
        <v>Teenage</v>
      </c>
      <c r="G3000" t="s">
        <v>17</v>
      </c>
      <c r="H3000" t="s">
        <v>146</v>
      </c>
      <c r="I3000" t="e" vm="9">
        <v>#VALUE!</v>
      </c>
      <c r="J3000" t="s">
        <v>20</v>
      </c>
      <c r="K3000" s="1">
        <v>37534</v>
      </c>
      <c r="L3000" t="s">
        <v>18647</v>
      </c>
      <c r="M3000" t="s">
        <v>46</v>
      </c>
      <c r="N3000" t="s">
        <v>109</v>
      </c>
      <c r="O3000" t="s">
        <v>90</v>
      </c>
      <c r="P3000" t="s">
        <v>21</v>
      </c>
      <c r="Q3000" t="s">
        <v>18651</v>
      </c>
      <c r="R3000" t="s">
        <v>23</v>
      </c>
      <c r="S3000" t="s">
        <v>16538</v>
      </c>
    </row>
    <row r="3001" spans="1:19" x14ac:dyDescent="0.3">
      <c r="A3001">
        <v>5803</v>
      </c>
      <c r="B3001" t="s">
        <v>10543</v>
      </c>
      <c r="C3001" s="1">
        <v>39809</v>
      </c>
      <c r="D3001" s="1" t="str">
        <f t="shared" si="92"/>
        <v>December</v>
      </c>
      <c r="E3001">
        <v>25</v>
      </c>
      <c r="F3001" t="str">
        <f t="shared" si="93"/>
        <v>Adult</v>
      </c>
      <c r="G3001" t="s">
        <v>17</v>
      </c>
      <c r="H3001" t="s">
        <v>43</v>
      </c>
      <c r="I3001" t="e" vm="5">
        <v>#VALUE!</v>
      </c>
      <c r="J3001" t="s">
        <v>45</v>
      </c>
      <c r="K3001" s="1">
        <v>39809</v>
      </c>
      <c r="L3001" t="s">
        <v>18647</v>
      </c>
      <c r="M3001" t="s">
        <v>18651</v>
      </c>
      <c r="N3001" t="s">
        <v>321</v>
      </c>
      <c r="O3001" t="s">
        <v>44</v>
      </c>
      <c r="P3001" t="s">
        <v>888</v>
      </c>
      <c r="Q3001" t="s">
        <v>18651</v>
      </c>
      <c r="R3001" t="s">
        <v>23</v>
      </c>
      <c r="S3001" t="s">
        <v>10348</v>
      </c>
    </row>
    <row r="3002" spans="1:19" x14ac:dyDescent="0.3">
      <c r="A3002">
        <v>5643</v>
      </c>
      <c r="B3002" t="s">
        <v>10347</v>
      </c>
      <c r="C3002" s="1">
        <v>39809</v>
      </c>
      <c r="D3002" s="1" t="str">
        <f t="shared" si="92"/>
        <v>December</v>
      </c>
      <c r="E3002">
        <v>23</v>
      </c>
      <c r="F3002" t="str">
        <f t="shared" si="93"/>
        <v>Adult</v>
      </c>
      <c r="G3002" t="s">
        <v>17</v>
      </c>
      <c r="H3002" t="s">
        <v>43</v>
      </c>
      <c r="I3002" t="e" vm="5">
        <v>#VALUE!</v>
      </c>
      <c r="J3002" t="s">
        <v>45</v>
      </c>
      <c r="K3002" s="1">
        <v>39809</v>
      </c>
      <c r="L3002" t="s">
        <v>18647</v>
      </c>
      <c r="M3002" t="s">
        <v>18651</v>
      </c>
      <c r="N3002" t="s">
        <v>321</v>
      </c>
      <c r="O3002" t="s">
        <v>44</v>
      </c>
      <c r="P3002" t="s">
        <v>888</v>
      </c>
      <c r="Q3002" t="s">
        <v>18651</v>
      </c>
      <c r="R3002" t="s">
        <v>23</v>
      </c>
      <c r="S3002" t="s">
        <v>10348</v>
      </c>
    </row>
    <row r="3003" spans="1:19" x14ac:dyDescent="0.3">
      <c r="A3003">
        <v>8866</v>
      </c>
      <c r="B3003" t="s">
        <v>15357</v>
      </c>
      <c r="C3003" s="1">
        <v>37873</v>
      </c>
      <c r="D3003" s="1" t="str">
        <f t="shared" si="92"/>
        <v>September</v>
      </c>
      <c r="E3003">
        <v>19</v>
      </c>
      <c r="F3003" t="str">
        <f t="shared" si="93"/>
        <v>Teenage</v>
      </c>
      <c r="G3003" t="s">
        <v>17</v>
      </c>
      <c r="H3003" t="s">
        <v>11048</v>
      </c>
      <c r="I3003" t="e" vm="5">
        <v>#VALUE!</v>
      </c>
      <c r="J3003" t="s">
        <v>45</v>
      </c>
      <c r="K3003" s="1">
        <v>37873</v>
      </c>
      <c r="L3003" t="s">
        <v>18647</v>
      </c>
      <c r="M3003" t="s">
        <v>290</v>
      </c>
      <c r="N3003" t="s">
        <v>912</v>
      </c>
      <c r="O3003" t="s">
        <v>316</v>
      </c>
      <c r="P3003" t="s">
        <v>21</v>
      </c>
      <c r="Q3003" t="s">
        <v>22</v>
      </c>
      <c r="R3003" t="s">
        <v>23</v>
      </c>
      <c r="S3003" t="s">
        <v>15358</v>
      </c>
    </row>
    <row r="3004" spans="1:19" x14ac:dyDescent="0.3">
      <c r="A3004">
        <v>4709</v>
      </c>
      <c r="B3004" t="s">
        <v>8831</v>
      </c>
      <c r="C3004" s="1">
        <v>39828</v>
      </c>
      <c r="D3004" s="1" t="str">
        <f t="shared" si="92"/>
        <v>January</v>
      </c>
      <c r="E3004">
        <v>19</v>
      </c>
      <c r="F3004" t="str">
        <f t="shared" si="93"/>
        <v>Teenage</v>
      </c>
      <c r="G3004" t="s">
        <v>17</v>
      </c>
      <c r="H3004" t="s">
        <v>930</v>
      </c>
      <c r="I3004" t="e" vm="7">
        <v>#VALUE!</v>
      </c>
      <c r="J3004" t="s">
        <v>45</v>
      </c>
      <c r="K3004" s="1">
        <v>39828</v>
      </c>
      <c r="L3004" t="s">
        <v>18647</v>
      </c>
      <c r="M3004" t="s">
        <v>290</v>
      </c>
      <c r="N3004" t="s">
        <v>291</v>
      </c>
      <c r="O3004" t="s">
        <v>44</v>
      </c>
      <c r="P3004" t="s">
        <v>18651</v>
      </c>
      <c r="Q3004" t="s">
        <v>18651</v>
      </c>
      <c r="R3004" t="s">
        <v>23</v>
      </c>
      <c r="S3004" t="s">
        <v>8832</v>
      </c>
    </row>
    <row r="3005" spans="1:19" x14ac:dyDescent="0.3">
      <c r="A3005">
        <v>3912</v>
      </c>
      <c r="B3005" t="s">
        <v>7369</v>
      </c>
      <c r="C3005" s="1">
        <v>41828</v>
      </c>
      <c r="D3005" s="1" t="str">
        <f t="shared" si="92"/>
        <v>July</v>
      </c>
      <c r="E3005">
        <v>18</v>
      </c>
      <c r="F3005" t="str">
        <f t="shared" si="93"/>
        <v>Teenage</v>
      </c>
      <c r="G3005" t="s">
        <v>17</v>
      </c>
      <c r="H3005" t="s">
        <v>47</v>
      </c>
      <c r="I3005" t="e" vm="8">
        <v>#VALUE!</v>
      </c>
      <c r="J3005" t="s">
        <v>45</v>
      </c>
      <c r="K3005" s="1">
        <v>41828</v>
      </c>
      <c r="L3005" t="s">
        <v>18647</v>
      </c>
      <c r="M3005" t="s">
        <v>46</v>
      </c>
      <c r="N3005" t="s">
        <v>47</v>
      </c>
      <c r="O3005" t="s">
        <v>47</v>
      </c>
      <c r="P3005" t="s">
        <v>21</v>
      </c>
      <c r="Q3005" t="s">
        <v>18651</v>
      </c>
      <c r="R3005" t="s">
        <v>23</v>
      </c>
      <c r="S3005" t="s">
        <v>7335</v>
      </c>
    </row>
    <row r="3006" spans="1:19" x14ac:dyDescent="0.3">
      <c r="A3006">
        <v>8569</v>
      </c>
      <c r="B3006" t="s">
        <v>14869</v>
      </c>
      <c r="C3006" s="1">
        <v>38049</v>
      </c>
      <c r="D3006" s="1" t="str">
        <f t="shared" si="92"/>
        <v>March</v>
      </c>
      <c r="E3006">
        <v>20</v>
      </c>
      <c r="F3006" t="str">
        <f t="shared" si="93"/>
        <v>Adult</v>
      </c>
      <c r="G3006" t="s">
        <v>17</v>
      </c>
      <c r="H3006" t="s">
        <v>9981</v>
      </c>
      <c r="I3006" t="e" vm="2">
        <v>#VALUE!</v>
      </c>
      <c r="J3006" t="s">
        <v>45</v>
      </c>
      <c r="K3006" s="1">
        <v>38049</v>
      </c>
      <c r="L3006" t="s">
        <v>18647</v>
      </c>
      <c r="M3006" t="s">
        <v>8697</v>
      </c>
      <c r="N3006" t="s">
        <v>321</v>
      </c>
      <c r="O3006" t="s">
        <v>44</v>
      </c>
      <c r="P3006" t="s">
        <v>21</v>
      </c>
      <c r="Q3006" t="s">
        <v>40</v>
      </c>
      <c r="R3006" t="s">
        <v>23</v>
      </c>
      <c r="S3006" t="s">
        <v>14870</v>
      </c>
    </row>
    <row r="3007" spans="1:19" x14ac:dyDescent="0.3">
      <c r="A3007">
        <v>7307</v>
      </c>
      <c r="B3007" t="s">
        <v>12875</v>
      </c>
      <c r="C3007" s="1">
        <v>38904</v>
      </c>
      <c r="D3007" s="1" t="str">
        <f t="shared" si="92"/>
        <v>July</v>
      </c>
      <c r="E3007">
        <v>16</v>
      </c>
      <c r="F3007" t="str">
        <f t="shared" si="93"/>
        <v>Teenage</v>
      </c>
      <c r="G3007" t="s">
        <v>17</v>
      </c>
      <c r="H3007" t="s">
        <v>37</v>
      </c>
      <c r="I3007" t="e" vm="4">
        <v>#VALUE!</v>
      </c>
      <c r="J3007" t="s">
        <v>20</v>
      </c>
      <c r="K3007" s="1">
        <v>38905</v>
      </c>
      <c r="L3007" t="s">
        <v>18647</v>
      </c>
      <c r="M3007" t="s">
        <v>46</v>
      </c>
      <c r="N3007" t="s">
        <v>37</v>
      </c>
      <c r="O3007" t="s">
        <v>29</v>
      </c>
      <c r="P3007" t="s">
        <v>21</v>
      </c>
      <c r="Q3007" t="s">
        <v>18651</v>
      </c>
      <c r="R3007" t="s">
        <v>23</v>
      </c>
      <c r="S3007" t="s">
        <v>12873</v>
      </c>
    </row>
    <row r="3008" spans="1:19" x14ac:dyDescent="0.3">
      <c r="A3008">
        <v>2713</v>
      </c>
      <c r="B3008" t="s">
        <v>5361</v>
      </c>
      <c r="C3008" s="1">
        <v>41846</v>
      </c>
      <c r="D3008" s="1" t="str">
        <f t="shared" si="92"/>
        <v>July</v>
      </c>
      <c r="E3008">
        <v>22</v>
      </c>
      <c r="F3008" t="str">
        <f t="shared" si="93"/>
        <v>Adult</v>
      </c>
      <c r="G3008" t="s">
        <v>17</v>
      </c>
      <c r="H3008" t="s">
        <v>930</v>
      </c>
      <c r="I3008" t="e" vm="7">
        <v>#VALUE!</v>
      </c>
      <c r="J3008" t="s">
        <v>45</v>
      </c>
      <c r="K3008" s="1">
        <v>41846</v>
      </c>
      <c r="L3008" t="s">
        <v>18647</v>
      </c>
      <c r="M3008" t="s">
        <v>290</v>
      </c>
      <c r="N3008" t="s">
        <v>930</v>
      </c>
      <c r="O3008" t="s">
        <v>316</v>
      </c>
      <c r="P3008" t="s">
        <v>21</v>
      </c>
      <c r="Q3008" t="s">
        <v>916</v>
      </c>
      <c r="R3008" t="s">
        <v>23</v>
      </c>
      <c r="S3008" t="s">
        <v>5352</v>
      </c>
    </row>
    <row r="3009" spans="1:19" x14ac:dyDescent="0.3">
      <c r="A3009">
        <v>7866</v>
      </c>
      <c r="B3009" t="s">
        <v>13827</v>
      </c>
      <c r="C3009" s="1">
        <v>38291</v>
      </c>
      <c r="D3009" s="1" t="str">
        <f t="shared" si="92"/>
        <v>October</v>
      </c>
      <c r="E3009">
        <v>19</v>
      </c>
      <c r="F3009" t="str">
        <f t="shared" si="93"/>
        <v>Teenage</v>
      </c>
      <c r="G3009" t="s">
        <v>17</v>
      </c>
      <c r="H3009" t="s">
        <v>29</v>
      </c>
      <c r="I3009" t="e" vm="4">
        <v>#VALUE!</v>
      </c>
      <c r="J3009" t="s">
        <v>20</v>
      </c>
      <c r="K3009" s="1">
        <v>38291</v>
      </c>
      <c r="L3009" t="s">
        <v>18647</v>
      </c>
      <c r="M3009" t="s">
        <v>290</v>
      </c>
      <c r="N3009" t="s">
        <v>29</v>
      </c>
      <c r="O3009" t="s">
        <v>29</v>
      </c>
      <c r="P3009" t="s">
        <v>21</v>
      </c>
      <c r="Q3009" t="s">
        <v>18651</v>
      </c>
      <c r="R3009" t="s">
        <v>23</v>
      </c>
      <c r="S3009" t="s">
        <v>13283</v>
      </c>
    </row>
    <row r="3010" spans="1:19" x14ac:dyDescent="0.3">
      <c r="A3010">
        <v>7138</v>
      </c>
      <c r="B3010" t="s">
        <v>12621</v>
      </c>
      <c r="C3010" s="1">
        <v>38933</v>
      </c>
      <c r="D3010" s="1" t="str">
        <f t="shared" ref="D3010:D3073" si="94">TEXT(C3010,"mmmm")</f>
        <v>August</v>
      </c>
      <c r="E3010">
        <v>16</v>
      </c>
      <c r="F3010" t="str">
        <f t="shared" ref="F3010:F3073" si="95">IF(E3010&gt;=50, "Old Age", IF(E3010&gt;=20, "Adult", IF(E3010&gt;=13, "Teenage", "Kid")))</f>
        <v>Teenage</v>
      </c>
      <c r="G3010" t="s">
        <v>17</v>
      </c>
      <c r="H3010" t="s">
        <v>300</v>
      </c>
      <c r="I3010" t="e" vm="6">
        <v>#VALUE!</v>
      </c>
      <c r="J3010" t="s">
        <v>45</v>
      </c>
      <c r="K3010" s="1">
        <v>38933</v>
      </c>
      <c r="L3010" t="s">
        <v>18647</v>
      </c>
      <c r="M3010" t="s">
        <v>46</v>
      </c>
      <c r="N3010" t="s">
        <v>300</v>
      </c>
      <c r="O3010" t="s">
        <v>300</v>
      </c>
      <c r="P3010" t="s">
        <v>21</v>
      </c>
      <c r="Q3010" t="s">
        <v>40</v>
      </c>
      <c r="R3010" t="s">
        <v>23</v>
      </c>
      <c r="S3010" t="s">
        <v>12620</v>
      </c>
    </row>
    <row r="3011" spans="1:19" x14ac:dyDescent="0.3">
      <c r="A3011">
        <v>6954</v>
      </c>
      <c r="B3011" t="s">
        <v>12320</v>
      </c>
      <c r="C3011" s="1">
        <v>39024</v>
      </c>
      <c r="D3011" s="1" t="str">
        <f t="shared" si="94"/>
        <v>November</v>
      </c>
      <c r="E3011">
        <v>30</v>
      </c>
      <c r="F3011" t="str">
        <f t="shared" si="95"/>
        <v>Adult</v>
      </c>
      <c r="G3011" t="s">
        <v>17</v>
      </c>
      <c r="H3011" t="s">
        <v>43</v>
      </c>
      <c r="I3011" t="e" vm="5">
        <v>#VALUE!</v>
      </c>
      <c r="J3011" t="s">
        <v>45</v>
      </c>
      <c r="K3011" s="1">
        <v>39024</v>
      </c>
      <c r="L3011" t="s">
        <v>18647</v>
      </c>
      <c r="M3011" t="s">
        <v>290</v>
      </c>
      <c r="N3011" t="s">
        <v>321</v>
      </c>
      <c r="O3011" t="s">
        <v>44</v>
      </c>
      <c r="P3011" t="s">
        <v>21</v>
      </c>
      <c r="Q3011" t="s">
        <v>40</v>
      </c>
      <c r="R3011" t="s">
        <v>23</v>
      </c>
      <c r="S3011" t="s">
        <v>12293</v>
      </c>
    </row>
    <row r="3012" spans="1:19" x14ac:dyDescent="0.3">
      <c r="A3012">
        <v>6931</v>
      </c>
      <c r="B3012" t="s">
        <v>12277</v>
      </c>
      <c r="C3012" s="1">
        <v>39025</v>
      </c>
      <c r="D3012" s="1" t="str">
        <f t="shared" si="94"/>
        <v>November</v>
      </c>
      <c r="E3012">
        <v>17</v>
      </c>
      <c r="F3012" t="str">
        <f t="shared" si="95"/>
        <v>Teenage</v>
      </c>
      <c r="G3012" t="s">
        <v>17</v>
      </c>
      <c r="H3012" t="s">
        <v>883</v>
      </c>
      <c r="I3012" t="e" vm="7">
        <v>#VALUE!</v>
      </c>
      <c r="J3012" t="s">
        <v>45</v>
      </c>
      <c r="K3012" s="1">
        <v>39025</v>
      </c>
      <c r="L3012" t="s">
        <v>18647</v>
      </c>
      <c r="M3012" t="s">
        <v>290</v>
      </c>
      <c r="N3012" t="s">
        <v>291</v>
      </c>
      <c r="O3012" t="s">
        <v>44</v>
      </c>
      <c r="P3012" t="s">
        <v>21</v>
      </c>
      <c r="Q3012" t="s">
        <v>18651</v>
      </c>
      <c r="R3012" t="s">
        <v>23</v>
      </c>
      <c r="S3012" t="s">
        <v>12278</v>
      </c>
    </row>
    <row r="3013" spans="1:19" x14ac:dyDescent="0.3">
      <c r="A3013">
        <v>3849</v>
      </c>
      <c r="B3013" t="s">
        <v>7261</v>
      </c>
      <c r="C3013" s="1">
        <v>41830</v>
      </c>
      <c r="D3013" s="1" t="str">
        <f t="shared" si="94"/>
        <v>July</v>
      </c>
      <c r="E3013">
        <v>39</v>
      </c>
      <c r="F3013" t="str">
        <f t="shared" si="95"/>
        <v>Adult</v>
      </c>
      <c r="G3013" t="s">
        <v>17</v>
      </c>
      <c r="H3013" t="s">
        <v>43</v>
      </c>
      <c r="I3013" t="e" vm="5">
        <v>#VALUE!</v>
      </c>
      <c r="J3013" t="s">
        <v>45</v>
      </c>
      <c r="K3013" s="1">
        <v>41830</v>
      </c>
      <c r="L3013" t="s">
        <v>18647</v>
      </c>
      <c r="M3013" t="s">
        <v>290</v>
      </c>
      <c r="N3013" t="s">
        <v>321</v>
      </c>
      <c r="O3013" t="s">
        <v>44</v>
      </c>
      <c r="P3013" t="s">
        <v>21</v>
      </c>
      <c r="Q3013" t="s">
        <v>40</v>
      </c>
      <c r="R3013" t="s">
        <v>23</v>
      </c>
      <c r="S3013" t="s">
        <v>7260</v>
      </c>
    </row>
    <row r="3014" spans="1:19" x14ac:dyDescent="0.3">
      <c r="A3014">
        <v>7758</v>
      </c>
      <c r="B3014" t="s">
        <v>13641</v>
      </c>
      <c r="C3014" s="1">
        <v>38351</v>
      </c>
      <c r="D3014" s="1" t="str">
        <f t="shared" si="94"/>
        <v>December</v>
      </c>
      <c r="E3014">
        <v>21</v>
      </c>
      <c r="F3014" t="str">
        <f t="shared" si="95"/>
        <v>Adult</v>
      </c>
      <c r="G3014" t="s">
        <v>17</v>
      </c>
      <c r="H3014" t="s">
        <v>2105</v>
      </c>
      <c r="I3014" t="e" vm="8">
        <v>#VALUE!</v>
      </c>
      <c r="J3014" t="s">
        <v>45</v>
      </c>
      <c r="K3014" s="1">
        <v>38351</v>
      </c>
      <c r="L3014" t="s">
        <v>18647</v>
      </c>
      <c r="M3014" t="s">
        <v>290</v>
      </c>
      <c r="N3014" t="s">
        <v>47</v>
      </c>
      <c r="O3014" t="s">
        <v>47</v>
      </c>
      <c r="P3014" t="s">
        <v>21</v>
      </c>
      <c r="Q3014" t="s">
        <v>40</v>
      </c>
      <c r="R3014" t="s">
        <v>23</v>
      </c>
      <c r="S3014" t="s">
        <v>13640</v>
      </c>
    </row>
    <row r="3015" spans="1:19" x14ac:dyDescent="0.3">
      <c r="A3015">
        <v>5970</v>
      </c>
      <c r="B3015" t="s">
        <v>10770</v>
      </c>
      <c r="C3015" s="1">
        <v>39757</v>
      </c>
      <c r="D3015" s="1" t="str">
        <f t="shared" si="94"/>
        <v>November</v>
      </c>
      <c r="E3015">
        <v>21</v>
      </c>
      <c r="F3015" t="str">
        <f t="shared" si="95"/>
        <v>Adult</v>
      </c>
      <c r="G3015" t="s">
        <v>17</v>
      </c>
      <c r="H3015" t="s">
        <v>347</v>
      </c>
      <c r="I3015" t="e" vm="8">
        <v>#VALUE!</v>
      </c>
      <c r="J3015" t="s">
        <v>45</v>
      </c>
      <c r="K3015" s="1">
        <v>39757</v>
      </c>
      <c r="L3015" t="s">
        <v>18647</v>
      </c>
      <c r="M3015" t="s">
        <v>290</v>
      </c>
      <c r="N3015" t="s">
        <v>47</v>
      </c>
      <c r="O3015" t="s">
        <v>47</v>
      </c>
      <c r="P3015" t="s">
        <v>21</v>
      </c>
      <c r="Q3015" t="s">
        <v>40</v>
      </c>
      <c r="R3015" t="s">
        <v>23</v>
      </c>
      <c r="S3015" t="s">
        <v>10771</v>
      </c>
    </row>
    <row r="3016" spans="1:19" x14ac:dyDescent="0.3">
      <c r="A3016">
        <v>441</v>
      </c>
      <c r="B3016" t="s">
        <v>1094</v>
      </c>
      <c r="C3016" s="1">
        <v>44621</v>
      </c>
      <c r="D3016" s="1" t="str">
        <f t="shared" si="94"/>
        <v>March</v>
      </c>
      <c r="E3016">
        <v>18</v>
      </c>
      <c r="F3016" t="str">
        <f t="shared" si="95"/>
        <v>Teenage</v>
      </c>
      <c r="G3016" t="s">
        <v>17</v>
      </c>
      <c r="H3016" t="s">
        <v>1095</v>
      </c>
      <c r="I3016" t="e" vm="10">
        <v>#VALUE!</v>
      </c>
      <c r="J3016" t="s">
        <v>20</v>
      </c>
      <c r="K3016" s="1">
        <v>44621</v>
      </c>
      <c r="L3016" t="s">
        <v>18647</v>
      </c>
      <c r="M3016" t="s">
        <v>18651</v>
      </c>
      <c r="N3016" t="s">
        <v>55</v>
      </c>
      <c r="O3016" t="s">
        <v>54</v>
      </c>
      <c r="P3016" t="s">
        <v>21</v>
      </c>
      <c r="Q3016" t="s">
        <v>22</v>
      </c>
      <c r="R3016" t="s">
        <v>23</v>
      </c>
      <c r="S3016" t="s">
        <v>1096</v>
      </c>
    </row>
    <row r="3017" spans="1:19" x14ac:dyDescent="0.3">
      <c r="A3017">
        <v>2564</v>
      </c>
      <c r="B3017" t="s">
        <v>5122</v>
      </c>
      <c r="C3017" s="1">
        <v>41849</v>
      </c>
      <c r="D3017" s="1" t="str">
        <f t="shared" si="94"/>
        <v>July</v>
      </c>
      <c r="E3017">
        <v>30</v>
      </c>
      <c r="F3017" t="str">
        <f t="shared" si="95"/>
        <v>Adult</v>
      </c>
      <c r="G3017" t="s">
        <v>17</v>
      </c>
      <c r="H3017" t="s">
        <v>47</v>
      </c>
      <c r="I3017" t="e" vm="8">
        <v>#VALUE!</v>
      </c>
      <c r="J3017" t="s">
        <v>45</v>
      </c>
      <c r="K3017" s="1">
        <v>41849</v>
      </c>
      <c r="L3017" t="s">
        <v>18647</v>
      </c>
      <c r="M3017" t="s">
        <v>290</v>
      </c>
      <c r="N3017" t="s">
        <v>47</v>
      </c>
      <c r="O3017" t="s">
        <v>47</v>
      </c>
      <c r="P3017" t="s">
        <v>21</v>
      </c>
      <c r="Q3017" t="s">
        <v>18651</v>
      </c>
      <c r="R3017" t="s">
        <v>23</v>
      </c>
      <c r="S3017" t="s">
        <v>5123</v>
      </c>
    </row>
    <row r="3018" spans="1:19" x14ac:dyDescent="0.3">
      <c r="A3018">
        <v>2337</v>
      </c>
      <c r="B3018" t="s">
        <v>4751</v>
      </c>
      <c r="C3018" s="1">
        <v>41850</v>
      </c>
      <c r="D3018" s="1" t="str">
        <f t="shared" si="94"/>
        <v>July</v>
      </c>
      <c r="E3018">
        <v>30</v>
      </c>
      <c r="F3018" t="str">
        <f t="shared" si="95"/>
        <v>Adult</v>
      </c>
      <c r="G3018" t="s">
        <v>17</v>
      </c>
      <c r="H3018" t="s">
        <v>1568</v>
      </c>
      <c r="I3018" t="e" vm="2">
        <v>#VALUE!</v>
      </c>
      <c r="J3018" t="s">
        <v>45</v>
      </c>
      <c r="K3018" s="1">
        <v>41850</v>
      </c>
      <c r="L3018" t="s">
        <v>18647</v>
      </c>
      <c r="M3018" t="s">
        <v>46</v>
      </c>
      <c r="N3018" t="s">
        <v>1957</v>
      </c>
      <c r="O3018" t="s">
        <v>311</v>
      </c>
      <c r="P3018" t="s">
        <v>21</v>
      </c>
      <c r="Q3018" t="s">
        <v>18651</v>
      </c>
      <c r="R3018" t="s">
        <v>23</v>
      </c>
      <c r="S3018" t="s">
        <v>4752</v>
      </c>
    </row>
    <row r="3019" spans="1:19" x14ac:dyDescent="0.3">
      <c r="A3019">
        <v>6563</v>
      </c>
      <c r="B3019" t="s">
        <v>11694</v>
      </c>
      <c r="C3019" s="1">
        <v>39365</v>
      </c>
      <c r="D3019" s="1" t="str">
        <f t="shared" si="94"/>
        <v>October</v>
      </c>
      <c r="E3019">
        <v>22</v>
      </c>
      <c r="F3019" t="str">
        <f t="shared" si="95"/>
        <v>Adult</v>
      </c>
      <c r="G3019" t="s">
        <v>17</v>
      </c>
      <c r="H3019" t="s">
        <v>90</v>
      </c>
      <c r="I3019" t="e" vm="9">
        <v>#VALUE!</v>
      </c>
      <c r="J3019" t="s">
        <v>20</v>
      </c>
      <c r="K3019" s="1">
        <v>39365</v>
      </c>
      <c r="L3019" t="s">
        <v>18647</v>
      </c>
      <c r="M3019" t="s">
        <v>46</v>
      </c>
      <c r="N3019" t="s">
        <v>90</v>
      </c>
      <c r="O3019" t="s">
        <v>90</v>
      </c>
      <c r="P3019" t="s">
        <v>21</v>
      </c>
      <c r="Q3019" t="s">
        <v>18651</v>
      </c>
      <c r="R3019" t="s">
        <v>23</v>
      </c>
      <c r="S3019" t="s">
        <v>11695</v>
      </c>
    </row>
    <row r="3020" spans="1:19" x14ac:dyDescent="0.3">
      <c r="A3020">
        <v>697</v>
      </c>
      <c r="B3020" t="s">
        <v>1618</v>
      </c>
      <c r="C3020" s="1">
        <v>44328</v>
      </c>
      <c r="D3020" s="1" t="str">
        <f t="shared" si="94"/>
        <v>May</v>
      </c>
      <c r="E3020">
        <v>10</v>
      </c>
      <c r="F3020" t="str">
        <f t="shared" si="95"/>
        <v>Kid</v>
      </c>
      <c r="G3020" t="s">
        <v>17</v>
      </c>
      <c r="H3020" t="s">
        <v>915</v>
      </c>
      <c r="I3020" t="e" vm="8">
        <v>#VALUE!</v>
      </c>
      <c r="J3020" t="s">
        <v>45</v>
      </c>
      <c r="K3020" s="1">
        <v>44328</v>
      </c>
      <c r="L3020" t="s">
        <v>18647</v>
      </c>
      <c r="M3020" t="s">
        <v>46</v>
      </c>
      <c r="N3020" t="s">
        <v>915</v>
      </c>
      <c r="O3020" t="s">
        <v>47</v>
      </c>
      <c r="P3020" t="s">
        <v>21</v>
      </c>
      <c r="Q3020" t="s">
        <v>40</v>
      </c>
      <c r="R3020" t="s">
        <v>23</v>
      </c>
      <c r="S3020" t="s">
        <v>1619</v>
      </c>
    </row>
    <row r="3021" spans="1:19" x14ac:dyDescent="0.3">
      <c r="A3021">
        <v>6470</v>
      </c>
      <c r="B3021" t="s">
        <v>11550</v>
      </c>
      <c r="C3021" s="1">
        <v>39433</v>
      </c>
      <c r="D3021" s="1" t="str">
        <f t="shared" si="94"/>
        <v>December</v>
      </c>
      <c r="E3021">
        <v>32</v>
      </c>
      <c r="F3021" t="str">
        <f t="shared" si="95"/>
        <v>Adult</v>
      </c>
      <c r="G3021" t="s">
        <v>17</v>
      </c>
      <c r="H3021" t="s">
        <v>43</v>
      </c>
      <c r="I3021" t="e" vm="5">
        <v>#VALUE!</v>
      </c>
      <c r="J3021" t="s">
        <v>45</v>
      </c>
      <c r="K3021" s="1">
        <v>39433</v>
      </c>
      <c r="L3021" t="s">
        <v>18647</v>
      </c>
      <c r="M3021" t="s">
        <v>8697</v>
      </c>
      <c r="N3021" t="s">
        <v>321</v>
      </c>
      <c r="O3021" t="s">
        <v>44</v>
      </c>
      <c r="P3021" t="s">
        <v>21</v>
      </c>
      <c r="Q3021" t="s">
        <v>40</v>
      </c>
      <c r="R3021" t="s">
        <v>23</v>
      </c>
      <c r="S3021" t="s">
        <v>18651</v>
      </c>
    </row>
    <row r="3022" spans="1:19" x14ac:dyDescent="0.3">
      <c r="A3022">
        <v>6022</v>
      </c>
      <c r="B3022" t="s">
        <v>10859</v>
      </c>
      <c r="C3022" s="1">
        <v>39604</v>
      </c>
      <c r="D3022" s="1" t="str">
        <f t="shared" si="94"/>
        <v>June</v>
      </c>
      <c r="E3022">
        <v>51</v>
      </c>
      <c r="F3022" t="str">
        <f t="shared" si="95"/>
        <v>Old Age</v>
      </c>
      <c r="G3022" t="s">
        <v>84</v>
      </c>
      <c r="H3022" t="s">
        <v>1960</v>
      </c>
      <c r="I3022" t="e" vm="1">
        <v>#VALUE!</v>
      </c>
      <c r="J3022" t="s">
        <v>92</v>
      </c>
      <c r="K3022" s="1">
        <v>39604</v>
      </c>
      <c r="L3022" t="s">
        <v>18647</v>
      </c>
      <c r="M3022" t="s">
        <v>18651</v>
      </c>
      <c r="N3022" t="s">
        <v>3590</v>
      </c>
      <c r="O3022" t="s">
        <v>92</v>
      </c>
      <c r="P3022" t="s">
        <v>21</v>
      </c>
      <c r="Q3022" t="s">
        <v>3591</v>
      </c>
      <c r="R3022" t="s">
        <v>86</v>
      </c>
      <c r="S3022" t="s">
        <v>10860</v>
      </c>
    </row>
    <row r="3023" spans="1:19" x14ac:dyDescent="0.3">
      <c r="A3023">
        <v>8943</v>
      </c>
      <c r="B3023" t="s">
        <v>15478</v>
      </c>
      <c r="C3023" s="1">
        <v>37798</v>
      </c>
      <c r="D3023" s="1" t="str">
        <f t="shared" si="94"/>
        <v>June</v>
      </c>
      <c r="E3023">
        <v>31</v>
      </c>
      <c r="F3023" t="str">
        <f t="shared" si="95"/>
        <v>Adult</v>
      </c>
      <c r="G3023" t="s">
        <v>84</v>
      </c>
      <c r="H3023" t="s">
        <v>15479</v>
      </c>
      <c r="I3023" t="e" vm="1">
        <v>#VALUE!</v>
      </c>
      <c r="J3023" t="s">
        <v>92</v>
      </c>
      <c r="K3023" s="1">
        <v>37798</v>
      </c>
      <c r="L3023" t="s">
        <v>18647</v>
      </c>
      <c r="M3023" t="s">
        <v>7455</v>
      </c>
      <c r="N3023" t="s">
        <v>11683</v>
      </c>
      <c r="O3023" t="s">
        <v>92</v>
      </c>
      <c r="P3023" t="s">
        <v>21</v>
      </c>
      <c r="Q3023" t="s">
        <v>18651</v>
      </c>
      <c r="R3023" t="s">
        <v>86</v>
      </c>
      <c r="S3023" t="s">
        <v>15480</v>
      </c>
    </row>
    <row r="3024" spans="1:19" x14ac:dyDescent="0.3">
      <c r="A3024">
        <v>11118</v>
      </c>
      <c r="B3024" t="s">
        <v>18632</v>
      </c>
      <c r="C3024" s="1">
        <v>36827</v>
      </c>
      <c r="D3024" s="1" t="str">
        <f t="shared" si="94"/>
        <v>October</v>
      </c>
      <c r="E3024">
        <v>30</v>
      </c>
      <c r="F3024" t="str">
        <f t="shared" si="95"/>
        <v>Adult</v>
      </c>
      <c r="G3024" t="s">
        <v>84</v>
      </c>
      <c r="H3024" t="s">
        <v>1158</v>
      </c>
      <c r="I3024" t="e" vm="10">
        <v>#VALUE!</v>
      </c>
      <c r="J3024" t="s">
        <v>20</v>
      </c>
      <c r="K3024" s="1">
        <v>36827</v>
      </c>
      <c r="L3024" t="s">
        <v>18647</v>
      </c>
      <c r="M3024" t="s">
        <v>7455</v>
      </c>
      <c r="N3024" t="s">
        <v>75</v>
      </c>
      <c r="O3024" t="s">
        <v>75</v>
      </c>
      <c r="P3024" t="s">
        <v>77</v>
      </c>
      <c r="Q3024" t="s">
        <v>18651</v>
      </c>
      <c r="R3024" t="s">
        <v>86</v>
      </c>
      <c r="S3024" t="s">
        <v>18633</v>
      </c>
    </row>
    <row r="3025" spans="1:19" x14ac:dyDescent="0.3">
      <c r="A3025">
        <v>9547</v>
      </c>
      <c r="B3025" t="s">
        <v>16408</v>
      </c>
      <c r="C3025" s="1">
        <v>37566</v>
      </c>
      <c r="D3025" s="1" t="str">
        <f t="shared" si="94"/>
        <v>November</v>
      </c>
      <c r="E3025">
        <v>52</v>
      </c>
      <c r="F3025" t="str">
        <f t="shared" si="95"/>
        <v>Old Age</v>
      </c>
      <c r="G3025" t="s">
        <v>84</v>
      </c>
      <c r="H3025" t="s">
        <v>13510</v>
      </c>
      <c r="I3025" t="s">
        <v>13367</v>
      </c>
      <c r="J3025" t="s">
        <v>45</v>
      </c>
      <c r="K3025" s="1">
        <v>37566</v>
      </c>
      <c r="L3025" t="s">
        <v>18647</v>
      </c>
      <c r="M3025" t="s">
        <v>7455</v>
      </c>
      <c r="N3025" t="s">
        <v>13510</v>
      </c>
      <c r="O3025" t="s">
        <v>13367</v>
      </c>
      <c r="P3025" t="s">
        <v>21</v>
      </c>
      <c r="Q3025" t="s">
        <v>18651</v>
      </c>
      <c r="R3025" t="s">
        <v>86</v>
      </c>
      <c r="S3025" t="s">
        <v>16407</v>
      </c>
    </row>
    <row r="3026" spans="1:19" x14ac:dyDescent="0.3">
      <c r="A3026">
        <v>10989</v>
      </c>
      <c r="B3026" t="s">
        <v>18418</v>
      </c>
      <c r="C3026" s="1">
        <v>37133</v>
      </c>
      <c r="D3026" s="1" t="str">
        <f t="shared" si="94"/>
        <v>August</v>
      </c>
      <c r="E3026">
        <v>60</v>
      </c>
      <c r="F3026" t="str">
        <f t="shared" si="95"/>
        <v>Old Age</v>
      </c>
      <c r="G3026" t="s">
        <v>84</v>
      </c>
      <c r="H3026" t="s">
        <v>456</v>
      </c>
      <c r="I3026" t="e" vm="13">
        <v>#VALUE!</v>
      </c>
      <c r="J3026" t="s">
        <v>20</v>
      </c>
      <c r="K3026" s="1">
        <v>37133</v>
      </c>
      <c r="L3026" t="s">
        <v>18647</v>
      </c>
      <c r="M3026" t="s">
        <v>7455</v>
      </c>
      <c r="N3026" t="s">
        <v>821</v>
      </c>
      <c r="O3026" t="s">
        <v>92</v>
      </c>
      <c r="P3026" t="s">
        <v>21</v>
      </c>
      <c r="Q3026" t="s">
        <v>18651</v>
      </c>
      <c r="R3026" t="s">
        <v>86</v>
      </c>
      <c r="S3026" t="s">
        <v>18419</v>
      </c>
    </row>
    <row r="3027" spans="1:19" x14ac:dyDescent="0.3">
      <c r="A3027">
        <v>10326</v>
      </c>
      <c r="B3027" t="s">
        <v>17489</v>
      </c>
      <c r="C3027" s="1">
        <v>37342</v>
      </c>
      <c r="D3027" s="1" t="str">
        <f t="shared" si="94"/>
        <v>March</v>
      </c>
      <c r="E3027">
        <v>44</v>
      </c>
      <c r="F3027" t="str">
        <f t="shared" si="95"/>
        <v>Adult</v>
      </c>
      <c r="G3027" t="s">
        <v>84</v>
      </c>
      <c r="H3027" t="s">
        <v>2848</v>
      </c>
      <c r="I3027" t="e" vm="1">
        <v>#VALUE!</v>
      </c>
      <c r="J3027" t="s">
        <v>92</v>
      </c>
      <c r="K3027" s="1">
        <v>37342</v>
      </c>
      <c r="L3027" t="s">
        <v>18647</v>
      </c>
      <c r="M3027" t="s">
        <v>7455</v>
      </c>
      <c r="N3027" t="s">
        <v>2848</v>
      </c>
      <c r="O3027" t="s">
        <v>92</v>
      </c>
      <c r="P3027" t="s">
        <v>692</v>
      </c>
      <c r="Q3027" t="s">
        <v>11360</v>
      </c>
      <c r="R3027" t="s">
        <v>86</v>
      </c>
      <c r="S3027" t="s">
        <v>17476</v>
      </c>
    </row>
    <row r="3028" spans="1:19" x14ac:dyDescent="0.3">
      <c r="A3028">
        <v>9395</v>
      </c>
      <c r="B3028" t="s">
        <v>16169</v>
      </c>
      <c r="C3028" s="1">
        <v>37626</v>
      </c>
      <c r="D3028" s="1" t="str">
        <f t="shared" si="94"/>
        <v>January</v>
      </c>
      <c r="E3028">
        <v>55</v>
      </c>
      <c r="F3028" t="str">
        <f t="shared" si="95"/>
        <v>Old Age</v>
      </c>
      <c r="G3028" t="s">
        <v>84</v>
      </c>
      <c r="H3028" t="s">
        <v>13051</v>
      </c>
      <c r="I3028" t="e" vm="1">
        <v>#VALUE!</v>
      </c>
      <c r="J3028" t="s">
        <v>92</v>
      </c>
      <c r="K3028" s="1">
        <v>37626</v>
      </c>
      <c r="L3028" t="s">
        <v>18647</v>
      </c>
      <c r="M3028" t="s">
        <v>7455</v>
      </c>
      <c r="N3028" t="s">
        <v>825</v>
      </c>
      <c r="O3028" t="s">
        <v>92</v>
      </c>
      <c r="P3028" t="s">
        <v>692</v>
      </c>
      <c r="Q3028" t="s">
        <v>11360</v>
      </c>
      <c r="R3028" t="s">
        <v>86</v>
      </c>
      <c r="S3028" t="s">
        <v>16164</v>
      </c>
    </row>
    <row r="3029" spans="1:19" x14ac:dyDescent="0.3">
      <c r="A3029">
        <v>3352</v>
      </c>
      <c r="B3029" t="s">
        <v>6449</v>
      </c>
      <c r="C3029" s="1">
        <v>41840</v>
      </c>
      <c r="D3029" s="1" t="str">
        <f t="shared" si="94"/>
        <v>July</v>
      </c>
      <c r="E3029">
        <v>25</v>
      </c>
      <c r="F3029" t="str">
        <f t="shared" si="95"/>
        <v>Adult</v>
      </c>
      <c r="G3029" t="s">
        <v>17</v>
      </c>
      <c r="H3029" t="s">
        <v>43</v>
      </c>
      <c r="I3029" t="e" vm="5">
        <v>#VALUE!</v>
      </c>
      <c r="J3029" t="s">
        <v>45</v>
      </c>
      <c r="K3029" s="1">
        <v>41840</v>
      </c>
      <c r="L3029" t="s">
        <v>18647</v>
      </c>
      <c r="M3029" t="s">
        <v>290</v>
      </c>
      <c r="N3029" t="s">
        <v>321</v>
      </c>
      <c r="O3029" t="s">
        <v>44</v>
      </c>
      <c r="P3029" t="s">
        <v>21</v>
      </c>
      <c r="Q3029" t="s">
        <v>18651</v>
      </c>
      <c r="R3029" t="s">
        <v>23</v>
      </c>
      <c r="S3029" t="s">
        <v>6450</v>
      </c>
    </row>
    <row r="3030" spans="1:19" x14ac:dyDescent="0.3">
      <c r="A3030">
        <v>9516</v>
      </c>
      <c r="B3030" t="s">
        <v>16353</v>
      </c>
      <c r="C3030" s="1">
        <v>37580</v>
      </c>
      <c r="D3030" s="1" t="str">
        <f t="shared" si="94"/>
        <v>November</v>
      </c>
      <c r="E3030">
        <v>13</v>
      </c>
      <c r="F3030" t="str">
        <f t="shared" si="95"/>
        <v>Teenage</v>
      </c>
      <c r="G3030" t="s">
        <v>17</v>
      </c>
      <c r="H3030" t="s">
        <v>19</v>
      </c>
      <c r="I3030" t="e" vm="12">
        <v>#VALUE!</v>
      </c>
      <c r="J3030" t="s">
        <v>20</v>
      </c>
      <c r="K3030" s="1">
        <v>37580</v>
      </c>
      <c r="L3030" t="s">
        <v>18647</v>
      </c>
      <c r="M3030" t="s">
        <v>874</v>
      </c>
      <c r="N3030" t="s">
        <v>19</v>
      </c>
      <c r="O3030" t="s">
        <v>19</v>
      </c>
      <c r="P3030" t="s">
        <v>21</v>
      </c>
      <c r="Q3030" t="s">
        <v>18651</v>
      </c>
      <c r="R3030" t="s">
        <v>23</v>
      </c>
      <c r="S3030" t="s">
        <v>18651</v>
      </c>
    </row>
    <row r="3031" spans="1:19" x14ac:dyDescent="0.3">
      <c r="A3031">
        <v>1836</v>
      </c>
      <c r="B3031" t="s">
        <v>3908</v>
      </c>
      <c r="C3031" s="1">
        <v>41855</v>
      </c>
      <c r="D3031" s="1" t="str">
        <f t="shared" si="94"/>
        <v>August</v>
      </c>
      <c r="E3031">
        <v>22</v>
      </c>
      <c r="F3031" t="str">
        <f t="shared" si="95"/>
        <v>Adult</v>
      </c>
      <c r="G3031" t="s">
        <v>17</v>
      </c>
      <c r="H3031" t="s">
        <v>930</v>
      </c>
      <c r="I3031" t="e" vm="7">
        <v>#VALUE!</v>
      </c>
      <c r="J3031" t="s">
        <v>45</v>
      </c>
      <c r="K3031" s="1">
        <v>41855</v>
      </c>
      <c r="L3031" t="s">
        <v>18647</v>
      </c>
      <c r="M3031" t="s">
        <v>290</v>
      </c>
      <c r="N3031" t="s">
        <v>315</v>
      </c>
      <c r="O3031" t="s">
        <v>316</v>
      </c>
      <c r="P3031" t="s">
        <v>21</v>
      </c>
      <c r="Q3031" t="s">
        <v>18651</v>
      </c>
      <c r="R3031" t="s">
        <v>23</v>
      </c>
      <c r="S3031" t="s">
        <v>3862</v>
      </c>
    </row>
    <row r="3032" spans="1:19" x14ac:dyDescent="0.3">
      <c r="A3032">
        <v>232</v>
      </c>
      <c r="B3032" t="s">
        <v>607</v>
      </c>
      <c r="C3032" s="1">
        <v>44949</v>
      </c>
      <c r="D3032" s="1" t="str">
        <f t="shared" si="94"/>
        <v>January</v>
      </c>
      <c r="E3032">
        <v>14</v>
      </c>
      <c r="F3032" t="str">
        <f t="shared" si="95"/>
        <v>Teenage</v>
      </c>
      <c r="G3032" t="s">
        <v>17</v>
      </c>
      <c r="H3032" t="s">
        <v>608</v>
      </c>
      <c r="I3032" t="e" vm="10">
        <v>#VALUE!</v>
      </c>
      <c r="J3032" t="s">
        <v>20</v>
      </c>
      <c r="K3032" s="1">
        <v>44942</v>
      </c>
      <c r="L3032" t="s">
        <v>18647</v>
      </c>
      <c r="M3032" t="s">
        <v>18651</v>
      </c>
      <c r="N3032" t="s">
        <v>608</v>
      </c>
      <c r="O3032" t="s">
        <v>242</v>
      </c>
      <c r="P3032" t="s">
        <v>21</v>
      </c>
      <c r="Q3032" t="s">
        <v>22</v>
      </c>
      <c r="R3032" t="s">
        <v>23</v>
      </c>
      <c r="S3032" t="s">
        <v>609</v>
      </c>
    </row>
    <row r="3033" spans="1:19" x14ac:dyDescent="0.3">
      <c r="A3033">
        <v>5050</v>
      </c>
      <c r="B3033" t="s">
        <v>9410</v>
      </c>
      <c r="C3033" s="1">
        <v>39821</v>
      </c>
      <c r="D3033" s="1" t="str">
        <f t="shared" si="94"/>
        <v>January</v>
      </c>
      <c r="E3033">
        <v>20</v>
      </c>
      <c r="F3033" t="str">
        <f t="shared" si="95"/>
        <v>Adult</v>
      </c>
      <c r="G3033" t="s">
        <v>17</v>
      </c>
      <c r="H3033" t="s">
        <v>310</v>
      </c>
      <c r="I3033" t="e" vm="2">
        <v>#VALUE!</v>
      </c>
      <c r="J3033" t="s">
        <v>45</v>
      </c>
      <c r="K3033" s="1">
        <v>39821</v>
      </c>
      <c r="L3033" t="s">
        <v>18647</v>
      </c>
      <c r="M3033" t="s">
        <v>290</v>
      </c>
      <c r="N3033" t="s">
        <v>312</v>
      </c>
      <c r="O3033" t="s">
        <v>311</v>
      </c>
      <c r="P3033" t="s">
        <v>21</v>
      </c>
      <c r="Q3033" t="s">
        <v>40</v>
      </c>
      <c r="R3033" t="s">
        <v>23</v>
      </c>
      <c r="S3033" t="s">
        <v>18651</v>
      </c>
    </row>
    <row r="3034" spans="1:19" x14ac:dyDescent="0.3">
      <c r="A3034">
        <v>3703</v>
      </c>
      <c r="B3034" t="s">
        <v>7019</v>
      </c>
      <c r="C3034" s="1">
        <v>41836</v>
      </c>
      <c r="D3034" s="1" t="str">
        <f t="shared" si="94"/>
        <v>July</v>
      </c>
      <c r="E3034">
        <v>26</v>
      </c>
      <c r="F3034" t="str">
        <f t="shared" si="95"/>
        <v>Adult</v>
      </c>
      <c r="G3034" t="s">
        <v>17</v>
      </c>
      <c r="H3034" t="s">
        <v>307</v>
      </c>
      <c r="I3034" t="e" vm="8">
        <v>#VALUE!</v>
      </c>
      <c r="J3034" t="s">
        <v>45</v>
      </c>
      <c r="K3034" s="1">
        <v>41836</v>
      </c>
      <c r="L3034" t="s">
        <v>18647</v>
      </c>
      <c r="M3034" t="s">
        <v>874</v>
      </c>
      <c r="N3034" t="s">
        <v>331</v>
      </c>
      <c r="O3034" t="s">
        <v>47</v>
      </c>
      <c r="P3034" t="s">
        <v>21</v>
      </c>
      <c r="Q3034" t="s">
        <v>40</v>
      </c>
      <c r="R3034" t="s">
        <v>23</v>
      </c>
      <c r="S3034" t="s">
        <v>7016</v>
      </c>
    </row>
    <row r="3035" spans="1:19" x14ac:dyDescent="0.3">
      <c r="A3035">
        <v>2039</v>
      </c>
      <c r="B3035" t="s">
        <v>4251</v>
      </c>
      <c r="C3035" s="1">
        <v>41853</v>
      </c>
      <c r="D3035" s="1" t="str">
        <f t="shared" si="94"/>
        <v>August</v>
      </c>
      <c r="E3035">
        <v>17</v>
      </c>
      <c r="F3035" t="str">
        <f t="shared" si="95"/>
        <v>Teenage</v>
      </c>
      <c r="G3035" t="s">
        <v>17</v>
      </c>
      <c r="H3035" t="s">
        <v>1430</v>
      </c>
      <c r="I3035" t="e" vm="2">
        <v>#VALUE!</v>
      </c>
      <c r="J3035" t="s">
        <v>45</v>
      </c>
      <c r="K3035" s="1">
        <v>41853</v>
      </c>
      <c r="L3035" t="s">
        <v>18647</v>
      </c>
      <c r="M3035" t="s">
        <v>290</v>
      </c>
      <c r="N3035" t="s">
        <v>1430</v>
      </c>
      <c r="O3035" t="s">
        <v>311</v>
      </c>
      <c r="P3035" t="s">
        <v>21</v>
      </c>
      <c r="Q3035" t="s">
        <v>916</v>
      </c>
      <c r="R3035" t="s">
        <v>23</v>
      </c>
      <c r="S3035" t="s">
        <v>4252</v>
      </c>
    </row>
    <row r="3036" spans="1:19" x14ac:dyDescent="0.3">
      <c r="A3036">
        <v>1897</v>
      </c>
      <c r="B3036" t="s">
        <v>4013</v>
      </c>
      <c r="C3036" s="1">
        <v>41854</v>
      </c>
      <c r="D3036" s="1" t="str">
        <f t="shared" si="94"/>
        <v>August</v>
      </c>
      <c r="E3036">
        <v>15</v>
      </c>
      <c r="F3036" t="str">
        <f t="shared" si="95"/>
        <v>Teenage</v>
      </c>
      <c r="G3036" t="s">
        <v>17</v>
      </c>
      <c r="H3036" t="s">
        <v>2129</v>
      </c>
      <c r="I3036" t="e" vm="6">
        <v>#VALUE!</v>
      </c>
      <c r="J3036" t="s">
        <v>45</v>
      </c>
      <c r="K3036" s="1">
        <v>41854</v>
      </c>
      <c r="L3036" t="s">
        <v>18647</v>
      </c>
      <c r="M3036" t="s">
        <v>46</v>
      </c>
      <c r="N3036" t="s">
        <v>300</v>
      </c>
      <c r="O3036" t="s">
        <v>300</v>
      </c>
      <c r="P3036" t="s">
        <v>21</v>
      </c>
      <c r="Q3036" t="s">
        <v>18651</v>
      </c>
      <c r="R3036" t="s">
        <v>23</v>
      </c>
      <c r="S3036" t="s">
        <v>3982</v>
      </c>
    </row>
    <row r="3037" spans="1:19" x14ac:dyDescent="0.3">
      <c r="A3037">
        <v>6688</v>
      </c>
      <c r="B3037" t="s">
        <v>11884</v>
      </c>
      <c r="C3037" s="1">
        <v>39260</v>
      </c>
      <c r="D3037" s="1" t="str">
        <f t="shared" si="94"/>
        <v>June</v>
      </c>
      <c r="E3037">
        <v>21</v>
      </c>
      <c r="F3037" t="str">
        <f t="shared" si="95"/>
        <v>Adult</v>
      </c>
      <c r="G3037" t="s">
        <v>17</v>
      </c>
      <c r="H3037" t="s">
        <v>43</v>
      </c>
      <c r="I3037" t="e" vm="5">
        <v>#VALUE!</v>
      </c>
      <c r="J3037" t="s">
        <v>45</v>
      </c>
      <c r="K3037" s="1">
        <v>39260</v>
      </c>
      <c r="L3037" t="s">
        <v>18647</v>
      </c>
      <c r="M3037" t="s">
        <v>290</v>
      </c>
      <c r="N3037" t="s">
        <v>321</v>
      </c>
      <c r="O3037" t="s">
        <v>44</v>
      </c>
      <c r="P3037" t="s">
        <v>21</v>
      </c>
      <c r="Q3037" t="s">
        <v>916</v>
      </c>
      <c r="R3037" t="s">
        <v>23</v>
      </c>
      <c r="S3037" t="s">
        <v>11881</v>
      </c>
    </row>
    <row r="3038" spans="1:19" x14ac:dyDescent="0.3">
      <c r="A3038">
        <v>9780</v>
      </c>
      <c r="B3038" t="s">
        <v>16761</v>
      </c>
      <c r="C3038" s="1">
        <v>37460</v>
      </c>
      <c r="D3038" s="1" t="str">
        <f t="shared" si="94"/>
        <v>July</v>
      </c>
      <c r="E3038">
        <v>21</v>
      </c>
      <c r="F3038" t="str">
        <f t="shared" si="95"/>
        <v>Adult</v>
      </c>
      <c r="G3038" t="s">
        <v>17</v>
      </c>
      <c r="H3038" t="s">
        <v>1591</v>
      </c>
      <c r="I3038" t="e" vm="9">
        <v>#VALUE!</v>
      </c>
      <c r="J3038" t="s">
        <v>20</v>
      </c>
      <c r="K3038" s="1">
        <v>37460</v>
      </c>
      <c r="L3038" t="s">
        <v>18647</v>
      </c>
      <c r="M3038" t="s">
        <v>290</v>
      </c>
      <c r="N3038" t="s">
        <v>2727</v>
      </c>
      <c r="O3038" t="s">
        <v>90</v>
      </c>
      <c r="P3038" t="s">
        <v>21</v>
      </c>
      <c r="Q3038" t="s">
        <v>18651</v>
      </c>
      <c r="R3038" t="s">
        <v>23</v>
      </c>
      <c r="S3038" t="s">
        <v>16444</v>
      </c>
    </row>
    <row r="3039" spans="1:19" x14ac:dyDescent="0.3">
      <c r="A3039">
        <v>10212</v>
      </c>
      <c r="B3039" t="s">
        <v>17354</v>
      </c>
      <c r="C3039" s="1">
        <v>37348</v>
      </c>
      <c r="D3039" s="1" t="str">
        <f t="shared" si="94"/>
        <v>April</v>
      </c>
      <c r="E3039">
        <v>22</v>
      </c>
      <c r="F3039" t="str">
        <f t="shared" si="95"/>
        <v>Adult</v>
      </c>
      <c r="G3039" t="s">
        <v>17</v>
      </c>
      <c r="H3039" t="s">
        <v>242</v>
      </c>
      <c r="I3039" t="e" vm="10">
        <v>#VALUE!</v>
      </c>
      <c r="J3039" t="s">
        <v>20</v>
      </c>
      <c r="K3039" s="1">
        <v>37348</v>
      </c>
      <c r="L3039" t="s">
        <v>18647</v>
      </c>
      <c r="M3039" t="s">
        <v>874</v>
      </c>
      <c r="N3039" t="s">
        <v>242</v>
      </c>
      <c r="O3039" t="s">
        <v>242</v>
      </c>
      <c r="P3039" t="s">
        <v>21</v>
      </c>
      <c r="Q3039" t="s">
        <v>18651</v>
      </c>
      <c r="R3039" t="s">
        <v>23</v>
      </c>
      <c r="S3039" t="s">
        <v>17162</v>
      </c>
    </row>
    <row r="3040" spans="1:19" x14ac:dyDescent="0.3">
      <c r="A3040">
        <v>6810</v>
      </c>
      <c r="B3040" t="s">
        <v>12079</v>
      </c>
      <c r="C3040" s="1">
        <v>39139</v>
      </c>
      <c r="D3040" s="1" t="str">
        <f t="shared" si="94"/>
        <v>February</v>
      </c>
      <c r="E3040">
        <v>52</v>
      </c>
      <c r="F3040" t="str">
        <f t="shared" si="95"/>
        <v>Old Age</v>
      </c>
      <c r="G3040" t="s">
        <v>17</v>
      </c>
      <c r="H3040" t="s">
        <v>90</v>
      </c>
      <c r="I3040" t="e" vm="9">
        <v>#VALUE!</v>
      </c>
      <c r="J3040" t="s">
        <v>20</v>
      </c>
      <c r="K3040" s="1">
        <v>39139</v>
      </c>
      <c r="L3040" t="s">
        <v>18647</v>
      </c>
      <c r="M3040" t="s">
        <v>46</v>
      </c>
      <c r="N3040" t="s">
        <v>90</v>
      </c>
      <c r="O3040" t="s">
        <v>90</v>
      </c>
      <c r="P3040" t="s">
        <v>21</v>
      </c>
      <c r="Q3040" t="s">
        <v>18651</v>
      </c>
      <c r="R3040" t="s">
        <v>23</v>
      </c>
      <c r="S3040" t="s">
        <v>12080</v>
      </c>
    </row>
    <row r="3041" spans="1:19" x14ac:dyDescent="0.3">
      <c r="A3041">
        <v>9329</v>
      </c>
      <c r="B3041" t="s">
        <v>16074</v>
      </c>
      <c r="C3041" s="1">
        <v>37657</v>
      </c>
      <c r="D3041" s="1" t="str">
        <f t="shared" si="94"/>
        <v>February</v>
      </c>
      <c r="E3041">
        <v>19</v>
      </c>
      <c r="F3041" t="str">
        <f t="shared" si="95"/>
        <v>Teenage</v>
      </c>
      <c r="G3041" t="s">
        <v>17</v>
      </c>
      <c r="H3041" t="s">
        <v>90</v>
      </c>
      <c r="I3041" t="e" vm="9">
        <v>#VALUE!</v>
      </c>
      <c r="J3041" t="s">
        <v>20</v>
      </c>
      <c r="K3041" s="1">
        <v>37657</v>
      </c>
      <c r="L3041" t="s">
        <v>18647</v>
      </c>
      <c r="M3041" t="s">
        <v>290</v>
      </c>
      <c r="N3041" t="s">
        <v>3188</v>
      </c>
      <c r="O3041" t="s">
        <v>90</v>
      </c>
      <c r="P3041" t="s">
        <v>21</v>
      </c>
      <c r="Q3041" t="s">
        <v>18651</v>
      </c>
      <c r="R3041" t="s">
        <v>23</v>
      </c>
      <c r="S3041" t="s">
        <v>13984</v>
      </c>
    </row>
    <row r="3042" spans="1:19" x14ac:dyDescent="0.3">
      <c r="A3042">
        <v>1463</v>
      </c>
      <c r="B3042" t="s">
        <v>3180</v>
      </c>
      <c r="C3042" s="1">
        <v>42361</v>
      </c>
      <c r="D3042" s="1" t="str">
        <f t="shared" si="94"/>
        <v>December</v>
      </c>
      <c r="E3042">
        <v>20</v>
      </c>
      <c r="F3042" t="str">
        <f t="shared" si="95"/>
        <v>Adult</v>
      </c>
      <c r="G3042" t="s">
        <v>17</v>
      </c>
      <c r="H3042" t="s">
        <v>730</v>
      </c>
      <c r="I3042" t="e" vm="15">
        <v>#VALUE!</v>
      </c>
      <c r="J3042" t="s">
        <v>20</v>
      </c>
      <c r="K3042" s="1">
        <v>42361</v>
      </c>
      <c r="L3042" t="s">
        <v>18647</v>
      </c>
      <c r="M3042" t="s">
        <v>18651</v>
      </c>
      <c r="N3042" t="s">
        <v>637</v>
      </c>
      <c r="O3042" t="s">
        <v>138</v>
      </c>
      <c r="P3042" t="s">
        <v>21</v>
      </c>
      <c r="Q3042" t="s">
        <v>22</v>
      </c>
      <c r="R3042" t="s">
        <v>23</v>
      </c>
      <c r="S3042" t="s">
        <v>3176</v>
      </c>
    </row>
    <row r="3043" spans="1:19" x14ac:dyDescent="0.3">
      <c r="A3043">
        <v>4869</v>
      </c>
      <c r="B3043" t="s">
        <v>9109</v>
      </c>
      <c r="C3043" s="1">
        <v>39825</v>
      </c>
      <c r="D3043" s="1" t="str">
        <f t="shared" si="94"/>
        <v>January</v>
      </c>
      <c r="E3043">
        <v>43</v>
      </c>
      <c r="F3043" t="str">
        <f t="shared" si="95"/>
        <v>Adult</v>
      </c>
      <c r="G3043" t="s">
        <v>17</v>
      </c>
      <c r="H3043" t="s">
        <v>315</v>
      </c>
      <c r="I3043" t="e" vm="7">
        <v>#VALUE!</v>
      </c>
      <c r="J3043" t="s">
        <v>45</v>
      </c>
      <c r="K3043" s="1">
        <v>39825</v>
      </c>
      <c r="L3043" t="s">
        <v>18647</v>
      </c>
      <c r="M3043" t="s">
        <v>874</v>
      </c>
      <c r="N3043" t="s">
        <v>315</v>
      </c>
      <c r="O3043" t="s">
        <v>316</v>
      </c>
      <c r="P3043" t="s">
        <v>21</v>
      </c>
      <c r="Q3043" t="s">
        <v>40</v>
      </c>
      <c r="R3043" t="s">
        <v>23</v>
      </c>
      <c r="S3043" t="s">
        <v>9110</v>
      </c>
    </row>
    <row r="3044" spans="1:19" x14ac:dyDescent="0.3">
      <c r="A3044">
        <v>5771</v>
      </c>
      <c r="B3044" t="s">
        <v>10509</v>
      </c>
      <c r="C3044" s="1">
        <v>39809</v>
      </c>
      <c r="D3044" s="1" t="str">
        <f t="shared" si="94"/>
        <v>December</v>
      </c>
      <c r="E3044">
        <v>25</v>
      </c>
      <c r="F3044" t="str">
        <f t="shared" si="95"/>
        <v>Adult</v>
      </c>
      <c r="G3044" t="s">
        <v>17</v>
      </c>
      <c r="H3044" t="s">
        <v>43</v>
      </c>
      <c r="I3044" t="e" vm="5">
        <v>#VALUE!</v>
      </c>
      <c r="J3044" t="s">
        <v>45</v>
      </c>
      <c r="K3044" s="1">
        <v>39809</v>
      </c>
      <c r="L3044" t="s">
        <v>18647</v>
      </c>
      <c r="M3044" t="s">
        <v>290</v>
      </c>
      <c r="N3044" t="s">
        <v>930</v>
      </c>
      <c r="O3044" t="s">
        <v>316</v>
      </c>
      <c r="P3044" t="s">
        <v>21</v>
      </c>
      <c r="Q3044" t="s">
        <v>40</v>
      </c>
      <c r="R3044" t="s">
        <v>23</v>
      </c>
      <c r="S3044" t="s">
        <v>10510</v>
      </c>
    </row>
    <row r="3045" spans="1:19" x14ac:dyDescent="0.3">
      <c r="A3045">
        <v>4482</v>
      </c>
      <c r="B3045" t="s">
        <v>8421</v>
      </c>
      <c r="C3045" s="1">
        <v>40173</v>
      </c>
      <c r="D3045" s="1" t="str">
        <f t="shared" si="94"/>
        <v>December</v>
      </c>
      <c r="E3045">
        <v>36</v>
      </c>
      <c r="F3045" t="str">
        <f t="shared" si="95"/>
        <v>Adult</v>
      </c>
      <c r="G3045" t="s">
        <v>17</v>
      </c>
      <c r="H3045" t="s">
        <v>90</v>
      </c>
      <c r="I3045" t="e" vm="9">
        <v>#VALUE!</v>
      </c>
      <c r="J3045" t="s">
        <v>20</v>
      </c>
      <c r="K3045" s="1">
        <v>40173</v>
      </c>
      <c r="L3045" t="s">
        <v>18647</v>
      </c>
      <c r="M3045" t="s">
        <v>18651</v>
      </c>
      <c r="N3045" t="s">
        <v>90</v>
      </c>
      <c r="O3045" t="s">
        <v>90</v>
      </c>
      <c r="P3045" t="s">
        <v>21</v>
      </c>
      <c r="Q3045" t="s">
        <v>18651</v>
      </c>
      <c r="R3045" t="s">
        <v>23</v>
      </c>
      <c r="S3045" t="s">
        <v>8422</v>
      </c>
    </row>
    <row r="3046" spans="1:19" x14ac:dyDescent="0.3">
      <c r="A3046">
        <v>7519</v>
      </c>
      <c r="B3046" t="s">
        <v>13222</v>
      </c>
      <c r="C3046" s="1">
        <v>38708</v>
      </c>
      <c r="D3046" s="1" t="str">
        <f t="shared" si="94"/>
        <v>December</v>
      </c>
      <c r="E3046">
        <v>24</v>
      </c>
      <c r="F3046" t="str">
        <f t="shared" si="95"/>
        <v>Adult</v>
      </c>
      <c r="G3046" t="s">
        <v>17</v>
      </c>
      <c r="H3046" t="s">
        <v>90</v>
      </c>
      <c r="I3046" t="e" vm="9">
        <v>#VALUE!</v>
      </c>
      <c r="J3046" t="s">
        <v>20</v>
      </c>
      <c r="K3046" s="1">
        <v>38708</v>
      </c>
      <c r="L3046" t="s">
        <v>18647</v>
      </c>
      <c r="M3046" t="s">
        <v>290</v>
      </c>
      <c r="N3046" t="s">
        <v>446</v>
      </c>
      <c r="O3046" t="s">
        <v>406</v>
      </c>
      <c r="P3046" t="s">
        <v>21</v>
      </c>
      <c r="Q3046" t="s">
        <v>18651</v>
      </c>
      <c r="R3046" t="s">
        <v>23</v>
      </c>
      <c r="S3046" t="s">
        <v>11669</v>
      </c>
    </row>
    <row r="3047" spans="1:19" x14ac:dyDescent="0.3">
      <c r="A3047">
        <v>3532</v>
      </c>
      <c r="B3047" t="s">
        <v>6732</v>
      </c>
      <c r="C3047" s="1">
        <v>41840</v>
      </c>
      <c r="D3047" s="1" t="str">
        <f t="shared" si="94"/>
        <v>July</v>
      </c>
      <c r="E3047">
        <v>17</v>
      </c>
      <c r="F3047" t="str">
        <f t="shared" si="95"/>
        <v>Teenage</v>
      </c>
      <c r="G3047" t="s">
        <v>17</v>
      </c>
      <c r="H3047" t="s">
        <v>43</v>
      </c>
      <c r="I3047" t="e" vm="5">
        <v>#VALUE!</v>
      </c>
      <c r="J3047" t="s">
        <v>45</v>
      </c>
      <c r="K3047" s="1">
        <v>41840</v>
      </c>
      <c r="L3047" t="s">
        <v>18647</v>
      </c>
      <c r="M3047" t="s">
        <v>290</v>
      </c>
      <c r="N3047" t="s">
        <v>321</v>
      </c>
      <c r="O3047" t="s">
        <v>44</v>
      </c>
      <c r="P3047" t="s">
        <v>21</v>
      </c>
      <c r="Q3047" t="s">
        <v>18651</v>
      </c>
      <c r="R3047" t="s">
        <v>23</v>
      </c>
      <c r="S3047" t="s">
        <v>6669</v>
      </c>
    </row>
    <row r="3048" spans="1:19" x14ac:dyDescent="0.3">
      <c r="A3048">
        <v>3762</v>
      </c>
      <c r="B3048" t="s">
        <v>7123</v>
      </c>
      <c r="C3048" s="1">
        <v>41832</v>
      </c>
      <c r="D3048" s="1" t="str">
        <f t="shared" si="94"/>
        <v>July</v>
      </c>
      <c r="E3048">
        <v>10</v>
      </c>
      <c r="F3048" t="str">
        <f t="shared" si="95"/>
        <v>Kid</v>
      </c>
      <c r="G3048" t="s">
        <v>17</v>
      </c>
      <c r="H3048" t="s">
        <v>43</v>
      </c>
      <c r="I3048" t="e" vm="5">
        <v>#VALUE!</v>
      </c>
      <c r="J3048" t="s">
        <v>45</v>
      </c>
      <c r="K3048" s="1">
        <v>41832</v>
      </c>
      <c r="L3048" t="s">
        <v>18647</v>
      </c>
      <c r="M3048" t="s">
        <v>46</v>
      </c>
      <c r="N3048" t="s">
        <v>321</v>
      </c>
      <c r="O3048" t="s">
        <v>44</v>
      </c>
      <c r="P3048" t="s">
        <v>21</v>
      </c>
      <c r="Q3048" t="s">
        <v>18651</v>
      </c>
      <c r="R3048" t="s">
        <v>23</v>
      </c>
      <c r="S3048" t="s">
        <v>7114</v>
      </c>
    </row>
    <row r="3049" spans="1:19" x14ac:dyDescent="0.3">
      <c r="A3049">
        <v>5403</v>
      </c>
      <c r="B3049" t="s">
        <v>9978</v>
      </c>
      <c r="C3049" s="1">
        <v>39817</v>
      </c>
      <c r="D3049" s="1" t="str">
        <f t="shared" si="94"/>
        <v>January</v>
      </c>
      <c r="E3049">
        <v>7</v>
      </c>
      <c r="F3049" t="str">
        <f t="shared" si="95"/>
        <v>Kid</v>
      </c>
      <c r="G3049" t="s">
        <v>17</v>
      </c>
      <c r="H3049" t="s">
        <v>311</v>
      </c>
      <c r="I3049" t="e" vm="2">
        <v>#VALUE!</v>
      </c>
      <c r="J3049" t="s">
        <v>45</v>
      </c>
      <c r="K3049" s="1">
        <v>39820</v>
      </c>
      <c r="L3049" t="s">
        <v>18647</v>
      </c>
      <c r="M3049" t="s">
        <v>46</v>
      </c>
      <c r="N3049" t="s">
        <v>311</v>
      </c>
      <c r="O3049" t="s">
        <v>311</v>
      </c>
      <c r="P3049" t="s">
        <v>18651</v>
      </c>
      <c r="Q3049" t="s">
        <v>18651</v>
      </c>
      <c r="R3049" t="s">
        <v>23</v>
      </c>
      <c r="S3049" t="s">
        <v>9979</v>
      </c>
    </row>
    <row r="3050" spans="1:19" x14ac:dyDescent="0.3">
      <c r="A3050">
        <v>9806</v>
      </c>
      <c r="B3050" t="s">
        <v>16796</v>
      </c>
      <c r="C3050" s="1">
        <v>37454</v>
      </c>
      <c r="D3050" s="1" t="str">
        <f t="shared" si="94"/>
        <v>July</v>
      </c>
      <c r="E3050">
        <v>24</v>
      </c>
      <c r="F3050" t="str">
        <f t="shared" si="95"/>
        <v>Adult</v>
      </c>
      <c r="G3050" t="s">
        <v>17</v>
      </c>
      <c r="H3050" t="s">
        <v>16797</v>
      </c>
      <c r="I3050" t="e" vm="1">
        <v>#VALUE!</v>
      </c>
      <c r="J3050" t="s">
        <v>92</v>
      </c>
      <c r="K3050" s="1">
        <v>37454</v>
      </c>
      <c r="L3050" t="s">
        <v>18647</v>
      </c>
      <c r="M3050" t="s">
        <v>290</v>
      </c>
      <c r="N3050" t="s">
        <v>406</v>
      </c>
      <c r="O3050" t="s">
        <v>406</v>
      </c>
      <c r="P3050" t="s">
        <v>21</v>
      </c>
      <c r="Q3050" t="s">
        <v>18651</v>
      </c>
      <c r="R3050" t="s">
        <v>23</v>
      </c>
      <c r="S3050" t="s">
        <v>16798</v>
      </c>
    </row>
    <row r="3051" spans="1:19" x14ac:dyDescent="0.3">
      <c r="A3051">
        <v>1481</v>
      </c>
      <c r="B3051" t="s">
        <v>3216</v>
      </c>
      <c r="C3051" s="1">
        <v>42342</v>
      </c>
      <c r="D3051" s="1" t="str">
        <f t="shared" si="94"/>
        <v>December</v>
      </c>
      <c r="E3051">
        <v>21</v>
      </c>
      <c r="F3051" t="str">
        <f t="shared" si="95"/>
        <v>Adult</v>
      </c>
      <c r="G3051" t="s">
        <v>17</v>
      </c>
      <c r="H3051" t="s">
        <v>134</v>
      </c>
      <c r="I3051" t="e" vm="13">
        <v>#VALUE!</v>
      </c>
      <c r="J3051" t="s">
        <v>20</v>
      </c>
      <c r="K3051" s="1">
        <v>42342</v>
      </c>
      <c r="L3051" t="s">
        <v>18647</v>
      </c>
      <c r="M3051" t="s">
        <v>18651</v>
      </c>
      <c r="N3051" t="s">
        <v>134</v>
      </c>
      <c r="O3051" t="s">
        <v>70</v>
      </c>
      <c r="P3051" t="s">
        <v>21</v>
      </c>
      <c r="Q3051" t="s">
        <v>22</v>
      </c>
      <c r="R3051" t="s">
        <v>23</v>
      </c>
      <c r="S3051" t="s">
        <v>3217</v>
      </c>
    </row>
    <row r="3052" spans="1:19" x14ac:dyDescent="0.3">
      <c r="A3052">
        <v>5411</v>
      </c>
      <c r="B3052" t="s">
        <v>9993</v>
      </c>
      <c r="C3052" s="1">
        <v>39817</v>
      </c>
      <c r="D3052" s="1" t="str">
        <f t="shared" si="94"/>
        <v>January</v>
      </c>
      <c r="E3052">
        <v>23</v>
      </c>
      <c r="F3052" t="str">
        <f t="shared" si="95"/>
        <v>Adult</v>
      </c>
      <c r="G3052" t="s">
        <v>17</v>
      </c>
      <c r="H3052" t="s">
        <v>43</v>
      </c>
      <c r="I3052" t="e" vm="5">
        <v>#VALUE!</v>
      </c>
      <c r="J3052" t="s">
        <v>45</v>
      </c>
      <c r="K3052" s="1">
        <v>39817</v>
      </c>
      <c r="L3052" t="s">
        <v>18647</v>
      </c>
      <c r="M3052" t="s">
        <v>874</v>
      </c>
      <c r="N3052" t="s">
        <v>321</v>
      </c>
      <c r="O3052" t="s">
        <v>44</v>
      </c>
      <c r="P3052" t="s">
        <v>21</v>
      </c>
      <c r="Q3052" t="s">
        <v>40</v>
      </c>
      <c r="R3052" t="s">
        <v>23</v>
      </c>
      <c r="S3052" t="s">
        <v>9994</v>
      </c>
    </row>
    <row r="3053" spans="1:19" x14ac:dyDescent="0.3">
      <c r="A3053">
        <v>5639</v>
      </c>
      <c r="B3053" t="s">
        <v>10342</v>
      </c>
      <c r="C3053" s="1">
        <v>39809</v>
      </c>
      <c r="D3053" s="1" t="str">
        <f t="shared" si="94"/>
        <v>December</v>
      </c>
      <c r="E3053">
        <v>23</v>
      </c>
      <c r="F3053" t="str">
        <f t="shared" si="95"/>
        <v>Adult</v>
      </c>
      <c r="G3053" t="s">
        <v>17</v>
      </c>
      <c r="H3053" t="s">
        <v>43</v>
      </c>
      <c r="I3053" t="e" vm="5">
        <v>#VALUE!</v>
      </c>
      <c r="J3053" t="s">
        <v>45</v>
      </c>
      <c r="K3053" s="1">
        <v>39809</v>
      </c>
      <c r="L3053" t="s">
        <v>18647</v>
      </c>
      <c r="M3053" t="s">
        <v>18651</v>
      </c>
      <c r="N3053" t="s">
        <v>321</v>
      </c>
      <c r="O3053" t="s">
        <v>44</v>
      </c>
      <c r="P3053" t="s">
        <v>888</v>
      </c>
      <c r="Q3053" t="s">
        <v>18651</v>
      </c>
      <c r="R3053" t="s">
        <v>23</v>
      </c>
      <c r="S3053" t="s">
        <v>10280</v>
      </c>
    </row>
    <row r="3054" spans="1:19" x14ac:dyDescent="0.3">
      <c r="A3054">
        <v>3969</v>
      </c>
      <c r="B3054" t="s">
        <v>7478</v>
      </c>
      <c r="C3054" s="1">
        <v>41585</v>
      </c>
      <c r="D3054" s="1" t="str">
        <f t="shared" si="94"/>
        <v>November</v>
      </c>
      <c r="E3054">
        <v>23</v>
      </c>
      <c r="F3054" t="str">
        <f t="shared" si="95"/>
        <v>Adult</v>
      </c>
      <c r="G3054" t="s">
        <v>17</v>
      </c>
      <c r="H3054" t="s">
        <v>1793</v>
      </c>
      <c r="I3054" t="e" vm="3">
        <v>#VALUE!</v>
      </c>
      <c r="J3054" t="s">
        <v>20</v>
      </c>
      <c r="K3054" s="1">
        <v>41585</v>
      </c>
      <c r="L3054" t="s">
        <v>18647</v>
      </c>
      <c r="M3054" t="s">
        <v>18651</v>
      </c>
      <c r="N3054" t="s">
        <v>54</v>
      </c>
      <c r="O3054" t="s">
        <v>54</v>
      </c>
      <c r="P3054" t="s">
        <v>21</v>
      </c>
      <c r="Q3054" t="s">
        <v>22</v>
      </c>
      <c r="R3054" t="s">
        <v>23</v>
      </c>
      <c r="S3054" t="s">
        <v>7479</v>
      </c>
    </row>
    <row r="3055" spans="1:19" x14ac:dyDescent="0.3">
      <c r="A3055">
        <v>1161</v>
      </c>
      <c r="B3055" t="s">
        <v>2544</v>
      </c>
      <c r="C3055" s="1">
        <v>43234</v>
      </c>
      <c r="D3055" s="1" t="str">
        <f t="shared" si="94"/>
        <v>May</v>
      </c>
      <c r="E3055">
        <v>20</v>
      </c>
      <c r="F3055" t="str">
        <f t="shared" si="95"/>
        <v>Adult</v>
      </c>
      <c r="G3055" t="s">
        <v>17</v>
      </c>
      <c r="H3055" t="s">
        <v>909</v>
      </c>
      <c r="I3055" t="e" vm="8">
        <v>#VALUE!</v>
      </c>
      <c r="J3055" t="s">
        <v>45</v>
      </c>
      <c r="K3055" s="1">
        <v>43234</v>
      </c>
      <c r="L3055" t="s">
        <v>18647</v>
      </c>
      <c r="M3055" t="s">
        <v>290</v>
      </c>
      <c r="N3055" t="s">
        <v>2207</v>
      </c>
      <c r="O3055" t="s">
        <v>47</v>
      </c>
      <c r="P3055" t="s">
        <v>21</v>
      </c>
      <c r="Q3055" t="s">
        <v>22</v>
      </c>
      <c r="R3055" t="s">
        <v>23</v>
      </c>
      <c r="S3055" t="s">
        <v>2545</v>
      </c>
    </row>
    <row r="3056" spans="1:19" x14ac:dyDescent="0.3">
      <c r="A3056">
        <v>2939</v>
      </c>
      <c r="B3056" t="s">
        <v>5737</v>
      </c>
      <c r="C3056" s="1">
        <v>41844</v>
      </c>
      <c r="D3056" s="1" t="str">
        <f t="shared" si="94"/>
        <v>July</v>
      </c>
      <c r="E3056">
        <v>7</v>
      </c>
      <c r="F3056" t="str">
        <f t="shared" si="95"/>
        <v>Kid</v>
      </c>
      <c r="G3056" t="s">
        <v>17</v>
      </c>
      <c r="H3056" t="s">
        <v>1267</v>
      </c>
      <c r="I3056" t="e" vm="8">
        <v>#VALUE!</v>
      </c>
      <c r="J3056" t="s">
        <v>45</v>
      </c>
      <c r="K3056" s="1">
        <v>41844</v>
      </c>
      <c r="L3056" t="s">
        <v>18647</v>
      </c>
      <c r="M3056" t="s">
        <v>46</v>
      </c>
      <c r="N3056" t="s">
        <v>1268</v>
      </c>
      <c r="O3056" t="s">
        <v>47</v>
      </c>
      <c r="P3056" t="s">
        <v>21</v>
      </c>
      <c r="Q3056" t="s">
        <v>18651</v>
      </c>
      <c r="R3056" t="s">
        <v>23</v>
      </c>
      <c r="S3056" t="s">
        <v>5738</v>
      </c>
    </row>
    <row r="3057" spans="1:19" x14ac:dyDescent="0.3">
      <c r="A3057">
        <v>2178</v>
      </c>
      <c r="B3057" t="s">
        <v>4467</v>
      </c>
      <c r="C3057" s="1">
        <v>41852</v>
      </c>
      <c r="D3057" s="1" t="str">
        <f t="shared" si="94"/>
        <v>August</v>
      </c>
      <c r="E3057">
        <v>4</v>
      </c>
      <c r="F3057" t="str">
        <f t="shared" si="95"/>
        <v>Kid</v>
      </c>
      <c r="G3057" t="s">
        <v>17</v>
      </c>
      <c r="H3057" t="s">
        <v>300</v>
      </c>
      <c r="I3057" t="e" vm="6">
        <v>#VALUE!</v>
      </c>
      <c r="J3057" t="s">
        <v>45</v>
      </c>
      <c r="K3057" s="1">
        <v>41852</v>
      </c>
      <c r="L3057" t="s">
        <v>18647</v>
      </c>
      <c r="M3057" t="s">
        <v>46</v>
      </c>
      <c r="N3057" t="s">
        <v>300</v>
      </c>
      <c r="O3057" t="s">
        <v>300</v>
      </c>
      <c r="P3057" t="s">
        <v>21</v>
      </c>
      <c r="Q3057" t="s">
        <v>18651</v>
      </c>
      <c r="R3057" t="s">
        <v>23</v>
      </c>
      <c r="S3057" t="s">
        <v>4468</v>
      </c>
    </row>
    <row r="3058" spans="1:19" x14ac:dyDescent="0.3">
      <c r="A3058">
        <v>1600</v>
      </c>
      <c r="B3058" t="s">
        <v>3464</v>
      </c>
      <c r="C3058" s="1">
        <v>42225</v>
      </c>
      <c r="D3058" s="1" t="str">
        <f t="shared" si="94"/>
        <v>August</v>
      </c>
      <c r="E3058">
        <v>20</v>
      </c>
      <c r="F3058" t="str">
        <f t="shared" si="95"/>
        <v>Adult</v>
      </c>
      <c r="G3058" t="s">
        <v>17</v>
      </c>
      <c r="H3058" t="s">
        <v>2097</v>
      </c>
      <c r="I3058" t="e" vm="13">
        <v>#VALUE!</v>
      </c>
      <c r="J3058" t="s">
        <v>20</v>
      </c>
      <c r="K3058" s="1">
        <v>42225</v>
      </c>
      <c r="L3058" t="s">
        <v>18647</v>
      </c>
      <c r="M3058" t="s">
        <v>18651</v>
      </c>
      <c r="N3058" t="s">
        <v>3012</v>
      </c>
      <c r="O3058" t="s">
        <v>138</v>
      </c>
      <c r="P3058" t="s">
        <v>21</v>
      </c>
      <c r="Q3058" t="s">
        <v>22</v>
      </c>
      <c r="R3058" t="s">
        <v>23</v>
      </c>
      <c r="S3058" t="s">
        <v>3465</v>
      </c>
    </row>
    <row r="3059" spans="1:19" x14ac:dyDescent="0.3">
      <c r="A3059">
        <v>7176</v>
      </c>
      <c r="B3059" t="s">
        <v>12682</v>
      </c>
      <c r="C3059" s="1">
        <v>38924</v>
      </c>
      <c r="D3059" s="1" t="str">
        <f t="shared" si="94"/>
        <v>July</v>
      </c>
      <c r="E3059">
        <v>11</v>
      </c>
      <c r="F3059" t="str">
        <f t="shared" si="95"/>
        <v>Kid</v>
      </c>
      <c r="G3059" t="s">
        <v>17</v>
      </c>
      <c r="H3059" t="s">
        <v>315</v>
      </c>
      <c r="I3059" t="e" vm="7">
        <v>#VALUE!</v>
      </c>
      <c r="J3059" t="s">
        <v>45</v>
      </c>
      <c r="K3059" s="1">
        <v>38926</v>
      </c>
      <c r="L3059" t="s">
        <v>18647</v>
      </c>
      <c r="M3059" t="s">
        <v>46</v>
      </c>
      <c r="N3059" t="s">
        <v>315</v>
      </c>
      <c r="O3059" t="s">
        <v>316</v>
      </c>
      <c r="P3059" t="s">
        <v>21</v>
      </c>
      <c r="Q3059" t="s">
        <v>916</v>
      </c>
      <c r="R3059" t="s">
        <v>23</v>
      </c>
      <c r="S3059" t="s">
        <v>12683</v>
      </c>
    </row>
    <row r="3060" spans="1:19" x14ac:dyDescent="0.3">
      <c r="A3060">
        <v>3481</v>
      </c>
      <c r="B3060" t="s">
        <v>6661</v>
      </c>
      <c r="C3060" s="1">
        <v>41840</v>
      </c>
      <c r="D3060" s="1" t="str">
        <f t="shared" si="94"/>
        <v>July</v>
      </c>
      <c r="E3060">
        <v>16</v>
      </c>
      <c r="F3060" t="str">
        <f t="shared" si="95"/>
        <v>Teenage</v>
      </c>
      <c r="G3060" t="s">
        <v>17</v>
      </c>
      <c r="H3060" t="s">
        <v>300</v>
      </c>
      <c r="I3060" t="e" vm="6">
        <v>#VALUE!</v>
      </c>
      <c r="J3060" t="s">
        <v>45</v>
      </c>
      <c r="K3060" s="1">
        <v>41840</v>
      </c>
      <c r="L3060" t="s">
        <v>18647</v>
      </c>
      <c r="M3060" t="s">
        <v>46</v>
      </c>
      <c r="N3060" t="s">
        <v>300</v>
      </c>
      <c r="O3060" t="s">
        <v>300</v>
      </c>
      <c r="P3060" t="s">
        <v>21</v>
      </c>
      <c r="Q3060" t="s">
        <v>18651</v>
      </c>
      <c r="R3060" t="s">
        <v>23</v>
      </c>
      <c r="S3060" t="s">
        <v>6658</v>
      </c>
    </row>
    <row r="3061" spans="1:19" x14ac:dyDescent="0.3">
      <c r="A3061">
        <v>9112</v>
      </c>
      <c r="B3061" t="s">
        <v>15763</v>
      </c>
      <c r="C3061" s="1">
        <v>37730</v>
      </c>
      <c r="D3061" s="1" t="str">
        <f t="shared" si="94"/>
        <v>April</v>
      </c>
      <c r="E3061">
        <v>17</v>
      </c>
      <c r="F3061" t="str">
        <f t="shared" si="95"/>
        <v>Teenage</v>
      </c>
      <c r="G3061" t="s">
        <v>17</v>
      </c>
      <c r="H3061" t="s">
        <v>15764</v>
      </c>
      <c r="I3061" t="e" vm="4">
        <v>#VALUE!</v>
      </c>
      <c r="J3061" t="s">
        <v>20</v>
      </c>
      <c r="K3061" s="1">
        <v>37730</v>
      </c>
      <c r="L3061" t="s">
        <v>18647</v>
      </c>
      <c r="M3061" t="s">
        <v>290</v>
      </c>
      <c r="N3061" t="s">
        <v>29</v>
      </c>
      <c r="O3061" t="s">
        <v>29</v>
      </c>
      <c r="P3061" t="s">
        <v>21</v>
      </c>
      <c r="Q3061" t="s">
        <v>18651</v>
      </c>
      <c r="R3061" t="s">
        <v>23</v>
      </c>
      <c r="S3061" t="s">
        <v>15765</v>
      </c>
    </row>
    <row r="3062" spans="1:19" x14ac:dyDescent="0.3">
      <c r="A3062">
        <v>7612</v>
      </c>
      <c r="B3062" t="s">
        <v>13375</v>
      </c>
      <c r="C3062" s="1">
        <v>38589</v>
      </c>
      <c r="D3062" s="1" t="str">
        <f t="shared" si="94"/>
        <v>August</v>
      </c>
      <c r="E3062">
        <v>16</v>
      </c>
      <c r="F3062" t="str">
        <f t="shared" si="95"/>
        <v>Teenage</v>
      </c>
      <c r="G3062" t="s">
        <v>17</v>
      </c>
      <c r="H3062" t="s">
        <v>106</v>
      </c>
      <c r="I3062" t="e" vm="12">
        <v>#VALUE!</v>
      </c>
      <c r="J3062" t="s">
        <v>20</v>
      </c>
      <c r="K3062" s="1">
        <v>38588</v>
      </c>
      <c r="L3062" t="s">
        <v>18647</v>
      </c>
      <c r="M3062" t="s">
        <v>46</v>
      </c>
      <c r="N3062" t="s">
        <v>106</v>
      </c>
      <c r="O3062" t="s">
        <v>19</v>
      </c>
      <c r="P3062" t="s">
        <v>21</v>
      </c>
      <c r="Q3062" t="s">
        <v>18651</v>
      </c>
      <c r="R3062" t="s">
        <v>23</v>
      </c>
      <c r="S3062" t="s">
        <v>13370</v>
      </c>
    </row>
    <row r="3063" spans="1:19" x14ac:dyDescent="0.3">
      <c r="A3063">
        <v>3825</v>
      </c>
      <c r="B3063" t="s">
        <v>7221</v>
      </c>
      <c r="C3063" s="1">
        <v>41831</v>
      </c>
      <c r="D3063" s="1" t="str">
        <f t="shared" si="94"/>
        <v>July</v>
      </c>
      <c r="E3063">
        <v>32</v>
      </c>
      <c r="F3063" t="str">
        <f t="shared" si="95"/>
        <v>Adult</v>
      </c>
      <c r="G3063" t="s">
        <v>17</v>
      </c>
      <c r="H3063" t="s">
        <v>43</v>
      </c>
      <c r="I3063" t="e" vm="5">
        <v>#VALUE!</v>
      </c>
      <c r="J3063" t="s">
        <v>45</v>
      </c>
      <c r="K3063" s="1">
        <v>41831</v>
      </c>
      <c r="L3063" t="s">
        <v>18647</v>
      </c>
      <c r="M3063" t="s">
        <v>46</v>
      </c>
      <c r="N3063" t="s">
        <v>321</v>
      </c>
      <c r="O3063" t="s">
        <v>44</v>
      </c>
      <c r="P3063" t="s">
        <v>21</v>
      </c>
      <c r="Q3063" t="s">
        <v>18651</v>
      </c>
      <c r="R3063" t="s">
        <v>23</v>
      </c>
      <c r="S3063" t="s">
        <v>3817</v>
      </c>
    </row>
    <row r="3064" spans="1:19" x14ac:dyDescent="0.3">
      <c r="A3064">
        <v>1827</v>
      </c>
      <c r="B3064" t="s">
        <v>3891</v>
      </c>
      <c r="C3064" s="1">
        <v>41855</v>
      </c>
      <c r="D3064" s="1" t="str">
        <f t="shared" si="94"/>
        <v>August</v>
      </c>
      <c r="E3064">
        <v>22</v>
      </c>
      <c r="F3064" t="str">
        <f t="shared" si="95"/>
        <v>Adult</v>
      </c>
      <c r="G3064" t="s">
        <v>17</v>
      </c>
      <c r="H3064" t="s">
        <v>43</v>
      </c>
      <c r="I3064" t="e" vm="5">
        <v>#VALUE!</v>
      </c>
      <c r="J3064" t="s">
        <v>45</v>
      </c>
      <c r="K3064" s="1">
        <v>41855</v>
      </c>
      <c r="L3064" t="s">
        <v>18647</v>
      </c>
      <c r="M3064" t="s">
        <v>290</v>
      </c>
      <c r="N3064" t="s">
        <v>321</v>
      </c>
      <c r="O3064" t="s">
        <v>44</v>
      </c>
      <c r="P3064" t="s">
        <v>21</v>
      </c>
      <c r="Q3064" t="s">
        <v>18651</v>
      </c>
      <c r="R3064" t="s">
        <v>23</v>
      </c>
      <c r="S3064" t="s">
        <v>3892</v>
      </c>
    </row>
    <row r="3065" spans="1:19" x14ac:dyDescent="0.3">
      <c r="A3065">
        <v>10129</v>
      </c>
      <c r="B3065" t="s">
        <v>17260</v>
      </c>
      <c r="C3065" s="1">
        <v>37350</v>
      </c>
      <c r="D3065" s="1" t="str">
        <f t="shared" si="94"/>
        <v>April</v>
      </c>
      <c r="E3065">
        <v>7</v>
      </c>
      <c r="F3065" t="str">
        <f t="shared" si="95"/>
        <v>Kid</v>
      </c>
      <c r="G3065" t="s">
        <v>17</v>
      </c>
      <c r="H3065" t="s">
        <v>90</v>
      </c>
      <c r="I3065" t="e" vm="9">
        <v>#VALUE!</v>
      </c>
      <c r="J3065" t="s">
        <v>20</v>
      </c>
      <c r="K3065" s="1">
        <v>37350</v>
      </c>
      <c r="L3065" t="s">
        <v>18647</v>
      </c>
      <c r="M3065" t="s">
        <v>46</v>
      </c>
      <c r="N3065" t="s">
        <v>90</v>
      </c>
      <c r="O3065" t="s">
        <v>90</v>
      </c>
      <c r="P3065" t="s">
        <v>13661</v>
      </c>
      <c r="Q3065" t="s">
        <v>18651</v>
      </c>
      <c r="R3065" t="s">
        <v>23</v>
      </c>
      <c r="S3065" t="s">
        <v>17185</v>
      </c>
    </row>
    <row r="3066" spans="1:19" x14ac:dyDescent="0.3">
      <c r="A3066">
        <v>5615</v>
      </c>
      <c r="B3066" t="s">
        <v>10307</v>
      </c>
      <c r="C3066" s="1">
        <v>39809</v>
      </c>
      <c r="D3066" s="1" t="str">
        <f t="shared" si="94"/>
        <v>December</v>
      </c>
      <c r="E3066">
        <v>23</v>
      </c>
      <c r="F3066" t="str">
        <f t="shared" si="95"/>
        <v>Adult</v>
      </c>
      <c r="G3066" t="s">
        <v>17</v>
      </c>
      <c r="H3066" t="s">
        <v>43</v>
      </c>
      <c r="I3066" t="e" vm="5">
        <v>#VALUE!</v>
      </c>
      <c r="J3066" t="s">
        <v>45</v>
      </c>
      <c r="K3066" s="1">
        <v>39809</v>
      </c>
      <c r="L3066" t="s">
        <v>18647</v>
      </c>
      <c r="M3066" t="s">
        <v>18651</v>
      </c>
      <c r="N3066" t="s">
        <v>321</v>
      </c>
      <c r="O3066" t="s">
        <v>44</v>
      </c>
      <c r="P3066" t="s">
        <v>888</v>
      </c>
      <c r="Q3066" t="s">
        <v>18651</v>
      </c>
      <c r="R3066" t="s">
        <v>23</v>
      </c>
      <c r="S3066" t="s">
        <v>10308</v>
      </c>
    </row>
    <row r="3067" spans="1:19" x14ac:dyDescent="0.3">
      <c r="A3067">
        <v>1189</v>
      </c>
      <c r="B3067" t="s">
        <v>2593</v>
      </c>
      <c r="C3067" s="1">
        <v>43217</v>
      </c>
      <c r="D3067" s="1" t="str">
        <f t="shared" si="94"/>
        <v>April</v>
      </c>
      <c r="E3067">
        <v>18</v>
      </c>
      <c r="F3067" t="str">
        <f t="shared" si="95"/>
        <v>Teenage</v>
      </c>
      <c r="G3067" t="s">
        <v>17</v>
      </c>
      <c r="H3067" t="s">
        <v>43</v>
      </c>
      <c r="I3067" t="e" vm="5">
        <v>#VALUE!</v>
      </c>
      <c r="J3067" t="s">
        <v>45</v>
      </c>
      <c r="K3067" s="1">
        <v>43223</v>
      </c>
      <c r="L3067" t="s">
        <v>18647</v>
      </c>
      <c r="M3067" t="s">
        <v>46</v>
      </c>
      <c r="N3067" t="s">
        <v>321</v>
      </c>
      <c r="O3067" t="s">
        <v>44</v>
      </c>
      <c r="P3067" t="s">
        <v>21</v>
      </c>
      <c r="Q3067" t="s">
        <v>22</v>
      </c>
      <c r="R3067" t="s">
        <v>23</v>
      </c>
      <c r="S3067" t="s">
        <v>2594</v>
      </c>
    </row>
    <row r="3068" spans="1:19" x14ac:dyDescent="0.3">
      <c r="A3068">
        <v>1777</v>
      </c>
      <c r="B3068" t="s">
        <v>3799</v>
      </c>
      <c r="C3068" s="1">
        <v>41862</v>
      </c>
      <c r="D3068" s="1" t="str">
        <f t="shared" si="94"/>
        <v>August</v>
      </c>
      <c r="E3068">
        <v>21</v>
      </c>
      <c r="F3068" t="str">
        <f t="shared" si="95"/>
        <v>Adult</v>
      </c>
      <c r="G3068" t="s">
        <v>17</v>
      </c>
      <c r="H3068" t="s">
        <v>883</v>
      </c>
      <c r="I3068" t="e" vm="7">
        <v>#VALUE!</v>
      </c>
      <c r="J3068" t="s">
        <v>45</v>
      </c>
      <c r="K3068" s="1">
        <v>41896</v>
      </c>
      <c r="L3068" t="s">
        <v>18647</v>
      </c>
      <c r="M3068" t="s">
        <v>290</v>
      </c>
      <c r="N3068" t="s">
        <v>315</v>
      </c>
      <c r="O3068" t="s">
        <v>316</v>
      </c>
      <c r="P3068" t="s">
        <v>21</v>
      </c>
      <c r="Q3068" t="s">
        <v>40</v>
      </c>
      <c r="R3068" t="s">
        <v>23</v>
      </c>
      <c r="S3068" t="s">
        <v>3800</v>
      </c>
    </row>
    <row r="3069" spans="1:19" x14ac:dyDescent="0.3">
      <c r="A3069">
        <v>3791</v>
      </c>
      <c r="B3069" t="s">
        <v>7169</v>
      </c>
      <c r="C3069" s="1">
        <v>41832</v>
      </c>
      <c r="D3069" s="1" t="str">
        <f t="shared" si="94"/>
        <v>July</v>
      </c>
      <c r="E3069">
        <v>17</v>
      </c>
      <c r="F3069" t="str">
        <f t="shared" si="95"/>
        <v>Teenage</v>
      </c>
      <c r="G3069" t="s">
        <v>17</v>
      </c>
      <c r="H3069" t="s">
        <v>315</v>
      </c>
      <c r="I3069" t="e" vm="7">
        <v>#VALUE!</v>
      </c>
      <c r="J3069" t="s">
        <v>45</v>
      </c>
      <c r="K3069" s="1">
        <v>41832</v>
      </c>
      <c r="L3069" t="s">
        <v>18647</v>
      </c>
      <c r="M3069" t="s">
        <v>290</v>
      </c>
      <c r="N3069" t="s">
        <v>315</v>
      </c>
      <c r="O3069" t="s">
        <v>316</v>
      </c>
      <c r="P3069" t="s">
        <v>21</v>
      </c>
      <c r="Q3069" t="s">
        <v>40</v>
      </c>
      <c r="R3069" t="s">
        <v>23</v>
      </c>
      <c r="S3069" t="s">
        <v>7170</v>
      </c>
    </row>
    <row r="3070" spans="1:19" x14ac:dyDescent="0.3">
      <c r="A3070">
        <v>10724</v>
      </c>
      <c r="B3070" t="s">
        <v>18035</v>
      </c>
      <c r="C3070" s="1">
        <v>37273</v>
      </c>
      <c r="D3070" s="1" t="str">
        <f t="shared" si="94"/>
        <v>January</v>
      </c>
      <c r="E3070">
        <v>62</v>
      </c>
      <c r="F3070" t="str">
        <f t="shared" si="95"/>
        <v>Old Age</v>
      </c>
      <c r="G3070" t="s">
        <v>84</v>
      </c>
      <c r="H3070" t="s">
        <v>11683</v>
      </c>
      <c r="I3070" t="e" vm="1">
        <v>#VALUE!</v>
      </c>
      <c r="J3070" t="s">
        <v>92</v>
      </c>
      <c r="K3070" s="1">
        <v>37273</v>
      </c>
      <c r="L3070" t="s">
        <v>18647</v>
      </c>
      <c r="M3070" t="s">
        <v>7455</v>
      </c>
      <c r="N3070" t="s">
        <v>18032</v>
      </c>
      <c r="O3070" t="s">
        <v>92</v>
      </c>
      <c r="P3070" t="s">
        <v>21</v>
      </c>
      <c r="Q3070" t="s">
        <v>18651</v>
      </c>
      <c r="R3070" t="s">
        <v>86</v>
      </c>
      <c r="S3070" t="s">
        <v>18033</v>
      </c>
    </row>
    <row r="3071" spans="1:19" x14ac:dyDescent="0.3">
      <c r="A3071">
        <v>9231</v>
      </c>
      <c r="B3071" t="s">
        <v>15937</v>
      </c>
      <c r="C3071" s="1">
        <v>37685</v>
      </c>
      <c r="D3071" s="1" t="str">
        <f t="shared" si="94"/>
        <v>March</v>
      </c>
      <c r="E3071">
        <v>20</v>
      </c>
      <c r="F3071" t="str">
        <f t="shared" si="95"/>
        <v>Adult</v>
      </c>
      <c r="G3071" t="s">
        <v>84</v>
      </c>
      <c r="H3071" t="s">
        <v>15280</v>
      </c>
      <c r="I3071" t="e" vm="1">
        <v>#VALUE!</v>
      </c>
      <c r="J3071" t="s">
        <v>92</v>
      </c>
      <c r="K3071" s="1">
        <v>37688</v>
      </c>
      <c r="L3071" t="s">
        <v>18647</v>
      </c>
      <c r="M3071" t="s">
        <v>7455</v>
      </c>
      <c r="N3071" t="s">
        <v>15280</v>
      </c>
      <c r="O3071" t="s">
        <v>92</v>
      </c>
      <c r="P3071" t="s">
        <v>692</v>
      </c>
      <c r="Q3071" t="s">
        <v>11360</v>
      </c>
      <c r="R3071" t="s">
        <v>86</v>
      </c>
      <c r="S3071" t="s">
        <v>15933</v>
      </c>
    </row>
    <row r="3072" spans="1:19" x14ac:dyDescent="0.3">
      <c r="A3072">
        <v>9894</v>
      </c>
      <c r="B3072" t="s">
        <v>16922</v>
      </c>
      <c r="C3072" s="1">
        <v>37422</v>
      </c>
      <c r="D3072" s="1" t="str">
        <f t="shared" si="94"/>
        <v>June</v>
      </c>
      <c r="E3072">
        <v>22</v>
      </c>
      <c r="F3072" t="str">
        <f t="shared" si="95"/>
        <v>Adult</v>
      </c>
      <c r="G3072" t="s">
        <v>84</v>
      </c>
      <c r="H3072" t="s">
        <v>12687</v>
      </c>
      <c r="I3072" t="e" vm="7">
        <v>#VALUE!</v>
      </c>
      <c r="J3072" t="s">
        <v>45</v>
      </c>
      <c r="K3072" s="1">
        <v>37429</v>
      </c>
      <c r="L3072" t="s">
        <v>18647</v>
      </c>
      <c r="M3072" t="s">
        <v>7455</v>
      </c>
      <c r="N3072" t="s">
        <v>760</v>
      </c>
      <c r="O3072" t="s">
        <v>92</v>
      </c>
      <c r="P3072" t="s">
        <v>21</v>
      </c>
      <c r="Q3072" t="s">
        <v>22</v>
      </c>
      <c r="R3072" t="s">
        <v>86</v>
      </c>
      <c r="S3072" t="s">
        <v>16923</v>
      </c>
    </row>
    <row r="3073" spans="1:19" x14ac:dyDescent="0.3">
      <c r="A3073">
        <v>10337</v>
      </c>
      <c r="B3073" t="s">
        <v>17500</v>
      </c>
      <c r="C3073" s="1">
        <v>37342</v>
      </c>
      <c r="D3073" s="1" t="str">
        <f t="shared" si="94"/>
        <v>March</v>
      </c>
      <c r="E3073">
        <v>47</v>
      </c>
      <c r="F3073" t="str">
        <f t="shared" si="95"/>
        <v>Adult</v>
      </c>
      <c r="G3073" t="s">
        <v>84</v>
      </c>
      <c r="H3073" t="s">
        <v>2848</v>
      </c>
      <c r="I3073" t="e" vm="1">
        <v>#VALUE!</v>
      </c>
      <c r="J3073" t="s">
        <v>92</v>
      </c>
      <c r="K3073" s="1">
        <v>37342</v>
      </c>
      <c r="L3073" t="s">
        <v>18647</v>
      </c>
      <c r="M3073" t="s">
        <v>7455</v>
      </c>
      <c r="N3073" t="s">
        <v>2848</v>
      </c>
      <c r="O3073" t="s">
        <v>92</v>
      </c>
      <c r="P3073" t="s">
        <v>692</v>
      </c>
      <c r="Q3073" t="s">
        <v>11360</v>
      </c>
      <c r="R3073" t="s">
        <v>86</v>
      </c>
      <c r="S3073" t="s">
        <v>17476</v>
      </c>
    </row>
    <row r="3074" spans="1:19" x14ac:dyDescent="0.3">
      <c r="A3074">
        <v>9404</v>
      </c>
      <c r="B3074" t="s">
        <v>16179</v>
      </c>
      <c r="C3074" s="1">
        <v>37626</v>
      </c>
      <c r="D3074" s="1" t="str">
        <f t="shared" ref="D3074:D3137" si="96">TEXT(C3074,"mmmm")</f>
        <v>January</v>
      </c>
      <c r="E3074">
        <v>30</v>
      </c>
      <c r="F3074" t="str">
        <f t="shared" ref="F3074:F3137" si="97">IF(E3074&gt;=50, "Old Age", IF(E3074&gt;=20, "Adult", IF(E3074&gt;=13, "Teenage", "Kid")))</f>
        <v>Adult</v>
      </c>
      <c r="G3074" t="s">
        <v>84</v>
      </c>
      <c r="H3074" t="s">
        <v>13051</v>
      </c>
      <c r="I3074" t="e" vm="1">
        <v>#VALUE!</v>
      </c>
      <c r="J3074" t="s">
        <v>92</v>
      </c>
      <c r="K3074" s="1">
        <v>37626</v>
      </c>
      <c r="L3074" t="s">
        <v>18647</v>
      </c>
      <c r="M3074" t="s">
        <v>7455</v>
      </c>
      <c r="N3074" t="s">
        <v>119</v>
      </c>
      <c r="O3074" t="s">
        <v>92</v>
      </c>
      <c r="P3074" t="s">
        <v>692</v>
      </c>
      <c r="Q3074" t="s">
        <v>11360</v>
      </c>
      <c r="R3074" t="s">
        <v>86</v>
      </c>
      <c r="S3074" t="s">
        <v>16164</v>
      </c>
    </row>
    <row r="3075" spans="1:19" x14ac:dyDescent="0.3">
      <c r="A3075">
        <v>8664</v>
      </c>
      <c r="B3075" t="s">
        <v>15017</v>
      </c>
      <c r="C3075" s="1">
        <v>38000</v>
      </c>
      <c r="D3075" s="1" t="str">
        <f t="shared" si="96"/>
        <v>January</v>
      </c>
      <c r="E3075">
        <v>19</v>
      </c>
      <c r="F3075" t="str">
        <f t="shared" si="97"/>
        <v>Teenage</v>
      </c>
      <c r="G3075" t="s">
        <v>84</v>
      </c>
      <c r="H3075" t="s">
        <v>1536</v>
      </c>
      <c r="I3075" t="e" vm="7">
        <v>#VALUE!</v>
      </c>
      <c r="J3075" t="s">
        <v>45</v>
      </c>
      <c r="K3075" s="1">
        <v>38000</v>
      </c>
      <c r="L3075" t="s">
        <v>18647</v>
      </c>
      <c r="M3075" t="s">
        <v>7455</v>
      </c>
      <c r="N3075" t="s">
        <v>13252</v>
      </c>
      <c r="O3075" t="s">
        <v>92</v>
      </c>
      <c r="P3075" t="s">
        <v>692</v>
      </c>
      <c r="Q3075" t="s">
        <v>11360</v>
      </c>
      <c r="R3075" t="s">
        <v>86</v>
      </c>
      <c r="S3075" t="s">
        <v>15016</v>
      </c>
    </row>
    <row r="3076" spans="1:19" x14ac:dyDescent="0.3">
      <c r="A3076">
        <v>2439</v>
      </c>
      <c r="B3076" t="s">
        <v>4923</v>
      </c>
      <c r="C3076" s="1">
        <v>41849</v>
      </c>
      <c r="D3076" s="1" t="str">
        <f t="shared" si="96"/>
        <v>July</v>
      </c>
      <c r="E3076">
        <v>50</v>
      </c>
      <c r="F3076" t="str">
        <f t="shared" si="97"/>
        <v>Old Age</v>
      </c>
      <c r="G3076" t="s">
        <v>17</v>
      </c>
      <c r="H3076" t="s">
        <v>1164</v>
      </c>
      <c r="I3076" t="e" vm="2">
        <v>#VALUE!</v>
      </c>
      <c r="J3076" t="s">
        <v>45</v>
      </c>
      <c r="K3076" s="1">
        <v>41849</v>
      </c>
      <c r="L3076" t="s">
        <v>18647</v>
      </c>
      <c r="M3076" t="s">
        <v>290</v>
      </c>
      <c r="N3076" t="s">
        <v>1164</v>
      </c>
      <c r="O3076" t="s">
        <v>311</v>
      </c>
      <c r="P3076" t="s">
        <v>21</v>
      </c>
      <c r="Q3076" t="s">
        <v>18651</v>
      </c>
      <c r="R3076" t="s">
        <v>23</v>
      </c>
      <c r="S3076" t="s">
        <v>4924</v>
      </c>
    </row>
    <row r="3077" spans="1:19" x14ac:dyDescent="0.3">
      <c r="A3077">
        <v>10857</v>
      </c>
      <c r="B3077" t="s">
        <v>18221</v>
      </c>
      <c r="C3077" s="1">
        <v>37217</v>
      </c>
      <c r="D3077" s="1" t="str">
        <f t="shared" si="96"/>
        <v>November</v>
      </c>
      <c r="E3077">
        <v>11</v>
      </c>
      <c r="F3077" t="str">
        <f t="shared" si="97"/>
        <v>Kid</v>
      </c>
      <c r="G3077" t="s">
        <v>17</v>
      </c>
      <c r="H3077" t="s">
        <v>47</v>
      </c>
      <c r="I3077" t="e" vm="8">
        <v>#VALUE!</v>
      </c>
      <c r="J3077" t="s">
        <v>45</v>
      </c>
      <c r="K3077" s="1">
        <v>37217</v>
      </c>
      <c r="L3077" t="s">
        <v>18647</v>
      </c>
      <c r="M3077" t="s">
        <v>46</v>
      </c>
      <c r="N3077" t="s">
        <v>2105</v>
      </c>
      <c r="O3077" t="s">
        <v>47</v>
      </c>
      <c r="P3077" t="s">
        <v>692</v>
      </c>
      <c r="Q3077" t="s">
        <v>693</v>
      </c>
      <c r="R3077" t="s">
        <v>23</v>
      </c>
      <c r="S3077" t="s">
        <v>18222</v>
      </c>
    </row>
    <row r="3078" spans="1:19" x14ac:dyDescent="0.3">
      <c r="A3078">
        <v>4199</v>
      </c>
      <c r="B3078" t="s">
        <v>7924</v>
      </c>
      <c r="C3078" s="1">
        <v>41171</v>
      </c>
      <c r="D3078" s="1" t="str">
        <f t="shared" si="96"/>
        <v>September</v>
      </c>
      <c r="E3078">
        <v>36</v>
      </c>
      <c r="F3078" t="str">
        <f t="shared" si="97"/>
        <v>Adult</v>
      </c>
      <c r="G3078" t="s">
        <v>17</v>
      </c>
      <c r="H3078" t="s">
        <v>300</v>
      </c>
      <c r="I3078" t="e" vm="6">
        <v>#VALUE!</v>
      </c>
      <c r="J3078" t="s">
        <v>45</v>
      </c>
      <c r="K3078" s="1">
        <v>41171</v>
      </c>
      <c r="L3078" t="s">
        <v>18647</v>
      </c>
      <c r="M3078" t="s">
        <v>290</v>
      </c>
      <c r="N3078" t="s">
        <v>2129</v>
      </c>
      <c r="O3078" t="s">
        <v>300</v>
      </c>
      <c r="P3078" t="s">
        <v>21</v>
      </c>
      <c r="Q3078" t="s">
        <v>40</v>
      </c>
      <c r="R3078" t="s">
        <v>23</v>
      </c>
      <c r="S3078" t="s">
        <v>7925</v>
      </c>
    </row>
    <row r="3079" spans="1:19" x14ac:dyDescent="0.3">
      <c r="A3079">
        <v>7146</v>
      </c>
      <c r="B3079" t="s">
        <v>12631</v>
      </c>
      <c r="C3079" s="1">
        <v>38932</v>
      </c>
      <c r="D3079" s="1" t="str">
        <f t="shared" si="96"/>
        <v>August</v>
      </c>
      <c r="E3079">
        <v>11</v>
      </c>
      <c r="F3079" t="str">
        <f t="shared" si="97"/>
        <v>Kid</v>
      </c>
      <c r="G3079" t="s">
        <v>17</v>
      </c>
      <c r="H3079" t="s">
        <v>300</v>
      </c>
      <c r="I3079" t="e" vm="6">
        <v>#VALUE!</v>
      </c>
      <c r="J3079" t="s">
        <v>45</v>
      </c>
      <c r="K3079" s="1">
        <v>38932</v>
      </c>
      <c r="L3079" t="s">
        <v>18647</v>
      </c>
      <c r="M3079" t="s">
        <v>46</v>
      </c>
      <c r="N3079" t="s">
        <v>300</v>
      </c>
      <c r="O3079" t="s">
        <v>300</v>
      </c>
      <c r="P3079" t="s">
        <v>21</v>
      </c>
      <c r="Q3079" t="s">
        <v>40</v>
      </c>
      <c r="R3079" t="s">
        <v>23</v>
      </c>
      <c r="S3079" t="s">
        <v>12632</v>
      </c>
    </row>
    <row r="3080" spans="1:19" x14ac:dyDescent="0.3">
      <c r="A3080">
        <v>6856</v>
      </c>
      <c r="B3080" t="s">
        <v>12162</v>
      </c>
      <c r="C3080" s="1">
        <v>39044</v>
      </c>
      <c r="D3080" s="1" t="str">
        <f t="shared" si="96"/>
        <v>November</v>
      </c>
      <c r="E3080">
        <v>24</v>
      </c>
      <c r="F3080" t="str">
        <f t="shared" si="97"/>
        <v>Adult</v>
      </c>
      <c r="G3080" t="s">
        <v>17</v>
      </c>
      <c r="H3080" t="s">
        <v>315</v>
      </c>
      <c r="I3080" t="e" vm="7">
        <v>#VALUE!</v>
      </c>
      <c r="J3080" t="s">
        <v>45</v>
      </c>
      <c r="K3080" s="1">
        <v>39044</v>
      </c>
      <c r="L3080" t="s">
        <v>18647</v>
      </c>
      <c r="M3080" t="s">
        <v>290</v>
      </c>
      <c r="N3080" t="s">
        <v>930</v>
      </c>
      <c r="O3080" t="s">
        <v>316</v>
      </c>
      <c r="P3080" t="s">
        <v>21</v>
      </c>
      <c r="Q3080" t="s">
        <v>916</v>
      </c>
      <c r="R3080" t="s">
        <v>23</v>
      </c>
      <c r="S3080" t="s">
        <v>12163</v>
      </c>
    </row>
    <row r="3081" spans="1:19" x14ac:dyDescent="0.3">
      <c r="A3081">
        <v>3964</v>
      </c>
      <c r="B3081" t="s">
        <v>7468</v>
      </c>
      <c r="C3081" s="1">
        <v>41608</v>
      </c>
      <c r="D3081" s="1" t="str">
        <f t="shared" si="96"/>
        <v>November</v>
      </c>
      <c r="E3081">
        <v>23</v>
      </c>
      <c r="F3081" t="str">
        <f t="shared" si="97"/>
        <v>Adult</v>
      </c>
      <c r="G3081" t="s">
        <v>17</v>
      </c>
      <c r="H3081" t="s">
        <v>760</v>
      </c>
      <c r="I3081" t="e" vm="1">
        <v>#VALUE!</v>
      </c>
      <c r="J3081" t="s">
        <v>92</v>
      </c>
      <c r="K3081" s="1">
        <v>41608</v>
      </c>
      <c r="L3081" t="s">
        <v>18647</v>
      </c>
      <c r="M3081" t="s">
        <v>18651</v>
      </c>
      <c r="N3081" t="s">
        <v>3797</v>
      </c>
      <c r="O3081" t="s">
        <v>90</v>
      </c>
      <c r="P3081" t="s">
        <v>21</v>
      </c>
      <c r="Q3081" t="s">
        <v>22</v>
      </c>
      <c r="R3081" t="s">
        <v>23</v>
      </c>
      <c r="S3081" t="s">
        <v>7469</v>
      </c>
    </row>
    <row r="3082" spans="1:19" x14ac:dyDescent="0.3">
      <c r="A3082">
        <v>7047</v>
      </c>
      <c r="B3082" t="s">
        <v>12462</v>
      </c>
      <c r="C3082" s="1">
        <v>38989</v>
      </c>
      <c r="D3082" s="1" t="str">
        <f t="shared" si="96"/>
        <v>September</v>
      </c>
      <c r="E3082">
        <v>16</v>
      </c>
      <c r="F3082" t="str">
        <f t="shared" si="97"/>
        <v>Teenage</v>
      </c>
      <c r="G3082" t="s">
        <v>17</v>
      </c>
      <c r="H3082" t="s">
        <v>883</v>
      </c>
      <c r="I3082" t="e" vm="7">
        <v>#VALUE!</v>
      </c>
      <c r="J3082" t="s">
        <v>45</v>
      </c>
      <c r="K3082" s="1">
        <v>38989</v>
      </c>
      <c r="L3082" t="s">
        <v>18647</v>
      </c>
      <c r="M3082" t="s">
        <v>46</v>
      </c>
      <c r="N3082" t="s">
        <v>315</v>
      </c>
      <c r="O3082" t="s">
        <v>316</v>
      </c>
      <c r="P3082" t="s">
        <v>21</v>
      </c>
      <c r="Q3082" t="s">
        <v>40</v>
      </c>
      <c r="R3082" t="s">
        <v>23</v>
      </c>
      <c r="S3082" t="s">
        <v>12463</v>
      </c>
    </row>
    <row r="3083" spans="1:19" x14ac:dyDescent="0.3">
      <c r="A3083">
        <v>10036</v>
      </c>
      <c r="B3083" t="s">
        <v>17126</v>
      </c>
      <c r="C3083" s="1">
        <v>37369</v>
      </c>
      <c r="D3083" s="1" t="str">
        <f t="shared" si="96"/>
        <v>April</v>
      </c>
      <c r="E3083">
        <v>13</v>
      </c>
      <c r="F3083" t="str">
        <f t="shared" si="97"/>
        <v>Teenage</v>
      </c>
      <c r="G3083" t="s">
        <v>17</v>
      </c>
      <c r="H3083" t="s">
        <v>9981</v>
      </c>
      <c r="I3083" t="e" vm="2">
        <v>#VALUE!</v>
      </c>
      <c r="J3083" t="s">
        <v>45</v>
      </c>
      <c r="K3083" s="1">
        <v>37369</v>
      </c>
      <c r="L3083" t="s">
        <v>18647</v>
      </c>
      <c r="M3083" t="s">
        <v>290</v>
      </c>
      <c r="N3083" t="s">
        <v>321</v>
      </c>
      <c r="O3083" t="s">
        <v>44</v>
      </c>
      <c r="P3083" t="s">
        <v>21</v>
      </c>
      <c r="Q3083" t="s">
        <v>18651</v>
      </c>
      <c r="R3083" t="s">
        <v>23</v>
      </c>
      <c r="S3083" t="s">
        <v>17125</v>
      </c>
    </row>
    <row r="3084" spans="1:19" x14ac:dyDescent="0.3">
      <c r="A3084">
        <v>7324</v>
      </c>
      <c r="B3084" t="s">
        <v>12895</v>
      </c>
      <c r="C3084" s="1">
        <v>38903</v>
      </c>
      <c r="D3084" s="1" t="str">
        <f t="shared" si="96"/>
        <v>July</v>
      </c>
      <c r="E3084">
        <v>12</v>
      </c>
      <c r="F3084" t="str">
        <f t="shared" si="97"/>
        <v>Kid</v>
      </c>
      <c r="G3084" t="s">
        <v>17</v>
      </c>
      <c r="H3084" t="s">
        <v>1536</v>
      </c>
      <c r="I3084" t="e" vm="7">
        <v>#VALUE!</v>
      </c>
      <c r="J3084" t="s">
        <v>45</v>
      </c>
      <c r="K3084" s="1">
        <v>38905</v>
      </c>
      <c r="L3084" t="s">
        <v>18647</v>
      </c>
      <c r="M3084" t="s">
        <v>46</v>
      </c>
      <c r="N3084" t="s">
        <v>884</v>
      </c>
      <c r="O3084" t="s">
        <v>316</v>
      </c>
      <c r="P3084" t="s">
        <v>21</v>
      </c>
      <c r="Q3084" t="s">
        <v>18651</v>
      </c>
      <c r="R3084" t="s">
        <v>23</v>
      </c>
      <c r="S3084" t="s">
        <v>12896</v>
      </c>
    </row>
    <row r="3085" spans="1:19" x14ac:dyDescent="0.3">
      <c r="A3085">
        <v>9781</v>
      </c>
      <c r="B3085" t="s">
        <v>16762</v>
      </c>
      <c r="C3085" s="1">
        <v>37460</v>
      </c>
      <c r="D3085" s="1" t="str">
        <f t="shared" si="96"/>
        <v>July</v>
      </c>
      <c r="E3085">
        <v>24</v>
      </c>
      <c r="F3085" t="str">
        <f t="shared" si="97"/>
        <v>Adult</v>
      </c>
      <c r="G3085" t="s">
        <v>17</v>
      </c>
      <c r="H3085" t="s">
        <v>883</v>
      </c>
      <c r="I3085" t="e" vm="7">
        <v>#VALUE!</v>
      </c>
      <c r="J3085" t="s">
        <v>45</v>
      </c>
      <c r="K3085" s="1">
        <v>37464</v>
      </c>
      <c r="L3085" t="s">
        <v>18647</v>
      </c>
      <c r="M3085" t="s">
        <v>46</v>
      </c>
      <c r="N3085" t="s">
        <v>884</v>
      </c>
      <c r="O3085" t="s">
        <v>316</v>
      </c>
      <c r="P3085" t="s">
        <v>21</v>
      </c>
      <c r="Q3085" t="s">
        <v>18651</v>
      </c>
      <c r="R3085" t="s">
        <v>23</v>
      </c>
      <c r="S3085" t="s">
        <v>8483</v>
      </c>
    </row>
    <row r="3086" spans="1:19" x14ac:dyDescent="0.3">
      <c r="A3086">
        <v>7657</v>
      </c>
      <c r="B3086" t="s">
        <v>13454</v>
      </c>
      <c r="C3086" s="1">
        <v>38521</v>
      </c>
      <c r="D3086" s="1" t="str">
        <f t="shared" si="96"/>
        <v>June</v>
      </c>
      <c r="E3086">
        <v>25</v>
      </c>
      <c r="F3086" t="str">
        <f t="shared" si="97"/>
        <v>Adult</v>
      </c>
      <c r="G3086" t="s">
        <v>17</v>
      </c>
      <c r="H3086" t="s">
        <v>13455</v>
      </c>
      <c r="I3086" t="e" vm="2">
        <v>#VALUE!</v>
      </c>
      <c r="J3086" t="s">
        <v>45</v>
      </c>
      <c r="K3086" s="1">
        <v>38521</v>
      </c>
      <c r="L3086" t="s">
        <v>18647</v>
      </c>
      <c r="M3086" t="s">
        <v>290</v>
      </c>
      <c r="N3086" t="s">
        <v>321</v>
      </c>
      <c r="O3086" t="s">
        <v>44</v>
      </c>
      <c r="P3086" t="s">
        <v>21</v>
      </c>
      <c r="Q3086" t="s">
        <v>18651</v>
      </c>
      <c r="R3086" t="s">
        <v>23</v>
      </c>
      <c r="S3086" t="s">
        <v>13456</v>
      </c>
    </row>
    <row r="3087" spans="1:19" x14ac:dyDescent="0.3">
      <c r="A3087">
        <v>10671</v>
      </c>
      <c r="B3087" t="s">
        <v>17955</v>
      </c>
      <c r="C3087" s="1">
        <v>37302</v>
      </c>
      <c r="D3087" s="1" t="str">
        <f t="shared" si="96"/>
        <v>February</v>
      </c>
      <c r="E3087">
        <v>28</v>
      </c>
      <c r="F3087" t="str">
        <f t="shared" si="97"/>
        <v>Adult</v>
      </c>
      <c r="G3087" t="s">
        <v>17</v>
      </c>
      <c r="H3087" t="s">
        <v>1427</v>
      </c>
      <c r="I3087" t="e" vm="12">
        <v>#VALUE!</v>
      </c>
      <c r="J3087" t="s">
        <v>20</v>
      </c>
      <c r="K3087" s="1">
        <v>37303</v>
      </c>
      <c r="L3087" t="s">
        <v>18647</v>
      </c>
      <c r="M3087" t="s">
        <v>290</v>
      </c>
      <c r="N3087" t="s">
        <v>1427</v>
      </c>
      <c r="O3087" t="s">
        <v>19</v>
      </c>
      <c r="P3087" t="s">
        <v>21</v>
      </c>
      <c r="Q3087" t="s">
        <v>18651</v>
      </c>
      <c r="R3087" t="s">
        <v>23</v>
      </c>
      <c r="S3087" t="s">
        <v>17956</v>
      </c>
    </row>
    <row r="3088" spans="1:19" x14ac:dyDescent="0.3">
      <c r="A3088">
        <v>7373</v>
      </c>
      <c r="B3088" t="s">
        <v>12972</v>
      </c>
      <c r="C3088" s="1">
        <v>38875</v>
      </c>
      <c r="D3088" s="1" t="str">
        <f t="shared" si="96"/>
        <v>June</v>
      </c>
      <c r="E3088">
        <v>35</v>
      </c>
      <c r="F3088" t="str">
        <f t="shared" si="97"/>
        <v>Adult</v>
      </c>
      <c r="G3088" t="s">
        <v>17</v>
      </c>
      <c r="H3088" t="s">
        <v>43</v>
      </c>
      <c r="I3088" t="e" vm="5">
        <v>#VALUE!</v>
      </c>
      <c r="J3088" t="s">
        <v>45</v>
      </c>
      <c r="K3088" s="1">
        <v>38875</v>
      </c>
      <c r="L3088" t="s">
        <v>18647</v>
      </c>
      <c r="M3088" t="s">
        <v>874</v>
      </c>
      <c r="N3088" t="s">
        <v>315</v>
      </c>
      <c r="O3088" t="s">
        <v>316</v>
      </c>
      <c r="P3088" t="s">
        <v>21</v>
      </c>
      <c r="Q3088" t="s">
        <v>40</v>
      </c>
      <c r="R3088" t="s">
        <v>23</v>
      </c>
      <c r="S3088" t="s">
        <v>12971</v>
      </c>
    </row>
    <row r="3089" spans="1:19" x14ac:dyDescent="0.3">
      <c r="A3089">
        <v>4003</v>
      </c>
      <c r="B3089" t="s">
        <v>7556</v>
      </c>
      <c r="C3089" s="1">
        <v>41236</v>
      </c>
      <c r="D3089" s="1" t="str">
        <f t="shared" si="96"/>
        <v>November</v>
      </c>
      <c r="E3089">
        <v>19</v>
      </c>
      <c r="F3089" t="str">
        <f t="shared" si="97"/>
        <v>Teenage</v>
      </c>
      <c r="G3089" t="s">
        <v>17</v>
      </c>
      <c r="H3089" t="s">
        <v>330</v>
      </c>
      <c r="I3089" t="e" vm="8">
        <v>#VALUE!</v>
      </c>
      <c r="J3089" t="s">
        <v>45</v>
      </c>
      <c r="K3089" s="1">
        <v>41236</v>
      </c>
      <c r="L3089" t="s">
        <v>18647</v>
      </c>
      <c r="M3089" t="s">
        <v>290</v>
      </c>
      <c r="N3089" t="s">
        <v>331</v>
      </c>
      <c r="O3089" t="s">
        <v>47</v>
      </c>
      <c r="P3089" t="s">
        <v>21</v>
      </c>
      <c r="Q3089" t="s">
        <v>22</v>
      </c>
      <c r="R3089" t="s">
        <v>23</v>
      </c>
      <c r="S3089" t="s">
        <v>7557</v>
      </c>
    </row>
    <row r="3090" spans="1:19" x14ac:dyDescent="0.3">
      <c r="A3090">
        <v>2333</v>
      </c>
      <c r="B3090" t="s">
        <v>4745</v>
      </c>
      <c r="C3090" s="1">
        <v>41850</v>
      </c>
      <c r="D3090" s="1" t="str">
        <f t="shared" si="96"/>
        <v>July</v>
      </c>
      <c r="E3090">
        <v>18</v>
      </c>
      <c r="F3090" t="str">
        <f t="shared" si="97"/>
        <v>Teenage</v>
      </c>
      <c r="G3090" t="s">
        <v>17</v>
      </c>
      <c r="H3090" t="s">
        <v>330</v>
      </c>
      <c r="I3090" t="e" vm="8">
        <v>#VALUE!</v>
      </c>
      <c r="J3090" t="s">
        <v>45</v>
      </c>
      <c r="K3090" s="1">
        <v>41850</v>
      </c>
      <c r="L3090" t="s">
        <v>18647</v>
      </c>
      <c r="M3090" t="s">
        <v>46</v>
      </c>
      <c r="N3090" t="s">
        <v>331</v>
      </c>
      <c r="O3090" t="s">
        <v>47</v>
      </c>
      <c r="P3090" t="s">
        <v>21</v>
      </c>
      <c r="Q3090" t="s">
        <v>40</v>
      </c>
      <c r="R3090" t="s">
        <v>23</v>
      </c>
      <c r="S3090" t="s">
        <v>4695</v>
      </c>
    </row>
    <row r="3091" spans="1:19" x14ac:dyDescent="0.3">
      <c r="A3091">
        <v>2951</v>
      </c>
      <c r="B3091" t="s">
        <v>5757</v>
      </c>
      <c r="C3091" s="1">
        <v>41844</v>
      </c>
      <c r="D3091" s="1" t="str">
        <f t="shared" si="96"/>
        <v>July</v>
      </c>
      <c r="E3091">
        <v>45</v>
      </c>
      <c r="F3091" t="str">
        <f t="shared" si="97"/>
        <v>Adult</v>
      </c>
      <c r="G3091" t="s">
        <v>17</v>
      </c>
      <c r="H3091" t="s">
        <v>330</v>
      </c>
      <c r="I3091" t="e" vm="8">
        <v>#VALUE!</v>
      </c>
      <c r="J3091" t="s">
        <v>45</v>
      </c>
      <c r="K3091" s="1">
        <v>41844</v>
      </c>
      <c r="L3091" t="s">
        <v>18647</v>
      </c>
      <c r="M3091" t="s">
        <v>46</v>
      </c>
      <c r="N3091" t="s">
        <v>331</v>
      </c>
      <c r="O3091" t="s">
        <v>47</v>
      </c>
      <c r="P3091" t="s">
        <v>21</v>
      </c>
      <c r="Q3091" t="s">
        <v>18651</v>
      </c>
      <c r="R3091" t="s">
        <v>23</v>
      </c>
      <c r="S3091" t="s">
        <v>5758</v>
      </c>
    </row>
    <row r="3092" spans="1:19" x14ac:dyDescent="0.3">
      <c r="A3092">
        <v>1780</v>
      </c>
      <c r="B3092" t="s">
        <v>3805</v>
      </c>
      <c r="C3092" s="1">
        <v>41861</v>
      </c>
      <c r="D3092" s="1" t="str">
        <f t="shared" si="96"/>
        <v>August</v>
      </c>
      <c r="E3092">
        <v>43</v>
      </c>
      <c r="F3092" t="str">
        <f t="shared" si="97"/>
        <v>Adult</v>
      </c>
      <c r="G3092" t="s">
        <v>17</v>
      </c>
      <c r="H3092" t="s">
        <v>883</v>
      </c>
      <c r="I3092" t="e" vm="7">
        <v>#VALUE!</v>
      </c>
      <c r="J3092" t="s">
        <v>45</v>
      </c>
      <c r="K3092" s="1">
        <v>41861</v>
      </c>
      <c r="L3092" t="s">
        <v>18647</v>
      </c>
      <c r="M3092" t="s">
        <v>46</v>
      </c>
      <c r="N3092" t="s">
        <v>884</v>
      </c>
      <c r="O3092" t="s">
        <v>316</v>
      </c>
      <c r="P3092" t="s">
        <v>21</v>
      </c>
      <c r="Q3092" t="s">
        <v>40</v>
      </c>
      <c r="R3092" t="s">
        <v>23</v>
      </c>
      <c r="S3092" t="s">
        <v>3806</v>
      </c>
    </row>
    <row r="3093" spans="1:19" x14ac:dyDescent="0.3">
      <c r="A3093">
        <v>1367</v>
      </c>
      <c r="B3093" t="s">
        <v>2974</v>
      </c>
      <c r="C3093" s="1">
        <v>42564</v>
      </c>
      <c r="D3093" s="1" t="str">
        <f t="shared" si="96"/>
        <v>July</v>
      </c>
      <c r="E3093">
        <v>22</v>
      </c>
      <c r="F3093" t="str">
        <f t="shared" si="97"/>
        <v>Adult</v>
      </c>
      <c r="G3093" t="s">
        <v>17</v>
      </c>
      <c r="H3093" t="s">
        <v>591</v>
      </c>
      <c r="I3093" t="e" vm="3">
        <v>#VALUE!</v>
      </c>
      <c r="J3093" t="s">
        <v>20</v>
      </c>
      <c r="K3093" s="1">
        <v>42564</v>
      </c>
      <c r="L3093" t="s">
        <v>18647</v>
      </c>
      <c r="M3093" t="s">
        <v>18651</v>
      </c>
      <c r="N3093" t="s">
        <v>2975</v>
      </c>
      <c r="O3093" t="s">
        <v>70</v>
      </c>
      <c r="P3093" t="s">
        <v>21</v>
      </c>
      <c r="Q3093" t="s">
        <v>22</v>
      </c>
      <c r="R3093" t="s">
        <v>23</v>
      </c>
      <c r="S3093" t="s">
        <v>2976</v>
      </c>
    </row>
    <row r="3094" spans="1:19" x14ac:dyDescent="0.3">
      <c r="A3094">
        <v>4302</v>
      </c>
      <c r="B3094" t="s">
        <v>8106</v>
      </c>
      <c r="C3094" s="1">
        <v>40774</v>
      </c>
      <c r="D3094" s="1" t="str">
        <f t="shared" si="96"/>
        <v>August</v>
      </c>
      <c r="E3094">
        <v>22</v>
      </c>
      <c r="F3094" t="str">
        <f t="shared" si="97"/>
        <v>Adult</v>
      </c>
      <c r="G3094" t="s">
        <v>17</v>
      </c>
      <c r="H3094" t="s">
        <v>1164</v>
      </c>
      <c r="I3094" t="e" vm="2">
        <v>#VALUE!</v>
      </c>
      <c r="J3094" t="s">
        <v>45</v>
      </c>
      <c r="K3094" s="1">
        <v>40774</v>
      </c>
      <c r="L3094" t="s">
        <v>18647</v>
      </c>
      <c r="M3094" t="s">
        <v>290</v>
      </c>
      <c r="N3094" t="s">
        <v>1164</v>
      </c>
      <c r="O3094" t="s">
        <v>311</v>
      </c>
      <c r="P3094" t="s">
        <v>21</v>
      </c>
      <c r="Q3094" t="s">
        <v>40</v>
      </c>
      <c r="R3094" t="s">
        <v>23</v>
      </c>
      <c r="S3094" t="s">
        <v>8107</v>
      </c>
    </row>
    <row r="3095" spans="1:19" x14ac:dyDescent="0.3">
      <c r="A3095">
        <v>5141</v>
      </c>
      <c r="B3095" t="s">
        <v>9554</v>
      </c>
      <c r="C3095" s="1">
        <v>39819</v>
      </c>
      <c r="D3095" s="1" t="str">
        <f t="shared" si="96"/>
        <v>January</v>
      </c>
      <c r="E3095">
        <v>52</v>
      </c>
      <c r="F3095" t="str">
        <f t="shared" si="97"/>
        <v>Old Age</v>
      </c>
      <c r="G3095" t="s">
        <v>17</v>
      </c>
      <c r="H3095" t="s">
        <v>912</v>
      </c>
      <c r="I3095" t="e" vm="7">
        <v>#VALUE!</v>
      </c>
      <c r="J3095" t="s">
        <v>45</v>
      </c>
      <c r="K3095" s="1">
        <v>39819</v>
      </c>
      <c r="L3095" t="s">
        <v>18647</v>
      </c>
      <c r="M3095" t="s">
        <v>46</v>
      </c>
      <c r="N3095" t="s">
        <v>930</v>
      </c>
      <c r="O3095" t="s">
        <v>316</v>
      </c>
      <c r="P3095" t="s">
        <v>21</v>
      </c>
      <c r="Q3095" t="s">
        <v>3591</v>
      </c>
      <c r="R3095" t="s">
        <v>23</v>
      </c>
      <c r="S3095" t="s">
        <v>9542</v>
      </c>
    </row>
    <row r="3096" spans="1:19" x14ac:dyDescent="0.3">
      <c r="A3096">
        <v>5043</v>
      </c>
      <c r="B3096" t="s">
        <v>9398</v>
      </c>
      <c r="C3096" s="1">
        <v>39821</v>
      </c>
      <c r="D3096" s="1" t="str">
        <f t="shared" si="96"/>
        <v>January</v>
      </c>
      <c r="E3096">
        <v>23</v>
      </c>
      <c r="F3096" t="str">
        <f t="shared" si="97"/>
        <v>Adult</v>
      </c>
      <c r="G3096" t="s">
        <v>17</v>
      </c>
      <c r="H3096" t="s">
        <v>930</v>
      </c>
      <c r="I3096" t="e" vm="7">
        <v>#VALUE!</v>
      </c>
      <c r="J3096" t="s">
        <v>45</v>
      </c>
      <c r="K3096" s="1">
        <v>39821</v>
      </c>
      <c r="L3096" t="s">
        <v>18647</v>
      </c>
      <c r="M3096" t="s">
        <v>290</v>
      </c>
      <c r="N3096" t="s">
        <v>930</v>
      </c>
      <c r="O3096" t="s">
        <v>316</v>
      </c>
      <c r="P3096" t="s">
        <v>21</v>
      </c>
      <c r="Q3096" t="s">
        <v>40</v>
      </c>
      <c r="R3096" t="s">
        <v>23</v>
      </c>
      <c r="S3096" t="s">
        <v>9399</v>
      </c>
    </row>
    <row r="3097" spans="1:19" x14ac:dyDescent="0.3">
      <c r="A3097">
        <v>3998</v>
      </c>
      <c r="B3097" t="s">
        <v>7544</v>
      </c>
      <c r="C3097" s="1">
        <v>41285</v>
      </c>
      <c r="D3097" s="1" t="str">
        <f t="shared" si="96"/>
        <v>January</v>
      </c>
      <c r="E3097">
        <v>19</v>
      </c>
      <c r="F3097" t="str">
        <f t="shared" si="97"/>
        <v>Teenage</v>
      </c>
      <c r="G3097" t="s">
        <v>17</v>
      </c>
      <c r="H3097" t="s">
        <v>315</v>
      </c>
      <c r="I3097" t="e" vm="7">
        <v>#VALUE!</v>
      </c>
      <c r="J3097" t="s">
        <v>45</v>
      </c>
      <c r="K3097" s="1">
        <v>41285</v>
      </c>
      <c r="L3097" t="s">
        <v>18647</v>
      </c>
      <c r="M3097" t="s">
        <v>874</v>
      </c>
      <c r="N3097" t="s">
        <v>321</v>
      </c>
      <c r="O3097" t="s">
        <v>44</v>
      </c>
      <c r="P3097" t="s">
        <v>21</v>
      </c>
      <c r="Q3097" t="s">
        <v>22</v>
      </c>
      <c r="R3097" t="s">
        <v>23</v>
      </c>
      <c r="S3097" t="s">
        <v>7545</v>
      </c>
    </row>
    <row r="3098" spans="1:19" x14ac:dyDescent="0.3">
      <c r="A3098">
        <v>2637</v>
      </c>
      <c r="B3098" t="s">
        <v>5239</v>
      </c>
      <c r="C3098" s="1">
        <v>41849</v>
      </c>
      <c r="D3098" s="1" t="str">
        <f t="shared" si="96"/>
        <v>July</v>
      </c>
      <c r="E3098">
        <v>35</v>
      </c>
      <c r="F3098" t="str">
        <f t="shared" si="97"/>
        <v>Adult</v>
      </c>
      <c r="G3098" t="s">
        <v>17</v>
      </c>
      <c r="H3098" t="s">
        <v>1164</v>
      </c>
      <c r="I3098" t="e" vm="2">
        <v>#VALUE!</v>
      </c>
      <c r="J3098" t="s">
        <v>45</v>
      </c>
      <c r="K3098" s="1">
        <v>41849</v>
      </c>
      <c r="L3098" t="s">
        <v>18647</v>
      </c>
      <c r="M3098" t="s">
        <v>46</v>
      </c>
      <c r="N3098" t="s">
        <v>1164</v>
      </c>
      <c r="O3098" t="s">
        <v>311</v>
      </c>
      <c r="P3098" t="s">
        <v>21</v>
      </c>
      <c r="Q3098" t="s">
        <v>18651</v>
      </c>
      <c r="R3098" t="s">
        <v>23</v>
      </c>
      <c r="S3098" t="s">
        <v>5191</v>
      </c>
    </row>
    <row r="3099" spans="1:19" x14ac:dyDescent="0.3">
      <c r="A3099">
        <v>1007</v>
      </c>
      <c r="B3099" t="s">
        <v>2254</v>
      </c>
      <c r="C3099" s="1">
        <v>43392</v>
      </c>
      <c r="D3099" s="1" t="str">
        <f t="shared" si="96"/>
        <v>October</v>
      </c>
      <c r="E3099">
        <v>33</v>
      </c>
      <c r="F3099" t="str">
        <f t="shared" si="97"/>
        <v>Adult</v>
      </c>
      <c r="G3099" t="s">
        <v>17</v>
      </c>
      <c r="H3099" t="s">
        <v>1267</v>
      </c>
      <c r="I3099" t="e" vm="8">
        <v>#VALUE!</v>
      </c>
      <c r="J3099" t="s">
        <v>45</v>
      </c>
      <c r="K3099" s="1">
        <v>43478</v>
      </c>
      <c r="L3099" t="s">
        <v>18647</v>
      </c>
      <c r="M3099" t="s">
        <v>46</v>
      </c>
      <c r="N3099" t="s">
        <v>1268</v>
      </c>
      <c r="O3099" t="s">
        <v>47</v>
      </c>
      <c r="P3099" t="s">
        <v>21</v>
      </c>
      <c r="Q3099" t="s">
        <v>22</v>
      </c>
      <c r="R3099" t="s">
        <v>23</v>
      </c>
      <c r="S3099" t="s">
        <v>2255</v>
      </c>
    </row>
    <row r="3100" spans="1:19" x14ac:dyDescent="0.3">
      <c r="A3100">
        <v>5692</v>
      </c>
      <c r="B3100" t="s">
        <v>10415</v>
      </c>
      <c r="C3100" s="1">
        <v>39809</v>
      </c>
      <c r="D3100" s="1" t="str">
        <f t="shared" si="96"/>
        <v>December</v>
      </c>
      <c r="E3100">
        <v>30</v>
      </c>
      <c r="F3100" t="str">
        <f t="shared" si="97"/>
        <v>Adult</v>
      </c>
      <c r="G3100" t="s">
        <v>17</v>
      </c>
      <c r="H3100" t="s">
        <v>43</v>
      </c>
      <c r="I3100" t="e" vm="5">
        <v>#VALUE!</v>
      </c>
      <c r="J3100" t="s">
        <v>45</v>
      </c>
      <c r="K3100" s="1">
        <v>39809</v>
      </c>
      <c r="L3100" t="s">
        <v>18647</v>
      </c>
      <c r="M3100" t="s">
        <v>18651</v>
      </c>
      <c r="N3100" t="s">
        <v>321</v>
      </c>
      <c r="O3100" t="s">
        <v>44</v>
      </c>
      <c r="P3100" t="s">
        <v>888</v>
      </c>
      <c r="Q3100" t="s">
        <v>18651</v>
      </c>
      <c r="R3100" t="s">
        <v>23</v>
      </c>
      <c r="S3100" t="s">
        <v>10393</v>
      </c>
    </row>
    <row r="3101" spans="1:19" x14ac:dyDescent="0.3">
      <c r="A3101">
        <v>4608</v>
      </c>
      <c r="B3101" t="s">
        <v>8659</v>
      </c>
      <c r="C3101" s="1">
        <v>39829</v>
      </c>
      <c r="D3101" s="1" t="str">
        <f t="shared" si="96"/>
        <v>January</v>
      </c>
      <c r="E3101">
        <v>22</v>
      </c>
      <c r="F3101" t="str">
        <f t="shared" si="97"/>
        <v>Adult</v>
      </c>
      <c r="G3101" t="s">
        <v>17</v>
      </c>
      <c r="H3101" t="s">
        <v>300</v>
      </c>
      <c r="I3101" t="e" vm="6">
        <v>#VALUE!</v>
      </c>
      <c r="J3101" t="s">
        <v>45</v>
      </c>
      <c r="K3101" s="1">
        <v>39830</v>
      </c>
      <c r="L3101" t="s">
        <v>18647</v>
      </c>
      <c r="M3101" t="s">
        <v>46</v>
      </c>
      <c r="N3101" t="s">
        <v>300</v>
      </c>
      <c r="O3101" t="s">
        <v>300</v>
      </c>
      <c r="P3101" t="s">
        <v>21</v>
      </c>
      <c r="Q3101" t="s">
        <v>40</v>
      </c>
      <c r="R3101" t="s">
        <v>23</v>
      </c>
      <c r="S3101" t="s">
        <v>8660</v>
      </c>
    </row>
    <row r="3102" spans="1:19" x14ac:dyDescent="0.3">
      <c r="A3102">
        <v>4611</v>
      </c>
      <c r="B3102" t="s">
        <v>8663</v>
      </c>
      <c r="C3102" s="1">
        <v>39829</v>
      </c>
      <c r="D3102" s="1" t="str">
        <f t="shared" si="96"/>
        <v>January</v>
      </c>
      <c r="E3102">
        <v>7</v>
      </c>
      <c r="F3102" t="str">
        <f t="shared" si="97"/>
        <v>Kid</v>
      </c>
      <c r="G3102" t="s">
        <v>17</v>
      </c>
      <c r="H3102" t="s">
        <v>930</v>
      </c>
      <c r="I3102" t="e" vm="7">
        <v>#VALUE!</v>
      </c>
      <c r="J3102" t="s">
        <v>45</v>
      </c>
      <c r="K3102" s="1">
        <v>39829</v>
      </c>
      <c r="L3102" t="s">
        <v>18647</v>
      </c>
      <c r="M3102" t="s">
        <v>46</v>
      </c>
      <c r="N3102" t="s">
        <v>930</v>
      </c>
      <c r="O3102" t="s">
        <v>316</v>
      </c>
      <c r="P3102" t="s">
        <v>21</v>
      </c>
      <c r="Q3102" t="s">
        <v>40</v>
      </c>
      <c r="R3102" t="s">
        <v>23</v>
      </c>
      <c r="S3102" t="s">
        <v>8664</v>
      </c>
    </row>
    <row r="3103" spans="1:19" x14ac:dyDescent="0.3">
      <c r="A3103">
        <v>4506</v>
      </c>
      <c r="B3103" t="s">
        <v>8464</v>
      </c>
      <c r="C3103" s="1">
        <v>39969</v>
      </c>
      <c r="D3103" s="1" t="str">
        <f t="shared" si="96"/>
        <v>June</v>
      </c>
      <c r="E3103">
        <v>36</v>
      </c>
      <c r="F3103" t="str">
        <f t="shared" si="97"/>
        <v>Adult</v>
      </c>
      <c r="G3103" t="s">
        <v>17</v>
      </c>
      <c r="H3103" t="s">
        <v>456</v>
      </c>
      <c r="I3103" t="e" vm="13">
        <v>#VALUE!</v>
      </c>
      <c r="J3103" t="s">
        <v>20</v>
      </c>
      <c r="K3103" s="1">
        <v>39969</v>
      </c>
      <c r="L3103" t="s">
        <v>18647</v>
      </c>
      <c r="M3103" t="s">
        <v>18651</v>
      </c>
      <c r="N3103" t="s">
        <v>456</v>
      </c>
      <c r="O3103" t="s">
        <v>70</v>
      </c>
      <c r="P3103" t="s">
        <v>21</v>
      </c>
      <c r="Q3103" t="s">
        <v>544</v>
      </c>
      <c r="R3103" t="s">
        <v>23</v>
      </c>
      <c r="S3103" t="s">
        <v>8465</v>
      </c>
    </row>
    <row r="3104" spans="1:19" x14ac:dyDescent="0.3">
      <c r="A3104">
        <v>5381</v>
      </c>
      <c r="B3104" t="s">
        <v>9946</v>
      </c>
      <c r="C3104" s="1">
        <v>39817</v>
      </c>
      <c r="D3104" s="1" t="str">
        <f t="shared" si="96"/>
        <v>January</v>
      </c>
      <c r="E3104">
        <v>41</v>
      </c>
      <c r="F3104" t="str">
        <f t="shared" si="97"/>
        <v>Adult</v>
      </c>
      <c r="G3104" t="s">
        <v>17</v>
      </c>
      <c r="H3104" t="s">
        <v>930</v>
      </c>
      <c r="I3104" t="e" vm="7">
        <v>#VALUE!</v>
      </c>
      <c r="J3104" t="s">
        <v>45</v>
      </c>
      <c r="K3104" s="1">
        <v>39817</v>
      </c>
      <c r="L3104" t="s">
        <v>18647</v>
      </c>
      <c r="M3104" t="s">
        <v>46</v>
      </c>
      <c r="N3104" t="s">
        <v>884</v>
      </c>
      <c r="O3104" t="s">
        <v>316</v>
      </c>
      <c r="P3104" t="s">
        <v>21</v>
      </c>
      <c r="Q3104" t="s">
        <v>8338</v>
      </c>
      <c r="R3104" t="s">
        <v>23</v>
      </c>
      <c r="S3104" t="s">
        <v>9947</v>
      </c>
    </row>
    <row r="3105" spans="1:19" x14ac:dyDescent="0.3">
      <c r="A3105">
        <v>3229</v>
      </c>
      <c r="B3105" t="s">
        <v>6242</v>
      </c>
      <c r="C3105" s="1">
        <v>41841</v>
      </c>
      <c r="D3105" s="1" t="str">
        <f t="shared" si="96"/>
        <v>July</v>
      </c>
      <c r="E3105">
        <v>72</v>
      </c>
      <c r="F3105" t="str">
        <f t="shared" si="97"/>
        <v>Old Age</v>
      </c>
      <c r="G3105" t="s">
        <v>17</v>
      </c>
      <c r="H3105" t="s">
        <v>930</v>
      </c>
      <c r="I3105" t="e" vm="7">
        <v>#VALUE!</v>
      </c>
      <c r="J3105" t="s">
        <v>45</v>
      </c>
      <c r="K3105" s="1">
        <v>41841</v>
      </c>
      <c r="L3105" t="s">
        <v>18647</v>
      </c>
      <c r="M3105" t="s">
        <v>46</v>
      </c>
      <c r="N3105" t="s">
        <v>930</v>
      </c>
      <c r="O3105" t="s">
        <v>316</v>
      </c>
      <c r="P3105" t="s">
        <v>21</v>
      </c>
      <c r="Q3105" t="s">
        <v>916</v>
      </c>
      <c r="R3105" t="s">
        <v>23</v>
      </c>
      <c r="S3105" t="s">
        <v>6243</v>
      </c>
    </row>
    <row r="3106" spans="1:19" x14ac:dyDescent="0.3">
      <c r="A3106">
        <v>1276</v>
      </c>
      <c r="B3106" t="s">
        <v>2771</v>
      </c>
      <c r="C3106" s="1">
        <v>43038</v>
      </c>
      <c r="D3106" s="1" t="str">
        <f t="shared" si="96"/>
        <v>October</v>
      </c>
      <c r="E3106">
        <v>48</v>
      </c>
      <c r="F3106" t="str">
        <f t="shared" si="97"/>
        <v>Adult</v>
      </c>
      <c r="G3106" t="s">
        <v>17</v>
      </c>
      <c r="H3106" t="s">
        <v>2764</v>
      </c>
      <c r="I3106" t="e" vm="8">
        <v>#VALUE!</v>
      </c>
      <c r="J3106" t="s">
        <v>45</v>
      </c>
      <c r="K3106" s="1">
        <v>43038</v>
      </c>
      <c r="L3106" t="s">
        <v>18647</v>
      </c>
      <c r="M3106" t="s">
        <v>290</v>
      </c>
      <c r="N3106" t="s">
        <v>1164</v>
      </c>
      <c r="O3106" t="s">
        <v>311</v>
      </c>
      <c r="P3106" t="s">
        <v>692</v>
      </c>
      <c r="Q3106" t="s">
        <v>18651</v>
      </c>
      <c r="R3106" t="s">
        <v>23</v>
      </c>
      <c r="S3106" t="s">
        <v>2768</v>
      </c>
    </row>
    <row r="3107" spans="1:19" x14ac:dyDescent="0.3">
      <c r="A3107">
        <v>8016</v>
      </c>
      <c r="B3107" t="s">
        <v>14038</v>
      </c>
      <c r="C3107" s="1">
        <v>38260</v>
      </c>
      <c r="D3107" s="1" t="str">
        <f t="shared" si="96"/>
        <v>September</v>
      </c>
      <c r="E3107">
        <v>24</v>
      </c>
      <c r="F3107" t="str">
        <f t="shared" si="97"/>
        <v>Adult</v>
      </c>
      <c r="G3107" t="s">
        <v>17</v>
      </c>
      <c r="H3107" t="s">
        <v>315</v>
      </c>
      <c r="I3107" t="e" vm="7">
        <v>#VALUE!</v>
      </c>
      <c r="J3107" t="s">
        <v>45</v>
      </c>
      <c r="K3107" s="1">
        <v>38260</v>
      </c>
      <c r="L3107" t="s">
        <v>18647</v>
      </c>
      <c r="M3107" t="s">
        <v>290</v>
      </c>
      <c r="N3107" t="s">
        <v>321</v>
      </c>
      <c r="O3107" t="s">
        <v>44</v>
      </c>
      <c r="P3107" t="s">
        <v>21</v>
      </c>
      <c r="Q3107" t="s">
        <v>18651</v>
      </c>
      <c r="R3107" t="s">
        <v>23</v>
      </c>
      <c r="S3107" t="s">
        <v>13908</v>
      </c>
    </row>
    <row r="3108" spans="1:19" x14ac:dyDescent="0.3">
      <c r="A3108">
        <v>7939</v>
      </c>
      <c r="B3108" t="s">
        <v>13935</v>
      </c>
      <c r="C3108" s="1">
        <v>38269</v>
      </c>
      <c r="D3108" s="1" t="str">
        <f t="shared" si="96"/>
        <v>October</v>
      </c>
      <c r="E3108">
        <v>20</v>
      </c>
      <c r="F3108" t="str">
        <f t="shared" si="97"/>
        <v>Adult</v>
      </c>
      <c r="G3108" t="s">
        <v>17</v>
      </c>
      <c r="H3108" t="s">
        <v>883</v>
      </c>
      <c r="I3108" t="e" vm="7">
        <v>#VALUE!</v>
      </c>
      <c r="J3108" t="s">
        <v>45</v>
      </c>
      <c r="K3108" s="1">
        <v>38269</v>
      </c>
      <c r="L3108" t="s">
        <v>18647</v>
      </c>
      <c r="M3108" t="s">
        <v>290</v>
      </c>
      <c r="N3108" t="s">
        <v>884</v>
      </c>
      <c r="O3108" t="s">
        <v>316</v>
      </c>
      <c r="P3108" t="s">
        <v>21</v>
      </c>
      <c r="Q3108" t="s">
        <v>18651</v>
      </c>
      <c r="R3108" t="s">
        <v>23</v>
      </c>
      <c r="S3108" t="s">
        <v>13908</v>
      </c>
    </row>
    <row r="3109" spans="1:19" x14ac:dyDescent="0.3">
      <c r="A3109">
        <v>5696</v>
      </c>
      <c r="B3109" t="s">
        <v>10419</v>
      </c>
      <c r="C3109" s="1">
        <v>39809</v>
      </c>
      <c r="D3109" s="1" t="str">
        <f t="shared" si="96"/>
        <v>December</v>
      </c>
      <c r="E3109">
        <v>35</v>
      </c>
      <c r="F3109" t="str">
        <f t="shared" si="97"/>
        <v>Adult</v>
      </c>
      <c r="G3109" t="s">
        <v>17</v>
      </c>
      <c r="H3109" t="s">
        <v>5219</v>
      </c>
      <c r="I3109" t="e" vm="5">
        <v>#VALUE!</v>
      </c>
      <c r="J3109" t="s">
        <v>45</v>
      </c>
      <c r="K3109" s="1">
        <v>39809</v>
      </c>
      <c r="L3109" t="s">
        <v>18647</v>
      </c>
      <c r="M3109" t="s">
        <v>18651</v>
      </c>
      <c r="N3109" t="s">
        <v>321</v>
      </c>
      <c r="O3109" t="s">
        <v>44</v>
      </c>
      <c r="P3109" t="s">
        <v>888</v>
      </c>
      <c r="Q3109" t="s">
        <v>18651</v>
      </c>
      <c r="R3109" t="s">
        <v>23</v>
      </c>
      <c r="S3109" t="s">
        <v>10295</v>
      </c>
    </row>
    <row r="3110" spans="1:19" x14ac:dyDescent="0.3">
      <c r="A3110">
        <v>10557</v>
      </c>
      <c r="B3110" t="s">
        <v>17805</v>
      </c>
      <c r="C3110" s="1">
        <v>37319</v>
      </c>
      <c r="D3110" s="1" t="str">
        <f t="shared" si="96"/>
        <v>March</v>
      </c>
      <c r="E3110">
        <v>16</v>
      </c>
      <c r="F3110" t="str">
        <f t="shared" si="97"/>
        <v>Teenage</v>
      </c>
      <c r="G3110" t="s">
        <v>17</v>
      </c>
      <c r="H3110" t="s">
        <v>187</v>
      </c>
      <c r="I3110" t="e" vm="13">
        <v>#VALUE!</v>
      </c>
      <c r="J3110" t="s">
        <v>20</v>
      </c>
      <c r="K3110" s="1">
        <v>37319</v>
      </c>
      <c r="L3110" t="s">
        <v>18647</v>
      </c>
      <c r="M3110" t="s">
        <v>46</v>
      </c>
      <c r="N3110" t="s">
        <v>187</v>
      </c>
      <c r="O3110" t="s">
        <v>70</v>
      </c>
      <c r="P3110" t="s">
        <v>21</v>
      </c>
      <c r="Q3110" t="s">
        <v>916</v>
      </c>
      <c r="R3110" t="s">
        <v>23</v>
      </c>
      <c r="S3110" t="s">
        <v>17806</v>
      </c>
    </row>
    <row r="3111" spans="1:19" x14ac:dyDescent="0.3">
      <c r="A3111">
        <v>8292</v>
      </c>
      <c r="B3111" t="s">
        <v>14449</v>
      </c>
      <c r="C3111" s="1">
        <v>38144</v>
      </c>
      <c r="D3111" s="1" t="str">
        <f t="shared" si="96"/>
        <v>June</v>
      </c>
      <c r="E3111">
        <v>31</v>
      </c>
      <c r="F3111" t="str">
        <f t="shared" si="97"/>
        <v>Adult</v>
      </c>
      <c r="G3111" t="s">
        <v>17</v>
      </c>
      <c r="H3111" t="s">
        <v>636</v>
      </c>
      <c r="I3111" t="e" vm="3">
        <v>#VALUE!</v>
      </c>
      <c r="J3111" t="s">
        <v>20</v>
      </c>
      <c r="K3111" s="1">
        <v>38144</v>
      </c>
      <c r="L3111" t="s">
        <v>18647</v>
      </c>
      <c r="M3111" t="s">
        <v>46</v>
      </c>
      <c r="N3111" t="s">
        <v>637</v>
      </c>
      <c r="O3111" t="s">
        <v>138</v>
      </c>
      <c r="P3111" t="s">
        <v>21</v>
      </c>
      <c r="Q3111" t="s">
        <v>22</v>
      </c>
      <c r="R3111" t="s">
        <v>23</v>
      </c>
      <c r="S3111" t="s">
        <v>14450</v>
      </c>
    </row>
    <row r="3112" spans="1:19" x14ac:dyDescent="0.3">
      <c r="A3112">
        <v>7761</v>
      </c>
      <c r="B3112" t="s">
        <v>13645</v>
      </c>
      <c r="C3112" s="1">
        <v>38351</v>
      </c>
      <c r="D3112" s="1" t="str">
        <f t="shared" si="96"/>
        <v>December</v>
      </c>
      <c r="E3112">
        <v>22</v>
      </c>
      <c r="F3112" t="str">
        <f t="shared" si="97"/>
        <v>Adult</v>
      </c>
      <c r="G3112" t="s">
        <v>17</v>
      </c>
      <c r="H3112" t="s">
        <v>2105</v>
      </c>
      <c r="I3112" t="e" vm="8">
        <v>#VALUE!</v>
      </c>
      <c r="J3112" t="s">
        <v>45</v>
      </c>
      <c r="K3112" s="1">
        <v>38351</v>
      </c>
      <c r="L3112" t="s">
        <v>18647</v>
      </c>
      <c r="M3112" t="s">
        <v>290</v>
      </c>
      <c r="N3112" t="s">
        <v>47</v>
      </c>
      <c r="O3112" t="s">
        <v>47</v>
      </c>
      <c r="P3112" t="s">
        <v>21</v>
      </c>
      <c r="Q3112" t="s">
        <v>40</v>
      </c>
      <c r="R3112" t="s">
        <v>23</v>
      </c>
      <c r="S3112" t="s">
        <v>13640</v>
      </c>
    </row>
    <row r="3113" spans="1:19" x14ac:dyDescent="0.3">
      <c r="A3113">
        <v>5253</v>
      </c>
      <c r="B3113" t="s">
        <v>9731</v>
      </c>
      <c r="C3113" s="1">
        <v>39818</v>
      </c>
      <c r="D3113" s="1" t="str">
        <f t="shared" si="96"/>
        <v>January</v>
      </c>
      <c r="E3113">
        <v>12</v>
      </c>
      <c r="F3113" t="str">
        <f t="shared" si="97"/>
        <v>Kid</v>
      </c>
      <c r="G3113" t="s">
        <v>17</v>
      </c>
      <c r="H3113" t="s">
        <v>883</v>
      </c>
      <c r="I3113" t="e" vm="7">
        <v>#VALUE!</v>
      </c>
      <c r="J3113" t="s">
        <v>45</v>
      </c>
      <c r="K3113" s="1">
        <v>39818</v>
      </c>
      <c r="L3113" t="s">
        <v>18647</v>
      </c>
      <c r="M3113" t="s">
        <v>46</v>
      </c>
      <c r="N3113" t="s">
        <v>1899</v>
      </c>
      <c r="O3113" t="s">
        <v>316</v>
      </c>
      <c r="P3113" t="s">
        <v>21</v>
      </c>
      <c r="Q3113" t="s">
        <v>8338</v>
      </c>
      <c r="R3113" t="s">
        <v>23</v>
      </c>
      <c r="S3113" t="s">
        <v>9732</v>
      </c>
    </row>
    <row r="3114" spans="1:19" x14ac:dyDescent="0.3">
      <c r="A3114">
        <v>3340</v>
      </c>
      <c r="B3114" t="s">
        <v>6430</v>
      </c>
      <c r="C3114" s="1">
        <v>41840</v>
      </c>
      <c r="D3114" s="1" t="str">
        <f t="shared" si="96"/>
        <v>July</v>
      </c>
      <c r="E3114">
        <v>27</v>
      </c>
      <c r="F3114" t="str">
        <f t="shared" si="97"/>
        <v>Adult</v>
      </c>
      <c r="G3114" t="s">
        <v>17</v>
      </c>
      <c r="H3114" t="s">
        <v>43</v>
      </c>
      <c r="I3114" t="e" vm="5">
        <v>#VALUE!</v>
      </c>
      <c r="J3114" t="s">
        <v>45</v>
      </c>
      <c r="K3114" s="1">
        <v>41840</v>
      </c>
      <c r="L3114" t="s">
        <v>18647</v>
      </c>
      <c r="M3114" t="s">
        <v>290</v>
      </c>
      <c r="N3114" t="s">
        <v>321</v>
      </c>
      <c r="O3114" t="s">
        <v>44</v>
      </c>
      <c r="P3114" t="s">
        <v>21</v>
      </c>
      <c r="Q3114" t="s">
        <v>18651</v>
      </c>
      <c r="R3114" t="s">
        <v>23</v>
      </c>
      <c r="S3114" t="s">
        <v>6429</v>
      </c>
    </row>
    <row r="3115" spans="1:19" x14ac:dyDescent="0.3">
      <c r="A3115">
        <v>4446</v>
      </c>
      <c r="B3115" t="s">
        <v>8360</v>
      </c>
      <c r="C3115" s="1">
        <v>40330</v>
      </c>
      <c r="D3115" s="1" t="str">
        <f t="shared" si="96"/>
        <v>June</v>
      </c>
      <c r="E3115">
        <v>22</v>
      </c>
      <c r="F3115" t="str">
        <f t="shared" si="97"/>
        <v>Adult</v>
      </c>
      <c r="G3115" t="s">
        <v>17</v>
      </c>
      <c r="H3115" t="s">
        <v>930</v>
      </c>
      <c r="I3115" t="e" vm="7">
        <v>#VALUE!</v>
      </c>
      <c r="J3115" t="s">
        <v>45</v>
      </c>
      <c r="K3115" s="1">
        <v>40330</v>
      </c>
      <c r="L3115" t="s">
        <v>18647</v>
      </c>
      <c r="M3115" t="s">
        <v>290</v>
      </c>
      <c r="N3115" t="s">
        <v>347</v>
      </c>
      <c r="O3115" t="s">
        <v>47</v>
      </c>
      <c r="P3115" t="s">
        <v>21</v>
      </c>
      <c r="Q3115" t="s">
        <v>40</v>
      </c>
      <c r="R3115" t="s">
        <v>23</v>
      </c>
      <c r="S3115" t="s">
        <v>8359</v>
      </c>
    </row>
    <row r="3116" spans="1:19" x14ac:dyDescent="0.3">
      <c r="A3116">
        <v>5582</v>
      </c>
      <c r="B3116" t="s">
        <v>10263</v>
      </c>
      <c r="C3116" s="1">
        <v>39810</v>
      </c>
      <c r="D3116" s="1" t="str">
        <f t="shared" si="96"/>
        <v>December</v>
      </c>
      <c r="E3116">
        <v>21</v>
      </c>
      <c r="F3116" t="str">
        <f t="shared" si="97"/>
        <v>Adult</v>
      </c>
      <c r="G3116" t="s">
        <v>17</v>
      </c>
      <c r="H3116" t="s">
        <v>456</v>
      </c>
      <c r="I3116" t="e" vm="13">
        <v>#VALUE!</v>
      </c>
      <c r="J3116" t="s">
        <v>20</v>
      </c>
      <c r="K3116" s="1">
        <v>39810</v>
      </c>
      <c r="L3116" t="s">
        <v>18647</v>
      </c>
      <c r="M3116" t="s">
        <v>46</v>
      </c>
      <c r="N3116" t="s">
        <v>456</v>
      </c>
      <c r="O3116" t="s">
        <v>70</v>
      </c>
      <c r="P3116" t="s">
        <v>21</v>
      </c>
      <c r="Q3116" t="s">
        <v>18651</v>
      </c>
      <c r="R3116" t="s">
        <v>23</v>
      </c>
      <c r="S3116" t="s">
        <v>8483</v>
      </c>
    </row>
    <row r="3117" spans="1:19" x14ac:dyDescent="0.3">
      <c r="A3117">
        <v>6902</v>
      </c>
      <c r="B3117" t="s">
        <v>12229</v>
      </c>
      <c r="C3117" s="1">
        <v>39029</v>
      </c>
      <c r="D3117" s="1" t="str">
        <f t="shared" si="96"/>
        <v>November</v>
      </c>
      <c r="E3117">
        <v>19</v>
      </c>
      <c r="F3117" t="str">
        <f t="shared" si="97"/>
        <v>Teenage</v>
      </c>
      <c r="G3117" t="s">
        <v>17</v>
      </c>
      <c r="H3117" t="s">
        <v>883</v>
      </c>
      <c r="I3117" t="e" vm="7">
        <v>#VALUE!</v>
      </c>
      <c r="J3117" t="s">
        <v>45</v>
      </c>
      <c r="K3117" s="1">
        <v>39029</v>
      </c>
      <c r="L3117" t="s">
        <v>18647</v>
      </c>
      <c r="M3117" t="s">
        <v>46</v>
      </c>
      <c r="N3117" t="s">
        <v>884</v>
      </c>
      <c r="O3117" t="s">
        <v>316</v>
      </c>
      <c r="P3117" t="s">
        <v>21</v>
      </c>
      <c r="Q3117" t="s">
        <v>916</v>
      </c>
      <c r="R3117" t="s">
        <v>23</v>
      </c>
      <c r="S3117" t="s">
        <v>12211</v>
      </c>
    </row>
    <row r="3118" spans="1:19" x14ac:dyDescent="0.3">
      <c r="A3118">
        <v>2882</v>
      </c>
      <c r="B3118" t="s">
        <v>5641</v>
      </c>
      <c r="C3118" s="1">
        <v>41845</v>
      </c>
      <c r="D3118" s="1" t="str">
        <f t="shared" si="96"/>
        <v>July</v>
      </c>
      <c r="E3118">
        <v>25</v>
      </c>
      <c r="F3118" t="str">
        <f t="shared" si="97"/>
        <v>Adult</v>
      </c>
      <c r="G3118" t="s">
        <v>17</v>
      </c>
      <c r="H3118" t="s">
        <v>1430</v>
      </c>
      <c r="I3118" t="e" vm="2">
        <v>#VALUE!</v>
      </c>
      <c r="J3118" t="s">
        <v>45</v>
      </c>
      <c r="K3118" s="1">
        <v>41845</v>
      </c>
      <c r="L3118" t="s">
        <v>18647</v>
      </c>
      <c r="M3118" t="s">
        <v>290</v>
      </c>
      <c r="N3118" t="s">
        <v>1430</v>
      </c>
      <c r="O3118" t="s">
        <v>311</v>
      </c>
      <c r="P3118" t="s">
        <v>21</v>
      </c>
      <c r="Q3118" t="s">
        <v>40</v>
      </c>
      <c r="R3118" t="s">
        <v>23</v>
      </c>
      <c r="S3118" t="s">
        <v>5634</v>
      </c>
    </row>
    <row r="3119" spans="1:19" x14ac:dyDescent="0.3">
      <c r="A3119">
        <v>9603</v>
      </c>
      <c r="B3119" t="s">
        <v>16493</v>
      </c>
      <c r="C3119" s="1">
        <v>37541</v>
      </c>
      <c r="D3119" s="1" t="str">
        <f t="shared" si="96"/>
        <v>October</v>
      </c>
      <c r="E3119">
        <v>20</v>
      </c>
      <c r="F3119" t="str">
        <f t="shared" si="97"/>
        <v>Adult</v>
      </c>
      <c r="G3119" t="s">
        <v>17</v>
      </c>
      <c r="H3119" t="s">
        <v>330</v>
      </c>
      <c r="I3119" t="e" vm="8">
        <v>#VALUE!</v>
      </c>
      <c r="J3119" t="s">
        <v>45</v>
      </c>
      <c r="K3119" s="1">
        <v>37541</v>
      </c>
      <c r="L3119" t="s">
        <v>18647</v>
      </c>
      <c r="M3119" t="s">
        <v>46</v>
      </c>
      <c r="N3119" t="s">
        <v>1268</v>
      </c>
      <c r="O3119" t="s">
        <v>47</v>
      </c>
      <c r="P3119" t="s">
        <v>21</v>
      </c>
      <c r="Q3119" t="s">
        <v>22</v>
      </c>
      <c r="R3119" t="s">
        <v>23</v>
      </c>
      <c r="S3119" t="s">
        <v>11443</v>
      </c>
    </row>
    <row r="3120" spans="1:19" x14ac:dyDescent="0.3">
      <c r="A3120">
        <v>2382</v>
      </c>
      <c r="B3120" t="s">
        <v>4828</v>
      </c>
      <c r="C3120" s="1">
        <v>41850</v>
      </c>
      <c r="D3120" s="1" t="str">
        <f t="shared" si="96"/>
        <v>July</v>
      </c>
      <c r="E3120">
        <v>29</v>
      </c>
      <c r="F3120" t="str">
        <f t="shared" si="97"/>
        <v>Adult</v>
      </c>
      <c r="G3120" t="s">
        <v>17</v>
      </c>
      <c r="H3120" t="s">
        <v>43</v>
      </c>
      <c r="I3120" t="e" vm="5">
        <v>#VALUE!</v>
      </c>
      <c r="J3120" t="s">
        <v>45</v>
      </c>
      <c r="K3120" s="1">
        <v>41922</v>
      </c>
      <c r="L3120" t="s">
        <v>18647</v>
      </c>
      <c r="M3120" t="s">
        <v>46</v>
      </c>
      <c r="N3120" t="s">
        <v>321</v>
      </c>
      <c r="O3120" t="s">
        <v>44</v>
      </c>
      <c r="P3120" t="s">
        <v>21</v>
      </c>
      <c r="Q3120" t="s">
        <v>916</v>
      </c>
      <c r="R3120" t="s">
        <v>23</v>
      </c>
      <c r="S3120" t="s">
        <v>4829</v>
      </c>
    </row>
    <row r="3121" spans="1:19" x14ac:dyDescent="0.3">
      <c r="A3121">
        <v>7331</v>
      </c>
      <c r="B3121" t="s">
        <v>12908</v>
      </c>
      <c r="C3121" s="1">
        <v>38900</v>
      </c>
      <c r="D3121" s="1" t="str">
        <f t="shared" si="96"/>
        <v>July</v>
      </c>
      <c r="E3121">
        <v>22</v>
      </c>
      <c r="F3121" t="str">
        <f t="shared" si="97"/>
        <v>Adult</v>
      </c>
      <c r="G3121" t="s">
        <v>17</v>
      </c>
      <c r="H3121" t="s">
        <v>4764</v>
      </c>
      <c r="I3121" t="e" vm="6">
        <v>#VALUE!</v>
      </c>
      <c r="J3121" t="s">
        <v>45</v>
      </c>
      <c r="K3121" s="1">
        <v>38900</v>
      </c>
      <c r="L3121" t="s">
        <v>18647</v>
      </c>
      <c r="M3121" t="s">
        <v>290</v>
      </c>
      <c r="N3121" t="s">
        <v>2467</v>
      </c>
      <c r="O3121" t="s">
        <v>300</v>
      </c>
      <c r="P3121" t="s">
        <v>21</v>
      </c>
      <c r="Q3121" t="s">
        <v>18651</v>
      </c>
      <c r="R3121" t="s">
        <v>23</v>
      </c>
      <c r="S3121" t="s">
        <v>12909</v>
      </c>
    </row>
    <row r="3122" spans="1:19" x14ac:dyDescent="0.3">
      <c r="A3122">
        <v>6663</v>
      </c>
      <c r="B3122" t="s">
        <v>11845</v>
      </c>
      <c r="C3122" s="1">
        <v>39275</v>
      </c>
      <c r="D3122" s="1" t="str">
        <f t="shared" si="96"/>
        <v>July</v>
      </c>
      <c r="E3122">
        <v>21</v>
      </c>
      <c r="F3122" t="str">
        <f t="shared" si="97"/>
        <v>Adult</v>
      </c>
      <c r="G3122" t="s">
        <v>84</v>
      </c>
      <c r="H3122" t="s">
        <v>1164</v>
      </c>
      <c r="I3122" t="e" vm="2">
        <v>#VALUE!</v>
      </c>
      <c r="J3122" t="s">
        <v>45</v>
      </c>
      <c r="K3122" s="1">
        <v>39275</v>
      </c>
      <c r="L3122" t="s">
        <v>18647</v>
      </c>
      <c r="M3122" t="s">
        <v>18651</v>
      </c>
      <c r="N3122" t="s">
        <v>11846</v>
      </c>
      <c r="O3122" t="s">
        <v>92</v>
      </c>
      <c r="P3122" t="s">
        <v>21</v>
      </c>
      <c r="Q3122" t="s">
        <v>18651</v>
      </c>
      <c r="R3122" t="s">
        <v>86</v>
      </c>
      <c r="S3122" t="s">
        <v>11847</v>
      </c>
    </row>
    <row r="3123" spans="1:19" x14ac:dyDescent="0.3">
      <c r="A3123">
        <v>231</v>
      </c>
      <c r="B3123" t="s">
        <v>605</v>
      </c>
      <c r="C3123" s="1">
        <v>44951</v>
      </c>
      <c r="D3123" s="1" t="str">
        <f t="shared" si="96"/>
        <v>January</v>
      </c>
      <c r="E3123">
        <v>20</v>
      </c>
      <c r="F3123" t="str">
        <f t="shared" si="97"/>
        <v>Adult</v>
      </c>
      <c r="G3123" t="s">
        <v>17</v>
      </c>
      <c r="H3123" t="s">
        <v>556</v>
      </c>
      <c r="I3123" t="e" vm="12">
        <v>#VALUE!</v>
      </c>
      <c r="J3123" t="s">
        <v>20</v>
      </c>
      <c r="K3123" s="1">
        <v>44951</v>
      </c>
      <c r="L3123" t="s">
        <v>18647</v>
      </c>
      <c r="M3123" t="s">
        <v>18651</v>
      </c>
      <c r="N3123" t="s">
        <v>37</v>
      </c>
      <c r="O3123" t="s">
        <v>29</v>
      </c>
      <c r="P3123" t="s">
        <v>21</v>
      </c>
      <c r="Q3123" t="s">
        <v>22</v>
      </c>
      <c r="R3123" t="s">
        <v>23</v>
      </c>
      <c r="S3123" t="s">
        <v>606</v>
      </c>
    </row>
    <row r="3124" spans="1:19" x14ac:dyDescent="0.3">
      <c r="A3124">
        <v>7150</v>
      </c>
      <c r="B3124" t="s">
        <v>12637</v>
      </c>
      <c r="C3124" s="1">
        <v>38930</v>
      </c>
      <c r="D3124" s="1" t="str">
        <f t="shared" si="96"/>
        <v>August</v>
      </c>
      <c r="E3124">
        <v>14</v>
      </c>
      <c r="F3124" t="str">
        <f t="shared" si="97"/>
        <v>Teenage</v>
      </c>
      <c r="G3124" t="s">
        <v>17</v>
      </c>
      <c r="H3124" t="s">
        <v>930</v>
      </c>
      <c r="I3124" t="e" vm="7">
        <v>#VALUE!</v>
      </c>
      <c r="J3124" t="s">
        <v>45</v>
      </c>
      <c r="K3124" s="1">
        <v>38930</v>
      </c>
      <c r="L3124" t="s">
        <v>18647</v>
      </c>
      <c r="M3124" t="s">
        <v>46</v>
      </c>
      <c r="N3124" t="s">
        <v>1543</v>
      </c>
      <c r="O3124" t="s">
        <v>316</v>
      </c>
      <c r="P3124" t="s">
        <v>21</v>
      </c>
      <c r="Q3124" t="s">
        <v>40</v>
      </c>
      <c r="R3124" t="s">
        <v>23</v>
      </c>
      <c r="S3124" t="s">
        <v>12638</v>
      </c>
    </row>
    <row r="3125" spans="1:19" x14ac:dyDescent="0.3">
      <c r="A3125">
        <v>2267</v>
      </c>
      <c r="B3125" t="s">
        <v>4629</v>
      </c>
      <c r="C3125" s="1">
        <v>41851</v>
      </c>
      <c r="D3125" s="1" t="str">
        <f t="shared" si="96"/>
        <v>July</v>
      </c>
      <c r="E3125">
        <v>48</v>
      </c>
      <c r="F3125" t="str">
        <f t="shared" si="97"/>
        <v>Adult</v>
      </c>
      <c r="G3125" t="s">
        <v>17</v>
      </c>
      <c r="H3125" t="s">
        <v>311</v>
      </c>
      <c r="I3125" t="e" vm="2">
        <v>#VALUE!</v>
      </c>
      <c r="J3125" t="s">
        <v>45</v>
      </c>
      <c r="K3125" s="1">
        <v>41851</v>
      </c>
      <c r="L3125" t="s">
        <v>18647</v>
      </c>
      <c r="M3125" t="s">
        <v>46</v>
      </c>
      <c r="N3125" t="s">
        <v>311</v>
      </c>
      <c r="O3125" t="s">
        <v>311</v>
      </c>
      <c r="P3125" t="s">
        <v>21</v>
      </c>
      <c r="Q3125" t="s">
        <v>18651</v>
      </c>
      <c r="R3125" t="s">
        <v>23</v>
      </c>
      <c r="S3125" t="s">
        <v>4630</v>
      </c>
    </row>
    <row r="3126" spans="1:19" x14ac:dyDescent="0.3">
      <c r="A3126">
        <v>7805</v>
      </c>
      <c r="B3126" t="s">
        <v>13724</v>
      </c>
      <c r="C3126" s="1">
        <v>38333</v>
      </c>
      <c r="D3126" s="1" t="str">
        <f t="shared" si="96"/>
        <v>December</v>
      </c>
      <c r="E3126">
        <v>19</v>
      </c>
      <c r="F3126" t="str">
        <f t="shared" si="97"/>
        <v>Teenage</v>
      </c>
      <c r="G3126" t="s">
        <v>84</v>
      </c>
      <c r="H3126" t="s">
        <v>13556</v>
      </c>
      <c r="I3126" t="e" vm="6">
        <v>#VALUE!</v>
      </c>
      <c r="J3126" t="s">
        <v>45</v>
      </c>
      <c r="K3126" s="1">
        <v>38333</v>
      </c>
      <c r="L3126" t="s">
        <v>18647</v>
      </c>
      <c r="M3126" t="s">
        <v>7455</v>
      </c>
      <c r="N3126" t="s">
        <v>13725</v>
      </c>
      <c r="O3126" t="s">
        <v>92</v>
      </c>
      <c r="P3126" t="s">
        <v>21</v>
      </c>
      <c r="Q3126" t="s">
        <v>18651</v>
      </c>
      <c r="R3126" t="s">
        <v>86</v>
      </c>
      <c r="S3126" t="s">
        <v>13716</v>
      </c>
    </row>
    <row r="3127" spans="1:19" x14ac:dyDescent="0.3">
      <c r="A3127">
        <v>6280</v>
      </c>
      <c r="B3127" t="s">
        <v>11256</v>
      </c>
      <c r="C3127" s="1">
        <v>39506</v>
      </c>
      <c r="D3127" s="1" t="str">
        <f t="shared" si="96"/>
        <v>February</v>
      </c>
      <c r="E3127">
        <v>21</v>
      </c>
      <c r="F3127" t="str">
        <f t="shared" si="97"/>
        <v>Adult</v>
      </c>
      <c r="G3127" t="s">
        <v>17</v>
      </c>
      <c r="H3127" t="s">
        <v>1409</v>
      </c>
      <c r="I3127" t="e" vm="5">
        <v>#VALUE!</v>
      </c>
      <c r="J3127" t="s">
        <v>45</v>
      </c>
      <c r="K3127" s="1">
        <v>39518</v>
      </c>
      <c r="L3127" t="s">
        <v>18647</v>
      </c>
      <c r="M3127" t="s">
        <v>46</v>
      </c>
      <c r="N3127" t="s">
        <v>321</v>
      </c>
      <c r="O3127" t="s">
        <v>44</v>
      </c>
      <c r="P3127" t="s">
        <v>21</v>
      </c>
      <c r="Q3127" t="s">
        <v>40</v>
      </c>
      <c r="R3127" t="s">
        <v>23</v>
      </c>
      <c r="S3127" t="s">
        <v>11257</v>
      </c>
    </row>
    <row r="3128" spans="1:19" x14ac:dyDescent="0.3">
      <c r="A3128">
        <v>9324</v>
      </c>
      <c r="B3128" t="s">
        <v>16067</v>
      </c>
      <c r="C3128" s="1">
        <v>37658</v>
      </c>
      <c r="D3128" s="1" t="str">
        <f t="shared" si="96"/>
        <v>February</v>
      </c>
      <c r="E3128">
        <v>13</v>
      </c>
      <c r="F3128" t="str">
        <f t="shared" si="97"/>
        <v>Teenage</v>
      </c>
      <c r="G3128" t="s">
        <v>17</v>
      </c>
      <c r="H3128" t="s">
        <v>1153</v>
      </c>
      <c r="I3128" t="e" vm="14">
        <v>#VALUE!</v>
      </c>
      <c r="J3128" t="s">
        <v>20</v>
      </c>
      <c r="K3128" s="1">
        <v>37663</v>
      </c>
      <c r="L3128" t="s">
        <v>18647</v>
      </c>
      <c r="M3128" t="s">
        <v>46</v>
      </c>
      <c r="N3128" t="s">
        <v>1153</v>
      </c>
      <c r="O3128" t="s">
        <v>65</v>
      </c>
      <c r="P3128" t="s">
        <v>21</v>
      </c>
      <c r="Q3128" t="s">
        <v>18651</v>
      </c>
      <c r="R3128" t="s">
        <v>23</v>
      </c>
      <c r="S3128" t="s">
        <v>16068</v>
      </c>
    </row>
    <row r="3129" spans="1:19" x14ac:dyDescent="0.3">
      <c r="A3129">
        <v>8117</v>
      </c>
      <c r="B3129" t="s">
        <v>14179</v>
      </c>
      <c r="C3129" s="1">
        <v>38237</v>
      </c>
      <c r="D3129" s="1" t="str">
        <f t="shared" si="96"/>
        <v>September</v>
      </c>
      <c r="E3129">
        <v>21</v>
      </c>
      <c r="F3129" t="str">
        <f t="shared" si="97"/>
        <v>Adult</v>
      </c>
      <c r="G3129" t="s">
        <v>17</v>
      </c>
      <c r="H3129" t="s">
        <v>43</v>
      </c>
      <c r="I3129" t="e" vm="5">
        <v>#VALUE!</v>
      </c>
      <c r="J3129" t="s">
        <v>45</v>
      </c>
      <c r="K3129" s="1">
        <v>38237</v>
      </c>
      <c r="L3129" t="s">
        <v>18647</v>
      </c>
      <c r="M3129" t="s">
        <v>290</v>
      </c>
      <c r="N3129" t="s">
        <v>321</v>
      </c>
      <c r="O3129" t="s">
        <v>44</v>
      </c>
      <c r="P3129" t="s">
        <v>21</v>
      </c>
      <c r="Q3129" t="s">
        <v>40</v>
      </c>
      <c r="R3129" t="s">
        <v>23</v>
      </c>
      <c r="S3129" t="s">
        <v>14174</v>
      </c>
    </row>
    <row r="3130" spans="1:19" x14ac:dyDescent="0.3">
      <c r="A3130">
        <v>10090</v>
      </c>
      <c r="B3130" t="s">
        <v>17206</v>
      </c>
      <c r="C3130" s="1">
        <v>37355</v>
      </c>
      <c r="D3130" s="1" t="str">
        <f t="shared" si="96"/>
        <v>April</v>
      </c>
      <c r="E3130">
        <v>32</v>
      </c>
      <c r="F3130" t="str">
        <f t="shared" si="97"/>
        <v>Adult</v>
      </c>
      <c r="G3130" t="s">
        <v>17</v>
      </c>
      <c r="H3130" t="s">
        <v>7396</v>
      </c>
      <c r="I3130" t="e" vm="11">
        <v>#VALUE!</v>
      </c>
      <c r="J3130" t="s">
        <v>20</v>
      </c>
      <c r="K3130" s="1">
        <v>37355</v>
      </c>
      <c r="L3130" t="s">
        <v>18647</v>
      </c>
      <c r="M3130" t="s">
        <v>46</v>
      </c>
      <c r="N3130" t="s">
        <v>7396</v>
      </c>
      <c r="O3130" t="s">
        <v>54</v>
      </c>
      <c r="P3130" t="s">
        <v>21</v>
      </c>
      <c r="Q3130" t="s">
        <v>18651</v>
      </c>
      <c r="R3130" t="s">
        <v>23</v>
      </c>
      <c r="S3130" t="s">
        <v>17205</v>
      </c>
    </row>
    <row r="3131" spans="1:19" x14ac:dyDescent="0.3">
      <c r="A3131">
        <v>1041</v>
      </c>
      <c r="B3131" t="s">
        <v>2325</v>
      </c>
      <c r="C3131" s="1">
        <v>43359</v>
      </c>
      <c r="D3131" s="1" t="str">
        <f t="shared" si="96"/>
        <v>September</v>
      </c>
      <c r="E3131">
        <v>45</v>
      </c>
      <c r="F3131" t="str">
        <f t="shared" si="97"/>
        <v>Adult</v>
      </c>
      <c r="G3131" t="s">
        <v>84</v>
      </c>
      <c r="H3131" t="s">
        <v>1115</v>
      </c>
      <c r="I3131" t="e" vm="10">
        <v>#VALUE!</v>
      </c>
      <c r="J3131" t="s">
        <v>20</v>
      </c>
      <c r="K3131" s="1">
        <v>43359</v>
      </c>
      <c r="L3131" t="s">
        <v>18647</v>
      </c>
      <c r="M3131" t="s">
        <v>18651</v>
      </c>
      <c r="N3131" t="s">
        <v>411</v>
      </c>
      <c r="O3131" t="s">
        <v>242</v>
      </c>
      <c r="P3131" t="s">
        <v>77</v>
      </c>
      <c r="Q3131" t="s">
        <v>704</v>
      </c>
      <c r="R3131" t="s">
        <v>86</v>
      </c>
      <c r="S3131" t="s">
        <v>2326</v>
      </c>
    </row>
    <row r="3132" spans="1:19" x14ac:dyDescent="0.3">
      <c r="A3132">
        <v>7420</v>
      </c>
      <c r="B3132" t="s">
        <v>13054</v>
      </c>
      <c r="C3132" s="1">
        <v>38824</v>
      </c>
      <c r="D3132" s="1" t="str">
        <f t="shared" si="96"/>
        <v>April</v>
      </c>
      <c r="E3132">
        <v>31</v>
      </c>
      <c r="F3132" t="str">
        <f t="shared" si="97"/>
        <v>Adult</v>
      </c>
      <c r="G3132" t="s">
        <v>84</v>
      </c>
      <c r="H3132" t="s">
        <v>13051</v>
      </c>
      <c r="I3132" t="e" vm="1">
        <v>#VALUE!</v>
      </c>
      <c r="J3132" t="s">
        <v>92</v>
      </c>
      <c r="K3132" s="1">
        <v>38824</v>
      </c>
      <c r="L3132" t="s">
        <v>18647</v>
      </c>
      <c r="M3132" t="s">
        <v>18651</v>
      </c>
      <c r="N3132" t="s">
        <v>124</v>
      </c>
      <c r="O3132" t="s">
        <v>92</v>
      </c>
      <c r="P3132" t="s">
        <v>692</v>
      </c>
      <c r="Q3132" t="s">
        <v>693</v>
      </c>
      <c r="R3132" t="s">
        <v>86</v>
      </c>
      <c r="S3132" t="s">
        <v>13053</v>
      </c>
    </row>
    <row r="3133" spans="1:19" x14ac:dyDescent="0.3">
      <c r="A3133">
        <v>11100</v>
      </c>
      <c r="B3133" t="s">
        <v>18596</v>
      </c>
      <c r="C3133" s="1">
        <v>36854</v>
      </c>
      <c r="D3133" s="1" t="str">
        <f t="shared" si="96"/>
        <v>November</v>
      </c>
      <c r="E3133">
        <v>40</v>
      </c>
      <c r="F3133" t="str">
        <f t="shared" si="97"/>
        <v>Adult</v>
      </c>
      <c r="G3133" t="s">
        <v>84</v>
      </c>
      <c r="H3133" t="s">
        <v>7519</v>
      </c>
      <c r="I3133" t="e" vm="9">
        <v>#VALUE!</v>
      </c>
      <c r="J3133" t="s">
        <v>20</v>
      </c>
      <c r="K3133" s="1">
        <v>36854</v>
      </c>
      <c r="L3133" t="s">
        <v>18647</v>
      </c>
      <c r="M3133" t="s">
        <v>7455</v>
      </c>
      <c r="N3133" t="s">
        <v>760</v>
      </c>
      <c r="O3133" t="s">
        <v>92</v>
      </c>
      <c r="P3133" t="s">
        <v>21</v>
      </c>
      <c r="Q3133" t="s">
        <v>22</v>
      </c>
      <c r="R3133" t="s">
        <v>86</v>
      </c>
      <c r="S3133" t="s">
        <v>18453</v>
      </c>
    </row>
    <row r="3134" spans="1:19" x14ac:dyDescent="0.3">
      <c r="A3134">
        <v>10493</v>
      </c>
      <c r="B3134" t="s">
        <v>17714</v>
      </c>
      <c r="C3134" s="1">
        <v>37322</v>
      </c>
      <c r="D3134" s="1" t="str">
        <f t="shared" si="96"/>
        <v>March</v>
      </c>
      <c r="E3134">
        <v>19</v>
      </c>
      <c r="F3134" t="str">
        <f t="shared" si="97"/>
        <v>Teenage</v>
      </c>
      <c r="G3134" t="s">
        <v>84</v>
      </c>
      <c r="H3134" t="s">
        <v>14244</v>
      </c>
      <c r="I3134" t="s">
        <v>13367</v>
      </c>
      <c r="J3134" t="s">
        <v>45</v>
      </c>
      <c r="K3134" s="1">
        <v>37322</v>
      </c>
      <c r="L3134" t="s">
        <v>18647</v>
      </c>
      <c r="M3134" t="s">
        <v>7455</v>
      </c>
      <c r="N3134" t="s">
        <v>75</v>
      </c>
      <c r="O3134" t="s">
        <v>75</v>
      </c>
      <c r="P3134" t="s">
        <v>21</v>
      </c>
      <c r="Q3134" t="s">
        <v>18651</v>
      </c>
      <c r="R3134" t="s">
        <v>86</v>
      </c>
      <c r="S3134" t="s">
        <v>17710</v>
      </c>
    </row>
    <row r="3135" spans="1:19" x14ac:dyDescent="0.3">
      <c r="A3135">
        <v>10466</v>
      </c>
      <c r="B3135" t="s">
        <v>17683</v>
      </c>
      <c r="C3135" s="1">
        <v>37323</v>
      </c>
      <c r="D3135" s="1" t="str">
        <f t="shared" si="96"/>
        <v>March</v>
      </c>
      <c r="E3135">
        <v>36</v>
      </c>
      <c r="F3135" t="str">
        <f t="shared" si="97"/>
        <v>Adult</v>
      </c>
      <c r="G3135" t="s">
        <v>17</v>
      </c>
      <c r="H3135" t="s">
        <v>1267</v>
      </c>
      <c r="I3135" t="e" vm="8">
        <v>#VALUE!</v>
      </c>
      <c r="J3135" t="s">
        <v>45</v>
      </c>
      <c r="K3135" s="1">
        <v>37323</v>
      </c>
      <c r="L3135" t="s">
        <v>18647</v>
      </c>
      <c r="M3135" t="s">
        <v>874</v>
      </c>
      <c r="N3135" t="s">
        <v>47</v>
      </c>
      <c r="O3135" t="s">
        <v>47</v>
      </c>
      <c r="P3135" t="s">
        <v>21</v>
      </c>
      <c r="Q3135" t="s">
        <v>18651</v>
      </c>
      <c r="R3135" t="s">
        <v>23</v>
      </c>
      <c r="S3135" t="s">
        <v>17684</v>
      </c>
    </row>
    <row r="3136" spans="1:19" x14ac:dyDescent="0.3">
      <c r="A3136">
        <v>1382</v>
      </c>
      <c r="B3136" t="s">
        <v>3006</v>
      </c>
      <c r="C3136" s="1">
        <v>42494</v>
      </c>
      <c r="D3136" s="1" t="str">
        <f t="shared" si="96"/>
        <v>May</v>
      </c>
      <c r="E3136">
        <v>23</v>
      </c>
      <c r="F3136" t="str">
        <f t="shared" si="97"/>
        <v>Adult</v>
      </c>
      <c r="G3136" t="s">
        <v>17</v>
      </c>
      <c r="H3136" t="s">
        <v>1116</v>
      </c>
      <c r="I3136" t="e" vm="11">
        <v>#VALUE!</v>
      </c>
      <c r="J3136" t="s">
        <v>20</v>
      </c>
      <c r="K3136" s="1">
        <v>42540</v>
      </c>
      <c r="L3136" t="s">
        <v>18647</v>
      </c>
      <c r="M3136" t="s">
        <v>18651</v>
      </c>
      <c r="N3136" t="s">
        <v>1116</v>
      </c>
      <c r="O3136" t="s">
        <v>54</v>
      </c>
      <c r="P3136" t="s">
        <v>21</v>
      </c>
      <c r="Q3136" t="s">
        <v>22</v>
      </c>
      <c r="R3136" t="s">
        <v>23</v>
      </c>
      <c r="S3136" t="s">
        <v>3007</v>
      </c>
    </row>
    <row r="3137" spans="1:19" x14ac:dyDescent="0.3">
      <c r="A3137">
        <v>10019</v>
      </c>
      <c r="B3137" t="s">
        <v>17105</v>
      </c>
      <c r="C3137" s="1">
        <v>37373</v>
      </c>
      <c r="D3137" s="1" t="str">
        <f t="shared" si="96"/>
        <v>April</v>
      </c>
      <c r="E3137">
        <v>22</v>
      </c>
      <c r="F3137" t="str">
        <f t="shared" si="97"/>
        <v>Adult</v>
      </c>
      <c r="G3137" t="s">
        <v>84</v>
      </c>
      <c r="H3137" t="s">
        <v>17104</v>
      </c>
      <c r="I3137" t="e" vm="11">
        <v>#VALUE!</v>
      </c>
      <c r="J3137" t="s">
        <v>20</v>
      </c>
      <c r="K3137" s="1">
        <v>37373</v>
      </c>
      <c r="L3137" t="s">
        <v>18647</v>
      </c>
      <c r="M3137" t="s">
        <v>7455</v>
      </c>
      <c r="N3137" t="s">
        <v>17104</v>
      </c>
      <c r="O3137" t="s">
        <v>54</v>
      </c>
      <c r="P3137" t="s">
        <v>21</v>
      </c>
      <c r="Q3137" t="s">
        <v>18651</v>
      </c>
      <c r="R3137" t="s">
        <v>86</v>
      </c>
      <c r="S3137" t="s">
        <v>16979</v>
      </c>
    </row>
    <row r="3138" spans="1:19" x14ac:dyDescent="0.3">
      <c r="A3138">
        <v>10491</v>
      </c>
      <c r="B3138" t="s">
        <v>17712</v>
      </c>
      <c r="C3138" s="1">
        <v>37322</v>
      </c>
      <c r="D3138" s="1" t="str">
        <f t="shared" ref="D3138:D3201" si="98">TEXT(C3138,"mmmm")</f>
        <v>March</v>
      </c>
      <c r="E3138">
        <v>18</v>
      </c>
      <c r="F3138" t="str">
        <f t="shared" ref="F3138:F3201" si="99">IF(E3138&gt;=50, "Old Age", IF(E3138&gt;=20, "Adult", IF(E3138&gt;=13, "Teenage", "Kid")))</f>
        <v>Teenage</v>
      </c>
      <c r="G3138" t="s">
        <v>84</v>
      </c>
      <c r="H3138" t="s">
        <v>14244</v>
      </c>
      <c r="I3138" t="s">
        <v>13367</v>
      </c>
      <c r="J3138" t="s">
        <v>45</v>
      </c>
      <c r="K3138" s="1">
        <v>37322</v>
      </c>
      <c r="L3138" t="s">
        <v>18647</v>
      </c>
      <c r="M3138" t="s">
        <v>7455</v>
      </c>
      <c r="N3138" t="s">
        <v>771</v>
      </c>
      <c r="O3138" t="s">
        <v>70</v>
      </c>
      <c r="P3138" t="s">
        <v>21</v>
      </c>
      <c r="Q3138" t="s">
        <v>18651</v>
      </c>
      <c r="R3138" t="s">
        <v>86</v>
      </c>
      <c r="S3138" t="s">
        <v>17710</v>
      </c>
    </row>
    <row r="3139" spans="1:19" x14ac:dyDescent="0.3">
      <c r="A3139">
        <v>9952</v>
      </c>
      <c r="B3139" t="s">
        <v>17011</v>
      </c>
      <c r="C3139" s="1">
        <v>37395</v>
      </c>
      <c r="D3139" s="1" t="str">
        <f t="shared" si="98"/>
        <v>May</v>
      </c>
      <c r="E3139">
        <v>40</v>
      </c>
      <c r="F3139" t="str">
        <f t="shared" si="99"/>
        <v>Adult</v>
      </c>
      <c r="G3139" t="s">
        <v>84</v>
      </c>
      <c r="H3139" t="s">
        <v>2848</v>
      </c>
      <c r="I3139" t="e" vm="1">
        <v>#VALUE!</v>
      </c>
      <c r="J3139" t="s">
        <v>92</v>
      </c>
      <c r="K3139" s="1">
        <v>37395</v>
      </c>
      <c r="L3139" t="s">
        <v>18647</v>
      </c>
      <c r="M3139" t="s">
        <v>7455</v>
      </c>
      <c r="N3139" t="s">
        <v>2848</v>
      </c>
      <c r="O3139" t="s">
        <v>92</v>
      </c>
      <c r="P3139" t="s">
        <v>692</v>
      </c>
      <c r="Q3139" t="s">
        <v>11360</v>
      </c>
      <c r="R3139" t="s">
        <v>86</v>
      </c>
      <c r="S3139" t="s">
        <v>17010</v>
      </c>
    </row>
    <row r="3140" spans="1:19" x14ac:dyDescent="0.3">
      <c r="A3140">
        <v>4079</v>
      </c>
      <c r="B3140" t="s">
        <v>7702</v>
      </c>
      <c r="C3140" s="1">
        <v>41232</v>
      </c>
      <c r="D3140" s="1" t="str">
        <f t="shared" si="98"/>
        <v>November</v>
      </c>
      <c r="E3140">
        <v>24</v>
      </c>
      <c r="F3140" t="str">
        <f t="shared" si="99"/>
        <v>Adult</v>
      </c>
      <c r="G3140" t="s">
        <v>17</v>
      </c>
      <c r="H3140" t="s">
        <v>1164</v>
      </c>
      <c r="I3140" t="e" vm="2">
        <v>#VALUE!</v>
      </c>
      <c r="J3140" t="s">
        <v>45</v>
      </c>
      <c r="K3140" s="1">
        <v>41232</v>
      </c>
      <c r="L3140" t="s">
        <v>18647</v>
      </c>
      <c r="M3140" t="s">
        <v>290</v>
      </c>
      <c r="N3140" t="s">
        <v>1164</v>
      </c>
      <c r="O3140" t="s">
        <v>311</v>
      </c>
      <c r="P3140" t="s">
        <v>21</v>
      </c>
      <c r="Q3140" t="s">
        <v>18651</v>
      </c>
      <c r="R3140" t="s">
        <v>23</v>
      </c>
      <c r="S3140" t="s">
        <v>7703</v>
      </c>
    </row>
    <row r="3141" spans="1:19" x14ac:dyDescent="0.3">
      <c r="A3141">
        <v>1070</v>
      </c>
      <c r="B3141" t="s">
        <v>2382</v>
      </c>
      <c r="C3141" s="1">
        <v>43304</v>
      </c>
      <c r="D3141" s="1" t="str">
        <f t="shared" si="98"/>
        <v>July</v>
      </c>
      <c r="E3141">
        <v>14</v>
      </c>
      <c r="F3141" t="str">
        <f t="shared" si="99"/>
        <v>Teenage</v>
      </c>
      <c r="G3141" t="s">
        <v>17</v>
      </c>
      <c r="H3141" t="s">
        <v>608</v>
      </c>
      <c r="I3141" t="e" vm="10">
        <v>#VALUE!</v>
      </c>
      <c r="J3141" t="s">
        <v>20</v>
      </c>
      <c r="K3141" s="1">
        <v>43304</v>
      </c>
      <c r="L3141" t="s">
        <v>18647</v>
      </c>
      <c r="M3141" t="s">
        <v>18651</v>
      </c>
      <c r="N3141" t="s">
        <v>608</v>
      </c>
      <c r="O3141" t="s">
        <v>242</v>
      </c>
      <c r="P3141" t="s">
        <v>21</v>
      </c>
      <c r="Q3141" t="s">
        <v>22</v>
      </c>
      <c r="R3141" t="s">
        <v>23</v>
      </c>
      <c r="S3141" t="s">
        <v>2383</v>
      </c>
    </row>
    <row r="3142" spans="1:19" x14ac:dyDescent="0.3">
      <c r="A3142">
        <v>11065</v>
      </c>
      <c r="B3142" t="s">
        <v>18530</v>
      </c>
      <c r="C3142" s="1">
        <v>37019</v>
      </c>
      <c r="D3142" s="1" t="str">
        <f t="shared" si="98"/>
        <v>May</v>
      </c>
      <c r="E3142">
        <v>48</v>
      </c>
      <c r="F3142" t="str">
        <f t="shared" si="99"/>
        <v>Adult</v>
      </c>
      <c r="G3142" t="s">
        <v>84</v>
      </c>
      <c r="H3142" t="s">
        <v>8225</v>
      </c>
      <c r="I3142" t="e" vm="9">
        <v>#VALUE!</v>
      </c>
      <c r="J3142" t="s">
        <v>20</v>
      </c>
      <c r="K3142" s="1">
        <v>37019</v>
      </c>
      <c r="L3142" t="s">
        <v>18647</v>
      </c>
      <c r="M3142" t="s">
        <v>7455</v>
      </c>
      <c r="N3142" t="s">
        <v>18531</v>
      </c>
      <c r="O3142" t="s">
        <v>90</v>
      </c>
      <c r="P3142" t="s">
        <v>21</v>
      </c>
      <c r="Q3142" t="s">
        <v>18651</v>
      </c>
      <c r="R3142" t="s">
        <v>86</v>
      </c>
      <c r="S3142" t="s">
        <v>18532</v>
      </c>
    </row>
    <row r="3143" spans="1:19" x14ac:dyDescent="0.3">
      <c r="A3143">
        <v>7560</v>
      </c>
      <c r="B3143" t="s">
        <v>13291</v>
      </c>
      <c r="C3143" s="1">
        <v>38655</v>
      </c>
      <c r="D3143" s="1" t="str">
        <f t="shared" si="98"/>
        <v>October</v>
      </c>
      <c r="E3143">
        <v>21</v>
      </c>
      <c r="F3143" t="str">
        <f t="shared" si="99"/>
        <v>Adult</v>
      </c>
      <c r="G3143" t="s">
        <v>17</v>
      </c>
      <c r="H3143" t="s">
        <v>327</v>
      </c>
      <c r="I3143" t="e" vm="4">
        <v>#VALUE!</v>
      </c>
      <c r="J3143" t="s">
        <v>20</v>
      </c>
      <c r="K3143" s="1">
        <v>38655</v>
      </c>
      <c r="L3143" t="s">
        <v>18647</v>
      </c>
      <c r="M3143" t="s">
        <v>874</v>
      </c>
      <c r="N3143" t="s">
        <v>327</v>
      </c>
      <c r="O3143" t="s">
        <v>29</v>
      </c>
      <c r="P3143" t="s">
        <v>21</v>
      </c>
      <c r="Q3143" t="s">
        <v>18651</v>
      </c>
      <c r="R3143" t="s">
        <v>23</v>
      </c>
      <c r="S3143" t="s">
        <v>13292</v>
      </c>
    </row>
    <row r="3144" spans="1:19" x14ac:dyDescent="0.3">
      <c r="A3144">
        <v>7678</v>
      </c>
      <c r="B3144" t="s">
        <v>13497</v>
      </c>
      <c r="C3144" s="1">
        <v>38408</v>
      </c>
      <c r="D3144" s="1" t="str">
        <f t="shared" si="98"/>
        <v>February</v>
      </c>
      <c r="E3144">
        <v>36</v>
      </c>
      <c r="F3144" t="str">
        <f t="shared" si="99"/>
        <v>Adult</v>
      </c>
      <c r="G3144" t="s">
        <v>84</v>
      </c>
      <c r="H3144" t="s">
        <v>13051</v>
      </c>
      <c r="I3144" t="e" vm="1">
        <v>#VALUE!</v>
      </c>
      <c r="J3144" t="s">
        <v>92</v>
      </c>
      <c r="K3144" s="1">
        <v>38408</v>
      </c>
      <c r="L3144" t="s">
        <v>18647</v>
      </c>
      <c r="M3144" t="s">
        <v>7455</v>
      </c>
      <c r="N3144" t="s">
        <v>1988</v>
      </c>
      <c r="O3144" t="s">
        <v>92</v>
      </c>
      <c r="P3144" t="s">
        <v>692</v>
      </c>
      <c r="Q3144" t="s">
        <v>11360</v>
      </c>
      <c r="R3144" t="s">
        <v>86</v>
      </c>
      <c r="S3144" t="s">
        <v>13496</v>
      </c>
    </row>
    <row r="3145" spans="1:19" x14ac:dyDescent="0.3">
      <c r="A3145">
        <v>11084</v>
      </c>
      <c r="B3145" t="s">
        <v>18569</v>
      </c>
      <c r="C3145" s="1">
        <v>36920</v>
      </c>
      <c r="D3145" s="1" t="str">
        <f t="shared" si="98"/>
        <v>January</v>
      </c>
      <c r="E3145">
        <v>55</v>
      </c>
      <c r="F3145" t="str">
        <f t="shared" si="99"/>
        <v>Old Age</v>
      </c>
      <c r="G3145" t="s">
        <v>84</v>
      </c>
      <c r="H3145" t="s">
        <v>15115</v>
      </c>
      <c r="I3145" t="e" vm="13">
        <v>#VALUE!</v>
      </c>
      <c r="J3145" t="s">
        <v>20</v>
      </c>
      <c r="K3145" s="1">
        <v>36920</v>
      </c>
      <c r="L3145" t="s">
        <v>18647</v>
      </c>
      <c r="M3145" t="s">
        <v>7455</v>
      </c>
      <c r="N3145" t="s">
        <v>133</v>
      </c>
      <c r="O3145" t="s">
        <v>70</v>
      </c>
      <c r="P3145" t="s">
        <v>21</v>
      </c>
      <c r="Q3145" t="s">
        <v>22</v>
      </c>
      <c r="R3145" t="s">
        <v>86</v>
      </c>
      <c r="S3145" t="s">
        <v>18570</v>
      </c>
    </row>
    <row r="3146" spans="1:19" x14ac:dyDescent="0.3">
      <c r="A3146">
        <v>1632</v>
      </c>
      <c r="B3146" t="s">
        <v>3536</v>
      </c>
      <c r="C3146" s="1">
        <v>41961</v>
      </c>
      <c r="D3146" s="1" t="str">
        <f t="shared" si="98"/>
        <v>November</v>
      </c>
      <c r="E3146">
        <v>43</v>
      </c>
      <c r="F3146" t="str">
        <f t="shared" si="99"/>
        <v>Adult</v>
      </c>
      <c r="G3146" t="s">
        <v>84</v>
      </c>
      <c r="H3146" t="s">
        <v>531</v>
      </c>
      <c r="I3146" t="e" vm="1">
        <v>#VALUE!</v>
      </c>
      <c r="J3146" t="s">
        <v>92</v>
      </c>
      <c r="K3146" s="1">
        <v>41961</v>
      </c>
      <c r="L3146" t="s">
        <v>18647</v>
      </c>
      <c r="M3146" t="s">
        <v>18651</v>
      </c>
      <c r="N3146" t="s">
        <v>531</v>
      </c>
      <c r="O3146" t="s">
        <v>92</v>
      </c>
      <c r="P3146" t="s">
        <v>18651</v>
      </c>
      <c r="Q3146" t="s">
        <v>18651</v>
      </c>
      <c r="R3146" t="s">
        <v>86</v>
      </c>
      <c r="S3146" t="s">
        <v>3535</v>
      </c>
    </row>
    <row r="3147" spans="1:19" x14ac:dyDescent="0.3">
      <c r="A3147">
        <v>268</v>
      </c>
      <c r="B3147" t="s">
        <v>695</v>
      </c>
      <c r="C3147" s="1">
        <v>44888</v>
      </c>
      <c r="D3147" s="1" t="str">
        <f t="shared" si="98"/>
        <v>November</v>
      </c>
      <c r="E3147">
        <v>15</v>
      </c>
      <c r="F3147" t="str">
        <f t="shared" si="99"/>
        <v>Teenage</v>
      </c>
      <c r="G3147" t="s">
        <v>84</v>
      </c>
      <c r="H3147" t="s">
        <v>531</v>
      </c>
      <c r="I3147" t="e" vm="1">
        <v>#VALUE!</v>
      </c>
      <c r="J3147" t="s">
        <v>92</v>
      </c>
      <c r="K3147" s="1">
        <v>44888</v>
      </c>
      <c r="L3147" t="s">
        <v>18647</v>
      </c>
      <c r="M3147" t="s">
        <v>18651</v>
      </c>
      <c r="N3147" t="s">
        <v>531</v>
      </c>
      <c r="O3147" t="s">
        <v>92</v>
      </c>
      <c r="P3147" t="s">
        <v>692</v>
      </c>
      <c r="Q3147" t="s">
        <v>693</v>
      </c>
      <c r="R3147" t="s">
        <v>86</v>
      </c>
      <c r="S3147" t="s">
        <v>696</v>
      </c>
    </row>
    <row r="3148" spans="1:19" x14ac:dyDescent="0.3">
      <c r="A3148">
        <v>10781</v>
      </c>
      <c r="B3148" t="s">
        <v>18115</v>
      </c>
      <c r="C3148" s="1">
        <v>37237</v>
      </c>
      <c r="D3148" s="1" t="str">
        <f t="shared" si="98"/>
        <v>December</v>
      </c>
      <c r="E3148">
        <v>24</v>
      </c>
      <c r="F3148" t="str">
        <f t="shared" si="99"/>
        <v>Adult</v>
      </c>
      <c r="G3148" t="s">
        <v>17</v>
      </c>
      <c r="H3148" t="s">
        <v>47</v>
      </c>
      <c r="I3148" t="e" vm="8">
        <v>#VALUE!</v>
      </c>
      <c r="J3148" t="s">
        <v>45</v>
      </c>
      <c r="K3148" s="1">
        <v>37237</v>
      </c>
      <c r="L3148" t="s">
        <v>18647</v>
      </c>
      <c r="M3148" t="s">
        <v>874</v>
      </c>
      <c r="N3148" t="s">
        <v>47</v>
      </c>
      <c r="O3148" t="s">
        <v>47</v>
      </c>
      <c r="P3148" t="s">
        <v>21</v>
      </c>
      <c r="Q3148" t="s">
        <v>22</v>
      </c>
      <c r="R3148" t="s">
        <v>23</v>
      </c>
      <c r="S3148" t="s">
        <v>18116</v>
      </c>
    </row>
    <row r="3149" spans="1:19" x14ac:dyDescent="0.3">
      <c r="A3149">
        <v>10763</v>
      </c>
      <c r="B3149" t="s">
        <v>18091</v>
      </c>
      <c r="C3149" s="1">
        <v>37239</v>
      </c>
      <c r="D3149" s="1" t="str">
        <f t="shared" si="98"/>
        <v>December</v>
      </c>
      <c r="E3149">
        <v>21</v>
      </c>
      <c r="F3149" t="str">
        <f t="shared" si="99"/>
        <v>Adult</v>
      </c>
      <c r="G3149" t="s">
        <v>17</v>
      </c>
      <c r="H3149" t="s">
        <v>13202</v>
      </c>
      <c r="I3149" t="e" vm="11">
        <v>#VALUE!</v>
      </c>
      <c r="J3149" t="s">
        <v>20</v>
      </c>
      <c r="K3149" s="1">
        <v>37239</v>
      </c>
      <c r="L3149" t="s">
        <v>18647</v>
      </c>
      <c r="M3149" t="s">
        <v>290</v>
      </c>
      <c r="N3149" t="s">
        <v>54</v>
      </c>
      <c r="O3149" t="s">
        <v>54</v>
      </c>
      <c r="P3149" t="s">
        <v>21</v>
      </c>
      <c r="Q3149" t="s">
        <v>18651</v>
      </c>
      <c r="R3149" t="s">
        <v>23</v>
      </c>
      <c r="S3149" t="s">
        <v>18651</v>
      </c>
    </row>
    <row r="3150" spans="1:19" x14ac:dyDescent="0.3">
      <c r="A3150">
        <v>10757</v>
      </c>
      <c r="B3150" t="s">
        <v>18085</v>
      </c>
      <c r="C3150" s="1">
        <v>37239</v>
      </c>
      <c r="D3150" s="1" t="str">
        <f t="shared" si="98"/>
        <v>December</v>
      </c>
      <c r="E3150">
        <v>22</v>
      </c>
      <c r="F3150" t="str">
        <f t="shared" si="99"/>
        <v>Adult</v>
      </c>
      <c r="G3150" t="s">
        <v>17</v>
      </c>
      <c r="H3150" t="s">
        <v>393</v>
      </c>
      <c r="I3150" t="e" vm="19">
        <v>#VALUE!</v>
      </c>
      <c r="J3150" t="s">
        <v>20</v>
      </c>
      <c r="K3150" s="1">
        <v>37239</v>
      </c>
      <c r="L3150" t="s">
        <v>18647</v>
      </c>
      <c r="M3150" t="s">
        <v>290</v>
      </c>
      <c r="N3150" t="s">
        <v>393</v>
      </c>
      <c r="O3150" t="s">
        <v>393</v>
      </c>
      <c r="P3150" t="s">
        <v>21</v>
      </c>
      <c r="Q3150" t="s">
        <v>18651</v>
      </c>
      <c r="R3150" t="s">
        <v>23</v>
      </c>
      <c r="S3150" t="s">
        <v>17122</v>
      </c>
    </row>
    <row r="3151" spans="1:19" x14ac:dyDescent="0.3">
      <c r="A3151">
        <v>7846</v>
      </c>
      <c r="B3151" t="s">
        <v>13794</v>
      </c>
      <c r="C3151" s="1">
        <v>38300</v>
      </c>
      <c r="D3151" s="1" t="str">
        <f t="shared" si="98"/>
        <v>November</v>
      </c>
      <c r="E3151">
        <v>21</v>
      </c>
      <c r="F3151" t="str">
        <f t="shared" si="99"/>
        <v>Adult</v>
      </c>
      <c r="G3151" t="s">
        <v>17</v>
      </c>
      <c r="H3151" t="s">
        <v>8366</v>
      </c>
      <c r="I3151" t="e" vm="1">
        <v>#VALUE!</v>
      </c>
      <c r="J3151" t="s">
        <v>92</v>
      </c>
      <c r="K3151" s="1">
        <v>38300</v>
      </c>
      <c r="L3151" t="s">
        <v>18647</v>
      </c>
      <c r="M3151" t="s">
        <v>290</v>
      </c>
      <c r="N3151" t="s">
        <v>315</v>
      </c>
      <c r="O3151" t="s">
        <v>316</v>
      </c>
      <c r="P3151" t="s">
        <v>21</v>
      </c>
      <c r="Q3151" t="s">
        <v>18651</v>
      </c>
      <c r="R3151" t="s">
        <v>23</v>
      </c>
      <c r="S3151" t="s">
        <v>13793</v>
      </c>
    </row>
    <row r="3152" spans="1:19" x14ac:dyDescent="0.3">
      <c r="A3152">
        <v>10245</v>
      </c>
      <c r="B3152" t="s">
        <v>17388</v>
      </c>
      <c r="C3152" s="1">
        <v>37347</v>
      </c>
      <c r="D3152" s="1" t="str">
        <f t="shared" si="98"/>
        <v>April</v>
      </c>
      <c r="E3152">
        <v>13</v>
      </c>
      <c r="F3152" t="str">
        <f t="shared" si="99"/>
        <v>Teenage</v>
      </c>
      <c r="G3152" t="s">
        <v>17</v>
      </c>
      <c r="H3152" t="s">
        <v>37</v>
      </c>
      <c r="I3152" t="e" vm="4">
        <v>#VALUE!</v>
      </c>
      <c r="J3152" t="s">
        <v>20</v>
      </c>
      <c r="K3152" s="1">
        <v>37347</v>
      </c>
      <c r="L3152" t="s">
        <v>18647</v>
      </c>
      <c r="M3152" t="s">
        <v>46</v>
      </c>
      <c r="N3152" t="s">
        <v>37</v>
      </c>
      <c r="O3152" t="s">
        <v>29</v>
      </c>
      <c r="P3152" t="s">
        <v>18651</v>
      </c>
      <c r="Q3152" t="s">
        <v>18651</v>
      </c>
      <c r="R3152" t="s">
        <v>23</v>
      </c>
      <c r="S3152" t="s">
        <v>17185</v>
      </c>
    </row>
    <row r="3153" spans="1:19" x14ac:dyDescent="0.3">
      <c r="A3153">
        <v>8700</v>
      </c>
      <c r="B3153" t="s">
        <v>15076</v>
      </c>
      <c r="C3153" s="1">
        <v>37977</v>
      </c>
      <c r="D3153" s="1" t="str">
        <f t="shared" si="98"/>
        <v>December</v>
      </c>
      <c r="E3153">
        <v>26</v>
      </c>
      <c r="F3153" t="str">
        <f t="shared" si="99"/>
        <v>Adult</v>
      </c>
      <c r="G3153" t="s">
        <v>17</v>
      </c>
      <c r="H3153" t="s">
        <v>8496</v>
      </c>
      <c r="I3153" t="e" vm="8">
        <v>#VALUE!</v>
      </c>
      <c r="J3153" t="s">
        <v>45</v>
      </c>
      <c r="K3153" s="1">
        <v>37977</v>
      </c>
      <c r="L3153" t="s">
        <v>18647</v>
      </c>
      <c r="M3153" t="s">
        <v>290</v>
      </c>
      <c r="N3153" t="s">
        <v>311</v>
      </c>
      <c r="O3153" t="s">
        <v>311</v>
      </c>
      <c r="P3153" t="s">
        <v>21</v>
      </c>
      <c r="Q3153" t="s">
        <v>18651</v>
      </c>
      <c r="R3153" t="s">
        <v>23</v>
      </c>
      <c r="S3153" t="s">
        <v>15077</v>
      </c>
    </row>
    <row r="3154" spans="1:19" x14ac:dyDescent="0.3">
      <c r="A3154">
        <v>6395</v>
      </c>
      <c r="B3154" t="s">
        <v>11441</v>
      </c>
      <c r="C3154" s="1">
        <v>39462</v>
      </c>
      <c r="D3154" s="1" t="str">
        <f t="shared" si="98"/>
        <v>January</v>
      </c>
      <c r="E3154">
        <v>66</v>
      </c>
      <c r="F3154" t="str">
        <f t="shared" si="99"/>
        <v>Old Age</v>
      </c>
      <c r="G3154" t="s">
        <v>17</v>
      </c>
      <c r="H3154" t="s">
        <v>43</v>
      </c>
      <c r="I3154" t="e" vm="5">
        <v>#VALUE!</v>
      </c>
      <c r="J3154" t="s">
        <v>45</v>
      </c>
      <c r="K3154" s="1">
        <v>39462</v>
      </c>
      <c r="L3154" t="s">
        <v>18647</v>
      </c>
      <c r="M3154" t="s">
        <v>46</v>
      </c>
      <c r="N3154" t="s">
        <v>321</v>
      </c>
      <c r="O3154" t="s">
        <v>44</v>
      </c>
      <c r="P3154" t="s">
        <v>21</v>
      </c>
      <c r="Q3154" t="s">
        <v>916</v>
      </c>
      <c r="R3154" t="s">
        <v>23</v>
      </c>
      <c r="S3154" t="s">
        <v>11426</v>
      </c>
    </row>
    <row r="3155" spans="1:19" x14ac:dyDescent="0.3">
      <c r="A3155">
        <v>5006</v>
      </c>
      <c r="B3155" t="s">
        <v>9332</v>
      </c>
      <c r="C3155" s="1">
        <v>39822</v>
      </c>
      <c r="D3155" s="1" t="str">
        <f t="shared" si="98"/>
        <v>January</v>
      </c>
      <c r="E3155">
        <v>31</v>
      </c>
      <c r="F3155" t="str">
        <f t="shared" si="99"/>
        <v>Adult</v>
      </c>
      <c r="G3155" t="s">
        <v>17</v>
      </c>
      <c r="H3155" t="s">
        <v>43</v>
      </c>
      <c r="I3155" t="e" vm="5">
        <v>#VALUE!</v>
      </c>
      <c r="J3155" t="s">
        <v>45</v>
      </c>
      <c r="K3155" s="1">
        <v>39822</v>
      </c>
      <c r="L3155" t="s">
        <v>18647</v>
      </c>
      <c r="M3155" t="s">
        <v>290</v>
      </c>
      <c r="N3155" t="s">
        <v>321</v>
      </c>
      <c r="O3155" t="s">
        <v>44</v>
      </c>
      <c r="P3155" t="s">
        <v>21</v>
      </c>
      <c r="Q3155" t="s">
        <v>40</v>
      </c>
      <c r="R3155" t="s">
        <v>23</v>
      </c>
      <c r="S3155" t="s">
        <v>9062</v>
      </c>
    </row>
    <row r="3156" spans="1:19" x14ac:dyDescent="0.3">
      <c r="A3156">
        <v>5503</v>
      </c>
      <c r="B3156" t="s">
        <v>10134</v>
      </c>
      <c r="C3156" s="1">
        <v>39814</v>
      </c>
      <c r="D3156" s="1" t="str">
        <f t="shared" si="98"/>
        <v>January</v>
      </c>
      <c r="E3156">
        <v>1</v>
      </c>
      <c r="F3156" t="str">
        <f t="shared" si="99"/>
        <v>Kid</v>
      </c>
      <c r="G3156" t="s">
        <v>17</v>
      </c>
      <c r="H3156" t="s">
        <v>315</v>
      </c>
      <c r="I3156" t="e" vm="7">
        <v>#VALUE!</v>
      </c>
      <c r="J3156" t="s">
        <v>45</v>
      </c>
      <c r="K3156" s="1">
        <v>39814</v>
      </c>
      <c r="L3156" t="s">
        <v>18647</v>
      </c>
      <c r="M3156" t="s">
        <v>46</v>
      </c>
      <c r="N3156" t="s">
        <v>315</v>
      </c>
      <c r="O3156" t="s">
        <v>316</v>
      </c>
      <c r="P3156" t="s">
        <v>888</v>
      </c>
      <c r="Q3156" t="s">
        <v>18651</v>
      </c>
      <c r="R3156" t="s">
        <v>23</v>
      </c>
      <c r="S3156" t="s">
        <v>10135</v>
      </c>
    </row>
    <row r="3157" spans="1:19" x14ac:dyDescent="0.3">
      <c r="A3157">
        <v>4826</v>
      </c>
      <c r="B3157" t="s">
        <v>9035</v>
      </c>
      <c r="C3157" s="1">
        <v>39826</v>
      </c>
      <c r="D3157" s="1" t="str">
        <f t="shared" si="98"/>
        <v>January</v>
      </c>
      <c r="E3157">
        <v>24</v>
      </c>
      <c r="F3157" t="str">
        <f t="shared" si="99"/>
        <v>Adult</v>
      </c>
      <c r="G3157" t="s">
        <v>17</v>
      </c>
      <c r="H3157" t="s">
        <v>912</v>
      </c>
      <c r="I3157" t="e" vm="7">
        <v>#VALUE!</v>
      </c>
      <c r="J3157" t="s">
        <v>45</v>
      </c>
      <c r="K3157" s="1">
        <v>39826</v>
      </c>
      <c r="L3157" t="s">
        <v>18647</v>
      </c>
      <c r="M3157" t="s">
        <v>290</v>
      </c>
      <c r="N3157" t="s">
        <v>912</v>
      </c>
      <c r="O3157" t="s">
        <v>316</v>
      </c>
      <c r="P3157" t="s">
        <v>18651</v>
      </c>
      <c r="Q3157" t="s">
        <v>18651</v>
      </c>
      <c r="R3157" t="s">
        <v>23</v>
      </c>
      <c r="S3157" t="s">
        <v>9015</v>
      </c>
    </row>
    <row r="3158" spans="1:19" x14ac:dyDescent="0.3">
      <c r="A3158">
        <v>5461</v>
      </c>
      <c r="B3158" t="s">
        <v>10071</v>
      </c>
      <c r="C3158" s="1">
        <v>39816</v>
      </c>
      <c r="D3158" s="1" t="str">
        <f t="shared" si="98"/>
        <v>January</v>
      </c>
      <c r="E3158">
        <v>75</v>
      </c>
      <c r="F3158" t="str">
        <f t="shared" si="99"/>
        <v>Old Age</v>
      </c>
      <c r="G3158" t="s">
        <v>17</v>
      </c>
      <c r="H3158" t="s">
        <v>43</v>
      </c>
      <c r="I3158" t="e" vm="5">
        <v>#VALUE!</v>
      </c>
      <c r="J3158" t="s">
        <v>45</v>
      </c>
      <c r="K3158" s="1">
        <v>39818</v>
      </c>
      <c r="L3158" t="s">
        <v>18647</v>
      </c>
      <c r="M3158" t="s">
        <v>46</v>
      </c>
      <c r="N3158" t="s">
        <v>321</v>
      </c>
      <c r="O3158" t="s">
        <v>44</v>
      </c>
      <c r="P3158" t="s">
        <v>21</v>
      </c>
      <c r="Q3158" t="s">
        <v>3591</v>
      </c>
      <c r="R3158" t="s">
        <v>23</v>
      </c>
      <c r="S3158" t="s">
        <v>9062</v>
      </c>
    </row>
    <row r="3159" spans="1:19" x14ac:dyDescent="0.3">
      <c r="A3159">
        <v>8668</v>
      </c>
      <c r="B3159" t="s">
        <v>15023</v>
      </c>
      <c r="C3159" s="1">
        <v>37994</v>
      </c>
      <c r="D3159" s="1" t="str">
        <f t="shared" si="98"/>
        <v>January</v>
      </c>
      <c r="E3159">
        <v>32</v>
      </c>
      <c r="F3159" t="str">
        <f t="shared" si="99"/>
        <v>Adult</v>
      </c>
      <c r="G3159" t="s">
        <v>17</v>
      </c>
      <c r="H3159" t="s">
        <v>29</v>
      </c>
      <c r="I3159" t="e" vm="4">
        <v>#VALUE!</v>
      </c>
      <c r="J3159" t="s">
        <v>20</v>
      </c>
      <c r="K3159" s="1">
        <v>37994</v>
      </c>
      <c r="L3159" t="s">
        <v>18647</v>
      </c>
      <c r="M3159" t="s">
        <v>46</v>
      </c>
      <c r="N3159" t="s">
        <v>202</v>
      </c>
      <c r="O3159" t="s">
        <v>29</v>
      </c>
      <c r="P3159" t="s">
        <v>21</v>
      </c>
      <c r="Q3159" t="s">
        <v>22</v>
      </c>
      <c r="R3159" t="s">
        <v>23</v>
      </c>
      <c r="S3159" t="s">
        <v>15024</v>
      </c>
    </row>
    <row r="3160" spans="1:19" x14ac:dyDescent="0.3">
      <c r="A3160">
        <v>6180</v>
      </c>
      <c r="B3160" t="s">
        <v>11113</v>
      </c>
      <c r="C3160" s="1">
        <v>39510</v>
      </c>
      <c r="D3160" s="1" t="str">
        <f t="shared" si="98"/>
        <v>March</v>
      </c>
      <c r="E3160">
        <v>20</v>
      </c>
      <c r="F3160" t="str">
        <f t="shared" si="99"/>
        <v>Adult</v>
      </c>
      <c r="G3160" t="s">
        <v>17</v>
      </c>
      <c r="H3160" t="s">
        <v>43</v>
      </c>
      <c r="I3160" t="e" vm="5">
        <v>#VALUE!</v>
      </c>
      <c r="J3160" t="s">
        <v>45</v>
      </c>
      <c r="K3160" s="1">
        <v>39510</v>
      </c>
      <c r="L3160" t="s">
        <v>18647</v>
      </c>
      <c r="M3160" t="s">
        <v>290</v>
      </c>
      <c r="N3160" t="s">
        <v>321</v>
      </c>
      <c r="O3160" t="s">
        <v>44</v>
      </c>
      <c r="P3160" t="s">
        <v>21</v>
      </c>
      <c r="Q3160" t="s">
        <v>40</v>
      </c>
      <c r="R3160" t="s">
        <v>23</v>
      </c>
      <c r="S3160" t="s">
        <v>11107</v>
      </c>
    </row>
    <row r="3161" spans="1:19" x14ac:dyDescent="0.3">
      <c r="A3161">
        <v>7692</v>
      </c>
      <c r="B3161" t="s">
        <v>13522</v>
      </c>
      <c r="C3161" s="1">
        <v>38379</v>
      </c>
      <c r="D3161" s="1" t="str">
        <f t="shared" si="98"/>
        <v>January</v>
      </c>
      <c r="E3161">
        <v>33</v>
      </c>
      <c r="F3161" t="str">
        <f t="shared" si="99"/>
        <v>Adult</v>
      </c>
      <c r="G3161" t="s">
        <v>17</v>
      </c>
      <c r="H3161" t="s">
        <v>9981</v>
      </c>
      <c r="I3161" t="e" vm="2">
        <v>#VALUE!</v>
      </c>
      <c r="J3161" t="s">
        <v>45</v>
      </c>
      <c r="K3161" s="1">
        <v>38379</v>
      </c>
      <c r="L3161" t="s">
        <v>18647</v>
      </c>
      <c r="M3161" t="s">
        <v>46</v>
      </c>
      <c r="N3161" t="s">
        <v>1164</v>
      </c>
      <c r="O3161" t="s">
        <v>311</v>
      </c>
      <c r="P3161" t="s">
        <v>21</v>
      </c>
      <c r="Q3161" t="s">
        <v>18651</v>
      </c>
      <c r="R3161" t="s">
        <v>23</v>
      </c>
      <c r="S3161" t="s">
        <v>13523</v>
      </c>
    </row>
    <row r="3162" spans="1:19" x14ac:dyDescent="0.3">
      <c r="A3162">
        <v>5326</v>
      </c>
      <c r="B3162" t="s">
        <v>9852</v>
      </c>
      <c r="C3162" s="1">
        <v>39817</v>
      </c>
      <c r="D3162" s="1" t="str">
        <f t="shared" si="98"/>
        <v>January</v>
      </c>
      <c r="E3162">
        <v>26</v>
      </c>
      <c r="F3162" t="str">
        <f t="shared" si="99"/>
        <v>Adult</v>
      </c>
      <c r="G3162" t="s">
        <v>17</v>
      </c>
      <c r="H3162" t="s">
        <v>930</v>
      </c>
      <c r="I3162" t="e" vm="7">
        <v>#VALUE!</v>
      </c>
      <c r="J3162" t="s">
        <v>45</v>
      </c>
      <c r="K3162" s="1">
        <v>39817</v>
      </c>
      <c r="L3162" t="s">
        <v>18647</v>
      </c>
      <c r="M3162" t="s">
        <v>46</v>
      </c>
      <c r="N3162" t="s">
        <v>930</v>
      </c>
      <c r="O3162" t="s">
        <v>316</v>
      </c>
      <c r="P3162" t="s">
        <v>21</v>
      </c>
      <c r="Q3162" t="s">
        <v>40</v>
      </c>
      <c r="R3162" t="s">
        <v>23</v>
      </c>
      <c r="S3162" t="s">
        <v>9813</v>
      </c>
    </row>
    <row r="3163" spans="1:19" x14ac:dyDescent="0.3">
      <c r="A3163">
        <v>5445</v>
      </c>
      <c r="B3163" t="s">
        <v>10045</v>
      </c>
      <c r="C3163" s="1">
        <v>39817</v>
      </c>
      <c r="D3163" s="1" t="str">
        <f t="shared" si="98"/>
        <v>January</v>
      </c>
      <c r="E3163">
        <v>15</v>
      </c>
      <c r="F3163" t="str">
        <f t="shared" si="99"/>
        <v>Teenage</v>
      </c>
      <c r="G3163" t="s">
        <v>17</v>
      </c>
      <c r="H3163" t="s">
        <v>43</v>
      </c>
      <c r="I3163" t="e" vm="5">
        <v>#VALUE!</v>
      </c>
      <c r="J3163" t="s">
        <v>45</v>
      </c>
      <c r="K3163" s="1">
        <v>39817</v>
      </c>
      <c r="L3163" t="s">
        <v>18647</v>
      </c>
      <c r="M3163" t="s">
        <v>46</v>
      </c>
      <c r="N3163" t="s">
        <v>321</v>
      </c>
      <c r="O3163" t="s">
        <v>44</v>
      </c>
      <c r="P3163" t="s">
        <v>21</v>
      </c>
      <c r="Q3163" t="s">
        <v>22</v>
      </c>
      <c r="R3163" t="s">
        <v>23</v>
      </c>
      <c r="S3163" t="s">
        <v>9056</v>
      </c>
    </row>
    <row r="3164" spans="1:19" x14ac:dyDescent="0.3">
      <c r="A3164">
        <v>9454</v>
      </c>
      <c r="B3164" t="s">
        <v>16261</v>
      </c>
      <c r="C3164" s="1">
        <v>37602</v>
      </c>
      <c r="D3164" s="1" t="str">
        <f t="shared" si="98"/>
        <v>December</v>
      </c>
      <c r="E3164">
        <v>26</v>
      </c>
      <c r="F3164" t="str">
        <f t="shared" si="99"/>
        <v>Adult</v>
      </c>
      <c r="G3164" t="s">
        <v>17</v>
      </c>
      <c r="H3164" t="s">
        <v>11048</v>
      </c>
      <c r="I3164" t="e" vm="5">
        <v>#VALUE!</v>
      </c>
      <c r="J3164" t="s">
        <v>45</v>
      </c>
      <c r="K3164" s="1">
        <v>37602</v>
      </c>
      <c r="L3164" t="s">
        <v>18647</v>
      </c>
      <c r="M3164" t="s">
        <v>46</v>
      </c>
      <c r="N3164" t="s">
        <v>47</v>
      </c>
      <c r="O3164" t="s">
        <v>47</v>
      </c>
      <c r="P3164" t="s">
        <v>21</v>
      </c>
      <c r="Q3164" t="s">
        <v>18651</v>
      </c>
      <c r="R3164" t="s">
        <v>23</v>
      </c>
      <c r="S3164" t="s">
        <v>15681</v>
      </c>
    </row>
    <row r="3165" spans="1:19" x14ac:dyDescent="0.3">
      <c r="A3165">
        <v>197</v>
      </c>
      <c r="B3165" t="s">
        <v>528</v>
      </c>
      <c r="C3165" s="1">
        <v>44967</v>
      </c>
      <c r="D3165" s="1" t="str">
        <f t="shared" si="98"/>
        <v>February</v>
      </c>
      <c r="E3165">
        <v>8</v>
      </c>
      <c r="F3165" t="str">
        <f t="shared" si="99"/>
        <v>Kid</v>
      </c>
      <c r="G3165" t="s">
        <v>84</v>
      </c>
      <c r="H3165" t="s">
        <v>525</v>
      </c>
      <c r="I3165" t="e" vm="15">
        <v>#VALUE!</v>
      </c>
      <c r="J3165" t="s">
        <v>20</v>
      </c>
      <c r="K3165" s="1">
        <v>44968</v>
      </c>
      <c r="L3165" t="s">
        <v>18647</v>
      </c>
      <c r="M3165" t="s">
        <v>18651</v>
      </c>
      <c r="N3165" t="s">
        <v>525</v>
      </c>
      <c r="O3165" t="s">
        <v>75</v>
      </c>
      <c r="P3165" t="s">
        <v>526</v>
      </c>
      <c r="Q3165" t="s">
        <v>18651</v>
      </c>
      <c r="R3165" t="s">
        <v>86</v>
      </c>
      <c r="S3165" t="s">
        <v>529</v>
      </c>
    </row>
    <row r="3166" spans="1:19" x14ac:dyDescent="0.3">
      <c r="A3166">
        <v>11056</v>
      </c>
      <c r="B3166" t="s">
        <v>18517</v>
      </c>
      <c r="C3166" s="1">
        <v>37034</v>
      </c>
      <c r="D3166" s="1" t="str">
        <f t="shared" si="98"/>
        <v>May</v>
      </c>
      <c r="E3166">
        <v>33</v>
      </c>
      <c r="F3166" t="str">
        <f t="shared" si="99"/>
        <v>Adult</v>
      </c>
      <c r="G3166" t="s">
        <v>84</v>
      </c>
      <c r="H3166" t="s">
        <v>391</v>
      </c>
      <c r="I3166" t="e" vm="9">
        <v>#VALUE!</v>
      </c>
      <c r="J3166" t="s">
        <v>20</v>
      </c>
      <c r="K3166" s="1">
        <v>37034</v>
      </c>
      <c r="L3166" t="s">
        <v>18647</v>
      </c>
      <c r="M3166" t="s">
        <v>7455</v>
      </c>
      <c r="N3166" t="s">
        <v>821</v>
      </c>
      <c r="O3166" t="s">
        <v>92</v>
      </c>
      <c r="P3166" t="s">
        <v>21</v>
      </c>
      <c r="Q3166" t="s">
        <v>18651</v>
      </c>
      <c r="R3166" t="s">
        <v>86</v>
      </c>
      <c r="S3166" t="s">
        <v>18512</v>
      </c>
    </row>
    <row r="3167" spans="1:19" x14ac:dyDescent="0.3">
      <c r="A3167">
        <v>10489</v>
      </c>
      <c r="B3167" t="s">
        <v>17709</v>
      </c>
      <c r="C3167" s="1">
        <v>37322</v>
      </c>
      <c r="D3167" s="1" t="str">
        <f t="shared" si="98"/>
        <v>March</v>
      </c>
      <c r="E3167">
        <v>19</v>
      </c>
      <c r="F3167" t="str">
        <f t="shared" si="99"/>
        <v>Teenage</v>
      </c>
      <c r="G3167" t="s">
        <v>84</v>
      </c>
      <c r="H3167" t="s">
        <v>14244</v>
      </c>
      <c r="I3167" t="s">
        <v>13367</v>
      </c>
      <c r="J3167" t="s">
        <v>45</v>
      </c>
      <c r="K3167" s="1">
        <v>37322</v>
      </c>
      <c r="L3167" t="s">
        <v>18647</v>
      </c>
      <c r="M3167" t="s">
        <v>7455</v>
      </c>
      <c r="N3167" t="s">
        <v>531</v>
      </c>
      <c r="O3167" t="s">
        <v>92</v>
      </c>
      <c r="P3167" t="s">
        <v>21</v>
      </c>
      <c r="Q3167" t="s">
        <v>18651</v>
      </c>
      <c r="R3167" t="s">
        <v>86</v>
      </c>
      <c r="S3167" t="s">
        <v>17710</v>
      </c>
    </row>
    <row r="3168" spans="1:19" x14ac:dyDescent="0.3">
      <c r="A3168">
        <v>215</v>
      </c>
      <c r="B3168" t="s">
        <v>571</v>
      </c>
      <c r="C3168" s="1">
        <v>44953</v>
      </c>
      <c r="D3168" s="1" t="str">
        <f t="shared" si="98"/>
        <v>January</v>
      </c>
      <c r="E3168">
        <v>14</v>
      </c>
      <c r="F3168" t="str">
        <f t="shared" si="99"/>
        <v>Teenage</v>
      </c>
      <c r="G3168" t="s">
        <v>84</v>
      </c>
      <c r="H3168" t="s">
        <v>560</v>
      </c>
      <c r="I3168" t="e" vm="15">
        <v>#VALUE!</v>
      </c>
      <c r="J3168" t="s">
        <v>20</v>
      </c>
      <c r="K3168" s="1">
        <v>44953</v>
      </c>
      <c r="L3168" t="s">
        <v>18647</v>
      </c>
      <c r="M3168" t="s">
        <v>18651</v>
      </c>
      <c r="N3168" t="s">
        <v>560</v>
      </c>
      <c r="O3168" t="s">
        <v>75</v>
      </c>
      <c r="P3168" t="s">
        <v>21</v>
      </c>
      <c r="Q3168" t="s">
        <v>22</v>
      </c>
      <c r="R3168" t="s">
        <v>86</v>
      </c>
      <c r="S3168" t="s">
        <v>572</v>
      </c>
    </row>
    <row r="3169" spans="1:19" x14ac:dyDescent="0.3">
      <c r="A3169">
        <v>4286</v>
      </c>
      <c r="B3169" t="s">
        <v>8077</v>
      </c>
      <c r="C3169" s="1">
        <v>40809</v>
      </c>
      <c r="D3169" s="1" t="str">
        <f t="shared" si="98"/>
        <v>September</v>
      </c>
      <c r="E3169">
        <v>25</v>
      </c>
      <c r="F3169" t="str">
        <f t="shared" si="99"/>
        <v>Adult</v>
      </c>
      <c r="G3169" t="s">
        <v>84</v>
      </c>
      <c r="H3169" t="s">
        <v>742</v>
      </c>
      <c r="I3169" t="e" vm="11">
        <v>#VALUE!</v>
      </c>
      <c r="J3169" t="s">
        <v>20</v>
      </c>
      <c r="K3169" s="1">
        <v>40809</v>
      </c>
      <c r="L3169" t="s">
        <v>18647</v>
      </c>
      <c r="M3169" t="s">
        <v>7455</v>
      </c>
      <c r="N3169" t="s">
        <v>742</v>
      </c>
      <c r="O3169" t="s">
        <v>54</v>
      </c>
      <c r="P3169" t="s">
        <v>2276</v>
      </c>
      <c r="Q3169" t="s">
        <v>18651</v>
      </c>
      <c r="R3169" t="s">
        <v>86</v>
      </c>
      <c r="S3169" t="s">
        <v>8078</v>
      </c>
    </row>
    <row r="3170" spans="1:19" x14ac:dyDescent="0.3">
      <c r="A3170">
        <v>10673</v>
      </c>
      <c r="B3170" t="s">
        <v>17959</v>
      </c>
      <c r="C3170" s="1">
        <v>37301</v>
      </c>
      <c r="D3170" s="1" t="str">
        <f t="shared" si="98"/>
        <v>February</v>
      </c>
      <c r="E3170">
        <v>21</v>
      </c>
      <c r="F3170" t="str">
        <f t="shared" si="99"/>
        <v>Adult</v>
      </c>
      <c r="G3170" t="s">
        <v>84</v>
      </c>
      <c r="H3170" t="s">
        <v>9002</v>
      </c>
      <c r="I3170" t="e" vm="2">
        <v>#VALUE!</v>
      </c>
      <c r="J3170" t="s">
        <v>45</v>
      </c>
      <c r="K3170" s="1">
        <v>37301</v>
      </c>
      <c r="L3170" t="s">
        <v>18647</v>
      </c>
      <c r="M3170" t="s">
        <v>7455</v>
      </c>
      <c r="N3170" t="s">
        <v>17960</v>
      </c>
      <c r="O3170" t="s">
        <v>92</v>
      </c>
      <c r="P3170" t="s">
        <v>692</v>
      </c>
      <c r="Q3170" t="s">
        <v>693</v>
      </c>
      <c r="R3170" t="s">
        <v>86</v>
      </c>
      <c r="S3170" t="s">
        <v>17958</v>
      </c>
    </row>
    <row r="3171" spans="1:19" x14ac:dyDescent="0.3">
      <c r="A3171">
        <v>4377</v>
      </c>
      <c r="B3171" t="s">
        <v>8241</v>
      </c>
      <c r="C3171" s="1">
        <v>40591</v>
      </c>
      <c r="D3171" s="1" t="str">
        <f t="shared" si="98"/>
        <v>February</v>
      </c>
      <c r="E3171">
        <v>33</v>
      </c>
      <c r="F3171" t="str">
        <f t="shared" si="99"/>
        <v>Adult</v>
      </c>
      <c r="G3171" t="s">
        <v>17</v>
      </c>
      <c r="H3171" t="s">
        <v>930</v>
      </c>
      <c r="I3171" t="e" vm="7">
        <v>#VALUE!</v>
      </c>
      <c r="J3171" t="s">
        <v>45</v>
      </c>
      <c r="K3171" s="1">
        <v>40591</v>
      </c>
      <c r="L3171" t="s">
        <v>18647</v>
      </c>
      <c r="M3171" t="s">
        <v>46</v>
      </c>
      <c r="N3171" t="s">
        <v>321</v>
      </c>
      <c r="O3171" t="s">
        <v>44</v>
      </c>
      <c r="P3171" t="s">
        <v>21</v>
      </c>
      <c r="Q3171" t="s">
        <v>18651</v>
      </c>
      <c r="R3171" t="s">
        <v>23</v>
      </c>
      <c r="S3171" t="s">
        <v>8239</v>
      </c>
    </row>
    <row r="3172" spans="1:19" x14ac:dyDescent="0.3">
      <c r="A3172">
        <v>2252</v>
      </c>
      <c r="B3172" t="s">
        <v>4602</v>
      </c>
      <c r="C3172" s="1">
        <v>41851</v>
      </c>
      <c r="D3172" s="1" t="str">
        <f t="shared" si="98"/>
        <v>July</v>
      </c>
      <c r="E3172">
        <v>45</v>
      </c>
      <c r="F3172" t="str">
        <f t="shared" si="99"/>
        <v>Adult</v>
      </c>
      <c r="G3172" t="s">
        <v>17</v>
      </c>
      <c r="H3172" t="s">
        <v>330</v>
      </c>
      <c r="I3172" t="e" vm="8">
        <v>#VALUE!</v>
      </c>
      <c r="J3172" t="s">
        <v>45</v>
      </c>
      <c r="K3172" s="1">
        <v>41851</v>
      </c>
      <c r="L3172" t="s">
        <v>18647</v>
      </c>
      <c r="M3172" t="s">
        <v>46</v>
      </c>
      <c r="N3172" t="s">
        <v>331</v>
      </c>
      <c r="O3172" t="s">
        <v>47</v>
      </c>
      <c r="P3172" t="s">
        <v>21</v>
      </c>
      <c r="Q3172" t="s">
        <v>18651</v>
      </c>
      <c r="R3172" t="s">
        <v>23</v>
      </c>
      <c r="S3172" t="s">
        <v>4603</v>
      </c>
    </row>
    <row r="3173" spans="1:19" x14ac:dyDescent="0.3">
      <c r="A3173">
        <v>5283</v>
      </c>
      <c r="B3173" t="s">
        <v>9783</v>
      </c>
      <c r="C3173" s="1">
        <v>39818</v>
      </c>
      <c r="D3173" s="1" t="str">
        <f t="shared" si="98"/>
        <v>January</v>
      </c>
      <c r="E3173">
        <v>20</v>
      </c>
      <c r="F3173" t="str">
        <f t="shared" si="99"/>
        <v>Adult</v>
      </c>
      <c r="G3173" t="s">
        <v>17</v>
      </c>
      <c r="H3173" t="s">
        <v>43</v>
      </c>
      <c r="I3173" t="e" vm="5">
        <v>#VALUE!</v>
      </c>
      <c r="J3173" t="s">
        <v>45</v>
      </c>
      <c r="K3173" s="1">
        <v>39818</v>
      </c>
      <c r="L3173" t="s">
        <v>18647</v>
      </c>
      <c r="M3173" t="s">
        <v>290</v>
      </c>
      <c r="N3173" t="s">
        <v>321</v>
      </c>
      <c r="O3173" t="s">
        <v>44</v>
      </c>
      <c r="P3173" t="s">
        <v>21</v>
      </c>
      <c r="Q3173" t="s">
        <v>40</v>
      </c>
      <c r="R3173" t="s">
        <v>23</v>
      </c>
      <c r="S3173" t="s">
        <v>9642</v>
      </c>
    </row>
    <row r="3174" spans="1:19" x14ac:dyDescent="0.3">
      <c r="A3174">
        <v>6374</v>
      </c>
      <c r="B3174" t="s">
        <v>11413</v>
      </c>
      <c r="C3174" s="1">
        <v>39464</v>
      </c>
      <c r="D3174" s="1" t="str">
        <f t="shared" si="98"/>
        <v>January</v>
      </c>
      <c r="E3174">
        <v>22</v>
      </c>
      <c r="F3174" t="str">
        <f t="shared" si="99"/>
        <v>Adult</v>
      </c>
      <c r="G3174" t="s">
        <v>17</v>
      </c>
      <c r="H3174" t="s">
        <v>43</v>
      </c>
      <c r="I3174" t="e" vm="5">
        <v>#VALUE!</v>
      </c>
      <c r="J3174" t="s">
        <v>45</v>
      </c>
      <c r="K3174" s="1">
        <v>39464</v>
      </c>
      <c r="L3174" t="s">
        <v>18647</v>
      </c>
      <c r="M3174" t="s">
        <v>290</v>
      </c>
      <c r="N3174" t="s">
        <v>321</v>
      </c>
      <c r="O3174" t="s">
        <v>44</v>
      </c>
      <c r="P3174" t="s">
        <v>21</v>
      </c>
      <c r="Q3174" t="s">
        <v>40</v>
      </c>
      <c r="R3174" t="s">
        <v>23</v>
      </c>
      <c r="S3174" t="s">
        <v>11407</v>
      </c>
    </row>
    <row r="3175" spans="1:19" x14ac:dyDescent="0.3">
      <c r="A3175">
        <v>9143</v>
      </c>
      <c r="B3175" t="s">
        <v>15812</v>
      </c>
      <c r="C3175" s="1">
        <v>37719</v>
      </c>
      <c r="D3175" s="1" t="str">
        <f t="shared" si="98"/>
        <v>April</v>
      </c>
      <c r="E3175">
        <v>28</v>
      </c>
      <c r="F3175" t="str">
        <f t="shared" si="99"/>
        <v>Adult</v>
      </c>
      <c r="G3175" t="s">
        <v>17</v>
      </c>
      <c r="H3175" t="s">
        <v>43</v>
      </c>
      <c r="I3175" t="e" vm="5">
        <v>#VALUE!</v>
      </c>
      <c r="J3175" t="s">
        <v>45</v>
      </c>
      <c r="K3175" s="1">
        <v>37719</v>
      </c>
      <c r="L3175" t="s">
        <v>18647</v>
      </c>
      <c r="M3175" t="s">
        <v>8697</v>
      </c>
      <c r="N3175" t="s">
        <v>291</v>
      </c>
      <c r="O3175" t="s">
        <v>44</v>
      </c>
      <c r="P3175" t="s">
        <v>21</v>
      </c>
      <c r="Q3175" t="s">
        <v>40</v>
      </c>
      <c r="R3175" t="s">
        <v>23</v>
      </c>
      <c r="S3175" t="s">
        <v>10154</v>
      </c>
    </row>
    <row r="3176" spans="1:19" x14ac:dyDescent="0.3">
      <c r="A3176">
        <v>8722</v>
      </c>
      <c r="B3176" t="s">
        <v>15117</v>
      </c>
      <c r="C3176" s="1">
        <v>37961</v>
      </c>
      <c r="D3176" s="1" t="str">
        <f t="shared" si="98"/>
        <v>December</v>
      </c>
      <c r="E3176">
        <v>21</v>
      </c>
      <c r="F3176" t="str">
        <f t="shared" si="99"/>
        <v>Adult</v>
      </c>
      <c r="G3176" t="s">
        <v>17</v>
      </c>
      <c r="H3176" t="s">
        <v>2192</v>
      </c>
      <c r="I3176" t="e" vm="7">
        <v>#VALUE!</v>
      </c>
      <c r="J3176" t="s">
        <v>45</v>
      </c>
      <c r="K3176" s="1">
        <v>37961</v>
      </c>
      <c r="L3176" t="s">
        <v>18647</v>
      </c>
      <c r="M3176" t="s">
        <v>290</v>
      </c>
      <c r="N3176" t="s">
        <v>321</v>
      </c>
      <c r="O3176" t="s">
        <v>44</v>
      </c>
      <c r="P3176" t="s">
        <v>21</v>
      </c>
      <c r="Q3176" t="s">
        <v>18651</v>
      </c>
      <c r="R3176" t="s">
        <v>23</v>
      </c>
      <c r="S3176" t="s">
        <v>15118</v>
      </c>
    </row>
    <row r="3177" spans="1:19" x14ac:dyDescent="0.3">
      <c r="A3177">
        <v>7191</v>
      </c>
      <c r="B3177" t="s">
        <v>12705</v>
      </c>
      <c r="C3177" s="1">
        <v>38923</v>
      </c>
      <c r="D3177" s="1" t="str">
        <f t="shared" si="98"/>
        <v>July</v>
      </c>
      <c r="E3177">
        <v>25</v>
      </c>
      <c r="F3177" t="str">
        <f t="shared" si="99"/>
        <v>Adult</v>
      </c>
      <c r="G3177" t="s">
        <v>17</v>
      </c>
      <c r="H3177" t="s">
        <v>347</v>
      </c>
      <c r="I3177" t="e" vm="8">
        <v>#VALUE!</v>
      </c>
      <c r="J3177" t="s">
        <v>45</v>
      </c>
      <c r="K3177" s="1">
        <v>38923</v>
      </c>
      <c r="L3177" t="s">
        <v>18647</v>
      </c>
      <c r="M3177" t="s">
        <v>46</v>
      </c>
      <c r="N3177" t="s">
        <v>347</v>
      </c>
      <c r="O3177" t="s">
        <v>47</v>
      </c>
      <c r="P3177" t="s">
        <v>21</v>
      </c>
      <c r="Q3177" t="s">
        <v>18651</v>
      </c>
      <c r="R3177" t="s">
        <v>23</v>
      </c>
      <c r="S3177" t="s">
        <v>12706</v>
      </c>
    </row>
    <row r="3178" spans="1:19" x14ac:dyDescent="0.3">
      <c r="A3178">
        <v>9711</v>
      </c>
      <c r="B3178" t="s">
        <v>16643</v>
      </c>
      <c r="C3178" s="1">
        <v>37496</v>
      </c>
      <c r="D3178" s="1" t="str">
        <f t="shared" si="98"/>
        <v>August</v>
      </c>
      <c r="E3178">
        <v>23</v>
      </c>
      <c r="F3178" t="str">
        <f t="shared" si="99"/>
        <v>Adult</v>
      </c>
      <c r="G3178" t="s">
        <v>17</v>
      </c>
      <c r="H3178" t="s">
        <v>43</v>
      </c>
      <c r="I3178" t="e" vm="5">
        <v>#VALUE!</v>
      </c>
      <c r="J3178" t="s">
        <v>45</v>
      </c>
      <c r="K3178" s="1">
        <v>37496</v>
      </c>
      <c r="L3178" t="s">
        <v>18647</v>
      </c>
      <c r="M3178" t="s">
        <v>46</v>
      </c>
      <c r="N3178" t="s">
        <v>321</v>
      </c>
      <c r="O3178" t="s">
        <v>44</v>
      </c>
      <c r="P3178" t="s">
        <v>21</v>
      </c>
      <c r="Q3178" t="s">
        <v>18651</v>
      </c>
      <c r="R3178" t="s">
        <v>23</v>
      </c>
      <c r="S3178" t="s">
        <v>16639</v>
      </c>
    </row>
    <row r="3179" spans="1:19" x14ac:dyDescent="0.3">
      <c r="A3179">
        <v>8619</v>
      </c>
      <c r="B3179" t="s">
        <v>14953</v>
      </c>
      <c r="C3179" s="1">
        <v>38025</v>
      </c>
      <c r="D3179" s="1" t="str">
        <f t="shared" si="98"/>
        <v>February</v>
      </c>
      <c r="E3179">
        <v>32</v>
      </c>
      <c r="F3179" t="str">
        <f t="shared" si="99"/>
        <v>Adult</v>
      </c>
      <c r="G3179" t="s">
        <v>17</v>
      </c>
      <c r="H3179" t="s">
        <v>300</v>
      </c>
      <c r="I3179" t="e" vm="6">
        <v>#VALUE!</v>
      </c>
      <c r="J3179" t="s">
        <v>45</v>
      </c>
      <c r="K3179" s="1">
        <v>38025</v>
      </c>
      <c r="L3179" t="s">
        <v>18647</v>
      </c>
      <c r="M3179" t="s">
        <v>290</v>
      </c>
      <c r="N3179" t="s">
        <v>300</v>
      </c>
      <c r="O3179" t="s">
        <v>300</v>
      </c>
      <c r="P3179" t="s">
        <v>21</v>
      </c>
      <c r="Q3179" t="s">
        <v>18651</v>
      </c>
      <c r="R3179" t="s">
        <v>23</v>
      </c>
      <c r="S3179" t="s">
        <v>14954</v>
      </c>
    </row>
    <row r="3180" spans="1:19" x14ac:dyDescent="0.3">
      <c r="A3180">
        <v>3432</v>
      </c>
      <c r="B3180" t="s">
        <v>6581</v>
      </c>
      <c r="C3180" s="1">
        <v>41840</v>
      </c>
      <c r="D3180" s="1" t="str">
        <f t="shared" si="98"/>
        <v>July</v>
      </c>
      <c r="E3180">
        <v>36</v>
      </c>
      <c r="F3180" t="str">
        <f t="shared" si="99"/>
        <v>Adult</v>
      </c>
      <c r="G3180" t="s">
        <v>17</v>
      </c>
      <c r="H3180" t="s">
        <v>912</v>
      </c>
      <c r="I3180" t="e" vm="7">
        <v>#VALUE!</v>
      </c>
      <c r="J3180" t="s">
        <v>45</v>
      </c>
      <c r="K3180" s="1">
        <v>41840</v>
      </c>
      <c r="L3180" t="s">
        <v>18647</v>
      </c>
      <c r="M3180" t="s">
        <v>290</v>
      </c>
      <c r="N3180" t="s">
        <v>315</v>
      </c>
      <c r="O3180" t="s">
        <v>316</v>
      </c>
      <c r="P3180" t="s">
        <v>21</v>
      </c>
      <c r="Q3180" t="s">
        <v>18651</v>
      </c>
      <c r="R3180" t="s">
        <v>23</v>
      </c>
      <c r="S3180" t="s">
        <v>6582</v>
      </c>
    </row>
    <row r="3181" spans="1:19" x14ac:dyDescent="0.3">
      <c r="A3181">
        <v>7467</v>
      </c>
      <c r="B3181" t="s">
        <v>13130</v>
      </c>
      <c r="C3181" s="1">
        <v>38782</v>
      </c>
      <c r="D3181" s="1" t="str">
        <f t="shared" si="98"/>
        <v>March</v>
      </c>
      <c r="E3181">
        <v>25</v>
      </c>
      <c r="F3181" t="str">
        <f t="shared" si="99"/>
        <v>Adult</v>
      </c>
      <c r="G3181" t="s">
        <v>17</v>
      </c>
      <c r="H3181" t="s">
        <v>43</v>
      </c>
      <c r="I3181" t="e" vm="5">
        <v>#VALUE!</v>
      </c>
      <c r="J3181" t="s">
        <v>45</v>
      </c>
      <c r="K3181" s="1">
        <v>38782</v>
      </c>
      <c r="L3181" t="s">
        <v>18647</v>
      </c>
      <c r="M3181" t="s">
        <v>8697</v>
      </c>
      <c r="N3181" t="s">
        <v>321</v>
      </c>
      <c r="O3181" t="s">
        <v>44</v>
      </c>
      <c r="P3181" t="s">
        <v>21</v>
      </c>
      <c r="Q3181" t="s">
        <v>40</v>
      </c>
      <c r="R3181" t="s">
        <v>23</v>
      </c>
      <c r="S3181" t="s">
        <v>13129</v>
      </c>
    </row>
    <row r="3182" spans="1:19" x14ac:dyDescent="0.3">
      <c r="A3182">
        <v>8263</v>
      </c>
      <c r="B3182" t="s">
        <v>14405</v>
      </c>
      <c r="C3182" s="1">
        <v>38165</v>
      </c>
      <c r="D3182" s="1" t="str">
        <f t="shared" si="98"/>
        <v>June</v>
      </c>
      <c r="E3182">
        <v>38</v>
      </c>
      <c r="F3182" t="str">
        <f t="shared" si="99"/>
        <v>Adult</v>
      </c>
      <c r="G3182" t="s">
        <v>17</v>
      </c>
      <c r="H3182" t="s">
        <v>47</v>
      </c>
      <c r="I3182" t="e" vm="8">
        <v>#VALUE!</v>
      </c>
      <c r="J3182" t="s">
        <v>45</v>
      </c>
      <c r="K3182" s="1">
        <v>38165</v>
      </c>
      <c r="L3182" t="s">
        <v>18647</v>
      </c>
      <c r="M3182" t="s">
        <v>46</v>
      </c>
      <c r="N3182" t="s">
        <v>47</v>
      </c>
      <c r="O3182" t="s">
        <v>47</v>
      </c>
      <c r="P3182" t="s">
        <v>21</v>
      </c>
      <c r="Q3182" t="s">
        <v>18651</v>
      </c>
      <c r="R3182" t="s">
        <v>23</v>
      </c>
      <c r="S3182" t="s">
        <v>14404</v>
      </c>
    </row>
    <row r="3183" spans="1:19" x14ac:dyDescent="0.3">
      <c r="A3183">
        <v>10124</v>
      </c>
      <c r="B3183" t="s">
        <v>17255</v>
      </c>
      <c r="C3183" s="1">
        <v>37351</v>
      </c>
      <c r="D3183" s="1" t="str">
        <f t="shared" si="98"/>
        <v>April</v>
      </c>
      <c r="E3183">
        <v>29</v>
      </c>
      <c r="F3183" t="str">
        <f t="shared" si="99"/>
        <v>Adult</v>
      </c>
      <c r="G3183" t="s">
        <v>17</v>
      </c>
      <c r="H3183" t="s">
        <v>65</v>
      </c>
      <c r="I3183" t="e" vm="14">
        <v>#VALUE!</v>
      </c>
      <c r="J3183" t="s">
        <v>20</v>
      </c>
      <c r="K3183" s="1">
        <v>37351</v>
      </c>
      <c r="L3183" t="s">
        <v>18647</v>
      </c>
      <c r="M3183" t="s">
        <v>8697</v>
      </c>
      <c r="N3183" t="s">
        <v>65</v>
      </c>
      <c r="O3183" t="s">
        <v>65</v>
      </c>
      <c r="P3183" t="s">
        <v>21</v>
      </c>
      <c r="Q3183" t="s">
        <v>22</v>
      </c>
      <c r="R3183" t="s">
        <v>23</v>
      </c>
      <c r="S3183" t="s">
        <v>17249</v>
      </c>
    </row>
    <row r="3184" spans="1:19" x14ac:dyDescent="0.3">
      <c r="A3184">
        <v>9837</v>
      </c>
      <c r="B3184" t="s">
        <v>16846</v>
      </c>
      <c r="C3184" s="1">
        <v>37432</v>
      </c>
      <c r="D3184" s="1" t="str">
        <f t="shared" si="98"/>
        <v>June</v>
      </c>
      <c r="E3184">
        <v>24</v>
      </c>
      <c r="F3184" t="str">
        <f t="shared" si="99"/>
        <v>Adult</v>
      </c>
      <c r="G3184" t="s">
        <v>17</v>
      </c>
      <c r="H3184" t="s">
        <v>54</v>
      </c>
      <c r="I3184" t="e" vm="11">
        <v>#VALUE!</v>
      </c>
      <c r="J3184" t="s">
        <v>20</v>
      </c>
      <c r="K3184" s="1">
        <v>37432</v>
      </c>
      <c r="L3184" t="s">
        <v>18647</v>
      </c>
      <c r="M3184" t="s">
        <v>874</v>
      </c>
      <c r="N3184" t="s">
        <v>54</v>
      </c>
      <c r="O3184" t="s">
        <v>54</v>
      </c>
      <c r="P3184" t="s">
        <v>21</v>
      </c>
      <c r="Q3184" t="s">
        <v>18651</v>
      </c>
      <c r="R3184" t="s">
        <v>23</v>
      </c>
      <c r="S3184" t="s">
        <v>16847</v>
      </c>
    </row>
    <row r="3185" spans="1:19" x14ac:dyDescent="0.3">
      <c r="A3185">
        <v>3708</v>
      </c>
      <c r="B3185" t="s">
        <v>7026</v>
      </c>
      <c r="C3185" s="1">
        <v>41836</v>
      </c>
      <c r="D3185" s="1" t="str">
        <f t="shared" si="98"/>
        <v>July</v>
      </c>
      <c r="E3185">
        <v>36</v>
      </c>
      <c r="F3185" t="str">
        <f t="shared" si="99"/>
        <v>Adult</v>
      </c>
      <c r="G3185" t="s">
        <v>17</v>
      </c>
      <c r="H3185" t="s">
        <v>300</v>
      </c>
      <c r="I3185" t="e" vm="6">
        <v>#VALUE!</v>
      </c>
      <c r="J3185" t="s">
        <v>45</v>
      </c>
      <c r="K3185" s="1">
        <v>41836</v>
      </c>
      <c r="L3185" t="s">
        <v>18647</v>
      </c>
      <c r="M3185" t="s">
        <v>46</v>
      </c>
      <c r="N3185" t="s">
        <v>300</v>
      </c>
      <c r="O3185" t="s">
        <v>300</v>
      </c>
      <c r="P3185" t="s">
        <v>21</v>
      </c>
      <c r="Q3185" t="s">
        <v>18651</v>
      </c>
      <c r="R3185" t="s">
        <v>23</v>
      </c>
      <c r="S3185" t="s">
        <v>7027</v>
      </c>
    </row>
    <row r="3186" spans="1:19" x14ac:dyDescent="0.3">
      <c r="A3186">
        <v>7355</v>
      </c>
      <c r="B3186" t="s">
        <v>12947</v>
      </c>
      <c r="C3186" s="1">
        <v>38881</v>
      </c>
      <c r="D3186" s="1" t="str">
        <f t="shared" si="98"/>
        <v>June</v>
      </c>
      <c r="E3186">
        <v>39</v>
      </c>
      <c r="F3186" t="str">
        <f t="shared" si="99"/>
        <v>Adult</v>
      </c>
      <c r="G3186" t="s">
        <v>17</v>
      </c>
      <c r="H3186" t="s">
        <v>43</v>
      </c>
      <c r="I3186" t="e" vm="5">
        <v>#VALUE!</v>
      </c>
      <c r="J3186" t="s">
        <v>45</v>
      </c>
      <c r="K3186" s="1">
        <v>38881</v>
      </c>
      <c r="L3186" t="s">
        <v>18647</v>
      </c>
      <c r="M3186" t="s">
        <v>46</v>
      </c>
      <c r="N3186" t="s">
        <v>321</v>
      </c>
      <c r="O3186" t="s">
        <v>44</v>
      </c>
      <c r="P3186" t="s">
        <v>21</v>
      </c>
      <c r="Q3186" t="s">
        <v>40</v>
      </c>
      <c r="R3186" t="s">
        <v>23</v>
      </c>
      <c r="S3186" t="s">
        <v>12943</v>
      </c>
    </row>
    <row r="3187" spans="1:19" x14ac:dyDescent="0.3">
      <c r="A3187">
        <v>8609</v>
      </c>
      <c r="B3187" t="s">
        <v>14936</v>
      </c>
      <c r="C3187" s="1">
        <v>38028</v>
      </c>
      <c r="D3187" s="1" t="str">
        <f t="shared" si="98"/>
        <v>February</v>
      </c>
      <c r="E3187">
        <v>25</v>
      </c>
      <c r="F3187" t="str">
        <f t="shared" si="99"/>
        <v>Adult</v>
      </c>
      <c r="G3187" t="s">
        <v>17</v>
      </c>
      <c r="H3187" t="s">
        <v>43</v>
      </c>
      <c r="I3187" t="e" vm="5">
        <v>#VALUE!</v>
      </c>
      <c r="J3187" t="s">
        <v>45</v>
      </c>
      <c r="K3187" s="1">
        <v>38028</v>
      </c>
      <c r="L3187" t="s">
        <v>18647</v>
      </c>
      <c r="M3187" t="s">
        <v>290</v>
      </c>
      <c r="N3187" t="s">
        <v>321</v>
      </c>
      <c r="O3187" t="s">
        <v>44</v>
      </c>
      <c r="P3187" t="s">
        <v>21</v>
      </c>
      <c r="Q3187" t="s">
        <v>18651</v>
      </c>
      <c r="R3187" t="s">
        <v>23</v>
      </c>
      <c r="S3187" t="s">
        <v>14935</v>
      </c>
    </row>
    <row r="3188" spans="1:19" x14ac:dyDescent="0.3">
      <c r="A3188">
        <v>5690</v>
      </c>
      <c r="B3188" t="s">
        <v>10412</v>
      </c>
      <c r="C3188" s="1">
        <v>39809</v>
      </c>
      <c r="D3188" s="1" t="str">
        <f t="shared" si="98"/>
        <v>December</v>
      </c>
      <c r="E3188">
        <v>21</v>
      </c>
      <c r="F3188" t="str">
        <f t="shared" si="99"/>
        <v>Adult</v>
      </c>
      <c r="G3188" t="s">
        <v>17</v>
      </c>
      <c r="H3188" t="s">
        <v>311</v>
      </c>
      <c r="I3188" t="e" vm="2">
        <v>#VALUE!</v>
      </c>
      <c r="J3188" t="s">
        <v>45</v>
      </c>
      <c r="K3188" s="1">
        <v>39809</v>
      </c>
      <c r="L3188" t="s">
        <v>18647</v>
      </c>
      <c r="M3188" t="s">
        <v>18651</v>
      </c>
      <c r="N3188" t="s">
        <v>321</v>
      </c>
      <c r="O3188" t="s">
        <v>44</v>
      </c>
      <c r="P3188" t="s">
        <v>888</v>
      </c>
      <c r="Q3188" t="s">
        <v>18651</v>
      </c>
      <c r="R3188" t="s">
        <v>23</v>
      </c>
      <c r="S3188" t="s">
        <v>10413</v>
      </c>
    </row>
    <row r="3189" spans="1:19" x14ac:dyDescent="0.3">
      <c r="A3189">
        <v>4818</v>
      </c>
      <c r="B3189" t="s">
        <v>9025</v>
      </c>
      <c r="C3189" s="1">
        <v>39826</v>
      </c>
      <c r="D3189" s="1" t="str">
        <f t="shared" si="98"/>
        <v>January</v>
      </c>
      <c r="E3189">
        <v>22</v>
      </c>
      <c r="F3189" t="str">
        <f t="shared" si="99"/>
        <v>Adult</v>
      </c>
      <c r="G3189" t="s">
        <v>17</v>
      </c>
      <c r="H3189" t="s">
        <v>43</v>
      </c>
      <c r="I3189" t="e" vm="5">
        <v>#VALUE!</v>
      </c>
      <c r="J3189" t="s">
        <v>45</v>
      </c>
      <c r="K3189" s="1">
        <v>39826</v>
      </c>
      <c r="L3189" t="s">
        <v>18647</v>
      </c>
      <c r="M3189" t="s">
        <v>874</v>
      </c>
      <c r="N3189" t="s">
        <v>321</v>
      </c>
      <c r="O3189" t="s">
        <v>44</v>
      </c>
      <c r="P3189" t="s">
        <v>21</v>
      </c>
      <c r="Q3189" t="s">
        <v>40</v>
      </c>
      <c r="R3189" t="s">
        <v>23</v>
      </c>
      <c r="S3189" t="s">
        <v>9026</v>
      </c>
    </row>
    <row r="3190" spans="1:19" x14ac:dyDescent="0.3">
      <c r="A3190">
        <v>8361</v>
      </c>
      <c r="B3190" t="s">
        <v>14558</v>
      </c>
      <c r="C3190" s="1">
        <v>38121</v>
      </c>
      <c r="D3190" s="1" t="str">
        <f t="shared" si="98"/>
        <v>May</v>
      </c>
      <c r="E3190">
        <v>34</v>
      </c>
      <c r="F3190" t="str">
        <f t="shared" si="99"/>
        <v>Adult</v>
      </c>
      <c r="G3190" t="s">
        <v>17</v>
      </c>
      <c r="H3190" t="s">
        <v>887</v>
      </c>
      <c r="I3190" t="e" vm="6">
        <v>#VALUE!</v>
      </c>
      <c r="J3190" t="s">
        <v>45</v>
      </c>
      <c r="K3190" s="1">
        <v>38121</v>
      </c>
      <c r="L3190" t="s">
        <v>18647</v>
      </c>
      <c r="M3190" t="s">
        <v>46</v>
      </c>
      <c r="N3190" t="s">
        <v>887</v>
      </c>
      <c r="O3190" t="s">
        <v>300</v>
      </c>
      <c r="P3190" t="s">
        <v>21</v>
      </c>
      <c r="Q3190" t="s">
        <v>18651</v>
      </c>
      <c r="R3190" t="s">
        <v>23</v>
      </c>
      <c r="S3190" t="s">
        <v>14559</v>
      </c>
    </row>
    <row r="3191" spans="1:19" x14ac:dyDescent="0.3">
      <c r="A3191">
        <v>4141</v>
      </c>
      <c r="B3191" t="s">
        <v>7816</v>
      </c>
      <c r="C3191" s="1">
        <v>41230</v>
      </c>
      <c r="D3191" s="1" t="str">
        <f t="shared" si="98"/>
        <v>November</v>
      </c>
      <c r="E3191">
        <v>21</v>
      </c>
      <c r="F3191" t="str">
        <f t="shared" si="99"/>
        <v>Adult</v>
      </c>
      <c r="G3191" t="s">
        <v>17</v>
      </c>
      <c r="H3191" t="s">
        <v>1430</v>
      </c>
      <c r="I3191" t="e" vm="2">
        <v>#VALUE!</v>
      </c>
      <c r="J3191" t="s">
        <v>45</v>
      </c>
      <c r="K3191" s="1">
        <v>41230</v>
      </c>
      <c r="L3191" t="s">
        <v>18647</v>
      </c>
      <c r="M3191" t="s">
        <v>290</v>
      </c>
      <c r="N3191" t="s">
        <v>1430</v>
      </c>
      <c r="O3191" t="s">
        <v>311</v>
      </c>
      <c r="P3191" t="s">
        <v>21</v>
      </c>
      <c r="Q3191" t="s">
        <v>18651</v>
      </c>
      <c r="R3191" t="s">
        <v>23</v>
      </c>
      <c r="S3191" t="s">
        <v>7815</v>
      </c>
    </row>
    <row r="3192" spans="1:19" x14ac:dyDescent="0.3">
      <c r="A3192">
        <v>789</v>
      </c>
      <c r="B3192" t="s">
        <v>1792</v>
      </c>
      <c r="C3192" s="1">
        <v>44060</v>
      </c>
      <c r="D3192" s="1" t="str">
        <f t="shared" si="98"/>
        <v>August</v>
      </c>
      <c r="E3192">
        <v>30</v>
      </c>
      <c r="F3192" t="str">
        <f t="shared" si="99"/>
        <v>Adult</v>
      </c>
      <c r="G3192" t="s">
        <v>17</v>
      </c>
      <c r="H3192" t="s">
        <v>730</v>
      </c>
      <c r="I3192" t="e" vm="15">
        <v>#VALUE!</v>
      </c>
      <c r="J3192" t="s">
        <v>20</v>
      </c>
      <c r="K3192" s="1">
        <v>44060</v>
      </c>
      <c r="L3192" t="s">
        <v>18647</v>
      </c>
      <c r="M3192" t="s">
        <v>18651</v>
      </c>
      <c r="N3192" t="s">
        <v>1793</v>
      </c>
      <c r="O3192" t="s">
        <v>138</v>
      </c>
      <c r="P3192" t="s">
        <v>21</v>
      </c>
      <c r="Q3192" t="s">
        <v>22</v>
      </c>
      <c r="R3192" t="s">
        <v>23</v>
      </c>
      <c r="S3192" t="s">
        <v>1794</v>
      </c>
    </row>
    <row r="3193" spans="1:19" x14ac:dyDescent="0.3">
      <c r="A3193">
        <v>8688</v>
      </c>
      <c r="B3193" t="s">
        <v>15061</v>
      </c>
      <c r="C3193" s="1">
        <v>37980</v>
      </c>
      <c r="D3193" s="1" t="str">
        <f t="shared" si="98"/>
        <v>December</v>
      </c>
      <c r="E3193">
        <v>19</v>
      </c>
      <c r="F3193" t="str">
        <f t="shared" si="99"/>
        <v>Teenage</v>
      </c>
      <c r="G3193" t="s">
        <v>17</v>
      </c>
      <c r="H3193" t="s">
        <v>43</v>
      </c>
      <c r="I3193" t="e" vm="5">
        <v>#VALUE!</v>
      </c>
      <c r="J3193" t="s">
        <v>45</v>
      </c>
      <c r="K3193" s="1">
        <v>37980</v>
      </c>
      <c r="L3193" t="s">
        <v>18647</v>
      </c>
      <c r="M3193" t="s">
        <v>46</v>
      </c>
      <c r="N3193" t="s">
        <v>321</v>
      </c>
      <c r="O3193" t="s">
        <v>44</v>
      </c>
      <c r="P3193" t="s">
        <v>21</v>
      </c>
      <c r="Q3193" t="s">
        <v>40</v>
      </c>
      <c r="R3193" t="s">
        <v>23</v>
      </c>
      <c r="S3193" t="s">
        <v>15062</v>
      </c>
    </row>
    <row r="3194" spans="1:19" x14ac:dyDescent="0.3">
      <c r="A3194">
        <v>5047</v>
      </c>
      <c r="B3194" t="s">
        <v>9405</v>
      </c>
      <c r="C3194" s="1">
        <v>39821</v>
      </c>
      <c r="D3194" s="1" t="str">
        <f t="shared" si="98"/>
        <v>January</v>
      </c>
      <c r="E3194">
        <v>18</v>
      </c>
      <c r="F3194" t="str">
        <f t="shared" si="99"/>
        <v>Teenage</v>
      </c>
      <c r="G3194" t="s">
        <v>17</v>
      </c>
      <c r="H3194" t="s">
        <v>43</v>
      </c>
      <c r="I3194" t="e" vm="5">
        <v>#VALUE!</v>
      </c>
      <c r="J3194" t="s">
        <v>45</v>
      </c>
      <c r="K3194" s="1">
        <v>39821</v>
      </c>
      <c r="L3194" t="s">
        <v>18647</v>
      </c>
      <c r="M3194" t="s">
        <v>290</v>
      </c>
      <c r="N3194" t="s">
        <v>321</v>
      </c>
      <c r="O3194" t="s">
        <v>44</v>
      </c>
      <c r="P3194" t="s">
        <v>21</v>
      </c>
      <c r="Q3194" t="s">
        <v>40</v>
      </c>
      <c r="R3194" t="s">
        <v>23</v>
      </c>
      <c r="S3194" t="s">
        <v>9062</v>
      </c>
    </row>
    <row r="3195" spans="1:19" x14ac:dyDescent="0.3">
      <c r="A3195">
        <v>2959</v>
      </c>
      <c r="B3195" t="s">
        <v>5773</v>
      </c>
      <c r="C3195" s="1">
        <v>41844</v>
      </c>
      <c r="D3195" s="1" t="str">
        <f t="shared" si="98"/>
        <v>July</v>
      </c>
      <c r="E3195">
        <v>22</v>
      </c>
      <c r="F3195" t="str">
        <f t="shared" si="99"/>
        <v>Adult</v>
      </c>
      <c r="G3195" t="s">
        <v>17</v>
      </c>
      <c r="H3195" t="s">
        <v>47</v>
      </c>
      <c r="I3195" t="e" vm="8">
        <v>#VALUE!</v>
      </c>
      <c r="J3195" t="s">
        <v>45</v>
      </c>
      <c r="K3195" s="1">
        <v>41844</v>
      </c>
      <c r="L3195" t="s">
        <v>18647</v>
      </c>
      <c r="M3195" t="s">
        <v>290</v>
      </c>
      <c r="N3195" t="s">
        <v>47</v>
      </c>
      <c r="O3195" t="s">
        <v>47</v>
      </c>
      <c r="P3195" t="s">
        <v>21</v>
      </c>
      <c r="Q3195" t="s">
        <v>40</v>
      </c>
      <c r="R3195" t="s">
        <v>23</v>
      </c>
      <c r="S3195" t="s">
        <v>5772</v>
      </c>
    </row>
    <row r="3196" spans="1:19" x14ac:dyDescent="0.3">
      <c r="A3196">
        <v>4317</v>
      </c>
      <c r="B3196" t="s">
        <v>8133</v>
      </c>
      <c r="C3196" s="1">
        <v>40771</v>
      </c>
      <c r="D3196" s="1" t="str">
        <f t="shared" si="98"/>
        <v>August</v>
      </c>
      <c r="E3196">
        <v>30</v>
      </c>
      <c r="F3196" t="str">
        <f t="shared" si="99"/>
        <v>Adult</v>
      </c>
      <c r="G3196" t="s">
        <v>17</v>
      </c>
      <c r="H3196" t="s">
        <v>43</v>
      </c>
      <c r="I3196" t="e" vm="5">
        <v>#VALUE!</v>
      </c>
      <c r="J3196" t="s">
        <v>45</v>
      </c>
      <c r="K3196" s="1">
        <v>40774</v>
      </c>
      <c r="L3196" t="s">
        <v>18647</v>
      </c>
      <c r="M3196" t="s">
        <v>290</v>
      </c>
      <c r="N3196" t="s">
        <v>321</v>
      </c>
      <c r="O3196" t="s">
        <v>44</v>
      </c>
      <c r="P3196" t="s">
        <v>21</v>
      </c>
      <c r="Q3196" t="s">
        <v>40</v>
      </c>
      <c r="R3196" t="s">
        <v>23</v>
      </c>
      <c r="S3196" t="s">
        <v>8134</v>
      </c>
    </row>
    <row r="3197" spans="1:19" x14ac:dyDescent="0.3">
      <c r="A3197">
        <v>10128</v>
      </c>
      <c r="B3197" t="s">
        <v>17259</v>
      </c>
      <c r="C3197" s="1">
        <v>37350</v>
      </c>
      <c r="D3197" s="1" t="str">
        <f t="shared" si="98"/>
        <v>April</v>
      </c>
      <c r="E3197">
        <v>23</v>
      </c>
      <c r="F3197" t="str">
        <f t="shared" si="99"/>
        <v>Adult</v>
      </c>
      <c r="G3197" t="s">
        <v>17</v>
      </c>
      <c r="H3197" t="s">
        <v>37</v>
      </c>
      <c r="I3197" t="e" vm="4">
        <v>#VALUE!</v>
      </c>
      <c r="J3197" t="s">
        <v>20</v>
      </c>
      <c r="K3197" s="1">
        <v>37350</v>
      </c>
      <c r="L3197" t="s">
        <v>18647</v>
      </c>
      <c r="M3197" t="s">
        <v>290</v>
      </c>
      <c r="N3197" t="s">
        <v>37</v>
      </c>
      <c r="O3197" t="s">
        <v>29</v>
      </c>
      <c r="P3197" t="s">
        <v>18651</v>
      </c>
      <c r="Q3197" t="s">
        <v>18651</v>
      </c>
      <c r="R3197" t="s">
        <v>23</v>
      </c>
      <c r="S3197" t="s">
        <v>17185</v>
      </c>
    </row>
    <row r="3198" spans="1:19" x14ac:dyDescent="0.3">
      <c r="A3198">
        <v>2396</v>
      </c>
      <c r="B3198" t="s">
        <v>4851</v>
      </c>
      <c r="C3198" s="1">
        <v>41850</v>
      </c>
      <c r="D3198" s="1" t="str">
        <f t="shared" si="98"/>
        <v>July</v>
      </c>
      <c r="E3198">
        <v>33</v>
      </c>
      <c r="F3198" t="str">
        <f t="shared" si="99"/>
        <v>Adult</v>
      </c>
      <c r="G3198" t="s">
        <v>17</v>
      </c>
      <c r="H3198" t="s">
        <v>43</v>
      </c>
      <c r="I3198" t="e" vm="5">
        <v>#VALUE!</v>
      </c>
      <c r="J3198" t="s">
        <v>45</v>
      </c>
      <c r="K3198" s="1">
        <v>41850</v>
      </c>
      <c r="L3198" t="s">
        <v>18647</v>
      </c>
      <c r="M3198" t="s">
        <v>46</v>
      </c>
      <c r="N3198" t="s">
        <v>321</v>
      </c>
      <c r="O3198" t="s">
        <v>44</v>
      </c>
      <c r="P3198" t="s">
        <v>21</v>
      </c>
      <c r="Q3198" t="s">
        <v>916</v>
      </c>
      <c r="R3198" t="s">
        <v>23</v>
      </c>
      <c r="S3198" t="s">
        <v>4852</v>
      </c>
    </row>
    <row r="3199" spans="1:19" x14ac:dyDescent="0.3">
      <c r="A3199">
        <v>2969</v>
      </c>
      <c r="B3199" t="s">
        <v>5788</v>
      </c>
      <c r="C3199" s="1">
        <v>41844</v>
      </c>
      <c r="D3199" s="1" t="str">
        <f t="shared" si="98"/>
        <v>July</v>
      </c>
      <c r="E3199">
        <v>27</v>
      </c>
      <c r="F3199" t="str">
        <f t="shared" si="99"/>
        <v>Adult</v>
      </c>
      <c r="G3199" t="s">
        <v>17</v>
      </c>
      <c r="H3199" t="s">
        <v>47</v>
      </c>
      <c r="I3199" t="e" vm="8">
        <v>#VALUE!</v>
      </c>
      <c r="J3199" t="s">
        <v>45</v>
      </c>
      <c r="K3199" s="1">
        <v>41844</v>
      </c>
      <c r="L3199" t="s">
        <v>18647</v>
      </c>
      <c r="M3199" t="s">
        <v>290</v>
      </c>
      <c r="N3199" t="s">
        <v>47</v>
      </c>
      <c r="O3199" t="s">
        <v>47</v>
      </c>
      <c r="P3199" t="s">
        <v>21</v>
      </c>
      <c r="Q3199" t="s">
        <v>18651</v>
      </c>
      <c r="R3199" t="s">
        <v>23</v>
      </c>
      <c r="S3199" t="s">
        <v>5789</v>
      </c>
    </row>
    <row r="3200" spans="1:19" x14ac:dyDescent="0.3">
      <c r="A3200">
        <v>4200</v>
      </c>
      <c r="B3200" t="s">
        <v>7926</v>
      </c>
      <c r="C3200" s="1">
        <v>41171</v>
      </c>
      <c r="D3200" s="1" t="str">
        <f t="shared" si="98"/>
        <v>September</v>
      </c>
      <c r="E3200">
        <v>33</v>
      </c>
      <c r="F3200" t="str">
        <f t="shared" si="99"/>
        <v>Adult</v>
      </c>
      <c r="G3200" t="s">
        <v>17</v>
      </c>
      <c r="H3200" t="s">
        <v>300</v>
      </c>
      <c r="I3200" t="e" vm="6">
        <v>#VALUE!</v>
      </c>
      <c r="J3200" t="s">
        <v>45</v>
      </c>
      <c r="K3200" s="1">
        <v>41171</v>
      </c>
      <c r="L3200" t="s">
        <v>18647</v>
      </c>
      <c r="M3200" t="s">
        <v>290</v>
      </c>
      <c r="N3200" t="s">
        <v>2467</v>
      </c>
      <c r="O3200" t="s">
        <v>300</v>
      </c>
      <c r="P3200" t="s">
        <v>21</v>
      </c>
      <c r="Q3200" t="s">
        <v>40</v>
      </c>
      <c r="R3200" t="s">
        <v>23</v>
      </c>
      <c r="S3200" t="s">
        <v>7927</v>
      </c>
    </row>
    <row r="3201" spans="1:19" x14ac:dyDescent="0.3">
      <c r="A3201">
        <v>6808</v>
      </c>
      <c r="B3201" t="s">
        <v>12075</v>
      </c>
      <c r="C3201" s="1">
        <v>39141</v>
      </c>
      <c r="D3201" s="1" t="str">
        <f t="shared" si="98"/>
        <v>February</v>
      </c>
      <c r="E3201">
        <v>28</v>
      </c>
      <c r="F3201" t="str">
        <f t="shared" si="99"/>
        <v>Adult</v>
      </c>
      <c r="G3201" t="s">
        <v>17</v>
      </c>
      <c r="H3201" t="s">
        <v>37</v>
      </c>
      <c r="I3201" t="e" vm="4">
        <v>#VALUE!</v>
      </c>
      <c r="J3201" t="s">
        <v>20</v>
      </c>
      <c r="K3201" s="1">
        <v>39141</v>
      </c>
      <c r="L3201" t="s">
        <v>18647</v>
      </c>
      <c r="M3201" t="s">
        <v>290</v>
      </c>
      <c r="N3201" t="s">
        <v>37</v>
      </c>
      <c r="O3201" t="s">
        <v>29</v>
      </c>
      <c r="P3201" t="s">
        <v>21</v>
      </c>
      <c r="Q3201" t="s">
        <v>18651</v>
      </c>
      <c r="R3201" t="s">
        <v>23</v>
      </c>
      <c r="S3201" t="s">
        <v>12076</v>
      </c>
    </row>
    <row r="3202" spans="1:19" x14ac:dyDescent="0.3">
      <c r="A3202">
        <v>1826</v>
      </c>
      <c r="B3202" t="s">
        <v>3889</v>
      </c>
      <c r="C3202" s="1">
        <v>41855</v>
      </c>
      <c r="D3202" s="1" t="str">
        <f t="shared" ref="D3202:D3265" si="100">TEXT(C3202,"mmmm")</f>
        <v>August</v>
      </c>
      <c r="E3202">
        <v>28</v>
      </c>
      <c r="F3202" t="str">
        <f t="shared" ref="F3202:F3265" si="101">IF(E3202&gt;=50, "Old Age", IF(E3202&gt;=20, "Adult", IF(E3202&gt;=13, "Teenage", "Kid")))</f>
        <v>Adult</v>
      </c>
      <c r="G3202" t="s">
        <v>17</v>
      </c>
      <c r="H3202" t="s">
        <v>300</v>
      </c>
      <c r="I3202" t="e" vm="6">
        <v>#VALUE!</v>
      </c>
      <c r="J3202" t="s">
        <v>45</v>
      </c>
      <c r="K3202" s="1">
        <v>41855</v>
      </c>
      <c r="L3202" t="s">
        <v>18647</v>
      </c>
      <c r="M3202" t="s">
        <v>46</v>
      </c>
      <c r="N3202" t="s">
        <v>2467</v>
      </c>
      <c r="O3202" t="s">
        <v>300</v>
      </c>
      <c r="P3202" t="s">
        <v>21</v>
      </c>
      <c r="Q3202" t="s">
        <v>40</v>
      </c>
      <c r="R3202" t="s">
        <v>23</v>
      </c>
      <c r="S3202" t="s">
        <v>3890</v>
      </c>
    </row>
    <row r="3203" spans="1:19" x14ac:dyDescent="0.3">
      <c r="A3203">
        <v>7933</v>
      </c>
      <c r="B3203" t="s">
        <v>13927</v>
      </c>
      <c r="C3203" s="1">
        <v>38269</v>
      </c>
      <c r="D3203" s="1" t="str">
        <f t="shared" si="100"/>
        <v>October</v>
      </c>
      <c r="E3203">
        <v>27</v>
      </c>
      <c r="F3203" t="str">
        <f t="shared" si="101"/>
        <v>Adult</v>
      </c>
      <c r="G3203" t="s">
        <v>17</v>
      </c>
      <c r="H3203" t="s">
        <v>930</v>
      </c>
      <c r="I3203" t="e" vm="7">
        <v>#VALUE!</v>
      </c>
      <c r="J3203" t="s">
        <v>45</v>
      </c>
      <c r="K3203" s="1">
        <v>38305</v>
      </c>
      <c r="L3203" t="s">
        <v>18647</v>
      </c>
      <c r="M3203" t="s">
        <v>290</v>
      </c>
      <c r="N3203" t="s">
        <v>315</v>
      </c>
      <c r="O3203" t="s">
        <v>316</v>
      </c>
      <c r="P3203" t="s">
        <v>21</v>
      </c>
      <c r="Q3203" t="s">
        <v>18651</v>
      </c>
      <c r="R3203" t="s">
        <v>23</v>
      </c>
      <c r="S3203" t="s">
        <v>13928</v>
      </c>
    </row>
    <row r="3204" spans="1:19" x14ac:dyDescent="0.3">
      <c r="A3204">
        <v>9562</v>
      </c>
      <c r="B3204" t="s">
        <v>16429</v>
      </c>
      <c r="C3204" s="1">
        <v>37560</v>
      </c>
      <c r="D3204" s="1" t="str">
        <f t="shared" si="100"/>
        <v>October</v>
      </c>
      <c r="E3204" t="s">
        <v>18651</v>
      </c>
      <c r="F3204" t="str">
        <f t="shared" si="101"/>
        <v>Old Age</v>
      </c>
      <c r="G3204" t="s">
        <v>17</v>
      </c>
      <c r="H3204" t="s">
        <v>771</v>
      </c>
      <c r="I3204" t="e" vm="13">
        <v>#VALUE!</v>
      </c>
      <c r="J3204" t="s">
        <v>20</v>
      </c>
      <c r="K3204" s="1">
        <v>37560</v>
      </c>
      <c r="L3204" t="s">
        <v>18647</v>
      </c>
      <c r="M3204" t="s">
        <v>290</v>
      </c>
      <c r="N3204" t="s">
        <v>187</v>
      </c>
      <c r="O3204" t="s">
        <v>70</v>
      </c>
      <c r="P3204" t="s">
        <v>21</v>
      </c>
      <c r="Q3204" t="s">
        <v>18651</v>
      </c>
      <c r="R3204" t="s">
        <v>23</v>
      </c>
      <c r="S3204" t="s">
        <v>16430</v>
      </c>
    </row>
    <row r="3205" spans="1:19" x14ac:dyDescent="0.3">
      <c r="A3205">
        <v>448</v>
      </c>
      <c r="B3205" t="s">
        <v>1110</v>
      </c>
      <c r="C3205" s="1">
        <v>44600</v>
      </c>
      <c r="D3205" s="1" t="str">
        <f t="shared" si="100"/>
        <v>February</v>
      </c>
      <c r="E3205">
        <v>21</v>
      </c>
      <c r="F3205" t="str">
        <f t="shared" si="101"/>
        <v>Adult</v>
      </c>
      <c r="G3205" t="s">
        <v>17</v>
      </c>
      <c r="H3205" t="s">
        <v>90</v>
      </c>
      <c r="I3205" t="e" vm="9">
        <v>#VALUE!</v>
      </c>
      <c r="J3205" t="s">
        <v>20</v>
      </c>
      <c r="K3205" s="1">
        <v>44600</v>
      </c>
      <c r="L3205" t="s">
        <v>18647</v>
      </c>
      <c r="M3205" t="s">
        <v>18651</v>
      </c>
      <c r="N3205" t="s">
        <v>90</v>
      </c>
      <c r="O3205" t="s">
        <v>90</v>
      </c>
      <c r="P3205" t="s">
        <v>21</v>
      </c>
      <c r="Q3205" t="s">
        <v>22</v>
      </c>
      <c r="R3205" t="s">
        <v>23</v>
      </c>
      <c r="S3205" t="s">
        <v>1111</v>
      </c>
    </row>
    <row r="3206" spans="1:19" x14ac:dyDescent="0.3">
      <c r="A3206">
        <v>8583</v>
      </c>
      <c r="B3206" t="s">
        <v>14896</v>
      </c>
      <c r="C3206" s="1">
        <v>38043</v>
      </c>
      <c r="D3206" s="1" t="str">
        <f t="shared" si="100"/>
        <v>February</v>
      </c>
      <c r="E3206">
        <v>21</v>
      </c>
      <c r="F3206" t="str">
        <f t="shared" si="101"/>
        <v>Adult</v>
      </c>
      <c r="G3206" t="s">
        <v>17</v>
      </c>
      <c r="H3206" t="s">
        <v>1536</v>
      </c>
      <c r="I3206" t="e" vm="7">
        <v>#VALUE!</v>
      </c>
      <c r="J3206" t="s">
        <v>45</v>
      </c>
      <c r="K3206" s="1">
        <v>38043</v>
      </c>
      <c r="L3206" t="s">
        <v>18647</v>
      </c>
      <c r="M3206" t="s">
        <v>290</v>
      </c>
      <c r="N3206" t="s">
        <v>315</v>
      </c>
      <c r="O3206" t="s">
        <v>316</v>
      </c>
      <c r="P3206" t="s">
        <v>21</v>
      </c>
      <c r="Q3206" t="s">
        <v>18651</v>
      </c>
      <c r="R3206" t="s">
        <v>23</v>
      </c>
      <c r="S3206" t="s">
        <v>14895</v>
      </c>
    </row>
    <row r="3207" spans="1:19" x14ac:dyDescent="0.3">
      <c r="A3207">
        <v>9723</v>
      </c>
      <c r="B3207" t="s">
        <v>16664</v>
      </c>
      <c r="C3207" s="1">
        <v>37484</v>
      </c>
      <c r="D3207" s="1" t="str">
        <f t="shared" si="100"/>
        <v>August</v>
      </c>
      <c r="E3207">
        <v>35</v>
      </c>
      <c r="F3207" t="str">
        <f t="shared" si="101"/>
        <v>Adult</v>
      </c>
      <c r="G3207" t="s">
        <v>17</v>
      </c>
      <c r="H3207" t="s">
        <v>1839</v>
      </c>
      <c r="I3207" t="e" vm="1">
        <v>#VALUE!</v>
      </c>
      <c r="J3207" t="s">
        <v>92</v>
      </c>
      <c r="K3207" s="1">
        <v>37484</v>
      </c>
      <c r="L3207" t="s">
        <v>18647</v>
      </c>
      <c r="M3207" t="s">
        <v>290</v>
      </c>
      <c r="N3207" t="s">
        <v>1164</v>
      </c>
      <c r="O3207" t="s">
        <v>311</v>
      </c>
      <c r="P3207" t="s">
        <v>21</v>
      </c>
      <c r="Q3207" t="s">
        <v>18651</v>
      </c>
      <c r="R3207" t="s">
        <v>23</v>
      </c>
      <c r="S3207" t="s">
        <v>16663</v>
      </c>
    </row>
    <row r="3208" spans="1:19" x14ac:dyDescent="0.3">
      <c r="A3208">
        <v>86</v>
      </c>
      <c r="B3208" t="s">
        <v>268</v>
      </c>
      <c r="C3208" s="1">
        <v>45075</v>
      </c>
      <c r="D3208" s="1" t="str">
        <f t="shared" si="100"/>
        <v>May</v>
      </c>
      <c r="E3208">
        <v>38</v>
      </c>
      <c r="F3208" t="str">
        <f t="shared" si="101"/>
        <v>Adult</v>
      </c>
      <c r="G3208" t="s">
        <v>17</v>
      </c>
      <c r="H3208" t="s">
        <v>29</v>
      </c>
      <c r="I3208" t="e" vm="4">
        <v>#VALUE!</v>
      </c>
      <c r="J3208" t="s">
        <v>20</v>
      </c>
      <c r="K3208" s="1">
        <v>45075</v>
      </c>
      <c r="L3208" t="s">
        <v>18647</v>
      </c>
      <c r="M3208" t="s">
        <v>18651</v>
      </c>
      <c r="N3208" t="s">
        <v>29</v>
      </c>
      <c r="O3208" t="s">
        <v>29</v>
      </c>
      <c r="P3208" t="s">
        <v>21</v>
      </c>
      <c r="Q3208" t="s">
        <v>22</v>
      </c>
      <c r="R3208" t="s">
        <v>23</v>
      </c>
      <c r="S3208" t="s">
        <v>269</v>
      </c>
    </row>
    <row r="3209" spans="1:19" x14ac:dyDescent="0.3">
      <c r="A3209">
        <v>9839</v>
      </c>
      <c r="B3209" t="s">
        <v>16849</v>
      </c>
      <c r="C3209" s="1">
        <v>37432</v>
      </c>
      <c r="D3209" s="1" t="str">
        <f t="shared" si="100"/>
        <v>June</v>
      </c>
      <c r="E3209">
        <v>24</v>
      </c>
      <c r="F3209" t="str">
        <f t="shared" si="101"/>
        <v>Adult</v>
      </c>
      <c r="G3209" t="s">
        <v>17</v>
      </c>
      <c r="H3209" t="s">
        <v>54</v>
      </c>
      <c r="I3209" t="e" vm="11">
        <v>#VALUE!</v>
      </c>
      <c r="J3209" t="s">
        <v>20</v>
      </c>
      <c r="K3209" s="1">
        <v>37432</v>
      </c>
      <c r="L3209" t="s">
        <v>18647</v>
      </c>
      <c r="M3209" t="s">
        <v>874</v>
      </c>
      <c r="N3209" t="s">
        <v>321</v>
      </c>
      <c r="O3209" t="s">
        <v>44</v>
      </c>
      <c r="P3209" t="s">
        <v>21</v>
      </c>
      <c r="Q3209" t="s">
        <v>18651</v>
      </c>
      <c r="R3209" t="s">
        <v>23</v>
      </c>
      <c r="S3209" t="s">
        <v>16847</v>
      </c>
    </row>
    <row r="3210" spans="1:19" x14ac:dyDescent="0.3">
      <c r="A3210">
        <v>7795</v>
      </c>
      <c r="B3210" t="s">
        <v>13704</v>
      </c>
      <c r="C3210" s="1">
        <v>38336</v>
      </c>
      <c r="D3210" s="1" t="str">
        <f t="shared" si="100"/>
        <v>December</v>
      </c>
      <c r="E3210">
        <v>19</v>
      </c>
      <c r="F3210" t="str">
        <f t="shared" si="101"/>
        <v>Teenage</v>
      </c>
      <c r="G3210" t="s">
        <v>17</v>
      </c>
      <c r="H3210" t="s">
        <v>8496</v>
      </c>
      <c r="I3210" t="e" vm="8">
        <v>#VALUE!</v>
      </c>
      <c r="J3210" t="s">
        <v>45</v>
      </c>
      <c r="K3210" s="1">
        <v>38336</v>
      </c>
      <c r="L3210" t="s">
        <v>18647</v>
      </c>
      <c r="M3210" t="s">
        <v>290</v>
      </c>
      <c r="N3210" t="s">
        <v>291</v>
      </c>
      <c r="O3210" t="s">
        <v>44</v>
      </c>
      <c r="P3210" t="s">
        <v>21</v>
      </c>
      <c r="Q3210" t="s">
        <v>18651</v>
      </c>
      <c r="R3210" t="s">
        <v>23</v>
      </c>
      <c r="S3210" t="s">
        <v>13703</v>
      </c>
    </row>
    <row r="3211" spans="1:19" x14ac:dyDescent="0.3">
      <c r="A3211">
        <v>66</v>
      </c>
      <c r="B3211" t="s">
        <v>219</v>
      </c>
      <c r="C3211" s="1">
        <v>45098</v>
      </c>
      <c r="D3211" s="1" t="str">
        <f t="shared" si="100"/>
        <v>June</v>
      </c>
      <c r="E3211">
        <v>15</v>
      </c>
      <c r="F3211" t="str">
        <f t="shared" si="101"/>
        <v>Teenage</v>
      </c>
      <c r="G3211" t="s">
        <v>17</v>
      </c>
      <c r="H3211" t="s">
        <v>29</v>
      </c>
      <c r="I3211" t="e" vm="4">
        <v>#VALUE!</v>
      </c>
      <c r="J3211" t="s">
        <v>20</v>
      </c>
      <c r="K3211" s="1">
        <v>45098</v>
      </c>
      <c r="L3211" t="s">
        <v>18647</v>
      </c>
      <c r="M3211" t="s">
        <v>18651</v>
      </c>
      <c r="N3211" t="s">
        <v>37</v>
      </c>
      <c r="O3211" t="s">
        <v>29</v>
      </c>
      <c r="P3211" t="s">
        <v>21</v>
      </c>
      <c r="Q3211" t="s">
        <v>40</v>
      </c>
      <c r="R3211" t="s">
        <v>23</v>
      </c>
      <c r="S3211" t="s">
        <v>220</v>
      </c>
    </row>
    <row r="3212" spans="1:19" x14ac:dyDescent="0.3">
      <c r="A3212">
        <v>7004</v>
      </c>
      <c r="B3212" t="s">
        <v>12394</v>
      </c>
      <c r="C3212" s="1">
        <v>39008</v>
      </c>
      <c r="D3212" s="1" t="str">
        <f t="shared" si="100"/>
        <v>October</v>
      </c>
      <c r="E3212">
        <v>26</v>
      </c>
      <c r="F3212" t="str">
        <f t="shared" si="101"/>
        <v>Adult</v>
      </c>
      <c r="G3212" t="s">
        <v>17</v>
      </c>
      <c r="H3212" t="s">
        <v>300</v>
      </c>
      <c r="I3212" t="e" vm="6">
        <v>#VALUE!</v>
      </c>
      <c r="J3212" t="s">
        <v>45</v>
      </c>
      <c r="K3212" s="1">
        <v>39008</v>
      </c>
      <c r="L3212" t="s">
        <v>18647</v>
      </c>
      <c r="M3212" t="s">
        <v>290</v>
      </c>
      <c r="N3212" t="s">
        <v>300</v>
      </c>
      <c r="O3212" t="s">
        <v>300</v>
      </c>
      <c r="P3212" t="s">
        <v>21</v>
      </c>
      <c r="Q3212" t="s">
        <v>18651</v>
      </c>
      <c r="R3212" t="s">
        <v>23</v>
      </c>
      <c r="S3212" t="s">
        <v>12395</v>
      </c>
    </row>
    <row r="3213" spans="1:19" x14ac:dyDescent="0.3">
      <c r="A3213">
        <v>8659</v>
      </c>
      <c r="B3213" t="s">
        <v>15008</v>
      </c>
      <c r="C3213" s="1">
        <v>38010</v>
      </c>
      <c r="D3213" s="1" t="str">
        <f t="shared" si="100"/>
        <v>January</v>
      </c>
      <c r="E3213">
        <v>24</v>
      </c>
      <c r="F3213" t="str">
        <f t="shared" si="101"/>
        <v>Adult</v>
      </c>
      <c r="G3213" t="s">
        <v>17</v>
      </c>
      <c r="H3213" t="s">
        <v>8366</v>
      </c>
      <c r="I3213" t="e" vm="5">
        <v>#VALUE!</v>
      </c>
      <c r="J3213" t="s">
        <v>45</v>
      </c>
      <c r="K3213" s="1">
        <v>38010</v>
      </c>
      <c r="L3213" t="s">
        <v>18647</v>
      </c>
      <c r="M3213" t="s">
        <v>290</v>
      </c>
      <c r="N3213" t="s">
        <v>321</v>
      </c>
      <c r="O3213" t="s">
        <v>44</v>
      </c>
      <c r="P3213" t="s">
        <v>21</v>
      </c>
      <c r="Q3213" t="s">
        <v>18651</v>
      </c>
      <c r="R3213" t="s">
        <v>23</v>
      </c>
      <c r="S3213" t="s">
        <v>15007</v>
      </c>
    </row>
    <row r="3214" spans="1:19" x14ac:dyDescent="0.3">
      <c r="A3214">
        <v>4195</v>
      </c>
      <c r="B3214" t="s">
        <v>7917</v>
      </c>
      <c r="C3214" s="1">
        <v>41195</v>
      </c>
      <c r="D3214" s="1" t="str">
        <f t="shared" si="100"/>
        <v>October</v>
      </c>
      <c r="E3214">
        <v>36</v>
      </c>
      <c r="F3214" t="str">
        <f t="shared" si="101"/>
        <v>Adult</v>
      </c>
      <c r="G3214" t="s">
        <v>17</v>
      </c>
      <c r="H3214" t="s">
        <v>315</v>
      </c>
      <c r="I3214" t="e" vm="7">
        <v>#VALUE!</v>
      </c>
      <c r="J3214" t="s">
        <v>45</v>
      </c>
      <c r="K3214" s="1">
        <v>41195</v>
      </c>
      <c r="L3214" t="s">
        <v>18647</v>
      </c>
      <c r="M3214" t="s">
        <v>290</v>
      </c>
      <c r="N3214" t="s">
        <v>311</v>
      </c>
      <c r="O3214" t="s">
        <v>311</v>
      </c>
      <c r="P3214" t="s">
        <v>21</v>
      </c>
      <c r="Q3214" t="s">
        <v>40</v>
      </c>
      <c r="R3214" t="s">
        <v>23</v>
      </c>
      <c r="S3214" t="s">
        <v>7918</v>
      </c>
    </row>
    <row r="3215" spans="1:19" x14ac:dyDescent="0.3">
      <c r="A3215">
        <v>9599</v>
      </c>
      <c r="B3215" t="s">
        <v>16486</v>
      </c>
      <c r="C3215" s="1">
        <v>37542</v>
      </c>
      <c r="D3215" s="1" t="str">
        <f t="shared" si="100"/>
        <v>October</v>
      </c>
      <c r="E3215">
        <v>24</v>
      </c>
      <c r="F3215" t="str">
        <f t="shared" si="101"/>
        <v>Adult</v>
      </c>
      <c r="G3215" t="s">
        <v>17</v>
      </c>
      <c r="H3215" t="s">
        <v>16484</v>
      </c>
      <c r="I3215" t="e" vm="1">
        <v>#VALUE!</v>
      </c>
      <c r="J3215" t="s">
        <v>92</v>
      </c>
      <c r="K3215" s="1">
        <v>37542</v>
      </c>
      <c r="L3215" t="s">
        <v>18647</v>
      </c>
      <c r="M3215" t="s">
        <v>290</v>
      </c>
      <c r="N3215" t="s">
        <v>300</v>
      </c>
      <c r="O3215" t="s">
        <v>300</v>
      </c>
      <c r="P3215" t="s">
        <v>21</v>
      </c>
      <c r="Q3215" t="s">
        <v>916</v>
      </c>
      <c r="R3215" t="s">
        <v>23</v>
      </c>
      <c r="S3215" t="s">
        <v>16487</v>
      </c>
    </row>
    <row r="3216" spans="1:19" x14ac:dyDescent="0.3">
      <c r="A3216">
        <v>2719</v>
      </c>
      <c r="B3216" t="s">
        <v>5369</v>
      </c>
      <c r="C3216" s="1">
        <v>41846</v>
      </c>
      <c r="D3216" s="1" t="str">
        <f t="shared" si="100"/>
        <v>July</v>
      </c>
      <c r="E3216">
        <v>24</v>
      </c>
      <c r="F3216" t="str">
        <f t="shared" si="101"/>
        <v>Adult</v>
      </c>
      <c r="G3216" t="s">
        <v>17</v>
      </c>
      <c r="H3216" t="s">
        <v>915</v>
      </c>
      <c r="I3216" t="e" vm="8">
        <v>#VALUE!</v>
      </c>
      <c r="J3216" t="s">
        <v>45</v>
      </c>
      <c r="K3216" s="1">
        <v>41846</v>
      </c>
      <c r="L3216" t="s">
        <v>18647</v>
      </c>
      <c r="M3216" t="s">
        <v>290</v>
      </c>
      <c r="N3216" t="s">
        <v>47</v>
      </c>
      <c r="O3216" t="s">
        <v>47</v>
      </c>
      <c r="P3216" t="s">
        <v>21</v>
      </c>
      <c r="Q3216" t="s">
        <v>18651</v>
      </c>
      <c r="R3216" t="s">
        <v>23</v>
      </c>
      <c r="S3216" t="s">
        <v>5370</v>
      </c>
    </row>
    <row r="3217" spans="1:19" x14ac:dyDescent="0.3">
      <c r="A3217">
        <v>4595</v>
      </c>
      <c r="B3217" t="s">
        <v>8636</v>
      </c>
      <c r="C3217" s="1">
        <v>39829</v>
      </c>
      <c r="D3217" s="1" t="str">
        <f t="shared" si="100"/>
        <v>January</v>
      </c>
      <c r="E3217">
        <v>34</v>
      </c>
      <c r="F3217" t="str">
        <f t="shared" si="101"/>
        <v>Adult</v>
      </c>
      <c r="G3217" t="s">
        <v>17</v>
      </c>
      <c r="H3217" t="s">
        <v>43</v>
      </c>
      <c r="I3217" t="e" vm="5">
        <v>#VALUE!</v>
      </c>
      <c r="J3217" t="s">
        <v>45</v>
      </c>
      <c r="K3217" s="1">
        <v>39829</v>
      </c>
      <c r="L3217" t="s">
        <v>18647</v>
      </c>
      <c r="M3217" t="s">
        <v>290</v>
      </c>
      <c r="N3217" t="s">
        <v>321</v>
      </c>
      <c r="O3217" t="s">
        <v>44</v>
      </c>
      <c r="P3217" t="s">
        <v>21</v>
      </c>
      <c r="Q3217" t="s">
        <v>40</v>
      </c>
      <c r="R3217" t="s">
        <v>23</v>
      </c>
      <c r="S3217" t="s">
        <v>8637</v>
      </c>
    </row>
    <row r="3218" spans="1:19" x14ac:dyDescent="0.3">
      <c r="A3218">
        <v>10467</v>
      </c>
      <c r="B3218" t="s">
        <v>17685</v>
      </c>
      <c r="C3218" s="1">
        <v>37323</v>
      </c>
      <c r="D3218" s="1" t="str">
        <f t="shared" si="100"/>
        <v>March</v>
      </c>
      <c r="E3218">
        <v>33</v>
      </c>
      <c r="F3218" t="str">
        <f t="shared" si="101"/>
        <v>Adult</v>
      </c>
      <c r="G3218" t="s">
        <v>17</v>
      </c>
      <c r="H3218" t="s">
        <v>1267</v>
      </c>
      <c r="I3218" t="e" vm="8">
        <v>#VALUE!</v>
      </c>
      <c r="J3218" t="s">
        <v>45</v>
      </c>
      <c r="K3218" s="1">
        <v>37323</v>
      </c>
      <c r="L3218" t="s">
        <v>18647</v>
      </c>
      <c r="M3218" t="s">
        <v>46</v>
      </c>
      <c r="N3218" t="s">
        <v>47</v>
      </c>
      <c r="O3218" t="s">
        <v>47</v>
      </c>
      <c r="P3218" t="s">
        <v>21</v>
      </c>
      <c r="Q3218" t="s">
        <v>18651</v>
      </c>
      <c r="R3218" t="s">
        <v>23</v>
      </c>
      <c r="S3218" t="s">
        <v>17684</v>
      </c>
    </row>
    <row r="3219" spans="1:19" x14ac:dyDescent="0.3">
      <c r="A3219">
        <v>9349</v>
      </c>
      <c r="B3219" t="s">
        <v>16101</v>
      </c>
      <c r="C3219" s="1">
        <v>37647</v>
      </c>
      <c r="D3219" s="1" t="str">
        <f t="shared" si="100"/>
        <v>January</v>
      </c>
      <c r="E3219">
        <v>24</v>
      </c>
      <c r="F3219" t="str">
        <f t="shared" si="101"/>
        <v>Adult</v>
      </c>
      <c r="G3219" t="s">
        <v>17</v>
      </c>
      <c r="H3219" t="s">
        <v>43</v>
      </c>
      <c r="I3219" t="e" vm="5">
        <v>#VALUE!</v>
      </c>
      <c r="J3219" t="s">
        <v>45</v>
      </c>
      <c r="K3219" s="1">
        <v>37647</v>
      </c>
      <c r="L3219" t="s">
        <v>18647</v>
      </c>
      <c r="M3219" t="s">
        <v>290</v>
      </c>
      <c r="N3219" t="s">
        <v>321</v>
      </c>
      <c r="O3219" t="s">
        <v>44</v>
      </c>
      <c r="P3219" t="s">
        <v>21</v>
      </c>
      <c r="Q3219" t="s">
        <v>18651</v>
      </c>
      <c r="R3219" t="s">
        <v>23</v>
      </c>
      <c r="S3219" t="s">
        <v>14575</v>
      </c>
    </row>
    <row r="3220" spans="1:19" x14ac:dyDescent="0.3">
      <c r="A3220">
        <v>7673</v>
      </c>
      <c r="B3220" t="s">
        <v>13486</v>
      </c>
      <c r="C3220" s="1">
        <v>38451</v>
      </c>
      <c r="D3220" s="1" t="str">
        <f t="shared" si="100"/>
        <v>April</v>
      </c>
      <c r="E3220">
        <v>15</v>
      </c>
      <c r="F3220" t="str">
        <f t="shared" si="101"/>
        <v>Teenage</v>
      </c>
      <c r="G3220" t="s">
        <v>17</v>
      </c>
      <c r="H3220" t="s">
        <v>5583</v>
      </c>
      <c r="I3220" t="e" vm="6">
        <v>#VALUE!</v>
      </c>
      <c r="J3220" t="s">
        <v>45</v>
      </c>
      <c r="K3220" s="1">
        <v>38451</v>
      </c>
      <c r="L3220" t="s">
        <v>18647</v>
      </c>
      <c r="M3220" t="s">
        <v>46</v>
      </c>
      <c r="N3220" t="s">
        <v>887</v>
      </c>
      <c r="O3220" t="s">
        <v>300</v>
      </c>
      <c r="P3220" t="s">
        <v>21</v>
      </c>
      <c r="Q3220" t="s">
        <v>18651</v>
      </c>
      <c r="R3220" t="s">
        <v>23</v>
      </c>
      <c r="S3220" t="s">
        <v>13487</v>
      </c>
    </row>
    <row r="3221" spans="1:19" x14ac:dyDescent="0.3">
      <c r="A3221">
        <v>5565</v>
      </c>
      <c r="B3221" t="s">
        <v>10236</v>
      </c>
      <c r="C3221" s="1">
        <v>39811</v>
      </c>
      <c r="D3221" s="1" t="str">
        <f t="shared" si="100"/>
        <v>December</v>
      </c>
      <c r="E3221">
        <v>28</v>
      </c>
      <c r="F3221" t="str">
        <f t="shared" si="101"/>
        <v>Adult</v>
      </c>
      <c r="G3221" t="s">
        <v>17</v>
      </c>
      <c r="H3221" t="s">
        <v>43</v>
      </c>
      <c r="I3221" t="e" vm="5">
        <v>#VALUE!</v>
      </c>
      <c r="J3221" t="s">
        <v>45</v>
      </c>
      <c r="K3221" s="1">
        <v>39811</v>
      </c>
      <c r="L3221" t="s">
        <v>18647</v>
      </c>
      <c r="M3221" t="s">
        <v>46</v>
      </c>
      <c r="N3221" t="s">
        <v>321</v>
      </c>
      <c r="O3221" t="s">
        <v>44</v>
      </c>
      <c r="P3221" t="s">
        <v>21</v>
      </c>
      <c r="Q3221" t="s">
        <v>40</v>
      </c>
      <c r="R3221" t="s">
        <v>23</v>
      </c>
      <c r="S3221" t="s">
        <v>10205</v>
      </c>
    </row>
    <row r="3222" spans="1:19" x14ac:dyDescent="0.3">
      <c r="A3222">
        <v>6794</v>
      </c>
      <c r="B3222" t="s">
        <v>12048</v>
      </c>
      <c r="C3222" s="1">
        <v>39189</v>
      </c>
      <c r="D3222" s="1" t="str">
        <f t="shared" si="100"/>
        <v>April</v>
      </c>
      <c r="E3222">
        <v>25</v>
      </c>
      <c r="F3222" t="str">
        <f t="shared" si="101"/>
        <v>Adult</v>
      </c>
      <c r="G3222" t="s">
        <v>17</v>
      </c>
      <c r="H3222" t="s">
        <v>29</v>
      </c>
      <c r="I3222" t="e" vm="4">
        <v>#VALUE!</v>
      </c>
      <c r="J3222" t="s">
        <v>20</v>
      </c>
      <c r="K3222" s="1">
        <v>39189</v>
      </c>
      <c r="L3222" t="s">
        <v>18647</v>
      </c>
      <c r="M3222" t="s">
        <v>874</v>
      </c>
      <c r="N3222" t="s">
        <v>29</v>
      </c>
      <c r="O3222" t="s">
        <v>29</v>
      </c>
      <c r="P3222" t="s">
        <v>21</v>
      </c>
      <c r="Q3222" t="s">
        <v>18651</v>
      </c>
      <c r="R3222" t="s">
        <v>23</v>
      </c>
      <c r="S3222" t="s">
        <v>12049</v>
      </c>
    </row>
    <row r="3223" spans="1:19" x14ac:dyDescent="0.3">
      <c r="A3223">
        <v>8428</v>
      </c>
      <c r="B3223" t="s">
        <v>14656</v>
      </c>
      <c r="C3223" s="1">
        <v>38104</v>
      </c>
      <c r="D3223" s="1" t="str">
        <f t="shared" si="100"/>
        <v>April</v>
      </c>
      <c r="E3223">
        <v>25</v>
      </c>
      <c r="F3223" t="str">
        <f t="shared" si="101"/>
        <v>Adult</v>
      </c>
      <c r="G3223" t="s">
        <v>17</v>
      </c>
      <c r="H3223" t="s">
        <v>106</v>
      </c>
      <c r="I3223" t="e" vm="12">
        <v>#VALUE!</v>
      </c>
      <c r="J3223" t="s">
        <v>20</v>
      </c>
      <c r="K3223" s="1">
        <v>38104</v>
      </c>
      <c r="L3223" t="s">
        <v>18647</v>
      </c>
      <c r="M3223" t="s">
        <v>290</v>
      </c>
      <c r="N3223" t="s">
        <v>106</v>
      </c>
      <c r="O3223" t="s">
        <v>19</v>
      </c>
      <c r="P3223" t="s">
        <v>21</v>
      </c>
      <c r="Q3223" t="s">
        <v>18651</v>
      </c>
      <c r="R3223" t="s">
        <v>23</v>
      </c>
      <c r="S3223" t="s">
        <v>14657</v>
      </c>
    </row>
    <row r="3224" spans="1:19" x14ac:dyDescent="0.3">
      <c r="A3224">
        <v>962</v>
      </c>
      <c r="B3224" t="s">
        <v>2162</v>
      </c>
      <c r="C3224" s="1">
        <v>43447</v>
      </c>
      <c r="D3224" s="1" t="str">
        <f t="shared" si="100"/>
        <v>December</v>
      </c>
      <c r="E3224">
        <v>22</v>
      </c>
      <c r="F3224" t="str">
        <f t="shared" si="101"/>
        <v>Adult</v>
      </c>
      <c r="G3224" t="s">
        <v>17</v>
      </c>
      <c r="H3224" t="s">
        <v>209</v>
      </c>
      <c r="I3224" t="e" vm="9">
        <v>#VALUE!</v>
      </c>
      <c r="J3224" t="s">
        <v>20</v>
      </c>
      <c r="K3224" s="1">
        <v>43447</v>
      </c>
      <c r="L3224" t="s">
        <v>18647</v>
      </c>
      <c r="M3224" t="s">
        <v>18651</v>
      </c>
      <c r="N3224" t="s">
        <v>1465</v>
      </c>
      <c r="O3224" t="s">
        <v>19</v>
      </c>
      <c r="P3224" t="s">
        <v>21</v>
      </c>
      <c r="Q3224" t="s">
        <v>18651</v>
      </c>
      <c r="R3224" t="s">
        <v>23</v>
      </c>
      <c r="S3224" t="s">
        <v>2163</v>
      </c>
    </row>
    <row r="3225" spans="1:19" x14ac:dyDescent="0.3">
      <c r="A3225">
        <v>6527</v>
      </c>
      <c r="B3225" t="s">
        <v>11639</v>
      </c>
      <c r="C3225" s="1">
        <v>39390</v>
      </c>
      <c r="D3225" s="1" t="str">
        <f t="shared" si="100"/>
        <v>November</v>
      </c>
      <c r="E3225">
        <v>17</v>
      </c>
      <c r="F3225" t="str">
        <f t="shared" si="101"/>
        <v>Teenage</v>
      </c>
      <c r="G3225" t="s">
        <v>17</v>
      </c>
      <c r="H3225" t="s">
        <v>315</v>
      </c>
      <c r="I3225" t="e" vm="7">
        <v>#VALUE!</v>
      </c>
      <c r="J3225" t="s">
        <v>45</v>
      </c>
      <c r="K3225" s="1">
        <v>39390</v>
      </c>
      <c r="L3225" t="s">
        <v>18647</v>
      </c>
      <c r="M3225" t="s">
        <v>46</v>
      </c>
      <c r="N3225" t="s">
        <v>315</v>
      </c>
      <c r="O3225" t="s">
        <v>316</v>
      </c>
      <c r="P3225" t="s">
        <v>21</v>
      </c>
      <c r="Q3225" t="s">
        <v>40</v>
      </c>
      <c r="R3225" t="s">
        <v>23</v>
      </c>
      <c r="S3225" t="s">
        <v>11638</v>
      </c>
    </row>
    <row r="3226" spans="1:19" x14ac:dyDescent="0.3">
      <c r="A3226">
        <v>5752</v>
      </c>
      <c r="B3226" t="s">
        <v>10490</v>
      </c>
      <c r="C3226" s="1">
        <v>39809</v>
      </c>
      <c r="D3226" s="1" t="str">
        <f t="shared" si="100"/>
        <v>December</v>
      </c>
      <c r="E3226">
        <v>33</v>
      </c>
      <c r="F3226" t="str">
        <f t="shared" si="101"/>
        <v>Adult</v>
      </c>
      <c r="G3226" t="s">
        <v>17</v>
      </c>
      <c r="H3226" t="s">
        <v>43</v>
      </c>
      <c r="I3226" t="e" vm="5">
        <v>#VALUE!</v>
      </c>
      <c r="J3226" t="s">
        <v>45</v>
      </c>
      <c r="K3226" s="1">
        <v>39809</v>
      </c>
      <c r="L3226" t="s">
        <v>18647</v>
      </c>
      <c r="M3226" t="s">
        <v>18651</v>
      </c>
      <c r="N3226" t="s">
        <v>315</v>
      </c>
      <c r="O3226" t="s">
        <v>316</v>
      </c>
      <c r="P3226" t="s">
        <v>888</v>
      </c>
      <c r="Q3226" t="s">
        <v>18651</v>
      </c>
      <c r="R3226" t="s">
        <v>23</v>
      </c>
      <c r="S3226" t="s">
        <v>10437</v>
      </c>
    </row>
    <row r="3227" spans="1:19" x14ac:dyDescent="0.3">
      <c r="A3227">
        <v>9658</v>
      </c>
      <c r="B3227" t="s">
        <v>16569</v>
      </c>
      <c r="C3227" s="1">
        <v>37523</v>
      </c>
      <c r="D3227" s="1" t="str">
        <f t="shared" si="100"/>
        <v>September</v>
      </c>
      <c r="E3227">
        <v>25</v>
      </c>
      <c r="F3227" t="str">
        <f t="shared" si="101"/>
        <v>Adult</v>
      </c>
      <c r="G3227" t="s">
        <v>17</v>
      </c>
      <c r="H3227" t="s">
        <v>43</v>
      </c>
      <c r="I3227" t="e" vm="5">
        <v>#VALUE!</v>
      </c>
      <c r="J3227" t="s">
        <v>45</v>
      </c>
      <c r="K3227" s="1">
        <v>37523</v>
      </c>
      <c r="L3227" t="s">
        <v>18647</v>
      </c>
      <c r="M3227" t="s">
        <v>46</v>
      </c>
      <c r="N3227" t="s">
        <v>321</v>
      </c>
      <c r="O3227" t="s">
        <v>44</v>
      </c>
      <c r="P3227" t="s">
        <v>21</v>
      </c>
      <c r="Q3227" t="s">
        <v>18651</v>
      </c>
      <c r="R3227" t="s">
        <v>23</v>
      </c>
      <c r="S3227" t="s">
        <v>13428</v>
      </c>
    </row>
    <row r="3228" spans="1:19" x14ac:dyDescent="0.3">
      <c r="A3228">
        <v>9485</v>
      </c>
      <c r="B3228" t="s">
        <v>16305</v>
      </c>
      <c r="C3228" s="1">
        <v>37591</v>
      </c>
      <c r="D3228" s="1" t="str">
        <f t="shared" si="100"/>
        <v>December</v>
      </c>
      <c r="E3228">
        <v>69</v>
      </c>
      <c r="F3228" t="str">
        <f t="shared" si="101"/>
        <v>Old Age</v>
      </c>
      <c r="G3228" t="s">
        <v>17</v>
      </c>
      <c r="H3228" t="s">
        <v>930</v>
      </c>
      <c r="I3228" t="e" vm="7">
        <v>#VALUE!</v>
      </c>
      <c r="J3228" t="s">
        <v>45</v>
      </c>
      <c r="K3228" s="1">
        <v>37591</v>
      </c>
      <c r="L3228" t="s">
        <v>18647</v>
      </c>
      <c r="M3228" t="s">
        <v>46</v>
      </c>
      <c r="N3228" t="s">
        <v>930</v>
      </c>
      <c r="O3228" t="s">
        <v>316</v>
      </c>
      <c r="P3228" t="s">
        <v>13661</v>
      </c>
      <c r="Q3228" t="s">
        <v>18651</v>
      </c>
      <c r="R3228" t="s">
        <v>23</v>
      </c>
      <c r="S3228" t="s">
        <v>16306</v>
      </c>
    </row>
    <row r="3229" spans="1:19" x14ac:dyDescent="0.3">
      <c r="A3229">
        <v>4096</v>
      </c>
      <c r="B3229" t="s">
        <v>7735</v>
      </c>
      <c r="C3229" s="1">
        <v>41231</v>
      </c>
      <c r="D3229" s="1" t="str">
        <f t="shared" si="100"/>
        <v>November</v>
      </c>
      <c r="E3229">
        <v>10</v>
      </c>
      <c r="F3229" t="str">
        <f t="shared" si="101"/>
        <v>Kid</v>
      </c>
      <c r="G3229" t="s">
        <v>17</v>
      </c>
      <c r="H3229" t="s">
        <v>930</v>
      </c>
      <c r="I3229" t="e" vm="7">
        <v>#VALUE!</v>
      </c>
      <c r="J3229" t="s">
        <v>45</v>
      </c>
      <c r="K3229" s="1">
        <v>41231</v>
      </c>
      <c r="L3229" t="s">
        <v>18647</v>
      </c>
      <c r="M3229" t="s">
        <v>46</v>
      </c>
      <c r="N3229" t="s">
        <v>912</v>
      </c>
      <c r="O3229" t="s">
        <v>316</v>
      </c>
      <c r="P3229" t="s">
        <v>21</v>
      </c>
      <c r="Q3229" t="s">
        <v>18651</v>
      </c>
      <c r="R3229" t="s">
        <v>23</v>
      </c>
      <c r="S3229" t="s">
        <v>7736</v>
      </c>
    </row>
    <row r="3230" spans="1:19" x14ac:dyDescent="0.3">
      <c r="A3230">
        <v>4990</v>
      </c>
      <c r="B3230" t="s">
        <v>9306</v>
      </c>
      <c r="C3230" s="1">
        <v>39822</v>
      </c>
      <c r="D3230" s="1" t="str">
        <f t="shared" si="100"/>
        <v>January</v>
      </c>
      <c r="E3230">
        <v>54</v>
      </c>
      <c r="F3230" t="str">
        <f t="shared" si="101"/>
        <v>Old Age</v>
      </c>
      <c r="G3230" t="s">
        <v>17</v>
      </c>
      <c r="H3230" t="s">
        <v>43</v>
      </c>
      <c r="I3230" t="e" vm="5">
        <v>#VALUE!</v>
      </c>
      <c r="J3230" t="s">
        <v>45</v>
      </c>
      <c r="K3230" s="1">
        <v>39822</v>
      </c>
      <c r="L3230" t="s">
        <v>18647</v>
      </c>
      <c r="M3230" t="s">
        <v>46</v>
      </c>
      <c r="N3230" t="s">
        <v>321</v>
      </c>
      <c r="O3230" t="s">
        <v>44</v>
      </c>
      <c r="P3230" t="s">
        <v>21</v>
      </c>
      <c r="Q3230" t="s">
        <v>40</v>
      </c>
      <c r="R3230" t="s">
        <v>23</v>
      </c>
      <c r="S3230" t="s">
        <v>9307</v>
      </c>
    </row>
    <row r="3231" spans="1:19" x14ac:dyDescent="0.3">
      <c r="A3231">
        <v>9015</v>
      </c>
      <c r="B3231" t="s">
        <v>15605</v>
      </c>
      <c r="C3231" s="1">
        <v>37780</v>
      </c>
      <c r="D3231" s="1" t="str">
        <f t="shared" si="100"/>
        <v>June</v>
      </c>
      <c r="E3231">
        <v>23</v>
      </c>
      <c r="F3231" t="str">
        <f t="shared" si="101"/>
        <v>Adult</v>
      </c>
      <c r="G3231" t="s">
        <v>84</v>
      </c>
      <c r="H3231" t="s">
        <v>1536</v>
      </c>
      <c r="I3231" t="e" vm="7">
        <v>#VALUE!</v>
      </c>
      <c r="J3231" t="s">
        <v>45</v>
      </c>
      <c r="K3231" s="1">
        <v>37780</v>
      </c>
      <c r="L3231" t="s">
        <v>18647</v>
      </c>
      <c r="M3231" t="s">
        <v>7455</v>
      </c>
      <c r="N3231" t="s">
        <v>5887</v>
      </c>
      <c r="O3231" t="s">
        <v>92</v>
      </c>
      <c r="P3231" t="s">
        <v>21</v>
      </c>
      <c r="Q3231" t="s">
        <v>18651</v>
      </c>
      <c r="R3231" t="s">
        <v>86</v>
      </c>
      <c r="S3231" t="s">
        <v>15602</v>
      </c>
    </row>
    <row r="3232" spans="1:19" x14ac:dyDescent="0.3">
      <c r="A3232">
        <v>10836</v>
      </c>
      <c r="B3232" t="s">
        <v>18190</v>
      </c>
      <c r="C3232" s="1">
        <v>37226</v>
      </c>
      <c r="D3232" s="1" t="str">
        <f t="shared" si="100"/>
        <v>December</v>
      </c>
      <c r="E3232">
        <v>15</v>
      </c>
      <c r="F3232" t="str">
        <f t="shared" si="101"/>
        <v>Teenage</v>
      </c>
      <c r="G3232" t="s">
        <v>84</v>
      </c>
      <c r="H3232" t="s">
        <v>531</v>
      </c>
      <c r="I3232" t="e" vm="1">
        <v>#VALUE!</v>
      </c>
      <c r="J3232" t="s">
        <v>92</v>
      </c>
      <c r="K3232" s="1">
        <v>37226</v>
      </c>
      <c r="L3232" t="s">
        <v>18647</v>
      </c>
      <c r="M3232" t="s">
        <v>7455</v>
      </c>
      <c r="N3232" t="s">
        <v>531</v>
      </c>
      <c r="O3232" t="s">
        <v>92</v>
      </c>
      <c r="P3232" t="s">
        <v>692</v>
      </c>
      <c r="Q3232" t="s">
        <v>11360</v>
      </c>
      <c r="R3232" t="s">
        <v>86</v>
      </c>
      <c r="S3232" t="s">
        <v>18178</v>
      </c>
    </row>
    <row r="3233" spans="1:19" x14ac:dyDescent="0.3">
      <c r="A3233">
        <v>11066</v>
      </c>
      <c r="B3233" t="s">
        <v>18533</v>
      </c>
      <c r="C3233" s="1">
        <v>37012</v>
      </c>
      <c r="D3233" s="1" t="str">
        <f t="shared" si="100"/>
        <v>May</v>
      </c>
      <c r="E3233">
        <v>32</v>
      </c>
      <c r="F3233" t="str">
        <f t="shared" si="101"/>
        <v>Adult</v>
      </c>
      <c r="G3233" t="s">
        <v>84</v>
      </c>
      <c r="H3233" t="s">
        <v>771</v>
      </c>
      <c r="I3233" t="e" vm="13">
        <v>#VALUE!</v>
      </c>
      <c r="J3233" t="s">
        <v>20</v>
      </c>
      <c r="K3233" s="1">
        <v>37012</v>
      </c>
      <c r="L3233" t="s">
        <v>18647</v>
      </c>
      <c r="M3233" t="s">
        <v>7455</v>
      </c>
      <c r="N3233" t="s">
        <v>133</v>
      </c>
      <c r="O3233" t="s">
        <v>70</v>
      </c>
      <c r="P3233" t="s">
        <v>21</v>
      </c>
      <c r="Q3233" t="s">
        <v>22</v>
      </c>
      <c r="R3233" t="s">
        <v>86</v>
      </c>
      <c r="S3233" t="s">
        <v>15695</v>
      </c>
    </row>
    <row r="3234" spans="1:19" x14ac:dyDescent="0.3">
      <c r="A3234">
        <v>8820</v>
      </c>
      <c r="B3234" t="s">
        <v>15283</v>
      </c>
      <c r="C3234" s="1">
        <v>37898</v>
      </c>
      <c r="D3234" s="1" t="str">
        <f t="shared" si="100"/>
        <v>October</v>
      </c>
      <c r="E3234">
        <v>11</v>
      </c>
      <c r="F3234" t="str">
        <f t="shared" si="101"/>
        <v>Kid</v>
      </c>
      <c r="G3234" t="s">
        <v>84</v>
      </c>
      <c r="H3234" t="s">
        <v>15280</v>
      </c>
      <c r="I3234" t="e" vm="1">
        <v>#VALUE!</v>
      </c>
      <c r="J3234" t="s">
        <v>92</v>
      </c>
      <c r="K3234" s="1">
        <v>37898</v>
      </c>
      <c r="L3234" t="s">
        <v>18647</v>
      </c>
      <c r="M3234" t="s">
        <v>7455</v>
      </c>
      <c r="N3234" t="s">
        <v>15280</v>
      </c>
      <c r="O3234" t="s">
        <v>92</v>
      </c>
      <c r="P3234" t="s">
        <v>692</v>
      </c>
      <c r="Q3234" t="s">
        <v>11360</v>
      </c>
      <c r="R3234" t="s">
        <v>86</v>
      </c>
      <c r="S3234" t="s">
        <v>15281</v>
      </c>
    </row>
    <row r="3235" spans="1:19" x14ac:dyDescent="0.3">
      <c r="A3235">
        <v>9546</v>
      </c>
      <c r="B3235" t="s">
        <v>16405</v>
      </c>
      <c r="C3235" s="1">
        <v>37566</v>
      </c>
      <c r="D3235" s="1" t="str">
        <f t="shared" si="100"/>
        <v>November</v>
      </c>
      <c r="E3235">
        <v>18</v>
      </c>
      <c r="F3235" t="str">
        <f t="shared" si="101"/>
        <v>Teenage</v>
      </c>
      <c r="G3235" t="s">
        <v>84</v>
      </c>
      <c r="H3235" t="s">
        <v>13510</v>
      </c>
      <c r="I3235" t="s">
        <v>13367</v>
      </c>
      <c r="J3235" t="s">
        <v>45</v>
      </c>
      <c r="K3235" s="1">
        <v>37566</v>
      </c>
      <c r="L3235" t="s">
        <v>18647</v>
      </c>
      <c r="M3235" t="s">
        <v>7455</v>
      </c>
      <c r="N3235" t="s">
        <v>16406</v>
      </c>
      <c r="O3235" t="s">
        <v>13367</v>
      </c>
      <c r="P3235" t="s">
        <v>21</v>
      </c>
      <c r="Q3235" t="s">
        <v>18651</v>
      </c>
      <c r="R3235" t="s">
        <v>86</v>
      </c>
      <c r="S3235" t="s">
        <v>16407</v>
      </c>
    </row>
    <row r="3236" spans="1:19" x14ac:dyDescent="0.3">
      <c r="A3236">
        <v>9239</v>
      </c>
      <c r="B3236" t="s">
        <v>15945</v>
      </c>
      <c r="C3236" s="1">
        <v>37685</v>
      </c>
      <c r="D3236" s="1" t="str">
        <f t="shared" si="100"/>
        <v>March</v>
      </c>
      <c r="E3236">
        <v>17</v>
      </c>
      <c r="F3236" t="str">
        <f t="shared" si="101"/>
        <v>Teenage</v>
      </c>
      <c r="G3236" t="s">
        <v>84</v>
      </c>
      <c r="H3236" t="s">
        <v>15280</v>
      </c>
      <c r="I3236" t="e" vm="1">
        <v>#VALUE!</v>
      </c>
      <c r="J3236" t="s">
        <v>92</v>
      </c>
      <c r="K3236" s="1">
        <v>37685</v>
      </c>
      <c r="L3236" t="s">
        <v>18647</v>
      </c>
      <c r="M3236" t="s">
        <v>7455</v>
      </c>
      <c r="N3236" t="s">
        <v>15280</v>
      </c>
      <c r="O3236" t="s">
        <v>92</v>
      </c>
      <c r="P3236" t="s">
        <v>692</v>
      </c>
      <c r="Q3236" t="s">
        <v>11360</v>
      </c>
      <c r="R3236" t="s">
        <v>86</v>
      </c>
      <c r="S3236" t="s">
        <v>15933</v>
      </c>
    </row>
    <row r="3237" spans="1:19" x14ac:dyDescent="0.3">
      <c r="A3237">
        <v>10978</v>
      </c>
      <c r="B3237" t="s">
        <v>18397</v>
      </c>
      <c r="C3237" s="1">
        <v>37166</v>
      </c>
      <c r="D3237" s="1" t="str">
        <f t="shared" si="100"/>
        <v>October</v>
      </c>
      <c r="E3237">
        <v>20</v>
      </c>
      <c r="F3237" t="str">
        <f t="shared" si="101"/>
        <v>Adult</v>
      </c>
      <c r="G3237" t="s">
        <v>84</v>
      </c>
      <c r="H3237" t="s">
        <v>14285</v>
      </c>
      <c r="I3237" t="e" vm="7">
        <v>#VALUE!</v>
      </c>
      <c r="J3237" t="s">
        <v>45</v>
      </c>
      <c r="K3237" s="1">
        <v>37166</v>
      </c>
      <c r="L3237" t="s">
        <v>18647</v>
      </c>
      <c r="M3237" t="s">
        <v>7455</v>
      </c>
      <c r="N3237" t="s">
        <v>1005</v>
      </c>
      <c r="O3237" t="s">
        <v>92</v>
      </c>
      <c r="P3237" t="s">
        <v>21</v>
      </c>
      <c r="Q3237" t="s">
        <v>18651</v>
      </c>
      <c r="R3237" t="s">
        <v>86</v>
      </c>
      <c r="S3237" t="s">
        <v>18398</v>
      </c>
    </row>
    <row r="3238" spans="1:19" x14ac:dyDescent="0.3">
      <c r="A3238">
        <v>5751</v>
      </c>
      <c r="B3238" t="s">
        <v>10489</v>
      </c>
      <c r="C3238" s="1">
        <v>39809</v>
      </c>
      <c r="D3238" s="1" t="str">
        <f t="shared" si="100"/>
        <v>December</v>
      </c>
      <c r="E3238">
        <v>26</v>
      </c>
      <c r="F3238" t="str">
        <f t="shared" si="101"/>
        <v>Adult</v>
      </c>
      <c r="G3238" t="s">
        <v>17</v>
      </c>
      <c r="H3238" t="s">
        <v>43</v>
      </c>
      <c r="I3238" t="e" vm="5">
        <v>#VALUE!</v>
      </c>
      <c r="J3238" t="s">
        <v>45</v>
      </c>
      <c r="K3238" s="1">
        <v>39809</v>
      </c>
      <c r="L3238" t="s">
        <v>18647</v>
      </c>
      <c r="M3238" t="s">
        <v>18651</v>
      </c>
      <c r="N3238" t="s">
        <v>321</v>
      </c>
      <c r="O3238" t="s">
        <v>44</v>
      </c>
      <c r="P3238" t="s">
        <v>888</v>
      </c>
      <c r="Q3238" t="s">
        <v>18651</v>
      </c>
      <c r="R3238" t="s">
        <v>23</v>
      </c>
      <c r="S3238" t="s">
        <v>10437</v>
      </c>
    </row>
    <row r="3239" spans="1:19" x14ac:dyDescent="0.3">
      <c r="A3239">
        <v>3183</v>
      </c>
      <c r="B3239" t="s">
        <v>6172</v>
      </c>
      <c r="C3239" s="1">
        <v>41841</v>
      </c>
      <c r="D3239" s="1" t="str">
        <f t="shared" si="100"/>
        <v>July</v>
      </c>
      <c r="E3239">
        <v>18</v>
      </c>
      <c r="F3239" t="str">
        <f t="shared" si="101"/>
        <v>Teenage</v>
      </c>
      <c r="G3239" t="s">
        <v>17</v>
      </c>
      <c r="H3239" t="s">
        <v>43</v>
      </c>
      <c r="I3239" t="e" vm="5">
        <v>#VALUE!</v>
      </c>
      <c r="J3239" t="s">
        <v>45</v>
      </c>
      <c r="K3239" s="1">
        <v>41841</v>
      </c>
      <c r="L3239" t="s">
        <v>18647</v>
      </c>
      <c r="M3239" t="s">
        <v>290</v>
      </c>
      <c r="N3239" t="s">
        <v>321</v>
      </c>
      <c r="O3239" t="s">
        <v>44</v>
      </c>
      <c r="P3239" t="s">
        <v>21</v>
      </c>
      <c r="Q3239" t="s">
        <v>18651</v>
      </c>
      <c r="R3239" t="s">
        <v>23</v>
      </c>
      <c r="S3239" t="s">
        <v>6173</v>
      </c>
    </row>
    <row r="3240" spans="1:19" x14ac:dyDescent="0.3">
      <c r="A3240">
        <v>3414</v>
      </c>
      <c r="B3240" t="s">
        <v>6553</v>
      </c>
      <c r="C3240" s="1">
        <v>41840</v>
      </c>
      <c r="D3240" s="1" t="str">
        <f t="shared" si="100"/>
        <v>July</v>
      </c>
      <c r="E3240">
        <v>1</v>
      </c>
      <c r="F3240" t="str">
        <f t="shared" si="101"/>
        <v>Kid</v>
      </c>
      <c r="G3240" t="s">
        <v>17</v>
      </c>
      <c r="H3240" t="s">
        <v>43</v>
      </c>
      <c r="I3240" t="e" vm="5">
        <v>#VALUE!</v>
      </c>
      <c r="J3240" t="s">
        <v>45</v>
      </c>
      <c r="K3240" s="1">
        <v>41840</v>
      </c>
      <c r="L3240" t="s">
        <v>18647</v>
      </c>
      <c r="M3240" t="s">
        <v>46</v>
      </c>
      <c r="N3240" t="s">
        <v>321</v>
      </c>
      <c r="O3240" t="s">
        <v>44</v>
      </c>
      <c r="P3240" t="s">
        <v>21</v>
      </c>
      <c r="Q3240" t="s">
        <v>18651</v>
      </c>
      <c r="R3240" t="s">
        <v>23</v>
      </c>
      <c r="S3240" t="s">
        <v>6550</v>
      </c>
    </row>
    <row r="3241" spans="1:19" x14ac:dyDescent="0.3">
      <c r="A3241">
        <v>5628</v>
      </c>
      <c r="B3241" t="s">
        <v>10330</v>
      </c>
      <c r="C3241" s="1">
        <v>39809</v>
      </c>
      <c r="D3241" s="1" t="str">
        <f t="shared" si="100"/>
        <v>December</v>
      </c>
      <c r="E3241">
        <v>28</v>
      </c>
      <c r="F3241" t="str">
        <f t="shared" si="101"/>
        <v>Adult</v>
      </c>
      <c r="G3241" t="s">
        <v>17</v>
      </c>
      <c r="H3241" t="s">
        <v>43</v>
      </c>
      <c r="I3241" t="e" vm="5">
        <v>#VALUE!</v>
      </c>
      <c r="J3241" t="s">
        <v>45</v>
      </c>
      <c r="K3241" s="1">
        <v>39809</v>
      </c>
      <c r="L3241" t="s">
        <v>18647</v>
      </c>
      <c r="M3241" t="s">
        <v>18651</v>
      </c>
      <c r="N3241" t="s">
        <v>321</v>
      </c>
      <c r="O3241" t="s">
        <v>44</v>
      </c>
      <c r="P3241" t="s">
        <v>888</v>
      </c>
      <c r="Q3241" t="s">
        <v>18651</v>
      </c>
      <c r="R3241" t="s">
        <v>23</v>
      </c>
      <c r="S3241" t="s">
        <v>10331</v>
      </c>
    </row>
    <row r="3242" spans="1:19" x14ac:dyDescent="0.3">
      <c r="A3242">
        <v>9804</v>
      </c>
      <c r="B3242" t="s">
        <v>16793</v>
      </c>
      <c r="C3242" s="1">
        <v>37454</v>
      </c>
      <c r="D3242" s="1" t="str">
        <f t="shared" si="100"/>
        <v>July</v>
      </c>
      <c r="E3242">
        <v>22</v>
      </c>
      <c r="F3242" t="str">
        <f t="shared" si="101"/>
        <v>Adult</v>
      </c>
      <c r="G3242" t="s">
        <v>17</v>
      </c>
      <c r="H3242" t="s">
        <v>16794</v>
      </c>
      <c r="I3242" t="e" vm="12">
        <v>#VALUE!</v>
      </c>
      <c r="J3242" t="s">
        <v>20</v>
      </c>
      <c r="K3242" s="1">
        <v>37454</v>
      </c>
      <c r="L3242" t="s">
        <v>18647</v>
      </c>
      <c r="M3242" t="s">
        <v>290</v>
      </c>
      <c r="N3242" t="s">
        <v>1591</v>
      </c>
      <c r="O3242" t="s">
        <v>90</v>
      </c>
      <c r="P3242" t="s">
        <v>21</v>
      </c>
      <c r="Q3242" t="s">
        <v>18651</v>
      </c>
      <c r="R3242" t="s">
        <v>23</v>
      </c>
      <c r="S3242" t="s">
        <v>13283</v>
      </c>
    </row>
    <row r="3243" spans="1:19" x14ac:dyDescent="0.3">
      <c r="A3243">
        <v>9566</v>
      </c>
      <c r="B3243" t="s">
        <v>16437</v>
      </c>
      <c r="C3243" s="1">
        <v>37558</v>
      </c>
      <c r="D3243" s="1" t="str">
        <f t="shared" si="100"/>
        <v>October</v>
      </c>
      <c r="E3243">
        <v>20</v>
      </c>
      <c r="F3243" t="str">
        <f t="shared" si="101"/>
        <v>Adult</v>
      </c>
      <c r="G3243" t="s">
        <v>17</v>
      </c>
      <c r="H3243" t="s">
        <v>65</v>
      </c>
      <c r="I3243" t="e" vm="14">
        <v>#VALUE!</v>
      </c>
      <c r="J3243" t="s">
        <v>20</v>
      </c>
      <c r="K3243" s="1">
        <v>37558</v>
      </c>
      <c r="L3243" t="s">
        <v>18647</v>
      </c>
      <c r="M3243" t="s">
        <v>290</v>
      </c>
      <c r="N3243" t="s">
        <v>65</v>
      </c>
      <c r="O3243" t="s">
        <v>65</v>
      </c>
      <c r="P3243" t="s">
        <v>21</v>
      </c>
      <c r="Q3243" t="s">
        <v>18651</v>
      </c>
      <c r="R3243" t="s">
        <v>23</v>
      </c>
      <c r="S3243" t="s">
        <v>16394</v>
      </c>
    </row>
    <row r="3244" spans="1:19" x14ac:dyDescent="0.3">
      <c r="A3244">
        <v>10779</v>
      </c>
      <c r="B3244" t="s">
        <v>18111</v>
      </c>
      <c r="C3244" s="1">
        <v>37237</v>
      </c>
      <c r="D3244" s="1" t="str">
        <f t="shared" si="100"/>
        <v>December</v>
      </c>
      <c r="E3244">
        <v>20</v>
      </c>
      <c r="F3244" t="str">
        <f t="shared" si="101"/>
        <v>Adult</v>
      </c>
      <c r="G3244" t="s">
        <v>17</v>
      </c>
      <c r="H3244" t="s">
        <v>16794</v>
      </c>
      <c r="I3244" t="e" vm="12">
        <v>#VALUE!</v>
      </c>
      <c r="J3244" t="s">
        <v>20</v>
      </c>
      <c r="K3244" s="1">
        <v>37237</v>
      </c>
      <c r="L3244" t="s">
        <v>18647</v>
      </c>
      <c r="M3244" t="s">
        <v>290</v>
      </c>
      <c r="N3244" t="s">
        <v>1591</v>
      </c>
      <c r="O3244" t="s">
        <v>90</v>
      </c>
      <c r="P3244" t="s">
        <v>21</v>
      </c>
      <c r="Q3244" t="s">
        <v>18651</v>
      </c>
      <c r="R3244" t="s">
        <v>23</v>
      </c>
      <c r="S3244" t="s">
        <v>18112</v>
      </c>
    </row>
    <row r="3245" spans="1:19" x14ac:dyDescent="0.3">
      <c r="A3245">
        <v>10228</v>
      </c>
      <c r="B3245" t="s">
        <v>17370</v>
      </c>
      <c r="C3245" s="1">
        <v>37347</v>
      </c>
      <c r="D3245" s="1" t="str">
        <f t="shared" si="100"/>
        <v>April</v>
      </c>
      <c r="E3245">
        <v>20</v>
      </c>
      <c r="F3245" t="str">
        <f t="shared" si="101"/>
        <v>Adult</v>
      </c>
      <c r="G3245" t="s">
        <v>17</v>
      </c>
      <c r="H3245" t="s">
        <v>3489</v>
      </c>
      <c r="I3245" t="e" vm="13">
        <v>#VALUE!</v>
      </c>
      <c r="J3245" t="s">
        <v>20</v>
      </c>
      <c r="K3245" s="1">
        <v>37347</v>
      </c>
      <c r="L3245" t="s">
        <v>18647</v>
      </c>
      <c r="M3245" t="s">
        <v>46</v>
      </c>
      <c r="N3245" t="s">
        <v>18651</v>
      </c>
      <c r="O3245" t="s">
        <v>18651</v>
      </c>
      <c r="P3245" t="s">
        <v>21</v>
      </c>
      <c r="Q3245" t="s">
        <v>18651</v>
      </c>
      <c r="R3245" t="s">
        <v>121</v>
      </c>
      <c r="S3245" t="s">
        <v>17371</v>
      </c>
    </row>
    <row r="3246" spans="1:19" x14ac:dyDescent="0.3">
      <c r="A3246">
        <v>3717</v>
      </c>
      <c r="B3246" t="s">
        <v>7044</v>
      </c>
      <c r="C3246" s="1">
        <v>41835</v>
      </c>
      <c r="D3246" s="1" t="str">
        <f t="shared" si="100"/>
        <v>July</v>
      </c>
      <c r="E3246">
        <v>58</v>
      </c>
      <c r="F3246" t="str">
        <f t="shared" si="101"/>
        <v>Old Age</v>
      </c>
      <c r="G3246" t="s">
        <v>17</v>
      </c>
      <c r="H3246" t="s">
        <v>47</v>
      </c>
      <c r="I3246" t="e" vm="8">
        <v>#VALUE!</v>
      </c>
      <c r="J3246" t="s">
        <v>45</v>
      </c>
      <c r="K3246" s="1">
        <v>41835</v>
      </c>
      <c r="L3246" t="s">
        <v>18647</v>
      </c>
      <c r="M3246" t="s">
        <v>46</v>
      </c>
      <c r="N3246" t="s">
        <v>47</v>
      </c>
      <c r="O3246" t="s">
        <v>47</v>
      </c>
      <c r="P3246" t="s">
        <v>21</v>
      </c>
      <c r="Q3246" t="s">
        <v>18651</v>
      </c>
      <c r="R3246" t="s">
        <v>23</v>
      </c>
      <c r="S3246" t="s">
        <v>7045</v>
      </c>
    </row>
    <row r="3247" spans="1:19" x14ac:dyDescent="0.3">
      <c r="A3247">
        <v>5194</v>
      </c>
      <c r="B3247" t="s">
        <v>9632</v>
      </c>
      <c r="C3247" s="1">
        <v>39819</v>
      </c>
      <c r="D3247" s="1" t="str">
        <f t="shared" si="100"/>
        <v>January</v>
      </c>
      <c r="E3247">
        <v>46</v>
      </c>
      <c r="F3247" t="str">
        <f t="shared" si="101"/>
        <v>Adult</v>
      </c>
      <c r="G3247" t="s">
        <v>17</v>
      </c>
      <c r="H3247" t="s">
        <v>43</v>
      </c>
      <c r="I3247" t="e" vm="5">
        <v>#VALUE!</v>
      </c>
      <c r="J3247" t="s">
        <v>45</v>
      </c>
      <c r="K3247" s="1">
        <v>39819</v>
      </c>
      <c r="L3247" t="s">
        <v>18647</v>
      </c>
      <c r="M3247" t="s">
        <v>46</v>
      </c>
      <c r="N3247" t="s">
        <v>1894</v>
      </c>
      <c r="O3247" t="s">
        <v>44</v>
      </c>
      <c r="P3247" t="s">
        <v>21</v>
      </c>
      <c r="Q3247" t="s">
        <v>8338</v>
      </c>
      <c r="R3247" t="s">
        <v>23</v>
      </c>
      <c r="S3247" t="s">
        <v>9633</v>
      </c>
    </row>
    <row r="3248" spans="1:19" x14ac:dyDescent="0.3">
      <c r="A3248">
        <v>4934</v>
      </c>
      <c r="B3248" t="s">
        <v>9211</v>
      </c>
      <c r="C3248" s="1">
        <v>39823</v>
      </c>
      <c r="D3248" s="1" t="str">
        <f t="shared" si="100"/>
        <v>January</v>
      </c>
      <c r="E3248">
        <v>23</v>
      </c>
      <c r="F3248" t="str">
        <f t="shared" si="101"/>
        <v>Adult</v>
      </c>
      <c r="G3248" t="s">
        <v>17</v>
      </c>
      <c r="H3248" t="s">
        <v>43</v>
      </c>
      <c r="I3248" t="e" vm="5">
        <v>#VALUE!</v>
      </c>
      <c r="J3248" t="s">
        <v>45</v>
      </c>
      <c r="K3248" s="1">
        <v>39823</v>
      </c>
      <c r="L3248" t="s">
        <v>18647</v>
      </c>
      <c r="M3248" t="s">
        <v>46</v>
      </c>
      <c r="N3248" t="s">
        <v>321</v>
      </c>
      <c r="O3248" t="s">
        <v>44</v>
      </c>
      <c r="P3248" t="s">
        <v>21</v>
      </c>
      <c r="Q3248" t="s">
        <v>40</v>
      </c>
      <c r="R3248" t="s">
        <v>23</v>
      </c>
      <c r="S3248" t="s">
        <v>9212</v>
      </c>
    </row>
    <row r="3249" spans="1:19" x14ac:dyDescent="0.3">
      <c r="A3249">
        <v>7000</v>
      </c>
      <c r="B3249" t="s">
        <v>12387</v>
      </c>
      <c r="C3249" s="1">
        <v>39013</v>
      </c>
      <c r="D3249" s="1" t="str">
        <f t="shared" si="100"/>
        <v>October</v>
      </c>
      <c r="E3249">
        <v>31</v>
      </c>
      <c r="F3249" t="str">
        <f t="shared" si="101"/>
        <v>Adult</v>
      </c>
      <c r="G3249" t="s">
        <v>17</v>
      </c>
      <c r="H3249" t="s">
        <v>883</v>
      </c>
      <c r="I3249" t="e" vm="7">
        <v>#VALUE!</v>
      </c>
      <c r="J3249" t="s">
        <v>45</v>
      </c>
      <c r="K3249" s="1">
        <v>39013</v>
      </c>
      <c r="L3249" t="s">
        <v>18647</v>
      </c>
      <c r="M3249" t="s">
        <v>290</v>
      </c>
      <c r="N3249" t="s">
        <v>884</v>
      </c>
      <c r="O3249" t="s">
        <v>316</v>
      </c>
      <c r="P3249" t="s">
        <v>21</v>
      </c>
      <c r="Q3249" t="s">
        <v>18651</v>
      </c>
      <c r="R3249" t="s">
        <v>23</v>
      </c>
      <c r="S3249" t="s">
        <v>12374</v>
      </c>
    </row>
    <row r="3250" spans="1:19" x14ac:dyDescent="0.3">
      <c r="A3250">
        <v>2679</v>
      </c>
      <c r="B3250" t="s">
        <v>5310</v>
      </c>
      <c r="C3250" s="1">
        <v>41848</v>
      </c>
      <c r="D3250" s="1" t="str">
        <f t="shared" si="100"/>
        <v>July</v>
      </c>
      <c r="E3250">
        <v>23</v>
      </c>
      <c r="F3250" t="str">
        <f t="shared" si="101"/>
        <v>Adult</v>
      </c>
      <c r="G3250" t="s">
        <v>17</v>
      </c>
      <c r="H3250" t="s">
        <v>47</v>
      </c>
      <c r="I3250" t="e" vm="8">
        <v>#VALUE!</v>
      </c>
      <c r="J3250" t="s">
        <v>45</v>
      </c>
      <c r="K3250" s="1">
        <v>41848</v>
      </c>
      <c r="L3250" t="s">
        <v>18647</v>
      </c>
      <c r="M3250" t="s">
        <v>290</v>
      </c>
      <c r="N3250" t="s">
        <v>47</v>
      </c>
      <c r="O3250" t="s">
        <v>47</v>
      </c>
      <c r="P3250" t="s">
        <v>21</v>
      </c>
      <c r="Q3250" t="s">
        <v>18651</v>
      </c>
      <c r="R3250" t="s">
        <v>23</v>
      </c>
      <c r="S3250" t="s">
        <v>5305</v>
      </c>
    </row>
    <row r="3251" spans="1:19" x14ac:dyDescent="0.3">
      <c r="A3251">
        <v>2613</v>
      </c>
      <c r="B3251" t="s">
        <v>5206</v>
      </c>
      <c r="C3251" s="1">
        <v>41849</v>
      </c>
      <c r="D3251" s="1" t="str">
        <f t="shared" si="100"/>
        <v>July</v>
      </c>
      <c r="E3251">
        <v>28</v>
      </c>
      <c r="F3251" t="str">
        <f t="shared" si="101"/>
        <v>Adult</v>
      </c>
      <c r="G3251" t="s">
        <v>17</v>
      </c>
      <c r="H3251" t="s">
        <v>4684</v>
      </c>
      <c r="I3251" t="e" vm="8">
        <v>#VALUE!</v>
      </c>
      <c r="J3251" t="s">
        <v>45</v>
      </c>
      <c r="K3251" s="1">
        <v>41849</v>
      </c>
      <c r="L3251" t="s">
        <v>18647</v>
      </c>
      <c r="M3251" t="s">
        <v>290</v>
      </c>
      <c r="N3251" t="s">
        <v>4684</v>
      </c>
      <c r="O3251" t="s">
        <v>47</v>
      </c>
      <c r="P3251" t="s">
        <v>21</v>
      </c>
      <c r="Q3251" t="s">
        <v>18651</v>
      </c>
      <c r="R3251" t="s">
        <v>23</v>
      </c>
      <c r="S3251" t="s">
        <v>5207</v>
      </c>
    </row>
    <row r="3252" spans="1:19" x14ac:dyDescent="0.3">
      <c r="A3252">
        <v>5427</v>
      </c>
      <c r="B3252" t="s">
        <v>10017</v>
      </c>
      <c r="C3252" s="1">
        <v>39817</v>
      </c>
      <c r="D3252" s="1" t="str">
        <f t="shared" si="100"/>
        <v>January</v>
      </c>
      <c r="E3252">
        <v>23</v>
      </c>
      <c r="F3252" t="str">
        <f t="shared" si="101"/>
        <v>Adult</v>
      </c>
      <c r="G3252" t="s">
        <v>17</v>
      </c>
      <c r="H3252" t="s">
        <v>43</v>
      </c>
      <c r="I3252" t="e" vm="5">
        <v>#VALUE!</v>
      </c>
      <c r="J3252" t="s">
        <v>45</v>
      </c>
      <c r="K3252" s="1">
        <v>39817</v>
      </c>
      <c r="L3252" t="s">
        <v>18647</v>
      </c>
      <c r="M3252" t="s">
        <v>290</v>
      </c>
      <c r="N3252" t="s">
        <v>321</v>
      </c>
      <c r="O3252" t="s">
        <v>44</v>
      </c>
      <c r="P3252" t="s">
        <v>18651</v>
      </c>
      <c r="Q3252" t="s">
        <v>18651</v>
      </c>
      <c r="R3252" t="s">
        <v>23</v>
      </c>
      <c r="S3252" t="s">
        <v>10018</v>
      </c>
    </row>
    <row r="3253" spans="1:19" x14ac:dyDescent="0.3">
      <c r="A3253">
        <v>255</v>
      </c>
      <c r="B3253" t="s">
        <v>663</v>
      </c>
      <c r="C3253" s="1">
        <v>44903</v>
      </c>
      <c r="D3253" s="1" t="str">
        <f t="shared" si="100"/>
        <v>December</v>
      </c>
      <c r="E3253">
        <v>46</v>
      </c>
      <c r="F3253" t="str">
        <f t="shared" si="101"/>
        <v>Adult</v>
      </c>
      <c r="G3253" t="s">
        <v>17</v>
      </c>
      <c r="H3253" t="s">
        <v>29</v>
      </c>
      <c r="I3253" t="e" vm="4">
        <v>#VALUE!</v>
      </c>
      <c r="J3253" t="s">
        <v>20</v>
      </c>
      <c r="K3253" s="1">
        <v>44903</v>
      </c>
      <c r="L3253" t="s">
        <v>18647</v>
      </c>
      <c r="M3253" t="s">
        <v>18651</v>
      </c>
      <c r="N3253" t="s">
        <v>327</v>
      </c>
      <c r="O3253" t="s">
        <v>29</v>
      </c>
      <c r="P3253" t="s">
        <v>21</v>
      </c>
      <c r="Q3253" t="s">
        <v>22</v>
      </c>
      <c r="R3253" t="s">
        <v>23</v>
      </c>
      <c r="S3253" t="s">
        <v>664</v>
      </c>
    </row>
    <row r="3254" spans="1:19" x14ac:dyDescent="0.3">
      <c r="A3254">
        <v>6</v>
      </c>
      <c r="B3254" t="s">
        <v>39</v>
      </c>
      <c r="C3254" s="1">
        <v>45188</v>
      </c>
      <c r="D3254" s="1" t="str">
        <f t="shared" si="100"/>
        <v>September</v>
      </c>
      <c r="E3254">
        <v>29</v>
      </c>
      <c r="F3254" t="str">
        <f t="shared" si="101"/>
        <v>Adult</v>
      </c>
      <c r="G3254" t="e" vm="18">
        <v>#VALUE!</v>
      </c>
      <c r="H3254" t="s">
        <v>37</v>
      </c>
      <c r="I3254" t="e" vm="4">
        <v>#VALUE!</v>
      </c>
      <c r="J3254" t="s">
        <v>20</v>
      </c>
      <c r="K3254" s="1">
        <v>45189</v>
      </c>
      <c r="L3254" t="s">
        <v>18647</v>
      </c>
      <c r="M3254" t="s">
        <v>18651</v>
      </c>
      <c r="N3254" t="s">
        <v>29</v>
      </c>
      <c r="O3254" t="s">
        <v>29</v>
      </c>
      <c r="P3254" t="s">
        <v>21</v>
      </c>
      <c r="Q3254" t="s">
        <v>40</v>
      </c>
      <c r="R3254" t="s">
        <v>23</v>
      </c>
      <c r="S3254" t="s">
        <v>41</v>
      </c>
    </row>
    <row r="3255" spans="1:19" x14ac:dyDescent="0.3">
      <c r="A3255">
        <v>6449</v>
      </c>
      <c r="B3255" t="s">
        <v>11523</v>
      </c>
      <c r="C3255" s="1">
        <v>39440</v>
      </c>
      <c r="D3255" s="1" t="str">
        <f t="shared" si="100"/>
        <v>December</v>
      </c>
      <c r="E3255">
        <v>23</v>
      </c>
      <c r="F3255" t="str">
        <f t="shared" si="101"/>
        <v>Adult</v>
      </c>
      <c r="G3255" t="s">
        <v>17</v>
      </c>
      <c r="H3255" t="s">
        <v>1164</v>
      </c>
      <c r="I3255" t="e" vm="2">
        <v>#VALUE!</v>
      </c>
      <c r="J3255" t="s">
        <v>45</v>
      </c>
      <c r="K3255" s="1">
        <v>39440</v>
      </c>
      <c r="L3255" t="s">
        <v>18647</v>
      </c>
      <c r="M3255" t="s">
        <v>290</v>
      </c>
      <c r="N3255" t="s">
        <v>1164</v>
      </c>
      <c r="O3255" t="s">
        <v>311</v>
      </c>
      <c r="P3255" t="s">
        <v>21</v>
      </c>
      <c r="Q3255" t="s">
        <v>40</v>
      </c>
      <c r="R3255" t="s">
        <v>23</v>
      </c>
      <c r="S3255" t="s">
        <v>11524</v>
      </c>
    </row>
    <row r="3256" spans="1:19" x14ac:dyDescent="0.3">
      <c r="A3256">
        <v>10072</v>
      </c>
      <c r="B3256" t="s">
        <v>17178</v>
      </c>
      <c r="C3256" s="1">
        <v>37358</v>
      </c>
      <c r="D3256" s="1" t="str">
        <f t="shared" si="100"/>
        <v>April</v>
      </c>
      <c r="E3256">
        <v>46</v>
      </c>
      <c r="F3256" t="str">
        <f t="shared" si="101"/>
        <v>Adult</v>
      </c>
      <c r="G3256" t="s">
        <v>17</v>
      </c>
      <c r="H3256" t="s">
        <v>13099</v>
      </c>
      <c r="I3256" t="e" vm="10">
        <v>#VALUE!</v>
      </c>
      <c r="J3256" t="s">
        <v>20</v>
      </c>
      <c r="K3256" s="1">
        <v>37358</v>
      </c>
      <c r="L3256" t="s">
        <v>18647</v>
      </c>
      <c r="M3256" t="s">
        <v>46</v>
      </c>
      <c r="N3256" t="s">
        <v>13099</v>
      </c>
      <c r="O3256" t="s">
        <v>242</v>
      </c>
      <c r="P3256" t="s">
        <v>21</v>
      </c>
      <c r="Q3256" t="s">
        <v>18651</v>
      </c>
      <c r="R3256" t="s">
        <v>23</v>
      </c>
      <c r="S3256" t="s">
        <v>17179</v>
      </c>
    </row>
    <row r="3257" spans="1:19" x14ac:dyDescent="0.3">
      <c r="A3257">
        <v>778</v>
      </c>
      <c r="B3257" t="s">
        <v>1761</v>
      </c>
      <c r="C3257" s="1">
        <v>44222</v>
      </c>
      <c r="D3257" s="1" t="str">
        <f t="shared" si="100"/>
        <v>January</v>
      </c>
      <c r="E3257">
        <v>17</v>
      </c>
      <c r="F3257" t="str">
        <f t="shared" si="101"/>
        <v>Teenage</v>
      </c>
      <c r="G3257" t="s">
        <v>17</v>
      </c>
      <c r="H3257" t="s">
        <v>707</v>
      </c>
      <c r="I3257" t="e" vm="19">
        <v>#VALUE!</v>
      </c>
      <c r="J3257" t="s">
        <v>20</v>
      </c>
      <c r="K3257" s="1">
        <v>44222</v>
      </c>
      <c r="L3257" t="s">
        <v>18647</v>
      </c>
      <c r="M3257" t="s">
        <v>18651</v>
      </c>
      <c r="N3257" t="s">
        <v>522</v>
      </c>
      <c r="O3257" t="s">
        <v>393</v>
      </c>
      <c r="P3257" t="s">
        <v>21</v>
      </c>
      <c r="Q3257" t="s">
        <v>22</v>
      </c>
      <c r="R3257" t="s">
        <v>23</v>
      </c>
      <c r="S3257" t="s">
        <v>1762</v>
      </c>
    </row>
    <row r="3258" spans="1:19" x14ac:dyDescent="0.3">
      <c r="A3258">
        <v>2852</v>
      </c>
      <c r="B3258" t="s">
        <v>5590</v>
      </c>
      <c r="C3258" s="1">
        <v>41845</v>
      </c>
      <c r="D3258" s="1" t="str">
        <f t="shared" si="100"/>
        <v>July</v>
      </c>
      <c r="E3258">
        <v>20</v>
      </c>
      <c r="F3258" t="str">
        <f t="shared" si="101"/>
        <v>Adult</v>
      </c>
      <c r="G3258" t="s">
        <v>17</v>
      </c>
      <c r="H3258" t="s">
        <v>89</v>
      </c>
      <c r="I3258" t="e" vm="9">
        <v>#VALUE!</v>
      </c>
      <c r="J3258" t="s">
        <v>20</v>
      </c>
      <c r="K3258" s="1">
        <v>41845</v>
      </c>
      <c r="L3258" t="s">
        <v>18647</v>
      </c>
      <c r="M3258" t="s">
        <v>18651</v>
      </c>
      <c r="N3258" t="s">
        <v>377</v>
      </c>
      <c r="O3258" t="s">
        <v>90</v>
      </c>
      <c r="P3258" t="s">
        <v>21</v>
      </c>
      <c r="Q3258" t="s">
        <v>22</v>
      </c>
      <c r="R3258" t="s">
        <v>23</v>
      </c>
      <c r="S3258" t="s">
        <v>5591</v>
      </c>
    </row>
    <row r="3259" spans="1:19" x14ac:dyDescent="0.3">
      <c r="A3259">
        <v>705</v>
      </c>
      <c r="B3259" t="s">
        <v>1633</v>
      </c>
      <c r="C3259" s="1">
        <v>44328</v>
      </c>
      <c r="D3259" s="1" t="str">
        <f t="shared" si="100"/>
        <v>May</v>
      </c>
      <c r="E3259">
        <v>48</v>
      </c>
      <c r="F3259" t="str">
        <f t="shared" si="101"/>
        <v>Adult</v>
      </c>
      <c r="G3259" t="s">
        <v>17</v>
      </c>
      <c r="H3259" t="s">
        <v>315</v>
      </c>
      <c r="I3259" t="e" vm="7">
        <v>#VALUE!</v>
      </c>
      <c r="J3259" t="s">
        <v>45</v>
      </c>
      <c r="K3259" s="1">
        <v>44328</v>
      </c>
      <c r="L3259" t="s">
        <v>18647</v>
      </c>
      <c r="M3259" t="s">
        <v>46</v>
      </c>
      <c r="N3259" t="s">
        <v>930</v>
      </c>
      <c r="O3259" t="s">
        <v>316</v>
      </c>
      <c r="P3259" t="s">
        <v>21</v>
      </c>
      <c r="Q3259" t="s">
        <v>40</v>
      </c>
      <c r="R3259" t="s">
        <v>23</v>
      </c>
      <c r="S3259" t="s">
        <v>1631</v>
      </c>
    </row>
    <row r="3260" spans="1:19" x14ac:dyDescent="0.3">
      <c r="A3260">
        <v>6930</v>
      </c>
      <c r="B3260" t="s">
        <v>12275</v>
      </c>
      <c r="C3260" s="1">
        <v>39026</v>
      </c>
      <c r="D3260" s="1" t="str">
        <f t="shared" si="100"/>
        <v>November</v>
      </c>
      <c r="E3260">
        <v>32</v>
      </c>
      <c r="F3260" t="str">
        <f t="shared" si="101"/>
        <v>Adult</v>
      </c>
      <c r="G3260" t="s">
        <v>17</v>
      </c>
      <c r="H3260" t="s">
        <v>930</v>
      </c>
      <c r="I3260" t="e" vm="7">
        <v>#VALUE!</v>
      </c>
      <c r="J3260" t="s">
        <v>45</v>
      </c>
      <c r="K3260" s="1">
        <v>39026</v>
      </c>
      <c r="L3260" t="s">
        <v>18647</v>
      </c>
      <c r="M3260" t="s">
        <v>290</v>
      </c>
      <c r="N3260" t="s">
        <v>315</v>
      </c>
      <c r="O3260" t="s">
        <v>316</v>
      </c>
      <c r="P3260" t="s">
        <v>21</v>
      </c>
      <c r="Q3260" t="s">
        <v>18651</v>
      </c>
      <c r="R3260" t="s">
        <v>23</v>
      </c>
      <c r="S3260" t="s">
        <v>12276</v>
      </c>
    </row>
    <row r="3261" spans="1:19" x14ac:dyDescent="0.3">
      <c r="A3261">
        <v>10947</v>
      </c>
      <c r="B3261" t="s">
        <v>18351</v>
      </c>
      <c r="C3261" s="1">
        <v>37182</v>
      </c>
      <c r="D3261" s="1" t="str">
        <f t="shared" si="100"/>
        <v>October</v>
      </c>
      <c r="E3261">
        <v>26</v>
      </c>
      <c r="F3261" t="str">
        <f t="shared" si="101"/>
        <v>Adult</v>
      </c>
      <c r="G3261" t="s">
        <v>17</v>
      </c>
      <c r="H3261" t="s">
        <v>13099</v>
      </c>
      <c r="I3261" t="e" vm="10">
        <v>#VALUE!</v>
      </c>
      <c r="J3261" t="s">
        <v>20</v>
      </c>
      <c r="K3261" s="1">
        <v>37182</v>
      </c>
      <c r="L3261" t="s">
        <v>18647</v>
      </c>
      <c r="M3261" t="s">
        <v>8697</v>
      </c>
      <c r="N3261" t="s">
        <v>242</v>
      </c>
      <c r="O3261" t="s">
        <v>242</v>
      </c>
      <c r="P3261" t="s">
        <v>692</v>
      </c>
      <c r="Q3261" t="s">
        <v>693</v>
      </c>
      <c r="R3261" t="s">
        <v>23</v>
      </c>
      <c r="S3261" t="s">
        <v>18352</v>
      </c>
    </row>
    <row r="3262" spans="1:19" x14ac:dyDescent="0.3">
      <c r="A3262">
        <v>6762</v>
      </c>
      <c r="B3262" t="s">
        <v>11995</v>
      </c>
      <c r="C3262" s="1">
        <v>39220</v>
      </c>
      <c r="D3262" s="1" t="str">
        <f t="shared" si="100"/>
        <v>May</v>
      </c>
      <c r="E3262">
        <v>29</v>
      </c>
      <c r="F3262" t="str">
        <f t="shared" si="101"/>
        <v>Adult</v>
      </c>
      <c r="G3262" t="s">
        <v>17</v>
      </c>
      <c r="H3262" t="s">
        <v>43</v>
      </c>
      <c r="I3262" t="e" vm="5">
        <v>#VALUE!</v>
      </c>
      <c r="J3262" t="s">
        <v>45</v>
      </c>
      <c r="K3262" s="1">
        <v>39220</v>
      </c>
      <c r="L3262" t="s">
        <v>18647</v>
      </c>
      <c r="M3262" t="s">
        <v>874</v>
      </c>
      <c r="N3262" t="s">
        <v>321</v>
      </c>
      <c r="O3262" t="s">
        <v>44</v>
      </c>
      <c r="P3262" t="s">
        <v>21</v>
      </c>
      <c r="Q3262" t="s">
        <v>40</v>
      </c>
      <c r="R3262" t="s">
        <v>23</v>
      </c>
      <c r="S3262" t="s">
        <v>11996</v>
      </c>
    </row>
    <row r="3263" spans="1:19" x14ac:dyDescent="0.3">
      <c r="A3263">
        <v>10431</v>
      </c>
      <c r="B3263" t="s">
        <v>17636</v>
      </c>
      <c r="C3263" s="1">
        <v>37326</v>
      </c>
      <c r="D3263" s="1" t="str">
        <f t="shared" si="100"/>
        <v>March</v>
      </c>
      <c r="E3263">
        <v>50</v>
      </c>
      <c r="F3263" t="str">
        <f t="shared" si="101"/>
        <v>Old Age</v>
      </c>
      <c r="G3263" t="s">
        <v>17</v>
      </c>
      <c r="H3263" t="s">
        <v>449</v>
      </c>
      <c r="I3263" t="e" vm="16">
        <v>#VALUE!</v>
      </c>
      <c r="J3263" t="s">
        <v>20</v>
      </c>
      <c r="K3263" s="1">
        <v>37326</v>
      </c>
      <c r="L3263" t="s">
        <v>18647</v>
      </c>
      <c r="M3263" t="s">
        <v>46</v>
      </c>
      <c r="N3263" t="s">
        <v>406</v>
      </c>
      <c r="O3263" t="s">
        <v>406</v>
      </c>
      <c r="P3263" t="s">
        <v>21</v>
      </c>
      <c r="Q3263" t="s">
        <v>22</v>
      </c>
      <c r="R3263" t="s">
        <v>23</v>
      </c>
      <c r="S3263" t="s">
        <v>13428</v>
      </c>
    </row>
    <row r="3264" spans="1:19" x14ac:dyDescent="0.3">
      <c r="A3264">
        <v>8026</v>
      </c>
      <c r="B3264" t="s">
        <v>14049</v>
      </c>
      <c r="C3264" s="1">
        <v>38260</v>
      </c>
      <c r="D3264" s="1" t="str">
        <f t="shared" si="100"/>
        <v>September</v>
      </c>
      <c r="E3264">
        <v>27</v>
      </c>
      <c r="F3264" t="str">
        <f t="shared" si="101"/>
        <v>Adult</v>
      </c>
      <c r="G3264" t="s">
        <v>17</v>
      </c>
      <c r="H3264" t="s">
        <v>930</v>
      </c>
      <c r="I3264" t="e" vm="7">
        <v>#VALUE!</v>
      </c>
      <c r="J3264" t="s">
        <v>45</v>
      </c>
      <c r="K3264" s="1">
        <v>38260</v>
      </c>
      <c r="L3264" t="s">
        <v>18647</v>
      </c>
      <c r="M3264" t="s">
        <v>46</v>
      </c>
      <c r="N3264" t="s">
        <v>930</v>
      </c>
      <c r="O3264" t="s">
        <v>316</v>
      </c>
      <c r="P3264" t="s">
        <v>21</v>
      </c>
      <c r="Q3264" t="s">
        <v>18651</v>
      </c>
      <c r="R3264" t="s">
        <v>23</v>
      </c>
      <c r="S3264" t="s">
        <v>13908</v>
      </c>
    </row>
    <row r="3265" spans="1:19" x14ac:dyDescent="0.3">
      <c r="A3265">
        <v>7638</v>
      </c>
      <c r="B3265" t="s">
        <v>13422</v>
      </c>
      <c r="C3265" s="1">
        <v>38548</v>
      </c>
      <c r="D3265" s="1" t="str">
        <f t="shared" si="100"/>
        <v>July</v>
      </c>
      <c r="E3265">
        <v>21</v>
      </c>
      <c r="F3265" t="str">
        <f t="shared" si="101"/>
        <v>Adult</v>
      </c>
      <c r="G3265" t="s">
        <v>17</v>
      </c>
      <c r="H3265" t="s">
        <v>43</v>
      </c>
      <c r="I3265" t="e" vm="5">
        <v>#VALUE!</v>
      </c>
      <c r="J3265" t="s">
        <v>45</v>
      </c>
      <c r="K3265" s="1">
        <v>38548</v>
      </c>
      <c r="L3265" t="s">
        <v>18647</v>
      </c>
      <c r="M3265" t="s">
        <v>8697</v>
      </c>
      <c r="N3265" t="s">
        <v>321</v>
      </c>
      <c r="O3265" t="s">
        <v>44</v>
      </c>
      <c r="P3265" t="s">
        <v>21</v>
      </c>
      <c r="Q3265" t="s">
        <v>40</v>
      </c>
      <c r="R3265" t="s">
        <v>23</v>
      </c>
      <c r="S3265" t="s">
        <v>13409</v>
      </c>
    </row>
    <row r="3266" spans="1:19" x14ac:dyDescent="0.3">
      <c r="A3266">
        <v>6132</v>
      </c>
      <c r="B3266" t="s">
        <v>11039</v>
      </c>
      <c r="C3266" s="1">
        <v>39547</v>
      </c>
      <c r="D3266" s="1" t="str">
        <f t="shared" ref="D3266:D3329" si="102">TEXT(C3266,"mmmm")</f>
        <v>April</v>
      </c>
      <c r="E3266">
        <v>25</v>
      </c>
      <c r="F3266" t="str">
        <f t="shared" ref="F3266:F3329" si="103">IF(E3266&gt;=50, "Old Age", IF(E3266&gt;=20, "Adult", IF(E3266&gt;=13, "Teenage", "Kid")))</f>
        <v>Adult</v>
      </c>
      <c r="G3266" t="s">
        <v>17</v>
      </c>
      <c r="H3266" t="s">
        <v>43</v>
      </c>
      <c r="I3266" t="e" vm="5">
        <v>#VALUE!</v>
      </c>
      <c r="J3266" t="s">
        <v>45</v>
      </c>
      <c r="K3266" s="1">
        <v>39547</v>
      </c>
      <c r="L3266" t="s">
        <v>18647</v>
      </c>
      <c r="M3266" t="s">
        <v>46</v>
      </c>
      <c r="N3266" t="s">
        <v>321</v>
      </c>
      <c r="O3266" t="s">
        <v>44</v>
      </c>
      <c r="P3266" t="s">
        <v>21</v>
      </c>
      <c r="Q3266" t="s">
        <v>916</v>
      </c>
      <c r="R3266" t="s">
        <v>23</v>
      </c>
      <c r="S3266" t="s">
        <v>11040</v>
      </c>
    </row>
    <row r="3267" spans="1:19" x14ac:dyDescent="0.3">
      <c r="A3267">
        <v>10304</v>
      </c>
      <c r="B3267" t="s">
        <v>17459</v>
      </c>
      <c r="C3267" s="1">
        <v>37344</v>
      </c>
      <c r="D3267" s="1" t="str">
        <f t="shared" si="102"/>
        <v>March</v>
      </c>
      <c r="E3267">
        <v>22</v>
      </c>
      <c r="F3267" t="str">
        <f t="shared" si="103"/>
        <v>Adult</v>
      </c>
      <c r="G3267" t="s">
        <v>17</v>
      </c>
      <c r="H3267" t="s">
        <v>187</v>
      </c>
      <c r="I3267" t="e" vm="13">
        <v>#VALUE!</v>
      </c>
      <c r="J3267" t="s">
        <v>20</v>
      </c>
      <c r="K3267" s="1">
        <v>37344</v>
      </c>
      <c r="L3267" t="s">
        <v>18647</v>
      </c>
      <c r="M3267" t="s">
        <v>874</v>
      </c>
      <c r="N3267" t="s">
        <v>187</v>
      </c>
      <c r="O3267" t="s">
        <v>70</v>
      </c>
      <c r="P3267" t="s">
        <v>18651</v>
      </c>
      <c r="Q3267" t="s">
        <v>18651</v>
      </c>
      <c r="R3267" t="s">
        <v>23</v>
      </c>
      <c r="S3267" t="s">
        <v>16295</v>
      </c>
    </row>
    <row r="3268" spans="1:19" x14ac:dyDescent="0.3">
      <c r="A3268">
        <v>2005</v>
      </c>
      <c r="B3268" t="s">
        <v>4204</v>
      </c>
      <c r="C3268" s="1">
        <v>41853</v>
      </c>
      <c r="D3268" s="1" t="str">
        <f t="shared" si="102"/>
        <v>August</v>
      </c>
      <c r="E3268">
        <v>47</v>
      </c>
      <c r="F3268" t="str">
        <f t="shared" si="103"/>
        <v>Adult</v>
      </c>
      <c r="G3268" t="s">
        <v>17</v>
      </c>
      <c r="H3268" t="s">
        <v>4179</v>
      </c>
      <c r="I3268" t="e" vm="6">
        <v>#VALUE!</v>
      </c>
      <c r="J3268" t="s">
        <v>45</v>
      </c>
      <c r="K3268" s="1">
        <v>41853</v>
      </c>
      <c r="L3268" t="s">
        <v>18647</v>
      </c>
      <c r="M3268" t="s">
        <v>46</v>
      </c>
      <c r="N3268" t="s">
        <v>300</v>
      </c>
      <c r="O3268" t="s">
        <v>300</v>
      </c>
      <c r="P3268" t="s">
        <v>21</v>
      </c>
      <c r="Q3268" t="s">
        <v>18651</v>
      </c>
      <c r="R3268" t="s">
        <v>23</v>
      </c>
      <c r="S3268" t="s">
        <v>4180</v>
      </c>
    </row>
    <row r="3269" spans="1:19" x14ac:dyDescent="0.3">
      <c r="A3269">
        <v>2174</v>
      </c>
      <c r="B3269" t="s">
        <v>4460</v>
      </c>
      <c r="C3269" s="1">
        <v>41852</v>
      </c>
      <c r="D3269" s="1" t="str">
        <f t="shared" si="102"/>
        <v>August</v>
      </c>
      <c r="E3269">
        <v>42</v>
      </c>
      <c r="F3269" t="str">
        <f t="shared" si="103"/>
        <v>Adult</v>
      </c>
      <c r="G3269" t="s">
        <v>17</v>
      </c>
      <c r="H3269" t="s">
        <v>300</v>
      </c>
      <c r="I3269" t="e" vm="6">
        <v>#VALUE!</v>
      </c>
      <c r="J3269" t="s">
        <v>45</v>
      </c>
      <c r="K3269" s="1">
        <v>41852</v>
      </c>
      <c r="L3269" t="s">
        <v>18647</v>
      </c>
      <c r="M3269" t="s">
        <v>290</v>
      </c>
      <c r="N3269" t="s">
        <v>300</v>
      </c>
      <c r="O3269" t="s">
        <v>300</v>
      </c>
      <c r="P3269" t="s">
        <v>21</v>
      </c>
      <c r="Q3269" t="s">
        <v>40</v>
      </c>
      <c r="R3269" t="s">
        <v>23</v>
      </c>
      <c r="S3269" t="s">
        <v>4445</v>
      </c>
    </row>
    <row r="3270" spans="1:19" x14ac:dyDescent="0.3">
      <c r="A3270">
        <v>2292</v>
      </c>
      <c r="B3270" t="s">
        <v>4671</v>
      </c>
      <c r="C3270" s="1">
        <v>41851</v>
      </c>
      <c r="D3270" s="1" t="str">
        <f t="shared" si="102"/>
        <v>July</v>
      </c>
      <c r="E3270">
        <v>22</v>
      </c>
      <c r="F3270" t="str">
        <f t="shared" si="103"/>
        <v>Adult</v>
      </c>
      <c r="G3270" t="s">
        <v>17</v>
      </c>
      <c r="H3270" t="s">
        <v>1430</v>
      </c>
      <c r="I3270" t="e" vm="2">
        <v>#VALUE!</v>
      </c>
      <c r="J3270" t="s">
        <v>45</v>
      </c>
      <c r="K3270" s="1">
        <v>41851</v>
      </c>
      <c r="L3270" t="s">
        <v>18647</v>
      </c>
      <c r="M3270" t="s">
        <v>290</v>
      </c>
      <c r="N3270" t="s">
        <v>1430</v>
      </c>
      <c r="O3270" t="s">
        <v>311</v>
      </c>
      <c r="P3270" t="s">
        <v>21</v>
      </c>
      <c r="Q3270" t="s">
        <v>40</v>
      </c>
      <c r="R3270" t="s">
        <v>23</v>
      </c>
      <c r="S3270" t="s">
        <v>4672</v>
      </c>
    </row>
    <row r="3271" spans="1:19" x14ac:dyDescent="0.3">
      <c r="A3271">
        <v>775</v>
      </c>
      <c r="B3271" t="s">
        <v>1753</v>
      </c>
      <c r="C3271" s="1">
        <v>44274</v>
      </c>
      <c r="D3271" s="1" t="str">
        <f t="shared" si="102"/>
        <v>March</v>
      </c>
      <c r="E3271">
        <v>46</v>
      </c>
      <c r="F3271" t="str">
        <f t="shared" si="103"/>
        <v>Adult</v>
      </c>
      <c r="G3271" t="s">
        <v>17</v>
      </c>
      <c r="H3271" t="s">
        <v>1754</v>
      </c>
      <c r="I3271" t="e" vm="9">
        <v>#VALUE!</v>
      </c>
      <c r="J3271" t="s">
        <v>20</v>
      </c>
      <c r="K3271" s="1">
        <v>44274</v>
      </c>
      <c r="L3271" t="s">
        <v>18647</v>
      </c>
      <c r="M3271" t="s">
        <v>18651</v>
      </c>
      <c r="N3271" t="s">
        <v>1754</v>
      </c>
      <c r="O3271" t="s">
        <v>90</v>
      </c>
      <c r="P3271" t="s">
        <v>21</v>
      </c>
      <c r="Q3271" t="s">
        <v>22</v>
      </c>
      <c r="R3271" t="s">
        <v>23</v>
      </c>
      <c r="S3271" t="s">
        <v>1755</v>
      </c>
    </row>
    <row r="3272" spans="1:19" x14ac:dyDescent="0.3">
      <c r="A3272">
        <v>4101</v>
      </c>
      <c r="B3272" t="s">
        <v>7743</v>
      </c>
      <c r="C3272" s="1">
        <v>41231</v>
      </c>
      <c r="D3272" s="1" t="str">
        <f t="shared" si="102"/>
        <v>November</v>
      </c>
      <c r="E3272">
        <v>57</v>
      </c>
      <c r="F3272" t="str">
        <f t="shared" si="103"/>
        <v>Old Age</v>
      </c>
      <c r="G3272" t="s">
        <v>17</v>
      </c>
      <c r="H3272" t="s">
        <v>310</v>
      </c>
      <c r="I3272" t="e" vm="2">
        <v>#VALUE!</v>
      </c>
      <c r="J3272" t="s">
        <v>45</v>
      </c>
      <c r="K3272" s="1">
        <v>41231</v>
      </c>
      <c r="L3272" t="s">
        <v>18647</v>
      </c>
      <c r="M3272" t="s">
        <v>874</v>
      </c>
      <c r="N3272" t="s">
        <v>312</v>
      </c>
      <c r="O3272" t="s">
        <v>311</v>
      </c>
      <c r="P3272" t="s">
        <v>21</v>
      </c>
      <c r="Q3272" t="s">
        <v>18651</v>
      </c>
      <c r="R3272" t="s">
        <v>23</v>
      </c>
      <c r="S3272" t="s">
        <v>7744</v>
      </c>
    </row>
    <row r="3273" spans="1:19" x14ac:dyDescent="0.3">
      <c r="A3273">
        <v>10352</v>
      </c>
      <c r="B3273" t="s">
        <v>17521</v>
      </c>
      <c r="C3273" s="1">
        <v>37338</v>
      </c>
      <c r="D3273" s="1" t="str">
        <f t="shared" si="102"/>
        <v>March</v>
      </c>
      <c r="E3273">
        <v>37</v>
      </c>
      <c r="F3273" t="str">
        <f t="shared" si="103"/>
        <v>Adult</v>
      </c>
      <c r="G3273" t="s">
        <v>17</v>
      </c>
      <c r="H3273" t="s">
        <v>2105</v>
      </c>
      <c r="I3273" t="e" vm="8">
        <v>#VALUE!</v>
      </c>
      <c r="J3273" t="s">
        <v>45</v>
      </c>
      <c r="K3273" s="1">
        <v>37338</v>
      </c>
      <c r="L3273" t="s">
        <v>18647</v>
      </c>
      <c r="M3273" t="s">
        <v>46</v>
      </c>
      <c r="N3273" t="s">
        <v>2105</v>
      </c>
      <c r="O3273" t="s">
        <v>47</v>
      </c>
      <c r="P3273" t="s">
        <v>21</v>
      </c>
      <c r="Q3273" t="s">
        <v>18651</v>
      </c>
      <c r="R3273" t="s">
        <v>23</v>
      </c>
      <c r="S3273" t="s">
        <v>13283</v>
      </c>
    </row>
    <row r="3274" spans="1:19" x14ac:dyDescent="0.3">
      <c r="A3274">
        <v>9683</v>
      </c>
      <c r="B3274" t="s">
        <v>16603</v>
      </c>
      <c r="C3274" s="1">
        <v>37507</v>
      </c>
      <c r="D3274" s="1" t="str">
        <f t="shared" si="102"/>
        <v>September</v>
      </c>
      <c r="E3274">
        <v>24</v>
      </c>
      <c r="F3274" t="str">
        <f t="shared" si="103"/>
        <v>Adult</v>
      </c>
      <c r="G3274" t="s">
        <v>17</v>
      </c>
      <c r="H3274" t="s">
        <v>10866</v>
      </c>
      <c r="I3274" t="e" vm="6">
        <v>#VALUE!</v>
      </c>
      <c r="J3274" t="s">
        <v>45</v>
      </c>
      <c r="K3274" s="1">
        <v>37507</v>
      </c>
      <c r="L3274" t="s">
        <v>18647</v>
      </c>
      <c r="M3274" t="s">
        <v>290</v>
      </c>
      <c r="N3274" t="s">
        <v>300</v>
      </c>
      <c r="O3274" t="s">
        <v>300</v>
      </c>
      <c r="P3274" t="s">
        <v>21</v>
      </c>
      <c r="Q3274" t="s">
        <v>18651</v>
      </c>
      <c r="R3274" t="s">
        <v>23</v>
      </c>
      <c r="S3274" t="s">
        <v>16602</v>
      </c>
    </row>
    <row r="3275" spans="1:19" x14ac:dyDescent="0.3">
      <c r="A3275">
        <v>10254</v>
      </c>
      <c r="B3275" t="s">
        <v>17397</v>
      </c>
      <c r="C3275" s="1">
        <v>37347</v>
      </c>
      <c r="D3275" s="1" t="str">
        <f t="shared" si="102"/>
        <v>April</v>
      </c>
      <c r="E3275">
        <v>45</v>
      </c>
      <c r="F3275" t="str">
        <f t="shared" si="103"/>
        <v>Adult</v>
      </c>
      <c r="G3275" t="s">
        <v>17</v>
      </c>
      <c r="H3275" t="s">
        <v>37</v>
      </c>
      <c r="I3275" t="e" vm="4">
        <v>#VALUE!</v>
      </c>
      <c r="J3275" t="s">
        <v>20</v>
      </c>
      <c r="K3275" s="1">
        <v>37347</v>
      </c>
      <c r="L3275" t="s">
        <v>18647</v>
      </c>
      <c r="M3275" t="s">
        <v>46</v>
      </c>
      <c r="N3275" t="s">
        <v>37</v>
      </c>
      <c r="O3275" t="s">
        <v>29</v>
      </c>
      <c r="P3275" t="s">
        <v>18651</v>
      </c>
      <c r="Q3275" t="s">
        <v>18651</v>
      </c>
      <c r="R3275" t="s">
        <v>23</v>
      </c>
      <c r="S3275" t="s">
        <v>17185</v>
      </c>
    </row>
    <row r="3276" spans="1:19" x14ac:dyDescent="0.3">
      <c r="A3276">
        <v>5137</v>
      </c>
      <c r="B3276" t="s">
        <v>9550</v>
      </c>
      <c r="C3276" s="1">
        <v>39819</v>
      </c>
      <c r="D3276" s="1" t="str">
        <f t="shared" si="102"/>
        <v>January</v>
      </c>
      <c r="E3276">
        <v>58</v>
      </c>
      <c r="F3276" t="str">
        <f t="shared" si="103"/>
        <v>Old Age</v>
      </c>
      <c r="G3276" t="s">
        <v>17</v>
      </c>
      <c r="H3276" t="s">
        <v>912</v>
      </c>
      <c r="I3276" t="e" vm="7">
        <v>#VALUE!</v>
      </c>
      <c r="J3276" t="s">
        <v>45</v>
      </c>
      <c r="K3276" s="1">
        <v>39819</v>
      </c>
      <c r="L3276" t="s">
        <v>18647</v>
      </c>
      <c r="M3276" t="s">
        <v>46</v>
      </c>
      <c r="N3276" t="s">
        <v>315</v>
      </c>
      <c r="O3276" t="s">
        <v>316</v>
      </c>
      <c r="P3276" t="s">
        <v>21</v>
      </c>
      <c r="Q3276" t="s">
        <v>3591</v>
      </c>
      <c r="R3276" t="s">
        <v>23</v>
      </c>
      <c r="S3276" t="s">
        <v>9542</v>
      </c>
    </row>
    <row r="3277" spans="1:19" x14ac:dyDescent="0.3">
      <c r="A3277">
        <v>5357</v>
      </c>
      <c r="B3277" t="s">
        <v>9908</v>
      </c>
      <c r="C3277" s="1">
        <v>39817</v>
      </c>
      <c r="D3277" s="1" t="str">
        <f t="shared" si="102"/>
        <v>January</v>
      </c>
      <c r="E3277">
        <v>46</v>
      </c>
      <c r="F3277" t="str">
        <f t="shared" si="103"/>
        <v>Adult</v>
      </c>
      <c r="G3277" t="s">
        <v>17</v>
      </c>
      <c r="H3277" t="s">
        <v>43</v>
      </c>
      <c r="I3277" t="e" vm="5">
        <v>#VALUE!</v>
      </c>
      <c r="J3277" t="s">
        <v>45</v>
      </c>
      <c r="K3277" s="1">
        <v>39818</v>
      </c>
      <c r="L3277" t="s">
        <v>18647</v>
      </c>
      <c r="M3277" t="s">
        <v>46</v>
      </c>
      <c r="N3277" t="s">
        <v>321</v>
      </c>
      <c r="O3277" t="s">
        <v>44</v>
      </c>
      <c r="P3277" t="s">
        <v>21</v>
      </c>
      <c r="Q3277" t="s">
        <v>22</v>
      </c>
      <c r="R3277" t="s">
        <v>23</v>
      </c>
      <c r="S3277" t="s">
        <v>9909</v>
      </c>
    </row>
    <row r="3278" spans="1:19" x14ac:dyDescent="0.3">
      <c r="A3278">
        <v>9696</v>
      </c>
      <c r="B3278" t="s">
        <v>16621</v>
      </c>
      <c r="C3278" s="1">
        <v>37500</v>
      </c>
      <c r="D3278" s="1" t="str">
        <f t="shared" si="102"/>
        <v>September</v>
      </c>
      <c r="E3278">
        <v>21</v>
      </c>
      <c r="F3278" t="str">
        <f t="shared" si="103"/>
        <v>Adult</v>
      </c>
      <c r="G3278" t="s">
        <v>17</v>
      </c>
      <c r="H3278" t="s">
        <v>2937</v>
      </c>
      <c r="I3278" t="e" vm="11">
        <v>#VALUE!</v>
      </c>
      <c r="J3278" t="s">
        <v>20</v>
      </c>
      <c r="K3278" s="1">
        <v>37500</v>
      </c>
      <c r="L3278" t="s">
        <v>18647</v>
      </c>
      <c r="M3278" t="s">
        <v>46</v>
      </c>
      <c r="N3278" t="s">
        <v>16622</v>
      </c>
      <c r="O3278" t="s">
        <v>54</v>
      </c>
      <c r="P3278" t="s">
        <v>21</v>
      </c>
      <c r="Q3278" t="s">
        <v>22</v>
      </c>
      <c r="R3278" t="s">
        <v>23</v>
      </c>
      <c r="S3278" t="s">
        <v>16623</v>
      </c>
    </row>
    <row r="3279" spans="1:19" x14ac:dyDescent="0.3">
      <c r="A3279">
        <v>4298</v>
      </c>
      <c r="B3279" t="s">
        <v>8098</v>
      </c>
      <c r="C3279" s="1">
        <v>40779</v>
      </c>
      <c r="D3279" s="1" t="str">
        <f t="shared" si="102"/>
        <v>August</v>
      </c>
      <c r="E3279">
        <v>20</v>
      </c>
      <c r="F3279" t="str">
        <f t="shared" si="103"/>
        <v>Adult</v>
      </c>
      <c r="G3279" t="s">
        <v>17</v>
      </c>
      <c r="H3279" t="s">
        <v>43</v>
      </c>
      <c r="I3279" t="e" vm="5">
        <v>#VALUE!</v>
      </c>
      <c r="J3279" t="s">
        <v>45</v>
      </c>
      <c r="K3279" s="1">
        <v>40779</v>
      </c>
      <c r="L3279" t="s">
        <v>18647</v>
      </c>
      <c r="M3279" t="s">
        <v>290</v>
      </c>
      <c r="N3279" t="s">
        <v>321</v>
      </c>
      <c r="O3279" t="s">
        <v>44</v>
      </c>
      <c r="P3279" t="s">
        <v>21</v>
      </c>
      <c r="Q3279" t="s">
        <v>40</v>
      </c>
      <c r="R3279" t="s">
        <v>23</v>
      </c>
      <c r="S3279" t="s">
        <v>8099</v>
      </c>
    </row>
    <row r="3280" spans="1:19" x14ac:dyDescent="0.3">
      <c r="A3280">
        <v>1185</v>
      </c>
      <c r="B3280" t="s">
        <v>2586</v>
      </c>
      <c r="C3280" s="1">
        <v>43219</v>
      </c>
      <c r="D3280" s="1" t="str">
        <f t="shared" si="102"/>
        <v>April</v>
      </c>
      <c r="E3280">
        <v>22</v>
      </c>
      <c r="F3280" t="str">
        <f t="shared" si="103"/>
        <v>Adult</v>
      </c>
      <c r="G3280" t="s">
        <v>17</v>
      </c>
      <c r="H3280" t="s">
        <v>347</v>
      </c>
      <c r="I3280" t="e" vm="8">
        <v>#VALUE!</v>
      </c>
      <c r="J3280" t="s">
        <v>45</v>
      </c>
      <c r="K3280" s="1">
        <v>43219</v>
      </c>
      <c r="L3280" t="s">
        <v>18647</v>
      </c>
      <c r="M3280" t="s">
        <v>874</v>
      </c>
      <c r="N3280" t="s">
        <v>347</v>
      </c>
      <c r="O3280" t="s">
        <v>47</v>
      </c>
      <c r="P3280" t="s">
        <v>21</v>
      </c>
      <c r="Q3280" t="s">
        <v>22</v>
      </c>
      <c r="R3280" t="s">
        <v>23</v>
      </c>
      <c r="S3280" t="s">
        <v>2587</v>
      </c>
    </row>
    <row r="3281" spans="1:19" x14ac:dyDescent="0.3">
      <c r="A3281">
        <v>3110</v>
      </c>
      <c r="B3281" t="s">
        <v>6032</v>
      </c>
      <c r="C3281" s="1">
        <v>41842</v>
      </c>
      <c r="D3281" s="1" t="str">
        <f t="shared" si="102"/>
        <v>July</v>
      </c>
      <c r="E3281">
        <v>33</v>
      </c>
      <c r="F3281" t="str">
        <f t="shared" si="103"/>
        <v>Adult</v>
      </c>
      <c r="G3281" t="s">
        <v>17</v>
      </c>
      <c r="H3281" t="s">
        <v>310</v>
      </c>
      <c r="I3281" t="e" vm="2">
        <v>#VALUE!</v>
      </c>
      <c r="J3281" t="s">
        <v>45</v>
      </c>
      <c r="K3281" s="1">
        <v>41842</v>
      </c>
      <c r="L3281" t="s">
        <v>18647</v>
      </c>
      <c r="M3281" t="s">
        <v>46</v>
      </c>
      <c r="N3281" t="s">
        <v>312</v>
      </c>
      <c r="O3281" t="s">
        <v>311</v>
      </c>
      <c r="P3281" t="s">
        <v>21</v>
      </c>
      <c r="Q3281" t="s">
        <v>40</v>
      </c>
      <c r="R3281" t="s">
        <v>23</v>
      </c>
      <c r="S3281" t="s">
        <v>6033</v>
      </c>
    </row>
    <row r="3282" spans="1:19" x14ac:dyDescent="0.3">
      <c r="A3282">
        <v>8249</v>
      </c>
      <c r="B3282" t="s">
        <v>14386</v>
      </c>
      <c r="C3282" s="1">
        <v>38168</v>
      </c>
      <c r="D3282" s="1" t="str">
        <f t="shared" si="102"/>
        <v>June</v>
      </c>
      <c r="E3282">
        <v>19</v>
      </c>
      <c r="F3282" t="str">
        <f t="shared" si="103"/>
        <v>Teenage</v>
      </c>
      <c r="G3282" t="s">
        <v>17</v>
      </c>
      <c r="H3282" t="s">
        <v>883</v>
      </c>
      <c r="I3282" t="e" vm="7">
        <v>#VALUE!</v>
      </c>
      <c r="J3282" t="s">
        <v>45</v>
      </c>
      <c r="K3282" s="1">
        <v>38168</v>
      </c>
      <c r="L3282" t="s">
        <v>18647</v>
      </c>
      <c r="M3282" t="s">
        <v>46</v>
      </c>
      <c r="N3282" t="s">
        <v>315</v>
      </c>
      <c r="O3282" t="s">
        <v>316</v>
      </c>
      <c r="P3282" t="s">
        <v>21</v>
      </c>
      <c r="Q3282" t="s">
        <v>18651</v>
      </c>
      <c r="R3282" t="s">
        <v>23</v>
      </c>
      <c r="S3282" t="s">
        <v>14387</v>
      </c>
    </row>
    <row r="3283" spans="1:19" x14ac:dyDescent="0.3">
      <c r="A3283">
        <v>3278</v>
      </c>
      <c r="B3283" t="s">
        <v>6321</v>
      </c>
      <c r="C3283" s="1">
        <v>41841</v>
      </c>
      <c r="D3283" s="1" t="str">
        <f t="shared" si="102"/>
        <v>July</v>
      </c>
      <c r="E3283">
        <v>26</v>
      </c>
      <c r="F3283" t="str">
        <f t="shared" si="103"/>
        <v>Adult</v>
      </c>
      <c r="G3283" t="s">
        <v>17</v>
      </c>
      <c r="H3283" t="s">
        <v>315</v>
      </c>
      <c r="I3283" t="e" vm="7">
        <v>#VALUE!</v>
      </c>
      <c r="J3283" t="s">
        <v>45</v>
      </c>
      <c r="K3283" s="1">
        <v>41841</v>
      </c>
      <c r="L3283" t="s">
        <v>18647</v>
      </c>
      <c r="M3283" t="s">
        <v>46</v>
      </c>
      <c r="N3283" t="s">
        <v>315</v>
      </c>
      <c r="O3283" t="s">
        <v>316</v>
      </c>
      <c r="P3283" t="s">
        <v>21</v>
      </c>
      <c r="Q3283" t="s">
        <v>18651</v>
      </c>
      <c r="R3283" t="s">
        <v>23</v>
      </c>
      <c r="S3283" t="s">
        <v>6322</v>
      </c>
    </row>
    <row r="3284" spans="1:19" x14ac:dyDescent="0.3">
      <c r="A3284">
        <v>9497</v>
      </c>
      <c r="B3284" t="s">
        <v>16326</v>
      </c>
      <c r="C3284" s="1">
        <v>37587</v>
      </c>
      <c r="D3284" s="1" t="str">
        <f t="shared" si="102"/>
        <v>November</v>
      </c>
      <c r="E3284">
        <v>33</v>
      </c>
      <c r="F3284" t="str">
        <f t="shared" si="103"/>
        <v>Adult</v>
      </c>
      <c r="G3284" t="s">
        <v>17</v>
      </c>
      <c r="H3284" t="s">
        <v>13099</v>
      </c>
      <c r="I3284" t="e" vm="10">
        <v>#VALUE!</v>
      </c>
      <c r="J3284" t="s">
        <v>20</v>
      </c>
      <c r="K3284" s="1">
        <v>37587</v>
      </c>
      <c r="L3284" t="s">
        <v>18647</v>
      </c>
      <c r="M3284" t="s">
        <v>874</v>
      </c>
      <c r="N3284" t="s">
        <v>2851</v>
      </c>
      <c r="O3284" t="s">
        <v>242</v>
      </c>
      <c r="P3284" t="s">
        <v>21</v>
      </c>
      <c r="Q3284" t="s">
        <v>18651</v>
      </c>
      <c r="R3284" t="s">
        <v>23</v>
      </c>
      <c r="S3284" t="s">
        <v>16327</v>
      </c>
    </row>
    <row r="3285" spans="1:19" x14ac:dyDescent="0.3">
      <c r="A3285">
        <v>5419</v>
      </c>
      <c r="B3285" t="s">
        <v>10005</v>
      </c>
      <c r="C3285" s="1">
        <v>39817</v>
      </c>
      <c r="D3285" s="1" t="str">
        <f t="shared" si="102"/>
        <v>January</v>
      </c>
      <c r="E3285">
        <v>15</v>
      </c>
      <c r="F3285" t="str">
        <f t="shared" si="103"/>
        <v>Teenage</v>
      </c>
      <c r="G3285" t="s">
        <v>17</v>
      </c>
      <c r="H3285" t="s">
        <v>43</v>
      </c>
      <c r="I3285" t="e" vm="5">
        <v>#VALUE!</v>
      </c>
      <c r="J3285" t="s">
        <v>45</v>
      </c>
      <c r="K3285" s="1">
        <v>39817</v>
      </c>
      <c r="L3285" t="s">
        <v>18647</v>
      </c>
      <c r="M3285" t="s">
        <v>290</v>
      </c>
      <c r="N3285" t="s">
        <v>321</v>
      </c>
      <c r="O3285" t="s">
        <v>44</v>
      </c>
      <c r="P3285" t="s">
        <v>21</v>
      </c>
      <c r="Q3285" t="s">
        <v>40</v>
      </c>
      <c r="R3285" t="s">
        <v>23</v>
      </c>
      <c r="S3285" t="s">
        <v>10006</v>
      </c>
    </row>
    <row r="3286" spans="1:19" x14ac:dyDescent="0.3">
      <c r="A3286">
        <v>2289</v>
      </c>
      <c r="B3286" t="s">
        <v>4666</v>
      </c>
      <c r="C3286" s="1">
        <v>41851</v>
      </c>
      <c r="D3286" s="1" t="str">
        <f t="shared" si="102"/>
        <v>July</v>
      </c>
      <c r="E3286">
        <v>68</v>
      </c>
      <c r="F3286" t="str">
        <f t="shared" si="103"/>
        <v>Old Age</v>
      </c>
      <c r="G3286" t="s">
        <v>17</v>
      </c>
      <c r="H3286" t="s">
        <v>300</v>
      </c>
      <c r="I3286" t="e" vm="6">
        <v>#VALUE!</v>
      </c>
      <c r="J3286" t="s">
        <v>45</v>
      </c>
      <c r="K3286" s="1">
        <v>41851</v>
      </c>
      <c r="L3286" t="s">
        <v>18647</v>
      </c>
      <c r="M3286" t="s">
        <v>46</v>
      </c>
      <c r="N3286" t="s">
        <v>300</v>
      </c>
      <c r="O3286" t="s">
        <v>300</v>
      </c>
      <c r="P3286" t="s">
        <v>21</v>
      </c>
      <c r="Q3286" t="s">
        <v>18651</v>
      </c>
      <c r="R3286" t="s">
        <v>23</v>
      </c>
      <c r="S3286" t="s">
        <v>4667</v>
      </c>
    </row>
    <row r="3287" spans="1:19" x14ac:dyDescent="0.3">
      <c r="A3287">
        <v>4609</v>
      </c>
      <c r="B3287" t="s">
        <v>8661</v>
      </c>
      <c r="C3287" s="1">
        <v>39829</v>
      </c>
      <c r="D3287" s="1" t="str">
        <f t="shared" si="102"/>
        <v>January</v>
      </c>
      <c r="E3287">
        <v>44</v>
      </c>
      <c r="F3287" t="str">
        <f t="shared" si="103"/>
        <v>Adult</v>
      </c>
      <c r="G3287" t="s">
        <v>17</v>
      </c>
      <c r="H3287" t="s">
        <v>300</v>
      </c>
      <c r="I3287" t="e" vm="6">
        <v>#VALUE!</v>
      </c>
      <c r="J3287" t="s">
        <v>45</v>
      </c>
      <c r="K3287" s="1">
        <v>39830</v>
      </c>
      <c r="L3287" t="s">
        <v>18647</v>
      </c>
      <c r="M3287" t="s">
        <v>46</v>
      </c>
      <c r="N3287" t="s">
        <v>300</v>
      </c>
      <c r="O3287" t="s">
        <v>300</v>
      </c>
      <c r="P3287" t="s">
        <v>21</v>
      </c>
      <c r="Q3287" t="s">
        <v>40</v>
      </c>
      <c r="R3287" t="s">
        <v>23</v>
      </c>
      <c r="S3287" t="s">
        <v>8660</v>
      </c>
    </row>
    <row r="3288" spans="1:19" x14ac:dyDescent="0.3">
      <c r="A3288">
        <v>8795</v>
      </c>
      <c r="B3288" t="s">
        <v>15242</v>
      </c>
      <c r="C3288" s="1">
        <v>37914</v>
      </c>
      <c r="D3288" s="1" t="str">
        <f t="shared" si="102"/>
        <v>October</v>
      </c>
      <c r="E3288">
        <v>20</v>
      </c>
      <c r="F3288" t="str">
        <f t="shared" si="103"/>
        <v>Adult</v>
      </c>
      <c r="G3288" t="s">
        <v>17</v>
      </c>
      <c r="H3288" t="s">
        <v>43</v>
      </c>
      <c r="I3288" t="e" vm="5">
        <v>#VALUE!</v>
      </c>
      <c r="J3288" t="s">
        <v>45</v>
      </c>
      <c r="K3288" s="1">
        <v>37914</v>
      </c>
      <c r="L3288" t="s">
        <v>18647</v>
      </c>
      <c r="M3288" t="s">
        <v>46</v>
      </c>
      <c r="N3288" t="s">
        <v>312</v>
      </c>
      <c r="O3288" t="s">
        <v>311</v>
      </c>
      <c r="P3288" t="s">
        <v>21</v>
      </c>
      <c r="Q3288" t="s">
        <v>40</v>
      </c>
      <c r="R3288" t="s">
        <v>23</v>
      </c>
      <c r="S3288" t="s">
        <v>15226</v>
      </c>
    </row>
    <row r="3289" spans="1:19" x14ac:dyDescent="0.3">
      <c r="A3289">
        <v>8570</v>
      </c>
      <c r="B3289" t="s">
        <v>14871</v>
      </c>
      <c r="C3289" s="1">
        <v>38049</v>
      </c>
      <c r="D3289" s="1" t="str">
        <f t="shared" si="102"/>
        <v>March</v>
      </c>
      <c r="E3289">
        <v>25</v>
      </c>
      <c r="F3289" t="str">
        <f t="shared" si="103"/>
        <v>Adult</v>
      </c>
      <c r="G3289" t="s">
        <v>17</v>
      </c>
      <c r="H3289" t="s">
        <v>9981</v>
      </c>
      <c r="I3289" t="e" vm="2">
        <v>#VALUE!</v>
      </c>
      <c r="J3289" t="s">
        <v>45</v>
      </c>
      <c r="K3289" s="1">
        <v>38049</v>
      </c>
      <c r="L3289" t="s">
        <v>18647</v>
      </c>
      <c r="M3289" t="s">
        <v>8697</v>
      </c>
      <c r="N3289" t="s">
        <v>321</v>
      </c>
      <c r="O3289" t="s">
        <v>44</v>
      </c>
      <c r="P3289" t="s">
        <v>21</v>
      </c>
      <c r="Q3289" t="s">
        <v>40</v>
      </c>
      <c r="R3289" t="s">
        <v>23</v>
      </c>
      <c r="S3289" t="s">
        <v>14870</v>
      </c>
    </row>
    <row r="3290" spans="1:19" x14ac:dyDescent="0.3">
      <c r="A3290">
        <v>1044</v>
      </c>
      <c r="B3290" t="s">
        <v>2331</v>
      </c>
      <c r="C3290" s="1">
        <v>43352</v>
      </c>
      <c r="D3290" s="1" t="str">
        <f t="shared" si="102"/>
        <v>September</v>
      </c>
      <c r="E3290">
        <v>29</v>
      </c>
      <c r="F3290" t="str">
        <f t="shared" si="103"/>
        <v>Adult</v>
      </c>
      <c r="G3290" t="s">
        <v>17</v>
      </c>
      <c r="H3290" t="s">
        <v>315</v>
      </c>
      <c r="I3290" t="e" vm="7">
        <v>#VALUE!</v>
      </c>
      <c r="J3290" t="s">
        <v>45</v>
      </c>
      <c r="K3290" s="1">
        <v>43352</v>
      </c>
      <c r="L3290" t="s">
        <v>18647</v>
      </c>
      <c r="M3290" t="s">
        <v>46</v>
      </c>
      <c r="N3290" t="s">
        <v>315</v>
      </c>
      <c r="O3290" t="s">
        <v>316</v>
      </c>
      <c r="P3290" t="s">
        <v>21</v>
      </c>
      <c r="Q3290" t="s">
        <v>22</v>
      </c>
      <c r="R3290" t="s">
        <v>23</v>
      </c>
      <c r="S3290" t="s">
        <v>2332</v>
      </c>
    </row>
    <row r="3291" spans="1:19" x14ac:dyDescent="0.3">
      <c r="A3291">
        <v>5026</v>
      </c>
      <c r="B3291" t="s">
        <v>9367</v>
      </c>
      <c r="C3291" s="1">
        <v>39821</v>
      </c>
      <c r="D3291" s="1" t="str">
        <f t="shared" si="102"/>
        <v>January</v>
      </c>
      <c r="E3291">
        <v>66</v>
      </c>
      <c r="F3291" t="str">
        <f t="shared" si="103"/>
        <v>Old Age</v>
      </c>
      <c r="G3291" t="s">
        <v>17</v>
      </c>
      <c r="H3291" t="s">
        <v>347</v>
      </c>
      <c r="I3291" t="e" vm="8">
        <v>#VALUE!</v>
      </c>
      <c r="J3291" t="s">
        <v>45</v>
      </c>
      <c r="K3291" s="1">
        <v>39821</v>
      </c>
      <c r="L3291" t="s">
        <v>18647</v>
      </c>
      <c r="M3291" t="s">
        <v>46</v>
      </c>
      <c r="N3291" t="s">
        <v>347</v>
      </c>
      <c r="O3291" t="s">
        <v>47</v>
      </c>
      <c r="P3291" t="s">
        <v>21</v>
      </c>
      <c r="Q3291" t="s">
        <v>40</v>
      </c>
      <c r="R3291" t="s">
        <v>23</v>
      </c>
      <c r="S3291" t="s">
        <v>9368</v>
      </c>
    </row>
    <row r="3292" spans="1:19" x14ac:dyDescent="0.3">
      <c r="A3292">
        <v>1888</v>
      </c>
      <c r="B3292" t="s">
        <v>3997</v>
      </c>
      <c r="C3292" s="1">
        <v>41854</v>
      </c>
      <c r="D3292" s="1" t="str">
        <f t="shared" si="102"/>
        <v>August</v>
      </c>
      <c r="E3292">
        <v>63</v>
      </c>
      <c r="F3292" t="str">
        <f t="shared" si="103"/>
        <v>Old Age</v>
      </c>
      <c r="G3292" t="s">
        <v>17</v>
      </c>
      <c r="H3292" t="s">
        <v>311</v>
      </c>
      <c r="I3292" t="e" vm="2">
        <v>#VALUE!</v>
      </c>
      <c r="J3292" t="s">
        <v>45</v>
      </c>
      <c r="K3292" s="1">
        <v>41854</v>
      </c>
      <c r="L3292" t="s">
        <v>18647</v>
      </c>
      <c r="M3292" t="s">
        <v>46</v>
      </c>
      <c r="N3292" t="s">
        <v>311</v>
      </c>
      <c r="O3292" t="s">
        <v>311</v>
      </c>
      <c r="P3292" t="s">
        <v>21</v>
      </c>
      <c r="Q3292" t="s">
        <v>18651</v>
      </c>
      <c r="R3292" t="s">
        <v>23</v>
      </c>
      <c r="S3292" t="s">
        <v>3998</v>
      </c>
    </row>
    <row r="3293" spans="1:19" x14ac:dyDescent="0.3">
      <c r="A3293">
        <v>8811</v>
      </c>
      <c r="B3293" t="s">
        <v>15267</v>
      </c>
      <c r="C3293" s="1">
        <v>37904</v>
      </c>
      <c r="D3293" s="1" t="str">
        <f t="shared" si="102"/>
        <v>October</v>
      </c>
      <c r="E3293">
        <v>17</v>
      </c>
      <c r="F3293" t="str">
        <f t="shared" si="103"/>
        <v>Teenage</v>
      </c>
      <c r="G3293" t="s">
        <v>17</v>
      </c>
      <c r="H3293" t="s">
        <v>887</v>
      </c>
      <c r="I3293" t="e" vm="6">
        <v>#VALUE!</v>
      </c>
      <c r="J3293" t="s">
        <v>45</v>
      </c>
      <c r="K3293" s="1">
        <v>37904</v>
      </c>
      <c r="L3293" t="s">
        <v>18647</v>
      </c>
      <c r="M3293" t="s">
        <v>46</v>
      </c>
      <c r="N3293" t="s">
        <v>300</v>
      </c>
      <c r="O3293" t="s">
        <v>300</v>
      </c>
      <c r="P3293" t="s">
        <v>21</v>
      </c>
      <c r="Q3293" t="s">
        <v>18651</v>
      </c>
      <c r="R3293" t="s">
        <v>23</v>
      </c>
      <c r="S3293" t="s">
        <v>15256</v>
      </c>
    </row>
    <row r="3294" spans="1:19" x14ac:dyDescent="0.3">
      <c r="A3294">
        <v>9982</v>
      </c>
      <c r="B3294" t="s">
        <v>17057</v>
      </c>
      <c r="C3294" s="1">
        <v>37383</v>
      </c>
      <c r="D3294" s="1" t="str">
        <f t="shared" si="102"/>
        <v>May</v>
      </c>
      <c r="E3294">
        <v>26</v>
      </c>
      <c r="F3294" t="str">
        <f t="shared" si="103"/>
        <v>Adult</v>
      </c>
      <c r="G3294" t="s">
        <v>84</v>
      </c>
      <c r="H3294" t="s">
        <v>1688</v>
      </c>
      <c r="I3294" t="e" vm="1">
        <v>#VALUE!</v>
      </c>
      <c r="J3294" t="s">
        <v>92</v>
      </c>
      <c r="K3294" s="1">
        <v>37383</v>
      </c>
      <c r="L3294" t="s">
        <v>18647</v>
      </c>
      <c r="M3294" t="s">
        <v>7455</v>
      </c>
      <c r="N3294" t="s">
        <v>17058</v>
      </c>
      <c r="O3294" t="s">
        <v>92</v>
      </c>
      <c r="P3294" t="s">
        <v>692</v>
      </c>
      <c r="Q3294" t="s">
        <v>11360</v>
      </c>
      <c r="R3294" t="s">
        <v>86</v>
      </c>
      <c r="S3294" t="s">
        <v>17036</v>
      </c>
    </row>
    <row r="3295" spans="1:19" x14ac:dyDescent="0.3">
      <c r="A3295">
        <v>10575</v>
      </c>
      <c r="B3295" t="s">
        <v>17831</v>
      </c>
      <c r="C3295" s="1">
        <v>37317</v>
      </c>
      <c r="D3295" s="1" t="str">
        <f t="shared" si="102"/>
        <v>March</v>
      </c>
      <c r="E3295">
        <v>37</v>
      </c>
      <c r="F3295" t="str">
        <f t="shared" si="103"/>
        <v>Adult</v>
      </c>
      <c r="G3295" t="s">
        <v>84</v>
      </c>
      <c r="H3295" t="s">
        <v>531</v>
      </c>
      <c r="I3295" t="e" vm="1">
        <v>#VALUE!</v>
      </c>
      <c r="J3295" t="s">
        <v>92</v>
      </c>
      <c r="K3295" s="1">
        <v>37319</v>
      </c>
      <c r="L3295" t="s">
        <v>18647</v>
      </c>
      <c r="M3295" t="s">
        <v>7455</v>
      </c>
      <c r="N3295" t="s">
        <v>17104</v>
      </c>
      <c r="O3295" t="s">
        <v>54</v>
      </c>
      <c r="P3295" t="s">
        <v>692</v>
      </c>
      <c r="Q3295" t="s">
        <v>11360</v>
      </c>
      <c r="R3295" t="s">
        <v>86</v>
      </c>
      <c r="S3295" t="s">
        <v>17825</v>
      </c>
    </row>
    <row r="3296" spans="1:19" x14ac:dyDescent="0.3">
      <c r="A3296">
        <v>7655</v>
      </c>
      <c r="B3296" t="s">
        <v>13450</v>
      </c>
      <c r="C3296" s="1">
        <v>38522</v>
      </c>
      <c r="D3296" s="1" t="str">
        <f t="shared" si="102"/>
        <v>June</v>
      </c>
      <c r="E3296">
        <v>25</v>
      </c>
      <c r="F3296" t="str">
        <f t="shared" si="103"/>
        <v>Adult</v>
      </c>
      <c r="G3296" t="s">
        <v>84</v>
      </c>
      <c r="H3296" t="s">
        <v>5583</v>
      </c>
      <c r="I3296" t="e" vm="6">
        <v>#VALUE!</v>
      </c>
      <c r="J3296" t="s">
        <v>45</v>
      </c>
      <c r="K3296" s="1">
        <v>38522</v>
      </c>
      <c r="L3296" t="s">
        <v>18647</v>
      </c>
      <c r="M3296" t="s">
        <v>7455</v>
      </c>
      <c r="N3296" t="s">
        <v>6396</v>
      </c>
      <c r="O3296" t="s">
        <v>92</v>
      </c>
      <c r="P3296" t="s">
        <v>21</v>
      </c>
      <c r="Q3296" t="s">
        <v>18651</v>
      </c>
      <c r="R3296" t="s">
        <v>86</v>
      </c>
      <c r="S3296" t="s">
        <v>13451</v>
      </c>
    </row>
    <row r="3297" spans="1:19" x14ac:dyDescent="0.3">
      <c r="A3297">
        <v>9392</v>
      </c>
      <c r="B3297" t="s">
        <v>16165</v>
      </c>
      <c r="C3297" s="1">
        <v>37626</v>
      </c>
      <c r="D3297" s="1" t="str">
        <f t="shared" si="102"/>
        <v>January</v>
      </c>
      <c r="E3297">
        <v>43</v>
      </c>
      <c r="F3297" t="str">
        <f t="shared" si="103"/>
        <v>Adult</v>
      </c>
      <c r="G3297" t="s">
        <v>84</v>
      </c>
      <c r="H3297" t="s">
        <v>13051</v>
      </c>
      <c r="I3297" t="e" vm="1">
        <v>#VALUE!</v>
      </c>
      <c r="J3297" t="s">
        <v>92</v>
      </c>
      <c r="K3297" s="1">
        <v>37626</v>
      </c>
      <c r="L3297" t="s">
        <v>18647</v>
      </c>
      <c r="M3297" t="s">
        <v>7455</v>
      </c>
      <c r="N3297" t="s">
        <v>124</v>
      </c>
      <c r="O3297" t="s">
        <v>92</v>
      </c>
      <c r="P3297" t="s">
        <v>692</v>
      </c>
      <c r="Q3297" t="s">
        <v>11360</v>
      </c>
      <c r="R3297" t="s">
        <v>86</v>
      </c>
      <c r="S3297" t="s">
        <v>16164</v>
      </c>
    </row>
    <row r="3298" spans="1:19" x14ac:dyDescent="0.3">
      <c r="A3298">
        <v>10343</v>
      </c>
      <c r="B3298" t="s">
        <v>17507</v>
      </c>
      <c r="C3298" s="1">
        <v>37339</v>
      </c>
      <c r="D3298" s="1" t="str">
        <f t="shared" si="102"/>
        <v>March</v>
      </c>
      <c r="E3298">
        <v>24</v>
      </c>
      <c r="F3298" t="str">
        <f t="shared" si="103"/>
        <v>Adult</v>
      </c>
      <c r="G3298" t="s">
        <v>84</v>
      </c>
      <c r="H3298" t="s">
        <v>537</v>
      </c>
      <c r="I3298" t="e" vm="11">
        <v>#VALUE!</v>
      </c>
      <c r="J3298" t="s">
        <v>20</v>
      </c>
      <c r="K3298" s="1">
        <v>37339</v>
      </c>
      <c r="L3298" t="s">
        <v>18647</v>
      </c>
      <c r="M3298" t="s">
        <v>7455</v>
      </c>
      <c r="N3298" t="s">
        <v>2981</v>
      </c>
      <c r="O3298" t="s">
        <v>54</v>
      </c>
      <c r="P3298" t="s">
        <v>21</v>
      </c>
      <c r="Q3298" t="s">
        <v>18651</v>
      </c>
      <c r="R3298" t="s">
        <v>86</v>
      </c>
      <c r="S3298" t="s">
        <v>15695</v>
      </c>
    </row>
    <row r="3299" spans="1:19" x14ac:dyDescent="0.3">
      <c r="A3299">
        <v>8528</v>
      </c>
      <c r="B3299" t="s">
        <v>14814</v>
      </c>
      <c r="C3299" s="1">
        <v>38060</v>
      </c>
      <c r="D3299" s="1" t="str">
        <f t="shared" si="102"/>
        <v>March</v>
      </c>
      <c r="E3299">
        <v>56</v>
      </c>
      <c r="F3299" t="str">
        <f t="shared" si="103"/>
        <v>Old Age</v>
      </c>
      <c r="G3299" t="s">
        <v>84</v>
      </c>
      <c r="H3299" t="s">
        <v>91</v>
      </c>
      <c r="I3299" t="e" vm="1">
        <v>#VALUE!</v>
      </c>
      <c r="J3299" t="s">
        <v>92</v>
      </c>
      <c r="K3299" s="1">
        <v>38060</v>
      </c>
      <c r="L3299" t="s">
        <v>18647</v>
      </c>
      <c r="M3299" t="s">
        <v>7455</v>
      </c>
      <c r="N3299" t="s">
        <v>7849</v>
      </c>
      <c r="O3299" t="s">
        <v>92</v>
      </c>
      <c r="P3299" t="s">
        <v>692</v>
      </c>
      <c r="Q3299" t="s">
        <v>11360</v>
      </c>
      <c r="R3299" t="s">
        <v>86</v>
      </c>
      <c r="S3299" t="s">
        <v>14811</v>
      </c>
    </row>
    <row r="3300" spans="1:19" x14ac:dyDescent="0.3">
      <c r="A3300">
        <v>9744</v>
      </c>
      <c r="B3300" t="s">
        <v>16695</v>
      </c>
      <c r="C3300" s="1">
        <v>37473</v>
      </c>
      <c r="D3300" s="1" t="str">
        <f t="shared" si="102"/>
        <v>August</v>
      </c>
      <c r="E3300">
        <v>29</v>
      </c>
      <c r="F3300" t="str">
        <f t="shared" si="103"/>
        <v>Adult</v>
      </c>
      <c r="G3300" t="s">
        <v>84</v>
      </c>
      <c r="H3300" t="s">
        <v>222</v>
      </c>
      <c r="I3300" t="e" vm="9">
        <v>#VALUE!</v>
      </c>
      <c r="J3300" t="s">
        <v>20</v>
      </c>
      <c r="K3300" s="1">
        <v>37473</v>
      </c>
      <c r="L3300" t="s">
        <v>18647</v>
      </c>
      <c r="M3300" t="s">
        <v>7455</v>
      </c>
      <c r="N3300" t="s">
        <v>222</v>
      </c>
      <c r="O3300" t="s">
        <v>90</v>
      </c>
      <c r="P3300" t="s">
        <v>21</v>
      </c>
      <c r="Q3300" t="s">
        <v>18651</v>
      </c>
      <c r="R3300" t="s">
        <v>86</v>
      </c>
      <c r="S3300" t="s">
        <v>16696</v>
      </c>
    </row>
    <row r="3301" spans="1:19" x14ac:dyDescent="0.3">
      <c r="A3301">
        <v>10723</v>
      </c>
      <c r="B3301" t="s">
        <v>18034</v>
      </c>
      <c r="C3301" s="1">
        <v>37273</v>
      </c>
      <c r="D3301" s="1" t="str">
        <f t="shared" si="102"/>
        <v>January</v>
      </c>
      <c r="E3301">
        <v>24</v>
      </c>
      <c r="F3301" t="str">
        <f t="shared" si="103"/>
        <v>Adult</v>
      </c>
      <c r="G3301" t="s">
        <v>84</v>
      </c>
      <c r="H3301" t="s">
        <v>11683</v>
      </c>
      <c r="I3301" t="e" vm="1">
        <v>#VALUE!</v>
      </c>
      <c r="J3301" t="s">
        <v>92</v>
      </c>
      <c r="K3301" s="1">
        <v>37273</v>
      </c>
      <c r="L3301" t="s">
        <v>18647</v>
      </c>
      <c r="M3301" t="s">
        <v>7455</v>
      </c>
      <c r="N3301" t="s">
        <v>18032</v>
      </c>
      <c r="O3301" t="s">
        <v>92</v>
      </c>
      <c r="P3301" t="s">
        <v>21</v>
      </c>
      <c r="Q3301" t="s">
        <v>18651</v>
      </c>
      <c r="R3301" t="s">
        <v>86</v>
      </c>
      <c r="S3301" t="s">
        <v>18033</v>
      </c>
    </row>
    <row r="3302" spans="1:19" x14ac:dyDescent="0.3">
      <c r="A3302">
        <v>9041</v>
      </c>
      <c r="B3302" t="s">
        <v>15651</v>
      </c>
      <c r="C3302" s="1">
        <v>37760</v>
      </c>
      <c r="D3302" s="1" t="str">
        <f t="shared" si="102"/>
        <v>May</v>
      </c>
      <c r="E3302">
        <v>36</v>
      </c>
      <c r="F3302" t="str">
        <f t="shared" si="103"/>
        <v>Adult</v>
      </c>
      <c r="G3302" t="s">
        <v>84</v>
      </c>
      <c r="H3302" t="s">
        <v>15082</v>
      </c>
      <c r="I3302" t="e" vm="1">
        <v>#VALUE!</v>
      </c>
      <c r="J3302" t="s">
        <v>92</v>
      </c>
      <c r="K3302" s="1">
        <v>37760</v>
      </c>
      <c r="L3302" t="s">
        <v>18647</v>
      </c>
      <c r="M3302" t="s">
        <v>7455</v>
      </c>
      <c r="N3302" t="s">
        <v>6153</v>
      </c>
      <c r="O3302" t="s">
        <v>92</v>
      </c>
      <c r="P3302" t="s">
        <v>692</v>
      </c>
      <c r="Q3302" t="s">
        <v>11360</v>
      </c>
      <c r="R3302" t="s">
        <v>86</v>
      </c>
      <c r="S3302" t="s">
        <v>15648</v>
      </c>
    </row>
    <row r="3303" spans="1:19" x14ac:dyDescent="0.3">
      <c r="A3303">
        <v>8384</v>
      </c>
      <c r="B3303" t="s">
        <v>14590</v>
      </c>
      <c r="C3303" s="1">
        <v>38118</v>
      </c>
      <c r="D3303" s="1" t="str">
        <f t="shared" si="102"/>
        <v>May</v>
      </c>
      <c r="E3303">
        <v>21</v>
      </c>
      <c r="F3303" t="str">
        <f t="shared" si="103"/>
        <v>Adult</v>
      </c>
      <c r="G3303" t="s">
        <v>84</v>
      </c>
      <c r="H3303" t="s">
        <v>43</v>
      </c>
      <c r="I3303" t="e" vm="5">
        <v>#VALUE!</v>
      </c>
      <c r="J3303" t="s">
        <v>45</v>
      </c>
      <c r="K3303" s="1">
        <v>38118</v>
      </c>
      <c r="L3303" t="s">
        <v>18647</v>
      </c>
      <c r="M3303" t="s">
        <v>7455</v>
      </c>
      <c r="N3303" t="s">
        <v>137</v>
      </c>
      <c r="O3303" t="s">
        <v>70</v>
      </c>
      <c r="P3303" t="s">
        <v>692</v>
      </c>
      <c r="Q3303" t="s">
        <v>18651</v>
      </c>
      <c r="R3303" t="s">
        <v>86</v>
      </c>
      <c r="S3303" t="s">
        <v>14589</v>
      </c>
    </row>
    <row r="3304" spans="1:19" x14ac:dyDescent="0.3">
      <c r="A3304">
        <v>9688</v>
      </c>
      <c r="B3304" t="s">
        <v>16609</v>
      </c>
      <c r="C3304" s="1">
        <v>37504</v>
      </c>
      <c r="D3304" s="1" t="str">
        <f t="shared" si="102"/>
        <v>September</v>
      </c>
      <c r="E3304">
        <v>21</v>
      </c>
      <c r="F3304" t="str">
        <f t="shared" si="103"/>
        <v>Adult</v>
      </c>
      <c r="G3304" t="s">
        <v>84</v>
      </c>
      <c r="H3304" t="s">
        <v>8496</v>
      </c>
      <c r="I3304" t="e" vm="8">
        <v>#VALUE!</v>
      </c>
      <c r="J3304" t="s">
        <v>45</v>
      </c>
      <c r="K3304" s="1">
        <v>37504</v>
      </c>
      <c r="L3304" t="s">
        <v>18647</v>
      </c>
      <c r="M3304" t="s">
        <v>7455</v>
      </c>
      <c r="N3304" t="s">
        <v>16610</v>
      </c>
      <c r="O3304" t="s">
        <v>92</v>
      </c>
      <c r="P3304" t="s">
        <v>692</v>
      </c>
      <c r="Q3304" t="s">
        <v>693</v>
      </c>
      <c r="R3304" t="s">
        <v>86</v>
      </c>
      <c r="S3304" t="s">
        <v>16611</v>
      </c>
    </row>
    <row r="3305" spans="1:19" x14ac:dyDescent="0.3">
      <c r="A3305">
        <v>7652</v>
      </c>
      <c r="B3305" t="s">
        <v>13444</v>
      </c>
      <c r="C3305" s="1">
        <v>38527</v>
      </c>
      <c r="D3305" s="1" t="str">
        <f t="shared" si="102"/>
        <v>June</v>
      </c>
      <c r="E3305">
        <v>16</v>
      </c>
      <c r="F3305" t="str">
        <f t="shared" si="103"/>
        <v>Teenage</v>
      </c>
      <c r="G3305" t="s">
        <v>84</v>
      </c>
      <c r="H3305" t="s">
        <v>85</v>
      </c>
      <c r="I3305" t="e" vm="11">
        <v>#VALUE!</v>
      </c>
      <c r="J3305" t="s">
        <v>20</v>
      </c>
      <c r="K3305" s="1">
        <v>38529</v>
      </c>
      <c r="L3305" t="s">
        <v>18647</v>
      </c>
      <c r="M3305" t="s">
        <v>7455</v>
      </c>
      <c r="N3305" t="s">
        <v>2981</v>
      </c>
      <c r="O3305" t="s">
        <v>54</v>
      </c>
      <c r="P3305" t="s">
        <v>21</v>
      </c>
      <c r="Q3305" t="s">
        <v>18651</v>
      </c>
      <c r="R3305" t="s">
        <v>86</v>
      </c>
      <c r="S3305" t="s">
        <v>13329</v>
      </c>
    </row>
    <row r="3306" spans="1:19" x14ac:dyDescent="0.3">
      <c r="A3306">
        <v>18</v>
      </c>
      <c r="B3306" t="s">
        <v>88</v>
      </c>
      <c r="C3306" s="1">
        <v>45157</v>
      </c>
      <c r="D3306" s="1" t="str">
        <f t="shared" si="102"/>
        <v>August</v>
      </c>
      <c r="E3306">
        <v>28</v>
      </c>
      <c r="F3306" t="str">
        <f t="shared" si="103"/>
        <v>Adult</v>
      </c>
      <c r="G3306" t="s">
        <v>84</v>
      </c>
      <c r="H3306" t="s">
        <v>89</v>
      </c>
      <c r="I3306" t="e" vm="9">
        <v>#VALUE!</v>
      </c>
      <c r="J3306" t="s">
        <v>20</v>
      </c>
      <c r="K3306" s="1">
        <v>45157</v>
      </c>
      <c r="L3306" t="s">
        <v>18647</v>
      </c>
      <c r="M3306" t="s">
        <v>18651</v>
      </c>
      <c r="N3306" t="s">
        <v>91</v>
      </c>
      <c r="O3306" t="s">
        <v>92</v>
      </c>
      <c r="P3306" t="s">
        <v>21</v>
      </c>
      <c r="Q3306" t="s">
        <v>22</v>
      </c>
      <c r="R3306" t="s">
        <v>86</v>
      </c>
      <c r="S3306" t="s">
        <v>93</v>
      </c>
    </row>
    <row r="3307" spans="1:19" x14ac:dyDescent="0.3">
      <c r="A3307">
        <v>8143</v>
      </c>
      <c r="B3307" t="s">
        <v>14211</v>
      </c>
      <c r="C3307" s="1">
        <v>38230</v>
      </c>
      <c r="D3307" s="1" t="str">
        <f t="shared" si="102"/>
        <v>August</v>
      </c>
      <c r="E3307">
        <v>3</v>
      </c>
      <c r="F3307" t="str">
        <f t="shared" si="103"/>
        <v>Kid</v>
      </c>
      <c r="G3307" t="s">
        <v>84</v>
      </c>
      <c r="H3307" t="s">
        <v>6396</v>
      </c>
      <c r="I3307" t="e" vm="1">
        <v>#VALUE!</v>
      </c>
      <c r="J3307" t="s">
        <v>92</v>
      </c>
      <c r="K3307" s="1">
        <v>38230</v>
      </c>
      <c r="L3307" t="s">
        <v>18647</v>
      </c>
      <c r="M3307" t="s">
        <v>7455</v>
      </c>
      <c r="N3307" t="s">
        <v>6396</v>
      </c>
      <c r="O3307" t="s">
        <v>92</v>
      </c>
      <c r="P3307" t="s">
        <v>692</v>
      </c>
      <c r="Q3307" t="s">
        <v>11360</v>
      </c>
      <c r="R3307" t="s">
        <v>86</v>
      </c>
      <c r="S3307" t="s">
        <v>14200</v>
      </c>
    </row>
    <row r="3308" spans="1:19" x14ac:dyDescent="0.3">
      <c r="A3308">
        <v>10272</v>
      </c>
      <c r="B3308" t="s">
        <v>17419</v>
      </c>
      <c r="C3308" s="1">
        <v>37346</v>
      </c>
      <c r="D3308" s="1" t="str">
        <f t="shared" si="102"/>
        <v>March</v>
      </c>
      <c r="E3308">
        <v>54</v>
      </c>
      <c r="F3308" t="str">
        <f t="shared" si="103"/>
        <v>Old Age</v>
      </c>
      <c r="G3308" t="s">
        <v>84</v>
      </c>
      <c r="H3308" t="s">
        <v>15280</v>
      </c>
      <c r="I3308" t="e" vm="1">
        <v>#VALUE!</v>
      </c>
      <c r="J3308" t="s">
        <v>92</v>
      </c>
      <c r="K3308" s="1">
        <v>37346</v>
      </c>
      <c r="L3308" t="s">
        <v>18647</v>
      </c>
      <c r="M3308" t="s">
        <v>7455</v>
      </c>
      <c r="N3308" t="s">
        <v>15280</v>
      </c>
      <c r="O3308" t="s">
        <v>92</v>
      </c>
      <c r="P3308" t="s">
        <v>692</v>
      </c>
      <c r="Q3308" t="s">
        <v>11360</v>
      </c>
      <c r="R3308" t="s">
        <v>86</v>
      </c>
      <c r="S3308" t="s">
        <v>17404</v>
      </c>
    </row>
    <row r="3309" spans="1:19" x14ac:dyDescent="0.3">
      <c r="A3309">
        <v>7651</v>
      </c>
      <c r="B3309" t="s">
        <v>13443</v>
      </c>
      <c r="C3309" s="1">
        <v>38527</v>
      </c>
      <c r="D3309" s="1" t="str">
        <f t="shared" si="102"/>
        <v>June</v>
      </c>
      <c r="E3309">
        <v>17</v>
      </c>
      <c r="F3309" t="str">
        <f t="shared" si="103"/>
        <v>Teenage</v>
      </c>
      <c r="G3309" t="s">
        <v>84</v>
      </c>
      <c r="H3309" t="s">
        <v>85</v>
      </c>
      <c r="I3309" t="e" vm="11">
        <v>#VALUE!</v>
      </c>
      <c r="J3309" t="s">
        <v>20</v>
      </c>
      <c r="K3309" s="1">
        <v>38527</v>
      </c>
      <c r="L3309" t="s">
        <v>18647</v>
      </c>
      <c r="M3309" t="s">
        <v>7455</v>
      </c>
      <c r="N3309" t="s">
        <v>85</v>
      </c>
      <c r="O3309" t="s">
        <v>54</v>
      </c>
      <c r="P3309" t="s">
        <v>21</v>
      </c>
      <c r="Q3309" t="s">
        <v>18651</v>
      </c>
      <c r="R3309" t="s">
        <v>86</v>
      </c>
      <c r="S3309" t="s">
        <v>13329</v>
      </c>
    </row>
    <row r="3310" spans="1:19" x14ac:dyDescent="0.3">
      <c r="A3310">
        <v>8844</v>
      </c>
      <c r="B3310" t="s">
        <v>15315</v>
      </c>
      <c r="C3310" s="1">
        <v>37889</v>
      </c>
      <c r="D3310" s="1" t="str">
        <f t="shared" si="102"/>
        <v>September</v>
      </c>
      <c r="E3310">
        <v>22</v>
      </c>
      <c r="F3310" t="str">
        <f t="shared" si="103"/>
        <v>Adult</v>
      </c>
      <c r="G3310" t="s">
        <v>84</v>
      </c>
      <c r="H3310" t="s">
        <v>1164</v>
      </c>
      <c r="I3310" t="e" vm="2">
        <v>#VALUE!</v>
      </c>
      <c r="J3310" t="s">
        <v>45</v>
      </c>
      <c r="K3310" s="1">
        <v>37889</v>
      </c>
      <c r="L3310" t="s">
        <v>18647</v>
      </c>
      <c r="M3310" t="s">
        <v>7455</v>
      </c>
      <c r="N3310" t="s">
        <v>11099</v>
      </c>
      <c r="O3310" t="s">
        <v>70</v>
      </c>
      <c r="P3310" t="s">
        <v>21</v>
      </c>
      <c r="Q3310" t="s">
        <v>18651</v>
      </c>
      <c r="R3310" t="s">
        <v>86</v>
      </c>
      <c r="S3310" t="s">
        <v>15316</v>
      </c>
    </row>
    <row r="3311" spans="1:19" x14ac:dyDescent="0.3">
      <c r="A3311">
        <v>10087</v>
      </c>
      <c r="B3311" t="s">
        <v>17200</v>
      </c>
      <c r="C3311" s="1">
        <v>37356</v>
      </c>
      <c r="D3311" s="1" t="str">
        <f t="shared" si="102"/>
        <v>April</v>
      </c>
      <c r="E3311">
        <v>26</v>
      </c>
      <c r="F3311" t="str">
        <f t="shared" si="103"/>
        <v>Adult</v>
      </c>
      <c r="G3311" t="s">
        <v>84</v>
      </c>
      <c r="H3311" t="s">
        <v>15280</v>
      </c>
      <c r="I3311" t="e" vm="1">
        <v>#VALUE!</v>
      </c>
      <c r="J3311" t="s">
        <v>92</v>
      </c>
      <c r="K3311" s="1">
        <v>37356</v>
      </c>
      <c r="L3311" t="s">
        <v>18647</v>
      </c>
      <c r="M3311" t="s">
        <v>7455</v>
      </c>
      <c r="N3311" t="s">
        <v>15545</v>
      </c>
      <c r="O3311" t="s">
        <v>92</v>
      </c>
      <c r="P3311" t="s">
        <v>692</v>
      </c>
      <c r="Q3311" t="s">
        <v>693</v>
      </c>
      <c r="R3311" t="s">
        <v>86</v>
      </c>
      <c r="S3311" t="s">
        <v>17201</v>
      </c>
    </row>
    <row r="3312" spans="1:19" x14ac:dyDescent="0.3">
      <c r="A3312">
        <v>9863</v>
      </c>
      <c r="B3312" t="s">
        <v>16885</v>
      </c>
      <c r="C3312" s="1">
        <v>37427</v>
      </c>
      <c r="D3312" s="1" t="str">
        <f t="shared" si="102"/>
        <v>June</v>
      </c>
      <c r="E3312">
        <v>5</v>
      </c>
      <c r="F3312" t="str">
        <f t="shared" si="103"/>
        <v>Kid</v>
      </c>
      <c r="G3312" t="s">
        <v>84</v>
      </c>
      <c r="H3312" t="s">
        <v>8225</v>
      </c>
      <c r="I3312" t="e" vm="9">
        <v>#VALUE!</v>
      </c>
      <c r="J3312" t="s">
        <v>20</v>
      </c>
      <c r="K3312" s="1">
        <v>37427</v>
      </c>
      <c r="L3312" t="s">
        <v>18647</v>
      </c>
      <c r="M3312" t="s">
        <v>7455</v>
      </c>
      <c r="N3312" t="s">
        <v>8225</v>
      </c>
      <c r="O3312" t="s">
        <v>90</v>
      </c>
      <c r="P3312" t="s">
        <v>21</v>
      </c>
      <c r="Q3312" t="s">
        <v>18651</v>
      </c>
      <c r="R3312" t="s">
        <v>86</v>
      </c>
      <c r="S3312" t="s">
        <v>16884</v>
      </c>
    </row>
    <row r="3313" spans="1:19" x14ac:dyDescent="0.3">
      <c r="A3313">
        <v>4427</v>
      </c>
      <c r="B3313" t="s">
        <v>8328</v>
      </c>
      <c r="C3313" s="1">
        <v>40421</v>
      </c>
      <c r="D3313" s="1" t="str">
        <f t="shared" si="102"/>
        <v>August</v>
      </c>
      <c r="E3313">
        <v>24</v>
      </c>
      <c r="F3313" t="str">
        <f t="shared" si="103"/>
        <v>Adult</v>
      </c>
      <c r="G3313" t="s">
        <v>84</v>
      </c>
      <c r="H3313" t="s">
        <v>2937</v>
      </c>
      <c r="I3313" t="e" vm="11">
        <v>#VALUE!</v>
      </c>
      <c r="J3313" t="s">
        <v>20</v>
      </c>
      <c r="K3313" s="1">
        <v>40421</v>
      </c>
      <c r="L3313" t="s">
        <v>18647</v>
      </c>
      <c r="M3313" t="s">
        <v>7455</v>
      </c>
      <c r="N3313" t="s">
        <v>85</v>
      </c>
      <c r="O3313" t="s">
        <v>54</v>
      </c>
      <c r="P3313" t="s">
        <v>21</v>
      </c>
      <c r="Q3313" t="s">
        <v>22</v>
      </c>
      <c r="R3313" t="s">
        <v>86</v>
      </c>
      <c r="S3313" t="s">
        <v>8323</v>
      </c>
    </row>
    <row r="3314" spans="1:19" x14ac:dyDescent="0.3">
      <c r="A3314">
        <v>434</v>
      </c>
      <c r="B3314" t="s">
        <v>1078</v>
      </c>
      <c r="C3314" s="1">
        <v>44649</v>
      </c>
      <c r="D3314" s="1" t="str">
        <f t="shared" si="102"/>
        <v>March</v>
      </c>
      <c r="E3314">
        <v>29</v>
      </c>
      <c r="F3314" t="str">
        <f t="shared" si="103"/>
        <v>Adult</v>
      </c>
      <c r="G3314" t="s">
        <v>84</v>
      </c>
      <c r="H3314" t="s">
        <v>1076</v>
      </c>
      <c r="I3314" t="e" vm="1">
        <v>#VALUE!</v>
      </c>
      <c r="J3314" t="s">
        <v>92</v>
      </c>
      <c r="K3314" s="1">
        <v>44649</v>
      </c>
      <c r="L3314" t="s">
        <v>18647</v>
      </c>
      <c r="M3314" t="s">
        <v>18651</v>
      </c>
      <c r="N3314" t="s">
        <v>1079</v>
      </c>
      <c r="O3314" t="s">
        <v>92</v>
      </c>
      <c r="P3314" t="s">
        <v>21</v>
      </c>
      <c r="Q3314" t="s">
        <v>22</v>
      </c>
      <c r="R3314" t="s">
        <v>86</v>
      </c>
      <c r="S3314" t="s">
        <v>1080</v>
      </c>
    </row>
    <row r="3315" spans="1:19" x14ac:dyDescent="0.3">
      <c r="A3315">
        <v>3174</v>
      </c>
      <c r="B3315" t="s">
        <v>6152</v>
      </c>
      <c r="C3315" s="1">
        <v>41842</v>
      </c>
      <c r="D3315" s="1" t="str">
        <f t="shared" si="102"/>
        <v>July</v>
      </c>
      <c r="E3315">
        <v>20</v>
      </c>
      <c r="F3315" t="str">
        <f t="shared" si="103"/>
        <v>Adult</v>
      </c>
      <c r="G3315" t="s">
        <v>84</v>
      </c>
      <c r="H3315" t="s">
        <v>45</v>
      </c>
      <c r="I3315" t="s">
        <v>45</v>
      </c>
      <c r="J3315" t="s">
        <v>45</v>
      </c>
      <c r="K3315" s="1">
        <v>41842</v>
      </c>
      <c r="L3315" t="s">
        <v>18647</v>
      </c>
      <c r="M3315" t="s">
        <v>18651</v>
      </c>
      <c r="N3315" t="s">
        <v>6153</v>
      </c>
      <c r="O3315" t="s">
        <v>92</v>
      </c>
      <c r="P3315" t="s">
        <v>21</v>
      </c>
      <c r="Q3315" t="s">
        <v>40</v>
      </c>
      <c r="R3315" t="s">
        <v>86</v>
      </c>
      <c r="S3315" t="s">
        <v>6154</v>
      </c>
    </row>
    <row r="3316" spans="1:19" x14ac:dyDescent="0.3">
      <c r="A3316">
        <v>8375</v>
      </c>
      <c r="B3316" t="s">
        <v>14576</v>
      </c>
      <c r="C3316" s="1">
        <v>38119</v>
      </c>
      <c r="D3316" s="1" t="str">
        <f t="shared" si="102"/>
        <v>May</v>
      </c>
      <c r="E3316">
        <v>23</v>
      </c>
      <c r="F3316" t="str">
        <f t="shared" si="103"/>
        <v>Adult</v>
      </c>
      <c r="G3316" t="s">
        <v>84</v>
      </c>
      <c r="H3316" t="s">
        <v>5583</v>
      </c>
      <c r="I3316" t="e" vm="6">
        <v>#VALUE!</v>
      </c>
      <c r="J3316" t="s">
        <v>45</v>
      </c>
      <c r="K3316" s="1">
        <v>38119</v>
      </c>
      <c r="L3316" t="s">
        <v>18647</v>
      </c>
      <c r="M3316" t="s">
        <v>7455</v>
      </c>
      <c r="N3316" t="s">
        <v>91</v>
      </c>
      <c r="O3316" t="s">
        <v>92</v>
      </c>
      <c r="P3316" t="s">
        <v>692</v>
      </c>
      <c r="Q3316" t="s">
        <v>18651</v>
      </c>
      <c r="R3316" t="s">
        <v>86</v>
      </c>
      <c r="S3316" t="s">
        <v>14577</v>
      </c>
    </row>
    <row r="3317" spans="1:19" x14ac:dyDescent="0.3">
      <c r="A3317">
        <v>11027</v>
      </c>
      <c r="B3317" t="s">
        <v>18480</v>
      </c>
      <c r="C3317" s="1">
        <v>37064</v>
      </c>
      <c r="D3317" s="1" t="str">
        <f t="shared" si="102"/>
        <v>June</v>
      </c>
      <c r="E3317">
        <v>19</v>
      </c>
      <c r="F3317" t="str">
        <f t="shared" si="103"/>
        <v>Teenage</v>
      </c>
      <c r="G3317" t="s">
        <v>84</v>
      </c>
      <c r="H3317" t="s">
        <v>12687</v>
      </c>
      <c r="I3317" t="e" vm="7">
        <v>#VALUE!</v>
      </c>
      <c r="J3317" t="s">
        <v>45</v>
      </c>
      <c r="K3317" s="1">
        <v>37064</v>
      </c>
      <c r="L3317" t="s">
        <v>18647</v>
      </c>
      <c r="M3317" t="s">
        <v>7455</v>
      </c>
      <c r="N3317" t="s">
        <v>1988</v>
      </c>
      <c r="O3317" t="s">
        <v>92</v>
      </c>
      <c r="P3317" t="s">
        <v>692</v>
      </c>
      <c r="Q3317" t="s">
        <v>16416</v>
      </c>
      <c r="R3317" t="s">
        <v>86</v>
      </c>
      <c r="S3317" t="s">
        <v>18479</v>
      </c>
    </row>
    <row r="3318" spans="1:19" x14ac:dyDescent="0.3">
      <c r="A3318">
        <v>8963</v>
      </c>
      <c r="B3318" t="s">
        <v>15521</v>
      </c>
      <c r="C3318" s="1">
        <v>37784</v>
      </c>
      <c r="D3318" s="1" t="str">
        <f t="shared" si="102"/>
        <v>June</v>
      </c>
      <c r="E3318">
        <v>51</v>
      </c>
      <c r="F3318" t="str">
        <f t="shared" si="103"/>
        <v>Old Age</v>
      </c>
      <c r="G3318" t="s">
        <v>84</v>
      </c>
      <c r="H3318" t="s">
        <v>677</v>
      </c>
      <c r="I3318" t="e" vm="4">
        <v>#VALUE!</v>
      </c>
      <c r="J3318" t="s">
        <v>20</v>
      </c>
      <c r="K3318" s="1">
        <v>37784</v>
      </c>
      <c r="L3318" t="s">
        <v>18647</v>
      </c>
      <c r="M3318" t="s">
        <v>7455</v>
      </c>
      <c r="N3318" t="s">
        <v>2848</v>
      </c>
      <c r="O3318" t="s">
        <v>92</v>
      </c>
      <c r="P3318" t="s">
        <v>21</v>
      </c>
      <c r="Q3318" t="s">
        <v>18651</v>
      </c>
      <c r="R3318" t="s">
        <v>86</v>
      </c>
      <c r="S3318" t="s">
        <v>15522</v>
      </c>
    </row>
    <row r="3319" spans="1:19" x14ac:dyDescent="0.3">
      <c r="A3319">
        <v>8954</v>
      </c>
      <c r="B3319" t="s">
        <v>15500</v>
      </c>
      <c r="C3319" s="1">
        <v>37791</v>
      </c>
      <c r="D3319" s="1" t="str">
        <f t="shared" si="102"/>
        <v>June</v>
      </c>
      <c r="E3319">
        <v>58</v>
      </c>
      <c r="F3319" t="str">
        <f t="shared" si="103"/>
        <v>Old Age</v>
      </c>
      <c r="G3319" t="s">
        <v>84</v>
      </c>
      <c r="H3319" t="s">
        <v>15501</v>
      </c>
      <c r="I3319" t="e" vm="1">
        <v>#VALUE!</v>
      </c>
      <c r="J3319" t="s">
        <v>92</v>
      </c>
      <c r="K3319" s="1">
        <v>37791</v>
      </c>
      <c r="L3319" t="s">
        <v>18647</v>
      </c>
      <c r="M3319" t="s">
        <v>7455</v>
      </c>
      <c r="N3319" t="s">
        <v>15501</v>
      </c>
      <c r="O3319" t="s">
        <v>92</v>
      </c>
      <c r="P3319" t="s">
        <v>692</v>
      </c>
      <c r="Q3319" t="s">
        <v>693</v>
      </c>
      <c r="R3319" t="s">
        <v>86</v>
      </c>
      <c r="S3319" t="s">
        <v>15502</v>
      </c>
    </row>
    <row r="3320" spans="1:19" x14ac:dyDescent="0.3">
      <c r="A3320">
        <v>8640</v>
      </c>
      <c r="B3320" t="s">
        <v>14983</v>
      </c>
      <c r="C3320" s="1">
        <v>38015</v>
      </c>
      <c r="D3320" s="1" t="str">
        <f t="shared" si="102"/>
        <v>January</v>
      </c>
      <c r="E3320">
        <v>28</v>
      </c>
      <c r="F3320" t="str">
        <f t="shared" si="103"/>
        <v>Adult</v>
      </c>
      <c r="G3320" t="s">
        <v>84</v>
      </c>
      <c r="H3320" t="s">
        <v>531</v>
      </c>
      <c r="I3320" t="e" vm="1">
        <v>#VALUE!</v>
      </c>
      <c r="J3320" t="s">
        <v>92</v>
      </c>
      <c r="K3320" s="1">
        <v>38015</v>
      </c>
      <c r="L3320" t="s">
        <v>18647</v>
      </c>
      <c r="M3320" t="s">
        <v>7455</v>
      </c>
      <c r="N3320" t="s">
        <v>531</v>
      </c>
      <c r="O3320" t="s">
        <v>92</v>
      </c>
      <c r="P3320" t="s">
        <v>692</v>
      </c>
      <c r="Q3320" t="s">
        <v>11360</v>
      </c>
      <c r="R3320" t="s">
        <v>86</v>
      </c>
      <c r="S3320" t="s">
        <v>14984</v>
      </c>
    </row>
    <row r="3321" spans="1:19" x14ac:dyDescent="0.3">
      <c r="A3321">
        <v>8529</v>
      </c>
      <c r="B3321" t="s">
        <v>14815</v>
      </c>
      <c r="C3321" s="1">
        <v>38060</v>
      </c>
      <c r="D3321" s="1" t="str">
        <f t="shared" si="102"/>
        <v>March</v>
      </c>
      <c r="E3321">
        <v>33</v>
      </c>
      <c r="F3321" t="str">
        <f t="shared" si="103"/>
        <v>Adult</v>
      </c>
      <c r="G3321" t="s">
        <v>84</v>
      </c>
      <c r="H3321" t="s">
        <v>91</v>
      </c>
      <c r="I3321" t="e" vm="1">
        <v>#VALUE!</v>
      </c>
      <c r="J3321" t="s">
        <v>92</v>
      </c>
      <c r="K3321" s="1">
        <v>38060</v>
      </c>
      <c r="L3321" t="s">
        <v>18647</v>
      </c>
      <c r="M3321" t="s">
        <v>7455</v>
      </c>
      <c r="N3321" t="s">
        <v>91</v>
      </c>
      <c r="O3321" t="s">
        <v>92</v>
      </c>
      <c r="P3321" t="s">
        <v>692</v>
      </c>
      <c r="Q3321" t="s">
        <v>11360</v>
      </c>
      <c r="R3321" t="s">
        <v>86</v>
      </c>
      <c r="S3321" t="s">
        <v>14811</v>
      </c>
    </row>
    <row r="3322" spans="1:19" x14ac:dyDescent="0.3">
      <c r="A3322">
        <v>8913</v>
      </c>
      <c r="B3322" t="s">
        <v>15426</v>
      </c>
      <c r="C3322" s="1">
        <v>37852</v>
      </c>
      <c r="D3322" s="1" t="str">
        <f t="shared" si="102"/>
        <v>August</v>
      </c>
      <c r="E3322">
        <v>12</v>
      </c>
      <c r="F3322" t="str">
        <f t="shared" si="103"/>
        <v>Kid</v>
      </c>
      <c r="G3322" t="s">
        <v>84</v>
      </c>
      <c r="H3322" t="s">
        <v>531</v>
      </c>
      <c r="I3322" t="e" vm="1">
        <v>#VALUE!</v>
      </c>
      <c r="J3322" t="s">
        <v>92</v>
      </c>
      <c r="K3322" s="1">
        <v>37852</v>
      </c>
      <c r="L3322" t="s">
        <v>18647</v>
      </c>
      <c r="M3322" t="s">
        <v>7455</v>
      </c>
      <c r="N3322" t="s">
        <v>531</v>
      </c>
      <c r="O3322" t="s">
        <v>92</v>
      </c>
      <c r="P3322" t="s">
        <v>692</v>
      </c>
      <c r="Q3322" t="s">
        <v>11360</v>
      </c>
      <c r="R3322" t="s">
        <v>86</v>
      </c>
      <c r="S3322" t="s">
        <v>15416</v>
      </c>
    </row>
    <row r="3323" spans="1:19" x14ac:dyDescent="0.3">
      <c r="A3323">
        <v>10732</v>
      </c>
      <c r="B3323" t="s">
        <v>18047</v>
      </c>
      <c r="C3323" s="1">
        <v>37271</v>
      </c>
      <c r="D3323" s="1" t="str">
        <f t="shared" si="102"/>
        <v>January</v>
      </c>
      <c r="E3323">
        <v>71</v>
      </c>
      <c r="F3323" t="str">
        <f t="shared" si="103"/>
        <v>Old Age</v>
      </c>
      <c r="G3323" t="s">
        <v>84</v>
      </c>
      <c r="H3323" t="s">
        <v>13099</v>
      </c>
      <c r="I3323" t="e" vm="10">
        <v>#VALUE!</v>
      </c>
      <c r="J3323" t="s">
        <v>20</v>
      </c>
      <c r="K3323" s="1">
        <v>37271</v>
      </c>
      <c r="L3323" t="s">
        <v>18647</v>
      </c>
      <c r="M3323" t="s">
        <v>7455</v>
      </c>
      <c r="N3323" t="s">
        <v>18048</v>
      </c>
      <c r="O3323" t="s">
        <v>242</v>
      </c>
      <c r="P3323" t="s">
        <v>21</v>
      </c>
      <c r="Q3323" t="s">
        <v>18651</v>
      </c>
      <c r="R3323" t="s">
        <v>86</v>
      </c>
      <c r="S3323" t="s">
        <v>18049</v>
      </c>
    </row>
    <row r="3324" spans="1:19" x14ac:dyDescent="0.3">
      <c r="A3324">
        <v>6165</v>
      </c>
      <c r="B3324" t="s">
        <v>11090</v>
      </c>
      <c r="C3324" s="1">
        <v>39513</v>
      </c>
      <c r="D3324" s="1" t="str">
        <f t="shared" si="102"/>
        <v>March</v>
      </c>
      <c r="E3324">
        <v>16</v>
      </c>
      <c r="F3324" t="str">
        <f t="shared" si="103"/>
        <v>Teenage</v>
      </c>
      <c r="G3324" t="s">
        <v>84</v>
      </c>
      <c r="H3324" t="s">
        <v>531</v>
      </c>
      <c r="I3324" t="e" vm="1">
        <v>#VALUE!</v>
      </c>
      <c r="J3324" t="s">
        <v>92</v>
      </c>
      <c r="K3324" s="1">
        <v>39513</v>
      </c>
      <c r="L3324" t="s">
        <v>18647</v>
      </c>
      <c r="M3324" t="s">
        <v>18651</v>
      </c>
      <c r="N3324" t="s">
        <v>411</v>
      </c>
      <c r="O3324" t="s">
        <v>242</v>
      </c>
      <c r="P3324" t="s">
        <v>21</v>
      </c>
      <c r="Q3324" t="s">
        <v>18651</v>
      </c>
      <c r="R3324" t="s">
        <v>86</v>
      </c>
      <c r="S3324" t="s">
        <v>11091</v>
      </c>
    </row>
    <row r="3325" spans="1:19" x14ac:dyDescent="0.3">
      <c r="A3325">
        <v>10580</v>
      </c>
      <c r="B3325" t="s">
        <v>17836</v>
      </c>
      <c r="C3325" s="1">
        <v>37317</v>
      </c>
      <c r="D3325" s="1" t="str">
        <f t="shared" si="102"/>
        <v>March</v>
      </c>
      <c r="E3325">
        <v>17</v>
      </c>
      <c r="F3325" t="str">
        <f t="shared" si="103"/>
        <v>Teenage</v>
      </c>
      <c r="G3325" t="s">
        <v>84</v>
      </c>
      <c r="H3325" t="s">
        <v>531</v>
      </c>
      <c r="I3325" t="e" vm="1">
        <v>#VALUE!</v>
      </c>
      <c r="J3325" t="s">
        <v>92</v>
      </c>
      <c r="K3325" s="1">
        <v>37427</v>
      </c>
      <c r="L3325" t="s">
        <v>18647</v>
      </c>
      <c r="M3325" t="s">
        <v>7455</v>
      </c>
      <c r="N3325" t="s">
        <v>1688</v>
      </c>
      <c r="O3325" t="s">
        <v>92</v>
      </c>
      <c r="P3325" t="s">
        <v>692</v>
      </c>
      <c r="Q3325" t="s">
        <v>11360</v>
      </c>
      <c r="R3325" t="s">
        <v>86</v>
      </c>
      <c r="S3325" t="s">
        <v>17825</v>
      </c>
    </row>
    <row r="3326" spans="1:19" x14ac:dyDescent="0.3">
      <c r="A3326">
        <v>10618</v>
      </c>
      <c r="B3326" t="s">
        <v>17877</v>
      </c>
      <c r="C3326" s="1">
        <v>37312</v>
      </c>
      <c r="D3326" s="1" t="str">
        <f t="shared" si="102"/>
        <v>February</v>
      </c>
      <c r="E3326">
        <v>65</v>
      </c>
      <c r="F3326" t="str">
        <f t="shared" si="103"/>
        <v>Old Age</v>
      </c>
      <c r="G3326" t="s">
        <v>84</v>
      </c>
      <c r="H3326" t="s">
        <v>17876</v>
      </c>
      <c r="I3326" t="e" vm="10">
        <v>#VALUE!</v>
      </c>
      <c r="J3326" t="s">
        <v>20</v>
      </c>
      <c r="K3326" s="1">
        <v>37312</v>
      </c>
      <c r="L3326" t="s">
        <v>18647</v>
      </c>
      <c r="M3326" t="s">
        <v>7455</v>
      </c>
      <c r="N3326" t="s">
        <v>17876</v>
      </c>
      <c r="O3326" t="s">
        <v>242</v>
      </c>
      <c r="P3326" t="s">
        <v>21</v>
      </c>
      <c r="Q3326" t="s">
        <v>18651</v>
      </c>
      <c r="R3326" t="s">
        <v>86</v>
      </c>
      <c r="S3326" t="s">
        <v>15695</v>
      </c>
    </row>
    <row r="3327" spans="1:19" x14ac:dyDescent="0.3">
      <c r="A3327">
        <v>2800</v>
      </c>
      <c r="B3327" t="s">
        <v>5487</v>
      </c>
      <c r="C3327" s="1">
        <v>41845</v>
      </c>
      <c r="D3327" s="1" t="str">
        <f t="shared" si="102"/>
        <v>July</v>
      </c>
      <c r="E3327">
        <v>20</v>
      </c>
      <c r="F3327" t="str">
        <f t="shared" si="103"/>
        <v>Adult</v>
      </c>
      <c r="G3327" t="s">
        <v>84</v>
      </c>
      <c r="H3327" t="s">
        <v>883</v>
      </c>
      <c r="I3327" t="e" vm="7">
        <v>#VALUE!</v>
      </c>
      <c r="J3327" t="s">
        <v>45</v>
      </c>
      <c r="K3327" s="1">
        <v>41845</v>
      </c>
      <c r="L3327" t="s">
        <v>18647</v>
      </c>
      <c r="M3327" t="s">
        <v>18651</v>
      </c>
      <c r="N3327" t="s">
        <v>760</v>
      </c>
      <c r="O3327" t="s">
        <v>92</v>
      </c>
      <c r="P3327" t="s">
        <v>21</v>
      </c>
      <c r="Q3327" t="s">
        <v>22</v>
      </c>
      <c r="R3327" t="s">
        <v>86</v>
      </c>
      <c r="S3327" t="s">
        <v>5488</v>
      </c>
    </row>
    <row r="3328" spans="1:19" x14ac:dyDescent="0.3">
      <c r="A3328">
        <v>10445</v>
      </c>
      <c r="B3328" t="s">
        <v>17656</v>
      </c>
      <c r="C3328" s="1">
        <v>37324</v>
      </c>
      <c r="D3328" s="1" t="str">
        <f t="shared" si="102"/>
        <v>March</v>
      </c>
      <c r="E3328">
        <v>28</v>
      </c>
      <c r="F3328" t="str">
        <f t="shared" si="103"/>
        <v>Adult</v>
      </c>
      <c r="G3328" t="s">
        <v>84</v>
      </c>
      <c r="H3328" t="s">
        <v>531</v>
      </c>
      <c r="I3328" t="e" vm="1">
        <v>#VALUE!</v>
      </c>
      <c r="J3328" t="s">
        <v>92</v>
      </c>
      <c r="K3328" s="1">
        <v>37324</v>
      </c>
      <c r="L3328" t="s">
        <v>18647</v>
      </c>
      <c r="M3328" t="s">
        <v>7455</v>
      </c>
      <c r="N3328" t="s">
        <v>531</v>
      </c>
      <c r="O3328" t="s">
        <v>92</v>
      </c>
      <c r="P3328" t="s">
        <v>692</v>
      </c>
      <c r="Q3328" t="s">
        <v>11360</v>
      </c>
      <c r="R3328" t="s">
        <v>86</v>
      </c>
      <c r="S3328" t="s">
        <v>17652</v>
      </c>
    </row>
    <row r="3329" spans="1:19" x14ac:dyDescent="0.3">
      <c r="A3329">
        <v>1545</v>
      </c>
      <c r="B3329" t="s">
        <v>3350</v>
      </c>
      <c r="C3329" s="1">
        <v>42297</v>
      </c>
      <c r="D3329" s="1" t="str">
        <f t="shared" si="102"/>
        <v>October</v>
      </c>
      <c r="E3329">
        <v>54</v>
      </c>
      <c r="F3329" t="str">
        <f t="shared" si="103"/>
        <v>Old Age</v>
      </c>
      <c r="G3329" t="s">
        <v>84</v>
      </c>
      <c r="H3329" t="s">
        <v>537</v>
      </c>
      <c r="I3329" t="e" vm="11">
        <v>#VALUE!</v>
      </c>
      <c r="J3329" t="s">
        <v>20</v>
      </c>
      <c r="K3329" s="1">
        <v>42297</v>
      </c>
      <c r="L3329" t="s">
        <v>18647</v>
      </c>
      <c r="M3329" t="s">
        <v>18651</v>
      </c>
      <c r="N3329" t="s">
        <v>742</v>
      </c>
      <c r="O3329" t="s">
        <v>54</v>
      </c>
      <c r="P3329" t="s">
        <v>526</v>
      </c>
      <c r="Q3329" t="s">
        <v>18651</v>
      </c>
      <c r="R3329" t="s">
        <v>86</v>
      </c>
      <c r="S3329" t="s">
        <v>3351</v>
      </c>
    </row>
    <row r="3330" spans="1:19" x14ac:dyDescent="0.3">
      <c r="A3330">
        <v>10778</v>
      </c>
      <c r="B3330" t="s">
        <v>18110</v>
      </c>
      <c r="C3330" s="1">
        <v>37237</v>
      </c>
      <c r="D3330" s="1" t="str">
        <f t="shared" ref="D3330:D3393" si="104">TEXT(C3330,"mmmm")</f>
        <v>December</v>
      </c>
      <c r="E3330">
        <v>17</v>
      </c>
      <c r="F3330" t="str">
        <f t="shared" ref="F3330:F3393" si="105">IF(E3330&gt;=50, "Old Age", IF(E3330&gt;=20, "Adult", IF(E3330&gt;=13, "Teenage", "Kid")))</f>
        <v>Teenage</v>
      </c>
      <c r="G3330" t="s">
        <v>84</v>
      </c>
      <c r="H3330" t="s">
        <v>16794</v>
      </c>
      <c r="I3330" t="e" vm="12">
        <v>#VALUE!</v>
      </c>
      <c r="J3330" t="s">
        <v>20</v>
      </c>
      <c r="K3330" s="1">
        <v>37237</v>
      </c>
      <c r="L3330" t="s">
        <v>18647</v>
      </c>
      <c r="M3330" t="s">
        <v>7455</v>
      </c>
      <c r="N3330" t="s">
        <v>8437</v>
      </c>
      <c r="O3330" t="s">
        <v>242</v>
      </c>
      <c r="P3330" t="s">
        <v>692</v>
      </c>
      <c r="Q3330" t="s">
        <v>693</v>
      </c>
      <c r="R3330" t="s">
        <v>86</v>
      </c>
      <c r="S3330" t="s">
        <v>18101</v>
      </c>
    </row>
    <row r="3331" spans="1:19" x14ac:dyDescent="0.3">
      <c r="A3331">
        <v>5974</v>
      </c>
      <c r="B3331" t="s">
        <v>10777</v>
      </c>
      <c r="C3331" s="1">
        <v>39744</v>
      </c>
      <c r="D3331" s="1" t="str">
        <f t="shared" si="104"/>
        <v>October</v>
      </c>
      <c r="E3331">
        <v>86</v>
      </c>
      <c r="F3331" t="str">
        <f t="shared" si="105"/>
        <v>Old Age</v>
      </c>
      <c r="G3331" t="s">
        <v>84</v>
      </c>
      <c r="H3331" t="s">
        <v>2115</v>
      </c>
      <c r="I3331" t="e" vm="15">
        <v>#VALUE!</v>
      </c>
      <c r="J3331" t="s">
        <v>20</v>
      </c>
      <c r="K3331" s="1">
        <v>39744</v>
      </c>
      <c r="L3331" t="s">
        <v>18647</v>
      </c>
      <c r="M3331" t="s">
        <v>7455</v>
      </c>
      <c r="N3331" t="s">
        <v>2115</v>
      </c>
      <c r="O3331" t="s">
        <v>75</v>
      </c>
      <c r="P3331" t="s">
        <v>77</v>
      </c>
      <c r="Q3331" t="s">
        <v>18651</v>
      </c>
      <c r="R3331" t="s">
        <v>86</v>
      </c>
      <c r="S3331" t="s">
        <v>10778</v>
      </c>
    </row>
    <row r="3332" spans="1:19" x14ac:dyDescent="0.3">
      <c r="A3332">
        <v>1631</v>
      </c>
      <c r="B3332" t="s">
        <v>3534</v>
      </c>
      <c r="C3332" s="1">
        <v>41961</v>
      </c>
      <c r="D3332" s="1" t="str">
        <f t="shared" si="104"/>
        <v>November</v>
      </c>
      <c r="E3332">
        <v>68</v>
      </c>
      <c r="F3332" t="str">
        <f t="shared" si="105"/>
        <v>Old Age</v>
      </c>
      <c r="G3332" t="s">
        <v>84</v>
      </c>
      <c r="H3332" t="s">
        <v>531</v>
      </c>
      <c r="I3332" t="e" vm="1">
        <v>#VALUE!</v>
      </c>
      <c r="J3332" t="s">
        <v>92</v>
      </c>
      <c r="K3332" s="1">
        <v>41961</v>
      </c>
      <c r="L3332" t="s">
        <v>18647</v>
      </c>
      <c r="M3332" t="s">
        <v>18651</v>
      </c>
      <c r="N3332" t="s">
        <v>531</v>
      </c>
      <c r="O3332" t="s">
        <v>92</v>
      </c>
      <c r="P3332" t="s">
        <v>18651</v>
      </c>
      <c r="Q3332" t="s">
        <v>18651</v>
      </c>
      <c r="R3332" t="s">
        <v>86</v>
      </c>
      <c r="S3332" t="s">
        <v>3535</v>
      </c>
    </row>
    <row r="3333" spans="1:19" x14ac:dyDescent="0.3">
      <c r="A3333">
        <v>9930</v>
      </c>
      <c r="B3333" t="s">
        <v>16978</v>
      </c>
      <c r="C3333" s="1">
        <v>37404</v>
      </c>
      <c r="D3333" s="1" t="str">
        <f t="shared" si="104"/>
        <v>May</v>
      </c>
      <c r="E3333">
        <v>17</v>
      </c>
      <c r="F3333" t="str">
        <f t="shared" si="105"/>
        <v>Teenage</v>
      </c>
      <c r="G3333" t="s">
        <v>84</v>
      </c>
      <c r="H3333" t="s">
        <v>8225</v>
      </c>
      <c r="I3333" t="e" vm="9">
        <v>#VALUE!</v>
      </c>
      <c r="J3333" t="s">
        <v>20</v>
      </c>
      <c r="K3333" s="1">
        <v>37404</v>
      </c>
      <c r="L3333" t="s">
        <v>18647</v>
      </c>
      <c r="M3333" t="s">
        <v>7455</v>
      </c>
      <c r="N3333" t="s">
        <v>11099</v>
      </c>
      <c r="O3333" t="s">
        <v>70</v>
      </c>
      <c r="P3333" t="s">
        <v>21</v>
      </c>
      <c r="Q3333" t="s">
        <v>18651</v>
      </c>
      <c r="R3333" t="s">
        <v>86</v>
      </c>
      <c r="S3333" t="s">
        <v>16979</v>
      </c>
    </row>
    <row r="3334" spans="1:19" x14ac:dyDescent="0.3">
      <c r="A3334">
        <v>1818</v>
      </c>
      <c r="B3334" t="s">
        <v>3873</v>
      </c>
      <c r="C3334" s="1">
        <v>41855</v>
      </c>
      <c r="D3334" s="1" t="str">
        <f t="shared" si="104"/>
        <v>August</v>
      </c>
      <c r="E3334">
        <v>29</v>
      </c>
      <c r="F3334" t="str">
        <f t="shared" si="105"/>
        <v>Adult</v>
      </c>
      <c r="G3334" t="s">
        <v>84</v>
      </c>
      <c r="H3334" t="s">
        <v>531</v>
      </c>
      <c r="I3334" t="e" vm="1">
        <v>#VALUE!</v>
      </c>
      <c r="J3334" t="s">
        <v>92</v>
      </c>
      <c r="K3334" s="1">
        <v>41855</v>
      </c>
      <c r="L3334" t="s">
        <v>18647</v>
      </c>
      <c r="M3334" t="s">
        <v>18651</v>
      </c>
      <c r="N3334" t="s">
        <v>531</v>
      </c>
      <c r="O3334" t="s">
        <v>92</v>
      </c>
      <c r="P3334" t="s">
        <v>526</v>
      </c>
      <c r="Q3334" t="s">
        <v>18651</v>
      </c>
      <c r="R3334" t="s">
        <v>86</v>
      </c>
      <c r="S3334" t="s">
        <v>3874</v>
      </c>
    </row>
    <row r="3335" spans="1:19" x14ac:dyDescent="0.3">
      <c r="A3335">
        <v>11011</v>
      </c>
      <c r="B3335" t="s">
        <v>18449</v>
      </c>
      <c r="C3335" s="1">
        <v>37112</v>
      </c>
      <c r="D3335" s="1" t="str">
        <f t="shared" si="104"/>
        <v>August</v>
      </c>
      <c r="E3335">
        <v>4</v>
      </c>
      <c r="F3335" t="str">
        <f t="shared" si="105"/>
        <v>Kid</v>
      </c>
      <c r="G3335" t="s">
        <v>84</v>
      </c>
      <c r="H3335" t="s">
        <v>531</v>
      </c>
      <c r="I3335" t="e" vm="1">
        <v>#VALUE!</v>
      </c>
      <c r="J3335" t="s">
        <v>92</v>
      </c>
      <c r="K3335" s="1">
        <v>37112</v>
      </c>
      <c r="L3335" t="s">
        <v>18647</v>
      </c>
      <c r="M3335" t="s">
        <v>7455</v>
      </c>
      <c r="N3335" t="s">
        <v>13252</v>
      </c>
      <c r="O3335" t="s">
        <v>92</v>
      </c>
      <c r="P3335" t="s">
        <v>692</v>
      </c>
      <c r="Q3335" t="s">
        <v>11360</v>
      </c>
      <c r="R3335" t="s">
        <v>86</v>
      </c>
      <c r="S3335" t="s">
        <v>18437</v>
      </c>
    </row>
    <row r="3336" spans="1:19" x14ac:dyDescent="0.3">
      <c r="A3336">
        <v>6065</v>
      </c>
      <c r="B3336" t="s">
        <v>10935</v>
      </c>
      <c r="C3336" s="1">
        <v>39568</v>
      </c>
      <c r="D3336" s="1" t="str">
        <f t="shared" si="104"/>
        <v>April</v>
      </c>
      <c r="E3336">
        <v>33</v>
      </c>
      <c r="F3336" t="str">
        <f t="shared" si="105"/>
        <v>Adult</v>
      </c>
      <c r="G3336" t="s">
        <v>17</v>
      </c>
      <c r="H3336" t="s">
        <v>300</v>
      </c>
      <c r="I3336" t="e" vm="6">
        <v>#VALUE!</v>
      </c>
      <c r="J3336" t="s">
        <v>45</v>
      </c>
      <c r="K3336" s="1">
        <v>39568</v>
      </c>
      <c r="L3336" t="s">
        <v>18647</v>
      </c>
      <c r="M3336" t="s">
        <v>290</v>
      </c>
      <c r="N3336" t="s">
        <v>300</v>
      </c>
      <c r="O3336" t="s">
        <v>300</v>
      </c>
      <c r="P3336" t="s">
        <v>21</v>
      </c>
      <c r="Q3336" t="s">
        <v>40</v>
      </c>
      <c r="R3336" t="s">
        <v>23</v>
      </c>
      <c r="S3336" t="s">
        <v>10936</v>
      </c>
    </row>
    <row r="3337" spans="1:19" x14ac:dyDescent="0.3">
      <c r="A3337">
        <v>2925</v>
      </c>
      <c r="B3337" t="s">
        <v>5716</v>
      </c>
      <c r="C3337" s="1">
        <v>41844</v>
      </c>
      <c r="D3337" s="1" t="str">
        <f t="shared" si="104"/>
        <v>July</v>
      </c>
      <c r="E3337">
        <v>39</v>
      </c>
      <c r="F3337" t="str">
        <f t="shared" si="105"/>
        <v>Adult</v>
      </c>
      <c r="G3337" t="s">
        <v>17</v>
      </c>
      <c r="H3337" t="s">
        <v>883</v>
      </c>
      <c r="I3337" t="e" vm="7">
        <v>#VALUE!</v>
      </c>
      <c r="J3337" t="s">
        <v>45</v>
      </c>
      <c r="K3337" s="1">
        <v>41844</v>
      </c>
      <c r="L3337" t="s">
        <v>18647</v>
      </c>
      <c r="M3337" t="s">
        <v>46</v>
      </c>
      <c r="N3337" t="s">
        <v>884</v>
      </c>
      <c r="O3337" t="s">
        <v>316</v>
      </c>
      <c r="P3337" t="s">
        <v>21</v>
      </c>
      <c r="Q3337" t="s">
        <v>916</v>
      </c>
      <c r="R3337" t="s">
        <v>23</v>
      </c>
      <c r="S3337" t="s">
        <v>5717</v>
      </c>
    </row>
    <row r="3338" spans="1:19" x14ac:dyDescent="0.3">
      <c r="A3338">
        <v>9201</v>
      </c>
      <c r="B3338" t="s">
        <v>15895</v>
      </c>
      <c r="C3338" s="1">
        <v>37691</v>
      </c>
      <c r="D3338" s="1" t="str">
        <f t="shared" si="104"/>
        <v>March</v>
      </c>
      <c r="E3338">
        <v>52</v>
      </c>
      <c r="F3338" t="str">
        <f t="shared" si="105"/>
        <v>Old Age</v>
      </c>
      <c r="G3338" t="s">
        <v>17</v>
      </c>
      <c r="H3338" t="s">
        <v>315</v>
      </c>
      <c r="I3338" t="e" vm="7">
        <v>#VALUE!</v>
      </c>
      <c r="J3338" t="s">
        <v>45</v>
      </c>
      <c r="K3338" s="1">
        <v>37743</v>
      </c>
      <c r="L3338" t="s">
        <v>18647</v>
      </c>
      <c r="M3338" t="s">
        <v>46</v>
      </c>
      <c r="N3338" t="s">
        <v>315</v>
      </c>
      <c r="O3338" t="s">
        <v>316</v>
      </c>
      <c r="P3338" t="s">
        <v>21</v>
      </c>
      <c r="Q3338" t="s">
        <v>18651</v>
      </c>
      <c r="R3338" t="s">
        <v>23</v>
      </c>
      <c r="S3338" t="s">
        <v>15896</v>
      </c>
    </row>
    <row r="3339" spans="1:19" x14ac:dyDescent="0.3">
      <c r="A3339">
        <v>1926</v>
      </c>
      <c r="B3339" t="s">
        <v>4064</v>
      </c>
      <c r="C3339" s="1">
        <v>41854</v>
      </c>
      <c r="D3339" s="1" t="str">
        <f t="shared" si="104"/>
        <v>August</v>
      </c>
      <c r="E3339">
        <v>42</v>
      </c>
      <c r="F3339" t="str">
        <f t="shared" si="105"/>
        <v>Adult</v>
      </c>
      <c r="G3339" t="s">
        <v>17</v>
      </c>
      <c r="H3339" t="s">
        <v>4065</v>
      </c>
      <c r="I3339" t="e" vm="6">
        <v>#VALUE!</v>
      </c>
      <c r="J3339" t="s">
        <v>45</v>
      </c>
      <c r="K3339" s="1">
        <v>41854</v>
      </c>
      <c r="L3339" t="s">
        <v>18647</v>
      </c>
      <c r="M3339" t="s">
        <v>290</v>
      </c>
      <c r="N3339" t="s">
        <v>1917</v>
      </c>
      <c r="O3339" t="s">
        <v>300</v>
      </c>
      <c r="P3339" t="s">
        <v>21</v>
      </c>
      <c r="Q3339" t="s">
        <v>18651</v>
      </c>
      <c r="R3339" t="s">
        <v>23</v>
      </c>
      <c r="S3339" t="s">
        <v>4066</v>
      </c>
    </row>
    <row r="3340" spans="1:19" x14ac:dyDescent="0.3">
      <c r="A3340">
        <v>4134</v>
      </c>
      <c r="B3340" t="s">
        <v>7803</v>
      </c>
      <c r="C3340" s="1">
        <v>41230</v>
      </c>
      <c r="D3340" s="1" t="str">
        <f t="shared" si="104"/>
        <v>November</v>
      </c>
      <c r="E3340">
        <v>31</v>
      </c>
      <c r="F3340" t="str">
        <f t="shared" si="105"/>
        <v>Adult</v>
      </c>
      <c r="G3340" t="s">
        <v>17</v>
      </c>
      <c r="H3340" t="s">
        <v>300</v>
      </c>
      <c r="I3340" t="e" vm="6">
        <v>#VALUE!</v>
      </c>
      <c r="J3340" t="s">
        <v>45</v>
      </c>
      <c r="K3340" s="1">
        <v>41230</v>
      </c>
      <c r="L3340" t="s">
        <v>18647</v>
      </c>
      <c r="M3340" t="s">
        <v>46</v>
      </c>
      <c r="N3340" t="s">
        <v>300</v>
      </c>
      <c r="O3340" t="s">
        <v>300</v>
      </c>
      <c r="P3340" t="s">
        <v>21</v>
      </c>
      <c r="Q3340" t="s">
        <v>18651</v>
      </c>
      <c r="R3340" t="s">
        <v>23</v>
      </c>
      <c r="S3340" t="s">
        <v>7804</v>
      </c>
    </row>
    <row r="3341" spans="1:19" x14ac:dyDescent="0.3">
      <c r="A3341">
        <v>8283</v>
      </c>
      <c r="B3341" t="s">
        <v>14434</v>
      </c>
      <c r="C3341" s="1">
        <v>38152</v>
      </c>
      <c r="D3341" s="1" t="str">
        <f t="shared" si="104"/>
        <v>June</v>
      </c>
      <c r="E3341">
        <v>24</v>
      </c>
      <c r="F3341" t="str">
        <f t="shared" si="105"/>
        <v>Adult</v>
      </c>
      <c r="G3341" t="s">
        <v>17</v>
      </c>
      <c r="H3341" t="s">
        <v>99</v>
      </c>
      <c r="I3341" t="e" vm="9">
        <v>#VALUE!</v>
      </c>
      <c r="J3341" t="s">
        <v>20</v>
      </c>
      <c r="K3341" s="1">
        <v>38152</v>
      </c>
      <c r="L3341" t="s">
        <v>18647</v>
      </c>
      <c r="M3341" t="s">
        <v>46</v>
      </c>
      <c r="N3341" t="s">
        <v>99</v>
      </c>
      <c r="O3341" t="s">
        <v>90</v>
      </c>
      <c r="P3341" t="s">
        <v>21</v>
      </c>
      <c r="Q3341" t="s">
        <v>40</v>
      </c>
      <c r="R3341" t="s">
        <v>23</v>
      </c>
      <c r="S3341" t="s">
        <v>13229</v>
      </c>
    </row>
    <row r="3342" spans="1:19" x14ac:dyDescent="0.3">
      <c r="A3342">
        <v>6135</v>
      </c>
      <c r="B3342" t="s">
        <v>11043</v>
      </c>
      <c r="C3342" s="1">
        <v>39547</v>
      </c>
      <c r="D3342" s="1" t="str">
        <f t="shared" si="104"/>
        <v>April</v>
      </c>
      <c r="E3342">
        <v>32</v>
      </c>
      <c r="F3342" t="str">
        <f t="shared" si="105"/>
        <v>Adult</v>
      </c>
      <c r="G3342" t="s">
        <v>17</v>
      </c>
      <c r="H3342" t="s">
        <v>912</v>
      </c>
      <c r="I3342" t="e" vm="7">
        <v>#VALUE!</v>
      </c>
      <c r="J3342" t="s">
        <v>45</v>
      </c>
      <c r="K3342" s="1">
        <v>39547</v>
      </c>
      <c r="L3342" t="s">
        <v>18647</v>
      </c>
      <c r="M3342" t="s">
        <v>290</v>
      </c>
      <c r="N3342" t="s">
        <v>321</v>
      </c>
      <c r="O3342" t="s">
        <v>44</v>
      </c>
      <c r="P3342" t="s">
        <v>21</v>
      </c>
      <c r="Q3342" t="s">
        <v>40</v>
      </c>
      <c r="R3342" t="s">
        <v>23</v>
      </c>
      <c r="S3342" t="s">
        <v>11044</v>
      </c>
    </row>
    <row r="3343" spans="1:19" x14ac:dyDescent="0.3">
      <c r="A3343">
        <v>4472</v>
      </c>
      <c r="B3343" t="s">
        <v>8407</v>
      </c>
      <c r="C3343" s="1">
        <v>40188</v>
      </c>
      <c r="D3343" s="1" t="str">
        <f t="shared" si="104"/>
        <v>January</v>
      </c>
      <c r="E3343">
        <v>26</v>
      </c>
      <c r="F3343" t="str">
        <f t="shared" si="105"/>
        <v>Adult</v>
      </c>
      <c r="G3343" t="s">
        <v>17</v>
      </c>
      <c r="H3343" t="s">
        <v>311</v>
      </c>
      <c r="I3343" t="e" vm="2">
        <v>#VALUE!</v>
      </c>
      <c r="J3343" t="s">
        <v>45</v>
      </c>
      <c r="K3343" s="1">
        <v>40188</v>
      </c>
      <c r="L3343" t="s">
        <v>18647</v>
      </c>
      <c r="M3343" t="s">
        <v>290</v>
      </c>
      <c r="N3343" t="s">
        <v>311</v>
      </c>
      <c r="O3343" t="s">
        <v>311</v>
      </c>
      <c r="P3343" t="s">
        <v>21</v>
      </c>
      <c r="Q3343" t="s">
        <v>40</v>
      </c>
      <c r="R3343" t="s">
        <v>23</v>
      </c>
      <c r="S3343" t="s">
        <v>8405</v>
      </c>
    </row>
    <row r="3344" spans="1:19" x14ac:dyDescent="0.3">
      <c r="A3344">
        <v>8184</v>
      </c>
      <c r="B3344" t="s">
        <v>14280</v>
      </c>
      <c r="C3344" s="1">
        <v>38203</v>
      </c>
      <c r="D3344" s="1" t="str">
        <f t="shared" si="104"/>
        <v>August</v>
      </c>
      <c r="E3344">
        <v>26</v>
      </c>
      <c r="F3344" t="str">
        <f t="shared" si="105"/>
        <v>Adult</v>
      </c>
      <c r="G3344" t="s">
        <v>17</v>
      </c>
      <c r="H3344" t="s">
        <v>90</v>
      </c>
      <c r="I3344" t="e" vm="9">
        <v>#VALUE!</v>
      </c>
      <c r="J3344" t="s">
        <v>20</v>
      </c>
      <c r="K3344" s="1">
        <v>38203</v>
      </c>
      <c r="L3344" t="s">
        <v>18647</v>
      </c>
      <c r="M3344" t="s">
        <v>874</v>
      </c>
      <c r="N3344" t="s">
        <v>99</v>
      </c>
      <c r="O3344" t="s">
        <v>90</v>
      </c>
      <c r="P3344" t="s">
        <v>21</v>
      </c>
      <c r="Q3344" t="s">
        <v>18651</v>
      </c>
      <c r="R3344" t="s">
        <v>23</v>
      </c>
      <c r="S3344" t="s">
        <v>14281</v>
      </c>
    </row>
    <row r="3345" spans="1:19" x14ac:dyDescent="0.3">
      <c r="A3345">
        <v>2422</v>
      </c>
      <c r="B3345" t="s">
        <v>4898</v>
      </c>
      <c r="C3345" s="1">
        <v>41850</v>
      </c>
      <c r="D3345" s="1" t="str">
        <f t="shared" si="104"/>
        <v>July</v>
      </c>
      <c r="E3345">
        <v>30</v>
      </c>
      <c r="F3345" t="str">
        <f t="shared" si="105"/>
        <v>Adult</v>
      </c>
      <c r="G3345" t="s">
        <v>17</v>
      </c>
      <c r="H3345" t="s">
        <v>912</v>
      </c>
      <c r="I3345" t="e" vm="7">
        <v>#VALUE!</v>
      </c>
      <c r="J3345" t="s">
        <v>45</v>
      </c>
      <c r="K3345" s="1">
        <v>41850</v>
      </c>
      <c r="L3345" t="s">
        <v>18647</v>
      </c>
      <c r="M3345" t="s">
        <v>290</v>
      </c>
      <c r="N3345" t="s">
        <v>315</v>
      </c>
      <c r="O3345" t="s">
        <v>316</v>
      </c>
      <c r="P3345" t="s">
        <v>21</v>
      </c>
      <c r="Q3345" t="s">
        <v>18651</v>
      </c>
      <c r="R3345" t="s">
        <v>23</v>
      </c>
      <c r="S3345" t="s">
        <v>4899</v>
      </c>
    </row>
    <row r="3346" spans="1:19" x14ac:dyDescent="0.3">
      <c r="A3346">
        <v>728</v>
      </c>
      <c r="B3346" t="s">
        <v>1671</v>
      </c>
      <c r="C3346" s="1">
        <v>44328</v>
      </c>
      <c r="D3346" s="1" t="str">
        <f t="shared" si="104"/>
        <v>May</v>
      </c>
      <c r="E3346">
        <v>33</v>
      </c>
      <c r="F3346" t="str">
        <f t="shared" si="105"/>
        <v>Adult</v>
      </c>
      <c r="G3346" t="s">
        <v>17</v>
      </c>
      <c r="H3346" t="s">
        <v>43</v>
      </c>
      <c r="I3346" t="e" vm="5">
        <v>#VALUE!</v>
      </c>
      <c r="J3346" t="s">
        <v>45</v>
      </c>
      <c r="K3346" s="1">
        <v>44328</v>
      </c>
      <c r="L3346" t="s">
        <v>18647</v>
      </c>
      <c r="M3346" t="s">
        <v>290</v>
      </c>
      <c r="N3346" t="s">
        <v>321</v>
      </c>
      <c r="O3346" t="s">
        <v>44</v>
      </c>
      <c r="P3346" t="s">
        <v>21</v>
      </c>
      <c r="Q3346" t="s">
        <v>40</v>
      </c>
      <c r="R3346" t="s">
        <v>23</v>
      </c>
      <c r="S3346" t="s">
        <v>1594</v>
      </c>
    </row>
    <row r="3347" spans="1:19" x14ac:dyDescent="0.3">
      <c r="A3347">
        <v>6451</v>
      </c>
      <c r="B3347" t="s">
        <v>11526</v>
      </c>
      <c r="C3347" s="1">
        <v>39437</v>
      </c>
      <c r="D3347" s="1" t="str">
        <f t="shared" si="104"/>
        <v>December</v>
      </c>
      <c r="E3347">
        <v>21</v>
      </c>
      <c r="F3347" t="str">
        <f t="shared" si="105"/>
        <v>Adult</v>
      </c>
      <c r="G3347" t="s">
        <v>17</v>
      </c>
      <c r="H3347" t="s">
        <v>330</v>
      </c>
      <c r="I3347" t="e" vm="8">
        <v>#VALUE!</v>
      </c>
      <c r="J3347" t="s">
        <v>45</v>
      </c>
      <c r="K3347" s="1">
        <v>39437</v>
      </c>
      <c r="L3347" t="s">
        <v>18647</v>
      </c>
      <c r="M3347" t="s">
        <v>290</v>
      </c>
      <c r="N3347" t="s">
        <v>47</v>
      </c>
      <c r="O3347" t="s">
        <v>47</v>
      </c>
      <c r="P3347" t="s">
        <v>21</v>
      </c>
      <c r="Q3347" t="s">
        <v>18651</v>
      </c>
      <c r="R3347" t="s">
        <v>23</v>
      </c>
      <c r="S3347" t="s">
        <v>11158</v>
      </c>
    </row>
    <row r="3348" spans="1:19" x14ac:dyDescent="0.3">
      <c r="A3348">
        <v>6619</v>
      </c>
      <c r="B3348" t="s">
        <v>11777</v>
      </c>
      <c r="C3348" s="1">
        <v>39315</v>
      </c>
      <c r="D3348" s="1" t="str">
        <f t="shared" si="104"/>
        <v>August</v>
      </c>
      <c r="E3348">
        <v>26</v>
      </c>
      <c r="F3348" t="str">
        <f t="shared" si="105"/>
        <v>Adult</v>
      </c>
      <c r="G3348" t="s">
        <v>17</v>
      </c>
      <c r="H3348" t="s">
        <v>347</v>
      </c>
      <c r="I3348" t="e" vm="8">
        <v>#VALUE!</v>
      </c>
      <c r="J3348" t="s">
        <v>45</v>
      </c>
      <c r="K3348" s="1">
        <v>39315</v>
      </c>
      <c r="L3348" t="s">
        <v>18647</v>
      </c>
      <c r="M3348" t="s">
        <v>290</v>
      </c>
      <c r="N3348" t="s">
        <v>47</v>
      </c>
      <c r="O3348" t="s">
        <v>47</v>
      </c>
      <c r="P3348" t="s">
        <v>21</v>
      </c>
      <c r="Q3348" t="s">
        <v>18651</v>
      </c>
      <c r="R3348" t="s">
        <v>23</v>
      </c>
      <c r="S3348" t="s">
        <v>11776</v>
      </c>
    </row>
    <row r="3349" spans="1:19" x14ac:dyDescent="0.3">
      <c r="A3349">
        <v>11031</v>
      </c>
      <c r="B3349" t="s">
        <v>18485</v>
      </c>
      <c r="C3349" s="1">
        <v>37055</v>
      </c>
      <c r="D3349" s="1" t="str">
        <f t="shared" si="104"/>
        <v>June</v>
      </c>
      <c r="E3349">
        <v>46</v>
      </c>
      <c r="F3349" t="str">
        <f t="shared" si="105"/>
        <v>Adult</v>
      </c>
      <c r="G3349" t="s">
        <v>17</v>
      </c>
      <c r="H3349" t="s">
        <v>1218</v>
      </c>
      <c r="I3349" t="e" vm="3">
        <v>#VALUE!</v>
      </c>
      <c r="J3349" t="s">
        <v>20</v>
      </c>
      <c r="K3349" s="1">
        <v>37055</v>
      </c>
      <c r="L3349" t="s">
        <v>18647</v>
      </c>
      <c r="M3349" t="s">
        <v>46</v>
      </c>
      <c r="N3349" t="s">
        <v>54</v>
      </c>
      <c r="O3349" t="s">
        <v>54</v>
      </c>
      <c r="P3349" t="s">
        <v>21</v>
      </c>
      <c r="Q3349" t="s">
        <v>18651</v>
      </c>
      <c r="R3349" t="s">
        <v>121</v>
      </c>
      <c r="S3349" t="s">
        <v>18486</v>
      </c>
    </row>
    <row r="3350" spans="1:19" x14ac:dyDescent="0.3">
      <c r="A3350">
        <v>6320</v>
      </c>
      <c r="B3350" t="s">
        <v>11323</v>
      </c>
      <c r="C3350" s="1">
        <v>39495</v>
      </c>
      <c r="D3350" s="1" t="str">
        <f t="shared" si="104"/>
        <v>February</v>
      </c>
      <c r="E3350">
        <v>46</v>
      </c>
      <c r="F3350" t="str">
        <f t="shared" si="105"/>
        <v>Adult</v>
      </c>
      <c r="G3350" t="s">
        <v>17</v>
      </c>
      <c r="H3350" t="s">
        <v>300</v>
      </c>
      <c r="I3350" t="e" vm="6">
        <v>#VALUE!</v>
      </c>
      <c r="J3350" t="s">
        <v>45</v>
      </c>
      <c r="K3350" s="1">
        <v>39496</v>
      </c>
      <c r="L3350" t="s">
        <v>18647</v>
      </c>
      <c r="M3350" t="s">
        <v>46</v>
      </c>
      <c r="N3350" t="s">
        <v>300</v>
      </c>
      <c r="O3350" t="s">
        <v>300</v>
      </c>
      <c r="P3350" t="s">
        <v>21</v>
      </c>
      <c r="Q3350" t="s">
        <v>18651</v>
      </c>
      <c r="R3350" t="s">
        <v>23</v>
      </c>
      <c r="S3350" t="s">
        <v>11324</v>
      </c>
    </row>
    <row r="3351" spans="1:19" x14ac:dyDescent="0.3">
      <c r="A3351">
        <v>9928</v>
      </c>
      <c r="B3351" t="s">
        <v>16975</v>
      </c>
      <c r="C3351" s="1">
        <v>37406</v>
      </c>
      <c r="D3351" s="1" t="str">
        <f t="shared" si="104"/>
        <v>May</v>
      </c>
      <c r="E3351">
        <v>29</v>
      </c>
      <c r="F3351" t="str">
        <f t="shared" si="105"/>
        <v>Adult</v>
      </c>
      <c r="G3351" t="s">
        <v>17</v>
      </c>
      <c r="H3351" t="s">
        <v>300</v>
      </c>
      <c r="I3351" t="e" vm="6">
        <v>#VALUE!</v>
      </c>
      <c r="J3351" t="s">
        <v>45</v>
      </c>
      <c r="K3351" s="1">
        <v>37417</v>
      </c>
      <c r="L3351" t="s">
        <v>18647</v>
      </c>
      <c r="M3351" t="s">
        <v>290</v>
      </c>
      <c r="N3351" t="s">
        <v>300</v>
      </c>
      <c r="O3351" t="s">
        <v>300</v>
      </c>
      <c r="P3351" t="s">
        <v>21</v>
      </c>
      <c r="Q3351" t="s">
        <v>18651</v>
      </c>
      <c r="R3351" t="s">
        <v>23</v>
      </c>
      <c r="S3351" t="s">
        <v>13283</v>
      </c>
    </row>
    <row r="3352" spans="1:19" x14ac:dyDescent="0.3">
      <c r="A3352">
        <v>4411</v>
      </c>
      <c r="B3352" t="s">
        <v>8299</v>
      </c>
      <c r="C3352" s="1">
        <v>40448</v>
      </c>
      <c r="D3352" s="1" t="str">
        <f t="shared" si="104"/>
        <v>September</v>
      </c>
      <c r="E3352">
        <v>18</v>
      </c>
      <c r="F3352" t="str">
        <f t="shared" si="105"/>
        <v>Teenage</v>
      </c>
      <c r="G3352" t="s">
        <v>17</v>
      </c>
      <c r="H3352" t="s">
        <v>1164</v>
      </c>
      <c r="I3352" t="e" vm="2">
        <v>#VALUE!</v>
      </c>
      <c r="J3352" t="s">
        <v>45</v>
      </c>
      <c r="K3352" s="1">
        <v>40448</v>
      </c>
      <c r="L3352" t="s">
        <v>18647</v>
      </c>
      <c r="M3352" t="s">
        <v>290</v>
      </c>
      <c r="N3352" t="s">
        <v>1164</v>
      </c>
      <c r="O3352" t="s">
        <v>311</v>
      </c>
      <c r="P3352" t="s">
        <v>21</v>
      </c>
      <c r="Q3352" t="s">
        <v>40</v>
      </c>
      <c r="R3352" t="s">
        <v>23</v>
      </c>
      <c r="S3352" t="s">
        <v>8300</v>
      </c>
    </row>
    <row r="3353" spans="1:19" x14ac:dyDescent="0.3">
      <c r="A3353">
        <v>5334</v>
      </c>
      <c r="B3353" t="s">
        <v>9866</v>
      </c>
      <c r="C3353" s="1">
        <v>39817</v>
      </c>
      <c r="D3353" s="1" t="str">
        <f t="shared" si="104"/>
        <v>January</v>
      </c>
      <c r="E3353">
        <v>54</v>
      </c>
      <c r="F3353" t="str">
        <f t="shared" si="105"/>
        <v>Old Age</v>
      </c>
      <c r="G3353" t="s">
        <v>17</v>
      </c>
      <c r="H3353" t="s">
        <v>43</v>
      </c>
      <c r="I3353" t="e" vm="5">
        <v>#VALUE!</v>
      </c>
      <c r="J3353" t="s">
        <v>45</v>
      </c>
      <c r="K3353" s="1">
        <v>39817</v>
      </c>
      <c r="L3353" t="s">
        <v>18647</v>
      </c>
      <c r="M3353" t="s">
        <v>46</v>
      </c>
      <c r="N3353" t="s">
        <v>321</v>
      </c>
      <c r="O3353" t="s">
        <v>44</v>
      </c>
      <c r="P3353" t="s">
        <v>21</v>
      </c>
      <c r="Q3353" t="s">
        <v>40</v>
      </c>
      <c r="R3353" t="s">
        <v>23</v>
      </c>
      <c r="S3353" t="s">
        <v>9867</v>
      </c>
    </row>
    <row r="3354" spans="1:19" x14ac:dyDescent="0.3">
      <c r="A3354">
        <v>9101</v>
      </c>
      <c r="B3354" t="s">
        <v>15747</v>
      </c>
      <c r="C3354" s="1">
        <v>37740</v>
      </c>
      <c r="D3354" s="1" t="str">
        <f t="shared" si="104"/>
        <v>April</v>
      </c>
      <c r="E3354">
        <v>39</v>
      </c>
      <c r="F3354" t="str">
        <f t="shared" si="105"/>
        <v>Adult</v>
      </c>
      <c r="G3354" t="s">
        <v>17</v>
      </c>
      <c r="H3354" t="s">
        <v>47</v>
      </c>
      <c r="I3354" t="e" vm="8">
        <v>#VALUE!</v>
      </c>
      <c r="J3354" t="s">
        <v>45</v>
      </c>
      <c r="K3354" s="1">
        <v>37740</v>
      </c>
      <c r="L3354" t="s">
        <v>18647</v>
      </c>
      <c r="M3354" t="s">
        <v>46</v>
      </c>
      <c r="N3354" t="s">
        <v>47</v>
      </c>
      <c r="O3354" t="s">
        <v>47</v>
      </c>
      <c r="P3354" t="s">
        <v>21</v>
      </c>
      <c r="Q3354" t="s">
        <v>40</v>
      </c>
      <c r="R3354" t="s">
        <v>23</v>
      </c>
      <c r="S3354" t="s">
        <v>15748</v>
      </c>
    </row>
    <row r="3355" spans="1:19" x14ac:dyDescent="0.3">
      <c r="A3355">
        <v>51</v>
      </c>
      <c r="B3355" t="s">
        <v>181</v>
      </c>
      <c r="C3355" s="1">
        <v>45110</v>
      </c>
      <c r="D3355" s="1" t="str">
        <f t="shared" si="104"/>
        <v>July</v>
      </c>
      <c r="E3355">
        <v>19</v>
      </c>
      <c r="F3355" t="str">
        <f t="shared" si="105"/>
        <v>Teenage</v>
      </c>
      <c r="G3355" t="s">
        <v>17</v>
      </c>
      <c r="H3355" t="s">
        <v>37</v>
      </c>
      <c r="I3355" t="e" vm="4">
        <v>#VALUE!</v>
      </c>
      <c r="J3355" t="s">
        <v>20</v>
      </c>
      <c r="K3355" s="1">
        <v>45110</v>
      </c>
      <c r="L3355" t="s">
        <v>18647</v>
      </c>
      <c r="M3355" t="s">
        <v>18651</v>
      </c>
      <c r="N3355" t="s">
        <v>37</v>
      </c>
      <c r="O3355" t="s">
        <v>29</v>
      </c>
      <c r="P3355" t="s">
        <v>21</v>
      </c>
      <c r="Q3355" t="s">
        <v>40</v>
      </c>
      <c r="R3355" t="s">
        <v>23</v>
      </c>
      <c r="S3355" t="s">
        <v>182</v>
      </c>
    </row>
    <row r="3356" spans="1:19" x14ac:dyDescent="0.3">
      <c r="A3356">
        <v>114</v>
      </c>
      <c r="B3356" t="s">
        <v>340</v>
      </c>
      <c r="C3356" s="1">
        <v>45056</v>
      </c>
      <c r="D3356" s="1" t="str">
        <f t="shared" si="104"/>
        <v>May</v>
      </c>
      <c r="E3356">
        <v>30</v>
      </c>
      <c r="F3356" t="str">
        <f t="shared" si="105"/>
        <v>Adult</v>
      </c>
      <c r="G3356" t="s">
        <v>17</v>
      </c>
      <c r="H3356" t="s">
        <v>327</v>
      </c>
      <c r="I3356" t="e" vm="4">
        <v>#VALUE!</v>
      </c>
      <c r="J3356" t="s">
        <v>20</v>
      </c>
      <c r="K3356" s="1">
        <v>45057</v>
      </c>
      <c r="L3356" t="s">
        <v>18647</v>
      </c>
      <c r="M3356" t="s">
        <v>18651</v>
      </c>
      <c r="N3356" t="s">
        <v>327</v>
      </c>
      <c r="O3356" t="s">
        <v>29</v>
      </c>
      <c r="P3356" t="s">
        <v>21</v>
      </c>
      <c r="Q3356" t="s">
        <v>22</v>
      </c>
      <c r="R3356" t="s">
        <v>23</v>
      </c>
      <c r="S3356" t="s">
        <v>341</v>
      </c>
    </row>
    <row r="3357" spans="1:19" x14ac:dyDescent="0.3">
      <c r="A3357">
        <v>1300</v>
      </c>
      <c r="B3357" t="s">
        <v>2821</v>
      </c>
      <c r="C3357" s="1">
        <v>42928</v>
      </c>
      <c r="D3357" s="1" t="str">
        <f t="shared" si="104"/>
        <v>July</v>
      </c>
      <c r="E3357">
        <v>16</v>
      </c>
      <c r="F3357" t="str">
        <f t="shared" si="105"/>
        <v>Teenage</v>
      </c>
      <c r="G3357" t="s">
        <v>17</v>
      </c>
      <c r="H3357" t="s">
        <v>37</v>
      </c>
      <c r="I3357" t="e" vm="4">
        <v>#VALUE!</v>
      </c>
      <c r="J3357" t="s">
        <v>20</v>
      </c>
      <c r="K3357" s="1">
        <v>42928</v>
      </c>
      <c r="L3357" t="s">
        <v>18647</v>
      </c>
      <c r="M3357" t="s">
        <v>18651</v>
      </c>
      <c r="N3357" t="s">
        <v>37</v>
      </c>
      <c r="O3357" t="s">
        <v>29</v>
      </c>
      <c r="P3357" t="s">
        <v>21</v>
      </c>
      <c r="Q3357" t="s">
        <v>22</v>
      </c>
      <c r="R3357" t="s">
        <v>23</v>
      </c>
      <c r="S3357" t="s">
        <v>2822</v>
      </c>
    </row>
    <row r="3358" spans="1:19" x14ac:dyDescent="0.3">
      <c r="A3358">
        <v>1733</v>
      </c>
      <c r="B3358" t="s">
        <v>3717</v>
      </c>
      <c r="C3358" s="1">
        <v>41872</v>
      </c>
      <c r="D3358" s="1" t="str">
        <f t="shared" si="104"/>
        <v>August</v>
      </c>
      <c r="E3358">
        <v>43</v>
      </c>
      <c r="F3358" t="str">
        <f t="shared" si="105"/>
        <v>Adult</v>
      </c>
      <c r="G3358" t="s">
        <v>17</v>
      </c>
      <c r="H3358" t="s">
        <v>43</v>
      </c>
      <c r="I3358" t="e" vm="5">
        <v>#VALUE!</v>
      </c>
      <c r="J3358" t="s">
        <v>45</v>
      </c>
      <c r="K3358" s="1">
        <v>41872</v>
      </c>
      <c r="L3358" t="s">
        <v>18647</v>
      </c>
      <c r="M3358" t="s">
        <v>46</v>
      </c>
      <c r="N3358" t="s">
        <v>321</v>
      </c>
      <c r="O3358" t="s">
        <v>44</v>
      </c>
      <c r="P3358" t="s">
        <v>21</v>
      </c>
      <c r="Q3358" t="s">
        <v>40</v>
      </c>
      <c r="R3358" t="s">
        <v>23</v>
      </c>
      <c r="S3358" t="s">
        <v>3718</v>
      </c>
    </row>
    <row r="3359" spans="1:19" x14ac:dyDescent="0.3">
      <c r="A3359">
        <v>7752</v>
      </c>
      <c r="B3359" t="s">
        <v>13630</v>
      </c>
      <c r="C3359" s="1">
        <v>38352</v>
      </c>
      <c r="D3359" s="1" t="str">
        <f t="shared" si="104"/>
        <v>December</v>
      </c>
      <c r="E3359">
        <v>18</v>
      </c>
      <c r="F3359" t="str">
        <f t="shared" si="105"/>
        <v>Teenage</v>
      </c>
      <c r="G3359" t="s">
        <v>17</v>
      </c>
      <c r="H3359" t="s">
        <v>300</v>
      </c>
      <c r="I3359" t="e" vm="6">
        <v>#VALUE!</v>
      </c>
      <c r="J3359" t="s">
        <v>45</v>
      </c>
      <c r="K3359" s="1">
        <v>38352</v>
      </c>
      <c r="L3359" t="s">
        <v>18647</v>
      </c>
      <c r="M3359" t="s">
        <v>290</v>
      </c>
      <c r="N3359" t="s">
        <v>300</v>
      </c>
      <c r="O3359" t="s">
        <v>300</v>
      </c>
      <c r="P3359" t="s">
        <v>21</v>
      </c>
      <c r="Q3359" t="s">
        <v>18651</v>
      </c>
      <c r="R3359" t="s">
        <v>23</v>
      </c>
      <c r="S3359" t="s">
        <v>13631</v>
      </c>
    </row>
    <row r="3360" spans="1:19" x14ac:dyDescent="0.3">
      <c r="A3360">
        <v>10209</v>
      </c>
      <c r="B3360" t="s">
        <v>17350</v>
      </c>
      <c r="C3360" s="1">
        <v>37348</v>
      </c>
      <c r="D3360" s="1" t="str">
        <f t="shared" si="104"/>
        <v>April</v>
      </c>
      <c r="E3360">
        <v>22</v>
      </c>
      <c r="F3360" t="str">
        <f t="shared" si="105"/>
        <v>Adult</v>
      </c>
      <c r="G3360" t="s">
        <v>17</v>
      </c>
      <c r="H3360" t="s">
        <v>242</v>
      </c>
      <c r="I3360" t="e" vm="10">
        <v>#VALUE!</v>
      </c>
      <c r="J3360" t="s">
        <v>20</v>
      </c>
      <c r="K3360" s="1">
        <v>37348</v>
      </c>
      <c r="L3360" t="s">
        <v>18647</v>
      </c>
      <c r="M3360" t="s">
        <v>874</v>
      </c>
      <c r="N3360" t="s">
        <v>242</v>
      </c>
      <c r="O3360" t="s">
        <v>242</v>
      </c>
      <c r="P3360" t="s">
        <v>21</v>
      </c>
      <c r="Q3360" t="s">
        <v>18651</v>
      </c>
      <c r="R3360" t="s">
        <v>23</v>
      </c>
      <c r="S3360" t="s">
        <v>17162</v>
      </c>
    </row>
    <row r="3361" spans="1:19" x14ac:dyDescent="0.3">
      <c r="A3361">
        <v>2656</v>
      </c>
      <c r="B3361" t="s">
        <v>5271</v>
      </c>
      <c r="C3361" s="1">
        <v>41848</v>
      </c>
      <c r="D3361" s="1" t="str">
        <f t="shared" si="104"/>
        <v>July</v>
      </c>
      <c r="E3361">
        <v>31</v>
      </c>
      <c r="F3361" t="str">
        <f t="shared" si="105"/>
        <v>Adult</v>
      </c>
      <c r="G3361" t="s">
        <v>17</v>
      </c>
      <c r="H3361" t="s">
        <v>47</v>
      </c>
      <c r="I3361" t="e" vm="8">
        <v>#VALUE!</v>
      </c>
      <c r="J3361" t="s">
        <v>45</v>
      </c>
      <c r="K3361" s="1">
        <v>41857</v>
      </c>
      <c r="L3361" t="s">
        <v>18647</v>
      </c>
      <c r="M3361" t="s">
        <v>46</v>
      </c>
      <c r="N3361" t="s">
        <v>47</v>
      </c>
      <c r="O3361" t="s">
        <v>47</v>
      </c>
      <c r="P3361" t="s">
        <v>21</v>
      </c>
      <c r="Q3361" t="s">
        <v>18651</v>
      </c>
      <c r="R3361" t="s">
        <v>23</v>
      </c>
      <c r="S3361" t="s">
        <v>5272</v>
      </c>
    </row>
    <row r="3362" spans="1:19" x14ac:dyDescent="0.3">
      <c r="A3362">
        <v>5598</v>
      </c>
      <c r="B3362" t="s">
        <v>10287</v>
      </c>
      <c r="C3362" s="1">
        <v>39809</v>
      </c>
      <c r="D3362" s="1" t="str">
        <f t="shared" si="104"/>
        <v>December</v>
      </c>
      <c r="E3362">
        <v>24</v>
      </c>
      <c r="F3362" t="str">
        <f t="shared" si="105"/>
        <v>Adult</v>
      </c>
      <c r="G3362" t="s">
        <v>17</v>
      </c>
      <c r="H3362" t="s">
        <v>43</v>
      </c>
      <c r="I3362" t="e" vm="5">
        <v>#VALUE!</v>
      </c>
      <c r="J3362" t="s">
        <v>45</v>
      </c>
      <c r="K3362" s="1">
        <v>39809</v>
      </c>
      <c r="L3362" t="s">
        <v>18647</v>
      </c>
      <c r="M3362" t="s">
        <v>18651</v>
      </c>
      <c r="N3362" t="s">
        <v>321</v>
      </c>
      <c r="O3362" t="s">
        <v>44</v>
      </c>
      <c r="P3362" t="s">
        <v>21</v>
      </c>
      <c r="Q3362" t="s">
        <v>40</v>
      </c>
      <c r="R3362" t="s">
        <v>23</v>
      </c>
      <c r="S3362" t="s">
        <v>10280</v>
      </c>
    </row>
    <row r="3363" spans="1:19" x14ac:dyDescent="0.3">
      <c r="A3363">
        <v>8717</v>
      </c>
      <c r="B3363" t="s">
        <v>15107</v>
      </c>
      <c r="C3363" s="1">
        <v>37966</v>
      </c>
      <c r="D3363" s="1" t="str">
        <f t="shared" si="104"/>
        <v>December</v>
      </c>
      <c r="E3363">
        <v>55</v>
      </c>
      <c r="F3363" t="str">
        <f t="shared" si="105"/>
        <v>Old Age</v>
      </c>
      <c r="G3363" t="s">
        <v>17</v>
      </c>
      <c r="H3363" t="s">
        <v>300</v>
      </c>
      <c r="I3363" t="e" vm="6">
        <v>#VALUE!</v>
      </c>
      <c r="J3363" t="s">
        <v>45</v>
      </c>
      <c r="K3363" s="1">
        <v>37966</v>
      </c>
      <c r="L3363" t="s">
        <v>18647</v>
      </c>
      <c r="M3363" t="s">
        <v>46</v>
      </c>
      <c r="N3363" t="s">
        <v>300</v>
      </c>
      <c r="O3363" t="s">
        <v>300</v>
      </c>
      <c r="P3363" t="s">
        <v>21</v>
      </c>
      <c r="Q3363" t="s">
        <v>18651</v>
      </c>
      <c r="R3363" t="s">
        <v>23</v>
      </c>
      <c r="S3363" t="s">
        <v>15108</v>
      </c>
    </row>
    <row r="3364" spans="1:19" x14ac:dyDescent="0.3">
      <c r="A3364">
        <v>3376</v>
      </c>
      <c r="B3364" t="s">
        <v>6492</v>
      </c>
      <c r="C3364" s="1">
        <v>41840</v>
      </c>
      <c r="D3364" s="1" t="str">
        <f t="shared" si="104"/>
        <v>July</v>
      </c>
      <c r="E3364">
        <v>34</v>
      </c>
      <c r="F3364" t="str">
        <f t="shared" si="105"/>
        <v>Adult</v>
      </c>
      <c r="G3364" t="s">
        <v>17</v>
      </c>
      <c r="H3364" t="s">
        <v>43</v>
      </c>
      <c r="I3364" t="e" vm="5">
        <v>#VALUE!</v>
      </c>
      <c r="J3364" t="s">
        <v>45</v>
      </c>
      <c r="K3364" s="1">
        <v>41840</v>
      </c>
      <c r="L3364" t="s">
        <v>18647</v>
      </c>
      <c r="M3364" t="s">
        <v>46</v>
      </c>
      <c r="N3364" t="s">
        <v>321</v>
      </c>
      <c r="O3364" t="s">
        <v>44</v>
      </c>
      <c r="P3364" t="s">
        <v>21</v>
      </c>
      <c r="Q3364" t="s">
        <v>18651</v>
      </c>
      <c r="R3364" t="s">
        <v>23</v>
      </c>
      <c r="S3364" t="s">
        <v>6493</v>
      </c>
    </row>
    <row r="3365" spans="1:19" x14ac:dyDescent="0.3">
      <c r="A3365">
        <v>12</v>
      </c>
      <c r="B3365" t="s">
        <v>61</v>
      </c>
      <c r="C3365" s="1">
        <v>45174</v>
      </c>
      <c r="D3365" s="1" t="str">
        <f t="shared" si="104"/>
        <v>September</v>
      </c>
      <c r="E3365">
        <v>21</v>
      </c>
      <c r="F3365" t="str">
        <f t="shared" si="105"/>
        <v>Adult</v>
      </c>
      <c r="G3365" t="e" vm="18">
        <v>#VALUE!</v>
      </c>
      <c r="H3365" t="s">
        <v>18</v>
      </c>
      <c r="I3365" t="e" vm="12">
        <v>#VALUE!</v>
      </c>
      <c r="J3365" t="s">
        <v>20</v>
      </c>
      <c r="K3365" s="1">
        <v>45174</v>
      </c>
      <c r="L3365" t="s">
        <v>18647</v>
      </c>
      <c r="M3365" t="s">
        <v>18651</v>
      </c>
      <c r="N3365" t="s">
        <v>18</v>
      </c>
      <c r="O3365" t="s">
        <v>19</v>
      </c>
      <c r="P3365" t="s">
        <v>21</v>
      </c>
      <c r="Q3365" t="s">
        <v>22</v>
      </c>
      <c r="R3365" t="s">
        <v>23</v>
      </c>
      <c r="S3365" t="s">
        <v>62</v>
      </c>
    </row>
    <row r="3366" spans="1:19" x14ac:dyDescent="0.3">
      <c r="A3366">
        <v>1003</v>
      </c>
      <c r="B3366" t="s">
        <v>2247</v>
      </c>
      <c r="C3366" s="1">
        <v>43399</v>
      </c>
      <c r="D3366" s="1" t="str">
        <f t="shared" si="104"/>
        <v>October</v>
      </c>
      <c r="E3366">
        <v>21</v>
      </c>
      <c r="F3366" t="str">
        <f t="shared" si="105"/>
        <v>Adult</v>
      </c>
      <c r="G3366" t="s">
        <v>17</v>
      </c>
      <c r="H3366" t="s">
        <v>1267</v>
      </c>
      <c r="I3366" t="e" vm="8">
        <v>#VALUE!</v>
      </c>
      <c r="J3366" t="s">
        <v>45</v>
      </c>
      <c r="K3366" s="1">
        <v>43399</v>
      </c>
      <c r="L3366" t="s">
        <v>18647</v>
      </c>
      <c r="M3366" t="s">
        <v>46</v>
      </c>
      <c r="N3366" t="s">
        <v>915</v>
      </c>
      <c r="O3366" t="s">
        <v>47</v>
      </c>
      <c r="P3366" t="s">
        <v>21</v>
      </c>
      <c r="Q3366" t="s">
        <v>22</v>
      </c>
      <c r="R3366" t="s">
        <v>23</v>
      </c>
      <c r="S3366" t="s">
        <v>2238</v>
      </c>
    </row>
    <row r="3367" spans="1:19" x14ac:dyDescent="0.3">
      <c r="A3367">
        <v>7338</v>
      </c>
      <c r="B3367" t="s">
        <v>12921</v>
      </c>
      <c r="C3367" s="1">
        <v>38890</v>
      </c>
      <c r="D3367" s="1" t="str">
        <f t="shared" si="104"/>
        <v>June</v>
      </c>
      <c r="E3367">
        <v>29</v>
      </c>
      <c r="F3367" t="str">
        <f t="shared" si="105"/>
        <v>Adult</v>
      </c>
      <c r="G3367" t="s">
        <v>17</v>
      </c>
      <c r="H3367" t="s">
        <v>187</v>
      </c>
      <c r="I3367" t="e" vm="13">
        <v>#VALUE!</v>
      </c>
      <c r="J3367" t="s">
        <v>20</v>
      </c>
      <c r="K3367" s="1">
        <v>38890</v>
      </c>
      <c r="L3367" t="s">
        <v>18647</v>
      </c>
      <c r="M3367" t="s">
        <v>290</v>
      </c>
      <c r="N3367" t="s">
        <v>187</v>
      </c>
      <c r="O3367" t="s">
        <v>70</v>
      </c>
      <c r="P3367" t="s">
        <v>21</v>
      </c>
      <c r="Q3367" t="s">
        <v>18651</v>
      </c>
      <c r="R3367" t="s">
        <v>23</v>
      </c>
      <c r="S3367" t="s">
        <v>12922</v>
      </c>
    </row>
    <row r="3368" spans="1:19" x14ac:dyDescent="0.3">
      <c r="A3368">
        <v>8518</v>
      </c>
      <c r="B3368" t="s">
        <v>14798</v>
      </c>
      <c r="C3368" s="1">
        <v>38063</v>
      </c>
      <c r="D3368" s="1" t="str">
        <f t="shared" si="104"/>
        <v>March</v>
      </c>
      <c r="E3368">
        <v>23</v>
      </c>
      <c r="F3368" t="str">
        <f t="shared" si="105"/>
        <v>Adult</v>
      </c>
      <c r="G3368" t="s">
        <v>17</v>
      </c>
      <c r="H3368" t="s">
        <v>300</v>
      </c>
      <c r="I3368" t="e" vm="6">
        <v>#VALUE!</v>
      </c>
      <c r="J3368" t="s">
        <v>45</v>
      </c>
      <c r="K3368" s="1">
        <v>38065</v>
      </c>
      <c r="L3368" t="s">
        <v>18647</v>
      </c>
      <c r="M3368" t="s">
        <v>46</v>
      </c>
      <c r="N3368" t="s">
        <v>300</v>
      </c>
      <c r="O3368" t="s">
        <v>300</v>
      </c>
      <c r="P3368" t="s">
        <v>21</v>
      </c>
      <c r="Q3368" t="s">
        <v>18651</v>
      </c>
      <c r="R3368" t="s">
        <v>23</v>
      </c>
      <c r="S3368" t="s">
        <v>14799</v>
      </c>
    </row>
    <row r="3369" spans="1:19" x14ac:dyDescent="0.3">
      <c r="A3369">
        <v>10694</v>
      </c>
      <c r="B3369" t="s">
        <v>17990</v>
      </c>
      <c r="C3369" s="1">
        <v>37291</v>
      </c>
      <c r="D3369" s="1" t="str">
        <f t="shared" si="104"/>
        <v>February</v>
      </c>
      <c r="E3369">
        <v>31</v>
      </c>
      <c r="F3369" t="str">
        <f t="shared" si="105"/>
        <v>Adult</v>
      </c>
      <c r="G3369" t="s">
        <v>17</v>
      </c>
      <c r="H3369" t="s">
        <v>300</v>
      </c>
      <c r="I3369" t="e" vm="6">
        <v>#VALUE!</v>
      </c>
      <c r="J3369" t="s">
        <v>45</v>
      </c>
      <c r="K3369" s="1">
        <v>37291</v>
      </c>
      <c r="L3369" t="s">
        <v>18647</v>
      </c>
      <c r="M3369" t="s">
        <v>8697</v>
      </c>
      <c r="N3369" t="s">
        <v>300</v>
      </c>
      <c r="O3369" t="s">
        <v>300</v>
      </c>
      <c r="P3369" t="s">
        <v>692</v>
      </c>
      <c r="Q3369" t="s">
        <v>693</v>
      </c>
      <c r="R3369" t="s">
        <v>23</v>
      </c>
      <c r="S3369" t="s">
        <v>13348</v>
      </c>
    </row>
    <row r="3370" spans="1:19" x14ac:dyDescent="0.3">
      <c r="A3370">
        <v>2099</v>
      </c>
      <c r="B3370" t="s">
        <v>4343</v>
      </c>
      <c r="C3370" s="1">
        <v>41852</v>
      </c>
      <c r="D3370" s="1" t="str">
        <f t="shared" si="104"/>
        <v>August</v>
      </c>
      <c r="E3370">
        <v>25</v>
      </c>
      <c r="F3370" t="str">
        <f t="shared" si="105"/>
        <v>Adult</v>
      </c>
      <c r="G3370" t="s">
        <v>17</v>
      </c>
      <c r="H3370" t="s">
        <v>300</v>
      </c>
      <c r="I3370" t="e" vm="6">
        <v>#VALUE!</v>
      </c>
      <c r="J3370" t="s">
        <v>45</v>
      </c>
      <c r="K3370" s="1">
        <v>41852</v>
      </c>
      <c r="L3370" t="s">
        <v>18647</v>
      </c>
      <c r="M3370" t="s">
        <v>290</v>
      </c>
      <c r="N3370" t="s">
        <v>2129</v>
      </c>
      <c r="O3370" t="s">
        <v>300</v>
      </c>
      <c r="P3370" t="s">
        <v>21</v>
      </c>
      <c r="Q3370" t="s">
        <v>40</v>
      </c>
      <c r="R3370" t="s">
        <v>23</v>
      </c>
      <c r="S3370" t="s">
        <v>4301</v>
      </c>
    </row>
    <row r="3371" spans="1:19" x14ac:dyDescent="0.3">
      <c r="A3371">
        <v>9736</v>
      </c>
      <c r="B3371" t="s">
        <v>16684</v>
      </c>
      <c r="C3371" s="1">
        <v>37475</v>
      </c>
      <c r="D3371" s="1" t="str">
        <f t="shared" si="104"/>
        <v>August</v>
      </c>
      <c r="E3371">
        <v>13</v>
      </c>
      <c r="F3371" t="str">
        <f t="shared" si="105"/>
        <v>Teenage</v>
      </c>
      <c r="G3371" t="s">
        <v>17</v>
      </c>
      <c r="H3371" t="s">
        <v>311</v>
      </c>
      <c r="I3371" t="e" vm="2">
        <v>#VALUE!</v>
      </c>
      <c r="J3371" t="s">
        <v>45</v>
      </c>
      <c r="K3371" s="1">
        <v>37478</v>
      </c>
      <c r="L3371" t="s">
        <v>18647</v>
      </c>
      <c r="M3371" t="s">
        <v>46</v>
      </c>
      <c r="N3371" t="s">
        <v>311</v>
      </c>
      <c r="O3371" t="s">
        <v>311</v>
      </c>
      <c r="P3371" t="s">
        <v>21</v>
      </c>
      <c r="Q3371" t="s">
        <v>22</v>
      </c>
      <c r="R3371" t="s">
        <v>23</v>
      </c>
      <c r="S3371" t="s">
        <v>16685</v>
      </c>
    </row>
    <row r="3372" spans="1:19" x14ac:dyDescent="0.3">
      <c r="A3372">
        <v>9273</v>
      </c>
      <c r="B3372" t="s">
        <v>15997</v>
      </c>
      <c r="C3372" s="1">
        <v>37675</v>
      </c>
      <c r="D3372" s="1" t="str">
        <f t="shared" si="104"/>
        <v>February</v>
      </c>
      <c r="E3372">
        <v>32</v>
      </c>
      <c r="F3372" t="str">
        <f t="shared" si="105"/>
        <v>Adult</v>
      </c>
      <c r="G3372" t="s">
        <v>17</v>
      </c>
      <c r="H3372" t="s">
        <v>883</v>
      </c>
      <c r="I3372" t="e" vm="7">
        <v>#VALUE!</v>
      </c>
      <c r="J3372" t="s">
        <v>45</v>
      </c>
      <c r="K3372" s="1">
        <v>37675</v>
      </c>
      <c r="L3372" t="s">
        <v>18647</v>
      </c>
      <c r="M3372" t="s">
        <v>290</v>
      </c>
      <c r="N3372" t="s">
        <v>884</v>
      </c>
      <c r="O3372" t="s">
        <v>316</v>
      </c>
      <c r="P3372" t="s">
        <v>21</v>
      </c>
      <c r="Q3372" t="s">
        <v>18651</v>
      </c>
      <c r="R3372" t="s">
        <v>23</v>
      </c>
      <c r="S3372" t="s">
        <v>15988</v>
      </c>
    </row>
    <row r="3373" spans="1:19" x14ac:dyDescent="0.3">
      <c r="A3373">
        <v>9305</v>
      </c>
      <c r="B3373" t="s">
        <v>16040</v>
      </c>
      <c r="C3373" s="1">
        <v>37668</v>
      </c>
      <c r="D3373" s="1" t="str">
        <f t="shared" si="104"/>
        <v>February</v>
      </c>
      <c r="E3373">
        <v>22</v>
      </c>
      <c r="F3373" t="str">
        <f t="shared" si="105"/>
        <v>Adult</v>
      </c>
      <c r="G3373" t="s">
        <v>17</v>
      </c>
      <c r="H3373" t="s">
        <v>90</v>
      </c>
      <c r="I3373" t="e" vm="9">
        <v>#VALUE!</v>
      </c>
      <c r="J3373" t="s">
        <v>20</v>
      </c>
      <c r="K3373" s="1">
        <v>37668</v>
      </c>
      <c r="L3373" t="s">
        <v>18647</v>
      </c>
      <c r="M3373" t="s">
        <v>46</v>
      </c>
      <c r="N3373" t="s">
        <v>90</v>
      </c>
      <c r="O3373" t="s">
        <v>90</v>
      </c>
      <c r="P3373" t="s">
        <v>21</v>
      </c>
      <c r="Q3373" t="s">
        <v>18651</v>
      </c>
      <c r="R3373" t="s">
        <v>23</v>
      </c>
      <c r="S3373" t="s">
        <v>16041</v>
      </c>
    </row>
    <row r="3374" spans="1:19" x14ac:dyDescent="0.3">
      <c r="A3374">
        <v>3107</v>
      </c>
      <c r="B3374" t="s">
        <v>6027</v>
      </c>
      <c r="C3374" s="1">
        <v>41843</v>
      </c>
      <c r="D3374" s="1" t="str">
        <f t="shared" si="104"/>
        <v>July</v>
      </c>
      <c r="E3374">
        <v>16</v>
      </c>
      <c r="F3374" t="str">
        <f t="shared" si="105"/>
        <v>Teenage</v>
      </c>
      <c r="G3374" t="s">
        <v>17</v>
      </c>
      <c r="H3374" t="s">
        <v>315</v>
      </c>
      <c r="I3374" t="e" vm="7">
        <v>#VALUE!</v>
      </c>
      <c r="J3374" t="s">
        <v>45</v>
      </c>
      <c r="K3374" s="1">
        <v>41843</v>
      </c>
      <c r="L3374" t="s">
        <v>18647</v>
      </c>
      <c r="M3374" t="s">
        <v>46</v>
      </c>
      <c r="N3374" t="s">
        <v>315</v>
      </c>
      <c r="O3374" t="s">
        <v>316</v>
      </c>
      <c r="P3374" t="s">
        <v>21</v>
      </c>
      <c r="Q3374" t="s">
        <v>18651</v>
      </c>
      <c r="R3374" t="s">
        <v>23</v>
      </c>
      <c r="S3374" t="s">
        <v>5916</v>
      </c>
    </row>
    <row r="3375" spans="1:19" x14ac:dyDescent="0.3">
      <c r="A3375">
        <v>2645</v>
      </c>
      <c r="B3375" t="s">
        <v>5252</v>
      </c>
      <c r="C3375" s="1">
        <v>41848</v>
      </c>
      <c r="D3375" s="1" t="str">
        <f t="shared" si="104"/>
        <v>July</v>
      </c>
      <c r="E3375">
        <v>25</v>
      </c>
      <c r="F3375" t="str">
        <f t="shared" si="105"/>
        <v>Adult</v>
      </c>
      <c r="G3375" t="s">
        <v>17</v>
      </c>
      <c r="H3375" t="s">
        <v>310</v>
      </c>
      <c r="I3375" t="e" vm="2">
        <v>#VALUE!</v>
      </c>
      <c r="J3375" t="s">
        <v>45</v>
      </c>
      <c r="K3375" s="1">
        <v>41848</v>
      </c>
      <c r="L3375" t="s">
        <v>18647</v>
      </c>
      <c r="M3375" t="s">
        <v>46</v>
      </c>
      <c r="N3375" t="s">
        <v>312</v>
      </c>
      <c r="O3375" t="s">
        <v>311</v>
      </c>
      <c r="P3375" t="s">
        <v>21</v>
      </c>
      <c r="Q3375" t="s">
        <v>18651</v>
      </c>
      <c r="R3375" t="s">
        <v>23</v>
      </c>
      <c r="S3375" t="s">
        <v>5253</v>
      </c>
    </row>
    <row r="3376" spans="1:19" x14ac:dyDescent="0.3">
      <c r="A3376">
        <v>9598</v>
      </c>
      <c r="B3376" t="s">
        <v>16483</v>
      </c>
      <c r="C3376" s="1">
        <v>37542</v>
      </c>
      <c r="D3376" s="1" t="str">
        <f t="shared" si="104"/>
        <v>October</v>
      </c>
      <c r="E3376">
        <v>30</v>
      </c>
      <c r="F3376" t="str">
        <f t="shared" si="105"/>
        <v>Adult</v>
      </c>
      <c r="G3376" t="s">
        <v>17</v>
      </c>
      <c r="H3376" t="s">
        <v>16484</v>
      </c>
      <c r="I3376" t="e" vm="1">
        <v>#VALUE!</v>
      </c>
      <c r="J3376" t="s">
        <v>92</v>
      </c>
      <c r="K3376" s="1">
        <v>37542</v>
      </c>
      <c r="L3376" t="s">
        <v>18647</v>
      </c>
      <c r="M3376" t="s">
        <v>290</v>
      </c>
      <c r="N3376" t="s">
        <v>300</v>
      </c>
      <c r="O3376" t="s">
        <v>300</v>
      </c>
      <c r="P3376" t="s">
        <v>21</v>
      </c>
      <c r="Q3376" t="s">
        <v>916</v>
      </c>
      <c r="R3376" t="s">
        <v>23</v>
      </c>
      <c r="S3376" t="s">
        <v>16485</v>
      </c>
    </row>
    <row r="3377" spans="1:19" x14ac:dyDescent="0.3">
      <c r="A3377">
        <v>5298</v>
      </c>
      <c r="B3377" t="s">
        <v>9803</v>
      </c>
      <c r="C3377" s="1">
        <v>39818</v>
      </c>
      <c r="D3377" s="1" t="str">
        <f t="shared" si="104"/>
        <v>January</v>
      </c>
      <c r="E3377">
        <v>28</v>
      </c>
      <c r="F3377" t="str">
        <f t="shared" si="105"/>
        <v>Adult</v>
      </c>
      <c r="G3377" t="s">
        <v>17</v>
      </c>
      <c r="H3377" t="s">
        <v>1246</v>
      </c>
      <c r="I3377" t="e" vm="7">
        <v>#VALUE!</v>
      </c>
      <c r="J3377" t="s">
        <v>45</v>
      </c>
      <c r="K3377" s="1">
        <v>39818</v>
      </c>
      <c r="L3377" t="s">
        <v>18647</v>
      </c>
      <c r="M3377" t="s">
        <v>290</v>
      </c>
      <c r="N3377" t="s">
        <v>1246</v>
      </c>
      <c r="O3377" t="s">
        <v>316</v>
      </c>
      <c r="P3377" t="s">
        <v>21</v>
      </c>
      <c r="Q3377" t="s">
        <v>916</v>
      </c>
      <c r="R3377" t="s">
        <v>23</v>
      </c>
      <c r="S3377" t="s">
        <v>8886</v>
      </c>
    </row>
    <row r="3378" spans="1:19" x14ac:dyDescent="0.3">
      <c r="A3378">
        <v>5933</v>
      </c>
      <c r="B3378" t="s">
        <v>10714</v>
      </c>
      <c r="C3378" s="1">
        <v>39809</v>
      </c>
      <c r="D3378" s="1" t="str">
        <f t="shared" si="104"/>
        <v>December</v>
      </c>
      <c r="E3378">
        <v>40</v>
      </c>
      <c r="F3378" t="str">
        <f t="shared" si="105"/>
        <v>Adult</v>
      </c>
      <c r="G3378" t="s">
        <v>17</v>
      </c>
      <c r="H3378" t="s">
        <v>912</v>
      </c>
      <c r="I3378" t="e" vm="7">
        <v>#VALUE!</v>
      </c>
      <c r="J3378" t="s">
        <v>45</v>
      </c>
      <c r="K3378" s="1">
        <v>39809</v>
      </c>
      <c r="L3378" t="s">
        <v>18647</v>
      </c>
      <c r="M3378" t="s">
        <v>46</v>
      </c>
      <c r="N3378" t="s">
        <v>315</v>
      </c>
      <c r="O3378" t="s">
        <v>316</v>
      </c>
      <c r="P3378" t="s">
        <v>21</v>
      </c>
      <c r="Q3378" t="s">
        <v>40</v>
      </c>
      <c r="R3378" t="s">
        <v>23</v>
      </c>
      <c r="S3378" t="s">
        <v>10709</v>
      </c>
    </row>
    <row r="3379" spans="1:19" x14ac:dyDescent="0.3">
      <c r="A3379">
        <v>388</v>
      </c>
      <c r="B3379" t="s">
        <v>971</v>
      </c>
      <c r="C3379" s="1">
        <v>44714</v>
      </c>
      <c r="D3379" s="1" t="str">
        <f t="shared" si="104"/>
        <v>June</v>
      </c>
      <c r="E3379">
        <v>29</v>
      </c>
      <c r="F3379" t="str">
        <f t="shared" si="105"/>
        <v>Adult</v>
      </c>
      <c r="G3379" t="s">
        <v>17</v>
      </c>
      <c r="H3379" t="s">
        <v>608</v>
      </c>
      <c r="I3379" t="e" vm="10">
        <v>#VALUE!</v>
      </c>
      <c r="J3379" t="s">
        <v>20</v>
      </c>
      <c r="K3379" s="1">
        <v>44714</v>
      </c>
      <c r="L3379" t="s">
        <v>18647</v>
      </c>
      <c r="M3379" t="s">
        <v>18651</v>
      </c>
      <c r="N3379" t="s">
        <v>608</v>
      </c>
      <c r="O3379" t="s">
        <v>242</v>
      </c>
      <c r="P3379" t="s">
        <v>21</v>
      </c>
      <c r="Q3379" t="s">
        <v>22</v>
      </c>
      <c r="R3379" t="s">
        <v>23</v>
      </c>
      <c r="S3379" t="s">
        <v>972</v>
      </c>
    </row>
    <row r="3380" spans="1:19" x14ac:dyDescent="0.3">
      <c r="A3380">
        <v>946</v>
      </c>
      <c r="B3380" t="s">
        <v>2126</v>
      </c>
      <c r="C3380" s="1">
        <v>43490</v>
      </c>
      <c r="D3380" s="1" t="str">
        <f t="shared" si="104"/>
        <v>January</v>
      </c>
      <c r="E3380">
        <v>17</v>
      </c>
      <c r="F3380" t="str">
        <f t="shared" si="105"/>
        <v>Teenage</v>
      </c>
      <c r="G3380" t="s">
        <v>17</v>
      </c>
      <c r="H3380" t="s">
        <v>134</v>
      </c>
      <c r="I3380" t="e" vm="13">
        <v>#VALUE!</v>
      </c>
      <c r="J3380" t="s">
        <v>20</v>
      </c>
      <c r="K3380" s="1">
        <v>43490</v>
      </c>
      <c r="L3380" t="s">
        <v>18647</v>
      </c>
      <c r="M3380" t="s">
        <v>18651</v>
      </c>
      <c r="N3380" t="s">
        <v>134</v>
      </c>
      <c r="O3380" t="s">
        <v>70</v>
      </c>
      <c r="P3380" t="s">
        <v>21</v>
      </c>
      <c r="Q3380" t="s">
        <v>22</v>
      </c>
      <c r="R3380" t="s">
        <v>23</v>
      </c>
      <c r="S3380" t="s">
        <v>2127</v>
      </c>
    </row>
    <row r="3381" spans="1:19" x14ac:dyDescent="0.3">
      <c r="A3381">
        <v>2717</v>
      </c>
      <c r="B3381" t="s">
        <v>5365</v>
      </c>
      <c r="C3381" s="1">
        <v>41846</v>
      </c>
      <c r="D3381" s="1" t="str">
        <f t="shared" si="104"/>
        <v>July</v>
      </c>
      <c r="E3381">
        <v>27</v>
      </c>
      <c r="F3381" t="str">
        <f t="shared" si="105"/>
        <v>Adult</v>
      </c>
      <c r="G3381" t="s">
        <v>17</v>
      </c>
      <c r="H3381" t="s">
        <v>915</v>
      </c>
      <c r="I3381" t="e" vm="8">
        <v>#VALUE!</v>
      </c>
      <c r="J3381" t="s">
        <v>45</v>
      </c>
      <c r="K3381" s="1">
        <v>41846</v>
      </c>
      <c r="L3381" t="s">
        <v>18647</v>
      </c>
      <c r="M3381" t="s">
        <v>290</v>
      </c>
      <c r="N3381" t="s">
        <v>47</v>
      </c>
      <c r="O3381" t="s">
        <v>47</v>
      </c>
      <c r="P3381" t="s">
        <v>21</v>
      </c>
      <c r="Q3381" t="s">
        <v>18651</v>
      </c>
      <c r="R3381" t="s">
        <v>23</v>
      </c>
      <c r="S3381" t="s">
        <v>5366</v>
      </c>
    </row>
    <row r="3382" spans="1:19" x14ac:dyDescent="0.3">
      <c r="A3382">
        <v>6966</v>
      </c>
      <c r="B3382" t="s">
        <v>12337</v>
      </c>
      <c r="C3382" s="1">
        <v>39024</v>
      </c>
      <c r="D3382" s="1" t="str">
        <f t="shared" si="104"/>
        <v>November</v>
      </c>
      <c r="E3382">
        <v>18</v>
      </c>
      <c r="F3382" t="str">
        <f t="shared" si="105"/>
        <v>Teenage</v>
      </c>
      <c r="G3382" t="s">
        <v>17</v>
      </c>
      <c r="H3382" t="s">
        <v>315</v>
      </c>
      <c r="I3382" t="e" vm="7">
        <v>#VALUE!</v>
      </c>
      <c r="J3382" t="s">
        <v>45</v>
      </c>
      <c r="K3382" s="1">
        <v>39024</v>
      </c>
      <c r="L3382" t="s">
        <v>18647</v>
      </c>
      <c r="M3382" t="s">
        <v>46</v>
      </c>
      <c r="N3382" t="s">
        <v>315</v>
      </c>
      <c r="O3382" t="s">
        <v>316</v>
      </c>
      <c r="P3382" t="s">
        <v>21</v>
      </c>
      <c r="Q3382" t="s">
        <v>40</v>
      </c>
      <c r="R3382" t="s">
        <v>23</v>
      </c>
      <c r="S3382" t="s">
        <v>12336</v>
      </c>
    </row>
    <row r="3383" spans="1:19" x14ac:dyDescent="0.3">
      <c r="A3383">
        <v>10909</v>
      </c>
      <c r="B3383" t="s">
        <v>18297</v>
      </c>
      <c r="C3383" s="1">
        <v>37188</v>
      </c>
      <c r="D3383" s="1" t="str">
        <f t="shared" si="104"/>
        <v>October</v>
      </c>
      <c r="E3383">
        <v>20</v>
      </c>
      <c r="F3383" t="str">
        <f t="shared" si="105"/>
        <v>Adult</v>
      </c>
      <c r="G3383" t="s">
        <v>17</v>
      </c>
      <c r="H3383" t="s">
        <v>19</v>
      </c>
      <c r="I3383" t="e" vm="12">
        <v>#VALUE!</v>
      </c>
      <c r="J3383" t="s">
        <v>20</v>
      </c>
      <c r="K3383" s="1">
        <v>37188</v>
      </c>
      <c r="L3383" t="s">
        <v>18647</v>
      </c>
      <c r="M3383" t="s">
        <v>874</v>
      </c>
      <c r="N3383" t="s">
        <v>19</v>
      </c>
      <c r="O3383" t="s">
        <v>19</v>
      </c>
      <c r="P3383" t="s">
        <v>21</v>
      </c>
      <c r="Q3383" t="s">
        <v>18651</v>
      </c>
      <c r="R3383" t="s">
        <v>23</v>
      </c>
      <c r="S3383" t="s">
        <v>18651</v>
      </c>
    </row>
    <row r="3384" spans="1:19" x14ac:dyDescent="0.3">
      <c r="A3384">
        <v>10111</v>
      </c>
      <c r="B3384" t="s">
        <v>17238</v>
      </c>
      <c r="C3384" s="1">
        <v>37352</v>
      </c>
      <c r="D3384" s="1" t="str">
        <f t="shared" si="104"/>
        <v>April</v>
      </c>
      <c r="E3384">
        <v>25</v>
      </c>
      <c r="F3384" t="str">
        <f t="shared" si="105"/>
        <v>Adult</v>
      </c>
      <c r="G3384" t="s">
        <v>17</v>
      </c>
      <c r="H3384" t="s">
        <v>13510</v>
      </c>
      <c r="I3384" t="s">
        <v>13367</v>
      </c>
      <c r="J3384" t="s">
        <v>45</v>
      </c>
      <c r="K3384" s="1">
        <v>37352</v>
      </c>
      <c r="L3384" t="s">
        <v>18647</v>
      </c>
      <c r="M3384" t="s">
        <v>290</v>
      </c>
      <c r="N3384" t="s">
        <v>300</v>
      </c>
      <c r="O3384" t="s">
        <v>300</v>
      </c>
      <c r="P3384" t="s">
        <v>21</v>
      </c>
      <c r="Q3384" t="s">
        <v>18651</v>
      </c>
      <c r="R3384" t="s">
        <v>23</v>
      </c>
      <c r="S3384" t="s">
        <v>17227</v>
      </c>
    </row>
    <row r="3385" spans="1:19" x14ac:dyDescent="0.3">
      <c r="A3385">
        <v>3202</v>
      </c>
      <c r="B3385" t="s">
        <v>6200</v>
      </c>
      <c r="C3385" s="1">
        <v>41841</v>
      </c>
      <c r="D3385" s="1" t="str">
        <f t="shared" si="104"/>
        <v>July</v>
      </c>
      <c r="E3385">
        <v>39</v>
      </c>
      <c r="F3385" t="str">
        <f t="shared" si="105"/>
        <v>Adult</v>
      </c>
      <c r="G3385" t="s">
        <v>17</v>
      </c>
      <c r="H3385" t="s">
        <v>2227</v>
      </c>
      <c r="I3385" t="e" vm="2">
        <v>#VALUE!</v>
      </c>
      <c r="J3385" t="s">
        <v>45</v>
      </c>
      <c r="K3385" s="1">
        <v>41846</v>
      </c>
      <c r="L3385" t="s">
        <v>18647</v>
      </c>
      <c r="M3385" t="s">
        <v>46</v>
      </c>
      <c r="N3385" t="s">
        <v>2227</v>
      </c>
      <c r="O3385" t="s">
        <v>311</v>
      </c>
      <c r="P3385" t="s">
        <v>21</v>
      </c>
      <c r="Q3385" t="s">
        <v>18651</v>
      </c>
      <c r="R3385" t="s">
        <v>23</v>
      </c>
      <c r="S3385" t="s">
        <v>6201</v>
      </c>
    </row>
    <row r="3386" spans="1:19" x14ac:dyDescent="0.3">
      <c r="A3386">
        <v>10852</v>
      </c>
      <c r="B3386" t="s">
        <v>18214</v>
      </c>
      <c r="C3386" s="1">
        <v>37218</v>
      </c>
      <c r="D3386" s="1" t="str">
        <f t="shared" si="104"/>
        <v>November</v>
      </c>
      <c r="E3386">
        <v>34</v>
      </c>
      <c r="F3386" t="str">
        <f t="shared" si="105"/>
        <v>Adult</v>
      </c>
      <c r="G3386" t="s">
        <v>17</v>
      </c>
      <c r="H3386" t="s">
        <v>511</v>
      </c>
      <c r="I3386" t="e" vm="14">
        <v>#VALUE!</v>
      </c>
      <c r="J3386" t="s">
        <v>20</v>
      </c>
      <c r="K3386" s="1">
        <v>37218</v>
      </c>
      <c r="L3386" t="s">
        <v>18647</v>
      </c>
      <c r="M3386" t="s">
        <v>8697</v>
      </c>
      <c r="N3386" t="s">
        <v>14629</v>
      </c>
      <c r="O3386" t="s">
        <v>90</v>
      </c>
      <c r="P3386" t="s">
        <v>21</v>
      </c>
      <c r="Q3386" t="s">
        <v>40</v>
      </c>
      <c r="R3386" t="s">
        <v>23</v>
      </c>
      <c r="S3386" t="s">
        <v>18215</v>
      </c>
    </row>
    <row r="3387" spans="1:19" x14ac:dyDescent="0.3">
      <c r="A3387">
        <v>6853</v>
      </c>
      <c r="B3387" t="s">
        <v>12157</v>
      </c>
      <c r="C3387" s="1">
        <v>39046</v>
      </c>
      <c r="D3387" s="1" t="str">
        <f t="shared" si="104"/>
        <v>November</v>
      </c>
      <c r="E3387">
        <v>25</v>
      </c>
      <c r="F3387" t="str">
        <f t="shared" si="105"/>
        <v>Adult</v>
      </c>
      <c r="G3387" t="s">
        <v>17</v>
      </c>
      <c r="H3387" t="s">
        <v>43</v>
      </c>
      <c r="I3387" t="e" vm="5">
        <v>#VALUE!</v>
      </c>
      <c r="J3387" t="s">
        <v>45</v>
      </c>
      <c r="K3387" s="1">
        <v>39046</v>
      </c>
      <c r="L3387" t="s">
        <v>18647</v>
      </c>
      <c r="M3387" t="s">
        <v>290</v>
      </c>
      <c r="N3387" t="s">
        <v>321</v>
      </c>
      <c r="O3387" t="s">
        <v>44</v>
      </c>
      <c r="P3387" t="s">
        <v>21</v>
      </c>
      <c r="Q3387" t="s">
        <v>40</v>
      </c>
      <c r="R3387" t="s">
        <v>23</v>
      </c>
      <c r="S3387" t="s">
        <v>12158</v>
      </c>
    </row>
    <row r="3388" spans="1:19" x14ac:dyDescent="0.3">
      <c r="A3388">
        <v>9724</v>
      </c>
      <c r="B3388" t="s">
        <v>16665</v>
      </c>
      <c r="C3388" s="1">
        <v>37483</v>
      </c>
      <c r="D3388" s="1" t="str">
        <f t="shared" si="104"/>
        <v>August</v>
      </c>
      <c r="E3388">
        <v>6</v>
      </c>
      <c r="F3388" t="str">
        <f t="shared" si="105"/>
        <v>Kid</v>
      </c>
      <c r="G3388" t="s">
        <v>17</v>
      </c>
      <c r="H3388" t="s">
        <v>47</v>
      </c>
      <c r="I3388" t="e" vm="8">
        <v>#VALUE!</v>
      </c>
      <c r="J3388" t="s">
        <v>45</v>
      </c>
      <c r="K3388" s="1">
        <v>37483</v>
      </c>
      <c r="L3388" t="s">
        <v>18647</v>
      </c>
      <c r="M3388" t="s">
        <v>46</v>
      </c>
      <c r="N3388" t="s">
        <v>47</v>
      </c>
      <c r="O3388" t="s">
        <v>47</v>
      </c>
      <c r="P3388" t="s">
        <v>21</v>
      </c>
      <c r="Q3388" t="s">
        <v>18651</v>
      </c>
      <c r="R3388" t="s">
        <v>23</v>
      </c>
      <c r="S3388" t="s">
        <v>16666</v>
      </c>
    </row>
    <row r="3389" spans="1:19" x14ac:dyDescent="0.3">
      <c r="A3389">
        <v>6869</v>
      </c>
      <c r="B3389" t="s">
        <v>12181</v>
      </c>
      <c r="C3389" s="1">
        <v>39042</v>
      </c>
      <c r="D3389" s="1" t="str">
        <f t="shared" si="104"/>
        <v>November</v>
      </c>
      <c r="E3389">
        <v>26</v>
      </c>
      <c r="F3389" t="str">
        <f t="shared" si="105"/>
        <v>Adult</v>
      </c>
      <c r="G3389" t="s">
        <v>17</v>
      </c>
      <c r="H3389" t="s">
        <v>43</v>
      </c>
      <c r="I3389" t="e" vm="5">
        <v>#VALUE!</v>
      </c>
      <c r="J3389" t="s">
        <v>45</v>
      </c>
      <c r="K3389" s="1">
        <v>39042</v>
      </c>
      <c r="L3389" t="s">
        <v>18647</v>
      </c>
      <c r="M3389" t="s">
        <v>290</v>
      </c>
      <c r="N3389" t="s">
        <v>321</v>
      </c>
      <c r="O3389" t="s">
        <v>44</v>
      </c>
      <c r="P3389" t="s">
        <v>21</v>
      </c>
      <c r="Q3389" t="s">
        <v>18651</v>
      </c>
      <c r="R3389" t="s">
        <v>23</v>
      </c>
      <c r="S3389" t="s">
        <v>12182</v>
      </c>
    </row>
    <row r="3390" spans="1:19" x14ac:dyDescent="0.3">
      <c r="A3390">
        <v>6389</v>
      </c>
      <c r="B3390" t="s">
        <v>11432</v>
      </c>
      <c r="C3390" s="1">
        <v>39462</v>
      </c>
      <c r="D3390" s="1" t="str">
        <f t="shared" si="104"/>
        <v>January</v>
      </c>
      <c r="E3390">
        <v>37</v>
      </c>
      <c r="F3390" t="str">
        <f t="shared" si="105"/>
        <v>Adult</v>
      </c>
      <c r="G3390" t="s">
        <v>17</v>
      </c>
      <c r="H3390" t="s">
        <v>43</v>
      </c>
      <c r="I3390" t="e" vm="5">
        <v>#VALUE!</v>
      </c>
      <c r="J3390" t="s">
        <v>45</v>
      </c>
      <c r="K3390" s="1">
        <v>39462</v>
      </c>
      <c r="L3390" t="s">
        <v>18647</v>
      </c>
      <c r="M3390" t="s">
        <v>46</v>
      </c>
      <c r="N3390" t="s">
        <v>321</v>
      </c>
      <c r="O3390" t="s">
        <v>44</v>
      </c>
      <c r="P3390" t="s">
        <v>21</v>
      </c>
      <c r="Q3390" t="s">
        <v>916</v>
      </c>
      <c r="R3390" t="s">
        <v>23</v>
      </c>
      <c r="S3390" t="s">
        <v>11433</v>
      </c>
    </row>
    <row r="3391" spans="1:19" x14ac:dyDescent="0.3">
      <c r="A3391">
        <v>4850</v>
      </c>
      <c r="B3391" t="s">
        <v>9076</v>
      </c>
      <c r="C3391" s="1">
        <v>39825</v>
      </c>
      <c r="D3391" s="1" t="str">
        <f t="shared" si="104"/>
        <v>January</v>
      </c>
      <c r="E3391">
        <v>35</v>
      </c>
      <c r="F3391" t="str">
        <f t="shared" si="105"/>
        <v>Adult</v>
      </c>
      <c r="G3391" t="s">
        <v>17</v>
      </c>
      <c r="H3391" t="s">
        <v>43</v>
      </c>
      <c r="I3391" t="e" vm="5">
        <v>#VALUE!</v>
      </c>
      <c r="J3391" t="s">
        <v>45</v>
      </c>
      <c r="K3391" s="1">
        <v>39825</v>
      </c>
      <c r="L3391" t="s">
        <v>18647</v>
      </c>
      <c r="M3391" t="s">
        <v>290</v>
      </c>
      <c r="N3391" t="s">
        <v>321</v>
      </c>
      <c r="O3391" t="s">
        <v>44</v>
      </c>
      <c r="P3391" t="s">
        <v>18651</v>
      </c>
      <c r="Q3391" t="s">
        <v>18651</v>
      </c>
      <c r="R3391" t="s">
        <v>23</v>
      </c>
      <c r="S3391" t="s">
        <v>9062</v>
      </c>
    </row>
    <row r="3392" spans="1:19" x14ac:dyDescent="0.3">
      <c r="A3392">
        <v>5861</v>
      </c>
      <c r="B3392" t="s">
        <v>10616</v>
      </c>
      <c r="C3392" s="1">
        <v>39809</v>
      </c>
      <c r="D3392" s="1" t="str">
        <f t="shared" si="104"/>
        <v>December</v>
      </c>
      <c r="E3392">
        <v>22</v>
      </c>
      <c r="F3392" t="str">
        <f t="shared" si="105"/>
        <v>Adult</v>
      </c>
      <c r="G3392" t="s">
        <v>17</v>
      </c>
      <c r="H3392" t="s">
        <v>300</v>
      </c>
      <c r="I3392" t="e" vm="6">
        <v>#VALUE!</v>
      </c>
      <c r="J3392" t="s">
        <v>45</v>
      </c>
      <c r="K3392" s="1">
        <v>39809</v>
      </c>
      <c r="L3392" t="s">
        <v>18647</v>
      </c>
      <c r="M3392" t="s">
        <v>18651</v>
      </c>
      <c r="N3392" t="s">
        <v>10617</v>
      </c>
      <c r="O3392" t="s">
        <v>90</v>
      </c>
      <c r="P3392" t="s">
        <v>888</v>
      </c>
      <c r="Q3392" t="s">
        <v>18651</v>
      </c>
      <c r="R3392" t="s">
        <v>23</v>
      </c>
      <c r="S3392" t="s">
        <v>10614</v>
      </c>
    </row>
    <row r="3393" spans="1:19" x14ac:dyDescent="0.3">
      <c r="A3393">
        <v>8381</v>
      </c>
      <c r="B3393" t="s">
        <v>14584</v>
      </c>
      <c r="C3393" s="1">
        <v>38119</v>
      </c>
      <c r="D3393" s="1" t="str">
        <f t="shared" si="104"/>
        <v>May</v>
      </c>
      <c r="E3393">
        <v>23</v>
      </c>
      <c r="F3393" t="str">
        <f t="shared" si="105"/>
        <v>Adult</v>
      </c>
      <c r="G3393" t="s">
        <v>84</v>
      </c>
      <c r="H3393" t="s">
        <v>5583</v>
      </c>
      <c r="I3393" t="e" vm="6">
        <v>#VALUE!</v>
      </c>
      <c r="J3393" t="s">
        <v>45</v>
      </c>
      <c r="K3393" s="1">
        <v>38119</v>
      </c>
      <c r="L3393" t="s">
        <v>18647</v>
      </c>
      <c r="M3393" t="s">
        <v>7455</v>
      </c>
      <c r="N3393" t="s">
        <v>14585</v>
      </c>
      <c r="O3393" t="s">
        <v>92</v>
      </c>
      <c r="P3393" t="s">
        <v>692</v>
      </c>
      <c r="Q3393" t="s">
        <v>18651</v>
      </c>
      <c r="R3393" t="s">
        <v>86</v>
      </c>
      <c r="S3393" t="s">
        <v>14577</v>
      </c>
    </row>
    <row r="3394" spans="1:19" x14ac:dyDescent="0.3">
      <c r="A3394">
        <v>10546</v>
      </c>
      <c r="B3394" t="s">
        <v>17787</v>
      </c>
      <c r="C3394" s="1">
        <v>37319</v>
      </c>
      <c r="D3394" s="1" t="str">
        <f t="shared" ref="D3394:D3457" si="106">TEXT(C3394,"mmmm")</f>
        <v>March</v>
      </c>
      <c r="E3394">
        <v>18</v>
      </c>
      <c r="F3394" t="str">
        <f t="shared" ref="F3394:F3457" si="107">IF(E3394&gt;=50, "Old Age", IF(E3394&gt;=20, "Adult", IF(E3394&gt;=13, "Teenage", "Kid")))</f>
        <v>Teenage</v>
      </c>
      <c r="G3394" t="s">
        <v>17</v>
      </c>
      <c r="H3394" t="s">
        <v>12680</v>
      </c>
      <c r="I3394" t="e" vm="16">
        <v>#VALUE!</v>
      </c>
      <c r="J3394" t="s">
        <v>20</v>
      </c>
      <c r="K3394" s="1">
        <v>37319</v>
      </c>
      <c r="L3394" t="s">
        <v>18647</v>
      </c>
      <c r="M3394" t="s">
        <v>290</v>
      </c>
      <c r="N3394" t="s">
        <v>15101</v>
      </c>
      <c r="O3394" t="s">
        <v>406</v>
      </c>
      <c r="P3394" t="s">
        <v>21</v>
      </c>
      <c r="Q3394" t="s">
        <v>18651</v>
      </c>
      <c r="R3394" t="s">
        <v>23</v>
      </c>
      <c r="S3394" t="s">
        <v>17788</v>
      </c>
    </row>
    <row r="3395" spans="1:19" x14ac:dyDescent="0.3">
      <c r="A3395">
        <v>10922</v>
      </c>
      <c r="B3395" t="s">
        <v>18314</v>
      </c>
      <c r="C3395" s="1">
        <v>37186</v>
      </c>
      <c r="D3395" s="1" t="str">
        <f t="shared" si="106"/>
        <v>October</v>
      </c>
      <c r="E3395">
        <v>26</v>
      </c>
      <c r="F3395" t="str">
        <f t="shared" si="107"/>
        <v>Adult</v>
      </c>
      <c r="G3395" t="s">
        <v>17</v>
      </c>
      <c r="H3395" t="s">
        <v>90</v>
      </c>
      <c r="I3395" t="e" vm="9">
        <v>#VALUE!</v>
      </c>
      <c r="J3395" t="s">
        <v>20</v>
      </c>
      <c r="K3395" s="1">
        <v>37186</v>
      </c>
      <c r="L3395" t="s">
        <v>18647</v>
      </c>
      <c r="M3395" t="s">
        <v>8697</v>
      </c>
      <c r="N3395" t="s">
        <v>90</v>
      </c>
      <c r="O3395" t="s">
        <v>90</v>
      </c>
      <c r="P3395" t="s">
        <v>692</v>
      </c>
      <c r="Q3395" t="s">
        <v>693</v>
      </c>
      <c r="R3395" t="s">
        <v>23</v>
      </c>
      <c r="S3395" t="s">
        <v>10154</v>
      </c>
    </row>
    <row r="3396" spans="1:19" x14ac:dyDescent="0.3">
      <c r="A3396">
        <v>9360</v>
      </c>
      <c r="B3396" t="s">
        <v>16114</v>
      </c>
      <c r="C3396" s="1">
        <v>37645</v>
      </c>
      <c r="D3396" s="1" t="str">
        <f t="shared" si="106"/>
        <v>January</v>
      </c>
      <c r="E3396">
        <v>20</v>
      </c>
      <c r="F3396" t="str">
        <f t="shared" si="107"/>
        <v>Adult</v>
      </c>
      <c r="G3396" t="s">
        <v>17</v>
      </c>
      <c r="H3396" t="s">
        <v>16115</v>
      </c>
      <c r="I3396" t="e" vm="9">
        <v>#VALUE!</v>
      </c>
      <c r="J3396" t="s">
        <v>20</v>
      </c>
      <c r="K3396" s="1">
        <v>37645</v>
      </c>
      <c r="L3396" t="s">
        <v>18647</v>
      </c>
      <c r="M3396" t="s">
        <v>290</v>
      </c>
      <c r="N3396" t="s">
        <v>90</v>
      </c>
      <c r="O3396" t="s">
        <v>90</v>
      </c>
      <c r="P3396" t="s">
        <v>21</v>
      </c>
      <c r="Q3396" t="s">
        <v>18651</v>
      </c>
      <c r="R3396" t="s">
        <v>23</v>
      </c>
      <c r="S3396" t="s">
        <v>16116</v>
      </c>
    </row>
    <row r="3397" spans="1:19" x14ac:dyDescent="0.3">
      <c r="A3397">
        <v>5936</v>
      </c>
      <c r="B3397" t="s">
        <v>10718</v>
      </c>
      <c r="C3397" s="1">
        <v>39809</v>
      </c>
      <c r="D3397" s="1" t="str">
        <f t="shared" si="106"/>
        <v>December</v>
      </c>
      <c r="E3397">
        <v>37</v>
      </c>
      <c r="F3397" t="str">
        <f t="shared" si="107"/>
        <v>Adult</v>
      </c>
      <c r="G3397" t="s">
        <v>17</v>
      </c>
      <c r="H3397" t="s">
        <v>912</v>
      </c>
      <c r="I3397" t="e" vm="7">
        <v>#VALUE!</v>
      </c>
      <c r="J3397" t="s">
        <v>45</v>
      </c>
      <c r="K3397" s="1">
        <v>39809</v>
      </c>
      <c r="L3397" t="s">
        <v>18647</v>
      </c>
      <c r="M3397" t="s">
        <v>290</v>
      </c>
      <c r="N3397" t="s">
        <v>315</v>
      </c>
      <c r="O3397" t="s">
        <v>316</v>
      </c>
      <c r="P3397" t="s">
        <v>21</v>
      </c>
      <c r="Q3397" t="s">
        <v>40</v>
      </c>
      <c r="R3397" t="s">
        <v>23</v>
      </c>
      <c r="S3397" t="s">
        <v>10711</v>
      </c>
    </row>
    <row r="3398" spans="1:19" x14ac:dyDescent="0.3">
      <c r="A3398">
        <v>10354</v>
      </c>
      <c r="B3398" t="s">
        <v>17523</v>
      </c>
      <c r="C3398" s="1">
        <v>37338</v>
      </c>
      <c r="D3398" s="1" t="str">
        <f t="shared" si="106"/>
        <v>March</v>
      </c>
      <c r="E3398">
        <v>23</v>
      </c>
      <c r="F3398" t="str">
        <f t="shared" si="107"/>
        <v>Adult</v>
      </c>
      <c r="G3398" t="s">
        <v>17</v>
      </c>
      <c r="H3398" t="s">
        <v>17524</v>
      </c>
      <c r="I3398" t="e" vm="9">
        <v>#VALUE!</v>
      </c>
      <c r="J3398" t="s">
        <v>20</v>
      </c>
      <c r="K3398" s="1">
        <v>37338</v>
      </c>
      <c r="L3398" t="s">
        <v>18647</v>
      </c>
      <c r="M3398" t="s">
        <v>46</v>
      </c>
      <c r="N3398" t="s">
        <v>17524</v>
      </c>
      <c r="O3398" t="s">
        <v>90</v>
      </c>
      <c r="P3398" t="s">
        <v>18651</v>
      </c>
      <c r="Q3398" t="s">
        <v>18651</v>
      </c>
      <c r="R3398" t="s">
        <v>23</v>
      </c>
      <c r="S3398" t="s">
        <v>8483</v>
      </c>
    </row>
    <row r="3399" spans="1:19" x14ac:dyDescent="0.3">
      <c r="A3399">
        <v>10474</v>
      </c>
      <c r="B3399" t="s">
        <v>17692</v>
      </c>
      <c r="C3399" s="1">
        <v>37323</v>
      </c>
      <c r="D3399" s="1" t="str">
        <f t="shared" si="106"/>
        <v>March</v>
      </c>
      <c r="E3399">
        <v>27</v>
      </c>
      <c r="F3399" t="str">
        <f t="shared" si="107"/>
        <v>Adult</v>
      </c>
      <c r="G3399" t="s">
        <v>17</v>
      </c>
      <c r="H3399" t="s">
        <v>1267</v>
      </c>
      <c r="I3399" t="e" vm="8">
        <v>#VALUE!</v>
      </c>
      <c r="J3399" t="s">
        <v>45</v>
      </c>
      <c r="K3399" s="1">
        <v>37323</v>
      </c>
      <c r="L3399" t="s">
        <v>18647</v>
      </c>
      <c r="M3399" t="s">
        <v>874</v>
      </c>
      <c r="N3399" t="s">
        <v>47</v>
      </c>
      <c r="O3399" t="s">
        <v>47</v>
      </c>
      <c r="P3399" t="s">
        <v>21</v>
      </c>
      <c r="Q3399" t="s">
        <v>18651</v>
      </c>
      <c r="R3399" t="s">
        <v>23</v>
      </c>
      <c r="S3399" t="s">
        <v>17684</v>
      </c>
    </row>
    <row r="3400" spans="1:19" x14ac:dyDescent="0.3">
      <c r="A3400">
        <v>9302</v>
      </c>
      <c r="B3400" t="s">
        <v>16036</v>
      </c>
      <c r="C3400" s="1">
        <v>37668</v>
      </c>
      <c r="D3400" s="1" t="str">
        <f t="shared" si="106"/>
        <v>February</v>
      </c>
      <c r="E3400">
        <v>28</v>
      </c>
      <c r="F3400" t="str">
        <f t="shared" si="107"/>
        <v>Adult</v>
      </c>
      <c r="G3400" t="s">
        <v>17</v>
      </c>
      <c r="H3400" t="s">
        <v>43</v>
      </c>
      <c r="I3400" t="e" vm="5">
        <v>#VALUE!</v>
      </c>
      <c r="J3400" t="s">
        <v>45</v>
      </c>
      <c r="K3400" s="1">
        <v>37668</v>
      </c>
      <c r="L3400" t="s">
        <v>18647</v>
      </c>
      <c r="M3400" t="s">
        <v>8697</v>
      </c>
      <c r="N3400" t="s">
        <v>321</v>
      </c>
      <c r="O3400" t="s">
        <v>44</v>
      </c>
      <c r="P3400" t="s">
        <v>692</v>
      </c>
      <c r="Q3400" t="s">
        <v>693</v>
      </c>
      <c r="R3400" t="s">
        <v>23</v>
      </c>
      <c r="S3400" t="s">
        <v>18651</v>
      </c>
    </row>
    <row r="3401" spans="1:19" x14ac:dyDescent="0.3">
      <c r="A3401">
        <v>9883</v>
      </c>
      <c r="B3401" t="s">
        <v>16909</v>
      </c>
      <c r="C3401" s="1">
        <v>37425</v>
      </c>
      <c r="D3401" s="1" t="str">
        <f t="shared" si="106"/>
        <v>June</v>
      </c>
      <c r="E3401">
        <v>26</v>
      </c>
      <c r="F3401" t="str">
        <f t="shared" si="107"/>
        <v>Adult</v>
      </c>
      <c r="G3401" t="s">
        <v>84</v>
      </c>
      <c r="H3401" t="s">
        <v>531</v>
      </c>
      <c r="I3401" t="e" vm="1">
        <v>#VALUE!</v>
      </c>
      <c r="J3401" t="s">
        <v>92</v>
      </c>
      <c r="K3401" s="1">
        <v>37425</v>
      </c>
      <c r="L3401" t="s">
        <v>18647</v>
      </c>
      <c r="M3401" t="s">
        <v>7455</v>
      </c>
      <c r="N3401" t="s">
        <v>16910</v>
      </c>
      <c r="O3401" t="s">
        <v>92</v>
      </c>
      <c r="P3401" t="s">
        <v>692</v>
      </c>
      <c r="Q3401" t="s">
        <v>11360</v>
      </c>
      <c r="R3401" t="s">
        <v>86</v>
      </c>
      <c r="S3401" t="s">
        <v>16897</v>
      </c>
    </row>
    <row r="3402" spans="1:19" x14ac:dyDescent="0.3">
      <c r="A3402">
        <v>112</v>
      </c>
      <c r="B3402" t="s">
        <v>337</v>
      </c>
      <c r="C3402" s="1">
        <v>45056</v>
      </c>
      <c r="D3402" s="1" t="str">
        <f t="shared" si="106"/>
        <v>May</v>
      </c>
      <c r="E3402">
        <v>26</v>
      </c>
      <c r="F3402" t="str">
        <f t="shared" si="107"/>
        <v>Adult</v>
      </c>
      <c r="G3402" t="s">
        <v>17</v>
      </c>
      <c r="H3402" t="s">
        <v>335</v>
      </c>
      <c r="I3402" t="e" vm="6">
        <v>#VALUE!</v>
      </c>
      <c r="J3402" t="s">
        <v>45</v>
      </c>
      <c r="K3402" s="1">
        <v>45056</v>
      </c>
      <c r="L3402" t="s">
        <v>18647</v>
      </c>
      <c r="M3402" t="s">
        <v>290</v>
      </c>
      <c r="N3402" t="s">
        <v>300</v>
      </c>
      <c r="O3402" t="s">
        <v>300</v>
      </c>
      <c r="P3402" t="s">
        <v>21</v>
      </c>
      <c r="Q3402" t="s">
        <v>40</v>
      </c>
      <c r="R3402" t="s">
        <v>23</v>
      </c>
      <c r="S3402" t="s">
        <v>338</v>
      </c>
    </row>
    <row r="3403" spans="1:19" x14ac:dyDescent="0.3">
      <c r="A3403">
        <v>9085</v>
      </c>
      <c r="B3403" t="s">
        <v>15721</v>
      </c>
      <c r="C3403" s="1">
        <v>37742</v>
      </c>
      <c r="D3403" s="1" t="str">
        <f t="shared" si="106"/>
        <v>May</v>
      </c>
      <c r="E3403">
        <v>28</v>
      </c>
      <c r="F3403" t="str">
        <f t="shared" si="107"/>
        <v>Adult</v>
      </c>
      <c r="G3403" t="s">
        <v>17</v>
      </c>
      <c r="H3403" t="s">
        <v>43</v>
      </c>
      <c r="I3403" t="e" vm="5">
        <v>#VALUE!</v>
      </c>
      <c r="J3403" t="s">
        <v>45</v>
      </c>
      <c r="K3403" s="1">
        <v>37742</v>
      </c>
      <c r="L3403" t="s">
        <v>18647</v>
      </c>
      <c r="M3403" t="s">
        <v>290</v>
      </c>
      <c r="N3403" t="s">
        <v>321</v>
      </c>
      <c r="O3403" t="s">
        <v>44</v>
      </c>
      <c r="P3403" t="s">
        <v>21</v>
      </c>
      <c r="Q3403" t="s">
        <v>18651</v>
      </c>
      <c r="R3403" t="s">
        <v>23</v>
      </c>
      <c r="S3403" t="s">
        <v>14783</v>
      </c>
    </row>
    <row r="3404" spans="1:19" x14ac:dyDescent="0.3">
      <c r="A3404">
        <v>8317</v>
      </c>
      <c r="B3404" t="s">
        <v>14491</v>
      </c>
      <c r="C3404" s="1">
        <v>38126</v>
      </c>
      <c r="D3404" s="1" t="str">
        <f t="shared" si="106"/>
        <v>May</v>
      </c>
      <c r="E3404">
        <v>24</v>
      </c>
      <c r="F3404" t="str">
        <f t="shared" si="107"/>
        <v>Adult</v>
      </c>
      <c r="G3404" t="s">
        <v>17</v>
      </c>
      <c r="H3404" t="s">
        <v>887</v>
      </c>
      <c r="I3404" t="e" vm="6">
        <v>#VALUE!</v>
      </c>
      <c r="J3404" t="s">
        <v>45</v>
      </c>
      <c r="K3404" s="1">
        <v>38135</v>
      </c>
      <c r="L3404" t="s">
        <v>18647</v>
      </c>
      <c r="M3404" t="s">
        <v>46</v>
      </c>
      <c r="N3404" t="s">
        <v>300</v>
      </c>
      <c r="O3404" t="s">
        <v>300</v>
      </c>
      <c r="P3404" t="s">
        <v>21</v>
      </c>
      <c r="Q3404" t="s">
        <v>18651</v>
      </c>
      <c r="R3404" t="s">
        <v>23</v>
      </c>
      <c r="S3404" t="s">
        <v>14490</v>
      </c>
    </row>
    <row r="3405" spans="1:19" x14ac:dyDescent="0.3">
      <c r="A3405">
        <v>8118</v>
      </c>
      <c r="B3405" t="s">
        <v>14180</v>
      </c>
      <c r="C3405" s="1">
        <v>38237</v>
      </c>
      <c r="D3405" s="1" t="str">
        <f t="shared" si="106"/>
        <v>September</v>
      </c>
      <c r="E3405">
        <v>19</v>
      </c>
      <c r="F3405" t="str">
        <f t="shared" si="107"/>
        <v>Teenage</v>
      </c>
      <c r="G3405" t="s">
        <v>17</v>
      </c>
      <c r="H3405" t="s">
        <v>43</v>
      </c>
      <c r="I3405" t="e" vm="5">
        <v>#VALUE!</v>
      </c>
      <c r="J3405" t="s">
        <v>45</v>
      </c>
      <c r="K3405" s="1">
        <v>38237</v>
      </c>
      <c r="L3405" t="s">
        <v>18647</v>
      </c>
      <c r="M3405" t="s">
        <v>290</v>
      </c>
      <c r="N3405" t="s">
        <v>321</v>
      </c>
      <c r="O3405" t="s">
        <v>44</v>
      </c>
      <c r="P3405" t="s">
        <v>21</v>
      </c>
      <c r="Q3405" t="s">
        <v>40</v>
      </c>
      <c r="R3405" t="s">
        <v>23</v>
      </c>
      <c r="S3405" t="s">
        <v>14174</v>
      </c>
    </row>
    <row r="3406" spans="1:19" x14ac:dyDescent="0.3">
      <c r="A3406">
        <v>6471</v>
      </c>
      <c r="B3406" t="s">
        <v>11551</v>
      </c>
      <c r="C3406" s="1">
        <v>39433</v>
      </c>
      <c r="D3406" s="1" t="str">
        <f t="shared" si="106"/>
        <v>December</v>
      </c>
      <c r="E3406">
        <v>32</v>
      </c>
      <c r="F3406" t="str">
        <f t="shared" si="107"/>
        <v>Adult</v>
      </c>
      <c r="G3406" t="s">
        <v>17</v>
      </c>
      <c r="H3406" t="s">
        <v>43</v>
      </c>
      <c r="I3406" t="e" vm="5">
        <v>#VALUE!</v>
      </c>
      <c r="J3406" t="s">
        <v>45</v>
      </c>
      <c r="K3406" s="1">
        <v>39433</v>
      </c>
      <c r="L3406" t="s">
        <v>18647</v>
      </c>
      <c r="M3406" t="s">
        <v>8697</v>
      </c>
      <c r="N3406" t="s">
        <v>291</v>
      </c>
      <c r="O3406" t="s">
        <v>44</v>
      </c>
      <c r="P3406" t="s">
        <v>21</v>
      </c>
      <c r="Q3406" t="s">
        <v>40</v>
      </c>
      <c r="R3406" t="s">
        <v>23</v>
      </c>
      <c r="S3406" t="s">
        <v>18651</v>
      </c>
    </row>
    <row r="3407" spans="1:19" x14ac:dyDescent="0.3">
      <c r="A3407">
        <v>8544</v>
      </c>
      <c r="B3407" t="s">
        <v>14834</v>
      </c>
      <c r="C3407" s="1">
        <v>38056</v>
      </c>
      <c r="D3407" s="1" t="str">
        <f t="shared" si="106"/>
        <v>March</v>
      </c>
      <c r="E3407">
        <v>23</v>
      </c>
      <c r="F3407" t="str">
        <f t="shared" si="107"/>
        <v>Adult</v>
      </c>
      <c r="G3407" t="s">
        <v>17</v>
      </c>
      <c r="H3407" t="s">
        <v>29</v>
      </c>
      <c r="I3407" t="e" vm="4">
        <v>#VALUE!</v>
      </c>
      <c r="J3407" t="s">
        <v>20</v>
      </c>
      <c r="K3407" s="1">
        <v>38056</v>
      </c>
      <c r="L3407" t="s">
        <v>18647</v>
      </c>
      <c r="M3407" t="s">
        <v>46</v>
      </c>
      <c r="N3407" t="s">
        <v>29</v>
      </c>
      <c r="O3407" t="s">
        <v>29</v>
      </c>
      <c r="P3407" t="s">
        <v>21</v>
      </c>
      <c r="Q3407" t="s">
        <v>18651</v>
      </c>
      <c r="R3407" t="s">
        <v>23</v>
      </c>
      <c r="S3407" t="s">
        <v>14829</v>
      </c>
    </row>
    <row r="3408" spans="1:19" x14ac:dyDescent="0.3">
      <c r="A3408">
        <v>6910</v>
      </c>
      <c r="B3408" t="s">
        <v>12240</v>
      </c>
      <c r="C3408" s="1">
        <v>39029</v>
      </c>
      <c r="D3408" s="1" t="str">
        <f t="shared" si="106"/>
        <v>November</v>
      </c>
      <c r="E3408">
        <v>32</v>
      </c>
      <c r="F3408" t="str">
        <f t="shared" si="107"/>
        <v>Adult</v>
      </c>
      <c r="G3408" t="s">
        <v>17</v>
      </c>
      <c r="H3408" t="s">
        <v>30</v>
      </c>
      <c r="I3408" t="e" vm="4">
        <v>#VALUE!</v>
      </c>
      <c r="J3408" t="s">
        <v>20</v>
      </c>
      <c r="K3408" s="1">
        <v>39029</v>
      </c>
      <c r="L3408" t="s">
        <v>18647</v>
      </c>
      <c r="M3408" t="s">
        <v>46</v>
      </c>
      <c r="N3408" t="s">
        <v>30</v>
      </c>
      <c r="O3408" t="s">
        <v>29</v>
      </c>
      <c r="P3408" t="s">
        <v>21</v>
      </c>
      <c r="Q3408" t="s">
        <v>18651</v>
      </c>
      <c r="R3408" t="s">
        <v>23</v>
      </c>
      <c r="S3408" t="s">
        <v>12241</v>
      </c>
    </row>
    <row r="3409" spans="1:19" x14ac:dyDescent="0.3">
      <c r="A3409">
        <v>6580</v>
      </c>
      <c r="B3409" t="s">
        <v>11719</v>
      </c>
      <c r="C3409" s="1">
        <v>39351</v>
      </c>
      <c r="D3409" s="1" t="str">
        <f t="shared" si="106"/>
        <v>September</v>
      </c>
      <c r="E3409">
        <v>27</v>
      </c>
      <c r="F3409" t="str">
        <f t="shared" si="107"/>
        <v>Adult</v>
      </c>
      <c r="G3409" t="s">
        <v>17</v>
      </c>
      <c r="H3409" t="s">
        <v>43</v>
      </c>
      <c r="I3409" t="e" vm="5">
        <v>#VALUE!</v>
      </c>
      <c r="J3409" t="s">
        <v>45</v>
      </c>
      <c r="K3409" s="1">
        <v>39351</v>
      </c>
      <c r="L3409" t="s">
        <v>18647</v>
      </c>
      <c r="M3409" t="s">
        <v>874</v>
      </c>
      <c r="N3409" t="s">
        <v>321</v>
      </c>
      <c r="O3409" t="s">
        <v>44</v>
      </c>
      <c r="P3409" t="s">
        <v>21</v>
      </c>
      <c r="Q3409" t="s">
        <v>40</v>
      </c>
      <c r="R3409" t="s">
        <v>23</v>
      </c>
      <c r="S3409" t="s">
        <v>11715</v>
      </c>
    </row>
    <row r="3410" spans="1:19" x14ac:dyDescent="0.3">
      <c r="A3410">
        <v>9590</v>
      </c>
      <c r="B3410" t="s">
        <v>16471</v>
      </c>
      <c r="C3410" s="1">
        <v>37546</v>
      </c>
      <c r="D3410" s="1" t="str">
        <f t="shared" si="106"/>
        <v>October</v>
      </c>
      <c r="E3410">
        <v>29</v>
      </c>
      <c r="F3410" t="str">
        <f t="shared" si="107"/>
        <v>Adult</v>
      </c>
      <c r="G3410" t="s">
        <v>17</v>
      </c>
      <c r="H3410" t="s">
        <v>300</v>
      </c>
      <c r="I3410" t="e" vm="6">
        <v>#VALUE!</v>
      </c>
      <c r="J3410" t="s">
        <v>45</v>
      </c>
      <c r="K3410" s="1">
        <v>37546</v>
      </c>
      <c r="L3410" t="s">
        <v>18647</v>
      </c>
      <c r="M3410" t="s">
        <v>46</v>
      </c>
      <c r="N3410" t="s">
        <v>300</v>
      </c>
      <c r="O3410" t="s">
        <v>300</v>
      </c>
      <c r="P3410" t="s">
        <v>21</v>
      </c>
      <c r="Q3410" t="s">
        <v>916</v>
      </c>
      <c r="R3410" t="s">
        <v>23</v>
      </c>
      <c r="S3410" t="s">
        <v>16468</v>
      </c>
    </row>
    <row r="3411" spans="1:19" x14ac:dyDescent="0.3">
      <c r="A3411">
        <v>4711</v>
      </c>
      <c r="B3411" t="s">
        <v>8835</v>
      </c>
      <c r="C3411" s="1">
        <v>39828</v>
      </c>
      <c r="D3411" s="1" t="str">
        <f t="shared" si="106"/>
        <v>January</v>
      </c>
      <c r="E3411">
        <v>26</v>
      </c>
      <c r="F3411" t="str">
        <f t="shared" si="107"/>
        <v>Adult</v>
      </c>
      <c r="G3411" t="s">
        <v>17</v>
      </c>
      <c r="H3411" t="s">
        <v>43</v>
      </c>
      <c r="I3411" t="e" vm="5">
        <v>#VALUE!</v>
      </c>
      <c r="J3411" t="s">
        <v>45</v>
      </c>
      <c r="K3411" s="1">
        <v>39828</v>
      </c>
      <c r="L3411" t="s">
        <v>18647</v>
      </c>
      <c r="M3411" t="s">
        <v>290</v>
      </c>
      <c r="N3411" t="s">
        <v>321</v>
      </c>
      <c r="O3411" t="s">
        <v>44</v>
      </c>
      <c r="P3411" t="s">
        <v>21</v>
      </c>
      <c r="Q3411" t="s">
        <v>40</v>
      </c>
      <c r="R3411" t="s">
        <v>23</v>
      </c>
      <c r="S3411" t="s">
        <v>8836</v>
      </c>
    </row>
    <row r="3412" spans="1:19" x14ac:dyDescent="0.3">
      <c r="A3412">
        <v>9385</v>
      </c>
      <c r="B3412" t="s">
        <v>16156</v>
      </c>
      <c r="C3412" s="1">
        <v>37629</v>
      </c>
      <c r="D3412" s="1" t="str">
        <f t="shared" si="106"/>
        <v>January</v>
      </c>
      <c r="E3412">
        <v>30</v>
      </c>
      <c r="F3412" t="str">
        <f t="shared" si="107"/>
        <v>Adult</v>
      </c>
      <c r="G3412" t="s">
        <v>17</v>
      </c>
      <c r="H3412" t="s">
        <v>2105</v>
      </c>
      <c r="I3412" t="e" vm="8">
        <v>#VALUE!</v>
      </c>
      <c r="J3412" t="s">
        <v>45</v>
      </c>
      <c r="K3412" s="1">
        <v>37629</v>
      </c>
      <c r="L3412" t="s">
        <v>18647</v>
      </c>
      <c r="M3412" t="s">
        <v>46</v>
      </c>
      <c r="N3412" t="s">
        <v>2105</v>
      </c>
      <c r="O3412" t="s">
        <v>47</v>
      </c>
      <c r="P3412" t="s">
        <v>21</v>
      </c>
      <c r="Q3412" t="s">
        <v>18651</v>
      </c>
      <c r="R3412" t="s">
        <v>23</v>
      </c>
      <c r="S3412" t="s">
        <v>13283</v>
      </c>
    </row>
    <row r="3413" spans="1:19" x14ac:dyDescent="0.3">
      <c r="A3413">
        <v>5348</v>
      </c>
      <c r="B3413" t="s">
        <v>9892</v>
      </c>
      <c r="C3413" s="1">
        <v>39817</v>
      </c>
      <c r="D3413" s="1" t="str">
        <f t="shared" si="106"/>
        <v>January</v>
      </c>
      <c r="E3413">
        <v>26</v>
      </c>
      <c r="F3413" t="str">
        <f t="shared" si="107"/>
        <v>Adult</v>
      </c>
      <c r="G3413" t="s">
        <v>17</v>
      </c>
      <c r="H3413" t="s">
        <v>43</v>
      </c>
      <c r="I3413" t="e" vm="5">
        <v>#VALUE!</v>
      </c>
      <c r="J3413" t="s">
        <v>45</v>
      </c>
      <c r="K3413" s="1">
        <v>39817</v>
      </c>
      <c r="L3413" t="s">
        <v>18647</v>
      </c>
      <c r="M3413" t="s">
        <v>874</v>
      </c>
      <c r="N3413" t="s">
        <v>321</v>
      </c>
      <c r="O3413" t="s">
        <v>44</v>
      </c>
      <c r="P3413" t="s">
        <v>21</v>
      </c>
      <c r="Q3413" t="s">
        <v>40</v>
      </c>
      <c r="R3413" t="s">
        <v>23</v>
      </c>
      <c r="S3413" t="s">
        <v>9893</v>
      </c>
    </row>
    <row r="3414" spans="1:19" x14ac:dyDescent="0.3">
      <c r="A3414">
        <v>7027</v>
      </c>
      <c r="B3414" t="s">
        <v>12427</v>
      </c>
      <c r="C3414" s="1">
        <v>39002</v>
      </c>
      <c r="D3414" s="1" t="str">
        <f t="shared" si="106"/>
        <v>October</v>
      </c>
      <c r="E3414">
        <v>40</v>
      </c>
      <c r="F3414" t="str">
        <f t="shared" si="107"/>
        <v>Adult</v>
      </c>
      <c r="G3414" t="s">
        <v>17</v>
      </c>
      <c r="H3414" t="s">
        <v>43</v>
      </c>
      <c r="I3414" t="e" vm="5">
        <v>#VALUE!</v>
      </c>
      <c r="J3414" t="s">
        <v>45</v>
      </c>
      <c r="K3414" s="1">
        <v>39002</v>
      </c>
      <c r="L3414" t="s">
        <v>18647</v>
      </c>
      <c r="M3414" t="s">
        <v>46</v>
      </c>
      <c r="N3414" t="s">
        <v>321</v>
      </c>
      <c r="O3414" t="s">
        <v>44</v>
      </c>
      <c r="P3414" t="s">
        <v>21</v>
      </c>
      <c r="Q3414" t="s">
        <v>40</v>
      </c>
      <c r="R3414" t="s">
        <v>23</v>
      </c>
      <c r="S3414" t="s">
        <v>12428</v>
      </c>
    </row>
    <row r="3415" spans="1:19" x14ac:dyDescent="0.3">
      <c r="A3415">
        <v>6855</v>
      </c>
      <c r="B3415" t="s">
        <v>12161</v>
      </c>
      <c r="C3415" s="1">
        <v>39045</v>
      </c>
      <c r="D3415" s="1" t="str">
        <f t="shared" si="106"/>
        <v>November</v>
      </c>
      <c r="E3415">
        <v>21</v>
      </c>
      <c r="F3415" t="str">
        <f t="shared" si="107"/>
        <v>Adult</v>
      </c>
      <c r="G3415" t="s">
        <v>17</v>
      </c>
      <c r="H3415" t="s">
        <v>912</v>
      </c>
      <c r="I3415" t="e" vm="7">
        <v>#VALUE!</v>
      </c>
      <c r="J3415" t="s">
        <v>45</v>
      </c>
      <c r="K3415" s="1">
        <v>39045</v>
      </c>
      <c r="L3415" t="s">
        <v>18647</v>
      </c>
      <c r="M3415" t="s">
        <v>290</v>
      </c>
      <c r="N3415" t="s">
        <v>912</v>
      </c>
      <c r="O3415" t="s">
        <v>316</v>
      </c>
      <c r="P3415" t="s">
        <v>21</v>
      </c>
      <c r="Q3415" t="s">
        <v>18651</v>
      </c>
      <c r="R3415" t="s">
        <v>23</v>
      </c>
      <c r="S3415" t="s">
        <v>12152</v>
      </c>
    </row>
    <row r="3416" spans="1:19" x14ac:dyDescent="0.3">
      <c r="A3416">
        <v>956</v>
      </c>
      <c r="B3416" t="s">
        <v>2149</v>
      </c>
      <c r="C3416" s="1">
        <v>43455</v>
      </c>
      <c r="D3416" s="1" t="str">
        <f t="shared" si="106"/>
        <v>December</v>
      </c>
      <c r="E3416">
        <v>18</v>
      </c>
      <c r="F3416" t="str">
        <f t="shared" si="107"/>
        <v>Teenage</v>
      </c>
      <c r="G3416" t="s">
        <v>17</v>
      </c>
      <c r="H3416" t="s">
        <v>1164</v>
      </c>
      <c r="I3416" t="e" vm="2">
        <v>#VALUE!</v>
      </c>
      <c r="J3416" t="s">
        <v>45</v>
      </c>
      <c r="K3416" s="1">
        <v>43456</v>
      </c>
      <c r="L3416" t="s">
        <v>18647</v>
      </c>
      <c r="M3416" t="s">
        <v>46</v>
      </c>
      <c r="N3416" t="s">
        <v>2150</v>
      </c>
      <c r="O3416" t="s">
        <v>311</v>
      </c>
      <c r="P3416" t="s">
        <v>21</v>
      </c>
      <c r="Q3416" t="s">
        <v>22</v>
      </c>
      <c r="R3416" t="s">
        <v>23</v>
      </c>
      <c r="S3416" t="s">
        <v>2151</v>
      </c>
    </row>
    <row r="3417" spans="1:19" x14ac:dyDescent="0.3">
      <c r="A3417">
        <v>1940</v>
      </c>
      <c r="B3417" t="s">
        <v>4090</v>
      </c>
      <c r="C3417" s="1">
        <v>41854</v>
      </c>
      <c r="D3417" s="1" t="str">
        <f t="shared" si="106"/>
        <v>August</v>
      </c>
      <c r="E3417">
        <v>18</v>
      </c>
      <c r="F3417" t="str">
        <f t="shared" si="107"/>
        <v>Teenage</v>
      </c>
      <c r="G3417" t="s">
        <v>17</v>
      </c>
      <c r="H3417" t="s">
        <v>300</v>
      </c>
      <c r="I3417" t="e" vm="6">
        <v>#VALUE!</v>
      </c>
      <c r="J3417" t="s">
        <v>45</v>
      </c>
      <c r="K3417" s="1">
        <v>41854</v>
      </c>
      <c r="L3417" t="s">
        <v>18647</v>
      </c>
      <c r="M3417" t="s">
        <v>46</v>
      </c>
      <c r="N3417" t="s">
        <v>47</v>
      </c>
      <c r="O3417" t="s">
        <v>47</v>
      </c>
      <c r="P3417" t="s">
        <v>21</v>
      </c>
      <c r="Q3417" t="s">
        <v>40</v>
      </c>
      <c r="R3417" t="s">
        <v>23</v>
      </c>
      <c r="S3417" t="s">
        <v>4091</v>
      </c>
    </row>
    <row r="3418" spans="1:19" x14ac:dyDescent="0.3">
      <c r="A3418">
        <v>8604</v>
      </c>
      <c r="B3418" t="s">
        <v>14929</v>
      </c>
      <c r="C3418" s="1">
        <v>38028</v>
      </c>
      <c r="D3418" s="1" t="str">
        <f t="shared" si="106"/>
        <v>February</v>
      </c>
      <c r="E3418">
        <v>22</v>
      </c>
      <c r="F3418" t="str">
        <f t="shared" si="107"/>
        <v>Adult</v>
      </c>
      <c r="G3418" t="s">
        <v>17</v>
      </c>
      <c r="H3418" t="s">
        <v>43</v>
      </c>
      <c r="I3418" t="e" vm="5">
        <v>#VALUE!</v>
      </c>
      <c r="J3418" t="s">
        <v>45</v>
      </c>
      <c r="K3418" s="1">
        <v>38028</v>
      </c>
      <c r="L3418" t="s">
        <v>18647</v>
      </c>
      <c r="M3418" t="s">
        <v>290</v>
      </c>
      <c r="N3418" t="s">
        <v>321</v>
      </c>
      <c r="O3418" t="s">
        <v>44</v>
      </c>
      <c r="P3418" t="s">
        <v>21</v>
      </c>
      <c r="Q3418" t="s">
        <v>18651</v>
      </c>
      <c r="R3418" t="s">
        <v>23</v>
      </c>
      <c r="S3418" t="s">
        <v>14927</v>
      </c>
    </row>
    <row r="3419" spans="1:19" x14ac:dyDescent="0.3">
      <c r="A3419">
        <v>3544</v>
      </c>
      <c r="B3419" t="s">
        <v>6753</v>
      </c>
      <c r="C3419" s="1">
        <v>41839</v>
      </c>
      <c r="D3419" s="1" t="str">
        <f t="shared" si="106"/>
        <v>July</v>
      </c>
      <c r="E3419">
        <v>23</v>
      </c>
      <c r="F3419" t="str">
        <f t="shared" si="107"/>
        <v>Adult</v>
      </c>
      <c r="G3419" t="s">
        <v>17</v>
      </c>
      <c r="H3419" t="s">
        <v>311</v>
      </c>
      <c r="I3419" t="e" vm="2">
        <v>#VALUE!</v>
      </c>
      <c r="J3419" t="s">
        <v>45</v>
      </c>
      <c r="K3419" s="1">
        <v>41839</v>
      </c>
      <c r="L3419" t="s">
        <v>18647</v>
      </c>
      <c r="M3419" t="s">
        <v>290</v>
      </c>
      <c r="N3419" t="s">
        <v>311</v>
      </c>
      <c r="O3419" t="s">
        <v>311</v>
      </c>
      <c r="P3419" t="s">
        <v>21</v>
      </c>
      <c r="Q3419" t="s">
        <v>40</v>
      </c>
      <c r="R3419" t="s">
        <v>23</v>
      </c>
      <c r="S3419" t="s">
        <v>6751</v>
      </c>
    </row>
    <row r="3420" spans="1:19" x14ac:dyDescent="0.3">
      <c r="A3420">
        <v>10561</v>
      </c>
      <c r="B3420" t="s">
        <v>17811</v>
      </c>
      <c r="C3420" s="1">
        <v>37318</v>
      </c>
      <c r="D3420" s="1" t="str">
        <f t="shared" si="106"/>
        <v>March</v>
      </c>
      <c r="E3420" t="s">
        <v>18651</v>
      </c>
      <c r="F3420" t="str">
        <f t="shared" si="107"/>
        <v>Old Age</v>
      </c>
      <c r="G3420" t="s">
        <v>17</v>
      </c>
      <c r="H3420" t="s">
        <v>65</v>
      </c>
      <c r="I3420" t="e" vm="14">
        <v>#VALUE!</v>
      </c>
      <c r="J3420" t="s">
        <v>20</v>
      </c>
      <c r="K3420" s="1">
        <v>37318</v>
      </c>
      <c r="L3420" t="s">
        <v>18647</v>
      </c>
      <c r="M3420" t="s">
        <v>874</v>
      </c>
      <c r="N3420" t="s">
        <v>65</v>
      </c>
      <c r="O3420" t="s">
        <v>65</v>
      </c>
      <c r="P3420" t="s">
        <v>21</v>
      </c>
      <c r="Q3420" t="s">
        <v>18651</v>
      </c>
      <c r="R3420" t="s">
        <v>23</v>
      </c>
      <c r="S3420" t="s">
        <v>11830</v>
      </c>
    </row>
    <row r="3421" spans="1:19" x14ac:dyDescent="0.3">
      <c r="A3421">
        <v>9799</v>
      </c>
      <c r="B3421" t="s">
        <v>16785</v>
      </c>
      <c r="C3421" s="1">
        <v>37459</v>
      </c>
      <c r="D3421" s="1" t="str">
        <f t="shared" si="106"/>
        <v>July</v>
      </c>
      <c r="E3421">
        <v>2</v>
      </c>
      <c r="F3421" t="str">
        <f t="shared" si="107"/>
        <v>Kid</v>
      </c>
      <c r="G3421" t="s">
        <v>17</v>
      </c>
      <c r="H3421" t="s">
        <v>43</v>
      </c>
      <c r="I3421" t="e" vm="5">
        <v>#VALUE!</v>
      </c>
      <c r="J3421" t="s">
        <v>45</v>
      </c>
      <c r="K3421" s="1">
        <v>37459</v>
      </c>
      <c r="L3421" t="s">
        <v>18647</v>
      </c>
      <c r="M3421" t="s">
        <v>46</v>
      </c>
      <c r="N3421" t="s">
        <v>321</v>
      </c>
      <c r="O3421" t="s">
        <v>44</v>
      </c>
      <c r="P3421" t="s">
        <v>21</v>
      </c>
      <c r="Q3421" t="s">
        <v>693</v>
      </c>
      <c r="R3421" t="s">
        <v>23</v>
      </c>
      <c r="S3421" t="s">
        <v>16770</v>
      </c>
    </row>
    <row r="3422" spans="1:19" x14ac:dyDescent="0.3">
      <c r="A3422">
        <v>4145</v>
      </c>
      <c r="B3422" t="s">
        <v>7822</v>
      </c>
      <c r="C3422" s="1">
        <v>41229</v>
      </c>
      <c r="D3422" s="1" t="str">
        <f t="shared" si="106"/>
        <v>November</v>
      </c>
      <c r="E3422">
        <v>26</v>
      </c>
      <c r="F3422" t="str">
        <f t="shared" si="107"/>
        <v>Adult</v>
      </c>
      <c r="G3422" t="s">
        <v>17</v>
      </c>
      <c r="H3422" t="s">
        <v>43</v>
      </c>
      <c r="I3422" t="e" vm="5">
        <v>#VALUE!</v>
      </c>
      <c r="J3422" t="s">
        <v>45</v>
      </c>
      <c r="K3422" s="1">
        <v>41229</v>
      </c>
      <c r="L3422" t="s">
        <v>18647</v>
      </c>
      <c r="M3422" t="s">
        <v>290</v>
      </c>
      <c r="N3422" t="s">
        <v>321</v>
      </c>
      <c r="O3422" t="s">
        <v>44</v>
      </c>
      <c r="P3422" t="s">
        <v>21</v>
      </c>
      <c r="Q3422" t="s">
        <v>18651</v>
      </c>
      <c r="R3422" t="s">
        <v>23</v>
      </c>
      <c r="S3422" t="s">
        <v>7823</v>
      </c>
    </row>
    <row r="3423" spans="1:19" x14ac:dyDescent="0.3">
      <c r="A3423">
        <v>4032</v>
      </c>
      <c r="B3423" t="s">
        <v>7613</v>
      </c>
      <c r="C3423" s="1">
        <v>41233</v>
      </c>
      <c r="D3423" s="1" t="str">
        <f t="shared" si="106"/>
        <v>November</v>
      </c>
      <c r="E3423">
        <v>28</v>
      </c>
      <c r="F3423" t="str">
        <f t="shared" si="107"/>
        <v>Adult</v>
      </c>
      <c r="G3423" t="s">
        <v>17</v>
      </c>
      <c r="H3423" t="s">
        <v>883</v>
      </c>
      <c r="I3423" t="e" vm="7">
        <v>#VALUE!</v>
      </c>
      <c r="J3423" t="s">
        <v>45</v>
      </c>
      <c r="K3423" s="1">
        <v>41233</v>
      </c>
      <c r="L3423" t="s">
        <v>18647</v>
      </c>
      <c r="M3423" t="s">
        <v>290</v>
      </c>
      <c r="N3423" t="s">
        <v>884</v>
      </c>
      <c r="O3423" t="s">
        <v>316</v>
      </c>
      <c r="P3423" t="s">
        <v>21</v>
      </c>
      <c r="Q3423" t="s">
        <v>18651</v>
      </c>
      <c r="R3423" t="s">
        <v>23</v>
      </c>
      <c r="S3423" t="s">
        <v>7614</v>
      </c>
    </row>
    <row r="3424" spans="1:19" x14ac:dyDescent="0.3">
      <c r="A3424">
        <v>5889</v>
      </c>
      <c r="B3424" t="s">
        <v>10647</v>
      </c>
      <c r="C3424" s="1">
        <v>39809</v>
      </c>
      <c r="D3424" s="1" t="str">
        <f t="shared" si="106"/>
        <v>December</v>
      </c>
      <c r="E3424">
        <v>19</v>
      </c>
      <c r="F3424" t="str">
        <f t="shared" si="107"/>
        <v>Teenage</v>
      </c>
      <c r="G3424" t="s">
        <v>17</v>
      </c>
      <c r="H3424" t="s">
        <v>43</v>
      </c>
      <c r="I3424" t="e" vm="5">
        <v>#VALUE!</v>
      </c>
      <c r="J3424" t="s">
        <v>45</v>
      </c>
      <c r="K3424" s="1">
        <v>39809</v>
      </c>
      <c r="L3424" t="s">
        <v>18647</v>
      </c>
      <c r="M3424" t="s">
        <v>18651</v>
      </c>
      <c r="N3424" t="s">
        <v>321</v>
      </c>
      <c r="O3424" t="s">
        <v>44</v>
      </c>
      <c r="P3424" t="s">
        <v>888</v>
      </c>
      <c r="Q3424" t="s">
        <v>18651</v>
      </c>
      <c r="R3424" t="s">
        <v>23</v>
      </c>
      <c r="S3424" t="s">
        <v>10348</v>
      </c>
    </row>
    <row r="3425" spans="1:19" x14ac:dyDescent="0.3">
      <c r="A3425">
        <v>6547</v>
      </c>
      <c r="B3425" t="s">
        <v>11664</v>
      </c>
      <c r="C3425" s="1">
        <v>39380</v>
      </c>
      <c r="D3425" s="1" t="str">
        <f t="shared" si="106"/>
        <v>October</v>
      </c>
      <c r="E3425">
        <v>24</v>
      </c>
      <c r="F3425" t="str">
        <f t="shared" si="107"/>
        <v>Adult</v>
      </c>
      <c r="G3425" t="s">
        <v>17</v>
      </c>
      <c r="H3425" t="s">
        <v>330</v>
      </c>
      <c r="I3425" t="e" vm="8">
        <v>#VALUE!</v>
      </c>
      <c r="J3425" t="s">
        <v>45</v>
      </c>
      <c r="K3425" s="1">
        <v>39380</v>
      </c>
      <c r="L3425" t="s">
        <v>18647</v>
      </c>
      <c r="M3425" t="s">
        <v>290</v>
      </c>
      <c r="N3425" t="s">
        <v>331</v>
      </c>
      <c r="O3425" t="s">
        <v>47</v>
      </c>
      <c r="P3425" t="s">
        <v>21</v>
      </c>
      <c r="Q3425" t="s">
        <v>18651</v>
      </c>
      <c r="R3425" t="s">
        <v>23</v>
      </c>
      <c r="S3425" t="s">
        <v>11158</v>
      </c>
    </row>
    <row r="3426" spans="1:19" x14ac:dyDescent="0.3">
      <c r="A3426">
        <v>2638</v>
      </c>
      <c r="B3426" t="s">
        <v>5240</v>
      </c>
      <c r="C3426" s="1">
        <v>41849</v>
      </c>
      <c r="D3426" s="1" t="str">
        <f t="shared" si="106"/>
        <v>July</v>
      </c>
      <c r="E3426">
        <v>25</v>
      </c>
      <c r="F3426" t="str">
        <f t="shared" si="107"/>
        <v>Adult</v>
      </c>
      <c r="G3426" t="s">
        <v>17</v>
      </c>
      <c r="H3426" t="s">
        <v>1164</v>
      </c>
      <c r="I3426" t="e" vm="2">
        <v>#VALUE!</v>
      </c>
      <c r="J3426" t="s">
        <v>45</v>
      </c>
      <c r="K3426" s="1">
        <v>41849</v>
      </c>
      <c r="L3426" t="s">
        <v>18647</v>
      </c>
      <c r="M3426" t="s">
        <v>290</v>
      </c>
      <c r="N3426" t="s">
        <v>1164</v>
      </c>
      <c r="O3426" t="s">
        <v>311</v>
      </c>
      <c r="P3426" t="s">
        <v>21</v>
      </c>
      <c r="Q3426" t="s">
        <v>18651</v>
      </c>
      <c r="R3426" t="s">
        <v>23</v>
      </c>
      <c r="S3426" t="s">
        <v>4996</v>
      </c>
    </row>
    <row r="3427" spans="1:19" x14ac:dyDescent="0.3">
      <c r="A3427">
        <v>5526</v>
      </c>
      <c r="B3427" t="s">
        <v>10171</v>
      </c>
      <c r="C3427" s="1">
        <v>39813</v>
      </c>
      <c r="D3427" s="1" t="str">
        <f t="shared" si="106"/>
        <v>December</v>
      </c>
      <c r="E3427">
        <v>70</v>
      </c>
      <c r="F3427" t="str">
        <f t="shared" si="107"/>
        <v>Old Age</v>
      </c>
      <c r="G3427" t="s">
        <v>17</v>
      </c>
      <c r="H3427" t="s">
        <v>43</v>
      </c>
      <c r="I3427" t="e" vm="5">
        <v>#VALUE!</v>
      </c>
      <c r="J3427" t="s">
        <v>45</v>
      </c>
      <c r="K3427" s="1">
        <v>39813</v>
      </c>
      <c r="L3427" t="s">
        <v>18647</v>
      </c>
      <c r="M3427" t="s">
        <v>46</v>
      </c>
      <c r="N3427" t="s">
        <v>321</v>
      </c>
      <c r="O3427" t="s">
        <v>44</v>
      </c>
      <c r="P3427" t="s">
        <v>21</v>
      </c>
      <c r="Q3427" t="s">
        <v>40</v>
      </c>
      <c r="R3427" t="s">
        <v>23</v>
      </c>
      <c r="S3427" t="s">
        <v>10172</v>
      </c>
    </row>
    <row r="3428" spans="1:19" x14ac:dyDescent="0.3">
      <c r="A3428">
        <v>10429</v>
      </c>
      <c r="B3428" t="s">
        <v>17632</v>
      </c>
      <c r="C3428" s="1">
        <v>37326</v>
      </c>
      <c r="D3428" s="1" t="str">
        <f t="shared" si="106"/>
        <v>March</v>
      </c>
      <c r="E3428">
        <v>18</v>
      </c>
      <c r="F3428" t="str">
        <f t="shared" si="107"/>
        <v>Teenage</v>
      </c>
      <c r="G3428" t="s">
        <v>17</v>
      </c>
      <c r="H3428" t="s">
        <v>54</v>
      </c>
      <c r="I3428" t="e" vm="11">
        <v>#VALUE!</v>
      </c>
      <c r="J3428" t="s">
        <v>20</v>
      </c>
      <c r="K3428" s="1">
        <v>37326</v>
      </c>
      <c r="L3428" t="s">
        <v>18647</v>
      </c>
      <c r="M3428" t="s">
        <v>46</v>
      </c>
      <c r="N3428" t="s">
        <v>3170</v>
      </c>
      <c r="O3428" t="s">
        <v>54</v>
      </c>
      <c r="P3428" t="s">
        <v>21</v>
      </c>
      <c r="Q3428" t="s">
        <v>18651</v>
      </c>
      <c r="R3428" t="s">
        <v>23</v>
      </c>
      <c r="S3428" t="s">
        <v>17633</v>
      </c>
    </row>
    <row r="3429" spans="1:19" x14ac:dyDescent="0.3">
      <c r="A3429">
        <v>1486</v>
      </c>
      <c r="B3429" t="s">
        <v>3227</v>
      </c>
      <c r="C3429" s="1">
        <v>42337</v>
      </c>
      <c r="D3429" s="1" t="str">
        <f t="shared" si="106"/>
        <v>November</v>
      </c>
      <c r="E3429">
        <v>17</v>
      </c>
      <c r="F3429" t="str">
        <f t="shared" si="107"/>
        <v>Teenage</v>
      </c>
      <c r="G3429" t="s">
        <v>17</v>
      </c>
      <c r="H3429" t="s">
        <v>561</v>
      </c>
      <c r="I3429" t="e" vm="15">
        <v>#VALUE!</v>
      </c>
      <c r="J3429" t="s">
        <v>20</v>
      </c>
      <c r="K3429" s="1">
        <v>42337</v>
      </c>
      <c r="L3429" t="s">
        <v>18647</v>
      </c>
      <c r="M3429" t="s">
        <v>18651</v>
      </c>
      <c r="N3429" t="s">
        <v>561</v>
      </c>
      <c r="O3429" t="s">
        <v>75</v>
      </c>
      <c r="P3429" t="s">
        <v>21</v>
      </c>
      <c r="Q3429" t="s">
        <v>22</v>
      </c>
      <c r="R3429" t="s">
        <v>23</v>
      </c>
      <c r="S3429" t="s">
        <v>3228</v>
      </c>
    </row>
    <row r="3430" spans="1:19" x14ac:dyDescent="0.3">
      <c r="A3430">
        <v>2576</v>
      </c>
      <c r="B3430" t="s">
        <v>5146</v>
      </c>
      <c r="C3430" s="1">
        <v>41849</v>
      </c>
      <c r="D3430" s="1" t="str">
        <f t="shared" si="106"/>
        <v>July</v>
      </c>
      <c r="E3430">
        <v>30</v>
      </c>
      <c r="F3430" t="str">
        <f t="shared" si="107"/>
        <v>Adult</v>
      </c>
      <c r="G3430" t="s">
        <v>17</v>
      </c>
      <c r="H3430" t="s">
        <v>300</v>
      </c>
      <c r="I3430" t="e" vm="6">
        <v>#VALUE!</v>
      </c>
      <c r="J3430" t="s">
        <v>45</v>
      </c>
      <c r="K3430" s="1">
        <v>41849</v>
      </c>
      <c r="L3430" t="s">
        <v>18647</v>
      </c>
      <c r="M3430" t="s">
        <v>46</v>
      </c>
      <c r="N3430" t="s">
        <v>300</v>
      </c>
      <c r="O3430" t="s">
        <v>300</v>
      </c>
      <c r="P3430" t="s">
        <v>21</v>
      </c>
      <c r="Q3430" t="s">
        <v>18651</v>
      </c>
      <c r="R3430" t="s">
        <v>23</v>
      </c>
      <c r="S3430" t="s">
        <v>5147</v>
      </c>
    </row>
    <row r="3431" spans="1:19" x14ac:dyDescent="0.3">
      <c r="A3431">
        <v>8577</v>
      </c>
      <c r="B3431" t="s">
        <v>14883</v>
      </c>
      <c r="C3431" s="1">
        <v>38045</v>
      </c>
      <c r="D3431" s="1" t="str">
        <f t="shared" si="106"/>
        <v>February</v>
      </c>
      <c r="E3431">
        <v>30</v>
      </c>
      <c r="F3431" t="str">
        <f t="shared" si="107"/>
        <v>Adult</v>
      </c>
      <c r="G3431" t="s">
        <v>17</v>
      </c>
      <c r="H3431" t="s">
        <v>43</v>
      </c>
      <c r="I3431" t="e" vm="5">
        <v>#VALUE!</v>
      </c>
      <c r="J3431" t="s">
        <v>45</v>
      </c>
      <c r="K3431" s="1">
        <v>38045</v>
      </c>
      <c r="L3431" t="s">
        <v>18647</v>
      </c>
      <c r="M3431" t="s">
        <v>8697</v>
      </c>
      <c r="N3431" t="s">
        <v>321</v>
      </c>
      <c r="O3431" t="s">
        <v>44</v>
      </c>
      <c r="P3431" t="s">
        <v>21</v>
      </c>
      <c r="Q3431" t="s">
        <v>40</v>
      </c>
      <c r="R3431" t="s">
        <v>23</v>
      </c>
      <c r="S3431" t="s">
        <v>14881</v>
      </c>
    </row>
    <row r="3432" spans="1:19" x14ac:dyDescent="0.3">
      <c r="A3432">
        <v>4537</v>
      </c>
      <c r="B3432" t="s">
        <v>8525</v>
      </c>
      <c r="C3432" s="1">
        <v>39846</v>
      </c>
      <c r="D3432" s="1" t="str">
        <f t="shared" si="106"/>
        <v>February</v>
      </c>
      <c r="E3432">
        <v>25</v>
      </c>
      <c r="F3432" t="str">
        <f t="shared" si="107"/>
        <v>Adult</v>
      </c>
      <c r="G3432" t="s">
        <v>17</v>
      </c>
      <c r="H3432" t="s">
        <v>300</v>
      </c>
      <c r="I3432" t="e" vm="6">
        <v>#VALUE!</v>
      </c>
      <c r="J3432" t="s">
        <v>45</v>
      </c>
      <c r="K3432" s="1">
        <v>39846</v>
      </c>
      <c r="L3432" t="s">
        <v>18647</v>
      </c>
      <c r="M3432" t="s">
        <v>290</v>
      </c>
      <c r="N3432" t="s">
        <v>300</v>
      </c>
      <c r="O3432" t="s">
        <v>300</v>
      </c>
      <c r="P3432" t="s">
        <v>21</v>
      </c>
      <c r="Q3432" t="s">
        <v>40</v>
      </c>
      <c r="R3432" t="s">
        <v>23</v>
      </c>
      <c r="S3432" t="s">
        <v>8526</v>
      </c>
    </row>
    <row r="3433" spans="1:19" x14ac:dyDescent="0.3">
      <c r="A3433">
        <v>6313</v>
      </c>
      <c r="B3433" t="s">
        <v>11311</v>
      </c>
      <c r="C3433" s="1">
        <v>39500</v>
      </c>
      <c r="D3433" s="1" t="str">
        <f t="shared" si="106"/>
        <v>February</v>
      </c>
      <c r="E3433">
        <v>34</v>
      </c>
      <c r="F3433" t="str">
        <f t="shared" si="107"/>
        <v>Adult</v>
      </c>
      <c r="G3433" t="s">
        <v>17</v>
      </c>
      <c r="H3433" t="s">
        <v>1430</v>
      </c>
      <c r="I3433" t="e" vm="2">
        <v>#VALUE!</v>
      </c>
      <c r="J3433" t="s">
        <v>45</v>
      </c>
      <c r="K3433" s="1">
        <v>39500</v>
      </c>
      <c r="L3433" t="s">
        <v>18647</v>
      </c>
      <c r="M3433" t="s">
        <v>290</v>
      </c>
      <c r="N3433" t="s">
        <v>1430</v>
      </c>
      <c r="O3433" t="s">
        <v>311</v>
      </c>
      <c r="P3433" t="s">
        <v>21</v>
      </c>
      <c r="Q3433" t="s">
        <v>40</v>
      </c>
      <c r="R3433" t="s">
        <v>23</v>
      </c>
      <c r="S3433" t="s">
        <v>11312</v>
      </c>
    </row>
    <row r="3434" spans="1:19" x14ac:dyDescent="0.3">
      <c r="A3434">
        <v>4019</v>
      </c>
      <c r="B3434" t="s">
        <v>7587</v>
      </c>
      <c r="C3434" s="1">
        <v>41234</v>
      </c>
      <c r="D3434" s="1" t="str">
        <f t="shared" si="106"/>
        <v>November</v>
      </c>
      <c r="E3434">
        <v>19</v>
      </c>
      <c r="F3434" t="str">
        <f t="shared" si="107"/>
        <v>Teenage</v>
      </c>
      <c r="G3434" t="s">
        <v>17</v>
      </c>
      <c r="H3434" t="s">
        <v>315</v>
      </c>
      <c r="I3434" t="e" vm="7">
        <v>#VALUE!</v>
      </c>
      <c r="J3434" t="s">
        <v>45</v>
      </c>
      <c r="K3434" s="1">
        <v>41234</v>
      </c>
      <c r="L3434" t="s">
        <v>18647</v>
      </c>
      <c r="M3434" t="s">
        <v>46</v>
      </c>
      <c r="N3434" t="s">
        <v>912</v>
      </c>
      <c r="O3434" t="s">
        <v>316</v>
      </c>
      <c r="P3434" t="s">
        <v>21</v>
      </c>
      <c r="Q3434" t="s">
        <v>18651</v>
      </c>
      <c r="R3434" t="s">
        <v>23</v>
      </c>
      <c r="S3434" t="s">
        <v>7588</v>
      </c>
    </row>
    <row r="3435" spans="1:19" x14ac:dyDescent="0.3">
      <c r="A3435">
        <v>557</v>
      </c>
      <c r="B3435" t="s">
        <v>1346</v>
      </c>
      <c r="C3435" s="1">
        <v>44332</v>
      </c>
      <c r="D3435" s="1" t="str">
        <f t="shared" si="106"/>
        <v>May</v>
      </c>
      <c r="E3435">
        <v>49</v>
      </c>
      <c r="F3435" t="str">
        <f t="shared" si="107"/>
        <v>Adult</v>
      </c>
      <c r="G3435" t="s">
        <v>17</v>
      </c>
      <c r="H3435" t="s">
        <v>43</v>
      </c>
      <c r="I3435" t="e" vm="5">
        <v>#VALUE!</v>
      </c>
      <c r="J3435" t="s">
        <v>45</v>
      </c>
      <c r="K3435" s="1">
        <v>44332</v>
      </c>
      <c r="L3435" t="s">
        <v>18647</v>
      </c>
      <c r="M3435" t="s">
        <v>46</v>
      </c>
      <c r="N3435" t="s">
        <v>321</v>
      </c>
      <c r="O3435" t="s">
        <v>44</v>
      </c>
      <c r="P3435" t="s">
        <v>21</v>
      </c>
      <c r="Q3435" t="s">
        <v>40</v>
      </c>
      <c r="R3435" t="s">
        <v>23</v>
      </c>
      <c r="S3435" t="s">
        <v>1347</v>
      </c>
    </row>
    <row r="3436" spans="1:19" x14ac:dyDescent="0.3">
      <c r="A3436">
        <v>7265</v>
      </c>
      <c r="B3436" t="s">
        <v>12812</v>
      </c>
      <c r="C3436" s="1">
        <v>38908</v>
      </c>
      <c r="D3436" s="1" t="str">
        <f t="shared" si="106"/>
        <v>July</v>
      </c>
      <c r="E3436">
        <v>18</v>
      </c>
      <c r="F3436" t="str">
        <f t="shared" si="107"/>
        <v>Teenage</v>
      </c>
      <c r="G3436" t="s">
        <v>17</v>
      </c>
      <c r="H3436" t="s">
        <v>43</v>
      </c>
      <c r="I3436" t="e" vm="5">
        <v>#VALUE!</v>
      </c>
      <c r="J3436" t="s">
        <v>45</v>
      </c>
      <c r="K3436" s="1">
        <v>38908</v>
      </c>
      <c r="L3436" t="s">
        <v>18647</v>
      </c>
      <c r="M3436" t="s">
        <v>290</v>
      </c>
      <c r="N3436" t="s">
        <v>321</v>
      </c>
      <c r="O3436" t="s">
        <v>44</v>
      </c>
      <c r="P3436" t="s">
        <v>21</v>
      </c>
      <c r="Q3436" t="s">
        <v>916</v>
      </c>
      <c r="R3436" t="s">
        <v>23</v>
      </c>
      <c r="S3436" t="s">
        <v>12813</v>
      </c>
    </row>
    <row r="3437" spans="1:19" x14ac:dyDescent="0.3">
      <c r="A3437">
        <v>2004</v>
      </c>
      <c r="B3437" t="s">
        <v>4202</v>
      </c>
      <c r="C3437" s="1">
        <v>41853</v>
      </c>
      <c r="D3437" s="1" t="str">
        <f t="shared" si="106"/>
        <v>August</v>
      </c>
      <c r="E3437">
        <v>13</v>
      </c>
      <c r="F3437" t="str">
        <f t="shared" si="107"/>
        <v>Teenage</v>
      </c>
      <c r="G3437" t="s">
        <v>17</v>
      </c>
      <c r="H3437" t="s">
        <v>4179</v>
      </c>
      <c r="I3437" t="e" vm="6">
        <v>#VALUE!</v>
      </c>
      <c r="J3437" t="s">
        <v>45</v>
      </c>
      <c r="K3437" s="1">
        <v>41853</v>
      </c>
      <c r="L3437" t="s">
        <v>18647</v>
      </c>
      <c r="M3437" t="s">
        <v>46</v>
      </c>
      <c r="N3437" t="s">
        <v>300</v>
      </c>
      <c r="O3437" t="s">
        <v>300</v>
      </c>
      <c r="P3437" t="s">
        <v>21</v>
      </c>
      <c r="Q3437" t="s">
        <v>18651</v>
      </c>
      <c r="R3437" t="s">
        <v>23</v>
      </c>
      <c r="S3437" t="s">
        <v>4203</v>
      </c>
    </row>
    <row r="3438" spans="1:19" x14ac:dyDescent="0.3">
      <c r="A3438">
        <v>8582</v>
      </c>
      <c r="B3438" t="s">
        <v>14894</v>
      </c>
      <c r="C3438" s="1">
        <v>38043</v>
      </c>
      <c r="D3438" s="1" t="str">
        <f t="shared" si="106"/>
        <v>February</v>
      </c>
      <c r="E3438">
        <v>22</v>
      </c>
      <c r="F3438" t="str">
        <f t="shared" si="107"/>
        <v>Adult</v>
      </c>
      <c r="G3438" t="s">
        <v>17</v>
      </c>
      <c r="H3438" t="s">
        <v>1536</v>
      </c>
      <c r="I3438" t="e" vm="7">
        <v>#VALUE!</v>
      </c>
      <c r="J3438" t="s">
        <v>45</v>
      </c>
      <c r="K3438" s="1">
        <v>38043</v>
      </c>
      <c r="L3438" t="s">
        <v>18647</v>
      </c>
      <c r="M3438" t="s">
        <v>290</v>
      </c>
      <c r="N3438" t="s">
        <v>884</v>
      </c>
      <c r="O3438" t="s">
        <v>316</v>
      </c>
      <c r="P3438" t="s">
        <v>21</v>
      </c>
      <c r="Q3438" t="s">
        <v>18651</v>
      </c>
      <c r="R3438" t="s">
        <v>23</v>
      </c>
      <c r="S3438" t="s">
        <v>14895</v>
      </c>
    </row>
    <row r="3439" spans="1:19" x14ac:dyDescent="0.3">
      <c r="A3439">
        <v>8439</v>
      </c>
      <c r="B3439" t="s">
        <v>14674</v>
      </c>
      <c r="C3439" s="1">
        <v>38099</v>
      </c>
      <c r="D3439" s="1" t="str">
        <f t="shared" si="106"/>
        <v>April</v>
      </c>
      <c r="E3439">
        <v>27</v>
      </c>
      <c r="F3439" t="str">
        <f t="shared" si="107"/>
        <v>Adult</v>
      </c>
      <c r="G3439" t="s">
        <v>17</v>
      </c>
      <c r="H3439" t="s">
        <v>106</v>
      </c>
      <c r="I3439" t="e" vm="12">
        <v>#VALUE!</v>
      </c>
      <c r="J3439" t="s">
        <v>20</v>
      </c>
      <c r="K3439" s="1">
        <v>38099</v>
      </c>
      <c r="L3439" t="s">
        <v>18647</v>
      </c>
      <c r="M3439" t="s">
        <v>290</v>
      </c>
      <c r="N3439" t="s">
        <v>106</v>
      </c>
      <c r="O3439" t="s">
        <v>19</v>
      </c>
      <c r="P3439" t="s">
        <v>21</v>
      </c>
      <c r="Q3439" t="s">
        <v>18651</v>
      </c>
      <c r="R3439" t="s">
        <v>23</v>
      </c>
      <c r="S3439" t="s">
        <v>14675</v>
      </c>
    </row>
    <row r="3440" spans="1:19" x14ac:dyDescent="0.3">
      <c r="A3440">
        <v>5917</v>
      </c>
      <c r="B3440" t="s">
        <v>10688</v>
      </c>
      <c r="C3440" s="1">
        <v>39809</v>
      </c>
      <c r="D3440" s="1" t="str">
        <f t="shared" si="106"/>
        <v>December</v>
      </c>
      <c r="E3440">
        <v>36</v>
      </c>
      <c r="F3440" t="str">
        <f t="shared" si="107"/>
        <v>Adult</v>
      </c>
      <c r="G3440" t="s">
        <v>17</v>
      </c>
      <c r="H3440" t="s">
        <v>47</v>
      </c>
      <c r="I3440" t="e" vm="8">
        <v>#VALUE!</v>
      </c>
      <c r="J3440" t="s">
        <v>45</v>
      </c>
      <c r="K3440" s="1">
        <v>39812</v>
      </c>
      <c r="L3440" t="s">
        <v>18647</v>
      </c>
      <c r="M3440" t="s">
        <v>874</v>
      </c>
      <c r="N3440" t="s">
        <v>47</v>
      </c>
      <c r="O3440" t="s">
        <v>47</v>
      </c>
      <c r="P3440" t="s">
        <v>21</v>
      </c>
      <c r="Q3440" t="s">
        <v>40</v>
      </c>
      <c r="R3440" t="s">
        <v>23</v>
      </c>
      <c r="S3440" t="s">
        <v>10689</v>
      </c>
    </row>
    <row r="3441" spans="1:19" x14ac:dyDescent="0.3">
      <c r="A3441">
        <v>9718</v>
      </c>
      <c r="B3441" t="s">
        <v>16655</v>
      </c>
      <c r="C3441" s="1">
        <v>37488</v>
      </c>
      <c r="D3441" s="1" t="str">
        <f t="shared" si="106"/>
        <v>August</v>
      </c>
      <c r="E3441">
        <v>15</v>
      </c>
      <c r="F3441" t="str">
        <f t="shared" si="107"/>
        <v>Teenage</v>
      </c>
      <c r="G3441" t="s">
        <v>17</v>
      </c>
      <c r="H3441" t="s">
        <v>47</v>
      </c>
      <c r="I3441" t="e" vm="8">
        <v>#VALUE!</v>
      </c>
      <c r="J3441" t="s">
        <v>45</v>
      </c>
      <c r="K3441" s="1">
        <v>37488</v>
      </c>
      <c r="L3441" t="s">
        <v>18647</v>
      </c>
      <c r="M3441" t="s">
        <v>46</v>
      </c>
      <c r="N3441" t="s">
        <v>47</v>
      </c>
      <c r="O3441" t="s">
        <v>47</v>
      </c>
      <c r="P3441" t="s">
        <v>21</v>
      </c>
      <c r="Q3441" t="s">
        <v>18651</v>
      </c>
      <c r="R3441" t="s">
        <v>23</v>
      </c>
      <c r="S3441" t="s">
        <v>16656</v>
      </c>
    </row>
    <row r="3442" spans="1:19" x14ac:dyDescent="0.3">
      <c r="A3442">
        <v>730</v>
      </c>
      <c r="B3442" t="s">
        <v>1674</v>
      </c>
      <c r="C3442" s="1">
        <v>44327</v>
      </c>
      <c r="D3442" s="1" t="str">
        <f t="shared" si="106"/>
        <v>May</v>
      </c>
      <c r="E3442">
        <v>48</v>
      </c>
      <c r="F3442" t="str">
        <f t="shared" si="107"/>
        <v>Adult</v>
      </c>
      <c r="G3442" t="s">
        <v>17</v>
      </c>
      <c r="H3442" t="s">
        <v>1409</v>
      </c>
      <c r="I3442" t="e" vm="5">
        <v>#VALUE!</v>
      </c>
      <c r="J3442" t="s">
        <v>45</v>
      </c>
      <c r="K3442" s="1">
        <v>44327</v>
      </c>
      <c r="L3442" t="s">
        <v>18647</v>
      </c>
      <c r="M3442" t="s">
        <v>290</v>
      </c>
      <c r="N3442" t="s">
        <v>291</v>
      </c>
      <c r="O3442" t="s">
        <v>44</v>
      </c>
      <c r="P3442" t="s">
        <v>21</v>
      </c>
      <c r="Q3442" t="s">
        <v>40</v>
      </c>
      <c r="R3442" t="s">
        <v>23</v>
      </c>
      <c r="S3442" t="s">
        <v>1675</v>
      </c>
    </row>
    <row r="3443" spans="1:19" x14ac:dyDescent="0.3">
      <c r="A3443">
        <v>7386</v>
      </c>
      <c r="B3443" t="s">
        <v>12991</v>
      </c>
      <c r="C3443" s="1">
        <v>38861</v>
      </c>
      <c r="D3443" s="1" t="str">
        <f t="shared" si="106"/>
        <v>May</v>
      </c>
      <c r="E3443">
        <v>20</v>
      </c>
      <c r="F3443" t="str">
        <f t="shared" si="107"/>
        <v>Adult</v>
      </c>
      <c r="G3443" t="s">
        <v>17</v>
      </c>
      <c r="H3443" t="s">
        <v>187</v>
      </c>
      <c r="I3443" t="e" vm="13">
        <v>#VALUE!</v>
      </c>
      <c r="J3443" t="s">
        <v>20</v>
      </c>
      <c r="K3443" s="1">
        <v>38861</v>
      </c>
      <c r="L3443" t="s">
        <v>18647</v>
      </c>
      <c r="M3443" t="s">
        <v>46</v>
      </c>
      <c r="N3443" t="s">
        <v>66</v>
      </c>
      <c r="O3443" t="s">
        <v>65</v>
      </c>
      <c r="P3443" t="s">
        <v>21</v>
      </c>
      <c r="Q3443" t="s">
        <v>18651</v>
      </c>
      <c r="R3443" t="s">
        <v>23</v>
      </c>
      <c r="S3443" t="s">
        <v>12992</v>
      </c>
    </row>
    <row r="3444" spans="1:19" x14ac:dyDescent="0.3">
      <c r="A3444">
        <v>4451</v>
      </c>
      <c r="B3444" t="s">
        <v>8368</v>
      </c>
      <c r="C3444" s="1">
        <v>40311</v>
      </c>
      <c r="D3444" s="1" t="str">
        <f t="shared" si="106"/>
        <v>May</v>
      </c>
      <c r="E3444">
        <v>15</v>
      </c>
      <c r="F3444" t="str">
        <f t="shared" si="107"/>
        <v>Teenage</v>
      </c>
      <c r="G3444" t="s">
        <v>17</v>
      </c>
      <c r="H3444" t="s">
        <v>724</v>
      </c>
      <c r="I3444" t="e" vm="13">
        <v>#VALUE!</v>
      </c>
      <c r="J3444" t="s">
        <v>20</v>
      </c>
      <c r="K3444" s="1">
        <v>40311</v>
      </c>
      <c r="L3444" t="s">
        <v>18647</v>
      </c>
      <c r="M3444" t="s">
        <v>18651</v>
      </c>
      <c r="N3444" t="s">
        <v>725</v>
      </c>
      <c r="O3444" t="s">
        <v>70</v>
      </c>
      <c r="P3444" t="s">
        <v>21</v>
      </c>
      <c r="Q3444" t="s">
        <v>22</v>
      </c>
      <c r="R3444" t="s">
        <v>121</v>
      </c>
      <c r="S3444" t="s">
        <v>8369</v>
      </c>
    </row>
    <row r="3445" spans="1:19" x14ac:dyDescent="0.3">
      <c r="A3445">
        <v>10263</v>
      </c>
      <c r="B3445" t="s">
        <v>17408</v>
      </c>
      <c r="C3445" s="1">
        <v>37346</v>
      </c>
      <c r="D3445" s="1" t="str">
        <f t="shared" si="106"/>
        <v>March</v>
      </c>
      <c r="E3445">
        <v>40</v>
      </c>
      <c r="F3445" t="str">
        <f t="shared" si="107"/>
        <v>Adult</v>
      </c>
      <c r="G3445" t="s">
        <v>17</v>
      </c>
      <c r="H3445" t="s">
        <v>187</v>
      </c>
      <c r="I3445" t="e" vm="13">
        <v>#VALUE!</v>
      </c>
      <c r="J3445" t="s">
        <v>20</v>
      </c>
      <c r="K3445" s="1">
        <v>37346</v>
      </c>
      <c r="L3445" t="s">
        <v>18647</v>
      </c>
      <c r="M3445" t="s">
        <v>874</v>
      </c>
      <c r="N3445" t="s">
        <v>187</v>
      </c>
      <c r="O3445" t="s">
        <v>70</v>
      </c>
      <c r="P3445" t="s">
        <v>21</v>
      </c>
      <c r="Q3445" t="s">
        <v>18651</v>
      </c>
      <c r="R3445" t="s">
        <v>23</v>
      </c>
      <c r="S3445" t="s">
        <v>17407</v>
      </c>
    </row>
    <row r="3446" spans="1:19" x14ac:dyDescent="0.3">
      <c r="A3446">
        <v>8495</v>
      </c>
      <c r="B3446" t="s">
        <v>14764</v>
      </c>
      <c r="C3446" s="1">
        <v>38068</v>
      </c>
      <c r="D3446" s="1" t="str">
        <f t="shared" si="106"/>
        <v>March</v>
      </c>
      <c r="E3446">
        <v>26</v>
      </c>
      <c r="F3446" t="str">
        <f t="shared" si="107"/>
        <v>Adult</v>
      </c>
      <c r="G3446" t="s">
        <v>17</v>
      </c>
      <c r="H3446" t="s">
        <v>43</v>
      </c>
      <c r="I3446" t="e" vm="5">
        <v>#VALUE!</v>
      </c>
      <c r="J3446" t="s">
        <v>45</v>
      </c>
      <c r="K3446" s="1">
        <v>38068</v>
      </c>
      <c r="L3446" t="s">
        <v>18647</v>
      </c>
      <c r="M3446" t="s">
        <v>8697</v>
      </c>
      <c r="N3446" t="s">
        <v>321</v>
      </c>
      <c r="O3446" t="s">
        <v>44</v>
      </c>
      <c r="P3446" t="s">
        <v>21</v>
      </c>
      <c r="Q3446" t="s">
        <v>40</v>
      </c>
      <c r="R3446" t="s">
        <v>23</v>
      </c>
      <c r="S3446" t="s">
        <v>14763</v>
      </c>
    </row>
    <row r="3447" spans="1:19" x14ac:dyDescent="0.3">
      <c r="A3447">
        <v>4238</v>
      </c>
      <c r="B3447" t="s">
        <v>7994</v>
      </c>
      <c r="C3447" s="1">
        <v>40979</v>
      </c>
      <c r="D3447" s="1" t="str">
        <f t="shared" si="106"/>
        <v>March</v>
      </c>
      <c r="E3447">
        <v>12</v>
      </c>
      <c r="F3447" t="str">
        <f t="shared" si="107"/>
        <v>Kid</v>
      </c>
      <c r="G3447" t="s">
        <v>17</v>
      </c>
      <c r="H3447" t="s">
        <v>912</v>
      </c>
      <c r="I3447" t="e" vm="7">
        <v>#VALUE!</v>
      </c>
      <c r="J3447" t="s">
        <v>45</v>
      </c>
      <c r="K3447" s="1">
        <v>40979</v>
      </c>
      <c r="L3447" t="s">
        <v>18647</v>
      </c>
      <c r="M3447" t="s">
        <v>46</v>
      </c>
      <c r="N3447" t="s">
        <v>912</v>
      </c>
      <c r="O3447" t="s">
        <v>316</v>
      </c>
      <c r="P3447" t="s">
        <v>21</v>
      </c>
      <c r="Q3447" t="s">
        <v>40</v>
      </c>
      <c r="R3447" t="s">
        <v>23</v>
      </c>
      <c r="S3447" t="s">
        <v>7995</v>
      </c>
    </row>
    <row r="3448" spans="1:19" x14ac:dyDescent="0.3">
      <c r="A3448">
        <v>8450</v>
      </c>
      <c r="B3448" t="s">
        <v>14690</v>
      </c>
      <c r="C3448" s="1">
        <v>38098</v>
      </c>
      <c r="D3448" s="1" t="str">
        <f t="shared" si="106"/>
        <v>April</v>
      </c>
      <c r="E3448">
        <v>18</v>
      </c>
      <c r="F3448" t="str">
        <f t="shared" si="107"/>
        <v>Teenage</v>
      </c>
      <c r="G3448" t="s">
        <v>17</v>
      </c>
      <c r="H3448" t="s">
        <v>930</v>
      </c>
      <c r="I3448" t="e" vm="7">
        <v>#VALUE!</v>
      </c>
      <c r="J3448" t="s">
        <v>45</v>
      </c>
      <c r="K3448" s="1">
        <v>38098</v>
      </c>
      <c r="L3448" t="s">
        <v>18647</v>
      </c>
      <c r="M3448" t="s">
        <v>290</v>
      </c>
      <c r="N3448" t="s">
        <v>930</v>
      </c>
      <c r="O3448" t="s">
        <v>316</v>
      </c>
      <c r="P3448" t="s">
        <v>21</v>
      </c>
      <c r="Q3448" t="s">
        <v>18651</v>
      </c>
      <c r="R3448" t="s">
        <v>23</v>
      </c>
      <c r="S3448" t="s">
        <v>14683</v>
      </c>
    </row>
    <row r="3449" spans="1:19" x14ac:dyDescent="0.3">
      <c r="A3449">
        <v>8787</v>
      </c>
      <c r="B3449" t="s">
        <v>15232</v>
      </c>
      <c r="C3449" s="1">
        <v>37914</v>
      </c>
      <c r="D3449" s="1" t="str">
        <f t="shared" si="106"/>
        <v>October</v>
      </c>
      <c r="E3449">
        <v>20</v>
      </c>
      <c r="F3449" t="str">
        <f t="shared" si="107"/>
        <v>Adult</v>
      </c>
      <c r="G3449" t="s">
        <v>17</v>
      </c>
      <c r="H3449" t="s">
        <v>43</v>
      </c>
      <c r="I3449" t="e" vm="5">
        <v>#VALUE!</v>
      </c>
      <c r="J3449" t="s">
        <v>45</v>
      </c>
      <c r="K3449" s="1">
        <v>37916</v>
      </c>
      <c r="L3449" t="s">
        <v>18647</v>
      </c>
      <c r="M3449" t="s">
        <v>46</v>
      </c>
      <c r="N3449" t="s">
        <v>312</v>
      </c>
      <c r="O3449" t="s">
        <v>311</v>
      </c>
      <c r="P3449" t="s">
        <v>21</v>
      </c>
      <c r="Q3449" t="s">
        <v>40</v>
      </c>
      <c r="R3449" t="s">
        <v>23</v>
      </c>
      <c r="S3449" t="s">
        <v>15226</v>
      </c>
    </row>
    <row r="3450" spans="1:19" x14ac:dyDescent="0.3">
      <c r="A3450">
        <v>3521</v>
      </c>
      <c r="B3450" t="s">
        <v>6718</v>
      </c>
      <c r="C3450" s="1">
        <v>41840</v>
      </c>
      <c r="D3450" s="1" t="str">
        <f t="shared" si="106"/>
        <v>July</v>
      </c>
      <c r="E3450">
        <v>6</v>
      </c>
      <c r="F3450" t="str">
        <f t="shared" si="107"/>
        <v>Kid</v>
      </c>
      <c r="G3450" t="s">
        <v>17</v>
      </c>
      <c r="H3450" t="s">
        <v>307</v>
      </c>
      <c r="I3450" t="e" vm="8">
        <v>#VALUE!</v>
      </c>
      <c r="J3450" t="s">
        <v>45</v>
      </c>
      <c r="K3450" s="1">
        <v>41840</v>
      </c>
      <c r="L3450" t="s">
        <v>18647</v>
      </c>
      <c r="M3450" t="s">
        <v>46</v>
      </c>
      <c r="N3450" t="s">
        <v>307</v>
      </c>
      <c r="O3450" t="s">
        <v>47</v>
      </c>
      <c r="P3450" t="s">
        <v>21</v>
      </c>
      <c r="Q3450" t="s">
        <v>18651</v>
      </c>
      <c r="R3450" t="s">
        <v>23</v>
      </c>
      <c r="S3450" t="s">
        <v>6623</v>
      </c>
    </row>
    <row r="3451" spans="1:19" x14ac:dyDescent="0.3">
      <c r="A3451">
        <v>10305</v>
      </c>
      <c r="B3451" t="s">
        <v>17460</v>
      </c>
      <c r="C3451" s="1">
        <v>37344</v>
      </c>
      <c r="D3451" s="1" t="str">
        <f t="shared" si="106"/>
        <v>March</v>
      </c>
      <c r="E3451">
        <v>24</v>
      </c>
      <c r="F3451" t="str">
        <f t="shared" si="107"/>
        <v>Adult</v>
      </c>
      <c r="G3451" t="s">
        <v>17</v>
      </c>
      <c r="H3451" t="s">
        <v>187</v>
      </c>
      <c r="I3451" t="e" vm="13">
        <v>#VALUE!</v>
      </c>
      <c r="J3451" t="s">
        <v>20</v>
      </c>
      <c r="K3451" s="1">
        <v>37344</v>
      </c>
      <c r="L3451" t="s">
        <v>18647</v>
      </c>
      <c r="M3451" t="s">
        <v>874</v>
      </c>
      <c r="N3451" t="s">
        <v>29</v>
      </c>
      <c r="O3451" t="s">
        <v>29</v>
      </c>
      <c r="P3451" t="s">
        <v>21</v>
      </c>
      <c r="Q3451" t="s">
        <v>18651</v>
      </c>
      <c r="R3451" t="s">
        <v>23</v>
      </c>
      <c r="S3451" t="s">
        <v>17382</v>
      </c>
    </row>
    <row r="3452" spans="1:19" x14ac:dyDescent="0.3">
      <c r="A3452">
        <v>9097</v>
      </c>
      <c r="B3452" t="s">
        <v>15738</v>
      </c>
      <c r="C3452" s="1">
        <v>37741</v>
      </c>
      <c r="D3452" s="1" t="str">
        <f t="shared" si="106"/>
        <v>April</v>
      </c>
      <c r="E3452">
        <v>19</v>
      </c>
      <c r="F3452" t="str">
        <f t="shared" si="107"/>
        <v>Teenage</v>
      </c>
      <c r="G3452" t="s">
        <v>17</v>
      </c>
      <c r="H3452" t="s">
        <v>3268</v>
      </c>
      <c r="I3452" t="e" vm="10">
        <v>#VALUE!</v>
      </c>
      <c r="J3452" t="s">
        <v>20</v>
      </c>
      <c r="K3452" s="1">
        <v>37741</v>
      </c>
      <c r="L3452" t="s">
        <v>18647</v>
      </c>
      <c r="M3452" t="s">
        <v>290</v>
      </c>
      <c r="N3452" t="s">
        <v>3188</v>
      </c>
      <c r="O3452" t="s">
        <v>90</v>
      </c>
      <c r="P3452" t="s">
        <v>21</v>
      </c>
      <c r="Q3452" t="s">
        <v>18651</v>
      </c>
      <c r="R3452" t="s">
        <v>121</v>
      </c>
      <c r="S3452" t="s">
        <v>15739</v>
      </c>
    </row>
    <row r="3453" spans="1:19" x14ac:dyDescent="0.3">
      <c r="A3453">
        <v>6293</v>
      </c>
      <c r="B3453" t="s">
        <v>11278</v>
      </c>
      <c r="C3453" s="1">
        <v>39505</v>
      </c>
      <c r="D3453" s="1" t="str">
        <f t="shared" si="106"/>
        <v>February</v>
      </c>
      <c r="E3453">
        <v>21</v>
      </c>
      <c r="F3453" t="str">
        <f t="shared" si="107"/>
        <v>Adult</v>
      </c>
      <c r="G3453" t="s">
        <v>17</v>
      </c>
      <c r="H3453" t="s">
        <v>47</v>
      </c>
      <c r="I3453" t="e" vm="8">
        <v>#VALUE!</v>
      </c>
      <c r="J3453" t="s">
        <v>45</v>
      </c>
      <c r="K3453" s="1">
        <v>39505</v>
      </c>
      <c r="L3453" t="s">
        <v>18647</v>
      </c>
      <c r="M3453" t="s">
        <v>874</v>
      </c>
      <c r="N3453" t="s">
        <v>315</v>
      </c>
      <c r="O3453" t="s">
        <v>316</v>
      </c>
      <c r="P3453" t="s">
        <v>21</v>
      </c>
      <c r="Q3453" t="s">
        <v>40</v>
      </c>
      <c r="R3453" t="s">
        <v>23</v>
      </c>
      <c r="S3453" t="s">
        <v>11277</v>
      </c>
    </row>
    <row r="3454" spans="1:19" x14ac:dyDescent="0.3">
      <c r="A3454">
        <v>8623</v>
      </c>
      <c r="B3454" t="s">
        <v>14959</v>
      </c>
      <c r="C3454" s="1">
        <v>38024</v>
      </c>
      <c r="D3454" s="1" t="str">
        <f t="shared" si="106"/>
        <v>February</v>
      </c>
      <c r="E3454">
        <v>33</v>
      </c>
      <c r="F3454" t="str">
        <f t="shared" si="107"/>
        <v>Adult</v>
      </c>
      <c r="G3454" t="s">
        <v>17</v>
      </c>
      <c r="H3454" t="s">
        <v>43</v>
      </c>
      <c r="I3454" t="e" vm="5">
        <v>#VALUE!</v>
      </c>
      <c r="J3454" t="s">
        <v>45</v>
      </c>
      <c r="K3454" s="1">
        <v>38024</v>
      </c>
      <c r="L3454" t="s">
        <v>18647</v>
      </c>
      <c r="M3454" t="s">
        <v>8697</v>
      </c>
      <c r="N3454" t="s">
        <v>321</v>
      </c>
      <c r="O3454" t="s">
        <v>44</v>
      </c>
      <c r="P3454" t="s">
        <v>21</v>
      </c>
      <c r="Q3454" t="s">
        <v>40</v>
      </c>
      <c r="R3454" t="s">
        <v>23</v>
      </c>
      <c r="S3454" t="s">
        <v>14960</v>
      </c>
    </row>
    <row r="3455" spans="1:19" x14ac:dyDescent="0.3">
      <c r="A3455">
        <v>6490</v>
      </c>
      <c r="B3455" t="s">
        <v>11580</v>
      </c>
      <c r="C3455" s="1">
        <v>39419</v>
      </c>
      <c r="D3455" s="1" t="str">
        <f t="shared" si="106"/>
        <v>December</v>
      </c>
      <c r="E3455">
        <v>22</v>
      </c>
      <c r="F3455" t="str">
        <f t="shared" si="107"/>
        <v>Adult</v>
      </c>
      <c r="G3455" t="s">
        <v>17</v>
      </c>
      <c r="H3455" t="s">
        <v>930</v>
      </c>
      <c r="I3455" t="e" vm="7">
        <v>#VALUE!</v>
      </c>
      <c r="J3455" t="s">
        <v>45</v>
      </c>
      <c r="K3455" s="1">
        <v>39419</v>
      </c>
      <c r="L3455" t="s">
        <v>18647</v>
      </c>
      <c r="M3455" t="s">
        <v>290</v>
      </c>
      <c r="N3455" t="s">
        <v>930</v>
      </c>
      <c r="O3455" t="s">
        <v>316</v>
      </c>
      <c r="P3455" t="s">
        <v>21</v>
      </c>
      <c r="Q3455" t="s">
        <v>18651</v>
      </c>
      <c r="R3455" t="s">
        <v>23</v>
      </c>
      <c r="S3455" t="s">
        <v>11579</v>
      </c>
    </row>
    <row r="3456" spans="1:19" x14ac:dyDescent="0.3">
      <c r="A3456">
        <v>3023</v>
      </c>
      <c r="B3456" t="s">
        <v>5881</v>
      </c>
      <c r="C3456" s="1">
        <v>41843</v>
      </c>
      <c r="D3456" s="1" t="str">
        <f t="shared" si="106"/>
        <v>July</v>
      </c>
      <c r="E3456">
        <v>77</v>
      </c>
      <c r="F3456" t="str">
        <f t="shared" si="107"/>
        <v>Old Age</v>
      </c>
      <c r="G3456" t="s">
        <v>17</v>
      </c>
      <c r="H3456" t="s">
        <v>43</v>
      </c>
      <c r="I3456" t="e" vm="5">
        <v>#VALUE!</v>
      </c>
      <c r="J3456" t="s">
        <v>45</v>
      </c>
      <c r="K3456" s="1">
        <v>41843</v>
      </c>
      <c r="L3456" t="s">
        <v>18647</v>
      </c>
      <c r="M3456" t="s">
        <v>46</v>
      </c>
      <c r="N3456" t="s">
        <v>321</v>
      </c>
      <c r="O3456" t="s">
        <v>44</v>
      </c>
      <c r="P3456" t="s">
        <v>21</v>
      </c>
      <c r="Q3456" t="s">
        <v>18651</v>
      </c>
      <c r="R3456" t="s">
        <v>23</v>
      </c>
      <c r="S3456" t="s">
        <v>5882</v>
      </c>
    </row>
    <row r="3457" spans="1:19" x14ac:dyDescent="0.3">
      <c r="A3457">
        <v>10282</v>
      </c>
      <c r="B3457" t="s">
        <v>17430</v>
      </c>
      <c r="C3457" s="1">
        <v>37345</v>
      </c>
      <c r="D3457" s="1" t="str">
        <f t="shared" si="106"/>
        <v>March</v>
      </c>
      <c r="E3457">
        <v>34</v>
      </c>
      <c r="F3457" t="str">
        <f t="shared" si="107"/>
        <v>Adult</v>
      </c>
      <c r="G3457" t="s">
        <v>17</v>
      </c>
      <c r="H3457" t="s">
        <v>1427</v>
      </c>
      <c r="I3457" t="e" vm="12">
        <v>#VALUE!</v>
      </c>
      <c r="J3457" t="s">
        <v>20</v>
      </c>
      <c r="K3457" s="1">
        <v>37345</v>
      </c>
      <c r="L3457" t="s">
        <v>18647</v>
      </c>
      <c r="M3457" t="s">
        <v>874</v>
      </c>
      <c r="N3457" t="s">
        <v>1427</v>
      </c>
      <c r="O3457" t="s">
        <v>19</v>
      </c>
      <c r="P3457" t="s">
        <v>18651</v>
      </c>
      <c r="Q3457" t="s">
        <v>18651</v>
      </c>
      <c r="R3457" t="s">
        <v>23</v>
      </c>
      <c r="S3457" t="s">
        <v>17122</v>
      </c>
    </row>
    <row r="3458" spans="1:19" x14ac:dyDescent="0.3">
      <c r="A3458">
        <v>5941</v>
      </c>
      <c r="B3458" t="s">
        <v>10726</v>
      </c>
      <c r="C3458" s="1">
        <v>39809</v>
      </c>
      <c r="D3458" s="1" t="str">
        <f t="shared" ref="D3458:D3521" si="108">TEXT(C3458,"mmmm")</f>
        <v>December</v>
      </c>
      <c r="E3458">
        <v>25</v>
      </c>
      <c r="F3458" t="str">
        <f t="shared" ref="F3458:F3521" si="109">IF(E3458&gt;=50, "Old Age", IF(E3458&gt;=20, "Adult", IF(E3458&gt;=13, "Teenage", "Kid")))</f>
        <v>Adult</v>
      </c>
      <c r="G3458" t="s">
        <v>17</v>
      </c>
      <c r="H3458" t="s">
        <v>43</v>
      </c>
      <c r="I3458" t="e" vm="5">
        <v>#VALUE!</v>
      </c>
      <c r="J3458" t="s">
        <v>45</v>
      </c>
      <c r="K3458" s="1">
        <v>39809</v>
      </c>
      <c r="L3458" t="s">
        <v>18647</v>
      </c>
      <c r="M3458" t="s">
        <v>874</v>
      </c>
      <c r="N3458" t="s">
        <v>312</v>
      </c>
      <c r="O3458" t="s">
        <v>311</v>
      </c>
      <c r="P3458" t="s">
        <v>21</v>
      </c>
      <c r="Q3458" t="s">
        <v>40</v>
      </c>
      <c r="R3458" t="s">
        <v>23</v>
      </c>
      <c r="S3458" t="s">
        <v>10727</v>
      </c>
    </row>
    <row r="3459" spans="1:19" x14ac:dyDescent="0.3">
      <c r="A3459">
        <v>2908</v>
      </c>
      <c r="B3459" t="s">
        <v>5687</v>
      </c>
      <c r="C3459" s="1">
        <v>41844</v>
      </c>
      <c r="D3459" s="1" t="str">
        <f t="shared" si="108"/>
        <v>July</v>
      </c>
      <c r="E3459">
        <v>16</v>
      </c>
      <c r="F3459" t="str">
        <f t="shared" si="109"/>
        <v>Teenage</v>
      </c>
      <c r="G3459" t="s">
        <v>17</v>
      </c>
      <c r="H3459" t="s">
        <v>43</v>
      </c>
      <c r="I3459" t="e" vm="5">
        <v>#VALUE!</v>
      </c>
      <c r="J3459" t="s">
        <v>45</v>
      </c>
      <c r="K3459" s="1">
        <v>41844</v>
      </c>
      <c r="L3459" t="s">
        <v>18647</v>
      </c>
      <c r="M3459" t="s">
        <v>46</v>
      </c>
      <c r="N3459" t="s">
        <v>321</v>
      </c>
      <c r="O3459" t="s">
        <v>44</v>
      </c>
      <c r="P3459" t="s">
        <v>21</v>
      </c>
      <c r="Q3459" t="s">
        <v>40</v>
      </c>
      <c r="R3459" t="s">
        <v>23</v>
      </c>
      <c r="S3459" t="s">
        <v>5688</v>
      </c>
    </row>
    <row r="3460" spans="1:19" x14ac:dyDescent="0.3">
      <c r="A3460">
        <v>3798</v>
      </c>
      <c r="B3460" t="s">
        <v>7179</v>
      </c>
      <c r="C3460" s="1">
        <v>41832</v>
      </c>
      <c r="D3460" s="1" t="str">
        <f t="shared" si="108"/>
        <v>July</v>
      </c>
      <c r="E3460">
        <v>50</v>
      </c>
      <c r="F3460" t="str">
        <f t="shared" si="109"/>
        <v>Old Age</v>
      </c>
      <c r="G3460" t="s">
        <v>17</v>
      </c>
      <c r="H3460" t="s">
        <v>43</v>
      </c>
      <c r="I3460" t="e" vm="5">
        <v>#VALUE!</v>
      </c>
      <c r="J3460" t="s">
        <v>45</v>
      </c>
      <c r="K3460" s="1">
        <v>41832</v>
      </c>
      <c r="L3460" t="s">
        <v>18647</v>
      </c>
      <c r="M3460" t="s">
        <v>46</v>
      </c>
      <c r="N3460" t="s">
        <v>321</v>
      </c>
      <c r="O3460" t="s">
        <v>44</v>
      </c>
      <c r="P3460" t="s">
        <v>21</v>
      </c>
      <c r="Q3460" t="s">
        <v>18651</v>
      </c>
      <c r="R3460" t="s">
        <v>23</v>
      </c>
      <c r="S3460" t="s">
        <v>7180</v>
      </c>
    </row>
    <row r="3461" spans="1:19" x14ac:dyDescent="0.3">
      <c r="A3461">
        <v>5056</v>
      </c>
      <c r="B3461" t="s">
        <v>9422</v>
      </c>
      <c r="C3461" s="1">
        <v>39820</v>
      </c>
      <c r="D3461" s="1" t="str">
        <f t="shared" si="108"/>
        <v>January</v>
      </c>
      <c r="E3461">
        <v>25</v>
      </c>
      <c r="F3461" t="str">
        <f t="shared" si="109"/>
        <v>Adult</v>
      </c>
      <c r="G3461" t="s">
        <v>17</v>
      </c>
      <c r="H3461" t="s">
        <v>43</v>
      </c>
      <c r="I3461" t="e" vm="5">
        <v>#VALUE!</v>
      </c>
      <c r="J3461" t="s">
        <v>45</v>
      </c>
      <c r="K3461" s="1">
        <v>39820</v>
      </c>
      <c r="L3461" t="s">
        <v>18647</v>
      </c>
      <c r="M3461" t="s">
        <v>290</v>
      </c>
      <c r="N3461" t="s">
        <v>321</v>
      </c>
      <c r="O3461" t="s">
        <v>44</v>
      </c>
      <c r="P3461" t="s">
        <v>21</v>
      </c>
      <c r="Q3461" t="s">
        <v>40</v>
      </c>
      <c r="R3461" t="s">
        <v>23</v>
      </c>
      <c r="S3461" t="s">
        <v>9062</v>
      </c>
    </row>
    <row r="3462" spans="1:19" x14ac:dyDescent="0.3">
      <c r="A3462">
        <v>8990</v>
      </c>
      <c r="B3462" t="s">
        <v>15562</v>
      </c>
      <c r="C3462" s="1">
        <v>37783</v>
      </c>
      <c r="D3462" s="1" t="str">
        <f t="shared" si="108"/>
        <v>June</v>
      </c>
      <c r="E3462">
        <v>30</v>
      </c>
      <c r="F3462" t="str">
        <f t="shared" si="109"/>
        <v>Adult</v>
      </c>
      <c r="G3462" t="s">
        <v>17</v>
      </c>
      <c r="H3462" t="s">
        <v>43</v>
      </c>
      <c r="I3462" t="e" vm="5">
        <v>#VALUE!</v>
      </c>
      <c r="J3462" t="s">
        <v>45</v>
      </c>
      <c r="K3462" s="1">
        <v>37783</v>
      </c>
      <c r="L3462" t="s">
        <v>18647</v>
      </c>
      <c r="M3462" t="s">
        <v>46</v>
      </c>
      <c r="N3462" t="s">
        <v>321</v>
      </c>
      <c r="O3462" t="s">
        <v>44</v>
      </c>
      <c r="P3462" t="s">
        <v>21</v>
      </c>
      <c r="Q3462" t="s">
        <v>40</v>
      </c>
      <c r="R3462" t="s">
        <v>23</v>
      </c>
      <c r="S3462" t="s">
        <v>15563</v>
      </c>
    </row>
    <row r="3463" spans="1:19" x14ac:dyDescent="0.3">
      <c r="A3463">
        <v>1191</v>
      </c>
      <c r="B3463" t="s">
        <v>2597</v>
      </c>
      <c r="C3463" s="1">
        <v>43217</v>
      </c>
      <c r="D3463" s="1" t="str">
        <f t="shared" si="108"/>
        <v>April</v>
      </c>
      <c r="E3463">
        <v>15</v>
      </c>
      <c r="F3463" t="str">
        <f t="shared" si="109"/>
        <v>Teenage</v>
      </c>
      <c r="G3463" t="s">
        <v>17</v>
      </c>
      <c r="H3463" t="s">
        <v>1267</v>
      </c>
      <c r="I3463" t="e" vm="8">
        <v>#VALUE!</v>
      </c>
      <c r="J3463" t="s">
        <v>45</v>
      </c>
      <c r="K3463" s="1">
        <v>43218</v>
      </c>
      <c r="L3463" t="s">
        <v>18647</v>
      </c>
      <c r="M3463" t="s">
        <v>46</v>
      </c>
      <c r="N3463" t="s">
        <v>47</v>
      </c>
      <c r="O3463" t="s">
        <v>47</v>
      </c>
      <c r="P3463" t="s">
        <v>21</v>
      </c>
      <c r="Q3463" t="s">
        <v>18651</v>
      </c>
      <c r="R3463" t="s">
        <v>23</v>
      </c>
      <c r="S3463" t="s">
        <v>2598</v>
      </c>
    </row>
    <row r="3464" spans="1:19" x14ac:dyDescent="0.3">
      <c r="A3464">
        <v>10127</v>
      </c>
      <c r="B3464" t="s">
        <v>17258</v>
      </c>
      <c r="C3464" s="1">
        <v>37350</v>
      </c>
      <c r="D3464" s="1" t="str">
        <f t="shared" si="108"/>
        <v>April</v>
      </c>
      <c r="E3464">
        <v>3</v>
      </c>
      <c r="F3464" t="str">
        <f t="shared" si="109"/>
        <v>Kid</v>
      </c>
      <c r="G3464" t="s">
        <v>17</v>
      </c>
      <c r="H3464" t="s">
        <v>90</v>
      </c>
      <c r="I3464" t="e" vm="9">
        <v>#VALUE!</v>
      </c>
      <c r="J3464" t="s">
        <v>20</v>
      </c>
      <c r="K3464" s="1">
        <v>37350</v>
      </c>
      <c r="L3464" t="s">
        <v>18647</v>
      </c>
      <c r="M3464" t="s">
        <v>46</v>
      </c>
      <c r="N3464" t="s">
        <v>90</v>
      </c>
      <c r="O3464" t="s">
        <v>90</v>
      </c>
      <c r="P3464" t="s">
        <v>13661</v>
      </c>
      <c r="Q3464" t="s">
        <v>18651</v>
      </c>
      <c r="R3464" t="s">
        <v>23</v>
      </c>
      <c r="S3464" t="s">
        <v>17185</v>
      </c>
    </row>
    <row r="3465" spans="1:19" x14ac:dyDescent="0.3">
      <c r="A3465">
        <v>811</v>
      </c>
      <c r="B3465" t="s">
        <v>1845</v>
      </c>
      <c r="C3465" s="1">
        <v>43799</v>
      </c>
      <c r="D3465" s="1" t="str">
        <f t="shared" si="108"/>
        <v>November</v>
      </c>
      <c r="E3465">
        <v>18</v>
      </c>
      <c r="F3465" t="str">
        <f t="shared" si="109"/>
        <v>Teenage</v>
      </c>
      <c r="G3465" t="s">
        <v>17</v>
      </c>
      <c r="H3465" t="s">
        <v>1808</v>
      </c>
      <c r="I3465" t="e" vm="11">
        <v>#VALUE!</v>
      </c>
      <c r="J3465" t="s">
        <v>20</v>
      </c>
      <c r="K3465" s="1">
        <v>43799</v>
      </c>
      <c r="L3465" t="s">
        <v>18647</v>
      </c>
      <c r="M3465" t="s">
        <v>18651</v>
      </c>
      <c r="N3465" t="s">
        <v>1808</v>
      </c>
      <c r="O3465" t="s">
        <v>54</v>
      </c>
      <c r="P3465" t="s">
        <v>21</v>
      </c>
      <c r="Q3465" t="s">
        <v>22</v>
      </c>
      <c r="R3465" t="s">
        <v>23</v>
      </c>
      <c r="S3465" t="s">
        <v>1846</v>
      </c>
    </row>
    <row r="3466" spans="1:19" x14ac:dyDescent="0.3">
      <c r="A3466">
        <v>9128</v>
      </c>
      <c r="B3466" t="s">
        <v>15790</v>
      </c>
      <c r="C3466" s="1">
        <v>37721</v>
      </c>
      <c r="D3466" s="1" t="str">
        <f t="shared" si="108"/>
        <v>April</v>
      </c>
      <c r="E3466">
        <v>23</v>
      </c>
      <c r="F3466" t="str">
        <f t="shared" si="109"/>
        <v>Adult</v>
      </c>
      <c r="G3466" t="s">
        <v>17</v>
      </c>
      <c r="H3466" t="s">
        <v>393</v>
      </c>
      <c r="I3466" t="e" vm="19">
        <v>#VALUE!</v>
      </c>
      <c r="J3466" t="s">
        <v>20</v>
      </c>
      <c r="K3466" s="1">
        <v>37721</v>
      </c>
      <c r="L3466" t="s">
        <v>18647</v>
      </c>
      <c r="M3466" t="s">
        <v>46</v>
      </c>
      <c r="N3466" t="s">
        <v>393</v>
      </c>
      <c r="O3466" t="s">
        <v>393</v>
      </c>
      <c r="P3466" t="s">
        <v>21</v>
      </c>
      <c r="Q3466" t="s">
        <v>18651</v>
      </c>
      <c r="R3466" t="s">
        <v>23</v>
      </c>
      <c r="S3466" t="s">
        <v>15791</v>
      </c>
    </row>
    <row r="3467" spans="1:19" x14ac:dyDescent="0.3">
      <c r="A3467">
        <v>2119</v>
      </c>
      <c r="B3467" t="s">
        <v>4377</v>
      </c>
      <c r="C3467" s="1">
        <v>41852</v>
      </c>
      <c r="D3467" s="1" t="str">
        <f t="shared" si="108"/>
        <v>August</v>
      </c>
      <c r="E3467">
        <v>17</v>
      </c>
      <c r="F3467" t="str">
        <f t="shared" si="109"/>
        <v>Teenage</v>
      </c>
      <c r="G3467" t="s">
        <v>17</v>
      </c>
      <c r="H3467" t="s">
        <v>300</v>
      </c>
      <c r="I3467" t="e" vm="6">
        <v>#VALUE!</v>
      </c>
      <c r="J3467" t="s">
        <v>45</v>
      </c>
      <c r="K3467" s="1">
        <v>41853</v>
      </c>
      <c r="L3467" t="s">
        <v>18647</v>
      </c>
      <c r="M3467" t="s">
        <v>46</v>
      </c>
      <c r="N3467" t="s">
        <v>2195</v>
      </c>
      <c r="O3467" t="s">
        <v>300</v>
      </c>
      <c r="P3467" t="s">
        <v>21</v>
      </c>
      <c r="Q3467" t="s">
        <v>40</v>
      </c>
      <c r="R3467" t="s">
        <v>23</v>
      </c>
      <c r="S3467" t="s">
        <v>4378</v>
      </c>
    </row>
    <row r="3468" spans="1:19" x14ac:dyDescent="0.3">
      <c r="A3468">
        <v>10918</v>
      </c>
      <c r="B3468" t="s">
        <v>18307</v>
      </c>
      <c r="C3468" s="1">
        <v>37187</v>
      </c>
      <c r="D3468" s="1" t="str">
        <f t="shared" si="108"/>
        <v>October</v>
      </c>
      <c r="E3468">
        <v>50</v>
      </c>
      <c r="F3468" t="str">
        <f t="shared" si="109"/>
        <v>Old Age</v>
      </c>
      <c r="G3468" t="s">
        <v>17</v>
      </c>
      <c r="H3468" t="s">
        <v>19</v>
      </c>
      <c r="I3468" t="e" vm="12">
        <v>#VALUE!</v>
      </c>
      <c r="J3468" t="s">
        <v>20</v>
      </c>
      <c r="K3468" s="1">
        <v>37187</v>
      </c>
      <c r="L3468" t="s">
        <v>18647</v>
      </c>
      <c r="M3468" t="s">
        <v>874</v>
      </c>
      <c r="N3468" t="s">
        <v>19</v>
      </c>
      <c r="O3468" t="s">
        <v>19</v>
      </c>
      <c r="P3468" t="s">
        <v>21</v>
      </c>
      <c r="Q3468" t="s">
        <v>916</v>
      </c>
      <c r="R3468" t="s">
        <v>23</v>
      </c>
      <c r="S3468" t="s">
        <v>18651</v>
      </c>
    </row>
    <row r="3469" spans="1:19" x14ac:dyDescent="0.3">
      <c r="A3469">
        <v>1236</v>
      </c>
      <c r="B3469" t="s">
        <v>2686</v>
      </c>
      <c r="C3469" s="1">
        <v>43189</v>
      </c>
      <c r="D3469" s="1" t="str">
        <f t="shared" si="108"/>
        <v>March</v>
      </c>
      <c r="E3469">
        <v>20</v>
      </c>
      <c r="F3469" t="str">
        <f t="shared" si="109"/>
        <v>Adult</v>
      </c>
      <c r="G3469" t="s">
        <v>17</v>
      </c>
      <c r="H3469" t="s">
        <v>315</v>
      </c>
      <c r="I3469" t="e" vm="7">
        <v>#VALUE!</v>
      </c>
      <c r="J3469" t="s">
        <v>45</v>
      </c>
      <c r="K3469" s="1">
        <v>43189</v>
      </c>
      <c r="L3469" t="s">
        <v>18647</v>
      </c>
      <c r="M3469" t="s">
        <v>46</v>
      </c>
      <c r="N3469" t="s">
        <v>315</v>
      </c>
      <c r="O3469" t="s">
        <v>316</v>
      </c>
      <c r="P3469" t="s">
        <v>21</v>
      </c>
      <c r="Q3469" t="s">
        <v>22</v>
      </c>
      <c r="R3469" t="s">
        <v>23</v>
      </c>
      <c r="S3469" t="s">
        <v>2687</v>
      </c>
    </row>
    <row r="3470" spans="1:19" x14ac:dyDescent="0.3">
      <c r="A3470">
        <v>1282</v>
      </c>
      <c r="B3470" t="s">
        <v>2779</v>
      </c>
      <c r="C3470" s="1">
        <v>43038</v>
      </c>
      <c r="D3470" s="1" t="str">
        <f t="shared" si="108"/>
        <v>October</v>
      </c>
      <c r="E3470">
        <v>23</v>
      </c>
      <c r="F3470" t="str">
        <f t="shared" si="109"/>
        <v>Adult</v>
      </c>
      <c r="G3470" t="s">
        <v>17</v>
      </c>
      <c r="H3470" t="s">
        <v>2773</v>
      </c>
      <c r="I3470" t="e" vm="1">
        <v>#VALUE!</v>
      </c>
      <c r="J3470" t="s">
        <v>92</v>
      </c>
      <c r="K3470" s="1">
        <v>43038</v>
      </c>
      <c r="L3470" t="s">
        <v>18647</v>
      </c>
      <c r="M3470" t="s">
        <v>290</v>
      </c>
      <c r="N3470" t="s">
        <v>311</v>
      </c>
      <c r="O3470" t="s">
        <v>311</v>
      </c>
      <c r="P3470" t="s">
        <v>692</v>
      </c>
      <c r="Q3470" t="s">
        <v>18651</v>
      </c>
      <c r="R3470" t="s">
        <v>23</v>
      </c>
      <c r="S3470" t="s">
        <v>2774</v>
      </c>
    </row>
    <row r="3471" spans="1:19" x14ac:dyDescent="0.3">
      <c r="A3471">
        <v>6917</v>
      </c>
      <c r="B3471" t="s">
        <v>12252</v>
      </c>
      <c r="C3471" s="1">
        <v>39028</v>
      </c>
      <c r="D3471" s="1" t="str">
        <f t="shared" si="108"/>
        <v>November</v>
      </c>
      <c r="E3471">
        <v>24</v>
      </c>
      <c r="F3471" t="str">
        <f t="shared" si="109"/>
        <v>Adult</v>
      </c>
      <c r="G3471" t="s">
        <v>17</v>
      </c>
      <c r="H3471" t="s">
        <v>930</v>
      </c>
      <c r="I3471" t="e" vm="7">
        <v>#VALUE!</v>
      </c>
      <c r="J3471" t="s">
        <v>45</v>
      </c>
      <c r="K3471" s="1">
        <v>39028</v>
      </c>
      <c r="L3471" t="s">
        <v>18647</v>
      </c>
      <c r="M3471" t="s">
        <v>290</v>
      </c>
      <c r="N3471" t="s">
        <v>321</v>
      </c>
      <c r="O3471" t="s">
        <v>44</v>
      </c>
      <c r="P3471" t="s">
        <v>21</v>
      </c>
      <c r="Q3471" t="s">
        <v>916</v>
      </c>
      <c r="R3471" t="s">
        <v>23</v>
      </c>
      <c r="S3471" t="s">
        <v>12253</v>
      </c>
    </row>
    <row r="3472" spans="1:19" x14ac:dyDescent="0.3">
      <c r="A3472">
        <v>802</v>
      </c>
      <c r="B3472" t="s">
        <v>1827</v>
      </c>
      <c r="C3472" s="1">
        <v>43868</v>
      </c>
      <c r="D3472" s="1" t="str">
        <f t="shared" si="108"/>
        <v>February</v>
      </c>
      <c r="E3472">
        <v>19</v>
      </c>
      <c r="F3472" t="str">
        <f t="shared" si="109"/>
        <v>Teenage</v>
      </c>
      <c r="G3472" t="s">
        <v>17</v>
      </c>
      <c r="H3472" t="s">
        <v>429</v>
      </c>
      <c r="I3472" t="e" vm="12">
        <v>#VALUE!</v>
      </c>
      <c r="J3472" t="s">
        <v>20</v>
      </c>
      <c r="K3472" s="1">
        <v>43868</v>
      </c>
      <c r="L3472" t="s">
        <v>18647</v>
      </c>
      <c r="M3472" t="s">
        <v>18651</v>
      </c>
      <c r="N3472" t="s">
        <v>429</v>
      </c>
      <c r="O3472" t="s">
        <v>19</v>
      </c>
      <c r="P3472" t="s">
        <v>21</v>
      </c>
      <c r="Q3472" t="s">
        <v>22</v>
      </c>
      <c r="R3472" t="s">
        <v>23</v>
      </c>
      <c r="S3472" t="s">
        <v>1828</v>
      </c>
    </row>
    <row r="3473" spans="1:19" x14ac:dyDescent="0.3">
      <c r="A3473">
        <v>42</v>
      </c>
      <c r="B3473" t="s">
        <v>159</v>
      </c>
      <c r="C3473" s="1">
        <v>45127</v>
      </c>
      <c r="D3473" s="1" t="str">
        <f t="shared" si="108"/>
        <v>July</v>
      </c>
      <c r="E3473">
        <v>18</v>
      </c>
      <c r="F3473" t="str">
        <f t="shared" si="109"/>
        <v>Teenage</v>
      </c>
      <c r="G3473" t="s">
        <v>17</v>
      </c>
      <c r="H3473" t="s">
        <v>90</v>
      </c>
      <c r="I3473" t="e" vm="9">
        <v>#VALUE!</v>
      </c>
      <c r="J3473" t="s">
        <v>20</v>
      </c>
      <c r="K3473" s="1">
        <v>45127</v>
      </c>
      <c r="L3473" t="s">
        <v>18647</v>
      </c>
      <c r="M3473" t="s">
        <v>18651</v>
      </c>
      <c r="N3473" t="s">
        <v>90</v>
      </c>
      <c r="O3473" t="s">
        <v>90</v>
      </c>
      <c r="P3473" t="s">
        <v>21</v>
      </c>
      <c r="Q3473" t="s">
        <v>22</v>
      </c>
      <c r="R3473" t="s">
        <v>23</v>
      </c>
      <c r="S3473" t="s">
        <v>160</v>
      </c>
    </row>
    <row r="3474" spans="1:19" x14ac:dyDescent="0.3">
      <c r="A3474">
        <v>9336</v>
      </c>
      <c r="B3474" t="s">
        <v>16086</v>
      </c>
      <c r="C3474" s="1">
        <v>37651</v>
      </c>
      <c r="D3474" s="1" t="str">
        <f t="shared" si="108"/>
        <v>January</v>
      </c>
      <c r="E3474">
        <v>23</v>
      </c>
      <c r="F3474" t="str">
        <f t="shared" si="109"/>
        <v>Adult</v>
      </c>
      <c r="G3474" t="s">
        <v>17</v>
      </c>
      <c r="H3474" t="s">
        <v>19</v>
      </c>
      <c r="I3474" t="e" vm="12">
        <v>#VALUE!</v>
      </c>
      <c r="J3474" t="s">
        <v>20</v>
      </c>
      <c r="K3474" s="1">
        <v>37651</v>
      </c>
      <c r="L3474" t="s">
        <v>18647</v>
      </c>
      <c r="M3474" t="s">
        <v>46</v>
      </c>
      <c r="N3474" t="s">
        <v>19</v>
      </c>
      <c r="O3474" t="s">
        <v>19</v>
      </c>
      <c r="P3474" t="s">
        <v>21</v>
      </c>
      <c r="Q3474" t="s">
        <v>18651</v>
      </c>
      <c r="R3474" t="s">
        <v>23</v>
      </c>
      <c r="S3474" t="s">
        <v>18651</v>
      </c>
    </row>
    <row r="3475" spans="1:19" x14ac:dyDescent="0.3">
      <c r="A3475">
        <v>1690</v>
      </c>
      <c r="B3475" t="s">
        <v>3638</v>
      </c>
      <c r="C3475" s="1">
        <v>41875</v>
      </c>
      <c r="D3475" s="1" t="str">
        <f t="shared" si="108"/>
        <v>August</v>
      </c>
      <c r="E3475">
        <v>16</v>
      </c>
      <c r="F3475" t="str">
        <f t="shared" si="109"/>
        <v>Teenage</v>
      </c>
      <c r="G3475" t="s">
        <v>17</v>
      </c>
      <c r="H3475" t="s">
        <v>43</v>
      </c>
      <c r="I3475" t="e" vm="5">
        <v>#VALUE!</v>
      </c>
      <c r="J3475" t="s">
        <v>45</v>
      </c>
      <c r="K3475" s="1">
        <v>41875</v>
      </c>
      <c r="L3475" t="s">
        <v>18647</v>
      </c>
      <c r="M3475" t="s">
        <v>290</v>
      </c>
      <c r="N3475" t="s">
        <v>321</v>
      </c>
      <c r="O3475" t="s">
        <v>44</v>
      </c>
      <c r="P3475" t="s">
        <v>21</v>
      </c>
      <c r="Q3475" t="s">
        <v>40</v>
      </c>
      <c r="R3475" t="s">
        <v>23</v>
      </c>
      <c r="S3475" t="s">
        <v>3637</v>
      </c>
    </row>
    <row r="3476" spans="1:19" x14ac:dyDescent="0.3">
      <c r="A3476">
        <v>858</v>
      </c>
      <c r="B3476" t="s">
        <v>1934</v>
      </c>
      <c r="C3476" s="1">
        <v>43707</v>
      </c>
      <c r="D3476" s="1" t="str">
        <f t="shared" si="108"/>
        <v>August</v>
      </c>
      <c r="E3476">
        <v>22</v>
      </c>
      <c r="F3476" t="str">
        <f t="shared" si="109"/>
        <v>Adult</v>
      </c>
      <c r="G3476" t="s">
        <v>17</v>
      </c>
      <c r="H3476" t="s">
        <v>1267</v>
      </c>
      <c r="I3476" t="e" vm="8">
        <v>#VALUE!</v>
      </c>
      <c r="J3476" t="s">
        <v>45</v>
      </c>
      <c r="K3476" s="1">
        <v>43708</v>
      </c>
      <c r="L3476" t="s">
        <v>18647</v>
      </c>
      <c r="M3476" t="s">
        <v>46</v>
      </c>
      <c r="N3476" t="s">
        <v>47</v>
      </c>
      <c r="O3476" t="s">
        <v>47</v>
      </c>
      <c r="P3476" t="s">
        <v>21</v>
      </c>
      <c r="Q3476" t="s">
        <v>22</v>
      </c>
      <c r="R3476" t="s">
        <v>23</v>
      </c>
      <c r="S3476" t="s">
        <v>1935</v>
      </c>
    </row>
    <row r="3477" spans="1:19" x14ac:dyDescent="0.3">
      <c r="A3477">
        <v>1182</v>
      </c>
      <c r="B3477" t="s">
        <v>2581</v>
      </c>
      <c r="C3477" s="1">
        <v>43226</v>
      </c>
      <c r="D3477" s="1" t="str">
        <f t="shared" si="108"/>
        <v>May</v>
      </c>
      <c r="E3477">
        <v>22</v>
      </c>
      <c r="F3477" t="str">
        <f t="shared" si="109"/>
        <v>Adult</v>
      </c>
      <c r="G3477" t="s">
        <v>17</v>
      </c>
      <c r="H3477" t="s">
        <v>1267</v>
      </c>
      <c r="I3477" t="e" vm="8">
        <v>#VALUE!</v>
      </c>
      <c r="J3477" t="s">
        <v>45</v>
      </c>
      <c r="K3477" s="1">
        <v>43226</v>
      </c>
      <c r="L3477" t="s">
        <v>18647</v>
      </c>
      <c r="M3477" t="s">
        <v>290</v>
      </c>
      <c r="N3477" t="s">
        <v>331</v>
      </c>
      <c r="O3477" t="s">
        <v>47</v>
      </c>
      <c r="P3477" t="s">
        <v>21</v>
      </c>
      <c r="Q3477" t="s">
        <v>22</v>
      </c>
      <c r="R3477" t="s">
        <v>23</v>
      </c>
      <c r="S3477" t="s">
        <v>2582</v>
      </c>
    </row>
    <row r="3478" spans="1:19" x14ac:dyDescent="0.3">
      <c r="A3478">
        <v>9646</v>
      </c>
      <c r="B3478" t="s">
        <v>16554</v>
      </c>
      <c r="C3478" s="1">
        <v>37525</v>
      </c>
      <c r="D3478" s="1" t="str">
        <f t="shared" si="108"/>
        <v>September</v>
      </c>
      <c r="E3478">
        <v>20</v>
      </c>
      <c r="F3478" t="str">
        <f t="shared" si="109"/>
        <v>Adult</v>
      </c>
      <c r="G3478" t="s">
        <v>17</v>
      </c>
      <c r="H3478" t="s">
        <v>14285</v>
      </c>
      <c r="I3478" t="e" vm="7">
        <v>#VALUE!</v>
      </c>
      <c r="J3478" t="s">
        <v>45</v>
      </c>
      <c r="K3478" s="1">
        <v>37525</v>
      </c>
      <c r="L3478" t="s">
        <v>18647</v>
      </c>
      <c r="M3478" t="s">
        <v>290</v>
      </c>
      <c r="N3478" t="s">
        <v>321</v>
      </c>
      <c r="O3478" t="s">
        <v>44</v>
      </c>
      <c r="P3478" t="s">
        <v>21</v>
      </c>
      <c r="Q3478" t="s">
        <v>916</v>
      </c>
      <c r="R3478" t="s">
        <v>23</v>
      </c>
      <c r="S3478" t="s">
        <v>16555</v>
      </c>
    </row>
    <row r="3479" spans="1:19" x14ac:dyDescent="0.3">
      <c r="A3479">
        <v>5405</v>
      </c>
      <c r="B3479" t="s">
        <v>9983</v>
      </c>
      <c r="C3479" s="1">
        <v>39817</v>
      </c>
      <c r="D3479" s="1" t="str">
        <f t="shared" si="108"/>
        <v>January</v>
      </c>
      <c r="E3479">
        <v>7</v>
      </c>
      <c r="F3479" t="str">
        <f t="shared" si="109"/>
        <v>Kid</v>
      </c>
      <c r="G3479" t="s">
        <v>17</v>
      </c>
      <c r="H3479" t="s">
        <v>43</v>
      </c>
      <c r="I3479" t="e" vm="5">
        <v>#VALUE!</v>
      </c>
      <c r="J3479" t="s">
        <v>45</v>
      </c>
      <c r="K3479" s="1">
        <v>39817</v>
      </c>
      <c r="L3479" t="s">
        <v>18647</v>
      </c>
      <c r="M3479" t="s">
        <v>46</v>
      </c>
      <c r="N3479" t="s">
        <v>321</v>
      </c>
      <c r="O3479" t="s">
        <v>44</v>
      </c>
      <c r="P3479" t="s">
        <v>21</v>
      </c>
      <c r="Q3479" t="s">
        <v>40</v>
      </c>
      <c r="R3479" t="s">
        <v>23</v>
      </c>
      <c r="S3479" t="s">
        <v>9984</v>
      </c>
    </row>
    <row r="3480" spans="1:19" x14ac:dyDescent="0.3">
      <c r="A3480">
        <v>4985</v>
      </c>
      <c r="B3480" t="s">
        <v>9299</v>
      </c>
      <c r="C3480" s="1">
        <v>39822</v>
      </c>
      <c r="D3480" s="1" t="str">
        <f t="shared" si="108"/>
        <v>January</v>
      </c>
      <c r="E3480">
        <v>4</v>
      </c>
      <c r="F3480" t="str">
        <f t="shared" si="109"/>
        <v>Kid</v>
      </c>
      <c r="G3480" t="s">
        <v>17</v>
      </c>
      <c r="H3480" t="s">
        <v>930</v>
      </c>
      <c r="I3480" t="e" vm="7">
        <v>#VALUE!</v>
      </c>
      <c r="J3480" t="s">
        <v>45</v>
      </c>
      <c r="K3480" s="1">
        <v>39822</v>
      </c>
      <c r="L3480" t="s">
        <v>18647</v>
      </c>
      <c r="M3480" t="s">
        <v>46</v>
      </c>
      <c r="N3480" t="s">
        <v>930</v>
      </c>
      <c r="O3480" t="s">
        <v>316</v>
      </c>
      <c r="P3480" t="s">
        <v>21</v>
      </c>
      <c r="Q3480" t="s">
        <v>40</v>
      </c>
      <c r="R3480" t="s">
        <v>23</v>
      </c>
      <c r="S3480" t="s">
        <v>8573</v>
      </c>
    </row>
    <row r="3481" spans="1:19" x14ac:dyDescent="0.3">
      <c r="A3481">
        <v>2579</v>
      </c>
      <c r="B3481" t="s">
        <v>5151</v>
      </c>
      <c r="C3481" s="1">
        <v>41849</v>
      </c>
      <c r="D3481" s="1" t="str">
        <f t="shared" si="108"/>
        <v>July</v>
      </c>
      <c r="E3481">
        <v>58</v>
      </c>
      <c r="F3481" t="str">
        <f t="shared" si="109"/>
        <v>Old Age</v>
      </c>
      <c r="G3481" t="s">
        <v>17</v>
      </c>
      <c r="H3481" t="s">
        <v>300</v>
      </c>
      <c r="I3481" t="e" vm="6">
        <v>#VALUE!</v>
      </c>
      <c r="J3481" t="s">
        <v>45</v>
      </c>
      <c r="K3481" s="1">
        <v>41849</v>
      </c>
      <c r="L3481" t="s">
        <v>18647</v>
      </c>
      <c r="M3481" t="s">
        <v>46</v>
      </c>
      <c r="N3481" t="s">
        <v>300</v>
      </c>
      <c r="O3481" t="s">
        <v>300</v>
      </c>
      <c r="P3481" t="s">
        <v>21</v>
      </c>
      <c r="Q3481" t="s">
        <v>40</v>
      </c>
      <c r="R3481" t="s">
        <v>23</v>
      </c>
      <c r="S3481" t="s">
        <v>5152</v>
      </c>
    </row>
    <row r="3482" spans="1:19" x14ac:dyDescent="0.3">
      <c r="A3482">
        <v>1646</v>
      </c>
      <c r="B3482" t="s">
        <v>3560</v>
      </c>
      <c r="C3482" s="1">
        <v>41928</v>
      </c>
      <c r="D3482" s="1" t="str">
        <f t="shared" si="108"/>
        <v>October</v>
      </c>
      <c r="E3482">
        <v>12</v>
      </c>
      <c r="F3482" t="str">
        <f t="shared" si="109"/>
        <v>Kid</v>
      </c>
      <c r="G3482" t="s">
        <v>17</v>
      </c>
      <c r="H3482" t="s">
        <v>3561</v>
      </c>
      <c r="I3482" t="e" vm="13">
        <v>#VALUE!</v>
      </c>
      <c r="J3482" t="s">
        <v>20</v>
      </c>
      <c r="K3482" s="1">
        <v>41928</v>
      </c>
      <c r="L3482" t="s">
        <v>18647</v>
      </c>
      <c r="M3482" t="s">
        <v>18651</v>
      </c>
      <c r="N3482" t="s">
        <v>3561</v>
      </c>
      <c r="O3482" t="s">
        <v>70</v>
      </c>
      <c r="P3482" t="s">
        <v>21</v>
      </c>
      <c r="Q3482" t="s">
        <v>22</v>
      </c>
      <c r="R3482" t="s">
        <v>23</v>
      </c>
      <c r="S3482" t="s">
        <v>3562</v>
      </c>
    </row>
    <row r="3483" spans="1:19" x14ac:dyDescent="0.3">
      <c r="A3483">
        <v>5005</v>
      </c>
      <c r="B3483" t="s">
        <v>9331</v>
      </c>
      <c r="C3483" s="1">
        <v>39822</v>
      </c>
      <c r="D3483" s="1" t="str">
        <f t="shared" si="108"/>
        <v>January</v>
      </c>
      <c r="E3483">
        <v>23</v>
      </c>
      <c r="F3483" t="str">
        <f t="shared" si="109"/>
        <v>Adult</v>
      </c>
      <c r="G3483" t="s">
        <v>17</v>
      </c>
      <c r="H3483" t="s">
        <v>43</v>
      </c>
      <c r="I3483" t="e" vm="5">
        <v>#VALUE!</v>
      </c>
      <c r="J3483" t="s">
        <v>45</v>
      </c>
      <c r="K3483" s="1">
        <v>39822</v>
      </c>
      <c r="L3483" t="s">
        <v>18647</v>
      </c>
      <c r="M3483" t="s">
        <v>290</v>
      </c>
      <c r="N3483" t="s">
        <v>321</v>
      </c>
      <c r="O3483" t="s">
        <v>44</v>
      </c>
      <c r="P3483" t="s">
        <v>21</v>
      </c>
      <c r="Q3483" t="s">
        <v>40</v>
      </c>
      <c r="R3483" t="s">
        <v>23</v>
      </c>
      <c r="S3483" t="s">
        <v>9062</v>
      </c>
    </row>
    <row r="3484" spans="1:19" x14ac:dyDescent="0.3">
      <c r="A3484">
        <v>6590</v>
      </c>
      <c r="B3484" t="s">
        <v>11734</v>
      </c>
      <c r="C3484" s="1">
        <v>39341</v>
      </c>
      <c r="D3484" s="1" t="str">
        <f t="shared" si="108"/>
        <v>September</v>
      </c>
      <c r="E3484">
        <v>23</v>
      </c>
      <c r="F3484" t="str">
        <f t="shared" si="109"/>
        <v>Adult</v>
      </c>
      <c r="G3484" t="s">
        <v>17</v>
      </c>
      <c r="H3484" t="s">
        <v>54</v>
      </c>
      <c r="I3484" t="e" vm="11">
        <v>#VALUE!</v>
      </c>
      <c r="J3484" t="s">
        <v>20</v>
      </c>
      <c r="K3484" s="1">
        <v>39341</v>
      </c>
      <c r="L3484" t="s">
        <v>18647</v>
      </c>
      <c r="M3484" t="s">
        <v>290</v>
      </c>
      <c r="N3484" t="s">
        <v>54</v>
      </c>
      <c r="O3484" t="s">
        <v>54</v>
      </c>
      <c r="P3484" t="s">
        <v>21</v>
      </c>
      <c r="Q3484" t="s">
        <v>18651</v>
      </c>
      <c r="R3484" t="s">
        <v>23</v>
      </c>
      <c r="S3484" t="s">
        <v>11735</v>
      </c>
    </row>
    <row r="3485" spans="1:19" x14ac:dyDescent="0.3">
      <c r="A3485">
        <v>9662</v>
      </c>
      <c r="B3485" t="s">
        <v>16574</v>
      </c>
      <c r="C3485" s="1">
        <v>37521</v>
      </c>
      <c r="D3485" s="1" t="str">
        <f t="shared" si="108"/>
        <v>September</v>
      </c>
      <c r="E3485">
        <v>14</v>
      </c>
      <c r="F3485" t="str">
        <f t="shared" si="109"/>
        <v>Teenage</v>
      </c>
      <c r="G3485" t="s">
        <v>17</v>
      </c>
      <c r="H3485" t="s">
        <v>90</v>
      </c>
      <c r="I3485" t="e" vm="9">
        <v>#VALUE!</v>
      </c>
      <c r="J3485" t="s">
        <v>20</v>
      </c>
      <c r="K3485" s="1">
        <v>37521</v>
      </c>
      <c r="L3485" t="s">
        <v>18647</v>
      </c>
      <c r="M3485" t="s">
        <v>46</v>
      </c>
      <c r="N3485" t="s">
        <v>90</v>
      </c>
      <c r="O3485" t="s">
        <v>90</v>
      </c>
      <c r="P3485" t="s">
        <v>21</v>
      </c>
      <c r="Q3485" t="s">
        <v>18651</v>
      </c>
      <c r="R3485" t="s">
        <v>23</v>
      </c>
      <c r="S3485" t="s">
        <v>16575</v>
      </c>
    </row>
    <row r="3486" spans="1:19" x14ac:dyDescent="0.3">
      <c r="A3486">
        <v>5470</v>
      </c>
      <c r="B3486" t="s">
        <v>10084</v>
      </c>
      <c r="C3486" s="1">
        <v>39816</v>
      </c>
      <c r="D3486" s="1" t="str">
        <f t="shared" si="108"/>
        <v>January</v>
      </c>
      <c r="E3486">
        <v>19</v>
      </c>
      <c r="F3486" t="str">
        <f t="shared" si="109"/>
        <v>Teenage</v>
      </c>
      <c r="G3486" t="s">
        <v>17</v>
      </c>
      <c r="H3486" t="s">
        <v>315</v>
      </c>
      <c r="I3486" t="e" vm="7">
        <v>#VALUE!</v>
      </c>
      <c r="J3486" t="s">
        <v>45</v>
      </c>
      <c r="K3486" s="1">
        <v>39816</v>
      </c>
      <c r="L3486" t="s">
        <v>18647</v>
      </c>
      <c r="M3486" t="s">
        <v>46</v>
      </c>
      <c r="N3486" t="s">
        <v>315</v>
      </c>
      <c r="O3486" t="s">
        <v>316</v>
      </c>
      <c r="P3486" t="s">
        <v>21</v>
      </c>
      <c r="Q3486" t="s">
        <v>40</v>
      </c>
      <c r="R3486" t="s">
        <v>23</v>
      </c>
      <c r="S3486" t="s">
        <v>10049</v>
      </c>
    </row>
    <row r="3487" spans="1:19" x14ac:dyDescent="0.3">
      <c r="A3487">
        <v>8629</v>
      </c>
      <c r="B3487" t="s">
        <v>14969</v>
      </c>
      <c r="C3487" s="1">
        <v>38019</v>
      </c>
      <c r="D3487" s="1" t="str">
        <f t="shared" si="108"/>
        <v>February</v>
      </c>
      <c r="E3487">
        <v>24</v>
      </c>
      <c r="F3487" t="str">
        <f t="shared" si="109"/>
        <v>Adult</v>
      </c>
      <c r="G3487" t="s">
        <v>17</v>
      </c>
      <c r="H3487" t="s">
        <v>300</v>
      </c>
      <c r="I3487" t="e" vm="6">
        <v>#VALUE!</v>
      </c>
      <c r="J3487" t="s">
        <v>45</v>
      </c>
      <c r="K3487" s="1">
        <v>38019</v>
      </c>
      <c r="L3487" t="s">
        <v>18647</v>
      </c>
      <c r="M3487" t="s">
        <v>290</v>
      </c>
      <c r="N3487" t="s">
        <v>300</v>
      </c>
      <c r="O3487" t="s">
        <v>300</v>
      </c>
      <c r="P3487" t="s">
        <v>21</v>
      </c>
      <c r="Q3487" t="s">
        <v>18651</v>
      </c>
      <c r="R3487" t="s">
        <v>23</v>
      </c>
      <c r="S3487" t="s">
        <v>14967</v>
      </c>
    </row>
    <row r="3488" spans="1:19" x14ac:dyDescent="0.3">
      <c r="A3488">
        <v>1304</v>
      </c>
      <c r="B3488" t="s">
        <v>2829</v>
      </c>
      <c r="C3488" s="1">
        <v>42906</v>
      </c>
      <c r="D3488" s="1" t="str">
        <f t="shared" si="108"/>
        <v>June</v>
      </c>
      <c r="E3488">
        <v>23</v>
      </c>
      <c r="F3488" t="str">
        <f t="shared" si="109"/>
        <v>Adult</v>
      </c>
      <c r="G3488" t="s">
        <v>17</v>
      </c>
      <c r="H3488" t="s">
        <v>202</v>
      </c>
      <c r="I3488" t="e" vm="3">
        <v>#VALUE!</v>
      </c>
      <c r="J3488" t="s">
        <v>20</v>
      </c>
      <c r="K3488" s="1">
        <v>42906</v>
      </c>
      <c r="L3488" t="s">
        <v>18647</v>
      </c>
      <c r="M3488" t="s">
        <v>18651</v>
      </c>
      <c r="N3488" t="s">
        <v>139</v>
      </c>
      <c r="O3488" t="s">
        <v>138</v>
      </c>
      <c r="P3488" t="s">
        <v>21</v>
      </c>
      <c r="Q3488" t="s">
        <v>22</v>
      </c>
      <c r="R3488" t="s">
        <v>23</v>
      </c>
      <c r="S3488" t="s">
        <v>2830</v>
      </c>
    </row>
    <row r="3489" spans="1:19" x14ac:dyDescent="0.3">
      <c r="A3489">
        <v>8762</v>
      </c>
      <c r="B3489" t="s">
        <v>15189</v>
      </c>
      <c r="C3489" s="1">
        <v>37925</v>
      </c>
      <c r="D3489" s="1" t="str">
        <f t="shared" si="108"/>
        <v>October</v>
      </c>
      <c r="E3489">
        <v>12</v>
      </c>
      <c r="F3489" t="str">
        <f t="shared" si="109"/>
        <v>Kid</v>
      </c>
      <c r="G3489" t="s">
        <v>17</v>
      </c>
      <c r="H3489" t="s">
        <v>99</v>
      </c>
      <c r="I3489" t="e" vm="9">
        <v>#VALUE!</v>
      </c>
      <c r="J3489" t="s">
        <v>20</v>
      </c>
      <c r="K3489" s="1">
        <v>37925</v>
      </c>
      <c r="L3489" t="s">
        <v>18647</v>
      </c>
      <c r="M3489" t="s">
        <v>46</v>
      </c>
      <c r="N3489" t="s">
        <v>99</v>
      </c>
      <c r="O3489" t="s">
        <v>90</v>
      </c>
      <c r="P3489" t="s">
        <v>21</v>
      </c>
      <c r="Q3489" t="s">
        <v>22</v>
      </c>
      <c r="R3489" t="s">
        <v>23</v>
      </c>
      <c r="S3489" t="s">
        <v>15180</v>
      </c>
    </row>
    <row r="3490" spans="1:19" x14ac:dyDescent="0.3">
      <c r="A3490">
        <v>4899</v>
      </c>
      <c r="B3490" t="s">
        <v>9157</v>
      </c>
      <c r="C3490" s="1">
        <v>39824</v>
      </c>
      <c r="D3490" s="1" t="str">
        <f t="shared" si="108"/>
        <v>January</v>
      </c>
      <c r="E3490">
        <v>25</v>
      </c>
      <c r="F3490" t="str">
        <f t="shared" si="109"/>
        <v>Adult</v>
      </c>
      <c r="G3490" t="s">
        <v>17</v>
      </c>
      <c r="H3490" t="s">
        <v>912</v>
      </c>
      <c r="I3490" t="e" vm="7">
        <v>#VALUE!</v>
      </c>
      <c r="J3490" t="s">
        <v>45</v>
      </c>
      <c r="K3490" s="1">
        <v>39824</v>
      </c>
      <c r="L3490" t="s">
        <v>18647</v>
      </c>
      <c r="M3490" t="s">
        <v>46</v>
      </c>
      <c r="N3490" t="s">
        <v>912</v>
      </c>
      <c r="O3490" t="s">
        <v>316</v>
      </c>
      <c r="P3490" t="s">
        <v>21</v>
      </c>
      <c r="Q3490" t="s">
        <v>916</v>
      </c>
      <c r="R3490" t="s">
        <v>23</v>
      </c>
      <c r="S3490" t="s">
        <v>9158</v>
      </c>
    </row>
    <row r="3491" spans="1:19" x14ac:dyDescent="0.3">
      <c r="A3491">
        <v>3779</v>
      </c>
      <c r="B3491" t="s">
        <v>7150</v>
      </c>
      <c r="C3491" s="1">
        <v>41832</v>
      </c>
      <c r="D3491" s="1" t="str">
        <f t="shared" si="108"/>
        <v>July</v>
      </c>
      <c r="E3491">
        <v>28</v>
      </c>
      <c r="F3491" t="str">
        <f t="shared" si="109"/>
        <v>Adult</v>
      </c>
      <c r="G3491" t="s">
        <v>17</v>
      </c>
      <c r="H3491" t="s">
        <v>43</v>
      </c>
      <c r="I3491" t="e" vm="5">
        <v>#VALUE!</v>
      </c>
      <c r="J3491" t="s">
        <v>45</v>
      </c>
      <c r="K3491" s="1">
        <v>41832</v>
      </c>
      <c r="L3491" t="s">
        <v>18647</v>
      </c>
      <c r="M3491" t="s">
        <v>290</v>
      </c>
      <c r="N3491" t="s">
        <v>321</v>
      </c>
      <c r="O3491" t="s">
        <v>44</v>
      </c>
      <c r="P3491" t="s">
        <v>21</v>
      </c>
      <c r="Q3491" t="s">
        <v>18651</v>
      </c>
      <c r="R3491" t="s">
        <v>23</v>
      </c>
      <c r="S3491" t="s">
        <v>7114</v>
      </c>
    </row>
    <row r="3492" spans="1:19" x14ac:dyDescent="0.3">
      <c r="A3492">
        <v>794</v>
      </c>
      <c r="B3492" t="s">
        <v>1807</v>
      </c>
      <c r="C3492" s="1">
        <v>43965</v>
      </c>
      <c r="D3492" s="1" t="str">
        <f t="shared" si="108"/>
        <v>May</v>
      </c>
      <c r="E3492">
        <v>19</v>
      </c>
      <c r="F3492" t="str">
        <f t="shared" si="109"/>
        <v>Teenage</v>
      </c>
      <c r="G3492" t="s">
        <v>17</v>
      </c>
      <c r="H3492" t="s">
        <v>1808</v>
      </c>
      <c r="I3492" t="e" vm="11">
        <v>#VALUE!</v>
      </c>
      <c r="J3492" t="s">
        <v>20</v>
      </c>
      <c r="K3492" s="1">
        <v>43965</v>
      </c>
      <c r="L3492" t="s">
        <v>18647</v>
      </c>
      <c r="M3492" t="s">
        <v>18651</v>
      </c>
      <c r="N3492" t="s">
        <v>1809</v>
      </c>
      <c r="O3492" t="s">
        <v>54</v>
      </c>
      <c r="P3492" t="s">
        <v>21</v>
      </c>
      <c r="Q3492" t="s">
        <v>22</v>
      </c>
      <c r="R3492" t="s">
        <v>23</v>
      </c>
      <c r="S3492" t="s">
        <v>1810</v>
      </c>
    </row>
    <row r="3493" spans="1:19" x14ac:dyDescent="0.3">
      <c r="A3493">
        <v>1561</v>
      </c>
      <c r="B3493" t="s">
        <v>3383</v>
      </c>
      <c r="C3493" s="1">
        <v>42290</v>
      </c>
      <c r="D3493" s="1" t="str">
        <f t="shared" si="108"/>
        <v>October</v>
      </c>
      <c r="E3493">
        <v>23</v>
      </c>
      <c r="F3493" t="str">
        <f t="shared" si="109"/>
        <v>Adult</v>
      </c>
      <c r="G3493" t="s">
        <v>17</v>
      </c>
      <c r="H3493" t="s">
        <v>75</v>
      </c>
      <c r="I3493" t="e" vm="15">
        <v>#VALUE!</v>
      </c>
      <c r="J3493" t="s">
        <v>20</v>
      </c>
      <c r="K3493" s="1">
        <v>42290</v>
      </c>
      <c r="L3493" t="s">
        <v>18647</v>
      </c>
      <c r="M3493" t="s">
        <v>18651</v>
      </c>
      <c r="N3493" t="s">
        <v>1825</v>
      </c>
      <c r="O3493" t="s">
        <v>75</v>
      </c>
      <c r="P3493" t="s">
        <v>21</v>
      </c>
      <c r="Q3493" t="s">
        <v>22</v>
      </c>
      <c r="R3493" t="s">
        <v>23</v>
      </c>
      <c r="S3493" t="s">
        <v>3384</v>
      </c>
    </row>
    <row r="3494" spans="1:19" x14ac:dyDescent="0.3">
      <c r="A3494">
        <v>3848</v>
      </c>
      <c r="B3494" t="s">
        <v>7259</v>
      </c>
      <c r="C3494" s="1">
        <v>41830</v>
      </c>
      <c r="D3494" s="1" t="str">
        <f t="shared" si="108"/>
        <v>July</v>
      </c>
      <c r="E3494">
        <v>37</v>
      </c>
      <c r="F3494" t="str">
        <f t="shared" si="109"/>
        <v>Adult</v>
      </c>
      <c r="G3494" t="s">
        <v>17</v>
      </c>
      <c r="H3494" t="s">
        <v>43</v>
      </c>
      <c r="I3494" t="e" vm="5">
        <v>#VALUE!</v>
      </c>
      <c r="J3494" t="s">
        <v>45</v>
      </c>
      <c r="K3494" s="1">
        <v>41830</v>
      </c>
      <c r="L3494" t="s">
        <v>18647</v>
      </c>
      <c r="M3494" t="s">
        <v>290</v>
      </c>
      <c r="N3494" t="s">
        <v>315</v>
      </c>
      <c r="O3494" t="s">
        <v>316</v>
      </c>
      <c r="P3494" t="s">
        <v>21</v>
      </c>
      <c r="Q3494" t="s">
        <v>40</v>
      </c>
      <c r="R3494" t="s">
        <v>23</v>
      </c>
      <c r="S3494" t="s">
        <v>7260</v>
      </c>
    </row>
    <row r="3495" spans="1:19" x14ac:dyDescent="0.3">
      <c r="A3495">
        <v>5907</v>
      </c>
      <c r="B3495" t="s">
        <v>10671</v>
      </c>
      <c r="C3495" s="1">
        <v>39809</v>
      </c>
      <c r="D3495" s="1" t="str">
        <f t="shared" si="108"/>
        <v>December</v>
      </c>
      <c r="E3495">
        <v>27</v>
      </c>
      <c r="F3495" t="str">
        <f t="shared" si="109"/>
        <v>Adult</v>
      </c>
      <c r="G3495" t="s">
        <v>17</v>
      </c>
      <c r="H3495" t="s">
        <v>43</v>
      </c>
      <c r="I3495" t="e" vm="5">
        <v>#VALUE!</v>
      </c>
      <c r="J3495" t="s">
        <v>45</v>
      </c>
      <c r="K3495" s="1">
        <v>39809</v>
      </c>
      <c r="L3495" t="s">
        <v>18647</v>
      </c>
      <c r="M3495" t="s">
        <v>290</v>
      </c>
      <c r="N3495" t="s">
        <v>321</v>
      </c>
      <c r="O3495" t="s">
        <v>44</v>
      </c>
      <c r="P3495" t="s">
        <v>21</v>
      </c>
      <c r="Q3495" t="s">
        <v>40</v>
      </c>
      <c r="R3495" t="s">
        <v>23</v>
      </c>
      <c r="S3495" t="s">
        <v>9062</v>
      </c>
    </row>
    <row r="3496" spans="1:19" x14ac:dyDescent="0.3">
      <c r="A3496">
        <v>3064</v>
      </c>
      <c r="B3496" t="s">
        <v>5953</v>
      </c>
      <c r="C3496" s="1">
        <v>41843</v>
      </c>
      <c r="D3496" s="1" t="str">
        <f t="shared" si="108"/>
        <v>July</v>
      </c>
      <c r="E3496">
        <v>36</v>
      </c>
      <c r="F3496" t="str">
        <f t="shared" si="109"/>
        <v>Adult</v>
      </c>
      <c r="G3496" t="s">
        <v>17</v>
      </c>
      <c r="H3496" t="s">
        <v>915</v>
      </c>
      <c r="I3496" t="e" vm="8">
        <v>#VALUE!</v>
      </c>
      <c r="J3496" t="s">
        <v>45</v>
      </c>
      <c r="K3496" s="1">
        <v>41843</v>
      </c>
      <c r="L3496" t="s">
        <v>18647</v>
      </c>
      <c r="M3496" t="s">
        <v>290</v>
      </c>
      <c r="N3496" t="s">
        <v>47</v>
      </c>
      <c r="O3496" t="s">
        <v>47</v>
      </c>
      <c r="P3496" t="s">
        <v>21</v>
      </c>
      <c r="Q3496" t="s">
        <v>18651</v>
      </c>
      <c r="R3496" t="s">
        <v>23</v>
      </c>
      <c r="S3496" t="s">
        <v>5954</v>
      </c>
    </row>
    <row r="3497" spans="1:19" x14ac:dyDescent="0.3">
      <c r="A3497">
        <v>6881</v>
      </c>
      <c r="B3497" t="s">
        <v>12203</v>
      </c>
      <c r="C3497" s="1">
        <v>39035</v>
      </c>
      <c r="D3497" s="1" t="str">
        <f t="shared" si="108"/>
        <v>November</v>
      </c>
      <c r="E3497">
        <v>25</v>
      </c>
      <c r="F3497" t="str">
        <f t="shared" si="109"/>
        <v>Adult</v>
      </c>
      <c r="G3497" t="s">
        <v>17</v>
      </c>
      <c r="H3497" t="s">
        <v>146</v>
      </c>
      <c r="I3497" t="e" vm="9">
        <v>#VALUE!</v>
      </c>
      <c r="J3497" t="s">
        <v>20</v>
      </c>
      <c r="K3497" s="1">
        <v>39035</v>
      </c>
      <c r="L3497" t="s">
        <v>18647</v>
      </c>
      <c r="M3497" t="s">
        <v>290</v>
      </c>
      <c r="N3497" t="s">
        <v>109</v>
      </c>
      <c r="O3497" t="s">
        <v>90</v>
      </c>
      <c r="P3497" t="s">
        <v>21</v>
      </c>
      <c r="Q3497" t="s">
        <v>18651</v>
      </c>
      <c r="R3497" t="s">
        <v>23</v>
      </c>
      <c r="S3497" t="s">
        <v>12204</v>
      </c>
    </row>
    <row r="3498" spans="1:19" x14ac:dyDescent="0.3">
      <c r="A3498">
        <v>2699</v>
      </c>
      <c r="B3498" t="s">
        <v>5340</v>
      </c>
      <c r="C3498" s="1">
        <v>41847</v>
      </c>
      <c r="D3498" s="1" t="str">
        <f t="shared" si="108"/>
        <v>July</v>
      </c>
      <c r="E3498">
        <v>27</v>
      </c>
      <c r="F3498" t="str">
        <f t="shared" si="109"/>
        <v>Adult</v>
      </c>
      <c r="G3498" t="s">
        <v>17</v>
      </c>
      <c r="H3498" t="s">
        <v>310</v>
      </c>
      <c r="I3498" t="e" vm="2">
        <v>#VALUE!</v>
      </c>
      <c r="J3498" t="s">
        <v>45</v>
      </c>
      <c r="K3498" s="1">
        <v>41847</v>
      </c>
      <c r="L3498" t="s">
        <v>18647</v>
      </c>
      <c r="M3498" t="s">
        <v>290</v>
      </c>
      <c r="N3498" t="s">
        <v>1164</v>
      </c>
      <c r="O3498" t="s">
        <v>311</v>
      </c>
      <c r="P3498" t="s">
        <v>21</v>
      </c>
      <c r="Q3498" t="s">
        <v>40</v>
      </c>
      <c r="R3498" t="s">
        <v>23</v>
      </c>
      <c r="S3498" t="s">
        <v>5341</v>
      </c>
    </row>
    <row r="3499" spans="1:19" x14ac:dyDescent="0.3">
      <c r="A3499">
        <v>845</v>
      </c>
      <c r="B3499" t="s">
        <v>1907</v>
      </c>
      <c r="C3499" s="1">
        <v>43781</v>
      </c>
      <c r="D3499" s="1" t="str">
        <f t="shared" si="108"/>
        <v>November</v>
      </c>
      <c r="E3499">
        <v>41</v>
      </c>
      <c r="F3499" t="str">
        <f t="shared" si="109"/>
        <v>Adult</v>
      </c>
      <c r="G3499" t="s">
        <v>17</v>
      </c>
      <c r="H3499" t="s">
        <v>43</v>
      </c>
      <c r="I3499" t="e" vm="5">
        <v>#VALUE!</v>
      </c>
      <c r="J3499" t="s">
        <v>45</v>
      </c>
      <c r="K3499" s="1">
        <v>43781</v>
      </c>
      <c r="L3499" t="s">
        <v>18647</v>
      </c>
      <c r="M3499" t="s">
        <v>290</v>
      </c>
      <c r="N3499" t="s">
        <v>321</v>
      </c>
      <c r="O3499" t="s">
        <v>44</v>
      </c>
      <c r="P3499" t="s">
        <v>21</v>
      </c>
      <c r="Q3499" t="s">
        <v>40</v>
      </c>
      <c r="R3499" t="s">
        <v>23</v>
      </c>
      <c r="S3499" t="s">
        <v>1908</v>
      </c>
    </row>
    <row r="3500" spans="1:19" x14ac:dyDescent="0.3">
      <c r="A3500">
        <v>5815</v>
      </c>
      <c r="B3500" t="s">
        <v>10561</v>
      </c>
      <c r="C3500" s="1">
        <v>39809</v>
      </c>
      <c r="D3500" s="1" t="str">
        <f t="shared" si="108"/>
        <v>December</v>
      </c>
      <c r="E3500">
        <v>19</v>
      </c>
      <c r="F3500" t="str">
        <f t="shared" si="109"/>
        <v>Teenage</v>
      </c>
      <c r="G3500" t="s">
        <v>17</v>
      </c>
      <c r="H3500" t="s">
        <v>43</v>
      </c>
      <c r="I3500" t="e" vm="5">
        <v>#VALUE!</v>
      </c>
      <c r="J3500" t="s">
        <v>45</v>
      </c>
      <c r="K3500" s="1">
        <v>39809</v>
      </c>
      <c r="L3500" t="s">
        <v>18647</v>
      </c>
      <c r="M3500" t="s">
        <v>46</v>
      </c>
      <c r="N3500" t="s">
        <v>300</v>
      </c>
      <c r="O3500" t="s">
        <v>300</v>
      </c>
      <c r="P3500" t="s">
        <v>21</v>
      </c>
      <c r="Q3500" t="s">
        <v>40</v>
      </c>
      <c r="R3500" t="s">
        <v>23</v>
      </c>
      <c r="S3500" t="s">
        <v>10562</v>
      </c>
    </row>
    <row r="3501" spans="1:19" x14ac:dyDescent="0.3">
      <c r="A3501">
        <v>5838</v>
      </c>
      <c r="B3501" t="s">
        <v>10591</v>
      </c>
      <c r="C3501" s="1">
        <v>39809</v>
      </c>
      <c r="D3501" s="1" t="str">
        <f t="shared" si="108"/>
        <v>December</v>
      </c>
      <c r="E3501">
        <v>23</v>
      </c>
      <c r="F3501" t="str">
        <f t="shared" si="109"/>
        <v>Adult</v>
      </c>
      <c r="G3501" t="s">
        <v>17</v>
      </c>
      <c r="H3501" t="s">
        <v>43</v>
      </c>
      <c r="I3501" t="e" vm="5">
        <v>#VALUE!</v>
      </c>
      <c r="J3501" t="s">
        <v>45</v>
      </c>
      <c r="K3501" s="1">
        <v>39809</v>
      </c>
      <c r="L3501" t="s">
        <v>18647</v>
      </c>
      <c r="M3501" t="s">
        <v>18651</v>
      </c>
      <c r="N3501" t="s">
        <v>321</v>
      </c>
      <c r="O3501" t="s">
        <v>44</v>
      </c>
      <c r="P3501" t="s">
        <v>888</v>
      </c>
      <c r="Q3501" t="s">
        <v>18651</v>
      </c>
      <c r="R3501" t="s">
        <v>23</v>
      </c>
      <c r="S3501" t="s">
        <v>10348</v>
      </c>
    </row>
    <row r="3502" spans="1:19" x14ac:dyDescent="0.3">
      <c r="A3502">
        <v>5847</v>
      </c>
      <c r="B3502" t="s">
        <v>10600</v>
      </c>
      <c r="C3502" s="1">
        <v>39809</v>
      </c>
      <c r="D3502" s="1" t="str">
        <f t="shared" si="108"/>
        <v>December</v>
      </c>
      <c r="E3502">
        <v>26</v>
      </c>
      <c r="F3502" t="str">
        <f t="shared" si="109"/>
        <v>Adult</v>
      </c>
      <c r="G3502" t="s">
        <v>17</v>
      </c>
      <c r="H3502" t="s">
        <v>43</v>
      </c>
      <c r="I3502" t="e" vm="5">
        <v>#VALUE!</v>
      </c>
      <c r="J3502" t="s">
        <v>45</v>
      </c>
      <c r="K3502" s="1">
        <v>39809</v>
      </c>
      <c r="L3502" t="s">
        <v>18647</v>
      </c>
      <c r="M3502" t="s">
        <v>18651</v>
      </c>
      <c r="N3502" t="s">
        <v>930</v>
      </c>
      <c r="O3502" t="s">
        <v>316</v>
      </c>
      <c r="P3502" t="s">
        <v>888</v>
      </c>
      <c r="Q3502" t="s">
        <v>18651</v>
      </c>
      <c r="R3502" t="s">
        <v>23</v>
      </c>
      <c r="S3502" t="s">
        <v>10348</v>
      </c>
    </row>
    <row r="3503" spans="1:19" x14ac:dyDescent="0.3">
      <c r="A3503">
        <v>6481</v>
      </c>
      <c r="B3503" t="s">
        <v>11565</v>
      </c>
      <c r="C3503" s="1">
        <v>39423</v>
      </c>
      <c r="D3503" s="1" t="str">
        <f t="shared" si="108"/>
        <v>December</v>
      </c>
      <c r="E3503">
        <v>30</v>
      </c>
      <c r="F3503" t="str">
        <f t="shared" si="109"/>
        <v>Adult</v>
      </c>
      <c r="G3503" t="s">
        <v>17</v>
      </c>
      <c r="H3503" t="s">
        <v>1267</v>
      </c>
      <c r="I3503" t="e" vm="8">
        <v>#VALUE!</v>
      </c>
      <c r="J3503" t="s">
        <v>45</v>
      </c>
      <c r="K3503" s="1">
        <v>39423</v>
      </c>
      <c r="L3503" t="s">
        <v>18647</v>
      </c>
      <c r="M3503" t="s">
        <v>46</v>
      </c>
      <c r="N3503" t="s">
        <v>47</v>
      </c>
      <c r="O3503" t="s">
        <v>47</v>
      </c>
      <c r="P3503" t="s">
        <v>21</v>
      </c>
      <c r="Q3503" t="s">
        <v>18651</v>
      </c>
      <c r="R3503" t="s">
        <v>23</v>
      </c>
      <c r="S3503" t="s">
        <v>11566</v>
      </c>
    </row>
    <row r="3504" spans="1:19" x14ac:dyDescent="0.3">
      <c r="A3504">
        <v>4262</v>
      </c>
      <c r="B3504" t="s">
        <v>8036</v>
      </c>
      <c r="C3504" s="1">
        <v>40886</v>
      </c>
      <c r="D3504" s="1" t="str">
        <f t="shared" si="108"/>
        <v>December</v>
      </c>
      <c r="E3504">
        <v>36</v>
      </c>
      <c r="F3504" t="str">
        <f t="shared" si="109"/>
        <v>Adult</v>
      </c>
      <c r="G3504" t="s">
        <v>17</v>
      </c>
      <c r="H3504" t="s">
        <v>43</v>
      </c>
      <c r="I3504" t="e" vm="5">
        <v>#VALUE!</v>
      </c>
      <c r="J3504" t="s">
        <v>45</v>
      </c>
      <c r="K3504" s="1">
        <v>40886</v>
      </c>
      <c r="L3504" t="s">
        <v>18647</v>
      </c>
      <c r="M3504" t="s">
        <v>46</v>
      </c>
      <c r="N3504" t="s">
        <v>321</v>
      </c>
      <c r="O3504" t="s">
        <v>44</v>
      </c>
      <c r="P3504" t="s">
        <v>21</v>
      </c>
      <c r="Q3504" t="s">
        <v>40</v>
      </c>
      <c r="R3504" t="s">
        <v>23</v>
      </c>
      <c r="S3504" t="s">
        <v>8037</v>
      </c>
    </row>
    <row r="3505" spans="1:19" x14ac:dyDescent="0.3">
      <c r="A3505">
        <v>9691</v>
      </c>
      <c r="B3505" t="s">
        <v>16615</v>
      </c>
      <c r="C3505" s="1">
        <v>37502</v>
      </c>
      <c r="D3505" s="1" t="str">
        <f t="shared" si="108"/>
        <v>September</v>
      </c>
      <c r="E3505">
        <v>24</v>
      </c>
      <c r="F3505" t="str">
        <f t="shared" si="109"/>
        <v>Adult</v>
      </c>
      <c r="G3505" t="s">
        <v>17</v>
      </c>
      <c r="H3505" t="s">
        <v>3520</v>
      </c>
      <c r="I3505" t="e" vm="9">
        <v>#VALUE!</v>
      </c>
      <c r="J3505" t="s">
        <v>20</v>
      </c>
      <c r="K3505" s="1">
        <v>37502</v>
      </c>
      <c r="L3505" t="s">
        <v>18647</v>
      </c>
      <c r="M3505" t="s">
        <v>46</v>
      </c>
      <c r="N3505" t="s">
        <v>3520</v>
      </c>
      <c r="O3505" t="s">
        <v>90</v>
      </c>
      <c r="P3505" t="s">
        <v>21</v>
      </c>
      <c r="Q3505" t="s">
        <v>18651</v>
      </c>
      <c r="R3505" t="s">
        <v>23</v>
      </c>
      <c r="S3505" t="s">
        <v>18651</v>
      </c>
    </row>
    <row r="3506" spans="1:19" x14ac:dyDescent="0.3">
      <c r="A3506">
        <v>6346</v>
      </c>
      <c r="B3506" t="s">
        <v>11365</v>
      </c>
      <c r="C3506" s="1">
        <v>39482</v>
      </c>
      <c r="D3506" s="1" t="str">
        <f t="shared" si="108"/>
        <v>February</v>
      </c>
      <c r="E3506">
        <v>22</v>
      </c>
      <c r="F3506" t="str">
        <f t="shared" si="109"/>
        <v>Adult</v>
      </c>
      <c r="G3506" t="s">
        <v>17</v>
      </c>
      <c r="H3506" t="s">
        <v>300</v>
      </c>
      <c r="I3506" t="e" vm="6">
        <v>#VALUE!</v>
      </c>
      <c r="J3506" t="s">
        <v>45</v>
      </c>
      <c r="K3506" s="1">
        <v>39482</v>
      </c>
      <c r="L3506" t="s">
        <v>18647</v>
      </c>
      <c r="M3506" t="s">
        <v>290</v>
      </c>
      <c r="N3506" t="s">
        <v>300</v>
      </c>
      <c r="O3506" t="s">
        <v>300</v>
      </c>
      <c r="P3506" t="s">
        <v>21</v>
      </c>
      <c r="Q3506" t="s">
        <v>18651</v>
      </c>
      <c r="R3506" t="s">
        <v>23</v>
      </c>
      <c r="S3506" t="s">
        <v>11364</v>
      </c>
    </row>
    <row r="3507" spans="1:19" x14ac:dyDescent="0.3">
      <c r="A3507">
        <v>9223</v>
      </c>
      <c r="B3507" t="s">
        <v>15924</v>
      </c>
      <c r="C3507" s="1">
        <v>37686</v>
      </c>
      <c r="D3507" s="1" t="str">
        <f t="shared" si="108"/>
        <v>March</v>
      </c>
      <c r="E3507">
        <v>24</v>
      </c>
      <c r="F3507" t="str">
        <f t="shared" si="109"/>
        <v>Adult</v>
      </c>
      <c r="G3507" t="s">
        <v>17</v>
      </c>
      <c r="H3507" t="s">
        <v>90</v>
      </c>
      <c r="I3507" t="e" vm="9">
        <v>#VALUE!</v>
      </c>
      <c r="J3507" t="s">
        <v>20</v>
      </c>
      <c r="K3507" s="1">
        <v>37686</v>
      </c>
      <c r="L3507" t="s">
        <v>18647</v>
      </c>
      <c r="M3507" t="s">
        <v>874</v>
      </c>
      <c r="N3507" t="s">
        <v>90</v>
      </c>
      <c r="O3507" t="s">
        <v>90</v>
      </c>
      <c r="P3507" t="s">
        <v>21</v>
      </c>
      <c r="Q3507" t="s">
        <v>18651</v>
      </c>
      <c r="R3507" t="s">
        <v>23</v>
      </c>
      <c r="S3507" t="s">
        <v>15785</v>
      </c>
    </row>
    <row r="3508" spans="1:19" x14ac:dyDescent="0.3">
      <c r="A3508">
        <v>10610</v>
      </c>
      <c r="B3508" t="s">
        <v>17866</v>
      </c>
      <c r="C3508" s="1">
        <v>37315</v>
      </c>
      <c r="D3508" s="1" t="str">
        <f t="shared" si="108"/>
        <v>February</v>
      </c>
      <c r="E3508" t="s">
        <v>18651</v>
      </c>
      <c r="F3508" t="str">
        <f t="shared" si="109"/>
        <v>Old Age</v>
      </c>
      <c r="G3508" t="s">
        <v>17</v>
      </c>
      <c r="H3508" t="s">
        <v>37</v>
      </c>
      <c r="I3508" t="e" vm="4">
        <v>#VALUE!</v>
      </c>
      <c r="J3508" t="s">
        <v>20</v>
      </c>
      <c r="K3508" s="1">
        <v>37315</v>
      </c>
      <c r="L3508" t="s">
        <v>18647</v>
      </c>
      <c r="M3508" t="s">
        <v>874</v>
      </c>
      <c r="N3508" t="s">
        <v>37</v>
      </c>
      <c r="O3508" t="s">
        <v>29</v>
      </c>
      <c r="P3508" t="s">
        <v>21</v>
      </c>
      <c r="Q3508" t="s">
        <v>18651</v>
      </c>
      <c r="R3508" t="s">
        <v>23</v>
      </c>
      <c r="S3508" t="s">
        <v>12726</v>
      </c>
    </row>
    <row r="3509" spans="1:19" x14ac:dyDescent="0.3">
      <c r="A3509">
        <v>10469</v>
      </c>
      <c r="B3509" t="s">
        <v>17687</v>
      </c>
      <c r="C3509" s="1">
        <v>37323</v>
      </c>
      <c r="D3509" s="1" t="str">
        <f t="shared" si="108"/>
        <v>March</v>
      </c>
      <c r="E3509">
        <v>18</v>
      </c>
      <c r="F3509" t="str">
        <f t="shared" si="109"/>
        <v>Teenage</v>
      </c>
      <c r="G3509" t="s">
        <v>17</v>
      </c>
      <c r="H3509" t="s">
        <v>1267</v>
      </c>
      <c r="I3509" t="e" vm="8">
        <v>#VALUE!</v>
      </c>
      <c r="J3509" t="s">
        <v>45</v>
      </c>
      <c r="K3509" s="1">
        <v>37323</v>
      </c>
      <c r="L3509" t="s">
        <v>18647</v>
      </c>
      <c r="M3509" t="s">
        <v>874</v>
      </c>
      <c r="N3509" t="s">
        <v>1268</v>
      </c>
      <c r="O3509" t="s">
        <v>47</v>
      </c>
      <c r="P3509" t="s">
        <v>21</v>
      </c>
      <c r="Q3509" t="s">
        <v>18651</v>
      </c>
      <c r="R3509" t="s">
        <v>23</v>
      </c>
      <c r="S3509" t="s">
        <v>17684</v>
      </c>
    </row>
    <row r="3510" spans="1:19" x14ac:dyDescent="0.3">
      <c r="A3510">
        <v>9088</v>
      </c>
      <c r="B3510" t="s">
        <v>15726</v>
      </c>
      <c r="C3510" s="1">
        <v>37742</v>
      </c>
      <c r="D3510" s="1" t="str">
        <f t="shared" si="108"/>
        <v>May</v>
      </c>
      <c r="E3510">
        <v>57</v>
      </c>
      <c r="F3510" t="str">
        <f t="shared" si="109"/>
        <v>Old Age</v>
      </c>
      <c r="G3510" t="s">
        <v>17</v>
      </c>
      <c r="H3510" t="s">
        <v>43</v>
      </c>
      <c r="I3510" t="e" vm="5">
        <v>#VALUE!</v>
      </c>
      <c r="J3510" t="s">
        <v>45</v>
      </c>
      <c r="K3510" s="1">
        <v>37742</v>
      </c>
      <c r="L3510" t="s">
        <v>18647</v>
      </c>
      <c r="M3510" t="s">
        <v>46</v>
      </c>
      <c r="N3510" t="s">
        <v>321</v>
      </c>
      <c r="O3510" t="s">
        <v>44</v>
      </c>
      <c r="P3510" t="s">
        <v>21</v>
      </c>
      <c r="Q3510" t="s">
        <v>18651</v>
      </c>
      <c r="R3510" t="s">
        <v>23</v>
      </c>
      <c r="S3510" t="s">
        <v>15727</v>
      </c>
    </row>
    <row r="3511" spans="1:19" x14ac:dyDescent="0.3">
      <c r="A3511">
        <v>9389</v>
      </c>
      <c r="B3511" t="s">
        <v>16161</v>
      </c>
      <c r="C3511" s="1">
        <v>37627</v>
      </c>
      <c r="D3511" s="1" t="str">
        <f t="shared" si="108"/>
        <v>January</v>
      </c>
      <c r="E3511">
        <v>24</v>
      </c>
      <c r="F3511" t="str">
        <f t="shared" si="109"/>
        <v>Adult</v>
      </c>
      <c r="G3511" t="s">
        <v>17</v>
      </c>
      <c r="H3511" t="s">
        <v>1917</v>
      </c>
      <c r="I3511" t="e" vm="8">
        <v>#VALUE!</v>
      </c>
      <c r="J3511" t="s">
        <v>45</v>
      </c>
      <c r="K3511" s="1">
        <v>37627</v>
      </c>
      <c r="L3511" t="s">
        <v>18647</v>
      </c>
      <c r="M3511" t="s">
        <v>290</v>
      </c>
      <c r="N3511" t="s">
        <v>47</v>
      </c>
      <c r="O3511" t="s">
        <v>47</v>
      </c>
      <c r="P3511" t="s">
        <v>21</v>
      </c>
      <c r="Q3511" t="s">
        <v>18651</v>
      </c>
      <c r="R3511" t="s">
        <v>23</v>
      </c>
      <c r="S3511" t="s">
        <v>13283</v>
      </c>
    </row>
    <row r="3512" spans="1:19" x14ac:dyDescent="0.3">
      <c r="A3512">
        <v>9195</v>
      </c>
      <c r="B3512" t="s">
        <v>15888</v>
      </c>
      <c r="C3512" s="1">
        <v>37693</v>
      </c>
      <c r="D3512" s="1" t="str">
        <f t="shared" si="108"/>
        <v>March</v>
      </c>
      <c r="E3512">
        <v>28</v>
      </c>
      <c r="F3512" t="str">
        <f t="shared" si="109"/>
        <v>Adult</v>
      </c>
      <c r="G3512" t="s">
        <v>17</v>
      </c>
      <c r="H3512" t="s">
        <v>1153</v>
      </c>
      <c r="I3512" t="e" vm="14">
        <v>#VALUE!</v>
      </c>
      <c r="J3512" t="s">
        <v>20</v>
      </c>
      <c r="K3512" s="1">
        <v>37693</v>
      </c>
      <c r="L3512" t="s">
        <v>18647</v>
      </c>
      <c r="M3512" t="s">
        <v>290</v>
      </c>
      <c r="N3512" t="s">
        <v>1153</v>
      </c>
      <c r="O3512" t="s">
        <v>65</v>
      </c>
      <c r="P3512" t="s">
        <v>21</v>
      </c>
      <c r="Q3512" t="s">
        <v>18651</v>
      </c>
      <c r="R3512" t="s">
        <v>23</v>
      </c>
      <c r="S3512" t="s">
        <v>13283</v>
      </c>
    </row>
    <row r="3513" spans="1:19" x14ac:dyDescent="0.3">
      <c r="A3513">
        <v>453</v>
      </c>
      <c r="B3513" t="s">
        <v>1122</v>
      </c>
      <c r="C3513" s="1">
        <v>44567</v>
      </c>
      <c r="D3513" s="1" t="str">
        <f t="shared" si="108"/>
        <v>January</v>
      </c>
      <c r="E3513">
        <v>20</v>
      </c>
      <c r="F3513" t="str">
        <f t="shared" si="109"/>
        <v>Adult</v>
      </c>
      <c r="G3513" t="s">
        <v>17</v>
      </c>
      <c r="H3513" t="s">
        <v>1123</v>
      </c>
      <c r="I3513" t="e" vm="9">
        <v>#VALUE!</v>
      </c>
      <c r="J3513" t="s">
        <v>20</v>
      </c>
      <c r="K3513" s="1">
        <v>44567</v>
      </c>
      <c r="L3513" t="s">
        <v>18647</v>
      </c>
      <c r="M3513" t="s">
        <v>18651</v>
      </c>
      <c r="N3513" t="s">
        <v>99</v>
      </c>
      <c r="O3513" t="s">
        <v>90</v>
      </c>
      <c r="P3513" t="s">
        <v>21</v>
      </c>
      <c r="Q3513" t="s">
        <v>22</v>
      </c>
      <c r="R3513" t="s">
        <v>23</v>
      </c>
      <c r="S3513" t="s">
        <v>1124</v>
      </c>
    </row>
    <row r="3514" spans="1:19" x14ac:dyDescent="0.3">
      <c r="A3514">
        <v>3534</v>
      </c>
      <c r="B3514" t="s">
        <v>6736</v>
      </c>
      <c r="C3514" s="1">
        <v>41839</v>
      </c>
      <c r="D3514" s="1" t="str">
        <f t="shared" si="108"/>
        <v>July</v>
      </c>
      <c r="E3514">
        <v>21</v>
      </c>
      <c r="F3514" t="str">
        <f t="shared" si="109"/>
        <v>Adult</v>
      </c>
      <c r="G3514" t="s">
        <v>84</v>
      </c>
      <c r="H3514" t="s">
        <v>45</v>
      </c>
      <c r="I3514" t="s">
        <v>45</v>
      </c>
      <c r="J3514" t="s">
        <v>45</v>
      </c>
      <c r="K3514" s="1">
        <v>41839</v>
      </c>
      <c r="L3514" t="s">
        <v>18647</v>
      </c>
      <c r="M3514" t="s">
        <v>18651</v>
      </c>
      <c r="N3514" t="s">
        <v>6737</v>
      </c>
      <c r="O3514" t="s">
        <v>92</v>
      </c>
      <c r="P3514" t="s">
        <v>21</v>
      </c>
      <c r="Q3514" t="s">
        <v>40</v>
      </c>
      <c r="R3514" t="s">
        <v>86</v>
      </c>
      <c r="S3514" t="s">
        <v>6738</v>
      </c>
    </row>
    <row r="3515" spans="1:19" x14ac:dyDescent="0.3">
      <c r="A3515">
        <v>1306</v>
      </c>
      <c r="B3515" t="s">
        <v>2833</v>
      </c>
      <c r="C3515" s="1">
        <v>42902</v>
      </c>
      <c r="D3515" s="1" t="str">
        <f t="shared" si="108"/>
        <v>June</v>
      </c>
      <c r="E3515">
        <v>18</v>
      </c>
      <c r="F3515" t="str">
        <f t="shared" si="109"/>
        <v>Teenage</v>
      </c>
      <c r="G3515" t="s">
        <v>17</v>
      </c>
      <c r="H3515" t="s">
        <v>730</v>
      </c>
      <c r="I3515" t="e" vm="15">
        <v>#VALUE!</v>
      </c>
      <c r="J3515" t="s">
        <v>20</v>
      </c>
      <c r="K3515" s="1">
        <v>42902</v>
      </c>
      <c r="L3515" t="s">
        <v>18647</v>
      </c>
      <c r="M3515" t="s">
        <v>18651</v>
      </c>
      <c r="N3515" t="s">
        <v>1790</v>
      </c>
      <c r="O3515" t="s">
        <v>70</v>
      </c>
      <c r="P3515" t="s">
        <v>21</v>
      </c>
      <c r="Q3515" t="s">
        <v>22</v>
      </c>
      <c r="R3515" t="s">
        <v>23</v>
      </c>
      <c r="S3515" t="s">
        <v>2834</v>
      </c>
    </row>
    <row r="3516" spans="1:19" x14ac:dyDescent="0.3">
      <c r="A3516">
        <v>28</v>
      </c>
      <c r="B3516" t="s">
        <v>115</v>
      </c>
      <c r="C3516" s="1">
        <v>45144</v>
      </c>
      <c r="D3516" s="1" t="str">
        <f t="shared" si="108"/>
        <v>August</v>
      </c>
      <c r="E3516">
        <v>16</v>
      </c>
      <c r="F3516" t="str">
        <f t="shared" si="109"/>
        <v>Teenage</v>
      </c>
      <c r="G3516" t="s">
        <v>17</v>
      </c>
      <c r="H3516" t="s">
        <v>112</v>
      </c>
      <c r="I3516" t="e" vm="4">
        <v>#VALUE!</v>
      </c>
      <c r="J3516" t="s">
        <v>20</v>
      </c>
      <c r="K3516" s="1">
        <v>45144</v>
      </c>
      <c r="L3516" t="s">
        <v>18647</v>
      </c>
      <c r="M3516" t="s">
        <v>18651</v>
      </c>
      <c r="N3516" t="s">
        <v>116</v>
      </c>
      <c r="O3516" t="s">
        <v>29</v>
      </c>
      <c r="P3516" t="s">
        <v>21</v>
      </c>
      <c r="Q3516" t="s">
        <v>22</v>
      </c>
      <c r="R3516" t="s">
        <v>23</v>
      </c>
      <c r="S3516" t="s">
        <v>117</v>
      </c>
    </row>
    <row r="3517" spans="1:19" x14ac:dyDescent="0.3">
      <c r="A3517">
        <v>4624</v>
      </c>
      <c r="B3517" t="s">
        <v>8687</v>
      </c>
      <c r="C3517" s="1">
        <v>39828</v>
      </c>
      <c r="D3517" s="1" t="str">
        <f t="shared" si="108"/>
        <v>January</v>
      </c>
      <c r="E3517">
        <v>1</v>
      </c>
      <c r="F3517" t="str">
        <f t="shared" si="109"/>
        <v>Kid</v>
      </c>
      <c r="G3517" t="s">
        <v>17</v>
      </c>
      <c r="H3517" t="s">
        <v>930</v>
      </c>
      <c r="I3517" t="e" vm="7">
        <v>#VALUE!</v>
      </c>
      <c r="J3517" t="s">
        <v>45</v>
      </c>
      <c r="K3517" s="1">
        <v>39828</v>
      </c>
      <c r="L3517" t="s">
        <v>18647</v>
      </c>
      <c r="M3517" t="s">
        <v>46</v>
      </c>
      <c r="N3517" t="s">
        <v>930</v>
      </c>
      <c r="O3517" t="s">
        <v>316</v>
      </c>
      <c r="P3517" t="s">
        <v>21</v>
      </c>
      <c r="Q3517" t="s">
        <v>40</v>
      </c>
      <c r="R3517" t="s">
        <v>23</v>
      </c>
      <c r="S3517" t="s">
        <v>8688</v>
      </c>
    </row>
    <row r="3518" spans="1:19" x14ac:dyDescent="0.3">
      <c r="A3518">
        <v>9266</v>
      </c>
      <c r="B3518" t="s">
        <v>15987</v>
      </c>
      <c r="C3518" s="1">
        <v>37675</v>
      </c>
      <c r="D3518" s="1" t="str">
        <f t="shared" si="108"/>
        <v>February</v>
      </c>
      <c r="E3518">
        <v>15</v>
      </c>
      <c r="F3518" t="str">
        <f t="shared" si="109"/>
        <v>Teenage</v>
      </c>
      <c r="G3518" t="s">
        <v>17</v>
      </c>
      <c r="H3518" t="s">
        <v>883</v>
      </c>
      <c r="I3518" t="e" vm="7">
        <v>#VALUE!</v>
      </c>
      <c r="J3518" t="s">
        <v>45</v>
      </c>
      <c r="K3518" s="1">
        <v>37675</v>
      </c>
      <c r="L3518" t="s">
        <v>18647</v>
      </c>
      <c r="M3518" t="s">
        <v>46</v>
      </c>
      <c r="N3518" t="s">
        <v>884</v>
      </c>
      <c r="O3518" t="s">
        <v>316</v>
      </c>
      <c r="P3518" t="s">
        <v>21</v>
      </c>
      <c r="Q3518" t="s">
        <v>18651</v>
      </c>
      <c r="R3518" t="s">
        <v>23</v>
      </c>
      <c r="S3518" t="s">
        <v>15988</v>
      </c>
    </row>
    <row r="3519" spans="1:19" x14ac:dyDescent="0.3">
      <c r="A3519">
        <v>1299</v>
      </c>
      <c r="B3519" t="s">
        <v>2819</v>
      </c>
      <c r="C3519" s="1">
        <v>42930</v>
      </c>
      <c r="D3519" s="1" t="str">
        <f t="shared" si="108"/>
        <v>July</v>
      </c>
      <c r="E3519">
        <v>18</v>
      </c>
      <c r="F3519" t="str">
        <f t="shared" si="109"/>
        <v>Teenage</v>
      </c>
      <c r="G3519" t="s">
        <v>17</v>
      </c>
      <c r="H3519" t="s">
        <v>608</v>
      </c>
      <c r="I3519" t="e" vm="10">
        <v>#VALUE!</v>
      </c>
      <c r="J3519" t="s">
        <v>20</v>
      </c>
      <c r="K3519" s="1">
        <v>42930</v>
      </c>
      <c r="L3519" t="s">
        <v>18647</v>
      </c>
      <c r="M3519" t="s">
        <v>18651</v>
      </c>
      <c r="N3519" t="s">
        <v>608</v>
      </c>
      <c r="O3519" t="s">
        <v>242</v>
      </c>
      <c r="P3519" t="s">
        <v>21</v>
      </c>
      <c r="Q3519" t="s">
        <v>22</v>
      </c>
      <c r="R3519" t="s">
        <v>23</v>
      </c>
      <c r="S3519" t="s">
        <v>2820</v>
      </c>
    </row>
    <row r="3520" spans="1:19" x14ac:dyDescent="0.3">
      <c r="A3520">
        <v>384</v>
      </c>
      <c r="B3520" t="s">
        <v>962</v>
      </c>
      <c r="C3520" s="1">
        <v>44729</v>
      </c>
      <c r="D3520" s="1" t="str">
        <f t="shared" si="108"/>
        <v>June</v>
      </c>
      <c r="E3520">
        <v>20</v>
      </c>
      <c r="F3520" t="str">
        <f t="shared" si="109"/>
        <v>Adult</v>
      </c>
      <c r="G3520" t="s">
        <v>17</v>
      </c>
      <c r="H3520" t="s">
        <v>29</v>
      </c>
      <c r="I3520" t="e" vm="4">
        <v>#VALUE!</v>
      </c>
      <c r="J3520" t="s">
        <v>20</v>
      </c>
      <c r="K3520" s="1">
        <v>44729</v>
      </c>
      <c r="L3520" t="s">
        <v>18647</v>
      </c>
      <c r="M3520" t="s">
        <v>18651</v>
      </c>
      <c r="N3520" t="s">
        <v>37</v>
      </c>
      <c r="O3520" t="s">
        <v>29</v>
      </c>
      <c r="P3520" t="s">
        <v>21</v>
      </c>
      <c r="Q3520" t="s">
        <v>22</v>
      </c>
      <c r="R3520" t="s">
        <v>23</v>
      </c>
      <c r="S3520" t="s">
        <v>963</v>
      </c>
    </row>
    <row r="3521" spans="1:19" x14ac:dyDescent="0.3">
      <c r="A3521">
        <v>2578</v>
      </c>
      <c r="B3521" t="s">
        <v>5150</v>
      </c>
      <c r="C3521" s="1">
        <v>41849</v>
      </c>
      <c r="D3521" s="1" t="str">
        <f t="shared" si="108"/>
        <v>July</v>
      </c>
      <c r="E3521">
        <v>6</v>
      </c>
      <c r="F3521" t="str">
        <f t="shared" si="109"/>
        <v>Kid</v>
      </c>
      <c r="G3521" t="s">
        <v>17</v>
      </c>
      <c r="H3521" t="s">
        <v>912</v>
      </c>
      <c r="I3521" t="e" vm="7">
        <v>#VALUE!</v>
      </c>
      <c r="J3521" t="s">
        <v>45</v>
      </c>
      <c r="K3521" s="1">
        <v>41849</v>
      </c>
      <c r="L3521" t="s">
        <v>18647</v>
      </c>
      <c r="M3521" t="s">
        <v>46</v>
      </c>
      <c r="N3521" t="s">
        <v>912</v>
      </c>
      <c r="O3521" t="s">
        <v>316</v>
      </c>
      <c r="P3521" t="s">
        <v>21</v>
      </c>
      <c r="Q3521" t="s">
        <v>916</v>
      </c>
      <c r="R3521" t="s">
        <v>23</v>
      </c>
      <c r="S3521" t="s">
        <v>5029</v>
      </c>
    </row>
    <row r="3522" spans="1:19" x14ac:dyDescent="0.3">
      <c r="A3522">
        <v>6968</v>
      </c>
      <c r="B3522" t="s">
        <v>12339</v>
      </c>
      <c r="C3522" s="1">
        <v>39023</v>
      </c>
      <c r="D3522" s="1" t="str">
        <f t="shared" ref="D3522:D3585" si="110">TEXT(C3522,"mmmm")</f>
        <v>November</v>
      </c>
      <c r="E3522">
        <v>3</v>
      </c>
      <c r="F3522" t="str">
        <f t="shared" ref="F3522:F3585" si="111">IF(E3522&gt;=50, "Old Age", IF(E3522&gt;=20, "Adult", IF(E3522&gt;=13, "Teenage", "Kid")))</f>
        <v>Kid</v>
      </c>
      <c r="G3522" t="s">
        <v>17</v>
      </c>
      <c r="H3522" t="s">
        <v>883</v>
      </c>
      <c r="I3522" t="e" vm="7">
        <v>#VALUE!</v>
      </c>
      <c r="J3522" t="s">
        <v>45</v>
      </c>
      <c r="K3522" s="1">
        <v>39023</v>
      </c>
      <c r="L3522" t="s">
        <v>18647</v>
      </c>
      <c r="M3522" t="s">
        <v>46</v>
      </c>
      <c r="N3522" t="s">
        <v>884</v>
      </c>
      <c r="O3522" t="s">
        <v>316</v>
      </c>
      <c r="P3522" t="s">
        <v>21</v>
      </c>
      <c r="Q3522" t="s">
        <v>40</v>
      </c>
      <c r="R3522" t="s">
        <v>23</v>
      </c>
      <c r="S3522" t="s">
        <v>12340</v>
      </c>
    </row>
    <row r="3523" spans="1:19" x14ac:dyDescent="0.3">
      <c r="A3523">
        <v>2413</v>
      </c>
      <c r="B3523" t="s">
        <v>4882</v>
      </c>
      <c r="C3523" s="1">
        <v>41850</v>
      </c>
      <c r="D3523" s="1" t="str">
        <f t="shared" si="110"/>
        <v>July</v>
      </c>
      <c r="E3523">
        <v>17</v>
      </c>
      <c r="F3523" t="str">
        <f t="shared" si="111"/>
        <v>Teenage</v>
      </c>
      <c r="G3523" t="s">
        <v>17</v>
      </c>
      <c r="H3523" t="s">
        <v>310</v>
      </c>
      <c r="I3523" t="e" vm="2">
        <v>#VALUE!</v>
      </c>
      <c r="J3523" t="s">
        <v>45</v>
      </c>
      <c r="K3523" s="1">
        <v>41851</v>
      </c>
      <c r="L3523" t="s">
        <v>18647</v>
      </c>
      <c r="M3523" t="s">
        <v>46</v>
      </c>
      <c r="N3523" t="s">
        <v>312</v>
      </c>
      <c r="O3523" t="s">
        <v>311</v>
      </c>
      <c r="P3523" t="s">
        <v>21</v>
      </c>
      <c r="Q3523" t="s">
        <v>916</v>
      </c>
      <c r="R3523" t="s">
        <v>23</v>
      </c>
      <c r="S3523" t="s">
        <v>4883</v>
      </c>
    </row>
    <row r="3524" spans="1:19" x14ac:dyDescent="0.3">
      <c r="A3524">
        <v>5189</v>
      </c>
      <c r="B3524" t="s">
        <v>9626</v>
      </c>
      <c r="C3524" s="1">
        <v>39819</v>
      </c>
      <c r="D3524" s="1" t="str">
        <f t="shared" si="110"/>
        <v>January</v>
      </c>
      <c r="E3524">
        <v>1</v>
      </c>
      <c r="F3524" t="str">
        <f t="shared" si="111"/>
        <v>Kid</v>
      </c>
      <c r="G3524" t="s">
        <v>17</v>
      </c>
      <c r="H3524" t="s">
        <v>43</v>
      </c>
      <c r="I3524" t="e" vm="5">
        <v>#VALUE!</v>
      </c>
      <c r="J3524" t="s">
        <v>45</v>
      </c>
      <c r="K3524" s="1">
        <v>39819</v>
      </c>
      <c r="L3524" t="s">
        <v>18647</v>
      </c>
      <c r="M3524" t="s">
        <v>46</v>
      </c>
      <c r="N3524" t="s">
        <v>321</v>
      </c>
      <c r="O3524" t="s">
        <v>44</v>
      </c>
      <c r="P3524" t="s">
        <v>21</v>
      </c>
      <c r="Q3524" t="s">
        <v>40</v>
      </c>
      <c r="R3524" t="s">
        <v>23</v>
      </c>
      <c r="S3524" t="s">
        <v>9499</v>
      </c>
    </row>
    <row r="3525" spans="1:19" x14ac:dyDescent="0.3">
      <c r="A3525">
        <v>423</v>
      </c>
      <c r="B3525" t="s">
        <v>1054</v>
      </c>
      <c r="C3525" s="1">
        <v>44658</v>
      </c>
      <c r="D3525" s="1" t="str">
        <f t="shared" si="110"/>
        <v>April</v>
      </c>
      <c r="E3525">
        <v>35</v>
      </c>
      <c r="F3525" t="str">
        <f t="shared" si="111"/>
        <v>Adult</v>
      </c>
      <c r="G3525" t="s">
        <v>84</v>
      </c>
      <c r="H3525" t="s">
        <v>119</v>
      </c>
      <c r="I3525" t="e" vm="1">
        <v>#VALUE!</v>
      </c>
      <c r="J3525" t="s">
        <v>92</v>
      </c>
      <c r="K3525" s="1">
        <v>44659</v>
      </c>
      <c r="L3525" t="s">
        <v>18647</v>
      </c>
      <c r="M3525" t="s">
        <v>18651</v>
      </c>
      <c r="N3525" t="s">
        <v>1055</v>
      </c>
      <c r="O3525" t="s">
        <v>92</v>
      </c>
      <c r="P3525" t="s">
        <v>21</v>
      </c>
      <c r="Q3525" t="s">
        <v>22</v>
      </c>
      <c r="R3525" t="s">
        <v>86</v>
      </c>
      <c r="S3525" t="s">
        <v>1056</v>
      </c>
    </row>
    <row r="3526" spans="1:19" x14ac:dyDescent="0.3">
      <c r="A3526">
        <v>10851</v>
      </c>
      <c r="B3526" t="s">
        <v>18212</v>
      </c>
      <c r="C3526" s="1">
        <v>37219</v>
      </c>
      <c r="D3526" s="1" t="str">
        <f t="shared" si="110"/>
        <v>November</v>
      </c>
      <c r="E3526">
        <v>26</v>
      </c>
      <c r="F3526" t="str">
        <f t="shared" si="111"/>
        <v>Adult</v>
      </c>
      <c r="G3526" t="s">
        <v>84</v>
      </c>
      <c r="H3526" t="s">
        <v>13455</v>
      </c>
      <c r="I3526" t="e" vm="2">
        <v>#VALUE!</v>
      </c>
      <c r="J3526" t="s">
        <v>45</v>
      </c>
      <c r="K3526" s="1">
        <v>37219</v>
      </c>
      <c r="L3526" t="s">
        <v>18647</v>
      </c>
      <c r="M3526" t="s">
        <v>7455</v>
      </c>
      <c r="N3526" t="s">
        <v>825</v>
      </c>
      <c r="O3526" t="s">
        <v>92</v>
      </c>
      <c r="P3526" t="s">
        <v>21</v>
      </c>
      <c r="Q3526" t="s">
        <v>18651</v>
      </c>
      <c r="R3526" t="s">
        <v>86</v>
      </c>
      <c r="S3526" t="s">
        <v>18213</v>
      </c>
    </row>
    <row r="3527" spans="1:19" x14ac:dyDescent="0.3">
      <c r="A3527">
        <v>7002</v>
      </c>
      <c r="B3527" t="s">
        <v>12390</v>
      </c>
      <c r="C3527" s="1">
        <v>39011</v>
      </c>
      <c r="D3527" s="1" t="str">
        <f t="shared" si="110"/>
        <v>October</v>
      </c>
      <c r="E3527">
        <v>48</v>
      </c>
      <c r="F3527" t="str">
        <f t="shared" si="111"/>
        <v>Adult</v>
      </c>
      <c r="G3527" t="s">
        <v>17</v>
      </c>
      <c r="H3527" t="s">
        <v>47</v>
      </c>
      <c r="I3527" t="e" vm="8">
        <v>#VALUE!</v>
      </c>
      <c r="J3527" t="s">
        <v>45</v>
      </c>
      <c r="K3527" s="1">
        <v>39011</v>
      </c>
      <c r="L3527" t="s">
        <v>18647</v>
      </c>
      <c r="M3527" t="s">
        <v>46</v>
      </c>
      <c r="N3527" t="s">
        <v>47</v>
      </c>
      <c r="O3527" t="s">
        <v>47</v>
      </c>
      <c r="P3527" t="s">
        <v>21</v>
      </c>
      <c r="Q3527" t="s">
        <v>18651</v>
      </c>
      <c r="R3527" t="s">
        <v>23</v>
      </c>
      <c r="S3527" t="s">
        <v>12391</v>
      </c>
    </row>
    <row r="3528" spans="1:19" x14ac:dyDescent="0.3">
      <c r="A3528">
        <v>6423</v>
      </c>
      <c r="B3528" t="s">
        <v>11485</v>
      </c>
      <c r="C3528" s="1">
        <v>39450</v>
      </c>
      <c r="D3528" s="1" t="str">
        <f t="shared" si="110"/>
        <v>January</v>
      </c>
      <c r="E3528">
        <v>31</v>
      </c>
      <c r="F3528" t="str">
        <f t="shared" si="111"/>
        <v>Adult</v>
      </c>
      <c r="G3528" t="s">
        <v>17</v>
      </c>
      <c r="H3528" t="s">
        <v>307</v>
      </c>
      <c r="I3528" t="e" vm="8">
        <v>#VALUE!</v>
      </c>
      <c r="J3528" t="s">
        <v>45</v>
      </c>
      <c r="K3528" s="1">
        <v>39450</v>
      </c>
      <c r="L3528" t="s">
        <v>18647</v>
      </c>
      <c r="M3528" t="s">
        <v>290</v>
      </c>
      <c r="N3528" t="s">
        <v>307</v>
      </c>
      <c r="O3528" t="s">
        <v>47</v>
      </c>
      <c r="P3528" t="s">
        <v>21</v>
      </c>
      <c r="Q3528" t="s">
        <v>40</v>
      </c>
      <c r="R3528" t="s">
        <v>23</v>
      </c>
      <c r="S3528" t="s">
        <v>11478</v>
      </c>
    </row>
    <row r="3529" spans="1:19" x14ac:dyDescent="0.3">
      <c r="A3529">
        <v>11074</v>
      </c>
      <c r="B3529" t="s">
        <v>18549</v>
      </c>
      <c r="C3529" s="1">
        <v>36969</v>
      </c>
      <c r="D3529" s="1" t="str">
        <f t="shared" si="110"/>
        <v>March</v>
      </c>
      <c r="E3529">
        <v>49</v>
      </c>
      <c r="F3529" t="str">
        <f t="shared" si="111"/>
        <v>Adult</v>
      </c>
      <c r="G3529" t="s">
        <v>84</v>
      </c>
      <c r="H3529" t="s">
        <v>1072</v>
      </c>
      <c r="I3529" t="e" vm="10">
        <v>#VALUE!</v>
      </c>
      <c r="J3529" t="s">
        <v>20</v>
      </c>
      <c r="K3529" s="1">
        <v>36969</v>
      </c>
      <c r="L3529" t="s">
        <v>18647</v>
      </c>
      <c r="M3529" t="s">
        <v>7455</v>
      </c>
      <c r="N3529" t="s">
        <v>411</v>
      </c>
      <c r="O3529" t="s">
        <v>242</v>
      </c>
      <c r="P3529" t="s">
        <v>21</v>
      </c>
      <c r="Q3529" t="s">
        <v>18651</v>
      </c>
      <c r="R3529" t="s">
        <v>86</v>
      </c>
      <c r="S3529" t="s">
        <v>15695</v>
      </c>
    </row>
    <row r="3530" spans="1:19" x14ac:dyDescent="0.3">
      <c r="A3530">
        <v>9882</v>
      </c>
      <c r="B3530" t="s">
        <v>16908</v>
      </c>
      <c r="C3530" s="1">
        <v>37425</v>
      </c>
      <c r="D3530" s="1" t="str">
        <f t="shared" si="110"/>
        <v>June</v>
      </c>
      <c r="E3530">
        <v>60</v>
      </c>
      <c r="F3530" t="str">
        <f t="shared" si="111"/>
        <v>Old Age</v>
      </c>
      <c r="G3530" t="s">
        <v>84</v>
      </c>
      <c r="H3530" t="s">
        <v>531</v>
      </c>
      <c r="I3530" t="e" vm="1">
        <v>#VALUE!</v>
      </c>
      <c r="J3530" t="s">
        <v>92</v>
      </c>
      <c r="K3530" s="1">
        <v>37425</v>
      </c>
      <c r="L3530" t="s">
        <v>18647</v>
      </c>
      <c r="M3530" t="s">
        <v>7455</v>
      </c>
      <c r="N3530" t="s">
        <v>75</v>
      </c>
      <c r="O3530" t="s">
        <v>75</v>
      </c>
      <c r="P3530" t="s">
        <v>692</v>
      </c>
      <c r="Q3530" t="s">
        <v>11360</v>
      </c>
      <c r="R3530" t="s">
        <v>86</v>
      </c>
      <c r="S3530" t="s">
        <v>16897</v>
      </c>
    </row>
    <row r="3531" spans="1:19" x14ac:dyDescent="0.3">
      <c r="A3531">
        <v>8647</v>
      </c>
      <c r="B3531" t="s">
        <v>14991</v>
      </c>
      <c r="C3531" s="1">
        <v>38015</v>
      </c>
      <c r="D3531" s="1" t="str">
        <f t="shared" si="110"/>
        <v>January</v>
      </c>
      <c r="E3531">
        <v>38</v>
      </c>
      <c r="F3531" t="str">
        <f t="shared" si="111"/>
        <v>Adult</v>
      </c>
      <c r="G3531" t="s">
        <v>84</v>
      </c>
      <c r="H3531" t="s">
        <v>531</v>
      </c>
      <c r="I3531" t="e" vm="1">
        <v>#VALUE!</v>
      </c>
      <c r="J3531" t="s">
        <v>92</v>
      </c>
      <c r="K3531" s="1">
        <v>38015</v>
      </c>
      <c r="L3531" t="s">
        <v>18647</v>
      </c>
      <c r="M3531" t="s">
        <v>7455</v>
      </c>
      <c r="N3531" t="s">
        <v>531</v>
      </c>
      <c r="O3531" t="s">
        <v>92</v>
      </c>
      <c r="P3531" t="s">
        <v>692</v>
      </c>
      <c r="Q3531" t="s">
        <v>11360</v>
      </c>
      <c r="R3531" t="s">
        <v>86</v>
      </c>
      <c r="S3531" t="s">
        <v>14984</v>
      </c>
    </row>
    <row r="3532" spans="1:19" x14ac:dyDescent="0.3">
      <c r="A3532">
        <v>10442</v>
      </c>
      <c r="B3532" t="s">
        <v>17653</v>
      </c>
      <c r="C3532" s="1">
        <v>37324</v>
      </c>
      <c r="D3532" s="1" t="str">
        <f t="shared" si="110"/>
        <v>March</v>
      </c>
      <c r="E3532">
        <v>29</v>
      </c>
      <c r="F3532" t="str">
        <f t="shared" si="111"/>
        <v>Adult</v>
      </c>
      <c r="G3532" t="s">
        <v>84</v>
      </c>
      <c r="H3532" t="s">
        <v>531</v>
      </c>
      <c r="I3532" t="e" vm="1">
        <v>#VALUE!</v>
      </c>
      <c r="J3532" t="s">
        <v>92</v>
      </c>
      <c r="K3532" s="1">
        <v>37324</v>
      </c>
      <c r="L3532" t="s">
        <v>18647</v>
      </c>
      <c r="M3532" t="s">
        <v>7455</v>
      </c>
      <c r="N3532" t="s">
        <v>222</v>
      </c>
      <c r="O3532" t="s">
        <v>90</v>
      </c>
      <c r="P3532" t="s">
        <v>692</v>
      </c>
      <c r="Q3532" t="s">
        <v>11360</v>
      </c>
      <c r="R3532" t="s">
        <v>86</v>
      </c>
      <c r="S3532" t="s">
        <v>17652</v>
      </c>
    </row>
    <row r="3533" spans="1:19" x14ac:dyDescent="0.3">
      <c r="A3533">
        <v>10816</v>
      </c>
      <c r="B3533" t="s">
        <v>18167</v>
      </c>
      <c r="C3533" s="1">
        <v>37227</v>
      </c>
      <c r="D3533" s="1" t="str">
        <f t="shared" si="110"/>
        <v>December</v>
      </c>
      <c r="E3533">
        <v>51</v>
      </c>
      <c r="F3533" t="str">
        <f t="shared" si="111"/>
        <v>Old Age</v>
      </c>
      <c r="G3533" t="s">
        <v>84</v>
      </c>
      <c r="H3533" t="s">
        <v>14285</v>
      </c>
      <c r="I3533" t="e" vm="7">
        <v>#VALUE!</v>
      </c>
      <c r="J3533" t="s">
        <v>45</v>
      </c>
      <c r="K3533" s="1">
        <v>37227</v>
      </c>
      <c r="L3533" t="s">
        <v>18647</v>
      </c>
      <c r="M3533" t="s">
        <v>7455</v>
      </c>
      <c r="N3533" t="s">
        <v>18168</v>
      </c>
      <c r="O3533" t="s">
        <v>92</v>
      </c>
      <c r="P3533" t="s">
        <v>21</v>
      </c>
      <c r="Q3533" t="s">
        <v>18651</v>
      </c>
      <c r="R3533" t="s">
        <v>86</v>
      </c>
      <c r="S3533" t="s">
        <v>15695</v>
      </c>
    </row>
    <row r="3534" spans="1:19" x14ac:dyDescent="0.3">
      <c r="A3534">
        <v>11109</v>
      </c>
      <c r="B3534" t="s">
        <v>18614</v>
      </c>
      <c r="C3534" s="1">
        <v>36848</v>
      </c>
      <c r="D3534" s="1" t="str">
        <f t="shared" si="110"/>
        <v>November</v>
      </c>
      <c r="E3534">
        <v>21</v>
      </c>
      <c r="F3534" t="str">
        <f t="shared" si="111"/>
        <v>Adult</v>
      </c>
      <c r="G3534" t="s">
        <v>84</v>
      </c>
      <c r="H3534" t="s">
        <v>13455</v>
      </c>
      <c r="I3534" t="e" vm="2">
        <v>#VALUE!</v>
      </c>
      <c r="J3534" t="s">
        <v>45</v>
      </c>
      <c r="K3534" s="1">
        <v>36848</v>
      </c>
      <c r="L3534" t="s">
        <v>18647</v>
      </c>
      <c r="M3534" t="s">
        <v>7455</v>
      </c>
      <c r="N3534" t="s">
        <v>119</v>
      </c>
      <c r="O3534" t="s">
        <v>92</v>
      </c>
      <c r="P3534" t="s">
        <v>21</v>
      </c>
      <c r="Q3534" t="s">
        <v>18651</v>
      </c>
      <c r="R3534" t="s">
        <v>86</v>
      </c>
      <c r="S3534" t="s">
        <v>18615</v>
      </c>
    </row>
    <row r="3535" spans="1:19" x14ac:dyDescent="0.3">
      <c r="A3535">
        <v>5288</v>
      </c>
      <c r="B3535" t="s">
        <v>9789</v>
      </c>
      <c r="C3535" s="1">
        <v>39818</v>
      </c>
      <c r="D3535" s="1" t="str">
        <f t="shared" si="110"/>
        <v>January</v>
      </c>
      <c r="E3535">
        <v>39</v>
      </c>
      <c r="F3535" t="str">
        <f t="shared" si="111"/>
        <v>Adult</v>
      </c>
      <c r="G3535" t="s">
        <v>17</v>
      </c>
      <c r="H3535" t="s">
        <v>315</v>
      </c>
      <c r="I3535" t="e" vm="7">
        <v>#VALUE!</v>
      </c>
      <c r="J3535" t="s">
        <v>45</v>
      </c>
      <c r="K3535" s="1">
        <v>39818</v>
      </c>
      <c r="L3535" t="s">
        <v>18647</v>
      </c>
      <c r="M3535" t="s">
        <v>46</v>
      </c>
      <c r="N3535" t="s">
        <v>315</v>
      </c>
      <c r="O3535" t="s">
        <v>316</v>
      </c>
      <c r="P3535" t="s">
        <v>21</v>
      </c>
      <c r="Q3535" t="s">
        <v>40</v>
      </c>
      <c r="R3535" t="s">
        <v>23</v>
      </c>
      <c r="S3535" t="s">
        <v>9790</v>
      </c>
    </row>
    <row r="3536" spans="1:19" x14ac:dyDescent="0.3">
      <c r="A3536">
        <v>9131</v>
      </c>
      <c r="B3536" t="s">
        <v>15795</v>
      </c>
      <c r="C3536" s="1">
        <v>37721</v>
      </c>
      <c r="D3536" s="1" t="str">
        <f t="shared" si="110"/>
        <v>April</v>
      </c>
      <c r="E3536">
        <v>23</v>
      </c>
      <c r="F3536" t="str">
        <f t="shared" si="111"/>
        <v>Adult</v>
      </c>
      <c r="G3536" t="s">
        <v>17</v>
      </c>
      <c r="H3536" t="s">
        <v>12579</v>
      </c>
      <c r="I3536" t="e" vm="17">
        <v>#VALUE!</v>
      </c>
      <c r="J3536" t="s">
        <v>20</v>
      </c>
      <c r="K3536" s="1">
        <v>37721</v>
      </c>
      <c r="L3536" t="s">
        <v>18647</v>
      </c>
      <c r="M3536" t="s">
        <v>290</v>
      </c>
      <c r="N3536" t="s">
        <v>109</v>
      </c>
      <c r="O3536" t="s">
        <v>90</v>
      </c>
      <c r="P3536" t="s">
        <v>21</v>
      </c>
      <c r="Q3536" t="s">
        <v>18651</v>
      </c>
      <c r="R3536" t="s">
        <v>23</v>
      </c>
      <c r="S3536" t="s">
        <v>15789</v>
      </c>
    </row>
    <row r="3537" spans="1:19" x14ac:dyDescent="0.3">
      <c r="A3537">
        <v>10629</v>
      </c>
      <c r="B3537" t="s">
        <v>17892</v>
      </c>
      <c r="C3537" s="1">
        <v>37308</v>
      </c>
      <c r="D3537" s="1" t="str">
        <f t="shared" si="110"/>
        <v>February</v>
      </c>
      <c r="E3537">
        <v>17</v>
      </c>
      <c r="F3537" t="str">
        <f t="shared" si="111"/>
        <v>Teenage</v>
      </c>
      <c r="G3537" t="s">
        <v>17</v>
      </c>
      <c r="H3537" t="s">
        <v>300</v>
      </c>
      <c r="I3537" t="e" vm="6">
        <v>#VALUE!</v>
      </c>
      <c r="J3537" t="s">
        <v>45</v>
      </c>
      <c r="K3537" s="1">
        <v>37308</v>
      </c>
      <c r="L3537" t="s">
        <v>18647</v>
      </c>
      <c r="M3537" t="s">
        <v>290</v>
      </c>
      <c r="N3537" t="s">
        <v>300</v>
      </c>
      <c r="O3537" t="s">
        <v>300</v>
      </c>
      <c r="P3537" t="s">
        <v>21</v>
      </c>
      <c r="Q3537" t="s">
        <v>18651</v>
      </c>
      <c r="R3537" t="s">
        <v>23</v>
      </c>
      <c r="S3537" t="s">
        <v>14497</v>
      </c>
    </row>
    <row r="3538" spans="1:19" x14ac:dyDescent="0.3">
      <c r="A3538">
        <v>7367</v>
      </c>
      <c r="B3538" t="s">
        <v>12964</v>
      </c>
      <c r="C3538" s="1">
        <v>38877</v>
      </c>
      <c r="D3538" s="1" t="str">
        <f t="shared" si="110"/>
        <v>June</v>
      </c>
      <c r="E3538">
        <v>27</v>
      </c>
      <c r="F3538" t="str">
        <f t="shared" si="111"/>
        <v>Adult</v>
      </c>
      <c r="G3538" t="s">
        <v>17</v>
      </c>
      <c r="H3538" t="s">
        <v>315</v>
      </c>
      <c r="I3538" t="e" vm="7">
        <v>#VALUE!</v>
      </c>
      <c r="J3538" t="s">
        <v>45</v>
      </c>
      <c r="K3538" s="1">
        <v>38877</v>
      </c>
      <c r="L3538" t="s">
        <v>18647</v>
      </c>
      <c r="M3538" t="s">
        <v>46</v>
      </c>
      <c r="N3538" t="s">
        <v>884</v>
      </c>
      <c r="O3538" t="s">
        <v>316</v>
      </c>
      <c r="P3538" t="s">
        <v>21</v>
      </c>
      <c r="Q3538" t="s">
        <v>40</v>
      </c>
      <c r="R3538" t="s">
        <v>23</v>
      </c>
      <c r="S3538" t="s">
        <v>12963</v>
      </c>
    </row>
    <row r="3539" spans="1:19" x14ac:dyDescent="0.3">
      <c r="A3539">
        <v>1556</v>
      </c>
      <c r="B3539" t="s">
        <v>3373</v>
      </c>
      <c r="C3539" s="1">
        <v>42291</v>
      </c>
      <c r="D3539" s="1" t="str">
        <f t="shared" si="110"/>
        <v>October</v>
      </c>
      <c r="E3539">
        <v>19</v>
      </c>
      <c r="F3539" t="str">
        <f t="shared" si="111"/>
        <v>Teenage</v>
      </c>
      <c r="G3539" t="s">
        <v>17</v>
      </c>
      <c r="H3539" t="s">
        <v>730</v>
      </c>
      <c r="I3539" t="e" vm="15">
        <v>#VALUE!</v>
      </c>
      <c r="J3539" t="s">
        <v>20</v>
      </c>
      <c r="K3539" s="1">
        <v>42291</v>
      </c>
      <c r="L3539" t="s">
        <v>18647</v>
      </c>
      <c r="M3539" t="s">
        <v>18651</v>
      </c>
      <c r="N3539" t="s">
        <v>54</v>
      </c>
      <c r="O3539" t="s">
        <v>54</v>
      </c>
      <c r="P3539" t="s">
        <v>21</v>
      </c>
      <c r="Q3539" t="s">
        <v>22</v>
      </c>
      <c r="R3539" t="s">
        <v>23</v>
      </c>
      <c r="S3539" t="s">
        <v>3374</v>
      </c>
    </row>
    <row r="3540" spans="1:19" x14ac:dyDescent="0.3">
      <c r="A3540">
        <v>2573</v>
      </c>
      <c r="B3540" t="s">
        <v>5140</v>
      </c>
      <c r="C3540" s="1">
        <v>41849</v>
      </c>
      <c r="D3540" s="1" t="str">
        <f t="shared" si="110"/>
        <v>July</v>
      </c>
      <c r="E3540">
        <v>37</v>
      </c>
      <c r="F3540" t="str">
        <f t="shared" si="111"/>
        <v>Adult</v>
      </c>
      <c r="G3540" t="s">
        <v>17</v>
      </c>
      <c r="H3540" t="s">
        <v>883</v>
      </c>
      <c r="I3540" t="e" vm="7">
        <v>#VALUE!</v>
      </c>
      <c r="J3540" t="s">
        <v>45</v>
      </c>
      <c r="K3540" s="1">
        <v>41849</v>
      </c>
      <c r="L3540" t="s">
        <v>18647</v>
      </c>
      <c r="M3540" t="s">
        <v>46</v>
      </c>
      <c r="N3540" t="s">
        <v>884</v>
      </c>
      <c r="O3540" t="s">
        <v>316</v>
      </c>
      <c r="P3540" t="s">
        <v>21</v>
      </c>
      <c r="Q3540" t="s">
        <v>18651</v>
      </c>
      <c r="R3540" t="s">
        <v>23</v>
      </c>
      <c r="S3540" t="s">
        <v>5141</v>
      </c>
    </row>
    <row r="3541" spans="1:19" x14ac:dyDescent="0.3">
      <c r="A3541">
        <v>9727</v>
      </c>
      <c r="B3541" t="s">
        <v>16670</v>
      </c>
      <c r="C3541" s="1">
        <v>37479</v>
      </c>
      <c r="D3541" s="1" t="str">
        <f t="shared" si="110"/>
        <v>August</v>
      </c>
      <c r="E3541">
        <v>20</v>
      </c>
      <c r="F3541" t="str">
        <f t="shared" si="111"/>
        <v>Adult</v>
      </c>
      <c r="G3541" t="s">
        <v>17</v>
      </c>
      <c r="H3541" t="s">
        <v>12687</v>
      </c>
      <c r="I3541" t="e" vm="7">
        <v>#VALUE!</v>
      </c>
      <c r="J3541" t="s">
        <v>45</v>
      </c>
      <c r="K3541" s="1">
        <v>37479</v>
      </c>
      <c r="L3541" t="s">
        <v>18647</v>
      </c>
      <c r="M3541" t="s">
        <v>290</v>
      </c>
      <c r="N3541" t="s">
        <v>315</v>
      </c>
      <c r="O3541" t="s">
        <v>316</v>
      </c>
      <c r="P3541" t="s">
        <v>21</v>
      </c>
      <c r="Q3541" t="s">
        <v>18651</v>
      </c>
      <c r="R3541" t="s">
        <v>23</v>
      </c>
      <c r="S3541" t="s">
        <v>16671</v>
      </c>
    </row>
    <row r="3542" spans="1:19" x14ac:dyDescent="0.3">
      <c r="A3542">
        <v>4397</v>
      </c>
      <c r="B3542" t="s">
        <v>8277</v>
      </c>
      <c r="C3542" s="1">
        <v>40530</v>
      </c>
      <c r="D3542" s="1" t="str">
        <f t="shared" si="110"/>
        <v>December</v>
      </c>
      <c r="E3542">
        <v>17</v>
      </c>
      <c r="F3542" t="str">
        <f t="shared" si="111"/>
        <v>Teenage</v>
      </c>
      <c r="G3542" t="s">
        <v>17</v>
      </c>
      <c r="H3542" t="s">
        <v>311</v>
      </c>
      <c r="I3542" t="e" vm="2">
        <v>#VALUE!</v>
      </c>
      <c r="J3542" t="s">
        <v>45</v>
      </c>
      <c r="K3542" s="1">
        <v>40530</v>
      </c>
      <c r="L3542" t="s">
        <v>18647</v>
      </c>
      <c r="M3542" t="s">
        <v>290</v>
      </c>
      <c r="N3542" t="s">
        <v>300</v>
      </c>
      <c r="O3542" t="s">
        <v>300</v>
      </c>
      <c r="P3542" t="s">
        <v>21</v>
      </c>
      <c r="Q3542" t="s">
        <v>40</v>
      </c>
      <c r="R3542" t="s">
        <v>23</v>
      </c>
      <c r="S3542" t="s">
        <v>8273</v>
      </c>
    </row>
    <row r="3543" spans="1:19" x14ac:dyDescent="0.3">
      <c r="A3543">
        <v>5240</v>
      </c>
      <c r="B3543" t="s">
        <v>9708</v>
      </c>
      <c r="C3543" s="1">
        <v>39818</v>
      </c>
      <c r="D3543" s="1" t="str">
        <f t="shared" si="110"/>
        <v>January</v>
      </c>
      <c r="E3543">
        <v>30</v>
      </c>
      <c r="F3543" t="str">
        <f t="shared" si="111"/>
        <v>Adult</v>
      </c>
      <c r="G3543" t="s">
        <v>17</v>
      </c>
      <c r="H3543" t="s">
        <v>1164</v>
      </c>
      <c r="I3543" t="e" vm="2">
        <v>#VALUE!</v>
      </c>
      <c r="J3543" t="s">
        <v>45</v>
      </c>
      <c r="K3543" s="1">
        <v>39818</v>
      </c>
      <c r="L3543" t="s">
        <v>18647</v>
      </c>
      <c r="M3543" t="s">
        <v>290</v>
      </c>
      <c r="N3543" t="s">
        <v>1164</v>
      </c>
      <c r="O3543" t="s">
        <v>311</v>
      </c>
      <c r="P3543" t="s">
        <v>21</v>
      </c>
      <c r="Q3543" t="s">
        <v>916</v>
      </c>
      <c r="R3543" t="s">
        <v>23</v>
      </c>
      <c r="S3543" t="s">
        <v>9709</v>
      </c>
    </row>
    <row r="3544" spans="1:19" x14ac:dyDescent="0.3">
      <c r="A3544">
        <v>5800</v>
      </c>
      <c r="B3544" t="s">
        <v>10540</v>
      </c>
      <c r="C3544" s="1">
        <v>39809</v>
      </c>
      <c r="D3544" s="1" t="str">
        <f t="shared" si="110"/>
        <v>December</v>
      </c>
      <c r="E3544">
        <v>33</v>
      </c>
      <c r="F3544" t="str">
        <f t="shared" si="111"/>
        <v>Adult</v>
      </c>
      <c r="G3544" t="s">
        <v>17</v>
      </c>
      <c r="H3544" t="s">
        <v>43</v>
      </c>
      <c r="I3544" t="e" vm="5">
        <v>#VALUE!</v>
      </c>
      <c r="J3544" t="s">
        <v>45</v>
      </c>
      <c r="K3544" s="1">
        <v>39809</v>
      </c>
      <c r="L3544" t="s">
        <v>18647</v>
      </c>
      <c r="M3544" t="s">
        <v>18651</v>
      </c>
      <c r="N3544" t="s">
        <v>321</v>
      </c>
      <c r="O3544" t="s">
        <v>44</v>
      </c>
      <c r="P3544" t="s">
        <v>888</v>
      </c>
      <c r="Q3544" t="s">
        <v>18651</v>
      </c>
      <c r="R3544" t="s">
        <v>23</v>
      </c>
      <c r="S3544" t="s">
        <v>10348</v>
      </c>
    </row>
    <row r="3545" spans="1:19" x14ac:dyDescent="0.3">
      <c r="A3545">
        <v>8543</v>
      </c>
      <c r="B3545" t="s">
        <v>14833</v>
      </c>
      <c r="C3545" s="1">
        <v>38056</v>
      </c>
      <c r="D3545" s="1" t="str">
        <f t="shared" si="110"/>
        <v>March</v>
      </c>
      <c r="E3545">
        <v>14</v>
      </c>
      <c r="F3545" t="str">
        <f t="shared" si="111"/>
        <v>Teenage</v>
      </c>
      <c r="G3545" t="s">
        <v>17</v>
      </c>
      <c r="H3545" t="s">
        <v>29</v>
      </c>
      <c r="I3545" t="e" vm="4">
        <v>#VALUE!</v>
      </c>
      <c r="J3545" t="s">
        <v>20</v>
      </c>
      <c r="K3545" s="1">
        <v>38056</v>
      </c>
      <c r="L3545" t="s">
        <v>18647</v>
      </c>
      <c r="M3545" t="s">
        <v>46</v>
      </c>
      <c r="N3545" t="s">
        <v>29</v>
      </c>
      <c r="O3545" t="s">
        <v>29</v>
      </c>
      <c r="P3545" t="s">
        <v>21</v>
      </c>
      <c r="Q3545" t="s">
        <v>18651</v>
      </c>
      <c r="R3545" t="s">
        <v>23</v>
      </c>
      <c r="S3545" t="s">
        <v>14829</v>
      </c>
    </row>
    <row r="3546" spans="1:19" x14ac:dyDescent="0.3">
      <c r="A3546">
        <v>8210</v>
      </c>
      <c r="B3546" t="s">
        <v>14319</v>
      </c>
      <c r="C3546" s="1">
        <v>38187</v>
      </c>
      <c r="D3546" s="1" t="str">
        <f t="shared" si="110"/>
        <v>July</v>
      </c>
      <c r="E3546">
        <v>26</v>
      </c>
      <c r="F3546" t="str">
        <f t="shared" si="111"/>
        <v>Adult</v>
      </c>
      <c r="G3546" t="s">
        <v>17</v>
      </c>
      <c r="H3546" t="s">
        <v>1427</v>
      </c>
      <c r="I3546" t="e" vm="12">
        <v>#VALUE!</v>
      </c>
      <c r="J3546" t="s">
        <v>20</v>
      </c>
      <c r="K3546" s="1">
        <v>38187</v>
      </c>
      <c r="L3546" t="s">
        <v>18647</v>
      </c>
      <c r="M3546" t="s">
        <v>290</v>
      </c>
      <c r="N3546" t="s">
        <v>106</v>
      </c>
      <c r="O3546" t="s">
        <v>19</v>
      </c>
      <c r="P3546" t="s">
        <v>21</v>
      </c>
      <c r="Q3546" t="s">
        <v>18651</v>
      </c>
      <c r="R3546" t="s">
        <v>23</v>
      </c>
      <c r="S3546" t="s">
        <v>14320</v>
      </c>
    </row>
    <row r="3547" spans="1:19" x14ac:dyDescent="0.3">
      <c r="A3547">
        <v>1326</v>
      </c>
      <c r="B3547" t="s">
        <v>2879</v>
      </c>
      <c r="C3547" s="1">
        <v>42800</v>
      </c>
      <c r="D3547" s="1" t="str">
        <f t="shared" si="110"/>
        <v>March</v>
      </c>
      <c r="E3547">
        <v>33</v>
      </c>
      <c r="F3547" t="str">
        <f t="shared" si="111"/>
        <v>Adult</v>
      </c>
      <c r="G3547" t="s">
        <v>17</v>
      </c>
      <c r="H3547" t="s">
        <v>186</v>
      </c>
      <c r="I3547" t="e" vm="13">
        <v>#VALUE!</v>
      </c>
      <c r="J3547" t="s">
        <v>20</v>
      </c>
      <c r="K3547" s="1">
        <v>42800</v>
      </c>
      <c r="L3547" t="s">
        <v>18647</v>
      </c>
      <c r="M3547" t="s">
        <v>18651</v>
      </c>
      <c r="N3547" t="s">
        <v>2880</v>
      </c>
      <c r="O3547" t="s">
        <v>242</v>
      </c>
      <c r="P3547" t="s">
        <v>21</v>
      </c>
      <c r="Q3547" t="s">
        <v>22</v>
      </c>
      <c r="R3547" t="s">
        <v>23</v>
      </c>
      <c r="S3547" t="s">
        <v>2881</v>
      </c>
    </row>
    <row r="3548" spans="1:19" x14ac:dyDescent="0.3">
      <c r="A3548">
        <v>2946</v>
      </c>
      <c r="B3548" t="s">
        <v>5749</v>
      </c>
      <c r="C3548" s="1">
        <v>41844</v>
      </c>
      <c r="D3548" s="1" t="str">
        <f t="shared" si="110"/>
        <v>July</v>
      </c>
      <c r="E3548">
        <v>20</v>
      </c>
      <c r="F3548" t="str">
        <f t="shared" si="111"/>
        <v>Adult</v>
      </c>
      <c r="G3548" t="s">
        <v>17</v>
      </c>
      <c r="H3548" t="s">
        <v>307</v>
      </c>
      <c r="I3548" t="e" vm="8">
        <v>#VALUE!</v>
      </c>
      <c r="J3548" t="s">
        <v>45</v>
      </c>
      <c r="K3548" s="1">
        <v>41844</v>
      </c>
      <c r="L3548" t="s">
        <v>18647</v>
      </c>
      <c r="M3548" t="s">
        <v>290</v>
      </c>
      <c r="N3548" t="s">
        <v>307</v>
      </c>
      <c r="O3548" t="s">
        <v>47</v>
      </c>
      <c r="P3548" t="s">
        <v>21</v>
      </c>
      <c r="Q3548" t="s">
        <v>18651</v>
      </c>
      <c r="R3548" t="s">
        <v>23</v>
      </c>
      <c r="S3548" t="s">
        <v>5750</v>
      </c>
    </row>
    <row r="3549" spans="1:19" x14ac:dyDescent="0.3">
      <c r="A3549">
        <v>6955</v>
      </c>
      <c r="B3549" t="s">
        <v>12321</v>
      </c>
      <c r="C3549" s="1">
        <v>39024</v>
      </c>
      <c r="D3549" s="1" t="str">
        <f t="shared" si="110"/>
        <v>November</v>
      </c>
      <c r="E3549">
        <v>22</v>
      </c>
      <c r="F3549" t="str">
        <f t="shared" si="111"/>
        <v>Adult</v>
      </c>
      <c r="G3549" t="s">
        <v>17</v>
      </c>
      <c r="H3549" t="s">
        <v>930</v>
      </c>
      <c r="I3549" t="e" vm="7">
        <v>#VALUE!</v>
      </c>
      <c r="J3549" t="s">
        <v>45</v>
      </c>
      <c r="K3549" s="1">
        <v>39024</v>
      </c>
      <c r="L3549" t="s">
        <v>18647</v>
      </c>
      <c r="M3549" t="s">
        <v>290</v>
      </c>
      <c r="N3549" t="s">
        <v>291</v>
      </c>
      <c r="O3549" t="s">
        <v>44</v>
      </c>
      <c r="P3549" t="s">
        <v>21</v>
      </c>
      <c r="Q3549" t="s">
        <v>40</v>
      </c>
      <c r="R3549" t="s">
        <v>23</v>
      </c>
      <c r="S3549" t="s">
        <v>12272</v>
      </c>
    </row>
    <row r="3550" spans="1:19" x14ac:dyDescent="0.3">
      <c r="A3550">
        <v>8853</v>
      </c>
      <c r="B3550" t="s">
        <v>15332</v>
      </c>
      <c r="C3550" s="1">
        <v>37886</v>
      </c>
      <c r="D3550" s="1" t="str">
        <f t="shared" si="110"/>
        <v>September</v>
      </c>
      <c r="E3550">
        <v>26</v>
      </c>
      <c r="F3550" t="str">
        <f t="shared" si="111"/>
        <v>Adult</v>
      </c>
      <c r="G3550" t="s">
        <v>17</v>
      </c>
      <c r="H3550" t="s">
        <v>54</v>
      </c>
      <c r="I3550" t="e" vm="11">
        <v>#VALUE!</v>
      </c>
      <c r="J3550" t="s">
        <v>20</v>
      </c>
      <c r="K3550" s="1">
        <v>37886</v>
      </c>
      <c r="L3550" t="s">
        <v>18647</v>
      </c>
      <c r="M3550" t="s">
        <v>290</v>
      </c>
      <c r="N3550" t="s">
        <v>54</v>
      </c>
      <c r="O3550" t="s">
        <v>54</v>
      </c>
      <c r="P3550" t="s">
        <v>21</v>
      </c>
      <c r="Q3550" t="s">
        <v>916</v>
      </c>
      <c r="R3550" t="s">
        <v>23</v>
      </c>
      <c r="S3550" t="s">
        <v>15333</v>
      </c>
    </row>
    <row r="3551" spans="1:19" x14ac:dyDescent="0.3">
      <c r="A3551">
        <v>9989</v>
      </c>
      <c r="B3551" t="s">
        <v>17061</v>
      </c>
      <c r="C3551" s="1">
        <v>37381</v>
      </c>
      <c r="D3551" s="1" t="str">
        <f t="shared" si="110"/>
        <v>May</v>
      </c>
      <c r="E3551">
        <v>4</v>
      </c>
      <c r="F3551" t="str">
        <f t="shared" si="111"/>
        <v>Kid</v>
      </c>
      <c r="G3551" t="s">
        <v>17</v>
      </c>
      <c r="H3551" t="s">
        <v>327</v>
      </c>
      <c r="I3551" t="e" vm="4">
        <v>#VALUE!</v>
      </c>
      <c r="J3551" t="s">
        <v>20</v>
      </c>
      <c r="K3551" s="1">
        <v>37381</v>
      </c>
      <c r="L3551" t="s">
        <v>18647</v>
      </c>
      <c r="M3551" t="s">
        <v>46</v>
      </c>
      <c r="N3551" t="s">
        <v>327</v>
      </c>
      <c r="O3551" t="s">
        <v>29</v>
      </c>
      <c r="P3551" t="s">
        <v>21</v>
      </c>
      <c r="Q3551" t="s">
        <v>18651</v>
      </c>
      <c r="R3551" t="s">
        <v>23</v>
      </c>
      <c r="S3551" t="s">
        <v>17062</v>
      </c>
    </row>
    <row r="3552" spans="1:19" x14ac:dyDescent="0.3">
      <c r="A3552">
        <v>9459</v>
      </c>
      <c r="B3552" t="s">
        <v>16268</v>
      </c>
      <c r="C3552" s="1">
        <v>37599</v>
      </c>
      <c r="D3552" s="1" t="str">
        <f t="shared" si="110"/>
        <v>December</v>
      </c>
      <c r="E3552">
        <v>28</v>
      </c>
      <c r="F3552" t="str">
        <f t="shared" si="111"/>
        <v>Adult</v>
      </c>
      <c r="G3552" t="s">
        <v>17</v>
      </c>
      <c r="H3552" t="s">
        <v>1785</v>
      </c>
      <c r="I3552" t="e" vm="12">
        <v>#VALUE!</v>
      </c>
      <c r="J3552" t="s">
        <v>20</v>
      </c>
      <c r="K3552" s="1">
        <v>37599</v>
      </c>
      <c r="L3552" t="s">
        <v>18647</v>
      </c>
      <c r="M3552" t="s">
        <v>46</v>
      </c>
      <c r="N3552" t="s">
        <v>19</v>
      </c>
      <c r="O3552" t="s">
        <v>19</v>
      </c>
      <c r="P3552" t="s">
        <v>21</v>
      </c>
      <c r="Q3552" t="s">
        <v>18651</v>
      </c>
      <c r="R3552" t="s">
        <v>23</v>
      </c>
      <c r="S3552" t="s">
        <v>16269</v>
      </c>
    </row>
    <row r="3553" spans="1:19" x14ac:dyDescent="0.3">
      <c r="A3553">
        <v>1262</v>
      </c>
      <c r="B3553" t="s">
        <v>2743</v>
      </c>
      <c r="C3553" s="1">
        <v>43084</v>
      </c>
      <c r="D3553" s="1" t="str">
        <f t="shared" si="110"/>
        <v>December</v>
      </c>
      <c r="E3553">
        <v>29</v>
      </c>
      <c r="F3553" t="str">
        <f t="shared" si="111"/>
        <v>Adult</v>
      </c>
      <c r="G3553" t="s">
        <v>17</v>
      </c>
      <c r="H3553" t="s">
        <v>2744</v>
      </c>
      <c r="I3553" t="e" vm="3">
        <v>#VALUE!</v>
      </c>
      <c r="J3553" t="s">
        <v>20</v>
      </c>
      <c r="K3553" s="1">
        <v>43084</v>
      </c>
      <c r="L3553" t="s">
        <v>18647</v>
      </c>
      <c r="M3553" t="s">
        <v>18651</v>
      </c>
      <c r="N3553" t="s">
        <v>2745</v>
      </c>
      <c r="O3553" t="s">
        <v>138</v>
      </c>
      <c r="P3553" t="s">
        <v>21</v>
      </c>
      <c r="Q3553" t="s">
        <v>22</v>
      </c>
      <c r="R3553" t="s">
        <v>23</v>
      </c>
      <c r="S3553" t="s">
        <v>2746</v>
      </c>
    </row>
    <row r="3554" spans="1:19" x14ac:dyDescent="0.3">
      <c r="A3554">
        <v>5913</v>
      </c>
      <c r="B3554" t="s">
        <v>10680</v>
      </c>
      <c r="C3554" s="1">
        <v>39809</v>
      </c>
      <c r="D3554" s="1" t="str">
        <f t="shared" si="110"/>
        <v>December</v>
      </c>
      <c r="E3554">
        <v>21</v>
      </c>
      <c r="F3554" t="str">
        <f t="shared" si="111"/>
        <v>Adult</v>
      </c>
      <c r="G3554" t="s">
        <v>17</v>
      </c>
      <c r="H3554" t="s">
        <v>43</v>
      </c>
      <c r="I3554" t="e" vm="5">
        <v>#VALUE!</v>
      </c>
      <c r="J3554" t="s">
        <v>45</v>
      </c>
      <c r="K3554" s="1">
        <v>39820</v>
      </c>
      <c r="L3554" t="s">
        <v>18647</v>
      </c>
      <c r="M3554" t="s">
        <v>46</v>
      </c>
      <c r="N3554" t="s">
        <v>321</v>
      </c>
      <c r="O3554" t="s">
        <v>44</v>
      </c>
      <c r="P3554" t="s">
        <v>21</v>
      </c>
      <c r="Q3554" t="s">
        <v>40</v>
      </c>
      <c r="R3554" t="s">
        <v>23</v>
      </c>
      <c r="S3554" t="s">
        <v>10681</v>
      </c>
    </row>
    <row r="3555" spans="1:19" x14ac:dyDescent="0.3">
      <c r="A3555">
        <v>6151</v>
      </c>
      <c r="B3555" t="s">
        <v>11070</v>
      </c>
      <c r="C3555" s="1">
        <v>39522</v>
      </c>
      <c r="D3555" s="1" t="str">
        <f t="shared" si="110"/>
        <v>March</v>
      </c>
      <c r="E3555">
        <v>20</v>
      </c>
      <c r="F3555" t="str">
        <f t="shared" si="111"/>
        <v>Adult</v>
      </c>
      <c r="G3555" t="s">
        <v>17</v>
      </c>
      <c r="H3555" t="s">
        <v>43</v>
      </c>
      <c r="I3555" t="e" vm="5">
        <v>#VALUE!</v>
      </c>
      <c r="J3555" t="s">
        <v>45</v>
      </c>
      <c r="K3555" s="1">
        <v>39522</v>
      </c>
      <c r="L3555" t="s">
        <v>18647</v>
      </c>
      <c r="M3555" t="s">
        <v>290</v>
      </c>
      <c r="N3555" t="s">
        <v>321</v>
      </c>
      <c r="O3555" t="s">
        <v>44</v>
      </c>
      <c r="P3555" t="s">
        <v>21</v>
      </c>
      <c r="Q3555" t="s">
        <v>40</v>
      </c>
      <c r="R3555" t="s">
        <v>23</v>
      </c>
      <c r="S3555" t="s">
        <v>10854</v>
      </c>
    </row>
    <row r="3556" spans="1:19" x14ac:dyDescent="0.3">
      <c r="A3556">
        <v>6440</v>
      </c>
      <c r="B3556" t="s">
        <v>11509</v>
      </c>
      <c r="C3556" s="1">
        <v>39444</v>
      </c>
      <c r="D3556" s="1" t="str">
        <f t="shared" si="110"/>
        <v>December</v>
      </c>
      <c r="E3556">
        <v>21</v>
      </c>
      <c r="F3556" t="str">
        <f t="shared" si="111"/>
        <v>Adult</v>
      </c>
      <c r="G3556" t="s">
        <v>17</v>
      </c>
      <c r="H3556" t="s">
        <v>1073</v>
      </c>
      <c r="I3556" t="e" vm="11">
        <v>#VALUE!</v>
      </c>
      <c r="J3556" t="s">
        <v>20</v>
      </c>
      <c r="K3556" s="1">
        <v>39444</v>
      </c>
      <c r="L3556" t="s">
        <v>18647</v>
      </c>
      <c r="M3556" t="s">
        <v>290</v>
      </c>
      <c r="N3556" t="s">
        <v>54</v>
      </c>
      <c r="O3556" t="s">
        <v>54</v>
      </c>
      <c r="P3556" t="s">
        <v>21</v>
      </c>
      <c r="Q3556" t="s">
        <v>18651</v>
      </c>
      <c r="R3556" t="s">
        <v>23</v>
      </c>
      <c r="S3556" t="s">
        <v>11510</v>
      </c>
    </row>
    <row r="3557" spans="1:19" x14ac:dyDescent="0.3">
      <c r="A3557">
        <v>3919</v>
      </c>
      <c r="B3557" t="s">
        <v>7378</v>
      </c>
      <c r="C3557" s="1">
        <v>41828</v>
      </c>
      <c r="D3557" s="1" t="str">
        <f t="shared" si="110"/>
        <v>July</v>
      </c>
      <c r="E3557">
        <v>9</v>
      </c>
      <c r="F3557" t="str">
        <f t="shared" si="111"/>
        <v>Kid</v>
      </c>
      <c r="G3557" t="s">
        <v>17</v>
      </c>
      <c r="H3557" t="s">
        <v>47</v>
      </c>
      <c r="I3557" t="e" vm="8">
        <v>#VALUE!</v>
      </c>
      <c r="J3557" t="s">
        <v>45</v>
      </c>
      <c r="K3557" s="1">
        <v>41828</v>
      </c>
      <c r="L3557" t="s">
        <v>18647</v>
      </c>
      <c r="M3557" t="s">
        <v>46</v>
      </c>
      <c r="N3557" t="s">
        <v>47</v>
      </c>
      <c r="O3557" t="s">
        <v>47</v>
      </c>
      <c r="P3557" t="s">
        <v>21</v>
      </c>
      <c r="Q3557" t="s">
        <v>18651</v>
      </c>
      <c r="R3557" t="s">
        <v>23</v>
      </c>
      <c r="S3557" t="s">
        <v>7335</v>
      </c>
    </row>
    <row r="3558" spans="1:19" x14ac:dyDescent="0.3">
      <c r="A3558">
        <v>10941</v>
      </c>
      <c r="B3558" t="s">
        <v>18343</v>
      </c>
      <c r="C3558" s="1">
        <v>37183</v>
      </c>
      <c r="D3558" s="1" t="str">
        <f t="shared" si="110"/>
        <v>October</v>
      </c>
      <c r="E3558">
        <v>13</v>
      </c>
      <c r="F3558" t="str">
        <f t="shared" si="111"/>
        <v>Teenage</v>
      </c>
      <c r="G3558" t="s">
        <v>17</v>
      </c>
      <c r="H3558" t="s">
        <v>47</v>
      </c>
      <c r="I3558" t="e" vm="8">
        <v>#VALUE!</v>
      </c>
      <c r="J3558" t="s">
        <v>45</v>
      </c>
      <c r="K3558" s="1">
        <v>37183</v>
      </c>
      <c r="L3558" t="s">
        <v>18647</v>
      </c>
      <c r="M3558" t="s">
        <v>46</v>
      </c>
      <c r="N3558" t="s">
        <v>47</v>
      </c>
      <c r="O3558" t="s">
        <v>47</v>
      </c>
      <c r="P3558" t="s">
        <v>692</v>
      </c>
      <c r="Q3558" t="s">
        <v>916</v>
      </c>
      <c r="R3558" t="s">
        <v>23</v>
      </c>
      <c r="S3558" t="s">
        <v>18344</v>
      </c>
    </row>
    <row r="3559" spans="1:19" x14ac:dyDescent="0.3">
      <c r="A3559">
        <v>5067</v>
      </c>
      <c r="B3559" t="s">
        <v>9440</v>
      </c>
      <c r="C3559" s="1">
        <v>39820</v>
      </c>
      <c r="D3559" s="1" t="str">
        <f t="shared" si="110"/>
        <v>January</v>
      </c>
      <c r="E3559">
        <v>28</v>
      </c>
      <c r="F3559" t="str">
        <f t="shared" si="111"/>
        <v>Adult</v>
      </c>
      <c r="G3559" t="s">
        <v>17</v>
      </c>
      <c r="H3559" t="s">
        <v>43</v>
      </c>
      <c r="I3559" t="e" vm="5">
        <v>#VALUE!</v>
      </c>
      <c r="J3559" t="s">
        <v>45</v>
      </c>
      <c r="K3559" s="1">
        <v>39820</v>
      </c>
      <c r="L3559" t="s">
        <v>18647</v>
      </c>
      <c r="M3559" t="s">
        <v>290</v>
      </c>
      <c r="N3559" t="s">
        <v>930</v>
      </c>
      <c r="O3559" t="s">
        <v>316</v>
      </c>
      <c r="P3559" t="s">
        <v>18651</v>
      </c>
      <c r="Q3559" t="s">
        <v>18651</v>
      </c>
      <c r="R3559" t="s">
        <v>23</v>
      </c>
      <c r="S3559" t="s">
        <v>9441</v>
      </c>
    </row>
    <row r="3560" spans="1:19" x14ac:dyDescent="0.3">
      <c r="A3560">
        <v>6873</v>
      </c>
      <c r="B3560" t="s">
        <v>12188</v>
      </c>
      <c r="C3560" s="1">
        <v>39041</v>
      </c>
      <c r="D3560" s="1" t="str">
        <f t="shared" si="110"/>
        <v>November</v>
      </c>
      <c r="E3560">
        <v>25</v>
      </c>
      <c r="F3560" t="str">
        <f t="shared" si="111"/>
        <v>Adult</v>
      </c>
      <c r="G3560" t="s">
        <v>17</v>
      </c>
      <c r="H3560" t="s">
        <v>43</v>
      </c>
      <c r="I3560" t="e" vm="5">
        <v>#VALUE!</v>
      </c>
      <c r="J3560" t="s">
        <v>45</v>
      </c>
      <c r="K3560" s="1">
        <v>39041</v>
      </c>
      <c r="L3560" t="s">
        <v>18647</v>
      </c>
      <c r="M3560" t="s">
        <v>290</v>
      </c>
      <c r="N3560" t="s">
        <v>321</v>
      </c>
      <c r="O3560" t="s">
        <v>44</v>
      </c>
      <c r="P3560" t="s">
        <v>21</v>
      </c>
      <c r="Q3560" t="s">
        <v>40</v>
      </c>
      <c r="R3560" t="s">
        <v>23</v>
      </c>
      <c r="S3560" t="s">
        <v>12165</v>
      </c>
    </row>
    <row r="3561" spans="1:19" x14ac:dyDescent="0.3">
      <c r="A3561">
        <v>1947</v>
      </c>
      <c r="B3561" t="s">
        <v>4102</v>
      </c>
      <c r="C3561" s="1">
        <v>41854</v>
      </c>
      <c r="D3561" s="1" t="str">
        <f t="shared" si="110"/>
        <v>August</v>
      </c>
      <c r="E3561">
        <v>24</v>
      </c>
      <c r="F3561" t="str">
        <f t="shared" si="111"/>
        <v>Adult</v>
      </c>
      <c r="G3561" t="s">
        <v>17</v>
      </c>
      <c r="H3561" t="s">
        <v>310</v>
      </c>
      <c r="I3561" t="e" vm="2">
        <v>#VALUE!</v>
      </c>
      <c r="J3561" t="s">
        <v>45</v>
      </c>
      <c r="K3561" s="1">
        <v>41854</v>
      </c>
      <c r="L3561" t="s">
        <v>18647</v>
      </c>
      <c r="M3561" t="s">
        <v>290</v>
      </c>
      <c r="N3561" t="s">
        <v>312</v>
      </c>
      <c r="O3561" t="s">
        <v>311</v>
      </c>
      <c r="P3561" t="s">
        <v>21</v>
      </c>
      <c r="Q3561" t="s">
        <v>40</v>
      </c>
      <c r="R3561" t="s">
        <v>23</v>
      </c>
      <c r="S3561" t="s">
        <v>4103</v>
      </c>
    </row>
    <row r="3562" spans="1:19" x14ac:dyDescent="0.3">
      <c r="A3562">
        <v>10150</v>
      </c>
      <c r="B3562" t="s">
        <v>17281</v>
      </c>
      <c r="C3562" s="1">
        <v>37350</v>
      </c>
      <c r="D3562" s="1" t="str">
        <f t="shared" si="110"/>
        <v>April</v>
      </c>
      <c r="E3562">
        <v>19</v>
      </c>
      <c r="F3562" t="str">
        <f t="shared" si="111"/>
        <v>Teenage</v>
      </c>
      <c r="G3562" t="s">
        <v>17</v>
      </c>
      <c r="H3562" t="s">
        <v>90</v>
      </c>
      <c r="I3562" t="e" vm="9">
        <v>#VALUE!</v>
      </c>
      <c r="J3562" t="s">
        <v>20</v>
      </c>
      <c r="K3562" s="1">
        <v>37350</v>
      </c>
      <c r="L3562" t="s">
        <v>18647</v>
      </c>
      <c r="M3562" t="s">
        <v>874</v>
      </c>
      <c r="N3562" t="s">
        <v>90</v>
      </c>
      <c r="O3562" t="s">
        <v>90</v>
      </c>
      <c r="P3562" t="s">
        <v>18651</v>
      </c>
      <c r="Q3562" t="s">
        <v>18651</v>
      </c>
      <c r="R3562" t="s">
        <v>23</v>
      </c>
      <c r="S3562" t="s">
        <v>17185</v>
      </c>
    </row>
    <row r="3563" spans="1:19" x14ac:dyDescent="0.3">
      <c r="A3563">
        <v>7521</v>
      </c>
      <c r="B3563" t="s">
        <v>13224</v>
      </c>
      <c r="C3563" s="1">
        <v>38708</v>
      </c>
      <c r="D3563" s="1" t="str">
        <f t="shared" si="110"/>
        <v>December</v>
      </c>
      <c r="E3563">
        <v>29</v>
      </c>
      <c r="F3563" t="str">
        <f t="shared" si="111"/>
        <v>Adult</v>
      </c>
      <c r="G3563" t="s">
        <v>17</v>
      </c>
      <c r="H3563" t="s">
        <v>90</v>
      </c>
      <c r="I3563" t="e" vm="9">
        <v>#VALUE!</v>
      </c>
      <c r="J3563" t="s">
        <v>20</v>
      </c>
      <c r="K3563" s="1">
        <v>38708</v>
      </c>
      <c r="L3563" t="s">
        <v>18647</v>
      </c>
      <c r="M3563" t="s">
        <v>290</v>
      </c>
      <c r="N3563" t="s">
        <v>3188</v>
      </c>
      <c r="O3563" t="s">
        <v>90</v>
      </c>
      <c r="P3563" t="s">
        <v>21</v>
      </c>
      <c r="Q3563" t="s">
        <v>18651</v>
      </c>
      <c r="R3563" t="s">
        <v>23</v>
      </c>
      <c r="S3563" t="s">
        <v>11669</v>
      </c>
    </row>
    <row r="3564" spans="1:19" x14ac:dyDescent="0.3">
      <c r="A3564">
        <v>721</v>
      </c>
      <c r="B3564" t="s">
        <v>1662</v>
      </c>
      <c r="C3564" s="1">
        <v>44328</v>
      </c>
      <c r="D3564" s="1" t="str">
        <f t="shared" si="110"/>
        <v>May</v>
      </c>
      <c r="E3564">
        <v>17</v>
      </c>
      <c r="F3564" t="str">
        <f t="shared" si="111"/>
        <v>Teenage</v>
      </c>
      <c r="G3564" t="s">
        <v>17</v>
      </c>
      <c r="H3564" t="s">
        <v>909</v>
      </c>
      <c r="I3564" t="e" vm="8">
        <v>#VALUE!</v>
      </c>
      <c r="J3564" t="s">
        <v>45</v>
      </c>
      <c r="K3564" s="1">
        <v>44328</v>
      </c>
      <c r="L3564" t="s">
        <v>18647</v>
      </c>
      <c r="M3564" t="s">
        <v>46</v>
      </c>
      <c r="N3564" t="s">
        <v>307</v>
      </c>
      <c r="O3564" t="s">
        <v>47</v>
      </c>
      <c r="P3564" t="s">
        <v>21</v>
      </c>
      <c r="Q3564" t="s">
        <v>22</v>
      </c>
      <c r="R3564" t="s">
        <v>23</v>
      </c>
      <c r="S3564" t="s">
        <v>1663</v>
      </c>
    </row>
    <row r="3565" spans="1:19" x14ac:dyDescent="0.3">
      <c r="A3565">
        <v>9801</v>
      </c>
      <c r="B3565" t="s">
        <v>16788</v>
      </c>
      <c r="C3565" s="1">
        <v>37454</v>
      </c>
      <c r="D3565" s="1" t="str">
        <f t="shared" si="110"/>
        <v>July</v>
      </c>
      <c r="E3565">
        <v>16</v>
      </c>
      <c r="F3565" t="str">
        <f t="shared" si="111"/>
        <v>Teenage</v>
      </c>
      <c r="G3565" t="s">
        <v>17</v>
      </c>
      <c r="H3565" t="s">
        <v>13358</v>
      </c>
      <c r="I3565" t="e" vm="4">
        <v>#VALUE!</v>
      </c>
      <c r="J3565" t="s">
        <v>20</v>
      </c>
      <c r="K3565" s="1">
        <v>37454</v>
      </c>
      <c r="L3565" t="s">
        <v>18647</v>
      </c>
      <c r="M3565" t="s">
        <v>874</v>
      </c>
      <c r="N3565" t="s">
        <v>13358</v>
      </c>
      <c r="O3565" t="s">
        <v>29</v>
      </c>
      <c r="P3565" t="s">
        <v>21</v>
      </c>
      <c r="Q3565" t="s">
        <v>18651</v>
      </c>
      <c r="R3565" t="s">
        <v>23</v>
      </c>
      <c r="S3565" t="s">
        <v>16789</v>
      </c>
    </row>
    <row r="3566" spans="1:19" x14ac:dyDescent="0.3">
      <c r="A3566">
        <v>6846</v>
      </c>
      <c r="B3566" t="s">
        <v>12143</v>
      </c>
      <c r="C3566" s="1">
        <v>39052</v>
      </c>
      <c r="D3566" s="1" t="str">
        <f t="shared" si="110"/>
        <v>December</v>
      </c>
      <c r="E3566">
        <v>22</v>
      </c>
      <c r="F3566" t="str">
        <f t="shared" si="111"/>
        <v>Adult</v>
      </c>
      <c r="G3566" t="s">
        <v>17</v>
      </c>
      <c r="H3566" t="s">
        <v>54</v>
      </c>
      <c r="I3566" t="e" vm="11">
        <v>#VALUE!</v>
      </c>
      <c r="J3566" t="s">
        <v>20</v>
      </c>
      <c r="K3566" s="1">
        <v>39052</v>
      </c>
      <c r="L3566" t="s">
        <v>18647</v>
      </c>
      <c r="M3566" t="s">
        <v>290</v>
      </c>
      <c r="N3566" t="s">
        <v>54</v>
      </c>
      <c r="O3566" t="s">
        <v>54</v>
      </c>
      <c r="P3566" t="s">
        <v>21</v>
      </c>
      <c r="Q3566" t="s">
        <v>18651</v>
      </c>
      <c r="R3566" t="s">
        <v>23</v>
      </c>
      <c r="S3566" t="s">
        <v>12144</v>
      </c>
    </row>
    <row r="3567" spans="1:19" x14ac:dyDescent="0.3">
      <c r="A3567">
        <v>1403</v>
      </c>
      <c r="B3567" t="s">
        <v>3050</v>
      </c>
      <c r="C3567" s="1">
        <v>42437</v>
      </c>
      <c r="D3567" s="1" t="str">
        <f t="shared" si="110"/>
        <v>March</v>
      </c>
      <c r="E3567">
        <v>21</v>
      </c>
      <c r="F3567" t="str">
        <f t="shared" si="111"/>
        <v>Adult</v>
      </c>
      <c r="G3567" t="s">
        <v>17</v>
      </c>
      <c r="H3567" t="s">
        <v>119</v>
      </c>
      <c r="I3567" t="e" vm="1">
        <v>#VALUE!</v>
      </c>
      <c r="J3567" t="s">
        <v>92</v>
      </c>
      <c r="K3567" s="1">
        <v>42437</v>
      </c>
      <c r="L3567" t="s">
        <v>18647</v>
      </c>
      <c r="M3567" t="s">
        <v>18651</v>
      </c>
      <c r="N3567" t="s">
        <v>3051</v>
      </c>
      <c r="O3567" t="s">
        <v>406</v>
      </c>
      <c r="P3567" t="s">
        <v>21</v>
      </c>
      <c r="Q3567" t="s">
        <v>22</v>
      </c>
      <c r="R3567" t="s">
        <v>23</v>
      </c>
      <c r="S3567" t="s">
        <v>3052</v>
      </c>
    </row>
    <row r="3568" spans="1:19" x14ac:dyDescent="0.3">
      <c r="A3568">
        <v>1543</v>
      </c>
      <c r="B3568" t="s">
        <v>3347</v>
      </c>
      <c r="C3568" s="1">
        <v>42297</v>
      </c>
      <c r="D3568" s="1" t="str">
        <f t="shared" si="110"/>
        <v>October</v>
      </c>
      <c r="E3568">
        <v>15</v>
      </c>
      <c r="F3568" t="str">
        <f t="shared" si="111"/>
        <v>Teenage</v>
      </c>
      <c r="G3568" t="s">
        <v>17</v>
      </c>
      <c r="H3568" t="s">
        <v>54</v>
      </c>
      <c r="I3568" t="e" vm="11">
        <v>#VALUE!</v>
      </c>
      <c r="J3568" t="s">
        <v>20</v>
      </c>
      <c r="K3568" s="1">
        <v>42297</v>
      </c>
      <c r="L3568" t="s">
        <v>18647</v>
      </c>
      <c r="M3568" t="s">
        <v>18651</v>
      </c>
      <c r="N3568" t="s">
        <v>54</v>
      </c>
      <c r="O3568" t="s">
        <v>54</v>
      </c>
      <c r="P3568" t="s">
        <v>21</v>
      </c>
      <c r="Q3568" t="s">
        <v>22</v>
      </c>
      <c r="R3568" t="s">
        <v>23</v>
      </c>
      <c r="S3568" t="s">
        <v>3348</v>
      </c>
    </row>
    <row r="3569" spans="1:19" x14ac:dyDescent="0.3">
      <c r="A3569">
        <v>7858</v>
      </c>
      <c r="B3569" t="s">
        <v>13813</v>
      </c>
      <c r="C3569" s="1">
        <v>38292</v>
      </c>
      <c r="D3569" s="1" t="str">
        <f t="shared" si="110"/>
        <v>November</v>
      </c>
      <c r="E3569">
        <v>12</v>
      </c>
      <c r="F3569" t="str">
        <f t="shared" si="111"/>
        <v>Kid</v>
      </c>
      <c r="G3569" t="s">
        <v>17</v>
      </c>
      <c r="H3569" t="s">
        <v>209</v>
      </c>
      <c r="I3569" t="e" vm="9">
        <v>#VALUE!</v>
      </c>
      <c r="J3569" t="s">
        <v>20</v>
      </c>
      <c r="K3569" s="1">
        <v>38292</v>
      </c>
      <c r="L3569" t="s">
        <v>18647</v>
      </c>
      <c r="M3569" t="s">
        <v>46</v>
      </c>
      <c r="N3569" t="s">
        <v>210</v>
      </c>
      <c r="O3569" t="s">
        <v>90</v>
      </c>
      <c r="P3569" t="s">
        <v>21</v>
      </c>
      <c r="Q3569" t="s">
        <v>18651</v>
      </c>
      <c r="R3569" t="s">
        <v>23</v>
      </c>
      <c r="S3569" t="s">
        <v>13814</v>
      </c>
    </row>
    <row r="3570" spans="1:19" x14ac:dyDescent="0.3">
      <c r="A3570">
        <v>5132</v>
      </c>
      <c r="B3570" t="s">
        <v>9543</v>
      </c>
      <c r="C3570" s="1">
        <v>39819</v>
      </c>
      <c r="D3570" s="1" t="str">
        <f t="shared" si="110"/>
        <v>January</v>
      </c>
      <c r="E3570">
        <v>13</v>
      </c>
      <c r="F3570" t="str">
        <f t="shared" si="111"/>
        <v>Teenage</v>
      </c>
      <c r="G3570" t="s">
        <v>17</v>
      </c>
      <c r="H3570" t="s">
        <v>912</v>
      </c>
      <c r="I3570" t="e" vm="7">
        <v>#VALUE!</v>
      </c>
      <c r="J3570" t="s">
        <v>45</v>
      </c>
      <c r="K3570" s="1">
        <v>39819</v>
      </c>
      <c r="L3570" t="s">
        <v>18647</v>
      </c>
      <c r="M3570" t="s">
        <v>46</v>
      </c>
      <c r="N3570" t="s">
        <v>315</v>
      </c>
      <c r="O3570" t="s">
        <v>316</v>
      </c>
      <c r="P3570" t="s">
        <v>21</v>
      </c>
      <c r="Q3570" t="s">
        <v>3591</v>
      </c>
      <c r="R3570" t="s">
        <v>23</v>
      </c>
      <c r="S3570" t="s">
        <v>9501</v>
      </c>
    </row>
    <row r="3571" spans="1:19" x14ac:dyDescent="0.3">
      <c r="A3571">
        <v>3908</v>
      </c>
      <c r="B3571" t="s">
        <v>7363</v>
      </c>
      <c r="C3571" s="1">
        <v>41828</v>
      </c>
      <c r="D3571" s="1" t="str">
        <f t="shared" si="110"/>
        <v>July</v>
      </c>
      <c r="E3571">
        <v>22</v>
      </c>
      <c r="F3571" t="str">
        <f t="shared" si="111"/>
        <v>Adult</v>
      </c>
      <c r="G3571" t="s">
        <v>17</v>
      </c>
      <c r="H3571" t="s">
        <v>7360</v>
      </c>
      <c r="I3571" t="e" vm="1">
        <v>#VALUE!</v>
      </c>
      <c r="J3571" t="s">
        <v>92</v>
      </c>
      <c r="K3571" s="1">
        <v>41828</v>
      </c>
      <c r="L3571" t="s">
        <v>18647</v>
      </c>
      <c r="M3571" t="s">
        <v>290</v>
      </c>
      <c r="N3571" t="s">
        <v>315</v>
      </c>
      <c r="O3571" t="s">
        <v>316</v>
      </c>
      <c r="P3571" t="s">
        <v>21</v>
      </c>
      <c r="Q3571" t="s">
        <v>18651</v>
      </c>
      <c r="R3571" t="s">
        <v>23</v>
      </c>
      <c r="S3571" t="s">
        <v>7361</v>
      </c>
    </row>
    <row r="3572" spans="1:19" x14ac:dyDescent="0.3">
      <c r="A3572">
        <v>4539</v>
      </c>
      <c r="B3572" t="s">
        <v>8530</v>
      </c>
      <c r="C3572" s="1">
        <v>39840</v>
      </c>
      <c r="D3572" s="1" t="str">
        <f t="shared" si="110"/>
        <v>January</v>
      </c>
      <c r="E3572">
        <v>44</v>
      </c>
      <c r="F3572" t="str">
        <f t="shared" si="111"/>
        <v>Adult</v>
      </c>
      <c r="G3572" t="s">
        <v>84</v>
      </c>
      <c r="H3572" t="s">
        <v>2764</v>
      </c>
      <c r="I3572" t="e" vm="8">
        <v>#VALUE!</v>
      </c>
      <c r="J3572" t="s">
        <v>45</v>
      </c>
      <c r="K3572" s="1">
        <v>39840</v>
      </c>
      <c r="L3572" t="s">
        <v>18647</v>
      </c>
      <c r="M3572" t="s">
        <v>18651</v>
      </c>
      <c r="N3572" t="s">
        <v>7456</v>
      </c>
      <c r="O3572" t="s">
        <v>92</v>
      </c>
      <c r="P3572" t="s">
        <v>692</v>
      </c>
      <c r="Q3572" t="s">
        <v>693</v>
      </c>
      <c r="R3572" t="s">
        <v>86</v>
      </c>
      <c r="S3572" t="s">
        <v>8531</v>
      </c>
    </row>
    <row r="3573" spans="1:19" x14ac:dyDescent="0.3">
      <c r="A3573">
        <v>1732</v>
      </c>
      <c r="B3573" t="s">
        <v>3715</v>
      </c>
      <c r="C3573" s="1">
        <v>41872</v>
      </c>
      <c r="D3573" s="1" t="str">
        <f t="shared" si="110"/>
        <v>August</v>
      </c>
      <c r="E3573">
        <v>26</v>
      </c>
      <c r="F3573" t="str">
        <f t="shared" si="111"/>
        <v>Adult</v>
      </c>
      <c r="G3573" t="s">
        <v>17</v>
      </c>
      <c r="H3573" t="s">
        <v>311</v>
      </c>
      <c r="I3573" t="e" vm="2">
        <v>#VALUE!</v>
      </c>
      <c r="J3573" t="s">
        <v>45</v>
      </c>
      <c r="K3573" s="1">
        <v>41872</v>
      </c>
      <c r="L3573" t="s">
        <v>18647</v>
      </c>
      <c r="M3573" t="s">
        <v>46</v>
      </c>
      <c r="N3573" t="s">
        <v>311</v>
      </c>
      <c r="O3573" t="s">
        <v>311</v>
      </c>
      <c r="P3573" t="s">
        <v>21</v>
      </c>
      <c r="Q3573" t="s">
        <v>18651</v>
      </c>
      <c r="R3573" t="s">
        <v>23</v>
      </c>
      <c r="S3573" t="s">
        <v>3716</v>
      </c>
    </row>
    <row r="3574" spans="1:19" x14ac:dyDescent="0.3">
      <c r="A3574">
        <v>7606</v>
      </c>
      <c r="B3574" t="s">
        <v>13364</v>
      </c>
      <c r="C3574" s="1">
        <v>38603</v>
      </c>
      <c r="D3574" s="1" t="str">
        <f t="shared" si="110"/>
        <v>September</v>
      </c>
      <c r="E3574">
        <v>18</v>
      </c>
      <c r="F3574" t="str">
        <f t="shared" si="111"/>
        <v>Teenage</v>
      </c>
      <c r="G3574" t="s">
        <v>17</v>
      </c>
      <c r="H3574" t="s">
        <v>4764</v>
      </c>
      <c r="I3574" t="e" vm="6">
        <v>#VALUE!</v>
      </c>
      <c r="J3574" t="s">
        <v>45</v>
      </c>
      <c r="K3574" s="1">
        <v>38603</v>
      </c>
      <c r="L3574" t="s">
        <v>18647</v>
      </c>
      <c r="M3574" t="s">
        <v>46</v>
      </c>
      <c r="N3574" t="s">
        <v>2467</v>
      </c>
      <c r="O3574" t="s">
        <v>300</v>
      </c>
      <c r="P3574" t="s">
        <v>21</v>
      </c>
      <c r="Q3574" t="s">
        <v>18651</v>
      </c>
      <c r="R3574" t="s">
        <v>23</v>
      </c>
      <c r="S3574" t="s">
        <v>13365</v>
      </c>
    </row>
    <row r="3575" spans="1:19" x14ac:dyDescent="0.3">
      <c r="A3575">
        <v>3285</v>
      </c>
      <c r="B3575" t="s">
        <v>6331</v>
      </c>
      <c r="C3575" s="1">
        <v>41841</v>
      </c>
      <c r="D3575" s="1" t="str">
        <f t="shared" si="110"/>
        <v>July</v>
      </c>
      <c r="E3575">
        <v>21</v>
      </c>
      <c r="F3575" t="str">
        <f t="shared" si="111"/>
        <v>Adult</v>
      </c>
      <c r="G3575" t="s">
        <v>17</v>
      </c>
      <c r="H3575" t="s">
        <v>6168</v>
      </c>
      <c r="I3575" t="e" vm="1">
        <v>#VALUE!</v>
      </c>
      <c r="J3575" t="s">
        <v>92</v>
      </c>
      <c r="K3575" s="1">
        <v>41841</v>
      </c>
      <c r="L3575" t="s">
        <v>18647</v>
      </c>
      <c r="M3575" t="s">
        <v>290</v>
      </c>
      <c r="N3575" t="s">
        <v>315</v>
      </c>
      <c r="O3575" t="s">
        <v>316</v>
      </c>
      <c r="P3575" t="s">
        <v>21</v>
      </c>
      <c r="Q3575" t="s">
        <v>18651</v>
      </c>
      <c r="R3575" t="s">
        <v>23</v>
      </c>
      <c r="S3575" t="s">
        <v>6169</v>
      </c>
    </row>
    <row r="3576" spans="1:19" x14ac:dyDescent="0.3">
      <c r="A3576">
        <v>2452</v>
      </c>
      <c r="B3576" t="s">
        <v>4948</v>
      </c>
      <c r="C3576" s="1">
        <v>41849</v>
      </c>
      <c r="D3576" s="1" t="str">
        <f t="shared" si="110"/>
        <v>July</v>
      </c>
      <c r="E3576">
        <v>48</v>
      </c>
      <c r="F3576" t="str">
        <f t="shared" si="111"/>
        <v>Adult</v>
      </c>
      <c r="G3576" t="s">
        <v>17</v>
      </c>
      <c r="H3576" t="s">
        <v>912</v>
      </c>
      <c r="I3576" t="e" vm="7">
        <v>#VALUE!</v>
      </c>
      <c r="J3576" t="s">
        <v>45</v>
      </c>
      <c r="K3576" s="1">
        <v>41849</v>
      </c>
      <c r="L3576" t="s">
        <v>18647</v>
      </c>
      <c r="M3576" t="s">
        <v>46</v>
      </c>
      <c r="N3576" t="s">
        <v>912</v>
      </c>
      <c r="O3576" t="s">
        <v>316</v>
      </c>
      <c r="P3576" t="s">
        <v>21</v>
      </c>
      <c r="Q3576" t="s">
        <v>916</v>
      </c>
      <c r="R3576" t="s">
        <v>23</v>
      </c>
      <c r="S3576" t="s">
        <v>4949</v>
      </c>
    </row>
    <row r="3577" spans="1:19" x14ac:dyDescent="0.3">
      <c r="A3577">
        <v>5510</v>
      </c>
      <c r="B3577" t="s">
        <v>10147</v>
      </c>
      <c r="C3577" s="1">
        <v>39814</v>
      </c>
      <c r="D3577" s="1" t="str">
        <f t="shared" si="110"/>
        <v>January</v>
      </c>
      <c r="E3577">
        <v>49</v>
      </c>
      <c r="F3577" t="str">
        <f t="shared" si="111"/>
        <v>Adult</v>
      </c>
      <c r="G3577" t="s">
        <v>17</v>
      </c>
      <c r="H3577" t="s">
        <v>43</v>
      </c>
      <c r="I3577" t="e" vm="5">
        <v>#VALUE!</v>
      </c>
      <c r="J3577" t="s">
        <v>45</v>
      </c>
      <c r="K3577" s="1">
        <v>39814</v>
      </c>
      <c r="L3577" t="s">
        <v>18647</v>
      </c>
      <c r="M3577" t="s">
        <v>46</v>
      </c>
      <c r="N3577" t="s">
        <v>321</v>
      </c>
      <c r="O3577" t="s">
        <v>44</v>
      </c>
      <c r="P3577" t="s">
        <v>21</v>
      </c>
      <c r="Q3577" t="s">
        <v>40</v>
      </c>
      <c r="R3577" t="s">
        <v>23</v>
      </c>
      <c r="S3577" t="s">
        <v>18651</v>
      </c>
    </row>
    <row r="3578" spans="1:19" x14ac:dyDescent="0.3">
      <c r="A3578">
        <v>7965</v>
      </c>
      <c r="B3578" t="s">
        <v>13970</v>
      </c>
      <c r="C3578" s="1">
        <v>38265</v>
      </c>
      <c r="D3578" s="1" t="str">
        <f t="shared" si="110"/>
        <v>October</v>
      </c>
      <c r="E3578">
        <v>42</v>
      </c>
      <c r="F3578" t="str">
        <f t="shared" si="111"/>
        <v>Adult</v>
      </c>
      <c r="G3578" t="s">
        <v>17</v>
      </c>
      <c r="H3578" t="s">
        <v>43</v>
      </c>
      <c r="I3578" t="e" vm="5">
        <v>#VALUE!</v>
      </c>
      <c r="J3578" t="s">
        <v>45</v>
      </c>
      <c r="K3578" s="1">
        <v>38265</v>
      </c>
      <c r="L3578" t="s">
        <v>18647</v>
      </c>
      <c r="M3578" t="s">
        <v>8697</v>
      </c>
      <c r="N3578" t="s">
        <v>291</v>
      </c>
      <c r="O3578" t="s">
        <v>44</v>
      </c>
      <c r="P3578" t="s">
        <v>21</v>
      </c>
      <c r="Q3578" t="s">
        <v>40</v>
      </c>
      <c r="R3578" t="s">
        <v>23</v>
      </c>
      <c r="S3578" t="s">
        <v>13348</v>
      </c>
    </row>
    <row r="3579" spans="1:19" x14ac:dyDescent="0.3">
      <c r="A3579">
        <v>8599</v>
      </c>
      <c r="B3579" t="s">
        <v>14920</v>
      </c>
      <c r="C3579" s="1">
        <v>38029</v>
      </c>
      <c r="D3579" s="1" t="str">
        <f t="shared" si="110"/>
        <v>February</v>
      </c>
      <c r="E3579">
        <v>14</v>
      </c>
      <c r="F3579" t="str">
        <f t="shared" si="111"/>
        <v>Teenage</v>
      </c>
      <c r="G3579" t="s">
        <v>17</v>
      </c>
      <c r="H3579" t="s">
        <v>5583</v>
      </c>
      <c r="I3579" t="e" vm="6">
        <v>#VALUE!</v>
      </c>
      <c r="J3579" t="s">
        <v>45</v>
      </c>
      <c r="K3579" s="1">
        <v>38029</v>
      </c>
      <c r="L3579" t="s">
        <v>18647</v>
      </c>
      <c r="M3579" t="s">
        <v>46</v>
      </c>
      <c r="N3579" t="s">
        <v>300</v>
      </c>
      <c r="O3579" t="s">
        <v>300</v>
      </c>
      <c r="P3579" t="s">
        <v>21</v>
      </c>
      <c r="Q3579" t="s">
        <v>22</v>
      </c>
      <c r="R3579" t="s">
        <v>23</v>
      </c>
      <c r="S3579" t="s">
        <v>14921</v>
      </c>
    </row>
    <row r="3580" spans="1:19" x14ac:dyDescent="0.3">
      <c r="A3580">
        <v>3688</v>
      </c>
      <c r="B3580" t="s">
        <v>6993</v>
      </c>
      <c r="C3580" s="1">
        <v>41837</v>
      </c>
      <c r="D3580" s="1" t="str">
        <f t="shared" si="110"/>
        <v>July</v>
      </c>
      <c r="E3580">
        <v>18</v>
      </c>
      <c r="F3580" t="str">
        <f t="shared" si="111"/>
        <v>Teenage</v>
      </c>
      <c r="G3580" t="s">
        <v>17</v>
      </c>
      <c r="H3580" t="s">
        <v>300</v>
      </c>
      <c r="I3580" t="e" vm="6">
        <v>#VALUE!</v>
      </c>
      <c r="J3580" t="s">
        <v>45</v>
      </c>
      <c r="K3580" s="1">
        <v>41837</v>
      </c>
      <c r="L3580" t="s">
        <v>18647</v>
      </c>
      <c r="M3580" t="s">
        <v>290</v>
      </c>
      <c r="N3580" t="s">
        <v>2195</v>
      </c>
      <c r="O3580" t="s">
        <v>300</v>
      </c>
      <c r="P3580" t="s">
        <v>21</v>
      </c>
      <c r="Q3580" t="s">
        <v>40</v>
      </c>
      <c r="R3580" t="s">
        <v>23</v>
      </c>
      <c r="S3580" t="s">
        <v>6982</v>
      </c>
    </row>
    <row r="3581" spans="1:19" x14ac:dyDescent="0.3">
      <c r="A3581">
        <v>3968</v>
      </c>
      <c r="B3581" t="s">
        <v>7476</v>
      </c>
      <c r="C3581" s="1">
        <v>41585</v>
      </c>
      <c r="D3581" s="1" t="str">
        <f t="shared" si="110"/>
        <v>November</v>
      </c>
      <c r="E3581">
        <v>28</v>
      </c>
      <c r="F3581" t="str">
        <f t="shared" si="111"/>
        <v>Adult</v>
      </c>
      <c r="G3581" t="s">
        <v>17</v>
      </c>
      <c r="H3581" t="s">
        <v>1677</v>
      </c>
      <c r="I3581" t="e" vm="9">
        <v>#VALUE!</v>
      </c>
      <c r="J3581" t="s">
        <v>20</v>
      </c>
      <c r="K3581" s="1">
        <v>41585</v>
      </c>
      <c r="L3581" t="s">
        <v>18647</v>
      </c>
      <c r="M3581" t="s">
        <v>18651</v>
      </c>
      <c r="N3581" t="s">
        <v>1134</v>
      </c>
      <c r="O3581" t="s">
        <v>29</v>
      </c>
      <c r="P3581" t="s">
        <v>21</v>
      </c>
      <c r="Q3581" t="s">
        <v>22</v>
      </c>
      <c r="R3581" t="s">
        <v>23</v>
      </c>
      <c r="S3581" t="s">
        <v>7477</v>
      </c>
    </row>
    <row r="3582" spans="1:19" x14ac:dyDescent="0.3">
      <c r="A3582">
        <v>4478</v>
      </c>
      <c r="B3582" t="s">
        <v>8415</v>
      </c>
      <c r="C3582" s="1">
        <v>40173</v>
      </c>
      <c r="D3582" s="1" t="str">
        <f t="shared" si="110"/>
        <v>December</v>
      </c>
      <c r="E3582">
        <v>20</v>
      </c>
      <c r="F3582" t="str">
        <f t="shared" si="111"/>
        <v>Adult</v>
      </c>
      <c r="G3582" t="s">
        <v>17</v>
      </c>
      <c r="H3582" t="s">
        <v>883</v>
      </c>
      <c r="I3582" t="e" vm="7">
        <v>#VALUE!</v>
      </c>
      <c r="J3582" t="s">
        <v>45</v>
      </c>
      <c r="K3582" s="1">
        <v>40173</v>
      </c>
      <c r="L3582" t="s">
        <v>18647</v>
      </c>
      <c r="M3582" t="s">
        <v>46</v>
      </c>
      <c r="N3582" t="s">
        <v>930</v>
      </c>
      <c r="O3582" t="s">
        <v>316</v>
      </c>
      <c r="P3582" t="s">
        <v>21</v>
      </c>
      <c r="Q3582" t="s">
        <v>18651</v>
      </c>
      <c r="R3582" t="s">
        <v>23</v>
      </c>
      <c r="S3582" t="s">
        <v>8416</v>
      </c>
    </row>
    <row r="3583" spans="1:19" x14ac:dyDescent="0.3">
      <c r="A3583">
        <v>9950</v>
      </c>
      <c r="B3583" t="s">
        <v>17008</v>
      </c>
      <c r="C3583" s="1">
        <v>37398</v>
      </c>
      <c r="D3583" s="1" t="str">
        <f t="shared" si="110"/>
        <v>May</v>
      </c>
      <c r="E3583">
        <v>40</v>
      </c>
      <c r="F3583" t="str">
        <f t="shared" si="111"/>
        <v>Adult</v>
      </c>
      <c r="G3583" t="s">
        <v>17</v>
      </c>
      <c r="H3583" t="s">
        <v>99</v>
      </c>
      <c r="I3583" t="e" vm="9">
        <v>#VALUE!</v>
      </c>
      <c r="J3583" t="s">
        <v>20</v>
      </c>
      <c r="K3583" s="1">
        <v>37398</v>
      </c>
      <c r="L3583" t="s">
        <v>18647</v>
      </c>
      <c r="M3583" t="s">
        <v>46</v>
      </c>
      <c r="N3583" t="s">
        <v>90</v>
      </c>
      <c r="O3583" t="s">
        <v>90</v>
      </c>
      <c r="P3583" t="s">
        <v>21</v>
      </c>
      <c r="Q3583" t="s">
        <v>916</v>
      </c>
      <c r="R3583" t="s">
        <v>23</v>
      </c>
      <c r="S3583" t="s">
        <v>18651</v>
      </c>
    </row>
    <row r="3584" spans="1:19" x14ac:dyDescent="0.3">
      <c r="A3584">
        <v>9383</v>
      </c>
      <c r="B3584" t="s">
        <v>16153</v>
      </c>
      <c r="C3584" s="1">
        <v>37632</v>
      </c>
      <c r="D3584" s="1" t="str">
        <f t="shared" si="110"/>
        <v>January</v>
      </c>
      <c r="E3584">
        <v>20</v>
      </c>
      <c r="F3584" t="str">
        <f t="shared" si="111"/>
        <v>Adult</v>
      </c>
      <c r="G3584" t="s">
        <v>17</v>
      </c>
      <c r="H3584" t="s">
        <v>209</v>
      </c>
      <c r="I3584" t="e" vm="9">
        <v>#VALUE!</v>
      </c>
      <c r="J3584" t="s">
        <v>20</v>
      </c>
      <c r="K3584" s="1">
        <v>37632</v>
      </c>
      <c r="L3584" t="s">
        <v>18647</v>
      </c>
      <c r="M3584" t="s">
        <v>874</v>
      </c>
      <c r="N3584" t="s">
        <v>210</v>
      </c>
      <c r="O3584" t="s">
        <v>90</v>
      </c>
      <c r="P3584" t="s">
        <v>21</v>
      </c>
      <c r="Q3584" t="s">
        <v>18651</v>
      </c>
      <c r="R3584" t="s">
        <v>23</v>
      </c>
      <c r="S3584" t="s">
        <v>16154</v>
      </c>
    </row>
    <row r="3585" spans="1:19" x14ac:dyDescent="0.3">
      <c r="A3585">
        <v>6411</v>
      </c>
      <c r="B3585" t="s">
        <v>11465</v>
      </c>
      <c r="C3585" s="1">
        <v>39454</v>
      </c>
      <c r="D3585" s="1" t="str">
        <f t="shared" si="110"/>
        <v>January</v>
      </c>
      <c r="E3585">
        <v>31</v>
      </c>
      <c r="F3585" t="str">
        <f t="shared" si="111"/>
        <v>Adult</v>
      </c>
      <c r="G3585" t="s">
        <v>17</v>
      </c>
      <c r="H3585" t="s">
        <v>1536</v>
      </c>
      <c r="I3585" t="e" vm="7">
        <v>#VALUE!</v>
      </c>
      <c r="J3585" t="s">
        <v>45</v>
      </c>
      <c r="K3585" s="1">
        <v>39454</v>
      </c>
      <c r="L3585" t="s">
        <v>18647</v>
      </c>
      <c r="M3585" t="s">
        <v>290</v>
      </c>
      <c r="N3585" t="s">
        <v>47</v>
      </c>
      <c r="O3585" t="s">
        <v>47</v>
      </c>
      <c r="P3585" t="s">
        <v>21</v>
      </c>
      <c r="Q3585" t="s">
        <v>18651</v>
      </c>
      <c r="R3585" t="s">
        <v>23</v>
      </c>
      <c r="S3585" t="s">
        <v>11466</v>
      </c>
    </row>
    <row r="3586" spans="1:19" x14ac:dyDescent="0.3">
      <c r="A3586">
        <v>6216</v>
      </c>
      <c r="B3586" t="s">
        <v>11172</v>
      </c>
      <c r="C3586" s="1">
        <v>39508</v>
      </c>
      <c r="D3586" s="1" t="str">
        <f t="shared" ref="D3586:D3649" si="112">TEXT(C3586,"mmmm")</f>
        <v>March</v>
      </c>
      <c r="E3586">
        <v>45</v>
      </c>
      <c r="F3586" t="str">
        <f t="shared" ref="F3586:F3649" si="113">IF(E3586&gt;=50, "Old Age", IF(E3586&gt;=20, "Adult", IF(E3586&gt;=13, "Teenage", "Kid")))</f>
        <v>Adult</v>
      </c>
      <c r="G3586" t="s">
        <v>17</v>
      </c>
      <c r="H3586" t="s">
        <v>912</v>
      </c>
      <c r="I3586" t="e" vm="7">
        <v>#VALUE!</v>
      </c>
      <c r="J3586" t="s">
        <v>45</v>
      </c>
      <c r="K3586" s="1">
        <v>39508</v>
      </c>
      <c r="L3586" t="s">
        <v>18647</v>
      </c>
      <c r="M3586" t="s">
        <v>874</v>
      </c>
      <c r="N3586" t="s">
        <v>912</v>
      </c>
      <c r="O3586" t="s">
        <v>316</v>
      </c>
      <c r="P3586" t="s">
        <v>21</v>
      </c>
      <c r="Q3586" t="s">
        <v>18651</v>
      </c>
      <c r="R3586" t="s">
        <v>23</v>
      </c>
      <c r="S3586" t="s">
        <v>11171</v>
      </c>
    </row>
    <row r="3587" spans="1:19" x14ac:dyDescent="0.3">
      <c r="A3587">
        <v>6048</v>
      </c>
      <c r="B3587" t="s">
        <v>10905</v>
      </c>
      <c r="C3587" s="1">
        <v>39577</v>
      </c>
      <c r="D3587" s="1" t="str">
        <f t="shared" si="112"/>
        <v>May</v>
      </c>
      <c r="E3587">
        <v>33</v>
      </c>
      <c r="F3587" t="str">
        <f t="shared" si="113"/>
        <v>Adult</v>
      </c>
      <c r="G3587" t="s">
        <v>17</v>
      </c>
      <c r="H3587" t="s">
        <v>300</v>
      </c>
      <c r="I3587" t="e" vm="6">
        <v>#VALUE!</v>
      </c>
      <c r="J3587" t="s">
        <v>45</v>
      </c>
      <c r="K3587" s="1">
        <v>39577</v>
      </c>
      <c r="L3587" t="s">
        <v>18647</v>
      </c>
      <c r="M3587" t="s">
        <v>46</v>
      </c>
      <c r="N3587" t="s">
        <v>300</v>
      </c>
      <c r="O3587" t="s">
        <v>300</v>
      </c>
      <c r="P3587" t="s">
        <v>21</v>
      </c>
      <c r="Q3587" t="s">
        <v>40</v>
      </c>
      <c r="R3587" t="s">
        <v>23</v>
      </c>
      <c r="S3587" t="s">
        <v>10906</v>
      </c>
    </row>
    <row r="3588" spans="1:19" x14ac:dyDescent="0.3">
      <c r="A3588">
        <v>7441</v>
      </c>
      <c r="B3588" t="s">
        <v>13084</v>
      </c>
      <c r="C3588" s="1">
        <v>38814</v>
      </c>
      <c r="D3588" s="1" t="str">
        <f t="shared" si="112"/>
        <v>April</v>
      </c>
      <c r="E3588">
        <v>24</v>
      </c>
      <c r="F3588" t="str">
        <f t="shared" si="113"/>
        <v>Adult</v>
      </c>
      <c r="G3588" t="s">
        <v>17</v>
      </c>
      <c r="H3588" t="s">
        <v>300</v>
      </c>
      <c r="I3588" t="e" vm="6">
        <v>#VALUE!</v>
      </c>
      <c r="J3588" t="s">
        <v>45</v>
      </c>
      <c r="K3588" s="1">
        <v>38814</v>
      </c>
      <c r="L3588" t="s">
        <v>18647</v>
      </c>
      <c r="M3588" t="s">
        <v>290</v>
      </c>
      <c r="N3588" t="s">
        <v>300</v>
      </c>
      <c r="O3588" t="s">
        <v>300</v>
      </c>
      <c r="P3588" t="s">
        <v>21</v>
      </c>
      <c r="Q3588" t="s">
        <v>40</v>
      </c>
      <c r="R3588" t="s">
        <v>23</v>
      </c>
      <c r="S3588" t="s">
        <v>12966</v>
      </c>
    </row>
    <row r="3589" spans="1:19" x14ac:dyDescent="0.3">
      <c r="A3589">
        <v>9424</v>
      </c>
      <c r="B3589" t="s">
        <v>16214</v>
      </c>
      <c r="C3589" s="1">
        <v>37616</v>
      </c>
      <c r="D3589" s="1" t="str">
        <f t="shared" si="112"/>
        <v>December</v>
      </c>
      <c r="E3589">
        <v>26</v>
      </c>
      <c r="F3589" t="str">
        <f t="shared" si="113"/>
        <v>Adult</v>
      </c>
      <c r="G3589" t="s">
        <v>17</v>
      </c>
      <c r="H3589" t="s">
        <v>187</v>
      </c>
      <c r="I3589" t="e" vm="13">
        <v>#VALUE!</v>
      </c>
      <c r="J3589" t="s">
        <v>20</v>
      </c>
      <c r="K3589" s="1">
        <v>37616</v>
      </c>
      <c r="L3589" t="s">
        <v>18647</v>
      </c>
      <c r="M3589" t="s">
        <v>290</v>
      </c>
      <c r="N3589" t="s">
        <v>187</v>
      </c>
      <c r="O3589" t="s">
        <v>70</v>
      </c>
      <c r="P3589" t="s">
        <v>21</v>
      </c>
      <c r="Q3589" t="s">
        <v>18651</v>
      </c>
      <c r="R3589" t="s">
        <v>23</v>
      </c>
      <c r="S3589" t="s">
        <v>16215</v>
      </c>
    </row>
    <row r="3590" spans="1:19" x14ac:dyDescent="0.3">
      <c r="A3590">
        <v>5316</v>
      </c>
      <c r="B3590" t="s">
        <v>9836</v>
      </c>
      <c r="C3590" s="1">
        <v>39817</v>
      </c>
      <c r="D3590" s="1" t="str">
        <f t="shared" si="112"/>
        <v>January</v>
      </c>
      <c r="E3590">
        <v>24</v>
      </c>
      <c r="F3590" t="str">
        <f t="shared" si="113"/>
        <v>Adult</v>
      </c>
      <c r="G3590" t="s">
        <v>17</v>
      </c>
      <c r="H3590" t="s">
        <v>43</v>
      </c>
      <c r="I3590" t="e" vm="5">
        <v>#VALUE!</v>
      </c>
      <c r="J3590" t="s">
        <v>45</v>
      </c>
      <c r="K3590" s="1">
        <v>39817</v>
      </c>
      <c r="L3590" t="s">
        <v>18647</v>
      </c>
      <c r="M3590" t="s">
        <v>874</v>
      </c>
      <c r="N3590" t="s">
        <v>321</v>
      </c>
      <c r="O3590" t="s">
        <v>44</v>
      </c>
      <c r="P3590" t="s">
        <v>18651</v>
      </c>
      <c r="Q3590" t="s">
        <v>18651</v>
      </c>
      <c r="R3590" t="s">
        <v>23</v>
      </c>
      <c r="S3590" t="s">
        <v>9837</v>
      </c>
    </row>
    <row r="3591" spans="1:19" x14ac:dyDescent="0.3">
      <c r="A3591">
        <v>4428</v>
      </c>
      <c r="B3591" t="s">
        <v>8329</v>
      </c>
      <c r="C3591" s="1">
        <v>40406</v>
      </c>
      <c r="D3591" s="1" t="str">
        <f t="shared" si="112"/>
        <v>August</v>
      </c>
      <c r="E3591">
        <v>22</v>
      </c>
      <c r="F3591" t="str">
        <f t="shared" si="113"/>
        <v>Adult</v>
      </c>
      <c r="G3591" t="s">
        <v>17</v>
      </c>
      <c r="H3591" t="s">
        <v>47</v>
      </c>
      <c r="I3591" t="e" vm="8">
        <v>#VALUE!</v>
      </c>
      <c r="J3591" t="s">
        <v>45</v>
      </c>
      <c r="K3591" s="1">
        <v>40406</v>
      </c>
      <c r="L3591" t="s">
        <v>18647</v>
      </c>
      <c r="M3591" t="s">
        <v>290</v>
      </c>
      <c r="N3591" t="s">
        <v>2207</v>
      </c>
      <c r="O3591" t="s">
        <v>47</v>
      </c>
      <c r="P3591" t="s">
        <v>21</v>
      </c>
      <c r="Q3591" t="s">
        <v>18651</v>
      </c>
      <c r="R3591" t="s">
        <v>23</v>
      </c>
      <c r="S3591" t="s">
        <v>8330</v>
      </c>
    </row>
    <row r="3592" spans="1:19" x14ac:dyDescent="0.3">
      <c r="A3592">
        <v>9835</v>
      </c>
      <c r="B3592" t="s">
        <v>16843</v>
      </c>
      <c r="C3592" s="1">
        <v>37433</v>
      </c>
      <c r="D3592" s="1" t="str">
        <f t="shared" si="112"/>
        <v>June</v>
      </c>
      <c r="E3592">
        <v>6</v>
      </c>
      <c r="F3592" t="str">
        <f t="shared" si="113"/>
        <v>Kid</v>
      </c>
      <c r="G3592" t="s">
        <v>17</v>
      </c>
      <c r="H3592" t="s">
        <v>37</v>
      </c>
      <c r="I3592" t="e" vm="4">
        <v>#VALUE!</v>
      </c>
      <c r="J3592" t="s">
        <v>20</v>
      </c>
      <c r="K3592" s="1">
        <v>37433</v>
      </c>
      <c r="L3592" t="s">
        <v>18647</v>
      </c>
      <c r="M3592" t="s">
        <v>46</v>
      </c>
      <c r="N3592" t="s">
        <v>37</v>
      </c>
      <c r="O3592" t="s">
        <v>29</v>
      </c>
      <c r="P3592" t="s">
        <v>21</v>
      </c>
      <c r="Q3592" t="s">
        <v>18651</v>
      </c>
      <c r="R3592" t="s">
        <v>23</v>
      </c>
      <c r="S3592" t="s">
        <v>16474</v>
      </c>
    </row>
    <row r="3593" spans="1:19" x14ac:dyDescent="0.3">
      <c r="A3593">
        <v>7588</v>
      </c>
      <c r="B3593" t="s">
        <v>13336</v>
      </c>
      <c r="C3593" s="1">
        <v>38634</v>
      </c>
      <c r="D3593" s="1" t="str">
        <f t="shared" si="112"/>
        <v>October</v>
      </c>
      <c r="E3593">
        <v>15</v>
      </c>
      <c r="F3593" t="str">
        <f t="shared" si="113"/>
        <v>Teenage</v>
      </c>
      <c r="G3593" t="s">
        <v>17</v>
      </c>
      <c r="H3593" t="s">
        <v>8496</v>
      </c>
      <c r="I3593" t="e" vm="8">
        <v>#VALUE!</v>
      </c>
      <c r="J3593" t="s">
        <v>45</v>
      </c>
      <c r="K3593" s="1">
        <v>38634</v>
      </c>
      <c r="L3593" t="s">
        <v>18647</v>
      </c>
      <c r="M3593" t="s">
        <v>46</v>
      </c>
      <c r="N3593" t="s">
        <v>311</v>
      </c>
      <c r="O3593" t="s">
        <v>311</v>
      </c>
      <c r="P3593" t="s">
        <v>21</v>
      </c>
      <c r="Q3593" t="s">
        <v>18651</v>
      </c>
      <c r="R3593" t="s">
        <v>23</v>
      </c>
      <c r="S3593" t="s">
        <v>13333</v>
      </c>
    </row>
    <row r="3594" spans="1:19" x14ac:dyDescent="0.3">
      <c r="A3594">
        <v>6314</v>
      </c>
      <c r="B3594" t="s">
        <v>11313</v>
      </c>
      <c r="C3594" s="1">
        <v>39500</v>
      </c>
      <c r="D3594" s="1" t="str">
        <f t="shared" si="112"/>
        <v>February</v>
      </c>
      <c r="E3594">
        <v>24</v>
      </c>
      <c r="F3594" t="str">
        <f t="shared" si="113"/>
        <v>Adult</v>
      </c>
      <c r="G3594" t="s">
        <v>17</v>
      </c>
      <c r="H3594" t="s">
        <v>1430</v>
      </c>
      <c r="I3594" t="e" vm="2">
        <v>#VALUE!</v>
      </c>
      <c r="J3594" t="s">
        <v>45</v>
      </c>
      <c r="K3594" s="1">
        <v>39500</v>
      </c>
      <c r="L3594" t="s">
        <v>18647</v>
      </c>
      <c r="M3594" t="s">
        <v>290</v>
      </c>
      <c r="N3594" t="s">
        <v>312</v>
      </c>
      <c r="O3594" t="s">
        <v>311</v>
      </c>
      <c r="P3594" t="s">
        <v>21</v>
      </c>
      <c r="Q3594" t="s">
        <v>40</v>
      </c>
      <c r="R3594" t="s">
        <v>23</v>
      </c>
      <c r="S3594" t="s">
        <v>11312</v>
      </c>
    </row>
    <row r="3595" spans="1:19" x14ac:dyDescent="0.3">
      <c r="A3595">
        <v>4435</v>
      </c>
      <c r="B3595" t="s">
        <v>8344</v>
      </c>
      <c r="C3595" s="1">
        <v>40357</v>
      </c>
      <c r="D3595" s="1" t="str">
        <f t="shared" si="112"/>
        <v>June</v>
      </c>
      <c r="E3595">
        <v>29</v>
      </c>
      <c r="F3595" t="str">
        <f t="shared" si="113"/>
        <v>Adult</v>
      </c>
      <c r="G3595" t="s">
        <v>17</v>
      </c>
      <c r="H3595" t="s">
        <v>43</v>
      </c>
      <c r="I3595" t="e" vm="5">
        <v>#VALUE!</v>
      </c>
      <c r="J3595" t="s">
        <v>45</v>
      </c>
      <c r="K3595" s="1">
        <v>40357</v>
      </c>
      <c r="L3595" t="s">
        <v>18647</v>
      </c>
      <c r="M3595" t="s">
        <v>290</v>
      </c>
      <c r="N3595" t="s">
        <v>321</v>
      </c>
      <c r="O3595" t="s">
        <v>44</v>
      </c>
      <c r="P3595" t="s">
        <v>21</v>
      </c>
      <c r="Q3595" t="s">
        <v>40</v>
      </c>
      <c r="R3595" t="s">
        <v>23</v>
      </c>
      <c r="S3595" t="s">
        <v>8345</v>
      </c>
    </row>
    <row r="3596" spans="1:19" x14ac:dyDescent="0.3">
      <c r="A3596">
        <v>5760</v>
      </c>
      <c r="B3596" t="s">
        <v>10498</v>
      </c>
      <c r="C3596" s="1">
        <v>39809</v>
      </c>
      <c r="D3596" s="1" t="str">
        <f t="shared" si="112"/>
        <v>December</v>
      </c>
      <c r="E3596">
        <v>26</v>
      </c>
      <c r="F3596" t="str">
        <f t="shared" si="113"/>
        <v>Adult</v>
      </c>
      <c r="G3596" t="s">
        <v>17</v>
      </c>
      <c r="H3596" t="s">
        <v>43</v>
      </c>
      <c r="I3596" t="e" vm="5">
        <v>#VALUE!</v>
      </c>
      <c r="J3596" t="s">
        <v>45</v>
      </c>
      <c r="K3596" s="1">
        <v>39809</v>
      </c>
      <c r="L3596" t="s">
        <v>18647</v>
      </c>
      <c r="M3596" t="s">
        <v>18651</v>
      </c>
      <c r="N3596" t="s">
        <v>321</v>
      </c>
      <c r="O3596" t="s">
        <v>44</v>
      </c>
      <c r="P3596" t="s">
        <v>888</v>
      </c>
      <c r="Q3596" t="s">
        <v>18651</v>
      </c>
      <c r="R3596" t="s">
        <v>23</v>
      </c>
      <c r="S3596" t="s">
        <v>10437</v>
      </c>
    </row>
    <row r="3597" spans="1:19" x14ac:dyDescent="0.3">
      <c r="A3597">
        <v>7740</v>
      </c>
      <c r="B3597" t="s">
        <v>13610</v>
      </c>
      <c r="C3597" s="1">
        <v>38356</v>
      </c>
      <c r="D3597" s="1" t="str">
        <f t="shared" si="112"/>
        <v>January</v>
      </c>
      <c r="E3597">
        <v>14</v>
      </c>
      <c r="F3597" t="str">
        <f t="shared" si="113"/>
        <v>Teenage</v>
      </c>
      <c r="G3597" t="s">
        <v>17</v>
      </c>
      <c r="H3597" t="s">
        <v>930</v>
      </c>
      <c r="I3597" t="e" vm="7">
        <v>#VALUE!</v>
      </c>
      <c r="J3597" t="s">
        <v>45</v>
      </c>
      <c r="K3597" s="1">
        <v>38356</v>
      </c>
      <c r="L3597" t="s">
        <v>18647</v>
      </c>
      <c r="M3597" t="s">
        <v>46</v>
      </c>
      <c r="N3597" t="s">
        <v>930</v>
      </c>
      <c r="O3597" t="s">
        <v>316</v>
      </c>
      <c r="P3597" t="s">
        <v>21</v>
      </c>
      <c r="Q3597" t="s">
        <v>916</v>
      </c>
      <c r="R3597" t="s">
        <v>23</v>
      </c>
      <c r="S3597" t="s">
        <v>13611</v>
      </c>
    </row>
    <row r="3598" spans="1:19" x14ac:dyDescent="0.3">
      <c r="A3598">
        <v>3027</v>
      </c>
      <c r="B3598" t="s">
        <v>5890</v>
      </c>
      <c r="C3598" s="1">
        <v>41843</v>
      </c>
      <c r="D3598" s="1" t="str">
        <f t="shared" si="112"/>
        <v>July</v>
      </c>
      <c r="E3598">
        <v>43</v>
      </c>
      <c r="F3598" t="str">
        <f t="shared" si="113"/>
        <v>Adult</v>
      </c>
      <c r="G3598" t="s">
        <v>17</v>
      </c>
      <c r="H3598" t="s">
        <v>909</v>
      </c>
      <c r="I3598" t="e" vm="8">
        <v>#VALUE!</v>
      </c>
      <c r="J3598" t="s">
        <v>45</v>
      </c>
      <c r="K3598" s="1">
        <v>41843</v>
      </c>
      <c r="L3598" t="s">
        <v>18647</v>
      </c>
      <c r="M3598" t="s">
        <v>290</v>
      </c>
      <c r="N3598" t="s">
        <v>2207</v>
      </c>
      <c r="O3598" t="s">
        <v>47</v>
      </c>
      <c r="P3598" t="s">
        <v>21</v>
      </c>
      <c r="Q3598" t="s">
        <v>40</v>
      </c>
      <c r="R3598" t="s">
        <v>23</v>
      </c>
      <c r="S3598" t="s">
        <v>5703</v>
      </c>
    </row>
    <row r="3599" spans="1:19" x14ac:dyDescent="0.3">
      <c r="A3599">
        <v>6493</v>
      </c>
      <c r="B3599" t="s">
        <v>11586</v>
      </c>
      <c r="C3599" s="1">
        <v>39418</v>
      </c>
      <c r="D3599" s="1" t="str">
        <f t="shared" si="112"/>
        <v>December</v>
      </c>
      <c r="E3599">
        <v>31</v>
      </c>
      <c r="F3599" t="str">
        <f t="shared" si="113"/>
        <v>Adult</v>
      </c>
      <c r="G3599" t="s">
        <v>17</v>
      </c>
      <c r="H3599" t="s">
        <v>43</v>
      </c>
      <c r="I3599" t="e" vm="5">
        <v>#VALUE!</v>
      </c>
      <c r="J3599" t="s">
        <v>45</v>
      </c>
      <c r="K3599" s="1">
        <v>39418</v>
      </c>
      <c r="L3599" t="s">
        <v>18647</v>
      </c>
      <c r="M3599" t="s">
        <v>290</v>
      </c>
      <c r="N3599" t="s">
        <v>321</v>
      </c>
      <c r="O3599" t="s">
        <v>44</v>
      </c>
      <c r="P3599" t="s">
        <v>21</v>
      </c>
      <c r="Q3599" t="s">
        <v>18651</v>
      </c>
      <c r="R3599" t="s">
        <v>23</v>
      </c>
      <c r="S3599" t="s">
        <v>11587</v>
      </c>
    </row>
    <row r="3600" spans="1:19" x14ac:dyDescent="0.3">
      <c r="A3600">
        <v>5259</v>
      </c>
      <c r="B3600" t="s">
        <v>9742</v>
      </c>
      <c r="C3600" s="1">
        <v>39818</v>
      </c>
      <c r="D3600" s="1" t="str">
        <f t="shared" si="112"/>
        <v>January</v>
      </c>
      <c r="E3600">
        <v>34</v>
      </c>
      <c r="F3600" t="str">
        <f t="shared" si="113"/>
        <v>Adult</v>
      </c>
      <c r="G3600" t="s">
        <v>17</v>
      </c>
      <c r="H3600" t="s">
        <v>912</v>
      </c>
      <c r="I3600" t="e" vm="7">
        <v>#VALUE!</v>
      </c>
      <c r="J3600" t="s">
        <v>45</v>
      </c>
      <c r="K3600" s="1">
        <v>39818</v>
      </c>
      <c r="L3600" t="s">
        <v>18647</v>
      </c>
      <c r="M3600" t="s">
        <v>46</v>
      </c>
      <c r="N3600" t="s">
        <v>912</v>
      </c>
      <c r="O3600" t="s">
        <v>316</v>
      </c>
      <c r="P3600" t="s">
        <v>21</v>
      </c>
      <c r="Q3600" t="s">
        <v>916</v>
      </c>
      <c r="R3600" t="s">
        <v>23</v>
      </c>
      <c r="S3600" t="s">
        <v>9743</v>
      </c>
    </row>
    <row r="3601" spans="1:19" x14ac:dyDescent="0.3">
      <c r="A3601">
        <v>9450</v>
      </c>
      <c r="B3601" t="s">
        <v>16256</v>
      </c>
      <c r="C3601" s="1">
        <v>37602</v>
      </c>
      <c r="D3601" s="1" t="str">
        <f t="shared" si="112"/>
        <v>December</v>
      </c>
      <c r="E3601">
        <v>23</v>
      </c>
      <c r="F3601" t="str">
        <f t="shared" si="113"/>
        <v>Adult</v>
      </c>
      <c r="G3601" t="s">
        <v>17</v>
      </c>
      <c r="H3601" t="s">
        <v>13983</v>
      </c>
      <c r="I3601" t="s">
        <v>13367</v>
      </c>
      <c r="J3601" t="s">
        <v>45</v>
      </c>
      <c r="K3601" s="1">
        <v>37602</v>
      </c>
      <c r="L3601" t="s">
        <v>18647</v>
      </c>
      <c r="M3601" t="s">
        <v>290</v>
      </c>
      <c r="N3601" t="s">
        <v>47</v>
      </c>
      <c r="O3601" t="s">
        <v>47</v>
      </c>
      <c r="P3601" t="s">
        <v>21</v>
      </c>
      <c r="Q3601" t="s">
        <v>8338</v>
      </c>
      <c r="R3601" t="s">
        <v>23</v>
      </c>
      <c r="S3601" t="s">
        <v>16257</v>
      </c>
    </row>
    <row r="3602" spans="1:19" x14ac:dyDescent="0.3">
      <c r="A3602">
        <v>5333</v>
      </c>
      <c r="B3602" t="s">
        <v>9864</v>
      </c>
      <c r="C3602" s="1">
        <v>39817</v>
      </c>
      <c r="D3602" s="1" t="str">
        <f t="shared" si="112"/>
        <v>January</v>
      </c>
      <c r="E3602">
        <v>31</v>
      </c>
      <c r="F3602" t="str">
        <f t="shared" si="113"/>
        <v>Adult</v>
      </c>
      <c r="G3602" t="s">
        <v>17</v>
      </c>
      <c r="H3602" t="s">
        <v>43</v>
      </c>
      <c r="I3602" t="e" vm="5">
        <v>#VALUE!</v>
      </c>
      <c r="J3602" t="s">
        <v>45</v>
      </c>
      <c r="K3602" s="1">
        <v>39817</v>
      </c>
      <c r="L3602" t="s">
        <v>18647</v>
      </c>
      <c r="M3602" t="s">
        <v>46</v>
      </c>
      <c r="N3602" t="s">
        <v>321</v>
      </c>
      <c r="O3602" t="s">
        <v>44</v>
      </c>
      <c r="P3602" t="s">
        <v>21</v>
      </c>
      <c r="Q3602" t="s">
        <v>40</v>
      </c>
      <c r="R3602" t="s">
        <v>23</v>
      </c>
      <c r="S3602" t="s">
        <v>9865</v>
      </c>
    </row>
    <row r="3603" spans="1:19" x14ac:dyDescent="0.3">
      <c r="A3603">
        <v>7616</v>
      </c>
      <c r="B3603" t="s">
        <v>13381</v>
      </c>
      <c r="C3603" s="1">
        <v>38581</v>
      </c>
      <c r="D3603" s="1" t="str">
        <f t="shared" si="112"/>
        <v>August</v>
      </c>
      <c r="E3603">
        <v>26</v>
      </c>
      <c r="F3603" t="str">
        <f t="shared" si="113"/>
        <v>Adult</v>
      </c>
      <c r="G3603" t="s">
        <v>17</v>
      </c>
      <c r="H3603" t="s">
        <v>11099</v>
      </c>
      <c r="I3603" t="e" vm="13">
        <v>#VALUE!</v>
      </c>
      <c r="J3603" t="s">
        <v>20</v>
      </c>
      <c r="K3603" s="1">
        <v>38581</v>
      </c>
      <c r="L3603" t="s">
        <v>18647</v>
      </c>
      <c r="M3603" t="s">
        <v>46</v>
      </c>
      <c r="N3603" t="s">
        <v>1473</v>
      </c>
      <c r="O3603" t="s">
        <v>70</v>
      </c>
      <c r="P3603" t="s">
        <v>21</v>
      </c>
      <c r="Q3603" t="s">
        <v>18651</v>
      </c>
      <c r="R3603" t="s">
        <v>121</v>
      </c>
      <c r="S3603" t="s">
        <v>13378</v>
      </c>
    </row>
    <row r="3604" spans="1:19" x14ac:dyDescent="0.3">
      <c r="A3604">
        <v>9942</v>
      </c>
      <c r="B3604" t="s">
        <v>16996</v>
      </c>
      <c r="C3604" s="1">
        <v>37399</v>
      </c>
      <c r="D3604" s="1" t="str">
        <f t="shared" si="112"/>
        <v>May</v>
      </c>
      <c r="E3604">
        <v>30</v>
      </c>
      <c r="F3604" t="str">
        <f t="shared" si="113"/>
        <v>Adult</v>
      </c>
      <c r="G3604" t="s">
        <v>17</v>
      </c>
      <c r="H3604" t="s">
        <v>300</v>
      </c>
      <c r="I3604" t="e" vm="6">
        <v>#VALUE!</v>
      </c>
      <c r="J3604" t="s">
        <v>45</v>
      </c>
      <c r="K3604" s="1">
        <v>37399</v>
      </c>
      <c r="L3604" t="s">
        <v>18647</v>
      </c>
      <c r="M3604" t="s">
        <v>46</v>
      </c>
      <c r="N3604" t="s">
        <v>300</v>
      </c>
      <c r="O3604" t="s">
        <v>300</v>
      </c>
      <c r="P3604" t="s">
        <v>21</v>
      </c>
      <c r="Q3604" t="s">
        <v>18651</v>
      </c>
      <c r="R3604" t="s">
        <v>23</v>
      </c>
      <c r="S3604" t="s">
        <v>16997</v>
      </c>
    </row>
    <row r="3605" spans="1:19" x14ac:dyDescent="0.3">
      <c r="A3605">
        <v>7045</v>
      </c>
      <c r="B3605" t="s">
        <v>12459</v>
      </c>
      <c r="C3605" s="1">
        <v>38990</v>
      </c>
      <c r="D3605" s="1" t="str">
        <f t="shared" si="112"/>
        <v>September</v>
      </c>
      <c r="E3605">
        <v>26</v>
      </c>
      <c r="F3605" t="str">
        <f t="shared" si="113"/>
        <v>Adult</v>
      </c>
      <c r="G3605" t="s">
        <v>17</v>
      </c>
      <c r="H3605" t="s">
        <v>300</v>
      </c>
      <c r="I3605" t="e" vm="6">
        <v>#VALUE!</v>
      </c>
      <c r="J3605" t="s">
        <v>45</v>
      </c>
      <c r="K3605" s="1">
        <v>38990</v>
      </c>
      <c r="L3605" t="s">
        <v>18647</v>
      </c>
      <c r="M3605" t="s">
        <v>46</v>
      </c>
      <c r="N3605" t="s">
        <v>300</v>
      </c>
      <c r="O3605" t="s">
        <v>300</v>
      </c>
      <c r="P3605" t="s">
        <v>21</v>
      </c>
      <c r="Q3605" t="s">
        <v>40</v>
      </c>
      <c r="R3605" t="s">
        <v>23</v>
      </c>
      <c r="S3605" t="s">
        <v>12460</v>
      </c>
    </row>
    <row r="3606" spans="1:19" x14ac:dyDescent="0.3">
      <c r="A3606">
        <v>4235</v>
      </c>
      <c r="B3606" t="s">
        <v>7989</v>
      </c>
      <c r="C3606" s="1">
        <v>40980</v>
      </c>
      <c r="D3606" s="1" t="str">
        <f t="shared" si="112"/>
        <v>March</v>
      </c>
      <c r="E3606">
        <v>32</v>
      </c>
      <c r="F3606" t="str">
        <f t="shared" si="113"/>
        <v>Adult</v>
      </c>
      <c r="G3606" t="s">
        <v>17</v>
      </c>
      <c r="H3606" t="s">
        <v>43</v>
      </c>
      <c r="I3606" t="e" vm="5">
        <v>#VALUE!</v>
      </c>
      <c r="J3606" t="s">
        <v>45</v>
      </c>
      <c r="K3606" s="1">
        <v>40980</v>
      </c>
      <c r="L3606" t="s">
        <v>18647</v>
      </c>
      <c r="M3606" t="s">
        <v>290</v>
      </c>
      <c r="N3606" t="s">
        <v>321</v>
      </c>
      <c r="O3606" t="s">
        <v>44</v>
      </c>
      <c r="P3606" t="s">
        <v>21</v>
      </c>
      <c r="Q3606" t="s">
        <v>40</v>
      </c>
      <c r="R3606" t="s">
        <v>23</v>
      </c>
      <c r="S3606" t="s">
        <v>7990</v>
      </c>
    </row>
    <row r="3607" spans="1:19" x14ac:dyDescent="0.3">
      <c r="A3607">
        <v>2153</v>
      </c>
      <c r="B3607" t="s">
        <v>4428</v>
      </c>
      <c r="C3607" s="1">
        <v>41852</v>
      </c>
      <c r="D3607" s="1" t="str">
        <f t="shared" si="112"/>
        <v>August</v>
      </c>
      <c r="E3607">
        <v>32</v>
      </c>
      <c r="F3607" t="str">
        <f t="shared" si="113"/>
        <v>Adult</v>
      </c>
      <c r="G3607" t="s">
        <v>17</v>
      </c>
      <c r="H3607" t="s">
        <v>300</v>
      </c>
      <c r="I3607" t="e" vm="6">
        <v>#VALUE!</v>
      </c>
      <c r="J3607" t="s">
        <v>45</v>
      </c>
      <c r="K3607" s="1">
        <v>41852</v>
      </c>
      <c r="L3607" t="s">
        <v>18647</v>
      </c>
      <c r="M3607" t="s">
        <v>46</v>
      </c>
      <c r="N3607" t="s">
        <v>300</v>
      </c>
      <c r="O3607" t="s">
        <v>300</v>
      </c>
      <c r="P3607" t="s">
        <v>21</v>
      </c>
      <c r="Q3607" t="s">
        <v>18651</v>
      </c>
      <c r="R3607" t="s">
        <v>23</v>
      </c>
      <c r="S3607" t="s">
        <v>4422</v>
      </c>
    </row>
    <row r="3608" spans="1:19" x14ac:dyDescent="0.3">
      <c r="A3608">
        <v>937</v>
      </c>
      <c r="B3608" t="s">
        <v>2104</v>
      </c>
      <c r="C3608" s="1">
        <v>43518</v>
      </c>
      <c r="D3608" s="1" t="str">
        <f t="shared" si="112"/>
        <v>February</v>
      </c>
      <c r="E3608">
        <v>22</v>
      </c>
      <c r="F3608" t="str">
        <f t="shared" si="113"/>
        <v>Adult</v>
      </c>
      <c r="G3608" t="s">
        <v>17</v>
      </c>
      <c r="H3608" t="s">
        <v>1267</v>
      </c>
      <c r="I3608" t="e" vm="8">
        <v>#VALUE!</v>
      </c>
      <c r="J3608" t="s">
        <v>45</v>
      </c>
      <c r="K3608" s="1">
        <v>43535</v>
      </c>
      <c r="L3608" t="s">
        <v>18647</v>
      </c>
      <c r="M3608" t="s">
        <v>46</v>
      </c>
      <c r="N3608" t="s">
        <v>2105</v>
      </c>
      <c r="O3608" t="s">
        <v>47</v>
      </c>
      <c r="P3608" t="s">
        <v>21</v>
      </c>
      <c r="Q3608" t="s">
        <v>2106</v>
      </c>
      <c r="R3608" t="s">
        <v>23</v>
      </c>
      <c r="S3608" t="s">
        <v>2107</v>
      </c>
    </row>
    <row r="3609" spans="1:19" x14ac:dyDescent="0.3">
      <c r="A3609">
        <v>5045</v>
      </c>
      <c r="B3609" t="s">
        <v>9402</v>
      </c>
      <c r="C3609" s="1">
        <v>39821</v>
      </c>
      <c r="D3609" s="1" t="str">
        <f t="shared" si="112"/>
        <v>January</v>
      </c>
      <c r="E3609">
        <v>28</v>
      </c>
      <c r="F3609" t="str">
        <f t="shared" si="113"/>
        <v>Adult</v>
      </c>
      <c r="G3609" t="s">
        <v>17</v>
      </c>
      <c r="H3609" t="s">
        <v>912</v>
      </c>
      <c r="I3609" t="e" vm="7">
        <v>#VALUE!</v>
      </c>
      <c r="J3609" t="s">
        <v>45</v>
      </c>
      <c r="K3609" s="1">
        <v>39821</v>
      </c>
      <c r="L3609" t="s">
        <v>18647</v>
      </c>
      <c r="M3609" t="s">
        <v>46</v>
      </c>
      <c r="N3609" t="s">
        <v>321</v>
      </c>
      <c r="O3609" t="s">
        <v>44</v>
      </c>
      <c r="P3609" t="s">
        <v>21</v>
      </c>
      <c r="Q3609" t="s">
        <v>22</v>
      </c>
      <c r="R3609" t="s">
        <v>23</v>
      </c>
      <c r="S3609" t="s">
        <v>9403</v>
      </c>
    </row>
    <row r="3610" spans="1:19" x14ac:dyDescent="0.3">
      <c r="A3610">
        <v>7110</v>
      </c>
      <c r="B3610" t="s">
        <v>12572</v>
      </c>
      <c r="C3610" s="1">
        <v>38951</v>
      </c>
      <c r="D3610" s="1" t="str">
        <f t="shared" si="112"/>
        <v>August</v>
      </c>
      <c r="E3610">
        <v>21</v>
      </c>
      <c r="F3610" t="str">
        <f t="shared" si="113"/>
        <v>Adult</v>
      </c>
      <c r="G3610" t="s">
        <v>17</v>
      </c>
      <c r="H3610" t="s">
        <v>311</v>
      </c>
      <c r="I3610" t="e" vm="2">
        <v>#VALUE!</v>
      </c>
      <c r="J3610" t="s">
        <v>45</v>
      </c>
      <c r="K3610" s="1">
        <v>38951</v>
      </c>
      <c r="L3610" t="s">
        <v>18647</v>
      </c>
      <c r="M3610" t="s">
        <v>290</v>
      </c>
      <c r="N3610" t="s">
        <v>47</v>
      </c>
      <c r="O3610" t="s">
        <v>47</v>
      </c>
      <c r="P3610" t="s">
        <v>21</v>
      </c>
      <c r="Q3610" t="s">
        <v>18651</v>
      </c>
      <c r="R3610" t="s">
        <v>23</v>
      </c>
      <c r="S3610" t="s">
        <v>12571</v>
      </c>
    </row>
    <row r="3611" spans="1:19" x14ac:dyDescent="0.3">
      <c r="A3611">
        <v>6901</v>
      </c>
      <c r="B3611" t="s">
        <v>12228</v>
      </c>
      <c r="C3611" s="1">
        <v>39029</v>
      </c>
      <c r="D3611" s="1" t="str">
        <f t="shared" si="112"/>
        <v>November</v>
      </c>
      <c r="E3611">
        <v>40</v>
      </c>
      <c r="F3611" t="str">
        <f t="shared" si="113"/>
        <v>Adult</v>
      </c>
      <c r="G3611" t="s">
        <v>17</v>
      </c>
      <c r="H3611" t="s">
        <v>883</v>
      </c>
      <c r="I3611" t="e" vm="7">
        <v>#VALUE!</v>
      </c>
      <c r="J3611" t="s">
        <v>45</v>
      </c>
      <c r="K3611" s="1">
        <v>39031</v>
      </c>
      <c r="L3611" t="s">
        <v>18647</v>
      </c>
      <c r="M3611" t="s">
        <v>46</v>
      </c>
      <c r="N3611" t="s">
        <v>884</v>
      </c>
      <c r="O3611" t="s">
        <v>316</v>
      </c>
      <c r="P3611" t="s">
        <v>21</v>
      </c>
      <c r="Q3611" t="s">
        <v>916</v>
      </c>
      <c r="R3611" t="s">
        <v>23</v>
      </c>
      <c r="S3611" t="s">
        <v>12211</v>
      </c>
    </row>
    <row r="3612" spans="1:19" x14ac:dyDescent="0.3">
      <c r="A3612">
        <v>1666</v>
      </c>
      <c r="B3612" t="s">
        <v>3596</v>
      </c>
      <c r="C3612" s="1">
        <v>41876</v>
      </c>
      <c r="D3612" s="1" t="str">
        <f t="shared" si="112"/>
        <v>August</v>
      </c>
      <c r="E3612">
        <v>59</v>
      </c>
      <c r="F3612" t="str">
        <f t="shared" si="113"/>
        <v>Old Age</v>
      </c>
      <c r="G3612" t="s">
        <v>17</v>
      </c>
      <c r="H3612" t="s">
        <v>43</v>
      </c>
      <c r="I3612" t="e" vm="5">
        <v>#VALUE!</v>
      </c>
      <c r="J3612" t="s">
        <v>45</v>
      </c>
      <c r="K3612" s="1">
        <v>41883</v>
      </c>
      <c r="L3612" t="s">
        <v>18647</v>
      </c>
      <c r="M3612" t="s">
        <v>46</v>
      </c>
      <c r="N3612" t="s">
        <v>321</v>
      </c>
      <c r="O3612" t="s">
        <v>44</v>
      </c>
      <c r="P3612" t="s">
        <v>21</v>
      </c>
      <c r="Q3612" t="s">
        <v>40</v>
      </c>
      <c r="R3612" t="s">
        <v>23</v>
      </c>
      <c r="S3612" t="s">
        <v>3597</v>
      </c>
    </row>
    <row r="3613" spans="1:19" x14ac:dyDescent="0.3">
      <c r="A3613">
        <v>10345</v>
      </c>
      <c r="B3613" t="s">
        <v>17510</v>
      </c>
      <c r="C3613" s="1">
        <v>37339</v>
      </c>
      <c r="D3613" s="1" t="str">
        <f t="shared" si="112"/>
        <v>March</v>
      </c>
      <c r="E3613" t="s">
        <v>18651</v>
      </c>
      <c r="F3613" t="str">
        <f t="shared" si="113"/>
        <v>Old Age</v>
      </c>
      <c r="G3613" t="s">
        <v>17</v>
      </c>
      <c r="H3613" t="s">
        <v>156</v>
      </c>
      <c r="I3613" t="e" vm="13">
        <v>#VALUE!</v>
      </c>
      <c r="J3613" t="s">
        <v>20</v>
      </c>
      <c r="K3613" s="1">
        <v>37339</v>
      </c>
      <c r="L3613" t="s">
        <v>18647</v>
      </c>
      <c r="M3613" t="s">
        <v>290</v>
      </c>
      <c r="N3613" t="s">
        <v>393</v>
      </c>
      <c r="O3613" t="s">
        <v>393</v>
      </c>
      <c r="P3613" t="s">
        <v>21</v>
      </c>
      <c r="Q3613" t="s">
        <v>18651</v>
      </c>
      <c r="R3613" t="s">
        <v>23</v>
      </c>
      <c r="S3613" t="s">
        <v>13283</v>
      </c>
    </row>
    <row r="3614" spans="1:19" x14ac:dyDescent="0.3">
      <c r="A3614">
        <v>7298</v>
      </c>
      <c r="B3614" t="s">
        <v>12863</v>
      </c>
      <c r="C3614" s="1">
        <v>38904</v>
      </c>
      <c r="D3614" s="1" t="str">
        <f t="shared" si="112"/>
        <v>July</v>
      </c>
      <c r="E3614">
        <v>20</v>
      </c>
      <c r="F3614" t="str">
        <f t="shared" si="113"/>
        <v>Adult</v>
      </c>
      <c r="G3614" t="s">
        <v>17</v>
      </c>
      <c r="H3614" t="s">
        <v>912</v>
      </c>
      <c r="I3614" t="e" vm="7">
        <v>#VALUE!</v>
      </c>
      <c r="J3614" t="s">
        <v>45</v>
      </c>
      <c r="K3614" s="1">
        <v>38904</v>
      </c>
      <c r="L3614" t="s">
        <v>18647</v>
      </c>
      <c r="M3614" t="s">
        <v>290</v>
      </c>
      <c r="N3614" t="s">
        <v>912</v>
      </c>
      <c r="O3614" t="s">
        <v>316</v>
      </c>
      <c r="P3614" t="s">
        <v>21</v>
      </c>
      <c r="Q3614" t="s">
        <v>40</v>
      </c>
      <c r="R3614" t="s">
        <v>23</v>
      </c>
      <c r="S3614" t="s">
        <v>18651</v>
      </c>
    </row>
    <row r="3615" spans="1:19" x14ac:dyDescent="0.3">
      <c r="A3615">
        <v>5960</v>
      </c>
      <c r="B3615" t="s">
        <v>10758</v>
      </c>
      <c r="C3615" s="1">
        <v>39768</v>
      </c>
      <c r="D3615" s="1" t="str">
        <f t="shared" si="112"/>
        <v>November</v>
      </c>
      <c r="E3615">
        <v>21</v>
      </c>
      <c r="F3615" t="str">
        <f t="shared" si="113"/>
        <v>Adult</v>
      </c>
      <c r="G3615" t="s">
        <v>17</v>
      </c>
      <c r="H3615" t="s">
        <v>43</v>
      </c>
      <c r="I3615" t="e" vm="5">
        <v>#VALUE!</v>
      </c>
      <c r="J3615" t="s">
        <v>45</v>
      </c>
      <c r="K3615" s="1">
        <v>39768</v>
      </c>
      <c r="L3615" t="s">
        <v>18647</v>
      </c>
      <c r="M3615" t="s">
        <v>290</v>
      </c>
      <c r="N3615" t="s">
        <v>321</v>
      </c>
      <c r="O3615" t="s">
        <v>44</v>
      </c>
      <c r="P3615" t="s">
        <v>21</v>
      </c>
      <c r="Q3615" t="s">
        <v>40</v>
      </c>
      <c r="R3615" t="s">
        <v>23</v>
      </c>
      <c r="S3615" t="s">
        <v>10756</v>
      </c>
    </row>
    <row r="3616" spans="1:19" x14ac:dyDescent="0.3">
      <c r="A3616">
        <v>10503</v>
      </c>
      <c r="B3616" t="s">
        <v>17724</v>
      </c>
      <c r="C3616" s="1">
        <v>37322</v>
      </c>
      <c r="D3616" s="1" t="str">
        <f t="shared" si="112"/>
        <v>March</v>
      </c>
      <c r="E3616">
        <v>40</v>
      </c>
      <c r="F3616" t="str">
        <f t="shared" si="113"/>
        <v>Adult</v>
      </c>
      <c r="G3616" t="s">
        <v>17</v>
      </c>
      <c r="H3616" t="s">
        <v>19</v>
      </c>
      <c r="I3616" t="e" vm="12">
        <v>#VALUE!</v>
      </c>
      <c r="J3616" t="s">
        <v>20</v>
      </c>
      <c r="K3616" s="1">
        <v>37324</v>
      </c>
      <c r="L3616" t="s">
        <v>18647</v>
      </c>
      <c r="M3616" t="s">
        <v>46</v>
      </c>
      <c r="N3616" t="s">
        <v>19</v>
      </c>
      <c r="O3616" t="s">
        <v>19</v>
      </c>
      <c r="P3616" t="s">
        <v>18651</v>
      </c>
      <c r="Q3616" t="s">
        <v>18651</v>
      </c>
      <c r="R3616" t="s">
        <v>23</v>
      </c>
      <c r="S3616" t="s">
        <v>18651</v>
      </c>
    </row>
    <row r="3617" spans="1:19" x14ac:dyDescent="0.3">
      <c r="A3617">
        <v>1675</v>
      </c>
      <c r="B3617" t="s">
        <v>3613</v>
      </c>
      <c r="C3617" s="1">
        <v>41876</v>
      </c>
      <c r="D3617" s="1" t="str">
        <f t="shared" si="112"/>
        <v>August</v>
      </c>
      <c r="E3617">
        <v>35</v>
      </c>
      <c r="F3617" t="str">
        <f t="shared" si="113"/>
        <v>Adult</v>
      </c>
      <c r="G3617" t="s">
        <v>17</v>
      </c>
      <c r="H3617" t="s">
        <v>43</v>
      </c>
      <c r="I3617" t="e" vm="5">
        <v>#VALUE!</v>
      </c>
      <c r="J3617" t="s">
        <v>45</v>
      </c>
      <c r="K3617" s="1">
        <v>41876</v>
      </c>
      <c r="L3617" t="s">
        <v>18647</v>
      </c>
      <c r="M3617" t="s">
        <v>874</v>
      </c>
      <c r="N3617" t="s">
        <v>321</v>
      </c>
      <c r="O3617" t="s">
        <v>44</v>
      </c>
      <c r="P3617" t="s">
        <v>21</v>
      </c>
      <c r="Q3617" t="s">
        <v>40</v>
      </c>
      <c r="R3617" t="s">
        <v>23</v>
      </c>
      <c r="S3617" t="s">
        <v>3611</v>
      </c>
    </row>
    <row r="3618" spans="1:19" x14ac:dyDescent="0.3">
      <c r="A3618">
        <v>4515</v>
      </c>
      <c r="B3618" t="s">
        <v>8482</v>
      </c>
      <c r="C3618" s="1">
        <v>39920</v>
      </c>
      <c r="D3618" s="1" t="str">
        <f t="shared" si="112"/>
        <v>April</v>
      </c>
      <c r="E3618">
        <v>31</v>
      </c>
      <c r="F3618" t="str">
        <f t="shared" si="113"/>
        <v>Adult</v>
      </c>
      <c r="G3618" t="s">
        <v>17</v>
      </c>
      <c r="H3618" t="s">
        <v>1283</v>
      </c>
      <c r="I3618" t="e" vm="13">
        <v>#VALUE!</v>
      </c>
      <c r="J3618" t="s">
        <v>20</v>
      </c>
      <c r="K3618" s="1">
        <v>39920</v>
      </c>
      <c r="L3618" t="s">
        <v>18647</v>
      </c>
      <c r="M3618" t="s">
        <v>18651</v>
      </c>
      <c r="N3618" t="s">
        <v>1283</v>
      </c>
      <c r="O3618" t="s">
        <v>70</v>
      </c>
      <c r="P3618" t="s">
        <v>21</v>
      </c>
      <c r="Q3618" t="s">
        <v>2106</v>
      </c>
      <c r="R3618" t="s">
        <v>23</v>
      </c>
      <c r="S3618" t="s">
        <v>8483</v>
      </c>
    </row>
    <row r="3619" spans="1:19" x14ac:dyDescent="0.3">
      <c r="A3619">
        <v>4979</v>
      </c>
      <c r="B3619" t="s">
        <v>9289</v>
      </c>
      <c r="C3619" s="1">
        <v>39822</v>
      </c>
      <c r="D3619" s="1" t="str">
        <f t="shared" si="112"/>
        <v>January</v>
      </c>
      <c r="E3619">
        <v>24</v>
      </c>
      <c r="F3619" t="str">
        <f t="shared" si="113"/>
        <v>Adult</v>
      </c>
      <c r="G3619" t="s">
        <v>17</v>
      </c>
      <c r="H3619" t="s">
        <v>1568</v>
      </c>
      <c r="I3619" t="e" vm="2">
        <v>#VALUE!</v>
      </c>
      <c r="J3619" t="s">
        <v>45</v>
      </c>
      <c r="K3619" s="1">
        <v>39822</v>
      </c>
      <c r="L3619" t="s">
        <v>18647</v>
      </c>
      <c r="M3619" t="s">
        <v>46</v>
      </c>
      <c r="N3619" t="s">
        <v>321</v>
      </c>
      <c r="O3619" t="s">
        <v>44</v>
      </c>
      <c r="P3619" t="s">
        <v>21</v>
      </c>
      <c r="Q3619" t="s">
        <v>40</v>
      </c>
      <c r="R3619" t="s">
        <v>23</v>
      </c>
      <c r="S3619" t="s">
        <v>9288</v>
      </c>
    </row>
    <row r="3620" spans="1:19" x14ac:dyDescent="0.3">
      <c r="A3620">
        <v>4002</v>
      </c>
      <c r="B3620" t="s">
        <v>7553</v>
      </c>
      <c r="C3620" s="1">
        <v>41239</v>
      </c>
      <c r="D3620" s="1" t="str">
        <f t="shared" si="112"/>
        <v>November</v>
      </c>
      <c r="E3620">
        <v>24</v>
      </c>
      <c r="F3620" t="str">
        <f t="shared" si="113"/>
        <v>Adult</v>
      </c>
      <c r="G3620" t="s">
        <v>17</v>
      </c>
      <c r="H3620" t="s">
        <v>7554</v>
      </c>
      <c r="I3620" t="e" vm="1">
        <v>#VALUE!</v>
      </c>
      <c r="J3620" t="s">
        <v>92</v>
      </c>
      <c r="K3620" s="1">
        <v>41239</v>
      </c>
      <c r="L3620" t="s">
        <v>18647</v>
      </c>
      <c r="M3620" t="s">
        <v>290</v>
      </c>
      <c r="N3620" t="s">
        <v>47</v>
      </c>
      <c r="O3620" t="s">
        <v>47</v>
      </c>
      <c r="P3620" t="s">
        <v>21</v>
      </c>
      <c r="Q3620" t="s">
        <v>22</v>
      </c>
      <c r="R3620" t="s">
        <v>23</v>
      </c>
      <c r="S3620" t="s">
        <v>7555</v>
      </c>
    </row>
    <row r="3621" spans="1:19" x14ac:dyDescent="0.3">
      <c r="A3621">
        <v>2338</v>
      </c>
      <c r="B3621" t="s">
        <v>4753</v>
      </c>
      <c r="C3621" s="1">
        <v>41850</v>
      </c>
      <c r="D3621" s="1" t="str">
        <f t="shared" si="112"/>
        <v>July</v>
      </c>
      <c r="E3621">
        <v>42</v>
      </c>
      <c r="F3621" t="str">
        <f t="shared" si="113"/>
        <v>Adult</v>
      </c>
      <c r="G3621" t="s">
        <v>17</v>
      </c>
      <c r="H3621" t="s">
        <v>315</v>
      </c>
      <c r="I3621" t="e" vm="7">
        <v>#VALUE!</v>
      </c>
      <c r="J3621" t="s">
        <v>45</v>
      </c>
      <c r="K3621" s="1">
        <v>41850</v>
      </c>
      <c r="L3621" t="s">
        <v>18647</v>
      </c>
      <c r="M3621" t="s">
        <v>46</v>
      </c>
      <c r="N3621" t="s">
        <v>884</v>
      </c>
      <c r="O3621" t="s">
        <v>316</v>
      </c>
      <c r="P3621" t="s">
        <v>21</v>
      </c>
      <c r="Q3621" t="s">
        <v>916</v>
      </c>
      <c r="R3621" t="s">
        <v>23</v>
      </c>
      <c r="S3621" t="s">
        <v>4754</v>
      </c>
    </row>
    <row r="3622" spans="1:19" x14ac:dyDescent="0.3">
      <c r="A3622">
        <v>6559</v>
      </c>
      <c r="B3622" t="s">
        <v>11687</v>
      </c>
      <c r="C3622" s="1">
        <v>39371</v>
      </c>
      <c r="D3622" s="1" t="str">
        <f t="shared" si="112"/>
        <v>October</v>
      </c>
      <c r="E3622">
        <v>35</v>
      </c>
      <c r="F3622" t="str">
        <f t="shared" si="113"/>
        <v>Adult</v>
      </c>
      <c r="G3622" t="s">
        <v>17</v>
      </c>
      <c r="H3622" t="s">
        <v>90</v>
      </c>
      <c r="I3622" t="e" vm="9">
        <v>#VALUE!</v>
      </c>
      <c r="J3622" t="s">
        <v>20</v>
      </c>
      <c r="K3622" s="1">
        <v>39371</v>
      </c>
      <c r="L3622" t="s">
        <v>18647</v>
      </c>
      <c r="M3622" t="s">
        <v>290</v>
      </c>
      <c r="N3622" t="s">
        <v>90</v>
      </c>
      <c r="O3622" t="s">
        <v>90</v>
      </c>
      <c r="P3622" t="s">
        <v>21</v>
      </c>
      <c r="Q3622" t="s">
        <v>18651</v>
      </c>
      <c r="R3622" t="s">
        <v>23</v>
      </c>
      <c r="S3622" t="s">
        <v>11686</v>
      </c>
    </row>
    <row r="3623" spans="1:19" x14ac:dyDescent="0.3">
      <c r="A3623">
        <v>3634</v>
      </c>
      <c r="B3623" t="s">
        <v>6906</v>
      </c>
      <c r="C3623" s="1">
        <v>41838</v>
      </c>
      <c r="D3623" s="1" t="str">
        <f t="shared" si="112"/>
        <v>July</v>
      </c>
      <c r="E3623">
        <v>21</v>
      </c>
      <c r="F3623" t="str">
        <f t="shared" si="113"/>
        <v>Adult</v>
      </c>
      <c r="G3623" t="s">
        <v>17</v>
      </c>
      <c r="H3623" t="s">
        <v>2195</v>
      </c>
      <c r="I3623" t="e" vm="6">
        <v>#VALUE!</v>
      </c>
      <c r="J3623" t="s">
        <v>45</v>
      </c>
      <c r="K3623" s="1">
        <v>41838</v>
      </c>
      <c r="L3623" t="s">
        <v>18647</v>
      </c>
      <c r="M3623" t="s">
        <v>290</v>
      </c>
      <c r="N3623" t="s">
        <v>2195</v>
      </c>
      <c r="O3623" t="s">
        <v>300</v>
      </c>
      <c r="P3623" t="s">
        <v>21</v>
      </c>
      <c r="Q3623" t="s">
        <v>18651</v>
      </c>
      <c r="R3623" t="s">
        <v>23</v>
      </c>
      <c r="S3623" t="s">
        <v>6907</v>
      </c>
    </row>
    <row r="3624" spans="1:19" x14ac:dyDescent="0.3">
      <c r="A3624">
        <v>6972</v>
      </c>
      <c r="B3624" t="s">
        <v>12346</v>
      </c>
      <c r="C3624" s="1">
        <v>39023</v>
      </c>
      <c r="D3624" s="1" t="str">
        <f t="shared" si="112"/>
        <v>November</v>
      </c>
      <c r="E3624">
        <v>24</v>
      </c>
      <c r="F3624" t="str">
        <f t="shared" si="113"/>
        <v>Adult</v>
      </c>
      <c r="G3624" t="s">
        <v>17</v>
      </c>
      <c r="H3624" t="s">
        <v>883</v>
      </c>
      <c r="I3624" t="e" vm="7">
        <v>#VALUE!</v>
      </c>
      <c r="J3624" t="s">
        <v>45</v>
      </c>
      <c r="K3624" s="1">
        <v>39023</v>
      </c>
      <c r="L3624" t="s">
        <v>18647</v>
      </c>
      <c r="M3624" t="s">
        <v>290</v>
      </c>
      <c r="N3624" t="s">
        <v>291</v>
      </c>
      <c r="O3624" t="s">
        <v>44</v>
      </c>
      <c r="P3624" t="s">
        <v>21</v>
      </c>
      <c r="Q3624" t="s">
        <v>18651</v>
      </c>
      <c r="R3624" t="s">
        <v>23</v>
      </c>
      <c r="S3624" t="s">
        <v>12272</v>
      </c>
    </row>
    <row r="3625" spans="1:19" x14ac:dyDescent="0.3">
      <c r="A3625">
        <v>3637</v>
      </c>
      <c r="B3625" t="s">
        <v>6911</v>
      </c>
      <c r="C3625" s="1">
        <v>41838</v>
      </c>
      <c r="D3625" s="1" t="str">
        <f t="shared" si="112"/>
        <v>July</v>
      </c>
      <c r="E3625">
        <v>25</v>
      </c>
      <c r="F3625" t="str">
        <f t="shared" si="113"/>
        <v>Adult</v>
      </c>
      <c r="G3625" t="s">
        <v>17</v>
      </c>
      <c r="H3625" t="s">
        <v>47</v>
      </c>
      <c r="I3625" t="e" vm="8">
        <v>#VALUE!</v>
      </c>
      <c r="J3625" t="s">
        <v>45</v>
      </c>
      <c r="K3625" s="1">
        <v>41838</v>
      </c>
      <c r="L3625" t="s">
        <v>18647</v>
      </c>
      <c r="M3625" t="s">
        <v>290</v>
      </c>
      <c r="N3625" t="s">
        <v>47</v>
      </c>
      <c r="O3625" t="s">
        <v>47</v>
      </c>
      <c r="P3625" t="s">
        <v>21</v>
      </c>
      <c r="Q3625" t="s">
        <v>18651</v>
      </c>
      <c r="R3625" t="s">
        <v>23</v>
      </c>
      <c r="S3625" t="s">
        <v>6883</v>
      </c>
    </row>
    <row r="3626" spans="1:19" x14ac:dyDescent="0.3">
      <c r="A3626">
        <v>4279</v>
      </c>
      <c r="B3626" t="s">
        <v>8067</v>
      </c>
      <c r="C3626" s="1">
        <v>40845</v>
      </c>
      <c r="D3626" s="1" t="str">
        <f t="shared" si="112"/>
        <v>October</v>
      </c>
      <c r="E3626">
        <v>33</v>
      </c>
      <c r="F3626" t="str">
        <f t="shared" si="113"/>
        <v>Adult</v>
      </c>
      <c r="G3626" t="s">
        <v>17</v>
      </c>
      <c r="H3626" t="s">
        <v>300</v>
      </c>
      <c r="I3626" t="e" vm="6">
        <v>#VALUE!</v>
      </c>
      <c r="J3626" t="s">
        <v>45</v>
      </c>
      <c r="K3626" s="1">
        <v>40845</v>
      </c>
      <c r="L3626" t="s">
        <v>18647</v>
      </c>
      <c r="M3626" t="s">
        <v>290</v>
      </c>
      <c r="N3626" t="s">
        <v>321</v>
      </c>
      <c r="O3626" t="s">
        <v>44</v>
      </c>
      <c r="P3626" t="s">
        <v>21</v>
      </c>
      <c r="Q3626" t="s">
        <v>40</v>
      </c>
      <c r="R3626" t="s">
        <v>23</v>
      </c>
      <c r="S3626" t="s">
        <v>8065</v>
      </c>
    </row>
    <row r="3627" spans="1:19" x14ac:dyDescent="0.3">
      <c r="A3627">
        <v>5052</v>
      </c>
      <c r="B3627" t="s">
        <v>9412</v>
      </c>
      <c r="C3627" s="1">
        <v>39821</v>
      </c>
      <c r="D3627" s="1" t="str">
        <f t="shared" si="112"/>
        <v>January</v>
      </c>
      <c r="E3627">
        <v>22</v>
      </c>
      <c r="F3627" t="str">
        <f t="shared" si="113"/>
        <v>Adult</v>
      </c>
      <c r="G3627" t="s">
        <v>17</v>
      </c>
      <c r="H3627" t="s">
        <v>43</v>
      </c>
      <c r="I3627" t="e" vm="5">
        <v>#VALUE!</v>
      </c>
      <c r="J3627" t="s">
        <v>45</v>
      </c>
      <c r="K3627" s="1">
        <v>39821</v>
      </c>
      <c r="L3627" t="s">
        <v>18647</v>
      </c>
      <c r="M3627" t="s">
        <v>46</v>
      </c>
      <c r="N3627" t="s">
        <v>321</v>
      </c>
      <c r="O3627" t="s">
        <v>44</v>
      </c>
      <c r="P3627" t="s">
        <v>21</v>
      </c>
      <c r="Q3627" t="s">
        <v>40</v>
      </c>
      <c r="R3627" t="s">
        <v>23</v>
      </c>
      <c r="S3627" t="s">
        <v>9413</v>
      </c>
    </row>
    <row r="3628" spans="1:19" x14ac:dyDescent="0.3">
      <c r="A3628">
        <v>6042</v>
      </c>
      <c r="B3628" t="s">
        <v>10893</v>
      </c>
      <c r="C3628" s="1">
        <v>39582</v>
      </c>
      <c r="D3628" s="1" t="str">
        <f t="shared" si="112"/>
        <v>May</v>
      </c>
      <c r="E3628">
        <v>20</v>
      </c>
      <c r="F3628" t="str">
        <f t="shared" si="113"/>
        <v>Adult</v>
      </c>
      <c r="G3628" t="s">
        <v>17</v>
      </c>
      <c r="H3628" t="s">
        <v>315</v>
      </c>
      <c r="I3628" t="e" vm="7">
        <v>#VALUE!</v>
      </c>
      <c r="J3628" t="s">
        <v>45</v>
      </c>
      <c r="K3628" s="1">
        <v>39582</v>
      </c>
      <c r="L3628" t="s">
        <v>18647</v>
      </c>
      <c r="M3628" t="s">
        <v>290</v>
      </c>
      <c r="N3628" t="s">
        <v>315</v>
      </c>
      <c r="O3628" t="s">
        <v>316</v>
      </c>
      <c r="P3628" t="s">
        <v>21</v>
      </c>
      <c r="Q3628" t="s">
        <v>40</v>
      </c>
      <c r="R3628" t="s">
        <v>23</v>
      </c>
      <c r="S3628" t="s">
        <v>10873</v>
      </c>
    </row>
    <row r="3629" spans="1:19" x14ac:dyDescent="0.3">
      <c r="A3629">
        <v>9415</v>
      </c>
      <c r="B3629" t="s">
        <v>16198</v>
      </c>
      <c r="C3629" s="1">
        <v>37620</v>
      </c>
      <c r="D3629" s="1" t="str">
        <f t="shared" si="112"/>
        <v>December</v>
      </c>
      <c r="E3629">
        <v>37</v>
      </c>
      <c r="F3629" t="str">
        <f t="shared" si="113"/>
        <v>Adult</v>
      </c>
      <c r="G3629" t="s">
        <v>17</v>
      </c>
      <c r="H3629" t="s">
        <v>29</v>
      </c>
      <c r="I3629" t="e" vm="4">
        <v>#VALUE!</v>
      </c>
      <c r="J3629" t="s">
        <v>20</v>
      </c>
      <c r="K3629" s="1">
        <v>37620</v>
      </c>
      <c r="L3629" t="s">
        <v>18647</v>
      </c>
      <c r="M3629" t="s">
        <v>46</v>
      </c>
      <c r="N3629" t="s">
        <v>1048</v>
      </c>
      <c r="O3629" t="s">
        <v>29</v>
      </c>
      <c r="P3629" t="s">
        <v>21</v>
      </c>
      <c r="Q3629" t="s">
        <v>18651</v>
      </c>
      <c r="R3629" t="s">
        <v>23</v>
      </c>
      <c r="S3629" t="s">
        <v>16199</v>
      </c>
    </row>
    <row r="3630" spans="1:19" x14ac:dyDescent="0.3">
      <c r="A3630">
        <v>5268</v>
      </c>
      <c r="B3630" t="s">
        <v>9758</v>
      </c>
      <c r="C3630" s="1">
        <v>39818</v>
      </c>
      <c r="D3630" s="1" t="str">
        <f t="shared" si="112"/>
        <v>January</v>
      </c>
      <c r="E3630">
        <v>26</v>
      </c>
      <c r="F3630" t="str">
        <f t="shared" si="113"/>
        <v>Adult</v>
      </c>
      <c r="G3630" t="s">
        <v>17</v>
      </c>
      <c r="H3630" t="s">
        <v>43</v>
      </c>
      <c r="I3630" t="e" vm="5">
        <v>#VALUE!</v>
      </c>
      <c r="J3630" t="s">
        <v>45</v>
      </c>
      <c r="K3630" s="1">
        <v>39818</v>
      </c>
      <c r="L3630" t="s">
        <v>18647</v>
      </c>
      <c r="M3630" t="s">
        <v>46</v>
      </c>
      <c r="N3630" t="s">
        <v>321</v>
      </c>
      <c r="O3630" t="s">
        <v>44</v>
      </c>
      <c r="P3630" t="s">
        <v>21</v>
      </c>
      <c r="Q3630" t="s">
        <v>40</v>
      </c>
      <c r="R3630" t="s">
        <v>23</v>
      </c>
      <c r="S3630" t="s">
        <v>9759</v>
      </c>
    </row>
    <row r="3631" spans="1:19" x14ac:dyDescent="0.3">
      <c r="A3631">
        <v>5931</v>
      </c>
      <c r="B3631" t="s">
        <v>10710</v>
      </c>
      <c r="C3631" s="1">
        <v>39809</v>
      </c>
      <c r="D3631" s="1" t="str">
        <f t="shared" si="112"/>
        <v>December</v>
      </c>
      <c r="E3631">
        <v>43</v>
      </c>
      <c r="F3631" t="str">
        <f t="shared" si="113"/>
        <v>Adult</v>
      </c>
      <c r="G3631" t="s">
        <v>17</v>
      </c>
      <c r="H3631" t="s">
        <v>912</v>
      </c>
      <c r="I3631" t="e" vm="7">
        <v>#VALUE!</v>
      </c>
      <c r="J3631" t="s">
        <v>45</v>
      </c>
      <c r="K3631" s="1">
        <v>39809</v>
      </c>
      <c r="L3631" t="s">
        <v>18647</v>
      </c>
      <c r="M3631" t="s">
        <v>290</v>
      </c>
      <c r="N3631" t="s">
        <v>321</v>
      </c>
      <c r="O3631" t="s">
        <v>44</v>
      </c>
      <c r="P3631" t="s">
        <v>21</v>
      </c>
      <c r="Q3631" t="s">
        <v>40</v>
      </c>
      <c r="R3631" t="s">
        <v>23</v>
      </c>
      <c r="S3631" t="s">
        <v>10711</v>
      </c>
    </row>
    <row r="3632" spans="1:19" x14ac:dyDescent="0.3">
      <c r="A3632">
        <v>9844</v>
      </c>
      <c r="B3632" t="s">
        <v>16856</v>
      </c>
      <c r="C3632" s="1">
        <v>37431</v>
      </c>
      <c r="D3632" s="1" t="str">
        <f t="shared" si="112"/>
        <v>June</v>
      </c>
      <c r="E3632">
        <v>32</v>
      </c>
      <c r="F3632" t="str">
        <f t="shared" si="113"/>
        <v>Adult</v>
      </c>
      <c r="G3632" t="s">
        <v>17</v>
      </c>
      <c r="H3632" t="s">
        <v>300</v>
      </c>
      <c r="I3632" t="e" vm="6">
        <v>#VALUE!</v>
      </c>
      <c r="J3632" t="s">
        <v>45</v>
      </c>
      <c r="K3632" s="1">
        <v>37431</v>
      </c>
      <c r="L3632" t="s">
        <v>18647</v>
      </c>
      <c r="M3632" t="s">
        <v>8697</v>
      </c>
      <c r="N3632" t="s">
        <v>300</v>
      </c>
      <c r="O3632" t="s">
        <v>300</v>
      </c>
      <c r="P3632" t="s">
        <v>21</v>
      </c>
      <c r="Q3632" t="s">
        <v>40</v>
      </c>
      <c r="R3632" t="s">
        <v>23</v>
      </c>
      <c r="S3632" t="s">
        <v>16854</v>
      </c>
    </row>
    <row r="3633" spans="1:19" x14ac:dyDescent="0.3">
      <c r="A3633">
        <v>8510</v>
      </c>
      <c r="B3633" t="s">
        <v>14782</v>
      </c>
      <c r="C3633" s="1">
        <v>38067</v>
      </c>
      <c r="D3633" s="1" t="str">
        <f t="shared" si="112"/>
        <v>March</v>
      </c>
      <c r="E3633">
        <v>39</v>
      </c>
      <c r="F3633" t="str">
        <f t="shared" si="113"/>
        <v>Adult</v>
      </c>
      <c r="G3633" t="s">
        <v>17</v>
      </c>
      <c r="H3633" t="s">
        <v>47</v>
      </c>
      <c r="I3633" t="e" vm="8">
        <v>#VALUE!</v>
      </c>
      <c r="J3633" t="s">
        <v>45</v>
      </c>
      <c r="K3633" s="1">
        <v>38067</v>
      </c>
      <c r="L3633" t="s">
        <v>18647</v>
      </c>
      <c r="M3633" t="s">
        <v>290</v>
      </c>
      <c r="N3633" t="s">
        <v>47</v>
      </c>
      <c r="O3633" t="s">
        <v>47</v>
      </c>
      <c r="P3633" t="s">
        <v>21</v>
      </c>
      <c r="Q3633" t="s">
        <v>916</v>
      </c>
      <c r="R3633" t="s">
        <v>23</v>
      </c>
      <c r="S3633" t="s">
        <v>14783</v>
      </c>
    </row>
    <row r="3634" spans="1:19" x14ac:dyDescent="0.3">
      <c r="A3634">
        <v>2745</v>
      </c>
      <c r="B3634" t="s">
        <v>5404</v>
      </c>
      <c r="C3634" s="1">
        <v>41846</v>
      </c>
      <c r="D3634" s="1" t="str">
        <f t="shared" si="112"/>
        <v>July</v>
      </c>
      <c r="E3634">
        <v>18</v>
      </c>
      <c r="F3634" t="str">
        <f t="shared" si="113"/>
        <v>Teenage</v>
      </c>
      <c r="G3634" t="s">
        <v>17</v>
      </c>
      <c r="H3634" t="s">
        <v>831</v>
      </c>
      <c r="I3634" t="e" vm="4">
        <v>#VALUE!</v>
      </c>
      <c r="J3634" t="s">
        <v>20</v>
      </c>
      <c r="K3634" s="1">
        <v>41846</v>
      </c>
      <c r="L3634" t="s">
        <v>18647</v>
      </c>
      <c r="M3634" t="s">
        <v>18651</v>
      </c>
      <c r="N3634" t="s">
        <v>327</v>
      </c>
      <c r="O3634" t="s">
        <v>29</v>
      </c>
      <c r="P3634" t="s">
        <v>21</v>
      </c>
      <c r="Q3634" t="s">
        <v>22</v>
      </c>
      <c r="R3634" t="s">
        <v>23</v>
      </c>
      <c r="S3634" t="s">
        <v>5405</v>
      </c>
    </row>
    <row r="3635" spans="1:19" x14ac:dyDescent="0.3">
      <c r="A3635">
        <v>688</v>
      </c>
      <c r="B3635" t="s">
        <v>1603</v>
      </c>
      <c r="C3635" s="1">
        <v>44328</v>
      </c>
      <c r="D3635" s="1" t="str">
        <f t="shared" si="112"/>
        <v>May</v>
      </c>
      <c r="E3635">
        <v>56</v>
      </c>
      <c r="F3635" t="str">
        <f t="shared" si="113"/>
        <v>Old Age</v>
      </c>
      <c r="G3635" t="s">
        <v>17</v>
      </c>
      <c r="H3635" t="s">
        <v>43</v>
      </c>
      <c r="I3635" t="e" vm="5">
        <v>#VALUE!</v>
      </c>
      <c r="J3635" t="s">
        <v>45</v>
      </c>
      <c r="K3635" s="1">
        <v>44328</v>
      </c>
      <c r="L3635" t="s">
        <v>18647</v>
      </c>
      <c r="M3635" t="s">
        <v>290</v>
      </c>
      <c r="N3635" t="s">
        <v>321</v>
      </c>
      <c r="O3635" t="s">
        <v>44</v>
      </c>
      <c r="P3635" t="s">
        <v>21</v>
      </c>
      <c r="Q3635" t="s">
        <v>40</v>
      </c>
      <c r="R3635" t="s">
        <v>23</v>
      </c>
      <c r="S3635" t="s">
        <v>1594</v>
      </c>
    </row>
    <row r="3636" spans="1:19" x14ac:dyDescent="0.3">
      <c r="A3636">
        <v>4777</v>
      </c>
      <c r="B3636" t="s">
        <v>8951</v>
      </c>
      <c r="C3636" s="1">
        <v>39826</v>
      </c>
      <c r="D3636" s="1" t="str">
        <f t="shared" si="112"/>
        <v>January</v>
      </c>
      <c r="E3636">
        <v>11</v>
      </c>
      <c r="F3636" t="str">
        <f t="shared" si="113"/>
        <v>Kid</v>
      </c>
      <c r="G3636" t="s">
        <v>17</v>
      </c>
      <c r="H3636" t="s">
        <v>315</v>
      </c>
      <c r="I3636" t="e" vm="7">
        <v>#VALUE!</v>
      </c>
      <c r="J3636" t="s">
        <v>45</v>
      </c>
      <c r="K3636" s="1">
        <v>39827</v>
      </c>
      <c r="L3636" t="s">
        <v>18647</v>
      </c>
      <c r="M3636" t="s">
        <v>46</v>
      </c>
      <c r="N3636" t="s">
        <v>912</v>
      </c>
      <c r="O3636" t="s">
        <v>316</v>
      </c>
      <c r="P3636" t="s">
        <v>21</v>
      </c>
      <c r="Q3636" t="s">
        <v>40</v>
      </c>
      <c r="R3636" t="s">
        <v>23</v>
      </c>
      <c r="S3636" t="s">
        <v>8952</v>
      </c>
    </row>
    <row r="3637" spans="1:19" x14ac:dyDescent="0.3">
      <c r="A3637">
        <v>1487</v>
      </c>
      <c r="B3637" t="s">
        <v>3229</v>
      </c>
      <c r="C3637" s="1">
        <v>42337</v>
      </c>
      <c r="D3637" s="1" t="str">
        <f t="shared" si="112"/>
        <v>November</v>
      </c>
      <c r="E3637">
        <v>38</v>
      </c>
      <c r="F3637" t="str">
        <f t="shared" si="113"/>
        <v>Adult</v>
      </c>
      <c r="G3637" t="s">
        <v>17</v>
      </c>
      <c r="H3637" t="s">
        <v>730</v>
      </c>
      <c r="I3637" t="e" vm="15">
        <v>#VALUE!</v>
      </c>
      <c r="J3637" t="s">
        <v>20</v>
      </c>
      <c r="K3637" s="1">
        <v>42337</v>
      </c>
      <c r="L3637" t="s">
        <v>18647</v>
      </c>
      <c r="M3637" t="s">
        <v>18651</v>
      </c>
      <c r="N3637" t="s">
        <v>90</v>
      </c>
      <c r="O3637" t="s">
        <v>90</v>
      </c>
      <c r="P3637" t="s">
        <v>21</v>
      </c>
      <c r="Q3637" t="s">
        <v>22</v>
      </c>
      <c r="R3637" t="s">
        <v>23</v>
      </c>
      <c r="S3637" t="s">
        <v>3230</v>
      </c>
    </row>
    <row r="3638" spans="1:19" x14ac:dyDescent="0.3">
      <c r="A3638">
        <v>8407</v>
      </c>
      <c r="B3638" t="s">
        <v>14616</v>
      </c>
      <c r="C3638" s="1">
        <v>38114</v>
      </c>
      <c r="D3638" s="1" t="str">
        <f t="shared" si="112"/>
        <v>May</v>
      </c>
      <c r="E3638">
        <v>19</v>
      </c>
      <c r="F3638" t="str">
        <f t="shared" si="113"/>
        <v>Teenage</v>
      </c>
      <c r="G3638" t="s">
        <v>17</v>
      </c>
      <c r="H3638" t="s">
        <v>90</v>
      </c>
      <c r="I3638" t="e" vm="9">
        <v>#VALUE!</v>
      </c>
      <c r="J3638" t="s">
        <v>20</v>
      </c>
      <c r="K3638" s="1">
        <v>38114</v>
      </c>
      <c r="L3638" t="s">
        <v>18647</v>
      </c>
      <c r="M3638" t="s">
        <v>46</v>
      </c>
      <c r="N3638" t="s">
        <v>90</v>
      </c>
      <c r="O3638" t="s">
        <v>90</v>
      </c>
      <c r="P3638" t="s">
        <v>21</v>
      </c>
      <c r="Q3638" t="s">
        <v>22</v>
      </c>
      <c r="R3638" t="s">
        <v>23</v>
      </c>
      <c r="S3638" t="s">
        <v>14617</v>
      </c>
    </row>
    <row r="3639" spans="1:19" x14ac:dyDescent="0.3">
      <c r="A3639">
        <v>5042</v>
      </c>
      <c r="B3639" t="s">
        <v>9396</v>
      </c>
      <c r="C3639" s="1">
        <v>39821</v>
      </c>
      <c r="D3639" s="1" t="str">
        <f t="shared" si="112"/>
        <v>January</v>
      </c>
      <c r="E3639">
        <v>12</v>
      </c>
      <c r="F3639" t="str">
        <f t="shared" si="113"/>
        <v>Kid</v>
      </c>
      <c r="G3639" t="s">
        <v>17</v>
      </c>
      <c r="H3639" t="s">
        <v>930</v>
      </c>
      <c r="I3639" t="e" vm="7">
        <v>#VALUE!</v>
      </c>
      <c r="J3639" t="s">
        <v>45</v>
      </c>
      <c r="K3639" s="1">
        <v>39821</v>
      </c>
      <c r="L3639" t="s">
        <v>18647</v>
      </c>
      <c r="M3639" t="s">
        <v>46</v>
      </c>
      <c r="N3639" t="s">
        <v>930</v>
      </c>
      <c r="O3639" t="s">
        <v>316</v>
      </c>
      <c r="P3639" t="s">
        <v>21</v>
      </c>
      <c r="Q3639" t="s">
        <v>40</v>
      </c>
      <c r="R3639" t="s">
        <v>23</v>
      </c>
      <c r="S3639" t="s">
        <v>9397</v>
      </c>
    </row>
    <row r="3640" spans="1:19" x14ac:dyDescent="0.3">
      <c r="A3640">
        <v>6108</v>
      </c>
      <c r="B3640" t="s">
        <v>11005</v>
      </c>
      <c r="C3640" s="1">
        <v>39554</v>
      </c>
      <c r="D3640" s="1" t="str">
        <f t="shared" si="112"/>
        <v>April</v>
      </c>
      <c r="E3640">
        <v>13</v>
      </c>
      <c r="F3640" t="str">
        <f t="shared" si="113"/>
        <v>Teenage</v>
      </c>
      <c r="G3640" t="s">
        <v>17</v>
      </c>
      <c r="H3640" t="s">
        <v>1264</v>
      </c>
      <c r="I3640" t="e" vm="5">
        <v>#VALUE!</v>
      </c>
      <c r="J3640" t="s">
        <v>45</v>
      </c>
      <c r="K3640" s="1">
        <v>39554</v>
      </c>
      <c r="L3640" t="s">
        <v>18647</v>
      </c>
      <c r="M3640" t="s">
        <v>46</v>
      </c>
      <c r="N3640" t="s">
        <v>1164</v>
      </c>
      <c r="O3640" t="s">
        <v>311</v>
      </c>
      <c r="P3640" t="s">
        <v>21</v>
      </c>
      <c r="Q3640" t="s">
        <v>40</v>
      </c>
      <c r="R3640" t="s">
        <v>23</v>
      </c>
      <c r="S3640" t="s">
        <v>10998</v>
      </c>
    </row>
    <row r="3641" spans="1:19" x14ac:dyDescent="0.3">
      <c r="A3641">
        <v>5620</v>
      </c>
      <c r="B3641" t="s">
        <v>10314</v>
      </c>
      <c r="C3641" s="1">
        <v>39809</v>
      </c>
      <c r="D3641" s="1" t="str">
        <f t="shared" si="112"/>
        <v>December</v>
      </c>
      <c r="E3641">
        <v>27</v>
      </c>
      <c r="F3641" t="str">
        <f t="shared" si="113"/>
        <v>Adult</v>
      </c>
      <c r="G3641" t="s">
        <v>84</v>
      </c>
      <c r="H3641" t="s">
        <v>10315</v>
      </c>
      <c r="I3641" t="e" vm="1">
        <v>#VALUE!</v>
      </c>
      <c r="J3641" t="s">
        <v>92</v>
      </c>
      <c r="K3641" s="1">
        <v>39809</v>
      </c>
      <c r="L3641" t="s">
        <v>18647</v>
      </c>
      <c r="M3641" t="s">
        <v>18651</v>
      </c>
      <c r="N3641" t="s">
        <v>10315</v>
      </c>
      <c r="O3641" t="s">
        <v>92</v>
      </c>
      <c r="P3641" t="s">
        <v>21</v>
      </c>
      <c r="Q3641" t="s">
        <v>10316</v>
      </c>
      <c r="R3641" t="s">
        <v>86</v>
      </c>
      <c r="S3641" t="s">
        <v>10317</v>
      </c>
    </row>
    <row r="3642" spans="1:19" x14ac:dyDescent="0.3">
      <c r="A3642">
        <v>3313</v>
      </c>
      <c r="B3642" t="s">
        <v>6383</v>
      </c>
      <c r="C3642" s="1">
        <v>41840</v>
      </c>
      <c r="D3642" s="1" t="str">
        <f t="shared" si="112"/>
        <v>July</v>
      </c>
      <c r="E3642">
        <v>19</v>
      </c>
      <c r="F3642" t="str">
        <f t="shared" si="113"/>
        <v>Teenage</v>
      </c>
      <c r="G3642" t="s">
        <v>84</v>
      </c>
      <c r="H3642" t="s">
        <v>43</v>
      </c>
      <c r="I3642" t="e" vm="5">
        <v>#VALUE!</v>
      </c>
      <c r="J3642" t="s">
        <v>45</v>
      </c>
      <c r="K3642" s="1">
        <v>41840</v>
      </c>
      <c r="L3642" t="s">
        <v>18647</v>
      </c>
      <c r="M3642" t="s">
        <v>18651</v>
      </c>
      <c r="N3642" t="s">
        <v>91</v>
      </c>
      <c r="O3642" t="s">
        <v>92</v>
      </c>
      <c r="P3642" t="s">
        <v>21</v>
      </c>
      <c r="Q3642" t="s">
        <v>40</v>
      </c>
      <c r="R3642" t="s">
        <v>86</v>
      </c>
      <c r="S3642" t="s">
        <v>6384</v>
      </c>
    </row>
    <row r="3643" spans="1:19" x14ac:dyDescent="0.3">
      <c r="A3643">
        <v>6557</v>
      </c>
      <c r="B3643" t="s">
        <v>11682</v>
      </c>
      <c r="C3643" s="1">
        <v>39372</v>
      </c>
      <c r="D3643" s="1" t="str">
        <f t="shared" si="112"/>
        <v>October</v>
      </c>
      <c r="E3643">
        <v>20</v>
      </c>
      <c r="F3643" t="str">
        <f t="shared" si="113"/>
        <v>Adult</v>
      </c>
      <c r="G3643" t="s">
        <v>84</v>
      </c>
      <c r="H3643" t="s">
        <v>47</v>
      </c>
      <c r="I3643" t="e" vm="8">
        <v>#VALUE!</v>
      </c>
      <c r="J3643" t="s">
        <v>45</v>
      </c>
      <c r="K3643" s="1">
        <v>39372</v>
      </c>
      <c r="L3643" t="s">
        <v>18647</v>
      </c>
      <c r="M3643" t="s">
        <v>7455</v>
      </c>
      <c r="N3643" t="s">
        <v>11683</v>
      </c>
      <c r="O3643" t="s">
        <v>92</v>
      </c>
      <c r="P3643" t="s">
        <v>21</v>
      </c>
      <c r="Q3643" t="s">
        <v>18651</v>
      </c>
      <c r="R3643" t="s">
        <v>86</v>
      </c>
      <c r="S3643" t="s">
        <v>11684</v>
      </c>
    </row>
    <row r="3644" spans="1:19" x14ac:dyDescent="0.3">
      <c r="A3644">
        <v>4326</v>
      </c>
      <c r="B3644" t="s">
        <v>8151</v>
      </c>
      <c r="C3644" s="1">
        <v>40657</v>
      </c>
      <c r="D3644" s="1" t="str">
        <f t="shared" si="112"/>
        <v>April</v>
      </c>
      <c r="E3644">
        <v>24</v>
      </c>
      <c r="F3644" t="str">
        <f t="shared" si="113"/>
        <v>Adult</v>
      </c>
      <c r="G3644" t="s">
        <v>84</v>
      </c>
      <c r="H3644" t="s">
        <v>90</v>
      </c>
      <c r="I3644" t="e" vm="9">
        <v>#VALUE!</v>
      </c>
      <c r="J3644" t="s">
        <v>20</v>
      </c>
      <c r="K3644" s="1">
        <v>40657</v>
      </c>
      <c r="L3644" t="s">
        <v>18647</v>
      </c>
      <c r="M3644" t="s">
        <v>7455</v>
      </c>
      <c r="N3644" t="s">
        <v>531</v>
      </c>
      <c r="O3644" t="s">
        <v>92</v>
      </c>
      <c r="P3644" t="s">
        <v>21</v>
      </c>
      <c r="Q3644" t="s">
        <v>22</v>
      </c>
      <c r="R3644" t="s">
        <v>86</v>
      </c>
      <c r="S3644" t="s">
        <v>8152</v>
      </c>
    </row>
    <row r="3645" spans="1:19" x14ac:dyDescent="0.3">
      <c r="A3645">
        <v>2064</v>
      </c>
      <c r="B3645" t="s">
        <v>4290</v>
      </c>
      <c r="C3645" s="1">
        <v>41852</v>
      </c>
      <c r="D3645" s="1" t="str">
        <f t="shared" si="112"/>
        <v>August</v>
      </c>
      <c r="E3645">
        <v>26</v>
      </c>
      <c r="F3645" t="str">
        <f t="shared" si="113"/>
        <v>Adult</v>
      </c>
      <c r="G3645" t="s">
        <v>84</v>
      </c>
      <c r="H3645" t="s">
        <v>300</v>
      </c>
      <c r="I3645" t="e" vm="6">
        <v>#VALUE!</v>
      </c>
      <c r="J3645" t="s">
        <v>45</v>
      </c>
      <c r="K3645" s="1">
        <v>41852</v>
      </c>
      <c r="L3645" t="s">
        <v>18647</v>
      </c>
      <c r="M3645" t="s">
        <v>18651</v>
      </c>
      <c r="N3645" t="s">
        <v>742</v>
      </c>
      <c r="O3645" t="s">
        <v>54</v>
      </c>
      <c r="P3645" t="s">
        <v>21</v>
      </c>
      <c r="Q3645" t="s">
        <v>22</v>
      </c>
      <c r="R3645" t="s">
        <v>86</v>
      </c>
      <c r="S3645" t="s">
        <v>4276</v>
      </c>
    </row>
    <row r="3646" spans="1:19" x14ac:dyDescent="0.3">
      <c r="A3646">
        <v>8587</v>
      </c>
      <c r="B3646" t="s">
        <v>14902</v>
      </c>
      <c r="C3646" s="1">
        <v>38039</v>
      </c>
      <c r="D3646" s="1" t="str">
        <f t="shared" si="112"/>
        <v>February</v>
      </c>
      <c r="E3646">
        <v>18</v>
      </c>
      <c r="F3646" t="str">
        <f t="shared" si="113"/>
        <v>Teenage</v>
      </c>
      <c r="G3646" t="s">
        <v>84</v>
      </c>
      <c r="H3646" t="s">
        <v>531</v>
      </c>
      <c r="I3646" t="e" vm="1">
        <v>#VALUE!</v>
      </c>
      <c r="J3646" t="s">
        <v>92</v>
      </c>
      <c r="K3646" s="1">
        <v>38039</v>
      </c>
      <c r="L3646" t="s">
        <v>18647</v>
      </c>
      <c r="M3646" t="s">
        <v>7455</v>
      </c>
      <c r="N3646" t="s">
        <v>531</v>
      </c>
      <c r="O3646" t="s">
        <v>92</v>
      </c>
      <c r="P3646" t="s">
        <v>692</v>
      </c>
      <c r="Q3646" t="s">
        <v>693</v>
      </c>
      <c r="R3646" t="s">
        <v>86</v>
      </c>
      <c r="S3646" t="s">
        <v>14903</v>
      </c>
    </row>
    <row r="3647" spans="1:19" x14ac:dyDescent="0.3">
      <c r="A3647">
        <v>8833</v>
      </c>
      <c r="B3647" t="s">
        <v>15299</v>
      </c>
      <c r="C3647" s="1">
        <v>37898</v>
      </c>
      <c r="D3647" s="1" t="str">
        <f t="shared" si="112"/>
        <v>October</v>
      </c>
      <c r="E3647">
        <v>30</v>
      </c>
      <c r="F3647" t="str">
        <f t="shared" si="113"/>
        <v>Adult</v>
      </c>
      <c r="G3647" t="s">
        <v>84</v>
      </c>
      <c r="H3647" t="s">
        <v>15280</v>
      </c>
      <c r="I3647" t="e" vm="1">
        <v>#VALUE!</v>
      </c>
      <c r="J3647" t="s">
        <v>92</v>
      </c>
      <c r="K3647" s="1">
        <v>37898</v>
      </c>
      <c r="L3647" t="s">
        <v>18647</v>
      </c>
      <c r="M3647" t="s">
        <v>7455</v>
      </c>
      <c r="N3647" t="s">
        <v>15288</v>
      </c>
      <c r="O3647" t="s">
        <v>92</v>
      </c>
      <c r="P3647" t="s">
        <v>692</v>
      </c>
      <c r="Q3647" t="s">
        <v>11360</v>
      </c>
      <c r="R3647" t="s">
        <v>86</v>
      </c>
      <c r="S3647" t="s">
        <v>15281</v>
      </c>
    </row>
    <row r="3648" spans="1:19" x14ac:dyDescent="0.3">
      <c r="A3648">
        <v>5087</v>
      </c>
      <c r="B3648" t="s">
        <v>9470</v>
      </c>
      <c r="C3648" s="1">
        <v>39820</v>
      </c>
      <c r="D3648" s="1" t="str">
        <f t="shared" si="112"/>
        <v>January</v>
      </c>
      <c r="E3648">
        <v>21</v>
      </c>
      <c r="F3648" t="str">
        <f t="shared" si="113"/>
        <v>Adult</v>
      </c>
      <c r="G3648" t="s">
        <v>17</v>
      </c>
      <c r="H3648" t="s">
        <v>930</v>
      </c>
      <c r="I3648" t="e" vm="7">
        <v>#VALUE!</v>
      </c>
      <c r="J3648" t="s">
        <v>45</v>
      </c>
      <c r="K3648" s="1">
        <v>39820</v>
      </c>
      <c r="L3648" t="s">
        <v>18647</v>
      </c>
      <c r="M3648" t="s">
        <v>290</v>
      </c>
      <c r="N3648" t="s">
        <v>315</v>
      </c>
      <c r="O3648" t="s">
        <v>316</v>
      </c>
      <c r="P3648" t="s">
        <v>21</v>
      </c>
      <c r="Q3648" t="s">
        <v>40</v>
      </c>
      <c r="R3648" t="s">
        <v>23</v>
      </c>
      <c r="S3648" t="s">
        <v>9471</v>
      </c>
    </row>
    <row r="3649" spans="1:19" x14ac:dyDescent="0.3">
      <c r="A3649">
        <v>3283</v>
      </c>
      <c r="B3649" t="s">
        <v>6329</v>
      </c>
      <c r="C3649" s="1">
        <v>41841</v>
      </c>
      <c r="D3649" s="1" t="str">
        <f t="shared" si="112"/>
        <v>July</v>
      </c>
      <c r="E3649">
        <v>21</v>
      </c>
      <c r="F3649" t="str">
        <f t="shared" si="113"/>
        <v>Adult</v>
      </c>
      <c r="G3649" t="s">
        <v>17</v>
      </c>
      <c r="H3649" t="s">
        <v>6168</v>
      </c>
      <c r="I3649" t="e" vm="1">
        <v>#VALUE!</v>
      </c>
      <c r="J3649" t="s">
        <v>92</v>
      </c>
      <c r="K3649" s="1">
        <v>41841</v>
      </c>
      <c r="L3649" t="s">
        <v>18647</v>
      </c>
      <c r="M3649" t="s">
        <v>290</v>
      </c>
      <c r="N3649" t="s">
        <v>930</v>
      </c>
      <c r="O3649" t="s">
        <v>316</v>
      </c>
      <c r="P3649" t="s">
        <v>21</v>
      </c>
      <c r="Q3649" t="s">
        <v>18651</v>
      </c>
      <c r="R3649" t="s">
        <v>23</v>
      </c>
      <c r="S3649" t="s">
        <v>6169</v>
      </c>
    </row>
    <row r="3650" spans="1:19" x14ac:dyDescent="0.3">
      <c r="A3650">
        <v>5436</v>
      </c>
      <c r="B3650" t="s">
        <v>10031</v>
      </c>
      <c r="C3650" s="1">
        <v>39817</v>
      </c>
      <c r="D3650" s="1" t="str">
        <f t="shared" ref="D3650:D3713" si="114">TEXT(C3650,"mmmm")</f>
        <v>January</v>
      </c>
      <c r="E3650">
        <v>25</v>
      </c>
      <c r="F3650" t="str">
        <f t="shared" ref="F3650:F3713" si="115">IF(E3650&gt;=50, "Old Age", IF(E3650&gt;=20, "Adult", IF(E3650&gt;=13, "Teenage", "Kid")))</f>
        <v>Adult</v>
      </c>
      <c r="G3650" t="s">
        <v>17</v>
      </c>
      <c r="H3650" t="s">
        <v>912</v>
      </c>
      <c r="I3650" t="e" vm="7">
        <v>#VALUE!</v>
      </c>
      <c r="J3650" t="s">
        <v>45</v>
      </c>
      <c r="K3650" s="1">
        <v>39817</v>
      </c>
      <c r="L3650" t="s">
        <v>18647</v>
      </c>
      <c r="M3650" t="s">
        <v>290</v>
      </c>
      <c r="N3650" t="s">
        <v>912</v>
      </c>
      <c r="O3650" t="s">
        <v>316</v>
      </c>
      <c r="P3650" t="s">
        <v>21</v>
      </c>
      <c r="Q3650" t="s">
        <v>40</v>
      </c>
      <c r="R3650" t="s">
        <v>23</v>
      </c>
      <c r="S3650" t="s">
        <v>10030</v>
      </c>
    </row>
    <row r="3651" spans="1:19" x14ac:dyDescent="0.3">
      <c r="A3651">
        <v>6145</v>
      </c>
      <c r="B3651" t="s">
        <v>11060</v>
      </c>
      <c r="C3651" s="1">
        <v>39535</v>
      </c>
      <c r="D3651" s="1" t="str">
        <f t="shared" si="114"/>
        <v>March</v>
      </c>
      <c r="E3651">
        <v>16</v>
      </c>
      <c r="F3651" t="str">
        <f t="shared" si="115"/>
        <v>Teenage</v>
      </c>
      <c r="G3651" t="s">
        <v>17</v>
      </c>
      <c r="H3651" t="s">
        <v>347</v>
      </c>
      <c r="I3651" t="e" vm="8">
        <v>#VALUE!</v>
      </c>
      <c r="J3651" t="s">
        <v>45</v>
      </c>
      <c r="K3651" s="1">
        <v>39535</v>
      </c>
      <c r="L3651" t="s">
        <v>18647</v>
      </c>
      <c r="M3651" t="s">
        <v>290</v>
      </c>
      <c r="N3651" t="s">
        <v>347</v>
      </c>
      <c r="O3651" t="s">
        <v>47</v>
      </c>
      <c r="P3651" t="s">
        <v>21</v>
      </c>
      <c r="Q3651" t="s">
        <v>18651</v>
      </c>
      <c r="R3651" t="s">
        <v>23</v>
      </c>
      <c r="S3651" t="s">
        <v>11061</v>
      </c>
    </row>
    <row r="3652" spans="1:19" x14ac:dyDescent="0.3">
      <c r="A3652">
        <v>10182</v>
      </c>
      <c r="B3652" t="s">
        <v>17313</v>
      </c>
      <c r="C3652" s="1">
        <v>37350</v>
      </c>
      <c r="D3652" s="1" t="str">
        <f t="shared" si="114"/>
        <v>April</v>
      </c>
      <c r="E3652">
        <v>21</v>
      </c>
      <c r="F3652" t="str">
        <f t="shared" si="115"/>
        <v>Adult</v>
      </c>
      <c r="G3652" t="s">
        <v>17</v>
      </c>
      <c r="H3652" t="s">
        <v>90</v>
      </c>
      <c r="I3652" t="e" vm="9">
        <v>#VALUE!</v>
      </c>
      <c r="J3652" t="s">
        <v>20</v>
      </c>
      <c r="K3652" s="1">
        <v>37350</v>
      </c>
      <c r="L3652" t="s">
        <v>18647</v>
      </c>
      <c r="M3652" t="s">
        <v>874</v>
      </c>
      <c r="N3652" t="s">
        <v>90</v>
      </c>
      <c r="O3652" t="s">
        <v>90</v>
      </c>
      <c r="P3652" t="s">
        <v>18651</v>
      </c>
      <c r="Q3652" t="s">
        <v>18651</v>
      </c>
      <c r="R3652" t="s">
        <v>23</v>
      </c>
      <c r="S3652" t="s">
        <v>17185</v>
      </c>
    </row>
    <row r="3653" spans="1:19" x14ac:dyDescent="0.3">
      <c r="A3653">
        <v>9998</v>
      </c>
      <c r="B3653" t="s">
        <v>17077</v>
      </c>
      <c r="C3653" s="1">
        <v>37377</v>
      </c>
      <c r="D3653" s="1" t="str">
        <f t="shared" si="114"/>
        <v>May</v>
      </c>
      <c r="E3653">
        <v>20</v>
      </c>
      <c r="F3653" t="str">
        <f t="shared" si="115"/>
        <v>Adult</v>
      </c>
      <c r="G3653" t="s">
        <v>17</v>
      </c>
      <c r="H3653" t="s">
        <v>300</v>
      </c>
      <c r="I3653" t="e" vm="6">
        <v>#VALUE!</v>
      </c>
      <c r="J3653" t="s">
        <v>45</v>
      </c>
      <c r="K3653" s="1">
        <v>37377</v>
      </c>
      <c r="L3653" t="s">
        <v>18647</v>
      </c>
      <c r="M3653" t="s">
        <v>290</v>
      </c>
      <c r="N3653" t="s">
        <v>300</v>
      </c>
      <c r="O3653" t="s">
        <v>300</v>
      </c>
      <c r="P3653" t="s">
        <v>21</v>
      </c>
      <c r="Q3653" t="s">
        <v>18651</v>
      </c>
      <c r="R3653" t="s">
        <v>23</v>
      </c>
      <c r="S3653" t="s">
        <v>13283</v>
      </c>
    </row>
    <row r="3654" spans="1:19" x14ac:dyDescent="0.3">
      <c r="A3654">
        <v>784</v>
      </c>
      <c r="B3654" t="s">
        <v>1777</v>
      </c>
      <c r="C3654" s="1">
        <v>44139</v>
      </c>
      <c r="D3654" s="1" t="str">
        <f t="shared" si="114"/>
        <v>November</v>
      </c>
      <c r="E3654">
        <v>28</v>
      </c>
      <c r="F3654" t="str">
        <f t="shared" si="115"/>
        <v>Adult</v>
      </c>
      <c r="G3654" t="s">
        <v>17</v>
      </c>
      <c r="H3654" t="s">
        <v>89</v>
      </c>
      <c r="I3654" t="e" vm="9">
        <v>#VALUE!</v>
      </c>
      <c r="J3654" t="s">
        <v>20</v>
      </c>
      <c r="K3654" s="1">
        <v>44139</v>
      </c>
      <c r="L3654" t="s">
        <v>18647</v>
      </c>
      <c r="M3654" t="s">
        <v>18651</v>
      </c>
      <c r="N3654" t="s">
        <v>1778</v>
      </c>
      <c r="O3654" t="s">
        <v>90</v>
      </c>
      <c r="P3654" t="s">
        <v>21</v>
      </c>
      <c r="Q3654" t="s">
        <v>22</v>
      </c>
      <c r="R3654" t="s">
        <v>23</v>
      </c>
      <c r="S3654" t="s">
        <v>1779</v>
      </c>
    </row>
    <row r="3655" spans="1:19" x14ac:dyDescent="0.3">
      <c r="A3655">
        <v>6525</v>
      </c>
      <c r="B3655" t="s">
        <v>11636</v>
      </c>
      <c r="C3655" s="1">
        <v>39395</v>
      </c>
      <c r="D3655" s="1" t="str">
        <f t="shared" si="114"/>
        <v>November</v>
      </c>
      <c r="E3655">
        <v>14</v>
      </c>
      <c r="F3655" t="str">
        <f t="shared" si="115"/>
        <v>Teenage</v>
      </c>
      <c r="G3655" t="s">
        <v>17</v>
      </c>
      <c r="H3655" t="s">
        <v>1164</v>
      </c>
      <c r="I3655" t="e" vm="2">
        <v>#VALUE!</v>
      </c>
      <c r="J3655" t="s">
        <v>45</v>
      </c>
      <c r="K3655" s="1">
        <v>39395</v>
      </c>
      <c r="L3655" t="s">
        <v>18647</v>
      </c>
      <c r="M3655" t="s">
        <v>46</v>
      </c>
      <c r="N3655" t="s">
        <v>1164</v>
      </c>
      <c r="O3655" t="s">
        <v>311</v>
      </c>
      <c r="P3655" t="s">
        <v>21</v>
      </c>
      <c r="Q3655" t="s">
        <v>18651</v>
      </c>
      <c r="R3655" t="s">
        <v>23</v>
      </c>
      <c r="S3655" t="s">
        <v>11635</v>
      </c>
    </row>
    <row r="3656" spans="1:19" x14ac:dyDescent="0.3">
      <c r="A3656">
        <v>7837</v>
      </c>
      <c r="B3656" t="s">
        <v>13779</v>
      </c>
      <c r="C3656" s="1">
        <v>38302</v>
      </c>
      <c r="D3656" s="1" t="str">
        <f t="shared" si="114"/>
        <v>November</v>
      </c>
      <c r="E3656">
        <v>19</v>
      </c>
      <c r="F3656" t="str">
        <f t="shared" si="115"/>
        <v>Teenage</v>
      </c>
      <c r="G3656" t="s">
        <v>17</v>
      </c>
      <c r="H3656" t="s">
        <v>9981</v>
      </c>
      <c r="I3656" t="e" vm="2">
        <v>#VALUE!</v>
      </c>
      <c r="J3656" t="s">
        <v>45</v>
      </c>
      <c r="K3656" s="1">
        <v>38302</v>
      </c>
      <c r="L3656" t="s">
        <v>18647</v>
      </c>
      <c r="M3656" t="s">
        <v>290</v>
      </c>
      <c r="N3656" t="s">
        <v>321</v>
      </c>
      <c r="O3656" t="s">
        <v>44</v>
      </c>
      <c r="P3656" t="s">
        <v>21</v>
      </c>
      <c r="Q3656" t="s">
        <v>18651</v>
      </c>
      <c r="R3656" t="s">
        <v>23</v>
      </c>
      <c r="S3656" t="s">
        <v>13776</v>
      </c>
    </row>
    <row r="3657" spans="1:19" x14ac:dyDescent="0.3">
      <c r="A3657">
        <v>2586</v>
      </c>
      <c r="B3657" t="s">
        <v>5164</v>
      </c>
      <c r="C3657" s="1">
        <v>41849</v>
      </c>
      <c r="D3657" s="1" t="str">
        <f t="shared" si="114"/>
        <v>July</v>
      </c>
      <c r="E3657">
        <v>23</v>
      </c>
      <c r="F3657" t="str">
        <f t="shared" si="115"/>
        <v>Adult</v>
      </c>
      <c r="G3657" t="s">
        <v>17</v>
      </c>
      <c r="H3657" t="s">
        <v>300</v>
      </c>
      <c r="I3657" t="e" vm="6">
        <v>#VALUE!</v>
      </c>
      <c r="J3657" t="s">
        <v>45</v>
      </c>
      <c r="K3657" s="1">
        <v>41849</v>
      </c>
      <c r="L3657" t="s">
        <v>18647</v>
      </c>
      <c r="M3657" t="s">
        <v>290</v>
      </c>
      <c r="N3657" t="s">
        <v>300</v>
      </c>
      <c r="O3657" t="s">
        <v>300</v>
      </c>
      <c r="P3657" t="s">
        <v>21</v>
      </c>
      <c r="Q3657" t="s">
        <v>18651</v>
      </c>
      <c r="R3657" t="s">
        <v>23</v>
      </c>
      <c r="S3657" t="s">
        <v>5165</v>
      </c>
    </row>
    <row r="3658" spans="1:19" x14ac:dyDescent="0.3">
      <c r="A3658">
        <v>1143</v>
      </c>
      <c r="B3658" t="s">
        <v>2515</v>
      </c>
      <c r="C3658" s="1">
        <v>43234</v>
      </c>
      <c r="D3658" s="1" t="str">
        <f t="shared" si="114"/>
        <v>May</v>
      </c>
      <c r="E3658">
        <v>25</v>
      </c>
      <c r="F3658" t="str">
        <f t="shared" si="115"/>
        <v>Adult</v>
      </c>
      <c r="G3658" t="s">
        <v>17</v>
      </c>
      <c r="H3658" t="s">
        <v>909</v>
      </c>
      <c r="I3658" t="e" vm="8">
        <v>#VALUE!</v>
      </c>
      <c r="J3658" t="s">
        <v>45</v>
      </c>
      <c r="K3658" s="1">
        <v>43234</v>
      </c>
      <c r="L3658" t="s">
        <v>18647</v>
      </c>
      <c r="M3658" t="s">
        <v>46</v>
      </c>
      <c r="N3658" t="s">
        <v>2207</v>
      </c>
      <c r="O3658" t="s">
        <v>47</v>
      </c>
      <c r="P3658" t="s">
        <v>21</v>
      </c>
      <c r="Q3658" t="s">
        <v>22</v>
      </c>
      <c r="R3658" t="s">
        <v>23</v>
      </c>
      <c r="S3658" t="s">
        <v>2516</v>
      </c>
    </row>
    <row r="3659" spans="1:19" x14ac:dyDescent="0.3">
      <c r="A3659">
        <v>2210</v>
      </c>
      <c r="B3659" t="s">
        <v>4523</v>
      </c>
      <c r="C3659" s="1">
        <v>41852</v>
      </c>
      <c r="D3659" s="1" t="str">
        <f t="shared" si="114"/>
        <v>August</v>
      </c>
      <c r="E3659">
        <v>21</v>
      </c>
      <c r="F3659" t="str">
        <f t="shared" si="115"/>
        <v>Adult</v>
      </c>
      <c r="G3659" t="s">
        <v>17</v>
      </c>
      <c r="H3659" t="s">
        <v>1267</v>
      </c>
      <c r="I3659" t="e" vm="8">
        <v>#VALUE!</v>
      </c>
      <c r="J3659" t="s">
        <v>45</v>
      </c>
      <c r="K3659" s="1">
        <v>41852</v>
      </c>
      <c r="L3659" t="s">
        <v>18647</v>
      </c>
      <c r="M3659" t="s">
        <v>290</v>
      </c>
      <c r="N3659" t="s">
        <v>1268</v>
      </c>
      <c r="O3659" t="s">
        <v>47</v>
      </c>
      <c r="P3659" t="s">
        <v>21</v>
      </c>
      <c r="Q3659" t="s">
        <v>18651</v>
      </c>
      <c r="R3659" t="s">
        <v>23</v>
      </c>
      <c r="S3659" t="s">
        <v>4519</v>
      </c>
    </row>
    <row r="3660" spans="1:19" x14ac:dyDescent="0.3">
      <c r="A3660">
        <v>2926</v>
      </c>
      <c r="B3660" t="s">
        <v>5718</v>
      </c>
      <c r="C3660" s="1">
        <v>41844</v>
      </c>
      <c r="D3660" s="1" t="str">
        <f t="shared" si="114"/>
        <v>July</v>
      </c>
      <c r="E3660">
        <v>21</v>
      </c>
      <c r="F3660" t="str">
        <f t="shared" si="115"/>
        <v>Adult</v>
      </c>
      <c r="G3660" t="s">
        <v>17</v>
      </c>
      <c r="H3660" t="s">
        <v>883</v>
      </c>
      <c r="I3660" t="e" vm="7">
        <v>#VALUE!</v>
      </c>
      <c r="J3660" t="s">
        <v>45</v>
      </c>
      <c r="K3660" s="1">
        <v>41844</v>
      </c>
      <c r="L3660" t="s">
        <v>18647</v>
      </c>
      <c r="M3660" t="s">
        <v>46</v>
      </c>
      <c r="N3660" t="s">
        <v>884</v>
      </c>
      <c r="O3660" t="s">
        <v>316</v>
      </c>
      <c r="P3660" t="s">
        <v>21</v>
      </c>
      <c r="Q3660" t="s">
        <v>916</v>
      </c>
      <c r="R3660" t="s">
        <v>23</v>
      </c>
      <c r="S3660" t="s">
        <v>5719</v>
      </c>
    </row>
    <row r="3661" spans="1:19" x14ac:dyDescent="0.3">
      <c r="A3661">
        <v>591</v>
      </c>
      <c r="B3661" t="s">
        <v>1408</v>
      </c>
      <c r="C3661" s="1">
        <v>44331</v>
      </c>
      <c r="D3661" s="1" t="str">
        <f t="shared" si="114"/>
        <v>May</v>
      </c>
      <c r="E3661">
        <v>9</v>
      </c>
      <c r="F3661" t="str">
        <f t="shared" si="115"/>
        <v>Kid</v>
      </c>
      <c r="G3661" t="s">
        <v>17</v>
      </c>
      <c r="H3661" t="s">
        <v>1409</v>
      </c>
      <c r="I3661" t="e" vm="5">
        <v>#VALUE!</v>
      </c>
      <c r="J3661" t="s">
        <v>45</v>
      </c>
      <c r="K3661" s="1">
        <v>44331</v>
      </c>
      <c r="L3661" t="s">
        <v>18647</v>
      </c>
      <c r="M3661" t="s">
        <v>46</v>
      </c>
      <c r="N3661" t="s">
        <v>291</v>
      </c>
      <c r="O3661" t="s">
        <v>44</v>
      </c>
      <c r="P3661" t="s">
        <v>21</v>
      </c>
      <c r="Q3661" t="s">
        <v>40</v>
      </c>
      <c r="R3661" t="s">
        <v>23</v>
      </c>
      <c r="S3661" t="s">
        <v>1410</v>
      </c>
    </row>
    <row r="3662" spans="1:19" x14ac:dyDescent="0.3">
      <c r="A3662">
        <v>3034</v>
      </c>
      <c r="B3662" t="s">
        <v>5901</v>
      </c>
      <c r="C3662" s="1">
        <v>41843</v>
      </c>
      <c r="D3662" s="1" t="str">
        <f t="shared" si="114"/>
        <v>July</v>
      </c>
      <c r="E3662">
        <v>22</v>
      </c>
      <c r="F3662" t="str">
        <f t="shared" si="115"/>
        <v>Adult</v>
      </c>
      <c r="G3662" t="s">
        <v>17</v>
      </c>
      <c r="H3662" t="s">
        <v>930</v>
      </c>
      <c r="I3662" t="e" vm="7">
        <v>#VALUE!</v>
      </c>
      <c r="J3662" t="s">
        <v>45</v>
      </c>
      <c r="K3662" s="1">
        <v>41843</v>
      </c>
      <c r="L3662" t="s">
        <v>18647</v>
      </c>
      <c r="M3662" t="s">
        <v>290</v>
      </c>
      <c r="N3662" t="s">
        <v>930</v>
      </c>
      <c r="O3662" t="s">
        <v>316</v>
      </c>
      <c r="P3662" t="s">
        <v>21</v>
      </c>
      <c r="Q3662" t="s">
        <v>18651</v>
      </c>
      <c r="R3662" t="s">
        <v>23</v>
      </c>
      <c r="S3662" t="s">
        <v>5902</v>
      </c>
    </row>
    <row r="3663" spans="1:19" x14ac:dyDescent="0.3">
      <c r="A3663">
        <v>8440</v>
      </c>
      <c r="B3663" t="s">
        <v>14676</v>
      </c>
      <c r="C3663" s="1">
        <v>38099</v>
      </c>
      <c r="D3663" s="1" t="str">
        <f t="shared" si="114"/>
        <v>April</v>
      </c>
      <c r="E3663">
        <v>29</v>
      </c>
      <c r="F3663" t="str">
        <f t="shared" si="115"/>
        <v>Adult</v>
      </c>
      <c r="G3663" t="s">
        <v>17</v>
      </c>
      <c r="H3663" t="s">
        <v>106</v>
      </c>
      <c r="I3663" t="e" vm="12">
        <v>#VALUE!</v>
      </c>
      <c r="J3663" t="s">
        <v>20</v>
      </c>
      <c r="K3663" s="1">
        <v>38099</v>
      </c>
      <c r="L3663" t="s">
        <v>18647</v>
      </c>
      <c r="M3663" t="s">
        <v>290</v>
      </c>
      <c r="N3663" t="s">
        <v>106</v>
      </c>
      <c r="O3663" t="s">
        <v>19</v>
      </c>
      <c r="P3663" t="s">
        <v>21</v>
      </c>
      <c r="Q3663" t="s">
        <v>18651</v>
      </c>
      <c r="R3663" t="s">
        <v>23</v>
      </c>
      <c r="S3663" t="s">
        <v>14675</v>
      </c>
    </row>
    <row r="3664" spans="1:19" x14ac:dyDescent="0.3">
      <c r="A3664">
        <v>2935</v>
      </c>
      <c r="B3664" t="s">
        <v>5729</v>
      </c>
      <c r="C3664" s="1">
        <v>41844</v>
      </c>
      <c r="D3664" s="1" t="str">
        <f t="shared" si="114"/>
        <v>July</v>
      </c>
      <c r="E3664">
        <v>14</v>
      </c>
      <c r="F3664" t="str">
        <f t="shared" si="115"/>
        <v>Teenage</v>
      </c>
      <c r="G3664" t="s">
        <v>17</v>
      </c>
      <c r="H3664" t="s">
        <v>311</v>
      </c>
      <c r="I3664" t="e" vm="2">
        <v>#VALUE!</v>
      </c>
      <c r="J3664" t="s">
        <v>45</v>
      </c>
      <c r="K3664" s="1">
        <v>41852</v>
      </c>
      <c r="L3664" t="s">
        <v>18647</v>
      </c>
      <c r="M3664" t="s">
        <v>46</v>
      </c>
      <c r="N3664" t="s">
        <v>311</v>
      </c>
      <c r="O3664" t="s">
        <v>311</v>
      </c>
      <c r="P3664" t="s">
        <v>21</v>
      </c>
      <c r="Q3664" t="s">
        <v>18651</v>
      </c>
      <c r="R3664" t="s">
        <v>23</v>
      </c>
      <c r="S3664" t="s">
        <v>5730</v>
      </c>
    </row>
    <row r="3665" spans="1:19" x14ac:dyDescent="0.3">
      <c r="A3665">
        <v>3556</v>
      </c>
      <c r="B3665" t="s">
        <v>6775</v>
      </c>
      <c r="C3665" s="1">
        <v>41839</v>
      </c>
      <c r="D3665" s="1" t="str">
        <f t="shared" si="114"/>
        <v>July</v>
      </c>
      <c r="E3665">
        <v>20</v>
      </c>
      <c r="F3665" t="str">
        <f t="shared" si="115"/>
        <v>Adult</v>
      </c>
      <c r="G3665" t="s">
        <v>17</v>
      </c>
      <c r="H3665" t="s">
        <v>311</v>
      </c>
      <c r="I3665" t="e" vm="2">
        <v>#VALUE!</v>
      </c>
      <c r="J3665" t="s">
        <v>45</v>
      </c>
      <c r="K3665" s="1">
        <v>41839</v>
      </c>
      <c r="L3665" t="s">
        <v>18647</v>
      </c>
      <c r="M3665" t="s">
        <v>290</v>
      </c>
      <c r="N3665" t="s">
        <v>311</v>
      </c>
      <c r="O3665" t="s">
        <v>311</v>
      </c>
      <c r="P3665" t="s">
        <v>21</v>
      </c>
      <c r="Q3665" t="s">
        <v>40</v>
      </c>
      <c r="R3665" t="s">
        <v>23</v>
      </c>
      <c r="S3665" t="s">
        <v>6774</v>
      </c>
    </row>
    <row r="3666" spans="1:19" x14ac:dyDescent="0.3">
      <c r="A3666">
        <v>1105</v>
      </c>
      <c r="B3666" t="s">
        <v>2450</v>
      </c>
      <c r="C3666" s="1">
        <v>43235</v>
      </c>
      <c r="D3666" s="1" t="str">
        <f t="shared" si="114"/>
        <v>May</v>
      </c>
      <c r="E3666">
        <v>17</v>
      </c>
      <c r="F3666" t="str">
        <f t="shared" si="115"/>
        <v>Teenage</v>
      </c>
      <c r="G3666" t="s">
        <v>17</v>
      </c>
      <c r="H3666" t="s">
        <v>1164</v>
      </c>
      <c r="I3666" t="e" vm="2">
        <v>#VALUE!</v>
      </c>
      <c r="J3666" t="s">
        <v>45</v>
      </c>
      <c r="K3666" s="1">
        <v>43235</v>
      </c>
      <c r="L3666" t="s">
        <v>18647</v>
      </c>
      <c r="M3666" t="s">
        <v>46</v>
      </c>
      <c r="N3666" t="s">
        <v>312</v>
      </c>
      <c r="O3666" t="s">
        <v>311</v>
      </c>
      <c r="P3666" t="s">
        <v>21</v>
      </c>
      <c r="Q3666" t="s">
        <v>22</v>
      </c>
      <c r="R3666" t="s">
        <v>23</v>
      </c>
      <c r="S3666" t="s">
        <v>2451</v>
      </c>
    </row>
    <row r="3667" spans="1:19" x14ac:dyDescent="0.3">
      <c r="A3667">
        <v>9778</v>
      </c>
      <c r="B3667" t="s">
        <v>16759</v>
      </c>
      <c r="C3667" s="1">
        <v>37460</v>
      </c>
      <c r="D3667" s="1" t="str">
        <f t="shared" si="114"/>
        <v>July</v>
      </c>
      <c r="E3667">
        <v>21</v>
      </c>
      <c r="F3667" t="str">
        <f t="shared" si="115"/>
        <v>Adult</v>
      </c>
      <c r="G3667" t="s">
        <v>17</v>
      </c>
      <c r="H3667" t="s">
        <v>1591</v>
      </c>
      <c r="I3667" t="e" vm="9">
        <v>#VALUE!</v>
      </c>
      <c r="J3667" t="s">
        <v>20</v>
      </c>
      <c r="K3667" s="1">
        <v>37460</v>
      </c>
      <c r="L3667" t="s">
        <v>18647</v>
      </c>
      <c r="M3667" t="s">
        <v>290</v>
      </c>
      <c r="N3667" t="s">
        <v>3797</v>
      </c>
      <c r="O3667" t="s">
        <v>90</v>
      </c>
      <c r="P3667" t="s">
        <v>21</v>
      </c>
      <c r="Q3667" t="s">
        <v>18651</v>
      </c>
      <c r="R3667" t="s">
        <v>23</v>
      </c>
      <c r="S3667" t="s">
        <v>16444</v>
      </c>
    </row>
    <row r="3668" spans="1:19" x14ac:dyDescent="0.3">
      <c r="A3668">
        <v>8804</v>
      </c>
      <c r="B3668" t="s">
        <v>15257</v>
      </c>
      <c r="C3668" s="1">
        <v>37908</v>
      </c>
      <c r="D3668" s="1" t="str">
        <f t="shared" si="114"/>
        <v>October</v>
      </c>
      <c r="E3668">
        <v>31</v>
      </c>
      <c r="F3668" t="str">
        <f t="shared" si="115"/>
        <v>Adult</v>
      </c>
      <c r="G3668" t="s">
        <v>17</v>
      </c>
      <c r="H3668" t="s">
        <v>15184</v>
      </c>
      <c r="I3668" t="e" vm="12">
        <v>#VALUE!</v>
      </c>
      <c r="J3668" t="s">
        <v>20</v>
      </c>
      <c r="K3668" s="1">
        <v>37908</v>
      </c>
      <c r="L3668" t="s">
        <v>18647</v>
      </c>
      <c r="M3668" t="s">
        <v>290</v>
      </c>
      <c r="N3668" t="s">
        <v>15184</v>
      </c>
      <c r="O3668" t="s">
        <v>19</v>
      </c>
      <c r="P3668" t="s">
        <v>21</v>
      </c>
      <c r="Q3668" t="s">
        <v>22</v>
      </c>
      <c r="R3668" t="s">
        <v>23</v>
      </c>
      <c r="S3668" t="s">
        <v>15258</v>
      </c>
    </row>
    <row r="3669" spans="1:19" x14ac:dyDescent="0.3">
      <c r="A3669">
        <v>8126</v>
      </c>
      <c r="B3669" t="s">
        <v>14188</v>
      </c>
      <c r="C3669" s="1">
        <v>38237</v>
      </c>
      <c r="D3669" s="1" t="str">
        <f t="shared" si="114"/>
        <v>September</v>
      </c>
      <c r="E3669">
        <v>21</v>
      </c>
      <c r="F3669" t="str">
        <f t="shared" si="115"/>
        <v>Adult</v>
      </c>
      <c r="G3669" t="s">
        <v>17</v>
      </c>
      <c r="H3669" t="s">
        <v>43</v>
      </c>
      <c r="I3669" t="e" vm="5">
        <v>#VALUE!</v>
      </c>
      <c r="J3669" t="s">
        <v>45</v>
      </c>
      <c r="K3669" s="1">
        <v>38237</v>
      </c>
      <c r="L3669" t="s">
        <v>18647</v>
      </c>
      <c r="M3669" t="s">
        <v>290</v>
      </c>
      <c r="N3669" t="s">
        <v>321</v>
      </c>
      <c r="O3669" t="s">
        <v>44</v>
      </c>
      <c r="P3669" t="s">
        <v>21</v>
      </c>
      <c r="Q3669" t="s">
        <v>40</v>
      </c>
      <c r="R3669" t="s">
        <v>23</v>
      </c>
      <c r="S3669" t="s">
        <v>14174</v>
      </c>
    </row>
    <row r="3670" spans="1:19" x14ac:dyDescent="0.3">
      <c r="A3670">
        <v>10418</v>
      </c>
      <c r="B3670" t="s">
        <v>17616</v>
      </c>
      <c r="C3670" s="1">
        <v>37327</v>
      </c>
      <c r="D3670" s="1" t="str">
        <f t="shared" si="114"/>
        <v>March</v>
      </c>
      <c r="E3670">
        <v>19</v>
      </c>
      <c r="F3670" t="str">
        <f t="shared" si="115"/>
        <v>Teenage</v>
      </c>
      <c r="G3670" t="s">
        <v>17</v>
      </c>
      <c r="H3670" t="s">
        <v>9981</v>
      </c>
      <c r="I3670" t="e" vm="2">
        <v>#VALUE!</v>
      </c>
      <c r="J3670" t="s">
        <v>45</v>
      </c>
      <c r="K3670" s="1">
        <v>37327</v>
      </c>
      <c r="L3670" t="s">
        <v>18647</v>
      </c>
      <c r="M3670" t="s">
        <v>290</v>
      </c>
      <c r="N3670" t="s">
        <v>884</v>
      </c>
      <c r="O3670" t="s">
        <v>316</v>
      </c>
      <c r="P3670" t="s">
        <v>21</v>
      </c>
      <c r="Q3670" t="s">
        <v>18651</v>
      </c>
      <c r="R3670" t="s">
        <v>23</v>
      </c>
      <c r="S3670" t="s">
        <v>17617</v>
      </c>
    </row>
    <row r="3671" spans="1:19" x14ac:dyDescent="0.3">
      <c r="A3671">
        <v>5757</v>
      </c>
      <c r="B3671" t="s">
        <v>10495</v>
      </c>
      <c r="C3671" s="1">
        <v>39809</v>
      </c>
      <c r="D3671" s="1" t="str">
        <f t="shared" si="114"/>
        <v>December</v>
      </c>
      <c r="E3671">
        <v>23</v>
      </c>
      <c r="F3671" t="str">
        <f t="shared" si="115"/>
        <v>Adult</v>
      </c>
      <c r="G3671" t="s">
        <v>17</v>
      </c>
      <c r="H3671" t="s">
        <v>43</v>
      </c>
      <c r="I3671" t="e" vm="5">
        <v>#VALUE!</v>
      </c>
      <c r="J3671" t="s">
        <v>45</v>
      </c>
      <c r="K3671" s="1">
        <v>39809</v>
      </c>
      <c r="L3671" t="s">
        <v>18647</v>
      </c>
      <c r="M3671" t="s">
        <v>18651</v>
      </c>
      <c r="N3671" t="s">
        <v>47</v>
      </c>
      <c r="O3671" t="s">
        <v>47</v>
      </c>
      <c r="P3671" t="s">
        <v>888</v>
      </c>
      <c r="Q3671" t="s">
        <v>18651</v>
      </c>
      <c r="R3671" t="s">
        <v>23</v>
      </c>
      <c r="S3671" t="s">
        <v>10437</v>
      </c>
    </row>
    <row r="3672" spans="1:19" x14ac:dyDescent="0.3">
      <c r="A3672">
        <v>6094</v>
      </c>
      <c r="B3672" t="s">
        <v>10985</v>
      </c>
      <c r="C3672" s="1">
        <v>39555</v>
      </c>
      <c r="D3672" s="1" t="str">
        <f t="shared" si="114"/>
        <v>April</v>
      </c>
      <c r="E3672">
        <v>26</v>
      </c>
      <c r="F3672" t="str">
        <f t="shared" si="115"/>
        <v>Adult</v>
      </c>
      <c r="G3672" t="s">
        <v>17</v>
      </c>
      <c r="H3672" t="s">
        <v>327</v>
      </c>
      <c r="I3672" t="e" vm="4">
        <v>#VALUE!</v>
      </c>
      <c r="J3672" t="s">
        <v>20</v>
      </c>
      <c r="K3672" s="1">
        <v>39555</v>
      </c>
      <c r="L3672" t="s">
        <v>18647</v>
      </c>
      <c r="M3672" t="s">
        <v>874</v>
      </c>
      <c r="N3672" t="s">
        <v>327</v>
      </c>
      <c r="O3672" t="s">
        <v>29</v>
      </c>
      <c r="P3672" t="s">
        <v>21</v>
      </c>
      <c r="Q3672" t="s">
        <v>18651</v>
      </c>
      <c r="R3672" t="s">
        <v>23</v>
      </c>
      <c r="S3672" t="s">
        <v>10986</v>
      </c>
    </row>
    <row r="3673" spans="1:19" x14ac:dyDescent="0.3">
      <c r="A3673">
        <v>5201</v>
      </c>
      <c r="B3673" t="s">
        <v>9644</v>
      </c>
      <c r="C3673" s="1">
        <v>39819</v>
      </c>
      <c r="D3673" s="1" t="str">
        <f t="shared" si="114"/>
        <v>January</v>
      </c>
      <c r="E3673">
        <v>17</v>
      </c>
      <c r="F3673" t="str">
        <f t="shared" si="115"/>
        <v>Teenage</v>
      </c>
      <c r="G3673" t="s">
        <v>17</v>
      </c>
      <c r="H3673" t="s">
        <v>912</v>
      </c>
      <c r="I3673" t="e" vm="7">
        <v>#VALUE!</v>
      </c>
      <c r="J3673" t="s">
        <v>45</v>
      </c>
      <c r="K3673" s="1">
        <v>39819</v>
      </c>
      <c r="L3673" t="s">
        <v>18647</v>
      </c>
      <c r="M3673" t="s">
        <v>290</v>
      </c>
      <c r="N3673" t="s">
        <v>315</v>
      </c>
      <c r="O3673" t="s">
        <v>316</v>
      </c>
      <c r="P3673" t="s">
        <v>21</v>
      </c>
      <c r="Q3673" t="s">
        <v>3591</v>
      </c>
      <c r="R3673" t="s">
        <v>23</v>
      </c>
      <c r="S3673" t="s">
        <v>9560</v>
      </c>
    </row>
    <row r="3674" spans="1:19" x14ac:dyDescent="0.3">
      <c r="A3674">
        <v>43</v>
      </c>
      <c r="B3674" t="s">
        <v>161</v>
      </c>
      <c r="C3674" s="1">
        <v>45117</v>
      </c>
      <c r="D3674" s="1" t="str">
        <f t="shared" si="114"/>
        <v>July</v>
      </c>
      <c r="E3674">
        <v>33</v>
      </c>
      <c r="F3674" t="str">
        <f t="shared" si="115"/>
        <v>Adult</v>
      </c>
      <c r="G3674" t="s">
        <v>17</v>
      </c>
      <c r="H3674" t="s">
        <v>162</v>
      </c>
      <c r="I3674" t="e" vm="13">
        <v>#VALUE!</v>
      </c>
      <c r="J3674" t="s">
        <v>20</v>
      </c>
      <c r="K3674" s="1">
        <v>45117</v>
      </c>
      <c r="L3674" t="s">
        <v>18647</v>
      </c>
      <c r="M3674" t="s">
        <v>18651</v>
      </c>
      <c r="N3674" t="s">
        <v>163</v>
      </c>
      <c r="O3674" t="s">
        <v>70</v>
      </c>
      <c r="P3674" t="s">
        <v>21</v>
      </c>
      <c r="Q3674" t="s">
        <v>22</v>
      </c>
      <c r="R3674" t="s">
        <v>23</v>
      </c>
      <c r="S3674" t="s">
        <v>164</v>
      </c>
    </row>
    <row r="3675" spans="1:19" x14ac:dyDescent="0.3">
      <c r="A3675">
        <v>4431</v>
      </c>
      <c r="B3675" t="s">
        <v>8335</v>
      </c>
      <c r="C3675" s="1">
        <v>40381</v>
      </c>
      <c r="D3675" s="1" t="str">
        <f t="shared" si="114"/>
        <v>July</v>
      </c>
      <c r="E3675">
        <v>26</v>
      </c>
      <c r="F3675" t="str">
        <f t="shared" si="115"/>
        <v>Adult</v>
      </c>
      <c r="G3675" t="s">
        <v>17</v>
      </c>
      <c r="H3675" t="s">
        <v>2281</v>
      </c>
      <c r="I3675" t="e" vm="9">
        <v>#VALUE!</v>
      </c>
      <c r="J3675" t="s">
        <v>20</v>
      </c>
      <c r="K3675" s="1">
        <v>40381</v>
      </c>
      <c r="L3675" t="s">
        <v>18647</v>
      </c>
      <c r="M3675" t="s">
        <v>18651</v>
      </c>
      <c r="N3675" t="s">
        <v>406</v>
      </c>
      <c r="O3675" t="s">
        <v>406</v>
      </c>
      <c r="P3675" t="s">
        <v>21</v>
      </c>
      <c r="Q3675" t="s">
        <v>18651</v>
      </c>
      <c r="R3675" t="s">
        <v>23</v>
      </c>
      <c r="S3675" t="s">
        <v>8336</v>
      </c>
    </row>
    <row r="3676" spans="1:19" x14ac:dyDescent="0.3">
      <c r="A3676">
        <v>6245</v>
      </c>
      <c r="B3676" t="s">
        <v>11210</v>
      </c>
      <c r="C3676" s="1">
        <v>39508</v>
      </c>
      <c r="D3676" s="1" t="str">
        <f t="shared" si="114"/>
        <v>March</v>
      </c>
      <c r="E3676">
        <v>19</v>
      </c>
      <c r="F3676" t="str">
        <f t="shared" si="115"/>
        <v>Teenage</v>
      </c>
      <c r="G3676" t="s">
        <v>17</v>
      </c>
      <c r="H3676" t="s">
        <v>912</v>
      </c>
      <c r="I3676" t="e" vm="7">
        <v>#VALUE!</v>
      </c>
      <c r="J3676" t="s">
        <v>45</v>
      </c>
      <c r="K3676" s="1">
        <v>39508</v>
      </c>
      <c r="L3676" t="s">
        <v>18647</v>
      </c>
      <c r="M3676" t="s">
        <v>290</v>
      </c>
      <c r="N3676" t="s">
        <v>291</v>
      </c>
      <c r="O3676" t="s">
        <v>44</v>
      </c>
      <c r="P3676" t="s">
        <v>21</v>
      </c>
      <c r="Q3676" t="s">
        <v>40</v>
      </c>
      <c r="R3676" t="s">
        <v>23</v>
      </c>
      <c r="S3676" t="s">
        <v>11208</v>
      </c>
    </row>
    <row r="3677" spans="1:19" x14ac:dyDescent="0.3">
      <c r="A3677">
        <v>6535</v>
      </c>
      <c r="B3677" t="s">
        <v>11650</v>
      </c>
      <c r="C3677" s="1">
        <v>39385</v>
      </c>
      <c r="D3677" s="1" t="str">
        <f t="shared" si="114"/>
        <v>October</v>
      </c>
      <c r="E3677">
        <v>22</v>
      </c>
      <c r="F3677" t="str">
        <f t="shared" si="115"/>
        <v>Adult</v>
      </c>
      <c r="G3677" t="s">
        <v>17</v>
      </c>
      <c r="H3677" t="s">
        <v>330</v>
      </c>
      <c r="I3677" t="e" vm="8">
        <v>#VALUE!</v>
      </c>
      <c r="J3677" t="s">
        <v>45</v>
      </c>
      <c r="K3677" s="1">
        <v>39385</v>
      </c>
      <c r="L3677" t="s">
        <v>18647</v>
      </c>
      <c r="M3677" t="s">
        <v>46</v>
      </c>
      <c r="N3677" t="s">
        <v>47</v>
      </c>
      <c r="O3677" t="s">
        <v>47</v>
      </c>
      <c r="P3677" t="s">
        <v>21</v>
      </c>
      <c r="Q3677" t="s">
        <v>40</v>
      </c>
      <c r="R3677" t="s">
        <v>23</v>
      </c>
      <c r="S3677" t="s">
        <v>11647</v>
      </c>
    </row>
    <row r="3678" spans="1:19" x14ac:dyDescent="0.3">
      <c r="A3678">
        <v>3642</v>
      </c>
      <c r="B3678" t="s">
        <v>6920</v>
      </c>
      <c r="C3678" s="1">
        <v>41838</v>
      </c>
      <c r="D3678" s="1" t="str">
        <f t="shared" si="114"/>
        <v>July</v>
      </c>
      <c r="E3678">
        <v>30</v>
      </c>
      <c r="F3678" t="str">
        <f t="shared" si="115"/>
        <v>Adult</v>
      </c>
      <c r="G3678" t="s">
        <v>17</v>
      </c>
      <c r="H3678" t="s">
        <v>909</v>
      </c>
      <c r="I3678" t="e" vm="8">
        <v>#VALUE!</v>
      </c>
      <c r="J3678" t="s">
        <v>45</v>
      </c>
      <c r="K3678" s="1">
        <v>41838</v>
      </c>
      <c r="L3678" t="s">
        <v>18647</v>
      </c>
      <c r="M3678" t="s">
        <v>290</v>
      </c>
      <c r="N3678" t="s">
        <v>331</v>
      </c>
      <c r="O3678" t="s">
        <v>47</v>
      </c>
      <c r="P3678" t="s">
        <v>21</v>
      </c>
      <c r="Q3678" t="s">
        <v>18651</v>
      </c>
      <c r="R3678" t="s">
        <v>23</v>
      </c>
      <c r="S3678" t="s">
        <v>6921</v>
      </c>
    </row>
    <row r="3679" spans="1:19" x14ac:dyDescent="0.3">
      <c r="A3679">
        <v>4584</v>
      </c>
      <c r="B3679" t="s">
        <v>8617</v>
      </c>
      <c r="C3679" s="1">
        <v>39829</v>
      </c>
      <c r="D3679" s="1" t="str">
        <f t="shared" si="114"/>
        <v>January</v>
      </c>
      <c r="E3679">
        <v>6</v>
      </c>
      <c r="F3679" t="str">
        <f t="shared" si="115"/>
        <v>Kid</v>
      </c>
      <c r="G3679" t="s">
        <v>17</v>
      </c>
      <c r="H3679" t="s">
        <v>1164</v>
      </c>
      <c r="I3679" t="e" vm="2">
        <v>#VALUE!</v>
      </c>
      <c r="J3679" t="s">
        <v>45</v>
      </c>
      <c r="K3679" s="1">
        <v>39829</v>
      </c>
      <c r="L3679" t="s">
        <v>18647</v>
      </c>
      <c r="M3679" t="s">
        <v>46</v>
      </c>
      <c r="N3679" t="s">
        <v>1164</v>
      </c>
      <c r="O3679" t="s">
        <v>311</v>
      </c>
      <c r="P3679" t="s">
        <v>21</v>
      </c>
      <c r="Q3679" t="s">
        <v>40</v>
      </c>
      <c r="R3679" t="s">
        <v>23</v>
      </c>
      <c r="S3679" t="s">
        <v>8618</v>
      </c>
    </row>
    <row r="3680" spans="1:19" x14ac:dyDescent="0.3">
      <c r="A3680">
        <v>7443</v>
      </c>
      <c r="B3680" t="s">
        <v>13086</v>
      </c>
      <c r="C3680" s="1">
        <v>38814</v>
      </c>
      <c r="D3680" s="1" t="str">
        <f t="shared" si="114"/>
        <v>April</v>
      </c>
      <c r="E3680">
        <v>6</v>
      </c>
      <c r="F3680" t="str">
        <f t="shared" si="115"/>
        <v>Kid</v>
      </c>
      <c r="G3680" t="s">
        <v>17</v>
      </c>
      <c r="H3680" t="s">
        <v>300</v>
      </c>
      <c r="I3680" t="e" vm="6">
        <v>#VALUE!</v>
      </c>
      <c r="J3680" t="s">
        <v>45</v>
      </c>
      <c r="K3680" s="1">
        <v>38814</v>
      </c>
      <c r="L3680" t="s">
        <v>18647</v>
      </c>
      <c r="M3680" t="s">
        <v>46</v>
      </c>
      <c r="N3680" t="s">
        <v>300</v>
      </c>
      <c r="O3680" t="s">
        <v>300</v>
      </c>
      <c r="P3680" t="s">
        <v>21</v>
      </c>
      <c r="Q3680" t="s">
        <v>40</v>
      </c>
      <c r="R3680" t="s">
        <v>23</v>
      </c>
      <c r="S3680" t="s">
        <v>13087</v>
      </c>
    </row>
    <row r="3681" spans="1:19" x14ac:dyDescent="0.3">
      <c r="A3681">
        <v>3223</v>
      </c>
      <c r="B3681" t="s">
        <v>6232</v>
      </c>
      <c r="C3681" s="1">
        <v>41841</v>
      </c>
      <c r="D3681" s="1" t="str">
        <f t="shared" si="114"/>
        <v>July</v>
      </c>
      <c r="E3681">
        <v>22</v>
      </c>
      <c r="F3681" t="str">
        <f t="shared" si="115"/>
        <v>Adult</v>
      </c>
      <c r="G3681" t="s">
        <v>17</v>
      </c>
      <c r="H3681" t="s">
        <v>1894</v>
      </c>
      <c r="I3681" t="e" vm="5">
        <v>#VALUE!</v>
      </c>
      <c r="J3681" t="s">
        <v>45</v>
      </c>
      <c r="K3681" s="1">
        <v>41841</v>
      </c>
      <c r="L3681" t="s">
        <v>18647</v>
      </c>
      <c r="M3681" t="s">
        <v>290</v>
      </c>
      <c r="N3681" t="s">
        <v>1894</v>
      </c>
      <c r="O3681" t="s">
        <v>44</v>
      </c>
      <c r="P3681" t="s">
        <v>21</v>
      </c>
      <c r="Q3681" t="s">
        <v>40</v>
      </c>
      <c r="R3681" t="s">
        <v>23</v>
      </c>
      <c r="S3681" t="s">
        <v>6231</v>
      </c>
    </row>
    <row r="3682" spans="1:19" x14ac:dyDescent="0.3">
      <c r="A3682">
        <v>4733</v>
      </c>
      <c r="B3682" t="s">
        <v>8870</v>
      </c>
      <c r="C3682" s="1">
        <v>39827</v>
      </c>
      <c r="D3682" s="1" t="str">
        <f t="shared" si="114"/>
        <v>January</v>
      </c>
      <c r="E3682">
        <v>17</v>
      </c>
      <c r="F3682" t="str">
        <f t="shared" si="115"/>
        <v>Teenage</v>
      </c>
      <c r="G3682" t="s">
        <v>17</v>
      </c>
      <c r="H3682" t="s">
        <v>912</v>
      </c>
      <c r="I3682" t="e" vm="7">
        <v>#VALUE!</v>
      </c>
      <c r="J3682" t="s">
        <v>45</v>
      </c>
      <c r="K3682" s="1">
        <v>39827</v>
      </c>
      <c r="L3682" t="s">
        <v>18647</v>
      </c>
      <c r="M3682" t="s">
        <v>290</v>
      </c>
      <c r="N3682" t="s">
        <v>912</v>
      </c>
      <c r="O3682" t="s">
        <v>316</v>
      </c>
      <c r="P3682" t="s">
        <v>21</v>
      </c>
      <c r="Q3682" t="s">
        <v>40</v>
      </c>
      <c r="R3682" t="s">
        <v>23</v>
      </c>
      <c r="S3682" t="s">
        <v>8871</v>
      </c>
    </row>
    <row r="3683" spans="1:19" x14ac:dyDescent="0.3">
      <c r="A3683">
        <v>6568</v>
      </c>
      <c r="B3683" t="s">
        <v>11704</v>
      </c>
      <c r="C3683" s="1">
        <v>39356</v>
      </c>
      <c r="D3683" s="1" t="str">
        <f t="shared" si="114"/>
        <v>October</v>
      </c>
      <c r="E3683">
        <v>21</v>
      </c>
      <c r="F3683" t="str">
        <f t="shared" si="115"/>
        <v>Adult</v>
      </c>
      <c r="G3683" t="s">
        <v>17</v>
      </c>
      <c r="H3683" t="s">
        <v>315</v>
      </c>
      <c r="I3683" t="e" vm="7">
        <v>#VALUE!</v>
      </c>
      <c r="J3683" t="s">
        <v>45</v>
      </c>
      <c r="K3683" s="1">
        <v>39356</v>
      </c>
      <c r="L3683" t="s">
        <v>18647</v>
      </c>
      <c r="M3683" t="s">
        <v>290</v>
      </c>
      <c r="N3683" t="s">
        <v>315</v>
      </c>
      <c r="O3683" t="s">
        <v>316</v>
      </c>
      <c r="P3683" t="s">
        <v>21</v>
      </c>
      <c r="Q3683" t="s">
        <v>18651</v>
      </c>
      <c r="R3683" t="s">
        <v>23</v>
      </c>
      <c r="S3683" t="s">
        <v>11703</v>
      </c>
    </row>
    <row r="3684" spans="1:19" x14ac:dyDescent="0.3">
      <c r="A3684">
        <v>7346</v>
      </c>
      <c r="B3684" t="s">
        <v>12935</v>
      </c>
      <c r="C3684" s="1">
        <v>38888</v>
      </c>
      <c r="D3684" s="1" t="str">
        <f t="shared" si="114"/>
        <v>June</v>
      </c>
      <c r="E3684">
        <v>15</v>
      </c>
      <c r="F3684" t="str">
        <f t="shared" si="115"/>
        <v>Teenage</v>
      </c>
      <c r="G3684" t="s">
        <v>17</v>
      </c>
      <c r="H3684" t="s">
        <v>43</v>
      </c>
      <c r="I3684" t="e" vm="5">
        <v>#VALUE!</v>
      </c>
      <c r="J3684" t="s">
        <v>45</v>
      </c>
      <c r="K3684" s="1">
        <v>38888</v>
      </c>
      <c r="L3684" t="s">
        <v>18647</v>
      </c>
      <c r="M3684" t="s">
        <v>46</v>
      </c>
      <c r="N3684" t="s">
        <v>912</v>
      </c>
      <c r="O3684" t="s">
        <v>316</v>
      </c>
      <c r="P3684" t="s">
        <v>21</v>
      </c>
      <c r="Q3684" t="s">
        <v>40</v>
      </c>
      <c r="R3684" t="s">
        <v>23</v>
      </c>
      <c r="S3684" t="s">
        <v>12936</v>
      </c>
    </row>
    <row r="3685" spans="1:19" x14ac:dyDescent="0.3">
      <c r="A3685">
        <v>6302</v>
      </c>
      <c r="B3685" t="s">
        <v>11292</v>
      </c>
      <c r="C3685" s="1">
        <v>39505</v>
      </c>
      <c r="D3685" s="1" t="str">
        <f t="shared" si="114"/>
        <v>February</v>
      </c>
      <c r="E3685">
        <v>14</v>
      </c>
      <c r="F3685" t="str">
        <f t="shared" si="115"/>
        <v>Teenage</v>
      </c>
      <c r="G3685" t="s">
        <v>17</v>
      </c>
      <c r="H3685" t="s">
        <v>315</v>
      </c>
      <c r="I3685" t="e" vm="7">
        <v>#VALUE!</v>
      </c>
      <c r="J3685" t="s">
        <v>45</v>
      </c>
      <c r="K3685" s="1">
        <v>39505</v>
      </c>
      <c r="L3685" t="s">
        <v>18647</v>
      </c>
      <c r="M3685" t="s">
        <v>46</v>
      </c>
      <c r="N3685" t="s">
        <v>315</v>
      </c>
      <c r="O3685" t="s">
        <v>316</v>
      </c>
      <c r="P3685" t="s">
        <v>21</v>
      </c>
      <c r="Q3685" t="s">
        <v>40</v>
      </c>
      <c r="R3685" t="s">
        <v>23</v>
      </c>
      <c r="S3685" t="s">
        <v>11285</v>
      </c>
    </row>
    <row r="3686" spans="1:19" x14ac:dyDescent="0.3">
      <c r="A3686">
        <v>6019</v>
      </c>
      <c r="B3686" t="s">
        <v>10853</v>
      </c>
      <c r="C3686" s="1">
        <v>39606</v>
      </c>
      <c r="D3686" s="1" t="str">
        <f t="shared" si="114"/>
        <v>June</v>
      </c>
      <c r="E3686">
        <v>21</v>
      </c>
      <c r="F3686" t="str">
        <f t="shared" si="115"/>
        <v>Adult</v>
      </c>
      <c r="G3686" t="s">
        <v>17</v>
      </c>
      <c r="H3686" t="s">
        <v>43</v>
      </c>
      <c r="I3686" t="e" vm="5">
        <v>#VALUE!</v>
      </c>
      <c r="J3686" t="s">
        <v>45</v>
      </c>
      <c r="K3686" s="1">
        <v>39606</v>
      </c>
      <c r="L3686" t="s">
        <v>18647</v>
      </c>
      <c r="M3686" t="s">
        <v>290</v>
      </c>
      <c r="N3686" t="s">
        <v>321</v>
      </c>
      <c r="O3686" t="s">
        <v>44</v>
      </c>
      <c r="P3686" t="s">
        <v>21</v>
      </c>
      <c r="Q3686" t="s">
        <v>916</v>
      </c>
      <c r="R3686" t="s">
        <v>23</v>
      </c>
      <c r="S3686" t="s">
        <v>10854</v>
      </c>
    </row>
    <row r="3687" spans="1:19" x14ac:dyDescent="0.3">
      <c r="A3687">
        <v>3431</v>
      </c>
      <c r="B3687" t="s">
        <v>6580</v>
      </c>
      <c r="C3687" s="1">
        <v>41840</v>
      </c>
      <c r="D3687" s="1" t="str">
        <f t="shared" si="114"/>
        <v>July</v>
      </c>
      <c r="E3687">
        <v>25</v>
      </c>
      <c r="F3687" t="str">
        <f t="shared" si="115"/>
        <v>Adult</v>
      </c>
      <c r="G3687" t="s">
        <v>17</v>
      </c>
      <c r="H3687" t="s">
        <v>43</v>
      </c>
      <c r="I3687" t="e" vm="5">
        <v>#VALUE!</v>
      </c>
      <c r="J3687" t="s">
        <v>45</v>
      </c>
      <c r="K3687" s="1">
        <v>41840</v>
      </c>
      <c r="L3687" t="s">
        <v>18647</v>
      </c>
      <c r="M3687" t="s">
        <v>290</v>
      </c>
      <c r="N3687" t="s">
        <v>321</v>
      </c>
      <c r="O3687" t="s">
        <v>44</v>
      </c>
      <c r="P3687" t="s">
        <v>21</v>
      </c>
      <c r="Q3687" t="s">
        <v>18651</v>
      </c>
      <c r="R3687" t="s">
        <v>23</v>
      </c>
      <c r="S3687" t="s">
        <v>6415</v>
      </c>
    </row>
    <row r="3688" spans="1:19" x14ac:dyDescent="0.3">
      <c r="A3688">
        <v>889</v>
      </c>
      <c r="B3688" t="s">
        <v>2004</v>
      </c>
      <c r="C3688" s="1">
        <v>43590</v>
      </c>
      <c r="D3688" s="1" t="str">
        <f t="shared" si="114"/>
        <v>May</v>
      </c>
      <c r="E3688">
        <v>28</v>
      </c>
      <c r="F3688" t="str">
        <f t="shared" si="115"/>
        <v>Adult</v>
      </c>
      <c r="G3688" t="s">
        <v>17</v>
      </c>
      <c r="H3688" t="s">
        <v>43</v>
      </c>
      <c r="I3688" t="e" vm="5">
        <v>#VALUE!</v>
      </c>
      <c r="J3688" t="s">
        <v>45</v>
      </c>
      <c r="K3688" s="1">
        <v>43590</v>
      </c>
      <c r="L3688" t="s">
        <v>18647</v>
      </c>
      <c r="M3688" t="s">
        <v>290</v>
      </c>
      <c r="N3688" t="s">
        <v>321</v>
      </c>
      <c r="O3688" t="s">
        <v>44</v>
      </c>
      <c r="P3688" t="s">
        <v>21</v>
      </c>
      <c r="Q3688" t="s">
        <v>40</v>
      </c>
      <c r="R3688" t="s">
        <v>23</v>
      </c>
      <c r="S3688" t="s">
        <v>2005</v>
      </c>
    </row>
    <row r="3689" spans="1:19" x14ac:dyDescent="0.3">
      <c r="A3689">
        <v>917</v>
      </c>
      <c r="B3689" t="s">
        <v>2060</v>
      </c>
      <c r="C3689" s="1">
        <v>43554</v>
      </c>
      <c r="D3689" s="1" t="str">
        <f t="shared" si="114"/>
        <v>March</v>
      </c>
      <c r="E3689">
        <v>16</v>
      </c>
      <c r="F3689" t="str">
        <f t="shared" si="115"/>
        <v>Teenage</v>
      </c>
      <c r="G3689" t="s">
        <v>17</v>
      </c>
      <c r="H3689" t="s">
        <v>1267</v>
      </c>
      <c r="I3689" t="e" vm="8">
        <v>#VALUE!</v>
      </c>
      <c r="J3689" t="s">
        <v>45</v>
      </c>
      <c r="K3689" s="1">
        <v>43554</v>
      </c>
      <c r="L3689" t="s">
        <v>18647</v>
      </c>
      <c r="M3689" t="s">
        <v>46</v>
      </c>
      <c r="N3689" t="s">
        <v>307</v>
      </c>
      <c r="O3689" t="s">
        <v>47</v>
      </c>
      <c r="P3689" t="s">
        <v>21</v>
      </c>
      <c r="Q3689" t="s">
        <v>22</v>
      </c>
      <c r="R3689" t="s">
        <v>23</v>
      </c>
      <c r="S3689" t="s">
        <v>2061</v>
      </c>
    </row>
    <row r="3690" spans="1:19" x14ac:dyDescent="0.3">
      <c r="A3690">
        <v>2305</v>
      </c>
      <c r="B3690" t="s">
        <v>4698</v>
      </c>
      <c r="C3690" s="1">
        <v>41850</v>
      </c>
      <c r="D3690" s="1" t="str">
        <f t="shared" si="114"/>
        <v>July</v>
      </c>
      <c r="E3690">
        <v>26</v>
      </c>
      <c r="F3690" t="str">
        <f t="shared" si="115"/>
        <v>Adult</v>
      </c>
      <c r="G3690" t="s">
        <v>17</v>
      </c>
      <c r="H3690" t="s">
        <v>315</v>
      </c>
      <c r="I3690" t="e" vm="7">
        <v>#VALUE!</v>
      </c>
      <c r="J3690" t="s">
        <v>45</v>
      </c>
      <c r="K3690" s="1">
        <v>41850</v>
      </c>
      <c r="L3690" t="s">
        <v>18647</v>
      </c>
      <c r="M3690" t="s">
        <v>290</v>
      </c>
      <c r="N3690" t="s">
        <v>315</v>
      </c>
      <c r="O3690" t="s">
        <v>316</v>
      </c>
      <c r="P3690" t="s">
        <v>21</v>
      </c>
      <c r="Q3690" t="s">
        <v>916</v>
      </c>
      <c r="R3690" t="s">
        <v>23</v>
      </c>
      <c r="S3690" t="s">
        <v>4699</v>
      </c>
    </row>
    <row r="3691" spans="1:19" x14ac:dyDescent="0.3">
      <c r="A3691">
        <v>1858</v>
      </c>
      <c r="B3691" t="s">
        <v>3945</v>
      </c>
      <c r="C3691" s="1">
        <v>41854</v>
      </c>
      <c r="D3691" s="1" t="str">
        <f t="shared" si="114"/>
        <v>August</v>
      </c>
      <c r="E3691">
        <v>26</v>
      </c>
      <c r="F3691" t="str">
        <f t="shared" si="115"/>
        <v>Adult</v>
      </c>
      <c r="G3691" t="s">
        <v>17</v>
      </c>
      <c r="H3691" t="s">
        <v>315</v>
      </c>
      <c r="I3691" t="e" vm="7">
        <v>#VALUE!</v>
      </c>
      <c r="J3691" t="s">
        <v>45</v>
      </c>
      <c r="K3691" s="1">
        <v>41854</v>
      </c>
      <c r="L3691" t="s">
        <v>18647</v>
      </c>
      <c r="M3691" t="s">
        <v>46</v>
      </c>
      <c r="N3691" t="s">
        <v>315</v>
      </c>
      <c r="O3691" t="s">
        <v>316</v>
      </c>
      <c r="P3691" t="s">
        <v>21</v>
      </c>
      <c r="Q3691" t="s">
        <v>18651</v>
      </c>
      <c r="R3691" t="s">
        <v>23</v>
      </c>
      <c r="S3691" t="s">
        <v>3946</v>
      </c>
    </row>
    <row r="3692" spans="1:19" x14ac:dyDescent="0.3">
      <c r="A3692">
        <v>8415</v>
      </c>
      <c r="B3692" t="s">
        <v>14633</v>
      </c>
      <c r="C3692" s="1">
        <v>38111</v>
      </c>
      <c r="D3692" s="1" t="str">
        <f t="shared" si="114"/>
        <v>May</v>
      </c>
      <c r="E3692">
        <v>25</v>
      </c>
      <c r="F3692" t="str">
        <f t="shared" si="115"/>
        <v>Adult</v>
      </c>
      <c r="G3692" t="s">
        <v>17</v>
      </c>
      <c r="H3692" t="s">
        <v>47</v>
      </c>
      <c r="I3692" t="e" vm="8">
        <v>#VALUE!</v>
      </c>
      <c r="J3692" t="s">
        <v>45</v>
      </c>
      <c r="K3692" s="1">
        <v>38111</v>
      </c>
      <c r="L3692" t="s">
        <v>18647</v>
      </c>
      <c r="M3692" t="s">
        <v>290</v>
      </c>
      <c r="N3692" t="s">
        <v>47</v>
      </c>
      <c r="O3692" t="s">
        <v>47</v>
      </c>
      <c r="P3692" t="s">
        <v>21</v>
      </c>
      <c r="Q3692" t="s">
        <v>40</v>
      </c>
      <c r="R3692" t="s">
        <v>23</v>
      </c>
      <c r="S3692" t="s">
        <v>14634</v>
      </c>
    </row>
    <row r="3693" spans="1:19" x14ac:dyDescent="0.3">
      <c r="A3693">
        <v>5378</v>
      </c>
      <c r="B3693" t="s">
        <v>9942</v>
      </c>
      <c r="C3693" s="1">
        <v>39817</v>
      </c>
      <c r="D3693" s="1" t="str">
        <f t="shared" si="114"/>
        <v>January</v>
      </c>
      <c r="E3693">
        <v>27</v>
      </c>
      <c r="F3693" t="str">
        <f t="shared" si="115"/>
        <v>Adult</v>
      </c>
      <c r="G3693" t="s">
        <v>17</v>
      </c>
      <c r="H3693" t="s">
        <v>930</v>
      </c>
      <c r="I3693" t="e" vm="7">
        <v>#VALUE!</v>
      </c>
      <c r="J3693" t="s">
        <v>45</v>
      </c>
      <c r="K3693" s="1">
        <v>39817</v>
      </c>
      <c r="L3693" t="s">
        <v>18647</v>
      </c>
      <c r="M3693" t="s">
        <v>290</v>
      </c>
      <c r="N3693" t="s">
        <v>930</v>
      </c>
      <c r="O3693" t="s">
        <v>316</v>
      </c>
      <c r="P3693" t="s">
        <v>18651</v>
      </c>
      <c r="Q3693" t="s">
        <v>18651</v>
      </c>
      <c r="R3693" t="s">
        <v>23</v>
      </c>
      <c r="S3693" t="s">
        <v>18651</v>
      </c>
    </row>
    <row r="3694" spans="1:19" x14ac:dyDescent="0.3">
      <c r="A3694">
        <v>5842</v>
      </c>
      <c r="B3694" t="s">
        <v>10595</v>
      </c>
      <c r="C3694" s="1">
        <v>39809</v>
      </c>
      <c r="D3694" s="1" t="str">
        <f t="shared" si="114"/>
        <v>December</v>
      </c>
      <c r="E3694">
        <v>19</v>
      </c>
      <c r="F3694" t="str">
        <f t="shared" si="115"/>
        <v>Teenage</v>
      </c>
      <c r="G3694" t="s">
        <v>17</v>
      </c>
      <c r="H3694" t="s">
        <v>43</v>
      </c>
      <c r="I3694" t="e" vm="5">
        <v>#VALUE!</v>
      </c>
      <c r="J3694" t="s">
        <v>45</v>
      </c>
      <c r="K3694" s="1">
        <v>39809</v>
      </c>
      <c r="L3694" t="s">
        <v>18647</v>
      </c>
      <c r="M3694" t="s">
        <v>18651</v>
      </c>
      <c r="N3694" t="s">
        <v>291</v>
      </c>
      <c r="O3694" t="s">
        <v>44</v>
      </c>
      <c r="P3694" t="s">
        <v>888</v>
      </c>
      <c r="Q3694" t="s">
        <v>18651</v>
      </c>
      <c r="R3694" t="s">
        <v>23</v>
      </c>
      <c r="S3694" t="s">
        <v>10348</v>
      </c>
    </row>
    <row r="3695" spans="1:19" x14ac:dyDescent="0.3">
      <c r="A3695">
        <v>4338</v>
      </c>
      <c r="B3695" t="s">
        <v>8172</v>
      </c>
      <c r="C3695" s="1">
        <v>40641</v>
      </c>
      <c r="D3695" s="1" t="str">
        <f t="shared" si="114"/>
        <v>April</v>
      </c>
      <c r="E3695">
        <v>22</v>
      </c>
      <c r="F3695" t="str">
        <f t="shared" si="115"/>
        <v>Adult</v>
      </c>
      <c r="G3695" t="s">
        <v>17</v>
      </c>
      <c r="H3695" t="s">
        <v>43</v>
      </c>
      <c r="I3695" t="e" vm="5">
        <v>#VALUE!</v>
      </c>
      <c r="J3695" t="s">
        <v>45</v>
      </c>
      <c r="K3695" s="1">
        <v>40641</v>
      </c>
      <c r="L3695" t="s">
        <v>18647</v>
      </c>
      <c r="M3695" t="s">
        <v>290</v>
      </c>
      <c r="N3695" t="s">
        <v>321</v>
      </c>
      <c r="O3695" t="s">
        <v>44</v>
      </c>
      <c r="P3695" t="s">
        <v>21</v>
      </c>
      <c r="Q3695" t="s">
        <v>40</v>
      </c>
      <c r="R3695" t="s">
        <v>23</v>
      </c>
      <c r="S3695" t="s">
        <v>8173</v>
      </c>
    </row>
    <row r="3696" spans="1:19" x14ac:dyDescent="0.3">
      <c r="A3696">
        <v>4716</v>
      </c>
      <c r="B3696" t="s">
        <v>8843</v>
      </c>
      <c r="C3696" s="1">
        <v>39827</v>
      </c>
      <c r="D3696" s="1" t="str">
        <f t="shared" si="114"/>
        <v>January</v>
      </c>
      <c r="E3696">
        <v>21</v>
      </c>
      <c r="F3696" t="str">
        <f t="shared" si="115"/>
        <v>Adult</v>
      </c>
      <c r="G3696" t="s">
        <v>17</v>
      </c>
      <c r="H3696" t="s">
        <v>43</v>
      </c>
      <c r="I3696" t="e" vm="5">
        <v>#VALUE!</v>
      </c>
      <c r="J3696" t="s">
        <v>45</v>
      </c>
      <c r="K3696" s="1">
        <v>39827</v>
      </c>
      <c r="L3696" t="s">
        <v>18647</v>
      </c>
      <c r="M3696" t="s">
        <v>290</v>
      </c>
      <c r="N3696" t="s">
        <v>321</v>
      </c>
      <c r="O3696" t="s">
        <v>44</v>
      </c>
      <c r="P3696" t="s">
        <v>18651</v>
      </c>
      <c r="Q3696" t="s">
        <v>18651</v>
      </c>
      <c r="R3696" t="s">
        <v>23</v>
      </c>
      <c r="S3696" t="s">
        <v>8758</v>
      </c>
    </row>
    <row r="3697" spans="1:19" x14ac:dyDescent="0.3">
      <c r="A3697">
        <v>3638</v>
      </c>
      <c r="B3697" t="s">
        <v>6912</v>
      </c>
      <c r="C3697" s="1">
        <v>41838</v>
      </c>
      <c r="D3697" s="1" t="str">
        <f t="shared" si="114"/>
        <v>July</v>
      </c>
      <c r="E3697">
        <v>21</v>
      </c>
      <c r="F3697" t="str">
        <f t="shared" si="115"/>
        <v>Adult</v>
      </c>
      <c r="G3697" t="s">
        <v>17</v>
      </c>
      <c r="H3697" t="s">
        <v>47</v>
      </c>
      <c r="I3697" t="e" vm="8">
        <v>#VALUE!</v>
      </c>
      <c r="J3697" t="s">
        <v>45</v>
      </c>
      <c r="K3697" s="1">
        <v>41838</v>
      </c>
      <c r="L3697" t="s">
        <v>18647</v>
      </c>
      <c r="M3697" t="s">
        <v>46</v>
      </c>
      <c r="N3697" t="s">
        <v>47</v>
      </c>
      <c r="O3697" t="s">
        <v>47</v>
      </c>
      <c r="P3697" t="s">
        <v>21</v>
      </c>
      <c r="Q3697" t="s">
        <v>40</v>
      </c>
      <c r="R3697" t="s">
        <v>23</v>
      </c>
      <c r="S3697" t="s">
        <v>6913</v>
      </c>
    </row>
    <row r="3698" spans="1:19" x14ac:dyDescent="0.3">
      <c r="A3698">
        <v>3554</v>
      </c>
      <c r="B3698" t="s">
        <v>6771</v>
      </c>
      <c r="C3698" s="1">
        <v>41839</v>
      </c>
      <c r="D3698" s="1" t="str">
        <f t="shared" si="114"/>
        <v>July</v>
      </c>
      <c r="E3698">
        <v>24</v>
      </c>
      <c r="F3698" t="str">
        <f t="shared" si="115"/>
        <v>Adult</v>
      </c>
      <c r="G3698" t="s">
        <v>17</v>
      </c>
      <c r="H3698" t="s">
        <v>310</v>
      </c>
      <c r="I3698" t="e" vm="2">
        <v>#VALUE!</v>
      </c>
      <c r="J3698" t="s">
        <v>45</v>
      </c>
      <c r="K3698" s="1">
        <v>41839</v>
      </c>
      <c r="L3698" t="s">
        <v>18647</v>
      </c>
      <c r="M3698" t="s">
        <v>290</v>
      </c>
      <c r="N3698" t="s">
        <v>312</v>
      </c>
      <c r="O3698" t="s">
        <v>311</v>
      </c>
      <c r="P3698" t="s">
        <v>21</v>
      </c>
      <c r="Q3698" t="s">
        <v>18651</v>
      </c>
      <c r="R3698" t="s">
        <v>23</v>
      </c>
      <c r="S3698" t="s">
        <v>6772</v>
      </c>
    </row>
    <row r="3699" spans="1:19" x14ac:dyDescent="0.3">
      <c r="A3699">
        <v>7479</v>
      </c>
      <c r="B3699" t="s">
        <v>13149</v>
      </c>
      <c r="C3699" s="1">
        <v>38767</v>
      </c>
      <c r="D3699" s="1" t="str">
        <f t="shared" si="114"/>
        <v>February</v>
      </c>
      <c r="E3699">
        <v>18</v>
      </c>
      <c r="F3699" t="str">
        <f t="shared" si="115"/>
        <v>Teenage</v>
      </c>
      <c r="G3699" t="s">
        <v>17</v>
      </c>
      <c r="H3699" t="s">
        <v>47</v>
      </c>
      <c r="I3699" t="e" vm="8">
        <v>#VALUE!</v>
      </c>
      <c r="J3699" t="s">
        <v>45</v>
      </c>
      <c r="K3699" s="1">
        <v>38767</v>
      </c>
      <c r="L3699" t="s">
        <v>18647</v>
      </c>
      <c r="M3699" t="s">
        <v>290</v>
      </c>
      <c r="N3699" t="s">
        <v>47</v>
      </c>
      <c r="O3699" t="s">
        <v>47</v>
      </c>
      <c r="P3699" t="s">
        <v>21</v>
      </c>
      <c r="Q3699" t="s">
        <v>40</v>
      </c>
      <c r="R3699" t="s">
        <v>23</v>
      </c>
      <c r="S3699" t="s">
        <v>11347</v>
      </c>
    </row>
    <row r="3700" spans="1:19" x14ac:dyDescent="0.3">
      <c r="A3700">
        <v>4565</v>
      </c>
      <c r="B3700" t="s">
        <v>8579</v>
      </c>
      <c r="C3700" s="1">
        <v>39830</v>
      </c>
      <c r="D3700" s="1" t="str">
        <f t="shared" si="114"/>
        <v>January</v>
      </c>
      <c r="E3700">
        <v>5</v>
      </c>
      <c r="F3700" t="str">
        <f t="shared" si="115"/>
        <v>Kid</v>
      </c>
      <c r="G3700" t="s">
        <v>17</v>
      </c>
      <c r="H3700" t="s">
        <v>930</v>
      </c>
      <c r="I3700" t="e" vm="7">
        <v>#VALUE!</v>
      </c>
      <c r="J3700" t="s">
        <v>45</v>
      </c>
      <c r="K3700" s="1">
        <v>39830</v>
      </c>
      <c r="L3700" t="s">
        <v>18647</v>
      </c>
      <c r="M3700" t="s">
        <v>46</v>
      </c>
      <c r="N3700" t="s">
        <v>930</v>
      </c>
      <c r="O3700" t="s">
        <v>316</v>
      </c>
      <c r="P3700" t="s">
        <v>21</v>
      </c>
      <c r="Q3700" t="s">
        <v>8580</v>
      </c>
      <c r="R3700" t="s">
        <v>23</v>
      </c>
      <c r="S3700" t="s">
        <v>8581</v>
      </c>
    </row>
    <row r="3701" spans="1:19" x14ac:dyDescent="0.3">
      <c r="A3701">
        <v>4033</v>
      </c>
      <c r="B3701" t="s">
        <v>7615</v>
      </c>
      <c r="C3701" s="1">
        <v>41233</v>
      </c>
      <c r="D3701" s="1" t="str">
        <f t="shared" si="114"/>
        <v>November</v>
      </c>
      <c r="E3701">
        <v>21</v>
      </c>
      <c r="F3701" t="str">
        <f t="shared" si="115"/>
        <v>Adult</v>
      </c>
      <c r="G3701" t="s">
        <v>17</v>
      </c>
      <c r="H3701" t="s">
        <v>315</v>
      </c>
      <c r="I3701" t="e" vm="7">
        <v>#VALUE!</v>
      </c>
      <c r="J3701" t="s">
        <v>45</v>
      </c>
      <c r="K3701" s="1">
        <v>41233</v>
      </c>
      <c r="L3701" t="s">
        <v>18647</v>
      </c>
      <c r="M3701" t="s">
        <v>290</v>
      </c>
      <c r="N3701" t="s">
        <v>930</v>
      </c>
      <c r="O3701" t="s">
        <v>316</v>
      </c>
      <c r="P3701" t="s">
        <v>21</v>
      </c>
      <c r="Q3701" t="s">
        <v>18651</v>
      </c>
      <c r="R3701" t="s">
        <v>23</v>
      </c>
      <c r="S3701" t="s">
        <v>7616</v>
      </c>
    </row>
    <row r="3702" spans="1:19" x14ac:dyDescent="0.3">
      <c r="A3702">
        <v>1045</v>
      </c>
      <c r="B3702" t="s">
        <v>2333</v>
      </c>
      <c r="C3702" s="1">
        <v>43350</v>
      </c>
      <c r="D3702" s="1" t="str">
        <f t="shared" si="114"/>
        <v>September</v>
      </c>
      <c r="E3702">
        <v>16</v>
      </c>
      <c r="F3702" t="str">
        <f t="shared" si="115"/>
        <v>Teenage</v>
      </c>
      <c r="G3702" t="s">
        <v>17</v>
      </c>
      <c r="H3702" t="s">
        <v>300</v>
      </c>
      <c r="I3702" t="e" vm="6">
        <v>#VALUE!</v>
      </c>
      <c r="J3702" t="s">
        <v>45</v>
      </c>
      <c r="K3702" s="1">
        <v>43350</v>
      </c>
      <c r="L3702" t="s">
        <v>18647</v>
      </c>
      <c r="M3702" t="s">
        <v>46</v>
      </c>
      <c r="N3702" t="s">
        <v>300</v>
      </c>
      <c r="O3702" t="s">
        <v>300</v>
      </c>
      <c r="P3702" t="s">
        <v>21</v>
      </c>
      <c r="Q3702" t="s">
        <v>22</v>
      </c>
      <c r="R3702" t="s">
        <v>23</v>
      </c>
      <c r="S3702" t="s">
        <v>2334</v>
      </c>
    </row>
    <row r="3703" spans="1:19" x14ac:dyDescent="0.3">
      <c r="A3703">
        <v>4687</v>
      </c>
      <c r="B3703" t="s">
        <v>8794</v>
      </c>
      <c r="C3703" s="1">
        <v>39828</v>
      </c>
      <c r="D3703" s="1" t="str">
        <f t="shared" si="114"/>
        <v>January</v>
      </c>
      <c r="E3703">
        <v>18</v>
      </c>
      <c r="F3703" t="str">
        <f t="shared" si="115"/>
        <v>Teenage</v>
      </c>
      <c r="G3703" t="s">
        <v>17</v>
      </c>
      <c r="H3703" t="s">
        <v>43</v>
      </c>
      <c r="I3703" t="e" vm="5">
        <v>#VALUE!</v>
      </c>
      <c r="J3703" t="s">
        <v>45</v>
      </c>
      <c r="K3703" s="1">
        <v>39828</v>
      </c>
      <c r="L3703" t="s">
        <v>18647</v>
      </c>
      <c r="M3703" t="s">
        <v>46</v>
      </c>
      <c r="N3703" t="s">
        <v>321</v>
      </c>
      <c r="O3703" t="s">
        <v>44</v>
      </c>
      <c r="P3703" t="s">
        <v>21</v>
      </c>
      <c r="Q3703" t="s">
        <v>40</v>
      </c>
      <c r="R3703" t="s">
        <v>23</v>
      </c>
      <c r="S3703" t="s">
        <v>8795</v>
      </c>
    </row>
    <row r="3704" spans="1:19" x14ac:dyDescent="0.3">
      <c r="A3704">
        <v>1458</v>
      </c>
      <c r="B3704" t="s">
        <v>3167</v>
      </c>
      <c r="C3704" s="1">
        <v>42362</v>
      </c>
      <c r="D3704" s="1" t="str">
        <f t="shared" si="114"/>
        <v>December</v>
      </c>
      <c r="E3704">
        <v>25</v>
      </c>
      <c r="F3704" t="str">
        <f t="shared" si="115"/>
        <v>Adult</v>
      </c>
      <c r="G3704" t="s">
        <v>17</v>
      </c>
      <c r="H3704" t="s">
        <v>636</v>
      </c>
      <c r="I3704" t="e" vm="3">
        <v>#VALUE!</v>
      </c>
      <c r="J3704" t="s">
        <v>20</v>
      </c>
      <c r="K3704" s="1">
        <v>42362</v>
      </c>
      <c r="L3704" t="s">
        <v>18647</v>
      </c>
      <c r="M3704" t="s">
        <v>18651</v>
      </c>
      <c r="N3704" t="s">
        <v>637</v>
      </c>
      <c r="O3704" t="s">
        <v>138</v>
      </c>
      <c r="P3704" t="s">
        <v>21</v>
      </c>
      <c r="Q3704" t="s">
        <v>22</v>
      </c>
      <c r="R3704" t="s">
        <v>23</v>
      </c>
      <c r="S3704" t="s">
        <v>3168</v>
      </c>
    </row>
    <row r="3705" spans="1:19" x14ac:dyDescent="0.3">
      <c r="A3705">
        <v>8293</v>
      </c>
      <c r="B3705" t="s">
        <v>14451</v>
      </c>
      <c r="C3705" s="1">
        <v>38139</v>
      </c>
      <c r="D3705" s="1" t="str">
        <f t="shared" si="114"/>
        <v>June</v>
      </c>
      <c r="E3705">
        <v>21</v>
      </c>
      <c r="F3705" t="str">
        <f t="shared" si="115"/>
        <v>Adult</v>
      </c>
      <c r="G3705" t="s">
        <v>17</v>
      </c>
      <c r="H3705" t="s">
        <v>327</v>
      </c>
      <c r="I3705" t="e" vm="4">
        <v>#VALUE!</v>
      </c>
      <c r="J3705" t="s">
        <v>20</v>
      </c>
      <c r="K3705" s="1">
        <v>38139</v>
      </c>
      <c r="L3705" t="s">
        <v>18647</v>
      </c>
      <c r="M3705" t="s">
        <v>290</v>
      </c>
      <c r="N3705" t="s">
        <v>327</v>
      </c>
      <c r="O3705" t="s">
        <v>29</v>
      </c>
      <c r="P3705" t="s">
        <v>21</v>
      </c>
      <c r="Q3705" t="s">
        <v>18651</v>
      </c>
      <c r="R3705" t="s">
        <v>23</v>
      </c>
      <c r="S3705" t="s">
        <v>14452</v>
      </c>
    </row>
    <row r="3706" spans="1:19" x14ac:dyDescent="0.3">
      <c r="A3706">
        <v>389</v>
      </c>
      <c r="B3706" t="s">
        <v>973</v>
      </c>
      <c r="C3706" s="1">
        <v>44713</v>
      </c>
      <c r="D3706" s="1" t="str">
        <f t="shared" si="114"/>
        <v>June</v>
      </c>
      <c r="E3706">
        <v>26</v>
      </c>
      <c r="F3706" t="str">
        <f t="shared" si="115"/>
        <v>Adult</v>
      </c>
      <c r="G3706" t="s">
        <v>17</v>
      </c>
      <c r="H3706" t="s">
        <v>677</v>
      </c>
      <c r="I3706" t="e" vm="4">
        <v>#VALUE!</v>
      </c>
      <c r="J3706" t="s">
        <v>20</v>
      </c>
      <c r="K3706" s="1">
        <v>44713</v>
      </c>
      <c r="L3706" t="s">
        <v>18647</v>
      </c>
      <c r="M3706" t="s">
        <v>18651</v>
      </c>
      <c r="N3706" t="s">
        <v>677</v>
      </c>
      <c r="O3706" t="s">
        <v>29</v>
      </c>
      <c r="P3706" t="s">
        <v>21</v>
      </c>
      <c r="Q3706" t="s">
        <v>22</v>
      </c>
      <c r="R3706" t="s">
        <v>23</v>
      </c>
      <c r="S3706" t="s">
        <v>974</v>
      </c>
    </row>
    <row r="3707" spans="1:19" x14ac:dyDescent="0.3">
      <c r="A3707">
        <v>8953</v>
      </c>
      <c r="B3707" t="s">
        <v>15498</v>
      </c>
      <c r="C3707" s="1">
        <v>37792</v>
      </c>
      <c r="D3707" s="1" t="str">
        <f t="shared" si="114"/>
        <v>June</v>
      </c>
      <c r="E3707">
        <v>23</v>
      </c>
      <c r="F3707" t="str">
        <f t="shared" si="115"/>
        <v>Adult</v>
      </c>
      <c r="G3707" t="s">
        <v>17</v>
      </c>
      <c r="H3707" t="s">
        <v>13593</v>
      </c>
      <c r="I3707" t="s">
        <v>13367</v>
      </c>
      <c r="J3707" t="s">
        <v>45</v>
      </c>
      <c r="K3707" s="1">
        <v>37792</v>
      </c>
      <c r="L3707" t="s">
        <v>18647</v>
      </c>
      <c r="M3707" t="s">
        <v>290</v>
      </c>
      <c r="N3707" t="s">
        <v>47</v>
      </c>
      <c r="O3707" t="s">
        <v>47</v>
      </c>
      <c r="P3707" t="s">
        <v>21</v>
      </c>
      <c r="Q3707" t="s">
        <v>916</v>
      </c>
      <c r="R3707" t="s">
        <v>23</v>
      </c>
      <c r="S3707" t="s">
        <v>15499</v>
      </c>
    </row>
    <row r="3708" spans="1:19" x14ac:dyDescent="0.3">
      <c r="A3708">
        <v>10501</v>
      </c>
      <c r="B3708" t="s">
        <v>17722</v>
      </c>
      <c r="C3708" s="1">
        <v>37322</v>
      </c>
      <c r="D3708" s="1" t="str">
        <f t="shared" si="114"/>
        <v>March</v>
      </c>
      <c r="E3708">
        <v>24</v>
      </c>
      <c r="F3708" t="str">
        <f t="shared" si="115"/>
        <v>Adult</v>
      </c>
      <c r="G3708" t="s">
        <v>17</v>
      </c>
      <c r="H3708" t="s">
        <v>19</v>
      </c>
      <c r="I3708" t="e" vm="12">
        <v>#VALUE!</v>
      </c>
      <c r="J3708" t="s">
        <v>20</v>
      </c>
      <c r="K3708" s="1">
        <v>37323</v>
      </c>
      <c r="L3708" t="s">
        <v>18647</v>
      </c>
      <c r="M3708" t="s">
        <v>874</v>
      </c>
      <c r="N3708" t="s">
        <v>19</v>
      </c>
      <c r="O3708" t="s">
        <v>19</v>
      </c>
      <c r="P3708" t="s">
        <v>21</v>
      </c>
      <c r="Q3708" t="s">
        <v>18651</v>
      </c>
      <c r="R3708" t="s">
        <v>23</v>
      </c>
      <c r="S3708" t="s">
        <v>16359</v>
      </c>
    </row>
    <row r="3709" spans="1:19" x14ac:dyDescent="0.3">
      <c r="A3709">
        <v>6102</v>
      </c>
      <c r="B3709" t="s">
        <v>10996</v>
      </c>
      <c r="C3709" s="1">
        <v>39554</v>
      </c>
      <c r="D3709" s="1" t="str">
        <f t="shared" si="114"/>
        <v>April</v>
      </c>
      <c r="E3709">
        <v>17</v>
      </c>
      <c r="F3709" t="str">
        <f t="shared" si="115"/>
        <v>Teenage</v>
      </c>
      <c r="G3709" t="s">
        <v>17</v>
      </c>
      <c r="H3709" t="s">
        <v>1264</v>
      </c>
      <c r="I3709" t="e" vm="5">
        <v>#VALUE!</v>
      </c>
      <c r="J3709" t="s">
        <v>45</v>
      </c>
      <c r="K3709" s="1">
        <v>39558</v>
      </c>
      <c r="L3709" t="s">
        <v>18647</v>
      </c>
      <c r="M3709" t="s">
        <v>46</v>
      </c>
      <c r="N3709" t="s">
        <v>312</v>
      </c>
      <c r="O3709" t="s">
        <v>311</v>
      </c>
      <c r="P3709" t="s">
        <v>21</v>
      </c>
      <c r="Q3709" t="s">
        <v>916</v>
      </c>
      <c r="R3709" t="s">
        <v>23</v>
      </c>
      <c r="S3709" t="s">
        <v>10992</v>
      </c>
    </row>
    <row r="3710" spans="1:19" x14ac:dyDescent="0.3">
      <c r="A3710">
        <v>8774</v>
      </c>
      <c r="B3710" t="s">
        <v>15212</v>
      </c>
      <c r="C3710" s="1">
        <v>37917</v>
      </c>
      <c r="D3710" s="1" t="str">
        <f t="shared" si="114"/>
        <v>October</v>
      </c>
      <c r="E3710">
        <v>20</v>
      </c>
      <c r="F3710" t="str">
        <f t="shared" si="115"/>
        <v>Adult</v>
      </c>
      <c r="G3710" t="s">
        <v>17</v>
      </c>
      <c r="H3710" t="s">
        <v>8496</v>
      </c>
      <c r="I3710" t="e" vm="8">
        <v>#VALUE!</v>
      </c>
      <c r="J3710" t="s">
        <v>45</v>
      </c>
      <c r="K3710" s="1">
        <v>37917</v>
      </c>
      <c r="L3710" t="s">
        <v>18647</v>
      </c>
      <c r="M3710" t="s">
        <v>290</v>
      </c>
      <c r="N3710" t="s">
        <v>311</v>
      </c>
      <c r="O3710" t="s">
        <v>311</v>
      </c>
      <c r="P3710" t="s">
        <v>21</v>
      </c>
      <c r="Q3710" t="s">
        <v>18651</v>
      </c>
      <c r="R3710" t="s">
        <v>23</v>
      </c>
      <c r="S3710" t="s">
        <v>15213</v>
      </c>
    </row>
    <row r="3711" spans="1:19" x14ac:dyDescent="0.3">
      <c r="A3711">
        <v>3954</v>
      </c>
      <c r="B3711" t="s">
        <v>7446</v>
      </c>
      <c r="C3711" s="1">
        <v>41663</v>
      </c>
      <c r="D3711" s="1" t="str">
        <f t="shared" si="114"/>
        <v>January</v>
      </c>
      <c r="E3711">
        <v>19</v>
      </c>
      <c r="F3711" t="str">
        <f t="shared" si="115"/>
        <v>Teenage</v>
      </c>
      <c r="G3711" t="s">
        <v>17</v>
      </c>
      <c r="H3711" t="s">
        <v>2122</v>
      </c>
      <c r="I3711" t="e" vm="7">
        <v>#VALUE!</v>
      </c>
      <c r="J3711" t="s">
        <v>45</v>
      </c>
      <c r="K3711" s="1">
        <v>41663</v>
      </c>
      <c r="L3711" t="s">
        <v>18647</v>
      </c>
      <c r="M3711" t="s">
        <v>46</v>
      </c>
      <c r="N3711" t="s">
        <v>930</v>
      </c>
      <c r="O3711" t="s">
        <v>316</v>
      </c>
      <c r="P3711" t="s">
        <v>21</v>
      </c>
      <c r="Q3711" t="s">
        <v>22</v>
      </c>
      <c r="R3711" t="s">
        <v>23</v>
      </c>
      <c r="S3711" t="s">
        <v>7447</v>
      </c>
    </row>
    <row r="3712" spans="1:19" x14ac:dyDescent="0.3">
      <c r="A3712">
        <v>5545</v>
      </c>
      <c r="B3712" t="s">
        <v>10204</v>
      </c>
      <c r="C3712" s="1">
        <v>39811</v>
      </c>
      <c r="D3712" s="1" t="str">
        <f t="shared" si="114"/>
        <v>December</v>
      </c>
      <c r="E3712">
        <v>20</v>
      </c>
      <c r="F3712" t="str">
        <f t="shared" si="115"/>
        <v>Adult</v>
      </c>
      <c r="G3712" t="s">
        <v>17</v>
      </c>
      <c r="H3712" t="s">
        <v>43</v>
      </c>
      <c r="I3712" t="e" vm="5">
        <v>#VALUE!</v>
      </c>
      <c r="J3712" t="s">
        <v>45</v>
      </c>
      <c r="K3712" s="1">
        <v>39815</v>
      </c>
      <c r="L3712" t="s">
        <v>18647</v>
      </c>
      <c r="M3712" t="s">
        <v>46</v>
      </c>
      <c r="N3712" t="s">
        <v>321</v>
      </c>
      <c r="O3712" t="s">
        <v>44</v>
      </c>
      <c r="P3712" t="s">
        <v>21</v>
      </c>
      <c r="Q3712" t="s">
        <v>40</v>
      </c>
      <c r="R3712" t="s">
        <v>23</v>
      </c>
      <c r="S3712" t="s">
        <v>10205</v>
      </c>
    </row>
    <row r="3713" spans="1:19" x14ac:dyDescent="0.3">
      <c r="A3713">
        <v>5069</v>
      </c>
      <c r="B3713" t="s">
        <v>9444</v>
      </c>
      <c r="C3713" s="1">
        <v>39820</v>
      </c>
      <c r="D3713" s="1" t="str">
        <f t="shared" si="114"/>
        <v>January</v>
      </c>
      <c r="E3713">
        <v>26</v>
      </c>
      <c r="F3713" t="str">
        <f t="shared" si="115"/>
        <v>Adult</v>
      </c>
      <c r="G3713" t="s">
        <v>17</v>
      </c>
      <c r="H3713" t="s">
        <v>912</v>
      </c>
      <c r="I3713" t="e" vm="7">
        <v>#VALUE!</v>
      </c>
      <c r="J3713" t="s">
        <v>45</v>
      </c>
      <c r="K3713" s="1">
        <v>39820</v>
      </c>
      <c r="L3713" t="s">
        <v>18647</v>
      </c>
      <c r="M3713" t="s">
        <v>290</v>
      </c>
      <c r="N3713" t="s">
        <v>912</v>
      </c>
      <c r="O3713" t="s">
        <v>316</v>
      </c>
      <c r="P3713" t="s">
        <v>21</v>
      </c>
      <c r="Q3713" t="s">
        <v>22</v>
      </c>
      <c r="R3713" t="s">
        <v>23</v>
      </c>
      <c r="S3713" t="s">
        <v>8551</v>
      </c>
    </row>
    <row r="3714" spans="1:19" x14ac:dyDescent="0.3">
      <c r="A3714">
        <v>2684</v>
      </c>
      <c r="B3714" t="s">
        <v>5315</v>
      </c>
      <c r="C3714" s="1">
        <v>41847</v>
      </c>
      <c r="D3714" s="1" t="str">
        <f t="shared" ref="D3714:D3777" si="116">TEXT(C3714,"mmmm")</f>
        <v>July</v>
      </c>
      <c r="E3714">
        <v>23</v>
      </c>
      <c r="F3714" t="str">
        <f t="shared" ref="F3714:F3777" si="117">IF(E3714&gt;=50, "Old Age", IF(E3714&gt;=20, "Adult", IF(E3714&gt;=13, "Teenage", "Kid")))</f>
        <v>Adult</v>
      </c>
      <c r="G3714" t="s">
        <v>17</v>
      </c>
      <c r="H3714" t="s">
        <v>1267</v>
      </c>
      <c r="I3714" t="e" vm="8">
        <v>#VALUE!</v>
      </c>
      <c r="J3714" t="s">
        <v>45</v>
      </c>
      <c r="K3714" s="1">
        <v>41852</v>
      </c>
      <c r="L3714" t="s">
        <v>18647</v>
      </c>
      <c r="M3714" t="s">
        <v>290</v>
      </c>
      <c r="N3714" t="s">
        <v>1268</v>
      </c>
      <c r="O3714" t="s">
        <v>47</v>
      </c>
      <c r="P3714" t="s">
        <v>21</v>
      </c>
      <c r="Q3714" t="s">
        <v>18651</v>
      </c>
      <c r="R3714" t="s">
        <v>23</v>
      </c>
      <c r="S3714" t="s">
        <v>5316</v>
      </c>
    </row>
    <row r="3715" spans="1:19" x14ac:dyDescent="0.3">
      <c r="A3715">
        <v>2082</v>
      </c>
      <c r="B3715" t="s">
        <v>4318</v>
      </c>
      <c r="C3715" s="1">
        <v>41852</v>
      </c>
      <c r="D3715" s="1" t="str">
        <f t="shared" si="116"/>
        <v>August</v>
      </c>
      <c r="E3715">
        <v>17</v>
      </c>
      <c r="F3715" t="str">
        <f t="shared" si="117"/>
        <v>Teenage</v>
      </c>
      <c r="G3715" t="s">
        <v>17</v>
      </c>
      <c r="H3715" t="s">
        <v>300</v>
      </c>
      <c r="I3715" t="e" vm="6">
        <v>#VALUE!</v>
      </c>
      <c r="J3715" t="s">
        <v>45</v>
      </c>
      <c r="K3715" s="1">
        <v>41852</v>
      </c>
      <c r="L3715" t="s">
        <v>18647</v>
      </c>
      <c r="M3715" t="s">
        <v>290</v>
      </c>
      <c r="N3715" t="s">
        <v>300</v>
      </c>
      <c r="O3715" t="s">
        <v>300</v>
      </c>
      <c r="P3715" t="s">
        <v>21</v>
      </c>
      <c r="Q3715" t="s">
        <v>40</v>
      </c>
      <c r="R3715" t="s">
        <v>23</v>
      </c>
      <c r="S3715" t="s">
        <v>4299</v>
      </c>
    </row>
    <row r="3716" spans="1:19" x14ac:dyDescent="0.3">
      <c r="A3716">
        <v>7274</v>
      </c>
      <c r="B3716" t="s">
        <v>12824</v>
      </c>
      <c r="C3716" s="1">
        <v>38907</v>
      </c>
      <c r="D3716" s="1" t="str">
        <f t="shared" si="116"/>
        <v>July</v>
      </c>
      <c r="E3716">
        <v>18</v>
      </c>
      <c r="F3716" t="str">
        <f t="shared" si="117"/>
        <v>Teenage</v>
      </c>
      <c r="G3716" t="s">
        <v>17</v>
      </c>
      <c r="H3716" t="s">
        <v>300</v>
      </c>
      <c r="I3716" t="e" vm="6">
        <v>#VALUE!</v>
      </c>
      <c r="J3716" t="s">
        <v>45</v>
      </c>
      <c r="K3716" s="1">
        <v>38907</v>
      </c>
      <c r="L3716" t="s">
        <v>18647</v>
      </c>
      <c r="M3716" t="s">
        <v>46</v>
      </c>
      <c r="N3716" t="s">
        <v>300</v>
      </c>
      <c r="O3716" t="s">
        <v>300</v>
      </c>
      <c r="P3716" t="s">
        <v>21</v>
      </c>
      <c r="Q3716" t="s">
        <v>40</v>
      </c>
      <c r="R3716" t="s">
        <v>23</v>
      </c>
      <c r="S3716" t="s">
        <v>12825</v>
      </c>
    </row>
    <row r="3717" spans="1:19" x14ac:dyDescent="0.3">
      <c r="A3717">
        <v>4691</v>
      </c>
      <c r="B3717" t="s">
        <v>8802</v>
      </c>
      <c r="C3717" s="1">
        <v>39828</v>
      </c>
      <c r="D3717" s="1" t="str">
        <f t="shared" si="116"/>
        <v>January</v>
      </c>
      <c r="E3717">
        <v>28</v>
      </c>
      <c r="F3717" t="str">
        <f t="shared" si="117"/>
        <v>Adult</v>
      </c>
      <c r="G3717" t="s">
        <v>17</v>
      </c>
      <c r="H3717" t="s">
        <v>43</v>
      </c>
      <c r="I3717" t="e" vm="5">
        <v>#VALUE!</v>
      </c>
      <c r="J3717" t="s">
        <v>45</v>
      </c>
      <c r="K3717" s="1">
        <v>39829</v>
      </c>
      <c r="L3717" t="s">
        <v>18647</v>
      </c>
      <c r="M3717" t="s">
        <v>290</v>
      </c>
      <c r="N3717" t="s">
        <v>321</v>
      </c>
      <c r="O3717" t="s">
        <v>44</v>
      </c>
      <c r="P3717" t="s">
        <v>888</v>
      </c>
      <c r="Q3717" t="s">
        <v>18651</v>
      </c>
      <c r="R3717" t="s">
        <v>23</v>
      </c>
      <c r="S3717" t="s">
        <v>8803</v>
      </c>
    </row>
    <row r="3718" spans="1:19" x14ac:dyDescent="0.3">
      <c r="A3718">
        <v>1880</v>
      </c>
      <c r="B3718" t="s">
        <v>3984</v>
      </c>
      <c r="C3718" s="1">
        <v>41854</v>
      </c>
      <c r="D3718" s="1" t="str">
        <f t="shared" si="116"/>
        <v>August</v>
      </c>
      <c r="E3718">
        <v>5</v>
      </c>
      <c r="F3718" t="str">
        <f t="shared" si="117"/>
        <v>Kid</v>
      </c>
      <c r="G3718" t="s">
        <v>17</v>
      </c>
      <c r="H3718" t="s">
        <v>300</v>
      </c>
      <c r="I3718" t="e" vm="6">
        <v>#VALUE!</v>
      </c>
      <c r="J3718" t="s">
        <v>45</v>
      </c>
      <c r="K3718" s="1">
        <v>41854</v>
      </c>
      <c r="L3718" t="s">
        <v>18647</v>
      </c>
      <c r="M3718" t="s">
        <v>46</v>
      </c>
      <c r="N3718" t="s">
        <v>300</v>
      </c>
      <c r="O3718" t="s">
        <v>300</v>
      </c>
      <c r="P3718" t="s">
        <v>21</v>
      </c>
      <c r="Q3718" t="s">
        <v>18651</v>
      </c>
      <c r="R3718" t="s">
        <v>23</v>
      </c>
      <c r="S3718" t="s">
        <v>3959</v>
      </c>
    </row>
    <row r="3719" spans="1:19" x14ac:dyDescent="0.3">
      <c r="A3719">
        <v>7550</v>
      </c>
      <c r="B3719" t="s">
        <v>13272</v>
      </c>
      <c r="C3719" s="1">
        <v>38668</v>
      </c>
      <c r="D3719" s="1" t="str">
        <f t="shared" si="116"/>
        <v>November</v>
      </c>
      <c r="E3719">
        <v>17</v>
      </c>
      <c r="F3719" t="str">
        <f t="shared" si="117"/>
        <v>Teenage</v>
      </c>
      <c r="G3719" t="s">
        <v>17</v>
      </c>
      <c r="H3719" t="s">
        <v>47</v>
      </c>
      <c r="I3719" t="e" vm="8">
        <v>#VALUE!</v>
      </c>
      <c r="J3719" t="s">
        <v>45</v>
      </c>
      <c r="K3719" s="1">
        <v>38668</v>
      </c>
      <c r="L3719" t="s">
        <v>18647</v>
      </c>
      <c r="M3719" t="s">
        <v>46</v>
      </c>
      <c r="N3719" t="s">
        <v>47</v>
      </c>
      <c r="O3719" t="s">
        <v>47</v>
      </c>
      <c r="P3719" t="s">
        <v>21</v>
      </c>
      <c r="Q3719" t="s">
        <v>18651</v>
      </c>
      <c r="R3719" t="s">
        <v>23</v>
      </c>
      <c r="S3719" t="s">
        <v>13273</v>
      </c>
    </row>
    <row r="3720" spans="1:19" x14ac:dyDescent="0.3">
      <c r="A3720">
        <v>4396</v>
      </c>
      <c r="B3720" t="s">
        <v>8276</v>
      </c>
      <c r="C3720" s="1">
        <v>40530</v>
      </c>
      <c r="D3720" s="1" t="str">
        <f t="shared" si="116"/>
        <v>December</v>
      </c>
      <c r="E3720">
        <v>20</v>
      </c>
      <c r="F3720" t="str">
        <f t="shared" si="117"/>
        <v>Adult</v>
      </c>
      <c r="G3720" t="s">
        <v>17</v>
      </c>
      <c r="H3720" t="s">
        <v>311</v>
      </c>
      <c r="I3720" t="e" vm="2">
        <v>#VALUE!</v>
      </c>
      <c r="J3720" t="s">
        <v>45</v>
      </c>
      <c r="K3720" s="1">
        <v>40530</v>
      </c>
      <c r="L3720" t="s">
        <v>18647</v>
      </c>
      <c r="M3720" t="s">
        <v>290</v>
      </c>
      <c r="N3720" t="s">
        <v>2129</v>
      </c>
      <c r="O3720" t="s">
        <v>300</v>
      </c>
      <c r="P3720" t="s">
        <v>21</v>
      </c>
      <c r="Q3720" t="s">
        <v>40</v>
      </c>
      <c r="R3720" t="s">
        <v>23</v>
      </c>
      <c r="S3720" t="s">
        <v>8273</v>
      </c>
    </row>
    <row r="3721" spans="1:19" x14ac:dyDescent="0.3">
      <c r="A3721">
        <v>4926</v>
      </c>
      <c r="B3721" t="s">
        <v>9198</v>
      </c>
      <c r="C3721" s="1">
        <v>39824</v>
      </c>
      <c r="D3721" s="1" t="str">
        <f t="shared" si="116"/>
        <v>January</v>
      </c>
      <c r="E3721">
        <v>18</v>
      </c>
      <c r="F3721" t="str">
        <f t="shared" si="117"/>
        <v>Teenage</v>
      </c>
      <c r="G3721" t="s">
        <v>17</v>
      </c>
      <c r="H3721" t="s">
        <v>912</v>
      </c>
      <c r="I3721" t="e" vm="7">
        <v>#VALUE!</v>
      </c>
      <c r="J3721" t="s">
        <v>45</v>
      </c>
      <c r="K3721" s="1">
        <v>39824</v>
      </c>
      <c r="L3721" t="s">
        <v>18647</v>
      </c>
      <c r="M3721" t="s">
        <v>46</v>
      </c>
      <c r="N3721" t="s">
        <v>321</v>
      </c>
      <c r="O3721" t="s">
        <v>44</v>
      </c>
      <c r="P3721" t="s">
        <v>21</v>
      </c>
      <c r="Q3721" t="s">
        <v>40</v>
      </c>
      <c r="R3721" t="s">
        <v>23</v>
      </c>
      <c r="S3721" t="s">
        <v>9172</v>
      </c>
    </row>
    <row r="3722" spans="1:19" x14ac:dyDescent="0.3">
      <c r="A3722">
        <v>4228</v>
      </c>
      <c r="B3722" t="s">
        <v>7975</v>
      </c>
      <c r="C3722" s="1">
        <v>40999</v>
      </c>
      <c r="D3722" s="1" t="str">
        <f t="shared" si="116"/>
        <v>March</v>
      </c>
      <c r="E3722">
        <v>19</v>
      </c>
      <c r="F3722" t="str">
        <f t="shared" si="117"/>
        <v>Teenage</v>
      </c>
      <c r="G3722" t="s">
        <v>17</v>
      </c>
      <c r="H3722" t="s">
        <v>1430</v>
      </c>
      <c r="I3722" t="e" vm="2">
        <v>#VALUE!</v>
      </c>
      <c r="J3722" t="s">
        <v>45</v>
      </c>
      <c r="K3722" s="1">
        <v>40999</v>
      </c>
      <c r="L3722" t="s">
        <v>18647</v>
      </c>
      <c r="M3722" t="s">
        <v>290</v>
      </c>
      <c r="N3722" t="s">
        <v>1430</v>
      </c>
      <c r="O3722" t="s">
        <v>311</v>
      </c>
      <c r="P3722" t="s">
        <v>21</v>
      </c>
      <c r="Q3722" t="s">
        <v>18651</v>
      </c>
      <c r="R3722" t="s">
        <v>23</v>
      </c>
      <c r="S3722" t="s">
        <v>7976</v>
      </c>
    </row>
    <row r="3723" spans="1:19" x14ac:dyDescent="0.3">
      <c r="A3723">
        <v>3053</v>
      </c>
      <c r="B3723" t="s">
        <v>5935</v>
      </c>
      <c r="C3723" s="1">
        <v>41843</v>
      </c>
      <c r="D3723" s="1" t="str">
        <f t="shared" si="116"/>
        <v>July</v>
      </c>
      <c r="E3723">
        <v>20</v>
      </c>
      <c r="F3723" t="str">
        <f t="shared" si="117"/>
        <v>Adult</v>
      </c>
      <c r="G3723" t="s">
        <v>17</v>
      </c>
      <c r="H3723" t="s">
        <v>315</v>
      </c>
      <c r="I3723" t="e" vm="7">
        <v>#VALUE!</v>
      </c>
      <c r="J3723" t="s">
        <v>45</v>
      </c>
      <c r="K3723" s="1">
        <v>41843</v>
      </c>
      <c r="L3723" t="s">
        <v>18647</v>
      </c>
      <c r="M3723" t="s">
        <v>290</v>
      </c>
      <c r="N3723" t="s">
        <v>315</v>
      </c>
      <c r="O3723" t="s">
        <v>316</v>
      </c>
      <c r="P3723" t="s">
        <v>21</v>
      </c>
      <c r="Q3723" t="s">
        <v>18651</v>
      </c>
      <c r="R3723" t="s">
        <v>23</v>
      </c>
      <c r="S3723" t="s">
        <v>5934</v>
      </c>
    </row>
    <row r="3724" spans="1:19" x14ac:dyDescent="0.3">
      <c r="A3724">
        <v>8922</v>
      </c>
      <c r="B3724" t="s">
        <v>15435</v>
      </c>
      <c r="C3724" s="1">
        <v>37852</v>
      </c>
      <c r="D3724" s="1" t="str">
        <f t="shared" si="116"/>
        <v>August</v>
      </c>
      <c r="E3724">
        <v>15</v>
      </c>
      <c r="F3724" t="str">
        <f t="shared" si="117"/>
        <v>Teenage</v>
      </c>
      <c r="G3724" t="s">
        <v>84</v>
      </c>
      <c r="H3724" t="s">
        <v>531</v>
      </c>
      <c r="I3724" t="e" vm="1">
        <v>#VALUE!</v>
      </c>
      <c r="J3724" t="s">
        <v>92</v>
      </c>
      <c r="K3724" s="1">
        <v>37852</v>
      </c>
      <c r="L3724" t="s">
        <v>18647</v>
      </c>
      <c r="M3724" t="s">
        <v>7455</v>
      </c>
      <c r="N3724" t="s">
        <v>531</v>
      </c>
      <c r="O3724" t="s">
        <v>92</v>
      </c>
      <c r="P3724" t="s">
        <v>692</v>
      </c>
      <c r="Q3724" t="s">
        <v>11360</v>
      </c>
      <c r="R3724" t="s">
        <v>86</v>
      </c>
      <c r="S3724" t="s">
        <v>15416</v>
      </c>
    </row>
    <row r="3725" spans="1:19" x14ac:dyDescent="0.3">
      <c r="A3725">
        <v>7425</v>
      </c>
      <c r="B3725" t="s">
        <v>13061</v>
      </c>
      <c r="C3725" s="1">
        <v>38824</v>
      </c>
      <c r="D3725" s="1" t="str">
        <f t="shared" si="116"/>
        <v>April</v>
      </c>
      <c r="E3725">
        <v>47</v>
      </c>
      <c r="F3725" t="str">
        <f t="shared" si="117"/>
        <v>Adult</v>
      </c>
      <c r="G3725" t="s">
        <v>84</v>
      </c>
      <c r="H3725" t="s">
        <v>13051</v>
      </c>
      <c r="I3725" t="e" vm="1">
        <v>#VALUE!</v>
      </c>
      <c r="J3725" t="s">
        <v>92</v>
      </c>
      <c r="K3725" s="1">
        <v>38824</v>
      </c>
      <c r="L3725" t="s">
        <v>18647</v>
      </c>
      <c r="M3725" t="s">
        <v>18651</v>
      </c>
      <c r="N3725" t="s">
        <v>1005</v>
      </c>
      <c r="O3725" t="s">
        <v>92</v>
      </c>
      <c r="P3725" t="s">
        <v>692</v>
      </c>
      <c r="Q3725" t="s">
        <v>693</v>
      </c>
      <c r="R3725" t="s">
        <v>86</v>
      </c>
      <c r="S3725" t="s">
        <v>13053</v>
      </c>
    </row>
    <row r="3726" spans="1:19" x14ac:dyDescent="0.3">
      <c r="A3726">
        <v>11120</v>
      </c>
      <c r="B3726" t="s">
        <v>18637</v>
      </c>
      <c r="C3726" s="1">
        <v>36818</v>
      </c>
      <c r="D3726" s="1" t="str">
        <f t="shared" si="116"/>
        <v>October</v>
      </c>
      <c r="E3726">
        <v>64</v>
      </c>
      <c r="F3726" t="str">
        <f t="shared" si="117"/>
        <v>Old Age</v>
      </c>
      <c r="G3726" t="s">
        <v>84</v>
      </c>
      <c r="H3726" t="s">
        <v>90</v>
      </c>
      <c r="I3726" t="e" vm="9">
        <v>#VALUE!</v>
      </c>
      <c r="J3726" t="s">
        <v>20</v>
      </c>
      <c r="K3726" s="1">
        <v>36818</v>
      </c>
      <c r="L3726" t="s">
        <v>18647</v>
      </c>
      <c r="M3726" t="s">
        <v>7455</v>
      </c>
      <c r="N3726" t="s">
        <v>556</v>
      </c>
      <c r="O3726" t="s">
        <v>19</v>
      </c>
      <c r="P3726" t="s">
        <v>21</v>
      </c>
      <c r="Q3726" t="s">
        <v>22</v>
      </c>
      <c r="R3726" t="s">
        <v>86</v>
      </c>
      <c r="S3726" t="s">
        <v>18638</v>
      </c>
    </row>
    <row r="3727" spans="1:19" x14ac:dyDescent="0.3">
      <c r="A3727">
        <v>11090</v>
      </c>
      <c r="B3727" t="s">
        <v>18581</v>
      </c>
      <c r="C3727" s="1">
        <v>36891</v>
      </c>
      <c r="D3727" s="1" t="str">
        <f t="shared" si="116"/>
        <v>December</v>
      </c>
      <c r="E3727">
        <v>34</v>
      </c>
      <c r="F3727" t="str">
        <f t="shared" si="117"/>
        <v>Adult</v>
      </c>
      <c r="G3727" t="s">
        <v>84</v>
      </c>
      <c r="H3727" t="s">
        <v>133</v>
      </c>
      <c r="I3727" t="e" vm="13">
        <v>#VALUE!</v>
      </c>
      <c r="J3727" t="s">
        <v>20</v>
      </c>
      <c r="K3727" s="1">
        <v>36891</v>
      </c>
      <c r="L3727" t="s">
        <v>18647</v>
      </c>
      <c r="M3727" t="s">
        <v>7455</v>
      </c>
      <c r="N3727" t="s">
        <v>18651</v>
      </c>
      <c r="O3727" t="s">
        <v>18651</v>
      </c>
      <c r="P3727" t="s">
        <v>21</v>
      </c>
      <c r="Q3727" t="s">
        <v>18651</v>
      </c>
      <c r="R3727" t="s">
        <v>86</v>
      </c>
      <c r="S3727" t="s">
        <v>13229</v>
      </c>
    </row>
    <row r="3728" spans="1:19" x14ac:dyDescent="0.3">
      <c r="A3728">
        <v>3535</v>
      </c>
      <c r="B3728" t="s">
        <v>6739</v>
      </c>
      <c r="C3728" s="1">
        <v>41839</v>
      </c>
      <c r="D3728" s="1" t="str">
        <f t="shared" si="116"/>
        <v>July</v>
      </c>
      <c r="E3728">
        <v>20</v>
      </c>
      <c r="F3728" t="str">
        <f t="shared" si="117"/>
        <v>Adult</v>
      </c>
      <c r="G3728" t="s">
        <v>84</v>
      </c>
      <c r="H3728" t="s">
        <v>45</v>
      </c>
      <c r="I3728" t="s">
        <v>45</v>
      </c>
      <c r="J3728" t="s">
        <v>45</v>
      </c>
      <c r="K3728" s="1">
        <v>41839</v>
      </c>
      <c r="L3728" t="s">
        <v>18647</v>
      </c>
      <c r="M3728" t="s">
        <v>18651</v>
      </c>
      <c r="N3728" t="s">
        <v>825</v>
      </c>
      <c r="O3728" t="s">
        <v>92</v>
      </c>
      <c r="P3728" t="s">
        <v>21</v>
      </c>
      <c r="Q3728" t="s">
        <v>22</v>
      </c>
      <c r="R3728" t="s">
        <v>86</v>
      </c>
      <c r="S3728" t="s">
        <v>6740</v>
      </c>
    </row>
    <row r="3729" spans="1:19" x14ac:dyDescent="0.3">
      <c r="A3729">
        <v>9891</v>
      </c>
      <c r="B3729" t="s">
        <v>16918</v>
      </c>
      <c r="C3729" s="1">
        <v>37425</v>
      </c>
      <c r="D3729" s="1" t="str">
        <f t="shared" si="116"/>
        <v>June</v>
      </c>
      <c r="E3729">
        <v>54</v>
      </c>
      <c r="F3729" t="str">
        <f t="shared" si="117"/>
        <v>Old Age</v>
      </c>
      <c r="G3729" t="s">
        <v>84</v>
      </c>
      <c r="H3729" t="s">
        <v>531</v>
      </c>
      <c r="I3729" t="e" vm="1">
        <v>#VALUE!</v>
      </c>
      <c r="J3729" t="s">
        <v>92</v>
      </c>
      <c r="K3729" s="1">
        <v>37425</v>
      </c>
      <c r="L3729" t="s">
        <v>18647</v>
      </c>
      <c r="M3729" t="s">
        <v>7455</v>
      </c>
      <c r="N3729" t="s">
        <v>75</v>
      </c>
      <c r="O3729" t="s">
        <v>75</v>
      </c>
      <c r="P3729" t="s">
        <v>692</v>
      </c>
      <c r="Q3729" t="s">
        <v>11360</v>
      </c>
      <c r="R3729" t="s">
        <v>86</v>
      </c>
      <c r="S3729" t="s">
        <v>16897</v>
      </c>
    </row>
    <row r="3730" spans="1:19" x14ac:dyDescent="0.3">
      <c r="A3730">
        <v>9012</v>
      </c>
      <c r="B3730" t="s">
        <v>15601</v>
      </c>
      <c r="C3730" s="1">
        <v>37780</v>
      </c>
      <c r="D3730" s="1" t="str">
        <f t="shared" si="116"/>
        <v>June</v>
      </c>
      <c r="E3730">
        <v>24</v>
      </c>
      <c r="F3730" t="str">
        <f t="shared" si="117"/>
        <v>Adult</v>
      </c>
      <c r="G3730" t="s">
        <v>84</v>
      </c>
      <c r="H3730" t="s">
        <v>1536</v>
      </c>
      <c r="I3730" t="e" vm="7">
        <v>#VALUE!</v>
      </c>
      <c r="J3730" t="s">
        <v>45</v>
      </c>
      <c r="K3730" s="1">
        <v>37780</v>
      </c>
      <c r="L3730" t="s">
        <v>18647</v>
      </c>
      <c r="M3730" t="s">
        <v>7455</v>
      </c>
      <c r="N3730" t="s">
        <v>6153</v>
      </c>
      <c r="O3730" t="s">
        <v>92</v>
      </c>
      <c r="P3730" t="s">
        <v>21</v>
      </c>
      <c r="Q3730" t="s">
        <v>18651</v>
      </c>
      <c r="R3730" t="s">
        <v>86</v>
      </c>
      <c r="S3730" t="s">
        <v>15602</v>
      </c>
    </row>
    <row r="3731" spans="1:19" x14ac:dyDescent="0.3">
      <c r="A3731">
        <v>400</v>
      </c>
      <c r="B3731" t="s">
        <v>1000</v>
      </c>
      <c r="C3731" s="1">
        <v>44686</v>
      </c>
      <c r="D3731" s="1" t="str">
        <f t="shared" si="116"/>
        <v>May</v>
      </c>
      <c r="E3731">
        <v>49</v>
      </c>
      <c r="F3731" t="str">
        <f t="shared" si="117"/>
        <v>Adult</v>
      </c>
      <c r="G3731" t="s">
        <v>84</v>
      </c>
      <c r="H3731" t="s">
        <v>1001</v>
      </c>
      <c r="I3731" t="e" vm="1">
        <v>#VALUE!</v>
      </c>
      <c r="J3731" t="s">
        <v>92</v>
      </c>
      <c r="K3731" s="1">
        <v>44686</v>
      </c>
      <c r="L3731" t="s">
        <v>18647</v>
      </c>
      <c r="M3731" t="s">
        <v>18651</v>
      </c>
      <c r="N3731" t="s">
        <v>1001</v>
      </c>
      <c r="O3731" t="s">
        <v>92</v>
      </c>
      <c r="P3731" t="s">
        <v>1002</v>
      </c>
      <c r="Q3731" t="s">
        <v>18651</v>
      </c>
      <c r="R3731" t="s">
        <v>86</v>
      </c>
      <c r="S3731" t="s">
        <v>1003</v>
      </c>
    </row>
    <row r="3732" spans="1:19" x14ac:dyDescent="0.3">
      <c r="A3732">
        <v>10726</v>
      </c>
      <c r="B3732" t="s">
        <v>18037</v>
      </c>
      <c r="C3732" s="1">
        <v>37273</v>
      </c>
      <c r="D3732" s="1" t="str">
        <f t="shared" si="116"/>
        <v>January</v>
      </c>
      <c r="E3732">
        <v>56</v>
      </c>
      <c r="F3732" t="str">
        <f t="shared" si="117"/>
        <v>Old Age</v>
      </c>
      <c r="G3732" t="s">
        <v>84</v>
      </c>
      <c r="H3732" t="s">
        <v>11683</v>
      </c>
      <c r="I3732" t="e" vm="1">
        <v>#VALUE!</v>
      </c>
      <c r="J3732" t="s">
        <v>92</v>
      </c>
      <c r="K3732" s="1">
        <v>37273</v>
      </c>
      <c r="L3732" t="s">
        <v>18647</v>
      </c>
      <c r="M3732" t="s">
        <v>7455</v>
      </c>
      <c r="N3732" t="s">
        <v>1586</v>
      </c>
      <c r="O3732" t="s">
        <v>92</v>
      </c>
      <c r="P3732" t="s">
        <v>21</v>
      </c>
      <c r="Q3732" t="s">
        <v>18651</v>
      </c>
      <c r="R3732" t="s">
        <v>86</v>
      </c>
      <c r="S3732" t="s">
        <v>18033</v>
      </c>
    </row>
    <row r="3733" spans="1:19" x14ac:dyDescent="0.3">
      <c r="A3733">
        <v>9802</v>
      </c>
      <c r="B3733" t="s">
        <v>16790</v>
      </c>
      <c r="C3733" s="1">
        <v>37454</v>
      </c>
      <c r="D3733" s="1" t="str">
        <f t="shared" si="116"/>
        <v>July</v>
      </c>
      <c r="E3733">
        <v>25</v>
      </c>
      <c r="F3733" t="str">
        <f t="shared" si="117"/>
        <v>Adult</v>
      </c>
      <c r="G3733" t="s">
        <v>84</v>
      </c>
      <c r="H3733" t="s">
        <v>119</v>
      </c>
      <c r="I3733" t="e" vm="1">
        <v>#VALUE!</v>
      </c>
      <c r="J3733" t="s">
        <v>92</v>
      </c>
      <c r="K3733" s="1">
        <v>37454</v>
      </c>
      <c r="L3733" t="s">
        <v>18647</v>
      </c>
      <c r="M3733" t="s">
        <v>7455</v>
      </c>
      <c r="N3733" t="s">
        <v>18651</v>
      </c>
      <c r="O3733" t="s">
        <v>18651</v>
      </c>
      <c r="P3733" t="s">
        <v>692</v>
      </c>
      <c r="Q3733" t="s">
        <v>11360</v>
      </c>
      <c r="R3733" t="s">
        <v>86</v>
      </c>
      <c r="S3733" t="s">
        <v>16791</v>
      </c>
    </row>
    <row r="3734" spans="1:19" x14ac:dyDescent="0.3">
      <c r="A3734">
        <v>9398</v>
      </c>
      <c r="B3734" t="s">
        <v>16173</v>
      </c>
      <c r="C3734" s="1">
        <v>37626</v>
      </c>
      <c r="D3734" s="1" t="str">
        <f t="shared" si="116"/>
        <v>January</v>
      </c>
      <c r="E3734">
        <v>51</v>
      </c>
      <c r="F3734" t="str">
        <f t="shared" si="117"/>
        <v>Old Age</v>
      </c>
      <c r="G3734" t="s">
        <v>84</v>
      </c>
      <c r="H3734" t="s">
        <v>13051</v>
      </c>
      <c r="I3734" t="e" vm="1">
        <v>#VALUE!</v>
      </c>
      <c r="J3734" t="s">
        <v>92</v>
      </c>
      <c r="K3734" s="1">
        <v>37626</v>
      </c>
      <c r="L3734" t="s">
        <v>18647</v>
      </c>
      <c r="M3734" t="s">
        <v>7455</v>
      </c>
      <c r="N3734" t="s">
        <v>14199</v>
      </c>
      <c r="O3734" t="s">
        <v>92</v>
      </c>
      <c r="P3734" t="s">
        <v>692</v>
      </c>
      <c r="Q3734" t="s">
        <v>11360</v>
      </c>
      <c r="R3734" t="s">
        <v>86</v>
      </c>
      <c r="S3734" t="s">
        <v>16164</v>
      </c>
    </row>
    <row r="3735" spans="1:19" x14ac:dyDescent="0.3">
      <c r="A3735">
        <v>8160</v>
      </c>
      <c r="B3735" t="s">
        <v>14240</v>
      </c>
      <c r="C3735" s="1">
        <v>38216</v>
      </c>
      <c r="D3735" s="1" t="str">
        <f t="shared" si="116"/>
        <v>August</v>
      </c>
      <c r="E3735">
        <v>20</v>
      </c>
      <c r="F3735" t="str">
        <f t="shared" si="117"/>
        <v>Adult</v>
      </c>
      <c r="G3735" t="s">
        <v>17</v>
      </c>
      <c r="H3735" t="s">
        <v>43</v>
      </c>
      <c r="I3735" t="e" vm="5">
        <v>#VALUE!</v>
      </c>
      <c r="J3735" t="s">
        <v>45</v>
      </c>
      <c r="K3735" s="1">
        <v>38216</v>
      </c>
      <c r="L3735" t="s">
        <v>18647</v>
      </c>
      <c r="M3735" t="s">
        <v>46</v>
      </c>
      <c r="N3735" t="s">
        <v>321</v>
      </c>
      <c r="O3735" t="s">
        <v>44</v>
      </c>
      <c r="P3735" t="s">
        <v>21</v>
      </c>
      <c r="Q3735" t="s">
        <v>40</v>
      </c>
      <c r="R3735" t="s">
        <v>23</v>
      </c>
      <c r="S3735" t="s">
        <v>14241</v>
      </c>
    </row>
    <row r="3736" spans="1:19" x14ac:dyDescent="0.3">
      <c r="A3736">
        <v>10788</v>
      </c>
      <c r="B3736" t="s">
        <v>18127</v>
      </c>
      <c r="C3736" s="1">
        <v>37235</v>
      </c>
      <c r="D3736" s="1" t="str">
        <f t="shared" si="116"/>
        <v>December</v>
      </c>
      <c r="E3736">
        <v>3</v>
      </c>
      <c r="F3736" t="str">
        <f t="shared" si="117"/>
        <v>Kid</v>
      </c>
      <c r="G3736" t="s">
        <v>17</v>
      </c>
      <c r="H3736" t="s">
        <v>54</v>
      </c>
      <c r="I3736" t="e" vm="11">
        <v>#VALUE!</v>
      </c>
      <c r="J3736" t="s">
        <v>20</v>
      </c>
      <c r="K3736" s="1">
        <v>37235</v>
      </c>
      <c r="L3736" t="s">
        <v>18647</v>
      </c>
      <c r="M3736" t="s">
        <v>46</v>
      </c>
      <c r="N3736" t="s">
        <v>54</v>
      </c>
      <c r="O3736" t="s">
        <v>54</v>
      </c>
      <c r="P3736" t="s">
        <v>21</v>
      </c>
      <c r="Q3736" t="s">
        <v>40</v>
      </c>
      <c r="R3736" t="s">
        <v>23</v>
      </c>
      <c r="S3736" t="s">
        <v>18126</v>
      </c>
    </row>
    <row r="3737" spans="1:19" x14ac:dyDescent="0.3">
      <c r="A3737">
        <v>10278</v>
      </c>
      <c r="B3737" t="s">
        <v>17426</v>
      </c>
      <c r="C3737" s="1">
        <v>37346</v>
      </c>
      <c r="D3737" s="1" t="str">
        <f t="shared" si="116"/>
        <v>March</v>
      </c>
      <c r="E3737">
        <v>50</v>
      </c>
      <c r="F3737" t="str">
        <f t="shared" si="117"/>
        <v>Old Age</v>
      </c>
      <c r="G3737" t="s">
        <v>84</v>
      </c>
      <c r="H3737" t="s">
        <v>15280</v>
      </c>
      <c r="I3737" t="e" vm="1">
        <v>#VALUE!</v>
      </c>
      <c r="J3737" t="s">
        <v>92</v>
      </c>
      <c r="K3737" s="1">
        <v>37346</v>
      </c>
      <c r="L3737" t="s">
        <v>18647</v>
      </c>
      <c r="M3737" t="s">
        <v>7455</v>
      </c>
      <c r="N3737" t="s">
        <v>15280</v>
      </c>
      <c r="O3737" t="s">
        <v>92</v>
      </c>
      <c r="P3737" t="s">
        <v>692</v>
      </c>
      <c r="Q3737" t="s">
        <v>11360</v>
      </c>
      <c r="R3737" t="s">
        <v>86</v>
      </c>
      <c r="S3737" t="s">
        <v>17404</v>
      </c>
    </row>
    <row r="3738" spans="1:19" x14ac:dyDescent="0.3">
      <c r="A3738">
        <v>10273</v>
      </c>
      <c r="B3738" t="s">
        <v>17420</v>
      </c>
      <c r="C3738" s="1">
        <v>37346</v>
      </c>
      <c r="D3738" s="1" t="str">
        <f t="shared" si="116"/>
        <v>March</v>
      </c>
      <c r="E3738">
        <v>52</v>
      </c>
      <c r="F3738" t="str">
        <f t="shared" si="117"/>
        <v>Old Age</v>
      </c>
      <c r="G3738" t="s">
        <v>84</v>
      </c>
      <c r="H3738" t="s">
        <v>15280</v>
      </c>
      <c r="I3738" t="e" vm="1">
        <v>#VALUE!</v>
      </c>
      <c r="J3738" t="s">
        <v>92</v>
      </c>
      <c r="K3738" s="1">
        <v>37349</v>
      </c>
      <c r="L3738" t="s">
        <v>18647</v>
      </c>
      <c r="M3738" t="s">
        <v>7455</v>
      </c>
      <c r="N3738" t="s">
        <v>17421</v>
      </c>
      <c r="O3738" t="s">
        <v>92</v>
      </c>
      <c r="P3738" t="s">
        <v>692</v>
      </c>
      <c r="Q3738" t="s">
        <v>11360</v>
      </c>
      <c r="R3738" t="s">
        <v>86</v>
      </c>
      <c r="S3738" t="s">
        <v>17404</v>
      </c>
    </row>
    <row r="3739" spans="1:19" x14ac:dyDescent="0.3">
      <c r="A3739">
        <v>30</v>
      </c>
      <c r="B3739" t="s">
        <v>123</v>
      </c>
      <c r="C3739" s="1">
        <v>45143</v>
      </c>
      <c r="D3739" s="1" t="str">
        <f t="shared" si="116"/>
        <v>August</v>
      </c>
      <c r="E3739">
        <v>42</v>
      </c>
      <c r="F3739" t="str">
        <f t="shared" si="117"/>
        <v>Adult</v>
      </c>
      <c r="G3739" t="s">
        <v>84</v>
      </c>
      <c r="H3739" t="s">
        <v>119</v>
      </c>
      <c r="I3739" t="e" vm="1">
        <v>#VALUE!</v>
      </c>
      <c r="J3739" t="s">
        <v>92</v>
      </c>
      <c r="K3739" s="1">
        <v>45143</v>
      </c>
      <c r="L3739" t="s">
        <v>18647</v>
      </c>
      <c r="M3739" t="s">
        <v>18651</v>
      </c>
      <c r="N3739" t="s">
        <v>124</v>
      </c>
      <c r="O3739" t="s">
        <v>92</v>
      </c>
      <c r="P3739" t="s">
        <v>21</v>
      </c>
      <c r="Q3739" t="s">
        <v>22</v>
      </c>
      <c r="R3739" t="s">
        <v>86</v>
      </c>
      <c r="S3739" t="s">
        <v>125</v>
      </c>
    </row>
    <row r="3740" spans="1:19" x14ac:dyDescent="0.3">
      <c r="A3740">
        <v>9014</v>
      </c>
      <c r="B3740" t="s">
        <v>15604</v>
      </c>
      <c r="C3740" s="1">
        <v>37780</v>
      </c>
      <c r="D3740" s="1" t="str">
        <f t="shared" si="116"/>
        <v>June</v>
      </c>
      <c r="E3740">
        <v>32</v>
      </c>
      <c r="F3740" t="str">
        <f t="shared" si="117"/>
        <v>Adult</v>
      </c>
      <c r="G3740" t="s">
        <v>84</v>
      </c>
      <c r="H3740" t="s">
        <v>1536</v>
      </c>
      <c r="I3740" t="e" vm="7">
        <v>#VALUE!</v>
      </c>
      <c r="J3740" t="s">
        <v>45</v>
      </c>
      <c r="K3740" s="1">
        <v>37780</v>
      </c>
      <c r="L3740" t="s">
        <v>18647</v>
      </c>
      <c r="M3740" t="s">
        <v>7455</v>
      </c>
      <c r="N3740" t="s">
        <v>1414</v>
      </c>
      <c r="O3740" t="s">
        <v>92</v>
      </c>
      <c r="P3740" t="s">
        <v>21</v>
      </c>
      <c r="Q3740" t="s">
        <v>18651</v>
      </c>
      <c r="R3740" t="s">
        <v>86</v>
      </c>
      <c r="S3740" t="s">
        <v>15602</v>
      </c>
    </row>
    <row r="3741" spans="1:19" x14ac:dyDescent="0.3">
      <c r="A3741">
        <v>11078</v>
      </c>
      <c r="B3741" t="s">
        <v>18556</v>
      </c>
      <c r="C3741" s="1">
        <v>36951</v>
      </c>
      <c r="D3741" s="1" t="str">
        <f t="shared" si="116"/>
        <v>March</v>
      </c>
      <c r="E3741">
        <v>29</v>
      </c>
      <c r="F3741" t="str">
        <f t="shared" si="117"/>
        <v>Adult</v>
      </c>
      <c r="G3741" t="s">
        <v>84</v>
      </c>
      <c r="H3741" t="s">
        <v>18557</v>
      </c>
      <c r="I3741" t="e" vm="1">
        <v>#VALUE!</v>
      </c>
      <c r="J3741" t="s">
        <v>92</v>
      </c>
      <c r="K3741" s="1">
        <v>36951</v>
      </c>
      <c r="L3741" t="s">
        <v>18647</v>
      </c>
      <c r="M3741" t="s">
        <v>7455</v>
      </c>
      <c r="N3741" t="s">
        <v>13837</v>
      </c>
      <c r="O3741" t="s">
        <v>92</v>
      </c>
      <c r="P3741" t="s">
        <v>692</v>
      </c>
      <c r="Q3741" t="s">
        <v>693</v>
      </c>
      <c r="R3741" t="s">
        <v>86</v>
      </c>
      <c r="S3741" t="s">
        <v>18558</v>
      </c>
    </row>
    <row r="3742" spans="1:19" x14ac:dyDescent="0.3">
      <c r="A3742">
        <v>10441</v>
      </c>
      <c r="B3742" t="s">
        <v>17651</v>
      </c>
      <c r="C3742" s="1">
        <v>37324</v>
      </c>
      <c r="D3742" s="1" t="str">
        <f t="shared" si="116"/>
        <v>March</v>
      </c>
      <c r="E3742">
        <v>23</v>
      </c>
      <c r="F3742" t="str">
        <f t="shared" si="117"/>
        <v>Adult</v>
      </c>
      <c r="G3742" t="s">
        <v>84</v>
      </c>
      <c r="H3742" t="s">
        <v>531</v>
      </c>
      <c r="I3742" t="e" vm="1">
        <v>#VALUE!</v>
      </c>
      <c r="J3742" t="s">
        <v>92</v>
      </c>
      <c r="K3742" s="1">
        <v>37324</v>
      </c>
      <c r="L3742" t="s">
        <v>18647</v>
      </c>
      <c r="M3742" t="s">
        <v>7455</v>
      </c>
      <c r="N3742" t="s">
        <v>75</v>
      </c>
      <c r="O3742" t="s">
        <v>75</v>
      </c>
      <c r="P3742" t="s">
        <v>692</v>
      </c>
      <c r="Q3742" t="s">
        <v>11360</v>
      </c>
      <c r="R3742" t="s">
        <v>86</v>
      </c>
      <c r="S3742" t="s">
        <v>17652</v>
      </c>
    </row>
    <row r="3743" spans="1:19" x14ac:dyDescent="0.3">
      <c r="A3743">
        <v>7538</v>
      </c>
      <c r="B3743" t="s">
        <v>13251</v>
      </c>
      <c r="C3743" s="1">
        <v>38691</v>
      </c>
      <c r="D3743" s="1" t="str">
        <f t="shared" si="116"/>
        <v>December</v>
      </c>
      <c r="E3743">
        <v>45</v>
      </c>
      <c r="F3743" t="str">
        <f t="shared" si="117"/>
        <v>Adult</v>
      </c>
      <c r="G3743" t="s">
        <v>84</v>
      </c>
      <c r="H3743" t="s">
        <v>2848</v>
      </c>
      <c r="I3743" t="e" vm="1">
        <v>#VALUE!</v>
      </c>
      <c r="J3743" t="s">
        <v>92</v>
      </c>
      <c r="K3743" s="1">
        <v>38691</v>
      </c>
      <c r="L3743" t="s">
        <v>18647</v>
      </c>
      <c r="M3743" t="s">
        <v>18651</v>
      </c>
      <c r="N3743" t="s">
        <v>13252</v>
      </c>
      <c r="O3743" t="s">
        <v>92</v>
      </c>
      <c r="P3743" t="s">
        <v>692</v>
      </c>
      <c r="Q3743" t="s">
        <v>693</v>
      </c>
      <c r="R3743" t="s">
        <v>86</v>
      </c>
      <c r="S3743" t="s">
        <v>13249</v>
      </c>
    </row>
    <row r="3744" spans="1:19" x14ac:dyDescent="0.3">
      <c r="A3744">
        <v>9240</v>
      </c>
      <c r="B3744" t="s">
        <v>15946</v>
      </c>
      <c r="C3744" s="1">
        <v>37685</v>
      </c>
      <c r="D3744" s="1" t="str">
        <f t="shared" si="116"/>
        <v>March</v>
      </c>
      <c r="E3744">
        <v>16</v>
      </c>
      <c r="F3744" t="str">
        <f t="shared" si="117"/>
        <v>Teenage</v>
      </c>
      <c r="G3744" t="s">
        <v>84</v>
      </c>
      <c r="H3744" t="s">
        <v>15280</v>
      </c>
      <c r="I3744" t="e" vm="1">
        <v>#VALUE!</v>
      </c>
      <c r="J3744" t="s">
        <v>92</v>
      </c>
      <c r="K3744" s="1">
        <v>37685</v>
      </c>
      <c r="L3744" t="s">
        <v>18647</v>
      </c>
      <c r="M3744" t="s">
        <v>7455</v>
      </c>
      <c r="N3744" t="s">
        <v>3261</v>
      </c>
      <c r="O3744" t="s">
        <v>92</v>
      </c>
      <c r="P3744" t="s">
        <v>692</v>
      </c>
      <c r="Q3744" t="s">
        <v>11360</v>
      </c>
      <c r="R3744" t="s">
        <v>86</v>
      </c>
      <c r="S3744" t="s">
        <v>15933</v>
      </c>
    </row>
    <row r="3745" spans="1:19" x14ac:dyDescent="0.3">
      <c r="A3745">
        <v>3321</v>
      </c>
      <c r="B3745" t="s">
        <v>6399</v>
      </c>
      <c r="C3745" s="1">
        <v>41840</v>
      </c>
      <c r="D3745" s="1" t="str">
        <f t="shared" si="116"/>
        <v>July</v>
      </c>
      <c r="E3745">
        <v>20</v>
      </c>
      <c r="F3745" t="str">
        <f t="shared" si="117"/>
        <v>Adult</v>
      </c>
      <c r="G3745" t="s">
        <v>84</v>
      </c>
      <c r="H3745" t="s">
        <v>43</v>
      </c>
      <c r="I3745" t="e" vm="5">
        <v>#VALUE!</v>
      </c>
      <c r="J3745" t="s">
        <v>45</v>
      </c>
      <c r="K3745" s="1">
        <v>41840</v>
      </c>
      <c r="L3745" t="s">
        <v>18647</v>
      </c>
      <c r="M3745" t="s">
        <v>18651</v>
      </c>
      <c r="N3745" t="s">
        <v>1414</v>
      </c>
      <c r="O3745" t="s">
        <v>92</v>
      </c>
      <c r="P3745" t="s">
        <v>21</v>
      </c>
      <c r="Q3745" t="s">
        <v>40</v>
      </c>
      <c r="R3745" t="s">
        <v>86</v>
      </c>
      <c r="S3745" t="s">
        <v>6384</v>
      </c>
    </row>
    <row r="3746" spans="1:19" x14ac:dyDescent="0.3">
      <c r="A3746">
        <v>7417</v>
      </c>
      <c r="B3746" t="s">
        <v>13046</v>
      </c>
      <c r="C3746" s="1">
        <v>38830</v>
      </c>
      <c r="D3746" s="1" t="str">
        <f t="shared" si="116"/>
        <v>April</v>
      </c>
      <c r="E3746">
        <v>23</v>
      </c>
      <c r="F3746" t="str">
        <f t="shared" si="117"/>
        <v>Adult</v>
      </c>
      <c r="G3746" t="s">
        <v>17</v>
      </c>
      <c r="H3746" t="s">
        <v>242</v>
      </c>
      <c r="I3746" t="e" vm="10">
        <v>#VALUE!</v>
      </c>
      <c r="J3746" t="s">
        <v>20</v>
      </c>
      <c r="K3746" s="1">
        <v>38830</v>
      </c>
      <c r="L3746" t="s">
        <v>18647</v>
      </c>
      <c r="M3746" t="s">
        <v>874</v>
      </c>
      <c r="N3746" t="s">
        <v>242</v>
      </c>
      <c r="O3746" t="s">
        <v>242</v>
      </c>
      <c r="P3746" t="s">
        <v>21</v>
      </c>
      <c r="Q3746" t="s">
        <v>18651</v>
      </c>
      <c r="R3746" t="s">
        <v>23</v>
      </c>
      <c r="S3746" t="s">
        <v>13047</v>
      </c>
    </row>
    <row r="3747" spans="1:19" x14ac:dyDescent="0.3">
      <c r="A3747">
        <v>1699</v>
      </c>
      <c r="B3747" t="s">
        <v>3655</v>
      </c>
      <c r="C3747" s="1">
        <v>41873</v>
      </c>
      <c r="D3747" s="1" t="str">
        <f t="shared" si="116"/>
        <v>August</v>
      </c>
      <c r="E3747">
        <v>4</v>
      </c>
      <c r="F3747" t="str">
        <f t="shared" si="117"/>
        <v>Kid</v>
      </c>
      <c r="G3747" t="s">
        <v>84</v>
      </c>
      <c r="H3747" t="s">
        <v>3656</v>
      </c>
      <c r="I3747" t="e" vm="1">
        <v>#VALUE!</v>
      </c>
      <c r="J3747" t="s">
        <v>92</v>
      </c>
      <c r="K3747" s="1">
        <v>41873</v>
      </c>
      <c r="L3747" t="s">
        <v>18647</v>
      </c>
      <c r="M3747" t="s">
        <v>18651</v>
      </c>
      <c r="N3747" t="s">
        <v>3656</v>
      </c>
      <c r="O3747" t="s">
        <v>92</v>
      </c>
      <c r="P3747" t="s">
        <v>21</v>
      </c>
      <c r="Q3747" t="s">
        <v>3591</v>
      </c>
      <c r="R3747" t="s">
        <v>86</v>
      </c>
      <c r="S3747" t="s">
        <v>3657</v>
      </c>
    </row>
    <row r="3748" spans="1:19" x14ac:dyDescent="0.3">
      <c r="A3748">
        <v>4346</v>
      </c>
      <c r="B3748" t="s">
        <v>8185</v>
      </c>
      <c r="C3748" s="1">
        <v>40640</v>
      </c>
      <c r="D3748" s="1" t="str">
        <f t="shared" si="116"/>
        <v>April</v>
      </c>
      <c r="E3748">
        <v>16</v>
      </c>
      <c r="F3748" t="str">
        <f t="shared" si="117"/>
        <v>Teenage</v>
      </c>
      <c r="G3748" t="s">
        <v>84</v>
      </c>
      <c r="H3748" t="s">
        <v>8186</v>
      </c>
      <c r="I3748" t="e" vm="1">
        <v>#VALUE!</v>
      </c>
      <c r="J3748" t="s">
        <v>92</v>
      </c>
      <c r="K3748" s="1">
        <v>40650</v>
      </c>
      <c r="L3748" t="s">
        <v>18647</v>
      </c>
      <c r="M3748" t="s">
        <v>7455</v>
      </c>
      <c r="N3748" t="s">
        <v>8187</v>
      </c>
      <c r="O3748" t="s">
        <v>92</v>
      </c>
      <c r="P3748" t="s">
        <v>21</v>
      </c>
      <c r="Q3748" t="s">
        <v>40</v>
      </c>
      <c r="R3748" t="s">
        <v>86</v>
      </c>
      <c r="S3748" t="s">
        <v>8188</v>
      </c>
    </row>
    <row r="3749" spans="1:19" x14ac:dyDescent="0.3">
      <c r="A3749">
        <v>7159</v>
      </c>
      <c r="B3749" t="s">
        <v>12655</v>
      </c>
      <c r="C3749" s="1">
        <v>38925</v>
      </c>
      <c r="D3749" s="1" t="str">
        <f t="shared" si="116"/>
        <v>July</v>
      </c>
      <c r="E3749">
        <v>59</v>
      </c>
      <c r="F3749" t="str">
        <f t="shared" si="117"/>
        <v>Old Age</v>
      </c>
      <c r="G3749" t="s">
        <v>84</v>
      </c>
      <c r="H3749" t="s">
        <v>449</v>
      </c>
      <c r="I3749" t="e" vm="16">
        <v>#VALUE!</v>
      </c>
      <c r="J3749" t="s">
        <v>20</v>
      </c>
      <c r="K3749" s="1">
        <v>38925</v>
      </c>
      <c r="L3749" t="s">
        <v>18647</v>
      </c>
      <c r="M3749" t="s">
        <v>18651</v>
      </c>
      <c r="N3749" t="s">
        <v>10801</v>
      </c>
      <c r="O3749" t="s">
        <v>19</v>
      </c>
      <c r="P3749" t="s">
        <v>21</v>
      </c>
      <c r="Q3749" t="s">
        <v>18651</v>
      </c>
      <c r="R3749" t="s">
        <v>86</v>
      </c>
      <c r="S3749" t="s">
        <v>12656</v>
      </c>
    </row>
    <row r="3750" spans="1:19" x14ac:dyDescent="0.3">
      <c r="A3750">
        <v>8532</v>
      </c>
      <c r="B3750" t="s">
        <v>14818</v>
      </c>
      <c r="C3750" s="1">
        <v>38060</v>
      </c>
      <c r="D3750" s="1" t="str">
        <f t="shared" si="116"/>
        <v>March</v>
      </c>
      <c r="E3750">
        <v>51</v>
      </c>
      <c r="F3750" t="str">
        <f t="shared" si="117"/>
        <v>Old Age</v>
      </c>
      <c r="G3750" t="s">
        <v>84</v>
      </c>
      <c r="H3750" t="s">
        <v>91</v>
      </c>
      <c r="I3750" t="e" vm="1">
        <v>#VALUE!</v>
      </c>
      <c r="J3750" t="s">
        <v>92</v>
      </c>
      <c r="K3750" s="1">
        <v>38060</v>
      </c>
      <c r="L3750" t="s">
        <v>18647</v>
      </c>
      <c r="M3750" t="s">
        <v>7455</v>
      </c>
      <c r="N3750" t="s">
        <v>91</v>
      </c>
      <c r="O3750" t="s">
        <v>92</v>
      </c>
      <c r="P3750" t="s">
        <v>692</v>
      </c>
      <c r="Q3750" t="s">
        <v>11360</v>
      </c>
      <c r="R3750" t="s">
        <v>86</v>
      </c>
      <c r="S3750" t="s">
        <v>14811</v>
      </c>
    </row>
    <row r="3751" spans="1:19" x14ac:dyDescent="0.3">
      <c r="A3751">
        <v>1612</v>
      </c>
      <c r="B3751" t="s">
        <v>3494</v>
      </c>
      <c r="C3751" s="1">
        <v>42174</v>
      </c>
      <c r="D3751" s="1" t="str">
        <f t="shared" si="116"/>
        <v>June</v>
      </c>
      <c r="E3751">
        <v>25</v>
      </c>
      <c r="F3751" t="str">
        <f t="shared" si="117"/>
        <v>Adult</v>
      </c>
      <c r="G3751" t="s">
        <v>84</v>
      </c>
      <c r="H3751" t="s">
        <v>1937</v>
      </c>
      <c r="I3751" t="e" vm="13">
        <v>#VALUE!</v>
      </c>
      <c r="J3751" t="s">
        <v>20</v>
      </c>
      <c r="K3751" s="1">
        <v>42174</v>
      </c>
      <c r="L3751" t="s">
        <v>18647</v>
      </c>
      <c r="M3751" t="s">
        <v>18651</v>
      </c>
      <c r="N3751" t="s">
        <v>1005</v>
      </c>
      <c r="O3751" t="s">
        <v>92</v>
      </c>
      <c r="P3751" t="s">
        <v>21</v>
      </c>
      <c r="Q3751" t="s">
        <v>22</v>
      </c>
      <c r="R3751" t="s">
        <v>86</v>
      </c>
      <c r="S3751" t="s">
        <v>3495</v>
      </c>
    </row>
    <row r="3752" spans="1:19" x14ac:dyDescent="0.3">
      <c r="A3752">
        <v>11030</v>
      </c>
      <c r="B3752" t="s">
        <v>18484</v>
      </c>
      <c r="C3752" s="1">
        <v>37060</v>
      </c>
      <c r="D3752" s="1" t="str">
        <f t="shared" si="116"/>
        <v>June</v>
      </c>
      <c r="E3752">
        <v>35</v>
      </c>
      <c r="F3752" t="str">
        <f t="shared" si="117"/>
        <v>Adult</v>
      </c>
      <c r="G3752" t="s">
        <v>84</v>
      </c>
      <c r="H3752" t="s">
        <v>1138</v>
      </c>
      <c r="I3752" t="e" vm="9">
        <v>#VALUE!</v>
      </c>
      <c r="J3752" t="s">
        <v>20</v>
      </c>
      <c r="K3752" s="1">
        <v>37060</v>
      </c>
      <c r="L3752" t="s">
        <v>18647</v>
      </c>
      <c r="M3752" t="s">
        <v>7455</v>
      </c>
      <c r="N3752" t="s">
        <v>1137</v>
      </c>
      <c r="O3752" t="s">
        <v>19</v>
      </c>
      <c r="P3752" t="s">
        <v>21</v>
      </c>
      <c r="Q3752" t="s">
        <v>18651</v>
      </c>
      <c r="R3752" t="s">
        <v>86</v>
      </c>
      <c r="S3752" t="s">
        <v>13229</v>
      </c>
    </row>
    <row r="3753" spans="1:19" x14ac:dyDescent="0.3">
      <c r="A3753">
        <v>1855</v>
      </c>
      <c r="B3753" t="s">
        <v>3939</v>
      </c>
      <c r="C3753" s="1">
        <v>41854</v>
      </c>
      <c r="D3753" s="1" t="str">
        <f t="shared" si="116"/>
        <v>August</v>
      </c>
      <c r="E3753">
        <v>41</v>
      </c>
      <c r="F3753" t="str">
        <f t="shared" si="117"/>
        <v>Adult</v>
      </c>
      <c r="G3753" t="s">
        <v>17</v>
      </c>
      <c r="H3753" t="s">
        <v>315</v>
      </c>
      <c r="I3753" t="e" vm="7">
        <v>#VALUE!</v>
      </c>
      <c r="J3753" t="s">
        <v>45</v>
      </c>
      <c r="K3753" s="1">
        <v>41854</v>
      </c>
      <c r="L3753" t="s">
        <v>18647</v>
      </c>
      <c r="M3753" t="s">
        <v>290</v>
      </c>
      <c r="N3753" t="s">
        <v>887</v>
      </c>
      <c r="O3753" t="s">
        <v>300</v>
      </c>
      <c r="P3753" t="s">
        <v>21</v>
      </c>
      <c r="Q3753" t="s">
        <v>18651</v>
      </c>
      <c r="R3753" t="s">
        <v>23</v>
      </c>
      <c r="S3753" t="s">
        <v>3940</v>
      </c>
    </row>
    <row r="3754" spans="1:19" x14ac:dyDescent="0.3">
      <c r="A3754">
        <v>6277</v>
      </c>
      <c r="B3754" t="s">
        <v>11252</v>
      </c>
      <c r="C3754" s="1">
        <v>39506</v>
      </c>
      <c r="D3754" s="1" t="str">
        <f t="shared" si="116"/>
        <v>February</v>
      </c>
      <c r="E3754">
        <v>10</v>
      </c>
      <c r="F3754" t="str">
        <f t="shared" si="117"/>
        <v>Kid</v>
      </c>
      <c r="G3754" t="s">
        <v>17</v>
      </c>
      <c r="H3754" t="s">
        <v>315</v>
      </c>
      <c r="I3754" t="e" vm="7">
        <v>#VALUE!</v>
      </c>
      <c r="J3754" t="s">
        <v>45</v>
      </c>
      <c r="K3754" s="1">
        <v>39506</v>
      </c>
      <c r="L3754" t="s">
        <v>18647</v>
      </c>
      <c r="M3754" t="s">
        <v>46</v>
      </c>
      <c r="N3754" t="s">
        <v>315</v>
      </c>
      <c r="O3754" t="s">
        <v>316</v>
      </c>
      <c r="P3754" t="s">
        <v>21</v>
      </c>
      <c r="Q3754" t="s">
        <v>40</v>
      </c>
      <c r="R3754" t="s">
        <v>23</v>
      </c>
      <c r="S3754" t="s">
        <v>11250</v>
      </c>
    </row>
    <row r="3755" spans="1:19" x14ac:dyDescent="0.3">
      <c r="A3755">
        <v>6178</v>
      </c>
      <c r="B3755" t="s">
        <v>11110</v>
      </c>
      <c r="C3755" s="1">
        <v>39510</v>
      </c>
      <c r="D3755" s="1" t="str">
        <f t="shared" si="116"/>
        <v>March</v>
      </c>
      <c r="E3755">
        <v>34</v>
      </c>
      <c r="F3755" t="str">
        <f t="shared" si="117"/>
        <v>Adult</v>
      </c>
      <c r="G3755" t="s">
        <v>17</v>
      </c>
      <c r="H3755" t="s">
        <v>310</v>
      </c>
      <c r="I3755" t="e" vm="2">
        <v>#VALUE!</v>
      </c>
      <c r="J3755" t="s">
        <v>45</v>
      </c>
      <c r="K3755" s="1">
        <v>39510</v>
      </c>
      <c r="L3755" t="s">
        <v>18647</v>
      </c>
      <c r="M3755" t="s">
        <v>46</v>
      </c>
      <c r="N3755" t="s">
        <v>312</v>
      </c>
      <c r="O3755" t="s">
        <v>311</v>
      </c>
      <c r="P3755" t="s">
        <v>21</v>
      </c>
      <c r="Q3755" t="s">
        <v>40</v>
      </c>
      <c r="R3755" t="s">
        <v>23</v>
      </c>
      <c r="S3755" t="s">
        <v>11111</v>
      </c>
    </row>
    <row r="3756" spans="1:19" x14ac:dyDescent="0.3">
      <c r="A3756">
        <v>9764</v>
      </c>
      <c r="B3756" t="s">
        <v>16735</v>
      </c>
      <c r="C3756" s="1">
        <v>37468</v>
      </c>
      <c r="D3756" s="1" t="str">
        <f t="shared" si="116"/>
        <v>July</v>
      </c>
      <c r="E3756">
        <v>29</v>
      </c>
      <c r="F3756" t="str">
        <f t="shared" si="117"/>
        <v>Adult</v>
      </c>
      <c r="G3756" t="s">
        <v>84</v>
      </c>
      <c r="H3756" t="s">
        <v>531</v>
      </c>
      <c r="I3756" t="e" vm="1">
        <v>#VALUE!</v>
      </c>
      <c r="J3756" t="s">
        <v>92</v>
      </c>
      <c r="K3756" s="1">
        <v>37468</v>
      </c>
      <c r="L3756" t="s">
        <v>18647</v>
      </c>
      <c r="M3756" t="s">
        <v>7455</v>
      </c>
      <c r="N3756" t="s">
        <v>2848</v>
      </c>
      <c r="O3756" t="s">
        <v>92</v>
      </c>
      <c r="P3756" t="s">
        <v>692</v>
      </c>
      <c r="Q3756" t="s">
        <v>693</v>
      </c>
      <c r="R3756" t="s">
        <v>86</v>
      </c>
      <c r="S3756" t="s">
        <v>16734</v>
      </c>
    </row>
    <row r="3757" spans="1:19" x14ac:dyDescent="0.3">
      <c r="A3757">
        <v>10317</v>
      </c>
      <c r="B3757" t="s">
        <v>17478</v>
      </c>
      <c r="C3757" s="1">
        <v>37342</v>
      </c>
      <c r="D3757" s="1" t="str">
        <f t="shared" si="116"/>
        <v>March</v>
      </c>
      <c r="E3757">
        <v>70</v>
      </c>
      <c r="F3757" t="str">
        <f t="shared" si="117"/>
        <v>Old Age</v>
      </c>
      <c r="G3757" t="s">
        <v>84</v>
      </c>
      <c r="H3757" t="s">
        <v>2848</v>
      </c>
      <c r="I3757" t="e" vm="1">
        <v>#VALUE!</v>
      </c>
      <c r="J3757" t="s">
        <v>92</v>
      </c>
      <c r="K3757" s="1">
        <v>37342</v>
      </c>
      <c r="L3757" t="s">
        <v>18647</v>
      </c>
      <c r="M3757" t="s">
        <v>7455</v>
      </c>
      <c r="N3757" t="s">
        <v>2848</v>
      </c>
      <c r="O3757" t="s">
        <v>92</v>
      </c>
      <c r="P3757" t="s">
        <v>692</v>
      </c>
      <c r="Q3757" t="s">
        <v>11360</v>
      </c>
      <c r="R3757" t="s">
        <v>86</v>
      </c>
      <c r="S3757" t="s">
        <v>17476</v>
      </c>
    </row>
    <row r="3758" spans="1:19" x14ac:dyDescent="0.3">
      <c r="A3758">
        <v>8875</v>
      </c>
      <c r="B3758" t="s">
        <v>15369</v>
      </c>
      <c r="C3758" s="1">
        <v>37873</v>
      </c>
      <c r="D3758" s="1" t="str">
        <f t="shared" si="116"/>
        <v>September</v>
      </c>
      <c r="E3758">
        <v>51</v>
      </c>
      <c r="F3758" t="str">
        <f t="shared" si="117"/>
        <v>Old Age</v>
      </c>
      <c r="G3758" t="s">
        <v>84</v>
      </c>
      <c r="H3758" t="s">
        <v>531</v>
      </c>
      <c r="I3758" t="e" vm="1">
        <v>#VALUE!</v>
      </c>
      <c r="J3758" t="s">
        <v>92</v>
      </c>
      <c r="K3758" s="1">
        <v>37873</v>
      </c>
      <c r="L3758" t="s">
        <v>18647</v>
      </c>
      <c r="M3758" t="s">
        <v>7455</v>
      </c>
      <c r="N3758" t="s">
        <v>531</v>
      </c>
      <c r="O3758" t="s">
        <v>92</v>
      </c>
      <c r="P3758" t="s">
        <v>692</v>
      </c>
      <c r="Q3758" t="s">
        <v>11360</v>
      </c>
      <c r="R3758" t="s">
        <v>86</v>
      </c>
      <c r="S3758" t="s">
        <v>15360</v>
      </c>
    </row>
    <row r="3759" spans="1:19" x14ac:dyDescent="0.3">
      <c r="A3759">
        <v>9676</v>
      </c>
      <c r="B3759" t="s">
        <v>16592</v>
      </c>
      <c r="C3759" s="1">
        <v>37517</v>
      </c>
      <c r="D3759" s="1" t="str">
        <f t="shared" si="116"/>
        <v>September</v>
      </c>
      <c r="E3759">
        <v>67</v>
      </c>
      <c r="F3759" t="str">
        <f t="shared" si="117"/>
        <v>Old Age</v>
      </c>
      <c r="G3759" t="s">
        <v>84</v>
      </c>
      <c r="H3759" t="s">
        <v>139</v>
      </c>
      <c r="I3759" t="e" vm="3">
        <v>#VALUE!</v>
      </c>
      <c r="J3759" t="s">
        <v>20</v>
      </c>
      <c r="K3759" s="1">
        <v>37517</v>
      </c>
      <c r="L3759" t="s">
        <v>18647</v>
      </c>
      <c r="M3759" t="s">
        <v>7455</v>
      </c>
      <c r="N3759" t="s">
        <v>137</v>
      </c>
      <c r="O3759" t="s">
        <v>70</v>
      </c>
      <c r="P3759" t="s">
        <v>1781</v>
      </c>
      <c r="Q3759" t="s">
        <v>18651</v>
      </c>
      <c r="R3759" t="s">
        <v>86</v>
      </c>
      <c r="S3759" t="s">
        <v>16593</v>
      </c>
    </row>
    <row r="3760" spans="1:19" x14ac:dyDescent="0.3">
      <c r="A3760">
        <v>11020</v>
      </c>
      <c r="B3760" t="s">
        <v>18463</v>
      </c>
      <c r="C3760" s="1">
        <v>37085</v>
      </c>
      <c r="D3760" s="1" t="str">
        <f t="shared" si="116"/>
        <v>July</v>
      </c>
      <c r="E3760">
        <v>28</v>
      </c>
      <c r="F3760" t="str">
        <f t="shared" si="117"/>
        <v>Adult</v>
      </c>
      <c r="G3760" t="s">
        <v>84</v>
      </c>
      <c r="H3760" t="s">
        <v>742</v>
      </c>
      <c r="I3760" t="e" vm="11">
        <v>#VALUE!</v>
      </c>
      <c r="J3760" t="s">
        <v>20</v>
      </c>
      <c r="K3760" s="1">
        <v>37086</v>
      </c>
      <c r="L3760" t="s">
        <v>18647</v>
      </c>
      <c r="M3760" t="s">
        <v>7455</v>
      </c>
      <c r="N3760" t="s">
        <v>8437</v>
      </c>
      <c r="O3760" t="s">
        <v>242</v>
      </c>
      <c r="P3760" t="s">
        <v>21</v>
      </c>
      <c r="Q3760" t="s">
        <v>18651</v>
      </c>
      <c r="R3760" t="s">
        <v>86</v>
      </c>
      <c r="S3760" t="s">
        <v>18464</v>
      </c>
    </row>
    <row r="3761" spans="1:19" x14ac:dyDescent="0.3">
      <c r="A3761">
        <v>10314</v>
      </c>
      <c r="B3761" t="s">
        <v>17474</v>
      </c>
      <c r="C3761" s="1">
        <v>37343</v>
      </c>
      <c r="D3761" s="1" t="str">
        <f t="shared" si="116"/>
        <v>March</v>
      </c>
      <c r="E3761">
        <v>50</v>
      </c>
      <c r="F3761" t="str">
        <f t="shared" si="117"/>
        <v>Old Age</v>
      </c>
      <c r="G3761" t="s">
        <v>84</v>
      </c>
      <c r="H3761" t="s">
        <v>398</v>
      </c>
      <c r="I3761" t="e" vm="9">
        <v>#VALUE!</v>
      </c>
      <c r="J3761" t="s">
        <v>20</v>
      </c>
      <c r="K3761" s="1">
        <v>37343</v>
      </c>
      <c r="L3761" t="s">
        <v>18647</v>
      </c>
      <c r="M3761" t="s">
        <v>7455</v>
      </c>
      <c r="N3761" t="s">
        <v>398</v>
      </c>
      <c r="O3761" t="s">
        <v>90</v>
      </c>
      <c r="P3761" t="s">
        <v>21</v>
      </c>
      <c r="Q3761" t="s">
        <v>18651</v>
      </c>
      <c r="R3761" t="s">
        <v>86</v>
      </c>
      <c r="S3761" t="s">
        <v>17469</v>
      </c>
    </row>
    <row r="3762" spans="1:19" x14ac:dyDescent="0.3">
      <c r="A3762">
        <v>9492</v>
      </c>
      <c r="B3762" t="s">
        <v>16318</v>
      </c>
      <c r="C3762" s="1">
        <v>37588</v>
      </c>
      <c r="D3762" s="1" t="str">
        <f t="shared" si="116"/>
        <v>November</v>
      </c>
      <c r="E3762">
        <v>48</v>
      </c>
      <c r="F3762" t="str">
        <f t="shared" si="117"/>
        <v>Adult</v>
      </c>
      <c r="G3762" t="s">
        <v>84</v>
      </c>
      <c r="H3762" t="s">
        <v>6153</v>
      </c>
      <c r="I3762" t="e" vm="1">
        <v>#VALUE!</v>
      </c>
      <c r="J3762" t="s">
        <v>92</v>
      </c>
      <c r="K3762" s="1">
        <v>37588</v>
      </c>
      <c r="L3762" t="s">
        <v>18647</v>
      </c>
      <c r="M3762" t="s">
        <v>7455</v>
      </c>
      <c r="N3762" t="s">
        <v>6153</v>
      </c>
      <c r="O3762" t="s">
        <v>92</v>
      </c>
      <c r="P3762" t="s">
        <v>21</v>
      </c>
      <c r="Q3762" t="s">
        <v>18651</v>
      </c>
      <c r="R3762" t="s">
        <v>86</v>
      </c>
      <c r="S3762" t="s">
        <v>16315</v>
      </c>
    </row>
    <row r="3763" spans="1:19" x14ac:dyDescent="0.3">
      <c r="A3763">
        <v>7426</v>
      </c>
      <c r="B3763" t="s">
        <v>13062</v>
      </c>
      <c r="C3763" s="1">
        <v>38824</v>
      </c>
      <c r="D3763" s="1" t="str">
        <f t="shared" si="116"/>
        <v>April</v>
      </c>
      <c r="E3763">
        <v>29</v>
      </c>
      <c r="F3763" t="str">
        <f t="shared" si="117"/>
        <v>Adult</v>
      </c>
      <c r="G3763" t="s">
        <v>84</v>
      </c>
      <c r="H3763" t="s">
        <v>13051</v>
      </c>
      <c r="I3763" t="e" vm="1">
        <v>#VALUE!</v>
      </c>
      <c r="J3763" t="s">
        <v>92</v>
      </c>
      <c r="K3763" s="1">
        <v>38824</v>
      </c>
      <c r="L3763" t="s">
        <v>18647</v>
      </c>
      <c r="M3763" t="s">
        <v>18651</v>
      </c>
      <c r="N3763" t="s">
        <v>825</v>
      </c>
      <c r="O3763" t="s">
        <v>92</v>
      </c>
      <c r="P3763" t="s">
        <v>692</v>
      </c>
      <c r="Q3763" t="s">
        <v>693</v>
      </c>
      <c r="R3763" t="s">
        <v>86</v>
      </c>
      <c r="S3763" t="s">
        <v>13053</v>
      </c>
    </row>
    <row r="3764" spans="1:19" x14ac:dyDescent="0.3">
      <c r="A3764">
        <v>8874</v>
      </c>
      <c r="B3764" t="s">
        <v>15368</v>
      </c>
      <c r="C3764" s="1">
        <v>37873</v>
      </c>
      <c r="D3764" s="1" t="str">
        <f t="shared" si="116"/>
        <v>September</v>
      </c>
      <c r="E3764">
        <v>51</v>
      </c>
      <c r="F3764" t="str">
        <f t="shared" si="117"/>
        <v>Old Age</v>
      </c>
      <c r="G3764" t="s">
        <v>84</v>
      </c>
      <c r="H3764" t="s">
        <v>531</v>
      </c>
      <c r="I3764" t="e" vm="1">
        <v>#VALUE!</v>
      </c>
      <c r="J3764" t="s">
        <v>92</v>
      </c>
      <c r="K3764" s="1">
        <v>37873</v>
      </c>
      <c r="L3764" t="s">
        <v>18647</v>
      </c>
      <c r="M3764" t="s">
        <v>7455</v>
      </c>
      <c r="N3764" t="s">
        <v>14907</v>
      </c>
      <c r="O3764" t="s">
        <v>92</v>
      </c>
      <c r="P3764" t="s">
        <v>692</v>
      </c>
      <c r="Q3764" t="s">
        <v>11360</v>
      </c>
      <c r="R3764" t="s">
        <v>86</v>
      </c>
      <c r="S3764" t="s">
        <v>15360</v>
      </c>
    </row>
    <row r="3765" spans="1:19" x14ac:dyDescent="0.3">
      <c r="A3765">
        <v>10071</v>
      </c>
      <c r="B3765" t="s">
        <v>17176</v>
      </c>
      <c r="C3765" s="1">
        <v>37358</v>
      </c>
      <c r="D3765" s="1" t="str">
        <f t="shared" si="116"/>
        <v>April</v>
      </c>
      <c r="E3765">
        <v>22</v>
      </c>
      <c r="F3765" t="str">
        <f t="shared" si="117"/>
        <v>Adult</v>
      </c>
      <c r="G3765" t="s">
        <v>84</v>
      </c>
      <c r="H3765" t="s">
        <v>1536</v>
      </c>
      <c r="I3765" t="e" vm="7">
        <v>#VALUE!</v>
      </c>
      <c r="J3765" t="s">
        <v>45</v>
      </c>
      <c r="K3765" s="1">
        <v>37358</v>
      </c>
      <c r="L3765" t="s">
        <v>18647</v>
      </c>
      <c r="M3765" t="s">
        <v>7455</v>
      </c>
      <c r="N3765" t="s">
        <v>91</v>
      </c>
      <c r="O3765" t="s">
        <v>92</v>
      </c>
      <c r="P3765" t="s">
        <v>21</v>
      </c>
      <c r="Q3765" t="s">
        <v>22</v>
      </c>
      <c r="R3765" t="s">
        <v>86</v>
      </c>
      <c r="S3765" t="s">
        <v>17177</v>
      </c>
    </row>
    <row r="3766" spans="1:19" x14ac:dyDescent="0.3">
      <c r="A3766">
        <v>10776</v>
      </c>
      <c r="B3766" t="s">
        <v>18108</v>
      </c>
      <c r="C3766" s="1">
        <v>37237</v>
      </c>
      <c r="D3766" s="1" t="str">
        <f t="shared" si="116"/>
        <v>December</v>
      </c>
      <c r="E3766">
        <v>38</v>
      </c>
      <c r="F3766" t="str">
        <f t="shared" si="117"/>
        <v>Adult</v>
      </c>
      <c r="G3766" t="s">
        <v>84</v>
      </c>
      <c r="H3766" t="s">
        <v>16794</v>
      </c>
      <c r="I3766" t="e" vm="12">
        <v>#VALUE!</v>
      </c>
      <c r="J3766" t="s">
        <v>20</v>
      </c>
      <c r="K3766" s="1">
        <v>37237</v>
      </c>
      <c r="L3766" t="s">
        <v>18647</v>
      </c>
      <c r="M3766" t="s">
        <v>7455</v>
      </c>
      <c r="N3766" t="s">
        <v>17942</v>
      </c>
      <c r="O3766" t="s">
        <v>20</v>
      </c>
      <c r="P3766" t="s">
        <v>692</v>
      </c>
      <c r="Q3766" t="s">
        <v>693</v>
      </c>
      <c r="R3766" t="s">
        <v>86</v>
      </c>
      <c r="S3766" t="s">
        <v>18101</v>
      </c>
    </row>
    <row r="3767" spans="1:19" x14ac:dyDescent="0.3">
      <c r="A3767">
        <v>11058</v>
      </c>
      <c r="B3767" t="s">
        <v>18520</v>
      </c>
      <c r="C3767" s="1">
        <v>37029</v>
      </c>
      <c r="D3767" s="1" t="str">
        <f t="shared" si="116"/>
        <v>May</v>
      </c>
      <c r="E3767">
        <v>53</v>
      </c>
      <c r="F3767" t="str">
        <f t="shared" si="117"/>
        <v>Old Age</v>
      </c>
      <c r="G3767" t="s">
        <v>84</v>
      </c>
      <c r="H3767" t="s">
        <v>2848</v>
      </c>
      <c r="I3767" t="e" vm="1">
        <v>#VALUE!</v>
      </c>
      <c r="J3767" t="s">
        <v>92</v>
      </c>
      <c r="K3767" s="1">
        <v>37029</v>
      </c>
      <c r="L3767" t="s">
        <v>18647</v>
      </c>
      <c r="M3767" t="s">
        <v>7455</v>
      </c>
      <c r="N3767" t="s">
        <v>2848</v>
      </c>
      <c r="O3767" t="s">
        <v>92</v>
      </c>
      <c r="P3767" t="s">
        <v>692</v>
      </c>
      <c r="Q3767" t="s">
        <v>11360</v>
      </c>
      <c r="R3767" t="s">
        <v>86</v>
      </c>
      <c r="S3767" t="s">
        <v>18519</v>
      </c>
    </row>
    <row r="3768" spans="1:19" x14ac:dyDescent="0.3">
      <c r="A3768">
        <v>14</v>
      </c>
      <c r="B3768" t="s">
        <v>68</v>
      </c>
      <c r="C3768" s="1">
        <v>45169</v>
      </c>
      <c r="D3768" s="1" t="str">
        <f t="shared" si="116"/>
        <v>August</v>
      </c>
      <c r="E3768">
        <v>41</v>
      </c>
      <c r="F3768" t="str">
        <f t="shared" si="117"/>
        <v>Adult</v>
      </c>
      <c r="G3768" t="e" vm="18">
        <v>#VALUE!</v>
      </c>
      <c r="H3768" t="s">
        <v>69</v>
      </c>
      <c r="I3768" t="e" vm="13">
        <v>#VALUE!</v>
      </c>
      <c r="J3768" t="s">
        <v>20</v>
      </c>
      <c r="K3768" s="1">
        <v>45169</v>
      </c>
      <c r="L3768" t="s">
        <v>18647</v>
      </c>
      <c r="M3768" t="s">
        <v>18651</v>
      </c>
      <c r="N3768" t="s">
        <v>71</v>
      </c>
      <c r="O3768" t="s">
        <v>70</v>
      </c>
      <c r="P3768" t="s">
        <v>21</v>
      </c>
      <c r="Q3768" t="s">
        <v>22</v>
      </c>
      <c r="R3768" t="s">
        <v>23</v>
      </c>
      <c r="S3768" t="s">
        <v>72</v>
      </c>
    </row>
    <row r="3769" spans="1:19" x14ac:dyDescent="0.3">
      <c r="A3769">
        <v>8740</v>
      </c>
      <c r="B3769" t="s">
        <v>15149</v>
      </c>
      <c r="C3769" s="1">
        <v>37942</v>
      </c>
      <c r="D3769" s="1" t="str">
        <f t="shared" si="116"/>
        <v>November</v>
      </c>
      <c r="E3769">
        <v>19</v>
      </c>
      <c r="F3769" t="str">
        <f t="shared" si="117"/>
        <v>Teenage</v>
      </c>
      <c r="G3769" t="s">
        <v>17</v>
      </c>
      <c r="H3769" t="s">
        <v>300</v>
      </c>
      <c r="I3769" t="e" vm="6">
        <v>#VALUE!</v>
      </c>
      <c r="J3769" t="s">
        <v>45</v>
      </c>
      <c r="K3769" s="1">
        <v>38241</v>
      </c>
      <c r="L3769" t="s">
        <v>18647</v>
      </c>
      <c r="M3769" t="s">
        <v>46</v>
      </c>
      <c r="N3769" t="s">
        <v>300</v>
      </c>
      <c r="O3769" t="s">
        <v>300</v>
      </c>
      <c r="P3769" t="s">
        <v>21</v>
      </c>
      <c r="Q3769" t="s">
        <v>18651</v>
      </c>
      <c r="R3769" t="s">
        <v>23</v>
      </c>
      <c r="S3769" t="s">
        <v>15150</v>
      </c>
    </row>
    <row r="3770" spans="1:19" x14ac:dyDescent="0.3">
      <c r="A3770">
        <v>6077</v>
      </c>
      <c r="B3770" t="s">
        <v>10958</v>
      </c>
      <c r="C3770" s="1">
        <v>39562</v>
      </c>
      <c r="D3770" s="1" t="str">
        <f t="shared" si="116"/>
        <v>April</v>
      </c>
      <c r="E3770">
        <v>53</v>
      </c>
      <c r="F3770" t="str">
        <f t="shared" si="117"/>
        <v>Old Age</v>
      </c>
      <c r="G3770" t="s">
        <v>17</v>
      </c>
      <c r="H3770" t="s">
        <v>883</v>
      </c>
      <c r="I3770" t="e" vm="7">
        <v>#VALUE!</v>
      </c>
      <c r="J3770" t="s">
        <v>45</v>
      </c>
      <c r="K3770" s="1">
        <v>39562</v>
      </c>
      <c r="L3770" t="s">
        <v>18647</v>
      </c>
      <c r="M3770" t="s">
        <v>290</v>
      </c>
      <c r="N3770" t="s">
        <v>884</v>
      </c>
      <c r="O3770" t="s">
        <v>316</v>
      </c>
      <c r="P3770" t="s">
        <v>21</v>
      </c>
      <c r="Q3770" t="s">
        <v>40</v>
      </c>
      <c r="R3770" t="s">
        <v>23</v>
      </c>
      <c r="S3770" t="s">
        <v>10959</v>
      </c>
    </row>
    <row r="3771" spans="1:19" x14ac:dyDescent="0.3">
      <c r="A3771">
        <v>282</v>
      </c>
      <c r="B3771" t="s">
        <v>732</v>
      </c>
      <c r="C3771" s="1">
        <v>44868</v>
      </c>
      <c r="D3771" s="1" t="str">
        <f t="shared" si="116"/>
        <v>November</v>
      </c>
      <c r="E3771">
        <v>41</v>
      </c>
      <c r="F3771" t="str">
        <f t="shared" si="117"/>
        <v>Adult</v>
      </c>
      <c r="G3771" t="s">
        <v>17</v>
      </c>
      <c r="H3771" t="s">
        <v>733</v>
      </c>
      <c r="I3771" t="e" vm="3">
        <v>#VALUE!</v>
      </c>
      <c r="J3771" t="s">
        <v>20</v>
      </c>
      <c r="K3771" s="1">
        <v>44868</v>
      </c>
      <c r="L3771" t="s">
        <v>18647</v>
      </c>
      <c r="M3771" t="s">
        <v>18651</v>
      </c>
      <c r="N3771" t="s">
        <v>733</v>
      </c>
      <c r="O3771" t="s">
        <v>138</v>
      </c>
      <c r="P3771" t="s">
        <v>21</v>
      </c>
      <c r="Q3771" t="s">
        <v>22</v>
      </c>
      <c r="R3771" t="s">
        <v>23</v>
      </c>
      <c r="S3771" t="s">
        <v>734</v>
      </c>
    </row>
    <row r="3772" spans="1:19" x14ac:dyDescent="0.3">
      <c r="A3772">
        <v>395</v>
      </c>
      <c r="B3772" t="s">
        <v>987</v>
      </c>
      <c r="C3772" s="1">
        <v>44694</v>
      </c>
      <c r="D3772" s="1" t="str">
        <f t="shared" si="116"/>
        <v>May</v>
      </c>
      <c r="E3772">
        <v>41</v>
      </c>
      <c r="F3772" t="str">
        <f t="shared" si="117"/>
        <v>Adult</v>
      </c>
      <c r="G3772" t="s">
        <v>17</v>
      </c>
      <c r="H3772" t="s">
        <v>29</v>
      </c>
      <c r="I3772" t="e" vm="4">
        <v>#VALUE!</v>
      </c>
      <c r="J3772" t="s">
        <v>20</v>
      </c>
      <c r="K3772" s="1">
        <v>44696</v>
      </c>
      <c r="L3772" t="s">
        <v>18647</v>
      </c>
      <c r="M3772" t="s">
        <v>18651</v>
      </c>
      <c r="N3772" t="s">
        <v>37</v>
      </c>
      <c r="O3772" t="s">
        <v>29</v>
      </c>
      <c r="P3772" t="s">
        <v>21</v>
      </c>
      <c r="Q3772" t="s">
        <v>22</v>
      </c>
      <c r="R3772" t="s">
        <v>23</v>
      </c>
      <c r="S3772" t="s">
        <v>988</v>
      </c>
    </row>
    <row r="3773" spans="1:19" x14ac:dyDescent="0.3">
      <c r="A3773">
        <v>4943</v>
      </c>
      <c r="B3773" t="s">
        <v>9227</v>
      </c>
      <c r="C3773" s="1">
        <v>39823</v>
      </c>
      <c r="D3773" s="1" t="str">
        <f t="shared" si="116"/>
        <v>January</v>
      </c>
      <c r="E3773">
        <v>35</v>
      </c>
      <c r="F3773" t="str">
        <f t="shared" si="117"/>
        <v>Adult</v>
      </c>
      <c r="G3773" t="s">
        <v>17</v>
      </c>
      <c r="H3773" t="s">
        <v>315</v>
      </c>
      <c r="I3773" t="e" vm="7">
        <v>#VALUE!</v>
      </c>
      <c r="J3773" t="s">
        <v>45</v>
      </c>
      <c r="K3773" s="1">
        <v>39823</v>
      </c>
      <c r="L3773" t="s">
        <v>18647</v>
      </c>
      <c r="M3773" t="s">
        <v>46</v>
      </c>
      <c r="N3773" t="s">
        <v>315</v>
      </c>
      <c r="O3773" t="s">
        <v>316</v>
      </c>
      <c r="P3773" t="s">
        <v>21</v>
      </c>
      <c r="Q3773" t="s">
        <v>40</v>
      </c>
      <c r="R3773" t="s">
        <v>23</v>
      </c>
      <c r="S3773" t="s">
        <v>9228</v>
      </c>
    </row>
    <row r="3774" spans="1:19" x14ac:dyDescent="0.3">
      <c r="A3774">
        <v>7343</v>
      </c>
      <c r="B3774" t="s">
        <v>12929</v>
      </c>
      <c r="C3774" s="1">
        <v>38889</v>
      </c>
      <c r="D3774" s="1" t="str">
        <f t="shared" si="116"/>
        <v>June</v>
      </c>
      <c r="E3774">
        <v>22</v>
      </c>
      <c r="F3774" t="str">
        <f t="shared" si="117"/>
        <v>Adult</v>
      </c>
      <c r="G3774" t="s">
        <v>17</v>
      </c>
      <c r="H3774" t="s">
        <v>146</v>
      </c>
      <c r="I3774" t="e" vm="9">
        <v>#VALUE!</v>
      </c>
      <c r="J3774" t="s">
        <v>20</v>
      </c>
      <c r="K3774" s="1">
        <v>38889</v>
      </c>
      <c r="L3774" t="s">
        <v>18647</v>
      </c>
      <c r="M3774" t="s">
        <v>290</v>
      </c>
      <c r="N3774" t="s">
        <v>109</v>
      </c>
      <c r="O3774" t="s">
        <v>90</v>
      </c>
      <c r="P3774" t="s">
        <v>21</v>
      </c>
      <c r="Q3774" t="s">
        <v>18651</v>
      </c>
      <c r="R3774" t="s">
        <v>23</v>
      </c>
      <c r="S3774" t="s">
        <v>12930</v>
      </c>
    </row>
    <row r="3775" spans="1:19" x14ac:dyDescent="0.3">
      <c r="A3775">
        <v>1983</v>
      </c>
      <c r="B3775" t="s">
        <v>4164</v>
      </c>
      <c r="C3775" s="1">
        <v>41853</v>
      </c>
      <c r="D3775" s="1" t="str">
        <f t="shared" si="116"/>
        <v>August</v>
      </c>
      <c r="E3775">
        <v>54</v>
      </c>
      <c r="F3775" t="str">
        <f t="shared" si="117"/>
        <v>Old Age</v>
      </c>
      <c r="G3775" t="s">
        <v>17</v>
      </c>
      <c r="H3775" t="s">
        <v>912</v>
      </c>
      <c r="I3775" t="e" vm="7">
        <v>#VALUE!</v>
      </c>
      <c r="J3775" t="s">
        <v>45</v>
      </c>
      <c r="K3775" s="1">
        <v>41853</v>
      </c>
      <c r="L3775" t="s">
        <v>18647</v>
      </c>
      <c r="M3775" t="s">
        <v>290</v>
      </c>
      <c r="N3775" t="s">
        <v>912</v>
      </c>
      <c r="O3775" t="s">
        <v>316</v>
      </c>
      <c r="P3775" t="s">
        <v>21</v>
      </c>
      <c r="Q3775" t="s">
        <v>18651</v>
      </c>
      <c r="R3775" t="s">
        <v>23</v>
      </c>
      <c r="S3775" t="s">
        <v>4165</v>
      </c>
    </row>
    <row r="3776" spans="1:19" x14ac:dyDescent="0.3">
      <c r="A3776">
        <v>372</v>
      </c>
      <c r="B3776" t="s">
        <v>937</v>
      </c>
      <c r="C3776" s="1">
        <v>44774</v>
      </c>
      <c r="D3776" s="1" t="str">
        <f t="shared" si="116"/>
        <v>August</v>
      </c>
      <c r="E3776">
        <v>16</v>
      </c>
      <c r="F3776" t="str">
        <f t="shared" si="117"/>
        <v>Teenage</v>
      </c>
      <c r="G3776" t="s">
        <v>17</v>
      </c>
      <c r="H3776" t="s">
        <v>37</v>
      </c>
      <c r="I3776" t="e" vm="4">
        <v>#VALUE!</v>
      </c>
      <c r="J3776" t="s">
        <v>20</v>
      </c>
      <c r="K3776" s="1">
        <v>44774</v>
      </c>
      <c r="L3776" t="s">
        <v>18647</v>
      </c>
      <c r="M3776" t="s">
        <v>18651</v>
      </c>
      <c r="N3776" t="s">
        <v>29</v>
      </c>
      <c r="O3776" t="s">
        <v>29</v>
      </c>
      <c r="P3776" t="s">
        <v>21</v>
      </c>
      <c r="Q3776" t="s">
        <v>22</v>
      </c>
      <c r="R3776" t="s">
        <v>23</v>
      </c>
      <c r="S3776" t="s">
        <v>938</v>
      </c>
    </row>
    <row r="3777" spans="1:19" x14ac:dyDescent="0.3">
      <c r="A3777">
        <v>8460</v>
      </c>
      <c r="B3777" t="s">
        <v>14701</v>
      </c>
      <c r="C3777" s="1">
        <v>38095</v>
      </c>
      <c r="D3777" s="1" t="str">
        <f t="shared" si="116"/>
        <v>April</v>
      </c>
      <c r="E3777">
        <v>23</v>
      </c>
      <c r="F3777" t="str">
        <f t="shared" si="117"/>
        <v>Adult</v>
      </c>
      <c r="G3777" t="s">
        <v>17</v>
      </c>
      <c r="H3777" t="s">
        <v>1170</v>
      </c>
      <c r="I3777" t="e" vm="3">
        <v>#VALUE!</v>
      </c>
      <c r="J3777" t="s">
        <v>20</v>
      </c>
      <c r="K3777" s="1">
        <v>38095</v>
      </c>
      <c r="L3777" t="s">
        <v>18647</v>
      </c>
      <c r="M3777" t="s">
        <v>46</v>
      </c>
      <c r="N3777" t="s">
        <v>1170</v>
      </c>
      <c r="O3777" t="s">
        <v>138</v>
      </c>
      <c r="P3777" t="s">
        <v>21</v>
      </c>
      <c r="Q3777" t="s">
        <v>22</v>
      </c>
      <c r="R3777" t="s">
        <v>23</v>
      </c>
      <c r="S3777" t="s">
        <v>14702</v>
      </c>
    </row>
    <row r="3778" spans="1:19" x14ac:dyDescent="0.3">
      <c r="A3778">
        <v>8022</v>
      </c>
      <c r="B3778" t="s">
        <v>14044</v>
      </c>
      <c r="C3778" s="1">
        <v>38260</v>
      </c>
      <c r="D3778" s="1" t="str">
        <f t="shared" ref="D3778:D3841" si="118">TEXT(C3778,"mmmm")</f>
        <v>September</v>
      </c>
      <c r="E3778">
        <v>16</v>
      </c>
      <c r="F3778" t="str">
        <f t="shared" ref="F3778:F3841" si="119">IF(E3778&gt;=50, "Old Age", IF(E3778&gt;=20, "Adult", IF(E3778&gt;=13, "Teenage", "Kid")))</f>
        <v>Teenage</v>
      </c>
      <c r="G3778" t="s">
        <v>17</v>
      </c>
      <c r="H3778" t="s">
        <v>315</v>
      </c>
      <c r="I3778" t="e" vm="7">
        <v>#VALUE!</v>
      </c>
      <c r="J3778" t="s">
        <v>45</v>
      </c>
      <c r="K3778" s="1">
        <v>38260</v>
      </c>
      <c r="L3778" t="s">
        <v>18647</v>
      </c>
      <c r="M3778" t="s">
        <v>46</v>
      </c>
      <c r="N3778" t="s">
        <v>315</v>
      </c>
      <c r="O3778" t="s">
        <v>316</v>
      </c>
      <c r="P3778" t="s">
        <v>21</v>
      </c>
      <c r="Q3778" t="s">
        <v>916</v>
      </c>
      <c r="R3778" t="s">
        <v>23</v>
      </c>
      <c r="S3778" t="s">
        <v>13908</v>
      </c>
    </row>
    <row r="3779" spans="1:19" x14ac:dyDescent="0.3">
      <c r="A3779">
        <v>5577</v>
      </c>
      <c r="B3779" t="s">
        <v>10253</v>
      </c>
      <c r="C3779" s="1">
        <v>39810</v>
      </c>
      <c r="D3779" s="1" t="str">
        <f t="shared" si="118"/>
        <v>December</v>
      </c>
      <c r="E3779">
        <v>14</v>
      </c>
      <c r="F3779" t="str">
        <f t="shared" si="119"/>
        <v>Teenage</v>
      </c>
      <c r="G3779" t="s">
        <v>17</v>
      </c>
      <c r="H3779" t="s">
        <v>310</v>
      </c>
      <c r="I3779" t="e" vm="2">
        <v>#VALUE!</v>
      </c>
      <c r="J3779" t="s">
        <v>45</v>
      </c>
      <c r="K3779" s="1">
        <v>39810</v>
      </c>
      <c r="L3779" t="s">
        <v>18647</v>
      </c>
      <c r="M3779" t="s">
        <v>46</v>
      </c>
      <c r="N3779" t="s">
        <v>312</v>
      </c>
      <c r="O3779" t="s">
        <v>311</v>
      </c>
      <c r="P3779" t="s">
        <v>21</v>
      </c>
      <c r="Q3779" t="s">
        <v>40</v>
      </c>
      <c r="R3779" t="s">
        <v>23</v>
      </c>
      <c r="S3779" t="s">
        <v>10254</v>
      </c>
    </row>
    <row r="3780" spans="1:19" x14ac:dyDescent="0.3">
      <c r="A3780">
        <v>4997</v>
      </c>
      <c r="B3780" t="s">
        <v>9318</v>
      </c>
      <c r="C3780" s="1">
        <v>39822</v>
      </c>
      <c r="D3780" s="1" t="str">
        <f t="shared" si="118"/>
        <v>January</v>
      </c>
      <c r="E3780">
        <v>13</v>
      </c>
      <c r="F3780" t="str">
        <f t="shared" si="119"/>
        <v>Teenage</v>
      </c>
      <c r="G3780" t="s">
        <v>17</v>
      </c>
      <c r="H3780" t="s">
        <v>930</v>
      </c>
      <c r="I3780" t="e" vm="7">
        <v>#VALUE!</v>
      </c>
      <c r="J3780" t="s">
        <v>45</v>
      </c>
      <c r="K3780" s="1">
        <v>39822</v>
      </c>
      <c r="L3780" t="s">
        <v>18647</v>
      </c>
      <c r="M3780" t="s">
        <v>46</v>
      </c>
      <c r="N3780" t="s">
        <v>930</v>
      </c>
      <c r="O3780" t="s">
        <v>316</v>
      </c>
      <c r="P3780" t="s">
        <v>21</v>
      </c>
      <c r="Q3780" t="s">
        <v>40</v>
      </c>
      <c r="R3780" t="s">
        <v>23</v>
      </c>
      <c r="S3780" t="s">
        <v>8573</v>
      </c>
    </row>
    <row r="3781" spans="1:19" x14ac:dyDescent="0.3">
      <c r="A3781">
        <v>1839</v>
      </c>
      <c r="B3781" t="s">
        <v>3913</v>
      </c>
      <c r="C3781" s="1">
        <v>41855</v>
      </c>
      <c r="D3781" s="1" t="str">
        <f t="shared" si="118"/>
        <v>August</v>
      </c>
      <c r="E3781">
        <v>23</v>
      </c>
      <c r="F3781" t="str">
        <f t="shared" si="119"/>
        <v>Adult</v>
      </c>
      <c r="G3781" t="s">
        <v>17</v>
      </c>
      <c r="H3781" t="s">
        <v>43</v>
      </c>
      <c r="I3781" t="e" vm="5">
        <v>#VALUE!</v>
      </c>
      <c r="J3781" t="s">
        <v>45</v>
      </c>
      <c r="K3781" s="1">
        <v>41855</v>
      </c>
      <c r="L3781" t="s">
        <v>18647</v>
      </c>
      <c r="M3781" t="s">
        <v>290</v>
      </c>
      <c r="N3781" t="s">
        <v>321</v>
      </c>
      <c r="O3781" t="s">
        <v>44</v>
      </c>
      <c r="P3781" t="s">
        <v>21</v>
      </c>
      <c r="Q3781" t="s">
        <v>40</v>
      </c>
      <c r="R3781" t="s">
        <v>23</v>
      </c>
      <c r="S3781" t="s">
        <v>3914</v>
      </c>
    </row>
    <row r="3782" spans="1:19" x14ac:dyDescent="0.3">
      <c r="A3782">
        <v>488</v>
      </c>
      <c r="B3782" t="s">
        <v>1204</v>
      </c>
      <c r="C3782" s="1">
        <v>44411</v>
      </c>
      <c r="D3782" s="1" t="str">
        <f t="shared" si="118"/>
        <v>August</v>
      </c>
      <c r="E3782">
        <v>24</v>
      </c>
      <c r="F3782" t="str">
        <f t="shared" si="119"/>
        <v>Adult</v>
      </c>
      <c r="G3782" t="s">
        <v>17</v>
      </c>
      <c r="H3782" t="s">
        <v>29</v>
      </c>
      <c r="I3782" t="e" vm="4">
        <v>#VALUE!</v>
      </c>
      <c r="J3782" t="s">
        <v>20</v>
      </c>
      <c r="K3782" s="1">
        <v>44419</v>
      </c>
      <c r="L3782" t="s">
        <v>18647</v>
      </c>
      <c r="M3782" t="s">
        <v>18651</v>
      </c>
      <c r="N3782" t="s">
        <v>37</v>
      </c>
      <c r="O3782" t="s">
        <v>29</v>
      </c>
      <c r="P3782" t="s">
        <v>21</v>
      </c>
      <c r="Q3782" t="s">
        <v>22</v>
      </c>
      <c r="R3782" t="s">
        <v>23</v>
      </c>
      <c r="S3782" t="s">
        <v>1205</v>
      </c>
    </row>
    <row r="3783" spans="1:19" x14ac:dyDescent="0.3">
      <c r="A3783">
        <v>6124</v>
      </c>
      <c r="B3783" t="s">
        <v>11025</v>
      </c>
      <c r="C3783" s="1">
        <v>39549</v>
      </c>
      <c r="D3783" s="1" t="str">
        <f t="shared" si="118"/>
        <v>April</v>
      </c>
      <c r="E3783">
        <v>14</v>
      </c>
      <c r="F3783" t="str">
        <f t="shared" si="119"/>
        <v>Teenage</v>
      </c>
      <c r="G3783" t="s">
        <v>17</v>
      </c>
      <c r="H3783" t="s">
        <v>1164</v>
      </c>
      <c r="I3783" t="e" vm="2">
        <v>#VALUE!</v>
      </c>
      <c r="J3783" t="s">
        <v>45</v>
      </c>
      <c r="K3783" s="1">
        <v>39549</v>
      </c>
      <c r="L3783" t="s">
        <v>18647</v>
      </c>
      <c r="M3783" t="s">
        <v>46</v>
      </c>
      <c r="N3783" t="s">
        <v>1164</v>
      </c>
      <c r="O3783" t="s">
        <v>311</v>
      </c>
      <c r="P3783" t="s">
        <v>21</v>
      </c>
      <c r="Q3783" t="s">
        <v>40</v>
      </c>
      <c r="R3783" t="s">
        <v>23</v>
      </c>
      <c r="S3783" t="s">
        <v>11019</v>
      </c>
    </row>
    <row r="3784" spans="1:19" x14ac:dyDescent="0.3">
      <c r="A3784">
        <v>2126</v>
      </c>
      <c r="B3784" t="s">
        <v>4389</v>
      </c>
      <c r="C3784" s="1">
        <v>41852</v>
      </c>
      <c r="D3784" s="1" t="str">
        <f t="shared" si="118"/>
        <v>August</v>
      </c>
      <c r="E3784">
        <v>32</v>
      </c>
      <c r="F3784" t="str">
        <f t="shared" si="119"/>
        <v>Adult</v>
      </c>
      <c r="G3784" t="s">
        <v>17</v>
      </c>
      <c r="H3784" t="s">
        <v>300</v>
      </c>
      <c r="I3784" t="e" vm="6">
        <v>#VALUE!</v>
      </c>
      <c r="J3784" t="s">
        <v>45</v>
      </c>
      <c r="K3784" s="1">
        <v>41852</v>
      </c>
      <c r="L3784" t="s">
        <v>18647</v>
      </c>
      <c r="M3784" t="s">
        <v>46</v>
      </c>
      <c r="N3784" t="s">
        <v>300</v>
      </c>
      <c r="O3784" t="s">
        <v>300</v>
      </c>
      <c r="P3784" t="s">
        <v>21</v>
      </c>
      <c r="Q3784" t="s">
        <v>18651</v>
      </c>
      <c r="R3784" t="s">
        <v>23</v>
      </c>
      <c r="S3784" t="s">
        <v>4320</v>
      </c>
    </row>
    <row r="3785" spans="1:19" x14ac:dyDescent="0.3">
      <c r="A3785">
        <v>11017</v>
      </c>
      <c r="B3785" t="s">
        <v>18458</v>
      </c>
      <c r="C3785" s="1">
        <v>37091</v>
      </c>
      <c r="D3785" s="1" t="str">
        <f t="shared" si="118"/>
        <v>July</v>
      </c>
      <c r="E3785" t="s">
        <v>18651</v>
      </c>
      <c r="F3785" t="str">
        <f t="shared" si="119"/>
        <v>Old Age</v>
      </c>
      <c r="G3785" t="s">
        <v>17</v>
      </c>
      <c r="H3785" t="s">
        <v>2173</v>
      </c>
      <c r="I3785" t="e" vm="11">
        <v>#VALUE!</v>
      </c>
      <c r="J3785" t="s">
        <v>20</v>
      </c>
      <c r="K3785" s="1">
        <v>37091</v>
      </c>
      <c r="L3785" t="s">
        <v>18647</v>
      </c>
      <c r="M3785" t="s">
        <v>46</v>
      </c>
      <c r="N3785" t="s">
        <v>2173</v>
      </c>
      <c r="O3785" t="s">
        <v>54</v>
      </c>
      <c r="P3785" t="s">
        <v>21</v>
      </c>
      <c r="Q3785" t="s">
        <v>18651</v>
      </c>
      <c r="R3785" t="s">
        <v>121</v>
      </c>
      <c r="S3785" t="s">
        <v>18459</v>
      </c>
    </row>
    <row r="3786" spans="1:19" x14ac:dyDescent="0.3">
      <c r="A3786">
        <v>6697</v>
      </c>
      <c r="B3786" t="s">
        <v>11897</v>
      </c>
      <c r="C3786" s="1">
        <v>39260</v>
      </c>
      <c r="D3786" s="1" t="str">
        <f t="shared" si="118"/>
        <v>June</v>
      </c>
      <c r="E3786">
        <v>24</v>
      </c>
      <c r="F3786" t="str">
        <f t="shared" si="119"/>
        <v>Adult</v>
      </c>
      <c r="G3786" t="s">
        <v>17</v>
      </c>
      <c r="H3786" t="s">
        <v>47</v>
      </c>
      <c r="I3786" t="e" vm="8">
        <v>#VALUE!</v>
      </c>
      <c r="J3786" t="s">
        <v>45</v>
      </c>
      <c r="K3786" s="1">
        <v>39260</v>
      </c>
      <c r="L3786" t="s">
        <v>18647</v>
      </c>
      <c r="M3786" t="s">
        <v>290</v>
      </c>
      <c r="N3786" t="s">
        <v>47</v>
      </c>
      <c r="O3786" t="s">
        <v>47</v>
      </c>
      <c r="P3786" t="s">
        <v>21</v>
      </c>
      <c r="Q3786" t="s">
        <v>18651</v>
      </c>
      <c r="R3786" t="s">
        <v>23</v>
      </c>
      <c r="S3786" t="s">
        <v>11883</v>
      </c>
    </row>
    <row r="3787" spans="1:19" x14ac:dyDescent="0.3">
      <c r="A3787">
        <v>10758</v>
      </c>
      <c r="B3787" t="s">
        <v>18086</v>
      </c>
      <c r="C3787" s="1">
        <v>37239</v>
      </c>
      <c r="D3787" s="1" t="str">
        <f t="shared" si="118"/>
        <v>December</v>
      </c>
      <c r="E3787">
        <v>19</v>
      </c>
      <c r="F3787" t="str">
        <f t="shared" si="119"/>
        <v>Teenage</v>
      </c>
      <c r="G3787" t="s">
        <v>17</v>
      </c>
      <c r="H3787" t="s">
        <v>393</v>
      </c>
      <c r="I3787" t="e" vm="19">
        <v>#VALUE!</v>
      </c>
      <c r="J3787" t="s">
        <v>20</v>
      </c>
      <c r="K3787" s="1">
        <v>37239</v>
      </c>
      <c r="L3787" t="s">
        <v>18647</v>
      </c>
      <c r="M3787" t="s">
        <v>290</v>
      </c>
      <c r="N3787" t="s">
        <v>393</v>
      </c>
      <c r="O3787" t="s">
        <v>393</v>
      </c>
      <c r="P3787" t="s">
        <v>21</v>
      </c>
      <c r="Q3787" t="s">
        <v>18651</v>
      </c>
      <c r="R3787" t="s">
        <v>23</v>
      </c>
      <c r="S3787" t="s">
        <v>17122</v>
      </c>
    </row>
    <row r="3788" spans="1:19" x14ac:dyDescent="0.3">
      <c r="A3788">
        <v>9062</v>
      </c>
      <c r="B3788" t="s">
        <v>15680</v>
      </c>
      <c r="C3788" s="1">
        <v>37755</v>
      </c>
      <c r="D3788" s="1" t="str">
        <f t="shared" si="118"/>
        <v>May</v>
      </c>
      <c r="E3788">
        <v>15</v>
      </c>
      <c r="F3788" t="str">
        <f t="shared" si="119"/>
        <v>Teenage</v>
      </c>
      <c r="G3788" t="s">
        <v>17</v>
      </c>
      <c r="H3788" t="s">
        <v>29</v>
      </c>
      <c r="I3788" t="e" vm="4">
        <v>#VALUE!</v>
      </c>
      <c r="J3788" t="s">
        <v>20</v>
      </c>
      <c r="K3788" s="1">
        <v>37755</v>
      </c>
      <c r="L3788" t="s">
        <v>18647</v>
      </c>
      <c r="M3788" t="s">
        <v>46</v>
      </c>
      <c r="N3788" t="s">
        <v>29</v>
      </c>
      <c r="O3788" t="s">
        <v>29</v>
      </c>
      <c r="P3788" t="s">
        <v>21</v>
      </c>
      <c r="Q3788" t="s">
        <v>18651</v>
      </c>
      <c r="R3788" t="s">
        <v>23</v>
      </c>
      <c r="S3788" t="s">
        <v>15681</v>
      </c>
    </row>
    <row r="3789" spans="1:19" x14ac:dyDescent="0.3">
      <c r="A3789">
        <v>5706</v>
      </c>
      <c r="B3789" t="s">
        <v>10430</v>
      </c>
      <c r="C3789" s="1">
        <v>39809</v>
      </c>
      <c r="D3789" s="1" t="str">
        <f t="shared" si="118"/>
        <v>December</v>
      </c>
      <c r="E3789">
        <v>21</v>
      </c>
      <c r="F3789" t="str">
        <f t="shared" si="119"/>
        <v>Adult</v>
      </c>
      <c r="G3789" t="s">
        <v>17</v>
      </c>
      <c r="H3789" t="s">
        <v>43</v>
      </c>
      <c r="I3789" t="e" vm="5">
        <v>#VALUE!</v>
      </c>
      <c r="J3789" t="s">
        <v>45</v>
      </c>
      <c r="K3789" s="1">
        <v>39809</v>
      </c>
      <c r="L3789" t="s">
        <v>18647</v>
      </c>
      <c r="M3789" t="s">
        <v>18651</v>
      </c>
      <c r="N3789" t="s">
        <v>291</v>
      </c>
      <c r="O3789" t="s">
        <v>44</v>
      </c>
      <c r="P3789" t="s">
        <v>888</v>
      </c>
      <c r="Q3789" t="s">
        <v>18651</v>
      </c>
      <c r="R3789" t="s">
        <v>23</v>
      </c>
      <c r="S3789" t="s">
        <v>10387</v>
      </c>
    </row>
    <row r="3790" spans="1:19" x14ac:dyDescent="0.3">
      <c r="A3790">
        <v>4663</v>
      </c>
      <c r="B3790" t="s">
        <v>8754</v>
      </c>
      <c r="C3790" s="1">
        <v>39828</v>
      </c>
      <c r="D3790" s="1" t="str">
        <f t="shared" si="118"/>
        <v>January</v>
      </c>
      <c r="E3790">
        <v>46</v>
      </c>
      <c r="F3790" t="str">
        <f t="shared" si="119"/>
        <v>Adult</v>
      </c>
      <c r="G3790" t="s">
        <v>17</v>
      </c>
      <c r="H3790" t="s">
        <v>43</v>
      </c>
      <c r="I3790" t="e" vm="5">
        <v>#VALUE!</v>
      </c>
      <c r="J3790" t="s">
        <v>45</v>
      </c>
      <c r="K3790" s="1">
        <v>39828</v>
      </c>
      <c r="L3790" t="s">
        <v>18647</v>
      </c>
      <c r="M3790" t="s">
        <v>290</v>
      </c>
      <c r="N3790" t="s">
        <v>321</v>
      </c>
      <c r="O3790" t="s">
        <v>44</v>
      </c>
      <c r="P3790" t="s">
        <v>21</v>
      </c>
      <c r="Q3790" t="s">
        <v>916</v>
      </c>
      <c r="R3790" t="s">
        <v>23</v>
      </c>
      <c r="S3790" t="s">
        <v>8755</v>
      </c>
    </row>
    <row r="3791" spans="1:19" x14ac:dyDescent="0.3">
      <c r="A3791">
        <v>8850</v>
      </c>
      <c r="B3791" t="s">
        <v>15326</v>
      </c>
      <c r="C3791" s="1">
        <v>37889</v>
      </c>
      <c r="D3791" s="1" t="str">
        <f t="shared" si="118"/>
        <v>September</v>
      </c>
      <c r="E3791">
        <v>26</v>
      </c>
      <c r="F3791" t="str">
        <f t="shared" si="119"/>
        <v>Adult</v>
      </c>
      <c r="G3791" t="s">
        <v>17</v>
      </c>
      <c r="H3791" t="s">
        <v>54</v>
      </c>
      <c r="I3791" t="e" vm="11">
        <v>#VALUE!</v>
      </c>
      <c r="J3791" t="s">
        <v>20</v>
      </c>
      <c r="K3791" s="1">
        <v>37889</v>
      </c>
      <c r="L3791" t="s">
        <v>18647</v>
      </c>
      <c r="M3791" t="s">
        <v>290</v>
      </c>
      <c r="N3791" t="s">
        <v>54</v>
      </c>
      <c r="O3791" t="s">
        <v>54</v>
      </c>
      <c r="P3791" t="s">
        <v>21</v>
      </c>
      <c r="Q3791" t="s">
        <v>916</v>
      </c>
      <c r="R3791" t="s">
        <v>23</v>
      </c>
      <c r="S3791" t="s">
        <v>15327</v>
      </c>
    </row>
    <row r="3792" spans="1:19" x14ac:dyDescent="0.3">
      <c r="A3792">
        <v>5609</v>
      </c>
      <c r="B3792" t="s">
        <v>10300</v>
      </c>
      <c r="C3792" s="1">
        <v>39809</v>
      </c>
      <c r="D3792" s="1" t="str">
        <f t="shared" si="118"/>
        <v>December</v>
      </c>
      <c r="E3792">
        <v>50</v>
      </c>
      <c r="F3792" t="str">
        <f t="shared" si="119"/>
        <v>Old Age</v>
      </c>
      <c r="G3792" t="s">
        <v>17</v>
      </c>
      <c r="H3792" t="s">
        <v>43</v>
      </c>
      <c r="I3792" t="e" vm="5">
        <v>#VALUE!</v>
      </c>
      <c r="J3792" t="s">
        <v>45</v>
      </c>
      <c r="K3792" s="1">
        <v>39809</v>
      </c>
      <c r="L3792" t="s">
        <v>18647</v>
      </c>
      <c r="M3792" t="s">
        <v>18651</v>
      </c>
      <c r="N3792" t="s">
        <v>321</v>
      </c>
      <c r="O3792" t="s">
        <v>44</v>
      </c>
      <c r="P3792" t="s">
        <v>888</v>
      </c>
      <c r="Q3792" t="s">
        <v>18651</v>
      </c>
      <c r="R3792" t="s">
        <v>23</v>
      </c>
      <c r="S3792" t="s">
        <v>10280</v>
      </c>
    </row>
    <row r="3793" spans="1:19" x14ac:dyDescent="0.3">
      <c r="A3793">
        <v>6973</v>
      </c>
      <c r="B3793" t="s">
        <v>12347</v>
      </c>
      <c r="C3793" s="1">
        <v>39023</v>
      </c>
      <c r="D3793" s="1" t="str">
        <f t="shared" si="118"/>
        <v>November</v>
      </c>
      <c r="E3793">
        <v>71</v>
      </c>
      <c r="F3793" t="str">
        <f t="shared" si="119"/>
        <v>Old Age</v>
      </c>
      <c r="G3793" t="s">
        <v>17</v>
      </c>
      <c r="H3793" t="s">
        <v>883</v>
      </c>
      <c r="I3793" t="e" vm="7">
        <v>#VALUE!</v>
      </c>
      <c r="J3793" t="s">
        <v>45</v>
      </c>
      <c r="K3793" s="1">
        <v>39023</v>
      </c>
      <c r="L3793" t="s">
        <v>18647</v>
      </c>
      <c r="M3793" t="s">
        <v>46</v>
      </c>
      <c r="N3793" t="s">
        <v>884</v>
      </c>
      <c r="O3793" t="s">
        <v>316</v>
      </c>
      <c r="P3793" t="s">
        <v>21</v>
      </c>
      <c r="Q3793" t="s">
        <v>18651</v>
      </c>
      <c r="R3793" t="s">
        <v>23</v>
      </c>
      <c r="S3793" t="s">
        <v>12348</v>
      </c>
    </row>
    <row r="3794" spans="1:19" x14ac:dyDescent="0.3">
      <c r="A3794">
        <v>9530</v>
      </c>
      <c r="B3794" t="s">
        <v>16378</v>
      </c>
      <c r="C3794" s="1">
        <v>37575</v>
      </c>
      <c r="D3794" s="1" t="str">
        <f t="shared" si="118"/>
        <v>November</v>
      </c>
      <c r="E3794">
        <v>22</v>
      </c>
      <c r="F3794" t="str">
        <f t="shared" si="119"/>
        <v>Adult</v>
      </c>
      <c r="G3794" t="s">
        <v>17</v>
      </c>
      <c r="H3794" t="s">
        <v>16335</v>
      </c>
      <c r="I3794" t="e" vm="11">
        <v>#VALUE!</v>
      </c>
      <c r="J3794" t="s">
        <v>20</v>
      </c>
      <c r="K3794" s="1">
        <v>37575</v>
      </c>
      <c r="L3794" t="s">
        <v>18647</v>
      </c>
      <c r="M3794" t="s">
        <v>290</v>
      </c>
      <c r="N3794" t="s">
        <v>54</v>
      </c>
      <c r="O3794" t="s">
        <v>54</v>
      </c>
      <c r="P3794" t="s">
        <v>21</v>
      </c>
      <c r="Q3794" t="s">
        <v>18651</v>
      </c>
      <c r="R3794" t="s">
        <v>23</v>
      </c>
      <c r="S3794" t="s">
        <v>16374</v>
      </c>
    </row>
    <row r="3795" spans="1:19" x14ac:dyDescent="0.3">
      <c r="A3795">
        <v>5870</v>
      </c>
      <c r="B3795" t="s">
        <v>10627</v>
      </c>
      <c r="C3795" s="1">
        <v>39809</v>
      </c>
      <c r="D3795" s="1" t="str">
        <f t="shared" si="118"/>
        <v>December</v>
      </c>
      <c r="E3795">
        <v>20</v>
      </c>
      <c r="F3795" t="str">
        <f t="shared" si="119"/>
        <v>Adult</v>
      </c>
      <c r="G3795" t="s">
        <v>17</v>
      </c>
      <c r="H3795" t="s">
        <v>43</v>
      </c>
      <c r="I3795" t="e" vm="5">
        <v>#VALUE!</v>
      </c>
      <c r="J3795" t="s">
        <v>45</v>
      </c>
      <c r="K3795" s="1">
        <v>39809</v>
      </c>
      <c r="L3795" t="s">
        <v>18647</v>
      </c>
      <c r="M3795" t="s">
        <v>18651</v>
      </c>
      <c r="N3795" t="s">
        <v>321</v>
      </c>
      <c r="O3795" t="s">
        <v>44</v>
      </c>
      <c r="P3795" t="s">
        <v>888</v>
      </c>
      <c r="Q3795" t="s">
        <v>18651</v>
      </c>
      <c r="R3795" t="s">
        <v>23</v>
      </c>
      <c r="S3795" t="s">
        <v>10348</v>
      </c>
    </row>
    <row r="3796" spans="1:19" x14ac:dyDescent="0.3">
      <c r="A3796">
        <v>10747</v>
      </c>
      <c r="B3796" t="s">
        <v>18071</v>
      </c>
      <c r="C3796" s="1">
        <v>37245</v>
      </c>
      <c r="D3796" s="1" t="str">
        <f t="shared" si="118"/>
        <v>December</v>
      </c>
      <c r="E3796">
        <v>37</v>
      </c>
      <c r="F3796" t="str">
        <f t="shared" si="119"/>
        <v>Adult</v>
      </c>
      <c r="G3796" t="s">
        <v>17</v>
      </c>
      <c r="H3796" t="s">
        <v>1591</v>
      </c>
      <c r="I3796" t="e" vm="9">
        <v>#VALUE!</v>
      </c>
      <c r="J3796" t="s">
        <v>20</v>
      </c>
      <c r="K3796" s="1">
        <v>37245</v>
      </c>
      <c r="L3796" t="s">
        <v>18647</v>
      </c>
      <c r="M3796" t="s">
        <v>46</v>
      </c>
      <c r="N3796" t="s">
        <v>1591</v>
      </c>
      <c r="O3796" t="s">
        <v>90</v>
      </c>
      <c r="P3796" t="s">
        <v>21</v>
      </c>
      <c r="Q3796" t="s">
        <v>18651</v>
      </c>
      <c r="R3796" t="s">
        <v>23</v>
      </c>
      <c r="S3796" t="s">
        <v>18072</v>
      </c>
    </row>
    <row r="3797" spans="1:19" x14ac:dyDescent="0.3">
      <c r="A3797">
        <v>10569</v>
      </c>
      <c r="B3797" t="s">
        <v>17823</v>
      </c>
      <c r="C3797" s="1">
        <v>37318</v>
      </c>
      <c r="D3797" s="1" t="str">
        <f t="shared" si="118"/>
        <v>March</v>
      </c>
      <c r="E3797">
        <v>66</v>
      </c>
      <c r="F3797" t="str">
        <f t="shared" si="119"/>
        <v>Old Age</v>
      </c>
      <c r="G3797" t="s">
        <v>84</v>
      </c>
      <c r="H3797" t="s">
        <v>133</v>
      </c>
      <c r="I3797" t="e" vm="13">
        <v>#VALUE!</v>
      </c>
      <c r="J3797" t="s">
        <v>20</v>
      </c>
      <c r="K3797" s="1">
        <v>37318</v>
      </c>
      <c r="L3797" t="s">
        <v>18647</v>
      </c>
      <c r="M3797" t="s">
        <v>7455</v>
      </c>
      <c r="N3797" t="s">
        <v>222</v>
      </c>
      <c r="O3797" t="s">
        <v>90</v>
      </c>
      <c r="P3797" t="s">
        <v>21</v>
      </c>
      <c r="Q3797" t="s">
        <v>18651</v>
      </c>
      <c r="R3797" t="s">
        <v>86</v>
      </c>
      <c r="S3797" t="s">
        <v>17820</v>
      </c>
    </row>
    <row r="3798" spans="1:19" x14ac:dyDescent="0.3">
      <c r="A3798">
        <v>433</v>
      </c>
      <c r="B3798" t="s">
        <v>1075</v>
      </c>
      <c r="C3798" s="1">
        <v>44649</v>
      </c>
      <c r="D3798" s="1" t="str">
        <f t="shared" si="118"/>
        <v>March</v>
      </c>
      <c r="E3798">
        <v>26</v>
      </c>
      <c r="F3798" t="str">
        <f t="shared" si="119"/>
        <v>Adult</v>
      </c>
      <c r="G3798" t="s">
        <v>17</v>
      </c>
      <c r="H3798" t="s">
        <v>1076</v>
      </c>
      <c r="I3798" t="e" vm="1">
        <v>#VALUE!</v>
      </c>
      <c r="J3798" t="s">
        <v>92</v>
      </c>
      <c r="K3798" s="1">
        <v>44649</v>
      </c>
      <c r="L3798" t="s">
        <v>18647</v>
      </c>
      <c r="M3798" t="s">
        <v>18651</v>
      </c>
      <c r="N3798" t="s">
        <v>677</v>
      </c>
      <c r="O3798" t="s">
        <v>29</v>
      </c>
      <c r="P3798" t="s">
        <v>21</v>
      </c>
      <c r="Q3798" t="s">
        <v>22</v>
      </c>
      <c r="R3798" t="s">
        <v>23</v>
      </c>
      <c r="S3798" t="s">
        <v>1077</v>
      </c>
    </row>
    <row r="3799" spans="1:19" x14ac:dyDescent="0.3">
      <c r="A3799">
        <v>254</v>
      </c>
      <c r="B3799" t="s">
        <v>659</v>
      </c>
      <c r="C3799" s="1">
        <v>44903</v>
      </c>
      <c r="D3799" s="1" t="str">
        <f t="shared" si="118"/>
        <v>December</v>
      </c>
      <c r="E3799">
        <v>16</v>
      </c>
      <c r="F3799" t="str">
        <f t="shared" si="119"/>
        <v>Teenage</v>
      </c>
      <c r="G3799" t="s">
        <v>17</v>
      </c>
      <c r="H3799" t="s">
        <v>660</v>
      </c>
      <c r="I3799" t="e" vm="13">
        <v>#VALUE!</v>
      </c>
      <c r="J3799" t="s">
        <v>20</v>
      </c>
      <c r="K3799" s="1">
        <v>44903</v>
      </c>
      <c r="L3799" t="s">
        <v>18647</v>
      </c>
      <c r="M3799" t="s">
        <v>18651</v>
      </c>
      <c r="N3799" t="s">
        <v>661</v>
      </c>
      <c r="O3799" t="s">
        <v>70</v>
      </c>
      <c r="P3799" t="s">
        <v>21</v>
      </c>
      <c r="Q3799" t="s">
        <v>22</v>
      </c>
      <c r="R3799" t="s">
        <v>23</v>
      </c>
      <c r="S3799" t="s">
        <v>662</v>
      </c>
    </row>
    <row r="3800" spans="1:19" x14ac:dyDescent="0.3">
      <c r="A3800">
        <v>3175</v>
      </c>
      <c r="B3800" t="s">
        <v>6155</v>
      </c>
      <c r="C3800" s="1">
        <v>41842</v>
      </c>
      <c r="D3800" s="1" t="str">
        <f t="shared" si="118"/>
        <v>July</v>
      </c>
      <c r="E3800">
        <v>25</v>
      </c>
      <c r="F3800" t="str">
        <f t="shared" si="119"/>
        <v>Adult</v>
      </c>
      <c r="G3800" t="s">
        <v>84</v>
      </c>
      <c r="H3800" t="s">
        <v>43</v>
      </c>
      <c r="I3800" t="e" vm="5">
        <v>#VALUE!</v>
      </c>
      <c r="J3800" t="s">
        <v>45</v>
      </c>
      <c r="K3800" s="1">
        <v>41842</v>
      </c>
      <c r="L3800" t="s">
        <v>18647</v>
      </c>
      <c r="M3800" t="s">
        <v>18651</v>
      </c>
      <c r="N3800" t="s">
        <v>531</v>
      </c>
      <c r="O3800" t="s">
        <v>92</v>
      </c>
      <c r="P3800" t="s">
        <v>21</v>
      </c>
      <c r="Q3800" t="s">
        <v>22</v>
      </c>
      <c r="R3800" t="s">
        <v>86</v>
      </c>
      <c r="S3800" t="s">
        <v>6156</v>
      </c>
    </row>
    <row r="3801" spans="1:19" x14ac:dyDescent="0.3">
      <c r="A3801">
        <v>9805</v>
      </c>
      <c r="B3801" t="s">
        <v>16795</v>
      </c>
      <c r="C3801" s="1">
        <v>37454</v>
      </c>
      <c r="D3801" s="1" t="str">
        <f t="shared" si="118"/>
        <v>July</v>
      </c>
      <c r="E3801">
        <v>23</v>
      </c>
      <c r="F3801" t="str">
        <f t="shared" si="119"/>
        <v>Adult</v>
      </c>
      <c r="G3801" t="s">
        <v>84</v>
      </c>
      <c r="H3801" t="s">
        <v>119</v>
      </c>
      <c r="I3801" t="e" vm="1">
        <v>#VALUE!</v>
      </c>
      <c r="J3801" t="s">
        <v>92</v>
      </c>
      <c r="K3801" s="1">
        <v>37462</v>
      </c>
      <c r="L3801" t="s">
        <v>18647</v>
      </c>
      <c r="M3801" t="s">
        <v>7455</v>
      </c>
      <c r="N3801" t="s">
        <v>124</v>
      </c>
      <c r="O3801" t="s">
        <v>92</v>
      </c>
      <c r="P3801" t="s">
        <v>692</v>
      </c>
      <c r="Q3801" t="s">
        <v>11360</v>
      </c>
      <c r="R3801" t="s">
        <v>86</v>
      </c>
      <c r="S3801" t="s">
        <v>16791</v>
      </c>
    </row>
    <row r="3802" spans="1:19" x14ac:dyDescent="0.3">
      <c r="A3802">
        <v>6248</v>
      </c>
      <c r="B3802" t="s">
        <v>11214</v>
      </c>
      <c r="C3802" s="1">
        <v>39508</v>
      </c>
      <c r="D3802" s="1" t="str">
        <f t="shared" si="118"/>
        <v>March</v>
      </c>
      <c r="E3802">
        <v>20</v>
      </c>
      <c r="F3802" t="str">
        <f t="shared" si="119"/>
        <v>Adult</v>
      </c>
      <c r="G3802" t="s">
        <v>84</v>
      </c>
      <c r="H3802" t="s">
        <v>43</v>
      </c>
      <c r="I3802" t="e" vm="5">
        <v>#VALUE!</v>
      </c>
      <c r="J3802" t="s">
        <v>45</v>
      </c>
      <c r="K3802" s="1">
        <v>39508</v>
      </c>
      <c r="L3802" t="s">
        <v>18647</v>
      </c>
      <c r="M3802" t="s">
        <v>18651</v>
      </c>
      <c r="N3802" t="s">
        <v>6396</v>
      </c>
      <c r="O3802" t="s">
        <v>92</v>
      </c>
      <c r="P3802" t="s">
        <v>21</v>
      </c>
      <c r="Q3802" t="s">
        <v>18651</v>
      </c>
      <c r="R3802" t="s">
        <v>86</v>
      </c>
      <c r="S3802" t="s">
        <v>11215</v>
      </c>
    </row>
    <row r="3803" spans="1:19" x14ac:dyDescent="0.3">
      <c r="A3803">
        <v>9311</v>
      </c>
      <c r="B3803" t="s">
        <v>16047</v>
      </c>
      <c r="C3803" s="1">
        <v>37667</v>
      </c>
      <c r="D3803" s="1" t="str">
        <f t="shared" si="118"/>
        <v>February</v>
      </c>
      <c r="E3803">
        <v>21</v>
      </c>
      <c r="F3803" t="str">
        <f t="shared" si="119"/>
        <v>Adult</v>
      </c>
      <c r="G3803" t="s">
        <v>84</v>
      </c>
      <c r="H3803" t="s">
        <v>930</v>
      </c>
      <c r="I3803" t="e" vm="7">
        <v>#VALUE!</v>
      </c>
      <c r="J3803" t="s">
        <v>45</v>
      </c>
      <c r="K3803" s="1">
        <v>37667</v>
      </c>
      <c r="L3803" t="s">
        <v>18647</v>
      </c>
      <c r="M3803" t="s">
        <v>7455</v>
      </c>
      <c r="N3803" t="s">
        <v>1688</v>
      </c>
      <c r="O3803" t="s">
        <v>92</v>
      </c>
      <c r="P3803" t="s">
        <v>692</v>
      </c>
      <c r="Q3803" t="s">
        <v>693</v>
      </c>
      <c r="R3803" t="s">
        <v>86</v>
      </c>
      <c r="S3803" t="s">
        <v>16048</v>
      </c>
    </row>
    <row r="3804" spans="1:19" x14ac:dyDescent="0.3">
      <c r="A3804">
        <v>9275</v>
      </c>
      <c r="B3804" t="s">
        <v>16000</v>
      </c>
      <c r="C3804" s="1">
        <v>37675</v>
      </c>
      <c r="D3804" s="1" t="str">
        <f t="shared" si="118"/>
        <v>February</v>
      </c>
      <c r="E3804">
        <v>19</v>
      </c>
      <c r="F3804" t="str">
        <f t="shared" si="119"/>
        <v>Teenage</v>
      </c>
      <c r="G3804" t="s">
        <v>84</v>
      </c>
      <c r="H3804" t="s">
        <v>47</v>
      </c>
      <c r="I3804" t="e" vm="8">
        <v>#VALUE!</v>
      </c>
      <c r="J3804" t="s">
        <v>45</v>
      </c>
      <c r="K3804" s="1">
        <v>37675</v>
      </c>
      <c r="L3804" t="s">
        <v>18647</v>
      </c>
      <c r="M3804" t="s">
        <v>7455</v>
      </c>
      <c r="N3804" t="s">
        <v>825</v>
      </c>
      <c r="O3804" t="s">
        <v>92</v>
      </c>
      <c r="P3804" t="s">
        <v>21</v>
      </c>
      <c r="Q3804" t="s">
        <v>22</v>
      </c>
      <c r="R3804" t="s">
        <v>86</v>
      </c>
      <c r="S3804" t="s">
        <v>16001</v>
      </c>
    </row>
    <row r="3805" spans="1:19" x14ac:dyDescent="0.3">
      <c r="A3805">
        <v>6167</v>
      </c>
      <c r="B3805" t="s">
        <v>11093</v>
      </c>
      <c r="C3805" s="1">
        <v>39513</v>
      </c>
      <c r="D3805" s="1" t="str">
        <f t="shared" si="118"/>
        <v>March</v>
      </c>
      <c r="E3805">
        <v>26</v>
      </c>
      <c r="F3805" t="str">
        <f t="shared" si="119"/>
        <v>Adult</v>
      </c>
      <c r="G3805" t="s">
        <v>84</v>
      </c>
      <c r="H3805" t="s">
        <v>531</v>
      </c>
      <c r="I3805" t="e" vm="1">
        <v>#VALUE!</v>
      </c>
      <c r="J3805" t="s">
        <v>92</v>
      </c>
      <c r="K3805" s="1">
        <v>39513</v>
      </c>
      <c r="L3805" t="s">
        <v>18647</v>
      </c>
      <c r="M3805" t="s">
        <v>18651</v>
      </c>
      <c r="N3805" t="s">
        <v>91</v>
      </c>
      <c r="O3805" t="s">
        <v>92</v>
      </c>
      <c r="P3805" t="s">
        <v>21</v>
      </c>
      <c r="Q3805" t="s">
        <v>18651</v>
      </c>
      <c r="R3805" t="s">
        <v>86</v>
      </c>
      <c r="S3805" t="s">
        <v>11091</v>
      </c>
    </row>
    <row r="3806" spans="1:19" x14ac:dyDescent="0.3">
      <c r="A3806">
        <v>11029</v>
      </c>
      <c r="B3806" t="s">
        <v>18483</v>
      </c>
      <c r="C3806" s="1">
        <v>37060</v>
      </c>
      <c r="D3806" s="1" t="str">
        <f t="shared" si="118"/>
        <v>June</v>
      </c>
      <c r="E3806">
        <v>38</v>
      </c>
      <c r="F3806" t="str">
        <f t="shared" si="119"/>
        <v>Adult</v>
      </c>
      <c r="G3806" t="s">
        <v>84</v>
      </c>
      <c r="H3806" t="s">
        <v>1784</v>
      </c>
      <c r="I3806" t="e" vm="12">
        <v>#VALUE!</v>
      </c>
      <c r="J3806" t="s">
        <v>20</v>
      </c>
      <c r="K3806" s="1">
        <v>37060</v>
      </c>
      <c r="L3806" t="s">
        <v>18647</v>
      </c>
      <c r="M3806" t="s">
        <v>7455</v>
      </c>
      <c r="N3806" t="s">
        <v>11843</v>
      </c>
      <c r="O3806" t="s">
        <v>19</v>
      </c>
      <c r="P3806" t="s">
        <v>21</v>
      </c>
      <c r="Q3806" t="s">
        <v>18651</v>
      </c>
      <c r="R3806" t="s">
        <v>86</v>
      </c>
      <c r="S3806" t="s">
        <v>13229</v>
      </c>
    </row>
    <row r="3807" spans="1:19" x14ac:dyDescent="0.3">
      <c r="A3807">
        <v>10277</v>
      </c>
      <c r="B3807" t="s">
        <v>17425</v>
      </c>
      <c r="C3807" s="1">
        <v>37346</v>
      </c>
      <c r="D3807" s="1" t="str">
        <f t="shared" si="118"/>
        <v>March</v>
      </c>
      <c r="E3807">
        <v>67</v>
      </c>
      <c r="F3807" t="str">
        <f t="shared" si="119"/>
        <v>Old Age</v>
      </c>
      <c r="G3807" t="s">
        <v>84</v>
      </c>
      <c r="H3807" t="s">
        <v>15280</v>
      </c>
      <c r="I3807" t="e" vm="1">
        <v>#VALUE!</v>
      </c>
      <c r="J3807" t="s">
        <v>92</v>
      </c>
      <c r="K3807" s="1">
        <v>37346</v>
      </c>
      <c r="L3807" t="s">
        <v>18647</v>
      </c>
      <c r="M3807" t="s">
        <v>7455</v>
      </c>
      <c r="N3807" t="s">
        <v>15280</v>
      </c>
      <c r="O3807" t="s">
        <v>92</v>
      </c>
      <c r="P3807" t="s">
        <v>692</v>
      </c>
      <c r="Q3807" t="s">
        <v>11360</v>
      </c>
      <c r="R3807" t="s">
        <v>86</v>
      </c>
      <c r="S3807" t="s">
        <v>17404</v>
      </c>
    </row>
    <row r="3808" spans="1:19" x14ac:dyDescent="0.3">
      <c r="A3808">
        <v>7623</v>
      </c>
      <c r="B3808" t="s">
        <v>13395</v>
      </c>
      <c r="C3808" s="1">
        <v>38557</v>
      </c>
      <c r="D3808" s="1" t="str">
        <f t="shared" si="118"/>
        <v>July</v>
      </c>
      <c r="E3808">
        <v>58</v>
      </c>
      <c r="F3808" t="str">
        <f t="shared" si="119"/>
        <v>Old Age</v>
      </c>
      <c r="G3808" t="s">
        <v>84</v>
      </c>
      <c r="H3808" t="s">
        <v>8496</v>
      </c>
      <c r="I3808" t="e" vm="8">
        <v>#VALUE!</v>
      </c>
      <c r="J3808" t="s">
        <v>45</v>
      </c>
      <c r="K3808" s="1">
        <v>38557</v>
      </c>
      <c r="L3808" t="s">
        <v>18647</v>
      </c>
      <c r="M3808" t="s">
        <v>18651</v>
      </c>
      <c r="N3808" t="s">
        <v>531</v>
      </c>
      <c r="O3808" t="s">
        <v>92</v>
      </c>
      <c r="P3808" t="s">
        <v>21</v>
      </c>
      <c r="Q3808" t="s">
        <v>18651</v>
      </c>
      <c r="R3808" t="s">
        <v>86</v>
      </c>
      <c r="S3808" t="s">
        <v>13396</v>
      </c>
    </row>
    <row r="3809" spans="1:19" x14ac:dyDescent="0.3">
      <c r="A3809">
        <v>10993</v>
      </c>
      <c r="B3809" t="s">
        <v>18424</v>
      </c>
      <c r="C3809" s="1">
        <v>37129</v>
      </c>
      <c r="D3809" s="1" t="str">
        <f t="shared" si="118"/>
        <v>August</v>
      </c>
      <c r="E3809">
        <v>58</v>
      </c>
      <c r="F3809" t="str">
        <f t="shared" si="119"/>
        <v>Old Age</v>
      </c>
      <c r="G3809" t="s">
        <v>84</v>
      </c>
      <c r="H3809" t="s">
        <v>1426</v>
      </c>
      <c r="I3809" t="e" vm="12">
        <v>#VALUE!</v>
      </c>
      <c r="J3809" t="s">
        <v>20</v>
      </c>
      <c r="K3809" s="1">
        <v>37129</v>
      </c>
      <c r="L3809" t="s">
        <v>18647</v>
      </c>
      <c r="M3809" t="s">
        <v>7455</v>
      </c>
      <c r="N3809" t="s">
        <v>2848</v>
      </c>
      <c r="O3809" t="s">
        <v>92</v>
      </c>
      <c r="P3809" t="s">
        <v>21</v>
      </c>
      <c r="Q3809" t="s">
        <v>18651</v>
      </c>
      <c r="R3809" t="s">
        <v>86</v>
      </c>
      <c r="S3809" t="s">
        <v>18425</v>
      </c>
    </row>
    <row r="3810" spans="1:19" x14ac:dyDescent="0.3">
      <c r="A3810">
        <v>7720</v>
      </c>
      <c r="B3810" t="s">
        <v>13574</v>
      </c>
      <c r="C3810" s="1">
        <v>38365</v>
      </c>
      <c r="D3810" s="1" t="str">
        <f t="shared" si="118"/>
        <v>January</v>
      </c>
      <c r="E3810">
        <v>32</v>
      </c>
      <c r="F3810" t="str">
        <f t="shared" si="119"/>
        <v>Adult</v>
      </c>
      <c r="G3810" t="s">
        <v>84</v>
      </c>
      <c r="H3810" t="s">
        <v>11048</v>
      </c>
      <c r="I3810" t="e" vm="5">
        <v>#VALUE!</v>
      </c>
      <c r="J3810" t="s">
        <v>45</v>
      </c>
      <c r="K3810" s="1">
        <v>38365</v>
      </c>
      <c r="L3810" t="s">
        <v>18647</v>
      </c>
      <c r="M3810" t="s">
        <v>7455</v>
      </c>
      <c r="N3810" t="s">
        <v>1586</v>
      </c>
      <c r="O3810" t="s">
        <v>92</v>
      </c>
      <c r="P3810" t="s">
        <v>21</v>
      </c>
      <c r="Q3810" t="s">
        <v>18651</v>
      </c>
      <c r="R3810" t="s">
        <v>86</v>
      </c>
      <c r="S3810" t="s">
        <v>13567</v>
      </c>
    </row>
    <row r="3811" spans="1:19" x14ac:dyDescent="0.3">
      <c r="A3811">
        <v>3712</v>
      </c>
      <c r="B3811" t="s">
        <v>7033</v>
      </c>
      <c r="C3811" s="1">
        <v>41835</v>
      </c>
      <c r="D3811" s="1" t="str">
        <f t="shared" si="118"/>
        <v>July</v>
      </c>
      <c r="E3811">
        <v>37</v>
      </c>
      <c r="F3811" t="str">
        <f t="shared" si="119"/>
        <v>Adult</v>
      </c>
      <c r="G3811" t="s">
        <v>84</v>
      </c>
      <c r="H3811" t="s">
        <v>1536</v>
      </c>
      <c r="I3811" t="e" vm="1">
        <v>#VALUE!</v>
      </c>
      <c r="J3811" t="s">
        <v>92</v>
      </c>
      <c r="K3811" s="1">
        <v>41835</v>
      </c>
      <c r="L3811" t="s">
        <v>18647</v>
      </c>
      <c r="M3811" t="s">
        <v>18651</v>
      </c>
      <c r="N3811" t="s">
        <v>7034</v>
      </c>
      <c r="O3811" t="s">
        <v>70</v>
      </c>
      <c r="P3811" t="s">
        <v>21</v>
      </c>
      <c r="Q3811" t="s">
        <v>3591</v>
      </c>
      <c r="R3811" t="s">
        <v>86</v>
      </c>
      <c r="S3811" t="s">
        <v>7035</v>
      </c>
    </row>
    <row r="3812" spans="1:19" x14ac:dyDescent="0.3">
      <c r="A3812">
        <v>10436</v>
      </c>
      <c r="B3812" t="s">
        <v>17642</v>
      </c>
      <c r="C3812" s="1">
        <v>37325</v>
      </c>
      <c r="D3812" s="1" t="str">
        <f t="shared" si="118"/>
        <v>March</v>
      </c>
      <c r="E3812">
        <v>20</v>
      </c>
      <c r="F3812" t="str">
        <f t="shared" si="119"/>
        <v>Adult</v>
      </c>
      <c r="G3812" t="s">
        <v>17</v>
      </c>
      <c r="H3812" t="s">
        <v>591</v>
      </c>
      <c r="I3812" t="e" vm="3">
        <v>#VALUE!</v>
      </c>
      <c r="J3812" t="s">
        <v>20</v>
      </c>
      <c r="K3812" s="1">
        <v>37325</v>
      </c>
      <c r="L3812" t="s">
        <v>18647</v>
      </c>
      <c r="M3812" t="s">
        <v>290</v>
      </c>
      <c r="N3812" t="s">
        <v>17643</v>
      </c>
      <c r="O3812" t="s">
        <v>29</v>
      </c>
      <c r="P3812" t="s">
        <v>21</v>
      </c>
      <c r="Q3812" t="s">
        <v>18651</v>
      </c>
      <c r="R3812" t="s">
        <v>23</v>
      </c>
      <c r="S3812" t="s">
        <v>18651</v>
      </c>
    </row>
    <row r="3813" spans="1:19" x14ac:dyDescent="0.3">
      <c r="A3813">
        <v>4</v>
      </c>
      <c r="B3813" t="s">
        <v>32</v>
      </c>
      <c r="C3813" s="1">
        <v>45189</v>
      </c>
      <c r="D3813" s="1" t="str">
        <f t="shared" si="118"/>
        <v>September</v>
      </c>
      <c r="E3813">
        <v>19</v>
      </c>
      <c r="F3813" t="str">
        <f t="shared" si="119"/>
        <v>Teenage</v>
      </c>
      <c r="G3813" t="e" vm="18">
        <v>#VALUE!</v>
      </c>
      <c r="H3813" t="s">
        <v>33</v>
      </c>
      <c r="I3813" t="e" vm="17">
        <v>#VALUE!</v>
      </c>
      <c r="J3813" t="s">
        <v>20</v>
      </c>
      <c r="K3813" s="1">
        <v>45189</v>
      </c>
      <c r="L3813" t="s">
        <v>18647</v>
      </c>
      <c r="M3813" t="s">
        <v>18651</v>
      </c>
      <c r="N3813" t="s">
        <v>33</v>
      </c>
      <c r="O3813" t="s">
        <v>34</v>
      </c>
      <c r="P3813" t="s">
        <v>21</v>
      </c>
      <c r="Q3813" t="s">
        <v>22</v>
      </c>
      <c r="R3813" t="s">
        <v>23</v>
      </c>
      <c r="S3813" t="s">
        <v>35</v>
      </c>
    </row>
    <row r="3814" spans="1:19" x14ac:dyDescent="0.3">
      <c r="A3814">
        <v>5301</v>
      </c>
      <c r="B3814" t="s">
        <v>9807</v>
      </c>
      <c r="C3814" s="1">
        <v>39817</v>
      </c>
      <c r="D3814" s="1" t="str">
        <f t="shared" si="118"/>
        <v>January</v>
      </c>
      <c r="E3814">
        <v>22</v>
      </c>
      <c r="F3814" t="str">
        <f t="shared" si="119"/>
        <v>Adult</v>
      </c>
      <c r="G3814" t="s">
        <v>84</v>
      </c>
      <c r="H3814" t="s">
        <v>315</v>
      </c>
      <c r="I3814" t="e" vm="7">
        <v>#VALUE!</v>
      </c>
      <c r="J3814" t="s">
        <v>45</v>
      </c>
      <c r="K3814" s="1">
        <v>39817</v>
      </c>
      <c r="L3814" t="s">
        <v>18647</v>
      </c>
      <c r="M3814" t="s">
        <v>18651</v>
      </c>
      <c r="N3814" t="s">
        <v>9808</v>
      </c>
      <c r="O3814" t="s">
        <v>70</v>
      </c>
      <c r="P3814" t="s">
        <v>21</v>
      </c>
      <c r="Q3814" t="s">
        <v>3591</v>
      </c>
      <c r="R3814" t="s">
        <v>86</v>
      </c>
      <c r="S3814" t="s">
        <v>9809</v>
      </c>
    </row>
    <row r="3815" spans="1:19" x14ac:dyDescent="0.3">
      <c r="A3815">
        <v>1376</v>
      </c>
      <c r="B3815" t="s">
        <v>2995</v>
      </c>
      <c r="C3815" s="1">
        <v>42529</v>
      </c>
      <c r="D3815" s="1" t="str">
        <f t="shared" si="118"/>
        <v>June</v>
      </c>
      <c r="E3815">
        <v>42</v>
      </c>
      <c r="F3815" t="str">
        <f t="shared" si="119"/>
        <v>Adult</v>
      </c>
      <c r="G3815" t="s">
        <v>84</v>
      </c>
      <c r="H3815" t="s">
        <v>119</v>
      </c>
      <c r="I3815" t="e" vm="1">
        <v>#VALUE!</v>
      </c>
      <c r="J3815" t="s">
        <v>92</v>
      </c>
      <c r="K3815" s="1">
        <v>42529</v>
      </c>
      <c r="L3815" t="s">
        <v>18647</v>
      </c>
      <c r="M3815" t="s">
        <v>18651</v>
      </c>
      <c r="N3815" t="s">
        <v>1414</v>
      </c>
      <c r="O3815" t="s">
        <v>92</v>
      </c>
      <c r="P3815" t="s">
        <v>21</v>
      </c>
      <c r="Q3815" t="s">
        <v>22</v>
      </c>
      <c r="R3815" t="s">
        <v>86</v>
      </c>
      <c r="S3815" t="s">
        <v>2994</v>
      </c>
    </row>
    <row r="3816" spans="1:19" x14ac:dyDescent="0.3">
      <c r="A3816">
        <v>10827</v>
      </c>
      <c r="B3816" t="s">
        <v>18179</v>
      </c>
      <c r="C3816" s="1">
        <v>37226</v>
      </c>
      <c r="D3816" s="1" t="str">
        <f t="shared" si="118"/>
        <v>December</v>
      </c>
      <c r="E3816">
        <v>17</v>
      </c>
      <c r="F3816" t="str">
        <f t="shared" si="119"/>
        <v>Teenage</v>
      </c>
      <c r="G3816" t="s">
        <v>84</v>
      </c>
      <c r="H3816" t="s">
        <v>531</v>
      </c>
      <c r="I3816" t="e" vm="1">
        <v>#VALUE!</v>
      </c>
      <c r="J3816" t="s">
        <v>92</v>
      </c>
      <c r="K3816" s="1">
        <v>37233</v>
      </c>
      <c r="L3816" t="s">
        <v>18647</v>
      </c>
      <c r="M3816" t="s">
        <v>7455</v>
      </c>
      <c r="N3816" t="s">
        <v>531</v>
      </c>
      <c r="O3816" t="s">
        <v>92</v>
      </c>
      <c r="P3816" t="s">
        <v>692</v>
      </c>
      <c r="Q3816" t="s">
        <v>11360</v>
      </c>
      <c r="R3816" t="s">
        <v>86</v>
      </c>
      <c r="S3816" t="s">
        <v>18178</v>
      </c>
    </row>
    <row r="3817" spans="1:19" x14ac:dyDescent="0.3">
      <c r="A3817">
        <v>6520</v>
      </c>
      <c r="B3817" t="s">
        <v>11627</v>
      </c>
      <c r="C3817" s="1">
        <v>39405</v>
      </c>
      <c r="D3817" s="1" t="str">
        <f t="shared" si="118"/>
        <v>November</v>
      </c>
      <c r="E3817">
        <v>29</v>
      </c>
      <c r="F3817" t="str">
        <f t="shared" si="119"/>
        <v>Adult</v>
      </c>
      <c r="G3817" t="s">
        <v>84</v>
      </c>
      <c r="H3817" t="s">
        <v>556</v>
      </c>
      <c r="I3817" t="e" vm="12">
        <v>#VALUE!</v>
      </c>
      <c r="J3817" t="s">
        <v>20</v>
      </c>
      <c r="K3817" s="1">
        <v>39405</v>
      </c>
      <c r="L3817" t="s">
        <v>18647</v>
      </c>
      <c r="M3817" t="s">
        <v>18651</v>
      </c>
      <c r="N3817" t="s">
        <v>1138</v>
      </c>
      <c r="O3817" t="s">
        <v>90</v>
      </c>
      <c r="P3817" t="s">
        <v>21</v>
      </c>
      <c r="Q3817" t="s">
        <v>18651</v>
      </c>
      <c r="R3817" t="s">
        <v>86</v>
      </c>
      <c r="S3817" t="s">
        <v>11628</v>
      </c>
    </row>
    <row r="3818" spans="1:19" x14ac:dyDescent="0.3">
      <c r="A3818">
        <v>10722</v>
      </c>
      <c r="B3818" t="s">
        <v>18031</v>
      </c>
      <c r="C3818" s="1">
        <v>37273</v>
      </c>
      <c r="D3818" s="1" t="str">
        <f t="shared" si="118"/>
        <v>January</v>
      </c>
      <c r="E3818">
        <v>48</v>
      </c>
      <c r="F3818" t="str">
        <f t="shared" si="119"/>
        <v>Adult</v>
      </c>
      <c r="G3818" t="s">
        <v>84</v>
      </c>
      <c r="H3818" t="s">
        <v>11683</v>
      </c>
      <c r="I3818" t="e" vm="1">
        <v>#VALUE!</v>
      </c>
      <c r="J3818" t="s">
        <v>92</v>
      </c>
      <c r="K3818" s="1">
        <v>37273</v>
      </c>
      <c r="L3818" t="s">
        <v>18647</v>
      </c>
      <c r="M3818" t="s">
        <v>7455</v>
      </c>
      <c r="N3818" t="s">
        <v>18032</v>
      </c>
      <c r="O3818" t="s">
        <v>92</v>
      </c>
      <c r="P3818" t="s">
        <v>21</v>
      </c>
      <c r="Q3818" t="s">
        <v>18651</v>
      </c>
      <c r="R3818" t="s">
        <v>86</v>
      </c>
      <c r="S3818" t="s">
        <v>18033</v>
      </c>
    </row>
    <row r="3819" spans="1:19" x14ac:dyDescent="0.3">
      <c r="A3819">
        <v>11102</v>
      </c>
      <c r="B3819" t="s">
        <v>18599</v>
      </c>
      <c r="C3819" s="1">
        <v>36853</v>
      </c>
      <c r="D3819" s="1" t="str">
        <f t="shared" si="118"/>
        <v>November</v>
      </c>
      <c r="E3819">
        <v>21</v>
      </c>
      <c r="F3819" t="str">
        <f t="shared" si="119"/>
        <v>Adult</v>
      </c>
      <c r="G3819" t="s">
        <v>84</v>
      </c>
      <c r="H3819" t="s">
        <v>18600</v>
      </c>
      <c r="I3819" t="s">
        <v>13367</v>
      </c>
      <c r="J3819" t="s">
        <v>45</v>
      </c>
      <c r="K3819" s="1">
        <v>36853</v>
      </c>
      <c r="L3819" t="s">
        <v>18647</v>
      </c>
      <c r="M3819" t="s">
        <v>7455</v>
      </c>
      <c r="N3819" t="s">
        <v>6396</v>
      </c>
      <c r="O3819" t="s">
        <v>92</v>
      </c>
      <c r="P3819" t="s">
        <v>692</v>
      </c>
      <c r="Q3819" t="s">
        <v>693</v>
      </c>
      <c r="R3819" t="s">
        <v>86</v>
      </c>
      <c r="S3819" t="s">
        <v>18601</v>
      </c>
    </row>
    <row r="3820" spans="1:19" x14ac:dyDescent="0.3">
      <c r="A3820">
        <v>6538</v>
      </c>
      <c r="B3820" t="s">
        <v>11654</v>
      </c>
      <c r="C3820" s="1">
        <v>39384</v>
      </c>
      <c r="D3820" s="1" t="str">
        <f t="shared" si="118"/>
        <v>October</v>
      </c>
      <c r="E3820">
        <v>34</v>
      </c>
      <c r="F3820" t="str">
        <f t="shared" si="119"/>
        <v>Adult</v>
      </c>
      <c r="G3820" t="s">
        <v>84</v>
      </c>
      <c r="H3820" t="s">
        <v>10866</v>
      </c>
      <c r="I3820" t="e" vm="6">
        <v>#VALUE!</v>
      </c>
      <c r="J3820" t="s">
        <v>45</v>
      </c>
      <c r="K3820" s="1">
        <v>39384</v>
      </c>
      <c r="L3820" t="s">
        <v>18647</v>
      </c>
      <c r="M3820" t="s">
        <v>7455</v>
      </c>
      <c r="N3820" t="s">
        <v>8398</v>
      </c>
      <c r="O3820" t="s">
        <v>92</v>
      </c>
      <c r="P3820" t="s">
        <v>21</v>
      </c>
      <c r="Q3820" t="s">
        <v>18651</v>
      </c>
      <c r="R3820" t="s">
        <v>86</v>
      </c>
      <c r="S3820" t="s">
        <v>11540</v>
      </c>
    </row>
    <row r="3821" spans="1:19" x14ac:dyDescent="0.3">
      <c r="A3821">
        <v>9496</v>
      </c>
      <c r="B3821" t="s">
        <v>16325</v>
      </c>
      <c r="C3821" s="1">
        <v>37588</v>
      </c>
      <c r="D3821" s="1" t="str">
        <f t="shared" si="118"/>
        <v>November</v>
      </c>
      <c r="E3821">
        <v>54</v>
      </c>
      <c r="F3821" t="str">
        <f t="shared" si="119"/>
        <v>Old Age</v>
      </c>
      <c r="G3821" t="s">
        <v>84</v>
      </c>
      <c r="H3821" t="s">
        <v>6153</v>
      </c>
      <c r="I3821" t="e" vm="1">
        <v>#VALUE!</v>
      </c>
      <c r="J3821" t="s">
        <v>92</v>
      </c>
      <c r="K3821" s="1">
        <v>37588</v>
      </c>
      <c r="L3821" t="s">
        <v>18647</v>
      </c>
      <c r="M3821" t="s">
        <v>7455</v>
      </c>
      <c r="N3821" t="s">
        <v>6153</v>
      </c>
      <c r="O3821" t="s">
        <v>92</v>
      </c>
      <c r="P3821" t="s">
        <v>21</v>
      </c>
      <c r="Q3821" t="s">
        <v>18651</v>
      </c>
      <c r="R3821" t="s">
        <v>86</v>
      </c>
      <c r="S3821" t="s">
        <v>16315</v>
      </c>
    </row>
    <row r="3822" spans="1:19" x14ac:dyDescent="0.3">
      <c r="A3822">
        <v>9447</v>
      </c>
      <c r="B3822" t="s">
        <v>16250</v>
      </c>
      <c r="C3822" s="1">
        <v>37606</v>
      </c>
      <c r="D3822" s="1" t="str">
        <f t="shared" si="118"/>
        <v>December</v>
      </c>
      <c r="E3822">
        <v>16</v>
      </c>
      <c r="F3822" t="str">
        <f t="shared" si="119"/>
        <v>Teenage</v>
      </c>
      <c r="G3822" t="s">
        <v>17</v>
      </c>
      <c r="H3822" t="s">
        <v>300</v>
      </c>
      <c r="I3822" t="e" vm="6">
        <v>#VALUE!</v>
      </c>
      <c r="J3822" t="s">
        <v>45</v>
      </c>
      <c r="K3822" s="1">
        <v>37606</v>
      </c>
      <c r="L3822" t="s">
        <v>18647</v>
      </c>
      <c r="M3822" t="s">
        <v>874</v>
      </c>
      <c r="N3822" t="s">
        <v>300</v>
      </c>
      <c r="O3822" t="s">
        <v>300</v>
      </c>
      <c r="P3822" t="s">
        <v>21</v>
      </c>
      <c r="Q3822" t="s">
        <v>18651</v>
      </c>
      <c r="R3822" t="s">
        <v>23</v>
      </c>
      <c r="S3822" t="s">
        <v>18651</v>
      </c>
    </row>
    <row r="3823" spans="1:19" x14ac:dyDescent="0.3">
      <c r="A3823">
        <v>5444</v>
      </c>
      <c r="B3823" t="s">
        <v>10044</v>
      </c>
      <c r="C3823" s="1">
        <v>39817</v>
      </c>
      <c r="D3823" s="1" t="str">
        <f t="shared" si="118"/>
        <v>January</v>
      </c>
      <c r="E3823">
        <v>59</v>
      </c>
      <c r="F3823" t="str">
        <f t="shared" si="119"/>
        <v>Old Age</v>
      </c>
      <c r="G3823" t="s">
        <v>17</v>
      </c>
      <c r="H3823" t="s">
        <v>1894</v>
      </c>
      <c r="I3823" t="e" vm="5">
        <v>#VALUE!</v>
      </c>
      <c r="J3823" t="s">
        <v>45</v>
      </c>
      <c r="K3823" s="1">
        <v>39835</v>
      </c>
      <c r="L3823" t="s">
        <v>18647</v>
      </c>
      <c r="M3823" t="s">
        <v>46</v>
      </c>
      <c r="N3823" t="s">
        <v>311</v>
      </c>
      <c r="O3823" t="s">
        <v>311</v>
      </c>
      <c r="P3823" t="s">
        <v>21</v>
      </c>
      <c r="Q3823" t="s">
        <v>18651</v>
      </c>
      <c r="R3823" t="s">
        <v>23</v>
      </c>
      <c r="S3823" t="s">
        <v>8190</v>
      </c>
    </row>
    <row r="3824" spans="1:19" x14ac:dyDescent="0.3">
      <c r="A3824">
        <v>10527</v>
      </c>
      <c r="B3824" t="s">
        <v>17755</v>
      </c>
      <c r="C3824" s="1">
        <v>37321</v>
      </c>
      <c r="D3824" s="1" t="str">
        <f t="shared" si="118"/>
        <v>March</v>
      </c>
      <c r="E3824">
        <v>35</v>
      </c>
      <c r="F3824" t="str">
        <f t="shared" si="119"/>
        <v>Adult</v>
      </c>
      <c r="G3824" t="s">
        <v>17</v>
      </c>
      <c r="H3824" t="s">
        <v>930</v>
      </c>
      <c r="I3824" t="e" vm="7">
        <v>#VALUE!</v>
      </c>
      <c r="J3824" t="s">
        <v>45</v>
      </c>
      <c r="K3824" s="1">
        <v>37321</v>
      </c>
      <c r="L3824" t="s">
        <v>18647</v>
      </c>
      <c r="M3824" t="s">
        <v>874</v>
      </c>
      <c r="N3824" t="s">
        <v>912</v>
      </c>
      <c r="O3824" t="s">
        <v>316</v>
      </c>
      <c r="P3824" t="s">
        <v>21</v>
      </c>
      <c r="Q3824" t="s">
        <v>18651</v>
      </c>
      <c r="R3824" t="s">
        <v>23</v>
      </c>
      <c r="S3824" t="s">
        <v>17756</v>
      </c>
    </row>
    <row r="3825" spans="1:19" x14ac:dyDescent="0.3">
      <c r="A3825">
        <v>7995</v>
      </c>
      <c r="B3825" t="s">
        <v>14009</v>
      </c>
      <c r="C3825" s="1">
        <v>38262</v>
      </c>
      <c r="D3825" s="1" t="str">
        <f t="shared" si="118"/>
        <v>October</v>
      </c>
      <c r="E3825">
        <v>43</v>
      </c>
      <c r="F3825" t="str">
        <f t="shared" si="119"/>
        <v>Adult</v>
      </c>
      <c r="G3825" t="s">
        <v>17</v>
      </c>
      <c r="H3825" t="s">
        <v>315</v>
      </c>
      <c r="I3825" t="e" vm="7">
        <v>#VALUE!</v>
      </c>
      <c r="J3825" t="s">
        <v>45</v>
      </c>
      <c r="K3825" s="1">
        <v>38262</v>
      </c>
      <c r="L3825" t="s">
        <v>18647</v>
      </c>
      <c r="M3825" t="s">
        <v>290</v>
      </c>
      <c r="N3825" t="s">
        <v>315</v>
      </c>
      <c r="O3825" t="s">
        <v>316</v>
      </c>
      <c r="P3825" t="s">
        <v>21</v>
      </c>
      <c r="Q3825" t="s">
        <v>40</v>
      </c>
      <c r="R3825" t="s">
        <v>23</v>
      </c>
      <c r="S3825" t="s">
        <v>13908</v>
      </c>
    </row>
    <row r="3826" spans="1:19" x14ac:dyDescent="0.3">
      <c r="A3826">
        <v>2816</v>
      </c>
      <c r="B3826" t="s">
        <v>5519</v>
      </c>
      <c r="C3826" s="1">
        <v>41845</v>
      </c>
      <c r="D3826" s="1" t="str">
        <f t="shared" si="118"/>
        <v>July</v>
      </c>
      <c r="E3826">
        <v>23</v>
      </c>
      <c r="F3826" t="str">
        <f t="shared" si="119"/>
        <v>Adult</v>
      </c>
      <c r="G3826" t="s">
        <v>17</v>
      </c>
      <c r="H3826" t="s">
        <v>311</v>
      </c>
      <c r="I3826" t="e" vm="2">
        <v>#VALUE!</v>
      </c>
      <c r="J3826" t="s">
        <v>45</v>
      </c>
      <c r="K3826" s="1">
        <v>41845</v>
      </c>
      <c r="L3826" t="s">
        <v>18647</v>
      </c>
      <c r="M3826" t="s">
        <v>290</v>
      </c>
      <c r="N3826" t="s">
        <v>311</v>
      </c>
      <c r="O3826" t="s">
        <v>311</v>
      </c>
      <c r="P3826" t="s">
        <v>21</v>
      </c>
      <c r="Q3826" t="s">
        <v>18651</v>
      </c>
      <c r="R3826" t="s">
        <v>23</v>
      </c>
      <c r="S3826" t="s">
        <v>5520</v>
      </c>
    </row>
    <row r="3827" spans="1:19" x14ac:dyDescent="0.3">
      <c r="A3827">
        <v>4876</v>
      </c>
      <c r="B3827" t="s">
        <v>9120</v>
      </c>
      <c r="C3827" s="1">
        <v>39825</v>
      </c>
      <c r="D3827" s="1" t="str">
        <f t="shared" si="118"/>
        <v>January</v>
      </c>
      <c r="E3827">
        <v>29</v>
      </c>
      <c r="F3827" t="str">
        <f t="shared" si="119"/>
        <v>Adult</v>
      </c>
      <c r="G3827" t="s">
        <v>17</v>
      </c>
      <c r="H3827" t="s">
        <v>43</v>
      </c>
      <c r="I3827" t="e" vm="5">
        <v>#VALUE!</v>
      </c>
      <c r="J3827" t="s">
        <v>45</v>
      </c>
      <c r="K3827" s="1">
        <v>39825</v>
      </c>
      <c r="L3827" t="s">
        <v>18647</v>
      </c>
      <c r="M3827" t="s">
        <v>290</v>
      </c>
      <c r="N3827" t="s">
        <v>321</v>
      </c>
      <c r="O3827" t="s">
        <v>44</v>
      </c>
      <c r="P3827" t="s">
        <v>18651</v>
      </c>
      <c r="Q3827" t="s">
        <v>18651</v>
      </c>
      <c r="R3827" t="s">
        <v>23</v>
      </c>
      <c r="S3827" t="s">
        <v>8814</v>
      </c>
    </row>
    <row r="3828" spans="1:19" x14ac:dyDescent="0.3">
      <c r="A3828">
        <v>7690</v>
      </c>
      <c r="B3828" t="s">
        <v>13518</v>
      </c>
      <c r="C3828" s="1">
        <v>38382</v>
      </c>
      <c r="D3828" s="1" t="str">
        <f t="shared" si="118"/>
        <v>January</v>
      </c>
      <c r="E3828">
        <v>67</v>
      </c>
      <c r="F3828" t="str">
        <f t="shared" si="119"/>
        <v>Old Age</v>
      </c>
      <c r="G3828" t="s">
        <v>17</v>
      </c>
      <c r="H3828" t="s">
        <v>300</v>
      </c>
      <c r="I3828" t="e" vm="6">
        <v>#VALUE!</v>
      </c>
      <c r="J3828" t="s">
        <v>45</v>
      </c>
      <c r="K3828" s="1">
        <v>38382</v>
      </c>
      <c r="L3828" t="s">
        <v>18647</v>
      </c>
      <c r="M3828" t="s">
        <v>46</v>
      </c>
      <c r="N3828" t="s">
        <v>300</v>
      </c>
      <c r="O3828" t="s">
        <v>300</v>
      </c>
      <c r="P3828" t="s">
        <v>21</v>
      </c>
      <c r="Q3828" t="s">
        <v>18651</v>
      </c>
      <c r="R3828" t="s">
        <v>23</v>
      </c>
      <c r="S3828" t="s">
        <v>13519</v>
      </c>
    </row>
    <row r="3829" spans="1:19" x14ac:dyDescent="0.3">
      <c r="A3829">
        <v>4207</v>
      </c>
      <c r="B3829" t="s">
        <v>7936</v>
      </c>
      <c r="C3829" s="1">
        <v>41124</v>
      </c>
      <c r="D3829" s="1" t="str">
        <f t="shared" si="118"/>
        <v>August</v>
      </c>
      <c r="E3829">
        <v>22</v>
      </c>
      <c r="F3829" t="str">
        <f t="shared" si="119"/>
        <v>Adult</v>
      </c>
      <c r="G3829" t="s">
        <v>17</v>
      </c>
      <c r="H3829" t="s">
        <v>300</v>
      </c>
      <c r="I3829" t="e" vm="6">
        <v>#VALUE!</v>
      </c>
      <c r="J3829" t="s">
        <v>45</v>
      </c>
      <c r="K3829" s="1">
        <v>41124</v>
      </c>
      <c r="L3829" t="s">
        <v>18647</v>
      </c>
      <c r="M3829" t="s">
        <v>290</v>
      </c>
      <c r="N3829" t="s">
        <v>300</v>
      </c>
      <c r="O3829" t="s">
        <v>300</v>
      </c>
      <c r="P3829" t="s">
        <v>21</v>
      </c>
      <c r="Q3829" t="s">
        <v>40</v>
      </c>
      <c r="R3829" t="s">
        <v>23</v>
      </c>
      <c r="S3829" t="s">
        <v>7937</v>
      </c>
    </row>
    <row r="3830" spans="1:19" x14ac:dyDescent="0.3">
      <c r="A3830">
        <v>2850</v>
      </c>
      <c r="B3830" t="s">
        <v>5586</v>
      </c>
      <c r="C3830" s="1">
        <v>41845</v>
      </c>
      <c r="D3830" s="1" t="str">
        <f t="shared" si="118"/>
        <v>July</v>
      </c>
      <c r="E3830">
        <v>28</v>
      </c>
      <c r="F3830" t="str">
        <f t="shared" si="119"/>
        <v>Adult</v>
      </c>
      <c r="G3830" t="s">
        <v>17</v>
      </c>
      <c r="H3830" t="s">
        <v>53</v>
      </c>
      <c r="I3830" t="e" vm="11">
        <v>#VALUE!</v>
      </c>
      <c r="J3830" t="s">
        <v>20</v>
      </c>
      <c r="K3830" s="1">
        <v>41845</v>
      </c>
      <c r="L3830" t="s">
        <v>18647</v>
      </c>
      <c r="M3830" t="s">
        <v>18651</v>
      </c>
      <c r="N3830" t="s">
        <v>55</v>
      </c>
      <c r="O3830" t="s">
        <v>54</v>
      </c>
      <c r="P3830" t="s">
        <v>21</v>
      </c>
      <c r="Q3830" t="s">
        <v>22</v>
      </c>
      <c r="R3830" t="s">
        <v>23</v>
      </c>
      <c r="S3830" t="s">
        <v>5587</v>
      </c>
    </row>
    <row r="3831" spans="1:19" x14ac:dyDescent="0.3">
      <c r="A3831">
        <v>10963</v>
      </c>
      <c r="B3831" t="s">
        <v>18375</v>
      </c>
      <c r="C3831" s="1">
        <v>37172</v>
      </c>
      <c r="D3831" s="1" t="str">
        <f t="shared" si="118"/>
        <v>October</v>
      </c>
      <c r="E3831">
        <v>25</v>
      </c>
      <c r="F3831" t="str">
        <f t="shared" si="119"/>
        <v>Adult</v>
      </c>
      <c r="G3831" t="s">
        <v>17</v>
      </c>
      <c r="H3831" t="s">
        <v>883</v>
      </c>
      <c r="I3831" t="e" vm="7">
        <v>#VALUE!</v>
      </c>
      <c r="J3831" t="s">
        <v>45</v>
      </c>
      <c r="K3831" s="1">
        <v>37191</v>
      </c>
      <c r="L3831" t="s">
        <v>18647</v>
      </c>
      <c r="M3831" t="s">
        <v>874</v>
      </c>
      <c r="N3831" t="s">
        <v>291</v>
      </c>
      <c r="O3831" t="s">
        <v>44</v>
      </c>
      <c r="P3831" t="s">
        <v>21</v>
      </c>
      <c r="Q3831" t="s">
        <v>18651</v>
      </c>
      <c r="R3831" t="s">
        <v>23</v>
      </c>
      <c r="S3831" t="s">
        <v>18651</v>
      </c>
    </row>
    <row r="3832" spans="1:19" x14ac:dyDescent="0.3">
      <c r="A3832">
        <v>11117</v>
      </c>
      <c r="B3832" t="s">
        <v>18629</v>
      </c>
      <c r="C3832" s="1">
        <v>36829</v>
      </c>
      <c r="D3832" s="1" t="str">
        <f t="shared" si="118"/>
        <v>October</v>
      </c>
      <c r="E3832">
        <v>25</v>
      </c>
      <c r="F3832" t="str">
        <f t="shared" si="119"/>
        <v>Adult</v>
      </c>
      <c r="G3832" t="s">
        <v>84</v>
      </c>
      <c r="H3832" t="s">
        <v>75</v>
      </c>
      <c r="I3832" t="e" vm="15">
        <v>#VALUE!</v>
      </c>
      <c r="J3832" t="s">
        <v>20</v>
      </c>
      <c r="K3832" s="1">
        <v>36829</v>
      </c>
      <c r="L3832" t="s">
        <v>18647</v>
      </c>
      <c r="M3832" t="s">
        <v>7455</v>
      </c>
      <c r="N3832" t="s">
        <v>18630</v>
      </c>
      <c r="O3832" t="s">
        <v>92</v>
      </c>
      <c r="P3832" t="s">
        <v>21</v>
      </c>
      <c r="Q3832" t="s">
        <v>22</v>
      </c>
      <c r="R3832" t="s">
        <v>86</v>
      </c>
      <c r="S3832" t="s">
        <v>18631</v>
      </c>
    </row>
    <row r="3833" spans="1:19" x14ac:dyDescent="0.3">
      <c r="A3833">
        <v>1594</v>
      </c>
      <c r="B3833" t="s">
        <v>3450</v>
      </c>
      <c r="C3833" s="1">
        <v>42278</v>
      </c>
      <c r="D3833" s="1" t="str">
        <f t="shared" si="118"/>
        <v>October</v>
      </c>
      <c r="E3833">
        <v>31</v>
      </c>
      <c r="F3833" t="str">
        <f t="shared" si="119"/>
        <v>Adult</v>
      </c>
      <c r="G3833" t="s">
        <v>84</v>
      </c>
      <c r="H3833" t="s">
        <v>3188</v>
      </c>
      <c r="I3833" t="e" vm="9">
        <v>#VALUE!</v>
      </c>
      <c r="J3833" t="s">
        <v>20</v>
      </c>
      <c r="K3833" s="1">
        <v>42278</v>
      </c>
      <c r="L3833" t="s">
        <v>18647</v>
      </c>
      <c r="M3833" t="s">
        <v>18651</v>
      </c>
      <c r="N3833" t="s">
        <v>3448</v>
      </c>
      <c r="O3833" t="s">
        <v>70</v>
      </c>
      <c r="P3833" t="s">
        <v>21</v>
      </c>
      <c r="Q3833" t="s">
        <v>22</v>
      </c>
      <c r="R3833" t="s">
        <v>86</v>
      </c>
      <c r="S3833" t="s">
        <v>3451</v>
      </c>
    </row>
    <row r="3834" spans="1:19" x14ac:dyDescent="0.3">
      <c r="A3834">
        <v>424</v>
      </c>
      <c r="B3834" t="s">
        <v>1057</v>
      </c>
      <c r="C3834" s="1">
        <v>44658</v>
      </c>
      <c r="D3834" s="1" t="str">
        <f t="shared" si="118"/>
        <v>April</v>
      </c>
      <c r="E3834">
        <v>27</v>
      </c>
      <c r="F3834" t="str">
        <f t="shared" si="119"/>
        <v>Adult</v>
      </c>
      <c r="G3834" t="s">
        <v>84</v>
      </c>
      <c r="H3834" t="s">
        <v>119</v>
      </c>
      <c r="I3834" t="e" vm="1">
        <v>#VALUE!</v>
      </c>
      <c r="J3834" t="s">
        <v>92</v>
      </c>
      <c r="K3834" s="1">
        <v>44658</v>
      </c>
      <c r="L3834" t="s">
        <v>18647</v>
      </c>
      <c r="M3834" t="s">
        <v>18651</v>
      </c>
      <c r="N3834" t="s">
        <v>119</v>
      </c>
      <c r="O3834" t="s">
        <v>92</v>
      </c>
      <c r="P3834" t="s">
        <v>21</v>
      </c>
      <c r="Q3834" t="s">
        <v>22</v>
      </c>
      <c r="R3834" t="s">
        <v>86</v>
      </c>
      <c r="S3834" t="s">
        <v>1058</v>
      </c>
    </row>
    <row r="3835" spans="1:19" x14ac:dyDescent="0.3">
      <c r="A3835">
        <v>8580</v>
      </c>
      <c r="B3835" t="s">
        <v>14890</v>
      </c>
      <c r="C3835" s="1">
        <v>38044</v>
      </c>
      <c r="D3835" s="1" t="str">
        <f t="shared" si="118"/>
        <v>February</v>
      </c>
      <c r="E3835">
        <v>30</v>
      </c>
      <c r="F3835" t="str">
        <f t="shared" si="119"/>
        <v>Adult</v>
      </c>
      <c r="G3835" t="s">
        <v>84</v>
      </c>
      <c r="H3835" t="s">
        <v>14887</v>
      </c>
      <c r="I3835" t="e" vm="1">
        <v>#VALUE!</v>
      </c>
      <c r="J3835" t="s">
        <v>92</v>
      </c>
      <c r="K3835" s="1">
        <v>38044</v>
      </c>
      <c r="L3835" t="s">
        <v>18647</v>
      </c>
      <c r="M3835" t="s">
        <v>7455</v>
      </c>
      <c r="N3835" t="s">
        <v>14888</v>
      </c>
      <c r="O3835" t="s">
        <v>92</v>
      </c>
      <c r="P3835" t="s">
        <v>21</v>
      </c>
      <c r="Q3835" t="s">
        <v>22</v>
      </c>
      <c r="R3835" t="s">
        <v>86</v>
      </c>
      <c r="S3835" t="s">
        <v>14891</v>
      </c>
    </row>
    <row r="3836" spans="1:19" x14ac:dyDescent="0.3">
      <c r="A3836">
        <v>8387</v>
      </c>
      <c r="B3836" t="s">
        <v>14593</v>
      </c>
      <c r="C3836" s="1">
        <v>38118</v>
      </c>
      <c r="D3836" s="1" t="str">
        <f t="shared" si="118"/>
        <v>May</v>
      </c>
      <c r="E3836">
        <v>21</v>
      </c>
      <c r="F3836" t="str">
        <f t="shared" si="119"/>
        <v>Adult</v>
      </c>
      <c r="G3836" t="s">
        <v>84</v>
      </c>
      <c r="H3836" t="s">
        <v>43</v>
      </c>
      <c r="I3836" t="e" vm="5">
        <v>#VALUE!</v>
      </c>
      <c r="J3836" t="s">
        <v>45</v>
      </c>
      <c r="K3836" s="1">
        <v>38118</v>
      </c>
      <c r="L3836" t="s">
        <v>18647</v>
      </c>
      <c r="M3836" t="s">
        <v>7455</v>
      </c>
      <c r="N3836" t="s">
        <v>531</v>
      </c>
      <c r="O3836" t="s">
        <v>92</v>
      </c>
      <c r="P3836" t="s">
        <v>692</v>
      </c>
      <c r="Q3836" t="s">
        <v>18651</v>
      </c>
      <c r="R3836" t="s">
        <v>86</v>
      </c>
      <c r="S3836" t="s">
        <v>14589</v>
      </c>
    </row>
    <row r="3837" spans="1:19" x14ac:dyDescent="0.3">
      <c r="A3837">
        <v>8376</v>
      </c>
      <c r="B3837" t="s">
        <v>14578</v>
      </c>
      <c r="C3837" s="1">
        <v>38119</v>
      </c>
      <c r="D3837" s="1" t="str">
        <f t="shared" si="118"/>
        <v>May</v>
      </c>
      <c r="E3837">
        <v>22</v>
      </c>
      <c r="F3837" t="str">
        <f t="shared" si="119"/>
        <v>Adult</v>
      </c>
      <c r="G3837" t="s">
        <v>84</v>
      </c>
      <c r="H3837" t="s">
        <v>5583</v>
      </c>
      <c r="I3837" t="e" vm="6">
        <v>#VALUE!</v>
      </c>
      <c r="J3837" t="s">
        <v>45</v>
      </c>
      <c r="K3837" s="1">
        <v>38119</v>
      </c>
      <c r="L3837" t="s">
        <v>18647</v>
      </c>
      <c r="M3837" t="s">
        <v>7455</v>
      </c>
      <c r="N3837" t="s">
        <v>531</v>
      </c>
      <c r="O3837" t="s">
        <v>92</v>
      </c>
      <c r="P3837" t="s">
        <v>692</v>
      </c>
      <c r="Q3837" t="s">
        <v>18651</v>
      </c>
      <c r="R3837" t="s">
        <v>86</v>
      </c>
      <c r="S3837" t="s">
        <v>14577</v>
      </c>
    </row>
    <row r="3838" spans="1:19" x14ac:dyDescent="0.3">
      <c r="A3838">
        <v>4369</v>
      </c>
      <c r="B3838" t="s">
        <v>8227</v>
      </c>
      <c r="C3838" s="1">
        <v>40613</v>
      </c>
      <c r="D3838" s="1" t="str">
        <f t="shared" si="118"/>
        <v>March</v>
      </c>
      <c r="E3838">
        <v>4</v>
      </c>
      <c r="F3838" t="str">
        <f t="shared" si="119"/>
        <v>Kid</v>
      </c>
      <c r="G3838" t="s">
        <v>84</v>
      </c>
      <c r="H3838" t="s">
        <v>8225</v>
      </c>
      <c r="I3838" t="e" vm="9">
        <v>#VALUE!</v>
      </c>
      <c r="J3838" t="s">
        <v>20</v>
      </c>
      <c r="K3838" s="1">
        <v>40613</v>
      </c>
      <c r="L3838" t="s">
        <v>18647</v>
      </c>
      <c r="M3838" t="s">
        <v>7455</v>
      </c>
      <c r="N3838" t="s">
        <v>8225</v>
      </c>
      <c r="O3838" t="s">
        <v>90</v>
      </c>
      <c r="P3838" t="s">
        <v>77</v>
      </c>
      <c r="Q3838" t="s">
        <v>704</v>
      </c>
      <c r="R3838" t="s">
        <v>86</v>
      </c>
      <c r="S3838" t="s">
        <v>8228</v>
      </c>
    </row>
    <row r="3839" spans="1:19" x14ac:dyDescent="0.3">
      <c r="A3839">
        <v>1291</v>
      </c>
      <c r="B3839" t="s">
        <v>2801</v>
      </c>
      <c r="C3839" s="1">
        <v>42937</v>
      </c>
      <c r="D3839" s="1" t="str">
        <f t="shared" si="118"/>
        <v>July</v>
      </c>
      <c r="E3839">
        <v>35</v>
      </c>
      <c r="F3839" t="str">
        <f t="shared" si="119"/>
        <v>Adult</v>
      </c>
      <c r="G3839" t="s">
        <v>84</v>
      </c>
      <c r="H3839" t="s">
        <v>2802</v>
      </c>
      <c r="I3839" t="e" vm="13">
        <v>#VALUE!</v>
      </c>
      <c r="J3839" t="s">
        <v>20</v>
      </c>
      <c r="K3839" s="1">
        <v>42937</v>
      </c>
      <c r="L3839" t="s">
        <v>18647</v>
      </c>
      <c r="M3839" t="s">
        <v>18651</v>
      </c>
      <c r="N3839" t="s">
        <v>1001</v>
      </c>
      <c r="O3839" t="s">
        <v>92</v>
      </c>
      <c r="P3839" t="s">
        <v>77</v>
      </c>
      <c r="Q3839" t="s">
        <v>18651</v>
      </c>
      <c r="R3839" t="s">
        <v>86</v>
      </c>
      <c r="S3839" t="s">
        <v>2803</v>
      </c>
    </row>
    <row r="3840" spans="1:19" x14ac:dyDescent="0.3">
      <c r="A3840">
        <v>7471</v>
      </c>
      <c r="B3840" t="s">
        <v>13135</v>
      </c>
      <c r="C3840" s="1">
        <v>38777</v>
      </c>
      <c r="D3840" s="1" t="str">
        <f t="shared" si="118"/>
        <v>March</v>
      </c>
      <c r="E3840">
        <v>48</v>
      </c>
      <c r="F3840" t="str">
        <f t="shared" si="119"/>
        <v>Adult</v>
      </c>
      <c r="G3840" t="s">
        <v>84</v>
      </c>
      <c r="H3840" t="s">
        <v>13136</v>
      </c>
      <c r="I3840" t="e" vm="9">
        <v>#VALUE!</v>
      </c>
      <c r="J3840" t="s">
        <v>20</v>
      </c>
      <c r="K3840" s="1">
        <v>38777</v>
      </c>
      <c r="L3840" t="s">
        <v>18647</v>
      </c>
      <c r="M3840" t="s">
        <v>18651</v>
      </c>
      <c r="N3840" t="s">
        <v>13136</v>
      </c>
      <c r="O3840" t="s">
        <v>90</v>
      </c>
      <c r="P3840" t="s">
        <v>21</v>
      </c>
      <c r="Q3840" t="s">
        <v>18651</v>
      </c>
      <c r="R3840" t="s">
        <v>86</v>
      </c>
      <c r="S3840" t="s">
        <v>13137</v>
      </c>
    </row>
    <row r="3841" spans="1:19" x14ac:dyDescent="0.3">
      <c r="A3841">
        <v>9381</v>
      </c>
      <c r="B3841" t="s">
        <v>16150</v>
      </c>
      <c r="C3841" s="1">
        <v>37633</v>
      </c>
      <c r="D3841" s="1" t="str">
        <f t="shared" si="118"/>
        <v>January</v>
      </c>
      <c r="E3841">
        <v>48</v>
      </c>
      <c r="F3841" t="str">
        <f t="shared" si="119"/>
        <v>Adult</v>
      </c>
      <c r="G3841" t="s">
        <v>84</v>
      </c>
      <c r="H3841" t="s">
        <v>16138</v>
      </c>
      <c r="I3841" t="e" vm="1">
        <v>#VALUE!</v>
      </c>
      <c r="J3841" t="s">
        <v>92</v>
      </c>
      <c r="K3841" s="1">
        <v>37633</v>
      </c>
      <c r="L3841" t="s">
        <v>18647</v>
      </c>
      <c r="M3841" t="s">
        <v>7455</v>
      </c>
      <c r="N3841" t="s">
        <v>16138</v>
      </c>
      <c r="O3841" t="s">
        <v>92</v>
      </c>
      <c r="P3841" t="s">
        <v>21</v>
      </c>
      <c r="Q3841" t="s">
        <v>18651</v>
      </c>
      <c r="R3841" t="s">
        <v>86</v>
      </c>
      <c r="S3841" t="s">
        <v>16151</v>
      </c>
    </row>
    <row r="3842" spans="1:19" x14ac:dyDescent="0.3">
      <c r="A3842">
        <v>10543</v>
      </c>
      <c r="B3842" t="s">
        <v>17782</v>
      </c>
      <c r="C3842" s="1">
        <v>37320</v>
      </c>
      <c r="D3842" s="1" t="str">
        <f t="shared" ref="D3842:D3905" si="120">TEXT(C3842,"mmmm")</f>
        <v>March</v>
      </c>
      <c r="E3842">
        <v>53</v>
      </c>
      <c r="F3842" t="str">
        <f t="shared" ref="F3842:F3905" si="121">IF(E3842&gt;=50, "Old Age", IF(E3842&gt;=20, "Adult", IF(E3842&gt;=13, "Teenage", "Kid")))</f>
        <v>Old Age</v>
      </c>
      <c r="G3842" t="s">
        <v>84</v>
      </c>
      <c r="H3842" t="s">
        <v>13051</v>
      </c>
      <c r="I3842" t="e" vm="1">
        <v>#VALUE!</v>
      </c>
      <c r="J3842" t="s">
        <v>92</v>
      </c>
      <c r="K3842" s="1">
        <v>37320</v>
      </c>
      <c r="L3842" t="s">
        <v>18647</v>
      </c>
      <c r="M3842" t="s">
        <v>7455</v>
      </c>
      <c r="N3842" t="s">
        <v>1005</v>
      </c>
      <c r="O3842" t="s">
        <v>92</v>
      </c>
      <c r="P3842" t="s">
        <v>21</v>
      </c>
      <c r="Q3842" t="s">
        <v>18651</v>
      </c>
      <c r="R3842" t="s">
        <v>86</v>
      </c>
      <c r="S3842" t="s">
        <v>17783</v>
      </c>
    </row>
    <row r="3843" spans="1:19" x14ac:dyDescent="0.3">
      <c r="A3843">
        <v>9212</v>
      </c>
      <c r="B3843" t="s">
        <v>15909</v>
      </c>
      <c r="C3843" s="1">
        <v>37687</v>
      </c>
      <c r="D3843" s="1" t="str">
        <f t="shared" si="120"/>
        <v>March</v>
      </c>
      <c r="E3843">
        <v>52</v>
      </c>
      <c r="F3843" t="str">
        <f t="shared" si="121"/>
        <v>Old Age</v>
      </c>
      <c r="G3843" t="s">
        <v>84</v>
      </c>
      <c r="H3843" t="s">
        <v>742</v>
      </c>
      <c r="I3843" t="e" vm="11">
        <v>#VALUE!</v>
      </c>
      <c r="J3843" t="s">
        <v>20</v>
      </c>
      <c r="K3843" s="1">
        <v>37687</v>
      </c>
      <c r="L3843" t="s">
        <v>18647</v>
      </c>
      <c r="M3843" t="s">
        <v>7455</v>
      </c>
      <c r="N3843" t="s">
        <v>742</v>
      </c>
      <c r="O3843" t="s">
        <v>54</v>
      </c>
      <c r="P3843" t="s">
        <v>21</v>
      </c>
      <c r="Q3843" t="s">
        <v>18651</v>
      </c>
      <c r="R3843" t="s">
        <v>86</v>
      </c>
      <c r="S3843" t="s">
        <v>15910</v>
      </c>
    </row>
    <row r="3844" spans="1:19" x14ac:dyDescent="0.3">
      <c r="A3844">
        <v>214</v>
      </c>
      <c r="B3844" t="s">
        <v>569</v>
      </c>
      <c r="C3844" s="1">
        <v>44953</v>
      </c>
      <c r="D3844" s="1" t="str">
        <f t="shared" si="120"/>
        <v>January</v>
      </c>
      <c r="E3844">
        <v>48</v>
      </c>
      <c r="F3844" t="str">
        <f t="shared" si="121"/>
        <v>Adult</v>
      </c>
      <c r="G3844" t="s">
        <v>84</v>
      </c>
      <c r="H3844" t="s">
        <v>560</v>
      </c>
      <c r="I3844" t="e" vm="15">
        <v>#VALUE!</v>
      </c>
      <c r="J3844" t="s">
        <v>20</v>
      </c>
      <c r="K3844" s="1">
        <v>44953</v>
      </c>
      <c r="L3844" t="s">
        <v>18647</v>
      </c>
      <c r="M3844" t="s">
        <v>18651</v>
      </c>
      <c r="N3844" t="s">
        <v>567</v>
      </c>
      <c r="O3844" t="s">
        <v>92</v>
      </c>
      <c r="P3844" t="s">
        <v>21</v>
      </c>
      <c r="Q3844" t="s">
        <v>22</v>
      </c>
      <c r="R3844" t="s">
        <v>86</v>
      </c>
      <c r="S3844" t="s">
        <v>570</v>
      </c>
    </row>
    <row r="3845" spans="1:19" x14ac:dyDescent="0.3">
      <c r="A3845">
        <v>8641</v>
      </c>
      <c r="B3845" t="s">
        <v>14985</v>
      </c>
      <c r="C3845" s="1">
        <v>38015</v>
      </c>
      <c r="D3845" s="1" t="str">
        <f t="shared" si="120"/>
        <v>January</v>
      </c>
      <c r="E3845">
        <v>48</v>
      </c>
      <c r="F3845" t="str">
        <f t="shared" si="121"/>
        <v>Adult</v>
      </c>
      <c r="G3845" t="s">
        <v>84</v>
      </c>
      <c r="H3845" t="s">
        <v>531</v>
      </c>
      <c r="I3845" t="e" vm="1">
        <v>#VALUE!</v>
      </c>
      <c r="J3845" t="s">
        <v>92</v>
      </c>
      <c r="K3845" s="1">
        <v>38015</v>
      </c>
      <c r="L3845" t="s">
        <v>18647</v>
      </c>
      <c r="M3845" t="s">
        <v>7455</v>
      </c>
      <c r="N3845" t="s">
        <v>531</v>
      </c>
      <c r="O3845" t="s">
        <v>92</v>
      </c>
      <c r="P3845" t="s">
        <v>692</v>
      </c>
      <c r="Q3845" t="s">
        <v>11360</v>
      </c>
      <c r="R3845" t="s">
        <v>86</v>
      </c>
      <c r="S3845" t="s">
        <v>14984</v>
      </c>
    </row>
    <row r="3846" spans="1:19" x14ac:dyDescent="0.3">
      <c r="A3846">
        <v>6076</v>
      </c>
      <c r="B3846" t="s">
        <v>10956</v>
      </c>
      <c r="C3846" s="1">
        <v>39563</v>
      </c>
      <c r="D3846" s="1" t="str">
        <f t="shared" si="120"/>
        <v>April</v>
      </c>
      <c r="E3846">
        <v>51</v>
      </c>
      <c r="F3846" t="str">
        <f t="shared" si="121"/>
        <v>Old Age</v>
      </c>
      <c r="G3846" t="s">
        <v>84</v>
      </c>
      <c r="H3846" t="s">
        <v>10953</v>
      </c>
      <c r="I3846" t="e" vm="12">
        <v>#VALUE!</v>
      </c>
      <c r="J3846" t="s">
        <v>20</v>
      </c>
      <c r="K3846" s="1">
        <v>39563</v>
      </c>
      <c r="L3846" t="s">
        <v>18647</v>
      </c>
      <c r="M3846" t="s">
        <v>18651</v>
      </c>
      <c r="N3846" t="s">
        <v>10957</v>
      </c>
      <c r="O3846" t="s">
        <v>19</v>
      </c>
      <c r="P3846" t="s">
        <v>21</v>
      </c>
      <c r="Q3846" t="s">
        <v>18651</v>
      </c>
      <c r="R3846" t="s">
        <v>86</v>
      </c>
      <c r="S3846" t="s">
        <v>10955</v>
      </c>
    </row>
    <row r="3847" spans="1:19" x14ac:dyDescent="0.3">
      <c r="A3847">
        <v>7337</v>
      </c>
      <c r="B3847" t="s">
        <v>12919</v>
      </c>
      <c r="C3847" s="1">
        <v>38893</v>
      </c>
      <c r="D3847" s="1" t="str">
        <f t="shared" si="120"/>
        <v>June</v>
      </c>
      <c r="E3847">
        <v>18</v>
      </c>
      <c r="F3847" t="str">
        <f t="shared" si="121"/>
        <v>Teenage</v>
      </c>
      <c r="G3847" t="s">
        <v>84</v>
      </c>
      <c r="H3847" t="s">
        <v>2802</v>
      </c>
      <c r="I3847" t="e" vm="13">
        <v>#VALUE!</v>
      </c>
      <c r="J3847" t="s">
        <v>20</v>
      </c>
      <c r="K3847" s="1">
        <v>38893</v>
      </c>
      <c r="L3847" t="s">
        <v>18647</v>
      </c>
      <c r="M3847" t="s">
        <v>18651</v>
      </c>
      <c r="N3847" t="s">
        <v>8225</v>
      </c>
      <c r="O3847" t="s">
        <v>90</v>
      </c>
      <c r="P3847" t="s">
        <v>21</v>
      </c>
      <c r="Q3847" t="s">
        <v>18651</v>
      </c>
      <c r="R3847" t="s">
        <v>86</v>
      </c>
      <c r="S3847" t="s">
        <v>12920</v>
      </c>
    </row>
    <row r="3848" spans="1:19" x14ac:dyDescent="0.3">
      <c r="A3848">
        <v>11098</v>
      </c>
      <c r="B3848" t="s">
        <v>18593</v>
      </c>
      <c r="C3848" s="1">
        <v>36868</v>
      </c>
      <c r="D3848" s="1" t="str">
        <f t="shared" si="120"/>
        <v>December</v>
      </c>
      <c r="E3848">
        <v>41</v>
      </c>
      <c r="F3848" t="str">
        <f t="shared" si="121"/>
        <v>Adult</v>
      </c>
      <c r="G3848" t="s">
        <v>84</v>
      </c>
      <c r="H3848" t="s">
        <v>742</v>
      </c>
      <c r="I3848" t="e" vm="11">
        <v>#VALUE!</v>
      </c>
      <c r="J3848" t="s">
        <v>20</v>
      </c>
      <c r="K3848" s="1">
        <v>36868</v>
      </c>
      <c r="L3848" t="s">
        <v>18647</v>
      </c>
      <c r="M3848" t="s">
        <v>7455</v>
      </c>
      <c r="N3848" t="s">
        <v>2981</v>
      </c>
      <c r="O3848" t="s">
        <v>54</v>
      </c>
      <c r="P3848" t="s">
        <v>21</v>
      </c>
      <c r="Q3848" t="s">
        <v>22</v>
      </c>
      <c r="R3848" t="s">
        <v>86</v>
      </c>
      <c r="S3848" t="s">
        <v>13229</v>
      </c>
    </row>
    <row r="3849" spans="1:19" x14ac:dyDescent="0.3">
      <c r="A3849">
        <v>11095</v>
      </c>
      <c r="B3849" t="s">
        <v>18589</v>
      </c>
      <c r="C3849" s="1">
        <v>36881</v>
      </c>
      <c r="D3849" s="1" t="str">
        <f t="shared" si="120"/>
        <v>December</v>
      </c>
      <c r="E3849">
        <v>29</v>
      </c>
      <c r="F3849" t="str">
        <f t="shared" si="121"/>
        <v>Adult</v>
      </c>
      <c r="G3849" t="s">
        <v>84</v>
      </c>
      <c r="H3849" t="s">
        <v>9808</v>
      </c>
      <c r="I3849" t="e" vm="13">
        <v>#VALUE!</v>
      </c>
      <c r="J3849" t="s">
        <v>20</v>
      </c>
      <c r="K3849" s="1">
        <v>36881</v>
      </c>
      <c r="L3849" t="s">
        <v>18647</v>
      </c>
      <c r="M3849" t="s">
        <v>7455</v>
      </c>
      <c r="N3849" t="s">
        <v>821</v>
      </c>
      <c r="O3849" t="s">
        <v>92</v>
      </c>
      <c r="P3849" t="s">
        <v>21</v>
      </c>
      <c r="Q3849" t="s">
        <v>18651</v>
      </c>
      <c r="R3849" t="s">
        <v>86</v>
      </c>
      <c r="S3849" t="s">
        <v>13229</v>
      </c>
    </row>
    <row r="3850" spans="1:19" x14ac:dyDescent="0.3">
      <c r="A3850">
        <v>464</v>
      </c>
      <c r="B3850" t="s">
        <v>1150</v>
      </c>
      <c r="C3850" s="1">
        <v>44521</v>
      </c>
      <c r="D3850" s="1" t="str">
        <f t="shared" si="120"/>
        <v>November</v>
      </c>
      <c r="E3850">
        <v>26</v>
      </c>
      <c r="F3850" t="str">
        <f t="shared" si="121"/>
        <v>Adult</v>
      </c>
      <c r="G3850" t="s">
        <v>84</v>
      </c>
      <c r="H3850" t="s">
        <v>730</v>
      </c>
      <c r="I3850" t="e" vm="15">
        <v>#VALUE!</v>
      </c>
      <c r="J3850" t="s">
        <v>20</v>
      </c>
      <c r="K3850" s="1">
        <v>44521</v>
      </c>
      <c r="L3850" t="s">
        <v>18647</v>
      </c>
      <c r="M3850" t="s">
        <v>18651</v>
      </c>
      <c r="N3850" t="s">
        <v>821</v>
      </c>
      <c r="O3850" t="s">
        <v>92</v>
      </c>
      <c r="P3850" t="s">
        <v>21</v>
      </c>
      <c r="Q3850" t="s">
        <v>22</v>
      </c>
      <c r="R3850" t="s">
        <v>86</v>
      </c>
      <c r="S3850" t="s">
        <v>1151</v>
      </c>
    </row>
    <row r="3851" spans="1:19" x14ac:dyDescent="0.3">
      <c r="A3851">
        <v>10324</v>
      </c>
      <c r="B3851" t="s">
        <v>17487</v>
      </c>
      <c r="C3851" s="1">
        <v>37342</v>
      </c>
      <c r="D3851" s="1" t="str">
        <f t="shared" si="120"/>
        <v>March</v>
      </c>
      <c r="E3851">
        <v>85</v>
      </c>
      <c r="F3851" t="str">
        <f t="shared" si="121"/>
        <v>Old Age</v>
      </c>
      <c r="G3851" t="s">
        <v>84</v>
      </c>
      <c r="H3851" t="s">
        <v>2848</v>
      </c>
      <c r="I3851" t="e" vm="1">
        <v>#VALUE!</v>
      </c>
      <c r="J3851" t="s">
        <v>92</v>
      </c>
      <c r="K3851" s="1">
        <v>37342</v>
      </c>
      <c r="L3851" t="s">
        <v>18647</v>
      </c>
      <c r="M3851" t="s">
        <v>7455</v>
      </c>
      <c r="N3851" t="s">
        <v>13051</v>
      </c>
      <c r="O3851" t="s">
        <v>92</v>
      </c>
      <c r="P3851" t="s">
        <v>692</v>
      </c>
      <c r="Q3851" t="s">
        <v>11360</v>
      </c>
      <c r="R3851" t="s">
        <v>86</v>
      </c>
      <c r="S3851" t="s">
        <v>17476</v>
      </c>
    </row>
    <row r="3852" spans="1:19" x14ac:dyDescent="0.3">
      <c r="A3852">
        <v>11022</v>
      </c>
      <c r="B3852" t="s">
        <v>18467</v>
      </c>
      <c r="C3852" s="1">
        <v>37076</v>
      </c>
      <c r="D3852" s="1" t="str">
        <f t="shared" si="120"/>
        <v>July</v>
      </c>
      <c r="E3852">
        <v>32</v>
      </c>
      <c r="F3852" t="str">
        <f t="shared" si="121"/>
        <v>Adult</v>
      </c>
      <c r="G3852" t="s">
        <v>84</v>
      </c>
      <c r="H3852" t="s">
        <v>18468</v>
      </c>
      <c r="I3852" t="e" vm="1">
        <v>#VALUE!</v>
      </c>
      <c r="J3852" t="s">
        <v>92</v>
      </c>
      <c r="K3852" s="1">
        <v>37076</v>
      </c>
      <c r="L3852" t="s">
        <v>18647</v>
      </c>
      <c r="M3852" t="s">
        <v>7455</v>
      </c>
      <c r="N3852" t="s">
        <v>760</v>
      </c>
      <c r="O3852" t="s">
        <v>92</v>
      </c>
      <c r="P3852" t="s">
        <v>21</v>
      </c>
      <c r="Q3852" t="s">
        <v>18651</v>
      </c>
      <c r="R3852" t="s">
        <v>86</v>
      </c>
      <c r="S3852" t="s">
        <v>18469</v>
      </c>
    </row>
    <row r="3853" spans="1:19" x14ac:dyDescent="0.3">
      <c r="A3853">
        <v>9920</v>
      </c>
      <c r="B3853" t="s">
        <v>16963</v>
      </c>
      <c r="C3853" s="1">
        <v>37412</v>
      </c>
      <c r="D3853" s="1" t="str">
        <f t="shared" si="120"/>
        <v>June</v>
      </c>
      <c r="E3853">
        <v>32</v>
      </c>
      <c r="F3853" t="str">
        <f t="shared" si="121"/>
        <v>Adult</v>
      </c>
      <c r="G3853" t="s">
        <v>84</v>
      </c>
      <c r="H3853" t="s">
        <v>16959</v>
      </c>
      <c r="I3853" t="e" vm="1">
        <v>#VALUE!</v>
      </c>
      <c r="J3853" t="s">
        <v>92</v>
      </c>
      <c r="K3853" s="1">
        <v>37412</v>
      </c>
      <c r="L3853" t="s">
        <v>18647</v>
      </c>
      <c r="M3853" t="s">
        <v>7455</v>
      </c>
      <c r="N3853" t="s">
        <v>1586</v>
      </c>
      <c r="O3853" t="s">
        <v>92</v>
      </c>
      <c r="P3853" t="s">
        <v>692</v>
      </c>
      <c r="Q3853" t="s">
        <v>693</v>
      </c>
      <c r="R3853" t="s">
        <v>86</v>
      </c>
      <c r="S3853" t="s">
        <v>16962</v>
      </c>
    </row>
    <row r="3854" spans="1:19" x14ac:dyDescent="0.3">
      <c r="A3854">
        <v>8145</v>
      </c>
      <c r="B3854" t="s">
        <v>14213</v>
      </c>
      <c r="C3854" s="1">
        <v>38230</v>
      </c>
      <c r="D3854" s="1" t="str">
        <f t="shared" si="120"/>
        <v>August</v>
      </c>
      <c r="E3854">
        <v>58</v>
      </c>
      <c r="F3854" t="str">
        <f t="shared" si="121"/>
        <v>Old Age</v>
      </c>
      <c r="G3854" t="s">
        <v>84</v>
      </c>
      <c r="H3854" t="s">
        <v>6396</v>
      </c>
      <c r="I3854" t="e" vm="1">
        <v>#VALUE!</v>
      </c>
      <c r="J3854" t="s">
        <v>92</v>
      </c>
      <c r="K3854" s="1">
        <v>38230</v>
      </c>
      <c r="L3854" t="s">
        <v>18647</v>
      </c>
      <c r="M3854" t="s">
        <v>7455</v>
      </c>
      <c r="N3854" t="s">
        <v>6396</v>
      </c>
      <c r="O3854" t="s">
        <v>92</v>
      </c>
      <c r="P3854" t="s">
        <v>692</v>
      </c>
      <c r="Q3854" t="s">
        <v>11360</v>
      </c>
      <c r="R3854" t="s">
        <v>86</v>
      </c>
      <c r="S3854" t="s">
        <v>14200</v>
      </c>
    </row>
    <row r="3855" spans="1:19" x14ac:dyDescent="0.3">
      <c r="A3855">
        <v>3269</v>
      </c>
      <c r="B3855" t="s">
        <v>6305</v>
      </c>
      <c r="C3855" s="1">
        <v>41841</v>
      </c>
      <c r="D3855" s="1" t="str">
        <f t="shared" si="120"/>
        <v>July</v>
      </c>
      <c r="E3855">
        <v>3</v>
      </c>
      <c r="F3855" t="str">
        <f t="shared" si="121"/>
        <v>Kid</v>
      </c>
      <c r="G3855" t="s">
        <v>17</v>
      </c>
      <c r="H3855" t="s">
        <v>43</v>
      </c>
      <c r="I3855" t="e" vm="5">
        <v>#VALUE!</v>
      </c>
      <c r="J3855" t="s">
        <v>45</v>
      </c>
      <c r="K3855" s="1">
        <v>41841</v>
      </c>
      <c r="L3855" t="s">
        <v>18647</v>
      </c>
      <c r="M3855" t="s">
        <v>46</v>
      </c>
      <c r="N3855" t="s">
        <v>930</v>
      </c>
      <c r="O3855" t="s">
        <v>316</v>
      </c>
      <c r="P3855" t="s">
        <v>21</v>
      </c>
      <c r="Q3855" t="s">
        <v>18651</v>
      </c>
      <c r="R3855" t="s">
        <v>23</v>
      </c>
      <c r="S3855" t="s">
        <v>6295</v>
      </c>
    </row>
    <row r="3856" spans="1:19" x14ac:dyDescent="0.3">
      <c r="A3856">
        <v>7398</v>
      </c>
      <c r="B3856" t="s">
        <v>13014</v>
      </c>
      <c r="C3856" s="1">
        <v>38851</v>
      </c>
      <c r="D3856" s="1" t="str">
        <f t="shared" si="120"/>
        <v>May</v>
      </c>
      <c r="E3856">
        <v>24</v>
      </c>
      <c r="F3856" t="str">
        <f t="shared" si="121"/>
        <v>Adult</v>
      </c>
      <c r="G3856" t="s">
        <v>17</v>
      </c>
      <c r="H3856" t="s">
        <v>327</v>
      </c>
      <c r="I3856" t="e" vm="4">
        <v>#VALUE!</v>
      </c>
      <c r="J3856" t="s">
        <v>20</v>
      </c>
      <c r="K3856" s="1">
        <v>38851</v>
      </c>
      <c r="L3856" t="s">
        <v>18647</v>
      </c>
      <c r="M3856" t="s">
        <v>290</v>
      </c>
      <c r="N3856" t="s">
        <v>13015</v>
      </c>
      <c r="O3856" t="s">
        <v>19</v>
      </c>
      <c r="P3856" t="s">
        <v>21</v>
      </c>
      <c r="Q3856" t="s">
        <v>18651</v>
      </c>
      <c r="R3856" t="s">
        <v>23</v>
      </c>
      <c r="S3856" t="s">
        <v>13016</v>
      </c>
    </row>
    <row r="3857" spans="1:19" x14ac:dyDescent="0.3">
      <c r="A3857">
        <v>1009</v>
      </c>
      <c r="B3857" t="s">
        <v>2258</v>
      </c>
      <c r="C3857" s="1">
        <v>43388</v>
      </c>
      <c r="D3857" s="1" t="str">
        <f t="shared" si="120"/>
        <v>October</v>
      </c>
      <c r="E3857">
        <v>20</v>
      </c>
      <c r="F3857" t="str">
        <f t="shared" si="121"/>
        <v>Adult</v>
      </c>
      <c r="G3857" t="s">
        <v>17</v>
      </c>
      <c r="H3857" t="s">
        <v>707</v>
      </c>
      <c r="I3857" t="e" vm="19">
        <v>#VALUE!</v>
      </c>
      <c r="J3857" t="s">
        <v>20</v>
      </c>
      <c r="K3857" s="1">
        <v>43388</v>
      </c>
      <c r="L3857" t="s">
        <v>18647</v>
      </c>
      <c r="M3857" t="s">
        <v>18651</v>
      </c>
      <c r="N3857" t="s">
        <v>392</v>
      </c>
      <c r="O3857" t="s">
        <v>393</v>
      </c>
      <c r="P3857" t="s">
        <v>21</v>
      </c>
      <c r="Q3857" t="s">
        <v>22</v>
      </c>
      <c r="R3857" t="s">
        <v>23</v>
      </c>
      <c r="S3857" t="s">
        <v>2259</v>
      </c>
    </row>
    <row r="3858" spans="1:19" x14ac:dyDescent="0.3">
      <c r="A3858">
        <v>10329</v>
      </c>
      <c r="B3858" t="s">
        <v>17492</v>
      </c>
      <c r="C3858" s="1">
        <v>37342</v>
      </c>
      <c r="D3858" s="1" t="str">
        <f t="shared" si="120"/>
        <v>March</v>
      </c>
      <c r="E3858">
        <v>79</v>
      </c>
      <c r="F3858" t="str">
        <f t="shared" si="121"/>
        <v>Old Age</v>
      </c>
      <c r="G3858" t="s">
        <v>84</v>
      </c>
      <c r="H3858" t="s">
        <v>2848</v>
      </c>
      <c r="I3858" t="e" vm="1">
        <v>#VALUE!</v>
      </c>
      <c r="J3858" t="s">
        <v>92</v>
      </c>
      <c r="K3858" s="1">
        <v>37381</v>
      </c>
      <c r="L3858" t="s">
        <v>18647</v>
      </c>
      <c r="M3858" t="s">
        <v>7455</v>
      </c>
      <c r="N3858" t="s">
        <v>17481</v>
      </c>
      <c r="O3858" t="s">
        <v>92</v>
      </c>
      <c r="P3858" t="s">
        <v>692</v>
      </c>
      <c r="Q3858" t="s">
        <v>11360</v>
      </c>
      <c r="R3858" t="s">
        <v>86</v>
      </c>
      <c r="S3858" t="s">
        <v>17476</v>
      </c>
    </row>
    <row r="3859" spans="1:19" x14ac:dyDescent="0.3">
      <c r="A3859">
        <v>8921</v>
      </c>
      <c r="B3859" t="s">
        <v>15434</v>
      </c>
      <c r="C3859" s="1">
        <v>37852</v>
      </c>
      <c r="D3859" s="1" t="str">
        <f t="shared" si="120"/>
        <v>August</v>
      </c>
      <c r="E3859">
        <v>42</v>
      </c>
      <c r="F3859" t="str">
        <f t="shared" si="121"/>
        <v>Adult</v>
      </c>
      <c r="G3859" t="s">
        <v>84</v>
      </c>
      <c r="H3859" t="s">
        <v>531</v>
      </c>
      <c r="I3859" t="e" vm="1">
        <v>#VALUE!</v>
      </c>
      <c r="J3859" t="s">
        <v>92</v>
      </c>
      <c r="K3859" s="1">
        <v>37852</v>
      </c>
      <c r="L3859" t="s">
        <v>18647</v>
      </c>
      <c r="M3859" t="s">
        <v>7455</v>
      </c>
      <c r="N3859" t="s">
        <v>531</v>
      </c>
      <c r="O3859" t="s">
        <v>92</v>
      </c>
      <c r="P3859" t="s">
        <v>692</v>
      </c>
      <c r="Q3859" t="s">
        <v>11360</v>
      </c>
      <c r="R3859" t="s">
        <v>86</v>
      </c>
      <c r="S3859" t="s">
        <v>15416</v>
      </c>
    </row>
    <row r="3860" spans="1:19" x14ac:dyDescent="0.3">
      <c r="A3860">
        <v>9777</v>
      </c>
      <c r="B3860" t="s">
        <v>16756</v>
      </c>
      <c r="C3860" s="1">
        <v>37462</v>
      </c>
      <c r="D3860" s="1" t="str">
        <f t="shared" si="120"/>
        <v>July</v>
      </c>
      <c r="E3860">
        <v>43</v>
      </c>
      <c r="F3860" t="str">
        <f t="shared" si="121"/>
        <v>Adult</v>
      </c>
      <c r="G3860" t="s">
        <v>84</v>
      </c>
      <c r="H3860" t="s">
        <v>16757</v>
      </c>
      <c r="I3860" t="e" vm="19">
        <v>#VALUE!</v>
      </c>
      <c r="J3860" t="s">
        <v>20</v>
      </c>
      <c r="K3860" s="1">
        <v>37462</v>
      </c>
      <c r="L3860" t="s">
        <v>18647</v>
      </c>
      <c r="M3860" t="s">
        <v>7455</v>
      </c>
      <c r="N3860" t="s">
        <v>16758</v>
      </c>
      <c r="O3860" t="s">
        <v>393</v>
      </c>
      <c r="P3860" t="s">
        <v>21</v>
      </c>
      <c r="Q3860" t="s">
        <v>18651</v>
      </c>
      <c r="R3860" t="s">
        <v>86</v>
      </c>
      <c r="S3860" t="s">
        <v>15695</v>
      </c>
    </row>
    <row r="3861" spans="1:19" x14ac:dyDescent="0.3">
      <c r="A3861">
        <v>11072</v>
      </c>
      <c r="B3861" t="s">
        <v>18546</v>
      </c>
      <c r="C3861" s="1">
        <v>36978</v>
      </c>
      <c r="D3861" s="1" t="str">
        <f t="shared" si="120"/>
        <v>March</v>
      </c>
      <c r="E3861">
        <v>15</v>
      </c>
      <c r="F3861" t="str">
        <f t="shared" si="121"/>
        <v>Teenage</v>
      </c>
      <c r="G3861" t="s">
        <v>84</v>
      </c>
      <c r="H3861" t="s">
        <v>18544</v>
      </c>
      <c r="I3861" t="e" vm="1">
        <v>#VALUE!</v>
      </c>
      <c r="J3861" t="s">
        <v>92</v>
      </c>
      <c r="K3861" s="1">
        <v>36978</v>
      </c>
      <c r="L3861" t="s">
        <v>18647</v>
      </c>
      <c r="M3861" t="s">
        <v>7455</v>
      </c>
      <c r="N3861" t="s">
        <v>1055</v>
      </c>
      <c r="O3861" t="s">
        <v>92</v>
      </c>
      <c r="P3861" t="s">
        <v>692</v>
      </c>
      <c r="Q3861" t="s">
        <v>11360</v>
      </c>
      <c r="R3861" t="s">
        <v>86</v>
      </c>
      <c r="S3861" t="s">
        <v>18545</v>
      </c>
    </row>
    <row r="3862" spans="1:19" x14ac:dyDescent="0.3">
      <c r="A3862">
        <v>4461</v>
      </c>
      <c r="B3862" t="s">
        <v>8386</v>
      </c>
      <c r="C3862" s="1">
        <v>40263</v>
      </c>
      <c r="D3862" s="1" t="str">
        <f t="shared" si="120"/>
        <v>March</v>
      </c>
      <c r="E3862">
        <v>32</v>
      </c>
      <c r="F3862" t="str">
        <f t="shared" si="121"/>
        <v>Adult</v>
      </c>
      <c r="G3862" t="s">
        <v>84</v>
      </c>
      <c r="H3862" t="s">
        <v>909</v>
      </c>
      <c r="I3862" t="e" vm="8">
        <v>#VALUE!</v>
      </c>
      <c r="J3862" t="s">
        <v>45</v>
      </c>
      <c r="K3862" s="1">
        <v>40263</v>
      </c>
      <c r="L3862" t="s">
        <v>18647</v>
      </c>
      <c r="M3862" t="s">
        <v>7455</v>
      </c>
      <c r="N3862" t="s">
        <v>222</v>
      </c>
      <c r="O3862" t="s">
        <v>90</v>
      </c>
      <c r="P3862" t="s">
        <v>21</v>
      </c>
      <c r="Q3862" t="s">
        <v>18651</v>
      </c>
      <c r="R3862" t="s">
        <v>86</v>
      </c>
      <c r="S3862" t="s">
        <v>8382</v>
      </c>
    </row>
    <row r="3863" spans="1:19" x14ac:dyDescent="0.3">
      <c r="A3863">
        <v>71</v>
      </c>
      <c r="B3863" t="s">
        <v>233</v>
      </c>
      <c r="C3863" s="1">
        <v>45097</v>
      </c>
      <c r="D3863" s="1" t="str">
        <f t="shared" si="120"/>
        <v>June</v>
      </c>
      <c r="E3863">
        <v>18</v>
      </c>
      <c r="F3863" t="str">
        <f t="shared" si="121"/>
        <v>Teenage</v>
      </c>
      <c r="G3863" t="s">
        <v>84</v>
      </c>
      <c r="H3863" t="s">
        <v>222</v>
      </c>
      <c r="I3863" t="e" vm="9">
        <v>#VALUE!</v>
      </c>
      <c r="J3863" t="s">
        <v>20</v>
      </c>
      <c r="K3863" s="1">
        <v>45097</v>
      </c>
      <c r="L3863" t="s">
        <v>18647</v>
      </c>
      <c r="M3863" t="s">
        <v>18651</v>
      </c>
      <c r="N3863" t="s">
        <v>222</v>
      </c>
      <c r="O3863" t="s">
        <v>90</v>
      </c>
      <c r="P3863" t="s">
        <v>21</v>
      </c>
      <c r="Q3863" t="s">
        <v>22</v>
      </c>
      <c r="R3863" t="s">
        <v>86</v>
      </c>
      <c r="S3863" t="s">
        <v>234</v>
      </c>
    </row>
    <row r="3864" spans="1:19" x14ac:dyDescent="0.3">
      <c r="A3864">
        <v>9949</v>
      </c>
      <c r="B3864" t="s">
        <v>17006</v>
      </c>
      <c r="C3864" s="1">
        <v>37398</v>
      </c>
      <c r="D3864" s="1" t="str">
        <f t="shared" si="120"/>
        <v>May</v>
      </c>
      <c r="E3864">
        <v>16</v>
      </c>
      <c r="F3864" t="str">
        <f t="shared" si="121"/>
        <v>Teenage</v>
      </c>
      <c r="G3864" t="s">
        <v>84</v>
      </c>
      <c r="H3864" t="s">
        <v>1688</v>
      </c>
      <c r="I3864" t="e" vm="1">
        <v>#VALUE!</v>
      </c>
      <c r="J3864" t="s">
        <v>92</v>
      </c>
      <c r="K3864" s="1">
        <v>37398</v>
      </c>
      <c r="L3864" t="s">
        <v>18647</v>
      </c>
      <c r="M3864" t="s">
        <v>7455</v>
      </c>
      <c r="N3864" t="s">
        <v>1688</v>
      </c>
      <c r="O3864" t="s">
        <v>92</v>
      </c>
      <c r="P3864" t="s">
        <v>692</v>
      </c>
      <c r="Q3864" t="s">
        <v>11360</v>
      </c>
      <c r="R3864" t="s">
        <v>86</v>
      </c>
      <c r="S3864" t="s">
        <v>17007</v>
      </c>
    </row>
    <row r="3865" spans="1:19" x14ac:dyDescent="0.3">
      <c r="A3865">
        <v>6821</v>
      </c>
      <c r="B3865" t="s">
        <v>12098</v>
      </c>
      <c r="C3865" s="1">
        <v>39111</v>
      </c>
      <c r="D3865" s="1" t="str">
        <f t="shared" si="120"/>
        <v>January</v>
      </c>
      <c r="E3865">
        <v>32</v>
      </c>
      <c r="F3865" t="str">
        <f t="shared" si="121"/>
        <v>Adult</v>
      </c>
      <c r="G3865" t="s">
        <v>84</v>
      </c>
      <c r="H3865" t="s">
        <v>5887</v>
      </c>
      <c r="I3865" t="e" vm="1">
        <v>#VALUE!</v>
      </c>
      <c r="J3865" t="s">
        <v>92</v>
      </c>
      <c r="K3865" s="1">
        <v>39111</v>
      </c>
      <c r="L3865" t="s">
        <v>18647</v>
      </c>
      <c r="M3865" t="s">
        <v>18651</v>
      </c>
      <c r="N3865" t="s">
        <v>5887</v>
      </c>
      <c r="O3865" t="s">
        <v>92</v>
      </c>
      <c r="P3865" t="s">
        <v>692</v>
      </c>
      <c r="Q3865" t="s">
        <v>18651</v>
      </c>
      <c r="R3865" t="s">
        <v>86</v>
      </c>
      <c r="S3865" t="s">
        <v>12097</v>
      </c>
    </row>
    <row r="3866" spans="1:19" x14ac:dyDescent="0.3">
      <c r="A3866">
        <v>8146</v>
      </c>
      <c r="B3866" t="s">
        <v>14214</v>
      </c>
      <c r="C3866" s="1">
        <v>38230</v>
      </c>
      <c r="D3866" s="1" t="str">
        <f t="shared" si="120"/>
        <v>August</v>
      </c>
      <c r="E3866">
        <v>27</v>
      </c>
      <c r="F3866" t="str">
        <f t="shared" si="121"/>
        <v>Adult</v>
      </c>
      <c r="G3866" t="s">
        <v>84</v>
      </c>
      <c r="H3866" t="s">
        <v>6396</v>
      </c>
      <c r="I3866" t="e" vm="1">
        <v>#VALUE!</v>
      </c>
      <c r="J3866" t="s">
        <v>92</v>
      </c>
      <c r="K3866" s="1">
        <v>38230</v>
      </c>
      <c r="L3866" t="s">
        <v>18647</v>
      </c>
      <c r="M3866" t="s">
        <v>7455</v>
      </c>
      <c r="N3866" t="s">
        <v>6396</v>
      </c>
      <c r="O3866" t="s">
        <v>92</v>
      </c>
      <c r="P3866" t="s">
        <v>692</v>
      </c>
      <c r="Q3866" t="s">
        <v>11360</v>
      </c>
      <c r="R3866" t="s">
        <v>86</v>
      </c>
      <c r="S3866" t="s">
        <v>14200</v>
      </c>
    </row>
    <row r="3867" spans="1:19" x14ac:dyDescent="0.3">
      <c r="A3867">
        <v>6264</v>
      </c>
      <c r="B3867" t="s">
        <v>11235</v>
      </c>
      <c r="C3867" s="1">
        <v>39508</v>
      </c>
      <c r="D3867" s="1" t="str">
        <f t="shared" si="120"/>
        <v>March</v>
      </c>
      <c r="E3867">
        <v>20</v>
      </c>
      <c r="F3867" t="str">
        <f t="shared" si="121"/>
        <v>Adult</v>
      </c>
      <c r="G3867" t="s">
        <v>84</v>
      </c>
      <c r="H3867" t="s">
        <v>43</v>
      </c>
      <c r="I3867" t="e" vm="5">
        <v>#VALUE!</v>
      </c>
      <c r="J3867" t="s">
        <v>45</v>
      </c>
      <c r="K3867" s="1">
        <v>39508</v>
      </c>
      <c r="L3867" t="s">
        <v>18647</v>
      </c>
      <c r="M3867" t="s">
        <v>18651</v>
      </c>
      <c r="N3867" t="s">
        <v>531</v>
      </c>
      <c r="O3867" t="s">
        <v>92</v>
      </c>
      <c r="P3867" t="s">
        <v>21</v>
      </c>
      <c r="Q3867" t="s">
        <v>18651</v>
      </c>
      <c r="R3867" t="s">
        <v>86</v>
      </c>
      <c r="S3867" t="s">
        <v>11215</v>
      </c>
    </row>
    <row r="3868" spans="1:19" x14ac:dyDescent="0.3">
      <c r="A3868">
        <v>10490</v>
      </c>
      <c r="B3868" t="s">
        <v>17711</v>
      </c>
      <c r="C3868" s="1">
        <v>37322</v>
      </c>
      <c r="D3868" s="1" t="str">
        <f t="shared" si="120"/>
        <v>March</v>
      </c>
      <c r="E3868">
        <v>18</v>
      </c>
      <c r="F3868" t="str">
        <f t="shared" si="121"/>
        <v>Teenage</v>
      </c>
      <c r="G3868" t="s">
        <v>84</v>
      </c>
      <c r="H3868" t="s">
        <v>14244</v>
      </c>
      <c r="I3868" t="s">
        <v>13367</v>
      </c>
      <c r="J3868" t="s">
        <v>45</v>
      </c>
      <c r="K3868" s="1">
        <v>37322</v>
      </c>
      <c r="L3868" t="s">
        <v>18647</v>
      </c>
      <c r="M3868" t="s">
        <v>7455</v>
      </c>
      <c r="N3868" t="s">
        <v>531</v>
      </c>
      <c r="O3868" t="s">
        <v>92</v>
      </c>
      <c r="P3868" t="s">
        <v>21</v>
      </c>
      <c r="Q3868" t="s">
        <v>18651</v>
      </c>
      <c r="R3868" t="s">
        <v>86</v>
      </c>
      <c r="S3868" t="s">
        <v>17710</v>
      </c>
    </row>
    <row r="3869" spans="1:19" x14ac:dyDescent="0.3">
      <c r="A3869">
        <v>8938</v>
      </c>
      <c r="B3869" t="s">
        <v>15469</v>
      </c>
      <c r="C3869" s="1">
        <v>37799</v>
      </c>
      <c r="D3869" s="1" t="str">
        <f t="shared" si="120"/>
        <v>June</v>
      </c>
      <c r="E3869">
        <v>21</v>
      </c>
      <c r="F3869" t="str">
        <f t="shared" si="121"/>
        <v>Adult</v>
      </c>
      <c r="G3869" t="s">
        <v>84</v>
      </c>
      <c r="H3869" t="s">
        <v>1894</v>
      </c>
      <c r="I3869" t="e" vm="5">
        <v>#VALUE!</v>
      </c>
      <c r="J3869" t="s">
        <v>45</v>
      </c>
      <c r="K3869" s="1">
        <v>37799</v>
      </c>
      <c r="L3869" t="s">
        <v>18647</v>
      </c>
      <c r="M3869" t="s">
        <v>18651</v>
      </c>
      <c r="N3869" t="s">
        <v>15470</v>
      </c>
      <c r="O3869" t="s">
        <v>92</v>
      </c>
      <c r="P3869" t="s">
        <v>692</v>
      </c>
      <c r="Q3869" t="s">
        <v>693</v>
      </c>
      <c r="R3869" t="s">
        <v>86</v>
      </c>
      <c r="S3869" t="s">
        <v>15471</v>
      </c>
    </row>
    <row r="3870" spans="1:19" x14ac:dyDescent="0.3">
      <c r="A3870">
        <v>8926</v>
      </c>
      <c r="B3870" t="s">
        <v>15443</v>
      </c>
      <c r="C3870" s="1">
        <v>37845</v>
      </c>
      <c r="D3870" s="1" t="str">
        <f t="shared" si="120"/>
        <v>August</v>
      </c>
      <c r="E3870">
        <v>18</v>
      </c>
      <c r="F3870" t="str">
        <f t="shared" si="121"/>
        <v>Teenage</v>
      </c>
      <c r="G3870" t="s">
        <v>84</v>
      </c>
      <c r="H3870" t="s">
        <v>391</v>
      </c>
      <c r="I3870" t="e" vm="9">
        <v>#VALUE!</v>
      </c>
      <c r="J3870" t="s">
        <v>20</v>
      </c>
      <c r="K3870" s="1">
        <v>37845</v>
      </c>
      <c r="L3870" t="s">
        <v>18647</v>
      </c>
      <c r="M3870" t="s">
        <v>7455</v>
      </c>
      <c r="N3870" t="s">
        <v>398</v>
      </c>
      <c r="O3870" t="s">
        <v>90</v>
      </c>
      <c r="P3870" t="s">
        <v>692</v>
      </c>
      <c r="Q3870" t="s">
        <v>11360</v>
      </c>
      <c r="R3870" t="s">
        <v>86</v>
      </c>
      <c r="S3870" t="s">
        <v>15444</v>
      </c>
    </row>
    <row r="3871" spans="1:19" x14ac:dyDescent="0.3">
      <c r="A3871">
        <v>6811</v>
      </c>
      <c r="B3871" t="s">
        <v>12081</v>
      </c>
      <c r="C3871" s="1">
        <v>39138</v>
      </c>
      <c r="D3871" s="1" t="str">
        <f t="shared" si="120"/>
        <v>February</v>
      </c>
      <c r="E3871">
        <v>42</v>
      </c>
      <c r="F3871" t="str">
        <f t="shared" si="121"/>
        <v>Adult</v>
      </c>
      <c r="G3871" t="s">
        <v>84</v>
      </c>
      <c r="H3871" t="s">
        <v>8493</v>
      </c>
      <c r="I3871" t="e" vm="10">
        <v>#VALUE!</v>
      </c>
      <c r="J3871" t="s">
        <v>20</v>
      </c>
      <c r="K3871" s="1">
        <v>39138</v>
      </c>
      <c r="L3871" t="s">
        <v>18647</v>
      </c>
      <c r="M3871" t="s">
        <v>18651</v>
      </c>
      <c r="N3871" t="s">
        <v>8493</v>
      </c>
      <c r="O3871" t="s">
        <v>242</v>
      </c>
      <c r="P3871" t="s">
        <v>77</v>
      </c>
      <c r="Q3871" t="s">
        <v>704</v>
      </c>
      <c r="R3871" t="s">
        <v>86</v>
      </c>
      <c r="S3871" t="s">
        <v>12082</v>
      </c>
    </row>
    <row r="3872" spans="1:19" x14ac:dyDescent="0.3">
      <c r="A3872">
        <v>9916</v>
      </c>
      <c r="B3872" t="s">
        <v>16955</v>
      </c>
      <c r="C3872" s="1">
        <v>37413</v>
      </c>
      <c r="D3872" s="1" t="str">
        <f t="shared" si="120"/>
        <v>June</v>
      </c>
      <c r="E3872">
        <v>18</v>
      </c>
      <c r="F3872" t="str">
        <f t="shared" si="121"/>
        <v>Teenage</v>
      </c>
      <c r="G3872" t="s">
        <v>84</v>
      </c>
      <c r="H3872" t="s">
        <v>1473</v>
      </c>
      <c r="I3872" t="e" vm="13">
        <v>#VALUE!</v>
      </c>
      <c r="J3872" t="s">
        <v>20</v>
      </c>
      <c r="K3872" s="1">
        <v>37413</v>
      </c>
      <c r="L3872" t="s">
        <v>18647</v>
      </c>
      <c r="M3872" t="s">
        <v>7455</v>
      </c>
      <c r="N3872" t="s">
        <v>133</v>
      </c>
      <c r="O3872" t="s">
        <v>70</v>
      </c>
      <c r="P3872" t="s">
        <v>21</v>
      </c>
      <c r="Q3872" t="s">
        <v>18651</v>
      </c>
      <c r="R3872" t="s">
        <v>86</v>
      </c>
      <c r="S3872" t="s">
        <v>15695</v>
      </c>
    </row>
    <row r="3873" spans="1:19" x14ac:dyDescent="0.3">
      <c r="A3873">
        <v>10335</v>
      </c>
      <c r="B3873" t="s">
        <v>17498</v>
      </c>
      <c r="C3873" s="1">
        <v>37342</v>
      </c>
      <c r="D3873" s="1" t="str">
        <f t="shared" si="120"/>
        <v>March</v>
      </c>
      <c r="E3873">
        <v>79</v>
      </c>
      <c r="F3873" t="str">
        <f t="shared" si="121"/>
        <v>Old Age</v>
      </c>
      <c r="G3873" t="s">
        <v>84</v>
      </c>
      <c r="H3873" t="s">
        <v>2848</v>
      </c>
      <c r="I3873" t="e" vm="1">
        <v>#VALUE!</v>
      </c>
      <c r="J3873" t="s">
        <v>92</v>
      </c>
      <c r="K3873" s="1">
        <v>37342</v>
      </c>
      <c r="L3873" t="s">
        <v>18647</v>
      </c>
      <c r="M3873" t="s">
        <v>7455</v>
      </c>
      <c r="N3873" t="s">
        <v>760</v>
      </c>
      <c r="O3873" t="s">
        <v>92</v>
      </c>
      <c r="P3873" t="s">
        <v>692</v>
      </c>
      <c r="Q3873" t="s">
        <v>11360</v>
      </c>
      <c r="R3873" t="s">
        <v>86</v>
      </c>
      <c r="S3873" t="s">
        <v>17476</v>
      </c>
    </row>
    <row r="3874" spans="1:19" x14ac:dyDescent="0.3">
      <c r="A3874">
        <v>10075</v>
      </c>
      <c r="B3874" t="s">
        <v>17182</v>
      </c>
      <c r="C3874" s="1">
        <v>37358</v>
      </c>
      <c r="D3874" s="1" t="str">
        <f t="shared" si="120"/>
        <v>April</v>
      </c>
      <c r="E3874">
        <v>52</v>
      </c>
      <c r="F3874" t="str">
        <f t="shared" si="121"/>
        <v>Old Age</v>
      </c>
      <c r="G3874" t="s">
        <v>17</v>
      </c>
      <c r="H3874" t="s">
        <v>54</v>
      </c>
      <c r="I3874" t="e" vm="11">
        <v>#VALUE!</v>
      </c>
      <c r="J3874" t="s">
        <v>20</v>
      </c>
      <c r="K3874" s="1">
        <v>37358</v>
      </c>
      <c r="L3874" t="s">
        <v>18647</v>
      </c>
      <c r="M3874" t="s">
        <v>46</v>
      </c>
      <c r="N3874" t="s">
        <v>54</v>
      </c>
      <c r="O3874" t="s">
        <v>54</v>
      </c>
      <c r="P3874" t="s">
        <v>21</v>
      </c>
      <c r="Q3874" t="s">
        <v>18651</v>
      </c>
      <c r="R3874" t="s">
        <v>23</v>
      </c>
      <c r="S3874" t="s">
        <v>17183</v>
      </c>
    </row>
    <row r="3875" spans="1:19" x14ac:dyDescent="0.3">
      <c r="A3875">
        <v>9314</v>
      </c>
      <c r="B3875" t="s">
        <v>16051</v>
      </c>
      <c r="C3875" s="1">
        <v>37667</v>
      </c>
      <c r="D3875" s="1" t="str">
        <f t="shared" si="120"/>
        <v>February</v>
      </c>
      <c r="E3875">
        <v>20</v>
      </c>
      <c r="F3875" t="str">
        <f t="shared" si="121"/>
        <v>Adult</v>
      </c>
      <c r="G3875" t="s">
        <v>84</v>
      </c>
      <c r="H3875" t="s">
        <v>930</v>
      </c>
      <c r="I3875" t="e" vm="7">
        <v>#VALUE!</v>
      </c>
      <c r="J3875" t="s">
        <v>45</v>
      </c>
      <c r="K3875" s="1">
        <v>37667</v>
      </c>
      <c r="L3875" t="s">
        <v>18647</v>
      </c>
      <c r="M3875" t="s">
        <v>7455</v>
      </c>
      <c r="N3875" t="s">
        <v>6396</v>
      </c>
      <c r="O3875" t="s">
        <v>92</v>
      </c>
      <c r="P3875" t="s">
        <v>692</v>
      </c>
      <c r="Q3875" t="s">
        <v>693</v>
      </c>
      <c r="R3875" t="s">
        <v>86</v>
      </c>
      <c r="S3875" t="s">
        <v>16048</v>
      </c>
    </row>
    <row r="3876" spans="1:19" x14ac:dyDescent="0.3">
      <c r="A3876">
        <v>11087</v>
      </c>
      <c r="B3876" t="s">
        <v>18575</v>
      </c>
      <c r="C3876" s="1">
        <v>36914</v>
      </c>
      <c r="D3876" s="1" t="str">
        <f t="shared" si="120"/>
        <v>January</v>
      </c>
      <c r="E3876">
        <v>34</v>
      </c>
      <c r="F3876" t="str">
        <f t="shared" si="121"/>
        <v>Adult</v>
      </c>
      <c r="G3876" t="s">
        <v>84</v>
      </c>
      <c r="H3876" t="s">
        <v>18</v>
      </c>
      <c r="I3876" t="e" vm="12">
        <v>#VALUE!</v>
      </c>
      <c r="J3876" t="s">
        <v>20</v>
      </c>
      <c r="K3876" s="1">
        <v>36914</v>
      </c>
      <c r="L3876" t="s">
        <v>18647</v>
      </c>
      <c r="M3876" t="s">
        <v>7455</v>
      </c>
      <c r="N3876" t="s">
        <v>119</v>
      </c>
      <c r="O3876" t="s">
        <v>92</v>
      </c>
      <c r="P3876" t="s">
        <v>21</v>
      </c>
      <c r="Q3876" t="s">
        <v>18651</v>
      </c>
      <c r="R3876" t="s">
        <v>86</v>
      </c>
      <c r="S3876" t="s">
        <v>18574</v>
      </c>
    </row>
    <row r="3877" spans="1:19" x14ac:dyDescent="0.3">
      <c r="A3877">
        <v>10847</v>
      </c>
      <c r="B3877" t="s">
        <v>18204</v>
      </c>
      <c r="C3877" s="1">
        <v>37222</v>
      </c>
      <c r="D3877" s="1" t="str">
        <f t="shared" si="120"/>
        <v>November</v>
      </c>
      <c r="E3877">
        <v>45</v>
      </c>
      <c r="F3877" t="str">
        <f t="shared" si="121"/>
        <v>Adult</v>
      </c>
      <c r="G3877" t="s">
        <v>84</v>
      </c>
      <c r="H3877" t="s">
        <v>13367</v>
      </c>
      <c r="I3877" t="s">
        <v>13367</v>
      </c>
      <c r="J3877" t="s">
        <v>45</v>
      </c>
      <c r="K3877" s="1">
        <v>37222</v>
      </c>
      <c r="L3877" t="s">
        <v>18647</v>
      </c>
      <c r="M3877" t="s">
        <v>7455</v>
      </c>
      <c r="N3877" t="s">
        <v>13983</v>
      </c>
      <c r="O3877" t="s">
        <v>13367</v>
      </c>
      <c r="P3877" t="s">
        <v>21</v>
      </c>
      <c r="Q3877" t="s">
        <v>18651</v>
      </c>
      <c r="R3877" t="s">
        <v>86</v>
      </c>
      <c r="S3877" t="s">
        <v>18205</v>
      </c>
    </row>
    <row r="3878" spans="1:19" x14ac:dyDescent="0.3">
      <c r="A3878">
        <v>3988</v>
      </c>
      <c r="B3878" t="s">
        <v>7518</v>
      </c>
      <c r="C3878" s="1">
        <v>41394</v>
      </c>
      <c r="D3878" s="1" t="str">
        <f t="shared" si="120"/>
        <v>April</v>
      </c>
      <c r="E3878">
        <v>30</v>
      </c>
      <c r="F3878" t="str">
        <f t="shared" si="121"/>
        <v>Adult</v>
      </c>
      <c r="G3878" t="s">
        <v>84</v>
      </c>
      <c r="H3878" t="s">
        <v>7519</v>
      </c>
      <c r="I3878" t="e" vm="9">
        <v>#VALUE!</v>
      </c>
      <c r="J3878" t="s">
        <v>20</v>
      </c>
      <c r="K3878" s="1">
        <v>41394</v>
      </c>
      <c r="L3878" t="s">
        <v>18647</v>
      </c>
      <c r="M3878" t="s">
        <v>18651</v>
      </c>
      <c r="N3878" t="s">
        <v>7520</v>
      </c>
      <c r="O3878" t="s">
        <v>90</v>
      </c>
      <c r="P3878" t="s">
        <v>77</v>
      </c>
      <c r="Q3878" t="s">
        <v>704</v>
      </c>
      <c r="R3878" t="s">
        <v>86</v>
      </c>
      <c r="S3878" t="s">
        <v>7521</v>
      </c>
    </row>
    <row r="3879" spans="1:19" x14ac:dyDescent="0.3">
      <c r="A3879">
        <v>10413</v>
      </c>
      <c r="B3879" t="s">
        <v>17608</v>
      </c>
      <c r="C3879" s="1">
        <v>37327</v>
      </c>
      <c r="D3879" s="1" t="str">
        <f t="shared" si="120"/>
        <v>March</v>
      </c>
      <c r="E3879">
        <v>44</v>
      </c>
      <c r="F3879" t="str">
        <f t="shared" si="121"/>
        <v>Adult</v>
      </c>
      <c r="G3879" t="s">
        <v>84</v>
      </c>
      <c r="H3879" t="s">
        <v>17609</v>
      </c>
      <c r="I3879" t="e" vm="13">
        <v>#VALUE!</v>
      </c>
      <c r="J3879" t="s">
        <v>20</v>
      </c>
      <c r="K3879" s="1">
        <v>37327</v>
      </c>
      <c r="L3879" t="s">
        <v>18647</v>
      </c>
      <c r="M3879" t="s">
        <v>7455</v>
      </c>
      <c r="N3879" t="s">
        <v>17610</v>
      </c>
      <c r="O3879" t="s">
        <v>92</v>
      </c>
      <c r="P3879" t="s">
        <v>21</v>
      </c>
      <c r="Q3879" t="s">
        <v>18651</v>
      </c>
      <c r="R3879" t="s">
        <v>86</v>
      </c>
      <c r="S3879" t="s">
        <v>13229</v>
      </c>
    </row>
    <row r="3880" spans="1:19" x14ac:dyDescent="0.3">
      <c r="A3880">
        <v>8845</v>
      </c>
      <c r="B3880" t="s">
        <v>15317</v>
      </c>
      <c r="C3880" s="1">
        <v>37889</v>
      </c>
      <c r="D3880" s="1" t="str">
        <f t="shared" si="120"/>
        <v>September</v>
      </c>
      <c r="E3880">
        <v>27</v>
      </c>
      <c r="F3880" t="str">
        <f t="shared" si="121"/>
        <v>Adult</v>
      </c>
      <c r="G3880" t="s">
        <v>84</v>
      </c>
      <c r="H3880" t="s">
        <v>15313</v>
      </c>
      <c r="I3880" t="e" vm="11">
        <v>#VALUE!</v>
      </c>
      <c r="J3880" t="s">
        <v>20</v>
      </c>
      <c r="K3880" s="1">
        <v>37889</v>
      </c>
      <c r="L3880" t="s">
        <v>18647</v>
      </c>
      <c r="M3880" t="s">
        <v>7455</v>
      </c>
      <c r="N3880" t="s">
        <v>15313</v>
      </c>
      <c r="O3880" t="s">
        <v>54</v>
      </c>
      <c r="P3880" t="s">
        <v>21</v>
      </c>
      <c r="Q3880" t="s">
        <v>18651</v>
      </c>
      <c r="R3880" t="s">
        <v>86</v>
      </c>
      <c r="S3880" t="s">
        <v>15318</v>
      </c>
    </row>
    <row r="3881" spans="1:19" x14ac:dyDescent="0.3">
      <c r="A3881">
        <v>3931</v>
      </c>
      <c r="B3881" t="s">
        <v>7400</v>
      </c>
      <c r="C3881" s="1">
        <v>41802</v>
      </c>
      <c r="D3881" s="1" t="str">
        <f t="shared" si="120"/>
        <v>June</v>
      </c>
      <c r="E3881">
        <v>19</v>
      </c>
      <c r="F3881" t="str">
        <f t="shared" si="121"/>
        <v>Teenage</v>
      </c>
      <c r="G3881" t="s">
        <v>84</v>
      </c>
      <c r="H3881" t="s">
        <v>3268</v>
      </c>
      <c r="I3881" t="e" vm="10">
        <v>#VALUE!</v>
      </c>
      <c r="J3881" t="s">
        <v>20</v>
      </c>
      <c r="K3881" s="1">
        <v>41802</v>
      </c>
      <c r="L3881" t="s">
        <v>18647</v>
      </c>
      <c r="M3881" t="s">
        <v>18651</v>
      </c>
      <c r="N3881" t="s">
        <v>1001</v>
      </c>
      <c r="O3881" t="s">
        <v>92</v>
      </c>
      <c r="P3881" t="s">
        <v>21</v>
      </c>
      <c r="Q3881" t="s">
        <v>22</v>
      </c>
      <c r="R3881" t="s">
        <v>86</v>
      </c>
      <c r="S3881" t="s">
        <v>7401</v>
      </c>
    </row>
    <row r="3882" spans="1:19" x14ac:dyDescent="0.3">
      <c r="A3882">
        <v>10054</v>
      </c>
      <c r="B3882" t="s">
        <v>17150</v>
      </c>
      <c r="C3882" s="1">
        <v>37364</v>
      </c>
      <c r="D3882" s="1" t="str">
        <f t="shared" si="120"/>
        <v>April</v>
      </c>
      <c r="E3882">
        <v>9</v>
      </c>
      <c r="F3882" t="str">
        <f t="shared" si="121"/>
        <v>Kid</v>
      </c>
      <c r="G3882" t="s">
        <v>17</v>
      </c>
      <c r="H3882" t="s">
        <v>715</v>
      </c>
      <c r="I3882" t="e" vm="13">
        <v>#VALUE!</v>
      </c>
      <c r="J3882" t="s">
        <v>20</v>
      </c>
      <c r="K3882" s="1">
        <v>37364</v>
      </c>
      <c r="L3882" t="s">
        <v>18647</v>
      </c>
      <c r="M3882" t="s">
        <v>46</v>
      </c>
      <c r="N3882" t="s">
        <v>715</v>
      </c>
      <c r="O3882" t="s">
        <v>70</v>
      </c>
      <c r="P3882" t="s">
        <v>21</v>
      </c>
      <c r="Q3882" t="s">
        <v>18651</v>
      </c>
      <c r="R3882" t="s">
        <v>23</v>
      </c>
      <c r="S3882" t="s">
        <v>17151</v>
      </c>
    </row>
    <row r="3883" spans="1:19" x14ac:dyDescent="0.3">
      <c r="A3883">
        <v>3832</v>
      </c>
      <c r="B3883" t="s">
        <v>7233</v>
      </c>
      <c r="C3883" s="1">
        <v>41830</v>
      </c>
      <c r="D3883" s="1" t="str">
        <f t="shared" si="120"/>
        <v>July</v>
      </c>
      <c r="E3883">
        <v>28</v>
      </c>
      <c r="F3883" t="str">
        <f t="shared" si="121"/>
        <v>Adult</v>
      </c>
      <c r="G3883" t="s">
        <v>17</v>
      </c>
      <c r="H3883" t="s">
        <v>912</v>
      </c>
      <c r="I3883" t="e" vm="7">
        <v>#VALUE!</v>
      </c>
      <c r="J3883" t="s">
        <v>45</v>
      </c>
      <c r="K3883" s="1">
        <v>41839</v>
      </c>
      <c r="L3883" t="s">
        <v>18647</v>
      </c>
      <c r="M3883" t="s">
        <v>290</v>
      </c>
      <c r="N3883" t="s">
        <v>315</v>
      </c>
      <c r="O3883" t="s">
        <v>316</v>
      </c>
      <c r="P3883" t="s">
        <v>21</v>
      </c>
      <c r="Q3883" t="s">
        <v>40</v>
      </c>
      <c r="R3883" t="s">
        <v>23</v>
      </c>
      <c r="S3883" t="s">
        <v>7234</v>
      </c>
    </row>
    <row r="3884" spans="1:19" x14ac:dyDescent="0.3">
      <c r="A3884">
        <v>4877</v>
      </c>
      <c r="B3884" t="s">
        <v>9121</v>
      </c>
      <c r="C3884" s="1">
        <v>39825</v>
      </c>
      <c r="D3884" s="1" t="str">
        <f t="shared" si="120"/>
        <v>January</v>
      </c>
      <c r="E3884">
        <v>1</v>
      </c>
      <c r="F3884" t="str">
        <f t="shared" si="121"/>
        <v>Kid</v>
      </c>
      <c r="G3884" t="s">
        <v>17</v>
      </c>
      <c r="H3884" t="s">
        <v>315</v>
      </c>
      <c r="I3884" t="e" vm="7">
        <v>#VALUE!</v>
      </c>
      <c r="J3884" t="s">
        <v>45</v>
      </c>
      <c r="K3884" s="1">
        <v>39825</v>
      </c>
      <c r="L3884" t="s">
        <v>18647</v>
      </c>
      <c r="M3884" t="s">
        <v>46</v>
      </c>
      <c r="N3884" t="s">
        <v>315</v>
      </c>
      <c r="O3884" t="s">
        <v>316</v>
      </c>
      <c r="P3884" t="s">
        <v>21</v>
      </c>
      <c r="Q3884" t="s">
        <v>40</v>
      </c>
      <c r="R3884" t="s">
        <v>23</v>
      </c>
      <c r="S3884" t="s">
        <v>9114</v>
      </c>
    </row>
    <row r="3885" spans="1:19" x14ac:dyDescent="0.3">
      <c r="A3885">
        <v>2698</v>
      </c>
      <c r="B3885" t="s">
        <v>5338</v>
      </c>
      <c r="C3885" s="1">
        <v>41847</v>
      </c>
      <c r="D3885" s="1" t="str">
        <f t="shared" si="120"/>
        <v>July</v>
      </c>
      <c r="E3885">
        <v>31</v>
      </c>
      <c r="F3885" t="str">
        <f t="shared" si="121"/>
        <v>Adult</v>
      </c>
      <c r="G3885" t="s">
        <v>17</v>
      </c>
      <c r="H3885" t="s">
        <v>43</v>
      </c>
      <c r="I3885" t="e" vm="5">
        <v>#VALUE!</v>
      </c>
      <c r="J3885" t="s">
        <v>45</v>
      </c>
      <c r="K3885" s="1">
        <v>41847</v>
      </c>
      <c r="L3885" t="s">
        <v>18647</v>
      </c>
      <c r="M3885" t="s">
        <v>46</v>
      </c>
      <c r="N3885" t="s">
        <v>321</v>
      </c>
      <c r="O3885" t="s">
        <v>44</v>
      </c>
      <c r="P3885" t="s">
        <v>21</v>
      </c>
      <c r="Q3885" t="s">
        <v>40</v>
      </c>
      <c r="R3885" t="s">
        <v>23</v>
      </c>
      <c r="S3885" t="s">
        <v>5339</v>
      </c>
    </row>
    <row r="3886" spans="1:19" x14ac:dyDescent="0.3">
      <c r="A3886">
        <v>8680</v>
      </c>
      <c r="B3886" t="s">
        <v>15047</v>
      </c>
      <c r="C3886" s="1">
        <v>37985</v>
      </c>
      <c r="D3886" s="1" t="str">
        <f t="shared" si="120"/>
        <v>December</v>
      </c>
      <c r="E3886">
        <v>22</v>
      </c>
      <c r="F3886" t="str">
        <f t="shared" si="121"/>
        <v>Adult</v>
      </c>
      <c r="G3886" t="s">
        <v>17</v>
      </c>
      <c r="H3886" t="s">
        <v>47</v>
      </c>
      <c r="I3886" t="e" vm="8">
        <v>#VALUE!</v>
      </c>
      <c r="J3886" t="s">
        <v>45</v>
      </c>
      <c r="K3886" s="1">
        <v>37985</v>
      </c>
      <c r="L3886" t="s">
        <v>18647</v>
      </c>
      <c r="M3886" t="s">
        <v>46</v>
      </c>
      <c r="N3886" t="s">
        <v>47</v>
      </c>
      <c r="O3886" t="s">
        <v>47</v>
      </c>
      <c r="P3886" t="s">
        <v>21</v>
      </c>
      <c r="Q3886" t="s">
        <v>18651</v>
      </c>
      <c r="R3886" t="s">
        <v>23</v>
      </c>
      <c r="S3886" t="s">
        <v>15048</v>
      </c>
    </row>
    <row r="3887" spans="1:19" x14ac:dyDescent="0.3">
      <c r="A3887">
        <v>2635</v>
      </c>
      <c r="B3887" t="s">
        <v>5237</v>
      </c>
      <c r="C3887" s="1">
        <v>41849</v>
      </c>
      <c r="D3887" s="1" t="str">
        <f t="shared" si="120"/>
        <v>July</v>
      </c>
      <c r="E3887">
        <v>19</v>
      </c>
      <c r="F3887" t="str">
        <f t="shared" si="121"/>
        <v>Teenage</v>
      </c>
      <c r="G3887" t="s">
        <v>17</v>
      </c>
      <c r="H3887" t="s">
        <v>1164</v>
      </c>
      <c r="I3887" t="e" vm="2">
        <v>#VALUE!</v>
      </c>
      <c r="J3887" t="s">
        <v>45</v>
      </c>
      <c r="K3887" s="1">
        <v>41849</v>
      </c>
      <c r="L3887" t="s">
        <v>18647</v>
      </c>
      <c r="M3887" t="s">
        <v>46</v>
      </c>
      <c r="N3887" t="s">
        <v>1164</v>
      </c>
      <c r="O3887" t="s">
        <v>311</v>
      </c>
      <c r="P3887" t="s">
        <v>21</v>
      </c>
      <c r="Q3887" t="s">
        <v>18651</v>
      </c>
      <c r="R3887" t="s">
        <v>23</v>
      </c>
      <c r="S3887" t="s">
        <v>5191</v>
      </c>
    </row>
    <row r="3888" spans="1:19" x14ac:dyDescent="0.3">
      <c r="A3888">
        <v>10784</v>
      </c>
      <c r="B3888" t="s">
        <v>18119</v>
      </c>
      <c r="C3888" s="1">
        <v>37237</v>
      </c>
      <c r="D3888" s="1" t="str">
        <f t="shared" si="120"/>
        <v>December</v>
      </c>
      <c r="E3888">
        <v>25</v>
      </c>
      <c r="F3888" t="str">
        <f t="shared" si="121"/>
        <v>Adult</v>
      </c>
      <c r="G3888" t="s">
        <v>17</v>
      </c>
      <c r="H3888" t="s">
        <v>47</v>
      </c>
      <c r="I3888" t="e" vm="8">
        <v>#VALUE!</v>
      </c>
      <c r="J3888" t="s">
        <v>45</v>
      </c>
      <c r="K3888" s="1">
        <v>37237</v>
      </c>
      <c r="L3888" t="s">
        <v>18647</v>
      </c>
      <c r="M3888" t="s">
        <v>46</v>
      </c>
      <c r="N3888" t="s">
        <v>47</v>
      </c>
      <c r="O3888" t="s">
        <v>47</v>
      </c>
      <c r="P3888" t="s">
        <v>21</v>
      </c>
      <c r="Q3888" t="s">
        <v>40</v>
      </c>
      <c r="R3888" t="s">
        <v>23</v>
      </c>
      <c r="S3888" t="s">
        <v>18120</v>
      </c>
    </row>
    <row r="3889" spans="1:19" x14ac:dyDescent="0.3">
      <c r="A3889">
        <v>9065</v>
      </c>
      <c r="B3889" t="s">
        <v>15685</v>
      </c>
      <c r="C3889" s="1">
        <v>37755</v>
      </c>
      <c r="D3889" s="1" t="str">
        <f t="shared" si="120"/>
        <v>May</v>
      </c>
      <c r="E3889">
        <v>21</v>
      </c>
      <c r="F3889" t="str">
        <f t="shared" si="121"/>
        <v>Adult</v>
      </c>
      <c r="G3889" t="s">
        <v>17</v>
      </c>
      <c r="H3889" t="s">
        <v>310</v>
      </c>
      <c r="I3889" t="e" vm="2">
        <v>#VALUE!</v>
      </c>
      <c r="J3889" t="s">
        <v>45</v>
      </c>
      <c r="K3889" s="1">
        <v>37755</v>
      </c>
      <c r="L3889" t="s">
        <v>18647</v>
      </c>
      <c r="M3889" t="s">
        <v>290</v>
      </c>
      <c r="N3889" t="s">
        <v>312</v>
      </c>
      <c r="O3889" t="s">
        <v>311</v>
      </c>
      <c r="P3889" t="s">
        <v>21</v>
      </c>
      <c r="Q3889" t="s">
        <v>18651</v>
      </c>
      <c r="R3889" t="s">
        <v>23</v>
      </c>
      <c r="S3889" t="s">
        <v>15686</v>
      </c>
    </row>
    <row r="3890" spans="1:19" x14ac:dyDescent="0.3">
      <c r="A3890">
        <v>1153</v>
      </c>
      <c r="B3890" t="s">
        <v>2532</v>
      </c>
      <c r="C3890" s="1">
        <v>43234</v>
      </c>
      <c r="D3890" s="1" t="str">
        <f t="shared" si="120"/>
        <v>May</v>
      </c>
      <c r="E3890">
        <v>34</v>
      </c>
      <c r="F3890" t="str">
        <f t="shared" si="121"/>
        <v>Adult</v>
      </c>
      <c r="G3890" t="s">
        <v>17</v>
      </c>
      <c r="H3890" t="s">
        <v>43</v>
      </c>
      <c r="I3890" t="e" vm="5">
        <v>#VALUE!</v>
      </c>
      <c r="J3890" t="s">
        <v>45</v>
      </c>
      <c r="K3890" s="1">
        <v>43234</v>
      </c>
      <c r="L3890" t="s">
        <v>18647</v>
      </c>
      <c r="M3890" t="s">
        <v>290</v>
      </c>
      <c r="N3890" t="s">
        <v>321</v>
      </c>
      <c r="O3890" t="s">
        <v>44</v>
      </c>
      <c r="P3890" t="s">
        <v>21</v>
      </c>
      <c r="Q3890" t="s">
        <v>22</v>
      </c>
      <c r="R3890" t="s">
        <v>23</v>
      </c>
      <c r="S3890" t="s">
        <v>2533</v>
      </c>
    </row>
    <row r="3891" spans="1:19" x14ac:dyDescent="0.3">
      <c r="A3891">
        <v>1546</v>
      </c>
      <c r="B3891" t="s">
        <v>3352</v>
      </c>
      <c r="C3891" s="1">
        <v>42294</v>
      </c>
      <c r="D3891" s="1" t="str">
        <f t="shared" si="120"/>
        <v>October</v>
      </c>
      <c r="E3891">
        <v>18</v>
      </c>
      <c r="F3891" t="str">
        <f t="shared" si="121"/>
        <v>Teenage</v>
      </c>
      <c r="G3891" t="s">
        <v>17</v>
      </c>
      <c r="H3891" t="s">
        <v>54</v>
      </c>
      <c r="I3891" t="e" vm="11">
        <v>#VALUE!</v>
      </c>
      <c r="J3891" t="s">
        <v>20</v>
      </c>
      <c r="K3891" s="1">
        <v>42294</v>
      </c>
      <c r="L3891" t="s">
        <v>18647</v>
      </c>
      <c r="M3891" t="s">
        <v>18651</v>
      </c>
      <c r="N3891" t="s">
        <v>54</v>
      </c>
      <c r="O3891" t="s">
        <v>54</v>
      </c>
      <c r="P3891" t="s">
        <v>21</v>
      </c>
      <c r="Q3891" t="s">
        <v>22</v>
      </c>
      <c r="R3891" t="s">
        <v>121</v>
      </c>
      <c r="S3891" t="s">
        <v>3353</v>
      </c>
    </row>
    <row r="3892" spans="1:19" x14ac:dyDescent="0.3">
      <c r="A3892">
        <v>6788</v>
      </c>
      <c r="B3892" t="s">
        <v>12038</v>
      </c>
      <c r="C3892" s="1">
        <v>39194</v>
      </c>
      <c r="D3892" s="1" t="str">
        <f t="shared" si="120"/>
        <v>April</v>
      </c>
      <c r="E3892">
        <v>25</v>
      </c>
      <c r="F3892" t="str">
        <f t="shared" si="121"/>
        <v>Adult</v>
      </c>
      <c r="G3892" t="s">
        <v>17</v>
      </c>
      <c r="H3892" t="s">
        <v>90</v>
      </c>
      <c r="I3892" t="e" vm="9">
        <v>#VALUE!</v>
      </c>
      <c r="J3892" t="s">
        <v>20</v>
      </c>
      <c r="K3892" s="1">
        <v>39194</v>
      </c>
      <c r="L3892" t="s">
        <v>18647</v>
      </c>
      <c r="M3892" t="s">
        <v>290</v>
      </c>
      <c r="N3892" t="s">
        <v>90</v>
      </c>
      <c r="O3892" t="s">
        <v>90</v>
      </c>
      <c r="P3892" t="s">
        <v>21</v>
      </c>
      <c r="Q3892" t="s">
        <v>18651</v>
      </c>
      <c r="R3892" t="s">
        <v>23</v>
      </c>
      <c r="S3892" t="s">
        <v>12033</v>
      </c>
    </row>
    <row r="3893" spans="1:19" x14ac:dyDescent="0.3">
      <c r="A3893">
        <v>1629</v>
      </c>
      <c r="B3893" t="s">
        <v>3530</v>
      </c>
      <c r="C3893" s="1">
        <v>41966</v>
      </c>
      <c r="D3893" s="1" t="str">
        <f t="shared" si="120"/>
        <v>November</v>
      </c>
      <c r="E3893">
        <v>32</v>
      </c>
      <c r="F3893" t="str">
        <f t="shared" si="121"/>
        <v>Adult</v>
      </c>
      <c r="G3893" t="s">
        <v>17</v>
      </c>
      <c r="H3893" t="s">
        <v>315</v>
      </c>
      <c r="I3893" t="e" vm="7">
        <v>#VALUE!</v>
      </c>
      <c r="J3893" t="s">
        <v>45</v>
      </c>
      <c r="K3893" s="1">
        <v>41966</v>
      </c>
      <c r="L3893" t="s">
        <v>18647</v>
      </c>
      <c r="M3893" t="s">
        <v>46</v>
      </c>
      <c r="N3893" t="s">
        <v>321</v>
      </c>
      <c r="O3893" t="s">
        <v>44</v>
      </c>
      <c r="P3893" t="s">
        <v>21</v>
      </c>
      <c r="Q3893" t="s">
        <v>22</v>
      </c>
      <c r="R3893" t="s">
        <v>23</v>
      </c>
      <c r="S3893" t="s">
        <v>3531</v>
      </c>
    </row>
    <row r="3894" spans="1:19" x14ac:dyDescent="0.3">
      <c r="A3894">
        <v>364</v>
      </c>
      <c r="B3894" t="s">
        <v>922</v>
      </c>
      <c r="C3894" s="1">
        <v>44778</v>
      </c>
      <c r="D3894" s="1" t="str">
        <f t="shared" si="120"/>
        <v>August</v>
      </c>
      <c r="E3894">
        <v>28</v>
      </c>
      <c r="F3894" t="str">
        <f t="shared" si="121"/>
        <v>Adult</v>
      </c>
      <c r="G3894" t="s">
        <v>17</v>
      </c>
      <c r="H3894" t="s">
        <v>47</v>
      </c>
      <c r="I3894" t="e" vm="8">
        <v>#VALUE!</v>
      </c>
      <c r="J3894" t="s">
        <v>45</v>
      </c>
      <c r="K3894" s="1">
        <v>44778</v>
      </c>
      <c r="L3894" t="s">
        <v>18647</v>
      </c>
      <c r="M3894" t="s">
        <v>290</v>
      </c>
      <c r="N3894" t="s">
        <v>47</v>
      </c>
      <c r="O3894" t="s">
        <v>47</v>
      </c>
      <c r="P3894" t="s">
        <v>21</v>
      </c>
      <c r="Q3894" t="s">
        <v>40</v>
      </c>
      <c r="R3894" t="s">
        <v>23</v>
      </c>
      <c r="S3894" t="s">
        <v>923</v>
      </c>
    </row>
    <row r="3895" spans="1:19" x14ac:dyDescent="0.3">
      <c r="A3895">
        <v>6823</v>
      </c>
      <c r="B3895" t="s">
        <v>12100</v>
      </c>
      <c r="C3895" s="1">
        <v>39107</v>
      </c>
      <c r="D3895" s="1" t="str">
        <f t="shared" si="120"/>
        <v>January</v>
      </c>
      <c r="E3895">
        <v>17</v>
      </c>
      <c r="F3895" t="str">
        <f t="shared" si="121"/>
        <v>Teenage</v>
      </c>
      <c r="G3895" t="s">
        <v>17</v>
      </c>
      <c r="H3895" t="s">
        <v>19</v>
      </c>
      <c r="I3895" t="e" vm="12">
        <v>#VALUE!</v>
      </c>
      <c r="J3895" t="s">
        <v>20</v>
      </c>
      <c r="K3895" s="1">
        <v>39107</v>
      </c>
      <c r="L3895" t="s">
        <v>18647</v>
      </c>
      <c r="M3895" t="s">
        <v>46</v>
      </c>
      <c r="N3895" t="s">
        <v>19</v>
      </c>
      <c r="O3895" t="s">
        <v>19</v>
      </c>
      <c r="P3895" t="s">
        <v>21</v>
      </c>
      <c r="Q3895" t="s">
        <v>18651</v>
      </c>
      <c r="R3895" t="s">
        <v>23</v>
      </c>
      <c r="S3895" t="s">
        <v>12101</v>
      </c>
    </row>
    <row r="3896" spans="1:19" x14ac:dyDescent="0.3">
      <c r="A3896">
        <v>2288</v>
      </c>
      <c r="B3896" t="s">
        <v>4664</v>
      </c>
      <c r="C3896" s="1">
        <v>41851</v>
      </c>
      <c r="D3896" s="1" t="str">
        <f t="shared" si="120"/>
        <v>July</v>
      </c>
      <c r="E3896">
        <v>25</v>
      </c>
      <c r="F3896" t="str">
        <f t="shared" si="121"/>
        <v>Adult</v>
      </c>
      <c r="G3896" t="s">
        <v>17</v>
      </c>
      <c r="H3896" t="s">
        <v>300</v>
      </c>
      <c r="I3896" t="e" vm="6">
        <v>#VALUE!</v>
      </c>
      <c r="J3896" t="s">
        <v>45</v>
      </c>
      <c r="K3896" s="1">
        <v>41851</v>
      </c>
      <c r="L3896" t="s">
        <v>18647</v>
      </c>
      <c r="M3896" t="s">
        <v>290</v>
      </c>
      <c r="N3896" t="s">
        <v>2129</v>
      </c>
      <c r="O3896" t="s">
        <v>300</v>
      </c>
      <c r="P3896" t="s">
        <v>21</v>
      </c>
      <c r="Q3896" t="s">
        <v>40</v>
      </c>
      <c r="R3896" t="s">
        <v>23</v>
      </c>
      <c r="S3896" t="s">
        <v>4665</v>
      </c>
    </row>
    <row r="3897" spans="1:19" x14ac:dyDescent="0.3">
      <c r="A3897">
        <v>2680</v>
      </c>
      <c r="B3897" t="s">
        <v>5311</v>
      </c>
      <c r="C3897" s="1">
        <v>41848</v>
      </c>
      <c r="D3897" s="1" t="str">
        <f t="shared" si="120"/>
        <v>July</v>
      </c>
      <c r="E3897">
        <v>11</v>
      </c>
      <c r="F3897" t="str">
        <f t="shared" si="121"/>
        <v>Kid</v>
      </c>
      <c r="G3897" t="s">
        <v>17</v>
      </c>
      <c r="H3897" t="s">
        <v>47</v>
      </c>
      <c r="I3897" t="e" vm="8">
        <v>#VALUE!</v>
      </c>
      <c r="J3897" t="s">
        <v>45</v>
      </c>
      <c r="K3897" s="1">
        <v>41848</v>
      </c>
      <c r="L3897" t="s">
        <v>18647</v>
      </c>
      <c r="M3897" t="s">
        <v>46</v>
      </c>
      <c r="N3897" t="s">
        <v>47</v>
      </c>
      <c r="O3897" t="s">
        <v>47</v>
      </c>
      <c r="P3897" t="s">
        <v>21</v>
      </c>
      <c r="Q3897" t="s">
        <v>18651</v>
      </c>
      <c r="R3897" t="s">
        <v>23</v>
      </c>
      <c r="S3897" t="s">
        <v>5300</v>
      </c>
    </row>
    <row r="3898" spans="1:19" x14ac:dyDescent="0.3">
      <c r="A3898">
        <v>6112</v>
      </c>
      <c r="B3898" t="s">
        <v>11009</v>
      </c>
      <c r="C3898" s="1">
        <v>39554</v>
      </c>
      <c r="D3898" s="1" t="str">
        <f t="shared" si="120"/>
        <v>April</v>
      </c>
      <c r="E3898">
        <v>24</v>
      </c>
      <c r="F3898" t="str">
        <f t="shared" si="121"/>
        <v>Adult</v>
      </c>
      <c r="G3898" t="s">
        <v>17</v>
      </c>
      <c r="H3898" t="s">
        <v>1264</v>
      </c>
      <c r="I3898" t="e" vm="5">
        <v>#VALUE!</v>
      </c>
      <c r="J3898" t="s">
        <v>45</v>
      </c>
      <c r="K3898" s="1">
        <v>39554</v>
      </c>
      <c r="L3898" t="s">
        <v>18647</v>
      </c>
      <c r="M3898" t="s">
        <v>46</v>
      </c>
      <c r="N3898" t="s">
        <v>47</v>
      </c>
      <c r="O3898" t="s">
        <v>47</v>
      </c>
      <c r="P3898" t="s">
        <v>21</v>
      </c>
      <c r="Q3898" t="s">
        <v>8338</v>
      </c>
      <c r="R3898" t="s">
        <v>23</v>
      </c>
      <c r="S3898" t="s">
        <v>11010</v>
      </c>
    </row>
    <row r="3899" spans="1:19" x14ac:dyDescent="0.3">
      <c r="A3899">
        <v>7078</v>
      </c>
      <c r="B3899" t="s">
        <v>12518</v>
      </c>
      <c r="C3899" s="1">
        <v>38960</v>
      </c>
      <c r="D3899" s="1" t="str">
        <f t="shared" si="120"/>
        <v>August</v>
      </c>
      <c r="E3899">
        <v>28</v>
      </c>
      <c r="F3899" t="str">
        <f t="shared" si="121"/>
        <v>Adult</v>
      </c>
      <c r="G3899" t="s">
        <v>17</v>
      </c>
      <c r="H3899" t="s">
        <v>90</v>
      </c>
      <c r="I3899" t="e" vm="9">
        <v>#VALUE!</v>
      </c>
      <c r="J3899" t="s">
        <v>20</v>
      </c>
      <c r="K3899" s="1">
        <v>38960</v>
      </c>
      <c r="L3899" t="s">
        <v>18647</v>
      </c>
      <c r="M3899" t="s">
        <v>290</v>
      </c>
      <c r="N3899" t="s">
        <v>90</v>
      </c>
      <c r="O3899" t="s">
        <v>90</v>
      </c>
      <c r="P3899" t="s">
        <v>21</v>
      </c>
      <c r="Q3899" t="s">
        <v>18651</v>
      </c>
      <c r="R3899" t="s">
        <v>23</v>
      </c>
      <c r="S3899" t="s">
        <v>12519</v>
      </c>
    </row>
    <row r="3900" spans="1:19" x14ac:dyDescent="0.3">
      <c r="A3900">
        <v>1914</v>
      </c>
      <c r="B3900" t="s">
        <v>4043</v>
      </c>
      <c r="C3900" s="1">
        <v>41854</v>
      </c>
      <c r="D3900" s="1" t="str">
        <f t="shared" si="120"/>
        <v>August</v>
      </c>
      <c r="E3900">
        <v>22</v>
      </c>
      <c r="F3900" t="str">
        <f t="shared" si="121"/>
        <v>Adult</v>
      </c>
      <c r="G3900" t="s">
        <v>17</v>
      </c>
      <c r="H3900" t="s">
        <v>300</v>
      </c>
      <c r="I3900" t="e" vm="6">
        <v>#VALUE!</v>
      </c>
      <c r="J3900" t="s">
        <v>45</v>
      </c>
      <c r="K3900" s="1">
        <v>41854</v>
      </c>
      <c r="L3900" t="s">
        <v>18647</v>
      </c>
      <c r="M3900" t="s">
        <v>290</v>
      </c>
      <c r="N3900" t="s">
        <v>2195</v>
      </c>
      <c r="O3900" t="s">
        <v>300</v>
      </c>
      <c r="P3900" t="s">
        <v>21</v>
      </c>
      <c r="Q3900" t="s">
        <v>40</v>
      </c>
      <c r="R3900" t="s">
        <v>23</v>
      </c>
      <c r="S3900" t="s">
        <v>4029</v>
      </c>
    </row>
    <row r="3901" spans="1:19" x14ac:dyDescent="0.3">
      <c r="A3901">
        <v>3350</v>
      </c>
      <c r="B3901" t="s">
        <v>6446</v>
      </c>
      <c r="C3901" s="1">
        <v>41840</v>
      </c>
      <c r="D3901" s="1" t="str">
        <f t="shared" si="120"/>
        <v>July</v>
      </c>
      <c r="E3901">
        <v>31</v>
      </c>
      <c r="F3901" t="str">
        <f t="shared" si="121"/>
        <v>Adult</v>
      </c>
      <c r="G3901" t="s">
        <v>17</v>
      </c>
      <c r="H3901" t="s">
        <v>43</v>
      </c>
      <c r="I3901" t="e" vm="5">
        <v>#VALUE!</v>
      </c>
      <c r="J3901" t="s">
        <v>45</v>
      </c>
      <c r="K3901" s="1">
        <v>41840</v>
      </c>
      <c r="L3901" t="s">
        <v>18647</v>
      </c>
      <c r="M3901" t="s">
        <v>290</v>
      </c>
      <c r="N3901" t="s">
        <v>321</v>
      </c>
      <c r="O3901" t="s">
        <v>44</v>
      </c>
      <c r="P3901" t="s">
        <v>21</v>
      </c>
      <c r="Q3901" t="s">
        <v>18651</v>
      </c>
      <c r="R3901" t="s">
        <v>23</v>
      </c>
      <c r="S3901" t="s">
        <v>6445</v>
      </c>
    </row>
    <row r="3902" spans="1:19" x14ac:dyDescent="0.3">
      <c r="A3902">
        <v>6717</v>
      </c>
      <c r="B3902" t="s">
        <v>11928</v>
      </c>
      <c r="C3902" s="1">
        <v>39234</v>
      </c>
      <c r="D3902" s="1" t="str">
        <f t="shared" si="120"/>
        <v>June</v>
      </c>
      <c r="E3902">
        <v>22</v>
      </c>
      <c r="F3902" t="str">
        <f t="shared" si="121"/>
        <v>Adult</v>
      </c>
      <c r="G3902" t="s">
        <v>17</v>
      </c>
      <c r="H3902" t="s">
        <v>2105</v>
      </c>
      <c r="I3902" t="e" vm="8">
        <v>#VALUE!</v>
      </c>
      <c r="J3902" t="s">
        <v>45</v>
      </c>
      <c r="K3902" s="1">
        <v>39234</v>
      </c>
      <c r="L3902" t="s">
        <v>18647</v>
      </c>
      <c r="M3902" t="s">
        <v>8697</v>
      </c>
      <c r="N3902" t="s">
        <v>2105</v>
      </c>
      <c r="O3902" t="s">
        <v>47</v>
      </c>
      <c r="P3902" t="s">
        <v>21</v>
      </c>
      <c r="Q3902" t="s">
        <v>40</v>
      </c>
      <c r="R3902" t="s">
        <v>23</v>
      </c>
      <c r="S3902" t="s">
        <v>11929</v>
      </c>
    </row>
    <row r="3903" spans="1:19" x14ac:dyDescent="0.3">
      <c r="A3903">
        <v>6507</v>
      </c>
      <c r="B3903" t="s">
        <v>11606</v>
      </c>
      <c r="C3903" s="1">
        <v>39412</v>
      </c>
      <c r="D3903" s="1" t="str">
        <f t="shared" si="120"/>
        <v>November</v>
      </c>
      <c r="E3903">
        <v>20</v>
      </c>
      <c r="F3903" t="str">
        <f t="shared" si="121"/>
        <v>Adult</v>
      </c>
      <c r="G3903" t="s">
        <v>17</v>
      </c>
      <c r="H3903" t="s">
        <v>315</v>
      </c>
      <c r="I3903" t="e" vm="7">
        <v>#VALUE!</v>
      </c>
      <c r="J3903" t="s">
        <v>45</v>
      </c>
      <c r="K3903" s="1">
        <v>39412</v>
      </c>
      <c r="L3903" t="s">
        <v>18647</v>
      </c>
      <c r="M3903" t="s">
        <v>290</v>
      </c>
      <c r="N3903" t="s">
        <v>315</v>
      </c>
      <c r="O3903" t="s">
        <v>316</v>
      </c>
      <c r="P3903" t="s">
        <v>21</v>
      </c>
      <c r="Q3903" t="s">
        <v>40</v>
      </c>
      <c r="R3903" t="s">
        <v>23</v>
      </c>
      <c r="S3903" t="s">
        <v>11607</v>
      </c>
    </row>
    <row r="3904" spans="1:19" x14ac:dyDescent="0.3">
      <c r="A3904">
        <v>6988</v>
      </c>
      <c r="B3904" t="s">
        <v>12369</v>
      </c>
      <c r="C3904" s="1">
        <v>39017</v>
      </c>
      <c r="D3904" s="1" t="str">
        <f t="shared" si="120"/>
        <v>October</v>
      </c>
      <c r="E3904">
        <v>27</v>
      </c>
      <c r="F3904" t="str">
        <f t="shared" si="121"/>
        <v>Adult</v>
      </c>
      <c r="G3904" t="s">
        <v>17</v>
      </c>
      <c r="H3904" t="s">
        <v>511</v>
      </c>
      <c r="I3904" t="e" vm="14">
        <v>#VALUE!</v>
      </c>
      <c r="J3904" t="s">
        <v>20</v>
      </c>
      <c r="K3904" s="1">
        <v>39017</v>
      </c>
      <c r="L3904" t="s">
        <v>18647</v>
      </c>
      <c r="M3904" t="s">
        <v>290</v>
      </c>
      <c r="N3904" t="s">
        <v>512</v>
      </c>
      <c r="O3904" t="s">
        <v>65</v>
      </c>
      <c r="P3904" t="s">
        <v>21</v>
      </c>
      <c r="Q3904" t="s">
        <v>18651</v>
      </c>
      <c r="R3904" t="s">
        <v>23</v>
      </c>
      <c r="S3904" t="s">
        <v>12370</v>
      </c>
    </row>
    <row r="3905" spans="1:19" x14ac:dyDescent="0.3">
      <c r="A3905">
        <v>793</v>
      </c>
      <c r="B3905" t="s">
        <v>1804</v>
      </c>
      <c r="C3905" s="1">
        <v>43980</v>
      </c>
      <c r="D3905" s="1" t="str">
        <f t="shared" si="120"/>
        <v>May</v>
      </c>
      <c r="E3905">
        <v>38</v>
      </c>
      <c r="F3905" t="str">
        <f t="shared" si="121"/>
        <v>Adult</v>
      </c>
      <c r="G3905" t="s">
        <v>17</v>
      </c>
      <c r="H3905" t="s">
        <v>263</v>
      </c>
      <c r="I3905" t="e" vm="13">
        <v>#VALUE!</v>
      </c>
      <c r="J3905" t="s">
        <v>20</v>
      </c>
      <c r="K3905" s="1">
        <v>43980</v>
      </c>
      <c r="L3905" t="s">
        <v>18647</v>
      </c>
      <c r="M3905" t="s">
        <v>18651</v>
      </c>
      <c r="N3905" t="s">
        <v>1805</v>
      </c>
      <c r="O3905" t="s">
        <v>70</v>
      </c>
      <c r="P3905" t="s">
        <v>21</v>
      </c>
      <c r="Q3905" t="s">
        <v>22</v>
      </c>
      <c r="R3905" t="s">
        <v>23</v>
      </c>
      <c r="S3905" t="s">
        <v>1806</v>
      </c>
    </row>
    <row r="3906" spans="1:19" x14ac:dyDescent="0.3">
      <c r="A3906">
        <v>6161</v>
      </c>
      <c r="B3906" t="s">
        <v>11084</v>
      </c>
      <c r="C3906" s="1">
        <v>39513</v>
      </c>
      <c r="D3906" s="1" t="str">
        <f t="shared" ref="D3906:D3969" si="122">TEXT(C3906,"mmmm")</f>
        <v>March</v>
      </c>
      <c r="E3906">
        <v>19</v>
      </c>
      <c r="F3906" t="str">
        <f t="shared" ref="F3906:F3969" si="123">IF(E3906&gt;=50, "Old Age", IF(E3906&gt;=20, "Adult", IF(E3906&gt;=13, "Teenage", "Kid")))</f>
        <v>Teenage</v>
      </c>
      <c r="G3906" t="s">
        <v>17</v>
      </c>
      <c r="H3906" t="s">
        <v>347</v>
      </c>
      <c r="I3906" t="e" vm="8">
        <v>#VALUE!</v>
      </c>
      <c r="J3906" t="s">
        <v>45</v>
      </c>
      <c r="K3906" s="1">
        <v>39513</v>
      </c>
      <c r="L3906" t="s">
        <v>18647</v>
      </c>
      <c r="M3906" t="s">
        <v>290</v>
      </c>
      <c r="N3906" t="s">
        <v>347</v>
      </c>
      <c r="O3906" t="s">
        <v>47</v>
      </c>
      <c r="P3906" t="s">
        <v>21</v>
      </c>
      <c r="Q3906" t="s">
        <v>916</v>
      </c>
      <c r="R3906" t="s">
        <v>23</v>
      </c>
      <c r="S3906" t="s">
        <v>11082</v>
      </c>
    </row>
    <row r="3907" spans="1:19" x14ac:dyDescent="0.3">
      <c r="A3907">
        <v>6804</v>
      </c>
      <c r="B3907" t="s">
        <v>12067</v>
      </c>
      <c r="C3907" s="1">
        <v>39162</v>
      </c>
      <c r="D3907" s="1" t="str">
        <f t="shared" si="122"/>
        <v>March</v>
      </c>
      <c r="E3907">
        <v>20</v>
      </c>
      <c r="F3907" t="str">
        <f t="shared" si="123"/>
        <v>Adult</v>
      </c>
      <c r="G3907" t="s">
        <v>17</v>
      </c>
      <c r="H3907" t="s">
        <v>209</v>
      </c>
      <c r="I3907" t="e" vm="9">
        <v>#VALUE!</v>
      </c>
      <c r="J3907" t="s">
        <v>20</v>
      </c>
      <c r="K3907" s="1">
        <v>39162</v>
      </c>
      <c r="L3907" t="s">
        <v>18647</v>
      </c>
      <c r="M3907" t="s">
        <v>290</v>
      </c>
      <c r="N3907" t="s">
        <v>210</v>
      </c>
      <c r="O3907" t="s">
        <v>90</v>
      </c>
      <c r="P3907" t="s">
        <v>21</v>
      </c>
      <c r="Q3907" t="s">
        <v>18651</v>
      </c>
      <c r="R3907" t="s">
        <v>23</v>
      </c>
      <c r="S3907" t="s">
        <v>12068</v>
      </c>
    </row>
    <row r="3908" spans="1:19" x14ac:dyDescent="0.3">
      <c r="A3908">
        <v>10690</v>
      </c>
      <c r="B3908" t="s">
        <v>17985</v>
      </c>
      <c r="C3908" s="1">
        <v>37293</v>
      </c>
      <c r="D3908" s="1" t="str">
        <f t="shared" si="122"/>
        <v>February</v>
      </c>
      <c r="E3908">
        <v>13</v>
      </c>
      <c r="F3908" t="str">
        <f t="shared" si="123"/>
        <v>Teenage</v>
      </c>
      <c r="G3908" t="s">
        <v>17</v>
      </c>
      <c r="H3908" t="s">
        <v>300</v>
      </c>
      <c r="I3908" t="e" vm="6">
        <v>#VALUE!</v>
      </c>
      <c r="J3908" t="s">
        <v>45</v>
      </c>
      <c r="K3908" s="1">
        <v>37293</v>
      </c>
      <c r="L3908" t="s">
        <v>18647</v>
      </c>
      <c r="M3908" t="s">
        <v>46</v>
      </c>
      <c r="N3908" t="s">
        <v>300</v>
      </c>
      <c r="O3908" t="s">
        <v>300</v>
      </c>
      <c r="P3908" t="s">
        <v>21</v>
      </c>
      <c r="Q3908" t="s">
        <v>18651</v>
      </c>
      <c r="R3908" t="s">
        <v>23</v>
      </c>
      <c r="S3908" t="s">
        <v>13283</v>
      </c>
    </row>
    <row r="3909" spans="1:19" x14ac:dyDescent="0.3">
      <c r="A3909">
        <v>9214</v>
      </c>
      <c r="B3909" t="s">
        <v>15913</v>
      </c>
      <c r="C3909" s="1">
        <v>37687</v>
      </c>
      <c r="D3909" s="1" t="str">
        <f t="shared" si="122"/>
        <v>March</v>
      </c>
      <c r="E3909">
        <v>21</v>
      </c>
      <c r="F3909" t="str">
        <f t="shared" si="123"/>
        <v>Adult</v>
      </c>
      <c r="G3909" t="s">
        <v>17</v>
      </c>
      <c r="H3909" t="s">
        <v>15313</v>
      </c>
      <c r="I3909" t="e" vm="11">
        <v>#VALUE!</v>
      </c>
      <c r="J3909" t="s">
        <v>20</v>
      </c>
      <c r="K3909" s="1">
        <v>37687</v>
      </c>
      <c r="L3909" t="s">
        <v>18647</v>
      </c>
      <c r="M3909" t="s">
        <v>290</v>
      </c>
      <c r="N3909" t="s">
        <v>54</v>
      </c>
      <c r="O3909" t="s">
        <v>54</v>
      </c>
      <c r="P3909" t="s">
        <v>21</v>
      </c>
      <c r="Q3909" t="s">
        <v>18651</v>
      </c>
      <c r="R3909" t="s">
        <v>23</v>
      </c>
      <c r="S3909" t="s">
        <v>15914</v>
      </c>
    </row>
    <row r="3910" spans="1:19" x14ac:dyDescent="0.3">
      <c r="A3910">
        <v>3204</v>
      </c>
      <c r="B3910" t="s">
        <v>6204</v>
      </c>
      <c r="C3910" s="1">
        <v>41841</v>
      </c>
      <c r="D3910" s="1" t="str">
        <f t="shared" si="122"/>
        <v>July</v>
      </c>
      <c r="E3910">
        <v>17</v>
      </c>
      <c r="F3910" t="str">
        <f t="shared" si="123"/>
        <v>Teenage</v>
      </c>
      <c r="G3910" t="s">
        <v>17</v>
      </c>
      <c r="H3910" t="s">
        <v>2227</v>
      </c>
      <c r="I3910" t="e" vm="2">
        <v>#VALUE!</v>
      </c>
      <c r="J3910" t="s">
        <v>45</v>
      </c>
      <c r="K3910" s="1">
        <v>41841</v>
      </c>
      <c r="L3910" t="s">
        <v>18647</v>
      </c>
      <c r="M3910" t="s">
        <v>46</v>
      </c>
      <c r="N3910" t="s">
        <v>2227</v>
      </c>
      <c r="O3910" t="s">
        <v>311</v>
      </c>
      <c r="P3910" t="s">
        <v>21</v>
      </c>
      <c r="Q3910" t="s">
        <v>18651</v>
      </c>
      <c r="R3910" t="s">
        <v>23</v>
      </c>
      <c r="S3910" t="s">
        <v>6203</v>
      </c>
    </row>
    <row r="3911" spans="1:19" x14ac:dyDescent="0.3">
      <c r="A3911">
        <v>3258</v>
      </c>
      <c r="B3911" t="s">
        <v>6292</v>
      </c>
      <c r="C3911" s="1">
        <v>41841</v>
      </c>
      <c r="D3911" s="1" t="str">
        <f t="shared" si="122"/>
        <v>July</v>
      </c>
      <c r="E3911">
        <v>21</v>
      </c>
      <c r="F3911" t="str">
        <f t="shared" si="123"/>
        <v>Adult</v>
      </c>
      <c r="G3911" t="s">
        <v>17</v>
      </c>
      <c r="H3911" t="s">
        <v>347</v>
      </c>
      <c r="I3911" t="e" vm="8">
        <v>#VALUE!</v>
      </c>
      <c r="J3911" t="s">
        <v>45</v>
      </c>
      <c r="K3911" s="1">
        <v>41841</v>
      </c>
      <c r="L3911" t="s">
        <v>18647</v>
      </c>
      <c r="M3911" t="s">
        <v>290</v>
      </c>
      <c r="N3911" t="s">
        <v>347</v>
      </c>
      <c r="O3911" t="s">
        <v>47</v>
      </c>
      <c r="P3911" t="s">
        <v>21</v>
      </c>
      <c r="Q3911" t="s">
        <v>40</v>
      </c>
      <c r="R3911" t="s">
        <v>23</v>
      </c>
      <c r="S3911" t="s">
        <v>6293</v>
      </c>
    </row>
    <row r="3912" spans="1:19" x14ac:dyDescent="0.3">
      <c r="A3912">
        <v>8266</v>
      </c>
      <c r="B3912" t="s">
        <v>14409</v>
      </c>
      <c r="C3912" s="1">
        <v>38164</v>
      </c>
      <c r="D3912" s="1" t="str">
        <f t="shared" si="122"/>
        <v>June</v>
      </c>
      <c r="E3912">
        <v>27</v>
      </c>
      <c r="F3912" t="str">
        <f t="shared" si="123"/>
        <v>Adult</v>
      </c>
      <c r="G3912" t="s">
        <v>17</v>
      </c>
      <c r="H3912" t="s">
        <v>90</v>
      </c>
      <c r="I3912" t="e" vm="9">
        <v>#VALUE!</v>
      </c>
      <c r="J3912" t="s">
        <v>20</v>
      </c>
      <c r="K3912" s="1">
        <v>38164</v>
      </c>
      <c r="L3912" t="s">
        <v>18647</v>
      </c>
      <c r="M3912" t="s">
        <v>874</v>
      </c>
      <c r="N3912" t="s">
        <v>1465</v>
      </c>
      <c r="O3912" t="s">
        <v>19</v>
      </c>
      <c r="P3912" t="s">
        <v>21</v>
      </c>
      <c r="Q3912" t="s">
        <v>18651</v>
      </c>
      <c r="R3912" t="s">
        <v>23</v>
      </c>
      <c r="S3912" t="s">
        <v>14407</v>
      </c>
    </row>
    <row r="3913" spans="1:19" x14ac:dyDescent="0.3">
      <c r="A3913">
        <v>9253</v>
      </c>
      <c r="B3913" t="s">
        <v>15964</v>
      </c>
      <c r="C3913" s="1">
        <v>37683</v>
      </c>
      <c r="D3913" s="1" t="str">
        <f t="shared" si="122"/>
        <v>March</v>
      </c>
      <c r="E3913">
        <v>16</v>
      </c>
      <c r="F3913" t="str">
        <f t="shared" si="123"/>
        <v>Teenage</v>
      </c>
      <c r="G3913" t="s">
        <v>17</v>
      </c>
      <c r="H3913" t="s">
        <v>1164</v>
      </c>
      <c r="I3913" t="e" vm="2">
        <v>#VALUE!</v>
      </c>
      <c r="J3913" t="s">
        <v>45</v>
      </c>
      <c r="K3913" s="1">
        <v>37683</v>
      </c>
      <c r="L3913" t="s">
        <v>18647</v>
      </c>
      <c r="M3913" t="s">
        <v>46</v>
      </c>
      <c r="N3913" t="s">
        <v>312</v>
      </c>
      <c r="O3913" t="s">
        <v>311</v>
      </c>
      <c r="P3913" t="s">
        <v>21</v>
      </c>
      <c r="Q3913" t="s">
        <v>18651</v>
      </c>
      <c r="R3913" t="s">
        <v>23</v>
      </c>
      <c r="S3913" t="s">
        <v>15959</v>
      </c>
    </row>
    <row r="3914" spans="1:19" x14ac:dyDescent="0.3">
      <c r="A3914">
        <v>8101</v>
      </c>
      <c r="B3914" t="s">
        <v>14156</v>
      </c>
      <c r="C3914" s="1">
        <v>38243</v>
      </c>
      <c r="D3914" s="1" t="str">
        <f t="shared" si="122"/>
        <v>September</v>
      </c>
      <c r="E3914">
        <v>24</v>
      </c>
      <c r="F3914" t="str">
        <f t="shared" si="123"/>
        <v>Adult</v>
      </c>
      <c r="G3914" t="s">
        <v>17</v>
      </c>
      <c r="H3914" t="s">
        <v>29</v>
      </c>
      <c r="I3914" t="e" vm="4">
        <v>#VALUE!</v>
      </c>
      <c r="J3914" t="s">
        <v>20</v>
      </c>
      <c r="K3914" s="1">
        <v>38243</v>
      </c>
      <c r="L3914" t="s">
        <v>18647</v>
      </c>
      <c r="M3914" t="s">
        <v>46</v>
      </c>
      <c r="N3914" t="s">
        <v>29</v>
      </c>
      <c r="O3914" t="s">
        <v>29</v>
      </c>
      <c r="P3914" t="s">
        <v>21</v>
      </c>
      <c r="Q3914" t="s">
        <v>18651</v>
      </c>
      <c r="R3914" t="s">
        <v>23</v>
      </c>
      <c r="S3914" t="s">
        <v>14149</v>
      </c>
    </row>
    <row r="3915" spans="1:19" x14ac:dyDescent="0.3">
      <c r="A3915">
        <v>7984</v>
      </c>
      <c r="B3915" t="s">
        <v>13996</v>
      </c>
      <c r="C3915" s="1">
        <v>38263</v>
      </c>
      <c r="D3915" s="1" t="str">
        <f t="shared" si="122"/>
        <v>October</v>
      </c>
      <c r="E3915">
        <v>23</v>
      </c>
      <c r="F3915" t="str">
        <f t="shared" si="123"/>
        <v>Adult</v>
      </c>
      <c r="G3915" t="s">
        <v>17</v>
      </c>
      <c r="H3915" t="s">
        <v>883</v>
      </c>
      <c r="I3915" t="e" vm="7">
        <v>#VALUE!</v>
      </c>
      <c r="J3915" t="s">
        <v>45</v>
      </c>
      <c r="K3915" s="1">
        <v>38263</v>
      </c>
      <c r="L3915" t="s">
        <v>18647</v>
      </c>
      <c r="M3915" t="s">
        <v>290</v>
      </c>
      <c r="N3915" t="s">
        <v>884</v>
      </c>
      <c r="O3915" t="s">
        <v>316</v>
      </c>
      <c r="P3915" t="s">
        <v>21</v>
      </c>
      <c r="Q3915" t="s">
        <v>40</v>
      </c>
      <c r="R3915" t="s">
        <v>23</v>
      </c>
      <c r="S3915" t="s">
        <v>13908</v>
      </c>
    </row>
    <row r="3916" spans="1:19" x14ac:dyDescent="0.3">
      <c r="A3916">
        <v>6641</v>
      </c>
      <c r="B3916" t="s">
        <v>11808</v>
      </c>
      <c r="C3916" s="1">
        <v>39302</v>
      </c>
      <c r="D3916" s="1" t="str">
        <f t="shared" si="122"/>
        <v>August</v>
      </c>
      <c r="E3916">
        <v>23</v>
      </c>
      <c r="F3916" t="str">
        <f t="shared" si="123"/>
        <v>Adult</v>
      </c>
      <c r="G3916" t="s">
        <v>17</v>
      </c>
      <c r="H3916" t="s">
        <v>43</v>
      </c>
      <c r="I3916" t="e" vm="5">
        <v>#VALUE!</v>
      </c>
      <c r="J3916" t="s">
        <v>45</v>
      </c>
      <c r="K3916" s="1">
        <v>39302</v>
      </c>
      <c r="L3916" t="s">
        <v>18647</v>
      </c>
      <c r="M3916" t="s">
        <v>290</v>
      </c>
      <c r="N3916" t="s">
        <v>321</v>
      </c>
      <c r="O3916" t="s">
        <v>44</v>
      </c>
      <c r="P3916" t="s">
        <v>21</v>
      </c>
      <c r="Q3916" t="s">
        <v>18651</v>
      </c>
      <c r="R3916" t="s">
        <v>23</v>
      </c>
      <c r="S3916" t="s">
        <v>11579</v>
      </c>
    </row>
    <row r="3917" spans="1:19" x14ac:dyDescent="0.3">
      <c r="A3917">
        <v>1524</v>
      </c>
      <c r="B3917" t="s">
        <v>3310</v>
      </c>
      <c r="C3917" s="1">
        <v>42309</v>
      </c>
      <c r="D3917" s="1" t="str">
        <f t="shared" si="122"/>
        <v>November</v>
      </c>
      <c r="E3917">
        <v>29</v>
      </c>
      <c r="F3917" t="str">
        <f t="shared" si="123"/>
        <v>Adult</v>
      </c>
      <c r="G3917" t="s">
        <v>17</v>
      </c>
      <c r="H3917" t="s">
        <v>846</v>
      </c>
      <c r="I3917" t="e" vm="11">
        <v>#VALUE!</v>
      </c>
      <c r="J3917" t="s">
        <v>20</v>
      </c>
      <c r="K3917" s="1">
        <v>42309</v>
      </c>
      <c r="L3917" t="s">
        <v>18647</v>
      </c>
      <c r="M3917" t="s">
        <v>18651</v>
      </c>
      <c r="N3917" t="s">
        <v>1116</v>
      </c>
      <c r="O3917" t="s">
        <v>54</v>
      </c>
      <c r="P3917" t="s">
        <v>21</v>
      </c>
      <c r="Q3917" t="s">
        <v>22</v>
      </c>
      <c r="R3917" t="s">
        <v>23</v>
      </c>
      <c r="S3917" t="s">
        <v>3311</v>
      </c>
    </row>
    <row r="3918" spans="1:19" x14ac:dyDescent="0.3">
      <c r="A3918">
        <v>4599</v>
      </c>
      <c r="B3918" t="s">
        <v>8644</v>
      </c>
      <c r="C3918" s="1">
        <v>39829</v>
      </c>
      <c r="D3918" s="1" t="str">
        <f t="shared" si="122"/>
        <v>January</v>
      </c>
      <c r="E3918">
        <v>24</v>
      </c>
      <c r="F3918" t="str">
        <f t="shared" si="123"/>
        <v>Adult</v>
      </c>
      <c r="G3918" t="s">
        <v>17</v>
      </c>
      <c r="H3918" t="s">
        <v>1409</v>
      </c>
      <c r="I3918" t="e" vm="5">
        <v>#VALUE!</v>
      </c>
      <c r="J3918" t="s">
        <v>45</v>
      </c>
      <c r="K3918" s="1">
        <v>39829</v>
      </c>
      <c r="L3918" t="s">
        <v>18647</v>
      </c>
      <c r="M3918" t="s">
        <v>290</v>
      </c>
      <c r="N3918" t="s">
        <v>321</v>
      </c>
      <c r="O3918" t="s">
        <v>44</v>
      </c>
      <c r="P3918" t="s">
        <v>18651</v>
      </c>
      <c r="Q3918" t="s">
        <v>18651</v>
      </c>
      <c r="R3918" t="s">
        <v>23</v>
      </c>
      <c r="S3918" t="s">
        <v>8645</v>
      </c>
    </row>
    <row r="3919" spans="1:19" x14ac:dyDescent="0.3">
      <c r="A3919">
        <v>9344</v>
      </c>
      <c r="B3919" t="s">
        <v>16095</v>
      </c>
      <c r="C3919" s="1">
        <v>37649</v>
      </c>
      <c r="D3919" s="1" t="str">
        <f t="shared" si="122"/>
        <v>January</v>
      </c>
      <c r="E3919">
        <v>17</v>
      </c>
      <c r="F3919" t="str">
        <f t="shared" si="123"/>
        <v>Teenage</v>
      </c>
      <c r="G3919" t="s">
        <v>17</v>
      </c>
      <c r="H3919" t="s">
        <v>37</v>
      </c>
      <c r="I3919" t="e" vm="4">
        <v>#VALUE!</v>
      </c>
      <c r="J3919" t="s">
        <v>20</v>
      </c>
      <c r="K3919" s="1">
        <v>38413</v>
      </c>
      <c r="L3919" t="s">
        <v>18647</v>
      </c>
      <c r="M3919" t="s">
        <v>46</v>
      </c>
      <c r="N3919" t="s">
        <v>37</v>
      </c>
      <c r="O3919" t="s">
        <v>29</v>
      </c>
      <c r="P3919" t="s">
        <v>21</v>
      </c>
      <c r="Q3919" t="s">
        <v>18651</v>
      </c>
      <c r="R3919" t="s">
        <v>23</v>
      </c>
      <c r="S3919" t="s">
        <v>16096</v>
      </c>
    </row>
    <row r="3920" spans="1:19" x14ac:dyDescent="0.3">
      <c r="A3920">
        <v>1163</v>
      </c>
      <c r="B3920" t="s">
        <v>2547</v>
      </c>
      <c r="C3920" s="1">
        <v>43234</v>
      </c>
      <c r="D3920" s="1" t="str">
        <f t="shared" si="122"/>
        <v>May</v>
      </c>
      <c r="E3920">
        <v>29</v>
      </c>
      <c r="F3920" t="str">
        <f t="shared" si="123"/>
        <v>Adult</v>
      </c>
      <c r="G3920" t="s">
        <v>17</v>
      </c>
      <c r="H3920" t="s">
        <v>909</v>
      </c>
      <c r="I3920" t="e" vm="8">
        <v>#VALUE!</v>
      </c>
      <c r="J3920" t="s">
        <v>45</v>
      </c>
      <c r="K3920" s="1">
        <v>43234</v>
      </c>
      <c r="L3920" t="s">
        <v>18647</v>
      </c>
      <c r="M3920" t="s">
        <v>290</v>
      </c>
      <c r="N3920" t="s">
        <v>307</v>
      </c>
      <c r="O3920" t="s">
        <v>47</v>
      </c>
      <c r="P3920" t="s">
        <v>21</v>
      </c>
      <c r="Q3920" t="s">
        <v>22</v>
      </c>
      <c r="R3920" t="s">
        <v>23</v>
      </c>
      <c r="S3920" t="s">
        <v>2548</v>
      </c>
    </row>
    <row r="3921" spans="1:19" x14ac:dyDescent="0.3">
      <c r="A3921">
        <v>8400</v>
      </c>
      <c r="B3921" t="s">
        <v>14607</v>
      </c>
      <c r="C3921" s="1">
        <v>38118</v>
      </c>
      <c r="D3921" s="1" t="str">
        <f t="shared" si="122"/>
        <v>May</v>
      </c>
      <c r="E3921">
        <v>17</v>
      </c>
      <c r="F3921" t="str">
        <f t="shared" si="123"/>
        <v>Teenage</v>
      </c>
      <c r="G3921" t="s">
        <v>17</v>
      </c>
      <c r="H3921" t="s">
        <v>43</v>
      </c>
      <c r="I3921" t="e" vm="5">
        <v>#VALUE!</v>
      </c>
      <c r="J3921" t="s">
        <v>45</v>
      </c>
      <c r="K3921" s="1">
        <v>38118</v>
      </c>
      <c r="L3921" t="s">
        <v>18647</v>
      </c>
      <c r="M3921" t="s">
        <v>290</v>
      </c>
      <c r="N3921" t="s">
        <v>321</v>
      </c>
      <c r="O3921" t="s">
        <v>44</v>
      </c>
      <c r="P3921" t="s">
        <v>21</v>
      </c>
      <c r="Q3921" t="s">
        <v>40</v>
      </c>
      <c r="R3921" t="s">
        <v>23</v>
      </c>
      <c r="S3921" t="s">
        <v>14575</v>
      </c>
    </row>
    <row r="3922" spans="1:19" x14ac:dyDescent="0.3">
      <c r="A3922">
        <v>1309</v>
      </c>
      <c r="B3922" t="s">
        <v>2839</v>
      </c>
      <c r="C3922" s="1">
        <v>42892</v>
      </c>
      <c r="D3922" s="1" t="str">
        <f t="shared" si="122"/>
        <v>June</v>
      </c>
      <c r="E3922">
        <v>34</v>
      </c>
      <c r="F3922" t="str">
        <f t="shared" si="123"/>
        <v>Adult</v>
      </c>
      <c r="G3922" t="s">
        <v>17</v>
      </c>
      <c r="H3922" t="s">
        <v>1267</v>
      </c>
      <c r="I3922" t="e" vm="8">
        <v>#VALUE!</v>
      </c>
      <c r="J3922" t="s">
        <v>45</v>
      </c>
      <c r="K3922" s="1">
        <v>42892</v>
      </c>
      <c r="L3922" t="s">
        <v>18647</v>
      </c>
      <c r="M3922" t="s">
        <v>46</v>
      </c>
      <c r="N3922" t="s">
        <v>307</v>
      </c>
      <c r="O3922" t="s">
        <v>47</v>
      </c>
      <c r="P3922" t="s">
        <v>21</v>
      </c>
      <c r="Q3922" t="s">
        <v>22</v>
      </c>
      <c r="R3922" t="s">
        <v>23</v>
      </c>
      <c r="S3922" t="s">
        <v>2840</v>
      </c>
    </row>
    <row r="3923" spans="1:19" x14ac:dyDescent="0.3">
      <c r="A3923">
        <v>6080</v>
      </c>
      <c r="B3923" t="s">
        <v>10963</v>
      </c>
      <c r="C3923" s="1">
        <v>39559</v>
      </c>
      <c r="D3923" s="1" t="str">
        <f t="shared" si="122"/>
        <v>April</v>
      </c>
      <c r="E3923">
        <v>19</v>
      </c>
      <c r="F3923" t="str">
        <f t="shared" si="123"/>
        <v>Teenage</v>
      </c>
      <c r="G3923" t="s">
        <v>17</v>
      </c>
      <c r="H3923" t="s">
        <v>930</v>
      </c>
      <c r="I3923" t="e" vm="7">
        <v>#VALUE!</v>
      </c>
      <c r="J3923" t="s">
        <v>45</v>
      </c>
      <c r="K3923" s="1">
        <v>39559</v>
      </c>
      <c r="L3923" t="s">
        <v>18647</v>
      </c>
      <c r="M3923" t="s">
        <v>290</v>
      </c>
      <c r="N3923" t="s">
        <v>321</v>
      </c>
      <c r="O3923" t="s">
        <v>44</v>
      </c>
      <c r="P3923" t="s">
        <v>21</v>
      </c>
      <c r="Q3923" t="s">
        <v>18651</v>
      </c>
      <c r="R3923" t="s">
        <v>23</v>
      </c>
      <c r="S3923" t="s">
        <v>10962</v>
      </c>
    </row>
    <row r="3924" spans="1:19" x14ac:dyDescent="0.3">
      <c r="A3924">
        <v>6105</v>
      </c>
      <c r="B3924" t="s">
        <v>11000</v>
      </c>
      <c r="C3924" s="1">
        <v>39554</v>
      </c>
      <c r="D3924" s="1" t="str">
        <f t="shared" si="122"/>
        <v>April</v>
      </c>
      <c r="E3924">
        <v>22</v>
      </c>
      <c r="F3924" t="str">
        <f t="shared" si="123"/>
        <v>Adult</v>
      </c>
      <c r="G3924" t="s">
        <v>17</v>
      </c>
      <c r="H3924" t="s">
        <v>1264</v>
      </c>
      <c r="I3924" t="e" vm="5">
        <v>#VALUE!</v>
      </c>
      <c r="J3924" t="s">
        <v>45</v>
      </c>
      <c r="K3924" s="1">
        <v>39554</v>
      </c>
      <c r="L3924" t="s">
        <v>18647</v>
      </c>
      <c r="M3924" t="s">
        <v>46</v>
      </c>
      <c r="N3924" t="s">
        <v>312</v>
      </c>
      <c r="O3924" t="s">
        <v>311</v>
      </c>
      <c r="P3924" t="s">
        <v>21</v>
      </c>
      <c r="Q3924" t="s">
        <v>40</v>
      </c>
      <c r="R3924" t="s">
        <v>23</v>
      </c>
      <c r="S3924" t="s">
        <v>11001</v>
      </c>
    </row>
    <row r="3925" spans="1:19" x14ac:dyDescent="0.3">
      <c r="A3925">
        <v>7315</v>
      </c>
      <c r="B3925" t="s">
        <v>12885</v>
      </c>
      <c r="C3925" s="1">
        <v>38904</v>
      </c>
      <c r="D3925" s="1" t="str">
        <f t="shared" si="122"/>
        <v>July</v>
      </c>
      <c r="E3925">
        <v>21</v>
      </c>
      <c r="F3925" t="str">
        <f t="shared" si="123"/>
        <v>Adult</v>
      </c>
      <c r="G3925" t="s">
        <v>17</v>
      </c>
      <c r="H3925" t="s">
        <v>43</v>
      </c>
      <c r="I3925" t="e" vm="5">
        <v>#VALUE!</v>
      </c>
      <c r="J3925" t="s">
        <v>45</v>
      </c>
      <c r="K3925" s="1">
        <v>38904</v>
      </c>
      <c r="L3925" t="s">
        <v>18647</v>
      </c>
      <c r="M3925" t="s">
        <v>290</v>
      </c>
      <c r="N3925" t="s">
        <v>321</v>
      </c>
      <c r="O3925" t="s">
        <v>44</v>
      </c>
      <c r="P3925" t="s">
        <v>21</v>
      </c>
      <c r="Q3925" t="s">
        <v>40</v>
      </c>
      <c r="R3925" t="s">
        <v>23</v>
      </c>
      <c r="S3925" t="s">
        <v>12881</v>
      </c>
    </row>
    <row r="3926" spans="1:19" x14ac:dyDescent="0.3">
      <c r="A3926">
        <v>1811</v>
      </c>
      <c r="B3926" t="s">
        <v>3861</v>
      </c>
      <c r="C3926" s="1">
        <v>41857</v>
      </c>
      <c r="D3926" s="1" t="str">
        <f t="shared" si="122"/>
        <v>August</v>
      </c>
      <c r="E3926">
        <v>33</v>
      </c>
      <c r="F3926" t="str">
        <f t="shared" si="123"/>
        <v>Adult</v>
      </c>
      <c r="G3926" t="s">
        <v>17</v>
      </c>
      <c r="H3926" t="s">
        <v>347</v>
      </c>
      <c r="I3926" t="e" vm="8">
        <v>#VALUE!</v>
      </c>
      <c r="J3926" t="s">
        <v>45</v>
      </c>
      <c r="K3926" s="1">
        <v>42222</v>
      </c>
      <c r="L3926" t="s">
        <v>18647</v>
      </c>
      <c r="M3926" t="s">
        <v>290</v>
      </c>
      <c r="N3926" t="s">
        <v>47</v>
      </c>
      <c r="O3926" t="s">
        <v>47</v>
      </c>
      <c r="P3926" t="s">
        <v>21</v>
      </c>
      <c r="Q3926" t="s">
        <v>18651</v>
      </c>
      <c r="R3926" t="s">
        <v>23</v>
      </c>
      <c r="S3926" t="s">
        <v>3862</v>
      </c>
    </row>
    <row r="3927" spans="1:19" x14ac:dyDescent="0.3">
      <c r="A3927">
        <v>10249</v>
      </c>
      <c r="B3927" t="s">
        <v>17392</v>
      </c>
      <c r="C3927" s="1">
        <v>37347</v>
      </c>
      <c r="D3927" s="1" t="str">
        <f t="shared" si="122"/>
        <v>April</v>
      </c>
      <c r="E3927">
        <v>19</v>
      </c>
      <c r="F3927" t="str">
        <f t="shared" si="123"/>
        <v>Teenage</v>
      </c>
      <c r="G3927" t="s">
        <v>17</v>
      </c>
      <c r="H3927" t="s">
        <v>37</v>
      </c>
      <c r="I3927" t="e" vm="4">
        <v>#VALUE!</v>
      </c>
      <c r="J3927" t="s">
        <v>20</v>
      </c>
      <c r="K3927" s="1">
        <v>37347</v>
      </c>
      <c r="L3927" t="s">
        <v>18647</v>
      </c>
      <c r="M3927" t="s">
        <v>874</v>
      </c>
      <c r="N3927" t="s">
        <v>66</v>
      </c>
      <c r="O3927" t="s">
        <v>65</v>
      </c>
      <c r="P3927" t="s">
        <v>21</v>
      </c>
      <c r="Q3927" t="s">
        <v>18651</v>
      </c>
      <c r="R3927" t="s">
        <v>23</v>
      </c>
      <c r="S3927" t="s">
        <v>17185</v>
      </c>
    </row>
    <row r="3928" spans="1:19" x14ac:dyDescent="0.3">
      <c r="A3928">
        <v>8856</v>
      </c>
      <c r="B3928" t="s">
        <v>15338</v>
      </c>
      <c r="C3928" s="1">
        <v>37881</v>
      </c>
      <c r="D3928" s="1" t="str">
        <f t="shared" si="122"/>
        <v>September</v>
      </c>
      <c r="E3928">
        <v>21</v>
      </c>
      <c r="F3928" t="str">
        <f t="shared" si="123"/>
        <v>Adult</v>
      </c>
      <c r="G3928" t="s">
        <v>17</v>
      </c>
      <c r="H3928" t="s">
        <v>90</v>
      </c>
      <c r="I3928" t="e" vm="9">
        <v>#VALUE!</v>
      </c>
      <c r="J3928" t="s">
        <v>20</v>
      </c>
      <c r="K3928" s="1">
        <v>37881</v>
      </c>
      <c r="L3928" t="s">
        <v>18647</v>
      </c>
      <c r="M3928" t="s">
        <v>290</v>
      </c>
      <c r="N3928" t="s">
        <v>90</v>
      </c>
      <c r="O3928" t="s">
        <v>90</v>
      </c>
      <c r="P3928" t="s">
        <v>21</v>
      </c>
      <c r="Q3928" t="s">
        <v>18651</v>
      </c>
      <c r="R3928" t="s">
        <v>23</v>
      </c>
      <c r="S3928" t="s">
        <v>15339</v>
      </c>
    </row>
    <row r="3929" spans="1:19" x14ac:dyDescent="0.3">
      <c r="A3929">
        <v>7849</v>
      </c>
      <c r="B3929" t="s">
        <v>13798</v>
      </c>
      <c r="C3929" s="1">
        <v>38298</v>
      </c>
      <c r="D3929" s="1" t="str">
        <f t="shared" si="122"/>
        <v>November</v>
      </c>
      <c r="E3929">
        <v>21</v>
      </c>
      <c r="F3929" t="str">
        <f t="shared" si="123"/>
        <v>Adult</v>
      </c>
      <c r="G3929" t="s">
        <v>17</v>
      </c>
      <c r="H3929" t="s">
        <v>29</v>
      </c>
      <c r="I3929" t="e" vm="4">
        <v>#VALUE!</v>
      </c>
      <c r="J3929" t="s">
        <v>20</v>
      </c>
      <c r="K3929" s="1">
        <v>38298</v>
      </c>
      <c r="L3929" t="s">
        <v>18647</v>
      </c>
      <c r="M3929" t="s">
        <v>46</v>
      </c>
      <c r="N3929" t="s">
        <v>29</v>
      </c>
      <c r="O3929" t="s">
        <v>29</v>
      </c>
      <c r="P3929" t="s">
        <v>21</v>
      </c>
      <c r="Q3929" t="s">
        <v>18651</v>
      </c>
      <c r="R3929" t="s">
        <v>23</v>
      </c>
      <c r="S3929" t="s">
        <v>13796</v>
      </c>
    </row>
    <row r="3930" spans="1:19" x14ac:dyDescent="0.3">
      <c r="A3930">
        <v>8162</v>
      </c>
      <c r="B3930" t="s">
        <v>14243</v>
      </c>
      <c r="C3930" s="1">
        <v>38216</v>
      </c>
      <c r="D3930" s="1" t="str">
        <f t="shared" si="122"/>
        <v>August</v>
      </c>
      <c r="E3930">
        <v>20</v>
      </c>
      <c r="F3930" t="str">
        <f t="shared" si="123"/>
        <v>Adult</v>
      </c>
      <c r="G3930" t="s">
        <v>17</v>
      </c>
      <c r="H3930" t="s">
        <v>14244</v>
      </c>
      <c r="I3930" t="s">
        <v>13367</v>
      </c>
      <c r="J3930" t="s">
        <v>45</v>
      </c>
      <c r="K3930" s="1">
        <v>38216</v>
      </c>
      <c r="L3930" t="s">
        <v>18647</v>
      </c>
      <c r="M3930" t="s">
        <v>290</v>
      </c>
      <c r="N3930" t="s">
        <v>47</v>
      </c>
      <c r="O3930" t="s">
        <v>47</v>
      </c>
      <c r="P3930" t="s">
        <v>21</v>
      </c>
      <c r="Q3930" t="s">
        <v>18651</v>
      </c>
      <c r="R3930" t="s">
        <v>23</v>
      </c>
      <c r="S3930" t="s">
        <v>14245</v>
      </c>
    </row>
    <row r="3931" spans="1:19" x14ac:dyDescent="0.3">
      <c r="A3931">
        <v>463</v>
      </c>
      <c r="B3931" t="s">
        <v>1148</v>
      </c>
      <c r="C3931" s="1">
        <v>44521</v>
      </c>
      <c r="D3931" s="1" t="str">
        <f t="shared" si="122"/>
        <v>November</v>
      </c>
      <c r="E3931">
        <v>42</v>
      </c>
      <c r="F3931" t="str">
        <f t="shared" si="123"/>
        <v>Adult</v>
      </c>
      <c r="G3931" t="s">
        <v>17</v>
      </c>
      <c r="H3931" t="s">
        <v>730</v>
      </c>
      <c r="I3931" t="e" vm="15">
        <v>#VALUE!</v>
      </c>
      <c r="J3931" t="s">
        <v>20</v>
      </c>
      <c r="K3931" s="1">
        <v>44521</v>
      </c>
      <c r="L3931" t="s">
        <v>18647</v>
      </c>
      <c r="M3931" t="s">
        <v>18651</v>
      </c>
      <c r="N3931" t="s">
        <v>402</v>
      </c>
      <c r="O3931" t="s">
        <v>75</v>
      </c>
      <c r="P3931" t="s">
        <v>21</v>
      </c>
      <c r="Q3931" t="s">
        <v>22</v>
      </c>
      <c r="R3931" t="s">
        <v>23</v>
      </c>
      <c r="S3931" t="s">
        <v>1149</v>
      </c>
    </row>
    <row r="3932" spans="1:19" x14ac:dyDescent="0.3">
      <c r="A3932">
        <v>2721</v>
      </c>
      <c r="B3932" t="s">
        <v>5373</v>
      </c>
      <c r="C3932" s="1">
        <v>41846</v>
      </c>
      <c r="D3932" s="1" t="str">
        <f t="shared" si="122"/>
        <v>July</v>
      </c>
      <c r="E3932">
        <v>22</v>
      </c>
      <c r="F3932" t="str">
        <f t="shared" si="123"/>
        <v>Adult</v>
      </c>
      <c r="G3932" t="s">
        <v>17</v>
      </c>
      <c r="H3932" t="s">
        <v>347</v>
      </c>
      <c r="I3932" t="e" vm="8">
        <v>#VALUE!</v>
      </c>
      <c r="J3932" t="s">
        <v>45</v>
      </c>
      <c r="K3932" s="1">
        <v>41846</v>
      </c>
      <c r="L3932" t="s">
        <v>18647</v>
      </c>
      <c r="M3932" t="s">
        <v>290</v>
      </c>
      <c r="N3932" t="s">
        <v>347</v>
      </c>
      <c r="O3932" t="s">
        <v>47</v>
      </c>
      <c r="P3932" t="s">
        <v>21</v>
      </c>
      <c r="Q3932" t="s">
        <v>18651</v>
      </c>
      <c r="R3932" t="s">
        <v>23</v>
      </c>
      <c r="S3932" t="s">
        <v>5374</v>
      </c>
    </row>
    <row r="3933" spans="1:19" x14ac:dyDescent="0.3">
      <c r="A3933">
        <v>6621</v>
      </c>
      <c r="B3933" t="s">
        <v>11779</v>
      </c>
      <c r="C3933" s="1">
        <v>39315</v>
      </c>
      <c r="D3933" s="1" t="str">
        <f t="shared" si="122"/>
        <v>August</v>
      </c>
      <c r="E3933">
        <v>10</v>
      </c>
      <c r="F3933" t="str">
        <f t="shared" si="123"/>
        <v>Kid</v>
      </c>
      <c r="G3933" t="s">
        <v>17</v>
      </c>
      <c r="H3933" t="s">
        <v>883</v>
      </c>
      <c r="I3933" t="e" vm="7">
        <v>#VALUE!</v>
      </c>
      <c r="J3933" t="s">
        <v>45</v>
      </c>
      <c r="K3933" s="1">
        <v>39315</v>
      </c>
      <c r="L3933" t="s">
        <v>18647</v>
      </c>
      <c r="M3933" t="s">
        <v>46</v>
      </c>
      <c r="N3933" t="s">
        <v>884</v>
      </c>
      <c r="O3933" t="s">
        <v>316</v>
      </c>
      <c r="P3933" t="s">
        <v>21</v>
      </c>
      <c r="Q3933" t="s">
        <v>40</v>
      </c>
      <c r="R3933" t="s">
        <v>23</v>
      </c>
      <c r="S3933" t="s">
        <v>11780</v>
      </c>
    </row>
    <row r="3934" spans="1:19" x14ac:dyDescent="0.3">
      <c r="A3934">
        <v>9961</v>
      </c>
      <c r="B3934" t="s">
        <v>17026</v>
      </c>
      <c r="C3934" s="1">
        <v>37389</v>
      </c>
      <c r="D3934" s="1" t="str">
        <f t="shared" si="122"/>
        <v>May</v>
      </c>
      <c r="E3934">
        <v>15</v>
      </c>
      <c r="F3934" t="str">
        <f t="shared" si="123"/>
        <v>Teenage</v>
      </c>
      <c r="G3934" t="s">
        <v>17</v>
      </c>
      <c r="H3934" t="s">
        <v>242</v>
      </c>
      <c r="I3934" t="e" vm="10">
        <v>#VALUE!</v>
      </c>
      <c r="J3934" t="s">
        <v>20</v>
      </c>
      <c r="K3934" s="1">
        <v>37389</v>
      </c>
      <c r="L3934" t="s">
        <v>18647</v>
      </c>
      <c r="M3934" t="s">
        <v>290</v>
      </c>
      <c r="N3934" t="s">
        <v>242</v>
      </c>
      <c r="O3934" t="s">
        <v>242</v>
      </c>
      <c r="P3934" t="s">
        <v>21</v>
      </c>
      <c r="Q3934" t="s">
        <v>18651</v>
      </c>
      <c r="R3934" t="s">
        <v>23</v>
      </c>
      <c r="S3934" t="s">
        <v>17027</v>
      </c>
    </row>
    <row r="3935" spans="1:19" x14ac:dyDescent="0.3">
      <c r="A3935">
        <v>10946</v>
      </c>
      <c r="B3935" t="s">
        <v>18350</v>
      </c>
      <c r="C3935" s="1">
        <v>37183</v>
      </c>
      <c r="D3935" s="1" t="str">
        <f t="shared" si="122"/>
        <v>October</v>
      </c>
      <c r="E3935" t="s">
        <v>18651</v>
      </c>
      <c r="F3935" t="str">
        <f t="shared" si="123"/>
        <v>Old Age</v>
      </c>
      <c r="G3935" t="s">
        <v>17</v>
      </c>
      <c r="H3935" t="s">
        <v>242</v>
      </c>
      <c r="I3935" t="e" vm="10">
        <v>#VALUE!</v>
      </c>
      <c r="J3935" t="s">
        <v>20</v>
      </c>
      <c r="K3935" s="1">
        <v>37310</v>
      </c>
      <c r="L3935" t="s">
        <v>18647</v>
      </c>
      <c r="M3935" t="s">
        <v>290</v>
      </c>
      <c r="N3935" t="s">
        <v>242</v>
      </c>
      <c r="O3935" t="s">
        <v>242</v>
      </c>
      <c r="P3935" t="s">
        <v>21</v>
      </c>
      <c r="Q3935" t="s">
        <v>18651</v>
      </c>
      <c r="R3935" t="s">
        <v>23</v>
      </c>
      <c r="S3935" t="s">
        <v>18651</v>
      </c>
    </row>
    <row r="3936" spans="1:19" x14ac:dyDescent="0.3">
      <c r="A3936">
        <v>329</v>
      </c>
      <c r="B3936" t="s">
        <v>845</v>
      </c>
      <c r="C3936" s="1">
        <v>44806</v>
      </c>
      <c r="D3936" s="1" t="str">
        <f t="shared" si="122"/>
        <v>September</v>
      </c>
      <c r="E3936">
        <v>19</v>
      </c>
      <c r="F3936" t="str">
        <f t="shared" si="123"/>
        <v>Teenage</v>
      </c>
      <c r="G3936" t="s">
        <v>17</v>
      </c>
      <c r="H3936" t="s">
        <v>846</v>
      </c>
      <c r="I3936" t="e" vm="11">
        <v>#VALUE!</v>
      </c>
      <c r="J3936" t="s">
        <v>20</v>
      </c>
      <c r="K3936" s="1">
        <v>44806</v>
      </c>
      <c r="L3936" t="s">
        <v>18647</v>
      </c>
      <c r="M3936" t="s">
        <v>18651</v>
      </c>
      <c r="N3936" t="s">
        <v>608</v>
      </c>
      <c r="O3936" t="s">
        <v>242</v>
      </c>
      <c r="P3936" t="s">
        <v>21</v>
      </c>
      <c r="Q3936" t="s">
        <v>22</v>
      </c>
      <c r="R3936" t="s">
        <v>23</v>
      </c>
      <c r="S3936" t="s">
        <v>847</v>
      </c>
    </row>
    <row r="3937" spans="1:19" x14ac:dyDescent="0.3">
      <c r="A3937">
        <v>1489</v>
      </c>
      <c r="B3937" t="s">
        <v>3233</v>
      </c>
      <c r="C3937" s="1">
        <v>42335</v>
      </c>
      <c r="D3937" s="1" t="str">
        <f t="shared" si="122"/>
        <v>November</v>
      </c>
      <c r="E3937">
        <v>30</v>
      </c>
      <c r="F3937" t="str">
        <f t="shared" si="123"/>
        <v>Adult</v>
      </c>
      <c r="G3937" t="s">
        <v>17</v>
      </c>
      <c r="H3937" t="s">
        <v>3234</v>
      </c>
      <c r="I3937" t="e" vm="13">
        <v>#VALUE!</v>
      </c>
      <c r="J3937" t="s">
        <v>20</v>
      </c>
      <c r="K3937" s="1">
        <v>42335</v>
      </c>
      <c r="L3937" t="s">
        <v>18647</v>
      </c>
      <c r="M3937" t="s">
        <v>18651</v>
      </c>
      <c r="N3937" t="s">
        <v>187</v>
      </c>
      <c r="O3937" t="s">
        <v>70</v>
      </c>
      <c r="P3937" t="s">
        <v>21</v>
      </c>
      <c r="Q3937" t="s">
        <v>22</v>
      </c>
      <c r="R3937" t="s">
        <v>121</v>
      </c>
      <c r="S3937" t="s">
        <v>3235</v>
      </c>
    </row>
    <row r="3938" spans="1:19" x14ac:dyDescent="0.3">
      <c r="A3938">
        <v>4742</v>
      </c>
      <c r="B3938" t="s">
        <v>8887</v>
      </c>
      <c r="C3938" s="1">
        <v>39827</v>
      </c>
      <c r="D3938" s="1" t="str">
        <f t="shared" si="122"/>
        <v>January</v>
      </c>
      <c r="E3938">
        <v>25</v>
      </c>
      <c r="F3938" t="str">
        <f t="shared" si="123"/>
        <v>Adult</v>
      </c>
      <c r="G3938" t="s">
        <v>17</v>
      </c>
      <c r="H3938" t="s">
        <v>43</v>
      </c>
      <c r="I3938" t="e" vm="5">
        <v>#VALUE!</v>
      </c>
      <c r="J3938" t="s">
        <v>45</v>
      </c>
      <c r="K3938" s="1">
        <v>39827</v>
      </c>
      <c r="L3938" t="s">
        <v>18647</v>
      </c>
      <c r="M3938" t="s">
        <v>46</v>
      </c>
      <c r="N3938" t="s">
        <v>321</v>
      </c>
      <c r="O3938" t="s">
        <v>44</v>
      </c>
      <c r="P3938" t="s">
        <v>21</v>
      </c>
      <c r="Q3938" t="s">
        <v>916</v>
      </c>
      <c r="R3938" t="s">
        <v>23</v>
      </c>
      <c r="S3938" t="s">
        <v>8888</v>
      </c>
    </row>
    <row r="3939" spans="1:19" x14ac:dyDescent="0.3">
      <c r="A3939">
        <v>3773</v>
      </c>
      <c r="B3939" t="s">
        <v>7140</v>
      </c>
      <c r="C3939" s="1">
        <v>41832</v>
      </c>
      <c r="D3939" s="1" t="str">
        <f t="shared" si="122"/>
        <v>July</v>
      </c>
      <c r="E3939">
        <v>24</v>
      </c>
      <c r="F3939" t="str">
        <f t="shared" si="123"/>
        <v>Adult</v>
      </c>
      <c r="G3939" t="s">
        <v>17</v>
      </c>
      <c r="H3939" t="s">
        <v>300</v>
      </c>
      <c r="I3939" t="e" vm="6">
        <v>#VALUE!</v>
      </c>
      <c r="J3939" t="s">
        <v>45</v>
      </c>
      <c r="K3939" s="1">
        <v>41832</v>
      </c>
      <c r="L3939" t="s">
        <v>18647</v>
      </c>
      <c r="M3939" t="s">
        <v>290</v>
      </c>
      <c r="N3939" t="s">
        <v>300</v>
      </c>
      <c r="O3939" t="s">
        <v>300</v>
      </c>
      <c r="P3939" t="s">
        <v>21</v>
      </c>
      <c r="Q3939" t="s">
        <v>40</v>
      </c>
      <c r="R3939" t="s">
        <v>23</v>
      </c>
      <c r="S3939" t="s">
        <v>7141</v>
      </c>
    </row>
    <row r="3940" spans="1:19" x14ac:dyDescent="0.3">
      <c r="A3940">
        <v>6864</v>
      </c>
      <c r="B3940" t="s">
        <v>12172</v>
      </c>
      <c r="C3940" s="1">
        <v>39043</v>
      </c>
      <c r="D3940" s="1" t="str">
        <f t="shared" si="122"/>
        <v>November</v>
      </c>
      <c r="E3940">
        <v>25</v>
      </c>
      <c r="F3940" t="str">
        <f t="shared" si="123"/>
        <v>Adult</v>
      </c>
      <c r="G3940" t="s">
        <v>17</v>
      </c>
      <c r="H3940" t="s">
        <v>37</v>
      </c>
      <c r="I3940" t="e" vm="4">
        <v>#VALUE!</v>
      </c>
      <c r="J3940" t="s">
        <v>20</v>
      </c>
      <c r="K3940" s="1">
        <v>39043</v>
      </c>
      <c r="L3940" t="s">
        <v>18647</v>
      </c>
      <c r="M3940" t="s">
        <v>290</v>
      </c>
      <c r="N3940" t="s">
        <v>37</v>
      </c>
      <c r="O3940" t="s">
        <v>29</v>
      </c>
      <c r="P3940" t="s">
        <v>21</v>
      </c>
      <c r="Q3940" t="s">
        <v>18651</v>
      </c>
      <c r="R3940" t="s">
        <v>23</v>
      </c>
      <c r="S3940" t="s">
        <v>12173</v>
      </c>
    </row>
    <row r="3941" spans="1:19" x14ac:dyDescent="0.3">
      <c r="A3941">
        <v>3620</v>
      </c>
      <c r="B3941" t="s">
        <v>6882</v>
      </c>
      <c r="C3941" s="1">
        <v>41838</v>
      </c>
      <c r="D3941" s="1" t="str">
        <f t="shared" si="122"/>
        <v>July</v>
      </c>
      <c r="E3941">
        <v>23</v>
      </c>
      <c r="F3941" t="str">
        <f t="shared" si="123"/>
        <v>Adult</v>
      </c>
      <c r="G3941" t="s">
        <v>17</v>
      </c>
      <c r="H3941" t="s">
        <v>47</v>
      </c>
      <c r="I3941" t="e" vm="8">
        <v>#VALUE!</v>
      </c>
      <c r="J3941" t="s">
        <v>45</v>
      </c>
      <c r="K3941" s="1">
        <v>41838</v>
      </c>
      <c r="L3941" t="s">
        <v>18647</v>
      </c>
      <c r="M3941" t="s">
        <v>290</v>
      </c>
      <c r="N3941" t="s">
        <v>47</v>
      </c>
      <c r="O3941" t="s">
        <v>47</v>
      </c>
      <c r="P3941" t="s">
        <v>21</v>
      </c>
      <c r="Q3941" t="s">
        <v>18651</v>
      </c>
      <c r="R3941" t="s">
        <v>23</v>
      </c>
      <c r="S3941" t="s">
        <v>6883</v>
      </c>
    </row>
    <row r="3942" spans="1:19" x14ac:dyDescent="0.3">
      <c r="A3942">
        <v>4011</v>
      </c>
      <c r="B3942" t="s">
        <v>7572</v>
      </c>
      <c r="C3942" s="1">
        <v>41234</v>
      </c>
      <c r="D3942" s="1" t="str">
        <f t="shared" si="122"/>
        <v>November</v>
      </c>
      <c r="E3942">
        <v>28</v>
      </c>
      <c r="F3942" t="str">
        <f t="shared" si="123"/>
        <v>Adult</v>
      </c>
      <c r="G3942" t="s">
        <v>17</v>
      </c>
      <c r="H3942" t="s">
        <v>930</v>
      </c>
      <c r="I3942" t="e" vm="7">
        <v>#VALUE!</v>
      </c>
      <c r="J3942" t="s">
        <v>45</v>
      </c>
      <c r="K3942" s="1">
        <v>41234</v>
      </c>
      <c r="L3942" t="s">
        <v>18647</v>
      </c>
      <c r="M3942" t="s">
        <v>290</v>
      </c>
      <c r="N3942" t="s">
        <v>930</v>
      </c>
      <c r="O3942" t="s">
        <v>316</v>
      </c>
      <c r="P3942" t="s">
        <v>21</v>
      </c>
      <c r="Q3942" t="s">
        <v>18651</v>
      </c>
      <c r="R3942" t="s">
        <v>23</v>
      </c>
      <c r="S3942" t="s">
        <v>7573</v>
      </c>
    </row>
    <row r="3943" spans="1:19" x14ac:dyDescent="0.3">
      <c r="A3943">
        <v>2086</v>
      </c>
      <c r="B3943" t="s">
        <v>4324</v>
      </c>
      <c r="C3943" s="1">
        <v>41852</v>
      </c>
      <c r="D3943" s="1" t="str">
        <f t="shared" si="122"/>
        <v>August</v>
      </c>
      <c r="E3943">
        <v>16</v>
      </c>
      <c r="F3943" t="str">
        <f t="shared" si="123"/>
        <v>Teenage</v>
      </c>
      <c r="G3943" t="s">
        <v>17</v>
      </c>
      <c r="H3943" t="s">
        <v>47</v>
      </c>
      <c r="I3943" t="e" vm="8">
        <v>#VALUE!</v>
      </c>
      <c r="J3943" t="s">
        <v>45</v>
      </c>
      <c r="K3943" s="1">
        <v>41852</v>
      </c>
      <c r="L3943" t="s">
        <v>18647</v>
      </c>
      <c r="M3943" t="s">
        <v>46</v>
      </c>
      <c r="N3943" t="s">
        <v>47</v>
      </c>
      <c r="O3943" t="s">
        <v>47</v>
      </c>
      <c r="P3943" t="s">
        <v>21</v>
      </c>
      <c r="Q3943" t="s">
        <v>40</v>
      </c>
      <c r="R3943" t="s">
        <v>23</v>
      </c>
      <c r="S3943" t="s">
        <v>4325</v>
      </c>
    </row>
    <row r="3944" spans="1:19" x14ac:dyDescent="0.3">
      <c r="A3944">
        <v>5511</v>
      </c>
      <c r="B3944" t="s">
        <v>10148</v>
      </c>
      <c r="C3944" s="1">
        <v>39814</v>
      </c>
      <c r="D3944" s="1" t="str">
        <f t="shared" si="122"/>
        <v>January</v>
      </c>
      <c r="E3944">
        <v>24</v>
      </c>
      <c r="F3944" t="str">
        <f t="shared" si="123"/>
        <v>Adult</v>
      </c>
      <c r="G3944" t="s">
        <v>17</v>
      </c>
      <c r="H3944" t="s">
        <v>883</v>
      </c>
      <c r="I3944" t="e" vm="7">
        <v>#VALUE!</v>
      </c>
      <c r="J3944" t="s">
        <v>45</v>
      </c>
      <c r="K3944" s="1">
        <v>39815</v>
      </c>
      <c r="L3944" t="s">
        <v>18647</v>
      </c>
      <c r="M3944" t="s">
        <v>46</v>
      </c>
      <c r="N3944" t="s">
        <v>884</v>
      </c>
      <c r="O3944" t="s">
        <v>316</v>
      </c>
      <c r="P3944" t="s">
        <v>21</v>
      </c>
      <c r="Q3944" t="s">
        <v>40</v>
      </c>
      <c r="R3944" t="s">
        <v>23</v>
      </c>
      <c r="S3944" t="s">
        <v>10149</v>
      </c>
    </row>
    <row r="3945" spans="1:19" x14ac:dyDescent="0.3">
      <c r="A3945">
        <v>902</v>
      </c>
      <c r="B3945" t="s">
        <v>2028</v>
      </c>
      <c r="C3945" s="1">
        <v>43590</v>
      </c>
      <c r="D3945" s="1" t="str">
        <f t="shared" si="122"/>
        <v>May</v>
      </c>
      <c r="E3945">
        <v>33</v>
      </c>
      <c r="F3945" t="str">
        <f t="shared" si="123"/>
        <v>Adult</v>
      </c>
      <c r="G3945" t="s">
        <v>17</v>
      </c>
      <c r="H3945" t="s">
        <v>930</v>
      </c>
      <c r="I3945" t="e" vm="7">
        <v>#VALUE!</v>
      </c>
      <c r="J3945" t="s">
        <v>45</v>
      </c>
      <c r="K3945" s="1">
        <v>43590</v>
      </c>
      <c r="L3945" t="s">
        <v>18647</v>
      </c>
      <c r="M3945" t="s">
        <v>46</v>
      </c>
      <c r="N3945" t="s">
        <v>930</v>
      </c>
      <c r="O3945" t="s">
        <v>316</v>
      </c>
      <c r="P3945" t="s">
        <v>21</v>
      </c>
      <c r="Q3945" t="s">
        <v>693</v>
      </c>
      <c r="R3945" t="s">
        <v>23</v>
      </c>
      <c r="S3945" t="s">
        <v>2029</v>
      </c>
    </row>
    <row r="3946" spans="1:19" x14ac:dyDescent="0.3">
      <c r="A3946">
        <v>598</v>
      </c>
      <c r="B3946" t="s">
        <v>1423</v>
      </c>
      <c r="C3946" s="1">
        <v>44331</v>
      </c>
      <c r="D3946" s="1" t="str">
        <f t="shared" si="122"/>
        <v>May</v>
      </c>
      <c r="E3946">
        <v>34</v>
      </c>
      <c r="F3946" t="str">
        <f t="shared" si="123"/>
        <v>Adult</v>
      </c>
      <c r="G3946" t="s">
        <v>17</v>
      </c>
      <c r="H3946" t="s">
        <v>186</v>
      </c>
      <c r="I3946" t="e" vm="13">
        <v>#VALUE!</v>
      </c>
      <c r="J3946" t="s">
        <v>20</v>
      </c>
      <c r="K3946" s="1">
        <v>44349</v>
      </c>
      <c r="L3946" t="s">
        <v>18647</v>
      </c>
      <c r="M3946" t="s">
        <v>18651</v>
      </c>
      <c r="N3946" t="s">
        <v>796</v>
      </c>
      <c r="O3946" t="s">
        <v>70</v>
      </c>
      <c r="P3946" t="s">
        <v>21</v>
      </c>
      <c r="Q3946" t="s">
        <v>22</v>
      </c>
      <c r="R3946" t="s">
        <v>23</v>
      </c>
      <c r="S3946" t="s">
        <v>1424</v>
      </c>
    </row>
    <row r="3947" spans="1:19" x14ac:dyDescent="0.3">
      <c r="A3947">
        <v>7859</v>
      </c>
      <c r="B3947" t="s">
        <v>13815</v>
      </c>
      <c r="C3947" s="1">
        <v>38292</v>
      </c>
      <c r="D3947" s="1" t="str">
        <f t="shared" si="122"/>
        <v>November</v>
      </c>
      <c r="E3947">
        <v>20</v>
      </c>
      <c r="F3947" t="str">
        <f t="shared" si="123"/>
        <v>Adult</v>
      </c>
      <c r="G3947" t="s">
        <v>17</v>
      </c>
      <c r="H3947" t="s">
        <v>90</v>
      </c>
      <c r="I3947" t="e" vm="9">
        <v>#VALUE!</v>
      </c>
      <c r="J3947" t="s">
        <v>20</v>
      </c>
      <c r="K3947" s="1">
        <v>38292</v>
      </c>
      <c r="L3947" t="s">
        <v>18647</v>
      </c>
      <c r="M3947" t="s">
        <v>46</v>
      </c>
      <c r="N3947" t="s">
        <v>90</v>
      </c>
      <c r="O3947" t="s">
        <v>90</v>
      </c>
      <c r="P3947" t="s">
        <v>21</v>
      </c>
      <c r="Q3947" t="s">
        <v>18651</v>
      </c>
      <c r="R3947" t="s">
        <v>23</v>
      </c>
      <c r="S3947" t="s">
        <v>13816</v>
      </c>
    </row>
    <row r="3948" spans="1:19" x14ac:dyDescent="0.3">
      <c r="A3948">
        <v>3242</v>
      </c>
      <c r="B3948" t="s">
        <v>6266</v>
      </c>
      <c r="C3948" s="1">
        <v>41841</v>
      </c>
      <c r="D3948" s="1" t="str">
        <f t="shared" si="122"/>
        <v>July</v>
      </c>
      <c r="E3948">
        <v>14</v>
      </c>
      <c r="F3948" t="str">
        <f t="shared" si="123"/>
        <v>Teenage</v>
      </c>
      <c r="G3948" t="s">
        <v>17</v>
      </c>
      <c r="H3948" t="s">
        <v>307</v>
      </c>
      <c r="I3948" t="e" vm="8">
        <v>#VALUE!</v>
      </c>
      <c r="J3948" t="s">
        <v>45</v>
      </c>
      <c r="K3948" s="1">
        <v>41846</v>
      </c>
      <c r="L3948" t="s">
        <v>18647</v>
      </c>
      <c r="M3948" t="s">
        <v>46</v>
      </c>
      <c r="N3948" t="s">
        <v>307</v>
      </c>
      <c r="O3948" t="s">
        <v>47</v>
      </c>
      <c r="P3948" t="s">
        <v>21</v>
      </c>
      <c r="Q3948" t="s">
        <v>18651</v>
      </c>
      <c r="R3948" t="s">
        <v>23</v>
      </c>
      <c r="S3948" t="s">
        <v>6267</v>
      </c>
    </row>
    <row r="3949" spans="1:19" x14ac:dyDescent="0.3">
      <c r="A3949">
        <v>1590</v>
      </c>
      <c r="B3949" t="s">
        <v>3441</v>
      </c>
      <c r="C3949" s="1">
        <v>42281</v>
      </c>
      <c r="D3949" s="1" t="str">
        <f t="shared" si="122"/>
        <v>October</v>
      </c>
      <c r="E3949">
        <v>19</v>
      </c>
      <c r="F3949" t="str">
        <f t="shared" si="123"/>
        <v>Teenage</v>
      </c>
      <c r="G3949" t="s">
        <v>17</v>
      </c>
      <c r="H3949" t="s">
        <v>531</v>
      </c>
      <c r="I3949" t="e" vm="1">
        <v>#VALUE!</v>
      </c>
      <c r="J3949" t="s">
        <v>92</v>
      </c>
      <c r="K3949" s="1">
        <v>42281</v>
      </c>
      <c r="L3949" t="s">
        <v>18647</v>
      </c>
      <c r="M3949" t="s">
        <v>18651</v>
      </c>
      <c r="N3949" t="s">
        <v>534</v>
      </c>
      <c r="O3949" t="s">
        <v>75</v>
      </c>
      <c r="P3949" t="s">
        <v>21</v>
      </c>
      <c r="Q3949" t="s">
        <v>22</v>
      </c>
      <c r="R3949" t="s">
        <v>23</v>
      </c>
      <c r="S3949" t="s">
        <v>3442</v>
      </c>
    </row>
    <row r="3950" spans="1:19" x14ac:dyDescent="0.3">
      <c r="A3950">
        <v>8406</v>
      </c>
      <c r="B3950" t="s">
        <v>14614</v>
      </c>
      <c r="C3950" s="1">
        <v>38116</v>
      </c>
      <c r="D3950" s="1" t="str">
        <f t="shared" si="122"/>
        <v>May</v>
      </c>
      <c r="E3950">
        <v>18</v>
      </c>
      <c r="F3950" t="str">
        <f t="shared" si="123"/>
        <v>Teenage</v>
      </c>
      <c r="G3950" t="s">
        <v>17</v>
      </c>
      <c r="H3950" t="s">
        <v>1092</v>
      </c>
      <c r="I3950" t="e" vm="3">
        <v>#VALUE!</v>
      </c>
      <c r="J3950" t="s">
        <v>20</v>
      </c>
      <c r="K3950" s="1">
        <v>38116</v>
      </c>
      <c r="L3950" t="s">
        <v>18647</v>
      </c>
      <c r="M3950" t="s">
        <v>46</v>
      </c>
      <c r="N3950" t="s">
        <v>1092</v>
      </c>
      <c r="O3950" t="s">
        <v>138</v>
      </c>
      <c r="P3950" t="s">
        <v>21</v>
      </c>
      <c r="Q3950" t="s">
        <v>22</v>
      </c>
      <c r="R3950" t="s">
        <v>23</v>
      </c>
      <c r="S3950" t="s">
        <v>14615</v>
      </c>
    </row>
    <row r="3951" spans="1:19" x14ac:dyDescent="0.3">
      <c r="A3951">
        <v>8966</v>
      </c>
      <c r="B3951" t="s">
        <v>15527</v>
      </c>
      <c r="C3951" s="1">
        <v>37784</v>
      </c>
      <c r="D3951" s="1" t="str">
        <f t="shared" si="122"/>
        <v>June</v>
      </c>
      <c r="E3951">
        <v>21</v>
      </c>
      <c r="F3951" t="str">
        <f t="shared" si="123"/>
        <v>Adult</v>
      </c>
      <c r="G3951" t="s">
        <v>17</v>
      </c>
      <c r="H3951" t="s">
        <v>29</v>
      </c>
      <c r="I3951" t="e" vm="4">
        <v>#VALUE!</v>
      </c>
      <c r="J3951" t="s">
        <v>20</v>
      </c>
      <c r="K3951" s="1">
        <v>37784</v>
      </c>
      <c r="L3951" t="s">
        <v>18647</v>
      </c>
      <c r="M3951" t="s">
        <v>46</v>
      </c>
      <c r="N3951" t="s">
        <v>29</v>
      </c>
      <c r="O3951" t="s">
        <v>29</v>
      </c>
      <c r="P3951" t="s">
        <v>21</v>
      </c>
      <c r="Q3951" t="s">
        <v>22</v>
      </c>
      <c r="R3951" t="s">
        <v>23</v>
      </c>
      <c r="S3951" t="s">
        <v>15528</v>
      </c>
    </row>
    <row r="3952" spans="1:19" x14ac:dyDescent="0.3">
      <c r="A3952">
        <v>8707</v>
      </c>
      <c r="B3952" t="s">
        <v>15088</v>
      </c>
      <c r="C3952" s="1">
        <v>37973</v>
      </c>
      <c r="D3952" s="1" t="str">
        <f t="shared" si="122"/>
        <v>December</v>
      </c>
      <c r="E3952">
        <v>30</v>
      </c>
      <c r="F3952" t="str">
        <f t="shared" si="123"/>
        <v>Adult</v>
      </c>
      <c r="G3952" t="s">
        <v>17</v>
      </c>
      <c r="H3952" t="s">
        <v>90</v>
      </c>
      <c r="I3952" t="e" vm="9">
        <v>#VALUE!</v>
      </c>
      <c r="J3952" t="s">
        <v>20</v>
      </c>
      <c r="K3952" s="1">
        <v>37973</v>
      </c>
      <c r="L3952" t="s">
        <v>18647</v>
      </c>
      <c r="M3952" t="s">
        <v>290</v>
      </c>
      <c r="N3952" t="s">
        <v>3188</v>
      </c>
      <c r="O3952" t="s">
        <v>90</v>
      </c>
      <c r="P3952" t="s">
        <v>21</v>
      </c>
      <c r="Q3952" t="s">
        <v>18651</v>
      </c>
      <c r="R3952" t="s">
        <v>23</v>
      </c>
      <c r="S3952" t="s">
        <v>15086</v>
      </c>
    </row>
    <row r="3953" spans="1:19" x14ac:dyDescent="0.3">
      <c r="A3953">
        <v>4677</v>
      </c>
      <c r="B3953" t="s">
        <v>8778</v>
      </c>
      <c r="C3953" s="1">
        <v>39828</v>
      </c>
      <c r="D3953" s="1" t="str">
        <f t="shared" si="122"/>
        <v>January</v>
      </c>
      <c r="E3953">
        <v>23</v>
      </c>
      <c r="F3953" t="str">
        <f t="shared" si="123"/>
        <v>Adult</v>
      </c>
      <c r="G3953" t="s">
        <v>17</v>
      </c>
      <c r="H3953" t="s">
        <v>912</v>
      </c>
      <c r="I3953" t="e" vm="7">
        <v>#VALUE!</v>
      </c>
      <c r="J3953" t="s">
        <v>45</v>
      </c>
      <c r="K3953" s="1">
        <v>39828</v>
      </c>
      <c r="L3953" t="s">
        <v>18647</v>
      </c>
      <c r="M3953" t="s">
        <v>46</v>
      </c>
      <c r="N3953" t="s">
        <v>912</v>
      </c>
      <c r="O3953" t="s">
        <v>316</v>
      </c>
      <c r="P3953" t="s">
        <v>21</v>
      </c>
      <c r="Q3953" t="s">
        <v>40</v>
      </c>
      <c r="R3953" t="s">
        <v>23</v>
      </c>
      <c r="S3953" t="s">
        <v>8760</v>
      </c>
    </row>
    <row r="3954" spans="1:19" x14ac:dyDescent="0.3">
      <c r="A3954">
        <v>3822</v>
      </c>
      <c r="B3954" t="s">
        <v>7216</v>
      </c>
      <c r="C3954" s="1">
        <v>41831</v>
      </c>
      <c r="D3954" s="1" t="str">
        <f t="shared" si="122"/>
        <v>July</v>
      </c>
      <c r="E3954">
        <v>24</v>
      </c>
      <c r="F3954" t="str">
        <f t="shared" si="123"/>
        <v>Adult</v>
      </c>
      <c r="G3954" t="s">
        <v>17</v>
      </c>
      <c r="H3954" t="s">
        <v>43</v>
      </c>
      <c r="I3954" t="e" vm="5">
        <v>#VALUE!</v>
      </c>
      <c r="J3954" t="s">
        <v>45</v>
      </c>
      <c r="K3954" s="1">
        <v>41831</v>
      </c>
      <c r="L3954" t="s">
        <v>18647</v>
      </c>
      <c r="M3954" t="s">
        <v>46</v>
      </c>
      <c r="N3954" t="s">
        <v>321</v>
      </c>
      <c r="O3954" t="s">
        <v>44</v>
      </c>
      <c r="P3954" t="s">
        <v>21</v>
      </c>
      <c r="Q3954" t="s">
        <v>18651</v>
      </c>
      <c r="R3954" t="s">
        <v>23</v>
      </c>
      <c r="S3954" t="s">
        <v>7214</v>
      </c>
    </row>
    <row r="3955" spans="1:19" x14ac:dyDescent="0.3">
      <c r="A3955">
        <v>9144</v>
      </c>
      <c r="B3955" t="s">
        <v>15813</v>
      </c>
      <c r="C3955" s="1">
        <v>37719</v>
      </c>
      <c r="D3955" s="1" t="str">
        <f t="shared" si="122"/>
        <v>April</v>
      </c>
      <c r="E3955">
        <v>21</v>
      </c>
      <c r="F3955" t="str">
        <f t="shared" si="123"/>
        <v>Adult</v>
      </c>
      <c r="G3955" t="s">
        <v>17</v>
      </c>
      <c r="H3955" t="s">
        <v>43</v>
      </c>
      <c r="I3955" t="e" vm="5">
        <v>#VALUE!</v>
      </c>
      <c r="J3955" t="s">
        <v>45</v>
      </c>
      <c r="K3955" s="1">
        <v>37724</v>
      </c>
      <c r="L3955" t="s">
        <v>18647</v>
      </c>
      <c r="M3955" t="s">
        <v>46</v>
      </c>
      <c r="N3955" t="s">
        <v>912</v>
      </c>
      <c r="O3955" t="s">
        <v>316</v>
      </c>
      <c r="P3955" t="s">
        <v>21</v>
      </c>
      <c r="Q3955" t="s">
        <v>40</v>
      </c>
      <c r="R3955" t="s">
        <v>23</v>
      </c>
      <c r="S3955" t="s">
        <v>18651</v>
      </c>
    </row>
    <row r="3956" spans="1:19" x14ac:dyDescent="0.3">
      <c r="A3956">
        <v>7738</v>
      </c>
      <c r="B3956" t="s">
        <v>13607</v>
      </c>
      <c r="C3956" s="1">
        <v>38357</v>
      </c>
      <c r="D3956" s="1" t="str">
        <f t="shared" si="122"/>
        <v>January</v>
      </c>
      <c r="E3956">
        <v>20</v>
      </c>
      <c r="F3956" t="str">
        <f t="shared" si="123"/>
        <v>Adult</v>
      </c>
      <c r="G3956" t="s">
        <v>17</v>
      </c>
      <c r="H3956" t="s">
        <v>1536</v>
      </c>
      <c r="I3956" t="e" vm="7">
        <v>#VALUE!</v>
      </c>
      <c r="J3956" t="s">
        <v>45</v>
      </c>
      <c r="K3956" s="1">
        <v>38357</v>
      </c>
      <c r="L3956" t="s">
        <v>18647</v>
      </c>
      <c r="M3956" t="s">
        <v>290</v>
      </c>
      <c r="N3956" t="s">
        <v>315</v>
      </c>
      <c r="O3956" t="s">
        <v>316</v>
      </c>
      <c r="P3956" t="s">
        <v>21</v>
      </c>
      <c r="Q3956" t="s">
        <v>916</v>
      </c>
      <c r="R3956" t="s">
        <v>23</v>
      </c>
      <c r="S3956" t="s">
        <v>13606</v>
      </c>
    </row>
    <row r="3957" spans="1:19" x14ac:dyDescent="0.3">
      <c r="A3957">
        <v>3464</v>
      </c>
      <c r="B3957" t="s">
        <v>6637</v>
      </c>
      <c r="C3957" s="1">
        <v>41840</v>
      </c>
      <c r="D3957" s="1" t="str">
        <f t="shared" si="122"/>
        <v>July</v>
      </c>
      <c r="E3957">
        <v>9</v>
      </c>
      <c r="F3957" t="str">
        <f t="shared" si="123"/>
        <v>Kid</v>
      </c>
      <c r="G3957" t="s">
        <v>17</v>
      </c>
      <c r="H3957" t="s">
        <v>43</v>
      </c>
      <c r="I3957" t="e" vm="5">
        <v>#VALUE!</v>
      </c>
      <c r="J3957" t="s">
        <v>45</v>
      </c>
      <c r="K3957" s="1">
        <v>41840</v>
      </c>
      <c r="L3957" t="s">
        <v>18647</v>
      </c>
      <c r="M3957" t="s">
        <v>46</v>
      </c>
      <c r="N3957" t="s">
        <v>321</v>
      </c>
      <c r="O3957" t="s">
        <v>44</v>
      </c>
      <c r="P3957" t="s">
        <v>21</v>
      </c>
      <c r="Q3957" t="s">
        <v>18651</v>
      </c>
      <c r="R3957" t="s">
        <v>23</v>
      </c>
      <c r="S3957" t="s">
        <v>6636</v>
      </c>
    </row>
    <row r="3958" spans="1:19" x14ac:dyDescent="0.3">
      <c r="A3958">
        <v>8196</v>
      </c>
      <c r="B3958" t="s">
        <v>14300</v>
      </c>
      <c r="C3958" s="1">
        <v>38195</v>
      </c>
      <c r="D3958" s="1" t="str">
        <f t="shared" si="122"/>
        <v>July</v>
      </c>
      <c r="E3958">
        <v>22</v>
      </c>
      <c r="F3958" t="str">
        <f t="shared" si="123"/>
        <v>Adult</v>
      </c>
      <c r="G3958" t="s">
        <v>17</v>
      </c>
      <c r="H3958" t="s">
        <v>43</v>
      </c>
      <c r="I3958" t="e" vm="5">
        <v>#VALUE!</v>
      </c>
      <c r="J3958" t="s">
        <v>45</v>
      </c>
      <c r="K3958" s="1">
        <v>38195</v>
      </c>
      <c r="L3958" t="s">
        <v>18647</v>
      </c>
      <c r="M3958" t="s">
        <v>290</v>
      </c>
      <c r="N3958" t="s">
        <v>321</v>
      </c>
      <c r="O3958" t="s">
        <v>44</v>
      </c>
      <c r="P3958" t="s">
        <v>21</v>
      </c>
      <c r="Q3958" t="s">
        <v>18651</v>
      </c>
      <c r="R3958" t="s">
        <v>23</v>
      </c>
      <c r="S3958" t="s">
        <v>14299</v>
      </c>
    </row>
    <row r="3959" spans="1:19" x14ac:dyDescent="0.3">
      <c r="A3959">
        <v>760</v>
      </c>
      <c r="B3959" t="s">
        <v>1727</v>
      </c>
      <c r="C3959" s="1">
        <v>44326</v>
      </c>
      <c r="D3959" s="1" t="str">
        <f t="shared" si="122"/>
        <v>May</v>
      </c>
      <c r="E3959">
        <v>26</v>
      </c>
      <c r="F3959" t="str">
        <f t="shared" si="123"/>
        <v>Adult</v>
      </c>
      <c r="G3959" t="s">
        <v>17</v>
      </c>
      <c r="H3959" t="s">
        <v>915</v>
      </c>
      <c r="I3959" t="e" vm="8">
        <v>#VALUE!</v>
      </c>
      <c r="J3959" t="s">
        <v>45</v>
      </c>
      <c r="K3959" s="1">
        <v>44326</v>
      </c>
      <c r="L3959" t="s">
        <v>18647</v>
      </c>
      <c r="M3959" t="s">
        <v>290</v>
      </c>
      <c r="N3959" t="s">
        <v>47</v>
      </c>
      <c r="O3959" t="s">
        <v>47</v>
      </c>
      <c r="P3959" t="s">
        <v>21</v>
      </c>
      <c r="Q3959" t="s">
        <v>40</v>
      </c>
      <c r="R3959" t="s">
        <v>23</v>
      </c>
      <c r="S3959" t="s">
        <v>1705</v>
      </c>
    </row>
    <row r="3960" spans="1:19" x14ac:dyDescent="0.3">
      <c r="A3960">
        <v>2589</v>
      </c>
      <c r="B3960" t="s">
        <v>5170</v>
      </c>
      <c r="C3960" s="1">
        <v>41849</v>
      </c>
      <c r="D3960" s="1" t="str">
        <f t="shared" si="122"/>
        <v>July</v>
      </c>
      <c r="E3960">
        <v>24</v>
      </c>
      <c r="F3960" t="str">
        <f t="shared" si="123"/>
        <v>Adult</v>
      </c>
      <c r="G3960" t="s">
        <v>17</v>
      </c>
      <c r="H3960" t="s">
        <v>47</v>
      </c>
      <c r="I3960" t="e" vm="8">
        <v>#VALUE!</v>
      </c>
      <c r="J3960" t="s">
        <v>45</v>
      </c>
      <c r="K3960" s="1">
        <v>41849</v>
      </c>
      <c r="L3960" t="s">
        <v>18647</v>
      </c>
      <c r="M3960" t="s">
        <v>290</v>
      </c>
      <c r="N3960" t="s">
        <v>47</v>
      </c>
      <c r="O3960" t="s">
        <v>47</v>
      </c>
      <c r="P3960" t="s">
        <v>21</v>
      </c>
      <c r="Q3960" t="s">
        <v>18651</v>
      </c>
      <c r="R3960" t="s">
        <v>23</v>
      </c>
      <c r="S3960" t="s">
        <v>5171</v>
      </c>
    </row>
    <row r="3961" spans="1:19" x14ac:dyDescent="0.3">
      <c r="A3961">
        <v>4505</v>
      </c>
      <c r="B3961" t="s">
        <v>8463</v>
      </c>
      <c r="C3961" s="1">
        <v>39972</v>
      </c>
      <c r="D3961" s="1" t="str">
        <f t="shared" si="122"/>
        <v>June</v>
      </c>
      <c r="E3961">
        <v>20</v>
      </c>
      <c r="F3961" t="str">
        <f t="shared" si="123"/>
        <v>Adult</v>
      </c>
      <c r="G3961" t="s">
        <v>17</v>
      </c>
      <c r="H3961" t="s">
        <v>43</v>
      </c>
      <c r="I3961" t="e" vm="5">
        <v>#VALUE!</v>
      </c>
      <c r="J3961" t="s">
        <v>45</v>
      </c>
      <c r="K3961" s="1">
        <v>39972</v>
      </c>
      <c r="L3961" t="s">
        <v>18647</v>
      </c>
      <c r="M3961" t="s">
        <v>290</v>
      </c>
      <c r="N3961" t="s">
        <v>321</v>
      </c>
      <c r="O3961" t="s">
        <v>44</v>
      </c>
      <c r="P3961" t="s">
        <v>21</v>
      </c>
      <c r="Q3961" t="s">
        <v>18651</v>
      </c>
      <c r="R3961" t="s">
        <v>23</v>
      </c>
      <c r="S3961" t="s">
        <v>8461</v>
      </c>
    </row>
    <row r="3962" spans="1:19" x14ac:dyDescent="0.3">
      <c r="A3962">
        <v>812</v>
      </c>
      <c r="B3962" t="s">
        <v>1847</v>
      </c>
      <c r="C3962" s="1">
        <v>43798</v>
      </c>
      <c r="D3962" s="1" t="str">
        <f t="shared" si="122"/>
        <v>November</v>
      </c>
      <c r="E3962">
        <v>16</v>
      </c>
      <c r="F3962" t="str">
        <f t="shared" si="123"/>
        <v>Teenage</v>
      </c>
      <c r="G3962" t="s">
        <v>17</v>
      </c>
      <c r="H3962" t="s">
        <v>1267</v>
      </c>
      <c r="I3962" t="e" vm="8">
        <v>#VALUE!</v>
      </c>
      <c r="J3962" t="s">
        <v>45</v>
      </c>
      <c r="K3962" s="1">
        <v>43798</v>
      </c>
      <c r="L3962" t="s">
        <v>18647</v>
      </c>
      <c r="M3962" t="s">
        <v>46</v>
      </c>
      <c r="N3962" t="s">
        <v>47</v>
      </c>
      <c r="O3962" t="s">
        <v>47</v>
      </c>
      <c r="P3962" t="s">
        <v>21</v>
      </c>
      <c r="Q3962" t="s">
        <v>22</v>
      </c>
      <c r="R3962" t="s">
        <v>23</v>
      </c>
      <c r="S3962" t="s">
        <v>1848</v>
      </c>
    </row>
    <row r="3963" spans="1:19" x14ac:dyDescent="0.3">
      <c r="A3963">
        <v>11123</v>
      </c>
      <c r="B3963" t="s">
        <v>18643</v>
      </c>
      <c r="C3963" s="1">
        <v>36806</v>
      </c>
      <c r="D3963" s="1" t="str">
        <f t="shared" si="122"/>
        <v>October</v>
      </c>
      <c r="E3963">
        <v>21</v>
      </c>
      <c r="F3963" t="str">
        <f t="shared" si="123"/>
        <v>Adult</v>
      </c>
      <c r="G3963" t="s">
        <v>17</v>
      </c>
      <c r="H3963" t="s">
        <v>392</v>
      </c>
      <c r="I3963" t="e" vm="19">
        <v>#VALUE!</v>
      </c>
      <c r="J3963" t="s">
        <v>20</v>
      </c>
      <c r="K3963" s="1">
        <v>36806</v>
      </c>
      <c r="L3963" t="s">
        <v>18647</v>
      </c>
      <c r="M3963" t="s">
        <v>46</v>
      </c>
      <c r="N3963" t="s">
        <v>392</v>
      </c>
      <c r="O3963" t="s">
        <v>393</v>
      </c>
      <c r="P3963" t="s">
        <v>21</v>
      </c>
      <c r="Q3963" t="s">
        <v>18651</v>
      </c>
      <c r="R3963" t="s">
        <v>121</v>
      </c>
      <c r="S3963" t="s">
        <v>18644</v>
      </c>
    </row>
    <row r="3964" spans="1:19" x14ac:dyDescent="0.3">
      <c r="A3964">
        <v>3329</v>
      </c>
      <c r="B3964" t="s">
        <v>6412</v>
      </c>
      <c r="C3964" s="1">
        <v>41840</v>
      </c>
      <c r="D3964" s="1" t="str">
        <f t="shared" si="122"/>
        <v>July</v>
      </c>
      <c r="E3964">
        <v>28</v>
      </c>
      <c r="F3964" t="str">
        <f t="shared" si="123"/>
        <v>Adult</v>
      </c>
      <c r="G3964" t="s">
        <v>17</v>
      </c>
      <c r="H3964" t="s">
        <v>310</v>
      </c>
      <c r="I3964" t="e" vm="2">
        <v>#VALUE!</v>
      </c>
      <c r="J3964" t="s">
        <v>45</v>
      </c>
      <c r="K3964" s="1">
        <v>41840</v>
      </c>
      <c r="L3964" t="s">
        <v>18647</v>
      </c>
      <c r="M3964" t="s">
        <v>290</v>
      </c>
      <c r="N3964" t="s">
        <v>312</v>
      </c>
      <c r="O3964" t="s">
        <v>311</v>
      </c>
      <c r="P3964" t="s">
        <v>21</v>
      </c>
      <c r="Q3964" t="s">
        <v>18651</v>
      </c>
      <c r="R3964" t="s">
        <v>23</v>
      </c>
      <c r="S3964" t="s">
        <v>6413</v>
      </c>
    </row>
    <row r="3965" spans="1:19" x14ac:dyDescent="0.3">
      <c r="A3965">
        <v>6038</v>
      </c>
      <c r="B3965" t="s">
        <v>10887</v>
      </c>
      <c r="C3965" s="1">
        <v>39587</v>
      </c>
      <c r="D3965" s="1" t="str">
        <f t="shared" si="122"/>
        <v>May</v>
      </c>
      <c r="E3965">
        <v>15</v>
      </c>
      <c r="F3965" t="str">
        <f t="shared" si="123"/>
        <v>Teenage</v>
      </c>
      <c r="G3965" t="s">
        <v>17</v>
      </c>
      <c r="H3965" t="s">
        <v>89</v>
      </c>
      <c r="I3965" t="e" vm="9">
        <v>#VALUE!</v>
      </c>
      <c r="J3965" t="s">
        <v>20</v>
      </c>
      <c r="K3965" s="1">
        <v>39587</v>
      </c>
      <c r="L3965" t="s">
        <v>18647</v>
      </c>
      <c r="M3965" t="s">
        <v>874</v>
      </c>
      <c r="N3965" t="s">
        <v>109</v>
      </c>
      <c r="O3965" t="s">
        <v>90</v>
      </c>
      <c r="P3965" t="s">
        <v>21</v>
      </c>
      <c r="Q3965" t="s">
        <v>18651</v>
      </c>
      <c r="R3965" t="s">
        <v>23</v>
      </c>
      <c r="S3965" t="s">
        <v>10888</v>
      </c>
    </row>
    <row r="3966" spans="1:19" x14ac:dyDescent="0.3">
      <c r="A3966">
        <v>9504</v>
      </c>
      <c r="B3966" t="s">
        <v>16339</v>
      </c>
      <c r="C3966" s="1">
        <v>37582</v>
      </c>
      <c r="D3966" s="1" t="str">
        <f t="shared" si="122"/>
        <v>November</v>
      </c>
      <c r="E3966">
        <v>26</v>
      </c>
      <c r="F3966" t="str">
        <f t="shared" si="123"/>
        <v>Adult</v>
      </c>
      <c r="G3966" t="s">
        <v>17</v>
      </c>
      <c r="H3966" t="s">
        <v>9981</v>
      </c>
      <c r="I3966" t="e" vm="2">
        <v>#VALUE!</v>
      </c>
      <c r="J3966" t="s">
        <v>45</v>
      </c>
      <c r="K3966" s="1">
        <v>37582</v>
      </c>
      <c r="L3966" t="s">
        <v>18647</v>
      </c>
      <c r="M3966" t="s">
        <v>290</v>
      </c>
      <c r="N3966" t="s">
        <v>321</v>
      </c>
      <c r="O3966" t="s">
        <v>44</v>
      </c>
      <c r="P3966" t="s">
        <v>21</v>
      </c>
      <c r="Q3966" t="s">
        <v>18651</v>
      </c>
      <c r="R3966" t="s">
        <v>23</v>
      </c>
      <c r="S3966" t="s">
        <v>16340</v>
      </c>
    </row>
    <row r="3967" spans="1:19" x14ac:dyDescent="0.3">
      <c r="A3967">
        <v>10886</v>
      </c>
      <c r="B3967" t="s">
        <v>18266</v>
      </c>
      <c r="C3967" s="1">
        <v>37196</v>
      </c>
      <c r="D3967" s="1" t="str">
        <f t="shared" si="122"/>
        <v>November</v>
      </c>
      <c r="E3967">
        <v>28</v>
      </c>
      <c r="F3967" t="str">
        <f t="shared" si="123"/>
        <v>Adult</v>
      </c>
      <c r="G3967" t="s">
        <v>17</v>
      </c>
      <c r="H3967" t="s">
        <v>19</v>
      </c>
      <c r="I3967" t="e" vm="12">
        <v>#VALUE!</v>
      </c>
      <c r="J3967" t="s">
        <v>20</v>
      </c>
      <c r="K3967" s="1">
        <v>37196</v>
      </c>
      <c r="L3967" t="s">
        <v>18647</v>
      </c>
      <c r="M3967" t="s">
        <v>8697</v>
      </c>
      <c r="N3967" t="s">
        <v>90</v>
      </c>
      <c r="O3967" t="s">
        <v>90</v>
      </c>
      <c r="P3967" t="s">
        <v>21</v>
      </c>
      <c r="Q3967" t="s">
        <v>18651</v>
      </c>
      <c r="R3967" t="s">
        <v>23</v>
      </c>
      <c r="S3967" t="s">
        <v>13348</v>
      </c>
    </row>
    <row r="3968" spans="1:19" x14ac:dyDescent="0.3">
      <c r="A3968">
        <v>4198</v>
      </c>
      <c r="B3968" t="s">
        <v>7922</v>
      </c>
      <c r="C3968" s="1">
        <v>41180</v>
      </c>
      <c r="D3968" s="1" t="str">
        <f t="shared" si="122"/>
        <v>September</v>
      </c>
      <c r="E3968">
        <v>22</v>
      </c>
      <c r="F3968" t="str">
        <f t="shared" si="123"/>
        <v>Adult</v>
      </c>
      <c r="G3968" t="s">
        <v>17</v>
      </c>
      <c r="H3968" t="s">
        <v>930</v>
      </c>
      <c r="I3968" t="e" vm="7">
        <v>#VALUE!</v>
      </c>
      <c r="J3968" t="s">
        <v>45</v>
      </c>
      <c r="K3968" s="1">
        <v>41180</v>
      </c>
      <c r="L3968" t="s">
        <v>18647</v>
      </c>
      <c r="M3968" t="s">
        <v>46</v>
      </c>
      <c r="N3968" t="s">
        <v>930</v>
      </c>
      <c r="O3968" t="s">
        <v>316</v>
      </c>
      <c r="P3968" t="s">
        <v>21</v>
      </c>
      <c r="Q3968" t="s">
        <v>22</v>
      </c>
      <c r="R3968" t="s">
        <v>23</v>
      </c>
      <c r="S3968" t="s">
        <v>7923</v>
      </c>
    </row>
    <row r="3969" spans="1:19" x14ac:dyDescent="0.3">
      <c r="A3969">
        <v>6857</v>
      </c>
      <c r="B3969" t="s">
        <v>12164</v>
      </c>
      <c r="C3969" s="1">
        <v>39044</v>
      </c>
      <c r="D3969" s="1" t="str">
        <f t="shared" si="122"/>
        <v>November</v>
      </c>
      <c r="E3969">
        <v>41</v>
      </c>
      <c r="F3969" t="str">
        <f t="shared" si="123"/>
        <v>Adult</v>
      </c>
      <c r="G3969" t="s">
        <v>17</v>
      </c>
      <c r="H3969" t="s">
        <v>883</v>
      </c>
      <c r="I3969" t="e" vm="7">
        <v>#VALUE!</v>
      </c>
      <c r="J3969" t="s">
        <v>45</v>
      </c>
      <c r="K3969" s="1">
        <v>39044</v>
      </c>
      <c r="L3969" t="s">
        <v>18647</v>
      </c>
      <c r="M3969" t="s">
        <v>290</v>
      </c>
      <c r="N3969" t="s">
        <v>315</v>
      </c>
      <c r="O3969" t="s">
        <v>316</v>
      </c>
      <c r="P3969" t="s">
        <v>21</v>
      </c>
      <c r="Q3969" t="s">
        <v>40</v>
      </c>
      <c r="R3969" t="s">
        <v>23</v>
      </c>
      <c r="S3969" t="s">
        <v>12165</v>
      </c>
    </row>
    <row r="3970" spans="1:19" x14ac:dyDescent="0.3">
      <c r="A3970">
        <v>8785</v>
      </c>
      <c r="B3970" t="s">
        <v>18660</v>
      </c>
      <c r="C3970" s="1">
        <v>37914</v>
      </c>
      <c r="D3970" s="1" t="str">
        <f t="shared" ref="D3970:D4033" si="124">TEXT(C3970,"mmmm")</f>
        <v>October</v>
      </c>
      <c r="E3970">
        <v>29</v>
      </c>
      <c r="F3970" t="str">
        <f t="shared" ref="F3970:F4033" si="125">IF(E3970&gt;=50, "Old Age", IF(E3970&gt;=20, "Adult", IF(E3970&gt;=13, "Teenage", "Kid")))</f>
        <v>Adult</v>
      </c>
      <c r="G3970" t="s">
        <v>17</v>
      </c>
      <c r="H3970" t="s">
        <v>43</v>
      </c>
      <c r="I3970" t="e" vm="5">
        <v>#VALUE!</v>
      </c>
      <c r="J3970" t="s">
        <v>45</v>
      </c>
      <c r="K3970" s="1">
        <v>37914</v>
      </c>
      <c r="L3970" t="s">
        <v>18647</v>
      </c>
      <c r="M3970" t="s">
        <v>8697</v>
      </c>
      <c r="N3970" t="s">
        <v>321</v>
      </c>
      <c r="O3970" t="s">
        <v>44</v>
      </c>
      <c r="P3970" t="s">
        <v>21</v>
      </c>
      <c r="Q3970" t="s">
        <v>40</v>
      </c>
      <c r="R3970" t="s">
        <v>23</v>
      </c>
      <c r="S3970" t="s">
        <v>18651</v>
      </c>
    </row>
    <row r="3971" spans="1:19" x14ac:dyDescent="0.3">
      <c r="A3971">
        <v>5779</v>
      </c>
      <c r="B3971" t="s">
        <v>10519</v>
      </c>
      <c r="C3971" s="1">
        <v>39809</v>
      </c>
      <c r="D3971" s="1" t="str">
        <f t="shared" si="124"/>
        <v>December</v>
      </c>
      <c r="E3971">
        <v>45</v>
      </c>
      <c r="F3971" t="str">
        <f t="shared" si="125"/>
        <v>Adult</v>
      </c>
      <c r="G3971" t="s">
        <v>17</v>
      </c>
      <c r="H3971" t="s">
        <v>43</v>
      </c>
      <c r="I3971" t="e" vm="5">
        <v>#VALUE!</v>
      </c>
      <c r="J3971" t="s">
        <v>45</v>
      </c>
      <c r="K3971" s="1">
        <v>39809</v>
      </c>
      <c r="L3971" t="s">
        <v>18647</v>
      </c>
      <c r="M3971" t="s">
        <v>18651</v>
      </c>
      <c r="N3971" t="s">
        <v>321</v>
      </c>
      <c r="O3971" t="s">
        <v>44</v>
      </c>
      <c r="P3971" t="s">
        <v>888</v>
      </c>
      <c r="Q3971" t="s">
        <v>18651</v>
      </c>
      <c r="R3971" t="s">
        <v>23</v>
      </c>
      <c r="S3971" t="s">
        <v>10348</v>
      </c>
    </row>
    <row r="3972" spans="1:19" x14ac:dyDescent="0.3">
      <c r="A3972">
        <v>4874</v>
      </c>
      <c r="B3972" t="s">
        <v>9118</v>
      </c>
      <c r="C3972" s="1">
        <v>39825</v>
      </c>
      <c r="D3972" s="1" t="str">
        <f t="shared" si="124"/>
        <v>January</v>
      </c>
      <c r="E3972">
        <v>30</v>
      </c>
      <c r="F3972" t="str">
        <f t="shared" si="125"/>
        <v>Adult</v>
      </c>
      <c r="G3972" t="s">
        <v>17</v>
      </c>
      <c r="H3972" t="s">
        <v>315</v>
      </c>
      <c r="I3972" t="e" vm="7">
        <v>#VALUE!</v>
      </c>
      <c r="J3972" t="s">
        <v>45</v>
      </c>
      <c r="K3972" s="1">
        <v>39825</v>
      </c>
      <c r="L3972" t="s">
        <v>18647</v>
      </c>
      <c r="M3972" t="s">
        <v>290</v>
      </c>
      <c r="N3972" t="s">
        <v>912</v>
      </c>
      <c r="O3972" t="s">
        <v>316</v>
      </c>
      <c r="P3972" t="s">
        <v>21</v>
      </c>
      <c r="Q3972" t="s">
        <v>40</v>
      </c>
      <c r="R3972" t="s">
        <v>23</v>
      </c>
      <c r="S3972" t="s">
        <v>8551</v>
      </c>
    </row>
    <row r="3973" spans="1:19" x14ac:dyDescent="0.3">
      <c r="A3973">
        <v>8759</v>
      </c>
      <c r="B3973" t="s">
        <v>15183</v>
      </c>
      <c r="C3973" s="1">
        <v>37931</v>
      </c>
      <c r="D3973" s="1" t="str">
        <f t="shared" si="124"/>
        <v>November</v>
      </c>
      <c r="E3973">
        <v>44</v>
      </c>
      <c r="F3973" t="str">
        <f t="shared" si="125"/>
        <v>Adult</v>
      </c>
      <c r="G3973" t="s">
        <v>17</v>
      </c>
      <c r="H3973" t="s">
        <v>15184</v>
      </c>
      <c r="I3973" t="e" vm="12">
        <v>#VALUE!</v>
      </c>
      <c r="J3973" t="s">
        <v>20</v>
      </c>
      <c r="K3973" s="1">
        <v>37931</v>
      </c>
      <c r="L3973" t="s">
        <v>18647</v>
      </c>
      <c r="M3973" t="s">
        <v>46</v>
      </c>
      <c r="N3973" t="s">
        <v>7523</v>
      </c>
      <c r="O3973" t="s">
        <v>19</v>
      </c>
      <c r="P3973" t="s">
        <v>21</v>
      </c>
      <c r="Q3973" t="s">
        <v>22</v>
      </c>
      <c r="R3973" t="s">
        <v>23</v>
      </c>
      <c r="S3973" t="s">
        <v>15185</v>
      </c>
    </row>
    <row r="3974" spans="1:19" x14ac:dyDescent="0.3">
      <c r="A3974">
        <v>4468</v>
      </c>
      <c r="B3974" t="s">
        <v>8400</v>
      </c>
      <c r="C3974" s="1">
        <v>40221</v>
      </c>
      <c r="D3974" s="1" t="str">
        <f t="shared" si="124"/>
        <v>February</v>
      </c>
      <c r="E3974">
        <v>41</v>
      </c>
      <c r="F3974" t="str">
        <f t="shared" si="125"/>
        <v>Adult</v>
      </c>
      <c r="G3974" t="s">
        <v>17</v>
      </c>
      <c r="H3974" t="s">
        <v>54</v>
      </c>
      <c r="I3974" t="e" vm="11">
        <v>#VALUE!</v>
      </c>
      <c r="J3974" t="s">
        <v>20</v>
      </c>
      <c r="K3974" s="1">
        <v>40221</v>
      </c>
      <c r="L3974" t="s">
        <v>18647</v>
      </c>
      <c r="M3974" t="s">
        <v>18651</v>
      </c>
      <c r="N3974" t="s">
        <v>54</v>
      </c>
      <c r="O3974" t="s">
        <v>54</v>
      </c>
      <c r="P3974" t="s">
        <v>21</v>
      </c>
      <c r="Q3974" t="s">
        <v>18651</v>
      </c>
      <c r="R3974" t="s">
        <v>23</v>
      </c>
      <c r="S3974" t="s">
        <v>8401</v>
      </c>
    </row>
    <row r="3975" spans="1:19" x14ac:dyDescent="0.3">
      <c r="A3975">
        <v>4576</v>
      </c>
      <c r="B3975" t="s">
        <v>8601</v>
      </c>
      <c r="C3975" s="1">
        <v>39829</v>
      </c>
      <c r="D3975" s="1" t="str">
        <f t="shared" si="124"/>
        <v>January</v>
      </c>
      <c r="E3975">
        <v>35</v>
      </c>
      <c r="F3975" t="str">
        <f t="shared" si="125"/>
        <v>Adult</v>
      </c>
      <c r="G3975" t="s">
        <v>17</v>
      </c>
      <c r="H3975" t="s">
        <v>43</v>
      </c>
      <c r="I3975" t="e" vm="5">
        <v>#VALUE!</v>
      </c>
      <c r="J3975" t="s">
        <v>45</v>
      </c>
      <c r="K3975" s="1">
        <v>39829</v>
      </c>
      <c r="L3975" t="s">
        <v>18647</v>
      </c>
      <c r="M3975" t="s">
        <v>46</v>
      </c>
      <c r="N3975" t="s">
        <v>321</v>
      </c>
      <c r="O3975" t="s">
        <v>44</v>
      </c>
      <c r="P3975" t="s">
        <v>21</v>
      </c>
      <c r="Q3975" t="s">
        <v>40</v>
      </c>
      <c r="R3975" t="s">
        <v>23</v>
      </c>
      <c r="S3975" t="s">
        <v>8602</v>
      </c>
    </row>
    <row r="3976" spans="1:19" x14ac:dyDescent="0.3">
      <c r="A3976">
        <v>7012</v>
      </c>
      <c r="B3976" t="s">
        <v>12408</v>
      </c>
      <c r="C3976" s="1">
        <v>39004</v>
      </c>
      <c r="D3976" s="1" t="str">
        <f t="shared" si="124"/>
        <v>October</v>
      </c>
      <c r="E3976">
        <v>33</v>
      </c>
      <c r="F3976" t="str">
        <f t="shared" si="125"/>
        <v>Adult</v>
      </c>
      <c r="G3976" t="s">
        <v>17</v>
      </c>
      <c r="H3976" t="s">
        <v>315</v>
      </c>
      <c r="I3976" t="e" vm="7">
        <v>#VALUE!</v>
      </c>
      <c r="J3976" t="s">
        <v>45</v>
      </c>
      <c r="K3976" s="1">
        <v>39004</v>
      </c>
      <c r="L3976" t="s">
        <v>18647</v>
      </c>
      <c r="M3976" t="s">
        <v>290</v>
      </c>
      <c r="N3976" t="s">
        <v>315</v>
      </c>
      <c r="O3976" t="s">
        <v>316</v>
      </c>
      <c r="P3976" t="s">
        <v>21</v>
      </c>
      <c r="Q3976" t="s">
        <v>40</v>
      </c>
      <c r="R3976" t="s">
        <v>23</v>
      </c>
      <c r="S3976" t="s">
        <v>12407</v>
      </c>
    </row>
    <row r="3977" spans="1:19" x14ac:dyDescent="0.3">
      <c r="A3977">
        <v>9337</v>
      </c>
      <c r="B3977" t="s">
        <v>16087</v>
      </c>
      <c r="C3977" s="1">
        <v>37651</v>
      </c>
      <c r="D3977" s="1" t="str">
        <f t="shared" si="124"/>
        <v>January</v>
      </c>
      <c r="E3977">
        <v>32</v>
      </c>
      <c r="F3977" t="str">
        <f t="shared" si="125"/>
        <v>Adult</v>
      </c>
      <c r="G3977" t="s">
        <v>17</v>
      </c>
      <c r="H3977" t="s">
        <v>19</v>
      </c>
      <c r="I3977" t="e" vm="12">
        <v>#VALUE!</v>
      </c>
      <c r="J3977" t="s">
        <v>20</v>
      </c>
      <c r="K3977" s="1">
        <v>37651</v>
      </c>
      <c r="L3977" t="s">
        <v>18647</v>
      </c>
      <c r="M3977" t="s">
        <v>8697</v>
      </c>
      <c r="N3977" t="s">
        <v>19</v>
      </c>
      <c r="O3977" t="s">
        <v>19</v>
      </c>
      <c r="P3977" t="s">
        <v>21</v>
      </c>
      <c r="Q3977" t="s">
        <v>22</v>
      </c>
      <c r="R3977" t="s">
        <v>23</v>
      </c>
      <c r="S3977" t="s">
        <v>16088</v>
      </c>
    </row>
    <row r="3978" spans="1:19" x14ac:dyDescent="0.3">
      <c r="A3978">
        <v>5896</v>
      </c>
      <c r="B3978" t="s">
        <v>10654</v>
      </c>
      <c r="C3978" s="1">
        <v>39809</v>
      </c>
      <c r="D3978" s="1" t="str">
        <f t="shared" si="124"/>
        <v>December</v>
      </c>
      <c r="E3978">
        <v>20</v>
      </c>
      <c r="F3978" t="str">
        <f t="shared" si="125"/>
        <v>Adult</v>
      </c>
      <c r="G3978" t="s">
        <v>17</v>
      </c>
      <c r="H3978" t="s">
        <v>43</v>
      </c>
      <c r="I3978" t="e" vm="5">
        <v>#VALUE!</v>
      </c>
      <c r="J3978" t="s">
        <v>45</v>
      </c>
      <c r="K3978" s="1">
        <v>39809</v>
      </c>
      <c r="L3978" t="s">
        <v>18647</v>
      </c>
      <c r="M3978" t="s">
        <v>18651</v>
      </c>
      <c r="N3978" t="s">
        <v>912</v>
      </c>
      <c r="O3978" t="s">
        <v>316</v>
      </c>
      <c r="P3978" t="s">
        <v>888</v>
      </c>
      <c r="Q3978" t="s">
        <v>18651</v>
      </c>
      <c r="R3978" t="s">
        <v>23</v>
      </c>
      <c r="S3978" t="s">
        <v>10348</v>
      </c>
    </row>
    <row r="3979" spans="1:19" x14ac:dyDescent="0.3">
      <c r="A3979">
        <v>4523</v>
      </c>
      <c r="B3979" t="s">
        <v>8499</v>
      </c>
      <c r="C3979" s="1">
        <v>39883</v>
      </c>
      <c r="D3979" s="1" t="str">
        <f t="shared" si="124"/>
        <v>March</v>
      </c>
      <c r="E3979">
        <v>15</v>
      </c>
      <c r="F3979" t="str">
        <f t="shared" si="125"/>
        <v>Teenage</v>
      </c>
      <c r="G3979" t="s">
        <v>17</v>
      </c>
      <c r="H3979" t="s">
        <v>1790</v>
      </c>
      <c r="I3979" t="e" vm="13">
        <v>#VALUE!</v>
      </c>
      <c r="J3979" t="s">
        <v>20</v>
      </c>
      <c r="K3979" s="1">
        <v>39883</v>
      </c>
      <c r="L3979" t="s">
        <v>18647</v>
      </c>
      <c r="M3979" t="s">
        <v>18651</v>
      </c>
      <c r="N3979" t="s">
        <v>1790</v>
      </c>
      <c r="O3979" t="s">
        <v>70</v>
      </c>
      <c r="P3979" t="s">
        <v>21</v>
      </c>
      <c r="Q3979" t="s">
        <v>18651</v>
      </c>
      <c r="R3979" t="s">
        <v>23</v>
      </c>
      <c r="S3979" t="s">
        <v>8500</v>
      </c>
    </row>
    <row r="3980" spans="1:19" x14ac:dyDescent="0.3">
      <c r="A3980">
        <v>8927</v>
      </c>
      <c r="B3980" t="s">
        <v>15445</v>
      </c>
      <c r="C3980" s="1">
        <v>37841</v>
      </c>
      <c r="D3980" s="1" t="str">
        <f t="shared" si="124"/>
        <v>August</v>
      </c>
      <c r="E3980">
        <v>23</v>
      </c>
      <c r="F3980" t="str">
        <f t="shared" si="125"/>
        <v>Adult</v>
      </c>
      <c r="G3980" t="s">
        <v>17</v>
      </c>
      <c r="H3980" t="s">
        <v>209</v>
      </c>
      <c r="I3980" t="e" vm="9">
        <v>#VALUE!</v>
      </c>
      <c r="J3980" t="s">
        <v>20</v>
      </c>
      <c r="K3980" s="1">
        <v>37841</v>
      </c>
      <c r="L3980" t="s">
        <v>18647</v>
      </c>
      <c r="M3980" t="s">
        <v>290</v>
      </c>
      <c r="N3980" t="s">
        <v>210</v>
      </c>
      <c r="O3980" t="s">
        <v>90</v>
      </c>
      <c r="P3980" t="s">
        <v>21</v>
      </c>
      <c r="Q3980" t="s">
        <v>18651</v>
      </c>
      <c r="R3980" t="s">
        <v>23</v>
      </c>
      <c r="S3980" t="s">
        <v>15446</v>
      </c>
    </row>
    <row r="3981" spans="1:19" x14ac:dyDescent="0.3">
      <c r="A3981">
        <v>7566</v>
      </c>
      <c r="B3981" t="s">
        <v>13301</v>
      </c>
      <c r="C3981" s="1">
        <v>38652</v>
      </c>
      <c r="D3981" s="1" t="str">
        <f t="shared" si="124"/>
        <v>October</v>
      </c>
      <c r="E3981">
        <v>49</v>
      </c>
      <c r="F3981" t="str">
        <f t="shared" si="125"/>
        <v>Adult</v>
      </c>
      <c r="G3981" t="s">
        <v>17</v>
      </c>
      <c r="H3981" t="s">
        <v>315</v>
      </c>
      <c r="I3981" t="e" vm="7">
        <v>#VALUE!</v>
      </c>
      <c r="J3981" t="s">
        <v>45</v>
      </c>
      <c r="K3981" s="1">
        <v>38652</v>
      </c>
      <c r="L3981" t="s">
        <v>18647</v>
      </c>
      <c r="M3981" t="s">
        <v>46</v>
      </c>
      <c r="N3981" t="s">
        <v>315</v>
      </c>
      <c r="O3981" t="s">
        <v>316</v>
      </c>
      <c r="P3981" t="s">
        <v>21</v>
      </c>
      <c r="Q3981" t="s">
        <v>40</v>
      </c>
      <c r="R3981" t="s">
        <v>23</v>
      </c>
      <c r="S3981" t="s">
        <v>13296</v>
      </c>
    </row>
    <row r="3982" spans="1:19" x14ac:dyDescent="0.3">
      <c r="A3982">
        <v>5660</v>
      </c>
      <c r="B3982" t="s">
        <v>10374</v>
      </c>
      <c r="C3982" s="1">
        <v>39809</v>
      </c>
      <c r="D3982" s="1" t="str">
        <f t="shared" si="124"/>
        <v>December</v>
      </c>
      <c r="E3982">
        <v>26</v>
      </c>
      <c r="F3982" t="str">
        <f t="shared" si="125"/>
        <v>Adult</v>
      </c>
      <c r="G3982" t="s">
        <v>17</v>
      </c>
      <c r="H3982" t="s">
        <v>43</v>
      </c>
      <c r="I3982" t="e" vm="5">
        <v>#VALUE!</v>
      </c>
      <c r="J3982" t="s">
        <v>45</v>
      </c>
      <c r="K3982" s="1">
        <v>39810</v>
      </c>
      <c r="L3982" t="s">
        <v>18647</v>
      </c>
      <c r="M3982" t="s">
        <v>18651</v>
      </c>
      <c r="N3982" t="s">
        <v>321</v>
      </c>
      <c r="O3982" t="s">
        <v>44</v>
      </c>
      <c r="P3982" t="s">
        <v>888</v>
      </c>
      <c r="Q3982" t="s">
        <v>18651</v>
      </c>
      <c r="R3982" t="s">
        <v>23</v>
      </c>
      <c r="S3982" t="s">
        <v>10353</v>
      </c>
    </row>
    <row r="3983" spans="1:19" x14ac:dyDescent="0.3">
      <c r="A3983">
        <v>10203</v>
      </c>
      <c r="B3983" t="s">
        <v>17339</v>
      </c>
      <c r="C3983" s="1">
        <v>37348</v>
      </c>
      <c r="D3983" s="1" t="str">
        <f t="shared" si="124"/>
        <v>April</v>
      </c>
      <c r="E3983">
        <v>14</v>
      </c>
      <c r="F3983" t="str">
        <f t="shared" si="125"/>
        <v>Teenage</v>
      </c>
      <c r="G3983" t="s">
        <v>17</v>
      </c>
      <c r="H3983" t="s">
        <v>13564</v>
      </c>
      <c r="I3983" t="s">
        <v>13367</v>
      </c>
      <c r="J3983" t="s">
        <v>45</v>
      </c>
      <c r="K3983" s="1">
        <v>37348</v>
      </c>
      <c r="L3983" t="s">
        <v>18647</v>
      </c>
      <c r="M3983" t="s">
        <v>46</v>
      </c>
      <c r="N3983" t="s">
        <v>47</v>
      </c>
      <c r="O3983" t="s">
        <v>47</v>
      </c>
      <c r="P3983" t="s">
        <v>21</v>
      </c>
      <c r="Q3983" t="s">
        <v>18651</v>
      </c>
      <c r="R3983" t="s">
        <v>23</v>
      </c>
      <c r="S3983" t="s">
        <v>17340</v>
      </c>
    </row>
    <row r="3984" spans="1:19" x14ac:dyDescent="0.3">
      <c r="A3984">
        <v>5193</v>
      </c>
      <c r="B3984" t="s">
        <v>9631</v>
      </c>
      <c r="C3984" s="1">
        <v>39819</v>
      </c>
      <c r="D3984" s="1" t="str">
        <f t="shared" si="124"/>
        <v>January</v>
      </c>
      <c r="E3984">
        <v>60</v>
      </c>
      <c r="F3984" t="str">
        <f t="shared" si="125"/>
        <v>Old Age</v>
      </c>
      <c r="G3984" t="s">
        <v>17</v>
      </c>
      <c r="H3984" t="s">
        <v>43</v>
      </c>
      <c r="I3984" t="e" vm="5">
        <v>#VALUE!</v>
      </c>
      <c r="J3984" t="s">
        <v>45</v>
      </c>
      <c r="K3984" s="1">
        <v>39819</v>
      </c>
      <c r="L3984" t="s">
        <v>18647</v>
      </c>
      <c r="M3984" t="s">
        <v>46</v>
      </c>
      <c r="N3984" t="s">
        <v>321</v>
      </c>
      <c r="O3984" t="s">
        <v>44</v>
      </c>
      <c r="P3984" t="s">
        <v>21</v>
      </c>
      <c r="Q3984" t="s">
        <v>40</v>
      </c>
      <c r="R3984" t="s">
        <v>23</v>
      </c>
      <c r="S3984" t="s">
        <v>9531</v>
      </c>
    </row>
    <row r="3985" spans="1:19" x14ac:dyDescent="0.3">
      <c r="A3985">
        <v>6981</v>
      </c>
      <c r="B3985" t="s">
        <v>12360</v>
      </c>
      <c r="C3985" s="1">
        <v>39022</v>
      </c>
      <c r="D3985" s="1" t="str">
        <f t="shared" si="124"/>
        <v>November</v>
      </c>
      <c r="E3985">
        <v>25</v>
      </c>
      <c r="F3985" t="str">
        <f t="shared" si="125"/>
        <v>Adult</v>
      </c>
      <c r="G3985" t="s">
        <v>17</v>
      </c>
      <c r="H3985" t="s">
        <v>883</v>
      </c>
      <c r="I3985" t="e" vm="7">
        <v>#VALUE!</v>
      </c>
      <c r="J3985" t="s">
        <v>45</v>
      </c>
      <c r="K3985" s="1">
        <v>39022</v>
      </c>
      <c r="L3985" t="s">
        <v>18647</v>
      </c>
      <c r="M3985" t="s">
        <v>46</v>
      </c>
      <c r="N3985" t="s">
        <v>884</v>
      </c>
      <c r="O3985" t="s">
        <v>316</v>
      </c>
      <c r="P3985" t="s">
        <v>21</v>
      </c>
      <c r="Q3985" t="s">
        <v>40</v>
      </c>
      <c r="R3985" t="s">
        <v>23</v>
      </c>
      <c r="S3985" t="s">
        <v>8570</v>
      </c>
    </row>
    <row r="3986" spans="1:19" x14ac:dyDescent="0.3">
      <c r="A3986">
        <v>4439</v>
      </c>
      <c r="B3986" t="s">
        <v>8350</v>
      </c>
      <c r="C3986" s="1">
        <v>40336</v>
      </c>
      <c r="D3986" s="1" t="str">
        <f t="shared" si="124"/>
        <v>June</v>
      </c>
      <c r="E3986">
        <v>18</v>
      </c>
      <c r="F3986" t="str">
        <f t="shared" si="125"/>
        <v>Teenage</v>
      </c>
      <c r="G3986" t="s">
        <v>17</v>
      </c>
      <c r="H3986" t="s">
        <v>43</v>
      </c>
      <c r="I3986" t="e" vm="5">
        <v>#VALUE!</v>
      </c>
      <c r="J3986" t="s">
        <v>45</v>
      </c>
      <c r="K3986" s="1">
        <v>40336</v>
      </c>
      <c r="L3986" t="s">
        <v>18647</v>
      </c>
      <c r="M3986" t="s">
        <v>290</v>
      </c>
      <c r="N3986" t="s">
        <v>930</v>
      </c>
      <c r="O3986" t="s">
        <v>316</v>
      </c>
      <c r="P3986" t="s">
        <v>21</v>
      </c>
      <c r="Q3986" t="s">
        <v>18651</v>
      </c>
      <c r="R3986" t="s">
        <v>23</v>
      </c>
      <c r="S3986" t="s">
        <v>8351</v>
      </c>
    </row>
    <row r="3987" spans="1:19" x14ac:dyDescent="0.3">
      <c r="A3987">
        <v>5703</v>
      </c>
      <c r="B3987" t="s">
        <v>10426</v>
      </c>
      <c r="C3987" s="1">
        <v>39809</v>
      </c>
      <c r="D3987" s="1" t="str">
        <f t="shared" si="124"/>
        <v>December</v>
      </c>
      <c r="E3987">
        <v>33</v>
      </c>
      <c r="F3987" t="str">
        <f t="shared" si="125"/>
        <v>Adult</v>
      </c>
      <c r="G3987" t="s">
        <v>17</v>
      </c>
      <c r="H3987" t="s">
        <v>5219</v>
      </c>
      <c r="I3987" t="e" vm="5">
        <v>#VALUE!</v>
      </c>
      <c r="J3987" t="s">
        <v>45</v>
      </c>
      <c r="K3987" s="1">
        <v>39809</v>
      </c>
      <c r="L3987" t="s">
        <v>18647</v>
      </c>
      <c r="M3987" t="s">
        <v>18651</v>
      </c>
      <c r="N3987" t="s">
        <v>321</v>
      </c>
      <c r="O3987" t="s">
        <v>44</v>
      </c>
      <c r="P3987" t="s">
        <v>888</v>
      </c>
      <c r="Q3987" t="s">
        <v>18651</v>
      </c>
      <c r="R3987" t="s">
        <v>23</v>
      </c>
      <c r="S3987" t="s">
        <v>10295</v>
      </c>
    </row>
    <row r="3988" spans="1:19" x14ac:dyDescent="0.3">
      <c r="A3988">
        <v>4594</v>
      </c>
      <c r="B3988" t="s">
        <v>8634</v>
      </c>
      <c r="C3988" s="1">
        <v>39829</v>
      </c>
      <c r="D3988" s="1" t="str">
        <f t="shared" si="124"/>
        <v>January</v>
      </c>
      <c r="E3988">
        <v>52</v>
      </c>
      <c r="F3988" t="str">
        <f t="shared" si="125"/>
        <v>Old Age</v>
      </c>
      <c r="G3988" t="s">
        <v>17</v>
      </c>
      <c r="H3988" t="s">
        <v>43</v>
      </c>
      <c r="I3988" t="e" vm="5">
        <v>#VALUE!</v>
      </c>
      <c r="J3988" t="s">
        <v>45</v>
      </c>
      <c r="K3988" s="1">
        <v>39829</v>
      </c>
      <c r="L3988" t="s">
        <v>18647</v>
      </c>
      <c r="M3988" t="s">
        <v>46</v>
      </c>
      <c r="N3988" t="s">
        <v>321</v>
      </c>
      <c r="O3988" t="s">
        <v>44</v>
      </c>
      <c r="P3988" t="s">
        <v>21</v>
      </c>
      <c r="Q3988" t="s">
        <v>40</v>
      </c>
      <c r="R3988" t="s">
        <v>23</v>
      </c>
      <c r="S3988" t="s">
        <v>8635</v>
      </c>
    </row>
    <row r="3989" spans="1:19" x14ac:dyDescent="0.3">
      <c r="A3989">
        <v>4692</v>
      </c>
      <c r="B3989" t="s">
        <v>8804</v>
      </c>
      <c r="C3989" s="1">
        <v>39828</v>
      </c>
      <c r="D3989" s="1" t="str">
        <f t="shared" si="124"/>
        <v>January</v>
      </c>
      <c r="E3989">
        <v>42</v>
      </c>
      <c r="F3989" t="str">
        <f t="shared" si="125"/>
        <v>Adult</v>
      </c>
      <c r="G3989" t="s">
        <v>17</v>
      </c>
      <c r="H3989" t="s">
        <v>43</v>
      </c>
      <c r="I3989" t="e" vm="5">
        <v>#VALUE!</v>
      </c>
      <c r="J3989" t="s">
        <v>45</v>
      </c>
      <c r="K3989" s="1">
        <v>39828</v>
      </c>
      <c r="L3989" t="s">
        <v>18647</v>
      </c>
      <c r="M3989" t="s">
        <v>46</v>
      </c>
      <c r="N3989" t="s">
        <v>321</v>
      </c>
      <c r="O3989" t="s">
        <v>44</v>
      </c>
      <c r="P3989" t="s">
        <v>21</v>
      </c>
      <c r="Q3989" t="s">
        <v>40</v>
      </c>
      <c r="R3989" t="s">
        <v>23</v>
      </c>
      <c r="S3989" t="s">
        <v>8805</v>
      </c>
    </row>
    <row r="3990" spans="1:19" x14ac:dyDescent="0.3">
      <c r="A3990">
        <v>5265</v>
      </c>
      <c r="B3990" t="s">
        <v>9752</v>
      </c>
      <c r="C3990" s="1">
        <v>39818</v>
      </c>
      <c r="D3990" s="1" t="str">
        <f t="shared" si="124"/>
        <v>January</v>
      </c>
      <c r="E3990">
        <v>50</v>
      </c>
      <c r="F3990" t="str">
        <f t="shared" si="125"/>
        <v>Old Age</v>
      </c>
      <c r="G3990" t="s">
        <v>17</v>
      </c>
      <c r="H3990" t="s">
        <v>43</v>
      </c>
      <c r="I3990" t="e" vm="5">
        <v>#VALUE!</v>
      </c>
      <c r="J3990" t="s">
        <v>45</v>
      </c>
      <c r="K3990" s="1">
        <v>39818</v>
      </c>
      <c r="L3990" t="s">
        <v>18647</v>
      </c>
      <c r="M3990" t="s">
        <v>46</v>
      </c>
      <c r="N3990" t="s">
        <v>321</v>
      </c>
      <c r="O3990" t="s">
        <v>44</v>
      </c>
      <c r="P3990" t="s">
        <v>21</v>
      </c>
      <c r="Q3990" t="s">
        <v>40</v>
      </c>
      <c r="R3990" t="s">
        <v>23</v>
      </c>
      <c r="S3990" t="s">
        <v>9753</v>
      </c>
    </row>
    <row r="3991" spans="1:19" x14ac:dyDescent="0.3">
      <c r="A3991">
        <v>9105</v>
      </c>
      <c r="B3991" t="s">
        <v>15753</v>
      </c>
      <c r="C3991" s="1">
        <v>37735</v>
      </c>
      <c r="D3991" s="1" t="str">
        <f t="shared" si="124"/>
        <v>April</v>
      </c>
      <c r="E3991">
        <v>17</v>
      </c>
      <c r="F3991" t="str">
        <f t="shared" si="125"/>
        <v>Teenage</v>
      </c>
      <c r="G3991" t="s">
        <v>17</v>
      </c>
      <c r="H3991" t="s">
        <v>2860</v>
      </c>
      <c r="I3991" t="e" vm="13">
        <v>#VALUE!</v>
      </c>
      <c r="J3991" t="s">
        <v>20</v>
      </c>
      <c r="K3991" s="1">
        <v>37735</v>
      </c>
      <c r="L3991" t="s">
        <v>18647</v>
      </c>
      <c r="M3991" t="s">
        <v>46</v>
      </c>
      <c r="N3991" t="s">
        <v>2860</v>
      </c>
      <c r="O3991" t="s">
        <v>70</v>
      </c>
      <c r="P3991" t="s">
        <v>21</v>
      </c>
      <c r="Q3991" t="s">
        <v>18651</v>
      </c>
      <c r="R3991" t="s">
        <v>23</v>
      </c>
      <c r="S3991" t="s">
        <v>15754</v>
      </c>
    </row>
    <row r="3992" spans="1:19" x14ac:dyDescent="0.3">
      <c r="A3992">
        <v>3893</v>
      </c>
      <c r="B3992" t="s">
        <v>7336</v>
      </c>
      <c r="C3992" s="1">
        <v>41828</v>
      </c>
      <c r="D3992" s="1" t="str">
        <f t="shared" si="124"/>
        <v>July</v>
      </c>
      <c r="E3992">
        <v>21</v>
      </c>
      <c r="F3992" t="str">
        <f t="shared" si="125"/>
        <v>Adult</v>
      </c>
      <c r="G3992" t="s">
        <v>17</v>
      </c>
      <c r="H3992" t="s">
        <v>930</v>
      </c>
      <c r="I3992" t="e" vm="7">
        <v>#VALUE!</v>
      </c>
      <c r="J3992" t="s">
        <v>45</v>
      </c>
      <c r="K3992" s="1">
        <v>41828</v>
      </c>
      <c r="L3992" t="s">
        <v>18647</v>
      </c>
      <c r="M3992" t="s">
        <v>46</v>
      </c>
      <c r="N3992" t="s">
        <v>315</v>
      </c>
      <c r="O3992" t="s">
        <v>316</v>
      </c>
      <c r="P3992" t="s">
        <v>21</v>
      </c>
      <c r="Q3992" t="s">
        <v>40</v>
      </c>
      <c r="R3992" t="s">
        <v>23</v>
      </c>
      <c r="S3992" t="s">
        <v>7337</v>
      </c>
    </row>
    <row r="3993" spans="1:19" x14ac:dyDescent="0.3">
      <c r="A3993">
        <v>805</v>
      </c>
      <c r="B3993" t="s">
        <v>1833</v>
      </c>
      <c r="C3993" s="1">
        <v>43867</v>
      </c>
      <c r="D3993" s="1" t="str">
        <f t="shared" si="124"/>
        <v>February</v>
      </c>
      <c r="E3993">
        <v>52</v>
      </c>
      <c r="F3993" t="str">
        <f t="shared" si="125"/>
        <v>Old Age</v>
      </c>
      <c r="G3993" t="s">
        <v>17</v>
      </c>
      <c r="H3993" t="s">
        <v>1834</v>
      </c>
      <c r="I3993" t="e" vm="13">
        <v>#VALUE!</v>
      </c>
      <c r="J3993" t="s">
        <v>20</v>
      </c>
      <c r="K3993" s="1">
        <v>43867</v>
      </c>
      <c r="L3993" t="s">
        <v>18647</v>
      </c>
      <c r="M3993" t="s">
        <v>18651</v>
      </c>
      <c r="N3993" t="s">
        <v>187</v>
      </c>
      <c r="O3993" t="s">
        <v>70</v>
      </c>
      <c r="P3993" t="s">
        <v>21</v>
      </c>
      <c r="Q3993" t="s">
        <v>22</v>
      </c>
      <c r="R3993" t="s">
        <v>23</v>
      </c>
      <c r="S3993" t="s">
        <v>1835</v>
      </c>
    </row>
    <row r="3994" spans="1:19" x14ac:dyDescent="0.3">
      <c r="A3994">
        <v>451</v>
      </c>
      <c r="B3994" t="s">
        <v>1114</v>
      </c>
      <c r="C3994" s="1">
        <v>44578</v>
      </c>
      <c r="D3994" s="1" t="str">
        <f t="shared" si="124"/>
        <v>January</v>
      </c>
      <c r="E3994">
        <v>39</v>
      </c>
      <c r="F3994" t="str">
        <f t="shared" si="125"/>
        <v>Adult</v>
      </c>
      <c r="G3994" t="s">
        <v>17</v>
      </c>
      <c r="H3994" t="s">
        <v>1115</v>
      </c>
      <c r="I3994" t="e" vm="10">
        <v>#VALUE!</v>
      </c>
      <c r="J3994" t="s">
        <v>20</v>
      </c>
      <c r="K3994" s="1">
        <v>44578</v>
      </c>
      <c r="L3994" t="s">
        <v>18647</v>
      </c>
      <c r="M3994" t="s">
        <v>18651</v>
      </c>
      <c r="N3994" t="s">
        <v>1116</v>
      </c>
      <c r="O3994" t="s">
        <v>54</v>
      </c>
      <c r="P3994" t="s">
        <v>21</v>
      </c>
      <c r="Q3994" t="s">
        <v>22</v>
      </c>
      <c r="R3994" t="s">
        <v>23</v>
      </c>
      <c r="S3994" t="s">
        <v>1117</v>
      </c>
    </row>
    <row r="3995" spans="1:19" x14ac:dyDescent="0.3">
      <c r="A3995">
        <v>1607</v>
      </c>
      <c r="B3995" t="s">
        <v>3480</v>
      </c>
      <c r="C3995" s="1">
        <v>42208</v>
      </c>
      <c r="D3995" s="1" t="str">
        <f t="shared" si="124"/>
        <v>July</v>
      </c>
      <c r="E3995">
        <v>53</v>
      </c>
      <c r="F3995" t="str">
        <f t="shared" si="125"/>
        <v>Old Age</v>
      </c>
      <c r="G3995" t="s">
        <v>17</v>
      </c>
      <c r="H3995" t="s">
        <v>422</v>
      </c>
      <c r="I3995" t="e" vm="11">
        <v>#VALUE!</v>
      </c>
      <c r="J3995" t="s">
        <v>20</v>
      </c>
      <c r="K3995" s="1">
        <v>42208</v>
      </c>
      <c r="L3995" t="s">
        <v>18647</v>
      </c>
      <c r="M3995" t="s">
        <v>18651</v>
      </c>
      <c r="N3995" t="s">
        <v>422</v>
      </c>
      <c r="O3995" t="s">
        <v>54</v>
      </c>
      <c r="P3995" t="s">
        <v>21</v>
      </c>
      <c r="Q3995" t="s">
        <v>22</v>
      </c>
      <c r="R3995" t="s">
        <v>23</v>
      </c>
      <c r="S3995" t="s">
        <v>3481</v>
      </c>
    </row>
    <row r="3996" spans="1:19" x14ac:dyDescent="0.3">
      <c r="A3996">
        <v>8094</v>
      </c>
      <c r="B3996" t="s">
        <v>14146</v>
      </c>
      <c r="C3996" s="1">
        <v>38244</v>
      </c>
      <c r="D3996" s="1" t="str">
        <f t="shared" si="124"/>
        <v>September</v>
      </c>
      <c r="E3996">
        <v>37</v>
      </c>
      <c r="F3996" t="str">
        <f t="shared" si="125"/>
        <v>Adult</v>
      </c>
      <c r="G3996" t="s">
        <v>17</v>
      </c>
      <c r="H3996" t="s">
        <v>18</v>
      </c>
      <c r="I3996" t="e" vm="12">
        <v>#VALUE!</v>
      </c>
      <c r="J3996" t="s">
        <v>20</v>
      </c>
      <c r="K3996" s="1">
        <v>38252</v>
      </c>
      <c r="L3996" t="s">
        <v>18647</v>
      </c>
      <c r="M3996" t="s">
        <v>290</v>
      </c>
      <c r="N3996" t="s">
        <v>18</v>
      </c>
      <c r="O3996" t="s">
        <v>19</v>
      </c>
      <c r="P3996" t="s">
        <v>21</v>
      </c>
      <c r="Q3996" t="s">
        <v>18651</v>
      </c>
      <c r="R3996" t="s">
        <v>23</v>
      </c>
      <c r="S3996" t="s">
        <v>14147</v>
      </c>
    </row>
    <row r="3997" spans="1:19" x14ac:dyDescent="0.3">
      <c r="A3997">
        <v>1786</v>
      </c>
      <c r="B3997" t="s">
        <v>3816</v>
      </c>
      <c r="C3997" s="1">
        <v>41861</v>
      </c>
      <c r="D3997" s="1" t="str">
        <f t="shared" si="124"/>
        <v>August</v>
      </c>
      <c r="E3997">
        <v>45</v>
      </c>
      <c r="F3997" t="str">
        <f t="shared" si="125"/>
        <v>Adult</v>
      </c>
      <c r="G3997" t="s">
        <v>17</v>
      </c>
      <c r="H3997" t="s">
        <v>930</v>
      </c>
      <c r="I3997" t="e" vm="7">
        <v>#VALUE!</v>
      </c>
      <c r="J3997" t="s">
        <v>45</v>
      </c>
      <c r="K3997" s="1">
        <v>41861</v>
      </c>
      <c r="L3997" t="s">
        <v>18647</v>
      </c>
      <c r="M3997" t="s">
        <v>290</v>
      </c>
      <c r="N3997" t="s">
        <v>930</v>
      </c>
      <c r="O3997" t="s">
        <v>316</v>
      </c>
      <c r="P3997" t="s">
        <v>21</v>
      </c>
      <c r="Q3997" t="s">
        <v>18651</v>
      </c>
      <c r="R3997" t="s">
        <v>23</v>
      </c>
      <c r="S3997" t="s">
        <v>3817</v>
      </c>
    </row>
    <row r="3998" spans="1:19" x14ac:dyDescent="0.3">
      <c r="A3998">
        <v>8520</v>
      </c>
      <c r="B3998" t="s">
        <v>14801</v>
      </c>
      <c r="C3998" s="1">
        <v>38063</v>
      </c>
      <c r="D3998" s="1" t="str">
        <f t="shared" si="124"/>
        <v>March</v>
      </c>
      <c r="E3998">
        <v>22</v>
      </c>
      <c r="F3998" t="str">
        <f t="shared" si="125"/>
        <v>Adult</v>
      </c>
      <c r="G3998" t="s">
        <v>17</v>
      </c>
      <c r="H3998" t="s">
        <v>300</v>
      </c>
      <c r="I3998" t="e" vm="6">
        <v>#VALUE!</v>
      </c>
      <c r="J3998" t="s">
        <v>45</v>
      </c>
      <c r="K3998" s="1">
        <v>38063</v>
      </c>
      <c r="L3998" t="s">
        <v>18647</v>
      </c>
      <c r="M3998" t="s">
        <v>46</v>
      </c>
      <c r="N3998" t="s">
        <v>300</v>
      </c>
      <c r="O3998" t="s">
        <v>300</v>
      </c>
      <c r="P3998" t="s">
        <v>21</v>
      </c>
      <c r="Q3998" t="s">
        <v>40</v>
      </c>
      <c r="R3998" t="s">
        <v>23</v>
      </c>
      <c r="S3998" t="s">
        <v>14497</v>
      </c>
    </row>
    <row r="3999" spans="1:19" x14ac:dyDescent="0.3">
      <c r="A3999">
        <v>82</v>
      </c>
      <c r="B3999" t="s">
        <v>257</v>
      </c>
      <c r="C3999" s="1">
        <v>45090</v>
      </c>
      <c r="D3999" s="1" t="str">
        <f t="shared" si="124"/>
        <v>June</v>
      </c>
      <c r="E3999">
        <v>19</v>
      </c>
      <c r="F3999" t="str">
        <f t="shared" si="125"/>
        <v>Teenage</v>
      </c>
      <c r="G3999" t="s">
        <v>17</v>
      </c>
      <c r="H3999" t="s">
        <v>99</v>
      </c>
      <c r="I3999" t="e" vm="9">
        <v>#VALUE!</v>
      </c>
      <c r="J3999" t="s">
        <v>20</v>
      </c>
      <c r="K3999" s="1">
        <v>45090</v>
      </c>
      <c r="L3999" t="s">
        <v>18647</v>
      </c>
      <c r="M3999" t="s">
        <v>18651</v>
      </c>
      <c r="N3999" t="s">
        <v>99</v>
      </c>
      <c r="O3999" t="s">
        <v>90</v>
      </c>
      <c r="P3999" t="s">
        <v>21</v>
      </c>
      <c r="Q3999" t="s">
        <v>22</v>
      </c>
      <c r="R3999" t="s">
        <v>23</v>
      </c>
      <c r="S3999" t="s">
        <v>258</v>
      </c>
    </row>
    <row r="4000" spans="1:19" x14ac:dyDescent="0.3">
      <c r="A4000">
        <v>9627</v>
      </c>
      <c r="B4000" t="s">
        <v>16523</v>
      </c>
      <c r="C4000" s="1">
        <v>37536</v>
      </c>
      <c r="D4000" s="1" t="str">
        <f t="shared" si="124"/>
        <v>October</v>
      </c>
      <c r="E4000">
        <v>17</v>
      </c>
      <c r="F4000" t="str">
        <f t="shared" si="125"/>
        <v>Teenage</v>
      </c>
      <c r="G4000" t="s">
        <v>17</v>
      </c>
      <c r="H4000" t="s">
        <v>47</v>
      </c>
      <c r="I4000" t="e" vm="8">
        <v>#VALUE!</v>
      </c>
      <c r="J4000" t="s">
        <v>45</v>
      </c>
      <c r="K4000" s="1">
        <v>37536</v>
      </c>
      <c r="L4000" t="s">
        <v>18647</v>
      </c>
      <c r="M4000" t="s">
        <v>46</v>
      </c>
      <c r="N4000" t="s">
        <v>47</v>
      </c>
      <c r="O4000" t="s">
        <v>47</v>
      </c>
      <c r="P4000" t="s">
        <v>21</v>
      </c>
      <c r="Q4000" t="s">
        <v>40</v>
      </c>
      <c r="R4000" t="s">
        <v>23</v>
      </c>
      <c r="S4000" t="s">
        <v>13428</v>
      </c>
    </row>
    <row r="4001" spans="1:19" x14ac:dyDescent="0.3">
      <c r="A4001">
        <v>4167</v>
      </c>
      <c r="B4001" t="s">
        <v>7866</v>
      </c>
      <c r="C4001" s="1">
        <v>41228</v>
      </c>
      <c r="D4001" s="1" t="str">
        <f t="shared" si="124"/>
        <v>November</v>
      </c>
      <c r="E4001">
        <v>8</v>
      </c>
      <c r="F4001" t="str">
        <f t="shared" si="125"/>
        <v>Kid</v>
      </c>
      <c r="G4001" t="s">
        <v>17</v>
      </c>
      <c r="H4001" t="s">
        <v>883</v>
      </c>
      <c r="I4001" t="e" vm="7">
        <v>#VALUE!</v>
      </c>
      <c r="J4001" t="s">
        <v>45</v>
      </c>
      <c r="K4001" s="1">
        <v>41228</v>
      </c>
      <c r="L4001" t="s">
        <v>18647</v>
      </c>
      <c r="M4001" t="s">
        <v>46</v>
      </c>
      <c r="N4001" t="s">
        <v>884</v>
      </c>
      <c r="O4001" t="s">
        <v>316</v>
      </c>
      <c r="P4001" t="s">
        <v>21</v>
      </c>
      <c r="Q4001" t="s">
        <v>18651</v>
      </c>
      <c r="R4001" t="s">
        <v>23</v>
      </c>
      <c r="S4001" t="s">
        <v>7867</v>
      </c>
    </row>
    <row r="4002" spans="1:19" x14ac:dyDescent="0.3">
      <c r="A4002">
        <v>1942</v>
      </c>
      <c r="B4002" t="s">
        <v>4093</v>
      </c>
      <c r="C4002" s="1">
        <v>41854</v>
      </c>
      <c r="D4002" s="1" t="str">
        <f t="shared" si="124"/>
        <v>August</v>
      </c>
      <c r="E4002">
        <v>23</v>
      </c>
      <c r="F4002" t="str">
        <f t="shared" si="125"/>
        <v>Adult</v>
      </c>
      <c r="G4002" t="s">
        <v>17</v>
      </c>
      <c r="H4002" t="s">
        <v>930</v>
      </c>
      <c r="I4002" t="e" vm="7">
        <v>#VALUE!</v>
      </c>
      <c r="J4002" t="s">
        <v>45</v>
      </c>
      <c r="K4002" s="1">
        <v>41854</v>
      </c>
      <c r="L4002" t="s">
        <v>18647</v>
      </c>
      <c r="M4002" t="s">
        <v>46</v>
      </c>
      <c r="N4002" t="s">
        <v>930</v>
      </c>
      <c r="O4002" t="s">
        <v>316</v>
      </c>
      <c r="P4002" t="s">
        <v>21</v>
      </c>
      <c r="Q4002" t="s">
        <v>18651</v>
      </c>
      <c r="R4002" t="s">
        <v>23</v>
      </c>
      <c r="S4002" t="s">
        <v>4087</v>
      </c>
    </row>
    <row r="4003" spans="1:19" x14ac:dyDescent="0.3">
      <c r="A4003">
        <v>4469</v>
      </c>
      <c r="B4003" t="s">
        <v>8402</v>
      </c>
      <c r="C4003" s="1">
        <v>40220</v>
      </c>
      <c r="D4003" s="1" t="str">
        <f t="shared" si="124"/>
        <v>February</v>
      </c>
      <c r="E4003">
        <v>27</v>
      </c>
      <c r="F4003" t="str">
        <f t="shared" si="125"/>
        <v>Adult</v>
      </c>
      <c r="G4003" t="s">
        <v>17</v>
      </c>
      <c r="H4003" t="s">
        <v>1264</v>
      </c>
      <c r="I4003" t="e" vm="5">
        <v>#VALUE!</v>
      </c>
      <c r="J4003" t="s">
        <v>45</v>
      </c>
      <c r="K4003" s="1">
        <v>40220</v>
      </c>
      <c r="L4003" t="s">
        <v>18647</v>
      </c>
      <c r="M4003" t="s">
        <v>290</v>
      </c>
      <c r="N4003" t="s">
        <v>321</v>
      </c>
      <c r="O4003" t="s">
        <v>44</v>
      </c>
      <c r="P4003" t="s">
        <v>21</v>
      </c>
      <c r="Q4003" t="s">
        <v>40</v>
      </c>
      <c r="R4003" t="s">
        <v>23</v>
      </c>
      <c r="S4003" t="s">
        <v>8403</v>
      </c>
    </row>
    <row r="4004" spans="1:19" x14ac:dyDescent="0.3">
      <c r="A4004">
        <v>10079</v>
      </c>
      <c r="B4004" t="s">
        <v>17190</v>
      </c>
      <c r="C4004" s="1">
        <v>37357</v>
      </c>
      <c r="D4004" s="1" t="str">
        <f t="shared" si="124"/>
        <v>April</v>
      </c>
      <c r="E4004">
        <v>13</v>
      </c>
      <c r="F4004" t="str">
        <f t="shared" si="125"/>
        <v>Teenage</v>
      </c>
      <c r="G4004" t="s">
        <v>17</v>
      </c>
      <c r="H4004" t="s">
        <v>37</v>
      </c>
      <c r="I4004" t="e" vm="4">
        <v>#VALUE!</v>
      </c>
      <c r="J4004" t="s">
        <v>20</v>
      </c>
      <c r="K4004" s="1">
        <v>37347</v>
      </c>
      <c r="L4004" t="s">
        <v>18647</v>
      </c>
      <c r="M4004" t="s">
        <v>46</v>
      </c>
      <c r="N4004" t="s">
        <v>29</v>
      </c>
      <c r="O4004" t="s">
        <v>29</v>
      </c>
      <c r="P4004" t="s">
        <v>18651</v>
      </c>
      <c r="Q4004" t="s">
        <v>18651</v>
      </c>
      <c r="R4004" t="s">
        <v>23</v>
      </c>
      <c r="S4004" t="s">
        <v>17185</v>
      </c>
    </row>
    <row r="4005" spans="1:19" x14ac:dyDescent="0.3">
      <c r="A4005">
        <v>813</v>
      </c>
      <c r="B4005" t="s">
        <v>1849</v>
      </c>
      <c r="C4005" s="1">
        <v>43786</v>
      </c>
      <c r="D4005" s="1" t="str">
        <f t="shared" si="124"/>
        <v>November</v>
      </c>
      <c r="E4005">
        <v>24</v>
      </c>
      <c r="F4005" t="str">
        <f t="shared" si="125"/>
        <v>Adult</v>
      </c>
      <c r="G4005" t="s">
        <v>17</v>
      </c>
      <c r="H4005" t="s">
        <v>1158</v>
      </c>
      <c r="I4005" t="e" vm="10">
        <v>#VALUE!</v>
      </c>
      <c r="J4005" t="s">
        <v>20</v>
      </c>
      <c r="K4005" s="1">
        <v>43786</v>
      </c>
      <c r="L4005" t="s">
        <v>18647</v>
      </c>
      <c r="M4005" t="s">
        <v>18651</v>
      </c>
      <c r="N4005" t="s">
        <v>561</v>
      </c>
      <c r="O4005" t="s">
        <v>75</v>
      </c>
      <c r="P4005" t="s">
        <v>21</v>
      </c>
      <c r="Q4005" t="s">
        <v>22</v>
      </c>
      <c r="R4005" t="s">
        <v>23</v>
      </c>
      <c r="S4005" t="s">
        <v>1850</v>
      </c>
    </row>
    <row r="4006" spans="1:19" x14ac:dyDescent="0.3">
      <c r="A4006">
        <v>10388</v>
      </c>
      <c r="B4006" t="s">
        <v>17574</v>
      </c>
      <c r="C4006" s="1">
        <v>37329</v>
      </c>
      <c r="D4006" s="1" t="str">
        <f t="shared" si="124"/>
        <v>March</v>
      </c>
      <c r="E4006">
        <v>22</v>
      </c>
      <c r="F4006" t="str">
        <f t="shared" si="125"/>
        <v>Adult</v>
      </c>
      <c r="G4006" t="s">
        <v>17</v>
      </c>
      <c r="H4006" t="s">
        <v>187</v>
      </c>
      <c r="I4006" t="e" vm="13">
        <v>#VALUE!</v>
      </c>
      <c r="J4006" t="s">
        <v>20</v>
      </c>
      <c r="K4006" s="1">
        <v>37329</v>
      </c>
      <c r="L4006" t="s">
        <v>18647</v>
      </c>
      <c r="M4006" t="s">
        <v>46</v>
      </c>
      <c r="N4006" t="s">
        <v>17336</v>
      </c>
      <c r="O4006" t="s">
        <v>70</v>
      </c>
      <c r="P4006" t="s">
        <v>21</v>
      </c>
      <c r="Q4006" t="s">
        <v>18651</v>
      </c>
      <c r="R4006" t="s">
        <v>23</v>
      </c>
      <c r="S4006" t="s">
        <v>17571</v>
      </c>
    </row>
    <row r="4007" spans="1:19" x14ac:dyDescent="0.3">
      <c r="A4007">
        <v>8552</v>
      </c>
      <c r="B4007" t="s">
        <v>14846</v>
      </c>
      <c r="C4007" s="1">
        <v>38053</v>
      </c>
      <c r="D4007" s="1" t="str">
        <f t="shared" si="124"/>
        <v>March</v>
      </c>
      <c r="E4007">
        <v>23</v>
      </c>
      <c r="F4007" t="str">
        <f t="shared" si="125"/>
        <v>Adult</v>
      </c>
      <c r="G4007" t="s">
        <v>17</v>
      </c>
      <c r="H4007" t="s">
        <v>310</v>
      </c>
      <c r="I4007" t="e" vm="2">
        <v>#VALUE!</v>
      </c>
      <c r="J4007" t="s">
        <v>45</v>
      </c>
      <c r="K4007" s="1">
        <v>38053</v>
      </c>
      <c r="L4007" t="s">
        <v>18647</v>
      </c>
      <c r="M4007" t="s">
        <v>290</v>
      </c>
      <c r="N4007" t="s">
        <v>312</v>
      </c>
      <c r="O4007" t="s">
        <v>311</v>
      </c>
      <c r="P4007" t="s">
        <v>21</v>
      </c>
      <c r="Q4007" t="s">
        <v>18651</v>
      </c>
      <c r="R4007" t="s">
        <v>23</v>
      </c>
      <c r="S4007" t="s">
        <v>12726</v>
      </c>
    </row>
    <row r="4008" spans="1:19" x14ac:dyDescent="0.3">
      <c r="A4008">
        <v>1022</v>
      </c>
      <c r="B4008" t="s">
        <v>2288</v>
      </c>
      <c r="C4008" s="1">
        <v>43378</v>
      </c>
      <c r="D4008" s="1" t="str">
        <f t="shared" si="124"/>
        <v>October</v>
      </c>
      <c r="E4008">
        <v>13</v>
      </c>
      <c r="F4008" t="str">
        <f t="shared" si="125"/>
        <v>Teenage</v>
      </c>
      <c r="G4008" t="s">
        <v>17</v>
      </c>
      <c r="H4008" t="s">
        <v>43</v>
      </c>
      <c r="I4008" t="e" vm="5">
        <v>#VALUE!</v>
      </c>
      <c r="J4008" t="s">
        <v>45</v>
      </c>
      <c r="K4008" s="1">
        <v>43378</v>
      </c>
      <c r="L4008" t="s">
        <v>18647</v>
      </c>
      <c r="M4008" t="s">
        <v>46</v>
      </c>
      <c r="N4008" t="s">
        <v>321</v>
      </c>
      <c r="O4008" t="s">
        <v>44</v>
      </c>
      <c r="P4008" t="s">
        <v>21</v>
      </c>
      <c r="Q4008" t="s">
        <v>22</v>
      </c>
      <c r="R4008" t="s">
        <v>23</v>
      </c>
      <c r="S4008" t="s">
        <v>2289</v>
      </c>
    </row>
    <row r="4009" spans="1:19" x14ac:dyDescent="0.3">
      <c r="A4009">
        <v>9856</v>
      </c>
      <c r="B4009" t="s">
        <v>16871</v>
      </c>
      <c r="C4009" s="1">
        <v>37427</v>
      </c>
      <c r="D4009" s="1" t="str">
        <f t="shared" si="124"/>
        <v>June</v>
      </c>
      <c r="E4009">
        <v>12</v>
      </c>
      <c r="F4009" t="str">
        <f t="shared" si="125"/>
        <v>Kid</v>
      </c>
      <c r="G4009" t="s">
        <v>17</v>
      </c>
      <c r="H4009" t="s">
        <v>37</v>
      </c>
      <c r="I4009" t="e" vm="4">
        <v>#VALUE!</v>
      </c>
      <c r="J4009" t="s">
        <v>20</v>
      </c>
      <c r="K4009" s="1">
        <v>37427</v>
      </c>
      <c r="L4009" t="s">
        <v>18647</v>
      </c>
      <c r="M4009" t="s">
        <v>46</v>
      </c>
      <c r="N4009" t="s">
        <v>29</v>
      </c>
      <c r="O4009" t="s">
        <v>29</v>
      </c>
      <c r="P4009" t="s">
        <v>13661</v>
      </c>
      <c r="Q4009" t="s">
        <v>693</v>
      </c>
      <c r="R4009" t="s">
        <v>23</v>
      </c>
      <c r="S4009" t="s">
        <v>16872</v>
      </c>
    </row>
    <row r="4010" spans="1:19" x14ac:dyDescent="0.3">
      <c r="A4010">
        <v>8721</v>
      </c>
      <c r="B4010" t="s">
        <v>15114</v>
      </c>
      <c r="C4010" s="1">
        <v>37964</v>
      </c>
      <c r="D4010" s="1" t="str">
        <f t="shared" si="124"/>
        <v>December</v>
      </c>
      <c r="E4010">
        <v>14</v>
      </c>
      <c r="F4010" t="str">
        <f t="shared" si="125"/>
        <v>Teenage</v>
      </c>
      <c r="G4010" t="s">
        <v>17</v>
      </c>
      <c r="H4010" t="s">
        <v>15115</v>
      </c>
      <c r="I4010" t="e" vm="13">
        <v>#VALUE!</v>
      </c>
      <c r="J4010" t="s">
        <v>20</v>
      </c>
      <c r="K4010" s="1">
        <v>37964</v>
      </c>
      <c r="L4010" t="s">
        <v>18647</v>
      </c>
      <c r="M4010" t="s">
        <v>46</v>
      </c>
      <c r="N4010" t="s">
        <v>637</v>
      </c>
      <c r="O4010" t="s">
        <v>138</v>
      </c>
      <c r="P4010" t="s">
        <v>21</v>
      </c>
      <c r="Q4010" t="s">
        <v>1818</v>
      </c>
      <c r="R4010" t="s">
        <v>23</v>
      </c>
      <c r="S4010" t="s">
        <v>15116</v>
      </c>
    </row>
    <row r="4011" spans="1:19" x14ac:dyDescent="0.3">
      <c r="A4011">
        <v>5850</v>
      </c>
      <c r="B4011" t="s">
        <v>10603</v>
      </c>
      <c r="C4011" s="1">
        <v>39809</v>
      </c>
      <c r="D4011" s="1" t="str">
        <f t="shared" si="124"/>
        <v>December</v>
      </c>
      <c r="E4011">
        <v>28</v>
      </c>
      <c r="F4011" t="str">
        <f t="shared" si="125"/>
        <v>Adult</v>
      </c>
      <c r="G4011" t="s">
        <v>17</v>
      </c>
      <c r="H4011" t="s">
        <v>43</v>
      </c>
      <c r="I4011" t="e" vm="5">
        <v>#VALUE!</v>
      </c>
      <c r="J4011" t="s">
        <v>45</v>
      </c>
      <c r="K4011" s="1">
        <v>39809</v>
      </c>
      <c r="L4011" t="s">
        <v>18647</v>
      </c>
      <c r="M4011" t="s">
        <v>18651</v>
      </c>
      <c r="N4011" t="s">
        <v>321</v>
      </c>
      <c r="O4011" t="s">
        <v>44</v>
      </c>
      <c r="P4011" t="s">
        <v>888</v>
      </c>
      <c r="Q4011" t="s">
        <v>18651</v>
      </c>
      <c r="R4011" t="s">
        <v>23</v>
      </c>
      <c r="S4011" t="s">
        <v>10348</v>
      </c>
    </row>
    <row r="4012" spans="1:19" x14ac:dyDescent="0.3">
      <c r="A4012">
        <v>10455</v>
      </c>
      <c r="B4012" t="s">
        <v>17668</v>
      </c>
      <c r="C4012" s="1">
        <v>37324</v>
      </c>
      <c r="D4012" s="1" t="str">
        <f t="shared" si="124"/>
        <v>March</v>
      </c>
      <c r="E4012">
        <v>25</v>
      </c>
      <c r="F4012" t="str">
        <f t="shared" si="125"/>
        <v>Adult</v>
      </c>
      <c r="G4012" t="s">
        <v>17</v>
      </c>
      <c r="H4012" t="s">
        <v>1536</v>
      </c>
      <c r="I4012" t="e" vm="7">
        <v>#VALUE!</v>
      </c>
      <c r="J4012" t="s">
        <v>45</v>
      </c>
      <c r="K4012" s="1">
        <v>37324</v>
      </c>
      <c r="L4012" t="s">
        <v>18647</v>
      </c>
      <c r="M4012" t="s">
        <v>290</v>
      </c>
      <c r="N4012" t="s">
        <v>18651</v>
      </c>
      <c r="O4012" t="s">
        <v>18651</v>
      </c>
      <c r="P4012" t="s">
        <v>21</v>
      </c>
      <c r="Q4012" t="s">
        <v>18651</v>
      </c>
      <c r="R4012" t="s">
        <v>23</v>
      </c>
      <c r="S4012" t="s">
        <v>17669</v>
      </c>
    </row>
    <row r="4013" spans="1:19" x14ac:dyDescent="0.3">
      <c r="A4013">
        <v>10899</v>
      </c>
      <c r="B4013" t="s">
        <v>18283</v>
      </c>
      <c r="C4013" s="1">
        <v>37191</v>
      </c>
      <c r="D4013" s="1" t="str">
        <f t="shared" si="124"/>
        <v>October</v>
      </c>
      <c r="E4013">
        <v>26</v>
      </c>
      <c r="F4013" t="str">
        <f t="shared" si="125"/>
        <v>Adult</v>
      </c>
      <c r="G4013" t="s">
        <v>17</v>
      </c>
      <c r="H4013" t="s">
        <v>19</v>
      </c>
      <c r="I4013" t="e" vm="12">
        <v>#VALUE!</v>
      </c>
      <c r="J4013" t="s">
        <v>20</v>
      </c>
      <c r="K4013" s="1">
        <v>37191</v>
      </c>
      <c r="L4013" t="s">
        <v>18647</v>
      </c>
      <c r="M4013" t="s">
        <v>874</v>
      </c>
      <c r="N4013" t="s">
        <v>19</v>
      </c>
      <c r="O4013" t="s">
        <v>19</v>
      </c>
      <c r="P4013" t="s">
        <v>21</v>
      </c>
      <c r="Q4013" t="s">
        <v>18651</v>
      </c>
      <c r="R4013" t="s">
        <v>23</v>
      </c>
      <c r="S4013" t="s">
        <v>18651</v>
      </c>
    </row>
    <row r="4014" spans="1:19" x14ac:dyDescent="0.3">
      <c r="A4014">
        <v>3640</v>
      </c>
      <c r="B4014" t="s">
        <v>6916</v>
      </c>
      <c r="C4014" s="1">
        <v>41838</v>
      </c>
      <c r="D4014" s="1" t="str">
        <f t="shared" si="124"/>
        <v>July</v>
      </c>
      <c r="E4014" t="s">
        <v>18651</v>
      </c>
      <c r="F4014" t="str">
        <f t="shared" si="125"/>
        <v>Old Age</v>
      </c>
      <c r="G4014" t="s">
        <v>17</v>
      </c>
      <c r="H4014" t="s">
        <v>300</v>
      </c>
      <c r="I4014" t="e" vm="6">
        <v>#VALUE!</v>
      </c>
      <c r="J4014" t="s">
        <v>45</v>
      </c>
      <c r="K4014" s="1">
        <v>41838</v>
      </c>
      <c r="L4014" t="s">
        <v>18647</v>
      </c>
      <c r="M4014" t="s">
        <v>46</v>
      </c>
      <c r="N4014" t="s">
        <v>300</v>
      </c>
      <c r="O4014" t="s">
        <v>300</v>
      </c>
      <c r="P4014" t="s">
        <v>21</v>
      </c>
      <c r="Q4014" t="s">
        <v>18651</v>
      </c>
      <c r="R4014" t="s">
        <v>23</v>
      </c>
      <c r="S4014" t="s">
        <v>6917</v>
      </c>
    </row>
    <row r="4015" spans="1:19" x14ac:dyDescent="0.3">
      <c r="A4015">
        <v>10619</v>
      </c>
      <c r="B4015" t="s">
        <v>17878</v>
      </c>
      <c r="C4015" s="1">
        <v>37310</v>
      </c>
      <c r="D4015" s="1" t="str">
        <f t="shared" si="124"/>
        <v>February</v>
      </c>
      <c r="E4015">
        <v>22</v>
      </c>
      <c r="F4015" t="str">
        <f t="shared" si="125"/>
        <v>Adult</v>
      </c>
      <c r="G4015" t="s">
        <v>17</v>
      </c>
      <c r="H4015" t="s">
        <v>619</v>
      </c>
      <c r="I4015" t="e" vm="11">
        <v>#VALUE!</v>
      </c>
      <c r="J4015" t="s">
        <v>20</v>
      </c>
      <c r="K4015" s="1">
        <v>37310</v>
      </c>
      <c r="L4015" t="s">
        <v>18647</v>
      </c>
      <c r="M4015" t="s">
        <v>46</v>
      </c>
      <c r="N4015" t="s">
        <v>54</v>
      </c>
      <c r="O4015" t="s">
        <v>54</v>
      </c>
      <c r="P4015" t="s">
        <v>21</v>
      </c>
      <c r="Q4015" t="s">
        <v>18651</v>
      </c>
      <c r="R4015" t="s">
        <v>23</v>
      </c>
      <c r="S4015" t="s">
        <v>17879</v>
      </c>
    </row>
    <row r="4016" spans="1:19" x14ac:dyDescent="0.3">
      <c r="A4016">
        <v>1217</v>
      </c>
      <c r="B4016" t="s">
        <v>2649</v>
      </c>
      <c r="C4016" s="1">
        <v>43189</v>
      </c>
      <c r="D4016" s="1" t="str">
        <f t="shared" si="124"/>
        <v>March</v>
      </c>
      <c r="E4016">
        <v>25</v>
      </c>
      <c r="F4016" t="str">
        <f t="shared" si="125"/>
        <v>Adult</v>
      </c>
      <c r="G4016" t="s">
        <v>17</v>
      </c>
      <c r="H4016" t="s">
        <v>1267</v>
      </c>
      <c r="I4016" t="e" vm="8">
        <v>#VALUE!</v>
      </c>
      <c r="J4016" t="s">
        <v>45</v>
      </c>
      <c r="K4016" s="1">
        <v>43192</v>
      </c>
      <c r="L4016" t="s">
        <v>18647</v>
      </c>
      <c r="M4016" t="s">
        <v>290</v>
      </c>
      <c r="N4016" t="s">
        <v>47</v>
      </c>
      <c r="O4016" t="s">
        <v>47</v>
      </c>
      <c r="P4016" t="s">
        <v>21</v>
      </c>
      <c r="Q4016" t="s">
        <v>22</v>
      </c>
      <c r="R4016" t="s">
        <v>23</v>
      </c>
      <c r="S4016" t="s">
        <v>2650</v>
      </c>
    </row>
    <row r="4017" spans="1:19" x14ac:dyDescent="0.3">
      <c r="A4017">
        <v>4004</v>
      </c>
      <c r="B4017" t="s">
        <v>7558</v>
      </c>
      <c r="C4017" s="1">
        <v>41234</v>
      </c>
      <c r="D4017" s="1" t="str">
        <f t="shared" si="124"/>
        <v>November</v>
      </c>
      <c r="E4017">
        <v>25</v>
      </c>
      <c r="F4017" t="str">
        <f t="shared" si="125"/>
        <v>Adult</v>
      </c>
      <c r="G4017" t="s">
        <v>17</v>
      </c>
      <c r="H4017" t="s">
        <v>43</v>
      </c>
      <c r="I4017" t="e" vm="5">
        <v>#VALUE!</v>
      </c>
      <c r="J4017" t="s">
        <v>45</v>
      </c>
      <c r="K4017" s="1">
        <v>41234</v>
      </c>
      <c r="L4017" t="s">
        <v>18647</v>
      </c>
      <c r="M4017" t="s">
        <v>290</v>
      </c>
      <c r="N4017" t="s">
        <v>321</v>
      </c>
      <c r="O4017" t="s">
        <v>44</v>
      </c>
      <c r="P4017" t="s">
        <v>21</v>
      </c>
      <c r="Q4017" t="s">
        <v>18651</v>
      </c>
      <c r="R4017" t="s">
        <v>23</v>
      </c>
      <c r="S4017" t="s">
        <v>7559</v>
      </c>
    </row>
    <row r="4018" spans="1:19" x14ac:dyDescent="0.3">
      <c r="A4018">
        <v>2984</v>
      </c>
      <c r="B4018" t="s">
        <v>5814</v>
      </c>
      <c r="C4018" s="1">
        <v>41844</v>
      </c>
      <c r="D4018" s="1" t="str">
        <f t="shared" si="124"/>
        <v>July</v>
      </c>
      <c r="E4018">
        <v>11</v>
      </c>
      <c r="F4018" t="str">
        <f t="shared" si="125"/>
        <v>Kid</v>
      </c>
      <c r="G4018" t="s">
        <v>17</v>
      </c>
      <c r="H4018" t="s">
        <v>300</v>
      </c>
      <c r="I4018" t="e" vm="6">
        <v>#VALUE!</v>
      </c>
      <c r="J4018" t="s">
        <v>45</v>
      </c>
      <c r="K4018" s="1">
        <v>41850</v>
      </c>
      <c r="L4018" t="s">
        <v>18647</v>
      </c>
      <c r="M4018" t="s">
        <v>46</v>
      </c>
      <c r="N4018" t="s">
        <v>300</v>
      </c>
      <c r="O4018" t="s">
        <v>300</v>
      </c>
      <c r="P4018" t="s">
        <v>21</v>
      </c>
      <c r="Q4018" t="s">
        <v>916</v>
      </c>
      <c r="R4018" t="s">
        <v>23</v>
      </c>
      <c r="S4018" t="s">
        <v>5815</v>
      </c>
    </row>
    <row r="4019" spans="1:19" x14ac:dyDescent="0.3">
      <c r="A4019">
        <v>4719</v>
      </c>
      <c r="B4019" t="s">
        <v>8847</v>
      </c>
      <c r="C4019" s="1">
        <v>39827</v>
      </c>
      <c r="D4019" s="1" t="str">
        <f t="shared" si="124"/>
        <v>January</v>
      </c>
      <c r="E4019">
        <v>31</v>
      </c>
      <c r="F4019" t="str">
        <f t="shared" si="125"/>
        <v>Adult</v>
      </c>
      <c r="G4019" t="s">
        <v>17</v>
      </c>
      <c r="H4019" t="s">
        <v>2129</v>
      </c>
      <c r="I4019" t="e" vm="6">
        <v>#VALUE!</v>
      </c>
      <c r="J4019" t="s">
        <v>45</v>
      </c>
      <c r="K4019" s="1">
        <v>39827</v>
      </c>
      <c r="L4019" t="s">
        <v>18647</v>
      </c>
      <c r="M4019" t="s">
        <v>290</v>
      </c>
      <c r="N4019" t="s">
        <v>300</v>
      </c>
      <c r="O4019" t="s">
        <v>300</v>
      </c>
      <c r="P4019" t="s">
        <v>18651</v>
      </c>
      <c r="Q4019" t="s">
        <v>18651</v>
      </c>
      <c r="R4019" t="s">
        <v>23</v>
      </c>
      <c r="S4019" t="s">
        <v>8846</v>
      </c>
    </row>
    <row r="4020" spans="1:19" x14ac:dyDescent="0.3">
      <c r="A4020">
        <v>7966</v>
      </c>
      <c r="B4020" t="s">
        <v>13971</v>
      </c>
      <c r="C4020" s="1">
        <v>38264</v>
      </c>
      <c r="D4020" s="1" t="str">
        <f t="shared" si="124"/>
        <v>October</v>
      </c>
      <c r="E4020">
        <v>21</v>
      </c>
      <c r="F4020" t="str">
        <f t="shared" si="125"/>
        <v>Adult</v>
      </c>
      <c r="G4020" t="s">
        <v>17</v>
      </c>
      <c r="H4020" t="s">
        <v>930</v>
      </c>
      <c r="I4020" t="e" vm="7">
        <v>#VALUE!</v>
      </c>
      <c r="J4020" t="s">
        <v>45</v>
      </c>
      <c r="K4020" s="1">
        <v>38264</v>
      </c>
      <c r="L4020" t="s">
        <v>18647</v>
      </c>
      <c r="M4020" t="s">
        <v>290</v>
      </c>
      <c r="N4020" t="s">
        <v>930</v>
      </c>
      <c r="O4020" t="s">
        <v>316</v>
      </c>
      <c r="P4020" t="s">
        <v>21</v>
      </c>
      <c r="Q4020" t="s">
        <v>916</v>
      </c>
      <c r="R4020" t="s">
        <v>23</v>
      </c>
      <c r="S4020" t="s">
        <v>13908</v>
      </c>
    </row>
    <row r="4021" spans="1:19" x14ac:dyDescent="0.3">
      <c r="A4021">
        <v>10058</v>
      </c>
      <c r="B4021" t="s">
        <v>17158</v>
      </c>
      <c r="C4021" s="1">
        <v>37362</v>
      </c>
      <c r="D4021" s="1" t="str">
        <f t="shared" si="124"/>
        <v>April</v>
      </c>
      <c r="E4021">
        <v>24</v>
      </c>
      <c r="F4021" t="str">
        <f t="shared" si="125"/>
        <v>Adult</v>
      </c>
      <c r="G4021" t="s">
        <v>17</v>
      </c>
      <c r="H4021" t="s">
        <v>54</v>
      </c>
      <c r="I4021" t="e" vm="11">
        <v>#VALUE!</v>
      </c>
      <c r="J4021" t="s">
        <v>20</v>
      </c>
      <c r="K4021" s="1">
        <v>37362</v>
      </c>
      <c r="L4021" t="s">
        <v>18647</v>
      </c>
      <c r="M4021" t="s">
        <v>290</v>
      </c>
      <c r="N4021" t="s">
        <v>54</v>
      </c>
      <c r="O4021" t="s">
        <v>54</v>
      </c>
      <c r="P4021" t="s">
        <v>21</v>
      </c>
      <c r="Q4021" t="s">
        <v>18651</v>
      </c>
      <c r="R4021" t="s">
        <v>23</v>
      </c>
      <c r="S4021" t="s">
        <v>13508</v>
      </c>
    </row>
    <row r="4022" spans="1:19" x14ac:dyDescent="0.3">
      <c r="A4022">
        <v>8119</v>
      </c>
      <c r="B4022" t="s">
        <v>14181</v>
      </c>
      <c r="C4022" s="1">
        <v>38237</v>
      </c>
      <c r="D4022" s="1" t="str">
        <f t="shared" si="124"/>
        <v>September</v>
      </c>
      <c r="E4022">
        <v>22</v>
      </c>
      <c r="F4022" t="str">
        <f t="shared" si="125"/>
        <v>Adult</v>
      </c>
      <c r="G4022" t="s">
        <v>17</v>
      </c>
      <c r="H4022" t="s">
        <v>43</v>
      </c>
      <c r="I4022" t="e" vm="5">
        <v>#VALUE!</v>
      </c>
      <c r="J4022" t="s">
        <v>45</v>
      </c>
      <c r="K4022" s="1">
        <v>38237</v>
      </c>
      <c r="L4022" t="s">
        <v>18647</v>
      </c>
      <c r="M4022" t="s">
        <v>290</v>
      </c>
      <c r="N4022" t="s">
        <v>321</v>
      </c>
      <c r="O4022" t="s">
        <v>44</v>
      </c>
      <c r="P4022" t="s">
        <v>21</v>
      </c>
      <c r="Q4022" t="s">
        <v>40</v>
      </c>
      <c r="R4022" t="s">
        <v>23</v>
      </c>
      <c r="S4022" t="s">
        <v>14174</v>
      </c>
    </row>
    <row r="4023" spans="1:19" x14ac:dyDescent="0.3">
      <c r="A4023">
        <v>4912</v>
      </c>
      <c r="B4023" t="s">
        <v>9179</v>
      </c>
      <c r="C4023" s="1">
        <v>39824</v>
      </c>
      <c r="D4023" s="1" t="str">
        <f t="shared" si="124"/>
        <v>January</v>
      </c>
      <c r="E4023">
        <v>2</v>
      </c>
      <c r="F4023" t="str">
        <f t="shared" si="125"/>
        <v>Kid</v>
      </c>
      <c r="G4023" t="s">
        <v>17</v>
      </c>
      <c r="H4023" t="s">
        <v>43</v>
      </c>
      <c r="I4023" t="e" vm="5">
        <v>#VALUE!</v>
      </c>
      <c r="J4023" t="s">
        <v>45</v>
      </c>
      <c r="K4023" s="1">
        <v>39824</v>
      </c>
      <c r="L4023" t="s">
        <v>18647</v>
      </c>
      <c r="M4023" t="s">
        <v>46</v>
      </c>
      <c r="N4023" t="s">
        <v>930</v>
      </c>
      <c r="O4023" t="s">
        <v>316</v>
      </c>
      <c r="P4023" t="s">
        <v>21</v>
      </c>
      <c r="Q4023" t="s">
        <v>916</v>
      </c>
      <c r="R4023" t="s">
        <v>23</v>
      </c>
      <c r="S4023" t="s">
        <v>9180</v>
      </c>
    </row>
    <row r="4024" spans="1:19" x14ac:dyDescent="0.3">
      <c r="A4024">
        <v>5399</v>
      </c>
      <c r="B4024" t="s">
        <v>9972</v>
      </c>
      <c r="C4024" s="1">
        <v>39817</v>
      </c>
      <c r="D4024" s="1" t="str">
        <f t="shared" si="124"/>
        <v>January</v>
      </c>
      <c r="E4024">
        <v>12</v>
      </c>
      <c r="F4024" t="str">
        <f t="shared" si="125"/>
        <v>Kid</v>
      </c>
      <c r="G4024" t="s">
        <v>17</v>
      </c>
      <c r="H4024" t="s">
        <v>43</v>
      </c>
      <c r="I4024" t="e" vm="5">
        <v>#VALUE!</v>
      </c>
      <c r="J4024" t="s">
        <v>45</v>
      </c>
      <c r="K4024" s="1">
        <v>39818</v>
      </c>
      <c r="L4024" t="s">
        <v>18647</v>
      </c>
      <c r="M4024" t="s">
        <v>46</v>
      </c>
      <c r="N4024" t="s">
        <v>321</v>
      </c>
      <c r="O4024" t="s">
        <v>44</v>
      </c>
      <c r="P4024" t="s">
        <v>21</v>
      </c>
      <c r="Q4024" t="s">
        <v>40</v>
      </c>
      <c r="R4024" t="s">
        <v>23</v>
      </c>
      <c r="S4024" t="s">
        <v>9905</v>
      </c>
    </row>
    <row r="4025" spans="1:19" x14ac:dyDescent="0.3">
      <c r="A4025">
        <v>10009</v>
      </c>
      <c r="B4025" t="s">
        <v>17091</v>
      </c>
      <c r="C4025" s="1">
        <v>37375</v>
      </c>
      <c r="D4025" s="1" t="str">
        <f t="shared" si="124"/>
        <v>April</v>
      </c>
      <c r="E4025">
        <v>24</v>
      </c>
      <c r="F4025" t="str">
        <f t="shared" si="125"/>
        <v>Adult</v>
      </c>
      <c r="G4025" t="s">
        <v>17</v>
      </c>
      <c r="H4025" t="s">
        <v>54</v>
      </c>
      <c r="I4025" t="e" vm="11">
        <v>#VALUE!</v>
      </c>
      <c r="J4025" t="s">
        <v>20</v>
      </c>
      <c r="K4025" s="1">
        <v>37375</v>
      </c>
      <c r="L4025" t="s">
        <v>18647</v>
      </c>
      <c r="M4025" t="s">
        <v>46</v>
      </c>
      <c r="N4025" t="s">
        <v>54</v>
      </c>
      <c r="O4025" t="s">
        <v>54</v>
      </c>
      <c r="P4025" t="s">
        <v>21</v>
      </c>
      <c r="Q4025" t="s">
        <v>40</v>
      </c>
      <c r="R4025" t="s">
        <v>23</v>
      </c>
      <c r="S4025" t="s">
        <v>18651</v>
      </c>
    </row>
    <row r="4026" spans="1:19" x14ac:dyDescent="0.3">
      <c r="A4026">
        <v>916</v>
      </c>
      <c r="B4026" t="s">
        <v>2058</v>
      </c>
      <c r="C4026" s="1">
        <v>43554</v>
      </c>
      <c r="D4026" s="1" t="str">
        <f t="shared" si="124"/>
        <v>March</v>
      </c>
      <c r="E4026">
        <v>25</v>
      </c>
      <c r="F4026" t="str">
        <f t="shared" si="125"/>
        <v>Adult</v>
      </c>
      <c r="G4026" t="s">
        <v>17</v>
      </c>
      <c r="H4026" t="s">
        <v>1267</v>
      </c>
      <c r="I4026" t="e" vm="8">
        <v>#VALUE!</v>
      </c>
      <c r="J4026" t="s">
        <v>45</v>
      </c>
      <c r="K4026" s="1">
        <v>43557</v>
      </c>
      <c r="L4026" t="s">
        <v>18647</v>
      </c>
      <c r="M4026" t="s">
        <v>874</v>
      </c>
      <c r="N4026" t="s">
        <v>307</v>
      </c>
      <c r="O4026" t="s">
        <v>47</v>
      </c>
      <c r="P4026" t="s">
        <v>21</v>
      </c>
      <c r="Q4026" t="s">
        <v>22</v>
      </c>
      <c r="R4026" t="s">
        <v>23</v>
      </c>
      <c r="S4026" t="s">
        <v>2059</v>
      </c>
    </row>
    <row r="4027" spans="1:19" x14ac:dyDescent="0.3">
      <c r="A4027">
        <v>1346</v>
      </c>
      <c r="B4027" t="s">
        <v>2926</v>
      </c>
      <c r="C4027" s="1">
        <v>42658</v>
      </c>
      <c r="D4027" s="1" t="str">
        <f t="shared" si="124"/>
        <v>October</v>
      </c>
      <c r="E4027">
        <v>15</v>
      </c>
      <c r="F4027" t="str">
        <f t="shared" si="125"/>
        <v>Teenage</v>
      </c>
      <c r="G4027" t="s">
        <v>17</v>
      </c>
      <c r="H4027" t="s">
        <v>795</v>
      </c>
      <c r="I4027" t="e" vm="13">
        <v>#VALUE!</v>
      </c>
      <c r="J4027" t="s">
        <v>20</v>
      </c>
      <c r="K4027" s="1">
        <v>42727</v>
      </c>
      <c r="L4027" t="s">
        <v>18647</v>
      </c>
      <c r="M4027" t="s">
        <v>18651</v>
      </c>
      <c r="N4027" t="s">
        <v>795</v>
      </c>
      <c r="O4027" t="s">
        <v>70</v>
      </c>
      <c r="P4027" t="s">
        <v>21</v>
      </c>
      <c r="Q4027" t="s">
        <v>1818</v>
      </c>
      <c r="R4027" t="s">
        <v>23</v>
      </c>
      <c r="S4027" t="s">
        <v>2927</v>
      </c>
    </row>
    <row r="4028" spans="1:19" x14ac:dyDescent="0.3">
      <c r="A4028">
        <v>3349</v>
      </c>
      <c r="B4028" t="s">
        <v>6444</v>
      </c>
      <c r="C4028" s="1">
        <v>41840</v>
      </c>
      <c r="D4028" s="1" t="str">
        <f t="shared" si="124"/>
        <v>July</v>
      </c>
      <c r="E4028">
        <v>28</v>
      </c>
      <c r="F4028" t="str">
        <f t="shared" si="125"/>
        <v>Adult</v>
      </c>
      <c r="G4028" t="s">
        <v>17</v>
      </c>
      <c r="H4028" t="s">
        <v>43</v>
      </c>
      <c r="I4028" t="e" vm="5">
        <v>#VALUE!</v>
      </c>
      <c r="J4028" t="s">
        <v>45</v>
      </c>
      <c r="K4028" s="1">
        <v>41840</v>
      </c>
      <c r="L4028" t="s">
        <v>18647</v>
      </c>
      <c r="M4028" t="s">
        <v>290</v>
      </c>
      <c r="N4028" t="s">
        <v>321</v>
      </c>
      <c r="O4028" t="s">
        <v>44</v>
      </c>
      <c r="P4028" t="s">
        <v>21</v>
      </c>
      <c r="Q4028" t="s">
        <v>18651</v>
      </c>
      <c r="R4028" t="s">
        <v>23</v>
      </c>
      <c r="S4028" t="s">
        <v>6445</v>
      </c>
    </row>
    <row r="4029" spans="1:19" x14ac:dyDescent="0.3">
      <c r="A4029">
        <v>6606</v>
      </c>
      <c r="B4029" t="s">
        <v>11757</v>
      </c>
      <c r="C4029" s="1">
        <v>39321</v>
      </c>
      <c r="D4029" s="1" t="str">
        <f t="shared" si="124"/>
        <v>August</v>
      </c>
      <c r="E4029">
        <v>41</v>
      </c>
      <c r="F4029" t="str">
        <f t="shared" si="125"/>
        <v>Adult</v>
      </c>
      <c r="G4029" t="s">
        <v>17</v>
      </c>
      <c r="H4029" t="s">
        <v>1264</v>
      </c>
      <c r="I4029" t="e" vm="5">
        <v>#VALUE!</v>
      </c>
      <c r="J4029" t="s">
        <v>45</v>
      </c>
      <c r="K4029" s="1">
        <v>39321</v>
      </c>
      <c r="L4029" t="s">
        <v>18647</v>
      </c>
      <c r="M4029" t="s">
        <v>46</v>
      </c>
      <c r="N4029" t="s">
        <v>1264</v>
      </c>
      <c r="O4029" t="s">
        <v>44</v>
      </c>
      <c r="P4029" t="s">
        <v>21</v>
      </c>
      <c r="Q4029" t="s">
        <v>18651</v>
      </c>
      <c r="R4029" t="s">
        <v>23</v>
      </c>
      <c r="S4029" t="s">
        <v>11758</v>
      </c>
    </row>
    <row r="4030" spans="1:19" x14ac:dyDescent="0.3">
      <c r="A4030">
        <v>4657</v>
      </c>
      <c r="B4030" t="s">
        <v>8745</v>
      </c>
      <c r="C4030" s="1">
        <v>39828</v>
      </c>
      <c r="D4030" s="1" t="str">
        <f t="shared" si="124"/>
        <v>January</v>
      </c>
      <c r="E4030">
        <v>23</v>
      </c>
      <c r="F4030" t="str">
        <f t="shared" si="125"/>
        <v>Adult</v>
      </c>
      <c r="G4030" t="s">
        <v>17</v>
      </c>
      <c r="H4030" t="s">
        <v>43</v>
      </c>
      <c r="I4030" t="e" vm="5">
        <v>#VALUE!</v>
      </c>
      <c r="J4030" t="s">
        <v>45</v>
      </c>
      <c r="K4030" s="1">
        <v>39828</v>
      </c>
      <c r="L4030" t="s">
        <v>18647</v>
      </c>
      <c r="M4030" t="s">
        <v>290</v>
      </c>
      <c r="N4030" t="s">
        <v>321</v>
      </c>
      <c r="O4030" t="s">
        <v>44</v>
      </c>
      <c r="P4030" t="s">
        <v>21</v>
      </c>
      <c r="Q4030" t="s">
        <v>22</v>
      </c>
      <c r="R4030" t="s">
        <v>23</v>
      </c>
      <c r="S4030" t="s">
        <v>8739</v>
      </c>
    </row>
    <row r="4031" spans="1:19" x14ac:dyDescent="0.3">
      <c r="A4031">
        <v>6536</v>
      </c>
      <c r="B4031" t="s">
        <v>11651</v>
      </c>
      <c r="C4031" s="1">
        <v>39384</v>
      </c>
      <c r="D4031" s="1" t="str">
        <f t="shared" si="124"/>
        <v>October</v>
      </c>
      <c r="E4031">
        <v>43</v>
      </c>
      <c r="F4031" t="str">
        <f t="shared" si="125"/>
        <v>Adult</v>
      </c>
      <c r="G4031" t="s">
        <v>17</v>
      </c>
      <c r="H4031" t="s">
        <v>883</v>
      </c>
      <c r="I4031" t="e" vm="7">
        <v>#VALUE!</v>
      </c>
      <c r="J4031" t="s">
        <v>45</v>
      </c>
      <c r="K4031" s="1">
        <v>39384</v>
      </c>
      <c r="L4031" t="s">
        <v>18647</v>
      </c>
      <c r="M4031" t="s">
        <v>46</v>
      </c>
      <c r="N4031" t="s">
        <v>884</v>
      </c>
      <c r="O4031" t="s">
        <v>316</v>
      </c>
      <c r="P4031" t="s">
        <v>21</v>
      </c>
      <c r="Q4031" t="s">
        <v>18651</v>
      </c>
      <c r="R4031" t="s">
        <v>23</v>
      </c>
      <c r="S4031" t="s">
        <v>11652</v>
      </c>
    </row>
    <row r="4032" spans="1:19" x14ac:dyDescent="0.3">
      <c r="A4032">
        <v>3696</v>
      </c>
      <c r="B4032" t="s">
        <v>7005</v>
      </c>
      <c r="C4032" s="1">
        <v>41836</v>
      </c>
      <c r="D4032" s="1" t="str">
        <f t="shared" si="124"/>
        <v>July</v>
      </c>
      <c r="E4032">
        <v>32</v>
      </c>
      <c r="F4032" t="str">
        <f t="shared" si="125"/>
        <v>Adult</v>
      </c>
      <c r="G4032" t="s">
        <v>17</v>
      </c>
      <c r="H4032" t="s">
        <v>915</v>
      </c>
      <c r="I4032" t="e" vm="8">
        <v>#VALUE!</v>
      </c>
      <c r="J4032" t="s">
        <v>45</v>
      </c>
      <c r="K4032" s="1">
        <v>41836</v>
      </c>
      <c r="L4032" t="s">
        <v>18647</v>
      </c>
      <c r="M4032" t="s">
        <v>290</v>
      </c>
      <c r="N4032" t="s">
        <v>915</v>
      </c>
      <c r="O4032" t="s">
        <v>47</v>
      </c>
      <c r="P4032" t="s">
        <v>21</v>
      </c>
      <c r="Q4032" t="s">
        <v>18651</v>
      </c>
      <c r="R4032" t="s">
        <v>23</v>
      </c>
      <c r="S4032" t="s">
        <v>7006</v>
      </c>
    </row>
    <row r="4033" spans="1:19" x14ac:dyDescent="0.3">
      <c r="A4033">
        <v>2435</v>
      </c>
      <c r="B4033" t="s">
        <v>4915</v>
      </c>
      <c r="C4033" s="1">
        <v>41849</v>
      </c>
      <c r="D4033" s="1" t="str">
        <f t="shared" si="124"/>
        <v>July</v>
      </c>
      <c r="E4033">
        <v>50</v>
      </c>
      <c r="F4033" t="str">
        <f t="shared" si="125"/>
        <v>Old Age</v>
      </c>
      <c r="G4033" t="s">
        <v>17</v>
      </c>
      <c r="H4033" t="s">
        <v>310</v>
      </c>
      <c r="I4033" t="e" vm="2">
        <v>#VALUE!</v>
      </c>
      <c r="J4033" t="s">
        <v>45</v>
      </c>
      <c r="K4033" s="1">
        <v>41849</v>
      </c>
      <c r="L4033" t="s">
        <v>18647</v>
      </c>
      <c r="M4033" t="s">
        <v>874</v>
      </c>
      <c r="N4033" t="s">
        <v>312</v>
      </c>
      <c r="O4033" t="s">
        <v>311</v>
      </c>
      <c r="P4033" t="s">
        <v>21</v>
      </c>
      <c r="Q4033" t="s">
        <v>18651</v>
      </c>
      <c r="R4033" t="s">
        <v>23</v>
      </c>
      <c r="S4033" t="s">
        <v>4916</v>
      </c>
    </row>
    <row r="4034" spans="1:19" x14ac:dyDescent="0.3">
      <c r="A4034">
        <v>11121</v>
      </c>
      <c r="B4034" t="s">
        <v>18639</v>
      </c>
      <c r="C4034" s="1">
        <v>36816</v>
      </c>
      <c r="D4034" s="1" t="str">
        <f t="shared" ref="D4034:D4097" si="126">TEXT(C4034,"mmmm")</f>
        <v>October</v>
      </c>
      <c r="E4034">
        <v>28</v>
      </c>
      <c r="F4034" t="str">
        <f t="shared" ref="F4034:F4097" si="127">IF(E4034&gt;=50, "Old Age", IF(E4034&gt;=20, "Adult", IF(E4034&gt;=13, "Teenage", "Kid")))</f>
        <v>Adult</v>
      </c>
      <c r="G4034" t="s">
        <v>17</v>
      </c>
      <c r="H4034" t="s">
        <v>3188</v>
      </c>
      <c r="I4034" t="e" vm="9">
        <v>#VALUE!</v>
      </c>
      <c r="J4034" t="s">
        <v>20</v>
      </c>
      <c r="K4034" s="1">
        <v>36816</v>
      </c>
      <c r="L4034" t="s">
        <v>18647</v>
      </c>
      <c r="M4034" t="s">
        <v>874</v>
      </c>
      <c r="N4034" t="s">
        <v>3188</v>
      </c>
      <c r="O4034" t="s">
        <v>90</v>
      </c>
      <c r="P4034" t="s">
        <v>21</v>
      </c>
      <c r="Q4034" t="s">
        <v>18651</v>
      </c>
      <c r="R4034" t="s">
        <v>121</v>
      </c>
      <c r="S4034" t="s">
        <v>18640</v>
      </c>
    </row>
    <row r="4035" spans="1:19" x14ac:dyDescent="0.3">
      <c r="A4035">
        <v>2368</v>
      </c>
      <c r="B4035" t="s">
        <v>4803</v>
      </c>
      <c r="C4035" s="1">
        <v>41850</v>
      </c>
      <c r="D4035" s="1" t="str">
        <f t="shared" si="126"/>
        <v>July</v>
      </c>
      <c r="E4035">
        <v>31</v>
      </c>
      <c r="F4035" t="str">
        <f t="shared" si="127"/>
        <v>Adult</v>
      </c>
      <c r="G4035" t="s">
        <v>17</v>
      </c>
      <c r="H4035" t="s">
        <v>315</v>
      </c>
      <c r="I4035" t="e" vm="7">
        <v>#VALUE!</v>
      </c>
      <c r="J4035" t="s">
        <v>45</v>
      </c>
      <c r="K4035" s="1">
        <v>41850</v>
      </c>
      <c r="L4035" t="s">
        <v>18647</v>
      </c>
      <c r="M4035" t="s">
        <v>290</v>
      </c>
      <c r="N4035" t="s">
        <v>315</v>
      </c>
      <c r="O4035" t="s">
        <v>316</v>
      </c>
      <c r="P4035" t="s">
        <v>21</v>
      </c>
      <c r="Q4035" t="s">
        <v>916</v>
      </c>
      <c r="R4035" t="s">
        <v>23</v>
      </c>
      <c r="S4035" t="s">
        <v>4804</v>
      </c>
    </row>
    <row r="4036" spans="1:19" x14ac:dyDescent="0.3">
      <c r="A4036">
        <v>8883</v>
      </c>
      <c r="B4036" t="s">
        <v>15383</v>
      </c>
      <c r="C4036" s="1">
        <v>37863</v>
      </c>
      <c r="D4036" s="1" t="str">
        <f t="shared" si="126"/>
        <v>August</v>
      </c>
      <c r="E4036">
        <v>40</v>
      </c>
      <c r="F4036" t="str">
        <f t="shared" si="127"/>
        <v>Adult</v>
      </c>
      <c r="G4036" t="s">
        <v>17</v>
      </c>
      <c r="H4036" t="s">
        <v>43</v>
      </c>
      <c r="I4036" t="e" vm="5">
        <v>#VALUE!</v>
      </c>
      <c r="J4036" t="s">
        <v>45</v>
      </c>
      <c r="K4036" s="1">
        <v>37863</v>
      </c>
      <c r="L4036" t="s">
        <v>18647</v>
      </c>
      <c r="M4036" t="s">
        <v>8697</v>
      </c>
      <c r="N4036" t="s">
        <v>1164</v>
      </c>
      <c r="O4036" t="s">
        <v>311</v>
      </c>
      <c r="P4036" t="s">
        <v>21</v>
      </c>
      <c r="Q4036" t="s">
        <v>40</v>
      </c>
      <c r="R4036" t="s">
        <v>23</v>
      </c>
      <c r="S4036" t="s">
        <v>18651</v>
      </c>
    </row>
    <row r="4037" spans="1:19" x14ac:dyDescent="0.3">
      <c r="A4037">
        <v>1528</v>
      </c>
      <c r="B4037" t="s">
        <v>3318</v>
      </c>
      <c r="C4037" s="1">
        <v>42306</v>
      </c>
      <c r="D4037" s="1" t="str">
        <f t="shared" si="126"/>
        <v>October</v>
      </c>
      <c r="E4037">
        <v>19</v>
      </c>
      <c r="F4037" t="str">
        <f t="shared" si="127"/>
        <v>Teenage</v>
      </c>
      <c r="G4037" t="s">
        <v>17</v>
      </c>
      <c r="H4037" t="s">
        <v>54</v>
      </c>
      <c r="I4037" t="e" vm="11">
        <v>#VALUE!</v>
      </c>
      <c r="J4037" t="s">
        <v>20</v>
      </c>
      <c r="K4037" s="1">
        <v>42306</v>
      </c>
      <c r="L4037" t="s">
        <v>18647</v>
      </c>
      <c r="M4037" t="s">
        <v>18651</v>
      </c>
      <c r="N4037" t="s">
        <v>54</v>
      </c>
      <c r="O4037" t="s">
        <v>54</v>
      </c>
      <c r="P4037" t="s">
        <v>21</v>
      </c>
      <c r="Q4037" t="s">
        <v>22</v>
      </c>
      <c r="R4037" t="s">
        <v>23</v>
      </c>
      <c r="S4037" t="s">
        <v>3319</v>
      </c>
    </row>
    <row r="4038" spans="1:19" x14ac:dyDescent="0.3">
      <c r="A4038">
        <v>2118</v>
      </c>
      <c r="B4038" t="s">
        <v>4375</v>
      </c>
      <c r="C4038" s="1">
        <v>41852</v>
      </c>
      <c r="D4038" s="1" t="str">
        <f t="shared" si="126"/>
        <v>August</v>
      </c>
      <c r="E4038">
        <v>55</v>
      </c>
      <c r="F4038" t="str">
        <f t="shared" si="127"/>
        <v>Old Age</v>
      </c>
      <c r="G4038" t="s">
        <v>17</v>
      </c>
      <c r="H4038" t="s">
        <v>300</v>
      </c>
      <c r="I4038" t="e" vm="6">
        <v>#VALUE!</v>
      </c>
      <c r="J4038" t="s">
        <v>45</v>
      </c>
      <c r="K4038" s="1">
        <v>41852</v>
      </c>
      <c r="L4038" t="s">
        <v>18647</v>
      </c>
      <c r="M4038" t="s">
        <v>46</v>
      </c>
      <c r="N4038" t="s">
        <v>300</v>
      </c>
      <c r="O4038" t="s">
        <v>300</v>
      </c>
      <c r="P4038" t="s">
        <v>21</v>
      </c>
      <c r="Q4038" t="s">
        <v>18651</v>
      </c>
      <c r="R4038" t="s">
        <v>23</v>
      </c>
      <c r="S4038" t="s">
        <v>4376</v>
      </c>
    </row>
    <row r="4039" spans="1:19" x14ac:dyDescent="0.3">
      <c r="A4039">
        <v>10183</v>
      </c>
      <c r="B4039" t="s">
        <v>17314</v>
      </c>
      <c r="C4039" s="1">
        <v>37350</v>
      </c>
      <c r="D4039" s="1" t="str">
        <f t="shared" si="126"/>
        <v>April</v>
      </c>
      <c r="E4039">
        <v>21</v>
      </c>
      <c r="F4039" t="str">
        <f t="shared" si="127"/>
        <v>Adult</v>
      </c>
      <c r="G4039" t="s">
        <v>17</v>
      </c>
      <c r="H4039" t="s">
        <v>90</v>
      </c>
      <c r="I4039" t="e" vm="9">
        <v>#VALUE!</v>
      </c>
      <c r="J4039" t="s">
        <v>20</v>
      </c>
      <c r="K4039" s="1">
        <v>37350</v>
      </c>
      <c r="L4039" t="s">
        <v>18647</v>
      </c>
      <c r="M4039" t="s">
        <v>874</v>
      </c>
      <c r="N4039" t="s">
        <v>17315</v>
      </c>
      <c r="O4039" t="s">
        <v>90</v>
      </c>
      <c r="P4039" t="s">
        <v>18651</v>
      </c>
      <c r="Q4039" t="s">
        <v>18651</v>
      </c>
      <c r="R4039" t="s">
        <v>23</v>
      </c>
      <c r="S4039" t="s">
        <v>17185</v>
      </c>
    </row>
    <row r="4040" spans="1:19" x14ac:dyDescent="0.3">
      <c r="A4040">
        <v>5665</v>
      </c>
      <c r="B4040" t="s">
        <v>10379</v>
      </c>
      <c r="C4040" s="1">
        <v>39809</v>
      </c>
      <c r="D4040" s="1" t="str">
        <f t="shared" si="126"/>
        <v>December</v>
      </c>
      <c r="E4040">
        <v>21</v>
      </c>
      <c r="F4040" t="str">
        <f t="shared" si="127"/>
        <v>Adult</v>
      </c>
      <c r="G4040" t="s">
        <v>17</v>
      </c>
      <c r="H4040" t="s">
        <v>43</v>
      </c>
      <c r="I4040" t="e" vm="5">
        <v>#VALUE!</v>
      </c>
      <c r="J4040" t="s">
        <v>45</v>
      </c>
      <c r="K4040" s="1">
        <v>39809</v>
      </c>
      <c r="L4040" t="s">
        <v>18647</v>
      </c>
      <c r="M4040" t="s">
        <v>18651</v>
      </c>
      <c r="N4040" t="s">
        <v>321</v>
      </c>
      <c r="O4040" t="s">
        <v>44</v>
      </c>
      <c r="P4040" t="s">
        <v>888</v>
      </c>
      <c r="Q4040" t="s">
        <v>18651</v>
      </c>
      <c r="R4040" t="s">
        <v>23</v>
      </c>
      <c r="S4040" t="s">
        <v>10373</v>
      </c>
    </row>
    <row r="4041" spans="1:19" x14ac:dyDescent="0.3">
      <c r="A4041">
        <v>10331</v>
      </c>
      <c r="B4041" t="s">
        <v>17494</v>
      </c>
      <c r="C4041" s="1">
        <v>37342</v>
      </c>
      <c r="D4041" s="1" t="str">
        <f t="shared" si="126"/>
        <v>March</v>
      </c>
      <c r="E4041">
        <v>62</v>
      </c>
      <c r="F4041" t="str">
        <f t="shared" si="127"/>
        <v>Old Age</v>
      </c>
      <c r="G4041" t="s">
        <v>84</v>
      </c>
      <c r="H4041" t="s">
        <v>2848</v>
      </c>
      <c r="I4041" t="e" vm="1">
        <v>#VALUE!</v>
      </c>
      <c r="J4041" t="s">
        <v>92</v>
      </c>
      <c r="K4041" s="1">
        <v>37342</v>
      </c>
      <c r="L4041" t="s">
        <v>18647</v>
      </c>
      <c r="M4041" t="s">
        <v>7455</v>
      </c>
      <c r="N4041" t="s">
        <v>2848</v>
      </c>
      <c r="O4041" t="s">
        <v>92</v>
      </c>
      <c r="P4041" t="s">
        <v>692</v>
      </c>
      <c r="Q4041" t="s">
        <v>11360</v>
      </c>
      <c r="R4041" t="s">
        <v>86</v>
      </c>
      <c r="S4041" t="s">
        <v>17476</v>
      </c>
    </row>
    <row r="4042" spans="1:19" x14ac:dyDescent="0.3">
      <c r="A4042">
        <v>280</v>
      </c>
      <c r="B4042" t="s">
        <v>727</v>
      </c>
      <c r="C4042" s="1">
        <v>44868</v>
      </c>
      <c r="D4042" s="1" t="str">
        <f t="shared" si="126"/>
        <v>November</v>
      </c>
      <c r="E4042">
        <v>28</v>
      </c>
      <c r="F4042" t="str">
        <f t="shared" si="127"/>
        <v>Adult</v>
      </c>
      <c r="G4042" t="s">
        <v>17</v>
      </c>
      <c r="H4042" t="s">
        <v>37</v>
      </c>
      <c r="I4042" t="e" vm="4">
        <v>#VALUE!</v>
      </c>
      <c r="J4042" t="s">
        <v>20</v>
      </c>
      <c r="K4042" s="1">
        <v>44868</v>
      </c>
      <c r="L4042" t="s">
        <v>18647</v>
      </c>
      <c r="M4042" t="s">
        <v>18651</v>
      </c>
      <c r="N4042" t="s">
        <v>37</v>
      </c>
      <c r="O4042" t="s">
        <v>29</v>
      </c>
      <c r="P4042" t="s">
        <v>21</v>
      </c>
      <c r="Q4042" t="s">
        <v>22</v>
      </c>
      <c r="R4042" t="s">
        <v>23</v>
      </c>
      <c r="S4042" t="s">
        <v>728</v>
      </c>
    </row>
    <row r="4043" spans="1:19" x14ac:dyDescent="0.3">
      <c r="A4043">
        <v>7696</v>
      </c>
      <c r="B4043" t="s">
        <v>13529</v>
      </c>
      <c r="C4043" s="1">
        <v>38374</v>
      </c>
      <c r="D4043" s="1" t="str">
        <f t="shared" si="126"/>
        <v>January</v>
      </c>
      <c r="E4043">
        <v>20</v>
      </c>
      <c r="F4043" t="str">
        <f t="shared" si="127"/>
        <v>Adult</v>
      </c>
      <c r="G4043" t="s">
        <v>17</v>
      </c>
      <c r="H4043" t="s">
        <v>13530</v>
      </c>
      <c r="I4043" t="e" vm="16">
        <v>#VALUE!</v>
      </c>
      <c r="J4043" t="s">
        <v>20</v>
      </c>
      <c r="K4043" s="1">
        <v>38374</v>
      </c>
      <c r="L4043" t="s">
        <v>18647</v>
      </c>
      <c r="M4043" t="s">
        <v>46</v>
      </c>
      <c r="N4043" t="s">
        <v>407</v>
      </c>
      <c r="O4043" t="s">
        <v>406</v>
      </c>
      <c r="P4043" t="s">
        <v>21</v>
      </c>
      <c r="Q4043" t="s">
        <v>18651</v>
      </c>
      <c r="R4043" t="s">
        <v>23</v>
      </c>
      <c r="S4043" t="s">
        <v>13531</v>
      </c>
    </row>
    <row r="4044" spans="1:19" x14ac:dyDescent="0.3">
      <c r="A4044">
        <v>7996</v>
      </c>
      <c r="B4044" t="s">
        <v>14010</v>
      </c>
      <c r="C4044" s="1">
        <v>38262</v>
      </c>
      <c r="D4044" s="1" t="str">
        <f t="shared" si="126"/>
        <v>October</v>
      </c>
      <c r="E4044">
        <v>45</v>
      </c>
      <c r="F4044" t="str">
        <f t="shared" si="127"/>
        <v>Adult</v>
      </c>
      <c r="G4044" t="s">
        <v>17</v>
      </c>
      <c r="H4044" t="s">
        <v>315</v>
      </c>
      <c r="I4044" t="e" vm="7">
        <v>#VALUE!</v>
      </c>
      <c r="J4044" t="s">
        <v>45</v>
      </c>
      <c r="K4044" s="1">
        <v>38262</v>
      </c>
      <c r="L4044" t="s">
        <v>18647</v>
      </c>
      <c r="M4044" t="s">
        <v>290</v>
      </c>
      <c r="N4044" t="s">
        <v>315</v>
      </c>
      <c r="O4044" t="s">
        <v>316</v>
      </c>
      <c r="P4044" t="s">
        <v>21</v>
      </c>
      <c r="Q4044" t="s">
        <v>40</v>
      </c>
      <c r="R4044" t="s">
        <v>23</v>
      </c>
      <c r="S4044" t="s">
        <v>13908</v>
      </c>
    </row>
    <row r="4045" spans="1:19" x14ac:dyDescent="0.3">
      <c r="A4045">
        <v>9261</v>
      </c>
      <c r="B4045" t="s">
        <v>15978</v>
      </c>
      <c r="C4045" s="1">
        <v>37678</v>
      </c>
      <c r="D4045" s="1" t="str">
        <f t="shared" si="126"/>
        <v>February</v>
      </c>
      <c r="E4045">
        <v>62</v>
      </c>
      <c r="F4045" t="str">
        <f t="shared" si="127"/>
        <v>Old Age</v>
      </c>
      <c r="G4045" t="s">
        <v>17</v>
      </c>
      <c r="H4045" t="s">
        <v>449</v>
      </c>
      <c r="I4045" t="e" vm="16">
        <v>#VALUE!</v>
      </c>
      <c r="J4045" t="s">
        <v>20</v>
      </c>
      <c r="K4045" s="1">
        <v>37678</v>
      </c>
      <c r="L4045" t="s">
        <v>18647</v>
      </c>
      <c r="M4045" t="s">
        <v>46</v>
      </c>
      <c r="N4045" t="s">
        <v>406</v>
      </c>
      <c r="O4045" t="s">
        <v>406</v>
      </c>
      <c r="P4045" t="s">
        <v>21</v>
      </c>
      <c r="Q4045" t="s">
        <v>18651</v>
      </c>
      <c r="R4045" t="s">
        <v>23</v>
      </c>
      <c r="S4045" t="s">
        <v>15979</v>
      </c>
    </row>
    <row r="4046" spans="1:19" x14ac:dyDescent="0.3">
      <c r="A4046">
        <v>8054</v>
      </c>
      <c r="B4046" t="s">
        <v>14084</v>
      </c>
      <c r="C4046" s="1">
        <v>38259</v>
      </c>
      <c r="D4046" s="1" t="str">
        <f t="shared" si="126"/>
        <v>September</v>
      </c>
      <c r="E4046">
        <v>21</v>
      </c>
      <c r="F4046" t="str">
        <f t="shared" si="127"/>
        <v>Adult</v>
      </c>
      <c r="G4046" t="s">
        <v>17</v>
      </c>
      <c r="H4046" t="s">
        <v>315</v>
      </c>
      <c r="I4046" t="e" vm="7">
        <v>#VALUE!</v>
      </c>
      <c r="J4046" t="s">
        <v>45</v>
      </c>
      <c r="K4046" s="1">
        <v>38259</v>
      </c>
      <c r="L4046" t="s">
        <v>18647</v>
      </c>
      <c r="M4046" t="s">
        <v>290</v>
      </c>
      <c r="N4046" t="s">
        <v>321</v>
      </c>
      <c r="O4046" t="s">
        <v>44</v>
      </c>
      <c r="P4046" t="s">
        <v>21</v>
      </c>
      <c r="Q4046" t="s">
        <v>40</v>
      </c>
      <c r="R4046" t="s">
        <v>23</v>
      </c>
      <c r="S4046" t="s">
        <v>13908</v>
      </c>
    </row>
    <row r="4047" spans="1:19" x14ac:dyDescent="0.3">
      <c r="A4047">
        <v>4729</v>
      </c>
      <c r="B4047" t="s">
        <v>8862</v>
      </c>
      <c r="C4047" s="1">
        <v>39827</v>
      </c>
      <c r="D4047" s="1" t="str">
        <f t="shared" si="126"/>
        <v>January</v>
      </c>
      <c r="E4047">
        <v>42</v>
      </c>
      <c r="F4047" t="str">
        <f t="shared" si="127"/>
        <v>Adult</v>
      </c>
      <c r="G4047" t="s">
        <v>17</v>
      </c>
      <c r="H4047" t="s">
        <v>43</v>
      </c>
      <c r="I4047" t="e" vm="5">
        <v>#VALUE!</v>
      </c>
      <c r="J4047" t="s">
        <v>45</v>
      </c>
      <c r="K4047" s="1">
        <v>39827</v>
      </c>
      <c r="L4047" t="s">
        <v>18647</v>
      </c>
      <c r="M4047" t="s">
        <v>46</v>
      </c>
      <c r="N4047" t="s">
        <v>321</v>
      </c>
      <c r="O4047" t="s">
        <v>44</v>
      </c>
      <c r="P4047" t="s">
        <v>21</v>
      </c>
      <c r="Q4047" t="s">
        <v>40</v>
      </c>
      <c r="R4047" t="s">
        <v>23</v>
      </c>
      <c r="S4047" t="s">
        <v>8863</v>
      </c>
    </row>
    <row r="4048" spans="1:19" x14ac:dyDescent="0.3">
      <c r="A4048">
        <v>7840</v>
      </c>
      <c r="B4048" t="s">
        <v>13783</v>
      </c>
      <c r="C4048" s="1">
        <v>38301</v>
      </c>
      <c r="D4048" s="1" t="str">
        <f t="shared" si="126"/>
        <v>November</v>
      </c>
      <c r="E4048">
        <v>30</v>
      </c>
      <c r="F4048" t="str">
        <f t="shared" si="127"/>
        <v>Adult</v>
      </c>
      <c r="G4048" t="s">
        <v>17</v>
      </c>
      <c r="H4048" t="s">
        <v>12687</v>
      </c>
      <c r="I4048" t="e" vm="7">
        <v>#VALUE!</v>
      </c>
      <c r="J4048" t="s">
        <v>45</v>
      </c>
      <c r="K4048" s="1">
        <v>38302</v>
      </c>
      <c r="L4048" t="s">
        <v>18647</v>
      </c>
      <c r="M4048" t="s">
        <v>290</v>
      </c>
      <c r="N4048" t="s">
        <v>321</v>
      </c>
      <c r="O4048" t="s">
        <v>44</v>
      </c>
      <c r="P4048" t="s">
        <v>21</v>
      </c>
      <c r="Q4048" t="s">
        <v>18651</v>
      </c>
      <c r="R4048" t="s">
        <v>23</v>
      </c>
      <c r="S4048" t="s">
        <v>13784</v>
      </c>
    </row>
    <row r="4049" spans="1:19" x14ac:dyDescent="0.3">
      <c r="A4049">
        <v>89</v>
      </c>
      <c r="B4049" t="s">
        <v>276</v>
      </c>
      <c r="C4049" s="1">
        <v>45068</v>
      </c>
      <c r="D4049" s="1" t="str">
        <f t="shared" si="126"/>
        <v>May</v>
      </c>
      <c r="E4049">
        <v>30</v>
      </c>
      <c r="F4049" t="str">
        <f t="shared" si="127"/>
        <v>Adult</v>
      </c>
      <c r="G4049" t="s">
        <v>17</v>
      </c>
      <c r="H4049" t="s">
        <v>99</v>
      </c>
      <c r="I4049" t="e" vm="9">
        <v>#VALUE!</v>
      </c>
      <c r="J4049" t="s">
        <v>20</v>
      </c>
      <c r="K4049" s="1">
        <v>45068</v>
      </c>
      <c r="L4049" t="s">
        <v>18647</v>
      </c>
      <c r="M4049" t="s">
        <v>18651</v>
      </c>
      <c r="N4049" t="s">
        <v>99</v>
      </c>
      <c r="O4049" t="s">
        <v>90</v>
      </c>
      <c r="P4049" t="s">
        <v>21</v>
      </c>
      <c r="Q4049" t="s">
        <v>22</v>
      </c>
      <c r="R4049" t="s">
        <v>23</v>
      </c>
      <c r="S4049" t="s">
        <v>275</v>
      </c>
    </row>
    <row r="4050" spans="1:19" x14ac:dyDescent="0.3">
      <c r="A4050">
        <v>10290</v>
      </c>
      <c r="B4050" t="s">
        <v>17440</v>
      </c>
      <c r="C4050" s="1">
        <v>37345</v>
      </c>
      <c r="D4050" s="1" t="str">
        <f t="shared" si="126"/>
        <v>March</v>
      </c>
      <c r="E4050">
        <v>18</v>
      </c>
      <c r="F4050" t="str">
        <f t="shared" si="127"/>
        <v>Teenage</v>
      </c>
      <c r="G4050" t="s">
        <v>17</v>
      </c>
      <c r="H4050" t="s">
        <v>15479</v>
      </c>
      <c r="I4050" t="e" vm="1">
        <v>#VALUE!</v>
      </c>
      <c r="J4050" t="s">
        <v>92</v>
      </c>
      <c r="K4050" s="1">
        <v>37345</v>
      </c>
      <c r="L4050" t="s">
        <v>18647</v>
      </c>
      <c r="M4050" t="s">
        <v>290</v>
      </c>
      <c r="N4050" t="s">
        <v>90</v>
      </c>
      <c r="O4050" t="s">
        <v>90</v>
      </c>
      <c r="P4050" t="s">
        <v>21</v>
      </c>
      <c r="Q4050" t="s">
        <v>18651</v>
      </c>
      <c r="R4050" t="s">
        <v>23</v>
      </c>
      <c r="S4050" t="s">
        <v>17441</v>
      </c>
    </row>
    <row r="4051" spans="1:19" x14ac:dyDescent="0.3">
      <c r="A4051">
        <v>8859</v>
      </c>
      <c r="B4051" t="s">
        <v>15344</v>
      </c>
      <c r="C4051" s="1">
        <v>37876</v>
      </c>
      <c r="D4051" s="1" t="str">
        <f t="shared" si="126"/>
        <v>September</v>
      </c>
      <c r="E4051">
        <v>80</v>
      </c>
      <c r="F4051" t="str">
        <f t="shared" si="127"/>
        <v>Old Age</v>
      </c>
      <c r="G4051" t="s">
        <v>17</v>
      </c>
      <c r="H4051" t="s">
        <v>90</v>
      </c>
      <c r="I4051" t="e" vm="9">
        <v>#VALUE!</v>
      </c>
      <c r="J4051" t="s">
        <v>20</v>
      </c>
      <c r="K4051" s="1">
        <v>37876</v>
      </c>
      <c r="L4051" t="s">
        <v>18647</v>
      </c>
      <c r="M4051" t="s">
        <v>46</v>
      </c>
      <c r="N4051" t="s">
        <v>90</v>
      </c>
      <c r="O4051" t="s">
        <v>90</v>
      </c>
      <c r="P4051" t="s">
        <v>21</v>
      </c>
      <c r="Q4051" t="s">
        <v>18651</v>
      </c>
      <c r="R4051" t="s">
        <v>23</v>
      </c>
      <c r="S4051" t="s">
        <v>15345</v>
      </c>
    </row>
    <row r="4052" spans="1:19" x14ac:dyDescent="0.3">
      <c r="A4052">
        <v>7105</v>
      </c>
      <c r="B4052" t="s">
        <v>12562</v>
      </c>
      <c r="C4052" s="1">
        <v>38955</v>
      </c>
      <c r="D4052" s="1" t="str">
        <f t="shared" si="126"/>
        <v>August</v>
      </c>
      <c r="E4052">
        <v>55</v>
      </c>
      <c r="F4052" t="str">
        <f t="shared" si="127"/>
        <v>Old Age</v>
      </c>
      <c r="G4052" t="s">
        <v>17</v>
      </c>
      <c r="H4052" t="s">
        <v>43</v>
      </c>
      <c r="I4052" t="e" vm="5">
        <v>#VALUE!</v>
      </c>
      <c r="J4052" t="s">
        <v>45</v>
      </c>
      <c r="K4052" s="1">
        <v>38956</v>
      </c>
      <c r="L4052" t="s">
        <v>18647</v>
      </c>
      <c r="M4052" t="s">
        <v>46</v>
      </c>
      <c r="N4052" t="s">
        <v>321</v>
      </c>
      <c r="O4052" t="s">
        <v>44</v>
      </c>
      <c r="P4052" t="s">
        <v>21</v>
      </c>
      <c r="Q4052" t="s">
        <v>40</v>
      </c>
      <c r="R4052" t="s">
        <v>23</v>
      </c>
      <c r="S4052" t="s">
        <v>12563</v>
      </c>
    </row>
    <row r="4053" spans="1:19" x14ac:dyDescent="0.3">
      <c r="A4053">
        <v>4572</v>
      </c>
      <c r="B4053" t="s">
        <v>8593</v>
      </c>
      <c r="C4053" s="1">
        <v>39830</v>
      </c>
      <c r="D4053" s="1" t="str">
        <f t="shared" si="126"/>
        <v>January</v>
      </c>
      <c r="E4053">
        <v>63</v>
      </c>
      <c r="F4053" t="str">
        <f t="shared" si="127"/>
        <v>Old Age</v>
      </c>
      <c r="G4053" t="s">
        <v>17</v>
      </c>
      <c r="H4053" t="s">
        <v>883</v>
      </c>
      <c r="I4053" t="e" vm="7">
        <v>#VALUE!</v>
      </c>
      <c r="J4053" t="s">
        <v>45</v>
      </c>
      <c r="K4053" s="1">
        <v>39830</v>
      </c>
      <c r="L4053" t="s">
        <v>18647</v>
      </c>
      <c r="M4053" t="s">
        <v>46</v>
      </c>
      <c r="N4053" t="s">
        <v>884</v>
      </c>
      <c r="O4053" t="s">
        <v>316</v>
      </c>
      <c r="P4053" t="s">
        <v>21</v>
      </c>
      <c r="Q4053" t="s">
        <v>916</v>
      </c>
      <c r="R4053" t="s">
        <v>23</v>
      </c>
      <c r="S4053" t="s">
        <v>8594</v>
      </c>
    </row>
    <row r="4054" spans="1:19" x14ac:dyDescent="0.3">
      <c r="A4054">
        <v>7619</v>
      </c>
      <c r="B4054" t="s">
        <v>18659</v>
      </c>
      <c r="C4054" s="1">
        <v>38561</v>
      </c>
      <c r="D4054" s="1" t="str">
        <f t="shared" si="126"/>
        <v>July</v>
      </c>
      <c r="E4054">
        <v>28</v>
      </c>
      <c r="F4054" t="str">
        <f t="shared" si="127"/>
        <v>Adult</v>
      </c>
      <c r="G4054" t="s">
        <v>17</v>
      </c>
      <c r="H4054" t="s">
        <v>13387</v>
      </c>
      <c r="I4054" t="e" vm="12">
        <v>#VALUE!</v>
      </c>
      <c r="J4054" t="s">
        <v>20</v>
      </c>
      <c r="K4054" s="1">
        <v>38561</v>
      </c>
      <c r="L4054" t="s">
        <v>18647</v>
      </c>
      <c r="M4054" t="s">
        <v>46</v>
      </c>
      <c r="N4054" t="s">
        <v>13387</v>
      </c>
      <c r="O4054" t="s">
        <v>19</v>
      </c>
      <c r="P4054" t="s">
        <v>21</v>
      </c>
      <c r="Q4054" t="s">
        <v>18651</v>
      </c>
      <c r="R4054" t="s">
        <v>23</v>
      </c>
      <c r="S4054" t="s">
        <v>13388</v>
      </c>
    </row>
    <row r="4055" spans="1:19" x14ac:dyDescent="0.3">
      <c r="A4055">
        <v>8166</v>
      </c>
      <c r="B4055" t="s">
        <v>14250</v>
      </c>
      <c r="C4055" s="1">
        <v>38216</v>
      </c>
      <c r="D4055" s="1" t="str">
        <f t="shared" si="126"/>
        <v>August</v>
      </c>
      <c r="E4055">
        <v>41</v>
      </c>
      <c r="F4055" t="str">
        <f t="shared" si="127"/>
        <v>Adult</v>
      </c>
      <c r="G4055" t="s">
        <v>17</v>
      </c>
      <c r="H4055" t="s">
        <v>43</v>
      </c>
      <c r="I4055" t="e" vm="5">
        <v>#VALUE!</v>
      </c>
      <c r="J4055" t="s">
        <v>45</v>
      </c>
      <c r="K4055" s="1">
        <v>38216</v>
      </c>
      <c r="L4055" t="s">
        <v>18647</v>
      </c>
      <c r="M4055" t="s">
        <v>46</v>
      </c>
      <c r="N4055" t="s">
        <v>321</v>
      </c>
      <c r="O4055" t="s">
        <v>44</v>
      </c>
      <c r="P4055" t="s">
        <v>21</v>
      </c>
      <c r="Q4055" t="s">
        <v>40</v>
      </c>
      <c r="R4055" t="s">
        <v>23</v>
      </c>
      <c r="S4055" t="s">
        <v>14241</v>
      </c>
    </row>
    <row r="4056" spans="1:19" x14ac:dyDescent="0.3">
      <c r="A4056">
        <v>3561</v>
      </c>
      <c r="B4056" t="s">
        <v>6783</v>
      </c>
      <c r="C4056" s="1">
        <v>41839</v>
      </c>
      <c r="D4056" s="1" t="str">
        <f t="shared" si="126"/>
        <v>July</v>
      </c>
      <c r="E4056">
        <v>20</v>
      </c>
      <c r="F4056" t="str">
        <f t="shared" si="127"/>
        <v>Adult</v>
      </c>
      <c r="G4056" t="s">
        <v>17</v>
      </c>
      <c r="H4056" t="s">
        <v>43</v>
      </c>
      <c r="I4056" t="e" vm="5">
        <v>#VALUE!</v>
      </c>
      <c r="J4056" t="s">
        <v>45</v>
      </c>
      <c r="K4056" s="1">
        <v>41840</v>
      </c>
      <c r="L4056" t="s">
        <v>18647</v>
      </c>
      <c r="M4056" t="s">
        <v>46</v>
      </c>
      <c r="N4056" t="s">
        <v>321</v>
      </c>
      <c r="O4056" t="s">
        <v>44</v>
      </c>
      <c r="P4056" t="s">
        <v>21</v>
      </c>
      <c r="Q4056" t="s">
        <v>18651</v>
      </c>
      <c r="R4056" t="s">
        <v>23</v>
      </c>
      <c r="S4056" t="s">
        <v>6784</v>
      </c>
    </row>
    <row r="4057" spans="1:19" x14ac:dyDescent="0.3">
      <c r="A4057">
        <v>4917</v>
      </c>
      <c r="B4057" t="s">
        <v>9188</v>
      </c>
      <c r="C4057" s="1">
        <v>39824</v>
      </c>
      <c r="D4057" s="1" t="str">
        <f t="shared" si="126"/>
        <v>January</v>
      </c>
      <c r="E4057">
        <v>21</v>
      </c>
      <c r="F4057" t="str">
        <f t="shared" si="127"/>
        <v>Adult</v>
      </c>
      <c r="G4057" t="s">
        <v>17</v>
      </c>
      <c r="H4057" t="s">
        <v>43</v>
      </c>
      <c r="I4057" t="e" vm="5">
        <v>#VALUE!</v>
      </c>
      <c r="J4057" t="s">
        <v>45</v>
      </c>
      <c r="K4057" s="1">
        <v>39824</v>
      </c>
      <c r="L4057" t="s">
        <v>18647</v>
      </c>
      <c r="M4057" t="s">
        <v>290</v>
      </c>
      <c r="N4057" t="s">
        <v>884</v>
      </c>
      <c r="O4057" t="s">
        <v>316</v>
      </c>
      <c r="P4057" t="s">
        <v>18651</v>
      </c>
      <c r="Q4057" t="s">
        <v>18651</v>
      </c>
      <c r="R4057" t="s">
        <v>23</v>
      </c>
      <c r="S4057" t="s">
        <v>18651</v>
      </c>
    </row>
    <row r="4058" spans="1:19" x14ac:dyDescent="0.3">
      <c r="A4058">
        <v>4836</v>
      </c>
      <c r="B4058" t="s">
        <v>9051</v>
      </c>
      <c r="C4058" s="1">
        <v>39826</v>
      </c>
      <c r="D4058" s="1" t="str">
        <f t="shared" si="126"/>
        <v>January</v>
      </c>
      <c r="E4058">
        <v>19</v>
      </c>
      <c r="F4058" t="str">
        <f t="shared" si="127"/>
        <v>Teenage</v>
      </c>
      <c r="G4058" t="s">
        <v>17</v>
      </c>
      <c r="H4058" t="s">
        <v>43</v>
      </c>
      <c r="I4058" t="e" vm="5">
        <v>#VALUE!</v>
      </c>
      <c r="J4058" t="s">
        <v>45</v>
      </c>
      <c r="K4058" s="1">
        <v>39826</v>
      </c>
      <c r="L4058" t="s">
        <v>18647</v>
      </c>
      <c r="M4058" t="s">
        <v>290</v>
      </c>
      <c r="N4058" t="s">
        <v>321</v>
      </c>
      <c r="O4058" t="s">
        <v>44</v>
      </c>
      <c r="P4058" t="s">
        <v>18651</v>
      </c>
      <c r="Q4058" t="s">
        <v>18651</v>
      </c>
      <c r="R4058" t="s">
        <v>23</v>
      </c>
      <c r="S4058" t="s">
        <v>9052</v>
      </c>
    </row>
    <row r="4059" spans="1:19" x14ac:dyDescent="0.3">
      <c r="A4059">
        <v>411</v>
      </c>
      <c r="B4059" t="s">
        <v>1025</v>
      </c>
      <c r="C4059" s="1">
        <v>44664</v>
      </c>
      <c r="D4059" s="1" t="str">
        <f t="shared" si="126"/>
        <v>April</v>
      </c>
      <c r="E4059">
        <v>46</v>
      </c>
      <c r="F4059" t="str">
        <f t="shared" si="127"/>
        <v>Adult</v>
      </c>
      <c r="G4059" t="s">
        <v>17</v>
      </c>
      <c r="H4059" t="s">
        <v>1026</v>
      </c>
      <c r="I4059" t="e" vm="9">
        <v>#VALUE!</v>
      </c>
      <c r="J4059" t="s">
        <v>20</v>
      </c>
      <c r="K4059" s="1">
        <v>44665</v>
      </c>
      <c r="L4059" t="s">
        <v>18647</v>
      </c>
      <c r="M4059" t="s">
        <v>18651</v>
      </c>
      <c r="N4059" t="s">
        <v>1026</v>
      </c>
      <c r="O4059" t="s">
        <v>90</v>
      </c>
      <c r="P4059" t="s">
        <v>21</v>
      </c>
      <c r="Q4059" t="s">
        <v>22</v>
      </c>
      <c r="R4059" t="s">
        <v>23</v>
      </c>
      <c r="S4059" t="s">
        <v>1027</v>
      </c>
    </row>
    <row r="4060" spans="1:19" x14ac:dyDescent="0.3">
      <c r="A4060">
        <v>552</v>
      </c>
      <c r="B4060" t="s">
        <v>1337</v>
      </c>
      <c r="C4060" s="1">
        <v>44332</v>
      </c>
      <c r="D4060" s="1" t="str">
        <f t="shared" si="126"/>
        <v>May</v>
      </c>
      <c r="E4060">
        <v>62</v>
      </c>
      <c r="F4060" t="str">
        <f t="shared" si="127"/>
        <v>Old Age</v>
      </c>
      <c r="G4060" t="s">
        <v>17</v>
      </c>
      <c r="H4060" t="s">
        <v>43</v>
      </c>
      <c r="I4060" t="e" vm="5">
        <v>#VALUE!</v>
      </c>
      <c r="J4060" t="s">
        <v>45</v>
      </c>
      <c r="K4060" s="1">
        <v>44332</v>
      </c>
      <c r="L4060" t="s">
        <v>18647</v>
      </c>
      <c r="M4060" t="s">
        <v>46</v>
      </c>
      <c r="N4060" t="s">
        <v>321</v>
      </c>
      <c r="O4060" t="s">
        <v>44</v>
      </c>
      <c r="P4060" t="s">
        <v>21</v>
      </c>
      <c r="Q4060" t="s">
        <v>40</v>
      </c>
      <c r="R4060" t="s">
        <v>23</v>
      </c>
      <c r="S4060" t="s">
        <v>1338</v>
      </c>
    </row>
    <row r="4061" spans="1:19" x14ac:dyDescent="0.3">
      <c r="A4061">
        <v>6409</v>
      </c>
      <c r="B4061" t="s">
        <v>11462</v>
      </c>
      <c r="C4061" s="1">
        <v>39454</v>
      </c>
      <c r="D4061" s="1" t="str">
        <f t="shared" si="126"/>
        <v>January</v>
      </c>
      <c r="E4061">
        <v>17</v>
      </c>
      <c r="F4061" t="str">
        <f t="shared" si="127"/>
        <v>Teenage</v>
      </c>
      <c r="G4061" t="s">
        <v>17</v>
      </c>
      <c r="H4061" t="s">
        <v>30</v>
      </c>
      <c r="I4061" t="e" vm="4">
        <v>#VALUE!</v>
      </c>
      <c r="J4061" t="s">
        <v>20</v>
      </c>
      <c r="K4061" s="1">
        <v>39454</v>
      </c>
      <c r="L4061" t="s">
        <v>18647</v>
      </c>
      <c r="M4061" t="s">
        <v>290</v>
      </c>
      <c r="N4061" t="s">
        <v>30</v>
      </c>
      <c r="O4061" t="s">
        <v>29</v>
      </c>
      <c r="P4061" t="s">
        <v>21</v>
      </c>
      <c r="Q4061" t="s">
        <v>18651</v>
      </c>
      <c r="R4061" t="s">
        <v>23</v>
      </c>
      <c r="S4061" t="s">
        <v>10949</v>
      </c>
    </row>
    <row r="4062" spans="1:19" x14ac:dyDescent="0.3">
      <c r="A4062">
        <v>8095</v>
      </c>
      <c r="B4062" t="s">
        <v>14148</v>
      </c>
      <c r="C4062" s="1">
        <v>38243</v>
      </c>
      <c r="D4062" s="1" t="str">
        <f t="shared" si="126"/>
        <v>September</v>
      </c>
      <c r="E4062">
        <v>29</v>
      </c>
      <c r="F4062" t="str">
        <f t="shared" si="127"/>
        <v>Adult</v>
      </c>
      <c r="G4062" t="s">
        <v>17</v>
      </c>
      <c r="H4062" t="s">
        <v>29</v>
      </c>
      <c r="I4062" t="e" vm="4">
        <v>#VALUE!</v>
      </c>
      <c r="J4062" t="s">
        <v>20</v>
      </c>
      <c r="K4062" s="1">
        <v>38243</v>
      </c>
      <c r="L4062" t="s">
        <v>18647</v>
      </c>
      <c r="M4062" t="s">
        <v>46</v>
      </c>
      <c r="N4062" t="s">
        <v>29</v>
      </c>
      <c r="O4062" t="s">
        <v>29</v>
      </c>
      <c r="P4062" t="s">
        <v>21</v>
      </c>
      <c r="Q4062" t="s">
        <v>18651</v>
      </c>
      <c r="R4062" t="s">
        <v>23</v>
      </c>
      <c r="S4062" t="s">
        <v>14149</v>
      </c>
    </row>
    <row r="4063" spans="1:19" x14ac:dyDescent="0.3">
      <c r="A4063">
        <v>1966</v>
      </c>
      <c r="B4063" t="s">
        <v>4136</v>
      </c>
      <c r="C4063" s="1">
        <v>41853</v>
      </c>
      <c r="D4063" s="1" t="str">
        <f t="shared" si="126"/>
        <v>August</v>
      </c>
      <c r="E4063">
        <v>50</v>
      </c>
      <c r="F4063" t="str">
        <f t="shared" si="127"/>
        <v>Old Age</v>
      </c>
      <c r="G4063" t="s">
        <v>17</v>
      </c>
      <c r="H4063" t="s">
        <v>300</v>
      </c>
      <c r="I4063" t="e" vm="6">
        <v>#VALUE!</v>
      </c>
      <c r="J4063" t="s">
        <v>45</v>
      </c>
      <c r="K4063" s="1">
        <v>41853</v>
      </c>
      <c r="L4063" t="s">
        <v>18647</v>
      </c>
      <c r="M4063" t="s">
        <v>290</v>
      </c>
      <c r="N4063" t="s">
        <v>300</v>
      </c>
      <c r="O4063" t="s">
        <v>300</v>
      </c>
      <c r="P4063" t="s">
        <v>21</v>
      </c>
      <c r="Q4063" t="s">
        <v>18651</v>
      </c>
      <c r="R4063" t="s">
        <v>23</v>
      </c>
      <c r="S4063" t="s">
        <v>4134</v>
      </c>
    </row>
    <row r="4064" spans="1:19" x14ac:dyDescent="0.3">
      <c r="A4064">
        <v>7976</v>
      </c>
      <c r="B4064" t="s">
        <v>13985</v>
      </c>
      <c r="C4064" s="1">
        <v>38264</v>
      </c>
      <c r="D4064" s="1" t="str">
        <f t="shared" si="126"/>
        <v>October</v>
      </c>
      <c r="E4064">
        <v>28</v>
      </c>
      <c r="F4064" t="str">
        <f t="shared" si="127"/>
        <v>Adult</v>
      </c>
      <c r="G4064" t="s">
        <v>17</v>
      </c>
      <c r="H4064" t="s">
        <v>187</v>
      </c>
      <c r="I4064" t="e" vm="13">
        <v>#VALUE!</v>
      </c>
      <c r="J4064" t="s">
        <v>20</v>
      </c>
      <c r="K4064" s="1">
        <v>38264</v>
      </c>
      <c r="L4064" t="s">
        <v>18647</v>
      </c>
      <c r="M4064" t="s">
        <v>874</v>
      </c>
      <c r="N4064" t="s">
        <v>187</v>
      </c>
      <c r="O4064" t="s">
        <v>70</v>
      </c>
      <c r="P4064" t="s">
        <v>21</v>
      </c>
      <c r="Q4064" t="s">
        <v>18651</v>
      </c>
      <c r="R4064" t="s">
        <v>23</v>
      </c>
      <c r="S4064" t="s">
        <v>13986</v>
      </c>
    </row>
    <row r="4065" spans="1:19" x14ac:dyDescent="0.3">
      <c r="A4065">
        <v>896</v>
      </c>
      <c r="B4065" t="s">
        <v>2017</v>
      </c>
      <c r="C4065" s="1">
        <v>43590</v>
      </c>
      <c r="D4065" s="1" t="str">
        <f t="shared" si="126"/>
        <v>May</v>
      </c>
      <c r="E4065">
        <v>24</v>
      </c>
      <c r="F4065" t="str">
        <f t="shared" si="127"/>
        <v>Adult</v>
      </c>
      <c r="G4065" t="s">
        <v>17</v>
      </c>
      <c r="H4065" t="s">
        <v>1164</v>
      </c>
      <c r="I4065" t="e" vm="2">
        <v>#VALUE!</v>
      </c>
      <c r="J4065" t="s">
        <v>45</v>
      </c>
      <c r="K4065" s="1">
        <v>43590</v>
      </c>
      <c r="L4065" t="s">
        <v>18647</v>
      </c>
      <c r="M4065" t="s">
        <v>290</v>
      </c>
      <c r="N4065" t="s">
        <v>1164</v>
      </c>
      <c r="O4065" t="s">
        <v>311</v>
      </c>
      <c r="P4065" t="s">
        <v>21</v>
      </c>
      <c r="Q4065" t="s">
        <v>40</v>
      </c>
      <c r="R4065" t="s">
        <v>23</v>
      </c>
      <c r="S4065" t="s">
        <v>2018</v>
      </c>
    </row>
    <row r="4066" spans="1:19" x14ac:dyDescent="0.3">
      <c r="A4066">
        <v>2762</v>
      </c>
      <c r="B4066" t="s">
        <v>5431</v>
      </c>
      <c r="C4066" s="1">
        <v>41846</v>
      </c>
      <c r="D4066" s="1" t="str">
        <f t="shared" si="126"/>
        <v>July</v>
      </c>
      <c r="E4066">
        <v>67</v>
      </c>
      <c r="F4066" t="str">
        <f t="shared" si="127"/>
        <v>Old Age</v>
      </c>
      <c r="G4066" t="s">
        <v>17</v>
      </c>
      <c r="H4066" t="s">
        <v>883</v>
      </c>
      <c r="I4066" t="e" vm="7">
        <v>#VALUE!</v>
      </c>
      <c r="J4066" t="s">
        <v>45</v>
      </c>
      <c r="K4066" s="1">
        <v>41846</v>
      </c>
      <c r="L4066" t="s">
        <v>18647</v>
      </c>
      <c r="M4066" t="s">
        <v>46</v>
      </c>
      <c r="N4066" t="s">
        <v>884</v>
      </c>
      <c r="O4066" t="s">
        <v>316</v>
      </c>
      <c r="P4066" t="s">
        <v>21</v>
      </c>
      <c r="Q4066" t="s">
        <v>18651</v>
      </c>
      <c r="R4066" t="s">
        <v>23</v>
      </c>
      <c r="S4066" t="s">
        <v>5432</v>
      </c>
    </row>
    <row r="4067" spans="1:19" x14ac:dyDescent="0.3">
      <c r="A4067">
        <v>6578</v>
      </c>
      <c r="B4067" t="s">
        <v>11717</v>
      </c>
      <c r="C4067" s="1">
        <v>39351</v>
      </c>
      <c r="D4067" s="1" t="str">
        <f t="shared" si="126"/>
        <v>September</v>
      </c>
      <c r="E4067">
        <v>27</v>
      </c>
      <c r="F4067" t="str">
        <f t="shared" si="127"/>
        <v>Adult</v>
      </c>
      <c r="G4067" t="s">
        <v>17</v>
      </c>
      <c r="H4067" t="s">
        <v>43</v>
      </c>
      <c r="I4067" t="e" vm="5">
        <v>#VALUE!</v>
      </c>
      <c r="J4067" t="s">
        <v>45</v>
      </c>
      <c r="K4067" s="1">
        <v>39351</v>
      </c>
      <c r="L4067" t="s">
        <v>18647</v>
      </c>
      <c r="M4067" t="s">
        <v>874</v>
      </c>
      <c r="N4067" t="s">
        <v>321</v>
      </c>
      <c r="O4067" t="s">
        <v>44</v>
      </c>
      <c r="P4067" t="s">
        <v>21</v>
      </c>
      <c r="Q4067" t="s">
        <v>40</v>
      </c>
      <c r="R4067" t="s">
        <v>23</v>
      </c>
      <c r="S4067" t="s">
        <v>11715</v>
      </c>
    </row>
    <row r="4068" spans="1:19" x14ac:dyDescent="0.3">
      <c r="A4068">
        <v>7712</v>
      </c>
      <c r="B4068" t="s">
        <v>13559</v>
      </c>
      <c r="C4068" s="1">
        <v>38367</v>
      </c>
      <c r="D4068" s="1" t="str">
        <f t="shared" si="126"/>
        <v>January</v>
      </c>
      <c r="E4068">
        <v>28</v>
      </c>
      <c r="F4068" t="str">
        <f t="shared" si="127"/>
        <v>Adult</v>
      </c>
      <c r="G4068" t="s">
        <v>17</v>
      </c>
      <c r="H4068" t="s">
        <v>43</v>
      </c>
      <c r="I4068" t="e" vm="5">
        <v>#VALUE!</v>
      </c>
      <c r="J4068" t="s">
        <v>45</v>
      </c>
      <c r="K4068" s="1">
        <v>38367</v>
      </c>
      <c r="L4068" t="s">
        <v>18647</v>
      </c>
      <c r="M4068" t="s">
        <v>46</v>
      </c>
      <c r="N4068" t="s">
        <v>321</v>
      </c>
      <c r="O4068" t="s">
        <v>44</v>
      </c>
      <c r="P4068" t="s">
        <v>21</v>
      </c>
      <c r="Q4068" t="s">
        <v>18651</v>
      </c>
      <c r="R4068" t="s">
        <v>23</v>
      </c>
      <c r="S4068" t="s">
        <v>13560</v>
      </c>
    </row>
    <row r="4069" spans="1:19" x14ac:dyDescent="0.3">
      <c r="A4069">
        <v>40</v>
      </c>
      <c r="B4069" t="s">
        <v>152</v>
      </c>
      <c r="C4069" s="1">
        <v>45128</v>
      </c>
      <c r="D4069" s="1" t="str">
        <f t="shared" si="126"/>
        <v>July</v>
      </c>
      <c r="E4069">
        <v>18</v>
      </c>
      <c r="F4069" t="str">
        <f t="shared" si="127"/>
        <v>Teenage</v>
      </c>
      <c r="G4069" t="s">
        <v>17</v>
      </c>
      <c r="H4069" t="s">
        <v>153</v>
      </c>
      <c r="I4069" t="e" vm="9">
        <v>#VALUE!</v>
      </c>
      <c r="J4069" t="s">
        <v>20</v>
      </c>
      <c r="K4069" s="1">
        <v>45128</v>
      </c>
      <c r="L4069" t="s">
        <v>18647</v>
      </c>
      <c r="M4069" t="s">
        <v>18651</v>
      </c>
      <c r="N4069" t="s">
        <v>153</v>
      </c>
      <c r="O4069" t="s">
        <v>90</v>
      </c>
      <c r="P4069" t="s">
        <v>21</v>
      </c>
      <c r="Q4069" t="s">
        <v>22</v>
      </c>
      <c r="R4069" t="s">
        <v>23</v>
      </c>
      <c r="S4069" t="s">
        <v>154</v>
      </c>
    </row>
    <row r="4070" spans="1:19" x14ac:dyDescent="0.3">
      <c r="A4070">
        <v>5030</v>
      </c>
      <c r="B4070" t="s">
        <v>9375</v>
      </c>
      <c r="C4070" s="1">
        <v>39821</v>
      </c>
      <c r="D4070" s="1" t="str">
        <f t="shared" si="126"/>
        <v>January</v>
      </c>
      <c r="E4070">
        <v>21</v>
      </c>
      <c r="F4070" t="str">
        <f t="shared" si="127"/>
        <v>Adult</v>
      </c>
      <c r="G4070" t="s">
        <v>17</v>
      </c>
      <c r="H4070" t="s">
        <v>5565</v>
      </c>
      <c r="I4070" t="e" vm="2">
        <v>#VALUE!</v>
      </c>
      <c r="J4070" t="s">
        <v>45</v>
      </c>
      <c r="K4070" s="1">
        <v>39821</v>
      </c>
      <c r="L4070" t="s">
        <v>18647</v>
      </c>
      <c r="M4070" t="s">
        <v>290</v>
      </c>
      <c r="N4070" t="s">
        <v>311</v>
      </c>
      <c r="O4070" t="s">
        <v>311</v>
      </c>
      <c r="P4070" t="s">
        <v>18651</v>
      </c>
      <c r="Q4070" t="s">
        <v>18651</v>
      </c>
      <c r="R4070" t="s">
        <v>23</v>
      </c>
      <c r="S4070" t="s">
        <v>9376</v>
      </c>
    </row>
    <row r="4071" spans="1:19" x14ac:dyDescent="0.3">
      <c r="A4071">
        <v>8380</v>
      </c>
      <c r="B4071" t="s">
        <v>14583</v>
      </c>
      <c r="C4071" s="1">
        <v>38119</v>
      </c>
      <c r="D4071" s="1" t="str">
        <f t="shared" si="126"/>
        <v>May</v>
      </c>
      <c r="E4071">
        <v>31</v>
      </c>
      <c r="F4071" t="str">
        <f t="shared" si="127"/>
        <v>Adult</v>
      </c>
      <c r="G4071" t="s">
        <v>17</v>
      </c>
      <c r="H4071" t="s">
        <v>43</v>
      </c>
      <c r="I4071" t="e" vm="5">
        <v>#VALUE!</v>
      </c>
      <c r="J4071" t="s">
        <v>45</v>
      </c>
      <c r="K4071" s="1">
        <v>38119</v>
      </c>
      <c r="L4071" t="s">
        <v>18647</v>
      </c>
      <c r="M4071" t="s">
        <v>290</v>
      </c>
      <c r="N4071" t="s">
        <v>321</v>
      </c>
      <c r="O4071" t="s">
        <v>44</v>
      </c>
      <c r="P4071" t="s">
        <v>21</v>
      </c>
      <c r="Q4071" t="s">
        <v>22</v>
      </c>
      <c r="R4071" t="s">
        <v>23</v>
      </c>
      <c r="S4071" t="s">
        <v>14575</v>
      </c>
    </row>
    <row r="4072" spans="1:19" x14ac:dyDescent="0.3">
      <c r="A4072">
        <v>7557</v>
      </c>
      <c r="B4072" t="s">
        <v>13286</v>
      </c>
      <c r="C4072" s="1">
        <v>38657</v>
      </c>
      <c r="D4072" s="1" t="str">
        <f t="shared" si="126"/>
        <v>November</v>
      </c>
      <c r="E4072">
        <v>36</v>
      </c>
      <c r="F4072" t="str">
        <f t="shared" si="127"/>
        <v>Adult</v>
      </c>
      <c r="G4072" t="s">
        <v>17</v>
      </c>
      <c r="H4072" t="s">
        <v>315</v>
      </c>
      <c r="I4072" t="e" vm="7">
        <v>#VALUE!</v>
      </c>
      <c r="J4072" t="s">
        <v>45</v>
      </c>
      <c r="K4072" s="1">
        <v>38657</v>
      </c>
      <c r="L4072" t="s">
        <v>18647</v>
      </c>
      <c r="M4072" t="s">
        <v>8697</v>
      </c>
      <c r="N4072" t="s">
        <v>315</v>
      </c>
      <c r="O4072" t="s">
        <v>316</v>
      </c>
      <c r="P4072" t="s">
        <v>21</v>
      </c>
      <c r="Q4072" t="s">
        <v>40</v>
      </c>
      <c r="R4072" t="s">
        <v>23</v>
      </c>
      <c r="S4072" t="s">
        <v>13285</v>
      </c>
    </row>
    <row r="4073" spans="1:19" x14ac:dyDescent="0.3">
      <c r="A4073">
        <v>7511</v>
      </c>
      <c r="B4073" t="s">
        <v>13206</v>
      </c>
      <c r="C4073" s="1">
        <v>38732</v>
      </c>
      <c r="D4073" s="1" t="str">
        <f t="shared" si="126"/>
        <v>January</v>
      </c>
      <c r="E4073">
        <v>24</v>
      </c>
      <c r="F4073" t="str">
        <f t="shared" si="127"/>
        <v>Adult</v>
      </c>
      <c r="G4073" t="s">
        <v>17</v>
      </c>
      <c r="H4073" t="s">
        <v>2134</v>
      </c>
      <c r="I4073" t="e" vm="9">
        <v>#VALUE!</v>
      </c>
      <c r="J4073" t="s">
        <v>20</v>
      </c>
      <c r="K4073" s="1">
        <v>38732</v>
      </c>
      <c r="L4073" t="s">
        <v>18647</v>
      </c>
      <c r="M4073" t="s">
        <v>874</v>
      </c>
      <c r="N4073" t="s">
        <v>2134</v>
      </c>
      <c r="O4073" t="s">
        <v>90</v>
      </c>
      <c r="P4073" t="s">
        <v>21</v>
      </c>
      <c r="Q4073" t="s">
        <v>18651</v>
      </c>
      <c r="R4073" t="s">
        <v>23</v>
      </c>
      <c r="S4073" t="s">
        <v>13207</v>
      </c>
    </row>
    <row r="4074" spans="1:19" x14ac:dyDescent="0.3">
      <c r="A4074">
        <v>10536</v>
      </c>
      <c r="B4074" t="s">
        <v>17770</v>
      </c>
      <c r="C4074" s="1">
        <v>37320</v>
      </c>
      <c r="D4074" s="1" t="str">
        <f t="shared" si="126"/>
        <v>March</v>
      </c>
      <c r="E4074">
        <v>27</v>
      </c>
      <c r="F4074" t="str">
        <f t="shared" si="127"/>
        <v>Adult</v>
      </c>
      <c r="G4074" t="s">
        <v>17</v>
      </c>
      <c r="H4074" t="s">
        <v>186</v>
      </c>
      <c r="I4074" t="e" vm="13">
        <v>#VALUE!</v>
      </c>
      <c r="J4074" t="s">
        <v>20</v>
      </c>
      <c r="K4074" s="1">
        <v>37320</v>
      </c>
      <c r="L4074" t="s">
        <v>18647</v>
      </c>
      <c r="M4074" t="s">
        <v>46</v>
      </c>
      <c r="N4074" t="s">
        <v>186</v>
      </c>
      <c r="O4074" t="s">
        <v>70</v>
      </c>
      <c r="P4074" t="s">
        <v>21</v>
      </c>
      <c r="Q4074" t="s">
        <v>40</v>
      </c>
      <c r="R4074" t="s">
        <v>23</v>
      </c>
      <c r="S4074" t="s">
        <v>17771</v>
      </c>
    </row>
    <row r="4075" spans="1:19" x14ac:dyDescent="0.3">
      <c r="A4075">
        <v>10410</v>
      </c>
      <c r="B4075" t="s">
        <v>17605</v>
      </c>
      <c r="C4075" s="1">
        <v>37327</v>
      </c>
      <c r="D4075" s="1" t="str">
        <f t="shared" si="126"/>
        <v>March</v>
      </c>
      <c r="E4075">
        <v>20</v>
      </c>
      <c r="F4075" t="str">
        <f t="shared" si="127"/>
        <v>Adult</v>
      </c>
      <c r="G4075" t="s">
        <v>17</v>
      </c>
      <c r="H4075" t="s">
        <v>315</v>
      </c>
      <c r="I4075" t="e" vm="7">
        <v>#VALUE!</v>
      </c>
      <c r="J4075" t="s">
        <v>45</v>
      </c>
      <c r="K4075" s="1">
        <v>37327</v>
      </c>
      <c r="L4075" t="s">
        <v>18647</v>
      </c>
      <c r="M4075" t="s">
        <v>874</v>
      </c>
      <c r="N4075" t="s">
        <v>912</v>
      </c>
      <c r="O4075" t="s">
        <v>316</v>
      </c>
      <c r="P4075" t="s">
        <v>21</v>
      </c>
      <c r="Q4075" t="s">
        <v>18651</v>
      </c>
      <c r="R4075" t="s">
        <v>23</v>
      </c>
      <c r="S4075" t="s">
        <v>17597</v>
      </c>
    </row>
    <row r="4076" spans="1:19" x14ac:dyDescent="0.3">
      <c r="A4076">
        <v>4248</v>
      </c>
      <c r="B4076" t="s">
        <v>8011</v>
      </c>
      <c r="C4076" s="1">
        <v>40978</v>
      </c>
      <c r="D4076" s="1" t="str">
        <f t="shared" si="126"/>
        <v>March</v>
      </c>
      <c r="E4076">
        <v>27</v>
      </c>
      <c r="F4076" t="str">
        <f t="shared" si="127"/>
        <v>Adult</v>
      </c>
      <c r="G4076" t="s">
        <v>17</v>
      </c>
      <c r="H4076" t="s">
        <v>43</v>
      </c>
      <c r="I4076" t="e" vm="5">
        <v>#VALUE!</v>
      </c>
      <c r="J4076" t="s">
        <v>45</v>
      </c>
      <c r="K4076" s="1">
        <v>40978</v>
      </c>
      <c r="L4076" t="s">
        <v>18647</v>
      </c>
      <c r="M4076" t="s">
        <v>290</v>
      </c>
      <c r="N4076" t="s">
        <v>321</v>
      </c>
      <c r="O4076" t="s">
        <v>44</v>
      </c>
      <c r="P4076" t="s">
        <v>21</v>
      </c>
      <c r="Q4076" t="s">
        <v>40</v>
      </c>
      <c r="R4076" t="s">
        <v>23</v>
      </c>
      <c r="S4076" t="s">
        <v>7999</v>
      </c>
    </row>
    <row r="4077" spans="1:19" x14ac:dyDescent="0.3">
      <c r="A4077">
        <v>2594</v>
      </c>
      <c r="B4077" t="s">
        <v>5178</v>
      </c>
      <c r="C4077" s="1">
        <v>41849</v>
      </c>
      <c r="D4077" s="1" t="str">
        <f t="shared" si="126"/>
        <v>July</v>
      </c>
      <c r="E4077">
        <v>33</v>
      </c>
      <c r="F4077" t="str">
        <f t="shared" si="127"/>
        <v>Adult</v>
      </c>
      <c r="G4077" t="s">
        <v>17</v>
      </c>
      <c r="H4077" t="s">
        <v>307</v>
      </c>
      <c r="I4077" t="e" vm="8">
        <v>#VALUE!</v>
      </c>
      <c r="J4077" t="s">
        <v>45</v>
      </c>
      <c r="K4077" s="1">
        <v>41855</v>
      </c>
      <c r="L4077" t="s">
        <v>18647</v>
      </c>
      <c r="M4077" t="s">
        <v>46</v>
      </c>
      <c r="N4077" t="s">
        <v>307</v>
      </c>
      <c r="O4077" t="s">
        <v>47</v>
      </c>
      <c r="P4077" t="s">
        <v>21</v>
      </c>
      <c r="Q4077" t="s">
        <v>40</v>
      </c>
      <c r="R4077" t="s">
        <v>23</v>
      </c>
      <c r="S4077" t="s">
        <v>5179</v>
      </c>
    </row>
    <row r="4078" spans="1:19" x14ac:dyDescent="0.3">
      <c r="A4078">
        <v>310</v>
      </c>
      <c r="B4078" t="s">
        <v>799</v>
      </c>
      <c r="C4078" s="1">
        <v>44835</v>
      </c>
      <c r="D4078" s="1" t="str">
        <f t="shared" si="126"/>
        <v>October</v>
      </c>
      <c r="E4078">
        <v>17</v>
      </c>
      <c r="F4078" t="str">
        <f t="shared" si="127"/>
        <v>Teenage</v>
      </c>
      <c r="G4078" t="s">
        <v>17</v>
      </c>
      <c r="H4078" t="s">
        <v>139</v>
      </c>
      <c r="I4078" t="e" vm="3">
        <v>#VALUE!</v>
      </c>
      <c r="J4078" t="s">
        <v>20</v>
      </c>
      <c r="K4078" s="1">
        <v>44835</v>
      </c>
      <c r="L4078" t="s">
        <v>18647</v>
      </c>
      <c r="M4078" t="s">
        <v>18651</v>
      </c>
      <c r="N4078" t="s">
        <v>139</v>
      </c>
      <c r="O4078" t="s">
        <v>138</v>
      </c>
      <c r="P4078" t="s">
        <v>21</v>
      </c>
      <c r="Q4078" t="s">
        <v>22</v>
      </c>
      <c r="R4078" t="s">
        <v>23</v>
      </c>
      <c r="S4078" t="s">
        <v>800</v>
      </c>
    </row>
    <row r="4079" spans="1:19" x14ac:dyDescent="0.3">
      <c r="A4079">
        <v>2216</v>
      </c>
      <c r="B4079" t="s">
        <v>4533</v>
      </c>
      <c r="C4079" s="1">
        <v>41852</v>
      </c>
      <c r="D4079" s="1" t="str">
        <f t="shared" si="126"/>
        <v>August</v>
      </c>
      <c r="E4079">
        <v>16</v>
      </c>
      <c r="F4079" t="str">
        <f t="shared" si="127"/>
        <v>Teenage</v>
      </c>
      <c r="G4079" t="s">
        <v>17</v>
      </c>
      <c r="H4079" t="s">
        <v>43</v>
      </c>
      <c r="I4079" t="e" vm="5">
        <v>#VALUE!</v>
      </c>
      <c r="J4079" t="s">
        <v>45</v>
      </c>
      <c r="K4079" s="1">
        <v>41852</v>
      </c>
      <c r="L4079" t="s">
        <v>18647</v>
      </c>
      <c r="M4079" t="s">
        <v>46</v>
      </c>
      <c r="N4079" t="s">
        <v>321</v>
      </c>
      <c r="O4079" t="s">
        <v>44</v>
      </c>
      <c r="P4079" t="s">
        <v>21</v>
      </c>
      <c r="Q4079" t="s">
        <v>40</v>
      </c>
      <c r="R4079" t="s">
        <v>23</v>
      </c>
      <c r="S4079" t="s">
        <v>4534</v>
      </c>
    </row>
    <row r="4080" spans="1:19" x14ac:dyDescent="0.3">
      <c r="A4080">
        <v>8418</v>
      </c>
      <c r="B4080" t="s">
        <v>14639</v>
      </c>
      <c r="C4080" s="1">
        <v>38109</v>
      </c>
      <c r="D4080" s="1" t="str">
        <f t="shared" si="126"/>
        <v>May</v>
      </c>
      <c r="E4080">
        <v>20</v>
      </c>
      <c r="F4080" t="str">
        <f t="shared" si="127"/>
        <v>Adult</v>
      </c>
      <c r="G4080" t="s">
        <v>17</v>
      </c>
      <c r="H4080" t="s">
        <v>347</v>
      </c>
      <c r="I4080" t="e" vm="8">
        <v>#VALUE!</v>
      </c>
      <c r="J4080" t="s">
        <v>45</v>
      </c>
      <c r="K4080" s="1">
        <v>38109</v>
      </c>
      <c r="L4080" t="s">
        <v>18647</v>
      </c>
      <c r="M4080" t="s">
        <v>290</v>
      </c>
      <c r="N4080" t="s">
        <v>300</v>
      </c>
      <c r="O4080" t="s">
        <v>300</v>
      </c>
      <c r="P4080" t="s">
        <v>21</v>
      </c>
      <c r="Q4080" t="s">
        <v>18651</v>
      </c>
      <c r="R4080" t="s">
        <v>23</v>
      </c>
      <c r="S4080" t="s">
        <v>14640</v>
      </c>
    </row>
    <row r="4081" spans="1:19" x14ac:dyDescent="0.3">
      <c r="A4081">
        <v>9307</v>
      </c>
      <c r="B4081" t="s">
        <v>16043</v>
      </c>
      <c r="C4081" s="1">
        <v>37668</v>
      </c>
      <c r="D4081" s="1" t="str">
        <f t="shared" si="126"/>
        <v>February</v>
      </c>
      <c r="E4081">
        <v>22</v>
      </c>
      <c r="F4081" t="str">
        <f t="shared" si="127"/>
        <v>Adult</v>
      </c>
      <c r="G4081" t="s">
        <v>17</v>
      </c>
      <c r="H4081" t="s">
        <v>90</v>
      </c>
      <c r="I4081" t="e" vm="9">
        <v>#VALUE!</v>
      </c>
      <c r="J4081" t="s">
        <v>20</v>
      </c>
      <c r="K4081" s="1">
        <v>37668</v>
      </c>
      <c r="L4081" t="s">
        <v>18647</v>
      </c>
      <c r="M4081" t="s">
        <v>46</v>
      </c>
      <c r="N4081" t="s">
        <v>90</v>
      </c>
      <c r="O4081" t="s">
        <v>90</v>
      </c>
      <c r="P4081" t="s">
        <v>21</v>
      </c>
      <c r="Q4081" t="s">
        <v>18651</v>
      </c>
      <c r="R4081" t="s">
        <v>23</v>
      </c>
      <c r="S4081" t="s">
        <v>16041</v>
      </c>
    </row>
    <row r="4082" spans="1:19" x14ac:dyDescent="0.3">
      <c r="A4082">
        <v>7327</v>
      </c>
      <c r="B4082" t="s">
        <v>12902</v>
      </c>
      <c r="C4082" s="1">
        <v>38902</v>
      </c>
      <c r="D4082" s="1" t="str">
        <f t="shared" si="126"/>
        <v>July</v>
      </c>
      <c r="E4082">
        <v>16</v>
      </c>
      <c r="F4082" t="str">
        <f t="shared" si="127"/>
        <v>Teenage</v>
      </c>
      <c r="G4082" t="s">
        <v>17</v>
      </c>
      <c r="H4082" t="s">
        <v>29</v>
      </c>
      <c r="I4082" t="e" vm="4">
        <v>#VALUE!</v>
      </c>
      <c r="J4082" t="s">
        <v>20</v>
      </c>
      <c r="K4082" s="1">
        <v>38902</v>
      </c>
      <c r="L4082" t="s">
        <v>18647</v>
      </c>
      <c r="M4082" t="s">
        <v>290</v>
      </c>
      <c r="N4082" t="s">
        <v>29</v>
      </c>
      <c r="O4082" t="s">
        <v>29</v>
      </c>
      <c r="P4082" t="s">
        <v>21</v>
      </c>
      <c r="Q4082" t="s">
        <v>18651</v>
      </c>
      <c r="R4082" t="s">
        <v>23</v>
      </c>
      <c r="S4082" t="s">
        <v>12903</v>
      </c>
    </row>
    <row r="4083" spans="1:19" x14ac:dyDescent="0.3">
      <c r="A4083">
        <v>9553</v>
      </c>
      <c r="B4083" t="s">
        <v>16418</v>
      </c>
      <c r="C4083" s="1">
        <v>37564</v>
      </c>
      <c r="D4083" s="1" t="str">
        <f t="shared" si="126"/>
        <v>November</v>
      </c>
      <c r="E4083">
        <v>27</v>
      </c>
      <c r="F4083" t="str">
        <f t="shared" si="127"/>
        <v>Adult</v>
      </c>
      <c r="G4083" t="s">
        <v>17</v>
      </c>
      <c r="H4083" t="s">
        <v>90</v>
      </c>
      <c r="I4083" t="e" vm="9">
        <v>#VALUE!</v>
      </c>
      <c r="J4083" t="s">
        <v>20</v>
      </c>
      <c r="K4083" s="1">
        <v>37564</v>
      </c>
      <c r="L4083" t="s">
        <v>18647</v>
      </c>
      <c r="M4083" t="s">
        <v>46</v>
      </c>
      <c r="N4083" t="s">
        <v>90</v>
      </c>
      <c r="O4083" t="s">
        <v>90</v>
      </c>
      <c r="P4083" t="s">
        <v>692</v>
      </c>
      <c r="Q4083" t="s">
        <v>16416</v>
      </c>
      <c r="R4083" t="s">
        <v>23</v>
      </c>
      <c r="S4083" t="s">
        <v>16417</v>
      </c>
    </row>
    <row r="4084" spans="1:19" x14ac:dyDescent="0.3">
      <c r="A4084">
        <v>671</v>
      </c>
      <c r="B4084" t="s">
        <v>1572</v>
      </c>
      <c r="C4084" s="1">
        <v>44329</v>
      </c>
      <c r="D4084" s="1" t="str">
        <f t="shared" si="126"/>
        <v>May</v>
      </c>
      <c r="E4084">
        <v>20</v>
      </c>
      <c r="F4084" t="str">
        <f t="shared" si="127"/>
        <v>Adult</v>
      </c>
      <c r="G4084" t="s">
        <v>17</v>
      </c>
      <c r="H4084" t="s">
        <v>883</v>
      </c>
      <c r="I4084" t="e" vm="7">
        <v>#VALUE!</v>
      </c>
      <c r="J4084" t="s">
        <v>45</v>
      </c>
      <c r="K4084" s="1">
        <v>44335</v>
      </c>
      <c r="L4084" t="s">
        <v>18647</v>
      </c>
      <c r="M4084" t="s">
        <v>874</v>
      </c>
      <c r="N4084" t="s">
        <v>930</v>
      </c>
      <c r="O4084" t="s">
        <v>316</v>
      </c>
      <c r="P4084" t="s">
        <v>21</v>
      </c>
      <c r="Q4084" t="s">
        <v>40</v>
      </c>
      <c r="R4084" t="s">
        <v>23</v>
      </c>
      <c r="S4084" t="s">
        <v>1573</v>
      </c>
    </row>
    <row r="4085" spans="1:19" x14ac:dyDescent="0.3">
      <c r="A4085">
        <v>9480</v>
      </c>
      <c r="B4085" t="s">
        <v>16298</v>
      </c>
      <c r="C4085" s="1">
        <v>37593</v>
      </c>
      <c r="D4085" s="1" t="str">
        <f t="shared" si="126"/>
        <v>December</v>
      </c>
      <c r="E4085">
        <v>26</v>
      </c>
      <c r="F4085" t="str">
        <f t="shared" si="127"/>
        <v>Adult</v>
      </c>
      <c r="G4085" t="s">
        <v>17</v>
      </c>
      <c r="H4085" t="s">
        <v>187</v>
      </c>
      <c r="I4085" t="e" vm="13">
        <v>#VALUE!</v>
      </c>
      <c r="J4085" t="s">
        <v>20</v>
      </c>
      <c r="K4085" s="1">
        <v>37327</v>
      </c>
      <c r="L4085" t="s">
        <v>18647</v>
      </c>
      <c r="M4085" t="s">
        <v>874</v>
      </c>
      <c r="N4085" t="s">
        <v>186</v>
      </c>
      <c r="O4085" t="s">
        <v>70</v>
      </c>
      <c r="P4085" t="s">
        <v>21</v>
      </c>
      <c r="Q4085" t="s">
        <v>18651</v>
      </c>
      <c r="R4085" t="s">
        <v>23</v>
      </c>
      <c r="S4085" t="s">
        <v>16295</v>
      </c>
    </row>
    <row r="4086" spans="1:19" x14ac:dyDescent="0.3">
      <c r="A4086">
        <v>7008</v>
      </c>
      <c r="B4086" t="s">
        <v>12401</v>
      </c>
      <c r="C4086" s="1">
        <v>39007</v>
      </c>
      <c r="D4086" s="1" t="str">
        <f t="shared" si="126"/>
        <v>October</v>
      </c>
      <c r="E4086">
        <v>21</v>
      </c>
      <c r="F4086" t="str">
        <f t="shared" si="127"/>
        <v>Adult</v>
      </c>
      <c r="G4086" t="s">
        <v>17</v>
      </c>
      <c r="H4086" t="s">
        <v>90</v>
      </c>
      <c r="I4086" t="e" vm="9">
        <v>#VALUE!</v>
      </c>
      <c r="J4086" t="s">
        <v>20</v>
      </c>
      <c r="K4086" s="1">
        <v>39007</v>
      </c>
      <c r="L4086" t="s">
        <v>18647</v>
      </c>
      <c r="M4086" t="s">
        <v>46</v>
      </c>
      <c r="N4086" t="s">
        <v>109</v>
      </c>
      <c r="O4086" t="s">
        <v>90</v>
      </c>
      <c r="P4086" t="s">
        <v>21</v>
      </c>
      <c r="Q4086" t="s">
        <v>18651</v>
      </c>
      <c r="R4086" t="s">
        <v>23</v>
      </c>
      <c r="S4086" t="s">
        <v>12402</v>
      </c>
    </row>
    <row r="4087" spans="1:19" x14ac:dyDescent="0.3">
      <c r="A4087">
        <v>4781</v>
      </c>
      <c r="B4087" t="s">
        <v>8959</v>
      </c>
      <c r="C4087" s="1">
        <v>39826</v>
      </c>
      <c r="D4087" s="1" t="str">
        <f t="shared" si="126"/>
        <v>January</v>
      </c>
      <c r="E4087">
        <v>17</v>
      </c>
      <c r="F4087" t="str">
        <f t="shared" si="127"/>
        <v>Teenage</v>
      </c>
      <c r="G4087" t="s">
        <v>17</v>
      </c>
      <c r="H4087" t="s">
        <v>43</v>
      </c>
      <c r="I4087" t="e" vm="5">
        <v>#VALUE!</v>
      </c>
      <c r="J4087" t="s">
        <v>45</v>
      </c>
      <c r="K4087" s="1">
        <v>39826</v>
      </c>
      <c r="L4087" t="s">
        <v>18647</v>
      </c>
      <c r="M4087" t="s">
        <v>46</v>
      </c>
      <c r="N4087" t="s">
        <v>321</v>
      </c>
      <c r="O4087" t="s">
        <v>44</v>
      </c>
      <c r="P4087" t="s">
        <v>21</v>
      </c>
      <c r="Q4087" t="s">
        <v>40</v>
      </c>
      <c r="R4087" t="s">
        <v>23</v>
      </c>
      <c r="S4087" t="s">
        <v>8960</v>
      </c>
    </row>
    <row r="4088" spans="1:19" x14ac:dyDescent="0.3">
      <c r="A4088">
        <v>1945</v>
      </c>
      <c r="B4088" t="s">
        <v>4098</v>
      </c>
      <c r="C4088" s="1">
        <v>41854</v>
      </c>
      <c r="D4088" s="1" t="str">
        <f t="shared" si="126"/>
        <v>August</v>
      </c>
      <c r="E4088">
        <v>2</v>
      </c>
      <c r="F4088" t="str">
        <f t="shared" si="127"/>
        <v>Kid</v>
      </c>
      <c r="G4088" t="s">
        <v>17</v>
      </c>
      <c r="H4088" t="s">
        <v>300</v>
      </c>
      <c r="I4088" t="e" vm="6">
        <v>#VALUE!</v>
      </c>
      <c r="J4088" t="s">
        <v>45</v>
      </c>
      <c r="K4088" s="1">
        <v>41854</v>
      </c>
      <c r="L4088" t="s">
        <v>18647</v>
      </c>
      <c r="M4088" t="s">
        <v>46</v>
      </c>
      <c r="N4088" t="s">
        <v>300</v>
      </c>
      <c r="O4088" t="s">
        <v>300</v>
      </c>
      <c r="P4088" t="s">
        <v>21</v>
      </c>
      <c r="Q4088" t="s">
        <v>18651</v>
      </c>
      <c r="R4088" t="s">
        <v>23</v>
      </c>
      <c r="S4088" t="s">
        <v>4099</v>
      </c>
    </row>
    <row r="4089" spans="1:19" x14ac:dyDescent="0.3">
      <c r="A4089">
        <v>6492</v>
      </c>
      <c r="B4089" t="s">
        <v>11582</v>
      </c>
      <c r="C4089" s="1">
        <v>39418</v>
      </c>
      <c r="D4089" s="1" t="str">
        <f t="shared" si="126"/>
        <v>December</v>
      </c>
      <c r="E4089">
        <v>32</v>
      </c>
      <c r="F4089" t="str">
        <f t="shared" si="127"/>
        <v>Adult</v>
      </c>
      <c r="G4089" t="s">
        <v>17</v>
      </c>
      <c r="H4089" t="s">
        <v>11583</v>
      </c>
      <c r="I4089" t="e" vm="13">
        <v>#VALUE!</v>
      </c>
      <c r="J4089" t="s">
        <v>20</v>
      </c>
      <c r="K4089" s="1">
        <v>39418</v>
      </c>
      <c r="L4089" t="s">
        <v>18647</v>
      </c>
      <c r="M4089" t="s">
        <v>46</v>
      </c>
      <c r="N4089" t="s">
        <v>11584</v>
      </c>
      <c r="O4089" t="s">
        <v>242</v>
      </c>
      <c r="P4089" t="s">
        <v>21</v>
      </c>
      <c r="Q4089" t="s">
        <v>18651</v>
      </c>
      <c r="R4089" t="s">
        <v>23</v>
      </c>
      <c r="S4089" t="s">
        <v>11585</v>
      </c>
    </row>
    <row r="4090" spans="1:19" x14ac:dyDescent="0.3">
      <c r="A4090">
        <v>1355</v>
      </c>
      <c r="B4090" t="s">
        <v>2946</v>
      </c>
      <c r="C4090" s="1">
        <v>42629</v>
      </c>
      <c r="D4090" s="1" t="str">
        <f t="shared" si="126"/>
        <v>September</v>
      </c>
      <c r="E4090">
        <v>17</v>
      </c>
      <c r="F4090" t="str">
        <f t="shared" si="127"/>
        <v>Teenage</v>
      </c>
      <c r="G4090" t="s">
        <v>17</v>
      </c>
      <c r="H4090" t="s">
        <v>742</v>
      </c>
      <c r="I4090" t="e" vm="11">
        <v>#VALUE!</v>
      </c>
      <c r="J4090" t="s">
        <v>20</v>
      </c>
      <c r="K4090" s="1">
        <v>42629</v>
      </c>
      <c r="L4090" t="s">
        <v>18647</v>
      </c>
      <c r="M4090" t="s">
        <v>18651</v>
      </c>
      <c r="N4090" t="s">
        <v>2937</v>
      </c>
      <c r="O4090" t="s">
        <v>54</v>
      </c>
      <c r="P4090" t="s">
        <v>21</v>
      </c>
      <c r="Q4090" t="s">
        <v>22</v>
      </c>
      <c r="R4090" t="s">
        <v>23</v>
      </c>
      <c r="S4090" t="s">
        <v>2947</v>
      </c>
    </row>
    <row r="4091" spans="1:19" x14ac:dyDescent="0.3">
      <c r="A4091">
        <v>816</v>
      </c>
      <c r="B4091" t="s">
        <v>1855</v>
      </c>
      <c r="C4091" s="1">
        <v>43783</v>
      </c>
      <c r="D4091" s="1" t="str">
        <f t="shared" si="126"/>
        <v>November</v>
      </c>
      <c r="E4091">
        <v>1</v>
      </c>
      <c r="F4091" t="str">
        <f t="shared" si="127"/>
        <v>Kid</v>
      </c>
      <c r="G4091" t="s">
        <v>17</v>
      </c>
      <c r="H4091" t="s">
        <v>311</v>
      </c>
      <c r="I4091" t="e" vm="2">
        <v>#VALUE!</v>
      </c>
      <c r="J4091" t="s">
        <v>45</v>
      </c>
      <c r="K4091" s="1">
        <v>43783</v>
      </c>
      <c r="L4091" t="s">
        <v>18647</v>
      </c>
      <c r="M4091" t="s">
        <v>46</v>
      </c>
      <c r="N4091" t="s">
        <v>311</v>
      </c>
      <c r="O4091" t="s">
        <v>311</v>
      </c>
      <c r="P4091" t="s">
        <v>21</v>
      </c>
      <c r="Q4091" t="s">
        <v>693</v>
      </c>
      <c r="R4091" t="s">
        <v>23</v>
      </c>
      <c r="S4091" t="s">
        <v>1856</v>
      </c>
    </row>
    <row r="4092" spans="1:19" x14ac:dyDescent="0.3">
      <c r="A4092">
        <v>10905</v>
      </c>
      <c r="B4092" t="s">
        <v>18292</v>
      </c>
      <c r="C4092" s="1">
        <v>37189</v>
      </c>
      <c r="D4092" s="1" t="str">
        <f t="shared" si="126"/>
        <v>October</v>
      </c>
      <c r="E4092">
        <v>29</v>
      </c>
      <c r="F4092" t="str">
        <f t="shared" si="127"/>
        <v>Adult</v>
      </c>
      <c r="G4092" t="s">
        <v>17</v>
      </c>
      <c r="H4092" t="s">
        <v>242</v>
      </c>
      <c r="I4092" t="e" vm="10">
        <v>#VALUE!</v>
      </c>
      <c r="J4092" t="s">
        <v>20</v>
      </c>
      <c r="K4092" s="1">
        <v>37189</v>
      </c>
      <c r="L4092" t="s">
        <v>18647</v>
      </c>
      <c r="M4092" t="s">
        <v>874</v>
      </c>
      <c r="N4092" t="s">
        <v>242</v>
      </c>
      <c r="O4092" t="s">
        <v>242</v>
      </c>
      <c r="P4092" t="s">
        <v>21</v>
      </c>
      <c r="Q4092" t="s">
        <v>18651</v>
      </c>
      <c r="R4092" t="s">
        <v>23</v>
      </c>
      <c r="S4092" t="s">
        <v>18651</v>
      </c>
    </row>
    <row r="4093" spans="1:19" x14ac:dyDescent="0.3">
      <c r="A4093">
        <v>9570</v>
      </c>
      <c r="B4093" t="s">
        <v>16441</v>
      </c>
      <c r="C4093" s="1">
        <v>37556</v>
      </c>
      <c r="D4093" s="1" t="str">
        <f t="shared" si="126"/>
        <v>October</v>
      </c>
      <c r="E4093">
        <v>21</v>
      </c>
      <c r="F4093" t="str">
        <f t="shared" si="127"/>
        <v>Adult</v>
      </c>
      <c r="G4093" t="s">
        <v>17</v>
      </c>
      <c r="H4093" t="s">
        <v>29</v>
      </c>
      <c r="I4093" t="e" vm="4">
        <v>#VALUE!</v>
      </c>
      <c r="J4093" t="s">
        <v>20</v>
      </c>
      <c r="K4093" s="1">
        <v>37556</v>
      </c>
      <c r="L4093" t="s">
        <v>18647</v>
      </c>
      <c r="M4093" t="s">
        <v>46</v>
      </c>
      <c r="N4093" t="s">
        <v>29</v>
      </c>
      <c r="O4093" t="s">
        <v>29</v>
      </c>
      <c r="P4093" t="s">
        <v>21</v>
      </c>
      <c r="Q4093" t="s">
        <v>18651</v>
      </c>
      <c r="R4093" t="s">
        <v>23</v>
      </c>
      <c r="S4093" t="s">
        <v>16442</v>
      </c>
    </row>
    <row r="4094" spans="1:19" x14ac:dyDescent="0.3">
      <c r="A4094">
        <v>10400</v>
      </c>
      <c r="B4094" t="s">
        <v>17593</v>
      </c>
      <c r="C4094" s="1">
        <v>37328</v>
      </c>
      <c r="D4094" s="1" t="str">
        <f t="shared" si="126"/>
        <v>March</v>
      </c>
      <c r="E4094">
        <v>46</v>
      </c>
      <c r="F4094" t="str">
        <f t="shared" si="127"/>
        <v>Adult</v>
      </c>
      <c r="G4094" t="s">
        <v>17</v>
      </c>
      <c r="H4094" t="s">
        <v>187</v>
      </c>
      <c r="I4094" t="e" vm="13">
        <v>#VALUE!</v>
      </c>
      <c r="J4094" t="s">
        <v>20</v>
      </c>
      <c r="K4094" s="1">
        <v>37328</v>
      </c>
      <c r="L4094" t="s">
        <v>18647</v>
      </c>
      <c r="M4094" t="s">
        <v>290</v>
      </c>
      <c r="N4094" t="s">
        <v>311</v>
      </c>
      <c r="O4094" t="s">
        <v>311</v>
      </c>
      <c r="P4094" t="s">
        <v>21</v>
      </c>
      <c r="Q4094" t="s">
        <v>18651</v>
      </c>
      <c r="R4094" t="s">
        <v>23</v>
      </c>
      <c r="S4094" t="s">
        <v>17594</v>
      </c>
    </row>
    <row r="4095" spans="1:19" x14ac:dyDescent="0.3">
      <c r="A4095">
        <v>4450</v>
      </c>
      <c r="B4095" t="s">
        <v>8365</v>
      </c>
      <c r="C4095" s="1">
        <v>40312</v>
      </c>
      <c r="D4095" s="1" t="str">
        <f t="shared" si="126"/>
        <v>May</v>
      </c>
      <c r="E4095">
        <v>75</v>
      </c>
      <c r="F4095" t="str">
        <f t="shared" si="127"/>
        <v>Old Age</v>
      </c>
      <c r="G4095" t="s">
        <v>17</v>
      </c>
      <c r="H4095" t="s">
        <v>8366</v>
      </c>
      <c r="I4095" t="e" vm="5">
        <v>#VALUE!</v>
      </c>
      <c r="J4095" t="s">
        <v>45</v>
      </c>
      <c r="K4095" s="1">
        <v>40312</v>
      </c>
      <c r="L4095" t="s">
        <v>18647</v>
      </c>
      <c r="M4095" t="s">
        <v>46</v>
      </c>
      <c r="N4095" t="s">
        <v>930</v>
      </c>
      <c r="O4095" t="s">
        <v>316</v>
      </c>
      <c r="P4095" t="s">
        <v>21</v>
      </c>
      <c r="Q4095" t="s">
        <v>22</v>
      </c>
      <c r="R4095" t="s">
        <v>23</v>
      </c>
      <c r="S4095" t="s">
        <v>8367</v>
      </c>
    </row>
    <row r="4096" spans="1:19" x14ac:dyDescent="0.3">
      <c r="A4096">
        <v>1401</v>
      </c>
      <c r="B4096" t="s">
        <v>3045</v>
      </c>
      <c r="C4096" s="1">
        <v>42437</v>
      </c>
      <c r="D4096" s="1" t="str">
        <f t="shared" si="126"/>
        <v>March</v>
      </c>
      <c r="E4096">
        <v>21</v>
      </c>
      <c r="F4096" t="str">
        <f t="shared" si="127"/>
        <v>Adult</v>
      </c>
      <c r="G4096" t="s">
        <v>17</v>
      </c>
      <c r="H4096" t="s">
        <v>730</v>
      </c>
      <c r="I4096" t="e" vm="15">
        <v>#VALUE!</v>
      </c>
      <c r="J4096" t="s">
        <v>20</v>
      </c>
      <c r="K4096" s="1">
        <v>42437</v>
      </c>
      <c r="L4096" t="s">
        <v>18647</v>
      </c>
      <c r="M4096" t="s">
        <v>18651</v>
      </c>
      <c r="N4096" t="s">
        <v>534</v>
      </c>
      <c r="O4096" t="s">
        <v>75</v>
      </c>
      <c r="P4096" t="s">
        <v>21</v>
      </c>
      <c r="Q4096" t="s">
        <v>22</v>
      </c>
      <c r="R4096" t="s">
        <v>23</v>
      </c>
      <c r="S4096" t="s">
        <v>3046</v>
      </c>
    </row>
    <row r="4097" spans="1:19" x14ac:dyDescent="0.3">
      <c r="A4097">
        <v>8667</v>
      </c>
      <c r="B4097" t="s">
        <v>15021</v>
      </c>
      <c r="C4097" s="1">
        <v>37997</v>
      </c>
      <c r="D4097" s="1" t="str">
        <f t="shared" si="126"/>
        <v>January</v>
      </c>
      <c r="E4097">
        <v>17</v>
      </c>
      <c r="F4097" t="str">
        <f t="shared" si="127"/>
        <v>Teenage</v>
      </c>
      <c r="G4097" t="s">
        <v>17</v>
      </c>
      <c r="H4097" t="s">
        <v>1026</v>
      </c>
      <c r="I4097" t="e" vm="9">
        <v>#VALUE!</v>
      </c>
      <c r="J4097" t="s">
        <v>20</v>
      </c>
      <c r="K4097" s="1">
        <v>37997</v>
      </c>
      <c r="L4097" t="s">
        <v>18647</v>
      </c>
      <c r="M4097" t="s">
        <v>46</v>
      </c>
      <c r="N4097" t="s">
        <v>1026</v>
      </c>
      <c r="O4097" t="s">
        <v>90</v>
      </c>
      <c r="P4097" t="s">
        <v>21</v>
      </c>
      <c r="Q4097" t="s">
        <v>22</v>
      </c>
      <c r="R4097" t="s">
        <v>23</v>
      </c>
      <c r="S4097" t="s">
        <v>15022</v>
      </c>
    </row>
    <row r="4098" spans="1:19" x14ac:dyDescent="0.3">
      <c r="A4098">
        <v>8372</v>
      </c>
      <c r="B4098" t="s">
        <v>14572</v>
      </c>
      <c r="C4098" s="1">
        <v>38120</v>
      </c>
      <c r="D4098" s="1" t="str">
        <f t="shared" ref="D4098:D4161" si="128">TEXT(C4098,"mmmm")</f>
        <v>May</v>
      </c>
      <c r="E4098">
        <v>16</v>
      </c>
      <c r="F4098" t="str">
        <f t="shared" ref="F4098:F4161" si="129">IF(E4098&gt;=50, "Old Age", IF(E4098&gt;=20, "Adult", IF(E4098&gt;=13, "Teenage", "Kid")))</f>
        <v>Teenage</v>
      </c>
      <c r="G4098" t="s">
        <v>17</v>
      </c>
      <c r="H4098" t="s">
        <v>887</v>
      </c>
      <c r="I4098" t="e" vm="6">
        <v>#VALUE!</v>
      </c>
      <c r="J4098" t="s">
        <v>45</v>
      </c>
      <c r="K4098" s="1">
        <v>38120</v>
      </c>
      <c r="L4098" t="s">
        <v>18647</v>
      </c>
      <c r="M4098" t="s">
        <v>46</v>
      </c>
      <c r="N4098" t="s">
        <v>887</v>
      </c>
      <c r="O4098" t="s">
        <v>300</v>
      </c>
      <c r="P4098" t="s">
        <v>21</v>
      </c>
      <c r="Q4098" t="s">
        <v>40</v>
      </c>
      <c r="R4098" t="s">
        <v>23</v>
      </c>
      <c r="S4098" t="s">
        <v>14497</v>
      </c>
    </row>
    <row r="4099" spans="1:19" x14ac:dyDescent="0.3">
      <c r="A4099">
        <v>4064</v>
      </c>
      <c r="B4099" t="s">
        <v>7675</v>
      </c>
      <c r="C4099" s="1">
        <v>41232</v>
      </c>
      <c r="D4099" s="1" t="str">
        <f t="shared" si="128"/>
        <v>November</v>
      </c>
      <c r="E4099">
        <v>46</v>
      </c>
      <c r="F4099" t="str">
        <f t="shared" si="129"/>
        <v>Adult</v>
      </c>
      <c r="G4099" t="s">
        <v>17</v>
      </c>
      <c r="H4099" t="s">
        <v>315</v>
      </c>
      <c r="I4099" t="e" vm="7">
        <v>#VALUE!</v>
      </c>
      <c r="J4099" t="s">
        <v>45</v>
      </c>
      <c r="K4099" s="1">
        <v>41232</v>
      </c>
      <c r="L4099" t="s">
        <v>18647</v>
      </c>
      <c r="M4099" t="s">
        <v>46</v>
      </c>
      <c r="N4099" t="s">
        <v>315</v>
      </c>
      <c r="O4099" t="s">
        <v>316</v>
      </c>
      <c r="P4099" t="s">
        <v>21</v>
      </c>
      <c r="Q4099" t="s">
        <v>18651</v>
      </c>
      <c r="R4099" t="s">
        <v>23</v>
      </c>
      <c r="S4099" t="s">
        <v>7676</v>
      </c>
    </row>
    <row r="4100" spans="1:19" x14ac:dyDescent="0.3">
      <c r="A4100">
        <v>6154</v>
      </c>
      <c r="B4100" t="s">
        <v>11074</v>
      </c>
      <c r="C4100" s="1">
        <v>39519</v>
      </c>
      <c r="D4100" s="1" t="str">
        <f t="shared" si="128"/>
        <v>March</v>
      </c>
      <c r="E4100">
        <v>48</v>
      </c>
      <c r="F4100" t="str">
        <f t="shared" si="129"/>
        <v>Adult</v>
      </c>
      <c r="G4100" t="s">
        <v>17</v>
      </c>
      <c r="H4100" t="s">
        <v>242</v>
      </c>
      <c r="I4100" t="e" vm="10">
        <v>#VALUE!</v>
      </c>
      <c r="J4100" t="s">
        <v>20</v>
      </c>
      <c r="K4100" s="1">
        <v>39519</v>
      </c>
      <c r="L4100" t="s">
        <v>18647</v>
      </c>
      <c r="M4100" t="s">
        <v>46</v>
      </c>
      <c r="N4100" t="s">
        <v>242</v>
      </c>
      <c r="O4100" t="s">
        <v>242</v>
      </c>
      <c r="P4100" t="s">
        <v>21</v>
      </c>
      <c r="Q4100" t="s">
        <v>18651</v>
      </c>
      <c r="R4100" t="s">
        <v>23</v>
      </c>
      <c r="S4100" t="s">
        <v>11073</v>
      </c>
    </row>
    <row r="4101" spans="1:19" x14ac:dyDescent="0.3">
      <c r="A4101">
        <v>8331</v>
      </c>
      <c r="B4101" t="s">
        <v>14509</v>
      </c>
      <c r="C4101" s="1">
        <v>38126</v>
      </c>
      <c r="D4101" s="1" t="str">
        <f t="shared" si="128"/>
        <v>May</v>
      </c>
      <c r="E4101">
        <v>32</v>
      </c>
      <c r="F4101" t="str">
        <f t="shared" si="129"/>
        <v>Adult</v>
      </c>
      <c r="G4101" t="s">
        <v>17</v>
      </c>
      <c r="H4101" t="s">
        <v>300</v>
      </c>
      <c r="I4101" t="e" vm="6">
        <v>#VALUE!</v>
      </c>
      <c r="J4101" t="s">
        <v>45</v>
      </c>
      <c r="K4101" s="1">
        <v>38126</v>
      </c>
      <c r="L4101" t="s">
        <v>18647</v>
      </c>
      <c r="M4101" t="s">
        <v>46</v>
      </c>
      <c r="N4101" t="s">
        <v>300</v>
      </c>
      <c r="O4101" t="s">
        <v>300</v>
      </c>
      <c r="P4101" t="s">
        <v>21</v>
      </c>
      <c r="Q4101" t="s">
        <v>916</v>
      </c>
      <c r="R4101" t="s">
        <v>23</v>
      </c>
      <c r="S4101" t="s">
        <v>14497</v>
      </c>
    </row>
    <row r="4102" spans="1:19" x14ac:dyDescent="0.3">
      <c r="A4102">
        <v>249</v>
      </c>
      <c r="B4102" t="s">
        <v>649</v>
      </c>
      <c r="C4102" s="1">
        <v>44927</v>
      </c>
      <c r="D4102" s="1" t="str">
        <f t="shared" si="128"/>
        <v>January</v>
      </c>
      <c r="E4102">
        <v>17</v>
      </c>
      <c r="F4102" t="str">
        <f t="shared" si="129"/>
        <v>Teenage</v>
      </c>
      <c r="G4102" t="s">
        <v>17</v>
      </c>
      <c r="H4102" t="s">
        <v>28</v>
      </c>
      <c r="I4102" t="e" vm="4">
        <v>#VALUE!</v>
      </c>
      <c r="J4102" t="s">
        <v>20</v>
      </c>
      <c r="K4102" s="1">
        <v>44928</v>
      </c>
      <c r="L4102" t="s">
        <v>18647</v>
      </c>
      <c r="M4102" t="s">
        <v>18651</v>
      </c>
      <c r="N4102" t="s">
        <v>28</v>
      </c>
      <c r="O4102" t="s">
        <v>29</v>
      </c>
      <c r="P4102" t="s">
        <v>21</v>
      </c>
      <c r="Q4102" t="s">
        <v>22</v>
      </c>
      <c r="R4102" t="s">
        <v>23</v>
      </c>
      <c r="S4102" t="s">
        <v>650</v>
      </c>
    </row>
    <row r="4103" spans="1:19" x14ac:dyDescent="0.3">
      <c r="A4103">
        <v>5366</v>
      </c>
      <c r="B4103" t="s">
        <v>9922</v>
      </c>
      <c r="C4103" s="1">
        <v>39817</v>
      </c>
      <c r="D4103" s="1" t="str">
        <f t="shared" si="128"/>
        <v>January</v>
      </c>
      <c r="E4103">
        <v>62</v>
      </c>
      <c r="F4103" t="str">
        <f t="shared" si="129"/>
        <v>Old Age</v>
      </c>
      <c r="G4103" t="s">
        <v>17</v>
      </c>
      <c r="H4103" t="s">
        <v>43</v>
      </c>
      <c r="I4103" t="e" vm="5">
        <v>#VALUE!</v>
      </c>
      <c r="J4103" t="s">
        <v>45</v>
      </c>
      <c r="K4103" s="1">
        <v>39817</v>
      </c>
      <c r="L4103" t="s">
        <v>18647</v>
      </c>
      <c r="M4103" t="s">
        <v>46</v>
      </c>
      <c r="N4103" t="s">
        <v>321</v>
      </c>
      <c r="O4103" t="s">
        <v>44</v>
      </c>
      <c r="P4103" t="s">
        <v>21</v>
      </c>
      <c r="Q4103" t="s">
        <v>22</v>
      </c>
      <c r="R4103" t="s">
        <v>23</v>
      </c>
      <c r="S4103" t="s">
        <v>9923</v>
      </c>
    </row>
    <row r="4104" spans="1:19" x14ac:dyDescent="0.3">
      <c r="A4104">
        <v>1418</v>
      </c>
      <c r="B4104" t="s">
        <v>3084</v>
      </c>
      <c r="C4104" s="1">
        <v>42414</v>
      </c>
      <c r="D4104" s="1" t="str">
        <f t="shared" si="128"/>
        <v>February</v>
      </c>
      <c r="E4104">
        <v>15</v>
      </c>
      <c r="F4104" t="str">
        <f t="shared" si="129"/>
        <v>Teenage</v>
      </c>
      <c r="G4104" t="s">
        <v>17</v>
      </c>
      <c r="H4104" t="s">
        <v>519</v>
      </c>
      <c r="I4104" t="e" vm="4">
        <v>#VALUE!</v>
      </c>
      <c r="J4104" t="s">
        <v>20</v>
      </c>
      <c r="K4104" s="1">
        <v>42414</v>
      </c>
      <c r="L4104" t="s">
        <v>18647</v>
      </c>
      <c r="M4104" t="s">
        <v>18651</v>
      </c>
      <c r="N4104" t="s">
        <v>519</v>
      </c>
      <c r="O4104" t="s">
        <v>29</v>
      </c>
      <c r="P4104" t="s">
        <v>21</v>
      </c>
      <c r="Q4104" t="s">
        <v>22</v>
      </c>
      <c r="R4104" t="s">
        <v>23</v>
      </c>
      <c r="S4104" t="s">
        <v>3083</v>
      </c>
    </row>
    <row r="4105" spans="1:19" x14ac:dyDescent="0.3">
      <c r="A4105">
        <v>8379</v>
      </c>
      <c r="B4105" t="s">
        <v>14582</v>
      </c>
      <c r="C4105" s="1">
        <v>38119</v>
      </c>
      <c r="D4105" s="1" t="str">
        <f t="shared" si="128"/>
        <v>May</v>
      </c>
      <c r="E4105">
        <v>19</v>
      </c>
      <c r="F4105" t="str">
        <f t="shared" si="129"/>
        <v>Teenage</v>
      </c>
      <c r="G4105" t="s">
        <v>17</v>
      </c>
      <c r="H4105" t="s">
        <v>43</v>
      </c>
      <c r="I4105" t="e" vm="5">
        <v>#VALUE!</v>
      </c>
      <c r="J4105" t="s">
        <v>45</v>
      </c>
      <c r="K4105" s="1">
        <v>38122</v>
      </c>
      <c r="L4105" t="s">
        <v>18647</v>
      </c>
      <c r="M4105" t="s">
        <v>290</v>
      </c>
      <c r="N4105" t="s">
        <v>321</v>
      </c>
      <c r="O4105" t="s">
        <v>44</v>
      </c>
      <c r="P4105" t="s">
        <v>21</v>
      </c>
      <c r="Q4105" t="s">
        <v>18651</v>
      </c>
      <c r="R4105" t="s">
        <v>23</v>
      </c>
      <c r="S4105" t="s">
        <v>14575</v>
      </c>
    </row>
    <row r="4106" spans="1:19" x14ac:dyDescent="0.3">
      <c r="A4106">
        <v>10560</v>
      </c>
      <c r="B4106" t="s">
        <v>17810</v>
      </c>
      <c r="C4106" s="1">
        <v>37318</v>
      </c>
      <c r="D4106" s="1" t="str">
        <f t="shared" si="128"/>
        <v>March</v>
      </c>
      <c r="E4106">
        <v>23</v>
      </c>
      <c r="F4106" t="str">
        <f t="shared" si="129"/>
        <v>Adult</v>
      </c>
      <c r="G4106" t="s">
        <v>17</v>
      </c>
      <c r="H4106" t="s">
        <v>1153</v>
      </c>
      <c r="I4106" t="e" vm="14">
        <v>#VALUE!</v>
      </c>
      <c r="J4106" t="s">
        <v>20</v>
      </c>
      <c r="K4106" s="1">
        <v>37320</v>
      </c>
      <c r="L4106" t="s">
        <v>18647</v>
      </c>
      <c r="M4106" t="s">
        <v>874</v>
      </c>
      <c r="N4106" t="s">
        <v>1153</v>
      </c>
      <c r="O4106" t="s">
        <v>65</v>
      </c>
      <c r="P4106" t="s">
        <v>21</v>
      </c>
      <c r="Q4106" t="s">
        <v>18651</v>
      </c>
      <c r="R4106" t="s">
        <v>23</v>
      </c>
      <c r="S4106" t="s">
        <v>18651</v>
      </c>
    </row>
    <row r="4107" spans="1:19" x14ac:dyDescent="0.3">
      <c r="A4107">
        <v>1984</v>
      </c>
      <c r="B4107" t="s">
        <v>4166</v>
      </c>
      <c r="C4107" s="1">
        <v>41853</v>
      </c>
      <c r="D4107" s="1" t="str">
        <f t="shared" si="128"/>
        <v>August</v>
      </c>
      <c r="E4107">
        <v>28</v>
      </c>
      <c r="F4107" t="str">
        <f t="shared" si="129"/>
        <v>Adult</v>
      </c>
      <c r="G4107" t="s">
        <v>17</v>
      </c>
      <c r="H4107" t="s">
        <v>912</v>
      </c>
      <c r="I4107" t="e" vm="7">
        <v>#VALUE!</v>
      </c>
      <c r="J4107" t="s">
        <v>45</v>
      </c>
      <c r="K4107" s="1">
        <v>41853</v>
      </c>
      <c r="L4107" t="s">
        <v>18647</v>
      </c>
      <c r="M4107" t="s">
        <v>290</v>
      </c>
      <c r="N4107" t="s">
        <v>912</v>
      </c>
      <c r="O4107" t="s">
        <v>316</v>
      </c>
      <c r="P4107" t="s">
        <v>21</v>
      </c>
      <c r="Q4107" t="s">
        <v>18651</v>
      </c>
      <c r="R4107" t="s">
        <v>23</v>
      </c>
      <c r="S4107" t="s">
        <v>3894</v>
      </c>
    </row>
    <row r="4108" spans="1:19" x14ac:dyDescent="0.3">
      <c r="A4108">
        <v>10901</v>
      </c>
      <c r="B4108" t="s">
        <v>18286</v>
      </c>
      <c r="C4108" s="1">
        <v>37190</v>
      </c>
      <c r="D4108" s="1" t="str">
        <f t="shared" si="128"/>
        <v>October</v>
      </c>
      <c r="E4108">
        <v>17</v>
      </c>
      <c r="F4108" t="str">
        <f t="shared" si="129"/>
        <v>Teenage</v>
      </c>
      <c r="G4108" t="s">
        <v>17</v>
      </c>
      <c r="H4108" t="s">
        <v>12687</v>
      </c>
      <c r="I4108" t="e" vm="7">
        <v>#VALUE!</v>
      </c>
      <c r="J4108" t="s">
        <v>45</v>
      </c>
      <c r="K4108" s="1">
        <v>37190</v>
      </c>
      <c r="L4108" t="s">
        <v>18647</v>
      </c>
      <c r="M4108" t="s">
        <v>290</v>
      </c>
      <c r="N4108" t="s">
        <v>321</v>
      </c>
      <c r="O4108" t="s">
        <v>44</v>
      </c>
      <c r="P4108" t="s">
        <v>21</v>
      </c>
      <c r="Q4108" t="s">
        <v>18651</v>
      </c>
      <c r="R4108" t="s">
        <v>23</v>
      </c>
      <c r="S4108" t="s">
        <v>18285</v>
      </c>
    </row>
    <row r="4109" spans="1:19" x14ac:dyDescent="0.3">
      <c r="A4109">
        <v>6795</v>
      </c>
      <c r="B4109" t="s">
        <v>12050</v>
      </c>
      <c r="C4109" s="1">
        <v>39179</v>
      </c>
      <c r="D4109" s="1" t="str">
        <f t="shared" si="128"/>
        <v>April</v>
      </c>
      <c r="E4109">
        <v>22</v>
      </c>
      <c r="F4109" t="str">
        <f t="shared" si="129"/>
        <v>Adult</v>
      </c>
      <c r="G4109" t="s">
        <v>17</v>
      </c>
      <c r="H4109" t="s">
        <v>912</v>
      </c>
      <c r="I4109" t="e" vm="7">
        <v>#VALUE!</v>
      </c>
      <c r="J4109" t="s">
        <v>45</v>
      </c>
      <c r="K4109" s="1">
        <v>39179</v>
      </c>
      <c r="L4109" t="s">
        <v>18647</v>
      </c>
      <c r="M4109" t="s">
        <v>290</v>
      </c>
      <c r="N4109" t="s">
        <v>315</v>
      </c>
      <c r="O4109" t="s">
        <v>316</v>
      </c>
      <c r="P4109" t="s">
        <v>21</v>
      </c>
      <c r="Q4109" t="s">
        <v>40</v>
      </c>
      <c r="R4109" t="s">
        <v>23</v>
      </c>
      <c r="S4109" t="s">
        <v>12051</v>
      </c>
    </row>
    <row r="4110" spans="1:19" x14ac:dyDescent="0.3">
      <c r="A4110">
        <v>4535</v>
      </c>
      <c r="B4110" t="s">
        <v>8521</v>
      </c>
      <c r="C4110" s="1">
        <v>39849</v>
      </c>
      <c r="D4110" s="1" t="str">
        <f t="shared" si="128"/>
        <v>February</v>
      </c>
      <c r="E4110">
        <v>23</v>
      </c>
      <c r="F4110" t="str">
        <f t="shared" si="129"/>
        <v>Adult</v>
      </c>
      <c r="G4110" t="s">
        <v>17</v>
      </c>
      <c r="H4110" t="s">
        <v>1267</v>
      </c>
      <c r="I4110" t="e" vm="8">
        <v>#VALUE!</v>
      </c>
      <c r="J4110" t="s">
        <v>45</v>
      </c>
      <c r="K4110" s="1">
        <v>39849</v>
      </c>
      <c r="L4110" t="s">
        <v>18647</v>
      </c>
      <c r="M4110" t="s">
        <v>290</v>
      </c>
      <c r="N4110" t="s">
        <v>47</v>
      </c>
      <c r="O4110" t="s">
        <v>47</v>
      </c>
      <c r="P4110" t="s">
        <v>21</v>
      </c>
      <c r="Q4110" t="s">
        <v>18651</v>
      </c>
      <c r="R4110" t="s">
        <v>23</v>
      </c>
      <c r="S4110" t="s">
        <v>8522</v>
      </c>
    </row>
    <row r="4111" spans="1:19" x14ac:dyDescent="0.3">
      <c r="A4111">
        <v>10636</v>
      </c>
      <c r="B4111" t="s">
        <v>17901</v>
      </c>
      <c r="C4111" s="1">
        <v>37307</v>
      </c>
      <c r="D4111" s="1" t="str">
        <f t="shared" si="128"/>
        <v>February</v>
      </c>
      <c r="E4111">
        <v>35</v>
      </c>
      <c r="F4111" t="str">
        <f t="shared" si="129"/>
        <v>Adult</v>
      </c>
      <c r="G4111" t="s">
        <v>17</v>
      </c>
      <c r="H4111" t="s">
        <v>90</v>
      </c>
      <c r="I4111" t="e" vm="9">
        <v>#VALUE!</v>
      </c>
      <c r="J4111" t="s">
        <v>20</v>
      </c>
      <c r="K4111" s="1">
        <v>37307</v>
      </c>
      <c r="L4111" t="s">
        <v>18647</v>
      </c>
      <c r="M4111" t="s">
        <v>46</v>
      </c>
      <c r="N4111" t="s">
        <v>1591</v>
      </c>
      <c r="O4111" t="s">
        <v>90</v>
      </c>
      <c r="P4111" t="s">
        <v>21</v>
      </c>
      <c r="Q4111" t="s">
        <v>18651</v>
      </c>
      <c r="R4111" t="s">
        <v>23</v>
      </c>
      <c r="S4111" t="s">
        <v>17897</v>
      </c>
    </row>
    <row r="4112" spans="1:19" x14ac:dyDescent="0.3">
      <c r="A4112">
        <v>8959</v>
      </c>
      <c r="B4112" t="s">
        <v>15513</v>
      </c>
      <c r="C4112" s="1">
        <v>37785</v>
      </c>
      <c r="D4112" s="1" t="str">
        <f t="shared" si="128"/>
        <v>June</v>
      </c>
      <c r="E4112">
        <v>23</v>
      </c>
      <c r="F4112" t="str">
        <f t="shared" si="129"/>
        <v>Adult</v>
      </c>
      <c r="G4112" t="s">
        <v>17</v>
      </c>
      <c r="H4112" t="s">
        <v>43</v>
      </c>
      <c r="I4112" t="e" vm="5">
        <v>#VALUE!</v>
      </c>
      <c r="J4112" t="s">
        <v>45</v>
      </c>
      <c r="K4112" s="1">
        <v>37785</v>
      </c>
      <c r="L4112" t="s">
        <v>18647</v>
      </c>
      <c r="M4112" t="s">
        <v>8697</v>
      </c>
      <c r="N4112" t="s">
        <v>315</v>
      </c>
      <c r="O4112" t="s">
        <v>316</v>
      </c>
      <c r="P4112" t="s">
        <v>21</v>
      </c>
      <c r="Q4112" t="s">
        <v>40</v>
      </c>
      <c r="R4112" t="s">
        <v>23</v>
      </c>
      <c r="S4112" t="s">
        <v>15514</v>
      </c>
    </row>
    <row r="4113" spans="1:19" x14ac:dyDescent="0.3">
      <c r="A4113">
        <v>3439</v>
      </c>
      <c r="B4113" t="s">
        <v>6595</v>
      </c>
      <c r="C4113" s="1">
        <v>41840</v>
      </c>
      <c r="D4113" s="1" t="str">
        <f t="shared" si="128"/>
        <v>July</v>
      </c>
      <c r="E4113">
        <v>26</v>
      </c>
      <c r="F4113" t="str">
        <f t="shared" si="129"/>
        <v>Adult</v>
      </c>
      <c r="G4113" t="s">
        <v>17</v>
      </c>
      <c r="H4113" t="s">
        <v>43</v>
      </c>
      <c r="I4113" t="e" vm="5">
        <v>#VALUE!</v>
      </c>
      <c r="J4113" t="s">
        <v>45</v>
      </c>
      <c r="K4113" s="1">
        <v>41840</v>
      </c>
      <c r="L4113" t="s">
        <v>18647</v>
      </c>
      <c r="M4113" t="s">
        <v>290</v>
      </c>
      <c r="N4113" t="s">
        <v>321</v>
      </c>
      <c r="O4113" t="s">
        <v>44</v>
      </c>
      <c r="P4113" t="s">
        <v>21</v>
      </c>
      <c r="Q4113" t="s">
        <v>18651</v>
      </c>
      <c r="R4113" t="s">
        <v>23</v>
      </c>
      <c r="S4113" t="s">
        <v>6596</v>
      </c>
    </row>
    <row r="4114" spans="1:19" x14ac:dyDescent="0.3">
      <c r="A4114">
        <v>10526</v>
      </c>
      <c r="B4114" t="s">
        <v>17753</v>
      </c>
      <c r="C4114" s="1">
        <v>37321</v>
      </c>
      <c r="D4114" s="1" t="str">
        <f t="shared" si="128"/>
        <v>March</v>
      </c>
      <c r="E4114">
        <v>28</v>
      </c>
      <c r="F4114" t="str">
        <f t="shared" si="129"/>
        <v>Adult</v>
      </c>
      <c r="G4114" t="s">
        <v>17</v>
      </c>
      <c r="H4114" t="s">
        <v>930</v>
      </c>
      <c r="I4114" t="e" vm="7">
        <v>#VALUE!</v>
      </c>
      <c r="J4114" t="s">
        <v>45</v>
      </c>
      <c r="K4114" s="1">
        <v>37321</v>
      </c>
      <c r="L4114" t="s">
        <v>18647</v>
      </c>
      <c r="M4114" t="s">
        <v>874</v>
      </c>
      <c r="N4114" t="s">
        <v>47</v>
      </c>
      <c r="O4114" t="s">
        <v>47</v>
      </c>
      <c r="P4114" t="s">
        <v>21</v>
      </c>
      <c r="Q4114" t="s">
        <v>18651</v>
      </c>
      <c r="R4114" t="s">
        <v>23</v>
      </c>
      <c r="S4114" t="s">
        <v>17754</v>
      </c>
    </row>
    <row r="4115" spans="1:19" x14ac:dyDescent="0.3">
      <c r="A4115">
        <v>11113</v>
      </c>
      <c r="B4115" t="s">
        <v>18621</v>
      </c>
      <c r="C4115" s="1">
        <v>36843</v>
      </c>
      <c r="D4115" s="1" t="str">
        <f t="shared" si="128"/>
        <v>November</v>
      </c>
      <c r="E4115">
        <v>35</v>
      </c>
      <c r="F4115" t="str">
        <f t="shared" si="129"/>
        <v>Adult</v>
      </c>
      <c r="G4115" t="s">
        <v>84</v>
      </c>
      <c r="H4115" t="s">
        <v>13367</v>
      </c>
      <c r="I4115" t="s">
        <v>13367</v>
      </c>
      <c r="J4115" t="s">
        <v>45</v>
      </c>
      <c r="K4115" s="1">
        <v>36843</v>
      </c>
      <c r="L4115" t="s">
        <v>18647</v>
      </c>
      <c r="M4115" t="s">
        <v>7455</v>
      </c>
      <c r="N4115" t="s">
        <v>10315</v>
      </c>
      <c r="O4115" t="s">
        <v>92</v>
      </c>
      <c r="P4115" t="s">
        <v>21</v>
      </c>
      <c r="Q4115" t="s">
        <v>22</v>
      </c>
      <c r="R4115" t="s">
        <v>86</v>
      </c>
      <c r="S4115" t="s">
        <v>18622</v>
      </c>
    </row>
    <row r="4116" spans="1:19" x14ac:dyDescent="0.3">
      <c r="A4116">
        <v>11093</v>
      </c>
      <c r="B4116" t="s">
        <v>18586</v>
      </c>
      <c r="C4116" s="1">
        <v>36888</v>
      </c>
      <c r="D4116" s="1" t="str">
        <f t="shared" si="128"/>
        <v>December</v>
      </c>
      <c r="E4116">
        <v>30</v>
      </c>
      <c r="F4116" t="str">
        <f t="shared" si="129"/>
        <v>Adult</v>
      </c>
      <c r="G4116" t="s">
        <v>84</v>
      </c>
      <c r="H4116" t="s">
        <v>10866</v>
      </c>
      <c r="I4116" t="e" vm="6">
        <v>#VALUE!</v>
      </c>
      <c r="J4116" t="s">
        <v>45</v>
      </c>
      <c r="K4116" s="1">
        <v>36888</v>
      </c>
      <c r="L4116" t="s">
        <v>18647</v>
      </c>
      <c r="M4116" t="s">
        <v>7455</v>
      </c>
      <c r="N4116" t="s">
        <v>742</v>
      </c>
      <c r="O4116" t="s">
        <v>54</v>
      </c>
      <c r="P4116" t="s">
        <v>692</v>
      </c>
      <c r="Q4116" t="s">
        <v>693</v>
      </c>
      <c r="R4116" t="s">
        <v>86</v>
      </c>
      <c r="S4116" t="s">
        <v>18585</v>
      </c>
    </row>
    <row r="4117" spans="1:19" x14ac:dyDescent="0.3">
      <c r="A4117">
        <v>10612</v>
      </c>
      <c r="B4117" t="s">
        <v>17868</v>
      </c>
      <c r="C4117" s="1">
        <v>37314</v>
      </c>
      <c r="D4117" s="1" t="str">
        <f t="shared" si="128"/>
        <v>February</v>
      </c>
      <c r="E4117">
        <v>34</v>
      </c>
      <c r="F4117" t="str">
        <f t="shared" si="129"/>
        <v>Adult</v>
      </c>
      <c r="G4117" t="s">
        <v>84</v>
      </c>
      <c r="H4117" t="s">
        <v>15115</v>
      </c>
      <c r="I4117" t="e" vm="13">
        <v>#VALUE!</v>
      </c>
      <c r="J4117" t="s">
        <v>20</v>
      </c>
      <c r="K4117" s="1">
        <v>37314</v>
      </c>
      <c r="L4117" t="s">
        <v>18647</v>
      </c>
      <c r="M4117" t="s">
        <v>7455</v>
      </c>
      <c r="N4117" t="s">
        <v>531</v>
      </c>
      <c r="O4117" t="s">
        <v>92</v>
      </c>
      <c r="P4117" t="s">
        <v>21</v>
      </c>
      <c r="Q4117" t="s">
        <v>18651</v>
      </c>
      <c r="R4117" t="s">
        <v>86</v>
      </c>
      <c r="S4117" t="s">
        <v>17032</v>
      </c>
    </row>
    <row r="4118" spans="1:19" x14ac:dyDescent="0.3">
      <c r="A4118">
        <v>9049</v>
      </c>
      <c r="B4118" t="s">
        <v>15661</v>
      </c>
      <c r="C4118" s="1">
        <v>37758</v>
      </c>
      <c r="D4118" s="1" t="str">
        <f t="shared" si="128"/>
        <v>May</v>
      </c>
      <c r="E4118">
        <v>31</v>
      </c>
      <c r="F4118" t="str">
        <f t="shared" si="129"/>
        <v>Adult</v>
      </c>
      <c r="G4118" t="s">
        <v>84</v>
      </c>
      <c r="H4118" t="s">
        <v>54</v>
      </c>
      <c r="I4118" t="e" vm="11">
        <v>#VALUE!</v>
      </c>
      <c r="J4118" t="s">
        <v>20</v>
      </c>
      <c r="K4118" s="1">
        <v>37758</v>
      </c>
      <c r="L4118" t="s">
        <v>18647</v>
      </c>
      <c r="M4118" t="s">
        <v>7455</v>
      </c>
      <c r="N4118" t="s">
        <v>742</v>
      </c>
      <c r="O4118" t="s">
        <v>54</v>
      </c>
      <c r="P4118" t="s">
        <v>692</v>
      </c>
      <c r="Q4118" t="s">
        <v>11360</v>
      </c>
      <c r="R4118" t="s">
        <v>86</v>
      </c>
      <c r="S4118" t="s">
        <v>15662</v>
      </c>
    </row>
    <row r="4119" spans="1:19" x14ac:dyDescent="0.3">
      <c r="A4119">
        <v>2801</v>
      </c>
      <c r="B4119" t="s">
        <v>5489</v>
      </c>
      <c r="C4119" s="1">
        <v>41845</v>
      </c>
      <c r="D4119" s="1" t="str">
        <f t="shared" si="128"/>
        <v>July</v>
      </c>
      <c r="E4119">
        <v>20</v>
      </c>
      <c r="F4119" t="str">
        <f t="shared" si="129"/>
        <v>Adult</v>
      </c>
      <c r="G4119" t="s">
        <v>84</v>
      </c>
      <c r="H4119" t="s">
        <v>883</v>
      </c>
      <c r="I4119" t="e" vm="7">
        <v>#VALUE!</v>
      </c>
      <c r="J4119" t="s">
        <v>45</v>
      </c>
      <c r="K4119" s="1">
        <v>41845</v>
      </c>
      <c r="L4119" t="s">
        <v>18647</v>
      </c>
      <c r="M4119" t="s">
        <v>18651</v>
      </c>
      <c r="N4119" t="s">
        <v>825</v>
      </c>
      <c r="O4119" t="s">
        <v>92</v>
      </c>
      <c r="P4119" t="s">
        <v>21</v>
      </c>
      <c r="Q4119" t="s">
        <v>40</v>
      </c>
      <c r="R4119" t="s">
        <v>86</v>
      </c>
      <c r="S4119" t="s">
        <v>5490</v>
      </c>
    </row>
    <row r="4120" spans="1:19" x14ac:dyDescent="0.3">
      <c r="A4120">
        <v>10261</v>
      </c>
      <c r="B4120" t="s">
        <v>17405</v>
      </c>
      <c r="C4120" s="1">
        <v>37346</v>
      </c>
      <c r="D4120" s="1" t="str">
        <f t="shared" si="128"/>
        <v>March</v>
      </c>
      <c r="E4120">
        <v>15</v>
      </c>
      <c r="F4120" t="str">
        <f t="shared" si="129"/>
        <v>Teenage</v>
      </c>
      <c r="G4120" t="s">
        <v>84</v>
      </c>
      <c r="H4120" t="s">
        <v>15280</v>
      </c>
      <c r="I4120" t="e" vm="1">
        <v>#VALUE!</v>
      </c>
      <c r="J4120" t="s">
        <v>92</v>
      </c>
      <c r="K4120" s="1">
        <v>37346</v>
      </c>
      <c r="L4120" t="s">
        <v>18647</v>
      </c>
      <c r="M4120" t="s">
        <v>7455</v>
      </c>
      <c r="N4120" t="s">
        <v>15280</v>
      </c>
      <c r="O4120" t="s">
        <v>92</v>
      </c>
      <c r="P4120" t="s">
        <v>692</v>
      </c>
      <c r="Q4120" t="s">
        <v>11360</v>
      </c>
      <c r="R4120" t="s">
        <v>86</v>
      </c>
      <c r="S4120" t="s">
        <v>17404</v>
      </c>
    </row>
    <row r="4121" spans="1:19" x14ac:dyDescent="0.3">
      <c r="A4121">
        <v>8662</v>
      </c>
      <c r="B4121" t="s">
        <v>15013</v>
      </c>
      <c r="C4121" s="1">
        <v>38000</v>
      </c>
      <c r="D4121" s="1" t="str">
        <f t="shared" si="128"/>
        <v>January</v>
      </c>
      <c r="E4121">
        <v>29</v>
      </c>
      <c r="F4121" t="str">
        <f t="shared" si="129"/>
        <v>Adult</v>
      </c>
      <c r="G4121" t="s">
        <v>84</v>
      </c>
      <c r="H4121" t="s">
        <v>1536</v>
      </c>
      <c r="I4121" t="e" vm="7">
        <v>#VALUE!</v>
      </c>
      <c r="J4121" t="s">
        <v>45</v>
      </c>
      <c r="K4121" s="1">
        <v>38000</v>
      </c>
      <c r="L4121" t="s">
        <v>18647</v>
      </c>
      <c r="M4121" t="s">
        <v>7455</v>
      </c>
      <c r="N4121" t="s">
        <v>1037</v>
      </c>
      <c r="O4121" t="s">
        <v>92</v>
      </c>
      <c r="P4121" t="s">
        <v>692</v>
      </c>
      <c r="Q4121" t="s">
        <v>11360</v>
      </c>
      <c r="R4121" t="s">
        <v>86</v>
      </c>
      <c r="S4121" t="s">
        <v>15014</v>
      </c>
    </row>
    <row r="4122" spans="1:19" x14ac:dyDescent="0.3">
      <c r="A4122">
        <v>9815</v>
      </c>
      <c r="B4122" t="s">
        <v>16809</v>
      </c>
      <c r="C4122" s="1">
        <v>37453</v>
      </c>
      <c r="D4122" s="1" t="str">
        <f t="shared" si="128"/>
        <v>July</v>
      </c>
      <c r="E4122">
        <v>32</v>
      </c>
      <c r="F4122" t="str">
        <f t="shared" si="129"/>
        <v>Adult</v>
      </c>
      <c r="G4122" t="s">
        <v>84</v>
      </c>
      <c r="H4122" t="s">
        <v>16794</v>
      </c>
      <c r="I4122" t="e" vm="12">
        <v>#VALUE!</v>
      </c>
      <c r="J4122" t="s">
        <v>20</v>
      </c>
      <c r="K4122" s="1">
        <v>37453</v>
      </c>
      <c r="L4122" t="s">
        <v>18647</v>
      </c>
      <c r="M4122" t="s">
        <v>7455</v>
      </c>
      <c r="N4122" t="s">
        <v>16794</v>
      </c>
      <c r="O4122" t="s">
        <v>19</v>
      </c>
      <c r="P4122" t="s">
        <v>21</v>
      </c>
      <c r="Q4122" t="s">
        <v>18651</v>
      </c>
      <c r="R4122" t="s">
        <v>86</v>
      </c>
      <c r="S4122" t="s">
        <v>16800</v>
      </c>
    </row>
    <row r="4123" spans="1:19" x14ac:dyDescent="0.3">
      <c r="A4123">
        <v>9943</v>
      </c>
      <c r="B4123" t="s">
        <v>16998</v>
      </c>
      <c r="C4123" s="1">
        <v>37398</v>
      </c>
      <c r="D4123" s="1" t="str">
        <f t="shared" si="128"/>
        <v>May</v>
      </c>
      <c r="E4123">
        <v>65</v>
      </c>
      <c r="F4123" t="str">
        <f t="shared" si="129"/>
        <v>Old Age</v>
      </c>
      <c r="G4123" t="s">
        <v>84</v>
      </c>
      <c r="H4123" t="s">
        <v>1688</v>
      </c>
      <c r="I4123" t="e" vm="1">
        <v>#VALUE!</v>
      </c>
      <c r="J4123" t="s">
        <v>92</v>
      </c>
      <c r="K4123" s="1">
        <v>37398</v>
      </c>
      <c r="L4123" t="s">
        <v>18647</v>
      </c>
      <c r="M4123" t="s">
        <v>7455</v>
      </c>
      <c r="N4123" t="s">
        <v>1688</v>
      </c>
      <c r="O4123" t="s">
        <v>92</v>
      </c>
      <c r="P4123" t="s">
        <v>692</v>
      </c>
      <c r="Q4123" t="s">
        <v>11360</v>
      </c>
      <c r="R4123" t="s">
        <v>86</v>
      </c>
      <c r="S4123" t="s">
        <v>16999</v>
      </c>
    </row>
    <row r="4124" spans="1:19" x14ac:dyDescent="0.3">
      <c r="A4124">
        <v>9556</v>
      </c>
      <c r="B4124" t="s">
        <v>16422</v>
      </c>
      <c r="C4124" s="1">
        <v>37564</v>
      </c>
      <c r="D4124" s="1" t="str">
        <f t="shared" si="128"/>
        <v>November</v>
      </c>
      <c r="E4124">
        <v>15</v>
      </c>
      <c r="F4124" t="str">
        <f t="shared" si="129"/>
        <v>Teenage</v>
      </c>
      <c r="G4124" t="s">
        <v>84</v>
      </c>
      <c r="H4124" t="s">
        <v>1988</v>
      </c>
      <c r="I4124" t="e" vm="1">
        <v>#VALUE!</v>
      </c>
      <c r="J4124" t="s">
        <v>92</v>
      </c>
      <c r="K4124" s="1">
        <v>37564</v>
      </c>
      <c r="L4124" t="s">
        <v>18647</v>
      </c>
      <c r="M4124" t="s">
        <v>7455</v>
      </c>
      <c r="N4124" t="s">
        <v>1988</v>
      </c>
      <c r="O4124" t="s">
        <v>92</v>
      </c>
      <c r="P4124" t="s">
        <v>692</v>
      </c>
      <c r="Q4124" t="s">
        <v>11360</v>
      </c>
      <c r="R4124" t="s">
        <v>86</v>
      </c>
      <c r="S4124" t="s">
        <v>16421</v>
      </c>
    </row>
    <row r="4125" spans="1:19" x14ac:dyDescent="0.3">
      <c r="A4125">
        <v>11108</v>
      </c>
      <c r="B4125" t="s">
        <v>18613</v>
      </c>
      <c r="C4125" s="1">
        <v>36850</v>
      </c>
      <c r="D4125" s="1" t="str">
        <f t="shared" si="128"/>
        <v>November</v>
      </c>
      <c r="E4125">
        <v>34</v>
      </c>
      <c r="F4125" t="str">
        <f t="shared" si="129"/>
        <v>Adult</v>
      </c>
      <c r="G4125" t="s">
        <v>84</v>
      </c>
      <c r="H4125" t="s">
        <v>13455</v>
      </c>
      <c r="I4125" t="e" vm="2">
        <v>#VALUE!</v>
      </c>
      <c r="J4125" t="s">
        <v>45</v>
      </c>
      <c r="K4125" s="1">
        <v>36850</v>
      </c>
      <c r="L4125" t="s">
        <v>18647</v>
      </c>
      <c r="M4125" t="s">
        <v>7455</v>
      </c>
      <c r="N4125" t="s">
        <v>13455</v>
      </c>
      <c r="O4125" t="s">
        <v>311</v>
      </c>
      <c r="P4125" t="s">
        <v>692</v>
      </c>
      <c r="Q4125" t="s">
        <v>693</v>
      </c>
      <c r="R4125" t="s">
        <v>86</v>
      </c>
      <c r="S4125" t="s">
        <v>18612</v>
      </c>
    </row>
    <row r="4126" spans="1:19" x14ac:dyDescent="0.3">
      <c r="A4126">
        <v>9421</v>
      </c>
      <c r="B4126" t="s">
        <v>16210</v>
      </c>
      <c r="C4126" s="1">
        <v>37617</v>
      </c>
      <c r="D4126" s="1" t="str">
        <f t="shared" si="128"/>
        <v>December</v>
      </c>
      <c r="E4126">
        <v>17</v>
      </c>
      <c r="F4126" t="str">
        <f t="shared" si="129"/>
        <v>Teenage</v>
      </c>
      <c r="G4126" t="s">
        <v>84</v>
      </c>
      <c r="H4126" t="s">
        <v>3116</v>
      </c>
      <c r="I4126" t="e" vm="11">
        <v>#VALUE!</v>
      </c>
      <c r="J4126" t="s">
        <v>20</v>
      </c>
      <c r="K4126" s="1">
        <v>37617</v>
      </c>
      <c r="L4126" t="s">
        <v>18647</v>
      </c>
      <c r="M4126" t="s">
        <v>7455</v>
      </c>
      <c r="N4126" t="s">
        <v>5966</v>
      </c>
      <c r="O4126" t="s">
        <v>92</v>
      </c>
      <c r="P4126" t="s">
        <v>21</v>
      </c>
      <c r="Q4126" t="s">
        <v>18651</v>
      </c>
      <c r="R4126" t="s">
        <v>86</v>
      </c>
      <c r="S4126" t="s">
        <v>16211</v>
      </c>
    </row>
    <row r="4127" spans="1:19" x14ac:dyDescent="0.3">
      <c r="A4127">
        <v>1475</v>
      </c>
      <c r="B4127" t="s">
        <v>3204</v>
      </c>
      <c r="C4127" s="1">
        <v>42345</v>
      </c>
      <c r="D4127" s="1" t="str">
        <f t="shared" si="128"/>
        <v>December</v>
      </c>
      <c r="E4127">
        <v>41</v>
      </c>
      <c r="F4127" t="str">
        <f t="shared" si="129"/>
        <v>Adult</v>
      </c>
      <c r="G4127" t="s">
        <v>84</v>
      </c>
      <c r="H4127" t="s">
        <v>54</v>
      </c>
      <c r="I4127" t="e" vm="11">
        <v>#VALUE!</v>
      </c>
      <c r="J4127" t="s">
        <v>20</v>
      </c>
      <c r="K4127" s="1">
        <v>42368</v>
      </c>
      <c r="L4127" t="s">
        <v>18647</v>
      </c>
      <c r="M4127" t="s">
        <v>18651</v>
      </c>
      <c r="N4127" t="s">
        <v>742</v>
      </c>
      <c r="O4127" t="s">
        <v>54</v>
      </c>
      <c r="P4127" t="s">
        <v>77</v>
      </c>
      <c r="Q4127" t="s">
        <v>704</v>
      </c>
      <c r="R4127" t="s">
        <v>86</v>
      </c>
      <c r="S4127" t="s">
        <v>3205</v>
      </c>
    </row>
    <row r="4128" spans="1:19" x14ac:dyDescent="0.3">
      <c r="A4128">
        <v>8512</v>
      </c>
      <c r="B4128" t="s">
        <v>14786</v>
      </c>
      <c r="C4128" s="1">
        <v>38065</v>
      </c>
      <c r="D4128" s="1" t="str">
        <f t="shared" si="128"/>
        <v>March</v>
      </c>
      <c r="E4128">
        <v>19</v>
      </c>
      <c r="F4128" t="str">
        <f t="shared" si="129"/>
        <v>Teenage</v>
      </c>
      <c r="G4128" t="s">
        <v>84</v>
      </c>
      <c r="H4128" t="s">
        <v>75</v>
      </c>
      <c r="I4128" t="e" vm="15">
        <v>#VALUE!</v>
      </c>
      <c r="J4128" t="s">
        <v>20</v>
      </c>
      <c r="K4128" s="1">
        <v>38065</v>
      </c>
      <c r="L4128" t="s">
        <v>18647</v>
      </c>
      <c r="M4128" t="s">
        <v>7455</v>
      </c>
      <c r="N4128" t="s">
        <v>7492</v>
      </c>
      <c r="O4128" t="s">
        <v>138</v>
      </c>
      <c r="P4128" t="s">
        <v>21</v>
      </c>
      <c r="Q4128" t="s">
        <v>22</v>
      </c>
      <c r="R4128" t="s">
        <v>86</v>
      </c>
      <c r="S4128" t="s">
        <v>14787</v>
      </c>
    </row>
    <row r="4129" spans="1:19" x14ac:dyDescent="0.3">
      <c r="A4129">
        <v>8831</v>
      </c>
      <c r="B4129" t="s">
        <v>15297</v>
      </c>
      <c r="C4129" s="1">
        <v>37898</v>
      </c>
      <c r="D4129" s="1" t="str">
        <f t="shared" si="128"/>
        <v>October</v>
      </c>
      <c r="E4129">
        <v>59</v>
      </c>
      <c r="F4129" t="str">
        <f t="shared" si="129"/>
        <v>Old Age</v>
      </c>
      <c r="G4129" t="s">
        <v>84</v>
      </c>
      <c r="H4129" t="s">
        <v>15280</v>
      </c>
      <c r="I4129" t="e" vm="1">
        <v>#VALUE!</v>
      </c>
      <c r="J4129" t="s">
        <v>92</v>
      </c>
      <c r="K4129" s="1">
        <v>37909</v>
      </c>
      <c r="L4129" t="s">
        <v>18647</v>
      </c>
      <c r="M4129" t="s">
        <v>7455</v>
      </c>
      <c r="N4129" t="s">
        <v>15280</v>
      </c>
      <c r="O4129" t="s">
        <v>92</v>
      </c>
      <c r="P4129" t="s">
        <v>692</v>
      </c>
      <c r="Q4129" t="s">
        <v>11360</v>
      </c>
      <c r="R4129" t="s">
        <v>86</v>
      </c>
      <c r="S4129" t="s">
        <v>15281</v>
      </c>
    </row>
    <row r="4130" spans="1:19" x14ac:dyDescent="0.3">
      <c r="A4130">
        <v>593</v>
      </c>
      <c r="B4130" t="s">
        <v>1413</v>
      </c>
      <c r="C4130" s="1">
        <v>44331</v>
      </c>
      <c r="D4130" s="1" t="str">
        <f t="shared" si="128"/>
        <v>May</v>
      </c>
      <c r="E4130">
        <v>55</v>
      </c>
      <c r="F4130" t="str">
        <f t="shared" si="129"/>
        <v>Old Age</v>
      </c>
      <c r="G4130" t="s">
        <v>84</v>
      </c>
      <c r="H4130" t="s">
        <v>1414</v>
      </c>
      <c r="I4130" t="e" vm="1">
        <v>#VALUE!</v>
      </c>
      <c r="J4130" t="s">
        <v>92</v>
      </c>
      <c r="K4130" s="1">
        <v>44331</v>
      </c>
      <c r="L4130" t="s">
        <v>18647</v>
      </c>
      <c r="M4130" t="s">
        <v>18651</v>
      </c>
      <c r="N4130" t="s">
        <v>1414</v>
      </c>
      <c r="O4130" t="s">
        <v>92</v>
      </c>
      <c r="P4130" t="s">
        <v>21</v>
      </c>
      <c r="Q4130" t="s">
        <v>304</v>
      </c>
      <c r="R4130" t="s">
        <v>86</v>
      </c>
      <c r="S4130" t="s">
        <v>1415</v>
      </c>
    </row>
    <row r="4131" spans="1:19" x14ac:dyDescent="0.3">
      <c r="A4131">
        <v>4215</v>
      </c>
      <c r="B4131" t="s">
        <v>7953</v>
      </c>
      <c r="C4131" s="1">
        <v>41080</v>
      </c>
      <c r="D4131" s="1" t="str">
        <f t="shared" si="128"/>
        <v>June</v>
      </c>
      <c r="E4131">
        <v>21</v>
      </c>
      <c r="F4131" t="str">
        <f t="shared" si="129"/>
        <v>Adult</v>
      </c>
      <c r="G4131" t="s">
        <v>17</v>
      </c>
      <c r="H4131" t="s">
        <v>300</v>
      </c>
      <c r="I4131" t="e" vm="6">
        <v>#VALUE!</v>
      </c>
      <c r="J4131" t="s">
        <v>45</v>
      </c>
      <c r="K4131" s="1">
        <v>41080</v>
      </c>
      <c r="L4131" t="s">
        <v>18647</v>
      </c>
      <c r="M4131" t="s">
        <v>290</v>
      </c>
      <c r="N4131" t="s">
        <v>300</v>
      </c>
      <c r="O4131" t="s">
        <v>300</v>
      </c>
      <c r="P4131" t="s">
        <v>21</v>
      </c>
      <c r="Q4131" t="s">
        <v>40</v>
      </c>
      <c r="R4131" t="s">
        <v>23</v>
      </c>
      <c r="S4131" t="s">
        <v>7954</v>
      </c>
    </row>
    <row r="4132" spans="1:19" x14ac:dyDescent="0.3">
      <c r="A4132">
        <v>7385</v>
      </c>
      <c r="B4132" t="s">
        <v>12989</v>
      </c>
      <c r="C4132" s="1">
        <v>38861</v>
      </c>
      <c r="D4132" s="1" t="str">
        <f t="shared" si="128"/>
        <v>May</v>
      </c>
      <c r="E4132">
        <v>26</v>
      </c>
      <c r="F4132" t="str">
        <f t="shared" si="129"/>
        <v>Adult</v>
      </c>
      <c r="G4132" t="s">
        <v>17</v>
      </c>
      <c r="H4132" t="s">
        <v>187</v>
      </c>
      <c r="I4132" t="e" vm="13">
        <v>#VALUE!</v>
      </c>
      <c r="J4132" t="s">
        <v>20</v>
      </c>
      <c r="K4132" s="1">
        <v>38861</v>
      </c>
      <c r="L4132" t="s">
        <v>18647</v>
      </c>
      <c r="M4132" t="s">
        <v>46</v>
      </c>
      <c r="N4132" t="s">
        <v>1187</v>
      </c>
      <c r="O4132" t="s">
        <v>70</v>
      </c>
      <c r="P4132" t="s">
        <v>21</v>
      </c>
      <c r="Q4132" t="s">
        <v>18651</v>
      </c>
      <c r="R4132" t="s">
        <v>23</v>
      </c>
      <c r="S4132" t="s">
        <v>12990</v>
      </c>
    </row>
    <row r="4133" spans="1:19" x14ac:dyDescent="0.3">
      <c r="A4133">
        <v>7116</v>
      </c>
      <c r="B4133" t="s">
        <v>12583</v>
      </c>
      <c r="C4133" s="1">
        <v>38947</v>
      </c>
      <c r="D4133" s="1" t="str">
        <f t="shared" si="128"/>
        <v>August</v>
      </c>
      <c r="E4133">
        <v>33</v>
      </c>
      <c r="F4133" t="str">
        <f t="shared" si="129"/>
        <v>Adult</v>
      </c>
      <c r="G4133" t="s">
        <v>17</v>
      </c>
      <c r="H4133" t="s">
        <v>8366</v>
      </c>
      <c r="I4133" t="e" vm="5">
        <v>#VALUE!</v>
      </c>
      <c r="J4133" t="s">
        <v>45</v>
      </c>
      <c r="K4133" s="1">
        <v>38947</v>
      </c>
      <c r="L4133" t="s">
        <v>18647</v>
      </c>
      <c r="M4133" t="s">
        <v>46</v>
      </c>
      <c r="N4133" t="s">
        <v>1543</v>
      </c>
      <c r="O4133" t="s">
        <v>316</v>
      </c>
      <c r="P4133" t="s">
        <v>21</v>
      </c>
      <c r="Q4133" t="s">
        <v>18651</v>
      </c>
      <c r="R4133" t="s">
        <v>23</v>
      </c>
      <c r="S4133" t="s">
        <v>12584</v>
      </c>
    </row>
    <row r="4134" spans="1:19" x14ac:dyDescent="0.3">
      <c r="A4134">
        <v>8441</v>
      </c>
      <c r="B4134" t="s">
        <v>14677</v>
      </c>
      <c r="C4134" s="1">
        <v>38099</v>
      </c>
      <c r="D4134" s="1" t="str">
        <f t="shared" si="128"/>
        <v>April</v>
      </c>
      <c r="E4134">
        <v>31</v>
      </c>
      <c r="F4134" t="str">
        <f t="shared" si="129"/>
        <v>Adult</v>
      </c>
      <c r="G4134" t="s">
        <v>17</v>
      </c>
      <c r="H4134" t="s">
        <v>106</v>
      </c>
      <c r="I4134" t="e" vm="12">
        <v>#VALUE!</v>
      </c>
      <c r="J4134" t="s">
        <v>20</v>
      </c>
      <c r="K4134" s="1">
        <v>38099</v>
      </c>
      <c r="L4134" t="s">
        <v>18647</v>
      </c>
      <c r="M4134" t="s">
        <v>290</v>
      </c>
      <c r="N4134" t="s">
        <v>106</v>
      </c>
      <c r="O4134" t="s">
        <v>19</v>
      </c>
      <c r="P4134" t="s">
        <v>21</v>
      </c>
      <c r="Q4134" t="s">
        <v>18651</v>
      </c>
      <c r="R4134" t="s">
        <v>23</v>
      </c>
      <c r="S4134" t="s">
        <v>14675</v>
      </c>
    </row>
    <row r="4135" spans="1:19" x14ac:dyDescent="0.3">
      <c r="A4135">
        <v>10635</v>
      </c>
      <c r="B4135" t="s">
        <v>17900</v>
      </c>
      <c r="C4135" s="1">
        <v>37307</v>
      </c>
      <c r="D4135" s="1" t="str">
        <f t="shared" si="128"/>
        <v>February</v>
      </c>
      <c r="E4135">
        <v>27</v>
      </c>
      <c r="F4135" t="str">
        <f t="shared" si="129"/>
        <v>Adult</v>
      </c>
      <c r="G4135" t="s">
        <v>17</v>
      </c>
      <c r="H4135" t="s">
        <v>90</v>
      </c>
      <c r="I4135" t="e" vm="9">
        <v>#VALUE!</v>
      </c>
      <c r="J4135" t="s">
        <v>20</v>
      </c>
      <c r="K4135" s="1">
        <v>37307</v>
      </c>
      <c r="L4135" t="s">
        <v>18647</v>
      </c>
      <c r="M4135" t="s">
        <v>46</v>
      </c>
      <c r="N4135" t="s">
        <v>406</v>
      </c>
      <c r="O4135" t="s">
        <v>406</v>
      </c>
      <c r="P4135" t="s">
        <v>21</v>
      </c>
      <c r="Q4135" t="s">
        <v>18651</v>
      </c>
      <c r="R4135" t="s">
        <v>23</v>
      </c>
      <c r="S4135" t="s">
        <v>17897</v>
      </c>
    </row>
    <row r="4136" spans="1:19" x14ac:dyDescent="0.3">
      <c r="A4136">
        <v>9126</v>
      </c>
      <c r="B4136" t="s">
        <v>15786</v>
      </c>
      <c r="C4136" s="1">
        <v>37723</v>
      </c>
      <c r="D4136" s="1" t="str">
        <f t="shared" si="128"/>
        <v>April</v>
      </c>
      <c r="E4136">
        <v>22</v>
      </c>
      <c r="F4136" t="str">
        <f t="shared" si="129"/>
        <v>Adult</v>
      </c>
      <c r="G4136" t="s">
        <v>17</v>
      </c>
      <c r="H4136" t="s">
        <v>272</v>
      </c>
      <c r="I4136" t="e" vm="11">
        <v>#VALUE!</v>
      </c>
      <c r="J4136" t="s">
        <v>20</v>
      </c>
      <c r="K4136" s="1">
        <v>37723</v>
      </c>
      <c r="L4136" t="s">
        <v>18647</v>
      </c>
      <c r="M4136" t="s">
        <v>46</v>
      </c>
      <c r="N4136" t="s">
        <v>272</v>
      </c>
      <c r="O4136" t="s">
        <v>54</v>
      </c>
      <c r="P4136" t="s">
        <v>21</v>
      </c>
      <c r="Q4136" t="s">
        <v>18651</v>
      </c>
      <c r="R4136" t="s">
        <v>23</v>
      </c>
      <c r="S4136" t="s">
        <v>15787</v>
      </c>
    </row>
    <row r="4137" spans="1:19" x14ac:dyDescent="0.3">
      <c r="A4137">
        <v>6256</v>
      </c>
      <c r="B4137" t="s">
        <v>11224</v>
      </c>
      <c r="C4137" s="1">
        <v>39508</v>
      </c>
      <c r="D4137" s="1" t="str">
        <f t="shared" si="128"/>
        <v>March</v>
      </c>
      <c r="E4137">
        <v>21</v>
      </c>
      <c r="F4137" t="str">
        <f t="shared" si="129"/>
        <v>Adult</v>
      </c>
      <c r="G4137" t="s">
        <v>17</v>
      </c>
      <c r="H4137" t="s">
        <v>912</v>
      </c>
      <c r="I4137" t="e" vm="7">
        <v>#VALUE!</v>
      </c>
      <c r="J4137" t="s">
        <v>45</v>
      </c>
      <c r="K4137" s="1">
        <v>39508</v>
      </c>
      <c r="L4137" t="s">
        <v>18647</v>
      </c>
      <c r="M4137" t="s">
        <v>290</v>
      </c>
      <c r="N4137" t="s">
        <v>912</v>
      </c>
      <c r="O4137" t="s">
        <v>316</v>
      </c>
      <c r="P4137" t="s">
        <v>21</v>
      </c>
      <c r="Q4137" t="s">
        <v>40</v>
      </c>
      <c r="R4137" t="s">
        <v>23</v>
      </c>
      <c r="S4137" t="s">
        <v>11206</v>
      </c>
    </row>
    <row r="4138" spans="1:19" x14ac:dyDescent="0.3">
      <c r="A4138">
        <v>8288</v>
      </c>
      <c r="B4138" t="s">
        <v>14442</v>
      </c>
      <c r="C4138" s="1">
        <v>38147</v>
      </c>
      <c r="D4138" s="1" t="str">
        <f t="shared" si="128"/>
        <v>June</v>
      </c>
      <c r="E4138">
        <v>38</v>
      </c>
      <c r="F4138" t="str">
        <f t="shared" si="129"/>
        <v>Adult</v>
      </c>
      <c r="G4138" t="s">
        <v>17</v>
      </c>
      <c r="H4138" t="s">
        <v>29</v>
      </c>
      <c r="I4138" t="e" vm="4">
        <v>#VALUE!</v>
      </c>
      <c r="J4138" t="s">
        <v>20</v>
      </c>
      <c r="K4138" s="1">
        <v>38147</v>
      </c>
      <c r="L4138" t="s">
        <v>18647</v>
      </c>
      <c r="M4138" t="s">
        <v>46</v>
      </c>
      <c r="N4138" t="s">
        <v>29</v>
      </c>
      <c r="O4138" t="s">
        <v>29</v>
      </c>
      <c r="P4138" t="s">
        <v>21</v>
      </c>
      <c r="Q4138" t="s">
        <v>14035</v>
      </c>
      <c r="R4138" t="s">
        <v>23</v>
      </c>
      <c r="S4138" t="s">
        <v>14443</v>
      </c>
    </row>
    <row r="4139" spans="1:19" x14ac:dyDescent="0.3">
      <c r="A4139">
        <v>3802</v>
      </c>
      <c r="B4139" t="s">
        <v>7184</v>
      </c>
      <c r="C4139" s="1">
        <v>41832</v>
      </c>
      <c r="D4139" s="1" t="str">
        <f t="shared" si="128"/>
        <v>July</v>
      </c>
      <c r="E4139">
        <v>25</v>
      </c>
      <c r="F4139" t="str">
        <f t="shared" si="129"/>
        <v>Adult</v>
      </c>
      <c r="G4139" t="s">
        <v>17</v>
      </c>
      <c r="H4139" t="s">
        <v>43</v>
      </c>
      <c r="I4139" t="e" vm="5">
        <v>#VALUE!</v>
      </c>
      <c r="J4139" t="s">
        <v>45</v>
      </c>
      <c r="K4139" s="1">
        <v>41832</v>
      </c>
      <c r="L4139" t="s">
        <v>18647</v>
      </c>
      <c r="M4139" t="s">
        <v>290</v>
      </c>
      <c r="N4139" t="s">
        <v>321</v>
      </c>
      <c r="O4139" t="s">
        <v>44</v>
      </c>
      <c r="P4139" t="s">
        <v>21</v>
      </c>
      <c r="Q4139" t="s">
        <v>18651</v>
      </c>
      <c r="R4139" t="s">
        <v>23</v>
      </c>
      <c r="S4139" t="s">
        <v>7177</v>
      </c>
    </row>
    <row r="4140" spans="1:19" x14ac:dyDescent="0.3">
      <c r="A4140">
        <v>5332</v>
      </c>
      <c r="B4140" t="s">
        <v>9862</v>
      </c>
      <c r="C4140" s="1">
        <v>39817</v>
      </c>
      <c r="D4140" s="1" t="str">
        <f t="shared" si="128"/>
        <v>January</v>
      </c>
      <c r="E4140">
        <v>22</v>
      </c>
      <c r="F4140" t="str">
        <f t="shared" si="129"/>
        <v>Adult</v>
      </c>
      <c r="G4140" t="s">
        <v>17</v>
      </c>
      <c r="H4140" t="s">
        <v>930</v>
      </c>
      <c r="I4140" t="e" vm="7">
        <v>#VALUE!</v>
      </c>
      <c r="J4140" t="s">
        <v>45</v>
      </c>
      <c r="K4140" s="1">
        <v>39817</v>
      </c>
      <c r="L4140" t="s">
        <v>18647</v>
      </c>
      <c r="M4140" t="s">
        <v>46</v>
      </c>
      <c r="N4140" t="s">
        <v>930</v>
      </c>
      <c r="O4140" t="s">
        <v>316</v>
      </c>
      <c r="P4140" t="s">
        <v>21</v>
      </c>
      <c r="Q4140" t="s">
        <v>40</v>
      </c>
      <c r="R4140" t="s">
        <v>23</v>
      </c>
      <c r="S4140" t="s">
        <v>9863</v>
      </c>
    </row>
    <row r="4141" spans="1:19" x14ac:dyDescent="0.3">
      <c r="A4141">
        <v>4367</v>
      </c>
      <c r="B4141" t="s">
        <v>8223</v>
      </c>
      <c r="C4141" s="1">
        <v>40618</v>
      </c>
      <c r="D4141" s="1" t="str">
        <f t="shared" si="128"/>
        <v>March</v>
      </c>
      <c r="E4141">
        <v>23</v>
      </c>
      <c r="F4141" t="str">
        <f t="shared" si="129"/>
        <v>Adult</v>
      </c>
      <c r="G4141" t="s">
        <v>17</v>
      </c>
      <c r="H4141" t="s">
        <v>43</v>
      </c>
      <c r="I4141" t="e" vm="5">
        <v>#VALUE!</v>
      </c>
      <c r="J4141" t="s">
        <v>45</v>
      </c>
      <c r="K4141" s="1">
        <v>40618</v>
      </c>
      <c r="L4141" t="s">
        <v>18647</v>
      </c>
      <c r="M4141" t="s">
        <v>290</v>
      </c>
      <c r="N4141" t="s">
        <v>321</v>
      </c>
      <c r="O4141" t="s">
        <v>44</v>
      </c>
      <c r="P4141" t="s">
        <v>21</v>
      </c>
      <c r="Q4141" t="s">
        <v>40</v>
      </c>
      <c r="R4141" t="s">
        <v>23</v>
      </c>
      <c r="S4141" t="s">
        <v>8222</v>
      </c>
    </row>
    <row r="4142" spans="1:19" x14ac:dyDescent="0.3">
      <c r="A4142">
        <v>4480</v>
      </c>
      <c r="B4142" t="s">
        <v>8418</v>
      </c>
      <c r="C4142" s="1">
        <v>40173</v>
      </c>
      <c r="D4142" s="1" t="str">
        <f t="shared" si="128"/>
        <v>December</v>
      </c>
      <c r="E4142">
        <v>37</v>
      </c>
      <c r="F4142" t="str">
        <f t="shared" si="129"/>
        <v>Adult</v>
      </c>
      <c r="G4142" t="s">
        <v>17</v>
      </c>
      <c r="H4142" t="s">
        <v>90</v>
      </c>
      <c r="I4142" t="e" vm="9">
        <v>#VALUE!</v>
      </c>
      <c r="J4142" t="s">
        <v>20</v>
      </c>
      <c r="K4142" s="1">
        <v>40173</v>
      </c>
      <c r="L4142" t="s">
        <v>18647</v>
      </c>
      <c r="M4142" t="s">
        <v>18651</v>
      </c>
      <c r="N4142" t="s">
        <v>90</v>
      </c>
      <c r="O4142" t="s">
        <v>90</v>
      </c>
      <c r="P4142" t="s">
        <v>21</v>
      </c>
      <c r="Q4142" t="s">
        <v>18651</v>
      </c>
      <c r="R4142" t="s">
        <v>23</v>
      </c>
      <c r="S4142" t="s">
        <v>8419</v>
      </c>
    </row>
    <row r="4143" spans="1:19" x14ac:dyDescent="0.3">
      <c r="A4143">
        <v>9695</v>
      </c>
      <c r="B4143" t="s">
        <v>16620</v>
      </c>
      <c r="C4143" s="1">
        <v>37500</v>
      </c>
      <c r="D4143" s="1" t="str">
        <f t="shared" si="128"/>
        <v>September</v>
      </c>
      <c r="E4143">
        <v>23</v>
      </c>
      <c r="F4143" t="str">
        <f t="shared" si="129"/>
        <v>Adult</v>
      </c>
      <c r="G4143" t="s">
        <v>17</v>
      </c>
      <c r="H4143" t="s">
        <v>90</v>
      </c>
      <c r="I4143" t="e" vm="9">
        <v>#VALUE!</v>
      </c>
      <c r="J4143" t="s">
        <v>20</v>
      </c>
      <c r="K4143" s="1">
        <v>37500</v>
      </c>
      <c r="L4143" t="s">
        <v>18647</v>
      </c>
      <c r="M4143" t="s">
        <v>46</v>
      </c>
      <c r="N4143" t="s">
        <v>1153</v>
      </c>
      <c r="O4143" t="s">
        <v>65</v>
      </c>
      <c r="P4143" t="s">
        <v>21</v>
      </c>
      <c r="Q4143" t="s">
        <v>916</v>
      </c>
      <c r="R4143" t="s">
        <v>23</v>
      </c>
      <c r="S4143" t="s">
        <v>16538</v>
      </c>
    </row>
    <row r="4144" spans="1:19" x14ac:dyDescent="0.3">
      <c r="A4144">
        <v>4789</v>
      </c>
      <c r="B4144" t="s">
        <v>8974</v>
      </c>
      <c r="C4144" s="1">
        <v>39826</v>
      </c>
      <c r="D4144" s="1" t="str">
        <f t="shared" si="128"/>
        <v>January</v>
      </c>
      <c r="E4144">
        <v>24</v>
      </c>
      <c r="F4144" t="str">
        <f t="shared" si="129"/>
        <v>Adult</v>
      </c>
      <c r="G4144" t="s">
        <v>17</v>
      </c>
      <c r="H4144" t="s">
        <v>1267</v>
      </c>
      <c r="I4144" t="e" vm="8">
        <v>#VALUE!</v>
      </c>
      <c r="J4144" t="s">
        <v>45</v>
      </c>
      <c r="K4144" s="1">
        <v>39826</v>
      </c>
      <c r="L4144" t="s">
        <v>18647</v>
      </c>
      <c r="M4144" t="s">
        <v>46</v>
      </c>
      <c r="N4144" t="s">
        <v>1268</v>
      </c>
      <c r="O4144" t="s">
        <v>47</v>
      </c>
      <c r="P4144" t="s">
        <v>21</v>
      </c>
      <c r="Q4144" t="s">
        <v>40</v>
      </c>
      <c r="R4144" t="s">
        <v>23</v>
      </c>
      <c r="S4144" t="s">
        <v>8975</v>
      </c>
    </row>
    <row r="4145" spans="1:19" x14ac:dyDescent="0.3">
      <c r="A4145">
        <v>6509</v>
      </c>
      <c r="B4145" t="s">
        <v>11609</v>
      </c>
      <c r="C4145" s="1">
        <v>39412</v>
      </c>
      <c r="D4145" s="1" t="str">
        <f t="shared" si="128"/>
        <v>November</v>
      </c>
      <c r="E4145">
        <v>21</v>
      </c>
      <c r="F4145" t="str">
        <f t="shared" si="129"/>
        <v>Adult</v>
      </c>
      <c r="G4145" t="s">
        <v>17</v>
      </c>
      <c r="H4145" t="s">
        <v>1536</v>
      </c>
      <c r="I4145" t="e" vm="7">
        <v>#VALUE!</v>
      </c>
      <c r="J4145" t="s">
        <v>45</v>
      </c>
      <c r="K4145" s="1">
        <v>39412</v>
      </c>
      <c r="L4145" t="s">
        <v>18647</v>
      </c>
      <c r="M4145" t="s">
        <v>290</v>
      </c>
      <c r="N4145" t="s">
        <v>315</v>
      </c>
      <c r="O4145" t="s">
        <v>316</v>
      </c>
      <c r="P4145" t="s">
        <v>21</v>
      </c>
      <c r="Q4145" t="s">
        <v>18651</v>
      </c>
      <c r="R4145" t="s">
        <v>23</v>
      </c>
      <c r="S4145" t="s">
        <v>10870</v>
      </c>
    </row>
    <row r="4146" spans="1:19" x14ac:dyDescent="0.3">
      <c r="A4146">
        <v>6104</v>
      </c>
      <c r="B4146" t="s">
        <v>10999</v>
      </c>
      <c r="C4146" s="1">
        <v>39554</v>
      </c>
      <c r="D4146" s="1" t="str">
        <f t="shared" si="128"/>
        <v>April</v>
      </c>
      <c r="E4146">
        <v>12</v>
      </c>
      <c r="F4146" t="str">
        <f t="shared" si="129"/>
        <v>Kid</v>
      </c>
      <c r="G4146" t="s">
        <v>17</v>
      </c>
      <c r="H4146" t="s">
        <v>1264</v>
      </c>
      <c r="I4146" t="e" vm="5">
        <v>#VALUE!</v>
      </c>
      <c r="J4146" t="s">
        <v>45</v>
      </c>
      <c r="K4146" s="1">
        <v>39554</v>
      </c>
      <c r="L4146" t="s">
        <v>18647</v>
      </c>
      <c r="M4146" t="s">
        <v>46</v>
      </c>
      <c r="N4146" t="s">
        <v>312</v>
      </c>
      <c r="O4146" t="s">
        <v>311</v>
      </c>
      <c r="P4146" t="s">
        <v>21</v>
      </c>
      <c r="Q4146" t="s">
        <v>916</v>
      </c>
      <c r="R4146" t="s">
        <v>23</v>
      </c>
      <c r="S4146" t="s">
        <v>10992</v>
      </c>
    </row>
    <row r="4147" spans="1:19" x14ac:dyDescent="0.3">
      <c r="A4147">
        <v>5746</v>
      </c>
      <c r="B4147" t="s">
        <v>10484</v>
      </c>
      <c r="C4147" s="1">
        <v>39809</v>
      </c>
      <c r="D4147" s="1" t="str">
        <f t="shared" si="128"/>
        <v>December</v>
      </c>
      <c r="E4147">
        <v>31</v>
      </c>
      <c r="F4147" t="str">
        <f t="shared" si="129"/>
        <v>Adult</v>
      </c>
      <c r="G4147" t="s">
        <v>17</v>
      </c>
      <c r="H4147" t="s">
        <v>43</v>
      </c>
      <c r="I4147" t="e" vm="5">
        <v>#VALUE!</v>
      </c>
      <c r="J4147" t="s">
        <v>45</v>
      </c>
      <c r="K4147" s="1">
        <v>39809</v>
      </c>
      <c r="L4147" t="s">
        <v>18647</v>
      </c>
      <c r="M4147" t="s">
        <v>18651</v>
      </c>
      <c r="N4147" t="s">
        <v>1430</v>
      </c>
      <c r="O4147" t="s">
        <v>311</v>
      </c>
      <c r="P4147" t="s">
        <v>888</v>
      </c>
      <c r="Q4147" t="s">
        <v>18651</v>
      </c>
      <c r="R4147" t="s">
        <v>23</v>
      </c>
      <c r="S4147" t="s">
        <v>10437</v>
      </c>
    </row>
    <row r="4148" spans="1:19" x14ac:dyDescent="0.3">
      <c r="A4148">
        <v>9033</v>
      </c>
      <c r="B4148" t="s">
        <v>15637</v>
      </c>
      <c r="C4148" s="1">
        <v>37765</v>
      </c>
      <c r="D4148" s="1" t="str">
        <f t="shared" si="128"/>
        <v>May</v>
      </c>
      <c r="E4148">
        <v>25</v>
      </c>
      <c r="F4148" t="str">
        <f t="shared" si="129"/>
        <v>Adult</v>
      </c>
      <c r="G4148" t="s">
        <v>17</v>
      </c>
      <c r="H4148" t="s">
        <v>43</v>
      </c>
      <c r="I4148" t="e" vm="5">
        <v>#VALUE!</v>
      </c>
      <c r="J4148" t="s">
        <v>45</v>
      </c>
      <c r="K4148" s="1">
        <v>37765</v>
      </c>
      <c r="L4148" t="s">
        <v>18647</v>
      </c>
      <c r="M4148" t="s">
        <v>290</v>
      </c>
      <c r="N4148" t="s">
        <v>912</v>
      </c>
      <c r="O4148" t="s">
        <v>316</v>
      </c>
      <c r="P4148" t="s">
        <v>21</v>
      </c>
      <c r="Q4148" t="s">
        <v>18651</v>
      </c>
      <c r="R4148" t="s">
        <v>23</v>
      </c>
      <c r="S4148" t="s">
        <v>15638</v>
      </c>
    </row>
    <row r="4149" spans="1:19" x14ac:dyDescent="0.3">
      <c r="A4149">
        <v>1635</v>
      </c>
      <c r="B4149" t="s">
        <v>3539</v>
      </c>
      <c r="C4149" s="1">
        <v>41961</v>
      </c>
      <c r="D4149" s="1" t="str">
        <f t="shared" si="128"/>
        <v>November</v>
      </c>
      <c r="E4149">
        <v>28</v>
      </c>
      <c r="F4149" t="str">
        <f t="shared" si="129"/>
        <v>Adult</v>
      </c>
      <c r="G4149" t="s">
        <v>17</v>
      </c>
      <c r="H4149" t="s">
        <v>531</v>
      </c>
      <c r="I4149" t="e" vm="1">
        <v>#VALUE!</v>
      </c>
      <c r="J4149" t="s">
        <v>92</v>
      </c>
      <c r="K4149" s="1">
        <v>41961</v>
      </c>
      <c r="L4149" t="s">
        <v>18647</v>
      </c>
      <c r="M4149" t="s">
        <v>18651</v>
      </c>
      <c r="N4149" t="s">
        <v>1825</v>
      </c>
      <c r="O4149" t="s">
        <v>75</v>
      </c>
      <c r="P4149" t="s">
        <v>21</v>
      </c>
      <c r="Q4149" t="s">
        <v>22</v>
      </c>
      <c r="R4149" t="s">
        <v>23</v>
      </c>
      <c r="S4149" t="s">
        <v>3540</v>
      </c>
    </row>
    <row r="4150" spans="1:19" x14ac:dyDescent="0.3">
      <c r="A4150">
        <v>8124</v>
      </c>
      <c r="B4150" t="s">
        <v>14186</v>
      </c>
      <c r="C4150" s="1">
        <v>38237</v>
      </c>
      <c r="D4150" s="1" t="str">
        <f t="shared" si="128"/>
        <v>September</v>
      </c>
      <c r="E4150">
        <v>23</v>
      </c>
      <c r="F4150" t="str">
        <f t="shared" si="129"/>
        <v>Adult</v>
      </c>
      <c r="G4150" t="s">
        <v>17</v>
      </c>
      <c r="H4150" t="s">
        <v>43</v>
      </c>
      <c r="I4150" t="e" vm="5">
        <v>#VALUE!</v>
      </c>
      <c r="J4150" t="s">
        <v>45</v>
      </c>
      <c r="K4150" s="1">
        <v>38237</v>
      </c>
      <c r="L4150" t="s">
        <v>18647</v>
      </c>
      <c r="M4150" t="s">
        <v>290</v>
      </c>
      <c r="N4150" t="s">
        <v>321</v>
      </c>
      <c r="O4150" t="s">
        <v>44</v>
      </c>
      <c r="P4150" t="s">
        <v>21</v>
      </c>
      <c r="Q4150" t="s">
        <v>40</v>
      </c>
      <c r="R4150" t="s">
        <v>23</v>
      </c>
      <c r="S4150" t="s">
        <v>14174</v>
      </c>
    </row>
    <row r="4151" spans="1:19" x14ac:dyDescent="0.3">
      <c r="A4151">
        <v>5984</v>
      </c>
      <c r="B4151" t="s">
        <v>10798</v>
      </c>
      <c r="C4151" s="1">
        <v>39652</v>
      </c>
      <c r="D4151" s="1" t="str">
        <f t="shared" si="128"/>
        <v>July</v>
      </c>
      <c r="E4151">
        <v>22</v>
      </c>
      <c r="F4151" t="str">
        <f t="shared" si="129"/>
        <v>Adult</v>
      </c>
      <c r="G4151" t="s">
        <v>17</v>
      </c>
      <c r="H4151" t="s">
        <v>531</v>
      </c>
      <c r="I4151" t="e" vm="1">
        <v>#VALUE!</v>
      </c>
      <c r="J4151" t="s">
        <v>92</v>
      </c>
      <c r="K4151" s="1">
        <v>39652</v>
      </c>
      <c r="L4151" t="s">
        <v>18647</v>
      </c>
      <c r="M4151" t="s">
        <v>874</v>
      </c>
      <c r="N4151" t="s">
        <v>3048</v>
      </c>
      <c r="O4151" t="s">
        <v>75</v>
      </c>
      <c r="P4151" t="s">
        <v>21</v>
      </c>
      <c r="Q4151" t="s">
        <v>18651</v>
      </c>
      <c r="R4151" t="s">
        <v>23</v>
      </c>
      <c r="S4151" t="s">
        <v>10799</v>
      </c>
    </row>
    <row r="4152" spans="1:19" x14ac:dyDescent="0.3">
      <c r="A4152">
        <v>6600</v>
      </c>
      <c r="B4152" t="s">
        <v>11749</v>
      </c>
      <c r="C4152" s="1">
        <v>39331</v>
      </c>
      <c r="D4152" s="1" t="str">
        <f t="shared" si="128"/>
        <v>September</v>
      </c>
      <c r="E4152">
        <v>25</v>
      </c>
      <c r="F4152" t="str">
        <f t="shared" si="129"/>
        <v>Adult</v>
      </c>
      <c r="G4152" t="s">
        <v>17</v>
      </c>
      <c r="H4152" t="s">
        <v>347</v>
      </c>
      <c r="I4152" t="e" vm="8">
        <v>#VALUE!</v>
      </c>
      <c r="J4152" t="s">
        <v>45</v>
      </c>
      <c r="K4152" s="1">
        <v>39331</v>
      </c>
      <c r="L4152" t="s">
        <v>18647</v>
      </c>
      <c r="M4152" t="s">
        <v>290</v>
      </c>
      <c r="N4152" t="s">
        <v>347</v>
      </c>
      <c r="O4152" t="s">
        <v>47</v>
      </c>
      <c r="P4152" t="s">
        <v>21</v>
      </c>
      <c r="Q4152" t="s">
        <v>40</v>
      </c>
      <c r="R4152" t="s">
        <v>23</v>
      </c>
      <c r="S4152" t="s">
        <v>11744</v>
      </c>
    </row>
    <row r="4153" spans="1:19" x14ac:dyDescent="0.3">
      <c r="A4153">
        <v>5521</v>
      </c>
      <c r="B4153" t="s">
        <v>10163</v>
      </c>
      <c r="C4153" s="1">
        <v>39814</v>
      </c>
      <c r="D4153" s="1" t="str">
        <f t="shared" si="128"/>
        <v>January</v>
      </c>
      <c r="E4153">
        <v>16</v>
      </c>
      <c r="F4153" t="str">
        <f t="shared" si="129"/>
        <v>Teenage</v>
      </c>
      <c r="G4153" t="s">
        <v>17</v>
      </c>
      <c r="H4153" t="s">
        <v>315</v>
      </c>
      <c r="I4153" t="e" vm="7">
        <v>#VALUE!</v>
      </c>
      <c r="J4153" t="s">
        <v>45</v>
      </c>
      <c r="K4153" s="1">
        <v>39815</v>
      </c>
      <c r="L4153" t="s">
        <v>18647</v>
      </c>
      <c r="M4153" t="s">
        <v>46</v>
      </c>
      <c r="N4153" t="s">
        <v>315</v>
      </c>
      <c r="O4153" t="s">
        <v>316</v>
      </c>
      <c r="P4153" t="s">
        <v>21</v>
      </c>
      <c r="Q4153" t="s">
        <v>693</v>
      </c>
      <c r="R4153" t="s">
        <v>23</v>
      </c>
      <c r="S4153" t="s">
        <v>10135</v>
      </c>
    </row>
    <row r="4154" spans="1:19" x14ac:dyDescent="0.3">
      <c r="A4154">
        <v>2098</v>
      </c>
      <c r="B4154" t="s">
        <v>4342</v>
      </c>
      <c r="C4154" s="1">
        <v>41852</v>
      </c>
      <c r="D4154" s="1" t="str">
        <f t="shared" si="128"/>
        <v>August</v>
      </c>
      <c r="E4154">
        <v>20</v>
      </c>
      <c r="F4154" t="str">
        <f t="shared" si="129"/>
        <v>Adult</v>
      </c>
      <c r="G4154" t="s">
        <v>17</v>
      </c>
      <c r="H4154" t="s">
        <v>300</v>
      </c>
      <c r="I4154" t="e" vm="6">
        <v>#VALUE!</v>
      </c>
      <c r="J4154" t="s">
        <v>45</v>
      </c>
      <c r="K4154" s="1">
        <v>41852</v>
      </c>
      <c r="L4154" t="s">
        <v>18647</v>
      </c>
      <c r="M4154" t="s">
        <v>290</v>
      </c>
      <c r="N4154" t="s">
        <v>2129</v>
      </c>
      <c r="O4154" t="s">
        <v>300</v>
      </c>
      <c r="P4154" t="s">
        <v>21</v>
      </c>
      <c r="Q4154" t="s">
        <v>40</v>
      </c>
      <c r="R4154" t="s">
        <v>23</v>
      </c>
      <c r="S4154" t="s">
        <v>4301</v>
      </c>
    </row>
    <row r="4155" spans="1:19" x14ac:dyDescent="0.3">
      <c r="A4155">
        <v>10495</v>
      </c>
      <c r="B4155" t="s">
        <v>17716</v>
      </c>
      <c r="C4155" s="1">
        <v>37322</v>
      </c>
      <c r="D4155" s="1" t="str">
        <f t="shared" si="128"/>
        <v>March</v>
      </c>
      <c r="E4155">
        <v>36</v>
      </c>
      <c r="F4155" t="str">
        <f t="shared" si="129"/>
        <v>Adult</v>
      </c>
      <c r="G4155" t="s">
        <v>17</v>
      </c>
      <c r="H4155" t="s">
        <v>19</v>
      </c>
      <c r="I4155" t="e" vm="12">
        <v>#VALUE!</v>
      </c>
      <c r="J4155" t="s">
        <v>20</v>
      </c>
      <c r="K4155" s="1">
        <v>37324</v>
      </c>
      <c r="L4155" t="s">
        <v>18647</v>
      </c>
      <c r="M4155" t="s">
        <v>46</v>
      </c>
      <c r="N4155" t="s">
        <v>19</v>
      </c>
      <c r="O4155" t="s">
        <v>19</v>
      </c>
      <c r="P4155" t="s">
        <v>18651</v>
      </c>
      <c r="Q4155" t="s">
        <v>18651</v>
      </c>
      <c r="R4155" t="s">
        <v>23</v>
      </c>
      <c r="S4155" t="s">
        <v>18651</v>
      </c>
    </row>
    <row r="4156" spans="1:19" x14ac:dyDescent="0.3">
      <c r="A4156">
        <v>3652</v>
      </c>
      <c r="B4156" t="s">
        <v>6936</v>
      </c>
      <c r="C4156" s="1">
        <v>41838</v>
      </c>
      <c r="D4156" s="1" t="str">
        <f t="shared" si="128"/>
        <v>July</v>
      </c>
      <c r="E4156">
        <v>27</v>
      </c>
      <c r="F4156" t="str">
        <f t="shared" si="129"/>
        <v>Adult</v>
      </c>
      <c r="G4156" t="s">
        <v>17</v>
      </c>
      <c r="H4156" t="s">
        <v>47</v>
      </c>
      <c r="I4156" t="e" vm="8">
        <v>#VALUE!</v>
      </c>
      <c r="J4156" t="s">
        <v>45</v>
      </c>
      <c r="K4156" s="1">
        <v>41838</v>
      </c>
      <c r="L4156" t="s">
        <v>18647</v>
      </c>
      <c r="M4156" t="s">
        <v>46</v>
      </c>
      <c r="N4156" t="s">
        <v>47</v>
      </c>
      <c r="O4156" t="s">
        <v>47</v>
      </c>
      <c r="P4156" t="s">
        <v>21</v>
      </c>
      <c r="Q4156" t="s">
        <v>18651</v>
      </c>
      <c r="R4156" t="s">
        <v>23</v>
      </c>
      <c r="S4156" t="s">
        <v>6937</v>
      </c>
    </row>
    <row r="4157" spans="1:19" x14ac:dyDescent="0.3">
      <c r="A4157">
        <v>9971</v>
      </c>
      <c r="B4157" t="s">
        <v>17045</v>
      </c>
      <c r="C4157" s="1">
        <v>37383</v>
      </c>
      <c r="D4157" s="1" t="str">
        <f t="shared" si="128"/>
        <v>May</v>
      </c>
      <c r="E4157">
        <v>60</v>
      </c>
      <c r="F4157" t="str">
        <f t="shared" si="129"/>
        <v>Old Age</v>
      </c>
      <c r="G4157" t="s">
        <v>84</v>
      </c>
      <c r="H4157" t="s">
        <v>1688</v>
      </c>
      <c r="I4157" t="e" vm="1">
        <v>#VALUE!</v>
      </c>
      <c r="J4157" t="s">
        <v>92</v>
      </c>
      <c r="K4157" s="1">
        <v>37383</v>
      </c>
      <c r="L4157" t="s">
        <v>18647</v>
      </c>
      <c r="M4157" t="s">
        <v>7455</v>
      </c>
      <c r="N4157" t="s">
        <v>825</v>
      </c>
      <c r="O4157" t="s">
        <v>92</v>
      </c>
      <c r="P4157" t="s">
        <v>692</v>
      </c>
      <c r="Q4157" t="s">
        <v>11360</v>
      </c>
      <c r="R4157" t="s">
        <v>86</v>
      </c>
      <c r="S4157" t="s">
        <v>17036</v>
      </c>
    </row>
    <row r="4158" spans="1:19" x14ac:dyDescent="0.3">
      <c r="A4158">
        <v>2879</v>
      </c>
      <c r="B4158" t="s">
        <v>5637</v>
      </c>
      <c r="C4158" s="1">
        <v>41845</v>
      </c>
      <c r="D4158" s="1" t="str">
        <f t="shared" si="128"/>
        <v>July</v>
      </c>
      <c r="E4158">
        <v>24</v>
      </c>
      <c r="F4158" t="str">
        <f t="shared" si="129"/>
        <v>Adult</v>
      </c>
      <c r="G4158" t="s">
        <v>17</v>
      </c>
      <c r="H4158" t="s">
        <v>1430</v>
      </c>
      <c r="I4158" t="e" vm="2">
        <v>#VALUE!</v>
      </c>
      <c r="J4158" t="s">
        <v>45</v>
      </c>
      <c r="K4158" s="1">
        <v>41845</v>
      </c>
      <c r="L4158" t="s">
        <v>18647</v>
      </c>
      <c r="M4158" t="s">
        <v>290</v>
      </c>
      <c r="N4158" t="s">
        <v>1164</v>
      </c>
      <c r="O4158" t="s">
        <v>311</v>
      </c>
      <c r="P4158" t="s">
        <v>21</v>
      </c>
      <c r="Q4158" t="s">
        <v>40</v>
      </c>
      <c r="R4158" t="s">
        <v>23</v>
      </c>
      <c r="S4158" t="s">
        <v>5634</v>
      </c>
    </row>
    <row r="4159" spans="1:19" x14ac:dyDescent="0.3">
      <c r="A4159">
        <v>5971</v>
      </c>
      <c r="B4159" t="s">
        <v>10772</v>
      </c>
      <c r="C4159" s="1">
        <v>39757</v>
      </c>
      <c r="D4159" s="1" t="str">
        <f t="shared" si="128"/>
        <v>November</v>
      </c>
      <c r="E4159">
        <v>18</v>
      </c>
      <c r="F4159" t="str">
        <f t="shared" si="129"/>
        <v>Teenage</v>
      </c>
      <c r="G4159" t="s">
        <v>17</v>
      </c>
      <c r="H4159" t="s">
        <v>930</v>
      </c>
      <c r="I4159" t="e" vm="7">
        <v>#VALUE!</v>
      </c>
      <c r="J4159" t="s">
        <v>45</v>
      </c>
      <c r="K4159" s="1">
        <v>39757</v>
      </c>
      <c r="L4159" t="s">
        <v>18647</v>
      </c>
      <c r="M4159" t="s">
        <v>290</v>
      </c>
      <c r="N4159" t="s">
        <v>930</v>
      </c>
      <c r="O4159" t="s">
        <v>316</v>
      </c>
      <c r="P4159" t="s">
        <v>21</v>
      </c>
      <c r="Q4159" t="s">
        <v>40</v>
      </c>
      <c r="R4159" t="s">
        <v>23</v>
      </c>
      <c r="S4159" t="s">
        <v>10771</v>
      </c>
    </row>
    <row r="4160" spans="1:19" x14ac:dyDescent="0.3">
      <c r="A4160">
        <v>2866</v>
      </c>
      <c r="B4160" t="s">
        <v>5617</v>
      </c>
      <c r="C4160" s="1">
        <v>41845</v>
      </c>
      <c r="D4160" s="1" t="str">
        <f t="shared" si="128"/>
        <v>July</v>
      </c>
      <c r="E4160">
        <v>25</v>
      </c>
      <c r="F4160" t="str">
        <f t="shared" si="129"/>
        <v>Adult</v>
      </c>
      <c r="G4160" t="s">
        <v>17</v>
      </c>
      <c r="H4160" t="s">
        <v>310</v>
      </c>
      <c r="I4160" t="e" vm="2">
        <v>#VALUE!</v>
      </c>
      <c r="J4160" t="s">
        <v>45</v>
      </c>
      <c r="K4160" s="1">
        <v>41845</v>
      </c>
      <c r="L4160" t="s">
        <v>18647</v>
      </c>
      <c r="M4160" t="s">
        <v>290</v>
      </c>
      <c r="N4160" t="s">
        <v>312</v>
      </c>
      <c r="O4160" t="s">
        <v>311</v>
      </c>
      <c r="P4160" t="s">
        <v>21</v>
      </c>
      <c r="Q4160" t="s">
        <v>40</v>
      </c>
      <c r="R4160" t="s">
        <v>23</v>
      </c>
      <c r="S4160" t="s">
        <v>5618</v>
      </c>
    </row>
    <row r="4161" spans="1:19" x14ac:dyDescent="0.3">
      <c r="A4161">
        <v>6799</v>
      </c>
      <c r="B4161" t="s">
        <v>12058</v>
      </c>
      <c r="C4161" s="1">
        <v>39169</v>
      </c>
      <c r="D4161" s="1" t="str">
        <f t="shared" si="128"/>
        <v>March</v>
      </c>
      <c r="E4161">
        <v>21</v>
      </c>
      <c r="F4161" t="str">
        <f t="shared" si="129"/>
        <v>Adult</v>
      </c>
      <c r="G4161" t="s">
        <v>17</v>
      </c>
      <c r="H4161" t="s">
        <v>37</v>
      </c>
      <c r="I4161" t="e" vm="4">
        <v>#VALUE!</v>
      </c>
      <c r="J4161" t="s">
        <v>20</v>
      </c>
      <c r="K4161" s="1">
        <v>39169</v>
      </c>
      <c r="L4161" t="s">
        <v>18647</v>
      </c>
      <c r="M4161" t="s">
        <v>290</v>
      </c>
      <c r="N4161" t="s">
        <v>37</v>
      </c>
      <c r="O4161" t="s">
        <v>29</v>
      </c>
      <c r="P4161" t="s">
        <v>21</v>
      </c>
      <c r="Q4161" t="s">
        <v>18651</v>
      </c>
      <c r="R4161" t="s">
        <v>23</v>
      </c>
      <c r="S4161" t="s">
        <v>12059</v>
      </c>
    </row>
    <row r="4162" spans="1:19" x14ac:dyDescent="0.3">
      <c r="A4162">
        <v>9726</v>
      </c>
      <c r="B4162" t="s">
        <v>16669</v>
      </c>
      <c r="C4162" s="1">
        <v>37480</v>
      </c>
      <c r="D4162" s="1" t="str">
        <f t="shared" ref="D4162:D4225" si="130">TEXT(C4162,"mmmm")</f>
        <v>August</v>
      </c>
      <c r="E4162">
        <v>21</v>
      </c>
      <c r="F4162" t="str">
        <f t="shared" ref="F4162:F4225" si="131">IF(E4162&gt;=50, "Old Age", IF(E4162&gt;=20, "Adult", IF(E4162&gt;=13, "Teenage", "Kid")))</f>
        <v>Adult</v>
      </c>
      <c r="G4162" t="s">
        <v>17</v>
      </c>
      <c r="H4162" t="s">
        <v>30</v>
      </c>
      <c r="I4162" t="e" vm="4">
        <v>#VALUE!</v>
      </c>
      <c r="J4162" t="s">
        <v>20</v>
      </c>
      <c r="K4162" s="1">
        <v>37480</v>
      </c>
      <c r="L4162" t="s">
        <v>18647</v>
      </c>
      <c r="M4162" t="s">
        <v>46</v>
      </c>
      <c r="N4162" t="s">
        <v>30</v>
      </c>
      <c r="O4162" t="s">
        <v>29</v>
      </c>
      <c r="P4162" t="s">
        <v>21</v>
      </c>
      <c r="Q4162" t="s">
        <v>18651</v>
      </c>
      <c r="R4162" t="s">
        <v>23</v>
      </c>
      <c r="S4162" t="s">
        <v>16357</v>
      </c>
    </row>
    <row r="4163" spans="1:19" x14ac:dyDescent="0.3">
      <c r="A4163">
        <v>5409</v>
      </c>
      <c r="B4163" t="s">
        <v>9990</v>
      </c>
      <c r="C4163" s="1">
        <v>39817</v>
      </c>
      <c r="D4163" s="1" t="str">
        <f t="shared" si="130"/>
        <v>January</v>
      </c>
      <c r="E4163">
        <v>23</v>
      </c>
      <c r="F4163" t="str">
        <f t="shared" si="131"/>
        <v>Adult</v>
      </c>
      <c r="G4163" t="s">
        <v>17</v>
      </c>
      <c r="H4163" t="s">
        <v>43</v>
      </c>
      <c r="I4163" t="e" vm="5">
        <v>#VALUE!</v>
      </c>
      <c r="J4163" t="s">
        <v>45</v>
      </c>
      <c r="K4163" s="1">
        <v>39817</v>
      </c>
      <c r="L4163" t="s">
        <v>18647</v>
      </c>
      <c r="M4163" t="s">
        <v>290</v>
      </c>
      <c r="N4163" t="s">
        <v>321</v>
      </c>
      <c r="O4163" t="s">
        <v>44</v>
      </c>
      <c r="P4163" t="s">
        <v>21</v>
      </c>
      <c r="Q4163" t="s">
        <v>40</v>
      </c>
      <c r="R4163" t="s">
        <v>23</v>
      </c>
      <c r="S4163" t="s">
        <v>9988</v>
      </c>
    </row>
    <row r="4164" spans="1:19" x14ac:dyDescent="0.3">
      <c r="A4164">
        <v>7003</v>
      </c>
      <c r="B4164" t="s">
        <v>12392</v>
      </c>
      <c r="C4164" s="1">
        <v>39008</v>
      </c>
      <c r="D4164" s="1" t="str">
        <f t="shared" si="130"/>
        <v>October</v>
      </c>
      <c r="E4164">
        <v>28</v>
      </c>
      <c r="F4164" t="str">
        <f t="shared" si="131"/>
        <v>Adult</v>
      </c>
      <c r="G4164" t="s">
        <v>17</v>
      </c>
      <c r="H4164" t="s">
        <v>315</v>
      </c>
      <c r="I4164" t="e" vm="7">
        <v>#VALUE!</v>
      </c>
      <c r="J4164" t="s">
        <v>45</v>
      </c>
      <c r="K4164" s="1">
        <v>39008</v>
      </c>
      <c r="L4164" t="s">
        <v>18647</v>
      </c>
      <c r="M4164" t="s">
        <v>46</v>
      </c>
      <c r="N4164" t="s">
        <v>315</v>
      </c>
      <c r="O4164" t="s">
        <v>316</v>
      </c>
      <c r="P4164" t="s">
        <v>21</v>
      </c>
      <c r="Q4164" t="s">
        <v>18651</v>
      </c>
      <c r="R4164" t="s">
        <v>23</v>
      </c>
      <c r="S4164" t="s">
        <v>12393</v>
      </c>
    </row>
    <row r="4165" spans="1:19" x14ac:dyDescent="0.3">
      <c r="A4165">
        <v>9818</v>
      </c>
      <c r="B4165" t="s">
        <v>16814</v>
      </c>
      <c r="C4165" s="1">
        <v>37451</v>
      </c>
      <c r="D4165" s="1" t="str">
        <f t="shared" si="130"/>
        <v>July</v>
      </c>
      <c r="E4165">
        <v>24</v>
      </c>
      <c r="F4165" t="str">
        <f t="shared" si="131"/>
        <v>Adult</v>
      </c>
      <c r="G4165" t="s">
        <v>17</v>
      </c>
      <c r="H4165" t="s">
        <v>99</v>
      </c>
      <c r="I4165" t="e" vm="9">
        <v>#VALUE!</v>
      </c>
      <c r="J4165" t="s">
        <v>20</v>
      </c>
      <c r="K4165" s="1">
        <v>37451</v>
      </c>
      <c r="L4165" t="s">
        <v>18647</v>
      </c>
      <c r="M4165" t="s">
        <v>290</v>
      </c>
      <c r="N4165" t="s">
        <v>99</v>
      </c>
      <c r="O4165" t="s">
        <v>90</v>
      </c>
      <c r="P4165" t="s">
        <v>21</v>
      </c>
      <c r="Q4165" t="s">
        <v>18651</v>
      </c>
      <c r="R4165" t="s">
        <v>23</v>
      </c>
      <c r="S4165" t="s">
        <v>16815</v>
      </c>
    </row>
    <row r="4166" spans="1:19" x14ac:dyDescent="0.3">
      <c r="A4166">
        <v>4494</v>
      </c>
      <c r="B4166" t="s">
        <v>8443</v>
      </c>
      <c r="C4166" s="1">
        <v>40060</v>
      </c>
      <c r="D4166" s="1" t="str">
        <f t="shared" si="130"/>
        <v>September</v>
      </c>
      <c r="E4166">
        <v>12</v>
      </c>
      <c r="F4166" t="str">
        <f t="shared" si="131"/>
        <v>Kid</v>
      </c>
      <c r="G4166" t="s">
        <v>17</v>
      </c>
      <c r="H4166" t="s">
        <v>883</v>
      </c>
      <c r="I4166" t="e" vm="7">
        <v>#VALUE!</v>
      </c>
      <c r="J4166" t="s">
        <v>45</v>
      </c>
      <c r="K4166" s="1">
        <v>40061</v>
      </c>
      <c r="L4166" t="s">
        <v>18647</v>
      </c>
      <c r="M4166" t="s">
        <v>46</v>
      </c>
      <c r="N4166" t="s">
        <v>884</v>
      </c>
      <c r="O4166" t="s">
        <v>316</v>
      </c>
      <c r="P4166" t="s">
        <v>21</v>
      </c>
      <c r="Q4166" t="s">
        <v>18651</v>
      </c>
      <c r="R4166" t="s">
        <v>23</v>
      </c>
      <c r="S4166" t="s">
        <v>8444</v>
      </c>
    </row>
    <row r="4167" spans="1:19" x14ac:dyDescent="0.3">
      <c r="A4167">
        <v>1064</v>
      </c>
      <c r="B4167" t="s">
        <v>2370</v>
      </c>
      <c r="C4167" s="1">
        <v>43308</v>
      </c>
      <c r="D4167" s="1" t="str">
        <f t="shared" si="130"/>
        <v>July</v>
      </c>
      <c r="E4167">
        <v>43</v>
      </c>
      <c r="F4167" t="str">
        <f t="shared" si="131"/>
        <v>Adult</v>
      </c>
      <c r="G4167" t="s">
        <v>17</v>
      </c>
      <c r="H4167" t="s">
        <v>1267</v>
      </c>
      <c r="I4167" t="e" vm="8">
        <v>#VALUE!</v>
      </c>
      <c r="J4167" t="s">
        <v>45</v>
      </c>
      <c r="K4167" s="1">
        <v>43308</v>
      </c>
      <c r="L4167" t="s">
        <v>18647</v>
      </c>
      <c r="M4167" t="s">
        <v>46</v>
      </c>
      <c r="N4167" t="s">
        <v>47</v>
      </c>
      <c r="O4167" t="s">
        <v>47</v>
      </c>
      <c r="P4167" t="s">
        <v>21</v>
      </c>
      <c r="Q4167" t="s">
        <v>22</v>
      </c>
      <c r="R4167" t="s">
        <v>23</v>
      </c>
      <c r="S4167" t="s">
        <v>2371</v>
      </c>
    </row>
    <row r="4168" spans="1:19" x14ac:dyDescent="0.3">
      <c r="A4168">
        <v>3783</v>
      </c>
      <c r="B4168" t="s">
        <v>7155</v>
      </c>
      <c r="C4168" s="1">
        <v>41832</v>
      </c>
      <c r="D4168" s="1" t="str">
        <f t="shared" si="130"/>
        <v>July</v>
      </c>
      <c r="E4168">
        <v>69</v>
      </c>
      <c r="F4168" t="str">
        <f t="shared" si="131"/>
        <v>Old Age</v>
      </c>
      <c r="G4168" t="s">
        <v>17</v>
      </c>
      <c r="H4168" t="s">
        <v>43</v>
      </c>
      <c r="I4168" t="e" vm="5">
        <v>#VALUE!</v>
      </c>
      <c r="J4168" t="s">
        <v>45</v>
      </c>
      <c r="K4168" s="1">
        <v>41832</v>
      </c>
      <c r="L4168" t="s">
        <v>18647</v>
      </c>
      <c r="M4168" t="s">
        <v>46</v>
      </c>
      <c r="N4168" t="s">
        <v>321</v>
      </c>
      <c r="O4168" t="s">
        <v>44</v>
      </c>
      <c r="P4168" t="s">
        <v>21</v>
      </c>
      <c r="Q4168" t="s">
        <v>40</v>
      </c>
      <c r="R4168" t="s">
        <v>23</v>
      </c>
      <c r="S4168" t="s">
        <v>7156</v>
      </c>
    </row>
    <row r="4169" spans="1:19" x14ac:dyDescent="0.3">
      <c r="A4169">
        <v>98</v>
      </c>
      <c r="B4169" t="s">
        <v>297</v>
      </c>
      <c r="C4169" s="1">
        <v>45057</v>
      </c>
      <c r="D4169" s="1" t="str">
        <f t="shared" si="130"/>
        <v>May</v>
      </c>
      <c r="E4169">
        <v>66</v>
      </c>
      <c r="F4169" t="str">
        <f t="shared" si="131"/>
        <v>Old Age</v>
      </c>
      <c r="G4169" t="s">
        <v>17</v>
      </c>
      <c r="H4169" t="s">
        <v>18</v>
      </c>
      <c r="I4169" t="e" vm="12">
        <v>#VALUE!</v>
      </c>
      <c r="J4169" t="s">
        <v>20</v>
      </c>
      <c r="K4169" s="1">
        <v>45057</v>
      </c>
      <c r="L4169" t="s">
        <v>18647</v>
      </c>
      <c r="M4169" t="s">
        <v>18651</v>
      </c>
      <c r="N4169" t="s">
        <v>18</v>
      </c>
      <c r="O4169" t="s">
        <v>19</v>
      </c>
      <c r="P4169" t="s">
        <v>21</v>
      </c>
      <c r="Q4169" t="s">
        <v>22</v>
      </c>
      <c r="R4169" t="s">
        <v>23</v>
      </c>
      <c r="S4169" t="s">
        <v>298</v>
      </c>
    </row>
    <row r="4170" spans="1:19" x14ac:dyDescent="0.3">
      <c r="A4170">
        <v>393</v>
      </c>
      <c r="B4170" t="s">
        <v>983</v>
      </c>
      <c r="C4170" s="1">
        <v>44706</v>
      </c>
      <c r="D4170" s="1" t="str">
        <f t="shared" si="130"/>
        <v>May</v>
      </c>
      <c r="E4170">
        <v>16</v>
      </c>
      <c r="F4170" t="str">
        <f t="shared" si="131"/>
        <v>Teenage</v>
      </c>
      <c r="G4170" t="s">
        <v>17</v>
      </c>
      <c r="H4170" t="s">
        <v>90</v>
      </c>
      <c r="I4170" t="e" vm="9">
        <v>#VALUE!</v>
      </c>
      <c r="J4170" t="s">
        <v>20</v>
      </c>
      <c r="K4170" s="1">
        <v>44706</v>
      </c>
      <c r="L4170" t="s">
        <v>18647</v>
      </c>
      <c r="M4170" t="s">
        <v>18651</v>
      </c>
      <c r="N4170" t="s">
        <v>90</v>
      </c>
      <c r="O4170" t="s">
        <v>90</v>
      </c>
      <c r="P4170" t="s">
        <v>21</v>
      </c>
      <c r="Q4170" t="s">
        <v>22</v>
      </c>
      <c r="R4170" t="s">
        <v>23</v>
      </c>
      <c r="S4170" t="s">
        <v>984</v>
      </c>
    </row>
    <row r="4171" spans="1:19" x14ac:dyDescent="0.3">
      <c r="A4171">
        <v>9078</v>
      </c>
      <c r="B4171" t="s">
        <v>15710</v>
      </c>
      <c r="C4171" s="1">
        <v>37746</v>
      </c>
      <c r="D4171" s="1" t="str">
        <f t="shared" si="130"/>
        <v>May</v>
      </c>
      <c r="E4171">
        <v>27</v>
      </c>
      <c r="F4171" t="str">
        <f t="shared" si="131"/>
        <v>Adult</v>
      </c>
      <c r="G4171" t="s">
        <v>84</v>
      </c>
      <c r="H4171" t="s">
        <v>3488</v>
      </c>
      <c r="I4171" t="e" vm="13">
        <v>#VALUE!</v>
      </c>
      <c r="J4171" t="s">
        <v>20</v>
      </c>
      <c r="K4171" s="1">
        <v>37746</v>
      </c>
      <c r="L4171" t="s">
        <v>18647</v>
      </c>
      <c r="M4171" t="s">
        <v>7455</v>
      </c>
      <c r="N4171" t="s">
        <v>3488</v>
      </c>
      <c r="O4171" t="s">
        <v>70</v>
      </c>
      <c r="P4171" t="s">
        <v>21</v>
      </c>
      <c r="Q4171" t="s">
        <v>18651</v>
      </c>
      <c r="R4171" t="s">
        <v>86</v>
      </c>
      <c r="S4171" t="s">
        <v>15695</v>
      </c>
    </row>
    <row r="4172" spans="1:19" x14ac:dyDescent="0.3">
      <c r="A4172">
        <v>7731</v>
      </c>
      <c r="B4172" t="s">
        <v>13592</v>
      </c>
      <c r="C4172" s="1">
        <v>38364</v>
      </c>
      <c r="D4172" s="1" t="str">
        <f t="shared" si="130"/>
        <v>January</v>
      </c>
      <c r="E4172">
        <v>51</v>
      </c>
      <c r="F4172" t="str">
        <f t="shared" si="131"/>
        <v>Old Age</v>
      </c>
      <c r="G4172" t="s">
        <v>84</v>
      </c>
      <c r="H4172" t="s">
        <v>13438</v>
      </c>
      <c r="I4172" t="e" vm="8">
        <v>#VALUE!</v>
      </c>
      <c r="J4172" t="s">
        <v>45</v>
      </c>
      <c r="K4172" s="1">
        <v>38364</v>
      </c>
      <c r="L4172" t="s">
        <v>18647</v>
      </c>
      <c r="M4172" t="s">
        <v>7455</v>
      </c>
      <c r="N4172" t="s">
        <v>13593</v>
      </c>
      <c r="O4172" t="s">
        <v>13367</v>
      </c>
      <c r="P4172" t="s">
        <v>692</v>
      </c>
      <c r="Q4172" t="s">
        <v>693</v>
      </c>
      <c r="R4172" t="s">
        <v>86</v>
      </c>
      <c r="S4172" t="s">
        <v>13594</v>
      </c>
    </row>
    <row r="4173" spans="1:19" x14ac:dyDescent="0.3">
      <c r="A4173">
        <v>8527</v>
      </c>
      <c r="B4173" t="s">
        <v>14813</v>
      </c>
      <c r="C4173" s="1">
        <v>38060</v>
      </c>
      <c r="D4173" s="1" t="str">
        <f t="shared" si="130"/>
        <v>March</v>
      </c>
      <c r="E4173">
        <v>38</v>
      </c>
      <c r="F4173" t="str">
        <f t="shared" si="131"/>
        <v>Adult</v>
      </c>
      <c r="G4173" t="s">
        <v>84</v>
      </c>
      <c r="H4173" t="s">
        <v>91</v>
      </c>
      <c r="I4173" t="e" vm="1">
        <v>#VALUE!</v>
      </c>
      <c r="J4173" t="s">
        <v>92</v>
      </c>
      <c r="K4173" s="1">
        <v>38060</v>
      </c>
      <c r="L4173" t="s">
        <v>18647</v>
      </c>
      <c r="M4173" t="s">
        <v>7455</v>
      </c>
      <c r="N4173" t="s">
        <v>91</v>
      </c>
      <c r="O4173" t="s">
        <v>92</v>
      </c>
      <c r="P4173" t="s">
        <v>692</v>
      </c>
      <c r="Q4173" t="s">
        <v>11360</v>
      </c>
      <c r="R4173" t="s">
        <v>86</v>
      </c>
      <c r="S4173" t="s">
        <v>14811</v>
      </c>
    </row>
    <row r="4174" spans="1:19" x14ac:dyDescent="0.3">
      <c r="A4174">
        <v>10994</v>
      </c>
      <c r="B4174" t="s">
        <v>18426</v>
      </c>
      <c r="C4174" s="1">
        <v>37128</v>
      </c>
      <c r="D4174" s="1" t="str">
        <f t="shared" si="130"/>
        <v>August</v>
      </c>
      <c r="E4174">
        <v>30</v>
      </c>
      <c r="F4174" t="str">
        <f t="shared" si="131"/>
        <v>Adult</v>
      </c>
      <c r="G4174" t="s">
        <v>84</v>
      </c>
      <c r="H4174" t="s">
        <v>13367</v>
      </c>
      <c r="I4174" t="s">
        <v>13367</v>
      </c>
      <c r="J4174" t="s">
        <v>45</v>
      </c>
      <c r="K4174" s="1">
        <v>37128</v>
      </c>
      <c r="L4174" t="s">
        <v>18647</v>
      </c>
      <c r="M4174" t="s">
        <v>7455</v>
      </c>
      <c r="N4174" t="s">
        <v>1988</v>
      </c>
      <c r="O4174" t="s">
        <v>92</v>
      </c>
      <c r="P4174" t="s">
        <v>21</v>
      </c>
      <c r="Q4174" t="s">
        <v>22</v>
      </c>
      <c r="R4174" t="s">
        <v>86</v>
      </c>
      <c r="S4174" t="s">
        <v>18427</v>
      </c>
    </row>
    <row r="4175" spans="1:19" x14ac:dyDescent="0.3">
      <c r="A4175">
        <v>8014</v>
      </c>
      <c r="B4175" t="s">
        <v>14033</v>
      </c>
      <c r="C4175" s="1">
        <v>38260</v>
      </c>
      <c r="D4175" s="1" t="str">
        <f t="shared" si="130"/>
        <v>September</v>
      </c>
      <c r="E4175">
        <v>22</v>
      </c>
      <c r="F4175" t="str">
        <f t="shared" si="131"/>
        <v>Adult</v>
      </c>
      <c r="G4175" t="s">
        <v>84</v>
      </c>
      <c r="H4175" t="s">
        <v>883</v>
      </c>
      <c r="I4175" t="e" vm="7">
        <v>#VALUE!</v>
      </c>
      <c r="J4175" t="s">
        <v>45</v>
      </c>
      <c r="K4175" s="1">
        <v>38260</v>
      </c>
      <c r="L4175" t="s">
        <v>18647</v>
      </c>
      <c r="M4175" t="s">
        <v>7455</v>
      </c>
      <c r="N4175" t="s">
        <v>14034</v>
      </c>
      <c r="O4175" t="s">
        <v>92</v>
      </c>
      <c r="P4175" t="s">
        <v>21</v>
      </c>
      <c r="Q4175" t="s">
        <v>14035</v>
      </c>
      <c r="R4175" t="s">
        <v>86</v>
      </c>
      <c r="S4175" t="s">
        <v>14036</v>
      </c>
    </row>
    <row r="4176" spans="1:19" x14ac:dyDescent="0.3">
      <c r="A4176">
        <v>3933</v>
      </c>
      <c r="B4176" t="s">
        <v>7404</v>
      </c>
      <c r="C4176" s="1">
        <v>41802</v>
      </c>
      <c r="D4176" s="1" t="str">
        <f t="shared" si="130"/>
        <v>June</v>
      </c>
      <c r="E4176">
        <v>16</v>
      </c>
      <c r="F4176" t="str">
        <f t="shared" si="131"/>
        <v>Teenage</v>
      </c>
      <c r="G4176" t="s">
        <v>84</v>
      </c>
      <c r="H4176" t="s">
        <v>3268</v>
      </c>
      <c r="I4176" t="e" vm="10">
        <v>#VALUE!</v>
      </c>
      <c r="J4176" t="s">
        <v>20</v>
      </c>
      <c r="K4176" s="1">
        <v>41802</v>
      </c>
      <c r="L4176" t="s">
        <v>18647</v>
      </c>
      <c r="M4176" t="s">
        <v>18651</v>
      </c>
      <c r="N4176" t="s">
        <v>7405</v>
      </c>
      <c r="O4176" t="s">
        <v>70</v>
      </c>
      <c r="P4176" t="s">
        <v>21</v>
      </c>
      <c r="Q4176" t="s">
        <v>22</v>
      </c>
      <c r="R4176" t="s">
        <v>86</v>
      </c>
      <c r="S4176" t="s">
        <v>7401</v>
      </c>
    </row>
    <row r="4177" spans="1:19" x14ac:dyDescent="0.3">
      <c r="A4177">
        <v>9935</v>
      </c>
      <c r="B4177" t="s">
        <v>16985</v>
      </c>
      <c r="C4177" s="1">
        <v>37404</v>
      </c>
      <c r="D4177" s="1" t="str">
        <f t="shared" si="130"/>
        <v>May</v>
      </c>
      <c r="E4177">
        <v>14</v>
      </c>
      <c r="F4177" t="str">
        <f t="shared" si="131"/>
        <v>Teenage</v>
      </c>
      <c r="G4177" t="s">
        <v>84</v>
      </c>
      <c r="H4177" t="s">
        <v>8225</v>
      </c>
      <c r="I4177" t="e" vm="9">
        <v>#VALUE!</v>
      </c>
      <c r="J4177" t="s">
        <v>20</v>
      </c>
      <c r="K4177" s="1">
        <v>37404</v>
      </c>
      <c r="L4177" t="s">
        <v>18647</v>
      </c>
      <c r="M4177" t="s">
        <v>7455</v>
      </c>
      <c r="N4177" t="s">
        <v>10801</v>
      </c>
      <c r="O4177" t="s">
        <v>19</v>
      </c>
      <c r="P4177" t="s">
        <v>21</v>
      </c>
      <c r="Q4177" t="s">
        <v>18651</v>
      </c>
      <c r="R4177" t="s">
        <v>86</v>
      </c>
      <c r="S4177" t="s">
        <v>16979</v>
      </c>
    </row>
    <row r="4178" spans="1:19" x14ac:dyDescent="0.3">
      <c r="A4178">
        <v>3316</v>
      </c>
      <c r="B4178" t="s">
        <v>6389</v>
      </c>
      <c r="C4178" s="1">
        <v>41840</v>
      </c>
      <c r="D4178" s="1" t="str">
        <f t="shared" si="130"/>
        <v>July</v>
      </c>
      <c r="E4178">
        <v>21</v>
      </c>
      <c r="F4178" t="str">
        <f t="shared" si="131"/>
        <v>Adult</v>
      </c>
      <c r="G4178" t="s">
        <v>84</v>
      </c>
      <c r="H4178" t="s">
        <v>43</v>
      </c>
      <c r="I4178" t="e" vm="5">
        <v>#VALUE!</v>
      </c>
      <c r="J4178" t="s">
        <v>45</v>
      </c>
      <c r="K4178" s="1">
        <v>41840</v>
      </c>
      <c r="L4178" t="s">
        <v>18647</v>
      </c>
      <c r="M4178" t="s">
        <v>18651</v>
      </c>
      <c r="N4178" t="s">
        <v>6390</v>
      </c>
      <c r="O4178" t="s">
        <v>92</v>
      </c>
      <c r="P4178" t="s">
        <v>21</v>
      </c>
      <c r="Q4178" t="s">
        <v>22</v>
      </c>
      <c r="R4178" t="s">
        <v>86</v>
      </c>
      <c r="S4178" t="s">
        <v>6382</v>
      </c>
    </row>
    <row r="4179" spans="1:19" x14ac:dyDescent="0.3">
      <c r="A4179">
        <v>11054</v>
      </c>
      <c r="B4179" t="s">
        <v>18513</v>
      </c>
      <c r="C4179" s="1">
        <v>37040</v>
      </c>
      <c r="D4179" s="1" t="str">
        <f t="shared" si="130"/>
        <v>May</v>
      </c>
      <c r="E4179">
        <v>41</v>
      </c>
      <c r="F4179" t="str">
        <f t="shared" si="131"/>
        <v>Adult</v>
      </c>
      <c r="G4179" t="s">
        <v>84</v>
      </c>
      <c r="H4179" t="s">
        <v>16402</v>
      </c>
      <c r="I4179" t="e" vm="16">
        <v>#VALUE!</v>
      </c>
      <c r="J4179" t="s">
        <v>20</v>
      </c>
      <c r="K4179" s="1">
        <v>37040</v>
      </c>
      <c r="L4179" t="s">
        <v>18647</v>
      </c>
      <c r="M4179" t="s">
        <v>7455</v>
      </c>
      <c r="N4179" t="s">
        <v>8225</v>
      </c>
      <c r="O4179" t="s">
        <v>90</v>
      </c>
      <c r="P4179" t="s">
        <v>21</v>
      </c>
      <c r="Q4179" t="s">
        <v>22</v>
      </c>
      <c r="R4179" t="s">
        <v>86</v>
      </c>
      <c r="S4179" t="s">
        <v>18512</v>
      </c>
    </row>
    <row r="4180" spans="1:19" x14ac:dyDescent="0.3">
      <c r="A4180">
        <v>10833</v>
      </c>
      <c r="B4180" t="s">
        <v>18186</v>
      </c>
      <c r="C4180" s="1">
        <v>37226</v>
      </c>
      <c r="D4180" s="1" t="str">
        <f t="shared" si="130"/>
        <v>December</v>
      </c>
      <c r="E4180">
        <v>15</v>
      </c>
      <c r="F4180" t="str">
        <f t="shared" si="131"/>
        <v>Teenage</v>
      </c>
      <c r="G4180" t="s">
        <v>84</v>
      </c>
      <c r="H4180" t="s">
        <v>531</v>
      </c>
      <c r="I4180" t="e" vm="1">
        <v>#VALUE!</v>
      </c>
      <c r="J4180" t="s">
        <v>92</v>
      </c>
      <c r="K4180" s="1">
        <v>37226</v>
      </c>
      <c r="L4180" t="s">
        <v>18647</v>
      </c>
      <c r="M4180" t="s">
        <v>7455</v>
      </c>
      <c r="N4180" t="s">
        <v>531</v>
      </c>
      <c r="O4180" t="s">
        <v>92</v>
      </c>
      <c r="P4180" t="s">
        <v>692</v>
      </c>
      <c r="Q4180" t="s">
        <v>11360</v>
      </c>
      <c r="R4180" t="s">
        <v>86</v>
      </c>
      <c r="S4180" t="s">
        <v>18178</v>
      </c>
    </row>
    <row r="4181" spans="1:19" x14ac:dyDescent="0.3">
      <c r="A4181">
        <v>4510</v>
      </c>
      <c r="B4181" t="s">
        <v>8473</v>
      </c>
      <c r="C4181" s="1">
        <v>39943</v>
      </c>
      <c r="D4181" s="1" t="str">
        <f t="shared" si="130"/>
        <v>May</v>
      </c>
      <c r="E4181">
        <v>56</v>
      </c>
      <c r="F4181" t="str">
        <f t="shared" si="131"/>
        <v>Old Age</v>
      </c>
      <c r="G4181" t="s">
        <v>84</v>
      </c>
      <c r="H4181" t="s">
        <v>8474</v>
      </c>
      <c r="I4181" t="e" vm="1">
        <v>#VALUE!</v>
      </c>
      <c r="J4181" t="s">
        <v>92</v>
      </c>
      <c r="K4181" s="1">
        <v>39943</v>
      </c>
      <c r="L4181" t="s">
        <v>18647</v>
      </c>
      <c r="M4181" t="s">
        <v>7455</v>
      </c>
      <c r="N4181" t="s">
        <v>91</v>
      </c>
      <c r="O4181" t="s">
        <v>92</v>
      </c>
      <c r="P4181" t="s">
        <v>18651</v>
      </c>
      <c r="Q4181" t="s">
        <v>18651</v>
      </c>
      <c r="R4181" t="s">
        <v>86</v>
      </c>
      <c r="S4181" t="s">
        <v>8475</v>
      </c>
    </row>
    <row r="4182" spans="1:19" x14ac:dyDescent="0.3">
      <c r="A4182">
        <v>6518</v>
      </c>
      <c r="B4182" t="s">
        <v>11624</v>
      </c>
      <c r="C4182" s="1">
        <v>39406</v>
      </c>
      <c r="D4182" s="1" t="str">
        <f t="shared" si="130"/>
        <v>November</v>
      </c>
      <c r="E4182">
        <v>20</v>
      </c>
      <c r="F4182" t="str">
        <f t="shared" si="131"/>
        <v>Adult</v>
      </c>
      <c r="G4182" t="s">
        <v>17</v>
      </c>
      <c r="H4182" t="s">
        <v>1536</v>
      </c>
      <c r="I4182" t="e" vm="1">
        <v>#VALUE!</v>
      </c>
      <c r="J4182" t="s">
        <v>92</v>
      </c>
      <c r="K4182" s="1">
        <v>39406</v>
      </c>
      <c r="L4182" t="s">
        <v>18647</v>
      </c>
      <c r="M4182" t="s">
        <v>290</v>
      </c>
      <c r="N4182" t="s">
        <v>321</v>
      </c>
      <c r="O4182" t="s">
        <v>44</v>
      </c>
      <c r="P4182" t="s">
        <v>21</v>
      </c>
      <c r="Q4182" t="s">
        <v>18651</v>
      </c>
      <c r="R4182" t="s">
        <v>23</v>
      </c>
      <c r="S4182" t="s">
        <v>11625</v>
      </c>
    </row>
    <row r="4183" spans="1:19" x14ac:dyDescent="0.3">
      <c r="A4183">
        <v>2300</v>
      </c>
      <c r="B4183" t="s">
        <v>4688</v>
      </c>
      <c r="C4183" s="1">
        <v>41850</v>
      </c>
      <c r="D4183" s="1" t="str">
        <f t="shared" si="130"/>
        <v>July</v>
      </c>
      <c r="E4183">
        <v>20</v>
      </c>
      <c r="F4183" t="str">
        <f t="shared" si="131"/>
        <v>Adult</v>
      </c>
      <c r="G4183" t="s">
        <v>84</v>
      </c>
      <c r="H4183" t="s">
        <v>307</v>
      </c>
      <c r="I4183" t="e" vm="8">
        <v>#VALUE!</v>
      </c>
      <c r="J4183" t="s">
        <v>45</v>
      </c>
      <c r="K4183" s="1">
        <v>41850</v>
      </c>
      <c r="L4183" t="s">
        <v>18647</v>
      </c>
      <c r="M4183" t="s">
        <v>18651</v>
      </c>
      <c r="N4183" t="s">
        <v>119</v>
      </c>
      <c r="O4183" t="s">
        <v>92</v>
      </c>
      <c r="P4183" t="s">
        <v>692</v>
      </c>
      <c r="Q4183" t="s">
        <v>693</v>
      </c>
      <c r="R4183" t="s">
        <v>86</v>
      </c>
      <c r="S4183" t="s">
        <v>4689</v>
      </c>
    </row>
    <row r="4184" spans="1:19" x14ac:dyDescent="0.3">
      <c r="A4184">
        <v>2802</v>
      </c>
      <c r="B4184" t="s">
        <v>5491</v>
      </c>
      <c r="C4184" s="1">
        <v>41845</v>
      </c>
      <c r="D4184" s="1" t="str">
        <f t="shared" si="130"/>
        <v>July</v>
      </c>
      <c r="E4184">
        <v>21</v>
      </c>
      <c r="F4184" t="str">
        <f t="shared" si="131"/>
        <v>Adult</v>
      </c>
      <c r="G4184" t="s">
        <v>84</v>
      </c>
      <c r="H4184" t="s">
        <v>1267</v>
      </c>
      <c r="I4184" t="e" vm="8">
        <v>#VALUE!</v>
      </c>
      <c r="J4184" t="s">
        <v>45</v>
      </c>
      <c r="K4184" s="1">
        <v>41845</v>
      </c>
      <c r="L4184" t="s">
        <v>18647</v>
      </c>
      <c r="M4184" t="s">
        <v>18651</v>
      </c>
      <c r="N4184" t="s">
        <v>5492</v>
      </c>
      <c r="O4184" t="s">
        <v>92</v>
      </c>
      <c r="P4184" t="s">
        <v>21</v>
      </c>
      <c r="Q4184" t="s">
        <v>22</v>
      </c>
      <c r="R4184" t="s">
        <v>86</v>
      </c>
      <c r="S4184" t="s">
        <v>5493</v>
      </c>
    </row>
    <row r="4185" spans="1:19" x14ac:dyDescent="0.3">
      <c r="A4185">
        <v>2804</v>
      </c>
      <c r="B4185" t="s">
        <v>5495</v>
      </c>
      <c r="C4185" s="1">
        <v>41845</v>
      </c>
      <c r="D4185" s="1" t="str">
        <f t="shared" si="130"/>
        <v>July</v>
      </c>
      <c r="E4185">
        <v>20</v>
      </c>
      <c r="F4185" t="str">
        <f t="shared" si="131"/>
        <v>Adult</v>
      </c>
      <c r="G4185" t="s">
        <v>84</v>
      </c>
      <c r="H4185" t="s">
        <v>1164</v>
      </c>
      <c r="I4185" t="e" vm="2">
        <v>#VALUE!</v>
      </c>
      <c r="J4185" t="s">
        <v>45</v>
      </c>
      <c r="K4185" s="1">
        <v>41845</v>
      </c>
      <c r="L4185" t="s">
        <v>18647</v>
      </c>
      <c r="M4185" t="s">
        <v>18651</v>
      </c>
      <c r="N4185" t="s">
        <v>5496</v>
      </c>
      <c r="O4185" t="s">
        <v>92</v>
      </c>
      <c r="P4185" t="s">
        <v>21</v>
      </c>
      <c r="Q4185" t="s">
        <v>40</v>
      </c>
      <c r="R4185" t="s">
        <v>86</v>
      </c>
      <c r="S4185" t="s">
        <v>5497</v>
      </c>
    </row>
    <row r="4186" spans="1:19" x14ac:dyDescent="0.3">
      <c r="A4186">
        <v>10832</v>
      </c>
      <c r="B4186" t="s">
        <v>18185</v>
      </c>
      <c r="C4186" s="1">
        <v>37226</v>
      </c>
      <c r="D4186" s="1" t="str">
        <f t="shared" si="130"/>
        <v>December</v>
      </c>
      <c r="E4186">
        <v>19</v>
      </c>
      <c r="F4186" t="str">
        <f t="shared" si="131"/>
        <v>Teenage</v>
      </c>
      <c r="G4186" t="s">
        <v>84</v>
      </c>
      <c r="H4186" t="s">
        <v>531</v>
      </c>
      <c r="I4186" t="e" vm="1">
        <v>#VALUE!</v>
      </c>
      <c r="J4186" t="s">
        <v>92</v>
      </c>
      <c r="K4186" s="1">
        <v>37226</v>
      </c>
      <c r="L4186" t="s">
        <v>18647</v>
      </c>
      <c r="M4186" t="s">
        <v>7455</v>
      </c>
      <c r="N4186" t="s">
        <v>531</v>
      </c>
      <c r="O4186" t="s">
        <v>92</v>
      </c>
      <c r="P4186" t="s">
        <v>692</v>
      </c>
      <c r="Q4186" t="s">
        <v>11360</v>
      </c>
      <c r="R4186" t="s">
        <v>86</v>
      </c>
      <c r="S4186" t="s">
        <v>18178</v>
      </c>
    </row>
    <row r="4187" spans="1:19" x14ac:dyDescent="0.3">
      <c r="A4187">
        <v>9933</v>
      </c>
      <c r="B4187" t="s">
        <v>16982</v>
      </c>
      <c r="C4187" s="1">
        <v>37404</v>
      </c>
      <c r="D4187" s="1" t="str">
        <f t="shared" si="130"/>
        <v>May</v>
      </c>
      <c r="E4187" t="s">
        <v>18651</v>
      </c>
      <c r="F4187" t="str">
        <f t="shared" si="131"/>
        <v>Old Age</v>
      </c>
      <c r="G4187" t="s">
        <v>17</v>
      </c>
      <c r="H4187" t="s">
        <v>8225</v>
      </c>
      <c r="I4187" t="e" vm="9">
        <v>#VALUE!</v>
      </c>
      <c r="J4187" t="s">
        <v>20</v>
      </c>
      <c r="K4187" s="1">
        <v>37404</v>
      </c>
      <c r="L4187" t="s">
        <v>18647</v>
      </c>
      <c r="M4187" t="s">
        <v>290</v>
      </c>
      <c r="N4187" t="s">
        <v>3188</v>
      </c>
      <c r="O4187" t="s">
        <v>90</v>
      </c>
      <c r="P4187" t="s">
        <v>21</v>
      </c>
      <c r="Q4187" t="s">
        <v>18651</v>
      </c>
      <c r="R4187" t="s">
        <v>121</v>
      </c>
      <c r="S4187" t="s">
        <v>16983</v>
      </c>
    </row>
    <row r="4188" spans="1:19" x14ac:dyDescent="0.3">
      <c r="A4188">
        <v>284</v>
      </c>
      <c r="B4188" t="s">
        <v>737</v>
      </c>
      <c r="C4188" s="1">
        <v>44867</v>
      </c>
      <c r="D4188" s="1" t="str">
        <f t="shared" si="130"/>
        <v>November</v>
      </c>
      <c r="E4188">
        <v>54</v>
      </c>
      <c r="F4188" t="str">
        <f t="shared" si="131"/>
        <v>Old Age</v>
      </c>
      <c r="G4188" t="s">
        <v>17</v>
      </c>
      <c r="H4188" t="s">
        <v>738</v>
      </c>
      <c r="I4188" t="e" vm="13">
        <v>#VALUE!</v>
      </c>
      <c r="J4188" t="s">
        <v>20</v>
      </c>
      <c r="K4188" s="1">
        <v>44867</v>
      </c>
      <c r="L4188" t="s">
        <v>18647</v>
      </c>
      <c r="M4188" t="s">
        <v>18651</v>
      </c>
      <c r="N4188" t="s">
        <v>733</v>
      </c>
      <c r="O4188" t="s">
        <v>138</v>
      </c>
      <c r="P4188" t="s">
        <v>21</v>
      </c>
      <c r="Q4188" t="s">
        <v>22</v>
      </c>
      <c r="R4188" t="s">
        <v>23</v>
      </c>
      <c r="S4188" t="s">
        <v>739</v>
      </c>
    </row>
    <row r="4189" spans="1:19" x14ac:dyDescent="0.3">
      <c r="A4189">
        <v>4164</v>
      </c>
      <c r="B4189" t="s">
        <v>7861</v>
      </c>
      <c r="C4189" s="1">
        <v>41228</v>
      </c>
      <c r="D4189" s="1" t="str">
        <f t="shared" si="130"/>
        <v>November</v>
      </c>
      <c r="E4189">
        <v>29</v>
      </c>
      <c r="F4189" t="str">
        <f t="shared" si="131"/>
        <v>Adult</v>
      </c>
      <c r="G4189" t="s">
        <v>17</v>
      </c>
      <c r="H4189" t="s">
        <v>47</v>
      </c>
      <c r="I4189" t="e" vm="8">
        <v>#VALUE!</v>
      </c>
      <c r="J4189" t="s">
        <v>45</v>
      </c>
      <c r="K4189" s="1">
        <v>41228</v>
      </c>
      <c r="L4189" t="s">
        <v>18647</v>
      </c>
      <c r="M4189" t="s">
        <v>290</v>
      </c>
      <c r="N4189" t="s">
        <v>47</v>
      </c>
      <c r="O4189" t="s">
        <v>47</v>
      </c>
      <c r="P4189" t="s">
        <v>21</v>
      </c>
      <c r="Q4189" t="s">
        <v>18651</v>
      </c>
      <c r="R4189" t="s">
        <v>23</v>
      </c>
      <c r="S4189" t="s">
        <v>7862</v>
      </c>
    </row>
    <row r="4190" spans="1:19" x14ac:dyDescent="0.3">
      <c r="A4190">
        <v>8782</v>
      </c>
      <c r="B4190" t="s">
        <v>15227</v>
      </c>
      <c r="C4190" s="1">
        <v>37914</v>
      </c>
      <c r="D4190" s="1" t="str">
        <f t="shared" si="130"/>
        <v>October</v>
      </c>
      <c r="E4190">
        <v>22</v>
      </c>
      <c r="F4190" t="str">
        <f t="shared" si="131"/>
        <v>Adult</v>
      </c>
      <c r="G4190" t="s">
        <v>17</v>
      </c>
      <c r="H4190" t="s">
        <v>1164</v>
      </c>
      <c r="I4190" t="e" vm="2">
        <v>#VALUE!</v>
      </c>
      <c r="J4190" t="s">
        <v>45</v>
      </c>
      <c r="K4190" s="1">
        <v>37914</v>
      </c>
      <c r="L4190" t="s">
        <v>18647</v>
      </c>
      <c r="M4190" t="s">
        <v>290</v>
      </c>
      <c r="N4190" t="s">
        <v>887</v>
      </c>
      <c r="O4190" t="s">
        <v>300</v>
      </c>
      <c r="P4190" t="s">
        <v>21</v>
      </c>
      <c r="Q4190" t="s">
        <v>18651</v>
      </c>
      <c r="R4190" t="s">
        <v>23</v>
      </c>
      <c r="S4190" t="s">
        <v>14105</v>
      </c>
    </row>
    <row r="4191" spans="1:19" x14ac:dyDescent="0.3">
      <c r="A4191">
        <v>7348</v>
      </c>
      <c r="B4191" t="s">
        <v>12938</v>
      </c>
      <c r="C4191" s="1">
        <v>38884</v>
      </c>
      <c r="D4191" s="1" t="str">
        <f t="shared" si="130"/>
        <v>June</v>
      </c>
      <c r="E4191">
        <v>34</v>
      </c>
      <c r="F4191" t="str">
        <f t="shared" si="131"/>
        <v>Adult</v>
      </c>
      <c r="G4191" t="s">
        <v>17</v>
      </c>
      <c r="H4191" t="s">
        <v>43</v>
      </c>
      <c r="I4191" t="e" vm="5">
        <v>#VALUE!</v>
      </c>
      <c r="J4191" t="s">
        <v>45</v>
      </c>
      <c r="K4191" s="1">
        <v>38884</v>
      </c>
      <c r="L4191" t="s">
        <v>18647</v>
      </c>
      <c r="M4191" t="s">
        <v>8697</v>
      </c>
      <c r="N4191" t="s">
        <v>321</v>
      </c>
      <c r="O4191" t="s">
        <v>44</v>
      </c>
      <c r="P4191" t="s">
        <v>21</v>
      </c>
      <c r="Q4191" t="s">
        <v>40</v>
      </c>
      <c r="R4191" t="s">
        <v>23</v>
      </c>
      <c r="S4191" t="s">
        <v>11830</v>
      </c>
    </row>
    <row r="4192" spans="1:19" x14ac:dyDescent="0.3">
      <c r="A4192">
        <v>920</v>
      </c>
      <c r="B4192" t="s">
        <v>2067</v>
      </c>
      <c r="C4192" s="1">
        <v>43547</v>
      </c>
      <c r="D4192" s="1" t="str">
        <f t="shared" si="130"/>
        <v>March</v>
      </c>
      <c r="E4192">
        <v>24</v>
      </c>
      <c r="F4192" t="str">
        <f t="shared" si="131"/>
        <v>Adult</v>
      </c>
      <c r="G4192" t="s">
        <v>17</v>
      </c>
      <c r="H4192" t="s">
        <v>883</v>
      </c>
      <c r="I4192" t="e" vm="7">
        <v>#VALUE!</v>
      </c>
      <c r="J4192" t="s">
        <v>45</v>
      </c>
      <c r="K4192" s="1">
        <v>43548</v>
      </c>
      <c r="L4192" t="s">
        <v>18647</v>
      </c>
      <c r="M4192" t="s">
        <v>46</v>
      </c>
      <c r="N4192" t="s">
        <v>321</v>
      </c>
      <c r="O4192" t="s">
        <v>44</v>
      </c>
      <c r="P4192" t="s">
        <v>21</v>
      </c>
      <c r="Q4192" t="s">
        <v>22</v>
      </c>
      <c r="R4192" t="s">
        <v>23</v>
      </c>
      <c r="S4192" t="s">
        <v>2068</v>
      </c>
    </row>
    <row r="4193" spans="1:19" x14ac:dyDescent="0.3">
      <c r="A4193">
        <v>5098</v>
      </c>
      <c r="B4193" t="s">
        <v>9490</v>
      </c>
      <c r="C4193" s="1">
        <v>39820</v>
      </c>
      <c r="D4193" s="1" t="str">
        <f t="shared" si="130"/>
        <v>January</v>
      </c>
      <c r="E4193">
        <v>13</v>
      </c>
      <c r="F4193" t="str">
        <f t="shared" si="131"/>
        <v>Teenage</v>
      </c>
      <c r="G4193" t="s">
        <v>17</v>
      </c>
      <c r="H4193" t="s">
        <v>930</v>
      </c>
      <c r="I4193" t="e" vm="7">
        <v>#VALUE!</v>
      </c>
      <c r="J4193" t="s">
        <v>45</v>
      </c>
      <c r="K4193" s="1">
        <v>39820</v>
      </c>
      <c r="L4193" t="s">
        <v>18647</v>
      </c>
      <c r="M4193" t="s">
        <v>46</v>
      </c>
      <c r="N4193" t="s">
        <v>930</v>
      </c>
      <c r="O4193" t="s">
        <v>316</v>
      </c>
      <c r="P4193" t="s">
        <v>21</v>
      </c>
      <c r="Q4193" t="s">
        <v>40</v>
      </c>
      <c r="R4193" t="s">
        <v>23</v>
      </c>
      <c r="S4193" t="s">
        <v>9489</v>
      </c>
    </row>
    <row r="4194" spans="1:19" x14ac:dyDescent="0.3">
      <c r="A4194">
        <v>241</v>
      </c>
      <c r="B4194" t="s">
        <v>631</v>
      </c>
      <c r="C4194" s="1">
        <v>44938</v>
      </c>
      <c r="D4194" s="1" t="str">
        <f t="shared" si="130"/>
        <v>January</v>
      </c>
      <c r="E4194">
        <v>26</v>
      </c>
      <c r="F4194" t="str">
        <f t="shared" si="131"/>
        <v>Adult</v>
      </c>
      <c r="G4194" t="s">
        <v>17</v>
      </c>
      <c r="H4194" t="s">
        <v>327</v>
      </c>
      <c r="I4194" t="e" vm="4">
        <v>#VALUE!</v>
      </c>
      <c r="J4194" t="s">
        <v>20</v>
      </c>
      <c r="K4194" s="1">
        <v>44938</v>
      </c>
      <c r="L4194" t="s">
        <v>18647</v>
      </c>
      <c r="M4194" t="s">
        <v>18651</v>
      </c>
      <c r="N4194" t="s">
        <v>327</v>
      </c>
      <c r="O4194" t="s">
        <v>29</v>
      </c>
      <c r="P4194" t="s">
        <v>21</v>
      </c>
      <c r="Q4194" t="s">
        <v>22</v>
      </c>
      <c r="R4194" t="s">
        <v>23</v>
      </c>
      <c r="S4194" t="s">
        <v>632</v>
      </c>
    </row>
    <row r="4195" spans="1:19" x14ac:dyDescent="0.3">
      <c r="A4195">
        <v>2055</v>
      </c>
      <c r="B4195" t="s">
        <v>4275</v>
      </c>
      <c r="C4195" s="1">
        <v>41852</v>
      </c>
      <c r="D4195" s="1" t="str">
        <f t="shared" si="130"/>
        <v>August</v>
      </c>
      <c r="E4195">
        <v>23</v>
      </c>
      <c r="F4195" t="str">
        <f t="shared" si="131"/>
        <v>Adult</v>
      </c>
      <c r="G4195" t="s">
        <v>84</v>
      </c>
      <c r="H4195" t="s">
        <v>300</v>
      </c>
      <c r="I4195" t="e" vm="6">
        <v>#VALUE!</v>
      </c>
      <c r="J4195" t="s">
        <v>45</v>
      </c>
      <c r="K4195" s="1">
        <v>41852</v>
      </c>
      <c r="L4195" t="s">
        <v>18647</v>
      </c>
      <c r="M4195" t="s">
        <v>18651</v>
      </c>
      <c r="N4195" t="s">
        <v>1988</v>
      </c>
      <c r="O4195" t="s">
        <v>92</v>
      </c>
      <c r="P4195" t="s">
        <v>21</v>
      </c>
      <c r="Q4195" t="s">
        <v>22</v>
      </c>
      <c r="R4195" t="s">
        <v>86</v>
      </c>
      <c r="S4195" t="s">
        <v>4276</v>
      </c>
    </row>
    <row r="4196" spans="1:19" x14ac:dyDescent="0.3">
      <c r="A4196">
        <v>10873</v>
      </c>
      <c r="B4196" t="s">
        <v>18247</v>
      </c>
      <c r="C4196" s="1">
        <v>37204</v>
      </c>
      <c r="D4196" s="1" t="str">
        <f t="shared" si="130"/>
        <v>November</v>
      </c>
      <c r="E4196">
        <v>39</v>
      </c>
      <c r="F4196" t="str">
        <f t="shared" si="131"/>
        <v>Adult</v>
      </c>
      <c r="G4196" t="s">
        <v>84</v>
      </c>
      <c r="H4196" t="s">
        <v>2842</v>
      </c>
      <c r="I4196" t="e" vm="4">
        <v>#VALUE!</v>
      </c>
      <c r="J4196" t="s">
        <v>20</v>
      </c>
      <c r="K4196" s="1">
        <v>37204</v>
      </c>
      <c r="L4196" t="s">
        <v>18647</v>
      </c>
      <c r="M4196" t="s">
        <v>7455</v>
      </c>
      <c r="N4196" t="s">
        <v>2842</v>
      </c>
      <c r="O4196" t="s">
        <v>29</v>
      </c>
      <c r="P4196" t="s">
        <v>21</v>
      </c>
      <c r="Q4196" t="s">
        <v>18651</v>
      </c>
      <c r="R4196" t="s">
        <v>86</v>
      </c>
      <c r="S4196" t="s">
        <v>18248</v>
      </c>
    </row>
    <row r="4197" spans="1:19" x14ac:dyDescent="0.3">
      <c r="A4197">
        <v>2976</v>
      </c>
      <c r="B4197" t="s">
        <v>5801</v>
      </c>
      <c r="C4197" s="1">
        <v>41844</v>
      </c>
      <c r="D4197" s="1" t="str">
        <f t="shared" si="130"/>
        <v>July</v>
      </c>
      <c r="E4197">
        <v>3</v>
      </c>
      <c r="F4197" t="str">
        <f t="shared" si="131"/>
        <v>Kid</v>
      </c>
      <c r="G4197" t="s">
        <v>17</v>
      </c>
      <c r="H4197" t="s">
        <v>315</v>
      </c>
      <c r="I4197" t="e" vm="7">
        <v>#VALUE!</v>
      </c>
      <c r="J4197" t="s">
        <v>45</v>
      </c>
      <c r="K4197" s="1">
        <v>41844</v>
      </c>
      <c r="L4197" t="s">
        <v>18647</v>
      </c>
      <c r="M4197" t="s">
        <v>46</v>
      </c>
      <c r="N4197" t="s">
        <v>315</v>
      </c>
      <c r="O4197" t="s">
        <v>316</v>
      </c>
      <c r="P4197" t="s">
        <v>21</v>
      </c>
      <c r="Q4197" t="s">
        <v>18651</v>
      </c>
      <c r="R4197" t="s">
        <v>23</v>
      </c>
      <c r="S4197" t="s">
        <v>5802</v>
      </c>
    </row>
    <row r="4198" spans="1:19" x14ac:dyDescent="0.3">
      <c r="A4198">
        <v>1704</v>
      </c>
      <c r="B4198" t="s">
        <v>3666</v>
      </c>
      <c r="C4198" s="1">
        <v>41873</v>
      </c>
      <c r="D4198" s="1" t="str">
        <f t="shared" si="130"/>
        <v>August</v>
      </c>
      <c r="E4198">
        <v>1</v>
      </c>
      <c r="F4198" t="str">
        <f t="shared" si="131"/>
        <v>Kid</v>
      </c>
      <c r="G4198" t="s">
        <v>17</v>
      </c>
      <c r="H4198" t="s">
        <v>311</v>
      </c>
      <c r="I4198" t="e" vm="2">
        <v>#VALUE!</v>
      </c>
      <c r="J4198" t="s">
        <v>45</v>
      </c>
      <c r="K4198" s="1">
        <v>41874</v>
      </c>
      <c r="L4198" t="s">
        <v>18647</v>
      </c>
      <c r="M4198" t="s">
        <v>46</v>
      </c>
      <c r="N4198" t="s">
        <v>1568</v>
      </c>
      <c r="O4198" t="s">
        <v>311</v>
      </c>
      <c r="P4198" t="s">
        <v>21</v>
      </c>
      <c r="Q4198" t="s">
        <v>18651</v>
      </c>
      <c r="R4198" t="s">
        <v>23</v>
      </c>
      <c r="S4198" t="s">
        <v>3663</v>
      </c>
    </row>
    <row r="4199" spans="1:19" x14ac:dyDescent="0.3">
      <c r="A4199">
        <v>2691</v>
      </c>
      <c r="B4199" t="s">
        <v>5325</v>
      </c>
      <c r="C4199" s="1">
        <v>41847</v>
      </c>
      <c r="D4199" s="1" t="str">
        <f t="shared" si="130"/>
        <v>July</v>
      </c>
      <c r="E4199">
        <v>21</v>
      </c>
      <c r="F4199" t="str">
        <f t="shared" si="131"/>
        <v>Adult</v>
      </c>
      <c r="G4199" t="s">
        <v>17</v>
      </c>
      <c r="H4199" t="s">
        <v>883</v>
      </c>
      <c r="I4199" t="e" vm="7">
        <v>#VALUE!</v>
      </c>
      <c r="J4199" t="s">
        <v>45</v>
      </c>
      <c r="K4199" s="1">
        <v>41847</v>
      </c>
      <c r="L4199" t="s">
        <v>18647</v>
      </c>
      <c r="M4199" t="s">
        <v>290</v>
      </c>
      <c r="N4199" t="s">
        <v>884</v>
      </c>
      <c r="O4199" t="s">
        <v>316</v>
      </c>
      <c r="P4199" t="s">
        <v>21</v>
      </c>
      <c r="Q4199" t="s">
        <v>18651</v>
      </c>
      <c r="R4199" t="s">
        <v>23</v>
      </c>
      <c r="S4199" t="s">
        <v>5323</v>
      </c>
    </row>
    <row r="4200" spans="1:19" x14ac:dyDescent="0.3">
      <c r="A4200">
        <v>2861</v>
      </c>
      <c r="B4200" t="s">
        <v>5608</v>
      </c>
      <c r="C4200" s="1">
        <v>41845</v>
      </c>
      <c r="D4200" s="1" t="str">
        <f t="shared" si="130"/>
        <v>July</v>
      </c>
      <c r="E4200">
        <v>12</v>
      </c>
      <c r="F4200" t="str">
        <f t="shared" si="131"/>
        <v>Kid</v>
      </c>
      <c r="G4200" t="s">
        <v>17</v>
      </c>
      <c r="H4200" t="s">
        <v>2129</v>
      </c>
      <c r="I4200" t="e" vm="6">
        <v>#VALUE!</v>
      </c>
      <c r="J4200" t="s">
        <v>45</v>
      </c>
      <c r="K4200" s="1">
        <v>41845</v>
      </c>
      <c r="L4200" t="s">
        <v>18647</v>
      </c>
      <c r="M4200" t="s">
        <v>46</v>
      </c>
      <c r="N4200" t="s">
        <v>2129</v>
      </c>
      <c r="O4200" t="s">
        <v>300</v>
      </c>
      <c r="P4200" t="s">
        <v>21</v>
      </c>
      <c r="Q4200" t="s">
        <v>18651</v>
      </c>
      <c r="R4200" t="s">
        <v>23</v>
      </c>
      <c r="S4200" t="s">
        <v>5609</v>
      </c>
    </row>
    <row r="4201" spans="1:19" x14ac:dyDescent="0.3">
      <c r="A4201">
        <v>6013</v>
      </c>
      <c r="B4201" t="s">
        <v>10844</v>
      </c>
      <c r="C4201" s="1">
        <v>39610</v>
      </c>
      <c r="D4201" s="1" t="str">
        <f t="shared" si="130"/>
        <v>June</v>
      </c>
      <c r="E4201">
        <v>6</v>
      </c>
      <c r="F4201" t="str">
        <f t="shared" si="131"/>
        <v>Kid</v>
      </c>
      <c r="G4201" t="s">
        <v>17</v>
      </c>
      <c r="H4201" t="s">
        <v>347</v>
      </c>
      <c r="I4201" t="e" vm="8">
        <v>#VALUE!</v>
      </c>
      <c r="J4201" t="s">
        <v>45</v>
      </c>
      <c r="K4201" s="1">
        <v>39610</v>
      </c>
      <c r="L4201" t="s">
        <v>18647</v>
      </c>
      <c r="M4201" t="s">
        <v>46</v>
      </c>
      <c r="N4201" t="s">
        <v>347</v>
      </c>
      <c r="O4201" t="s">
        <v>47</v>
      </c>
      <c r="P4201" t="s">
        <v>21</v>
      </c>
      <c r="Q4201" t="s">
        <v>916</v>
      </c>
      <c r="R4201" t="s">
        <v>23</v>
      </c>
      <c r="S4201" t="s">
        <v>10845</v>
      </c>
    </row>
    <row r="4202" spans="1:19" x14ac:dyDescent="0.3">
      <c r="A4202">
        <v>3896</v>
      </c>
      <c r="B4202" t="s">
        <v>7342</v>
      </c>
      <c r="C4202" s="1">
        <v>41828</v>
      </c>
      <c r="D4202" s="1" t="str">
        <f t="shared" si="130"/>
        <v>July</v>
      </c>
      <c r="E4202">
        <v>37</v>
      </c>
      <c r="F4202" t="str">
        <f t="shared" si="131"/>
        <v>Adult</v>
      </c>
      <c r="G4202" t="s">
        <v>17</v>
      </c>
      <c r="H4202" t="s">
        <v>883</v>
      </c>
      <c r="I4202" t="e" vm="7">
        <v>#VALUE!</v>
      </c>
      <c r="J4202" t="s">
        <v>45</v>
      </c>
      <c r="K4202" s="1">
        <v>41828</v>
      </c>
      <c r="L4202" t="s">
        <v>18647</v>
      </c>
      <c r="M4202" t="s">
        <v>290</v>
      </c>
      <c r="N4202" t="s">
        <v>884</v>
      </c>
      <c r="O4202" t="s">
        <v>316</v>
      </c>
      <c r="P4202" t="s">
        <v>21</v>
      </c>
      <c r="Q4202" t="s">
        <v>18651</v>
      </c>
      <c r="R4202" t="s">
        <v>23</v>
      </c>
      <c r="S4202" t="s">
        <v>7343</v>
      </c>
    </row>
    <row r="4203" spans="1:19" x14ac:dyDescent="0.3">
      <c r="A4203">
        <v>10093</v>
      </c>
      <c r="B4203" t="s">
        <v>17211</v>
      </c>
      <c r="C4203" s="1">
        <v>37355</v>
      </c>
      <c r="D4203" s="1" t="str">
        <f t="shared" si="130"/>
        <v>April</v>
      </c>
      <c r="E4203">
        <v>65</v>
      </c>
      <c r="F4203" t="str">
        <f t="shared" si="131"/>
        <v>Old Age</v>
      </c>
      <c r="G4203" t="s">
        <v>17</v>
      </c>
      <c r="H4203" t="s">
        <v>209</v>
      </c>
      <c r="I4203" t="e" vm="9">
        <v>#VALUE!</v>
      </c>
      <c r="J4203" t="s">
        <v>20</v>
      </c>
      <c r="K4203" s="1">
        <v>37355</v>
      </c>
      <c r="L4203" t="s">
        <v>18647</v>
      </c>
      <c r="M4203" t="s">
        <v>46</v>
      </c>
      <c r="N4203" t="s">
        <v>210</v>
      </c>
      <c r="O4203" t="s">
        <v>90</v>
      </c>
      <c r="P4203" t="s">
        <v>21</v>
      </c>
      <c r="Q4203" t="s">
        <v>18651</v>
      </c>
      <c r="R4203" t="s">
        <v>23</v>
      </c>
      <c r="S4203" t="s">
        <v>18651</v>
      </c>
    </row>
    <row r="4204" spans="1:19" x14ac:dyDescent="0.3">
      <c r="A4204">
        <v>9202</v>
      </c>
      <c r="B4204" t="s">
        <v>15897</v>
      </c>
      <c r="C4204" s="1">
        <v>37690</v>
      </c>
      <c r="D4204" s="1" t="str">
        <f t="shared" si="130"/>
        <v>March</v>
      </c>
      <c r="E4204">
        <v>24</v>
      </c>
      <c r="F4204" t="str">
        <f t="shared" si="131"/>
        <v>Adult</v>
      </c>
      <c r="G4204" t="s">
        <v>17</v>
      </c>
      <c r="H4204" t="s">
        <v>54</v>
      </c>
      <c r="I4204" t="e" vm="11">
        <v>#VALUE!</v>
      </c>
      <c r="J4204" t="s">
        <v>20</v>
      </c>
      <c r="K4204" s="1">
        <v>37690</v>
      </c>
      <c r="L4204" t="s">
        <v>18647</v>
      </c>
      <c r="M4204" t="s">
        <v>290</v>
      </c>
      <c r="N4204" t="s">
        <v>54</v>
      </c>
      <c r="O4204" t="s">
        <v>54</v>
      </c>
      <c r="P4204" t="s">
        <v>21</v>
      </c>
      <c r="Q4204" t="s">
        <v>18651</v>
      </c>
      <c r="R4204" t="s">
        <v>23</v>
      </c>
      <c r="S4204" t="s">
        <v>15575</v>
      </c>
    </row>
    <row r="4205" spans="1:19" x14ac:dyDescent="0.3">
      <c r="A4205">
        <v>9824</v>
      </c>
      <c r="B4205" t="s">
        <v>16825</v>
      </c>
      <c r="C4205" s="1">
        <v>37447</v>
      </c>
      <c r="D4205" s="1" t="str">
        <f t="shared" si="130"/>
        <v>July</v>
      </c>
      <c r="E4205">
        <v>24</v>
      </c>
      <c r="F4205" t="str">
        <f t="shared" si="131"/>
        <v>Adult</v>
      </c>
      <c r="G4205" t="s">
        <v>84</v>
      </c>
      <c r="H4205" t="s">
        <v>300</v>
      </c>
      <c r="I4205" t="e" vm="6">
        <v>#VALUE!</v>
      </c>
      <c r="J4205" t="s">
        <v>45</v>
      </c>
      <c r="K4205" s="1">
        <v>37447</v>
      </c>
      <c r="L4205" t="s">
        <v>18647</v>
      </c>
      <c r="M4205" t="s">
        <v>7455</v>
      </c>
      <c r="N4205" t="s">
        <v>411</v>
      </c>
      <c r="O4205" t="s">
        <v>242</v>
      </c>
      <c r="P4205" t="s">
        <v>21</v>
      </c>
      <c r="Q4205" t="s">
        <v>22</v>
      </c>
      <c r="R4205" t="s">
        <v>86</v>
      </c>
      <c r="S4205" t="s">
        <v>16826</v>
      </c>
    </row>
    <row r="4206" spans="1:19" x14ac:dyDescent="0.3">
      <c r="A4206">
        <v>3253</v>
      </c>
      <c r="B4206" t="s">
        <v>6282</v>
      </c>
      <c r="C4206" s="1">
        <v>41841</v>
      </c>
      <c r="D4206" s="1" t="str">
        <f t="shared" si="130"/>
        <v>July</v>
      </c>
      <c r="E4206">
        <v>32</v>
      </c>
      <c r="F4206" t="str">
        <f t="shared" si="131"/>
        <v>Adult</v>
      </c>
      <c r="G4206" t="s">
        <v>84</v>
      </c>
      <c r="H4206" t="s">
        <v>307</v>
      </c>
      <c r="I4206" t="e" vm="8">
        <v>#VALUE!</v>
      </c>
      <c r="J4206" t="s">
        <v>45</v>
      </c>
      <c r="K4206" s="1">
        <v>42738</v>
      </c>
      <c r="L4206" t="s">
        <v>18647</v>
      </c>
      <c r="M4206" t="s">
        <v>18651</v>
      </c>
      <c r="N4206" t="s">
        <v>6283</v>
      </c>
      <c r="O4206" t="s">
        <v>92</v>
      </c>
      <c r="P4206" t="s">
        <v>21</v>
      </c>
      <c r="Q4206" t="s">
        <v>22</v>
      </c>
      <c r="R4206" t="s">
        <v>86</v>
      </c>
      <c r="S4206" t="s">
        <v>6284</v>
      </c>
    </row>
    <row r="4207" spans="1:19" x14ac:dyDescent="0.3">
      <c r="A4207">
        <v>8702</v>
      </c>
      <c r="B4207" t="s">
        <v>15079</v>
      </c>
      <c r="C4207" s="1">
        <v>37977</v>
      </c>
      <c r="D4207" s="1" t="str">
        <f t="shared" si="130"/>
        <v>December</v>
      </c>
      <c r="E4207">
        <v>24</v>
      </c>
      <c r="F4207" t="str">
        <f t="shared" si="131"/>
        <v>Adult</v>
      </c>
      <c r="G4207" t="s">
        <v>84</v>
      </c>
      <c r="H4207" t="s">
        <v>8496</v>
      </c>
      <c r="I4207" t="e" vm="8">
        <v>#VALUE!</v>
      </c>
      <c r="J4207" t="s">
        <v>45</v>
      </c>
      <c r="K4207" s="1">
        <v>37977</v>
      </c>
      <c r="L4207" t="s">
        <v>18647</v>
      </c>
      <c r="M4207" t="s">
        <v>7455</v>
      </c>
      <c r="N4207" t="s">
        <v>137</v>
      </c>
      <c r="O4207" t="s">
        <v>70</v>
      </c>
      <c r="P4207" t="s">
        <v>21</v>
      </c>
      <c r="Q4207" t="s">
        <v>18651</v>
      </c>
      <c r="R4207" t="s">
        <v>86</v>
      </c>
      <c r="S4207" t="s">
        <v>15080</v>
      </c>
    </row>
    <row r="4208" spans="1:19" x14ac:dyDescent="0.3">
      <c r="A4208">
        <v>9489</v>
      </c>
      <c r="B4208" t="s">
        <v>16314</v>
      </c>
      <c r="C4208" s="1">
        <v>37588</v>
      </c>
      <c r="D4208" s="1" t="str">
        <f t="shared" si="130"/>
        <v>November</v>
      </c>
      <c r="E4208">
        <v>56</v>
      </c>
      <c r="F4208" t="str">
        <f t="shared" si="131"/>
        <v>Old Age</v>
      </c>
      <c r="G4208" t="s">
        <v>84</v>
      </c>
      <c r="H4208" t="s">
        <v>6153</v>
      </c>
      <c r="I4208" t="e" vm="1">
        <v>#VALUE!</v>
      </c>
      <c r="J4208" t="s">
        <v>92</v>
      </c>
      <c r="K4208" s="1">
        <v>37588</v>
      </c>
      <c r="L4208" t="s">
        <v>18647</v>
      </c>
      <c r="M4208" t="s">
        <v>7455</v>
      </c>
      <c r="N4208" t="s">
        <v>6153</v>
      </c>
      <c r="O4208" t="s">
        <v>92</v>
      </c>
      <c r="P4208" t="s">
        <v>21</v>
      </c>
      <c r="Q4208" t="s">
        <v>18651</v>
      </c>
      <c r="R4208" t="s">
        <v>86</v>
      </c>
      <c r="S4208" t="s">
        <v>16315</v>
      </c>
    </row>
    <row r="4209" spans="1:19" x14ac:dyDescent="0.3">
      <c r="A4209">
        <v>7537</v>
      </c>
      <c r="B4209" t="s">
        <v>13250</v>
      </c>
      <c r="C4209" s="1">
        <v>38691</v>
      </c>
      <c r="D4209" s="1" t="str">
        <f t="shared" si="130"/>
        <v>December</v>
      </c>
      <c r="E4209">
        <v>26</v>
      </c>
      <c r="F4209" t="str">
        <f t="shared" si="131"/>
        <v>Adult</v>
      </c>
      <c r="G4209" t="s">
        <v>84</v>
      </c>
      <c r="H4209" t="s">
        <v>2848</v>
      </c>
      <c r="I4209" t="e" vm="1">
        <v>#VALUE!</v>
      </c>
      <c r="J4209" t="s">
        <v>92</v>
      </c>
      <c r="K4209" s="1">
        <v>38691</v>
      </c>
      <c r="L4209" t="s">
        <v>18647</v>
      </c>
      <c r="M4209" t="s">
        <v>18651</v>
      </c>
      <c r="N4209" t="s">
        <v>2848</v>
      </c>
      <c r="O4209" t="s">
        <v>92</v>
      </c>
      <c r="P4209" t="s">
        <v>692</v>
      </c>
      <c r="Q4209" t="s">
        <v>693</v>
      </c>
      <c r="R4209" t="s">
        <v>86</v>
      </c>
      <c r="S4209" t="s">
        <v>13249</v>
      </c>
    </row>
    <row r="4210" spans="1:19" x14ac:dyDescent="0.3">
      <c r="A4210">
        <v>10977</v>
      </c>
      <c r="B4210" t="s">
        <v>18395</v>
      </c>
      <c r="C4210" s="1">
        <v>37168</v>
      </c>
      <c r="D4210" s="1" t="str">
        <f t="shared" si="130"/>
        <v>October</v>
      </c>
      <c r="E4210">
        <v>76</v>
      </c>
      <c r="F4210" t="str">
        <f t="shared" si="131"/>
        <v>Old Age</v>
      </c>
      <c r="G4210" t="s">
        <v>84</v>
      </c>
      <c r="H4210" t="s">
        <v>15082</v>
      </c>
      <c r="I4210" t="e" vm="1">
        <v>#VALUE!</v>
      </c>
      <c r="J4210" t="s">
        <v>92</v>
      </c>
      <c r="K4210" s="1">
        <v>37168</v>
      </c>
      <c r="L4210" t="s">
        <v>18647</v>
      </c>
      <c r="M4210" t="s">
        <v>7455</v>
      </c>
      <c r="N4210" t="s">
        <v>18396</v>
      </c>
      <c r="O4210" t="s">
        <v>92</v>
      </c>
      <c r="P4210" t="s">
        <v>21</v>
      </c>
      <c r="Q4210" t="s">
        <v>18651</v>
      </c>
      <c r="R4210" t="s">
        <v>86</v>
      </c>
      <c r="S4210" t="s">
        <v>18394</v>
      </c>
    </row>
    <row r="4211" spans="1:19" x14ac:dyDescent="0.3">
      <c r="A4211">
        <v>10301</v>
      </c>
      <c r="B4211" t="s">
        <v>17456</v>
      </c>
      <c r="C4211" s="1">
        <v>37344</v>
      </c>
      <c r="D4211" s="1" t="str">
        <f t="shared" si="130"/>
        <v>March</v>
      </c>
      <c r="E4211">
        <v>55</v>
      </c>
      <c r="F4211" t="str">
        <f t="shared" si="131"/>
        <v>Old Age</v>
      </c>
      <c r="G4211" t="s">
        <v>84</v>
      </c>
      <c r="H4211" t="s">
        <v>531</v>
      </c>
      <c r="I4211" t="e" vm="1">
        <v>#VALUE!</v>
      </c>
      <c r="J4211" t="s">
        <v>92</v>
      </c>
      <c r="K4211" s="1">
        <v>37344</v>
      </c>
      <c r="L4211" t="s">
        <v>18647</v>
      </c>
      <c r="M4211" t="s">
        <v>7455</v>
      </c>
      <c r="N4211" t="s">
        <v>75</v>
      </c>
      <c r="O4211" t="s">
        <v>75</v>
      </c>
      <c r="P4211" t="s">
        <v>692</v>
      </c>
      <c r="Q4211" t="s">
        <v>11360</v>
      </c>
      <c r="R4211" t="s">
        <v>86</v>
      </c>
      <c r="S4211" t="s">
        <v>17455</v>
      </c>
    </row>
    <row r="4212" spans="1:19" x14ac:dyDescent="0.3">
      <c r="A4212">
        <v>9896</v>
      </c>
      <c r="B4212" t="s">
        <v>16925</v>
      </c>
      <c r="C4212" s="1">
        <v>37422</v>
      </c>
      <c r="D4212" s="1" t="str">
        <f t="shared" si="130"/>
        <v>June</v>
      </c>
      <c r="E4212">
        <v>22</v>
      </c>
      <c r="F4212" t="str">
        <f t="shared" si="131"/>
        <v>Adult</v>
      </c>
      <c r="G4212" t="s">
        <v>84</v>
      </c>
      <c r="H4212" t="s">
        <v>12687</v>
      </c>
      <c r="I4212" t="e" vm="7">
        <v>#VALUE!</v>
      </c>
      <c r="J4212" t="s">
        <v>45</v>
      </c>
      <c r="K4212" s="1">
        <v>37422</v>
      </c>
      <c r="L4212" t="s">
        <v>18647</v>
      </c>
      <c r="M4212" t="s">
        <v>7455</v>
      </c>
      <c r="N4212" t="s">
        <v>771</v>
      </c>
      <c r="O4212" t="s">
        <v>70</v>
      </c>
      <c r="P4212" t="s">
        <v>21</v>
      </c>
      <c r="Q4212" t="s">
        <v>18651</v>
      </c>
      <c r="R4212" t="s">
        <v>86</v>
      </c>
      <c r="S4212" t="s">
        <v>16923</v>
      </c>
    </row>
    <row r="4213" spans="1:19" x14ac:dyDescent="0.3">
      <c r="A4213">
        <v>1630</v>
      </c>
      <c r="B4213" t="s">
        <v>3532</v>
      </c>
      <c r="C4213" s="1">
        <v>41961</v>
      </c>
      <c r="D4213" s="1" t="str">
        <f t="shared" si="130"/>
        <v>November</v>
      </c>
      <c r="E4213">
        <v>55</v>
      </c>
      <c r="F4213" t="str">
        <f t="shared" si="131"/>
        <v>Old Age</v>
      </c>
      <c r="G4213" t="s">
        <v>84</v>
      </c>
      <c r="H4213" t="s">
        <v>531</v>
      </c>
      <c r="I4213" t="e" vm="1">
        <v>#VALUE!</v>
      </c>
      <c r="J4213" t="s">
        <v>92</v>
      </c>
      <c r="K4213" s="1">
        <v>42301</v>
      </c>
      <c r="L4213" t="s">
        <v>18647</v>
      </c>
      <c r="M4213" t="s">
        <v>18651</v>
      </c>
      <c r="N4213" t="s">
        <v>531</v>
      </c>
      <c r="O4213" t="s">
        <v>92</v>
      </c>
      <c r="P4213" t="s">
        <v>18651</v>
      </c>
      <c r="Q4213" t="s">
        <v>18651</v>
      </c>
      <c r="R4213" t="s">
        <v>86</v>
      </c>
      <c r="S4213" t="s">
        <v>3533</v>
      </c>
    </row>
    <row r="4214" spans="1:19" x14ac:dyDescent="0.3">
      <c r="A4214">
        <v>4680</v>
      </c>
      <c r="B4214" t="s">
        <v>8781</v>
      </c>
      <c r="C4214" s="1">
        <v>39828</v>
      </c>
      <c r="D4214" s="1" t="str">
        <f t="shared" si="130"/>
        <v>January</v>
      </c>
      <c r="E4214">
        <v>23</v>
      </c>
      <c r="F4214" t="str">
        <f t="shared" si="131"/>
        <v>Adult</v>
      </c>
      <c r="G4214" t="s">
        <v>17</v>
      </c>
      <c r="H4214" t="s">
        <v>43</v>
      </c>
      <c r="I4214" t="e" vm="5">
        <v>#VALUE!</v>
      </c>
      <c r="J4214" t="s">
        <v>45</v>
      </c>
      <c r="K4214" s="1">
        <v>39828</v>
      </c>
      <c r="L4214" t="s">
        <v>18647</v>
      </c>
      <c r="M4214" t="s">
        <v>290</v>
      </c>
      <c r="N4214" t="s">
        <v>321</v>
      </c>
      <c r="O4214" t="s">
        <v>44</v>
      </c>
      <c r="P4214" t="s">
        <v>18651</v>
      </c>
      <c r="Q4214" t="s">
        <v>18651</v>
      </c>
      <c r="R4214" t="s">
        <v>23</v>
      </c>
      <c r="S4214" t="s">
        <v>8758</v>
      </c>
    </row>
    <row r="4215" spans="1:19" x14ac:dyDescent="0.3">
      <c r="A4215">
        <v>4457</v>
      </c>
      <c r="B4215" t="s">
        <v>8379</v>
      </c>
      <c r="C4215" s="1">
        <v>40263</v>
      </c>
      <c r="D4215" s="1" t="str">
        <f t="shared" si="130"/>
        <v>March</v>
      </c>
      <c r="E4215">
        <v>21</v>
      </c>
      <c r="F4215" t="str">
        <f t="shared" si="131"/>
        <v>Adult</v>
      </c>
      <c r="G4215" t="s">
        <v>17</v>
      </c>
      <c r="H4215" t="s">
        <v>909</v>
      </c>
      <c r="I4215" t="e" vm="8">
        <v>#VALUE!</v>
      </c>
      <c r="J4215" t="s">
        <v>45</v>
      </c>
      <c r="K4215" s="1">
        <v>40263</v>
      </c>
      <c r="L4215" t="s">
        <v>18647</v>
      </c>
      <c r="M4215" t="s">
        <v>46</v>
      </c>
      <c r="N4215" t="s">
        <v>2207</v>
      </c>
      <c r="O4215" t="s">
        <v>47</v>
      </c>
      <c r="P4215" t="s">
        <v>21</v>
      </c>
      <c r="Q4215" t="s">
        <v>916</v>
      </c>
      <c r="R4215" t="s">
        <v>23</v>
      </c>
      <c r="S4215" t="s">
        <v>8380</v>
      </c>
    </row>
    <row r="4216" spans="1:19" x14ac:dyDescent="0.3">
      <c r="A4216">
        <v>10053</v>
      </c>
      <c r="B4216" t="s">
        <v>17148</v>
      </c>
      <c r="C4216" s="1">
        <v>37364</v>
      </c>
      <c r="D4216" s="1" t="str">
        <f t="shared" si="130"/>
        <v>April</v>
      </c>
      <c r="E4216">
        <v>19</v>
      </c>
      <c r="F4216" t="str">
        <f t="shared" si="131"/>
        <v>Teenage</v>
      </c>
      <c r="G4216" t="s">
        <v>17</v>
      </c>
      <c r="H4216" t="s">
        <v>9981</v>
      </c>
      <c r="I4216" t="e" vm="2">
        <v>#VALUE!</v>
      </c>
      <c r="J4216" t="s">
        <v>45</v>
      </c>
      <c r="K4216" s="1">
        <v>37364</v>
      </c>
      <c r="L4216" t="s">
        <v>18647</v>
      </c>
      <c r="M4216" t="s">
        <v>290</v>
      </c>
      <c r="N4216" t="s">
        <v>321</v>
      </c>
      <c r="O4216" t="s">
        <v>44</v>
      </c>
      <c r="P4216" t="s">
        <v>21</v>
      </c>
      <c r="Q4216" t="s">
        <v>18651</v>
      </c>
      <c r="R4216" t="s">
        <v>23</v>
      </c>
      <c r="S4216" t="s">
        <v>17149</v>
      </c>
    </row>
    <row r="4217" spans="1:19" x14ac:dyDescent="0.3">
      <c r="A4217">
        <v>4717</v>
      </c>
      <c r="B4217" t="s">
        <v>8844</v>
      </c>
      <c r="C4217" s="1">
        <v>39827</v>
      </c>
      <c r="D4217" s="1" t="str">
        <f t="shared" si="130"/>
        <v>January</v>
      </c>
      <c r="E4217">
        <v>18</v>
      </c>
      <c r="F4217" t="str">
        <f t="shared" si="131"/>
        <v>Teenage</v>
      </c>
      <c r="G4217" t="s">
        <v>17</v>
      </c>
      <c r="H4217" t="s">
        <v>912</v>
      </c>
      <c r="I4217" t="e" vm="7">
        <v>#VALUE!</v>
      </c>
      <c r="J4217" t="s">
        <v>45</v>
      </c>
      <c r="K4217" s="1">
        <v>39827</v>
      </c>
      <c r="L4217" t="s">
        <v>18647</v>
      </c>
      <c r="M4217" t="s">
        <v>290</v>
      </c>
      <c r="N4217" t="s">
        <v>912</v>
      </c>
      <c r="O4217" t="s">
        <v>316</v>
      </c>
      <c r="P4217" t="s">
        <v>18651</v>
      </c>
      <c r="Q4217" t="s">
        <v>18651</v>
      </c>
      <c r="R4217" t="s">
        <v>23</v>
      </c>
      <c r="S4217" t="s">
        <v>18651</v>
      </c>
    </row>
    <row r="4218" spans="1:19" x14ac:dyDescent="0.3">
      <c r="A4218">
        <v>3016</v>
      </c>
      <c r="B4218" t="s">
        <v>5870</v>
      </c>
      <c r="C4218" s="1">
        <v>41843</v>
      </c>
      <c r="D4218" s="1" t="str">
        <f t="shared" si="130"/>
        <v>July</v>
      </c>
      <c r="E4218">
        <v>12</v>
      </c>
      <c r="F4218" t="str">
        <f t="shared" si="131"/>
        <v>Kid</v>
      </c>
      <c r="G4218" t="s">
        <v>17</v>
      </c>
      <c r="H4218" t="s">
        <v>347</v>
      </c>
      <c r="I4218" t="e" vm="8">
        <v>#VALUE!</v>
      </c>
      <c r="J4218" t="s">
        <v>45</v>
      </c>
      <c r="K4218" s="1">
        <v>41843</v>
      </c>
      <c r="L4218" t="s">
        <v>18647</v>
      </c>
      <c r="M4218" t="s">
        <v>46</v>
      </c>
      <c r="N4218" t="s">
        <v>347</v>
      </c>
      <c r="O4218" t="s">
        <v>47</v>
      </c>
      <c r="P4218" t="s">
        <v>21</v>
      </c>
      <c r="Q4218" t="s">
        <v>18651</v>
      </c>
      <c r="R4218" t="s">
        <v>23</v>
      </c>
      <c r="S4218" t="s">
        <v>4415</v>
      </c>
    </row>
    <row r="4219" spans="1:19" x14ac:dyDescent="0.3">
      <c r="A4219">
        <v>4300</v>
      </c>
      <c r="B4219" t="s">
        <v>8102</v>
      </c>
      <c r="C4219" s="1">
        <v>40776</v>
      </c>
      <c r="D4219" s="1" t="str">
        <f t="shared" si="130"/>
        <v>August</v>
      </c>
      <c r="E4219">
        <v>13</v>
      </c>
      <c r="F4219" t="str">
        <f t="shared" si="131"/>
        <v>Teenage</v>
      </c>
      <c r="G4219" t="s">
        <v>17</v>
      </c>
      <c r="H4219" t="s">
        <v>930</v>
      </c>
      <c r="I4219" t="e" vm="7">
        <v>#VALUE!</v>
      </c>
      <c r="J4219" t="s">
        <v>45</v>
      </c>
      <c r="K4219" s="1">
        <v>40784</v>
      </c>
      <c r="L4219" t="s">
        <v>18647</v>
      </c>
      <c r="M4219" t="s">
        <v>46</v>
      </c>
      <c r="N4219" t="s">
        <v>930</v>
      </c>
      <c r="O4219" t="s">
        <v>316</v>
      </c>
      <c r="P4219" t="s">
        <v>21</v>
      </c>
      <c r="Q4219" t="s">
        <v>40</v>
      </c>
      <c r="R4219" t="s">
        <v>23</v>
      </c>
      <c r="S4219" t="s">
        <v>8103</v>
      </c>
    </row>
    <row r="4220" spans="1:19" x14ac:dyDescent="0.3">
      <c r="A4220">
        <v>1792</v>
      </c>
      <c r="B4220" t="s">
        <v>3828</v>
      </c>
      <c r="C4220" s="1">
        <v>41860</v>
      </c>
      <c r="D4220" s="1" t="str">
        <f t="shared" si="130"/>
        <v>August</v>
      </c>
      <c r="E4220">
        <v>24</v>
      </c>
      <c r="F4220" t="str">
        <f t="shared" si="131"/>
        <v>Adult</v>
      </c>
      <c r="G4220" t="s">
        <v>17</v>
      </c>
      <c r="H4220" t="s">
        <v>307</v>
      </c>
      <c r="I4220" t="e" vm="8">
        <v>#VALUE!</v>
      </c>
      <c r="J4220" t="s">
        <v>45</v>
      </c>
      <c r="K4220" s="1">
        <v>41893</v>
      </c>
      <c r="L4220" t="s">
        <v>18647</v>
      </c>
      <c r="M4220" t="s">
        <v>46</v>
      </c>
      <c r="N4220" t="s">
        <v>307</v>
      </c>
      <c r="O4220" t="s">
        <v>47</v>
      </c>
      <c r="P4220" t="s">
        <v>21</v>
      </c>
      <c r="Q4220" t="s">
        <v>18651</v>
      </c>
      <c r="R4220" t="s">
        <v>23</v>
      </c>
      <c r="S4220" t="s">
        <v>3829</v>
      </c>
    </row>
    <row r="4221" spans="1:19" x14ac:dyDescent="0.3">
      <c r="A4221">
        <v>3774</v>
      </c>
      <c r="B4221" t="s">
        <v>7142</v>
      </c>
      <c r="C4221" s="1">
        <v>41832</v>
      </c>
      <c r="D4221" s="1" t="str">
        <f t="shared" si="130"/>
        <v>July</v>
      </c>
      <c r="E4221">
        <v>20</v>
      </c>
      <c r="F4221" t="str">
        <f t="shared" si="131"/>
        <v>Adult</v>
      </c>
      <c r="G4221" t="s">
        <v>17</v>
      </c>
      <c r="H4221" t="s">
        <v>300</v>
      </c>
      <c r="I4221" t="e" vm="6">
        <v>#VALUE!</v>
      </c>
      <c r="J4221" t="s">
        <v>45</v>
      </c>
      <c r="K4221" s="1">
        <v>41832</v>
      </c>
      <c r="L4221" t="s">
        <v>18647</v>
      </c>
      <c r="M4221" t="s">
        <v>290</v>
      </c>
      <c r="N4221" t="s">
        <v>300</v>
      </c>
      <c r="O4221" t="s">
        <v>300</v>
      </c>
      <c r="P4221" t="s">
        <v>21</v>
      </c>
      <c r="Q4221" t="s">
        <v>40</v>
      </c>
      <c r="R4221" t="s">
        <v>23</v>
      </c>
      <c r="S4221" t="s">
        <v>7141</v>
      </c>
    </row>
    <row r="4222" spans="1:19" x14ac:dyDescent="0.3">
      <c r="A4222">
        <v>5608</v>
      </c>
      <c r="B4222" t="s">
        <v>10299</v>
      </c>
      <c r="C4222" s="1">
        <v>39809</v>
      </c>
      <c r="D4222" s="1" t="str">
        <f t="shared" si="130"/>
        <v>December</v>
      </c>
      <c r="E4222">
        <v>28</v>
      </c>
      <c r="F4222" t="str">
        <f t="shared" si="131"/>
        <v>Adult</v>
      </c>
      <c r="G4222" t="s">
        <v>17</v>
      </c>
      <c r="H4222" t="s">
        <v>43</v>
      </c>
      <c r="I4222" t="e" vm="5">
        <v>#VALUE!</v>
      </c>
      <c r="J4222" t="s">
        <v>45</v>
      </c>
      <c r="K4222" s="1">
        <v>39809</v>
      </c>
      <c r="L4222" t="s">
        <v>18647</v>
      </c>
      <c r="M4222" t="s">
        <v>18651</v>
      </c>
      <c r="N4222" t="s">
        <v>321</v>
      </c>
      <c r="O4222" t="s">
        <v>44</v>
      </c>
      <c r="P4222" t="s">
        <v>888</v>
      </c>
      <c r="Q4222" t="s">
        <v>18651</v>
      </c>
      <c r="R4222" t="s">
        <v>23</v>
      </c>
      <c r="S4222" t="s">
        <v>10280</v>
      </c>
    </row>
    <row r="4223" spans="1:19" x14ac:dyDescent="0.3">
      <c r="A4223">
        <v>7707</v>
      </c>
      <c r="B4223" t="s">
        <v>13549</v>
      </c>
      <c r="C4223" s="1">
        <v>38367</v>
      </c>
      <c r="D4223" s="1" t="str">
        <f t="shared" si="130"/>
        <v>January</v>
      </c>
      <c r="E4223">
        <v>22</v>
      </c>
      <c r="F4223" t="str">
        <f t="shared" si="131"/>
        <v>Adult</v>
      </c>
      <c r="G4223" t="s">
        <v>17</v>
      </c>
      <c r="H4223" t="s">
        <v>43</v>
      </c>
      <c r="I4223" t="e" vm="5">
        <v>#VALUE!</v>
      </c>
      <c r="J4223" t="s">
        <v>45</v>
      </c>
      <c r="K4223" s="1">
        <v>38367</v>
      </c>
      <c r="L4223" t="s">
        <v>18647</v>
      </c>
      <c r="M4223" t="s">
        <v>46</v>
      </c>
      <c r="N4223" t="s">
        <v>300</v>
      </c>
      <c r="O4223" t="s">
        <v>300</v>
      </c>
      <c r="P4223" t="s">
        <v>21</v>
      </c>
      <c r="Q4223" t="s">
        <v>18651</v>
      </c>
      <c r="R4223" t="s">
        <v>23</v>
      </c>
      <c r="S4223" t="s">
        <v>13550</v>
      </c>
    </row>
    <row r="4224" spans="1:19" x14ac:dyDescent="0.3">
      <c r="A4224">
        <v>828</v>
      </c>
      <c r="B4224" t="s">
        <v>1877</v>
      </c>
      <c r="C4224" s="1">
        <v>43782</v>
      </c>
      <c r="D4224" s="1" t="str">
        <f t="shared" si="130"/>
        <v>November</v>
      </c>
      <c r="E4224">
        <v>22</v>
      </c>
      <c r="F4224" t="str">
        <f t="shared" si="131"/>
        <v>Adult</v>
      </c>
      <c r="G4224" t="s">
        <v>17</v>
      </c>
      <c r="H4224" t="s">
        <v>47</v>
      </c>
      <c r="I4224" t="e" vm="8">
        <v>#VALUE!</v>
      </c>
      <c r="J4224" t="s">
        <v>45</v>
      </c>
      <c r="K4224" s="1">
        <v>43782</v>
      </c>
      <c r="L4224" t="s">
        <v>18647</v>
      </c>
      <c r="M4224" t="s">
        <v>290</v>
      </c>
      <c r="N4224" t="s">
        <v>47</v>
      </c>
      <c r="O4224" t="s">
        <v>47</v>
      </c>
      <c r="P4224" t="s">
        <v>21</v>
      </c>
      <c r="Q4224" t="s">
        <v>40</v>
      </c>
      <c r="R4224" t="s">
        <v>23</v>
      </c>
      <c r="S4224" t="s">
        <v>1874</v>
      </c>
    </row>
    <row r="4225" spans="1:19" x14ac:dyDescent="0.3">
      <c r="A4225">
        <v>324</v>
      </c>
      <c r="B4225" t="s">
        <v>835</v>
      </c>
      <c r="C4225" s="1">
        <v>44812</v>
      </c>
      <c r="D4225" s="1" t="str">
        <f t="shared" si="130"/>
        <v>September</v>
      </c>
      <c r="E4225">
        <v>16</v>
      </c>
      <c r="F4225" t="str">
        <f t="shared" si="131"/>
        <v>Teenage</v>
      </c>
      <c r="G4225" t="s">
        <v>17</v>
      </c>
      <c r="H4225" t="s">
        <v>186</v>
      </c>
      <c r="I4225" t="e" vm="13">
        <v>#VALUE!</v>
      </c>
      <c r="J4225" t="s">
        <v>20</v>
      </c>
      <c r="K4225" s="1">
        <v>44812</v>
      </c>
      <c r="L4225" t="s">
        <v>18647</v>
      </c>
      <c r="M4225" t="s">
        <v>18651</v>
      </c>
      <c r="N4225" t="s">
        <v>715</v>
      </c>
      <c r="O4225" t="s">
        <v>70</v>
      </c>
      <c r="P4225" t="s">
        <v>21</v>
      </c>
      <c r="Q4225" t="s">
        <v>22</v>
      </c>
      <c r="R4225" t="s">
        <v>23</v>
      </c>
      <c r="S4225" t="s">
        <v>836</v>
      </c>
    </row>
    <row r="4226" spans="1:19" x14ac:dyDescent="0.3">
      <c r="A4226">
        <v>1422</v>
      </c>
      <c r="B4226" t="s">
        <v>3092</v>
      </c>
      <c r="C4226" s="1">
        <v>42405</v>
      </c>
      <c r="D4226" s="1" t="str">
        <f t="shared" ref="D4226:D4289" si="132">TEXT(C4226,"mmmm")</f>
        <v>February</v>
      </c>
      <c r="E4226">
        <v>13</v>
      </c>
      <c r="F4226" t="str">
        <f t="shared" ref="F4226:F4289" si="133">IF(E4226&gt;=50, "Old Age", IF(E4226&gt;=20, "Adult", IF(E4226&gt;=13, "Teenage", "Kid")))</f>
        <v>Teenage</v>
      </c>
      <c r="G4226" t="s">
        <v>17</v>
      </c>
      <c r="H4226" t="s">
        <v>619</v>
      </c>
      <c r="I4226" t="e" vm="11">
        <v>#VALUE!</v>
      </c>
      <c r="J4226" t="s">
        <v>20</v>
      </c>
      <c r="K4226" s="1">
        <v>42405</v>
      </c>
      <c r="L4226" t="s">
        <v>18647</v>
      </c>
      <c r="M4226" t="s">
        <v>18651</v>
      </c>
      <c r="N4226" t="s">
        <v>619</v>
      </c>
      <c r="O4226" t="s">
        <v>54</v>
      </c>
      <c r="P4226" t="s">
        <v>21</v>
      </c>
      <c r="Q4226" t="s">
        <v>22</v>
      </c>
      <c r="R4226" t="s">
        <v>23</v>
      </c>
      <c r="S4226" t="s">
        <v>3093</v>
      </c>
    </row>
    <row r="4227" spans="1:19" x14ac:dyDescent="0.3">
      <c r="A4227">
        <v>6685</v>
      </c>
      <c r="B4227" t="s">
        <v>11878</v>
      </c>
      <c r="C4227" s="1">
        <v>39262</v>
      </c>
      <c r="D4227" s="1" t="str">
        <f t="shared" si="132"/>
        <v>June</v>
      </c>
      <c r="E4227">
        <v>28</v>
      </c>
      <c r="F4227" t="str">
        <f t="shared" si="133"/>
        <v>Adult</v>
      </c>
      <c r="G4227" t="s">
        <v>17</v>
      </c>
      <c r="H4227" t="s">
        <v>90</v>
      </c>
      <c r="I4227" t="e" vm="9">
        <v>#VALUE!</v>
      </c>
      <c r="J4227" t="s">
        <v>20</v>
      </c>
      <c r="K4227" s="1">
        <v>39262</v>
      </c>
      <c r="L4227" t="s">
        <v>18647</v>
      </c>
      <c r="M4227" t="s">
        <v>874</v>
      </c>
      <c r="N4227" t="s">
        <v>90</v>
      </c>
      <c r="O4227" t="s">
        <v>90</v>
      </c>
      <c r="P4227" t="s">
        <v>21</v>
      </c>
      <c r="Q4227" t="s">
        <v>18651</v>
      </c>
      <c r="R4227" t="s">
        <v>23</v>
      </c>
      <c r="S4227" t="s">
        <v>11879</v>
      </c>
    </row>
    <row r="4228" spans="1:19" x14ac:dyDescent="0.3">
      <c r="A4228">
        <v>2360</v>
      </c>
      <c r="B4228" t="s">
        <v>4792</v>
      </c>
      <c r="C4228" s="1">
        <v>41850</v>
      </c>
      <c r="D4228" s="1" t="str">
        <f t="shared" si="132"/>
        <v>July</v>
      </c>
      <c r="E4228">
        <v>25</v>
      </c>
      <c r="F4228" t="str">
        <f t="shared" si="133"/>
        <v>Adult</v>
      </c>
      <c r="G4228" t="s">
        <v>17</v>
      </c>
      <c r="H4228" t="s">
        <v>43</v>
      </c>
      <c r="I4228" t="e" vm="5">
        <v>#VALUE!</v>
      </c>
      <c r="J4228" t="s">
        <v>45</v>
      </c>
      <c r="K4228" s="1">
        <v>41850</v>
      </c>
      <c r="L4228" t="s">
        <v>18647</v>
      </c>
      <c r="M4228" t="s">
        <v>46</v>
      </c>
      <c r="N4228" t="s">
        <v>321</v>
      </c>
      <c r="O4228" t="s">
        <v>44</v>
      </c>
      <c r="P4228" t="s">
        <v>21</v>
      </c>
      <c r="Q4228" t="s">
        <v>916</v>
      </c>
      <c r="R4228" t="s">
        <v>23</v>
      </c>
      <c r="S4228" t="s">
        <v>4793</v>
      </c>
    </row>
    <row r="4229" spans="1:19" x14ac:dyDescent="0.3">
      <c r="A4229">
        <v>1437</v>
      </c>
      <c r="B4229" t="s">
        <v>3126</v>
      </c>
      <c r="C4229" s="1">
        <v>42383</v>
      </c>
      <c r="D4229" s="1" t="str">
        <f t="shared" si="132"/>
        <v>January</v>
      </c>
      <c r="E4229">
        <v>34</v>
      </c>
      <c r="F4229" t="str">
        <f t="shared" si="133"/>
        <v>Adult</v>
      </c>
      <c r="G4229" t="s">
        <v>17</v>
      </c>
      <c r="H4229" t="s">
        <v>3127</v>
      </c>
      <c r="I4229" t="e" vm="9">
        <v>#VALUE!</v>
      </c>
      <c r="J4229" t="s">
        <v>20</v>
      </c>
      <c r="K4229" s="1">
        <v>42383</v>
      </c>
      <c r="L4229" t="s">
        <v>18647</v>
      </c>
      <c r="M4229" t="s">
        <v>18651</v>
      </c>
      <c r="N4229" t="s">
        <v>2924</v>
      </c>
      <c r="O4229" t="s">
        <v>90</v>
      </c>
      <c r="P4229" t="s">
        <v>21</v>
      </c>
      <c r="Q4229" t="s">
        <v>22</v>
      </c>
      <c r="R4229" t="s">
        <v>23</v>
      </c>
      <c r="S4229" t="s">
        <v>3128</v>
      </c>
    </row>
    <row r="4230" spans="1:19" x14ac:dyDescent="0.3">
      <c r="A4230">
        <v>8550</v>
      </c>
      <c r="B4230" t="s">
        <v>14843</v>
      </c>
      <c r="C4230" s="1">
        <v>38053</v>
      </c>
      <c r="D4230" s="1" t="str">
        <f t="shared" si="132"/>
        <v>March</v>
      </c>
      <c r="E4230">
        <v>16</v>
      </c>
      <c r="F4230" t="str">
        <f t="shared" si="133"/>
        <v>Teenage</v>
      </c>
      <c r="G4230" t="s">
        <v>17</v>
      </c>
      <c r="H4230" t="s">
        <v>310</v>
      </c>
      <c r="I4230" t="e" vm="2">
        <v>#VALUE!</v>
      </c>
      <c r="J4230" t="s">
        <v>45</v>
      </c>
      <c r="K4230" s="1">
        <v>38053</v>
      </c>
      <c r="L4230" t="s">
        <v>18647</v>
      </c>
      <c r="M4230" t="s">
        <v>46</v>
      </c>
      <c r="N4230" t="s">
        <v>312</v>
      </c>
      <c r="O4230" t="s">
        <v>311</v>
      </c>
      <c r="P4230" t="s">
        <v>21</v>
      </c>
      <c r="Q4230" t="s">
        <v>18651</v>
      </c>
      <c r="R4230" t="s">
        <v>23</v>
      </c>
      <c r="S4230" t="s">
        <v>14844</v>
      </c>
    </row>
    <row r="4231" spans="1:19" x14ac:dyDescent="0.3">
      <c r="A4231">
        <v>9625</v>
      </c>
      <c r="B4231" t="s">
        <v>16521</v>
      </c>
      <c r="C4231" s="1">
        <v>37536</v>
      </c>
      <c r="D4231" s="1" t="str">
        <f t="shared" si="132"/>
        <v>October</v>
      </c>
      <c r="E4231">
        <v>25</v>
      </c>
      <c r="F4231" t="str">
        <f t="shared" si="133"/>
        <v>Adult</v>
      </c>
      <c r="G4231" t="s">
        <v>17</v>
      </c>
      <c r="H4231" t="s">
        <v>47</v>
      </c>
      <c r="I4231" t="e" vm="8">
        <v>#VALUE!</v>
      </c>
      <c r="J4231" t="s">
        <v>45</v>
      </c>
      <c r="K4231" s="1">
        <v>37536</v>
      </c>
      <c r="L4231" t="s">
        <v>18647</v>
      </c>
      <c r="M4231" t="s">
        <v>46</v>
      </c>
      <c r="N4231" t="s">
        <v>47</v>
      </c>
      <c r="O4231" t="s">
        <v>47</v>
      </c>
      <c r="P4231" t="s">
        <v>21</v>
      </c>
      <c r="Q4231" t="s">
        <v>40</v>
      </c>
      <c r="R4231" t="s">
        <v>23</v>
      </c>
      <c r="S4231" t="s">
        <v>13428</v>
      </c>
    </row>
    <row r="4232" spans="1:19" x14ac:dyDescent="0.3">
      <c r="A4232">
        <v>7887</v>
      </c>
      <c r="B4232" t="s">
        <v>13860</v>
      </c>
      <c r="C4232" s="1">
        <v>38285</v>
      </c>
      <c r="D4232" s="1" t="str">
        <f t="shared" si="132"/>
        <v>October</v>
      </c>
      <c r="E4232">
        <v>19</v>
      </c>
      <c r="F4232" t="str">
        <f t="shared" si="133"/>
        <v>Teenage</v>
      </c>
      <c r="G4232" t="s">
        <v>17</v>
      </c>
      <c r="H4232" t="s">
        <v>47</v>
      </c>
      <c r="I4232" t="e" vm="8">
        <v>#VALUE!</v>
      </c>
      <c r="J4232" t="s">
        <v>45</v>
      </c>
      <c r="K4232" s="1">
        <v>38285</v>
      </c>
      <c r="L4232" t="s">
        <v>18647</v>
      </c>
      <c r="M4232" t="s">
        <v>290</v>
      </c>
      <c r="N4232" t="s">
        <v>47</v>
      </c>
      <c r="O4232" t="s">
        <v>47</v>
      </c>
      <c r="P4232" t="s">
        <v>21</v>
      </c>
      <c r="Q4232" t="s">
        <v>40</v>
      </c>
      <c r="R4232" t="s">
        <v>23</v>
      </c>
      <c r="S4232" t="s">
        <v>13840</v>
      </c>
    </row>
    <row r="4233" spans="1:19" x14ac:dyDescent="0.3">
      <c r="A4233">
        <v>1781</v>
      </c>
      <c r="B4233" t="s">
        <v>3807</v>
      </c>
      <c r="C4233" s="1">
        <v>41861</v>
      </c>
      <c r="D4233" s="1" t="str">
        <f t="shared" si="132"/>
        <v>August</v>
      </c>
      <c r="E4233">
        <v>28</v>
      </c>
      <c r="F4233" t="str">
        <f t="shared" si="133"/>
        <v>Adult</v>
      </c>
      <c r="G4233" t="s">
        <v>17</v>
      </c>
      <c r="H4233" t="s">
        <v>912</v>
      </c>
      <c r="I4233" t="e" vm="7">
        <v>#VALUE!</v>
      </c>
      <c r="J4233" t="s">
        <v>45</v>
      </c>
      <c r="K4233" s="1">
        <v>41871</v>
      </c>
      <c r="L4233" t="s">
        <v>18647</v>
      </c>
      <c r="M4233" t="s">
        <v>290</v>
      </c>
      <c r="N4233" t="s">
        <v>321</v>
      </c>
      <c r="O4233" t="s">
        <v>44</v>
      </c>
      <c r="P4233" t="s">
        <v>21</v>
      </c>
      <c r="Q4233" t="s">
        <v>40</v>
      </c>
      <c r="R4233" t="s">
        <v>23</v>
      </c>
      <c r="S4233" t="s">
        <v>3808</v>
      </c>
    </row>
    <row r="4234" spans="1:19" x14ac:dyDescent="0.3">
      <c r="A4234">
        <v>9668</v>
      </c>
      <c r="B4234" t="s">
        <v>16582</v>
      </c>
      <c r="C4234" s="1">
        <v>37519</v>
      </c>
      <c r="D4234" s="1" t="str">
        <f t="shared" si="132"/>
        <v>September</v>
      </c>
      <c r="E4234">
        <v>17</v>
      </c>
      <c r="F4234" t="str">
        <f t="shared" si="133"/>
        <v>Teenage</v>
      </c>
      <c r="G4234" t="s">
        <v>17</v>
      </c>
      <c r="H4234" t="s">
        <v>43</v>
      </c>
      <c r="I4234" t="e" vm="5">
        <v>#VALUE!</v>
      </c>
      <c r="J4234" t="s">
        <v>45</v>
      </c>
      <c r="K4234" s="1">
        <v>37519</v>
      </c>
      <c r="L4234" t="s">
        <v>18647</v>
      </c>
      <c r="M4234" t="s">
        <v>290</v>
      </c>
      <c r="N4234" t="s">
        <v>321</v>
      </c>
      <c r="O4234" t="s">
        <v>44</v>
      </c>
      <c r="P4234" t="s">
        <v>21</v>
      </c>
      <c r="Q4234" t="s">
        <v>916</v>
      </c>
      <c r="R4234" t="s">
        <v>23</v>
      </c>
      <c r="S4234" t="s">
        <v>16561</v>
      </c>
    </row>
    <row r="4235" spans="1:19" x14ac:dyDescent="0.3">
      <c r="A4235">
        <v>3240</v>
      </c>
      <c r="B4235" t="s">
        <v>6263</v>
      </c>
      <c r="C4235" s="1">
        <v>41841</v>
      </c>
      <c r="D4235" s="1" t="str">
        <f t="shared" si="132"/>
        <v>July</v>
      </c>
      <c r="E4235">
        <v>24</v>
      </c>
      <c r="F4235" t="str">
        <f t="shared" si="133"/>
        <v>Adult</v>
      </c>
      <c r="G4235" t="s">
        <v>17</v>
      </c>
      <c r="H4235" t="s">
        <v>347</v>
      </c>
      <c r="I4235" t="e" vm="8">
        <v>#VALUE!</v>
      </c>
      <c r="J4235" t="s">
        <v>45</v>
      </c>
      <c r="K4235" s="1">
        <v>41841</v>
      </c>
      <c r="L4235" t="s">
        <v>18647</v>
      </c>
      <c r="M4235" t="s">
        <v>46</v>
      </c>
      <c r="N4235" t="s">
        <v>347</v>
      </c>
      <c r="O4235" t="s">
        <v>47</v>
      </c>
      <c r="P4235" t="s">
        <v>21</v>
      </c>
      <c r="Q4235" t="s">
        <v>18651</v>
      </c>
      <c r="R4235" t="s">
        <v>23</v>
      </c>
      <c r="S4235" t="s">
        <v>6264</v>
      </c>
    </row>
    <row r="4236" spans="1:19" x14ac:dyDescent="0.3">
      <c r="A4236">
        <v>5756</v>
      </c>
      <c r="B4236" t="s">
        <v>10494</v>
      </c>
      <c r="C4236" s="1">
        <v>39809</v>
      </c>
      <c r="D4236" s="1" t="str">
        <f t="shared" si="132"/>
        <v>December</v>
      </c>
      <c r="E4236">
        <v>27</v>
      </c>
      <c r="F4236" t="str">
        <f t="shared" si="133"/>
        <v>Adult</v>
      </c>
      <c r="G4236" t="s">
        <v>17</v>
      </c>
      <c r="H4236" t="s">
        <v>43</v>
      </c>
      <c r="I4236" t="e" vm="5">
        <v>#VALUE!</v>
      </c>
      <c r="J4236" t="s">
        <v>45</v>
      </c>
      <c r="K4236" s="1">
        <v>39809</v>
      </c>
      <c r="L4236" t="s">
        <v>18647</v>
      </c>
      <c r="M4236" t="s">
        <v>18651</v>
      </c>
      <c r="N4236" t="s">
        <v>47</v>
      </c>
      <c r="O4236" t="s">
        <v>47</v>
      </c>
      <c r="P4236" t="s">
        <v>888</v>
      </c>
      <c r="Q4236" t="s">
        <v>18651</v>
      </c>
      <c r="R4236" t="s">
        <v>23</v>
      </c>
      <c r="S4236" t="s">
        <v>10437</v>
      </c>
    </row>
    <row r="4237" spans="1:19" x14ac:dyDescent="0.3">
      <c r="A4237">
        <v>6447</v>
      </c>
      <c r="B4237" t="s">
        <v>11521</v>
      </c>
      <c r="C4237" s="1">
        <v>39443</v>
      </c>
      <c r="D4237" s="1" t="str">
        <f t="shared" si="132"/>
        <v>December</v>
      </c>
      <c r="E4237">
        <v>21</v>
      </c>
      <c r="F4237" t="str">
        <f t="shared" si="133"/>
        <v>Adult</v>
      </c>
      <c r="G4237" t="s">
        <v>17</v>
      </c>
      <c r="H4237" t="s">
        <v>330</v>
      </c>
      <c r="I4237" t="e" vm="8">
        <v>#VALUE!</v>
      </c>
      <c r="J4237" t="s">
        <v>45</v>
      </c>
      <c r="K4237" s="1">
        <v>39443</v>
      </c>
      <c r="L4237" t="s">
        <v>18647</v>
      </c>
      <c r="M4237" t="s">
        <v>290</v>
      </c>
      <c r="N4237" t="s">
        <v>307</v>
      </c>
      <c r="O4237" t="s">
        <v>47</v>
      </c>
      <c r="P4237" t="s">
        <v>21</v>
      </c>
      <c r="Q4237" t="s">
        <v>18651</v>
      </c>
      <c r="R4237" t="s">
        <v>23</v>
      </c>
      <c r="S4237" t="s">
        <v>11517</v>
      </c>
    </row>
    <row r="4238" spans="1:19" x14ac:dyDescent="0.3">
      <c r="A4238">
        <v>2007</v>
      </c>
      <c r="B4238" t="s">
        <v>4206</v>
      </c>
      <c r="C4238" s="1">
        <v>41853</v>
      </c>
      <c r="D4238" s="1" t="str">
        <f t="shared" si="132"/>
        <v>August</v>
      </c>
      <c r="E4238">
        <v>15</v>
      </c>
      <c r="F4238" t="str">
        <f t="shared" si="133"/>
        <v>Teenage</v>
      </c>
      <c r="G4238" t="s">
        <v>17</v>
      </c>
      <c r="H4238" t="s">
        <v>4179</v>
      </c>
      <c r="I4238" t="e" vm="6">
        <v>#VALUE!</v>
      </c>
      <c r="J4238" t="s">
        <v>45</v>
      </c>
      <c r="K4238" s="1">
        <v>41853</v>
      </c>
      <c r="L4238" t="s">
        <v>18647</v>
      </c>
      <c r="M4238" t="s">
        <v>46</v>
      </c>
      <c r="N4238" t="s">
        <v>300</v>
      </c>
      <c r="O4238" t="s">
        <v>300</v>
      </c>
      <c r="P4238" t="s">
        <v>21</v>
      </c>
      <c r="Q4238" t="s">
        <v>18651</v>
      </c>
      <c r="R4238" t="s">
        <v>23</v>
      </c>
      <c r="S4238" t="s">
        <v>4207</v>
      </c>
    </row>
    <row r="4239" spans="1:19" x14ac:dyDescent="0.3">
      <c r="A4239">
        <v>5828</v>
      </c>
      <c r="B4239" t="s">
        <v>10579</v>
      </c>
      <c r="C4239" s="1">
        <v>39809</v>
      </c>
      <c r="D4239" s="1" t="str">
        <f t="shared" si="132"/>
        <v>December</v>
      </c>
      <c r="E4239">
        <v>22</v>
      </c>
      <c r="F4239" t="str">
        <f t="shared" si="133"/>
        <v>Adult</v>
      </c>
      <c r="G4239" t="s">
        <v>17</v>
      </c>
      <c r="H4239" t="s">
        <v>300</v>
      </c>
      <c r="I4239" t="e" vm="6">
        <v>#VALUE!</v>
      </c>
      <c r="J4239" t="s">
        <v>45</v>
      </c>
      <c r="K4239" s="1">
        <v>39809</v>
      </c>
      <c r="L4239" t="s">
        <v>18647</v>
      </c>
      <c r="M4239" t="s">
        <v>18651</v>
      </c>
      <c r="N4239" t="s">
        <v>300</v>
      </c>
      <c r="O4239" t="s">
        <v>300</v>
      </c>
      <c r="P4239" t="s">
        <v>888</v>
      </c>
      <c r="Q4239" t="s">
        <v>18651</v>
      </c>
      <c r="R4239" t="s">
        <v>23</v>
      </c>
      <c r="S4239" t="s">
        <v>10580</v>
      </c>
    </row>
    <row r="4240" spans="1:19" x14ac:dyDescent="0.3">
      <c r="A4240">
        <v>4892</v>
      </c>
      <c r="B4240" t="s">
        <v>9144</v>
      </c>
      <c r="C4240" s="1">
        <v>39824</v>
      </c>
      <c r="D4240" s="1" t="str">
        <f t="shared" si="132"/>
        <v>January</v>
      </c>
      <c r="E4240">
        <v>10</v>
      </c>
      <c r="F4240" t="str">
        <f t="shared" si="133"/>
        <v>Kid</v>
      </c>
      <c r="G4240" t="s">
        <v>17</v>
      </c>
      <c r="H4240" t="s">
        <v>930</v>
      </c>
      <c r="I4240" t="e" vm="7">
        <v>#VALUE!</v>
      </c>
      <c r="J4240" t="s">
        <v>45</v>
      </c>
      <c r="K4240" s="1">
        <v>39824</v>
      </c>
      <c r="L4240" t="s">
        <v>18647</v>
      </c>
      <c r="M4240" t="s">
        <v>46</v>
      </c>
      <c r="N4240" t="s">
        <v>930</v>
      </c>
      <c r="O4240" t="s">
        <v>316</v>
      </c>
      <c r="P4240" t="s">
        <v>21</v>
      </c>
      <c r="Q4240" t="s">
        <v>40</v>
      </c>
      <c r="R4240" t="s">
        <v>23</v>
      </c>
      <c r="S4240" t="s">
        <v>9145</v>
      </c>
    </row>
    <row r="4241" spans="1:19" x14ac:dyDescent="0.3">
      <c r="A4241">
        <v>8606</v>
      </c>
      <c r="B4241" t="s">
        <v>14931</v>
      </c>
      <c r="C4241" s="1">
        <v>38028</v>
      </c>
      <c r="D4241" s="1" t="str">
        <f t="shared" si="132"/>
        <v>February</v>
      </c>
      <c r="E4241">
        <v>22</v>
      </c>
      <c r="F4241" t="str">
        <f t="shared" si="133"/>
        <v>Adult</v>
      </c>
      <c r="G4241" t="s">
        <v>17</v>
      </c>
      <c r="H4241" t="s">
        <v>43</v>
      </c>
      <c r="I4241" t="e" vm="5">
        <v>#VALUE!</v>
      </c>
      <c r="J4241" t="s">
        <v>45</v>
      </c>
      <c r="K4241" s="1">
        <v>38028</v>
      </c>
      <c r="L4241" t="s">
        <v>18647</v>
      </c>
      <c r="M4241" t="s">
        <v>290</v>
      </c>
      <c r="N4241" t="s">
        <v>321</v>
      </c>
      <c r="O4241" t="s">
        <v>44</v>
      </c>
      <c r="P4241" t="s">
        <v>21</v>
      </c>
      <c r="Q4241" t="s">
        <v>18651</v>
      </c>
      <c r="R4241" t="s">
        <v>23</v>
      </c>
      <c r="S4241" t="s">
        <v>14927</v>
      </c>
    </row>
    <row r="4242" spans="1:19" x14ac:dyDescent="0.3">
      <c r="A4242">
        <v>3987</v>
      </c>
      <c r="B4242" t="s">
        <v>7516</v>
      </c>
      <c r="C4242" s="1">
        <v>41394</v>
      </c>
      <c r="D4242" s="1" t="str">
        <f t="shared" si="132"/>
        <v>April</v>
      </c>
      <c r="E4242">
        <v>25</v>
      </c>
      <c r="F4242" t="str">
        <f t="shared" si="133"/>
        <v>Adult</v>
      </c>
      <c r="G4242" t="s">
        <v>17</v>
      </c>
      <c r="H4242" t="s">
        <v>43</v>
      </c>
      <c r="I4242" t="e" vm="5">
        <v>#VALUE!</v>
      </c>
      <c r="J4242" t="s">
        <v>45</v>
      </c>
      <c r="K4242" s="1">
        <v>41394</v>
      </c>
      <c r="L4242" t="s">
        <v>18647</v>
      </c>
      <c r="M4242" t="s">
        <v>290</v>
      </c>
      <c r="N4242" t="s">
        <v>291</v>
      </c>
      <c r="O4242" t="s">
        <v>44</v>
      </c>
      <c r="P4242" t="s">
        <v>21</v>
      </c>
      <c r="Q4242" t="s">
        <v>18651</v>
      </c>
      <c r="R4242" t="s">
        <v>23</v>
      </c>
      <c r="S4242" t="s">
        <v>7517</v>
      </c>
    </row>
    <row r="4243" spans="1:19" x14ac:dyDescent="0.3">
      <c r="A4243">
        <v>10602</v>
      </c>
      <c r="B4243" t="s">
        <v>17858</v>
      </c>
      <c r="C4243" s="1">
        <v>37315</v>
      </c>
      <c r="D4243" s="1" t="str">
        <f t="shared" si="132"/>
        <v>February</v>
      </c>
      <c r="E4243">
        <v>30</v>
      </c>
      <c r="F4243" t="str">
        <f t="shared" si="133"/>
        <v>Adult</v>
      </c>
      <c r="G4243" t="s">
        <v>17</v>
      </c>
      <c r="H4243" t="s">
        <v>99</v>
      </c>
      <c r="I4243" t="e" vm="9">
        <v>#VALUE!</v>
      </c>
      <c r="J4243" t="s">
        <v>20</v>
      </c>
      <c r="K4243" s="1">
        <v>37318</v>
      </c>
      <c r="L4243" t="s">
        <v>18647</v>
      </c>
      <c r="M4243" t="s">
        <v>290</v>
      </c>
      <c r="N4243" t="s">
        <v>99</v>
      </c>
      <c r="O4243" t="s">
        <v>90</v>
      </c>
      <c r="P4243" t="s">
        <v>21</v>
      </c>
      <c r="Q4243" t="s">
        <v>18651</v>
      </c>
      <c r="R4243" t="s">
        <v>23</v>
      </c>
      <c r="S4243" t="s">
        <v>13283</v>
      </c>
    </row>
    <row r="4244" spans="1:19" x14ac:dyDescent="0.3">
      <c r="A4244">
        <v>5021</v>
      </c>
      <c r="B4244" t="s">
        <v>9359</v>
      </c>
      <c r="C4244" s="1">
        <v>39821</v>
      </c>
      <c r="D4244" s="1" t="str">
        <f t="shared" si="132"/>
        <v>January</v>
      </c>
      <c r="E4244">
        <v>61</v>
      </c>
      <c r="F4244" t="str">
        <f t="shared" si="133"/>
        <v>Old Age</v>
      </c>
      <c r="G4244" t="s">
        <v>17</v>
      </c>
      <c r="H4244" t="s">
        <v>912</v>
      </c>
      <c r="I4244" t="e" vm="7">
        <v>#VALUE!</v>
      </c>
      <c r="J4244" t="s">
        <v>45</v>
      </c>
      <c r="K4244" s="1">
        <v>39821</v>
      </c>
      <c r="L4244" t="s">
        <v>18647</v>
      </c>
      <c r="M4244" t="s">
        <v>46</v>
      </c>
      <c r="N4244" t="s">
        <v>912</v>
      </c>
      <c r="O4244" t="s">
        <v>316</v>
      </c>
      <c r="P4244" t="s">
        <v>21</v>
      </c>
      <c r="Q4244" t="s">
        <v>40</v>
      </c>
      <c r="R4244" t="s">
        <v>23</v>
      </c>
      <c r="S4244" t="s">
        <v>8549</v>
      </c>
    </row>
    <row r="4245" spans="1:19" x14ac:dyDescent="0.3">
      <c r="A4245">
        <v>10637</v>
      </c>
      <c r="B4245" t="s">
        <v>17902</v>
      </c>
      <c r="C4245" s="1">
        <v>37307</v>
      </c>
      <c r="D4245" s="1" t="str">
        <f t="shared" si="132"/>
        <v>February</v>
      </c>
      <c r="E4245">
        <v>26</v>
      </c>
      <c r="F4245" t="str">
        <f t="shared" si="133"/>
        <v>Adult</v>
      </c>
      <c r="G4245" t="s">
        <v>17</v>
      </c>
      <c r="H4245" t="s">
        <v>90</v>
      </c>
      <c r="I4245" t="e" vm="9">
        <v>#VALUE!</v>
      </c>
      <c r="J4245" t="s">
        <v>20</v>
      </c>
      <c r="K4245" s="1">
        <v>37307</v>
      </c>
      <c r="L4245" t="s">
        <v>18647</v>
      </c>
      <c r="M4245" t="s">
        <v>46</v>
      </c>
      <c r="N4245" t="s">
        <v>47</v>
      </c>
      <c r="O4245" t="s">
        <v>47</v>
      </c>
      <c r="P4245" t="s">
        <v>21</v>
      </c>
      <c r="Q4245" t="s">
        <v>18651</v>
      </c>
      <c r="R4245" t="s">
        <v>23</v>
      </c>
      <c r="S4245" t="s">
        <v>17897</v>
      </c>
    </row>
    <row r="4246" spans="1:19" x14ac:dyDescent="0.3">
      <c r="A4246">
        <v>976</v>
      </c>
      <c r="B4246" t="s">
        <v>2194</v>
      </c>
      <c r="C4246" s="1">
        <v>43416</v>
      </c>
      <c r="D4246" s="1" t="str">
        <f t="shared" si="132"/>
        <v>November</v>
      </c>
      <c r="E4246">
        <v>23</v>
      </c>
      <c r="F4246" t="str">
        <f t="shared" si="133"/>
        <v>Adult</v>
      </c>
      <c r="G4246" t="s">
        <v>17</v>
      </c>
      <c r="H4246" t="s">
        <v>300</v>
      </c>
      <c r="I4246" t="e" vm="6">
        <v>#VALUE!</v>
      </c>
      <c r="J4246" t="s">
        <v>45</v>
      </c>
      <c r="K4246" s="1">
        <v>43416</v>
      </c>
      <c r="L4246" t="s">
        <v>18647</v>
      </c>
      <c r="M4246" t="s">
        <v>290</v>
      </c>
      <c r="N4246" t="s">
        <v>2195</v>
      </c>
      <c r="O4246" t="s">
        <v>300</v>
      </c>
      <c r="P4246" t="s">
        <v>21</v>
      </c>
      <c r="Q4246" t="s">
        <v>40</v>
      </c>
      <c r="R4246" t="s">
        <v>23</v>
      </c>
      <c r="S4246" t="s">
        <v>2196</v>
      </c>
    </row>
    <row r="4247" spans="1:19" x14ac:dyDescent="0.3">
      <c r="A4247">
        <v>326</v>
      </c>
      <c r="B4247" t="s">
        <v>839</v>
      </c>
      <c r="C4247" s="1">
        <v>44810</v>
      </c>
      <c r="D4247" s="1" t="str">
        <f t="shared" si="132"/>
        <v>September</v>
      </c>
      <c r="E4247">
        <v>24</v>
      </c>
      <c r="F4247" t="str">
        <f t="shared" si="133"/>
        <v>Adult</v>
      </c>
      <c r="G4247" t="s">
        <v>17</v>
      </c>
      <c r="H4247" t="s">
        <v>29</v>
      </c>
      <c r="I4247" t="e" vm="4">
        <v>#VALUE!</v>
      </c>
      <c r="J4247" t="s">
        <v>20</v>
      </c>
      <c r="K4247" s="1">
        <v>44815</v>
      </c>
      <c r="L4247" t="s">
        <v>18647</v>
      </c>
      <c r="M4247" t="s">
        <v>18651</v>
      </c>
      <c r="N4247" t="s">
        <v>29</v>
      </c>
      <c r="O4247" t="s">
        <v>29</v>
      </c>
      <c r="P4247" t="s">
        <v>21</v>
      </c>
      <c r="Q4247" t="s">
        <v>22</v>
      </c>
      <c r="R4247" t="s">
        <v>23</v>
      </c>
      <c r="S4247" t="s">
        <v>840</v>
      </c>
    </row>
    <row r="4248" spans="1:19" x14ac:dyDescent="0.3">
      <c r="A4248">
        <v>10470</v>
      </c>
      <c r="B4248" t="s">
        <v>17688</v>
      </c>
      <c r="C4248" s="1">
        <v>37323</v>
      </c>
      <c r="D4248" s="1" t="str">
        <f t="shared" si="132"/>
        <v>March</v>
      </c>
      <c r="E4248">
        <v>27</v>
      </c>
      <c r="F4248" t="str">
        <f t="shared" si="133"/>
        <v>Adult</v>
      </c>
      <c r="G4248" t="s">
        <v>17</v>
      </c>
      <c r="H4248" t="s">
        <v>1267</v>
      </c>
      <c r="I4248" t="e" vm="8">
        <v>#VALUE!</v>
      </c>
      <c r="J4248" t="s">
        <v>45</v>
      </c>
      <c r="K4248" s="1">
        <v>37323</v>
      </c>
      <c r="L4248" t="s">
        <v>18647</v>
      </c>
      <c r="M4248" t="s">
        <v>874</v>
      </c>
      <c r="N4248" t="s">
        <v>47</v>
      </c>
      <c r="O4248" t="s">
        <v>47</v>
      </c>
      <c r="P4248" t="s">
        <v>21</v>
      </c>
      <c r="Q4248" t="s">
        <v>18651</v>
      </c>
      <c r="R4248" t="s">
        <v>23</v>
      </c>
      <c r="S4248" t="s">
        <v>17684</v>
      </c>
    </row>
    <row r="4249" spans="1:19" x14ac:dyDescent="0.3">
      <c r="A4249">
        <v>2568</v>
      </c>
      <c r="B4249" t="s">
        <v>5130</v>
      </c>
      <c r="C4249" s="1">
        <v>41849</v>
      </c>
      <c r="D4249" s="1" t="str">
        <f t="shared" si="132"/>
        <v>July</v>
      </c>
      <c r="E4249">
        <v>23</v>
      </c>
      <c r="F4249" t="str">
        <f t="shared" si="133"/>
        <v>Adult</v>
      </c>
      <c r="G4249" t="s">
        <v>17</v>
      </c>
      <c r="H4249" t="s">
        <v>4684</v>
      </c>
      <c r="I4249" t="e" vm="8">
        <v>#VALUE!</v>
      </c>
      <c r="J4249" t="s">
        <v>45</v>
      </c>
      <c r="K4249" s="1">
        <v>41849</v>
      </c>
      <c r="L4249" t="s">
        <v>18647</v>
      </c>
      <c r="M4249" t="s">
        <v>46</v>
      </c>
      <c r="N4249" t="s">
        <v>4684</v>
      </c>
      <c r="O4249" t="s">
        <v>47</v>
      </c>
      <c r="P4249" t="s">
        <v>21</v>
      </c>
      <c r="Q4249" t="s">
        <v>18651</v>
      </c>
      <c r="R4249" t="s">
        <v>23</v>
      </c>
      <c r="S4249" t="s">
        <v>5131</v>
      </c>
    </row>
    <row r="4250" spans="1:19" x14ac:dyDescent="0.3">
      <c r="A4250">
        <v>9377</v>
      </c>
      <c r="B4250" t="s">
        <v>16142</v>
      </c>
      <c r="C4250" s="1">
        <v>37633</v>
      </c>
      <c r="D4250" s="1" t="str">
        <f t="shared" si="132"/>
        <v>January</v>
      </c>
      <c r="E4250">
        <v>13</v>
      </c>
      <c r="F4250" t="str">
        <f t="shared" si="133"/>
        <v>Teenage</v>
      </c>
      <c r="G4250" t="s">
        <v>17</v>
      </c>
      <c r="H4250" t="s">
        <v>47</v>
      </c>
      <c r="I4250" t="e" vm="8">
        <v>#VALUE!</v>
      </c>
      <c r="J4250" t="s">
        <v>45</v>
      </c>
      <c r="K4250" s="1">
        <v>37633</v>
      </c>
      <c r="L4250" t="s">
        <v>18647</v>
      </c>
      <c r="M4250" t="s">
        <v>46</v>
      </c>
      <c r="N4250" t="s">
        <v>47</v>
      </c>
      <c r="O4250" t="s">
        <v>47</v>
      </c>
      <c r="P4250" t="s">
        <v>21</v>
      </c>
      <c r="Q4250" t="s">
        <v>40</v>
      </c>
      <c r="R4250" t="s">
        <v>23</v>
      </c>
      <c r="S4250" t="s">
        <v>16143</v>
      </c>
    </row>
    <row r="4251" spans="1:19" x14ac:dyDescent="0.3">
      <c r="A4251">
        <v>3610</v>
      </c>
      <c r="B4251" t="s">
        <v>6865</v>
      </c>
      <c r="C4251" s="1">
        <v>41838</v>
      </c>
      <c r="D4251" s="1" t="str">
        <f t="shared" si="132"/>
        <v>July</v>
      </c>
      <c r="E4251">
        <v>20</v>
      </c>
      <c r="F4251" t="str">
        <f t="shared" si="133"/>
        <v>Adult</v>
      </c>
      <c r="G4251" t="s">
        <v>17</v>
      </c>
      <c r="H4251" t="s">
        <v>915</v>
      </c>
      <c r="I4251" t="e" vm="8">
        <v>#VALUE!</v>
      </c>
      <c r="J4251" t="s">
        <v>45</v>
      </c>
      <c r="K4251" s="1">
        <v>41838</v>
      </c>
      <c r="L4251" t="s">
        <v>18647</v>
      </c>
      <c r="M4251" t="s">
        <v>290</v>
      </c>
      <c r="N4251" t="s">
        <v>47</v>
      </c>
      <c r="O4251" t="s">
        <v>47</v>
      </c>
      <c r="P4251" t="s">
        <v>21</v>
      </c>
      <c r="Q4251" t="s">
        <v>18651</v>
      </c>
      <c r="R4251" t="s">
        <v>23</v>
      </c>
      <c r="S4251" t="s">
        <v>6864</v>
      </c>
    </row>
    <row r="4252" spans="1:19" x14ac:dyDescent="0.3">
      <c r="A4252">
        <v>5689</v>
      </c>
      <c r="B4252" t="s">
        <v>10410</v>
      </c>
      <c r="C4252" s="1">
        <v>39809</v>
      </c>
      <c r="D4252" s="1" t="str">
        <f t="shared" si="132"/>
        <v>December</v>
      </c>
      <c r="E4252">
        <v>22</v>
      </c>
      <c r="F4252" t="str">
        <f t="shared" si="133"/>
        <v>Adult</v>
      </c>
      <c r="G4252" t="s">
        <v>17</v>
      </c>
      <c r="H4252" t="s">
        <v>47</v>
      </c>
      <c r="I4252" t="e" vm="8">
        <v>#VALUE!</v>
      </c>
      <c r="J4252" t="s">
        <v>45</v>
      </c>
      <c r="K4252" s="1">
        <v>39809</v>
      </c>
      <c r="L4252" t="s">
        <v>18647</v>
      </c>
      <c r="M4252" t="s">
        <v>18651</v>
      </c>
      <c r="N4252" t="s">
        <v>321</v>
      </c>
      <c r="O4252" t="s">
        <v>44</v>
      </c>
      <c r="P4252" t="s">
        <v>888</v>
      </c>
      <c r="Q4252" t="s">
        <v>18651</v>
      </c>
      <c r="R4252" t="s">
        <v>23</v>
      </c>
      <c r="S4252" t="s">
        <v>10411</v>
      </c>
    </row>
    <row r="4253" spans="1:19" x14ac:dyDescent="0.3">
      <c r="A4253">
        <v>10232</v>
      </c>
      <c r="B4253" t="s">
        <v>17375</v>
      </c>
      <c r="C4253" s="1">
        <v>37347</v>
      </c>
      <c r="D4253" s="1" t="str">
        <f t="shared" si="132"/>
        <v>April</v>
      </c>
      <c r="E4253">
        <v>13</v>
      </c>
      <c r="F4253" t="str">
        <f t="shared" si="133"/>
        <v>Teenage</v>
      </c>
      <c r="G4253" t="s">
        <v>17</v>
      </c>
      <c r="H4253" t="s">
        <v>300</v>
      </c>
      <c r="I4253" t="e" vm="6">
        <v>#VALUE!</v>
      </c>
      <c r="J4253" t="s">
        <v>45</v>
      </c>
      <c r="K4253" s="1">
        <v>37347</v>
      </c>
      <c r="L4253" t="s">
        <v>18647</v>
      </c>
      <c r="M4253" t="s">
        <v>46</v>
      </c>
      <c r="N4253" t="s">
        <v>47</v>
      </c>
      <c r="O4253" t="s">
        <v>47</v>
      </c>
      <c r="P4253" t="s">
        <v>21</v>
      </c>
      <c r="Q4253" t="s">
        <v>18651</v>
      </c>
      <c r="R4253" t="s">
        <v>23</v>
      </c>
      <c r="S4253" t="s">
        <v>17376</v>
      </c>
    </row>
    <row r="4254" spans="1:19" x14ac:dyDescent="0.3">
      <c r="A4254">
        <v>696</v>
      </c>
      <c r="B4254" t="s">
        <v>1616</v>
      </c>
      <c r="C4254" s="1">
        <v>44328</v>
      </c>
      <c r="D4254" s="1" t="str">
        <f t="shared" si="132"/>
        <v>May</v>
      </c>
      <c r="E4254">
        <v>13</v>
      </c>
      <c r="F4254" t="str">
        <f t="shared" si="133"/>
        <v>Teenage</v>
      </c>
      <c r="G4254" t="s">
        <v>17</v>
      </c>
      <c r="H4254" t="s">
        <v>915</v>
      </c>
      <c r="I4254" t="e" vm="8">
        <v>#VALUE!</v>
      </c>
      <c r="J4254" t="s">
        <v>45</v>
      </c>
      <c r="K4254" s="1">
        <v>44328</v>
      </c>
      <c r="L4254" t="s">
        <v>18647</v>
      </c>
      <c r="M4254" t="s">
        <v>46</v>
      </c>
      <c r="N4254" t="s">
        <v>915</v>
      </c>
      <c r="O4254" t="s">
        <v>47</v>
      </c>
      <c r="P4254" t="s">
        <v>21</v>
      </c>
      <c r="Q4254" t="s">
        <v>40</v>
      </c>
      <c r="R4254" t="s">
        <v>23</v>
      </c>
      <c r="S4254" t="s">
        <v>1617</v>
      </c>
    </row>
    <row r="4255" spans="1:19" x14ac:dyDescent="0.3">
      <c r="A4255">
        <v>1853</v>
      </c>
      <c r="B4255" t="s">
        <v>3936</v>
      </c>
      <c r="C4255" s="1">
        <v>41855</v>
      </c>
      <c r="D4255" s="1" t="str">
        <f t="shared" si="132"/>
        <v>August</v>
      </c>
      <c r="E4255">
        <v>29</v>
      </c>
      <c r="F4255" t="str">
        <f t="shared" si="133"/>
        <v>Adult</v>
      </c>
      <c r="G4255" t="s">
        <v>17</v>
      </c>
      <c r="H4255" t="s">
        <v>912</v>
      </c>
      <c r="I4255" t="e" vm="7">
        <v>#VALUE!</v>
      </c>
      <c r="J4255" t="s">
        <v>45</v>
      </c>
      <c r="K4255" s="1">
        <v>41855</v>
      </c>
      <c r="L4255" t="s">
        <v>18647</v>
      </c>
      <c r="M4255" t="s">
        <v>290</v>
      </c>
      <c r="N4255" t="s">
        <v>321</v>
      </c>
      <c r="O4255" t="s">
        <v>44</v>
      </c>
      <c r="P4255" t="s">
        <v>21</v>
      </c>
      <c r="Q4255" t="s">
        <v>18651</v>
      </c>
      <c r="R4255" t="s">
        <v>23</v>
      </c>
      <c r="S4255" t="s">
        <v>3932</v>
      </c>
    </row>
    <row r="4256" spans="1:19" x14ac:dyDescent="0.3">
      <c r="A4256">
        <v>6739</v>
      </c>
      <c r="B4256" t="s">
        <v>11963</v>
      </c>
      <c r="C4256" s="1">
        <v>39223</v>
      </c>
      <c r="D4256" s="1" t="str">
        <f t="shared" si="132"/>
        <v>May</v>
      </c>
      <c r="E4256">
        <v>15</v>
      </c>
      <c r="F4256" t="str">
        <f t="shared" si="133"/>
        <v>Teenage</v>
      </c>
      <c r="G4256" t="s">
        <v>17</v>
      </c>
      <c r="H4256" t="s">
        <v>43</v>
      </c>
      <c r="I4256" t="e" vm="5">
        <v>#VALUE!</v>
      </c>
      <c r="J4256" t="s">
        <v>45</v>
      </c>
      <c r="K4256" s="1">
        <v>39223</v>
      </c>
      <c r="L4256" t="s">
        <v>18647</v>
      </c>
      <c r="M4256" t="s">
        <v>46</v>
      </c>
      <c r="N4256" t="s">
        <v>321</v>
      </c>
      <c r="O4256" t="s">
        <v>44</v>
      </c>
      <c r="P4256" t="s">
        <v>21</v>
      </c>
      <c r="Q4256" t="s">
        <v>40</v>
      </c>
      <c r="R4256" t="s">
        <v>23</v>
      </c>
      <c r="S4256" t="s">
        <v>11964</v>
      </c>
    </row>
    <row r="4257" spans="1:19" x14ac:dyDescent="0.3">
      <c r="A4257">
        <v>7408</v>
      </c>
      <c r="B4257" t="s">
        <v>13032</v>
      </c>
      <c r="C4257" s="1">
        <v>38842</v>
      </c>
      <c r="D4257" s="1" t="str">
        <f t="shared" si="132"/>
        <v>May</v>
      </c>
      <c r="E4257">
        <v>19</v>
      </c>
      <c r="F4257" t="str">
        <f t="shared" si="133"/>
        <v>Teenage</v>
      </c>
      <c r="G4257" t="s">
        <v>17</v>
      </c>
      <c r="H4257" t="s">
        <v>43</v>
      </c>
      <c r="I4257" t="e" vm="5">
        <v>#VALUE!</v>
      </c>
      <c r="J4257" t="s">
        <v>45</v>
      </c>
      <c r="K4257" s="1">
        <v>38842</v>
      </c>
      <c r="L4257" t="s">
        <v>18647</v>
      </c>
      <c r="M4257" t="s">
        <v>290</v>
      </c>
      <c r="N4257" t="s">
        <v>321</v>
      </c>
      <c r="O4257" t="s">
        <v>44</v>
      </c>
      <c r="P4257" t="s">
        <v>21</v>
      </c>
      <c r="Q4257" t="s">
        <v>40</v>
      </c>
      <c r="R4257" t="s">
        <v>23</v>
      </c>
      <c r="S4257" t="s">
        <v>13030</v>
      </c>
    </row>
    <row r="4258" spans="1:19" x14ac:dyDescent="0.3">
      <c r="A4258">
        <v>3125</v>
      </c>
      <c r="B4258" t="s">
        <v>6059</v>
      </c>
      <c r="C4258" s="1">
        <v>41842</v>
      </c>
      <c r="D4258" s="1" t="str">
        <f t="shared" si="132"/>
        <v>July</v>
      </c>
      <c r="E4258">
        <v>24</v>
      </c>
      <c r="F4258" t="str">
        <f t="shared" si="133"/>
        <v>Adult</v>
      </c>
      <c r="G4258" t="s">
        <v>17</v>
      </c>
      <c r="H4258" t="s">
        <v>43</v>
      </c>
      <c r="I4258" t="e" vm="5">
        <v>#VALUE!</v>
      </c>
      <c r="J4258" t="s">
        <v>45</v>
      </c>
      <c r="K4258" s="1">
        <v>41842</v>
      </c>
      <c r="L4258" t="s">
        <v>18647</v>
      </c>
      <c r="M4258" t="s">
        <v>290</v>
      </c>
      <c r="N4258" t="s">
        <v>321</v>
      </c>
      <c r="O4258" t="s">
        <v>44</v>
      </c>
      <c r="P4258" t="s">
        <v>21</v>
      </c>
      <c r="Q4258" t="s">
        <v>18651</v>
      </c>
      <c r="R4258" t="s">
        <v>23</v>
      </c>
      <c r="S4258" t="s">
        <v>5746</v>
      </c>
    </row>
    <row r="4259" spans="1:19" x14ac:dyDescent="0.3">
      <c r="A4259">
        <v>4234</v>
      </c>
      <c r="B4259" t="s">
        <v>7987</v>
      </c>
      <c r="C4259" s="1">
        <v>40980</v>
      </c>
      <c r="D4259" s="1" t="str">
        <f t="shared" si="132"/>
        <v>March</v>
      </c>
      <c r="E4259">
        <v>19</v>
      </c>
      <c r="F4259" t="str">
        <f t="shared" si="133"/>
        <v>Teenage</v>
      </c>
      <c r="G4259" t="s">
        <v>17</v>
      </c>
      <c r="H4259" t="s">
        <v>330</v>
      </c>
      <c r="I4259" t="e" vm="8">
        <v>#VALUE!</v>
      </c>
      <c r="J4259" t="s">
        <v>45</v>
      </c>
      <c r="K4259" s="1">
        <v>40980</v>
      </c>
      <c r="L4259" t="s">
        <v>18647</v>
      </c>
      <c r="M4259" t="s">
        <v>290</v>
      </c>
      <c r="N4259" t="s">
        <v>331</v>
      </c>
      <c r="O4259" t="s">
        <v>47</v>
      </c>
      <c r="P4259" t="s">
        <v>21</v>
      </c>
      <c r="Q4259" t="s">
        <v>40</v>
      </c>
      <c r="R4259" t="s">
        <v>23</v>
      </c>
      <c r="S4259" t="s">
        <v>7988</v>
      </c>
    </row>
    <row r="4260" spans="1:19" x14ac:dyDescent="0.3">
      <c r="A4260">
        <v>7175</v>
      </c>
      <c r="B4260" t="s">
        <v>12679</v>
      </c>
      <c r="C4260" s="1">
        <v>38924</v>
      </c>
      <c r="D4260" s="1" t="str">
        <f t="shared" si="132"/>
        <v>July</v>
      </c>
      <c r="E4260">
        <v>18</v>
      </c>
      <c r="F4260" t="str">
        <f t="shared" si="133"/>
        <v>Teenage</v>
      </c>
      <c r="G4260" t="s">
        <v>17</v>
      </c>
      <c r="H4260" t="s">
        <v>12680</v>
      </c>
      <c r="I4260" t="e" vm="16">
        <v>#VALUE!</v>
      </c>
      <c r="J4260" t="s">
        <v>20</v>
      </c>
      <c r="K4260" s="1">
        <v>38925</v>
      </c>
      <c r="L4260" t="s">
        <v>18647</v>
      </c>
      <c r="M4260" t="s">
        <v>46</v>
      </c>
      <c r="N4260" t="s">
        <v>12680</v>
      </c>
      <c r="O4260" t="s">
        <v>406</v>
      </c>
      <c r="P4260" t="s">
        <v>21</v>
      </c>
      <c r="Q4260" t="s">
        <v>18651</v>
      </c>
      <c r="R4260" t="s">
        <v>23</v>
      </c>
      <c r="S4260" t="s">
        <v>12681</v>
      </c>
    </row>
    <row r="4261" spans="1:19" x14ac:dyDescent="0.3">
      <c r="A4261">
        <v>7048</v>
      </c>
      <c r="B4261" t="s">
        <v>12464</v>
      </c>
      <c r="C4261" s="1">
        <v>38989</v>
      </c>
      <c r="D4261" s="1" t="str">
        <f t="shared" si="132"/>
        <v>September</v>
      </c>
      <c r="E4261">
        <v>13</v>
      </c>
      <c r="F4261" t="str">
        <f t="shared" si="133"/>
        <v>Teenage</v>
      </c>
      <c r="G4261" t="s">
        <v>17</v>
      </c>
      <c r="H4261" t="s">
        <v>883</v>
      </c>
      <c r="I4261" t="e" vm="7">
        <v>#VALUE!</v>
      </c>
      <c r="J4261" t="s">
        <v>45</v>
      </c>
      <c r="K4261" s="1">
        <v>38989</v>
      </c>
      <c r="L4261" t="s">
        <v>18647</v>
      </c>
      <c r="M4261" t="s">
        <v>46</v>
      </c>
      <c r="N4261" t="s">
        <v>315</v>
      </c>
      <c r="O4261" t="s">
        <v>316</v>
      </c>
      <c r="P4261" t="s">
        <v>21</v>
      </c>
      <c r="Q4261" t="s">
        <v>40</v>
      </c>
      <c r="R4261" t="s">
        <v>23</v>
      </c>
      <c r="S4261" t="s">
        <v>12463</v>
      </c>
    </row>
    <row r="4262" spans="1:19" x14ac:dyDescent="0.3">
      <c r="A4262">
        <v>6613</v>
      </c>
      <c r="B4262" t="s">
        <v>11769</v>
      </c>
      <c r="C4262" s="1">
        <v>39318</v>
      </c>
      <c r="D4262" s="1" t="str">
        <f t="shared" si="132"/>
        <v>August</v>
      </c>
      <c r="E4262">
        <v>15</v>
      </c>
      <c r="F4262" t="str">
        <f t="shared" si="133"/>
        <v>Teenage</v>
      </c>
      <c r="G4262" t="s">
        <v>17</v>
      </c>
      <c r="H4262" t="s">
        <v>11048</v>
      </c>
      <c r="I4262" t="e" vm="5">
        <v>#VALUE!</v>
      </c>
      <c r="J4262" t="s">
        <v>45</v>
      </c>
      <c r="K4262" s="1">
        <v>39318</v>
      </c>
      <c r="L4262" t="s">
        <v>18647</v>
      </c>
      <c r="M4262" t="s">
        <v>290</v>
      </c>
      <c r="N4262" t="s">
        <v>912</v>
      </c>
      <c r="O4262" t="s">
        <v>316</v>
      </c>
      <c r="P4262" t="s">
        <v>21</v>
      </c>
      <c r="Q4262" t="s">
        <v>18651</v>
      </c>
      <c r="R4262" t="s">
        <v>23</v>
      </c>
      <c r="S4262" t="s">
        <v>11158</v>
      </c>
    </row>
    <row r="4263" spans="1:19" x14ac:dyDescent="0.3">
      <c r="A4263">
        <v>3030</v>
      </c>
      <c r="B4263" t="s">
        <v>5895</v>
      </c>
      <c r="C4263" s="1">
        <v>41843</v>
      </c>
      <c r="D4263" s="1" t="str">
        <f t="shared" si="132"/>
        <v>July</v>
      </c>
      <c r="E4263">
        <v>25</v>
      </c>
      <c r="F4263" t="str">
        <f t="shared" si="133"/>
        <v>Adult</v>
      </c>
      <c r="G4263" t="s">
        <v>17</v>
      </c>
      <c r="H4263" t="s">
        <v>43</v>
      </c>
      <c r="I4263" t="e" vm="5">
        <v>#VALUE!</v>
      </c>
      <c r="J4263" t="s">
        <v>45</v>
      </c>
      <c r="K4263" s="1">
        <v>41843</v>
      </c>
      <c r="L4263" t="s">
        <v>18647</v>
      </c>
      <c r="M4263" t="s">
        <v>290</v>
      </c>
      <c r="N4263" t="s">
        <v>321</v>
      </c>
      <c r="O4263" t="s">
        <v>44</v>
      </c>
      <c r="P4263" t="s">
        <v>21</v>
      </c>
      <c r="Q4263" t="s">
        <v>18651</v>
      </c>
      <c r="R4263" t="s">
        <v>23</v>
      </c>
      <c r="S4263" t="s">
        <v>5896</v>
      </c>
    </row>
    <row r="4264" spans="1:19" x14ac:dyDescent="0.3">
      <c r="A4264">
        <v>4214</v>
      </c>
      <c r="B4264" t="s">
        <v>7951</v>
      </c>
      <c r="C4264" s="1">
        <v>41082</v>
      </c>
      <c r="D4264" s="1" t="str">
        <f t="shared" si="132"/>
        <v>June</v>
      </c>
      <c r="E4264">
        <v>20</v>
      </c>
      <c r="F4264" t="str">
        <f t="shared" si="133"/>
        <v>Adult</v>
      </c>
      <c r="G4264" t="s">
        <v>17</v>
      </c>
      <c r="H4264" t="s">
        <v>43</v>
      </c>
      <c r="I4264" t="e" vm="5">
        <v>#VALUE!</v>
      </c>
      <c r="J4264" t="s">
        <v>45</v>
      </c>
      <c r="K4264" s="1">
        <v>41082</v>
      </c>
      <c r="L4264" t="s">
        <v>18647</v>
      </c>
      <c r="M4264" t="s">
        <v>290</v>
      </c>
      <c r="N4264" t="s">
        <v>321</v>
      </c>
      <c r="O4264" t="s">
        <v>44</v>
      </c>
      <c r="P4264" t="s">
        <v>21</v>
      </c>
      <c r="Q4264" t="s">
        <v>40</v>
      </c>
      <c r="R4264" t="s">
        <v>23</v>
      </c>
      <c r="S4264" t="s">
        <v>7952</v>
      </c>
    </row>
    <row r="4265" spans="1:19" x14ac:dyDescent="0.3">
      <c r="A4265">
        <v>8611</v>
      </c>
      <c r="B4265" t="s">
        <v>14938</v>
      </c>
      <c r="C4265" s="1">
        <v>38028</v>
      </c>
      <c r="D4265" s="1" t="str">
        <f t="shared" si="132"/>
        <v>February</v>
      </c>
      <c r="E4265">
        <v>26</v>
      </c>
      <c r="F4265" t="str">
        <f t="shared" si="133"/>
        <v>Adult</v>
      </c>
      <c r="G4265" t="s">
        <v>17</v>
      </c>
      <c r="H4265" t="s">
        <v>43</v>
      </c>
      <c r="I4265" t="e" vm="5">
        <v>#VALUE!</v>
      </c>
      <c r="J4265" t="s">
        <v>45</v>
      </c>
      <c r="K4265" s="1">
        <v>38070</v>
      </c>
      <c r="L4265" t="s">
        <v>18647</v>
      </c>
      <c r="M4265" t="s">
        <v>290</v>
      </c>
      <c r="N4265" t="s">
        <v>321</v>
      </c>
      <c r="O4265" t="s">
        <v>44</v>
      </c>
      <c r="P4265" t="s">
        <v>21</v>
      </c>
      <c r="Q4265" t="s">
        <v>18651</v>
      </c>
      <c r="R4265" t="s">
        <v>23</v>
      </c>
      <c r="S4265" t="s">
        <v>14939</v>
      </c>
    </row>
    <row r="4266" spans="1:19" x14ac:dyDescent="0.3">
      <c r="A4266">
        <v>4511</v>
      </c>
      <c r="B4266" t="s">
        <v>8476</v>
      </c>
      <c r="C4266" s="1">
        <v>39939</v>
      </c>
      <c r="D4266" s="1" t="str">
        <f t="shared" si="132"/>
        <v>May</v>
      </c>
      <c r="E4266">
        <v>18</v>
      </c>
      <c r="F4266" t="str">
        <f t="shared" si="133"/>
        <v>Teenage</v>
      </c>
      <c r="G4266" t="s">
        <v>17</v>
      </c>
      <c r="H4266" t="s">
        <v>54</v>
      </c>
      <c r="I4266" t="e" vm="11">
        <v>#VALUE!</v>
      </c>
      <c r="J4266" t="s">
        <v>20</v>
      </c>
      <c r="K4266" s="1">
        <v>39939</v>
      </c>
      <c r="L4266" t="s">
        <v>18647</v>
      </c>
      <c r="M4266" t="s">
        <v>18651</v>
      </c>
      <c r="N4266" t="s">
        <v>54</v>
      </c>
      <c r="O4266" t="s">
        <v>54</v>
      </c>
      <c r="P4266" t="s">
        <v>21</v>
      </c>
      <c r="Q4266" t="s">
        <v>18651</v>
      </c>
      <c r="R4266" t="s">
        <v>23</v>
      </c>
      <c r="S4266" t="s">
        <v>8477</v>
      </c>
    </row>
    <row r="4267" spans="1:19" x14ac:dyDescent="0.3">
      <c r="A4267">
        <v>5173</v>
      </c>
      <c r="B4267" t="s">
        <v>9605</v>
      </c>
      <c r="C4267" s="1">
        <v>39819</v>
      </c>
      <c r="D4267" s="1" t="str">
        <f t="shared" si="132"/>
        <v>January</v>
      </c>
      <c r="E4267">
        <v>16</v>
      </c>
      <c r="F4267" t="str">
        <f t="shared" si="133"/>
        <v>Teenage</v>
      </c>
      <c r="G4267" t="s">
        <v>17</v>
      </c>
      <c r="H4267" t="s">
        <v>43</v>
      </c>
      <c r="I4267" t="e" vm="5">
        <v>#VALUE!</v>
      </c>
      <c r="J4267" t="s">
        <v>45</v>
      </c>
      <c r="K4267" s="1">
        <v>39828</v>
      </c>
      <c r="L4267" t="s">
        <v>18647</v>
      </c>
      <c r="M4267" t="s">
        <v>290</v>
      </c>
      <c r="N4267" t="s">
        <v>321</v>
      </c>
      <c r="O4267" t="s">
        <v>44</v>
      </c>
      <c r="P4267" t="s">
        <v>18651</v>
      </c>
      <c r="Q4267" t="s">
        <v>18651</v>
      </c>
      <c r="R4267" t="s">
        <v>23</v>
      </c>
      <c r="S4267" t="s">
        <v>9604</v>
      </c>
    </row>
    <row r="4268" spans="1:19" x14ac:dyDescent="0.3">
      <c r="A4268">
        <v>5066</v>
      </c>
      <c r="B4268" t="s">
        <v>9438</v>
      </c>
      <c r="C4268" s="1">
        <v>39820</v>
      </c>
      <c r="D4268" s="1" t="str">
        <f t="shared" si="132"/>
        <v>January</v>
      </c>
      <c r="E4268">
        <v>26</v>
      </c>
      <c r="F4268" t="str">
        <f t="shared" si="133"/>
        <v>Adult</v>
      </c>
      <c r="G4268" t="s">
        <v>17</v>
      </c>
      <c r="H4268" t="s">
        <v>43</v>
      </c>
      <c r="I4268" t="e" vm="5">
        <v>#VALUE!</v>
      </c>
      <c r="J4268" t="s">
        <v>45</v>
      </c>
      <c r="K4268" s="1">
        <v>39820</v>
      </c>
      <c r="L4268" t="s">
        <v>18647</v>
      </c>
      <c r="M4268" t="s">
        <v>290</v>
      </c>
      <c r="N4268" t="s">
        <v>321</v>
      </c>
      <c r="O4268" t="s">
        <v>44</v>
      </c>
      <c r="P4268" t="s">
        <v>21</v>
      </c>
      <c r="Q4268" t="s">
        <v>40</v>
      </c>
      <c r="R4268" t="s">
        <v>23</v>
      </c>
      <c r="S4268" t="s">
        <v>9439</v>
      </c>
    </row>
    <row r="4269" spans="1:19" x14ac:dyDescent="0.3">
      <c r="A4269">
        <v>5662</v>
      </c>
      <c r="B4269" t="s">
        <v>10376</v>
      </c>
      <c r="C4269" s="1">
        <v>39809</v>
      </c>
      <c r="D4269" s="1" t="str">
        <f t="shared" si="132"/>
        <v>December</v>
      </c>
      <c r="E4269">
        <v>24</v>
      </c>
      <c r="F4269" t="str">
        <f t="shared" si="133"/>
        <v>Adult</v>
      </c>
      <c r="G4269" t="s">
        <v>17</v>
      </c>
      <c r="H4269" t="s">
        <v>43</v>
      </c>
      <c r="I4269" t="e" vm="5">
        <v>#VALUE!</v>
      </c>
      <c r="J4269" t="s">
        <v>45</v>
      </c>
      <c r="K4269" s="1">
        <v>39809</v>
      </c>
      <c r="L4269" t="s">
        <v>18647</v>
      </c>
      <c r="M4269" t="s">
        <v>18651</v>
      </c>
      <c r="N4269" t="s">
        <v>321</v>
      </c>
      <c r="O4269" t="s">
        <v>44</v>
      </c>
      <c r="P4269" t="s">
        <v>888</v>
      </c>
      <c r="Q4269" t="s">
        <v>18651</v>
      </c>
      <c r="R4269" t="s">
        <v>23</v>
      </c>
      <c r="S4269" t="s">
        <v>10373</v>
      </c>
    </row>
    <row r="4270" spans="1:19" x14ac:dyDescent="0.3">
      <c r="A4270">
        <v>2156</v>
      </c>
      <c r="B4270" t="s">
        <v>4433</v>
      </c>
      <c r="C4270" s="1">
        <v>41852</v>
      </c>
      <c r="D4270" s="1" t="str">
        <f t="shared" si="132"/>
        <v>August</v>
      </c>
      <c r="E4270">
        <v>10</v>
      </c>
      <c r="F4270" t="str">
        <f t="shared" si="133"/>
        <v>Kid</v>
      </c>
      <c r="G4270" t="s">
        <v>17</v>
      </c>
      <c r="H4270" t="s">
        <v>300</v>
      </c>
      <c r="I4270" t="e" vm="6">
        <v>#VALUE!</v>
      </c>
      <c r="J4270" t="s">
        <v>45</v>
      </c>
      <c r="K4270" s="1">
        <v>41855</v>
      </c>
      <c r="L4270" t="s">
        <v>18647</v>
      </c>
      <c r="M4270" t="s">
        <v>46</v>
      </c>
      <c r="N4270" t="s">
        <v>300</v>
      </c>
      <c r="O4270" t="s">
        <v>300</v>
      </c>
      <c r="P4270" t="s">
        <v>21</v>
      </c>
      <c r="Q4270" t="s">
        <v>18651</v>
      </c>
      <c r="R4270" t="s">
        <v>23</v>
      </c>
      <c r="S4270" t="s">
        <v>4434</v>
      </c>
    </row>
    <row r="4271" spans="1:19" x14ac:dyDescent="0.3">
      <c r="A4271">
        <v>5495</v>
      </c>
      <c r="B4271" t="s">
        <v>10122</v>
      </c>
      <c r="C4271" s="1">
        <v>39815</v>
      </c>
      <c r="D4271" s="1" t="str">
        <f t="shared" si="132"/>
        <v>January</v>
      </c>
      <c r="E4271">
        <v>15</v>
      </c>
      <c r="F4271" t="str">
        <f t="shared" si="133"/>
        <v>Teenage</v>
      </c>
      <c r="G4271" t="s">
        <v>17</v>
      </c>
      <c r="H4271" t="s">
        <v>43</v>
      </c>
      <c r="I4271" t="e" vm="5">
        <v>#VALUE!</v>
      </c>
      <c r="J4271" t="s">
        <v>45</v>
      </c>
      <c r="K4271" s="1">
        <v>39815</v>
      </c>
      <c r="L4271" t="s">
        <v>18647</v>
      </c>
      <c r="M4271" t="s">
        <v>46</v>
      </c>
      <c r="N4271" t="s">
        <v>321</v>
      </c>
      <c r="O4271" t="s">
        <v>44</v>
      </c>
      <c r="P4271" t="s">
        <v>21</v>
      </c>
      <c r="Q4271" t="s">
        <v>916</v>
      </c>
      <c r="R4271" t="s">
        <v>23</v>
      </c>
      <c r="S4271" t="s">
        <v>9028</v>
      </c>
    </row>
    <row r="4272" spans="1:19" x14ac:dyDescent="0.3">
      <c r="A4272">
        <v>4512</v>
      </c>
      <c r="B4272" t="s">
        <v>8478</v>
      </c>
      <c r="C4272" s="1">
        <v>39935</v>
      </c>
      <c r="D4272" s="1" t="str">
        <f t="shared" si="132"/>
        <v>May</v>
      </c>
      <c r="E4272">
        <v>20</v>
      </c>
      <c r="F4272" t="str">
        <f t="shared" si="133"/>
        <v>Adult</v>
      </c>
      <c r="G4272" t="s">
        <v>17</v>
      </c>
      <c r="H4272" t="s">
        <v>300</v>
      </c>
      <c r="I4272" t="e" vm="6">
        <v>#VALUE!</v>
      </c>
      <c r="J4272" t="s">
        <v>45</v>
      </c>
      <c r="K4272" s="1">
        <v>39935</v>
      </c>
      <c r="L4272" t="s">
        <v>18647</v>
      </c>
      <c r="M4272" t="s">
        <v>46</v>
      </c>
      <c r="N4272" t="s">
        <v>47</v>
      </c>
      <c r="O4272" t="s">
        <v>47</v>
      </c>
      <c r="P4272" t="s">
        <v>21</v>
      </c>
      <c r="Q4272" t="s">
        <v>40</v>
      </c>
      <c r="R4272" t="s">
        <v>23</v>
      </c>
      <c r="S4272" t="s">
        <v>8409</v>
      </c>
    </row>
    <row r="4273" spans="1:19" x14ac:dyDescent="0.3">
      <c r="A4273">
        <v>7954</v>
      </c>
      <c r="B4273" t="s">
        <v>13955</v>
      </c>
      <c r="C4273" s="1">
        <v>38266</v>
      </c>
      <c r="D4273" s="1" t="str">
        <f t="shared" si="132"/>
        <v>October</v>
      </c>
      <c r="E4273">
        <v>50</v>
      </c>
      <c r="F4273" t="str">
        <f t="shared" si="133"/>
        <v>Old Age</v>
      </c>
      <c r="G4273" t="s">
        <v>17</v>
      </c>
      <c r="H4273" t="s">
        <v>930</v>
      </c>
      <c r="I4273" t="e" vm="7">
        <v>#VALUE!</v>
      </c>
      <c r="J4273" t="s">
        <v>45</v>
      </c>
      <c r="K4273" s="1">
        <v>38266</v>
      </c>
      <c r="L4273" t="s">
        <v>18647</v>
      </c>
      <c r="M4273" t="s">
        <v>46</v>
      </c>
      <c r="N4273" t="s">
        <v>930</v>
      </c>
      <c r="O4273" t="s">
        <v>316</v>
      </c>
      <c r="P4273" t="s">
        <v>21</v>
      </c>
      <c r="Q4273" t="s">
        <v>916</v>
      </c>
      <c r="R4273" t="s">
        <v>23</v>
      </c>
      <c r="S4273" t="s">
        <v>13956</v>
      </c>
    </row>
    <row r="4274" spans="1:19" x14ac:dyDescent="0.3">
      <c r="A4274">
        <v>1232</v>
      </c>
      <c r="B4274" t="s">
        <v>2678</v>
      </c>
      <c r="C4274" s="1">
        <v>43189</v>
      </c>
      <c r="D4274" s="1" t="str">
        <f t="shared" si="132"/>
        <v>March</v>
      </c>
      <c r="E4274">
        <v>24</v>
      </c>
      <c r="F4274" t="str">
        <f t="shared" si="133"/>
        <v>Adult</v>
      </c>
      <c r="G4274" t="s">
        <v>17</v>
      </c>
      <c r="H4274" t="s">
        <v>883</v>
      </c>
      <c r="I4274" t="e" vm="7">
        <v>#VALUE!</v>
      </c>
      <c r="J4274" t="s">
        <v>45</v>
      </c>
      <c r="K4274" s="1">
        <v>43189</v>
      </c>
      <c r="L4274" t="s">
        <v>18647</v>
      </c>
      <c r="M4274" t="s">
        <v>290</v>
      </c>
      <c r="N4274" t="s">
        <v>884</v>
      </c>
      <c r="O4274" t="s">
        <v>316</v>
      </c>
      <c r="P4274" t="s">
        <v>21</v>
      </c>
      <c r="Q4274" t="s">
        <v>18651</v>
      </c>
      <c r="R4274" t="s">
        <v>23</v>
      </c>
      <c r="S4274" t="s">
        <v>2679</v>
      </c>
    </row>
    <row r="4275" spans="1:19" x14ac:dyDescent="0.3">
      <c r="A4275">
        <v>4672</v>
      </c>
      <c r="B4275" t="s">
        <v>8770</v>
      </c>
      <c r="C4275" s="1">
        <v>39828</v>
      </c>
      <c r="D4275" s="1" t="str">
        <f t="shared" si="132"/>
        <v>January</v>
      </c>
      <c r="E4275">
        <v>18</v>
      </c>
      <c r="F4275" t="str">
        <f t="shared" si="133"/>
        <v>Teenage</v>
      </c>
      <c r="G4275" t="s">
        <v>17</v>
      </c>
      <c r="H4275" t="s">
        <v>43</v>
      </c>
      <c r="I4275" t="e" vm="5">
        <v>#VALUE!</v>
      </c>
      <c r="J4275" t="s">
        <v>45</v>
      </c>
      <c r="K4275" s="1">
        <v>39828</v>
      </c>
      <c r="L4275" t="s">
        <v>18647</v>
      </c>
      <c r="M4275" t="s">
        <v>290</v>
      </c>
      <c r="N4275" t="s">
        <v>321</v>
      </c>
      <c r="O4275" t="s">
        <v>44</v>
      </c>
      <c r="P4275" t="s">
        <v>21</v>
      </c>
      <c r="Q4275" t="s">
        <v>40</v>
      </c>
      <c r="R4275" t="s">
        <v>23</v>
      </c>
      <c r="S4275" t="s">
        <v>8771</v>
      </c>
    </row>
    <row r="4276" spans="1:19" x14ac:dyDescent="0.3">
      <c r="A4276">
        <v>5860</v>
      </c>
      <c r="B4276" t="s">
        <v>10615</v>
      </c>
      <c r="C4276" s="1">
        <v>39809</v>
      </c>
      <c r="D4276" s="1" t="str">
        <f t="shared" si="132"/>
        <v>December</v>
      </c>
      <c r="E4276">
        <v>32</v>
      </c>
      <c r="F4276" t="str">
        <f t="shared" si="133"/>
        <v>Adult</v>
      </c>
      <c r="G4276" t="s">
        <v>17</v>
      </c>
      <c r="H4276" t="s">
        <v>300</v>
      </c>
      <c r="I4276" t="e" vm="6">
        <v>#VALUE!</v>
      </c>
      <c r="J4276" t="s">
        <v>45</v>
      </c>
      <c r="K4276" s="1">
        <v>39809</v>
      </c>
      <c r="L4276" t="s">
        <v>18647</v>
      </c>
      <c r="M4276" t="s">
        <v>18651</v>
      </c>
      <c r="N4276" t="s">
        <v>2129</v>
      </c>
      <c r="O4276" t="s">
        <v>300</v>
      </c>
      <c r="P4276" t="s">
        <v>888</v>
      </c>
      <c r="Q4276" t="s">
        <v>18651</v>
      </c>
      <c r="R4276" t="s">
        <v>23</v>
      </c>
      <c r="S4276" t="s">
        <v>10614</v>
      </c>
    </row>
    <row r="4277" spans="1:19" x14ac:dyDescent="0.3">
      <c r="A4277">
        <v>7528</v>
      </c>
      <c r="B4277" t="s">
        <v>13233</v>
      </c>
      <c r="C4277" s="1">
        <v>38700</v>
      </c>
      <c r="D4277" s="1" t="str">
        <f t="shared" si="132"/>
        <v>December</v>
      </c>
      <c r="E4277">
        <v>21</v>
      </c>
      <c r="F4277" t="str">
        <f t="shared" si="133"/>
        <v>Adult</v>
      </c>
      <c r="G4277" t="s">
        <v>17</v>
      </c>
      <c r="H4277" t="s">
        <v>315</v>
      </c>
      <c r="I4277" t="e" vm="7">
        <v>#VALUE!</v>
      </c>
      <c r="J4277" t="s">
        <v>45</v>
      </c>
      <c r="K4277" s="1">
        <v>38700</v>
      </c>
      <c r="L4277" t="s">
        <v>18647</v>
      </c>
      <c r="M4277" t="s">
        <v>8697</v>
      </c>
      <c r="N4277" t="s">
        <v>291</v>
      </c>
      <c r="O4277" t="s">
        <v>44</v>
      </c>
      <c r="P4277" t="s">
        <v>21</v>
      </c>
      <c r="Q4277" t="s">
        <v>40</v>
      </c>
      <c r="R4277" t="s">
        <v>23</v>
      </c>
      <c r="S4277" t="s">
        <v>13172</v>
      </c>
    </row>
    <row r="4278" spans="1:19" x14ac:dyDescent="0.3">
      <c r="A4278">
        <v>6843</v>
      </c>
      <c r="B4278" t="s">
        <v>12137</v>
      </c>
      <c r="C4278" s="1">
        <v>39064</v>
      </c>
      <c r="D4278" s="1" t="str">
        <f t="shared" si="132"/>
        <v>December</v>
      </c>
      <c r="E4278">
        <v>20</v>
      </c>
      <c r="F4278" t="str">
        <f t="shared" si="133"/>
        <v>Adult</v>
      </c>
      <c r="G4278" t="s">
        <v>17</v>
      </c>
      <c r="H4278" t="s">
        <v>300</v>
      </c>
      <c r="I4278" t="e" vm="6">
        <v>#VALUE!</v>
      </c>
      <c r="J4278" t="s">
        <v>45</v>
      </c>
      <c r="K4278" s="1">
        <v>39072</v>
      </c>
      <c r="L4278" t="s">
        <v>18647</v>
      </c>
      <c r="M4278" t="s">
        <v>46</v>
      </c>
      <c r="N4278" t="s">
        <v>47</v>
      </c>
      <c r="O4278" t="s">
        <v>47</v>
      </c>
      <c r="P4278" t="s">
        <v>21</v>
      </c>
      <c r="Q4278" t="s">
        <v>18651</v>
      </c>
      <c r="R4278" t="s">
        <v>23</v>
      </c>
      <c r="S4278" t="s">
        <v>12138</v>
      </c>
    </row>
    <row r="4279" spans="1:19" x14ac:dyDescent="0.3">
      <c r="A4279">
        <v>2618</v>
      </c>
      <c r="B4279" t="s">
        <v>5212</v>
      </c>
      <c r="C4279" s="1">
        <v>41849</v>
      </c>
      <c r="D4279" s="1" t="str">
        <f t="shared" si="132"/>
        <v>July</v>
      </c>
      <c r="E4279">
        <v>77</v>
      </c>
      <c r="F4279" t="str">
        <f t="shared" si="133"/>
        <v>Old Age</v>
      </c>
      <c r="G4279" t="s">
        <v>17</v>
      </c>
      <c r="H4279" t="s">
        <v>1164</v>
      </c>
      <c r="I4279" t="e" vm="2">
        <v>#VALUE!</v>
      </c>
      <c r="J4279" t="s">
        <v>45</v>
      </c>
      <c r="K4279" s="1">
        <v>41849</v>
      </c>
      <c r="L4279" t="s">
        <v>18647</v>
      </c>
      <c r="M4279" t="s">
        <v>46</v>
      </c>
      <c r="N4279" t="s">
        <v>1164</v>
      </c>
      <c r="O4279" t="s">
        <v>311</v>
      </c>
      <c r="P4279" t="s">
        <v>21</v>
      </c>
      <c r="Q4279" t="s">
        <v>18651</v>
      </c>
      <c r="R4279" t="s">
        <v>23</v>
      </c>
      <c r="S4279" t="s">
        <v>5191</v>
      </c>
    </row>
    <row r="4280" spans="1:19" x14ac:dyDescent="0.3">
      <c r="A4280">
        <v>5918</v>
      </c>
      <c r="B4280" t="s">
        <v>10690</v>
      </c>
      <c r="C4280" s="1">
        <v>39809</v>
      </c>
      <c r="D4280" s="1" t="str">
        <f t="shared" si="132"/>
        <v>December</v>
      </c>
      <c r="E4280">
        <v>43</v>
      </c>
      <c r="F4280" t="str">
        <f t="shared" si="133"/>
        <v>Adult</v>
      </c>
      <c r="G4280" t="s">
        <v>17</v>
      </c>
      <c r="H4280" t="s">
        <v>47</v>
      </c>
      <c r="I4280" t="e" vm="8">
        <v>#VALUE!</v>
      </c>
      <c r="J4280" t="s">
        <v>45</v>
      </c>
      <c r="K4280" s="1">
        <v>39809</v>
      </c>
      <c r="L4280" t="s">
        <v>18647</v>
      </c>
      <c r="M4280" t="s">
        <v>46</v>
      </c>
      <c r="N4280" t="s">
        <v>47</v>
      </c>
      <c r="O4280" t="s">
        <v>47</v>
      </c>
      <c r="P4280" t="s">
        <v>21</v>
      </c>
      <c r="Q4280" t="s">
        <v>40</v>
      </c>
      <c r="R4280" t="s">
        <v>23</v>
      </c>
      <c r="S4280" t="s">
        <v>10433</v>
      </c>
    </row>
    <row r="4281" spans="1:19" x14ac:dyDescent="0.3">
      <c r="A4281">
        <v>1729</v>
      </c>
      <c r="B4281" t="s">
        <v>3709</v>
      </c>
      <c r="C4281" s="1">
        <v>41872</v>
      </c>
      <c r="D4281" s="1" t="str">
        <f t="shared" si="132"/>
        <v>August</v>
      </c>
      <c r="E4281">
        <v>44</v>
      </c>
      <c r="F4281" t="str">
        <f t="shared" si="133"/>
        <v>Adult</v>
      </c>
      <c r="G4281" t="s">
        <v>17</v>
      </c>
      <c r="H4281" t="s">
        <v>300</v>
      </c>
      <c r="I4281" t="e" vm="6">
        <v>#VALUE!</v>
      </c>
      <c r="J4281" t="s">
        <v>45</v>
      </c>
      <c r="K4281" s="1">
        <v>41872</v>
      </c>
      <c r="L4281" t="s">
        <v>18647</v>
      </c>
      <c r="M4281" t="s">
        <v>290</v>
      </c>
      <c r="N4281" t="s">
        <v>915</v>
      </c>
      <c r="O4281" t="s">
        <v>47</v>
      </c>
      <c r="P4281" t="s">
        <v>21</v>
      </c>
      <c r="Q4281" t="s">
        <v>18651</v>
      </c>
      <c r="R4281" t="s">
        <v>23</v>
      </c>
      <c r="S4281" t="s">
        <v>3710</v>
      </c>
    </row>
    <row r="4282" spans="1:19" x14ac:dyDescent="0.3">
      <c r="A4282">
        <v>963</v>
      </c>
      <c r="B4282" t="s">
        <v>2164</v>
      </c>
      <c r="C4282" s="1">
        <v>43447</v>
      </c>
      <c r="D4282" s="1" t="str">
        <f t="shared" si="132"/>
        <v>December</v>
      </c>
      <c r="E4282">
        <v>58</v>
      </c>
      <c r="F4282" t="str">
        <f t="shared" si="133"/>
        <v>Old Age</v>
      </c>
      <c r="G4282" t="s">
        <v>17</v>
      </c>
      <c r="H4282" t="s">
        <v>186</v>
      </c>
      <c r="I4282" t="e" vm="13">
        <v>#VALUE!</v>
      </c>
      <c r="J4282" t="s">
        <v>20</v>
      </c>
      <c r="K4282" s="1">
        <v>43447</v>
      </c>
      <c r="L4282" t="s">
        <v>18647</v>
      </c>
      <c r="M4282" t="s">
        <v>18651</v>
      </c>
      <c r="N4282" t="s">
        <v>187</v>
      </c>
      <c r="O4282" t="s">
        <v>70</v>
      </c>
      <c r="P4282" t="s">
        <v>21</v>
      </c>
      <c r="Q4282" t="s">
        <v>22</v>
      </c>
      <c r="R4282" t="s">
        <v>23</v>
      </c>
      <c r="S4282" t="s">
        <v>2165</v>
      </c>
    </row>
    <row r="4283" spans="1:19" x14ac:dyDescent="0.3">
      <c r="A4283">
        <v>6043</v>
      </c>
      <c r="B4283" t="s">
        <v>10894</v>
      </c>
      <c r="C4283" s="1">
        <v>39582</v>
      </c>
      <c r="D4283" s="1" t="str">
        <f t="shared" si="132"/>
        <v>May</v>
      </c>
      <c r="E4283">
        <v>18</v>
      </c>
      <c r="F4283" t="str">
        <f t="shared" si="133"/>
        <v>Teenage</v>
      </c>
      <c r="G4283" t="s">
        <v>17</v>
      </c>
      <c r="H4283" t="s">
        <v>315</v>
      </c>
      <c r="I4283" t="e" vm="7">
        <v>#VALUE!</v>
      </c>
      <c r="J4283" t="s">
        <v>45</v>
      </c>
      <c r="K4283" s="1">
        <v>39582</v>
      </c>
      <c r="L4283" t="s">
        <v>18647</v>
      </c>
      <c r="M4283" t="s">
        <v>46</v>
      </c>
      <c r="N4283" t="s">
        <v>930</v>
      </c>
      <c r="O4283" t="s">
        <v>316</v>
      </c>
      <c r="P4283" t="s">
        <v>21</v>
      </c>
      <c r="Q4283" t="s">
        <v>916</v>
      </c>
      <c r="R4283" t="s">
        <v>23</v>
      </c>
      <c r="S4283" t="s">
        <v>10895</v>
      </c>
    </row>
    <row r="4284" spans="1:19" x14ac:dyDescent="0.3">
      <c r="A4284">
        <v>9032</v>
      </c>
      <c r="B4284" t="s">
        <v>15635</v>
      </c>
      <c r="C4284" s="1">
        <v>37766</v>
      </c>
      <c r="D4284" s="1" t="str">
        <f t="shared" si="132"/>
        <v>May</v>
      </c>
      <c r="E4284">
        <v>27</v>
      </c>
      <c r="F4284" t="str">
        <f t="shared" si="133"/>
        <v>Adult</v>
      </c>
      <c r="G4284" t="s">
        <v>17</v>
      </c>
      <c r="H4284" t="s">
        <v>1164</v>
      </c>
      <c r="I4284" t="e" vm="2">
        <v>#VALUE!</v>
      </c>
      <c r="J4284" t="s">
        <v>45</v>
      </c>
      <c r="K4284" s="1">
        <v>37766</v>
      </c>
      <c r="L4284" t="s">
        <v>18647</v>
      </c>
      <c r="M4284" t="s">
        <v>46</v>
      </c>
      <c r="N4284" t="s">
        <v>1164</v>
      </c>
      <c r="O4284" t="s">
        <v>311</v>
      </c>
      <c r="P4284" t="s">
        <v>21</v>
      </c>
      <c r="Q4284" t="s">
        <v>916</v>
      </c>
      <c r="R4284" t="s">
        <v>23</v>
      </c>
      <c r="S4284" t="s">
        <v>15636</v>
      </c>
    </row>
    <row r="4285" spans="1:19" x14ac:dyDescent="0.3">
      <c r="A4285">
        <v>3871</v>
      </c>
      <c r="B4285" t="s">
        <v>7302</v>
      </c>
      <c r="C4285" s="1">
        <v>41829</v>
      </c>
      <c r="D4285" s="1" t="str">
        <f t="shared" si="132"/>
        <v>July</v>
      </c>
      <c r="E4285">
        <v>20</v>
      </c>
      <c r="F4285" t="str">
        <f t="shared" si="133"/>
        <v>Adult</v>
      </c>
      <c r="G4285" t="s">
        <v>17</v>
      </c>
      <c r="H4285" t="s">
        <v>2105</v>
      </c>
      <c r="I4285" t="e" vm="8">
        <v>#VALUE!</v>
      </c>
      <c r="J4285" t="s">
        <v>45</v>
      </c>
      <c r="K4285" s="1">
        <v>41830</v>
      </c>
      <c r="L4285" t="s">
        <v>18647</v>
      </c>
      <c r="M4285" t="s">
        <v>46</v>
      </c>
      <c r="N4285" t="s">
        <v>47</v>
      </c>
      <c r="O4285" t="s">
        <v>47</v>
      </c>
      <c r="P4285" t="s">
        <v>21</v>
      </c>
      <c r="Q4285" t="s">
        <v>18651</v>
      </c>
      <c r="R4285" t="s">
        <v>23</v>
      </c>
      <c r="S4285" t="s">
        <v>7241</v>
      </c>
    </row>
    <row r="4286" spans="1:19" x14ac:dyDescent="0.3">
      <c r="A4286">
        <v>8395</v>
      </c>
      <c r="B4286" t="s">
        <v>14602</v>
      </c>
      <c r="C4286" s="1">
        <v>38118</v>
      </c>
      <c r="D4286" s="1" t="str">
        <f t="shared" si="132"/>
        <v>May</v>
      </c>
      <c r="E4286">
        <v>14</v>
      </c>
      <c r="F4286" t="str">
        <f t="shared" si="133"/>
        <v>Teenage</v>
      </c>
      <c r="G4286" t="s">
        <v>17</v>
      </c>
      <c r="H4286" t="s">
        <v>43</v>
      </c>
      <c r="I4286" t="e" vm="5">
        <v>#VALUE!</v>
      </c>
      <c r="J4286" t="s">
        <v>45</v>
      </c>
      <c r="K4286" s="1">
        <v>38118</v>
      </c>
      <c r="L4286" t="s">
        <v>18647</v>
      </c>
      <c r="M4286" t="s">
        <v>46</v>
      </c>
      <c r="N4286" t="s">
        <v>321</v>
      </c>
      <c r="O4286" t="s">
        <v>44</v>
      </c>
      <c r="P4286" t="s">
        <v>21</v>
      </c>
      <c r="Q4286" t="s">
        <v>22</v>
      </c>
      <c r="R4286" t="s">
        <v>23</v>
      </c>
      <c r="S4286" t="s">
        <v>14575</v>
      </c>
    </row>
    <row r="4287" spans="1:19" x14ac:dyDescent="0.3">
      <c r="A4287">
        <v>8886</v>
      </c>
      <c r="B4287" t="s">
        <v>15387</v>
      </c>
      <c r="C4287" s="1">
        <v>37861</v>
      </c>
      <c r="D4287" s="1" t="str">
        <f t="shared" si="132"/>
        <v>August</v>
      </c>
      <c r="E4287">
        <v>35</v>
      </c>
      <c r="F4287" t="str">
        <f t="shared" si="133"/>
        <v>Adult</v>
      </c>
      <c r="G4287" t="s">
        <v>17</v>
      </c>
      <c r="H4287" t="s">
        <v>47</v>
      </c>
      <c r="I4287" t="e" vm="8">
        <v>#VALUE!</v>
      </c>
      <c r="J4287" t="s">
        <v>45</v>
      </c>
      <c r="K4287" s="1">
        <v>37861</v>
      </c>
      <c r="L4287" t="s">
        <v>18647</v>
      </c>
      <c r="M4287" t="s">
        <v>8697</v>
      </c>
      <c r="N4287" t="s">
        <v>47</v>
      </c>
      <c r="O4287" t="s">
        <v>47</v>
      </c>
      <c r="P4287" t="s">
        <v>21</v>
      </c>
      <c r="Q4287" t="s">
        <v>40</v>
      </c>
      <c r="R4287" t="s">
        <v>23</v>
      </c>
      <c r="S4287" t="s">
        <v>18651</v>
      </c>
    </row>
    <row r="4288" spans="1:19" x14ac:dyDescent="0.3">
      <c r="A4288">
        <v>6915</v>
      </c>
      <c r="B4288" t="s">
        <v>12249</v>
      </c>
      <c r="C4288" s="1">
        <v>39028</v>
      </c>
      <c r="D4288" s="1" t="str">
        <f t="shared" si="132"/>
        <v>November</v>
      </c>
      <c r="E4288">
        <v>22</v>
      </c>
      <c r="F4288" t="str">
        <f t="shared" si="133"/>
        <v>Adult</v>
      </c>
      <c r="G4288" t="s">
        <v>17</v>
      </c>
      <c r="H4288" t="s">
        <v>930</v>
      </c>
      <c r="I4288" t="e" vm="7">
        <v>#VALUE!</v>
      </c>
      <c r="J4288" t="s">
        <v>45</v>
      </c>
      <c r="K4288" s="1">
        <v>39028</v>
      </c>
      <c r="L4288" t="s">
        <v>18647</v>
      </c>
      <c r="M4288" t="s">
        <v>290</v>
      </c>
      <c r="N4288" t="s">
        <v>912</v>
      </c>
      <c r="O4288" t="s">
        <v>316</v>
      </c>
      <c r="P4288" t="s">
        <v>21</v>
      </c>
      <c r="Q4288" t="s">
        <v>18651</v>
      </c>
      <c r="R4288" t="s">
        <v>23</v>
      </c>
      <c r="S4288" t="s">
        <v>11158</v>
      </c>
    </row>
    <row r="4289" spans="1:19" x14ac:dyDescent="0.3">
      <c r="A4289">
        <v>4659</v>
      </c>
      <c r="B4289" t="s">
        <v>8747</v>
      </c>
      <c r="C4289" s="1">
        <v>39828</v>
      </c>
      <c r="D4289" s="1" t="str">
        <f t="shared" si="132"/>
        <v>January</v>
      </c>
      <c r="E4289">
        <v>22</v>
      </c>
      <c r="F4289" t="str">
        <f t="shared" si="133"/>
        <v>Adult</v>
      </c>
      <c r="G4289" t="s">
        <v>17</v>
      </c>
      <c r="H4289" t="s">
        <v>43</v>
      </c>
      <c r="I4289" t="e" vm="5">
        <v>#VALUE!</v>
      </c>
      <c r="J4289" t="s">
        <v>45</v>
      </c>
      <c r="K4289" s="1">
        <v>39828</v>
      </c>
      <c r="L4289" t="s">
        <v>18647</v>
      </c>
      <c r="M4289" t="s">
        <v>290</v>
      </c>
      <c r="N4289" t="s">
        <v>321</v>
      </c>
      <c r="O4289" t="s">
        <v>44</v>
      </c>
      <c r="P4289" t="s">
        <v>21</v>
      </c>
      <c r="Q4289" t="s">
        <v>22</v>
      </c>
      <c r="R4289" t="s">
        <v>23</v>
      </c>
      <c r="S4289" t="s">
        <v>8748</v>
      </c>
    </row>
    <row r="4290" spans="1:19" x14ac:dyDescent="0.3">
      <c r="A4290">
        <v>5940</v>
      </c>
      <c r="B4290" t="s">
        <v>10724</v>
      </c>
      <c r="C4290" s="1">
        <v>39809</v>
      </c>
      <c r="D4290" s="1" t="str">
        <f t="shared" ref="D4290:D4353" si="134">TEXT(C4290,"mmmm")</f>
        <v>December</v>
      </c>
      <c r="E4290">
        <v>24</v>
      </c>
      <c r="F4290" t="str">
        <f t="shared" ref="F4290:F4353" si="135">IF(E4290&gt;=50, "Old Age", IF(E4290&gt;=20, "Adult", IF(E4290&gt;=13, "Teenage", "Kid")))</f>
        <v>Adult</v>
      </c>
      <c r="G4290" t="s">
        <v>17</v>
      </c>
      <c r="H4290" t="s">
        <v>43</v>
      </c>
      <c r="I4290" t="e" vm="5">
        <v>#VALUE!</v>
      </c>
      <c r="J4290" t="s">
        <v>45</v>
      </c>
      <c r="K4290" s="1">
        <v>39809</v>
      </c>
      <c r="L4290" t="s">
        <v>18647</v>
      </c>
      <c r="M4290" t="s">
        <v>46</v>
      </c>
      <c r="N4290" t="s">
        <v>321</v>
      </c>
      <c r="O4290" t="s">
        <v>44</v>
      </c>
      <c r="P4290" t="s">
        <v>21</v>
      </c>
      <c r="Q4290" t="s">
        <v>40</v>
      </c>
      <c r="R4290" t="s">
        <v>23</v>
      </c>
      <c r="S4290" t="s">
        <v>10725</v>
      </c>
    </row>
    <row r="4291" spans="1:19" x14ac:dyDescent="0.3">
      <c r="A4291">
        <v>5394</v>
      </c>
      <c r="B4291" t="s">
        <v>9967</v>
      </c>
      <c r="C4291" s="1">
        <v>39817</v>
      </c>
      <c r="D4291" s="1" t="str">
        <f t="shared" si="134"/>
        <v>January</v>
      </c>
      <c r="E4291">
        <v>23</v>
      </c>
      <c r="F4291" t="str">
        <f t="shared" si="135"/>
        <v>Adult</v>
      </c>
      <c r="G4291" t="s">
        <v>17</v>
      </c>
      <c r="H4291" t="s">
        <v>43</v>
      </c>
      <c r="I4291" t="e" vm="5">
        <v>#VALUE!</v>
      </c>
      <c r="J4291" t="s">
        <v>45</v>
      </c>
      <c r="K4291" s="1">
        <v>39818</v>
      </c>
      <c r="L4291" t="s">
        <v>18647</v>
      </c>
      <c r="M4291" t="s">
        <v>46</v>
      </c>
      <c r="N4291" t="s">
        <v>321</v>
      </c>
      <c r="O4291" t="s">
        <v>44</v>
      </c>
      <c r="P4291" t="s">
        <v>21</v>
      </c>
      <c r="Q4291" t="s">
        <v>40</v>
      </c>
      <c r="R4291" t="s">
        <v>23</v>
      </c>
      <c r="S4291" t="s">
        <v>9905</v>
      </c>
    </row>
    <row r="4292" spans="1:19" x14ac:dyDescent="0.3">
      <c r="A4292">
        <v>5267</v>
      </c>
      <c r="B4292" t="s">
        <v>9756</v>
      </c>
      <c r="C4292" s="1">
        <v>39818</v>
      </c>
      <c r="D4292" s="1" t="str">
        <f t="shared" si="134"/>
        <v>January</v>
      </c>
      <c r="E4292">
        <v>79</v>
      </c>
      <c r="F4292" t="str">
        <f t="shared" si="135"/>
        <v>Old Age</v>
      </c>
      <c r="G4292" t="s">
        <v>17</v>
      </c>
      <c r="H4292" t="s">
        <v>43</v>
      </c>
      <c r="I4292" t="e" vm="5">
        <v>#VALUE!</v>
      </c>
      <c r="J4292" t="s">
        <v>45</v>
      </c>
      <c r="K4292" s="1">
        <v>39818</v>
      </c>
      <c r="L4292" t="s">
        <v>18647</v>
      </c>
      <c r="M4292" t="s">
        <v>46</v>
      </c>
      <c r="N4292" t="s">
        <v>321</v>
      </c>
      <c r="O4292" t="s">
        <v>44</v>
      </c>
      <c r="P4292" t="s">
        <v>18651</v>
      </c>
      <c r="Q4292" t="s">
        <v>18651</v>
      </c>
      <c r="R4292" t="s">
        <v>23</v>
      </c>
      <c r="S4292" t="s">
        <v>9757</v>
      </c>
    </row>
    <row r="4293" spans="1:19" x14ac:dyDescent="0.3">
      <c r="A4293">
        <v>2029</v>
      </c>
      <c r="B4293" t="s">
        <v>4237</v>
      </c>
      <c r="C4293" s="1">
        <v>41853</v>
      </c>
      <c r="D4293" s="1" t="str">
        <f t="shared" si="134"/>
        <v>August</v>
      </c>
      <c r="E4293">
        <v>58</v>
      </c>
      <c r="F4293" t="str">
        <f t="shared" si="135"/>
        <v>Old Age</v>
      </c>
      <c r="G4293" t="s">
        <v>17</v>
      </c>
      <c r="H4293" t="s">
        <v>43</v>
      </c>
      <c r="I4293" t="e" vm="5">
        <v>#VALUE!</v>
      </c>
      <c r="J4293" t="s">
        <v>45</v>
      </c>
      <c r="K4293" s="1">
        <v>41853</v>
      </c>
      <c r="L4293" t="s">
        <v>18647</v>
      </c>
      <c r="M4293" t="s">
        <v>46</v>
      </c>
      <c r="N4293" t="s">
        <v>321</v>
      </c>
      <c r="O4293" t="s">
        <v>44</v>
      </c>
      <c r="P4293" t="s">
        <v>21</v>
      </c>
      <c r="Q4293" t="s">
        <v>916</v>
      </c>
      <c r="R4293" t="s">
        <v>23</v>
      </c>
      <c r="S4293" t="s">
        <v>4238</v>
      </c>
    </row>
    <row r="4294" spans="1:19" x14ac:dyDescent="0.3">
      <c r="A4294">
        <v>4070</v>
      </c>
      <c r="B4294" t="s">
        <v>7686</v>
      </c>
      <c r="C4294" s="1">
        <v>41232</v>
      </c>
      <c r="D4294" s="1" t="str">
        <f t="shared" si="134"/>
        <v>November</v>
      </c>
      <c r="E4294">
        <v>22</v>
      </c>
      <c r="F4294" t="str">
        <f t="shared" si="135"/>
        <v>Adult</v>
      </c>
      <c r="G4294" t="s">
        <v>17</v>
      </c>
      <c r="H4294" t="s">
        <v>619</v>
      </c>
      <c r="I4294" t="e" vm="11">
        <v>#VALUE!</v>
      </c>
      <c r="J4294" t="s">
        <v>20</v>
      </c>
      <c r="K4294" s="1">
        <v>41232</v>
      </c>
      <c r="L4294" t="s">
        <v>18647</v>
      </c>
      <c r="M4294" t="s">
        <v>18651</v>
      </c>
      <c r="N4294" t="s">
        <v>54</v>
      </c>
      <c r="O4294" t="s">
        <v>54</v>
      </c>
      <c r="P4294" t="s">
        <v>21</v>
      </c>
      <c r="Q4294" t="s">
        <v>22</v>
      </c>
      <c r="R4294" t="s">
        <v>23</v>
      </c>
      <c r="S4294" t="s">
        <v>7687</v>
      </c>
    </row>
    <row r="4295" spans="1:19" x14ac:dyDescent="0.3">
      <c r="A4295">
        <v>6054</v>
      </c>
      <c r="B4295" t="s">
        <v>10914</v>
      </c>
      <c r="C4295" s="1">
        <v>39576</v>
      </c>
      <c r="D4295" s="1" t="str">
        <f t="shared" si="134"/>
        <v>May</v>
      </c>
      <c r="E4295">
        <v>26</v>
      </c>
      <c r="F4295" t="str">
        <f t="shared" si="135"/>
        <v>Adult</v>
      </c>
      <c r="G4295" t="s">
        <v>17</v>
      </c>
      <c r="H4295" t="s">
        <v>315</v>
      </c>
      <c r="I4295" t="e" vm="7">
        <v>#VALUE!</v>
      </c>
      <c r="J4295" t="s">
        <v>45</v>
      </c>
      <c r="K4295" s="1">
        <v>39577</v>
      </c>
      <c r="L4295" t="s">
        <v>18647</v>
      </c>
      <c r="M4295" t="s">
        <v>290</v>
      </c>
      <c r="N4295" t="s">
        <v>321</v>
      </c>
      <c r="O4295" t="s">
        <v>44</v>
      </c>
      <c r="P4295" t="s">
        <v>21</v>
      </c>
      <c r="Q4295" t="s">
        <v>40</v>
      </c>
      <c r="R4295" t="s">
        <v>23</v>
      </c>
      <c r="S4295" t="s">
        <v>10915</v>
      </c>
    </row>
    <row r="4296" spans="1:19" x14ac:dyDescent="0.3">
      <c r="A4296">
        <v>291</v>
      </c>
      <c r="B4296" t="s">
        <v>754</v>
      </c>
      <c r="C4296" s="1">
        <v>44859</v>
      </c>
      <c r="D4296" s="1" t="str">
        <f t="shared" si="134"/>
        <v>October</v>
      </c>
      <c r="E4296">
        <v>34</v>
      </c>
      <c r="F4296" t="str">
        <f t="shared" si="135"/>
        <v>Adult</v>
      </c>
      <c r="G4296" t="s">
        <v>17</v>
      </c>
      <c r="H4296" t="s">
        <v>90</v>
      </c>
      <c r="I4296" t="e" vm="9">
        <v>#VALUE!</v>
      </c>
      <c r="J4296" t="s">
        <v>20</v>
      </c>
      <c r="K4296" s="1">
        <v>44859</v>
      </c>
      <c r="L4296" t="s">
        <v>18647</v>
      </c>
      <c r="M4296" t="s">
        <v>18651</v>
      </c>
      <c r="N4296" t="s">
        <v>90</v>
      </c>
      <c r="O4296" t="s">
        <v>90</v>
      </c>
      <c r="P4296" t="s">
        <v>21</v>
      </c>
      <c r="Q4296" t="s">
        <v>22</v>
      </c>
      <c r="R4296" t="s">
        <v>23</v>
      </c>
      <c r="S4296" t="s">
        <v>755</v>
      </c>
    </row>
    <row r="4297" spans="1:19" x14ac:dyDescent="0.3">
      <c r="A4297">
        <v>6953</v>
      </c>
      <c r="B4297" t="s">
        <v>12318</v>
      </c>
      <c r="C4297" s="1">
        <v>39024</v>
      </c>
      <c r="D4297" s="1" t="str">
        <f t="shared" si="134"/>
        <v>November</v>
      </c>
      <c r="E4297">
        <v>17</v>
      </c>
      <c r="F4297" t="str">
        <f t="shared" si="135"/>
        <v>Teenage</v>
      </c>
      <c r="G4297" t="s">
        <v>17</v>
      </c>
      <c r="H4297" t="s">
        <v>883</v>
      </c>
      <c r="I4297" t="e" vm="7">
        <v>#VALUE!</v>
      </c>
      <c r="J4297" t="s">
        <v>45</v>
      </c>
      <c r="K4297" s="1">
        <v>39024</v>
      </c>
      <c r="L4297" t="s">
        <v>18647</v>
      </c>
      <c r="M4297" t="s">
        <v>46</v>
      </c>
      <c r="N4297" t="s">
        <v>884</v>
      </c>
      <c r="O4297" t="s">
        <v>316</v>
      </c>
      <c r="P4297" t="s">
        <v>21</v>
      </c>
      <c r="Q4297" t="s">
        <v>18651</v>
      </c>
      <c r="R4297" t="s">
        <v>23</v>
      </c>
      <c r="S4297" t="s">
        <v>12319</v>
      </c>
    </row>
    <row r="4298" spans="1:19" x14ac:dyDescent="0.3">
      <c r="A4298">
        <v>2410</v>
      </c>
      <c r="B4298" t="s">
        <v>4877</v>
      </c>
      <c r="C4298" s="1">
        <v>41850</v>
      </c>
      <c r="D4298" s="1" t="str">
        <f t="shared" si="134"/>
        <v>July</v>
      </c>
      <c r="E4298">
        <v>49</v>
      </c>
      <c r="F4298" t="str">
        <f t="shared" si="135"/>
        <v>Adult</v>
      </c>
      <c r="G4298" t="s">
        <v>17</v>
      </c>
      <c r="H4298" t="s">
        <v>43</v>
      </c>
      <c r="I4298" t="e" vm="5">
        <v>#VALUE!</v>
      </c>
      <c r="J4298" t="s">
        <v>45</v>
      </c>
      <c r="K4298" s="1">
        <v>41850</v>
      </c>
      <c r="L4298" t="s">
        <v>18647</v>
      </c>
      <c r="M4298" t="s">
        <v>46</v>
      </c>
      <c r="N4298" t="s">
        <v>321</v>
      </c>
      <c r="O4298" t="s">
        <v>44</v>
      </c>
      <c r="P4298" t="s">
        <v>21</v>
      </c>
      <c r="Q4298" t="s">
        <v>18651</v>
      </c>
      <c r="R4298" t="s">
        <v>23</v>
      </c>
      <c r="S4298" t="s">
        <v>4878</v>
      </c>
    </row>
    <row r="4299" spans="1:19" x14ac:dyDescent="0.3">
      <c r="A4299">
        <v>7079</v>
      </c>
      <c r="B4299" t="s">
        <v>12520</v>
      </c>
      <c r="C4299" s="1">
        <v>38959</v>
      </c>
      <c r="D4299" s="1" t="str">
        <f t="shared" si="134"/>
        <v>August</v>
      </c>
      <c r="E4299">
        <v>16</v>
      </c>
      <c r="F4299" t="str">
        <f t="shared" si="135"/>
        <v>Teenage</v>
      </c>
      <c r="G4299" t="s">
        <v>17</v>
      </c>
      <c r="H4299" t="s">
        <v>43</v>
      </c>
      <c r="I4299" t="e" vm="5">
        <v>#VALUE!</v>
      </c>
      <c r="J4299" t="s">
        <v>45</v>
      </c>
      <c r="K4299" s="1">
        <v>38959</v>
      </c>
      <c r="L4299" t="s">
        <v>18647</v>
      </c>
      <c r="M4299" t="s">
        <v>290</v>
      </c>
      <c r="N4299" t="s">
        <v>321</v>
      </c>
      <c r="O4299" t="s">
        <v>44</v>
      </c>
      <c r="P4299" t="s">
        <v>21</v>
      </c>
      <c r="Q4299" t="s">
        <v>916</v>
      </c>
      <c r="R4299" t="s">
        <v>23</v>
      </c>
      <c r="S4299" t="s">
        <v>12521</v>
      </c>
    </row>
    <row r="4300" spans="1:19" x14ac:dyDescent="0.3">
      <c r="A4300">
        <v>4737</v>
      </c>
      <c r="B4300" t="s">
        <v>8878</v>
      </c>
      <c r="C4300" s="1">
        <v>39827</v>
      </c>
      <c r="D4300" s="1" t="str">
        <f t="shared" si="134"/>
        <v>January</v>
      </c>
      <c r="E4300">
        <v>24</v>
      </c>
      <c r="F4300" t="str">
        <f t="shared" si="135"/>
        <v>Adult</v>
      </c>
      <c r="G4300" t="s">
        <v>17</v>
      </c>
      <c r="H4300" t="s">
        <v>315</v>
      </c>
      <c r="I4300" t="e" vm="7">
        <v>#VALUE!</v>
      </c>
      <c r="J4300" t="s">
        <v>45</v>
      </c>
      <c r="K4300" s="1">
        <v>39827</v>
      </c>
      <c r="L4300" t="s">
        <v>18647</v>
      </c>
      <c r="M4300" t="s">
        <v>290</v>
      </c>
      <c r="N4300" t="s">
        <v>321</v>
      </c>
      <c r="O4300" t="s">
        <v>44</v>
      </c>
      <c r="P4300" t="s">
        <v>18651</v>
      </c>
      <c r="Q4300" t="s">
        <v>18651</v>
      </c>
      <c r="R4300" t="s">
        <v>23</v>
      </c>
      <c r="S4300" t="s">
        <v>8879</v>
      </c>
    </row>
    <row r="4301" spans="1:19" x14ac:dyDescent="0.3">
      <c r="A4301">
        <v>236</v>
      </c>
      <c r="B4301" t="s">
        <v>618</v>
      </c>
      <c r="C4301" s="1">
        <v>44943</v>
      </c>
      <c r="D4301" s="1" t="str">
        <f t="shared" si="134"/>
        <v>January</v>
      </c>
      <c r="E4301">
        <v>40</v>
      </c>
      <c r="F4301" t="str">
        <f t="shared" si="135"/>
        <v>Adult</v>
      </c>
      <c r="G4301" t="s">
        <v>17</v>
      </c>
      <c r="H4301" t="s">
        <v>619</v>
      </c>
      <c r="I4301" t="e" vm="11">
        <v>#VALUE!</v>
      </c>
      <c r="J4301" t="s">
        <v>20</v>
      </c>
      <c r="K4301" s="1">
        <v>44943</v>
      </c>
      <c r="L4301" t="s">
        <v>18647</v>
      </c>
      <c r="M4301" t="s">
        <v>18651</v>
      </c>
      <c r="N4301" t="s">
        <v>619</v>
      </c>
      <c r="O4301" t="s">
        <v>54</v>
      </c>
      <c r="P4301" t="s">
        <v>21</v>
      </c>
      <c r="Q4301" t="s">
        <v>22</v>
      </c>
      <c r="R4301" t="s">
        <v>23</v>
      </c>
      <c r="S4301" t="s">
        <v>620</v>
      </c>
    </row>
    <row r="4302" spans="1:19" x14ac:dyDescent="0.3">
      <c r="A4302">
        <v>945</v>
      </c>
      <c r="B4302" t="s">
        <v>2124</v>
      </c>
      <c r="C4302" s="1">
        <v>43491</v>
      </c>
      <c r="D4302" s="1" t="str">
        <f t="shared" si="134"/>
        <v>January</v>
      </c>
      <c r="E4302">
        <v>38</v>
      </c>
      <c r="F4302" t="str">
        <f t="shared" si="135"/>
        <v>Adult</v>
      </c>
      <c r="G4302" t="s">
        <v>17</v>
      </c>
      <c r="H4302" t="s">
        <v>687</v>
      </c>
      <c r="I4302" t="e" vm="13">
        <v>#VALUE!</v>
      </c>
      <c r="J4302" t="s">
        <v>20</v>
      </c>
      <c r="K4302" s="1">
        <v>43491</v>
      </c>
      <c r="L4302" t="s">
        <v>18647</v>
      </c>
      <c r="M4302" t="s">
        <v>18651</v>
      </c>
      <c r="N4302" t="s">
        <v>687</v>
      </c>
      <c r="O4302" t="s">
        <v>70</v>
      </c>
      <c r="P4302" t="s">
        <v>21</v>
      </c>
      <c r="Q4302" t="s">
        <v>22</v>
      </c>
      <c r="R4302" t="s">
        <v>121</v>
      </c>
      <c r="S4302" t="s">
        <v>2125</v>
      </c>
    </row>
    <row r="4303" spans="1:19" x14ac:dyDescent="0.3">
      <c r="A4303">
        <v>2093</v>
      </c>
      <c r="B4303" t="s">
        <v>4336</v>
      </c>
      <c r="C4303" s="1">
        <v>41852</v>
      </c>
      <c r="D4303" s="1" t="str">
        <f t="shared" si="134"/>
        <v>August</v>
      </c>
      <c r="E4303">
        <v>46</v>
      </c>
      <c r="F4303" t="str">
        <f t="shared" si="135"/>
        <v>Adult</v>
      </c>
      <c r="G4303" t="s">
        <v>17</v>
      </c>
      <c r="H4303" t="s">
        <v>300</v>
      </c>
      <c r="I4303" t="e" vm="6">
        <v>#VALUE!</v>
      </c>
      <c r="J4303" t="s">
        <v>45</v>
      </c>
      <c r="K4303" s="1">
        <v>41852</v>
      </c>
      <c r="L4303" t="s">
        <v>18647</v>
      </c>
      <c r="M4303" t="s">
        <v>46</v>
      </c>
      <c r="N4303" t="s">
        <v>300</v>
      </c>
      <c r="O4303" t="s">
        <v>300</v>
      </c>
      <c r="P4303" t="s">
        <v>21</v>
      </c>
      <c r="Q4303" t="s">
        <v>18651</v>
      </c>
      <c r="R4303" t="s">
        <v>23</v>
      </c>
      <c r="S4303" t="s">
        <v>4320</v>
      </c>
    </row>
    <row r="4304" spans="1:19" x14ac:dyDescent="0.3">
      <c r="A4304">
        <v>5123</v>
      </c>
      <c r="B4304" t="s">
        <v>9528</v>
      </c>
      <c r="C4304" s="1">
        <v>39819</v>
      </c>
      <c r="D4304" s="1" t="str">
        <f t="shared" si="134"/>
        <v>January</v>
      </c>
      <c r="E4304">
        <v>33</v>
      </c>
      <c r="F4304" t="str">
        <f t="shared" si="135"/>
        <v>Adult</v>
      </c>
      <c r="G4304" t="s">
        <v>17</v>
      </c>
      <c r="H4304" t="s">
        <v>315</v>
      </c>
      <c r="I4304" t="e" vm="7">
        <v>#VALUE!</v>
      </c>
      <c r="J4304" t="s">
        <v>45</v>
      </c>
      <c r="K4304" s="1">
        <v>39819</v>
      </c>
      <c r="L4304" t="s">
        <v>18647</v>
      </c>
      <c r="M4304" t="s">
        <v>46</v>
      </c>
      <c r="N4304" t="s">
        <v>315</v>
      </c>
      <c r="O4304" t="s">
        <v>316</v>
      </c>
      <c r="P4304" t="s">
        <v>21</v>
      </c>
      <c r="Q4304" t="s">
        <v>40</v>
      </c>
      <c r="R4304" t="s">
        <v>23</v>
      </c>
      <c r="S4304" t="s">
        <v>9529</v>
      </c>
    </row>
    <row r="4305" spans="1:19" x14ac:dyDescent="0.3">
      <c r="A4305">
        <v>3887</v>
      </c>
      <c r="B4305" t="s">
        <v>7324</v>
      </c>
      <c r="C4305" s="1">
        <v>41829</v>
      </c>
      <c r="D4305" s="1" t="str">
        <f t="shared" si="134"/>
        <v>July</v>
      </c>
      <c r="E4305">
        <v>32</v>
      </c>
      <c r="F4305" t="str">
        <f t="shared" si="135"/>
        <v>Adult</v>
      </c>
      <c r="G4305" t="s">
        <v>17</v>
      </c>
      <c r="H4305" t="s">
        <v>43</v>
      </c>
      <c r="I4305" t="e" vm="5">
        <v>#VALUE!</v>
      </c>
      <c r="J4305" t="s">
        <v>45</v>
      </c>
      <c r="K4305" s="1">
        <v>41829</v>
      </c>
      <c r="L4305" t="s">
        <v>18647</v>
      </c>
      <c r="M4305" t="s">
        <v>290</v>
      </c>
      <c r="N4305" t="s">
        <v>321</v>
      </c>
      <c r="O4305" t="s">
        <v>44</v>
      </c>
      <c r="P4305" t="s">
        <v>21</v>
      </c>
      <c r="Q4305" t="s">
        <v>40</v>
      </c>
      <c r="R4305" t="s">
        <v>23</v>
      </c>
      <c r="S4305" t="s">
        <v>7325</v>
      </c>
    </row>
    <row r="4306" spans="1:19" x14ac:dyDescent="0.3">
      <c r="A4306">
        <v>8221</v>
      </c>
      <c r="B4306" t="s">
        <v>14341</v>
      </c>
      <c r="C4306" s="1">
        <v>38176</v>
      </c>
      <c r="D4306" s="1" t="str">
        <f t="shared" si="134"/>
        <v>July</v>
      </c>
      <c r="E4306">
        <v>28</v>
      </c>
      <c r="F4306" t="str">
        <f t="shared" si="135"/>
        <v>Adult</v>
      </c>
      <c r="G4306" t="s">
        <v>17</v>
      </c>
      <c r="H4306" t="s">
        <v>883</v>
      </c>
      <c r="I4306" t="e" vm="7">
        <v>#VALUE!</v>
      </c>
      <c r="J4306" t="s">
        <v>45</v>
      </c>
      <c r="K4306" s="1">
        <v>38176</v>
      </c>
      <c r="L4306" t="s">
        <v>18647</v>
      </c>
      <c r="M4306" t="s">
        <v>290</v>
      </c>
      <c r="N4306" t="s">
        <v>884</v>
      </c>
      <c r="O4306" t="s">
        <v>316</v>
      </c>
      <c r="P4306" t="s">
        <v>21</v>
      </c>
      <c r="Q4306" t="s">
        <v>18651</v>
      </c>
      <c r="R4306" t="s">
        <v>23</v>
      </c>
      <c r="S4306" t="s">
        <v>14338</v>
      </c>
    </row>
    <row r="4307" spans="1:19" x14ac:dyDescent="0.3">
      <c r="A4307">
        <v>894</v>
      </c>
      <c r="B4307" t="s">
        <v>2013</v>
      </c>
      <c r="C4307" s="1">
        <v>43590</v>
      </c>
      <c r="D4307" s="1" t="str">
        <f t="shared" si="134"/>
        <v>May</v>
      </c>
      <c r="E4307">
        <v>33</v>
      </c>
      <c r="F4307" t="str">
        <f t="shared" si="135"/>
        <v>Adult</v>
      </c>
      <c r="G4307" t="s">
        <v>17</v>
      </c>
      <c r="H4307" t="s">
        <v>43</v>
      </c>
      <c r="I4307" t="e" vm="5">
        <v>#VALUE!</v>
      </c>
      <c r="J4307" t="s">
        <v>45</v>
      </c>
      <c r="K4307" s="1">
        <v>43590</v>
      </c>
      <c r="L4307" t="s">
        <v>18647</v>
      </c>
      <c r="M4307" t="s">
        <v>290</v>
      </c>
      <c r="N4307" t="s">
        <v>321</v>
      </c>
      <c r="O4307" t="s">
        <v>44</v>
      </c>
      <c r="P4307" t="s">
        <v>21</v>
      </c>
      <c r="Q4307" t="s">
        <v>40</v>
      </c>
      <c r="R4307" t="s">
        <v>23</v>
      </c>
      <c r="S4307" t="s">
        <v>2014</v>
      </c>
    </row>
    <row r="4308" spans="1:19" x14ac:dyDescent="0.3">
      <c r="A4308">
        <v>10867</v>
      </c>
      <c r="B4308" t="s">
        <v>18235</v>
      </c>
      <c r="C4308" s="1">
        <v>37209</v>
      </c>
      <c r="D4308" s="1" t="str">
        <f t="shared" si="134"/>
        <v>November</v>
      </c>
      <c r="E4308">
        <v>53</v>
      </c>
      <c r="F4308" t="str">
        <f t="shared" si="135"/>
        <v>Old Age</v>
      </c>
      <c r="G4308" t="s">
        <v>17</v>
      </c>
      <c r="H4308" t="s">
        <v>2105</v>
      </c>
      <c r="I4308" t="e" vm="8">
        <v>#VALUE!</v>
      </c>
      <c r="J4308" t="s">
        <v>45</v>
      </c>
      <c r="K4308" s="1">
        <v>40932</v>
      </c>
      <c r="L4308" t="s">
        <v>18647</v>
      </c>
      <c r="M4308" t="s">
        <v>46</v>
      </c>
      <c r="N4308" t="s">
        <v>2105</v>
      </c>
      <c r="O4308" t="s">
        <v>47</v>
      </c>
      <c r="P4308" t="s">
        <v>21</v>
      </c>
      <c r="Q4308" t="s">
        <v>18651</v>
      </c>
      <c r="R4308" t="s">
        <v>23</v>
      </c>
      <c r="S4308" t="s">
        <v>18236</v>
      </c>
    </row>
    <row r="4309" spans="1:19" x14ac:dyDescent="0.3">
      <c r="A4309">
        <v>8366</v>
      </c>
      <c r="B4309" t="s">
        <v>14565</v>
      </c>
      <c r="C4309" s="1">
        <v>38120</v>
      </c>
      <c r="D4309" s="1" t="str">
        <f t="shared" si="134"/>
        <v>May</v>
      </c>
      <c r="E4309">
        <v>17</v>
      </c>
      <c r="F4309" t="str">
        <f t="shared" si="135"/>
        <v>Teenage</v>
      </c>
      <c r="G4309" t="s">
        <v>17</v>
      </c>
      <c r="H4309" t="s">
        <v>887</v>
      </c>
      <c r="I4309" t="e" vm="6">
        <v>#VALUE!</v>
      </c>
      <c r="J4309" t="s">
        <v>45</v>
      </c>
      <c r="K4309" s="1">
        <v>38120</v>
      </c>
      <c r="L4309" t="s">
        <v>18647</v>
      </c>
      <c r="M4309" t="s">
        <v>46</v>
      </c>
      <c r="N4309" t="s">
        <v>300</v>
      </c>
      <c r="O4309" t="s">
        <v>300</v>
      </c>
      <c r="P4309" t="s">
        <v>21</v>
      </c>
      <c r="Q4309" t="s">
        <v>40</v>
      </c>
      <c r="R4309" t="s">
        <v>23</v>
      </c>
      <c r="S4309" t="s">
        <v>14497</v>
      </c>
    </row>
    <row r="4310" spans="1:19" x14ac:dyDescent="0.3">
      <c r="A4310">
        <v>5869</v>
      </c>
      <c r="B4310" t="s">
        <v>10626</v>
      </c>
      <c r="C4310" s="1">
        <v>39809</v>
      </c>
      <c r="D4310" s="1" t="str">
        <f t="shared" si="134"/>
        <v>December</v>
      </c>
      <c r="E4310">
        <v>24</v>
      </c>
      <c r="F4310" t="str">
        <f t="shared" si="135"/>
        <v>Adult</v>
      </c>
      <c r="G4310" t="s">
        <v>17</v>
      </c>
      <c r="H4310" t="s">
        <v>43</v>
      </c>
      <c r="I4310" t="e" vm="5">
        <v>#VALUE!</v>
      </c>
      <c r="J4310" t="s">
        <v>45</v>
      </c>
      <c r="K4310" s="1">
        <v>39809</v>
      </c>
      <c r="L4310" t="s">
        <v>18647</v>
      </c>
      <c r="M4310" t="s">
        <v>18651</v>
      </c>
      <c r="N4310" t="s">
        <v>912</v>
      </c>
      <c r="O4310" t="s">
        <v>316</v>
      </c>
      <c r="P4310" t="s">
        <v>888</v>
      </c>
      <c r="Q4310" t="s">
        <v>18651</v>
      </c>
      <c r="R4310" t="s">
        <v>23</v>
      </c>
      <c r="S4310" t="s">
        <v>10348</v>
      </c>
    </row>
    <row r="4311" spans="1:19" x14ac:dyDescent="0.3">
      <c r="A4311">
        <v>342</v>
      </c>
      <c r="B4311" t="s">
        <v>870</v>
      </c>
      <c r="C4311" s="1">
        <v>44780</v>
      </c>
      <c r="D4311" s="1" t="str">
        <f t="shared" si="134"/>
        <v>August</v>
      </c>
      <c r="E4311">
        <v>16</v>
      </c>
      <c r="F4311" t="str">
        <f t="shared" si="135"/>
        <v>Teenage</v>
      </c>
      <c r="G4311" t="s">
        <v>17</v>
      </c>
      <c r="H4311" t="s">
        <v>315</v>
      </c>
      <c r="I4311" t="e" vm="7">
        <v>#VALUE!</v>
      </c>
      <c r="J4311" t="s">
        <v>45</v>
      </c>
      <c r="K4311" s="1">
        <v>44780</v>
      </c>
      <c r="L4311" t="s">
        <v>18647</v>
      </c>
      <c r="M4311" t="s">
        <v>46</v>
      </c>
      <c r="N4311" t="s">
        <v>315</v>
      </c>
      <c r="O4311" t="s">
        <v>316</v>
      </c>
      <c r="P4311" t="s">
        <v>21</v>
      </c>
      <c r="Q4311" t="s">
        <v>40</v>
      </c>
      <c r="R4311" t="s">
        <v>23</v>
      </c>
      <c r="S4311" t="s">
        <v>867</v>
      </c>
    </row>
    <row r="4312" spans="1:19" x14ac:dyDescent="0.3">
      <c r="A4312">
        <v>4442</v>
      </c>
      <c r="B4312" t="s">
        <v>8354</v>
      </c>
      <c r="C4312" s="1">
        <v>40336</v>
      </c>
      <c r="D4312" s="1" t="str">
        <f t="shared" si="134"/>
        <v>June</v>
      </c>
      <c r="E4312">
        <v>20</v>
      </c>
      <c r="F4312" t="str">
        <f t="shared" si="135"/>
        <v>Adult</v>
      </c>
      <c r="G4312" t="s">
        <v>17</v>
      </c>
      <c r="H4312" t="s">
        <v>43</v>
      </c>
      <c r="I4312" t="e" vm="5">
        <v>#VALUE!</v>
      </c>
      <c r="J4312" t="s">
        <v>45</v>
      </c>
      <c r="K4312" s="1">
        <v>40336</v>
      </c>
      <c r="L4312" t="s">
        <v>18647</v>
      </c>
      <c r="M4312" t="s">
        <v>290</v>
      </c>
      <c r="N4312" t="s">
        <v>312</v>
      </c>
      <c r="O4312" t="s">
        <v>311</v>
      </c>
      <c r="P4312" t="s">
        <v>21</v>
      </c>
      <c r="Q4312" t="s">
        <v>18651</v>
      </c>
      <c r="R4312" t="s">
        <v>23</v>
      </c>
      <c r="S4312" t="s">
        <v>8351</v>
      </c>
    </row>
    <row r="4313" spans="1:19" x14ac:dyDescent="0.3">
      <c r="A4313">
        <v>7792</v>
      </c>
      <c r="B4313" t="s">
        <v>13698</v>
      </c>
      <c r="C4313" s="1">
        <v>38338</v>
      </c>
      <c r="D4313" s="1" t="str">
        <f t="shared" si="134"/>
        <v>December</v>
      </c>
      <c r="E4313">
        <v>18</v>
      </c>
      <c r="F4313" t="str">
        <f t="shared" si="135"/>
        <v>Teenage</v>
      </c>
      <c r="G4313" t="s">
        <v>17</v>
      </c>
      <c r="H4313" t="s">
        <v>47</v>
      </c>
      <c r="I4313" t="e" vm="8">
        <v>#VALUE!</v>
      </c>
      <c r="J4313" t="s">
        <v>45</v>
      </c>
      <c r="K4313" s="1">
        <v>38338</v>
      </c>
      <c r="L4313" t="s">
        <v>18647</v>
      </c>
      <c r="M4313" t="s">
        <v>46</v>
      </c>
      <c r="N4313" t="s">
        <v>47</v>
      </c>
      <c r="O4313" t="s">
        <v>47</v>
      </c>
      <c r="P4313" t="s">
        <v>21</v>
      </c>
      <c r="Q4313" t="s">
        <v>18651</v>
      </c>
      <c r="R4313" t="s">
        <v>23</v>
      </c>
      <c r="S4313" t="s">
        <v>13699</v>
      </c>
    </row>
    <row r="4314" spans="1:19" x14ac:dyDescent="0.3">
      <c r="A4314">
        <v>3348</v>
      </c>
      <c r="B4314" t="s">
        <v>6442</v>
      </c>
      <c r="C4314" s="1">
        <v>41840</v>
      </c>
      <c r="D4314" s="1" t="str">
        <f t="shared" si="134"/>
        <v>July</v>
      </c>
      <c r="E4314">
        <v>29</v>
      </c>
      <c r="F4314" t="str">
        <f t="shared" si="135"/>
        <v>Adult</v>
      </c>
      <c r="G4314" t="s">
        <v>17</v>
      </c>
      <c r="H4314" t="s">
        <v>43</v>
      </c>
      <c r="I4314" t="e" vm="5">
        <v>#VALUE!</v>
      </c>
      <c r="J4314" t="s">
        <v>45</v>
      </c>
      <c r="K4314" s="1">
        <v>41840</v>
      </c>
      <c r="L4314" t="s">
        <v>18647</v>
      </c>
      <c r="M4314" t="s">
        <v>290</v>
      </c>
      <c r="N4314" t="s">
        <v>321</v>
      </c>
      <c r="O4314" t="s">
        <v>44</v>
      </c>
      <c r="P4314" t="s">
        <v>21</v>
      </c>
      <c r="Q4314" t="s">
        <v>18651</v>
      </c>
      <c r="R4314" t="s">
        <v>23</v>
      </c>
      <c r="S4314" t="s">
        <v>6443</v>
      </c>
    </row>
    <row r="4315" spans="1:19" x14ac:dyDescent="0.3">
      <c r="A4315">
        <v>7637</v>
      </c>
      <c r="B4315" t="s">
        <v>13420</v>
      </c>
      <c r="C4315" s="1">
        <v>38548</v>
      </c>
      <c r="D4315" s="1" t="str">
        <f t="shared" si="134"/>
        <v>July</v>
      </c>
      <c r="E4315">
        <v>21</v>
      </c>
      <c r="F4315" t="str">
        <f t="shared" si="135"/>
        <v>Adult</v>
      </c>
      <c r="G4315" t="s">
        <v>17</v>
      </c>
      <c r="H4315" t="s">
        <v>43</v>
      </c>
      <c r="I4315" t="e" vm="5">
        <v>#VALUE!</v>
      </c>
      <c r="J4315" t="s">
        <v>45</v>
      </c>
      <c r="K4315" s="1">
        <v>38555</v>
      </c>
      <c r="L4315" t="s">
        <v>18647</v>
      </c>
      <c r="M4315" t="s">
        <v>46</v>
      </c>
      <c r="N4315" t="s">
        <v>321</v>
      </c>
      <c r="O4315" t="s">
        <v>44</v>
      </c>
      <c r="P4315" t="s">
        <v>21</v>
      </c>
      <c r="Q4315" t="s">
        <v>40</v>
      </c>
      <c r="R4315" t="s">
        <v>23</v>
      </c>
      <c r="S4315" t="s">
        <v>13421</v>
      </c>
    </row>
    <row r="4316" spans="1:19" x14ac:dyDescent="0.3">
      <c r="A4316">
        <v>5075</v>
      </c>
      <c r="B4316" t="s">
        <v>9451</v>
      </c>
      <c r="C4316" s="1">
        <v>39820</v>
      </c>
      <c r="D4316" s="1" t="str">
        <f t="shared" si="134"/>
        <v>January</v>
      </c>
      <c r="E4316">
        <v>50</v>
      </c>
      <c r="F4316" t="str">
        <f t="shared" si="135"/>
        <v>Old Age</v>
      </c>
      <c r="G4316" t="s">
        <v>17</v>
      </c>
      <c r="H4316" t="s">
        <v>347</v>
      </c>
      <c r="I4316" t="e" vm="8">
        <v>#VALUE!</v>
      </c>
      <c r="J4316" t="s">
        <v>45</v>
      </c>
      <c r="K4316" s="1">
        <v>39820</v>
      </c>
      <c r="L4316" t="s">
        <v>18647</v>
      </c>
      <c r="M4316" t="s">
        <v>46</v>
      </c>
      <c r="N4316" t="s">
        <v>347</v>
      </c>
      <c r="O4316" t="s">
        <v>47</v>
      </c>
      <c r="P4316" t="s">
        <v>18651</v>
      </c>
      <c r="Q4316" t="s">
        <v>18651</v>
      </c>
      <c r="R4316" t="s">
        <v>23</v>
      </c>
      <c r="S4316" t="s">
        <v>9452</v>
      </c>
    </row>
    <row r="4317" spans="1:19" x14ac:dyDescent="0.3">
      <c r="A4317">
        <v>7336</v>
      </c>
      <c r="B4317" t="s">
        <v>12918</v>
      </c>
      <c r="C4317" s="1">
        <v>38893</v>
      </c>
      <c r="D4317" s="1" t="str">
        <f t="shared" si="134"/>
        <v>June</v>
      </c>
      <c r="E4317">
        <v>20</v>
      </c>
      <c r="F4317" t="str">
        <f t="shared" si="135"/>
        <v>Adult</v>
      </c>
      <c r="G4317" t="s">
        <v>17</v>
      </c>
      <c r="H4317" t="s">
        <v>2050</v>
      </c>
      <c r="I4317" t="e" vm="1">
        <v>#VALUE!</v>
      </c>
      <c r="J4317" t="s">
        <v>92</v>
      </c>
      <c r="K4317" s="1">
        <v>38893</v>
      </c>
      <c r="L4317" t="s">
        <v>18647</v>
      </c>
      <c r="M4317" t="s">
        <v>290</v>
      </c>
      <c r="N4317" t="s">
        <v>300</v>
      </c>
      <c r="O4317" t="s">
        <v>300</v>
      </c>
      <c r="P4317" t="s">
        <v>21</v>
      </c>
      <c r="Q4317" t="s">
        <v>18651</v>
      </c>
      <c r="R4317" t="s">
        <v>23</v>
      </c>
      <c r="S4317" t="s">
        <v>12917</v>
      </c>
    </row>
    <row r="4318" spans="1:19" x14ac:dyDescent="0.3">
      <c r="A4318">
        <v>9552</v>
      </c>
      <c r="B4318" t="s">
        <v>16415</v>
      </c>
      <c r="C4318" s="1">
        <v>37564</v>
      </c>
      <c r="D4318" s="1" t="str">
        <f t="shared" si="134"/>
        <v>November</v>
      </c>
      <c r="E4318">
        <v>36</v>
      </c>
      <c r="F4318" t="str">
        <f t="shared" si="135"/>
        <v>Adult</v>
      </c>
      <c r="G4318" t="s">
        <v>17</v>
      </c>
      <c r="H4318" t="s">
        <v>90</v>
      </c>
      <c r="I4318" t="e" vm="9">
        <v>#VALUE!</v>
      </c>
      <c r="J4318" t="s">
        <v>20</v>
      </c>
      <c r="K4318" s="1">
        <v>37564</v>
      </c>
      <c r="L4318" t="s">
        <v>18647</v>
      </c>
      <c r="M4318" t="s">
        <v>8697</v>
      </c>
      <c r="N4318" t="s">
        <v>90</v>
      </c>
      <c r="O4318" t="s">
        <v>90</v>
      </c>
      <c r="P4318" t="s">
        <v>692</v>
      </c>
      <c r="Q4318" t="s">
        <v>16416</v>
      </c>
      <c r="R4318" t="s">
        <v>23</v>
      </c>
      <c r="S4318" t="s">
        <v>16417</v>
      </c>
    </row>
    <row r="4319" spans="1:19" x14ac:dyDescent="0.3">
      <c r="A4319">
        <v>10414</v>
      </c>
      <c r="B4319" t="s">
        <v>17611</v>
      </c>
      <c r="C4319" s="1">
        <v>37327</v>
      </c>
      <c r="D4319" s="1" t="str">
        <f t="shared" si="134"/>
        <v>March</v>
      </c>
      <c r="E4319">
        <v>25</v>
      </c>
      <c r="F4319" t="str">
        <f t="shared" si="135"/>
        <v>Adult</v>
      </c>
      <c r="G4319" t="s">
        <v>17</v>
      </c>
      <c r="H4319" t="s">
        <v>315</v>
      </c>
      <c r="I4319" t="e" vm="7">
        <v>#VALUE!</v>
      </c>
      <c r="J4319" t="s">
        <v>45</v>
      </c>
      <c r="K4319" s="1">
        <v>37327</v>
      </c>
      <c r="L4319" t="s">
        <v>18647</v>
      </c>
      <c r="M4319" t="s">
        <v>874</v>
      </c>
      <c r="N4319" t="s">
        <v>315</v>
      </c>
      <c r="O4319" t="s">
        <v>316</v>
      </c>
      <c r="P4319" t="s">
        <v>21</v>
      </c>
      <c r="Q4319" t="s">
        <v>18651</v>
      </c>
      <c r="R4319" t="s">
        <v>23</v>
      </c>
      <c r="S4319" t="s">
        <v>17597</v>
      </c>
    </row>
    <row r="4320" spans="1:19" x14ac:dyDescent="0.3">
      <c r="A4320">
        <v>10452</v>
      </c>
      <c r="B4320" t="s">
        <v>17663</v>
      </c>
      <c r="C4320" s="1">
        <v>37324</v>
      </c>
      <c r="D4320" s="1" t="str">
        <f t="shared" si="134"/>
        <v>March</v>
      </c>
      <c r="E4320">
        <v>28</v>
      </c>
      <c r="F4320" t="str">
        <f t="shared" si="135"/>
        <v>Adult</v>
      </c>
      <c r="G4320" t="s">
        <v>17</v>
      </c>
      <c r="H4320" t="s">
        <v>398</v>
      </c>
      <c r="I4320" t="e" vm="9">
        <v>#VALUE!</v>
      </c>
      <c r="J4320" t="s">
        <v>20</v>
      </c>
      <c r="K4320" s="1">
        <v>37324</v>
      </c>
      <c r="L4320" t="s">
        <v>18647</v>
      </c>
      <c r="M4320" t="s">
        <v>290</v>
      </c>
      <c r="N4320" t="s">
        <v>792</v>
      </c>
      <c r="O4320" t="s">
        <v>90</v>
      </c>
      <c r="P4320" t="s">
        <v>21</v>
      </c>
      <c r="Q4320" t="s">
        <v>18651</v>
      </c>
      <c r="R4320" t="s">
        <v>23</v>
      </c>
      <c r="S4320" t="s">
        <v>18651</v>
      </c>
    </row>
    <row r="4321" spans="1:19" x14ac:dyDescent="0.3">
      <c r="A4321">
        <v>8313</v>
      </c>
      <c r="B4321" t="s">
        <v>14484</v>
      </c>
      <c r="C4321" s="1">
        <v>38127</v>
      </c>
      <c r="D4321" s="1" t="str">
        <f t="shared" si="134"/>
        <v>May</v>
      </c>
      <c r="E4321">
        <v>16</v>
      </c>
      <c r="F4321" t="str">
        <f t="shared" si="135"/>
        <v>Teenage</v>
      </c>
      <c r="G4321" t="s">
        <v>17</v>
      </c>
      <c r="H4321" t="s">
        <v>300</v>
      </c>
      <c r="I4321" t="e" vm="6">
        <v>#VALUE!</v>
      </c>
      <c r="J4321" t="s">
        <v>45</v>
      </c>
      <c r="K4321" s="1">
        <v>38127</v>
      </c>
      <c r="L4321" t="s">
        <v>18647</v>
      </c>
      <c r="M4321" t="s">
        <v>290</v>
      </c>
      <c r="N4321" t="s">
        <v>300</v>
      </c>
      <c r="O4321" t="s">
        <v>300</v>
      </c>
      <c r="P4321" t="s">
        <v>21</v>
      </c>
      <c r="Q4321" t="s">
        <v>40</v>
      </c>
      <c r="R4321" t="s">
        <v>23</v>
      </c>
      <c r="S4321" t="s">
        <v>14482</v>
      </c>
    </row>
    <row r="4322" spans="1:19" x14ac:dyDescent="0.3">
      <c r="A4322">
        <v>9001</v>
      </c>
      <c r="B4322" t="s">
        <v>15582</v>
      </c>
      <c r="C4322" s="1">
        <v>37782</v>
      </c>
      <c r="D4322" s="1" t="str">
        <f t="shared" si="134"/>
        <v>June</v>
      </c>
      <c r="E4322">
        <v>40</v>
      </c>
      <c r="F4322" t="str">
        <f t="shared" si="135"/>
        <v>Adult</v>
      </c>
      <c r="G4322" t="s">
        <v>17</v>
      </c>
      <c r="H4322" t="s">
        <v>43</v>
      </c>
      <c r="I4322" t="e" vm="5">
        <v>#VALUE!</v>
      </c>
      <c r="J4322" t="s">
        <v>45</v>
      </c>
      <c r="K4322" s="1">
        <v>37790</v>
      </c>
      <c r="L4322" t="s">
        <v>18647</v>
      </c>
      <c r="M4322" t="s">
        <v>46</v>
      </c>
      <c r="N4322" t="s">
        <v>321</v>
      </c>
      <c r="O4322" t="s">
        <v>44</v>
      </c>
      <c r="P4322" t="s">
        <v>21</v>
      </c>
      <c r="Q4322" t="s">
        <v>40</v>
      </c>
      <c r="R4322" t="s">
        <v>23</v>
      </c>
      <c r="S4322" t="s">
        <v>15583</v>
      </c>
    </row>
    <row r="4323" spans="1:19" x14ac:dyDescent="0.3">
      <c r="A4323">
        <v>5788</v>
      </c>
      <c r="B4323" t="s">
        <v>10528</v>
      </c>
      <c r="C4323" s="1">
        <v>39809</v>
      </c>
      <c r="D4323" s="1" t="str">
        <f t="shared" si="134"/>
        <v>December</v>
      </c>
      <c r="E4323">
        <v>27</v>
      </c>
      <c r="F4323" t="str">
        <f t="shared" si="135"/>
        <v>Adult</v>
      </c>
      <c r="G4323" t="s">
        <v>17</v>
      </c>
      <c r="H4323" t="s">
        <v>43</v>
      </c>
      <c r="I4323" t="e" vm="5">
        <v>#VALUE!</v>
      </c>
      <c r="J4323" t="s">
        <v>45</v>
      </c>
      <c r="K4323" s="1">
        <v>39809</v>
      </c>
      <c r="L4323" t="s">
        <v>18647</v>
      </c>
      <c r="M4323" t="s">
        <v>18651</v>
      </c>
      <c r="N4323" t="s">
        <v>912</v>
      </c>
      <c r="O4323" t="s">
        <v>316</v>
      </c>
      <c r="P4323" t="s">
        <v>888</v>
      </c>
      <c r="Q4323" t="s">
        <v>18651</v>
      </c>
      <c r="R4323" t="s">
        <v>23</v>
      </c>
      <c r="S4323" t="s">
        <v>10348</v>
      </c>
    </row>
    <row r="4324" spans="1:19" x14ac:dyDescent="0.3">
      <c r="A4324">
        <v>3496</v>
      </c>
      <c r="B4324" t="s">
        <v>6685</v>
      </c>
      <c r="C4324" s="1">
        <v>41840</v>
      </c>
      <c r="D4324" s="1" t="str">
        <f t="shared" si="134"/>
        <v>July</v>
      </c>
      <c r="E4324">
        <v>22</v>
      </c>
      <c r="F4324" t="str">
        <f t="shared" si="135"/>
        <v>Adult</v>
      </c>
      <c r="G4324" t="s">
        <v>17</v>
      </c>
      <c r="H4324" t="s">
        <v>300</v>
      </c>
      <c r="I4324" t="e" vm="6">
        <v>#VALUE!</v>
      </c>
      <c r="J4324" t="s">
        <v>45</v>
      </c>
      <c r="K4324" s="1">
        <v>41840</v>
      </c>
      <c r="L4324" t="s">
        <v>18647</v>
      </c>
      <c r="M4324" t="s">
        <v>290</v>
      </c>
      <c r="N4324" t="s">
        <v>300</v>
      </c>
      <c r="O4324" t="s">
        <v>300</v>
      </c>
      <c r="P4324" t="s">
        <v>21</v>
      </c>
      <c r="Q4324" t="s">
        <v>40</v>
      </c>
      <c r="R4324" t="s">
        <v>23</v>
      </c>
      <c r="S4324" t="s">
        <v>6667</v>
      </c>
    </row>
    <row r="4325" spans="1:19" x14ac:dyDescent="0.3">
      <c r="A4325">
        <v>3601</v>
      </c>
      <c r="B4325" t="s">
        <v>6850</v>
      </c>
      <c r="C4325" s="1">
        <v>41838</v>
      </c>
      <c r="D4325" s="1" t="str">
        <f t="shared" si="134"/>
        <v>July</v>
      </c>
      <c r="E4325">
        <v>32</v>
      </c>
      <c r="F4325" t="str">
        <f t="shared" si="135"/>
        <v>Adult</v>
      </c>
      <c r="G4325" t="s">
        <v>17</v>
      </c>
      <c r="H4325" t="s">
        <v>307</v>
      </c>
      <c r="I4325" t="e" vm="8">
        <v>#VALUE!</v>
      </c>
      <c r="J4325" t="s">
        <v>45</v>
      </c>
      <c r="K4325" s="1">
        <v>41838</v>
      </c>
      <c r="L4325" t="s">
        <v>18647</v>
      </c>
      <c r="M4325" t="s">
        <v>290</v>
      </c>
      <c r="N4325" t="s">
        <v>307</v>
      </c>
      <c r="O4325" t="s">
        <v>47</v>
      </c>
      <c r="P4325" t="s">
        <v>21</v>
      </c>
      <c r="Q4325" t="s">
        <v>18651</v>
      </c>
      <c r="R4325" t="s">
        <v>23</v>
      </c>
      <c r="S4325" t="s">
        <v>6851</v>
      </c>
    </row>
    <row r="4326" spans="1:19" x14ac:dyDescent="0.3">
      <c r="A4326">
        <v>4530</v>
      </c>
      <c r="B4326" t="s">
        <v>8511</v>
      </c>
      <c r="C4326" s="1">
        <v>39858</v>
      </c>
      <c r="D4326" s="1" t="str">
        <f t="shared" si="134"/>
        <v>February</v>
      </c>
      <c r="E4326">
        <v>13</v>
      </c>
      <c r="F4326" t="str">
        <f t="shared" si="135"/>
        <v>Teenage</v>
      </c>
      <c r="G4326" t="s">
        <v>17</v>
      </c>
      <c r="H4326" t="s">
        <v>315</v>
      </c>
      <c r="I4326" t="e" vm="7">
        <v>#VALUE!</v>
      </c>
      <c r="J4326" t="s">
        <v>45</v>
      </c>
      <c r="K4326" s="1">
        <v>39858</v>
      </c>
      <c r="L4326" t="s">
        <v>18647</v>
      </c>
      <c r="M4326" t="s">
        <v>46</v>
      </c>
      <c r="N4326" t="s">
        <v>315</v>
      </c>
      <c r="O4326" t="s">
        <v>316</v>
      </c>
      <c r="P4326" t="s">
        <v>21</v>
      </c>
      <c r="Q4326" t="s">
        <v>18651</v>
      </c>
      <c r="R4326" t="s">
        <v>23</v>
      </c>
      <c r="S4326" t="s">
        <v>8512</v>
      </c>
    </row>
    <row r="4327" spans="1:19" x14ac:dyDescent="0.3">
      <c r="A4327">
        <v>1335</v>
      </c>
      <c r="B4327" t="s">
        <v>2900</v>
      </c>
      <c r="C4327" s="1">
        <v>42718</v>
      </c>
      <c r="D4327" s="1" t="str">
        <f t="shared" si="134"/>
        <v>December</v>
      </c>
      <c r="E4327">
        <v>21</v>
      </c>
      <c r="F4327" t="str">
        <f t="shared" si="135"/>
        <v>Adult</v>
      </c>
      <c r="G4327" t="s">
        <v>17</v>
      </c>
      <c r="H4327" t="s">
        <v>730</v>
      </c>
      <c r="I4327" t="e" vm="15">
        <v>#VALUE!</v>
      </c>
      <c r="J4327" t="s">
        <v>20</v>
      </c>
      <c r="K4327" s="1">
        <v>42718</v>
      </c>
      <c r="L4327" t="s">
        <v>18647</v>
      </c>
      <c r="M4327" t="s">
        <v>18651</v>
      </c>
      <c r="N4327" t="s">
        <v>2901</v>
      </c>
      <c r="O4327" t="s">
        <v>138</v>
      </c>
      <c r="P4327" t="s">
        <v>21</v>
      </c>
      <c r="Q4327" t="s">
        <v>22</v>
      </c>
      <c r="R4327" t="s">
        <v>23</v>
      </c>
      <c r="S4327" t="s">
        <v>2902</v>
      </c>
    </row>
    <row r="4328" spans="1:19" x14ac:dyDescent="0.3">
      <c r="A4328">
        <v>7458</v>
      </c>
      <c r="B4328" t="s">
        <v>13113</v>
      </c>
      <c r="C4328" s="1">
        <v>38801</v>
      </c>
      <c r="D4328" s="1" t="str">
        <f t="shared" si="134"/>
        <v>March</v>
      </c>
      <c r="E4328">
        <v>16</v>
      </c>
      <c r="F4328" t="str">
        <f t="shared" si="135"/>
        <v>Teenage</v>
      </c>
      <c r="G4328" t="s">
        <v>17</v>
      </c>
      <c r="H4328" t="s">
        <v>1164</v>
      </c>
      <c r="I4328" t="e" vm="2">
        <v>#VALUE!</v>
      </c>
      <c r="J4328" t="s">
        <v>45</v>
      </c>
      <c r="K4328" s="1">
        <v>38801</v>
      </c>
      <c r="L4328" t="s">
        <v>18647</v>
      </c>
      <c r="M4328" t="s">
        <v>874</v>
      </c>
      <c r="N4328" t="s">
        <v>312</v>
      </c>
      <c r="O4328" t="s">
        <v>311</v>
      </c>
      <c r="P4328" t="s">
        <v>21</v>
      </c>
      <c r="Q4328" t="s">
        <v>18651</v>
      </c>
      <c r="R4328" t="s">
        <v>23</v>
      </c>
      <c r="S4328" t="s">
        <v>13114</v>
      </c>
    </row>
    <row r="4329" spans="1:19" x14ac:dyDescent="0.3">
      <c r="A4329">
        <v>6774</v>
      </c>
      <c r="B4329" t="s">
        <v>12015</v>
      </c>
      <c r="C4329" s="1">
        <v>39218</v>
      </c>
      <c r="D4329" s="1" t="str">
        <f t="shared" si="134"/>
        <v>May</v>
      </c>
      <c r="E4329">
        <v>24</v>
      </c>
      <c r="F4329" t="str">
        <f t="shared" si="135"/>
        <v>Adult</v>
      </c>
      <c r="G4329" t="s">
        <v>17</v>
      </c>
      <c r="H4329" t="s">
        <v>300</v>
      </c>
      <c r="I4329" t="e" vm="6">
        <v>#VALUE!</v>
      </c>
      <c r="J4329" t="s">
        <v>45</v>
      </c>
      <c r="K4329" s="1">
        <v>39218</v>
      </c>
      <c r="L4329" t="s">
        <v>18647</v>
      </c>
      <c r="M4329" t="s">
        <v>290</v>
      </c>
      <c r="N4329" t="s">
        <v>300</v>
      </c>
      <c r="O4329" t="s">
        <v>300</v>
      </c>
      <c r="P4329" t="s">
        <v>888</v>
      </c>
      <c r="Q4329" t="s">
        <v>18651</v>
      </c>
      <c r="R4329" t="s">
        <v>23</v>
      </c>
      <c r="S4329" t="s">
        <v>11943</v>
      </c>
    </row>
    <row r="4330" spans="1:19" x14ac:dyDescent="0.3">
      <c r="A4330">
        <v>1611</v>
      </c>
      <c r="B4330" t="s">
        <v>3491</v>
      </c>
      <c r="C4330" s="1">
        <v>42181</v>
      </c>
      <c r="D4330" s="1" t="str">
        <f t="shared" si="134"/>
        <v>June</v>
      </c>
      <c r="E4330">
        <v>22</v>
      </c>
      <c r="F4330" t="str">
        <f t="shared" si="135"/>
        <v>Adult</v>
      </c>
      <c r="G4330" t="s">
        <v>17</v>
      </c>
      <c r="H4330" t="s">
        <v>410</v>
      </c>
      <c r="I4330" t="e" vm="17">
        <v>#VALUE!</v>
      </c>
      <c r="J4330" t="s">
        <v>20</v>
      </c>
      <c r="K4330" s="1">
        <v>42181</v>
      </c>
      <c r="L4330" t="s">
        <v>18647</v>
      </c>
      <c r="M4330" t="s">
        <v>18651</v>
      </c>
      <c r="N4330" t="s">
        <v>3492</v>
      </c>
      <c r="O4330" t="s">
        <v>34</v>
      </c>
      <c r="P4330" t="s">
        <v>21</v>
      </c>
      <c r="Q4330" t="s">
        <v>22</v>
      </c>
      <c r="R4330" t="s">
        <v>23</v>
      </c>
      <c r="S4330" t="s">
        <v>3493</v>
      </c>
    </row>
    <row r="4331" spans="1:19" x14ac:dyDescent="0.3">
      <c r="A4331">
        <v>6297</v>
      </c>
      <c r="B4331" t="s">
        <v>11282</v>
      </c>
      <c r="C4331" s="1">
        <v>39505</v>
      </c>
      <c r="D4331" s="1" t="str">
        <f t="shared" si="134"/>
        <v>February</v>
      </c>
      <c r="E4331">
        <v>52</v>
      </c>
      <c r="F4331" t="str">
        <f t="shared" si="135"/>
        <v>Old Age</v>
      </c>
      <c r="G4331" t="s">
        <v>17</v>
      </c>
      <c r="H4331" t="s">
        <v>315</v>
      </c>
      <c r="I4331" t="e" vm="7">
        <v>#VALUE!</v>
      </c>
      <c r="J4331" t="s">
        <v>45</v>
      </c>
      <c r="K4331" s="1">
        <v>39505</v>
      </c>
      <c r="L4331" t="s">
        <v>18647</v>
      </c>
      <c r="M4331" t="s">
        <v>46</v>
      </c>
      <c r="N4331" t="s">
        <v>321</v>
      </c>
      <c r="O4331" t="s">
        <v>44</v>
      </c>
      <c r="P4331" t="s">
        <v>21</v>
      </c>
      <c r="Q4331" t="s">
        <v>40</v>
      </c>
      <c r="R4331" t="s">
        <v>23</v>
      </c>
      <c r="S4331" t="s">
        <v>11283</v>
      </c>
    </row>
    <row r="4332" spans="1:19" x14ac:dyDescent="0.3">
      <c r="A4332">
        <v>9003</v>
      </c>
      <c r="B4332" t="s">
        <v>15586</v>
      </c>
      <c r="C4332" s="1">
        <v>37782</v>
      </c>
      <c r="D4332" s="1" t="str">
        <f t="shared" si="134"/>
        <v>June</v>
      </c>
      <c r="E4332">
        <v>18</v>
      </c>
      <c r="F4332" t="str">
        <f t="shared" si="135"/>
        <v>Teenage</v>
      </c>
      <c r="G4332" t="s">
        <v>17</v>
      </c>
      <c r="H4332" t="s">
        <v>315</v>
      </c>
      <c r="I4332" t="e" vm="7">
        <v>#VALUE!</v>
      </c>
      <c r="J4332" t="s">
        <v>45</v>
      </c>
      <c r="K4332" s="1">
        <v>37782</v>
      </c>
      <c r="L4332" t="s">
        <v>18647</v>
      </c>
      <c r="M4332" t="s">
        <v>46</v>
      </c>
      <c r="N4332" t="s">
        <v>912</v>
      </c>
      <c r="O4332" t="s">
        <v>316</v>
      </c>
      <c r="P4332" t="s">
        <v>21</v>
      </c>
      <c r="Q4332" t="s">
        <v>40</v>
      </c>
      <c r="R4332" t="s">
        <v>23</v>
      </c>
      <c r="S4332" t="s">
        <v>15579</v>
      </c>
    </row>
    <row r="4333" spans="1:19" x14ac:dyDescent="0.3">
      <c r="A4333">
        <v>7955</v>
      </c>
      <c r="B4333" t="s">
        <v>13957</v>
      </c>
      <c r="C4333" s="1">
        <v>38266</v>
      </c>
      <c r="D4333" s="1" t="str">
        <f t="shared" si="134"/>
        <v>October</v>
      </c>
      <c r="E4333">
        <v>27</v>
      </c>
      <c r="F4333" t="str">
        <f t="shared" si="135"/>
        <v>Adult</v>
      </c>
      <c r="G4333" t="s">
        <v>17</v>
      </c>
      <c r="H4333" t="s">
        <v>930</v>
      </c>
      <c r="I4333" t="e" vm="7">
        <v>#VALUE!</v>
      </c>
      <c r="J4333" t="s">
        <v>45</v>
      </c>
      <c r="K4333" s="1">
        <v>38266</v>
      </c>
      <c r="L4333" t="s">
        <v>18647</v>
      </c>
      <c r="M4333" t="s">
        <v>46</v>
      </c>
      <c r="N4333" t="s">
        <v>930</v>
      </c>
      <c r="O4333" t="s">
        <v>316</v>
      </c>
      <c r="P4333" t="s">
        <v>21</v>
      </c>
      <c r="Q4333" t="s">
        <v>916</v>
      </c>
      <c r="R4333" t="s">
        <v>23</v>
      </c>
      <c r="S4333" t="s">
        <v>13958</v>
      </c>
    </row>
    <row r="4334" spans="1:19" x14ac:dyDescent="0.3">
      <c r="A4334">
        <v>1576</v>
      </c>
      <c r="B4334" t="s">
        <v>3411</v>
      </c>
      <c r="C4334" s="1">
        <v>42286</v>
      </c>
      <c r="D4334" s="1" t="str">
        <f t="shared" si="134"/>
        <v>October</v>
      </c>
      <c r="E4334">
        <v>18</v>
      </c>
      <c r="F4334" t="str">
        <f t="shared" si="135"/>
        <v>Teenage</v>
      </c>
      <c r="G4334" t="s">
        <v>17</v>
      </c>
      <c r="H4334" t="s">
        <v>330</v>
      </c>
      <c r="I4334" t="e" vm="8">
        <v>#VALUE!</v>
      </c>
      <c r="J4334" t="s">
        <v>45</v>
      </c>
      <c r="K4334" s="1">
        <v>42286</v>
      </c>
      <c r="L4334" t="s">
        <v>18647</v>
      </c>
      <c r="M4334" t="s">
        <v>46</v>
      </c>
      <c r="N4334" t="s">
        <v>307</v>
      </c>
      <c r="O4334" t="s">
        <v>47</v>
      </c>
      <c r="P4334" t="s">
        <v>21</v>
      </c>
      <c r="Q4334" t="s">
        <v>22</v>
      </c>
      <c r="R4334" t="s">
        <v>23</v>
      </c>
      <c r="S4334" t="s">
        <v>3412</v>
      </c>
    </row>
    <row r="4335" spans="1:19" x14ac:dyDescent="0.3">
      <c r="A4335">
        <v>6331</v>
      </c>
      <c r="B4335" t="s">
        <v>11341</v>
      </c>
      <c r="C4335" s="1">
        <v>39485</v>
      </c>
      <c r="D4335" s="1" t="str">
        <f t="shared" si="134"/>
        <v>February</v>
      </c>
      <c r="E4335">
        <v>40</v>
      </c>
      <c r="F4335" t="str">
        <f t="shared" si="135"/>
        <v>Adult</v>
      </c>
      <c r="G4335" t="s">
        <v>17</v>
      </c>
      <c r="H4335" t="s">
        <v>912</v>
      </c>
      <c r="I4335" t="e" vm="7">
        <v>#VALUE!</v>
      </c>
      <c r="J4335" t="s">
        <v>45</v>
      </c>
      <c r="K4335" s="1">
        <v>39485</v>
      </c>
      <c r="L4335" t="s">
        <v>18647</v>
      </c>
      <c r="M4335" t="s">
        <v>290</v>
      </c>
      <c r="N4335" t="s">
        <v>912</v>
      </c>
      <c r="O4335" t="s">
        <v>316</v>
      </c>
      <c r="P4335" t="s">
        <v>21</v>
      </c>
      <c r="Q4335" t="s">
        <v>40</v>
      </c>
      <c r="R4335" t="s">
        <v>23</v>
      </c>
      <c r="S4335" t="s">
        <v>11342</v>
      </c>
    </row>
    <row r="4336" spans="1:19" x14ac:dyDescent="0.3">
      <c r="A4336">
        <v>10416</v>
      </c>
      <c r="B4336" t="s">
        <v>17613</v>
      </c>
      <c r="C4336" s="1">
        <v>37327</v>
      </c>
      <c r="D4336" s="1" t="str">
        <f t="shared" si="134"/>
        <v>March</v>
      </c>
      <c r="E4336">
        <v>22</v>
      </c>
      <c r="F4336" t="str">
        <f t="shared" si="135"/>
        <v>Adult</v>
      </c>
      <c r="G4336" t="s">
        <v>17</v>
      </c>
      <c r="H4336" t="s">
        <v>315</v>
      </c>
      <c r="I4336" t="e" vm="7">
        <v>#VALUE!</v>
      </c>
      <c r="J4336" t="s">
        <v>45</v>
      </c>
      <c r="K4336" s="1">
        <v>37327</v>
      </c>
      <c r="L4336" t="s">
        <v>18647</v>
      </c>
      <c r="M4336" t="s">
        <v>874</v>
      </c>
      <c r="N4336" t="s">
        <v>315</v>
      </c>
      <c r="O4336" t="s">
        <v>316</v>
      </c>
      <c r="P4336" t="s">
        <v>21</v>
      </c>
      <c r="Q4336" t="s">
        <v>18651</v>
      </c>
      <c r="R4336" t="s">
        <v>23</v>
      </c>
      <c r="S4336" t="s">
        <v>17597</v>
      </c>
    </row>
    <row r="4337" spans="1:19" x14ac:dyDescent="0.3">
      <c r="A4337">
        <v>5306</v>
      </c>
      <c r="B4337" t="s">
        <v>9818</v>
      </c>
      <c r="C4337" s="1">
        <v>39817</v>
      </c>
      <c r="D4337" s="1" t="str">
        <f t="shared" si="134"/>
        <v>January</v>
      </c>
      <c r="E4337">
        <v>53</v>
      </c>
      <c r="F4337" t="str">
        <f t="shared" si="135"/>
        <v>Old Age</v>
      </c>
      <c r="G4337" t="s">
        <v>17</v>
      </c>
      <c r="H4337" t="s">
        <v>930</v>
      </c>
      <c r="I4337" t="e" vm="7">
        <v>#VALUE!</v>
      </c>
      <c r="J4337" t="s">
        <v>45</v>
      </c>
      <c r="K4337" s="1">
        <v>39817</v>
      </c>
      <c r="L4337" t="s">
        <v>18647</v>
      </c>
      <c r="M4337" t="s">
        <v>46</v>
      </c>
      <c r="N4337" t="s">
        <v>930</v>
      </c>
      <c r="O4337" t="s">
        <v>316</v>
      </c>
      <c r="P4337" t="s">
        <v>21</v>
      </c>
      <c r="Q4337" t="s">
        <v>40</v>
      </c>
      <c r="R4337" t="s">
        <v>23</v>
      </c>
      <c r="S4337" t="s">
        <v>9819</v>
      </c>
    </row>
    <row r="4338" spans="1:19" x14ac:dyDescent="0.3">
      <c r="A4338">
        <v>4597</v>
      </c>
      <c r="B4338" t="s">
        <v>8640</v>
      </c>
      <c r="C4338" s="1">
        <v>39829</v>
      </c>
      <c r="D4338" s="1" t="str">
        <f t="shared" si="134"/>
        <v>January</v>
      </c>
      <c r="E4338">
        <v>21</v>
      </c>
      <c r="F4338" t="str">
        <f t="shared" si="135"/>
        <v>Adult</v>
      </c>
      <c r="G4338" t="s">
        <v>17</v>
      </c>
      <c r="H4338" t="s">
        <v>300</v>
      </c>
      <c r="I4338" t="e" vm="6">
        <v>#VALUE!</v>
      </c>
      <c r="J4338" t="s">
        <v>45</v>
      </c>
      <c r="K4338" s="1">
        <v>39829</v>
      </c>
      <c r="L4338" t="s">
        <v>18647</v>
      </c>
      <c r="M4338" t="s">
        <v>290</v>
      </c>
      <c r="N4338" t="s">
        <v>300</v>
      </c>
      <c r="O4338" t="s">
        <v>300</v>
      </c>
      <c r="P4338" t="s">
        <v>18651</v>
      </c>
      <c r="Q4338" t="s">
        <v>18651</v>
      </c>
      <c r="R4338" t="s">
        <v>23</v>
      </c>
      <c r="S4338" t="s">
        <v>8641</v>
      </c>
    </row>
    <row r="4339" spans="1:19" x14ac:dyDescent="0.3">
      <c r="A4339">
        <v>9429</v>
      </c>
      <c r="B4339" t="s">
        <v>16224</v>
      </c>
      <c r="C4339" s="1">
        <v>37616</v>
      </c>
      <c r="D4339" s="1" t="str">
        <f t="shared" si="134"/>
        <v>December</v>
      </c>
      <c r="E4339">
        <v>35</v>
      </c>
      <c r="F4339" t="str">
        <f t="shared" si="135"/>
        <v>Adult</v>
      </c>
      <c r="G4339" t="s">
        <v>17</v>
      </c>
      <c r="H4339" t="s">
        <v>327</v>
      </c>
      <c r="I4339" t="e" vm="4">
        <v>#VALUE!</v>
      </c>
      <c r="J4339" t="s">
        <v>20</v>
      </c>
      <c r="K4339" s="1">
        <v>37616</v>
      </c>
      <c r="L4339" t="s">
        <v>18647</v>
      </c>
      <c r="M4339" t="s">
        <v>290</v>
      </c>
      <c r="N4339" t="s">
        <v>327</v>
      </c>
      <c r="O4339" t="s">
        <v>29</v>
      </c>
      <c r="P4339" t="s">
        <v>21</v>
      </c>
      <c r="Q4339" t="s">
        <v>18651</v>
      </c>
      <c r="R4339" t="s">
        <v>23</v>
      </c>
      <c r="S4339" t="s">
        <v>13283</v>
      </c>
    </row>
    <row r="4340" spans="1:19" x14ac:dyDescent="0.3">
      <c r="A4340">
        <v>8303</v>
      </c>
      <c r="B4340" t="s">
        <v>14466</v>
      </c>
      <c r="C4340" s="1">
        <v>38131</v>
      </c>
      <c r="D4340" s="1" t="str">
        <f t="shared" si="134"/>
        <v>May</v>
      </c>
      <c r="E4340">
        <v>16</v>
      </c>
      <c r="F4340" t="str">
        <f t="shared" si="135"/>
        <v>Teenage</v>
      </c>
      <c r="G4340" t="s">
        <v>17</v>
      </c>
      <c r="H4340" t="s">
        <v>99</v>
      </c>
      <c r="I4340" t="e" vm="9">
        <v>#VALUE!</v>
      </c>
      <c r="J4340" t="s">
        <v>20</v>
      </c>
      <c r="K4340" s="1">
        <v>38131</v>
      </c>
      <c r="L4340" t="s">
        <v>18647</v>
      </c>
      <c r="M4340" t="s">
        <v>46</v>
      </c>
      <c r="N4340" t="s">
        <v>99</v>
      </c>
      <c r="O4340" t="s">
        <v>90</v>
      </c>
      <c r="P4340" t="s">
        <v>21</v>
      </c>
      <c r="Q4340" t="s">
        <v>22</v>
      </c>
      <c r="R4340" t="s">
        <v>23</v>
      </c>
      <c r="S4340" t="s">
        <v>14467</v>
      </c>
    </row>
    <row r="4341" spans="1:19" x14ac:dyDescent="0.3">
      <c r="A4341">
        <v>9366</v>
      </c>
      <c r="B4341" t="s">
        <v>16126</v>
      </c>
      <c r="C4341" s="1">
        <v>37638</v>
      </c>
      <c r="D4341" s="1" t="str">
        <f t="shared" si="134"/>
        <v>January</v>
      </c>
      <c r="E4341">
        <v>18</v>
      </c>
      <c r="F4341" t="str">
        <f t="shared" si="135"/>
        <v>Teenage</v>
      </c>
      <c r="G4341" t="s">
        <v>17</v>
      </c>
      <c r="H4341" t="s">
        <v>54</v>
      </c>
      <c r="I4341" t="e" vm="11">
        <v>#VALUE!</v>
      </c>
      <c r="J4341" t="s">
        <v>20</v>
      </c>
      <c r="K4341" s="1">
        <v>37638</v>
      </c>
      <c r="L4341" t="s">
        <v>18647</v>
      </c>
      <c r="M4341" t="s">
        <v>290</v>
      </c>
      <c r="N4341" t="s">
        <v>54</v>
      </c>
      <c r="O4341" t="s">
        <v>54</v>
      </c>
      <c r="P4341" t="s">
        <v>21</v>
      </c>
      <c r="Q4341" t="s">
        <v>18651</v>
      </c>
      <c r="R4341" t="s">
        <v>23</v>
      </c>
      <c r="S4341" t="s">
        <v>16127</v>
      </c>
    </row>
    <row r="4342" spans="1:19" x14ac:dyDescent="0.3">
      <c r="A4342">
        <v>6751</v>
      </c>
      <c r="B4342" t="s">
        <v>11979</v>
      </c>
      <c r="C4342" s="1">
        <v>39222</v>
      </c>
      <c r="D4342" s="1" t="str">
        <f t="shared" si="134"/>
        <v>May</v>
      </c>
      <c r="E4342">
        <v>16</v>
      </c>
      <c r="F4342" t="str">
        <f t="shared" si="135"/>
        <v>Teenage</v>
      </c>
      <c r="G4342" t="s">
        <v>17</v>
      </c>
      <c r="H4342" t="s">
        <v>930</v>
      </c>
      <c r="I4342" t="e" vm="7">
        <v>#VALUE!</v>
      </c>
      <c r="J4342" t="s">
        <v>45</v>
      </c>
      <c r="K4342" s="1">
        <v>39234</v>
      </c>
      <c r="L4342" t="s">
        <v>18647</v>
      </c>
      <c r="M4342" t="s">
        <v>46</v>
      </c>
      <c r="N4342" t="s">
        <v>930</v>
      </c>
      <c r="O4342" t="s">
        <v>316</v>
      </c>
      <c r="P4342" t="s">
        <v>21</v>
      </c>
      <c r="Q4342" t="s">
        <v>40</v>
      </c>
      <c r="R4342" t="s">
        <v>23</v>
      </c>
      <c r="S4342" t="s">
        <v>11980</v>
      </c>
    </row>
    <row r="4343" spans="1:19" x14ac:dyDescent="0.3">
      <c r="A4343">
        <v>202</v>
      </c>
      <c r="B4343" t="s">
        <v>541</v>
      </c>
      <c r="C4343" s="1">
        <v>44964</v>
      </c>
      <c r="D4343" s="1" t="str">
        <f t="shared" si="134"/>
        <v>February</v>
      </c>
      <c r="E4343">
        <v>16</v>
      </c>
      <c r="F4343" t="str">
        <f t="shared" si="135"/>
        <v>Teenage</v>
      </c>
      <c r="G4343" t="s">
        <v>17</v>
      </c>
      <c r="H4343" t="s">
        <v>90</v>
      </c>
      <c r="I4343" t="e" vm="9">
        <v>#VALUE!</v>
      </c>
      <c r="J4343" t="s">
        <v>20</v>
      </c>
      <c r="K4343" s="1">
        <v>44964</v>
      </c>
      <c r="L4343" t="s">
        <v>18647</v>
      </c>
      <c r="M4343" t="s">
        <v>18651</v>
      </c>
      <c r="N4343" t="s">
        <v>210</v>
      </c>
      <c r="O4343" t="s">
        <v>90</v>
      </c>
      <c r="P4343" t="s">
        <v>21</v>
      </c>
      <c r="Q4343" t="s">
        <v>22</v>
      </c>
      <c r="R4343" t="s">
        <v>23</v>
      </c>
      <c r="S4343" t="s">
        <v>542</v>
      </c>
    </row>
    <row r="4344" spans="1:19" x14ac:dyDescent="0.3">
      <c r="A4344">
        <v>8030</v>
      </c>
      <c r="B4344" t="s">
        <v>14054</v>
      </c>
      <c r="C4344" s="1">
        <v>38260</v>
      </c>
      <c r="D4344" s="1" t="str">
        <f t="shared" si="134"/>
        <v>September</v>
      </c>
      <c r="E4344">
        <v>28</v>
      </c>
      <c r="F4344" t="str">
        <f t="shared" si="135"/>
        <v>Adult</v>
      </c>
      <c r="G4344" t="s">
        <v>17</v>
      </c>
      <c r="H4344" t="s">
        <v>315</v>
      </c>
      <c r="I4344" t="e" vm="7">
        <v>#VALUE!</v>
      </c>
      <c r="J4344" t="s">
        <v>45</v>
      </c>
      <c r="K4344" s="1">
        <v>38260</v>
      </c>
      <c r="L4344" t="s">
        <v>18647</v>
      </c>
      <c r="M4344" t="s">
        <v>46</v>
      </c>
      <c r="N4344" t="s">
        <v>315</v>
      </c>
      <c r="O4344" t="s">
        <v>316</v>
      </c>
      <c r="P4344" t="s">
        <v>21</v>
      </c>
      <c r="Q4344" t="s">
        <v>18651</v>
      </c>
      <c r="R4344" t="s">
        <v>23</v>
      </c>
      <c r="S4344" t="s">
        <v>13908</v>
      </c>
    </row>
    <row r="4345" spans="1:19" x14ac:dyDescent="0.3">
      <c r="A4345">
        <v>5433</v>
      </c>
      <c r="B4345" t="s">
        <v>10026</v>
      </c>
      <c r="C4345" s="1">
        <v>39817</v>
      </c>
      <c r="D4345" s="1" t="str">
        <f t="shared" si="134"/>
        <v>January</v>
      </c>
      <c r="E4345">
        <v>21</v>
      </c>
      <c r="F4345" t="str">
        <f t="shared" si="135"/>
        <v>Adult</v>
      </c>
      <c r="G4345" t="s">
        <v>17</v>
      </c>
      <c r="H4345" t="s">
        <v>43</v>
      </c>
      <c r="I4345" t="e" vm="5">
        <v>#VALUE!</v>
      </c>
      <c r="J4345" t="s">
        <v>45</v>
      </c>
      <c r="K4345" s="1">
        <v>39817</v>
      </c>
      <c r="L4345" t="s">
        <v>18647</v>
      </c>
      <c r="M4345" t="s">
        <v>290</v>
      </c>
      <c r="N4345" t="s">
        <v>321</v>
      </c>
      <c r="O4345" t="s">
        <v>44</v>
      </c>
      <c r="P4345" t="s">
        <v>21</v>
      </c>
      <c r="Q4345" t="s">
        <v>40</v>
      </c>
      <c r="R4345" t="s">
        <v>23</v>
      </c>
      <c r="S4345" t="s">
        <v>18651</v>
      </c>
    </row>
    <row r="4346" spans="1:19" x14ac:dyDescent="0.3">
      <c r="A4346">
        <v>9746</v>
      </c>
      <c r="B4346" t="s">
        <v>16699</v>
      </c>
      <c r="C4346" s="1">
        <v>37473</v>
      </c>
      <c r="D4346" s="1" t="str">
        <f t="shared" si="134"/>
        <v>August</v>
      </c>
      <c r="E4346">
        <v>13</v>
      </c>
      <c r="F4346" t="str">
        <f t="shared" si="135"/>
        <v>Teenage</v>
      </c>
      <c r="G4346" t="s">
        <v>17</v>
      </c>
      <c r="H4346" t="s">
        <v>1123</v>
      </c>
      <c r="I4346" t="e" vm="9">
        <v>#VALUE!</v>
      </c>
      <c r="J4346" t="s">
        <v>20</v>
      </c>
      <c r="K4346" s="1">
        <v>37473</v>
      </c>
      <c r="L4346" t="s">
        <v>18647</v>
      </c>
      <c r="M4346" t="s">
        <v>46</v>
      </c>
      <c r="N4346" t="s">
        <v>1123</v>
      </c>
      <c r="O4346" t="s">
        <v>90</v>
      </c>
      <c r="P4346" t="s">
        <v>21</v>
      </c>
      <c r="Q4346" t="s">
        <v>18651</v>
      </c>
      <c r="R4346" t="s">
        <v>23</v>
      </c>
      <c r="S4346" t="s">
        <v>16700</v>
      </c>
    </row>
    <row r="4347" spans="1:19" x14ac:dyDescent="0.3">
      <c r="A4347">
        <v>1204</v>
      </c>
      <c r="B4347" t="s">
        <v>2623</v>
      </c>
      <c r="C4347" s="1">
        <v>43196</v>
      </c>
      <c r="D4347" s="1" t="str">
        <f t="shared" si="134"/>
        <v>April</v>
      </c>
      <c r="E4347">
        <v>22</v>
      </c>
      <c r="F4347" t="str">
        <f t="shared" si="135"/>
        <v>Adult</v>
      </c>
      <c r="G4347" t="s">
        <v>17</v>
      </c>
      <c r="H4347" t="s">
        <v>1164</v>
      </c>
      <c r="I4347" t="e" vm="2">
        <v>#VALUE!</v>
      </c>
      <c r="J4347" t="s">
        <v>45</v>
      </c>
      <c r="K4347" s="1">
        <v>43197</v>
      </c>
      <c r="L4347" t="s">
        <v>18647</v>
      </c>
      <c r="M4347" t="s">
        <v>46</v>
      </c>
      <c r="N4347" t="s">
        <v>1568</v>
      </c>
      <c r="O4347" t="s">
        <v>311</v>
      </c>
      <c r="P4347" t="s">
        <v>21</v>
      </c>
      <c r="Q4347" t="s">
        <v>22</v>
      </c>
      <c r="R4347" t="s">
        <v>23</v>
      </c>
      <c r="S4347" t="s">
        <v>2624</v>
      </c>
    </row>
    <row r="4348" spans="1:19" x14ac:dyDescent="0.3">
      <c r="A4348">
        <v>3104</v>
      </c>
      <c r="B4348" t="s">
        <v>6021</v>
      </c>
      <c r="C4348" s="1">
        <v>41843</v>
      </c>
      <c r="D4348" s="1" t="str">
        <f t="shared" si="134"/>
        <v>July</v>
      </c>
      <c r="E4348">
        <v>23</v>
      </c>
      <c r="F4348" t="str">
        <f t="shared" si="135"/>
        <v>Adult</v>
      </c>
      <c r="G4348" t="s">
        <v>17</v>
      </c>
      <c r="H4348" t="s">
        <v>915</v>
      </c>
      <c r="I4348" t="e" vm="8">
        <v>#VALUE!</v>
      </c>
      <c r="J4348" t="s">
        <v>45</v>
      </c>
      <c r="K4348" s="1">
        <v>41843</v>
      </c>
      <c r="L4348" t="s">
        <v>18647</v>
      </c>
      <c r="M4348" t="s">
        <v>290</v>
      </c>
      <c r="N4348" t="s">
        <v>331</v>
      </c>
      <c r="O4348" t="s">
        <v>47</v>
      </c>
      <c r="P4348" t="s">
        <v>21</v>
      </c>
      <c r="Q4348" t="s">
        <v>18651</v>
      </c>
      <c r="R4348" t="s">
        <v>23</v>
      </c>
      <c r="S4348" t="s">
        <v>6022</v>
      </c>
    </row>
    <row r="4349" spans="1:19" x14ac:dyDescent="0.3">
      <c r="A4349">
        <v>2287</v>
      </c>
      <c r="B4349" t="s">
        <v>4663</v>
      </c>
      <c r="C4349" s="1">
        <v>41851</v>
      </c>
      <c r="D4349" s="1" t="str">
        <f t="shared" si="134"/>
        <v>July</v>
      </c>
      <c r="E4349">
        <v>20</v>
      </c>
      <c r="F4349" t="str">
        <f t="shared" si="135"/>
        <v>Adult</v>
      </c>
      <c r="G4349" t="s">
        <v>17</v>
      </c>
      <c r="H4349" t="s">
        <v>43</v>
      </c>
      <c r="I4349" t="e" vm="5">
        <v>#VALUE!</v>
      </c>
      <c r="J4349" t="s">
        <v>45</v>
      </c>
      <c r="K4349" s="1">
        <v>41851</v>
      </c>
      <c r="L4349" t="s">
        <v>18647</v>
      </c>
      <c r="M4349" t="s">
        <v>290</v>
      </c>
      <c r="N4349" t="s">
        <v>321</v>
      </c>
      <c r="O4349" t="s">
        <v>44</v>
      </c>
      <c r="P4349" t="s">
        <v>21</v>
      </c>
      <c r="Q4349" t="s">
        <v>40</v>
      </c>
      <c r="R4349" t="s">
        <v>23</v>
      </c>
      <c r="S4349" t="s">
        <v>4657</v>
      </c>
    </row>
    <row r="4350" spans="1:19" x14ac:dyDescent="0.3">
      <c r="A4350">
        <v>7260</v>
      </c>
      <c r="B4350" t="s">
        <v>12806</v>
      </c>
      <c r="C4350" s="1">
        <v>38910</v>
      </c>
      <c r="D4350" s="1" t="str">
        <f t="shared" si="134"/>
        <v>July</v>
      </c>
      <c r="E4350">
        <v>22</v>
      </c>
      <c r="F4350" t="str">
        <f t="shared" si="135"/>
        <v>Adult</v>
      </c>
      <c r="G4350" t="s">
        <v>17</v>
      </c>
      <c r="H4350" t="s">
        <v>311</v>
      </c>
      <c r="I4350" t="e" vm="2">
        <v>#VALUE!</v>
      </c>
      <c r="J4350" t="s">
        <v>45</v>
      </c>
      <c r="K4350" s="1">
        <v>38910</v>
      </c>
      <c r="L4350" t="s">
        <v>18647</v>
      </c>
      <c r="M4350" t="s">
        <v>290</v>
      </c>
      <c r="N4350" t="s">
        <v>311</v>
      </c>
      <c r="O4350" t="s">
        <v>311</v>
      </c>
      <c r="P4350" t="s">
        <v>21</v>
      </c>
      <c r="Q4350" t="s">
        <v>40</v>
      </c>
      <c r="R4350" t="s">
        <v>23</v>
      </c>
      <c r="S4350" t="s">
        <v>12807</v>
      </c>
    </row>
    <row r="4351" spans="1:19" x14ac:dyDescent="0.3">
      <c r="A4351">
        <v>3679</v>
      </c>
      <c r="B4351" t="s">
        <v>6978</v>
      </c>
      <c r="C4351" s="1">
        <v>41837</v>
      </c>
      <c r="D4351" s="1" t="str">
        <f t="shared" si="134"/>
        <v>July</v>
      </c>
      <c r="E4351">
        <v>29</v>
      </c>
      <c r="F4351" t="str">
        <f t="shared" si="135"/>
        <v>Adult</v>
      </c>
      <c r="G4351" t="s">
        <v>17</v>
      </c>
      <c r="H4351" t="s">
        <v>347</v>
      </c>
      <c r="I4351" t="e" vm="8">
        <v>#VALUE!</v>
      </c>
      <c r="J4351" t="s">
        <v>45</v>
      </c>
      <c r="K4351" s="1">
        <v>41837</v>
      </c>
      <c r="L4351" t="s">
        <v>18647</v>
      </c>
      <c r="M4351" t="s">
        <v>290</v>
      </c>
      <c r="N4351" t="s">
        <v>347</v>
      </c>
      <c r="O4351" t="s">
        <v>47</v>
      </c>
      <c r="P4351" t="s">
        <v>21</v>
      </c>
      <c r="Q4351" t="s">
        <v>40</v>
      </c>
      <c r="R4351" t="s">
        <v>23</v>
      </c>
      <c r="S4351" t="s">
        <v>6979</v>
      </c>
    </row>
    <row r="4352" spans="1:19" x14ac:dyDescent="0.3">
      <c r="A4352">
        <v>3360</v>
      </c>
      <c r="B4352" t="s">
        <v>6464</v>
      </c>
      <c r="C4352" s="1">
        <v>41840</v>
      </c>
      <c r="D4352" s="1" t="str">
        <f t="shared" si="134"/>
        <v>July</v>
      </c>
      <c r="E4352">
        <v>25</v>
      </c>
      <c r="F4352" t="str">
        <f t="shared" si="135"/>
        <v>Adult</v>
      </c>
      <c r="G4352" t="s">
        <v>17</v>
      </c>
      <c r="H4352" t="s">
        <v>43</v>
      </c>
      <c r="I4352" t="e" vm="5">
        <v>#VALUE!</v>
      </c>
      <c r="J4352" t="s">
        <v>45</v>
      </c>
      <c r="K4352" s="1">
        <v>41840</v>
      </c>
      <c r="L4352" t="s">
        <v>18647</v>
      </c>
      <c r="M4352" t="s">
        <v>290</v>
      </c>
      <c r="N4352" t="s">
        <v>321</v>
      </c>
      <c r="O4352" t="s">
        <v>44</v>
      </c>
      <c r="P4352" t="s">
        <v>21</v>
      </c>
      <c r="Q4352" t="s">
        <v>18651</v>
      </c>
      <c r="R4352" t="s">
        <v>23</v>
      </c>
      <c r="S4352" t="s">
        <v>6465</v>
      </c>
    </row>
    <row r="4353" spans="1:19" x14ac:dyDescent="0.3">
      <c r="A4353">
        <v>2741</v>
      </c>
      <c r="B4353" t="s">
        <v>5400</v>
      </c>
      <c r="C4353" s="1">
        <v>41846</v>
      </c>
      <c r="D4353" s="1" t="str">
        <f t="shared" si="134"/>
        <v>July</v>
      </c>
      <c r="E4353">
        <v>22</v>
      </c>
      <c r="F4353" t="str">
        <f t="shared" si="135"/>
        <v>Adult</v>
      </c>
      <c r="G4353" t="s">
        <v>17</v>
      </c>
      <c r="H4353" t="s">
        <v>883</v>
      </c>
      <c r="I4353" t="e" vm="7">
        <v>#VALUE!</v>
      </c>
      <c r="J4353" t="s">
        <v>45</v>
      </c>
      <c r="K4353" s="1">
        <v>41846</v>
      </c>
      <c r="L4353" t="s">
        <v>18647</v>
      </c>
      <c r="M4353" t="s">
        <v>290</v>
      </c>
      <c r="N4353" t="s">
        <v>315</v>
      </c>
      <c r="O4353" t="s">
        <v>316</v>
      </c>
      <c r="P4353" t="s">
        <v>21</v>
      </c>
      <c r="Q4353" t="s">
        <v>18651</v>
      </c>
      <c r="R4353" t="s">
        <v>23</v>
      </c>
      <c r="S4353" t="s">
        <v>5354</v>
      </c>
    </row>
    <row r="4354" spans="1:19" x14ac:dyDescent="0.3">
      <c r="A4354">
        <v>10968</v>
      </c>
      <c r="B4354" t="s">
        <v>18384</v>
      </c>
      <c r="C4354" s="1">
        <v>37170</v>
      </c>
      <c r="D4354" s="1" t="str">
        <f t="shared" ref="D4354:D4417" si="136">TEXT(C4354,"mmmm")</f>
        <v>October</v>
      </c>
      <c r="E4354">
        <v>23</v>
      </c>
      <c r="F4354" t="str">
        <f t="shared" ref="F4354:F4417" si="137">IF(E4354&gt;=50, "Old Age", IF(E4354&gt;=20, "Adult", IF(E4354&gt;=13, "Teenage", "Kid")))</f>
        <v>Adult</v>
      </c>
      <c r="G4354" t="s">
        <v>17</v>
      </c>
      <c r="H4354" t="s">
        <v>54</v>
      </c>
      <c r="I4354" t="e" vm="11">
        <v>#VALUE!</v>
      </c>
      <c r="J4354" t="s">
        <v>20</v>
      </c>
      <c r="K4354" s="1">
        <v>37170</v>
      </c>
      <c r="L4354" t="s">
        <v>18647</v>
      </c>
      <c r="M4354" t="s">
        <v>46</v>
      </c>
      <c r="N4354" t="s">
        <v>54</v>
      </c>
      <c r="O4354" t="s">
        <v>54</v>
      </c>
      <c r="P4354" t="s">
        <v>21</v>
      </c>
      <c r="Q4354" t="s">
        <v>18651</v>
      </c>
      <c r="R4354" t="s">
        <v>23</v>
      </c>
      <c r="S4354" t="s">
        <v>16847</v>
      </c>
    </row>
    <row r="4355" spans="1:19" x14ac:dyDescent="0.3">
      <c r="A4355">
        <v>3939</v>
      </c>
      <c r="B4355" t="s">
        <v>7416</v>
      </c>
      <c r="C4355" s="1">
        <v>41720</v>
      </c>
      <c r="D4355" s="1" t="str">
        <f t="shared" si="136"/>
        <v>March</v>
      </c>
      <c r="E4355">
        <v>21</v>
      </c>
      <c r="F4355" t="str">
        <f t="shared" si="137"/>
        <v>Adult</v>
      </c>
      <c r="G4355" t="s">
        <v>17</v>
      </c>
      <c r="H4355" t="s">
        <v>37</v>
      </c>
      <c r="I4355" t="e" vm="4">
        <v>#VALUE!</v>
      </c>
      <c r="J4355" t="s">
        <v>20</v>
      </c>
      <c r="K4355" s="1">
        <v>41720</v>
      </c>
      <c r="L4355" t="s">
        <v>18647</v>
      </c>
      <c r="M4355" t="s">
        <v>18651</v>
      </c>
      <c r="N4355" t="s">
        <v>37</v>
      </c>
      <c r="O4355" t="s">
        <v>29</v>
      </c>
      <c r="P4355" t="s">
        <v>21</v>
      </c>
      <c r="Q4355" t="s">
        <v>22</v>
      </c>
      <c r="R4355" t="s">
        <v>23</v>
      </c>
      <c r="S4355" t="s">
        <v>7417</v>
      </c>
    </row>
    <row r="4356" spans="1:19" x14ac:dyDescent="0.3">
      <c r="A4356">
        <v>131</v>
      </c>
      <c r="B4356" t="s">
        <v>374</v>
      </c>
      <c r="C4356" s="1">
        <v>45052</v>
      </c>
      <c r="D4356" s="1" t="str">
        <f t="shared" si="136"/>
        <v>May</v>
      </c>
      <c r="E4356">
        <v>23</v>
      </c>
      <c r="F4356" t="str">
        <f t="shared" si="137"/>
        <v>Adult</v>
      </c>
      <c r="G4356" t="s">
        <v>17</v>
      </c>
      <c r="H4356" t="s">
        <v>106</v>
      </c>
      <c r="I4356" t="e" vm="12">
        <v>#VALUE!</v>
      </c>
      <c r="J4356" t="s">
        <v>20</v>
      </c>
      <c r="K4356" s="1">
        <v>45052</v>
      </c>
      <c r="L4356" t="s">
        <v>18647</v>
      </c>
      <c r="M4356" t="s">
        <v>18651</v>
      </c>
      <c r="N4356" t="s">
        <v>106</v>
      </c>
      <c r="O4356" t="s">
        <v>19</v>
      </c>
      <c r="P4356" t="s">
        <v>21</v>
      </c>
      <c r="Q4356" t="s">
        <v>22</v>
      </c>
      <c r="R4356" t="s">
        <v>23</v>
      </c>
      <c r="S4356" t="s">
        <v>375</v>
      </c>
    </row>
    <row r="4357" spans="1:19" x14ac:dyDescent="0.3">
      <c r="A4357">
        <v>7517</v>
      </c>
      <c r="B4357" t="s">
        <v>13219</v>
      </c>
      <c r="C4357" s="1">
        <v>38717</v>
      </c>
      <c r="D4357" s="1" t="str">
        <f t="shared" si="136"/>
        <v>December</v>
      </c>
      <c r="E4357">
        <v>21</v>
      </c>
      <c r="F4357" t="str">
        <f t="shared" si="137"/>
        <v>Adult</v>
      </c>
      <c r="G4357" t="s">
        <v>17</v>
      </c>
      <c r="H4357" t="s">
        <v>930</v>
      </c>
      <c r="I4357" t="e" vm="7">
        <v>#VALUE!</v>
      </c>
      <c r="J4357" t="s">
        <v>45</v>
      </c>
      <c r="K4357" s="1">
        <v>38717</v>
      </c>
      <c r="L4357" t="s">
        <v>18647</v>
      </c>
      <c r="M4357" t="s">
        <v>46</v>
      </c>
      <c r="N4357" t="s">
        <v>930</v>
      </c>
      <c r="O4357" t="s">
        <v>316</v>
      </c>
      <c r="P4357" t="s">
        <v>21</v>
      </c>
      <c r="Q4357" t="s">
        <v>916</v>
      </c>
      <c r="R4357" t="s">
        <v>23</v>
      </c>
      <c r="S4357" t="s">
        <v>13220</v>
      </c>
    </row>
    <row r="4358" spans="1:19" x14ac:dyDescent="0.3">
      <c r="A4358">
        <v>2097</v>
      </c>
      <c r="B4358" t="s">
        <v>4341</v>
      </c>
      <c r="C4358" s="1">
        <v>41852</v>
      </c>
      <c r="D4358" s="1" t="str">
        <f t="shared" si="136"/>
        <v>August</v>
      </c>
      <c r="E4358">
        <v>21</v>
      </c>
      <c r="F4358" t="str">
        <f t="shared" si="137"/>
        <v>Adult</v>
      </c>
      <c r="G4358" t="s">
        <v>17</v>
      </c>
      <c r="H4358" t="s">
        <v>300</v>
      </c>
      <c r="I4358" t="e" vm="6">
        <v>#VALUE!</v>
      </c>
      <c r="J4358" t="s">
        <v>45</v>
      </c>
      <c r="K4358" s="1">
        <v>41852</v>
      </c>
      <c r="L4358" t="s">
        <v>18647</v>
      </c>
      <c r="M4358" t="s">
        <v>290</v>
      </c>
      <c r="N4358" t="s">
        <v>300</v>
      </c>
      <c r="O4358" t="s">
        <v>300</v>
      </c>
      <c r="P4358" t="s">
        <v>21</v>
      </c>
      <c r="Q4358" t="s">
        <v>40</v>
      </c>
      <c r="R4358" t="s">
        <v>23</v>
      </c>
      <c r="S4358" t="s">
        <v>4301</v>
      </c>
    </row>
    <row r="4359" spans="1:19" x14ac:dyDescent="0.3">
      <c r="A4359">
        <v>6273</v>
      </c>
      <c r="B4359" t="s">
        <v>11247</v>
      </c>
      <c r="C4359" s="1">
        <v>39506</v>
      </c>
      <c r="D4359" s="1" t="str">
        <f t="shared" si="136"/>
        <v>February</v>
      </c>
      <c r="E4359">
        <v>21</v>
      </c>
      <c r="F4359" t="str">
        <f t="shared" si="137"/>
        <v>Adult</v>
      </c>
      <c r="G4359" t="s">
        <v>17</v>
      </c>
      <c r="H4359" t="s">
        <v>43</v>
      </c>
      <c r="I4359" t="e" vm="5">
        <v>#VALUE!</v>
      </c>
      <c r="J4359" t="s">
        <v>45</v>
      </c>
      <c r="K4359" s="1">
        <v>39506</v>
      </c>
      <c r="L4359" t="s">
        <v>18647</v>
      </c>
      <c r="M4359" t="s">
        <v>290</v>
      </c>
      <c r="N4359" t="s">
        <v>321</v>
      </c>
      <c r="O4359" t="s">
        <v>44</v>
      </c>
      <c r="P4359" t="s">
        <v>21</v>
      </c>
      <c r="Q4359" t="s">
        <v>40</v>
      </c>
      <c r="R4359" t="s">
        <v>23</v>
      </c>
      <c r="S4359" t="s">
        <v>10924</v>
      </c>
    </row>
    <row r="4360" spans="1:19" x14ac:dyDescent="0.3">
      <c r="A4360">
        <v>3480</v>
      </c>
      <c r="B4360" t="s">
        <v>6659</v>
      </c>
      <c r="C4360" s="1">
        <v>41840</v>
      </c>
      <c r="D4360" s="1" t="str">
        <f t="shared" si="136"/>
        <v>July</v>
      </c>
      <c r="E4360">
        <v>22</v>
      </c>
      <c r="F4360" t="str">
        <f t="shared" si="137"/>
        <v>Adult</v>
      </c>
      <c r="G4360" t="s">
        <v>17</v>
      </c>
      <c r="H4360" t="s">
        <v>300</v>
      </c>
      <c r="I4360" t="e" vm="6">
        <v>#VALUE!</v>
      </c>
      <c r="J4360" t="s">
        <v>45</v>
      </c>
      <c r="K4360" s="1">
        <v>41840</v>
      </c>
      <c r="L4360" t="s">
        <v>18647</v>
      </c>
      <c r="M4360" t="s">
        <v>290</v>
      </c>
      <c r="N4360" t="s">
        <v>300</v>
      </c>
      <c r="O4360" t="s">
        <v>300</v>
      </c>
      <c r="P4360" t="s">
        <v>21</v>
      </c>
      <c r="Q4360" t="s">
        <v>18651</v>
      </c>
      <c r="R4360" t="s">
        <v>23</v>
      </c>
      <c r="S4360" t="s">
        <v>6660</v>
      </c>
    </row>
    <row r="4361" spans="1:19" x14ac:dyDescent="0.3">
      <c r="A4361">
        <v>723</v>
      </c>
      <c r="B4361" t="s">
        <v>1666</v>
      </c>
      <c r="C4361" s="1">
        <v>44328</v>
      </c>
      <c r="D4361" s="1" t="str">
        <f t="shared" si="136"/>
        <v>May</v>
      </c>
      <c r="E4361">
        <v>24</v>
      </c>
      <c r="F4361" t="str">
        <f t="shared" si="137"/>
        <v>Adult</v>
      </c>
      <c r="G4361" t="s">
        <v>17</v>
      </c>
      <c r="H4361" t="s">
        <v>310</v>
      </c>
      <c r="I4361" t="e" vm="2">
        <v>#VALUE!</v>
      </c>
      <c r="J4361" t="s">
        <v>45</v>
      </c>
      <c r="K4361" s="1">
        <v>44328</v>
      </c>
      <c r="L4361" t="s">
        <v>18647</v>
      </c>
      <c r="M4361" t="s">
        <v>290</v>
      </c>
      <c r="N4361" t="s">
        <v>312</v>
      </c>
      <c r="O4361" t="s">
        <v>311</v>
      </c>
      <c r="P4361" t="s">
        <v>21</v>
      </c>
      <c r="Q4361" t="s">
        <v>40</v>
      </c>
      <c r="R4361" t="s">
        <v>23</v>
      </c>
      <c r="S4361" t="s">
        <v>1665</v>
      </c>
    </row>
    <row r="4362" spans="1:19" x14ac:dyDescent="0.3">
      <c r="A4362">
        <v>44</v>
      </c>
      <c r="B4362" t="s">
        <v>165</v>
      </c>
      <c r="C4362" s="1">
        <v>45114</v>
      </c>
      <c r="D4362" s="1" t="str">
        <f t="shared" si="136"/>
        <v>July</v>
      </c>
      <c r="E4362">
        <v>32</v>
      </c>
      <c r="F4362" t="str">
        <f t="shared" si="137"/>
        <v>Adult</v>
      </c>
      <c r="G4362" t="s">
        <v>17</v>
      </c>
      <c r="H4362" t="s">
        <v>90</v>
      </c>
      <c r="I4362" t="e" vm="9">
        <v>#VALUE!</v>
      </c>
      <c r="J4362" t="s">
        <v>20</v>
      </c>
      <c r="K4362" s="1">
        <v>45114</v>
      </c>
      <c r="L4362" t="s">
        <v>18647</v>
      </c>
      <c r="M4362" t="s">
        <v>18651</v>
      </c>
      <c r="N4362" t="s">
        <v>90</v>
      </c>
      <c r="O4362" t="s">
        <v>90</v>
      </c>
      <c r="P4362" t="s">
        <v>21</v>
      </c>
      <c r="Q4362" t="s">
        <v>22</v>
      </c>
      <c r="R4362" t="s">
        <v>23</v>
      </c>
      <c r="S4362" t="s">
        <v>166</v>
      </c>
    </row>
    <row r="4363" spans="1:19" x14ac:dyDescent="0.3">
      <c r="A4363">
        <v>6235</v>
      </c>
      <c r="B4363" t="s">
        <v>11197</v>
      </c>
      <c r="C4363" s="1">
        <v>39508</v>
      </c>
      <c r="D4363" s="1" t="str">
        <f t="shared" si="136"/>
        <v>March</v>
      </c>
      <c r="E4363">
        <v>21</v>
      </c>
      <c r="F4363" t="str">
        <f t="shared" si="137"/>
        <v>Adult</v>
      </c>
      <c r="G4363" t="s">
        <v>17</v>
      </c>
      <c r="H4363" t="s">
        <v>912</v>
      </c>
      <c r="I4363" t="e" vm="7">
        <v>#VALUE!</v>
      </c>
      <c r="J4363" t="s">
        <v>45</v>
      </c>
      <c r="K4363" s="1">
        <v>39508</v>
      </c>
      <c r="L4363" t="s">
        <v>18647</v>
      </c>
      <c r="M4363" t="s">
        <v>290</v>
      </c>
      <c r="N4363" t="s">
        <v>912</v>
      </c>
      <c r="O4363" t="s">
        <v>316</v>
      </c>
      <c r="P4363" t="s">
        <v>21</v>
      </c>
      <c r="Q4363" t="s">
        <v>18651</v>
      </c>
      <c r="R4363" t="s">
        <v>23</v>
      </c>
      <c r="S4363" t="s">
        <v>11160</v>
      </c>
    </row>
    <row r="4364" spans="1:19" x14ac:dyDescent="0.3">
      <c r="A4364">
        <v>6948</v>
      </c>
      <c r="B4364" t="s">
        <v>12310</v>
      </c>
      <c r="C4364" s="1">
        <v>39024</v>
      </c>
      <c r="D4364" s="1" t="str">
        <f t="shared" si="136"/>
        <v>November</v>
      </c>
      <c r="E4364">
        <v>17</v>
      </c>
      <c r="F4364" t="str">
        <f t="shared" si="137"/>
        <v>Teenage</v>
      </c>
      <c r="G4364" t="s">
        <v>17</v>
      </c>
      <c r="H4364" t="s">
        <v>883</v>
      </c>
      <c r="I4364" t="e" vm="7">
        <v>#VALUE!</v>
      </c>
      <c r="J4364" t="s">
        <v>45</v>
      </c>
      <c r="K4364" s="1">
        <v>39024</v>
      </c>
      <c r="L4364" t="s">
        <v>18647</v>
      </c>
      <c r="M4364" t="s">
        <v>46</v>
      </c>
      <c r="N4364" t="s">
        <v>930</v>
      </c>
      <c r="O4364" t="s">
        <v>316</v>
      </c>
      <c r="P4364" t="s">
        <v>21</v>
      </c>
      <c r="Q4364" t="s">
        <v>18651</v>
      </c>
      <c r="R4364" t="s">
        <v>23</v>
      </c>
      <c r="S4364" t="s">
        <v>12256</v>
      </c>
    </row>
    <row r="4365" spans="1:19" x14ac:dyDescent="0.3">
      <c r="A4365">
        <v>3643</v>
      </c>
      <c r="B4365" t="s">
        <v>6922</v>
      </c>
      <c r="C4365" s="1">
        <v>41838</v>
      </c>
      <c r="D4365" s="1" t="str">
        <f t="shared" si="136"/>
        <v>July</v>
      </c>
      <c r="E4365">
        <v>27</v>
      </c>
      <c r="F4365" t="str">
        <f t="shared" si="137"/>
        <v>Adult</v>
      </c>
      <c r="G4365" t="s">
        <v>17</v>
      </c>
      <c r="H4365" t="s">
        <v>300</v>
      </c>
      <c r="I4365" t="e" vm="6">
        <v>#VALUE!</v>
      </c>
      <c r="J4365" t="s">
        <v>45</v>
      </c>
      <c r="K4365" s="1">
        <v>41838</v>
      </c>
      <c r="L4365" t="s">
        <v>18647</v>
      </c>
      <c r="M4365" t="s">
        <v>874</v>
      </c>
      <c r="N4365" t="s">
        <v>300</v>
      </c>
      <c r="O4365" t="s">
        <v>300</v>
      </c>
      <c r="P4365" t="s">
        <v>21</v>
      </c>
      <c r="Q4365" t="s">
        <v>18651</v>
      </c>
      <c r="R4365" t="s">
        <v>23</v>
      </c>
      <c r="S4365" t="s">
        <v>6923</v>
      </c>
    </row>
    <row r="4366" spans="1:19" x14ac:dyDescent="0.3">
      <c r="A4366">
        <v>6592</v>
      </c>
      <c r="B4366" t="s">
        <v>11738</v>
      </c>
      <c r="C4366" s="1">
        <v>39331</v>
      </c>
      <c r="D4366" s="1" t="str">
        <f t="shared" si="136"/>
        <v>September</v>
      </c>
      <c r="E4366">
        <v>20</v>
      </c>
      <c r="F4366" t="str">
        <f t="shared" si="137"/>
        <v>Adult</v>
      </c>
      <c r="G4366" t="s">
        <v>17</v>
      </c>
      <c r="H4366" t="s">
        <v>8496</v>
      </c>
      <c r="I4366" t="e" vm="8">
        <v>#VALUE!</v>
      </c>
      <c r="J4366" t="s">
        <v>45</v>
      </c>
      <c r="K4366" s="1">
        <v>39331</v>
      </c>
      <c r="L4366" t="s">
        <v>18647</v>
      </c>
      <c r="M4366" t="s">
        <v>290</v>
      </c>
      <c r="N4366" t="s">
        <v>321</v>
      </c>
      <c r="O4366" t="s">
        <v>44</v>
      </c>
      <c r="P4366" t="s">
        <v>21</v>
      </c>
      <c r="Q4366" t="s">
        <v>18651</v>
      </c>
      <c r="R4366" t="s">
        <v>23</v>
      </c>
      <c r="S4366" t="s">
        <v>11739</v>
      </c>
    </row>
    <row r="4367" spans="1:19" x14ac:dyDescent="0.3">
      <c r="A4367">
        <v>939</v>
      </c>
      <c r="B4367" t="s">
        <v>2110</v>
      </c>
      <c r="C4367" s="1">
        <v>43504</v>
      </c>
      <c r="D4367" s="1" t="str">
        <f t="shared" si="136"/>
        <v>February</v>
      </c>
      <c r="E4367">
        <v>17</v>
      </c>
      <c r="F4367" t="str">
        <f t="shared" si="137"/>
        <v>Teenage</v>
      </c>
      <c r="G4367" t="s">
        <v>17</v>
      </c>
      <c r="H4367" t="s">
        <v>43</v>
      </c>
      <c r="I4367" t="e" vm="5">
        <v>#VALUE!</v>
      </c>
      <c r="J4367" t="s">
        <v>45</v>
      </c>
      <c r="K4367" s="1">
        <v>43504</v>
      </c>
      <c r="L4367" t="s">
        <v>18647</v>
      </c>
      <c r="M4367" t="s">
        <v>46</v>
      </c>
      <c r="N4367" t="s">
        <v>321</v>
      </c>
      <c r="O4367" t="s">
        <v>44</v>
      </c>
      <c r="P4367" t="s">
        <v>21</v>
      </c>
      <c r="Q4367" t="s">
        <v>22</v>
      </c>
      <c r="R4367" t="s">
        <v>23</v>
      </c>
      <c r="S4367" t="s">
        <v>2111</v>
      </c>
    </row>
    <row r="4368" spans="1:19" x14ac:dyDescent="0.3">
      <c r="A4368">
        <v>2079</v>
      </c>
      <c r="B4368" t="s">
        <v>4313</v>
      </c>
      <c r="C4368" s="1">
        <v>41852</v>
      </c>
      <c r="D4368" s="1" t="str">
        <f t="shared" si="136"/>
        <v>August</v>
      </c>
      <c r="E4368">
        <v>30</v>
      </c>
      <c r="F4368" t="str">
        <f t="shared" si="137"/>
        <v>Adult</v>
      </c>
      <c r="G4368" t="s">
        <v>17</v>
      </c>
      <c r="H4368" t="s">
        <v>300</v>
      </c>
      <c r="I4368" t="e" vm="6">
        <v>#VALUE!</v>
      </c>
      <c r="J4368" t="s">
        <v>45</v>
      </c>
      <c r="K4368" s="1">
        <v>41852</v>
      </c>
      <c r="L4368" t="s">
        <v>18647</v>
      </c>
      <c r="M4368" t="s">
        <v>290</v>
      </c>
      <c r="N4368" t="s">
        <v>300</v>
      </c>
      <c r="O4368" t="s">
        <v>300</v>
      </c>
      <c r="P4368" t="s">
        <v>21</v>
      </c>
      <c r="Q4368" t="s">
        <v>40</v>
      </c>
      <c r="R4368" t="s">
        <v>23</v>
      </c>
      <c r="S4368" t="s">
        <v>4312</v>
      </c>
    </row>
    <row r="4369" spans="1:19" x14ac:dyDescent="0.3">
      <c r="A4369">
        <v>1540</v>
      </c>
      <c r="B4369" t="s">
        <v>3341</v>
      </c>
      <c r="C4369" s="1">
        <v>42297</v>
      </c>
      <c r="D4369" s="1" t="str">
        <f t="shared" si="136"/>
        <v>October</v>
      </c>
      <c r="E4369">
        <v>24</v>
      </c>
      <c r="F4369" t="str">
        <f t="shared" si="137"/>
        <v>Adult</v>
      </c>
      <c r="G4369" t="s">
        <v>17</v>
      </c>
      <c r="H4369" t="s">
        <v>1115</v>
      </c>
      <c r="I4369" t="e" vm="10">
        <v>#VALUE!</v>
      </c>
      <c r="J4369" t="s">
        <v>20</v>
      </c>
      <c r="K4369" s="1">
        <v>42297</v>
      </c>
      <c r="L4369" t="s">
        <v>18647</v>
      </c>
      <c r="M4369" t="s">
        <v>18651</v>
      </c>
      <c r="N4369" t="s">
        <v>2951</v>
      </c>
      <c r="O4369" t="s">
        <v>54</v>
      </c>
      <c r="P4369" t="s">
        <v>21</v>
      </c>
      <c r="Q4369" t="s">
        <v>22</v>
      </c>
      <c r="R4369" t="s">
        <v>23</v>
      </c>
      <c r="S4369" t="s">
        <v>3342</v>
      </c>
    </row>
    <row r="4370" spans="1:19" x14ac:dyDescent="0.3">
      <c r="A4370">
        <v>8247</v>
      </c>
      <c r="B4370" t="s">
        <v>14383</v>
      </c>
      <c r="C4370" s="1">
        <v>38169</v>
      </c>
      <c r="D4370" s="1" t="str">
        <f t="shared" si="136"/>
        <v>July</v>
      </c>
      <c r="E4370">
        <v>14</v>
      </c>
      <c r="F4370" t="str">
        <f t="shared" si="137"/>
        <v>Teenage</v>
      </c>
      <c r="G4370" t="s">
        <v>17</v>
      </c>
      <c r="H4370" t="s">
        <v>315</v>
      </c>
      <c r="I4370" t="e" vm="7">
        <v>#VALUE!</v>
      </c>
      <c r="J4370" t="s">
        <v>45</v>
      </c>
      <c r="K4370" s="1">
        <v>38170</v>
      </c>
      <c r="L4370" t="s">
        <v>18647</v>
      </c>
      <c r="M4370" t="s">
        <v>46</v>
      </c>
      <c r="N4370" t="s">
        <v>321</v>
      </c>
      <c r="O4370" t="s">
        <v>44</v>
      </c>
      <c r="P4370" t="s">
        <v>21</v>
      </c>
      <c r="Q4370" t="s">
        <v>18651</v>
      </c>
      <c r="R4370" t="s">
        <v>23</v>
      </c>
      <c r="S4370" t="s">
        <v>14384</v>
      </c>
    </row>
    <row r="4371" spans="1:19" x14ac:dyDescent="0.3">
      <c r="A4371">
        <v>5599</v>
      </c>
      <c r="B4371" t="s">
        <v>10288</v>
      </c>
      <c r="C4371" s="1">
        <v>39809</v>
      </c>
      <c r="D4371" s="1" t="str">
        <f t="shared" si="136"/>
        <v>December</v>
      </c>
      <c r="E4371">
        <v>26</v>
      </c>
      <c r="F4371" t="str">
        <f t="shared" si="137"/>
        <v>Adult</v>
      </c>
      <c r="G4371" t="s">
        <v>17</v>
      </c>
      <c r="H4371" t="s">
        <v>43</v>
      </c>
      <c r="I4371" t="e" vm="5">
        <v>#VALUE!</v>
      </c>
      <c r="J4371" t="s">
        <v>45</v>
      </c>
      <c r="K4371" s="1">
        <v>39817</v>
      </c>
      <c r="L4371" t="s">
        <v>18647</v>
      </c>
      <c r="M4371" t="s">
        <v>18651</v>
      </c>
      <c r="N4371" t="s">
        <v>321</v>
      </c>
      <c r="O4371" t="s">
        <v>44</v>
      </c>
      <c r="P4371" t="s">
        <v>888</v>
      </c>
      <c r="Q4371" t="s">
        <v>18651</v>
      </c>
      <c r="R4371" t="s">
        <v>23</v>
      </c>
      <c r="S4371" t="s">
        <v>10280</v>
      </c>
    </row>
    <row r="4372" spans="1:19" x14ac:dyDescent="0.3">
      <c r="A4372">
        <v>3443</v>
      </c>
      <c r="B4372" t="s">
        <v>6603</v>
      </c>
      <c r="C4372" s="1">
        <v>41840</v>
      </c>
      <c r="D4372" s="1" t="str">
        <f t="shared" si="136"/>
        <v>July</v>
      </c>
      <c r="E4372">
        <v>5</v>
      </c>
      <c r="F4372" t="str">
        <f t="shared" si="137"/>
        <v>Kid</v>
      </c>
      <c r="G4372" t="s">
        <v>17</v>
      </c>
      <c r="H4372" t="s">
        <v>43</v>
      </c>
      <c r="I4372" t="e" vm="5">
        <v>#VALUE!</v>
      </c>
      <c r="J4372" t="s">
        <v>45</v>
      </c>
      <c r="K4372" s="1">
        <v>41840</v>
      </c>
      <c r="L4372" t="s">
        <v>18647</v>
      </c>
      <c r="M4372" t="s">
        <v>46</v>
      </c>
      <c r="N4372" t="s">
        <v>321</v>
      </c>
      <c r="O4372" t="s">
        <v>44</v>
      </c>
      <c r="P4372" t="s">
        <v>21</v>
      </c>
      <c r="Q4372" t="s">
        <v>18651</v>
      </c>
      <c r="R4372" t="s">
        <v>23</v>
      </c>
      <c r="S4372" t="s">
        <v>6604</v>
      </c>
    </row>
    <row r="4373" spans="1:19" x14ac:dyDescent="0.3">
      <c r="A4373">
        <v>3698</v>
      </c>
      <c r="B4373" t="s">
        <v>7009</v>
      </c>
      <c r="C4373" s="1">
        <v>41836</v>
      </c>
      <c r="D4373" s="1" t="str">
        <f t="shared" si="136"/>
        <v>July</v>
      </c>
      <c r="E4373">
        <v>5</v>
      </c>
      <c r="F4373" t="str">
        <f t="shared" si="137"/>
        <v>Kid</v>
      </c>
      <c r="G4373" t="s">
        <v>17</v>
      </c>
      <c r="H4373" t="s">
        <v>930</v>
      </c>
      <c r="I4373" t="e" vm="7">
        <v>#VALUE!</v>
      </c>
      <c r="J4373" t="s">
        <v>45</v>
      </c>
      <c r="K4373" s="1">
        <v>41836</v>
      </c>
      <c r="L4373" t="s">
        <v>18647</v>
      </c>
      <c r="M4373" t="s">
        <v>46</v>
      </c>
      <c r="N4373" t="s">
        <v>930</v>
      </c>
      <c r="O4373" t="s">
        <v>316</v>
      </c>
      <c r="P4373" t="s">
        <v>21</v>
      </c>
      <c r="Q4373" t="s">
        <v>18651</v>
      </c>
      <c r="R4373" t="s">
        <v>23</v>
      </c>
      <c r="S4373" t="s">
        <v>7010</v>
      </c>
    </row>
    <row r="4374" spans="1:19" x14ac:dyDescent="0.3">
      <c r="A4374">
        <v>5336</v>
      </c>
      <c r="B4374" t="s">
        <v>9870</v>
      </c>
      <c r="C4374" s="1">
        <v>39817</v>
      </c>
      <c r="D4374" s="1" t="str">
        <f t="shared" si="136"/>
        <v>January</v>
      </c>
      <c r="E4374">
        <v>7</v>
      </c>
      <c r="F4374" t="str">
        <f t="shared" si="137"/>
        <v>Kid</v>
      </c>
      <c r="G4374" t="s">
        <v>17</v>
      </c>
      <c r="H4374" t="s">
        <v>930</v>
      </c>
      <c r="I4374" t="e" vm="7">
        <v>#VALUE!</v>
      </c>
      <c r="J4374" t="s">
        <v>45</v>
      </c>
      <c r="K4374" s="1">
        <v>39817</v>
      </c>
      <c r="L4374" t="s">
        <v>18647</v>
      </c>
      <c r="M4374" t="s">
        <v>46</v>
      </c>
      <c r="N4374" t="s">
        <v>1246</v>
      </c>
      <c r="O4374" t="s">
        <v>316</v>
      </c>
      <c r="P4374" t="s">
        <v>21</v>
      </c>
      <c r="Q4374" t="s">
        <v>8580</v>
      </c>
      <c r="R4374" t="s">
        <v>23</v>
      </c>
      <c r="S4374" t="s">
        <v>9871</v>
      </c>
    </row>
    <row r="4375" spans="1:19" x14ac:dyDescent="0.3">
      <c r="A4375">
        <v>6455</v>
      </c>
      <c r="B4375" t="s">
        <v>11531</v>
      </c>
      <c r="C4375" s="1">
        <v>39436</v>
      </c>
      <c r="D4375" s="1" t="str">
        <f t="shared" si="136"/>
        <v>December</v>
      </c>
      <c r="E4375">
        <v>21</v>
      </c>
      <c r="F4375" t="str">
        <f t="shared" si="137"/>
        <v>Adult</v>
      </c>
      <c r="G4375" t="s">
        <v>17</v>
      </c>
      <c r="H4375" t="s">
        <v>1430</v>
      </c>
      <c r="I4375" t="e" vm="2">
        <v>#VALUE!</v>
      </c>
      <c r="J4375" t="s">
        <v>45</v>
      </c>
      <c r="K4375" s="1">
        <v>39436</v>
      </c>
      <c r="L4375" t="s">
        <v>18647</v>
      </c>
      <c r="M4375" t="s">
        <v>290</v>
      </c>
      <c r="N4375" t="s">
        <v>1430</v>
      </c>
      <c r="O4375" t="s">
        <v>311</v>
      </c>
      <c r="P4375" t="s">
        <v>21</v>
      </c>
      <c r="Q4375" t="s">
        <v>18651</v>
      </c>
      <c r="R4375" t="s">
        <v>23</v>
      </c>
      <c r="S4375" t="s">
        <v>11528</v>
      </c>
    </row>
    <row r="4376" spans="1:19" x14ac:dyDescent="0.3">
      <c r="A4376">
        <v>5948</v>
      </c>
      <c r="B4376" t="s">
        <v>10739</v>
      </c>
      <c r="C4376" s="1">
        <v>39808</v>
      </c>
      <c r="D4376" s="1" t="str">
        <f t="shared" si="136"/>
        <v>December</v>
      </c>
      <c r="E4376">
        <v>21</v>
      </c>
      <c r="F4376" t="str">
        <f t="shared" si="137"/>
        <v>Adult</v>
      </c>
      <c r="G4376" t="s">
        <v>17</v>
      </c>
      <c r="H4376" t="s">
        <v>315</v>
      </c>
      <c r="I4376" t="e" vm="7">
        <v>#VALUE!</v>
      </c>
      <c r="J4376" t="s">
        <v>45</v>
      </c>
      <c r="K4376" s="1">
        <v>39808</v>
      </c>
      <c r="L4376" t="s">
        <v>18647</v>
      </c>
      <c r="M4376" t="s">
        <v>290</v>
      </c>
      <c r="N4376" t="s">
        <v>912</v>
      </c>
      <c r="O4376" t="s">
        <v>316</v>
      </c>
      <c r="P4376" t="s">
        <v>21</v>
      </c>
      <c r="Q4376" t="s">
        <v>18651</v>
      </c>
      <c r="R4376" t="s">
        <v>23</v>
      </c>
      <c r="S4376" t="s">
        <v>10740</v>
      </c>
    </row>
    <row r="4377" spans="1:19" x14ac:dyDescent="0.3">
      <c r="A4377">
        <v>2695</v>
      </c>
      <c r="B4377" t="s">
        <v>5332</v>
      </c>
      <c r="C4377" s="1">
        <v>41847</v>
      </c>
      <c r="D4377" s="1" t="str">
        <f t="shared" si="136"/>
        <v>July</v>
      </c>
      <c r="E4377">
        <v>23</v>
      </c>
      <c r="F4377" t="str">
        <f t="shared" si="137"/>
        <v>Adult</v>
      </c>
      <c r="G4377" t="s">
        <v>17</v>
      </c>
      <c r="H4377" t="s">
        <v>43</v>
      </c>
      <c r="I4377" t="e" vm="5">
        <v>#VALUE!</v>
      </c>
      <c r="J4377" t="s">
        <v>45</v>
      </c>
      <c r="K4377" s="1">
        <v>41847</v>
      </c>
      <c r="L4377" t="s">
        <v>18647</v>
      </c>
      <c r="M4377" t="s">
        <v>290</v>
      </c>
      <c r="N4377" t="s">
        <v>321</v>
      </c>
      <c r="O4377" t="s">
        <v>44</v>
      </c>
      <c r="P4377" t="s">
        <v>21</v>
      </c>
      <c r="Q4377" t="s">
        <v>18651</v>
      </c>
      <c r="R4377" t="s">
        <v>23</v>
      </c>
      <c r="S4377" t="s">
        <v>5333</v>
      </c>
    </row>
    <row r="4378" spans="1:19" x14ac:dyDescent="0.3">
      <c r="A4378">
        <v>1246</v>
      </c>
      <c r="B4378" t="s">
        <v>2707</v>
      </c>
      <c r="C4378" s="1">
        <v>43138</v>
      </c>
      <c r="D4378" s="1" t="str">
        <f t="shared" si="136"/>
        <v>February</v>
      </c>
      <c r="E4378">
        <v>19</v>
      </c>
      <c r="F4378" t="str">
        <f t="shared" si="137"/>
        <v>Teenage</v>
      </c>
      <c r="G4378" t="s">
        <v>17</v>
      </c>
      <c r="H4378" t="s">
        <v>2708</v>
      </c>
      <c r="I4378" t="e" vm="11">
        <v>#VALUE!</v>
      </c>
      <c r="J4378" t="s">
        <v>20</v>
      </c>
      <c r="K4378" s="1">
        <v>43138</v>
      </c>
      <c r="L4378" t="s">
        <v>18647</v>
      </c>
      <c r="M4378" t="s">
        <v>18651</v>
      </c>
      <c r="N4378" t="s">
        <v>619</v>
      </c>
      <c r="O4378" t="s">
        <v>54</v>
      </c>
      <c r="P4378" t="s">
        <v>21</v>
      </c>
      <c r="Q4378" t="s">
        <v>22</v>
      </c>
      <c r="R4378" t="s">
        <v>121</v>
      </c>
      <c r="S4378" t="s">
        <v>2709</v>
      </c>
    </row>
    <row r="4379" spans="1:19" x14ac:dyDescent="0.3">
      <c r="A4379">
        <v>3166</v>
      </c>
      <c r="B4379" t="s">
        <v>6137</v>
      </c>
      <c r="C4379" s="1">
        <v>41842</v>
      </c>
      <c r="D4379" s="1" t="str">
        <f t="shared" si="136"/>
        <v>July</v>
      </c>
      <c r="E4379">
        <v>18</v>
      </c>
      <c r="F4379" t="str">
        <f t="shared" si="137"/>
        <v>Teenage</v>
      </c>
      <c r="G4379" t="s">
        <v>17</v>
      </c>
      <c r="H4379" t="s">
        <v>909</v>
      </c>
      <c r="I4379" t="e" vm="8">
        <v>#VALUE!</v>
      </c>
      <c r="J4379" t="s">
        <v>45</v>
      </c>
      <c r="K4379" s="1">
        <v>41842</v>
      </c>
      <c r="L4379" t="s">
        <v>18647</v>
      </c>
      <c r="M4379" t="s">
        <v>46</v>
      </c>
      <c r="N4379" t="s">
        <v>2207</v>
      </c>
      <c r="O4379" t="s">
        <v>47</v>
      </c>
      <c r="P4379" t="s">
        <v>21</v>
      </c>
      <c r="Q4379" t="s">
        <v>18651</v>
      </c>
      <c r="R4379" t="s">
        <v>23</v>
      </c>
      <c r="S4379" t="s">
        <v>6103</v>
      </c>
    </row>
    <row r="4380" spans="1:19" x14ac:dyDescent="0.3">
      <c r="A4380">
        <v>5441</v>
      </c>
      <c r="B4380" t="s">
        <v>10039</v>
      </c>
      <c r="C4380" s="1">
        <v>39817</v>
      </c>
      <c r="D4380" s="1" t="str">
        <f t="shared" si="136"/>
        <v>January</v>
      </c>
      <c r="E4380">
        <v>11</v>
      </c>
      <c r="F4380" t="str">
        <f t="shared" si="137"/>
        <v>Kid</v>
      </c>
      <c r="G4380" t="s">
        <v>17</v>
      </c>
      <c r="H4380" t="s">
        <v>43</v>
      </c>
      <c r="I4380" t="e" vm="5">
        <v>#VALUE!</v>
      </c>
      <c r="J4380" t="s">
        <v>45</v>
      </c>
      <c r="K4380" s="1">
        <v>39817</v>
      </c>
      <c r="L4380" t="s">
        <v>18647</v>
      </c>
      <c r="M4380" t="s">
        <v>46</v>
      </c>
      <c r="N4380" t="s">
        <v>930</v>
      </c>
      <c r="O4380" t="s">
        <v>316</v>
      </c>
      <c r="P4380" t="s">
        <v>18651</v>
      </c>
      <c r="Q4380" t="s">
        <v>18651</v>
      </c>
      <c r="R4380" t="s">
        <v>23</v>
      </c>
      <c r="S4380" t="s">
        <v>10038</v>
      </c>
    </row>
    <row r="4381" spans="1:19" x14ac:dyDescent="0.3">
      <c r="A4381">
        <v>10190</v>
      </c>
      <c r="B4381" t="s">
        <v>17322</v>
      </c>
      <c r="C4381" s="1">
        <v>37349</v>
      </c>
      <c r="D4381" s="1" t="str">
        <f t="shared" si="136"/>
        <v>April</v>
      </c>
      <c r="E4381">
        <v>24</v>
      </c>
      <c r="F4381" t="str">
        <f t="shared" si="137"/>
        <v>Adult</v>
      </c>
      <c r="G4381" t="s">
        <v>17</v>
      </c>
      <c r="H4381" t="s">
        <v>54</v>
      </c>
      <c r="I4381" t="e" vm="11">
        <v>#VALUE!</v>
      </c>
      <c r="J4381" t="s">
        <v>20</v>
      </c>
      <c r="K4381" s="1">
        <v>37349</v>
      </c>
      <c r="L4381" t="s">
        <v>18647</v>
      </c>
      <c r="M4381" t="s">
        <v>290</v>
      </c>
      <c r="N4381" t="s">
        <v>54</v>
      </c>
      <c r="O4381" t="s">
        <v>54</v>
      </c>
      <c r="P4381" t="s">
        <v>21</v>
      </c>
      <c r="Q4381" t="s">
        <v>18651</v>
      </c>
      <c r="R4381" t="s">
        <v>23</v>
      </c>
      <c r="S4381" t="s">
        <v>17323</v>
      </c>
    </row>
    <row r="4382" spans="1:19" x14ac:dyDescent="0.3">
      <c r="A4382">
        <v>8822</v>
      </c>
      <c r="B4382" t="s">
        <v>15285</v>
      </c>
      <c r="C4382" s="1">
        <v>37898</v>
      </c>
      <c r="D4382" s="1" t="str">
        <f t="shared" si="136"/>
        <v>October</v>
      </c>
      <c r="E4382">
        <v>39</v>
      </c>
      <c r="F4382" t="str">
        <f t="shared" si="137"/>
        <v>Adult</v>
      </c>
      <c r="G4382" t="s">
        <v>84</v>
      </c>
      <c r="H4382" t="s">
        <v>15280</v>
      </c>
      <c r="I4382" t="e" vm="1">
        <v>#VALUE!</v>
      </c>
      <c r="J4382" t="s">
        <v>92</v>
      </c>
      <c r="K4382" s="1">
        <v>37898</v>
      </c>
      <c r="L4382" t="s">
        <v>18647</v>
      </c>
      <c r="M4382" t="s">
        <v>7455</v>
      </c>
      <c r="N4382" t="s">
        <v>15286</v>
      </c>
      <c r="O4382" t="s">
        <v>92</v>
      </c>
      <c r="P4382" t="s">
        <v>692</v>
      </c>
      <c r="Q4382" t="s">
        <v>11360</v>
      </c>
      <c r="R4382" t="s">
        <v>86</v>
      </c>
      <c r="S4382" t="s">
        <v>15281</v>
      </c>
    </row>
    <row r="4383" spans="1:19" x14ac:dyDescent="0.3">
      <c r="A4383">
        <v>2936</v>
      </c>
      <c r="B4383" t="s">
        <v>5731</v>
      </c>
      <c r="C4383" s="1">
        <v>41844</v>
      </c>
      <c r="D4383" s="1" t="str">
        <f t="shared" si="136"/>
        <v>July</v>
      </c>
      <c r="E4383">
        <v>39</v>
      </c>
      <c r="F4383" t="str">
        <f t="shared" si="137"/>
        <v>Adult</v>
      </c>
      <c r="G4383" t="s">
        <v>17</v>
      </c>
      <c r="H4383" t="s">
        <v>330</v>
      </c>
      <c r="I4383" t="e" vm="8">
        <v>#VALUE!</v>
      </c>
      <c r="J4383" t="s">
        <v>45</v>
      </c>
      <c r="K4383" s="1">
        <v>41844</v>
      </c>
      <c r="L4383" t="s">
        <v>18647</v>
      </c>
      <c r="M4383" t="s">
        <v>874</v>
      </c>
      <c r="N4383" t="s">
        <v>331</v>
      </c>
      <c r="O4383" t="s">
        <v>47</v>
      </c>
      <c r="P4383" t="s">
        <v>21</v>
      </c>
      <c r="Q4383" t="s">
        <v>40</v>
      </c>
      <c r="R4383" t="s">
        <v>23</v>
      </c>
      <c r="S4383" t="s">
        <v>5732</v>
      </c>
    </row>
    <row r="4384" spans="1:19" x14ac:dyDescent="0.3">
      <c r="A4384">
        <v>11116</v>
      </c>
      <c r="B4384" t="s">
        <v>18627</v>
      </c>
      <c r="C4384" s="1">
        <v>36832</v>
      </c>
      <c r="D4384" s="1" t="str">
        <f t="shared" si="136"/>
        <v>November</v>
      </c>
      <c r="E4384">
        <v>33</v>
      </c>
      <c r="F4384" t="str">
        <f t="shared" si="137"/>
        <v>Adult</v>
      </c>
      <c r="G4384" t="s">
        <v>84</v>
      </c>
      <c r="H4384" t="s">
        <v>531</v>
      </c>
      <c r="I4384" t="e" vm="1">
        <v>#VALUE!</v>
      </c>
      <c r="J4384" t="s">
        <v>92</v>
      </c>
      <c r="K4384" s="1">
        <v>36832</v>
      </c>
      <c r="L4384" t="s">
        <v>18647</v>
      </c>
      <c r="M4384" t="s">
        <v>7455</v>
      </c>
      <c r="N4384" t="s">
        <v>531</v>
      </c>
      <c r="O4384" t="s">
        <v>92</v>
      </c>
      <c r="P4384" t="s">
        <v>692</v>
      </c>
      <c r="Q4384" t="s">
        <v>16416</v>
      </c>
      <c r="R4384" t="s">
        <v>86</v>
      </c>
      <c r="S4384" t="s">
        <v>18628</v>
      </c>
    </row>
    <row r="4385" spans="1:19" x14ac:dyDescent="0.3">
      <c r="A4385">
        <v>10969</v>
      </c>
      <c r="B4385" t="s">
        <v>18385</v>
      </c>
      <c r="C4385" s="1">
        <v>37169</v>
      </c>
      <c r="D4385" s="1" t="str">
        <f t="shared" si="136"/>
        <v>October</v>
      </c>
      <c r="E4385">
        <v>46</v>
      </c>
      <c r="F4385" t="str">
        <f t="shared" si="137"/>
        <v>Adult</v>
      </c>
      <c r="G4385" t="s">
        <v>84</v>
      </c>
      <c r="H4385" t="s">
        <v>995</v>
      </c>
      <c r="I4385" t="e" vm="12">
        <v>#VALUE!</v>
      </c>
      <c r="J4385" t="s">
        <v>20</v>
      </c>
      <c r="K4385" s="1">
        <v>37169</v>
      </c>
      <c r="L4385" t="s">
        <v>18647</v>
      </c>
      <c r="M4385" t="s">
        <v>7455</v>
      </c>
      <c r="N4385" t="s">
        <v>1001</v>
      </c>
      <c r="O4385" t="s">
        <v>92</v>
      </c>
      <c r="P4385" t="s">
        <v>21</v>
      </c>
      <c r="Q4385" t="s">
        <v>18651</v>
      </c>
      <c r="R4385" t="s">
        <v>86</v>
      </c>
      <c r="S4385" t="s">
        <v>15695</v>
      </c>
    </row>
    <row r="4386" spans="1:19" x14ac:dyDescent="0.3">
      <c r="A4386">
        <v>10775</v>
      </c>
      <c r="B4386" t="s">
        <v>18107</v>
      </c>
      <c r="C4386" s="1">
        <v>37237</v>
      </c>
      <c r="D4386" s="1" t="str">
        <f t="shared" si="136"/>
        <v>December</v>
      </c>
      <c r="E4386">
        <v>31</v>
      </c>
      <c r="F4386" t="str">
        <f t="shared" si="137"/>
        <v>Adult</v>
      </c>
      <c r="G4386" t="s">
        <v>84</v>
      </c>
      <c r="H4386" t="s">
        <v>16794</v>
      </c>
      <c r="I4386" t="e" vm="12">
        <v>#VALUE!</v>
      </c>
      <c r="J4386" t="s">
        <v>20</v>
      </c>
      <c r="K4386" s="1">
        <v>37237</v>
      </c>
      <c r="L4386" t="s">
        <v>18647</v>
      </c>
      <c r="M4386" t="s">
        <v>7455</v>
      </c>
      <c r="N4386" t="s">
        <v>17942</v>
      </c>
      <c r="O4386" t="s">
        <v>20</v>
      </c>
      <c r="P4386" t="s">
        <v>692</v>
      </c>
      <c r="Q4386" t="s">
        <v>693</v>
      </c>
      <c r="R4386" t="s">
        <v>86</v>
      </c>
      <c r="S4386" t="s">
        <v>18101</v>
      </c>
    </row>
    <row r="4387" spans="1:19" x14ac:dyDescent="0.3">
      <c r="A4387">
        <v>4137</v>
      </c>
      <c r="B4387" t="s">
        <v>7808</v>
      </c>
      <c r="C4387" s="1">
        <v>41230</v>
      </c>
      <c r="D4387" s="1" t="str">
        <f t="shared" si="136"/>
        <v>November</v>
      </c>
      <c r="E4387">
        <v>31</v>
      </c>
      <c r="F4387" t="str">
        <f t="shared" si="137"/>
        <v>Adult</v>
      </c>
      <c r="G4387" t="s">
        <v>17</v>
      </c>
      <c r="H4387" t="s">
        <v>1957</v>
      </c>
      <c r="I4387" t="e" vm="2">
        <v>#VALUE!</v>
      </c>
      <c r="J4387" t="s">
        <v>45</v>
      </c>
      <c r="K4387" s="1">
        <v>41230</v>
      </c>
      <c r="L4387" t="s">
        <v>18647</v>
      </c>
      <c r="M4387" t="s">
        <v>874</v>
      </c>
      <c r="N4387" t="s">
        <v>311</v>
      </c>
      <c r="O4387" t="s">
        <v>311</v>
      </c>
      <c r="P4387" t="s">
        <v>21</v>
      </c>
      <c r="Q4387" t="s">
        <v>18651</v>
      </c>
      <c r="R4387" t="s">
        <v>23</v>
      </c>
      <c r="S4387" t="s">
        <v>7809</v>
      </c>
    </row>
    <row r="4388" spans="1:19" x14ac:dyDescent="0.3">
      <c r="A4388">
        <v>2268</v>
      </c>
      <c r="B4388" t="s">
        <v>4631</v>
      </c>
      <c r="C4388" s="1">
        <v>41851</v>
      </c>
      <c r="D4388" s="1" t="str">
        <f t="shared" si="136"/>
        <v>July</v>
      </c>
      <c r="E4388">
        <v>33</v>
      </c>
      <c r="F4388" t="str">
        <f t="shared" si="137"/>
        <v>Adult</v>
      </c>
      <c r="G4388" t="s">
        <v>17</v>
      </c>
      <c r="H4388" t="s">
        <v>330</v>
      </c>
      <c r="I4388" t="e" vm="8">
        <v>#VALUE!</v>
      </c>
      <c r="J4388" t="s">
        <v>45</v>
      </c>
      <c r="K4388" s="1">
        <v>41851</v>
      </c>
      <c r="L4388" t="s">
        <v>18647</v>
      </c>
      <c r="M4388" t="s">
        <v>290</v>
      </c>
      <c r="N4388" t="s">
        <v>331</v>
      </c>
      <c r="O4388" t="s">
        <v>47</v>
      </c>
      <c r="P4388" t="s">
        <v>21</v>
      </c>
      <c r="Q4388" t="s">
        <v>18651</v>
      </c>
      <c r="R4388" t="s">
        <v>23</v>
      </c>
      <c r="S4388" t="s">
        <v>4603</v>
      </c>
    </row>
    <row r="4389" spans="1:19" x14ac:dyDescent="0.3">
      <c r="A4389">
        <v>6306</v>
      </c>
      <c r="B4389" t="s">
        <v>11299</v>
      </c>
      <c r="C4389" s="1">
        <v>39503</v>
      </c>
      <c r="D4389" s="1" t="str">
        <f t="shared" si="136"/>
        <v>February</v>
      </c>
      <c r="E4389">
        <v>18</v>
      </c>
      <c r="F4389" t="str">
        <f t="shared" si="137"/>
        <v>Teenage</v>
      </c>
      <c r="G4389" t="s">
        <v>17</v>
      </c>
      <c r="H4389" t="s">
        <v>909</v>
      </c>
      <c r="I4389" t="e" vm="8">
        <v>#VALUE!</v>
      </c>
      <c r="J4389" t="s">
        <v>45</v>
      </c>
      <c r="K4389" s="1">
        <v>39503</v>
      </c>
      <c r="L4389" t="s">
        <v>18647</v>
      </c>
      <c r="M4389" t="s">
        <v>290</v>
      </c>
      <c r="N4389" t="s">
        <v>331</v>
      </c>
      <c r="O4389" t="s">
        <v>47</v>
      </c>
      <c r="P4389" t="s">
        <v>21</v>
      </c>
      <c r="Q4389" t="s">
        <v>40</v>
      </c>
      <c r="R4389" t="s">
        <v>23</v>
      </c>
      <c r="S4389" t="s">
        <v>11300</v>
      </c>
    </row>
    <row r="4390" spans="1:19" x14ac:dyDescent="0.3">
      <c r="A4390">
        <v>10404</v>
      </c>
      <c r="B4390" t="s">
        <v>17599</v>
      </c>
      <c r="C4390" s="1">
        <v>37327</v>
      </c>
      <c r="D4390" s="1" t="str">
        <f t="shared" si="136"/>
        <v>March</v>
      </c>
      <c r="E4390">
        <v>23</v>
      </c>
      <c r="F4390" t="str">
        <f t="shared" si="137"/>
        <v>Adult</v>
      </c>
      <c r="G4390" t="s">
        <v>17</v>
      </c>
      <c r="H4390" t="s">
        <v>315</v>
      </c>
      <c r="I4390" t="e" vm="7">
        <v>#VALUE!</v>
      </c>
      <c r="J4390" t="s">
        <v>45</v>
      </c>
      <c r="K4390" s="1">
        <v>37327</v>
      </c>
      <c r="L4390" t="s">
        <v>18647</v>
      </c>
      <c r="M4390" t="s">
        <v>290</v>
      </c>
      <c r="N4390" t="s">
        <v>18651</v>
      </c>
      <c r="O4390" t="s">
        <v>18651</v>
      </c>
      <c r="P4390" t="s">
        <v>21</v>
      </c>
      <c r="Q4390" t="s">
        <v>18651</v>
      </c>
      <c r="R4390" t="s">
        <v>23</v>
      </c>
      <c r="S4390" t="s">
        <v>13676</v>
      </c>
    </row>
    <row r="4391" spans="1:19" x14ac:dyDescent="0.3">
      <c r="A4391">
        <v>2884</v>
      </c>
      <c r="B4391" t="s">
        <v>5643</v>
      </c>
      <c r="C4391" s="1">
        <v>41845</v>
      </c>
      <c r="D4391" s="1" t="str">
        <f t="shared" si="136"/>
        <v>July</v>
      </c>
      <c r="E4391">
        <v>23</v>
      </c>
      <c r="F4391" t="str">
        <f t="shared" si="137"/>
        <v>Adult</v>
      </c>
      <c r="G4391" t="s">
        <v>17</v>
      </c>
      <c r="H4391" t="s">
        <v>1430</v>
      </c>
      <c r="I4391" t="e" vm="2">
        <v>#VALUE!</v>
      </c>
      <c r="J4391" t="s">
        <v>45</v>
      </c>
      <c r="K4391" s="1">
        <v>41845</v>
      </c>
      <c r="L4391" t="s">
        <v>18647</v>
      </c>
      <c r="M4391" t="s">
        <v>290</v>
      </c>
      <c r="N4391" t="s">
        <v>1430</v>
      </c>
      <c r="O4391" t="s">
        <v>311</v>
      </c>
      <c r="P4391" t="s">
        <v>21</v>
      </c>
      <c r="Q4391" t="s">
        <v>40</v>
      </c>
      <c r="R4391" t="s">
        <v>23</v>
      </c>
      <c r="S4391" t="s">
        <v>5634</v>
      </c>
    </row>
    <row r="4392" spans="1:19" x14ac:dyDescent="0.3">
      <c r="A4392">
        <v>9019</v>
      </c>
      <c r="B4392" t="s">
        <v>15610</v>
      </c>
      <c r="C4392" s="1">
        <v>37777</v>
      </c>
      <c r="D4392" s="1" t="str">
        <f t="shared" si="136"/>
        <v>June</v>
      </c>
      <c r="E4392">
        <v>24</v>
      </c>
      <c r="F4392" t="str">
        <f t="shared" si="137"/>
        <v>Adult</v>
      </c>
      <c r="G4392" t="s">
        <v>17</v>
      </c>
      <c r="H4392" t="s">
        <v>19</v>
      </c>
      <c r="I4392" t="e" vm="12">
        <v>#VALUE!</v>
      </c>
      <c r="J4392" t="s">
        <v>20</v>
      </c>
      <c r="K4392" s="1">
        <v>37777</v>
      </c>
      <c r="L4392" t="s">
        <v>18647</v>
      </c>
      <c r="M4392" t="s">
        <v>874</v>
      </c>
      <c r="N4392" t="s">
        <v>106</v>
      </c>
      <c r="O4392" t="s">
        <v>19</v>
      </c>
      <c r="P4392" t="s">
        <v>21</v>
      </c>
      <c r="Q4392" t="s">
        <v>18651</v>
      </c>
      <c r="R4392" t="s">
        <v>23</v>
      </c>
      <c r="S4392" t="s">
        <v>15611</v>
      </c>
    </row>
    <row r="4393" spans="1:19" x14ac:dyDescent="0.3">
      <c r="A4393">
        <v>8089</v>
      </c>
      <c r="B4393" t="s">
        <v>14140</v>
      </c>
      <c r="C4393" s="1">
        <v>38245</v>
      </c>
      <c r="D4393" s="1" t="str">
        <f t="shared" si="136"/>
        <v>September</v>
      </c>
      <c r="E4393">
        <v>24</v>
      </c>
      <c r="F4393" t="str">
        <f t="shared" si="137"/>
        <v>Adult</v>
      </c>
      <c r="G4393" t="s">
        <v>17</v>
      </c>
      <c r="H4393" t="s">
        <v>90</v>
      </c>
      <c r="I4393" t="e" vm="9">
        <v>#VALUE!</v>
      </c>
      <c r="J4393" t="s">
        <v>20</v>
      </c>
      <c r="K4393" s="1">
        <v>38245</v>
      </c>
      <c r="L4393" t="s">
        <v>18647</v>
      </c>
      <c r="M4393" t="s">
        <v>290</v>
      </c>
      <c r="N4393" t="s">
        <v>90</v>
      </c>
      <c r="O4393" t="s">
        <v>90</v>
      </c>
      <c r="P4393" t="s">
        <v>21</v>
      </c>
      <c r="Q4393" t="s">
        <v>18651</v>
      </c>
      <c r="R4393" t="s">
        <v>23</v>
      </c>
      <c r="S4393" t="s">
        <v>14139</v>
      </c>
    </row>
    <row r="4394" spans="1:19" x14ac:dyDescent="0.3">
      <c r="A4394">
        <v>5571</v>
      </c>
      <c r="B4394" t="s">
        <v>10243</v>
      </c>
      <c r="C4394" s="1">
        <v>39811</v>
      </c>
      <c r="D4394" s="1" t="str">
        <f t="shared" si="136"/>
        <v>December</v>
      </c>
      <c r="E4394">
        <v>27</v>
      </c>
      <c r="F4394" t="str">
        <f t="shared" si="137"/>
        <v>Adult</v>
      </c>
      <c r="G4394" t="s">
        <v>84</v>
      </c>
      <c r="H4394" t="s">
        <v>1037</v>
      </c>
      <c r="I4394" t="e" vm="1">
        <v>#VALUE!</v>
      </c>
      <c r="J4394" t="s">
        <v>92</v>
      </c>
      <c r="K4394" s="1">
        <v>39811</v>
      </c>
      <c r="L4394" t="s">
        <v>18647</v>
      </c>
      <c r="M4394" t="s">
        <v>18651</v>
      </c>
      <c r="N4394" t="s">
        <v>10244</v>
      </c>
      <c r="O4394" t="s">
        <v>92</v>
      </c>
      <c r="P4394" t="s">
        <v>21</v>
      </c>
      <c r="Q4394" t="s">
        <v>7850</v>
      </c>
      <c r="R4394" t="s">
        <v>86</v>
      </c>
      <c r="S4394" t="s">
        <v>10245</v>
      </c>
    </row>
    <row r="4395" spans="1:19" x14ac:dyDescent="0.3">
      <c r="A4395">
        <v>3605</v>
      </c>
      <c r="B4395" t="s">
        <v>6857</v>
      </c>
      <c r="C4395" s="1">
        <v>41838</v>
      </c>
      <c r="D4395" s="1" t="str">
        <f t="shared" si="136"/>
        <v>July</v>
      </c>
      <c r="E4395">
        <v>35</v>
      </c>
      <c r="F4395" t="str">
        <f t="shared" si="137"/>
        <v>Adult</v>
      </c>
      <c r="G4395" t="s">
        <v>17</v>
      </c>
      <c r="H4395" t="s">
        <v>307</v>
      </c>
      <c r="I4395" t="e" vm="8">
        <v>#VALUE!</v>
      </c>
      <c r="J4395" t="s">
        <v>45</v>
      </c>
      <c r="K4395" s="1">
        <v>41838</v>
      </c>
      <c r="L4395" t="s">
        <v>18647</v>
      </c>
      <c r="M4395" t="s">
        <v>290</v>
      </c>
      <c r="N4395" t="s">
        <v>307</v>
      </c>
      <c r="O4395" t="s">
        <v>47</v>
      </c>
      <c r="P4395" t="s">
        <v>21</v>
      </c>
      <c r="Q4395" t="s">
        <v>18651</v>
      </c>
      <c r="R4395" t="s">
        <v>23</v>
      </c>
      <c r="S4395" t="s">
        <v>6851</v>
      </c>
    </row>
    <row r="4396" spans="1:19" x14ac:dyDescent="0.3">
      <c r="A4396">
        <v>3134</v>
      </c>
      <c r="B4396" t="s">
        <v>6075</v>
      </c>
      <c r="C4396" s="1">
        <v>41842</v>
      </c>
      <c r="D4396" s="1" t="str">
        <f t="shared" si="136"/>
        <v>July</v>
      </c>
      <c r="E4396">
        <v>39</v>
      </c>
      <c r="F4396" t="str">
        <f t="shared" si="137"/>
        <v>Adult</v>
      </c>
      <c r="G4396" t="s">
        <v>17</v>
      </c>
      <c r="H4396" t="s">
        <v>43</v>
      </c>
      <c r="I4396" t="e" vm="5">
        <v>#VALUE!</v>
      </c>
      <c r="J4396" t="s">
        <v>45</v>
      </c>
      <c r="K4396" s="1">
        <v>41842</v>
      </c>
      <c r="L4396" t="s">
        <v>18647</v>
      </c>
      <c r="M4396" t="s">
        <v>874</v>
      </c>
      <c r="N4396" t="s">
        <v>47</v>
      </c>
      <c r="O4396" t="s">
        <v>47</v>
      </c>
      <c r="P4396" t="s">
        <v>21</v>
      </c>
      <c r="Q4396" t="s">
        <v>40</v>
      </c>
      <c r="R4396" t="s">
        <v>23</v>
      </c>
      <c r="S4396" t="s">
        <v>6076</v>
      </c>
    </row>
    <row r="4397" spans="1:19" x14ac:dyDescent="0.3">
      <c r="A4397">
        <v>9632</v>
      </c>
      <c r="B4397" t="s">
        <v>16528</v>
      </c>
      <c r="C4397" s="1">
        <v>37535</v>
      </c>
      <c r="D4397" s="1" t="str">
        <f t="shared" si="136"/>
        <v>October</v>
      </c>
      <c r="E4397">
        <v>22</v>
      </c>
      <c r="F4397" t="str">
        <f t="shared" si="137"/>
        <v>Adult</v>
      </c>
      <c r="G4397" t="s">
        <v>17</v>
      </c>
      <c r="H4397" t="s">
        <v>14719</v>
      </c>
      <c r="I4397" t="e" vm="9">
        <v>#VALUE!</v>
      </c>
      <c r="J4397" t="s">
        <v>20</v>
      </c>
      <c r="K4397" s="1">
        <v>37535</v>
      </c>
      <c r="L4397" t="s">
        <v>18647</v>
      </c>
      <c r="M4397" t="s">
        <v>46</v>
      </c>
      <c r="N4397" t="s">
        <v>2689</v>
      </c>
      <c r="O4397" t="s">
        <v>90</v>
      </c>
      <c r="P4397" t="s">
        <v>21</v>
      </c>
      <c r="Q4397" t="s">
        <v>18651</v>
      </c>
      <c r="R4397" t="s">
        <v>121</v>
      </c>
      <c r="S4397" t="s">
        <v>16529</v>
      </c>
    </row>
    <row r="4398" spans="1:19" x14ac:dyDescent="0.3">
      <c r="A4398">
        <v>895</v>
      </c>
      <c r="B4398" t="s">
        <v>2015</v>
      </c>
      <c r="C4398" s="1">
        <v>43590</v>
      </c>
      <c r="D4398" s="1" t="str">
        <f t="shared" si="136"/>
        <v>May</v>
      </c>
      <c r="E4398">
        <v>37</v>
      </c>
      <c r="F4398" t="str">
        <f t="shared" si="137"/>
        <v>Adult</v>
      </c>
      <c r="G4398" t="s">
        <v>17</v>
      </c>
      <c r="H4398" t="s">
        <v>300</v>
      </c>
      <c r="I4398" t="e" vm="6">
        <v>#VALUE!</v>
      </c>
      <c r="J4398" t="s">
        <v>45</v>
      </c>
      <c r="K4398" s="1">
        <v>43590</v>
      </c>
      <c r="L4398" t="s">
        <v>18647</v>
      </c>
      <c r="M4398" t="s">
        <v>46</v>
      </c>
      <c r="N4398" t="s">
        <v>300</v>
      </c>
      <c r="O4398" t="s">
        <v>300</v>
      </c>
      <c r="P4398" t="s">
        <v>21</v>
      </c>
      <c r="Q4398" t="s">
        <v>693</v>
      </c>
      <c r="R4398" t="s">
        <v>23</v>
      </c>
      <c r="S4398" t="s">
        <v>2016</v>
      </c>
    </row>
    <row r="4399" spans="1:19" x14ac:dyDescent="0.3">
      <c r="A4399">
        <v>10199</v>
      </c>
      <c r="B4399" t="s">
        <v>17333</v>
      </c>
      <c r="C4399" s="1">
        <v>37349</v>
      </c>
      <c r="D4399" s="1" t="str">
        <f t="shared" si="136"/>
        <v>April</v>
      </c>
      <c r="E4399">
        <v>20</v>
      </c>
      <c r="F4399" t="str">
        <f t="shared" si="137"/>
        <v>Adult</v>
      </c>
      <c r="G4399" t="s">
        <v>17</v>
      </c>
      <c r="H4399" t="s">
        <v>29</v>
      </c>
      <c r="I4399" t="e" vm="4">
        <v>#VALUE!</v>
      </c>
      <c r="J4399" t="s">
        <v>20</v>
      </c>
      <c r="K4399" s="1">
        <v>37349</v>
      </c>
      <c r="L4399" t="s">
        <v>18647</v>
      </c>
      <c r="M4399" t="s">
        <v>46</v>
      </c>
      <c r="N4399" t="s">
        <v>29</v>
      </c>
      <c r="O4399" t="s">
        <v>29</v>
      </c>
      <c r="P4399" t="s">
        <v>18651</v>
      </c>
      <c r="Q4399" t="s">
        <v>18651</v>
      </c>
      <c r="R4399" t="s">
        <v>23</v>
      </c>
      <c r="S4399" t="s">
        <v>17185</v>
      </c>
    </row>
    <row r="4400" spans="1:19" x14ac:dyDescent="0.3">
      <c r="A4400">
        <v>6502</v>
      </c>
      <c r="B4400" t="s">
        <v>11598</v>
      </c>
      <c r="C4400" s="1">
        <v>39415</v>
      </c>
      <c r="D4400" s="1" t="str">
        <f t="shared" si="136"/>
        <v>November</v>
      </c>
      <c r="E4400">
        <v>18</v>
      </c>
      <c r="F4400" t="str">
        <f t="shared" si="137"/>
        <v>Teenage</v>
      </c>
      <c r="G4400" t="s">
        <v>17</v>
      </c>
      <c r="H4400" t="s">
        <v>347</v>
      </c>
      <c r="I4400" t="e" vm="8">
        <v>#VALUE!</v>
      </c>
      <c r="J4400" t="s">
        <v>45</v>
      </c>
      <c r="K4400" s="1">
        <v>39415</v>
      </c>
      <c r="L4400" t="s">
        <v>18647</v>
      </c>
      <c r="M4400" t="s">
        <v>290</v>
      </c>
      <c r="N4400" t="s">
        <v>347</v>
      </c>
      <c r="O4400" t="s">
        <v>47</v>
      </c>
      <c r="P4400" t="s">
        <v>21</v>
      </c>
      <c r="Q4400" t="s">
        <v>40</v>
      </c>
      <c r="R4400" t="s">
        <v>23</v>
      </c>
      <c r="S4400" t="s">
        <v>11595</v>
      </c>
    </row>
    <row r="4401" spans="1:19" x14ac:dyDescent="0.3">
      <c r="A4401">
        <v>870</v>
      </c>
      <c r="B4401" t="s">
        <v>1959</v>
      </c>
      <c r="C4401" s="1">
        <v>43678</v>
      </c>
      <c r="D4401" s="1" t="str">
        <f t="shared" si="136"/>
        <v>August</v>
      </c>
      <c r="E4401">
        <v>24</v>
      </c>
      <c r="F4401" t="str">
        <f t="shared" si="137"/>
        <v>Adult</v>
      </c>
      <c r="G4401" t="s">
        <v>17</v>
      </c>
      <c r="H4401" t="s">
        <v>1960</v>
      </c>
      <c r="I4401" t="e" vm="1">
        <v>#VALUE!</v>
      </c>
      <c r="J4401" t="s">
        <v>92</v>
      </c>
      <c r="K4401" s="1">
        <v>43678</v>
      </c>
      <c r="L4401" t="s">
        <v>18647</v>
      </c>
      <c r="M4401" t="s">
        <v>290</v>
      </c>
      <c r="N4401" t="s">
        <v>307</v>
      </c>
      <c r="O4401" t="s">
        <v>47</v>
      </c>
      <c r="P4401" t="s">
        <v>21</v>
      </c>
      <c r="Q4401" t="s">
        <v>22</v>
      </c>
      <c r="R4401" t="s">
        <v>23</v>
      </c>
      <c r="S4401" t="s">
        <v>1961</v>
      </c>
    </row>
    <row r="4402" spans="1:19" x14ac:dyDescent="0.3">
      <c r="A4402">
        <v>7091</v>
      </c>
      <c r="B4402" t="s">
        <v>12539</v>
      </c>
      <c r="C4402" s="1">
        <v>38958</v>
      </c>
      <c r="D4402" s="1" t="str">
        <f t="shared" si="136"/>
        <v>August</v>
      </c>
      <c r="E4402">
        <v>27</v>
      </c>
      <c r="F4402" t="str">
        <f t="shared" si="137"/>
        <v>Adult</v>
      </c>
      <c r="G4402" t="s">
        <v>17</v>
      </c>
      <c r="H4402" t="s">
        <v>99</v>
      </c>
      <c r="I4402" t="e" vm="9">
        <v>#VALUE!</v>
      </c>
      <c r="J4402" t="s">
        <v>20</v>
      </c>
      <c r="K4402" s="1">
        <v>38958</v>
      </c>
      <c r="L4402" t="s">
        <v>18647</v>
      </c>
      <c r="M4402" t="s">
        <v>290</v>
      </c>
      <c r="N4402" t="s">
        <v>99</v>
      </c>
      <c r="O4402" t="s">
        <v>90</v>
      </c>
      <c r="P4402" t="s">
        <v>21</v>
      </c>
      <c r="Q4402" t="s">
        <v>18651</v>
      </c>
      <c r="R4402" t="s">
        <v>23</v>
      </c>
      <c r="S4402" t="s">
        <v>12536</v>
      </c>
    </row>
    <row r="4403" spans="1:19" x14ac:dyDescent="0.3">
      <c r="A4403">
        <v>7377</v>
      </c>
      <c r="B4403" t="s">
        <v>12977</v>
      </c>
      <c r="C4403" s="1">
        <v>38867</v>
      </c>
      <c r="D4403" s="1" t="str">
        <f t="shared" si="136"/>
        <v>May</v>
      </c>
      <c r="E4403">
        <v>24</v>
      </c>
      <c r="F4403" t="str">
        <f t="shared" si="137"/>
        <v>Adult</v>
      </c>
      <c r="G4403" t="s">
        <v>17</v>
      </c>
      <c r="H4403" t="s">
        <v>99</v>
      </c>
      <c r="I4403" t="e" vm="9">
        <v>#VALUE!</v>
      </c>
      <c r="J4403" t="s">
        <v>20</v>
      </c>
      <c r="K4403" s="1">
        <v>38867</v>
      </c>
      <c r="L4403" t="s">
        <v>18647</v>
      </c>
      <c r="M4403" t="s">
        <v>290</v>
      </c>
      <c r="N4403" t="s">
        <v>99</v>
      </c>
      <c r="O4403" t="s">
        <v>90</v>
      </c>
      <c r="P4403" t="s">
        <v>21</v>
      </c>
      <c r="Q4403" t="s">
        <v>18651</v>
      </c>
      <c r="R4403" t="s">
        <v>23</v>
      </c>
      <c r="S4403" t="s">
        <v>11158</v>
      </c>
    </row>
    <row r="4404" spans="1:19" x14ac:dyDescent="0.3">
      <c r="A4404">
        <v>7044</v>
      </c>
      <c r="B4404" t="s">
        <v>12457</v>
      </c>
      <c r="C4404" s="1">
        <v>38992</v>
      </c>
      <c r="D4404" s="1" t="str">
        <f t="shared" si="136"/>
        <v>October</v>
      </c>
      <c r="E4404">
        <v>26</v>
      </c>
      <c r="F4404" t="str">
        <f t="shared" si="137"/>
        <v>Adult</v>
      </c>
      <c r="G4404" t="s">
        <v>17</v>
      </c>
      <c r="H4404" t="s">
        <v>311</v>
      </c>
      <c r="I4404" t="e" vm="2">
        <v>#VALUE!</v>
      </c>
      <c r="J4404" t="s">
        <v>45</v>
      </c>
      <c r="K4404" s="1">
        <v>38992</v>
      </c>
      <c r="L4404" t="s">
        <v>18647</v>
      </c>
      <c r="M4404" t="s">
        <v>46</v>
      </c>
      <c r="N4404" t="s">
        <v>321</v>
      </c>
      <c r="O4404" t="s">
        <v>44</v>
      </c>
      <c r="P4404" t="s">
        <v>21</v>
      </c>
      <c r="Q4404" t="s">
        <v>18651</v>
      </c>
      <c r="R4404" t="s">
        <v>23</v>
      </c>
      <c r="S4404" t="s">
        <v>12458</v>
      </c>
    </row>
    <row r="4405" spans="1:19" x14ac:dyDescent="0.3">
      <c r="A4405">
        <v>2918</v>
      </c>
      <c r="B4405" t="s">
        <v>5706</v>
      </c>
      <c r="C4405" s="1">
        <v>41844</v>
      </c>
      <c r="D4405" s="1" t="str">
        <f t="shared" si="136"/>
        <v>July</v>
      </c>
      <c r="E4405">
        <v>34</v>
      </c>
      <c r="F4405" t="str">
        <f t="shared" si="137"/>
        <v>Adult</v>
      </c>
      <c r="G4405" t="s">
        <v>17</v>
      </c>
      <c r="H4405" t="s">
        <v>909</v>
      </c>
      <c r="I4405" t="e" vm="8">
        <v>#VALUE!</v>
      </c>
      <c r="J4405" t="s">
        <v>45</v>
      </c>
      <c r="K4405" s="1">
        <v>41844</v>
      </c>
      <c r="L4405" t="s">
        <v>18647</v>
      </c>
      <c r="M4405" t="s">
        <v>290</v>
      </c>
      <c r="N4405" t="s">
        <v>2207</v>
      </c>
      <c r="O4405" t="s">
        <v>47</v>
      </c>
      <c r="P4405" t="s">
        <v>21</v>
      </c>
      <c r="Q4405" t="s">
        <v>18651</v>
      </c>
      <c r="R4405" t="s">
        <v>23</v>
      </c>
      <c r="S4405" t="s">
        <v>5705</v>
      </c>
    </row>
    <row r="4406" spans="1:19" x14ac:dyDescent="0.3">
      <c r="A4406">
        <v>2845</v>
      </c>
      <c r="B4406" t="s">
        <v>5577</v>
      </c>
      <c r="C4406" s="1">
        <v>41845</v>
      </c>
      <c r="D4406" s="1" t="str">
        <f t="shared" si="136"/>
        <v>July</v>
      </c>
      <c r="E4406">
        <v>32</v>
      </c>
      <c r="F4406" t="str">
        <f t="shared" si="137"/>
        <v>Adult</v>
      </c>
      <c r="G4406" t="s">
        <v>17</v>
      </c>
      <c r="H4406" t="s">
        <v>300</v>
      </c>
      <c r="I4406" t="e" vm="6">
        <v>#VALUE!</v>
      </c>
      <c r="J4406" t="s">
        <v>45</v>
      </c>
      <c r="K4406" s="1">
        <v>41845</v>
      </c>
      <c r="L4406" t="s">
        <v>18647</v>
      </c>
      <c r="M4406" t="s">
        <v>290</v>
      </c>
      <c r="N4406" t="s">
        <v>300</v>
      </c>
      <c r="O4406" t="s">
        <v>300</v>
      </c>
      <c r="P4406" t="s">
        <v>21</v>
      </c>
      <c r="Q4406" t="s">
        <v>18651</v>
      </c>
      <c r="R4406" t="s">
        <v>23</v>
      </c>
      <c r="S4406" t="s">
        <v>5578</v>
      </c>
    </row>
    <row r="4407" spans="1:19" x14ac:dyDescent="0.3">
      <c r="A4407">
        <v>7742</v>
      </c>
      <c r="B4407" t="s">
        <v>13613</v>
      </c>
      <c r="C4407" s="1">
        <v>38356</v>
      </c>
      <c r="D4407" s="1" t="str">
        <f t="shared" si="136"/>
        <v>January</v>
      </c>
      <c r="E4407">
        <v>15</v>
      </c>
      <c r="F4407" t="str">
        <f t="shared" si="137"/>
        <v>Teenage</v>
      </c>
      <c r="G4407" t="s">
        <v>17</v>
      </c>
      <c r="H4407" t="s">
        <v>930</v>
      </c>
      <c r="I4407" t="e" vm="7">
        <v>#VALUE!</v>
      </c>
      <c r="J4407" t="s">
        <v>45</v>
      </c>
      <c r="K4407" s="1">
        <v>38356</v>
      </c>
      <c r="L4407" t="s">
        <v>18647</v>
      </c>
      <c r="M4407" t="s">
        <v>46</v>
      </c>
      <c r="N4407" t="s">
        <v>930</v>
      </c>
      <c r="O4407" t="s">
        <v>316</v>
      </c>
      <c r="P4407" t="s">
        <v>21</v>
      </c>
      <c r="Q4407" t="s">
        <v>916</v>
      </c>
      <c r="R4407" t="s">
        <v>23</v>
      </c>
      <c r="S4407" t="s">
        <v>13611</v>
      </c>
    </row>
    <row r="4408" spans="1:19" x14ac:dyDescent="0.3">
      <c r="A4408">
        <v>7007</v>
      </c>
      <c r="B4408" t="s">
        <v>12399</v>
      </c>
      <c r="C4408" s="1">
        <v>39007</v>
      </c>
      <c r="D4408" s="1" t="str">
        <f t="shared" si="136"/>
        <v>October</v>
      </c>
      <c r="E4408">
        <v>24</v>
      </c>
      <c r="F4408" t="str">
        <f t="shared" si="137"/>
        <v>Adult</v>
      </c>
      <c r="G4408" t="s">
        <v>17</v>
      </c>
      <c r="H4408" t="s">
        <v>327</v>
      </c>
      <c r="I4408" t="e" vm="4">
        <v>#VALUE!</v>
      </c>
      <c r="J4408" t="s">
        <v>20</v>
      </c>
      <c r="K4408" s="1">
        <v>39007</v>
      </c>
      <c r="L4408" t="s">
        <v>18647</v>
      </c>
      <c r="M4408" t="s">
        <v>46</v>
      </c>
      <c r="N4408" t="s">
        <v>327</v>
      </c>
      <c r="O4408" t="s">
        <v>29</v>
      </c>
      <c r="P4408" t="s">
        <v>21</v>
      </c>
      <c r="Q4408" t="s">
        <v>18651</v>
      </c>
      <c r="R4408" t="s">
        <v>23</v>
      </c>
      <c r="S4408" t="s">
        <v>12400</v>
      </c>
    </row>
    <row r="4409" spans="1:19" x14ac:dyDescent="0.3">
      <c r="A4409">
        <v>8617</v>
      </c>
      <c r="B4409" t="s">
        <v>14949</v>
      </c>
      <c r="C4409" s="1">
        <v>38028</v>
      </c>
      <c r="D4409" s="1" t="str">
        <f t="shared" si="136"/>
        <v>February</v>
      </c>
      <c r="E4409">
        <v>25</v>
      </c>
      <c r="F4409" t="str">
        <f t="shared" si="137"/>
        <v>Adult</v>
      </c>
      <c r="G4409" t="s">
        <v>17</v>
      </c>
      <c r="H4409" t="s">
        <v>43</v>
      </c>
      <c r="I4409" t="e" vm="5">
        <v>#VALUE!</v>
      </c>
      <c r="J4409" t="s">
        <v>45</v>
      </c>
      <c r="K4409" s="1">
        <v>38028</v>
      </c>
      <c r="L4409" t="s">
        <v>18647</v>
      </c>
      <c r="M4409" t="s">
        <v>290</v>
      </c>
      <c r="N4409" t="s">
        <v>315</v>
      </c>
      <c r="O4409" t="s">
        <v>316</v>
      </c>
      <c r="P4409" t="s">
        <v>21</v>
      </c>
      <c r="Q4409" t="s">
        <v>18651</v>
      </c>
      <c r="R4409" t="s">
        <v>23</v>
      </c>
      <c r="S4409" t="s">
        <v>14935</v>
      </c>
    </row>
    <row r="4410" spans="1:19" x14ac:dyDescent="0.3">
      <c r="A4410">
        <v>8286</v>
      </c>
      <c r="B4410" t="s">
        <v>14438</v>
      </c>
      <c r="C4410" s="1">
        <v>38148</v>
      </c>
      <c r="D4410" s="1" t="str">
        <f t="shared" si="136"/>
        <v>June</v>
      </c>
      <c r="E4410">
        <v>13</v>
      </c>
      <c r="F4410" t="str">
        <f t="shared" si="137"/>
        <v>Teenage</v>
      </c>
      <c r="G4410" t="s">
        <v>17</v>
      </c>
      <c r="H4410" t="s">
        <v>90</v>
      </c>
      <c r="I4410" t="e" vm="9">
        <v>#VALUE!</v>
      </c>
      <c r="J4410" t="s">
        <v>20</v>
      </c>
      <c r="K4410" s="1">
        <v>38148</v>
      </c>
      <c r="L4410" t="s">
        <v>18647</v>
      </c>
      <c r="M4410" t="s">
        <v>46</v>
      </c>
      <c r="N4410" t="s">
        <v>90</v>
      </c>
      <c r="O4410" t="s">
        <v>90</v>
      </c>
      <c r="P4410" t="s">
        <v>21</v>
      </c>
      <c r="Q4410" t="s">
        <v>22</v>
      </c>
      <c r="R4410" t="s">
        <v>23</v>
      </c>
      <c r="S4410" t="s">
        <v>14439</v>
      </c>
    </row>
    <row r="4411" spans="1:19" x14ac:dyDescent="0.3">
      <c r="A4411">
        <v>8899</v>
      </c>
      <c r="B4411" t="s">
        <v>15408</v>
      </c>
      <c r="C4411" s="1">
        <v>37854</v>
      </c>
      <c r="D4411" s="1" t="str">
        <f t="shared" si="136"/>
        <v>August</v>
      </c>
      <c r="E4411">
        <v>23</v>
      </c>
      <c r="F4411" t="str">
        <f t="shared" si="137"/>
        <v>Adult</v>
      </c>
      <c r="G4411" t="s">
        <v>17</v>
      </c>
      <c r="H4411" t="s">
        <v>43</v>
      </c>
      <c r="I4411" t="e" vm="5">
        <v>#VALUE!</v>
      </c>
      <c r="J4411" t="s">
        <v>45</v>
      </c>
      <c r="K4411" s="1">
        <v>37854</v>
      </c>
      <c r="L4411" t="s">
        <v>18647</v>
      </c>
      <c r="M4411" t="s">
        <v>8697</v>
      </c>
      <c r="N4411" t="s">
        <v>321</v>
      </c>
      <c r="O4411" t="s">
        <v>44</v>
      </c>
      <c r="P4411" t="s">
        <v>21</v>
      </c>
      <c r="Q4411" t="s">
        <v>40</v>
      </c>
      <c r="R4411" t="s">
        <v>23</v>
      </c>
      <c r="S4411" t="s">
        <v>15409</v>
      </c>
    </row>
    <row r="4412" spans="1:19" x14ac:dyDescent="0.3">
      <c r="A4412">
        <v>9380</v>
      </c>
      <c r="B4412" t="s">
        <v>16148</v>
      </c>
      <c r="C4412" s="1">
        <v>37633</v>
      </c>
      <c r="D4412" s="1" t="str">
        <f t="shared" si="136"/>
        <v>January</v>
      </c>
      <c r="E4412">
        <v>19</v>
      </c>
      <c r="F4412" t="str">
        <f t="shared" si="137"/>
        <v>Teenage</v>
      </c>
      <c r="G4412" t="s">
        <v>17</v>
      </c>
      <c r="H4412" t="s">
        <v>16138</v>
      </c>
      <c r="I4412" t="e" vm="1">
        <v>#VALUE!</v>
      </c>
      <c r="J4412" t="s">
        <v>92</v>
      </c>
      <c r="K4412" s="1">
        <v>37633</v>
      </c>
      <c r="L4412" t="s">
        <v>18647</v>
      </c>
      <c r="M4412" t="s">
        <v>290</v>
      </c>
      <c r="N4412" t="s">
        <v>327</v>
      </c>
      <c r="O4412" t="s">
        <v>29</v>
      </c>
      <c r="P4412" t="s">
        <v>526</v>
      </c>
      <c r="Q4412" t="s">
        <v>18651</v>
      </c>
      <c r="R4412" t="s">
        <v>23</v>
      </c>
      <c r="S4412" t="s">
        <v>16149</v>
      </c>
    </row>
    <row r="4413" spans="1:19" x14ac:dyDescent="0.3">
      <c r="A4413">
        <v>8352</v>
      </c>
      <c r="B4413" t="s">
        <v>14543</v>
      </c>
      <c r="C4413" s="1">
        <v>38125</v>
      </c>
      <c r="D4413" s="1" t="str">
        <f t="shared" si="136"/>
        <v>May</v>
      </c>
      <c r="E4413">
        <v>17</v>
      </c>
      <c r="F4413" t="str">
        <f t="shared" si="137"/>
        <v>Teenage</v>
      </c>
      <c r="G4413" t="s">
        <v>17</v>
      </c>
      <c r="H4413" t="s">
        <v>300</v>
      </c>
      <c r="I4413" t="e" vm="6">
        <v>#VALUE!</v>
      </c>
      <c r="J4413" t="s">
        <v>45</v>
      </c>
      <c r="K4413" s="1">
        <v>38125</v>
      </c>
      <c r="L4413" t="s">
        <v>18647</v>
      </c>
      <c r="M4413" t="s">
        <v>290</v>
      </c>
      <c r="N4413" t="s">
        <v>300</v>
      </c>
      <c r="O4413" t="s">
        <v>300</v>
      </c>
      <c r="P4413" t="s">
        <v>21</v>
      </c>
      <c r="Q4413" t="s">
        <v>40</v>
      </c>
      <c r="R4413" t="s">
        <v>23</v>
      </c>
      <c r="S4413" t="s">
        <v>14529</v>
      </c>
    </row>
    <row r="4414" spans="1:19" x14ac:dyDescent="0.3">
      <c r="A4414">
        <v>8365</v>
      </c>
      <c r="B4414" t="s">
        <v>14564</v>
      </c>
      <c r="C4414" s="1">
        <v>38120</v>
      </c>
      <c r="D4414" s="1" t="str">
        <f t="shared" si="136"/>
        <v>May</v>
      </c>
      <c r="E4414">
        <v>20</v>
      </c>
      <c r="F4414" t="str">
        <f t="shared" si="137"/>
        <v>Adult</v>
      </c>
      <c r="G4414" t="s">
        <v>17</v>
      </c>
      <c r="H4414" t="s">
        <v>887</v>
      </c>
      <c r="I4414" t="e" vm="6">
        <v>#VALUE!</v>
      </c>
      <c r="J4414" t="s">
        <v>45</v>
      </c>
      <c r="K4414" s="1">
        <v>38120</v>
      </c>
      <c r="L4414" t="s">
        <v>18647</v>
      </c>
      <c r="M4414" t="s">
        <v>46</v>
      </c>
      <c r="N4414" t="s">
        <v>887</v>
      </c>
      <c r="O4414" t="s">
        <v>300</v>
      </c>
      <c r="P4414" t="s">
        <v>21</v>
      </c>
      <c r="Q4414" t="s">
        <v>40</v>
      </c>
      <c r="R4414" t="s">
        <v>23</v>
      </c>
      <c r="S4414" t="s">
        <v>14497</v>
      </c>
    </row>
    <row r="4415" spans="1:19" x14ac:dyDescent="0.3">
      <c r="A4415">
        <v>4808</v>
      </c>
      <c r="B4415" t="s">
        <v>9011</v>
      </c>
      <c r="C4415" s="1">
        <v>39826</v>
      </c>
      <c r="D4415" s="1" t="str">
        <f t="shared" si="136"/>
        <v>January</v>
      </c>
      <c r="E4415">
        <v>25</v>
      </c>
      <c r="F4415" t="str">
        <f t="shared" si="137"/>
        <v>Adult</v>
      </c>
      <c r="G4415" t="s">
        <v>17</v>
      </c>
      <c r="H4415" t="s">
        <v>930</v>
      </c>
      <c r="I4415" t="e" vm="7">
        <v>#VALUE!</v>
      </c>
      <c r="J4415" t="s">
        <v>45</v>
      </c>
      <c r="K4415" s="1">
        <v>39826</v>
      </c>
      <c r="L4415" t="s">
        <v>18647</v>
      </c>
      <c r="M4415" t="s">
        <v>46</v>
      </c>
      <c r="N4415" t="s">
        <v>930</v>
      </c>
      <c r="O4415" t="s">
        <v>316</v>
      </c>
      <c r="P4415" t="s">
        <v>21</v>
      </c>
      <c r="Q4415" t="s">
        <v>40</v>
      </c>
      <c r="R4415" t="s">
        <v>23</v>
      </c>
      <c r="S4415" t="s">
        <v>8996</v>
      </c>
    </row>
    <row r="4416" spans="1:19" x14ac:dyDescent="0.3">
      <c r="A4416">
        <v>2664</v>
      </c>
      <c r="B4416" t="s">
        <v>5287</v>
      </c>
      <c r="C4416" s="1">
        <v>41848</v>
      </c>
      <c r="D4416" s="1" t="str">
        <f t="shared" si="136"/>
        <v>July</v>
      </c>
      <c r="E4416">
        <v>36</v>
      </c>
      <c r="F4416" t="str">
        <f t="shared" si="137"/>
        <v>Adult</v>
      </c>
      <c r="G4416" t="s">
        <v>17</v>
      </c>
      <c r="H4416" t="s">
        <v>315</v>
      </c>
      <c r="I4416" t="e" vm="7">
        <v>#VALUE!</v>
      </c>
      <c r="J4416" t="s">
        <v>45</v>
      </c>
      <c r="K4416" s="1">
        <v>41848</v>
      </c>
      <c r="L4416" t="s">
        <v>18647</v>
      </c>
      <c r="M4416" t="s">
        <v>46</v>
      </c>
      <c r="N4416" t="s">
        <v>315</v>
      </c>
      <c r="O4416" t="s">
        <v>316</v>
      </c>
      <c r="P4416" t="s">
        <v>21</v>
      </c>
      <c r="Q4416" t="s">
        <v>916</v>
      </c>
      <c r="R4416" t="s">
        <v>23</v>
      </c>
      <c r="S4416" t="s">
        <v>5288</v>
      </c>
    </row>
    <row r="4417" spans="1:19" x14ac:dyDescent="0.3">
      <c r="A4417">
        <v>3416</v>
      </c>
      <c r="B4417" t="s">
        <v>6556</v>
      </c>
      <c r="C4417" s="1">
        <v>41840</v>
      </c>
      <c r="D4417" s="1" t="str">
        <f t="shared" si="136"/>
        <v>July</v>
      </c>
      <c r="E4417">
        <v>29</v>
      </c>
      <c r="F4417" t="str">
        <f t="shared" si="137"/>
        <v>Adult</v>
      </c>
      <c r="G4417" t="s">
        <v>17</v>
      </c>
      <c r="H4417" t="s">
        <v>43</v>
      </c>
      <c r="I4417" t="e" vm="5">
        <v>#VALUE!</v>
      </c>
      <c r="J4417" t="s">
        <v>45</v>
      </c>
      <c r="K4417" s="1">
        <v>41840</v>
      </c>
      <c r="L4417" t="s">
        <v>18647</v>
      </c>
      <c r="M4417" t="s">
        <v>46</v>
      </c>
      <c r="N4417" t="s">
        <v>321</v>
      </c>
      <c r="O4417" t="s">
        <v>44</v>
      </c>
      <c r="P4417" t="s">
        <v>21</v>
      </c>
      <c r="Q4417" t="s">
        <v>18651</v>
      </c>
      <c r="R4417" t="s">
        <v>23</v>
      </c>
      <c r="S4417" t="s">
        <v>6555</v>
      </c>
    </row>
    <row r="4418" spans="1:19" x14ac:dyDescent="0.3">
      <c r="A4418">
        <v>7189</v>
      </c>
      <c r="B4418" t="s">
        <v>12702</v>
      </c>
      <c r="C4418" s="1">
        <v>38924</v>
      </c>
      <c r="D4418" s="1" t="str">
        <f t="shared" ref="D4418:D4481" si="138">TEXT(C4418,"mmmm")</f>
        <v>July</v>
      </c>
      <c r="E4418">
        <v>25</v>
      </c>
      <c r="F4418" t="str">
        <f t="shared" ref="F4418:F4481" si="139">IF(E4418&gt;=50, "Old Age", IF(E4418&gt;=20, "Adult", IF(E4418&gt;=13, "Teenage", "Kid")))</f>
        <v>Adult</v>
      </c>
      <c r="G4418" t="s">
        <v>17</v>
      </c>
      <c r="H4418" t="s">
        <v>43</v>
      </c>
      <c r="I4418" t="e" vm="5">
        <v>#VALUE!</v>
      </c>
      <c r="J4418" t="s">
        <v>45</v>
      </c>
      <c r="K4418" s="1">
        <v>38924</v>
      </c>
      <c r="L4418" t="s">
        <v>18647</v>
      </c>
      <c r="M4418" t="s">
        <v>290</v>
      </c>
      <c r="N4418" t="s">
        <v>321</v>
      </c>
      <c r="O4418" t="s">
        <v>44</v>
      </c>
      <c r="P4418" t="s">
        <v>21</v>
      </c>
      <c r="Q4418" t="s">
        <v>18651</v>
      </c>
      <c r="R4418" t="s">
        <v>23</v>
      </c>
      <c r="S4418" t="s">
        <v>12703</v>
      </c>
    </row>
    <row r="4419" spans="1:19" x14ac:dyDescent="0.3">
      <c r="A4419">
        <v>1763</v>
      </c>
      <c r="B4419" t="s">
        <v>3770</v>
      </c>
      <c r="C4419" s="1">
        <v>41871</v>
      </c>
      <c r="D4419" s="1" t="str">
        <f t="shared" si="138"/>
        <v>August</v>
      </c>
      <c r="E4419">
        <v>40</v>
      </c>
      <c r="F4419" t="str">
        <f t="shared" si="139"/>
        <v>Adult</v>
      </c>
      <c r="G4419" t="s">
        <v>17</v>
      </c>
      <c r="H4419" t="s">
        <v>43</v>
      </c>
      <c r="I4419" t="e" vm="5">
        <v>#VALUE!</v>
      </c>
      <c r="J4419" t="s">
        <v>45</v>
      </c>
      <c r="K4419" s="1">
        <v>41871</v>
      </c>
      <c r="L4419" t="s">
        <v>18647</v>
      </c>
      <c r="M4419" t="s">
        <v>46</v>
      </c>
      <c r="N4419" t="s">
        <v>321</v>
      </c>
      <c r="O4419" t="s">
        <v>44</v>
      </c>
      <c r="P4419" t="s">
        <v>21</v>
      </c>
      <c r="Q4419" t="s">
        <v>40</v>
      </c>
      <c r="R4419" t="s">
        <v>23</v>
      </c>
      <c r="S4419" t="s">
        <v>3771</v>
      </c>
    </row>
    <row r="4420" spans="1:19" x14ac:dyDescent="0.3">
      <c r="A4420">
        <v>6091</v>
      </c>
      <c r="B4420" t="s">
        <v>10979</v>
      </c>
      <c r="C4420" s="1">
        <v>39556</v>
      </c>
      <c r="D4420" s="1" t="str">
        <f t="shared" si="138"/>
        <v>April</v>
      </c>
      <c r="E4420">
        <v>26</v>
      </c>
      <c r="F4420" t="str">
        <f t="shared" si="139"/>
        <v>Adult</v>
      </c>
      <c r="G4420" t="s">
        <v>17</v>
      </c>
      <c r="H4420" t="s">
        <v>99</v>
      </c>
      <c r="I4420" t="e" vm="9">
        <v>#VALUE!</v>
      </c>
      <c r="J4420" t="s">
        <v>20</v>
      </c>
      <c r="K4420" s="1">
        <v>39556</v>
      </c>
      <c r="L4420" t="s">
        <v>18647</v>
      </c>
      <c r="M4420" t="s">
        <v>290</v>
      </c>
      <c r="N4420" t="s">
        <v>99</v>
      </c>
      <c r="O4420" t="s">
        <v>90</v>
      </c>
      <c r="P4420" t="s">
        <v>21</v>
      </c>
      <c r="Q4420" t="s">
        <v>18651</v>
      </c>
      <c r="R4420" t="s">
        <v>23</v>
      </c>
      <c r="S4420" t="s">
        <v>10980</v>
      </c>
    </row>
    <row r="4421" spans="1:19" x14ac:dyDescent="0.3">
      <c r="A4421">
        <v>5452</v>
      </c>
      <c r="B4421" t="s">
        <v>10056</v>
      </c>
      <c r="C4421" s="1">
        <v>39816</v>
      </c>
      <c r="D4421" s="1" t="str">
        <f t="shared" si="138"/>
        <v>January</v>
      </c>
      <c r="E4421">
        <v>6</v>
      </c>
      <c r="F4421" t="str">
        <f t="shared" si="139"/>
        <v>Kid</v>
      </c>
      <c r="G4421" t="s">
        <v>17</v>
      </c>
      <c r="H4421" t="s">
        <v>315</v>
      </c>
      <c r="I4421" t="e" vm="7">
        <v>#VALUE!</v>
      </c>
      <c r="J4421" t="s">
        <v>45</v>
      </c>
      <c r="K4421" s="1">
        <v>39816</v>
      </c>
      <c r="L4421" t="s">
        <v>18647</v>
      </c>
      <c r="M4421" t="s">
        <v>46</v>
      </c>
      <c r="N4421" t="s">
        <v>315</v>
      </c>
      <c r="O4421" t="s">
        <v>316</v>
      </c>
      <c r="P4421" t="s">
        <v>21</v>
      </c>
      <c r="Q4421" t="s">
        <v>40</v>
      </c>
      <c r="R4421" t="s">
        <v>23</v>
      </c>
      <c r="S4421" t="s">
        <v>10049</v>
      </c>
    </row>
    <row r="4422" spans="1:19" x14ac:dyDescent="0.3">
      <c r="A4422">
        <v>1048</v>
      </c>
      <c r="B4422" t="s">
        <v>2339</v>
      </c>
      <c r="C4422" s="1">
        <v>43332</v>
      </c>
      <c r="D4422" s="1" t="str">
        <f t="shared" si="138"/>
        <v>August</v>
      </c>
      <c r="E4422">
        <v>28</v>
      </c>
      <c r="F4422" t="str">
        <f t="shared" si="139"/>
        <v>Adult</v>
      </c>
      <c r="G4422" t="s">
        <v>17</v>
      </c>
      <c r="H4422" t="s">
        <v>2122</v>
      </c>
      <c r="I4422" t="e" vm="7">
        <v>#VALUE!</v>
      </c>
      <c r="J4422" t="s">
        <v>45</v>
      </c>
      <c r="K4422" s="1">
        <v>43332</v>
      </c>
      <c r="L4422" t="s">
        <v>18647</v>
      </c>
      <c r="M4422" t="s">
        <v>290</v>
      </c>
      <c r="N4422" t="s">
        <v>315</v>
      </c>
      <c r="O4422" t="s">
        <v>316</v>
      </c>
      <c r="P4422" t="s">
        <v>21</v>
      </c>
      <c r="Q4422" t="s">
        <v>18651</v>
      </c>
      <c r="R4422" t="s">
        <v>23</v>
      </c>
      <c r="S4422" t="s">
        <v>2340</v>
      </c>
    </row>
    <row r="4423" spans="1:19" x14ac:dyDescent="0.3">
      <c r="A4423">
        <v>4504</v>
      </c>
      <c r="B4423" t="s">
        <v>8462</v>
      </c>
      <c r="C4423" s="1">
        <v>39972</v>
      </c>
      <c r="D4423" s="1" t="str">
        <f t="shared" si="138"/>
        <v>June</v>
      </c>
      <c r="E4423">
        <v>23</v>
      </c>
      <c r="F4423" t="str">
        <f t="shared" si="139"/>
        <v>Adult</v>
      </c>
      <c r="G4423" t="s">
        <v>17</v>
      </c>
      <c r="H4423" t="s">
        <v>43</v>
      </c>
      <c r="I4423" t="e" vm="5">
        <v>#VALUE!</v>
      </c>
      <c r="J4423" t="s">
        <v>45</v>
      </c>
      <c r="K4423" s="1">
        <v>39972</v>
      </c>
      <c r="L4423" t="s">
        <v>18647</v>
      </c>
      <c r="M4423" t="s">
        <v>290</v>
      </c>
      <c r="N4423" t="s">
        <v>300</v>
      </c>
      <c r="O4423" t="s">
        <v>300</v>
      </c>
      <c r="P4423" t="s">
        <v>21</v>
      </c>
      <c r="Q4423" t="s">
        <v>18651</v>
      </c>
      <c r="R4423" t="s">
        <v>23</v>
      </c>
      <c r="S4423" t="s">
        <v>8461</v>
      </c>
    </row>
    <row r="4424" spans="1:19" x14ac:dyDescent="0.3">
      <c r="A4424">
        <v>7153</v>
      </c>
      <c r="B4424" t="s">
        <v>12643</v>
      </c>
      <c r="C4424" s="1">
        <v>38927</v>
      </c>
      <c r="D4424" s="1" t="str">
        <f t="shared" si="138"/>
        <v>July</v>
      </c>
      <c r="E4424">
        <v>27</v>
      </c>
      <c r="F4424" t="str">
        <f t="shared" si="139"/>
        <v>Adult</v>
      </c>
      <c r="G4424" t="s">
        <v>17</v>
      </c>
      <c r="H4424" t="s">
        <v>90</v>
      </c>
      <c r="I4424" t="e" vm="9">
        <v>#VALUE!</v>
      </c>
      <c r="J4424" t="s">
        <v>20</v>
      </c>
      <c r="K4424" s="1">
        <v>38927</v>
      </c>
      <c r="L4424" t="s">
        <v>18647</v>
      </c>
      <c r="M4424" t="s">
        <v>46</v>
      </c>
      <c r="N4424" t="s">
        <v>90</v>
      </c>
      <c r="O4424" t="s">
        <v>90</v>
      </c>
      <c r="P4424" t="s">
        <v>21</v>
      </c>
      <c r="Q4424" t="s">
        <v>18651</v>
      </c>
      <c r="R4424" t="s">
        <v>23</v>
      </c>
      <c r="S4424" t="s">
        <v>12644</v>
      </c>
    </row>
    <row r="4425" spans="1:19" x14ac:dyDescent="0.3">
      <c r="A4425">
        <v>7280</v>
      </c>
      <c r="B4425" t="s">
        <v>12835</v>
      </c>
      <c r="C4425" s="1">
        <v>38906</v>
      </c>
      <c r="D4425" s="1" t="str">
        <f t="shared" si="138"/>
        <v>July</v>
      </c>
      <c r="E4425">
        <v>24</v>
      </c>
      <c r="F4425" t="str">
        <f t="shared" si="139"/>
        <v>Adult</v>
      </c>
      <c r="G4425" t="s">
        <v>17</v>
      </c>
      <c r="H4425" t="s">
        <v>43</v>
      </c>
      <c r="I4425" t="e" vm="5">
        <v>#VALUE!</v>
      </c>
      <c r="J4425" t="s">
        <v>45</v>
      </c>
      <c r="K4425" s="1">
        <v>38906</v>
      </c>
      <c r="L4425" t="s">
        <v>18647</v>
      </c>
      <c r="M4425" t="s">
        <v>290</v>
      </c>
      <c r="N4425" t="s">
        <v>321</v>
      </c>
      <c r="O4425" t="s">
        <v>44</v>
      </c>
      <c r="P4425" t="s">
        <v>21</v>
      </c>
      <c r="Q4425" t="s">
        <v>40</v>
      </c>
      <c r="R4425" t="s">
        <v>23</v>
      </c>
      <c r="S4425" t="s">
        <v>12762</v>
      </c>
    </row>
    <row r="4426" spans="1:19" x14ac:dyDescent="0.3">
      <c r="A4426">
        <v>10958</v>
      </c>
      <c r="B4426" t="s">
        <v>18369</v>
      </c>
      <c r="C4426" s="1">
        <v>37175</v>
      </c>
      <c r="D4426" s="1" t="str">
        <f t="shared" si="138"/>
        <v>October</v>
      </c>
      <c r="E4426">
        <v>24</v>
      </c>
      <c r="F4426" t="str">
        <f t="shared" si="139"/>
        <v>Adult</v>
      </c>
      <c r="G4426" t="s">
        <v>17</v>
      </c>
      <c r="H4426" t="s">
        <v>3127</v>
      </c>
      <c r="I4426" t="e" vm="9">
        <v>#VALUE!</v>
      </c>
      <c r="J4426" t="s">
        <v>20</v>
      </c>
      <c r="K4426" s="1">
        <v>37175</v>
      </c>
      <c r="L4426" t="s">
        <v>18647</v>
      </c>
      <c r="M4426" t="s">
        <v>874</v>
      </c>
      <c r="N4426" t="s">
        <v>2924</v>
      </c>
      <c r="O4426" t="s">
        <v>90</v>
      </c>
      <c r="P4426" t="s">
        <v>21</v>
      </c>
      <c r="Q4426" t="s">
        <v>18651</v>
      </c>
      <c r="R4426" t="s">
        <v>23</v>
      </c>
      <c r="S4426" t="s">
        <v>18651</v>
      </c>
    </row>
    <row r="4427" spans="1:19" x14ac:dyDescent="0.3">
      <c r="A4427">
        <v>6465</v>
      </c>
      <c r="B4427" t="s">
        <v>11544</v>
      </c>
      <c r="C4427" s="1">
        <v>39434</v>
      </c>
      <c r="D4427" s="1" t="str">
        <f t="shared" si="138"/>
        <v>December</v>
      </c>
      <c r="E4427">
        <v>19</v>
      </c>
      <c r="F4427" t="str">
        <f t="shared" si="139"/>
        <v>Teenage</v>
      </c>
      <c r="G4427" t="s">
        <v>17</v>
      </c>
      <c r="H4427" t="s">
        <v>887</v>
      </c>
      <c r="I4427" t="e" vm="6">
        <v>#VALUE!</v>
      </c>
      <c r="J4427" t="s">
        <v>45</v>
      </c>
      <c r="K4427" s="1">
        <v>39434</v>
      </c>
      <c r="L4427" t="s">
        <v>18647</v>
      </c>
      <c r="M4427" t="s">
        <v>46</v>
      </c>
      <c r="N4427" t="s">
        <v>887</v>
      </c>
      <c r="O4427" t="s">
        <v>300</v>
      </c>
      <c r="P4427" t="s">
        <v>21</v>
      </c>
      <c r="Q4427" t="s">
        <v>40</v>
      </c>
      <c r="R4427" t="s">
        <v>23</v>
      </c>
      <c r="S4427" t="s">
        <v>11538</v>
      </c>
    </row>
    <row r="4428" spans="1:19" x14ac:dyDescent="0.3">
      <c r="A4428">
        <v>10721</v>
      </c>
      <c r="B4428" t="s">
        <v>18030</v>
      </c>
      <c r="C4428" s="1">
        <v>37274</v>
      </c>
      <c r="D4428" s="1" t="str">
        <f t="shared" si="138"/>
        <v>January</v>
      </c>
      <c r="E4428">
        <v>22</v>
      </c>
      <c r="F4428" t="str">
        <f t="shared" si="139"/>
        <v>Adult</v>
      </c>
      <c r="G4428" t="s">
        <v>17</v>
      </c>
      <c r="H4428" t="s">
        <v>187</v>
      </c>
      <c r="I4428" t="e" vm="13">
        <v>#VALUE!</v>
      </c>
      <c r="J4428" t="s">
        <v>20</v>
      </c>
      <c r="K4428" s="1">
        <v>37274</v>
      </c>
      <c r="L4428" t="s">
        <v>18647</v>
      </c>
      <c r="M4428" t="s">
        <v>46</v>
      </c>
      <c r="N4428" t="s">
        <v>187</v>
      </c>
      <c r="O4428" t="s">
        <v>70</v>
      </c>
      <c r="P4428" t="s">
        <v>21</v>
      </c>
      <c r="Q4428" t="s">
        <v>18651</v>
      </c>
      <c r="R4428" t="s">
        <v>23</v>
      </c>
      <c r="S4428" t="s">
        <v>8483</v>
      </c>
    </row>
    <row r="4429" spans="1:19" x14ac:dyDescent="0.3">
      <c r="A4429">
        <v>1454</v>
      </c>
      <c r="B4429" t="s">
        <v>3159</v>
      </c>
      <c r="C4429" s="1">
        <v>42363</v>
      </c>
      <c r="D4429" s="1" t="str">
        <f t="shared" si="138"/>
        <v>December</v>
      </c>
      <c r="E4429">
        <v>23</v>
      </c>
      <c r="F4429" t="str">
        <f t="shared" si="139"/>
        <v>Adult</v>
      </c>
      <c r="G4429" t="s">
        <v>17</v>
      </c>
      <c r="H4429" t="s">
        <v>43</v>
      </c>
      <c r="I4429" t="e" vm="5">
        <v>#VALUE!</v>
      </c>
      <c r="J4429" t="s">
        <v>45</v>
      </c>
      <c r="K4429" s="1">
        <v>42363</v>
      </c>
      <c r="L4429" t="s">
        <v>18647</v>
      </c>
      <c r="M4429" t="s">
        <v>46</v>
      </c>
      <c r="N4429" t="s">
        <v>321</v>
      </c>
      <c r="O4429" t="s">
        <v>44</v>
      </c>
      <c r="P4429" t="s">
        <v>21</v>
      </c>
      <c r="Q4429" t="s">
        <v>22</v>
      </c>
      <c r="R4429" t="s">
        <v>23</v>
      </c>
      <c r="S4429" t="s">
        <v>3160</v>
      </c>
    </row>
    <row r="4430" spans="1:19" x14ac:dyDescent="0.3">
      <c r="A4430">
        <v>6446</v>
      </c>
      <c r="B4430" t="s">
        <v>11519</v>
      </c>
      <c r="C4430" s="1">
        <v>39443</v>
      </c>
      <c r="D4430" s="1" t="str">
        <f t="shared" si="138"/>
        <v>December</v>
      </c>
      <c r="E4430">
        <v>19</v>
      </c>
      <c r="F4430" t="str">
        <f t="shared" si="139"/>
        <v>Teenage</v>
      </c>
      <c r="G4430" t="s">
        <v>17</v>
      </c>
      <c r="H4430" t="s">
        <v>330</v>
      </c>
      <c r="I4430" t="e" vm="8">
        <v>#VALUE!</v>
      </c>
      <c r="J4430" t="s">
        <v>45</v>
      </c>
      <c r="K4430" s="1">
        <v>39443</v>
      </c>
      <c r="L4430" t="s">
        <v>18647</v>
      </c>
      <c r="M4430" t="s">
        <v>290</v>
      </c>
      <c r="N4430" t="s">
        <v>331</v>
      </c>
      <c r="O4430" t="s">
        <v>47</v>
      </c>
      <c r="P4430" t="s">
        <v>21</v>
      </c>
      <c r="Q4430" t="s">
        <v>18651</v>
      </c>
      <c r="R4430" t="s">
        <v>23</v>
      </c>
      <c r="S4430" t="s">
        <v>11520</v>
      </c>
    </row>
    <row r="4431" spans="1:19" x14ac:dyDescent="0.3">
      <c r="A4431">
        <v>1042</v>
      </c>
      <c r="B4431" t="s">
        <v>2327</v>
      </c>
      <c r="C4431" s="1">
        <v>43357</v>
      </c>
      <c r="D4431" s="1" t="str">
        <f t="shared" si="138"/>
        <v>September</v>
      </c>
      <c r="E4431">
        <v>21</v>
      </c>
      <c r="F4431" t="str">
        <f t="shared" si="139"/>
        <v>Adult</v>
      </c>
      <c r="G4431" t="s">
        <v>17</v>
      </c>
      <c r="H4431" t="s">
        <v>300</v>
      </c>
      <c r="I4431" t="e" vm="6">
        <v>#VALUE!</v>
      </c>
      <c r="J4431" t="s">
        <v>45</v>
      </c>
      <c r="K4431" s="1">
        <v>43357</v>
      </c>
      <c r="L4431" t="s">
        <v>18647</v>
      </c>
      <c r="M4431" t="s">
        <v>46</v>
      </c>
      <c r="N4431" t="s">
        <v>2129</v>
      </c>
      <c r="O4431" t="s">
        <v>300</v>
      </c>
      <c r="P4431" t="s">
        <v>21</v>
      </c>
      <c r="Q4431" t="s">
        <v>22</v>
      </c>
      <c r="R4431" t="s">
        <v>23</v>
      </c>
      <c r="S4431" t="s">
        <v>2328</v>
      </c>
    </row>
    <row r="4432" spans="1:19" x14ac:dyDescent="0.3">
      <c r="A4432">
        <v>2003</v>
      </c>
      <c r="B4432" t="s">
        <v>4201</v>
      </c>
      <c r="C4432" s="1">
        <v>41853</v>
      </c>
      <c r="D4432" s="1" t="str">
        <f t="shared" si="138"/>
        <v>August</v>
      </c>
      <c r="E4432">
        <v>33</v>
      </c>
      <c r="F4432" t="str">
        <f t="shared" si="139"/>
        <v>Adult</v>
      </c>
      <c r="G4432" t="s">
        <v>17</v>
      </c>
      <c r="H4432" t="s">
        <v>4179</v>
      </c>
      <c r="I4432" t="e" vm="6">
        <v>#VALUE!</v>
      </c>
      <c r="J4432" t="s">
        <v>45</v>
      </c>
      <c r="K4432" s="1">
        <v>41853</v>
      </c>
      <c r="L4432" t="s">
        <v>18647</v>
      </c>
      <c r="M4432" t="s">
        <v>874</v>
      </c>
      <c r="N4432" t="s">
        <v>300</v>
      </c>
      <c r="O4432" t="s">
        <v>300</v>
      </c>
      <c r="P4432" t="s">
        <v>21</v>
      </c>
      <c r="Q4432" t="s">
        <v>18651</v>
      </c>
      <c r="R4432" t="s">
        <v>23</v>
      </c>
      <c r="S4432" t="s">
        <v>4180</v>
      </c>
    </row>
    <row r="4433" spans="1:19" x14ac:dyDescent="0.3">
      <c r="A4433">
        <v>8058</v>
      </c>
      <c r="B4433" t="s">
        <v>14089</v>
      </c>
      <c r="C4433" s="1">
        <v>38259</v>
      </c>
      <c r="D4433" s="1" t="str">
        <f t="shared" si="138"/>
        <v>September</v>
      </c>
      <c r="E4433">
        <v>16</v>
      </c>
      <c r="F4433" t="str">
        <f t="shared" si="139"/>
        <v>Teenage</v>
      </c>
      <c r="G4433" t="s">
        <v>17</v>
      </c>
      <c r="H4433" t="s">
        <v>315</v>
      </c>
      <c r="I4433" t="e" vm="7">
        <v>#VALUE!</v>
      </c>
      <c r="J4433" t="s">
        <v>45</v>
      </c>
      <c r="K4433" s="1">
        <v>38261</v>
      </c>
      <c r="L4433" t="s">
        <v>18647</v>
      </c>
      <c r="M4433" t="s">
        <v>46</v>
      </c>
      <c r="N4433" t="s">
        <v>321</v>
      </c>
      <c r="O4433" t="s">
        <v>44</v>
      </c>
      <c r="P4433" t="s">
        <v>21</v>
      </c>
      <c r="Q4433" t="s">
        <v>916</v>
      </c>
      <c r="R4433" t="s">
        <v>23</v>
      </c>
      <c r="S4433" t="s">
        <v>13908</v>
      </c>
    </row>
    <row r="4434" spans="1:19" x14ac:dyDescent="0.3">
      <c r="A4434">
        <v>6106</v>
      </c>
      <c r="B4434" t="s">
        <v>11002</v>
      </c>
      <c r="C4434" s="1">
        <v>39554</v>
      </c>
      <c r="D4434" s="1" t="str">
        <f t="shared" si="138"/>
        <v>April</v>
      </c>
      <c r="E4434">
        <v>34</v>
      </c>
      <c r="F4434" t="str">
        <f t="shared" si="139"/>
        <v>Adult</v>
      </c>
      <c r="G4434" t="s">
        <v>17</v>
      </c>
      <c r="H4434" t="s">
        <v>930</v>
      </c>
      <c r="I4434" t="e" vm="7">
        <v>#VALUE!</v>
      </c>
      <c r="J4434" t="s">
        <v>45</v>
      </c>
      <c r="K4434" s="1">
        <v>39554</v>
      </c>
      <c r="L4434" t="s">
        <v>18647</v>
      </c>
      <c r="M4434" t="s">
        <v>46</v>
      </c>
      <c r="N4434" t="s">
        <v>930</v>
      </c>
      <c r="O4434" t="s">
        <v>316</v>
      </c>
      <c r="P4434" t="s">
        <v>21</v>
      </c>
      <c r="Q4434" t="s">
        <v>40</v>
      </c>
      <c r="R4434" t="s">
        <v>23</v>
      </c>
      <c r="S4434" t="s">
        <v>11003</v>
      </c>
    </row>
    <row r="4435" spans="1:19" x14ac:dyDescent="0.3">
      <c r="A4435">
        <v>3867</v>
      </c>
      <c r="B4435" t="s">
        <v>7294</v>
      </c>
      <c r="C4435" s="1">
        <v>41829</v>
      </c>
      <c r="D4435" s="1" t="str">
        <f t="shared" si="138"/>
        <v>July</v>
      </c>
      <c r="E4435">
        <v>59</v>
      </c>
      <c r="F4435" t="str">
        <f t="shared" si="139"/>
        <v>Old Age</v>
      </c>
      <c r="G4435" t="s">
        <v>17</v>
      </c>
      <c r="H4435" t="s">
        <v>883</v>
      </c>
      <c r="I4435" t="e" vm="7">
        <v>#VALUE!</v>
      </c>
      <c r="J4435" t="s">
        <v>45</v>
      </c>
      <c r="K4435" s="1">
        <v>41829</v>
      </c>
      <c r="L4435" t="s">
        <v>18647</v>
      </c>
      <c r="M4435" t="s">
        <v>46</v>
      </c>
      <c r="N4435" t="s">
        <v>884</v>
      </c>
      <c r="O4435" t="s">
        <v>316</v>
      </c>
      <c r="P4435" t="s">
        <v>21</v>
      </c>
      <c r="Q4435" t="s">
        <v>18651</v>
      </c>
      <c r="R4435" t="s">
        <v>23</v>
      </c>
      <c r="S4435" t="s">
        <v>7295</v>
      </c>
    </row>
    <row r="4436" spans="1:19" x14ac:dyDescent="0.3">
      <c r="A4436">
        <v>4483</v>
      </c>
      <c r="B4436" t="s">
        <v>8423</v>
      </c>
      <c r="C4436" s="1">
        <v>40173</v>
      </c>
      <c r="D4436" s="1" t="str">
        <f t="shared" si="138"/>
        <v>December</v>
      </c>
      <c r="E4436">
        <v>20</v>
      </c>
      <c r="F4436" t="str">
        <f t="shared" si="139"/>
        <v>Adult</v>
      </c>
      <c r="G4436" t="s">
        <v>17</v>
      </c>
      <c r="H4436" t="s">
        <v>883</v>
      </c>
      <c r="I4436" t="e" vm="7">
        <v>#VALUE!</v>
      </c>
      <c r="J4436" t="s">
        <v>45</v>
      </c>
      <c r="K4436" s="1">
        <v>40173</v>
      </c>
      <c r="L4436" t="s">
        <v>18647</v>
      </c>
      <c r="M4436" t="s">
        <v>46</v>
      </c>
      <c r="N4436" t="s">
        <v>884</v>
      </c>
      <c r="O4436" t="s">
        <v>316</v>
      </c>
      <c r="P4436" t="s">
        <v>21</v>
      </c>
      <c r="Q4436" t="s">
        <v>18651</v>
      </c>
      <c r="R4436" t="s">
        <v>23</v>
      </c>
      <c r="S4436" t="s">
        <v>8416</v>
      </c>
    </row>
    <row r="4437" spans="1:19" x14ac:dyDescent="0.3">
      <c r="A4437">
        <v>2101</v>
      </c>
      <c r="B4437" t="s">
        <v>4346</v>
      </c>
      <c r="C4437" s="1">
        <v>41852</v>
      </c>
      <c r="D4437" s="1" t="str">
        <f t="shared" si="138"/>
        <v>August</v>
      </c>
      <c r="E4437">
        <v>23</v>
      </c>
      <c r="F4437" t="str">
        <f t="shared" si="139"/>
        <v>Adult</v>
      </c>
      <c r="G4437" t="s">
        <v>17</v>
      </c>
      <c r="H4437" t="s">
        <v>300</v>
      </c>
      <c r="I4437" t="e" vm="6">
        <v>#VALUE!</v>
      </c>
      <c r="J4437" t="s">
        <v>45</v>
      </c>
      <c r="K4437" s="1">
        <v>41853</v>
      </c>
      <c r="L4437" t="s">
        <v>18647</v>
      </c>
      <c r="M4437" t="s">
        <v>46</v>
      </c>
      <c r="N4437" t="s">
        <v>300</v>
      </c>
      <c r="O4437" t="s">
        <v>300</v>
      </c>
      <c r="P4437" t="s">
        <v>21</v>
      </c>
      <c r="Q4437" t="s">
        <v>18651</v>
      </c>
      <c r="R4437" t="s">
        <v>23</v>
      </c>
      <c r="S4437" t="s">
        <v>4347</v>
      </c>
    </row>
    <row r="4438" spans="1:19" x14ac:dyDescent="0.3">
      <c r="A4438">
        <v>6333</v>
      </c>
      <c r="B4438" t="s">
        <v>11344</v>
      </c>
      <c r="C4438" s="1">
        <v>39485</v>
      </c>
      <c r="D4438" s="1" t="str">
        <f t="shared" si="138"/>
        <v>February</v>
      </c>
      <c r="E4438">
        <v>44</v>
      </c>
      <c r="F4438" t="str">
        <f t="shared" si="139"/>
        <v>Adult</v>
      </c>
      <c r="G4438" t="s">
        <v>17</v>
      </c>
      <c r="H4438" t="s">
        <v>43</v>
      </c>
      <c r="I4438" t="e" vm="5">
        <v>#VALUE!</v>
      </c>
      <c r="J4438" t="s">
        <v>45</v>
      </c>
      <c r="K4438" s="1">
        <v>39485</v>
      </c>
      <c r="L4438" t="s">
        <v>18647</v>
      </c>
      <c r="M4438" t="s">
        <v>46</v>
      </c>
      <c r="N4438" t="s">
        <v>321</v>
      </c>
      <c r="O4438" t="s">
        <v>44</v>
      </c>
      <c r="P4438" t="s">
        <v>21</v>
      </c>
      <c r="Q4438" t="s">
        <v>40</v>
      </c>
      <c r="R4438" t="s">
        <v>23</v>
      </c>
      <c r="S4438" t="s">
        <v>11345</v>
      </c>
    </row>
    <row r="4439" spans="1:19" x14ac:dyDescent="0.3">
      <c r="A4439">
        <v>10168</v>
      </c>
      <c r="B4439" t="s">
        <v>17298</v>
      </c>
      <c r="C4439" s="1">
        <v>37350</v>
      </c>
      <c r="D4439" s="1" t="str">
        <f t="shared" si="138"/>
        <v>April</v>
      </c>
      <c r="E4439" t="s">
        <v>18651</v>
      </c>
      <c r="F4439" t="str">
        <f t="shared" si="139"/>
        <v>Old Age</v>
      </c>
      <c r="G4439" t="s">
        <v>17</v>
      </c>
      <c r="H4439" t="s">
        <v>90</v>
      </c>
      <c r="I4439" t="e" vm="9">
        <v>#VALUE!</v>
      </c>
      <c r="J4439" t="s">
        <v>20</v>
      </c>
      <c r="K4439" s="1">
        <v>37350</v>
      </c>
      <c r="L4439" t="s">
        <v>18647</v>
      </c>
      <c r="M4439" t="s">
        <v>874</v>
      </c>
      <c r="N4439" t="s">
        <v>210</v>
      </c>
      <c r="O4439" t="s">
        <v>90</v>
      </c>
      <c r="P4439" t="s">
        <v>18651</v>
      </c>
      <c r="Q4439" t="s">
        <v>18651</v>
      </c>
      <c r="R4439" t="s">
        <v>23</v>
      </c>
      <c r="S4439" t="s">
        <v>17185</v>
      </c>
    </row>
    <row r="4440" spans="1:19" x14ac:dyDescent="0.3">
      <c r="A4440">
        <v>2784</v>
      </c>
      <c r="B4440" t="s">
        <v>5471</v>
      </c>
      <c r="C4440" s="1">
        <v>41846</v>
      </c>
      <c r="D4440" s="1" t="str">
        <f t="shared" si="138"/>
        <v>July</v>
      </c>
      <c r="E4440">
        <v>7</v>
      </c>
      <c r="F4440" t="str">
        <f t="shared" si="139"/>
        <v>Kid</v>
      </c>
      <c r="G4440" t="s">
        <v>17</v>
      </c>
      <c r="H4440" t="s">
        <v>47</v>
      </c>
      <c r="I4440" t="e" vm="8">
        <v>#VALUE!</v>
      </c>
      <c r="J4440" t="s">
        <v>45</v>
      </c>
      <c r="K4440" s="1">
        <v>41846</v>
      </c>
      <c r="L4440" t="s">
        <v>18647</v>
      </c>
      <c r="M4440" t="s">
        <v>46</v>
      </c>
      <c r="N4440" t="s">
        <v>1268</v>
      </c>
      <c r="O4440" t="s">
        <v>47</v>
      </c>
      <c r="P4440" t="s">
        <v>21</v>
      </c>
      <c r="Q4440" t="s">
        <v>18651</v>
      </c>
      <c r="R4440" t="s">
        <v>23</v>
      </c>
      <c r="S4440" t="s">
        <v>5443</v>
      </c>
    </row>
    <row r="4441" spans="1:19" x14ac:dyDescent="0.3">
      <c r="A4441">
        <v>7500</v>
      </c>
      <c r="B4441" t="s">
        <v>13185</v>
      </c>
      <c r="C4441" s="1">
        <v>38753</v>
      </c>
      <c r="D4441" s="1" t="str">
        <f t="shared" si="138"/>
        <v>February</v>
      </c>
      <c r="E4441">
        <v>29</v>
      </c>
      <c r="F4441" t="str">
        <f t="shared" si="139"/>
        <v>Adult</v>
      </c>
      <c r="G4441" t="s">
        <v>17</v>
      </c>
      <c r="H4441" t="s">
        <v>43</v>
      </c>
      <c r="I4441" t="e" vm="5">
        <v>#VALUE!</v>
      </c>
      <c r="J4441" t="s">
        <v>45</v>
      </c>
      <c r="K4441" s="1">
        <v>38753</v>
      </c>
      <c r="L4441" t="s">
        <v>18647</v>
      </c>
      <c r="M4441" t="s">
        <v>46</v>
      </c>
      <c r="N4441" t="s">
        <v>321</v>
      </c>
      <c r="O4441" t="s">
        <v>44</v>
      </c>
      <c r="P4441" t="s">
        <v>21</v>
      </c>
      <c r="Q4441" t="s">
        <v>40</v>
      </c>
      <c r="R4441" t="s">
        <v>23</v>
      </c>
      <c r="S4441" t="s">
        <v>13186</v>
      </c>
    </row>
    <row r="4442" spans="1:19" x14ac:dyDescent="0.3">
      <c r="A4442">
        <v>8201</v>
      </c>
      <c r="B4442" t="s">
        <v>14307</v>
      </c>
      <c r="C4442" s="1">
        <v>38193</v>
      </c>
      <c r="D4442" s="1" t="str">
        <f t="shared" si="138"/>
        <v>July</v>
      </c>
      <c r="E4442">
        <v>26</v>
      </c>
      <c r="F4442" t="str">
        <f t="shared" si="139"/>
        <v>Adult</v>
      </c>
      <c r="G4442" t="s">
        <v>17</v>
      </c>
      <c r="H4442" t="s">
        <v>19</v>
      </c>
      <c r="I4442" t="e" vm="12">
        <v>#VALUE!</v>
      </c>
      <c r="J4442" t="s">
        <v>20</v>
      </c>
      <c r="K4442" s="1">
        <v>38193</v>
      </c>
      <c r="L4442" t="s">
        <v>18647</v>
      </c>
      <c r="M4442" t="s">
        <v>46</v>
      </c>
      <c r="N4442" t="s">
        <v>19</v>
      </c>
      <c r="O4442" t="s">
        <v>19</v>
      </c>
      <c r="P4442" t="s">
        <v>21</v>
      </c>
      <c r="Q4442" t="s">
        <v>18651</v>
      </c>
      <c r="R4442" t="s">
        <v>23</v>
      </c>
      <c r="S4442" t="s">
        <v>14305</v>
      </c>
    </row>
    <row r="4443" spans="1:19" x14ac:dyDescent="0.3">
      <c r="A4443">
        <v>8919</v>
      </c>
      <c r="B4443" t="s">
        <v>15432</v>
      </c>
      <c r="C4443" s="1">
        <v>37852</v>
      </c>
      <c r="D4443" s="1" t="str">
        <f t="shared" si="138"/>
        <v>August</v>
      </c>
      <c r="E4443">
        <v>65</v>
      </c>
      <c r="F4443" t="str">
        <f t="shared" si="139"/>
        <v>Old Age</v>
      </c>
      <c r="G4443" t="s">
        <v>84</v>
      </c>
      <c r="H4443" t="s">
        <v>531</v>
      </c>
      <c r="I4443" t="e" vm="1">
        <v>#VALUE!</v>
      </c>
      <c r="J4443" t="s">
        <v>92</v>
      </c>
      <c r="K4443" s="1">
        <v>37852</v>
      </c>
      <c r="L4443" t="s">
        <v>18647</v>
      </c>
      <c r="M4443" t="s">
        <v>7455</v>
      </c>
      <c r="N4443" t="s">
        <v>1079</v>
      </c>
      <c r="O4443" t="s">
        <v>92</v>
      </c>
      <c r="P4443" t="s">
        <v>692</v>
      </c>
      <c r="Q4443" t="s">
        <v>11360</v>
      </c>
      <c r="R4443" t="s">
        <v>86</v>
      </c>
      <c r="S4443" t="s">
        <v>15416</v>
      </c>
    </row>
    <row r="4444" spans="1:19" x14ac:dyDescent="0.3">
      <c r="A4444">
        <v>2077</v>
      </c>
      <c r="B4444" t="s">
        <v>4310</v>
      </c>
      <c r="C4444" s="1">
        <v>41852</v>
      </c>
      <c r="D4444" s="1" t="str">
        <f t="shared" si="138"/>
        <v>August</v>
      </c>
      <c r="E4444">
        <v>63</v>
      </c>
      <c r="F4444" t="str">
        <f t="shared" si="139"/>
        <v>Old Age</v>
      </c>
      <c r="G4444" t="s">
        <v>17</v>
      </c>
      <c r="H4444" t="s">
        <v>300</v>
      </c>
      <c r="I4444" t="e" vm="6">
        <v>#VALUE!</v>
      </c>
      <c r="J4444" t="s">
        <v>45</v>
      </c>
      <c r="K4444" s="1">
        <v>41852</v>
      </c>
      <c r="L4444" t="s">
        <v>18647</v>
      </c>
      <c r="M4444" t="s">
        <v>46</v>
      </c>
      <c r="N4444" t="s">
        <v>300</v>
      </c>
      <c r="O4444" t="s">
        <v>300</v>
      </c>
      <c r="P4444" t="s">
        <v>21</v>
      </c>
      <c r="Q4444" t="s">
        <v>40</v>
      </c>
      <c r="R4444" t="s">
        <v>23</v>
      </c>
      <c r="S4444" t="s">
        <v>4309</v>
      </c>
    </row>
    <row r="4445" spans="1:19" x14ac:dyDescent="0.3">
      <c r="A4445">
        <v>70</v>
      </c>
      <c r="B4445" t="s">
        <v>230</v>
      </c>
      <c r="C4445" s="1">
        <v>45097</v>
      </c>
      <c r="D4445" s="1" t="str">
        <f t="shared" si="138"/>
        <v>June</v>
      </c>
      <c r="E4445">
        <v>21</v>
      </c>
      <c r="F4445" t="str">
        <f t="shared" si="139"/>
        <v>Adult</v>
      </c>
      <c r="G4445" t="s">
        <v>84</v>
      </c>
      <c r="H4445" t="s">
        <v>222</v>
      </c>
      <c r="I4445" t="e" vm="9">
        <v>#VALUE!</v>
      </c>
      <c r="J4445" t="s">
        <v>20</v>
      </c>
      <c r="K4445" s="1">
        <v>45097</v>
      </c>
      <c r="L4445" t="s">
        <v>18647</v>
      </c>
      <c r="M4445" t="s">
        <v>18651</v>
      </c>
      <c r="N4445" t="s">
        <v>231</v>
      </c>
      <c r="O4445" t="s">
        <v>92</v>
      </c>
      <c r="P4445" t="s">
        <v>21</v>
      </c>
      <c r="Q4445" t="s">
        <v>22</v>
      </c>
      <c r="R4445" t="s">
        <v>86</v>
      </c>
      <c r="S4445" t="s">
        <v>232</v>
      </c>
    </row>
    <row r="4446" spans="1:19" x14ac:dyDescent="0.3">
      <c r="A4446">
        <v>10916</v>
      </c>
      <c r="B4446" t="s">
        <v>18305</v>
      </c>
      <c r="C4446" s="1">
        <v>37187</v>
      </c>
      <c r="D4446" s="1" t="str">
        <f t="shared" si="138"/>
        <v>October</v>
      </c>
      <c r="E4446">
        <v>29</v>
      </c>
      <c r="F4446" t="str">
        <f t="shared" si="139"/>
        <v>Adult</v>
      </c>
      <c r="G4446" t="s">
        <v>17</v>
      </c>
      <c r="H4446" t="s">
        <v>661</v>
      </c>
      <c r="I4446" t="e" vm="13">
        <v>#VALUE!</v>
      </c>
      <c r="J4446" t="s">
        <v>20</v>
      </c>
      <c r="K4446" s="1">
        <v>37188</v>
      </c>
      <c r="L4446" t="s">
        <v>18647</v>
      </c>
      <c r="M4446" t="s">
        <v>290</v>
      </c>
      <c r="N4446" t="s">
        <v>661</v>
      </c>
      <c r="O4446" t="s">
        <v>70</v>
      </c>
      <c r="P4446" t="s">
        <v>21</v>
      </c>
      <c r="Q4446" t="s">
        <v>18651</v>
      </c>
      <c r="R4446" t="s">
        <v>23</v>
      </c>
      <c r="S4446" t="s">
        <v>18301</v>
      </c>
    </row>
    <row r="4447" spans="1:19" x14ac:dyDescent="0.3">
      <c r="A4447">
        <v>3611</v>
      </c>
      <c r="B4447" t="s">
        <v>6866</v>
      </c>
      <c r="C4447" s="1">
        <v>41838</v>
      </c>
      <c r="D4447" s="1" t="str">
        <f t="shared" si="138"/>
        <v>July</v>
      </c>
      <c r="E4447">
        <v>24</v>
      </c>
      <c r="F4447" t="str">
        <f t="shared" si="139"/>
        <v>Adult</v>
      </c>
      <c r="G4447" t="s">
        <v>17</v>
      </c>
      <c r="H4447" t="s">
        <v>43</v>
      </c>
      <c r="I4447" t="e" vm="5">
        <v>#VALUE!</v>
      </c>
      <c r="J4447" t="s">
        <v>45</v>
      </c>
      <c r="K4447" s="1">
        <v>41838</v>
      </c>
      <c r="L4447" t="s">
        <v>18647</v>
      </c>
      <c r="M4447" t="s">
        <v>290</v>
      </c>
      <c r="N4447" t="s">
        <v>321</v>
      </c>
      <c r="O4447" t="s">
        <v>44</v>
      </c>
      <c r="P4447" t="s">
        <v>21</v>
      </c>
      <c r="Q4447" t="s">
        <v>18651</v>
      </c>
      <c r="R4447" t="s">
        <v>23</v>
      </c>
      <c r="S4447" t="s">
        <v>6867</v>
      </c>
    </row>
    <row r="4448" spans="1:19" x14ac:dyDescent="0.3">
      <c r="A4448">
        <v>8729</v>
      </c>
      <c r="B4448" t="s">
        <v>15129</v>
      </c>
      <c r="C4448" s="1">
        <v>37956</v>
      </c>
      <c r="D4448" s="1" t="str">
        <f t="shared" si="138"/>
        <v>December</v>
      </c>
      <c r="E4448">
        <v>34</v>
      </c>
      <c r="F4448" t="str">
        <f t="shared" si="139"/>
        <v>Adult</v>
      </c>
      <c r="G4448" t="s">
        <v>17</v>
      </c>
      <c r="H4448" t="s">
        <v>186</v>
      </c>
      <c r="I4448" t="e" vm="13">
        <v>#VALUE!</v>
      </c>
      <c r="J4448" t="s">
        <v>20</v>
      </c>
      <c r="K4448" s="1">
        <v>37956</v>
      </c>
      <c r="L4448" t="s">
        <v>18647</v>
      </c>
      <c r="M4448" t="s">
        <v>290</v>
      </c>
      <c r="N4448" t="s">
        <v>186</v>
      </c>
      <c r="O4448" t="s">
        <v>70</v>
      </c>
      <c r="P4448" t="s">
        <v>21</v>
      </c>
      <c r="Q4448" t="s">
        <v>916</v>
      </c>
      <c r="R4448" t="s">
        <v>23</v>
      </c>
      <c r="S4448" t="s">
        <v>15130</v>
      </c>
    </row>
    <row r="4449" spans="1:19" x14ac:dyDescent="0.3">
      <c r="A4449">
        <v>136</v>
      </c>
      <c r="B4449" t="s">
        <v>383</v>
      </c>
      <c r="C4449" s="1">
        <v>45048</v>
      </c>
      <c r="D4449" s="1" t="str">
        <f t="shared" si="138"/>
        <v>May</v>
      </c>
      <c r="E4449">
        <v>58</v>
      </c>
      <c r="F4449" t="str">
        <f t="shared" si="139"/>
        <v>Old Age</v>
      </c>
      <c r="G4449" t="s">
        <v>17</v>
      </c>
      <c r="H4449" t="s">
        <v>43</v>
      </c>
      <c r="I4449" t="e" vm="5">
        <v>#VALUE!</v>
      </c>
      <c r="J4449" t="s">
        <v>45</v>
      </c>
      <c r="K4449" s="1">
        <v>45049</v>
      </c>
      <c r="L4449" t="s">
        <v>18647</v>
      </c>
      <c r="M4449" t="s">
        <v>46</v>
      </c>
      <c r="N4449" t="s">
        <v>315</v>
      </c>
      <c r="O4449" t="s">
        <v>316</v>
      </c>
      <c r="P4449" t="s">
        <v>21</v>
      </c>
      <c r="Q4449" t="s">
        <v>40</v>
      </c>
      <c r="R4449" t="s">
        <v>23</v>
      </c>
      <c r="S4449" t="s">
        <v>384</v>
      </c>
    </row>
    <row r="4450" spans="1:19" x14ac:dyDescent="0.3">
      <c r="A4450">
        <v>5408</v>
      </c>
      <c r="B4450" t="s">
        <v>9989</v>
      </c>
      <c r="C4450" s="1">
        <v>39817</v>
      </c>
      <c r="D4450" s="1" t="str">
        <f t="shared" si="138"/>
        <v>January</v>
      </c>
      <c r="E4450">
        <v>17</v>
      </c>
      <c r="F4450" t="str">
        <f t="shared" si="139"/>
        <v>Teenage</v>
      </c>
      <c r="G4450" t="s">
        <v>17</v>
      </c>
      <c r="H4450" t="s">
        <v>43</v>
      </c>
      <c r="I4450" t="e" vm="5">
        <v>#VALUE!</v>
      </c>
      <c r="J4450" t="s">
        <v>45</v>
      </c>
      <c r="K4450" s="1">
        <v>39817</v>
      </c>
      <c r="L4450" t="s">
        <v>18647</v>
      </c>
      <c r="M4450" t="s">
        <v>46</v>
      </c>
      <c r="N4450" t="s">
        <v>321</v>
      </c>
      <c r="O4450" t="s">
        <v>44</v>
      </c>
      <c r="P4450" t="s">
        <v>21</v>
      </c>
      <c r="Q4450" t="s">
        <v>40</v>
      </c>
      <c r="R4450" t="s">
        <v>23</v>
      </c>
      <c r="S4450" t="s">
        <v>9988</v>
      </c>
    </row>
    <row r="4451" spans="1:19" x14ac:dyDescent="0.3">
      <c r="A4451">
        <v>8632</v>
      </c>
      <c r="B4451" t="s">
        <v>14973</v>
      </c>
      <c r="C4451" s="1">
        <v>38019</v>
      </c>
      <c r="D4451" s="1" t="str">
        <f t="shared" si="138"/>
        <v>February</v>
      </c>
      <c r="E4451">
        <v>23</v>
      </c>
      <c r="F4451" t="str">
        <f t="shared" si="139"/>
        <v>Adult</v>
      </c>
      <c r="G4451" t="s">
        <v>17</v>
      </c>
      <c r="H4451" t="s">
        <v>90</v>
      </c>
      <c r="I4451" t="e" vm="9">
        <v>#VALUE!</v>
      </c>
      <c r="J4451" t="s">
        <v>20</v>
      </c>
      <c r="K4451" s="1">
        <v>38019</v>
      </c>
      <c r="L4451" t="s">
        <v>18647</v>
      </c>
      <c r="M4451" t="s">
        <v>8697</v>
      </c>
      <c r="N4451" t="s">
        <v>99</v>
      </c>
      <c r="O4451" t="s">
        <v>90</v>
      </c>
      <c r="P4451" t="s">
        <v>21</v>
      </c>
      <c r="Q4451" t="s">
        <v>40</v>
      </c>
      <c r="R4451" t="s">
        <v>23</v>
      </c>
      <c r="S4451" t="s">
        <v>14972</v>
      </c>
    </row>
    <row r="4452" spans="1:19" x14ac:dyDescent="0.3">
      <c r="A4452">
        <v>9474</v>
      </c>
      <c r="B4452" t="s">
        <v>16289</v>
      </c>
      <c r="C4452" s="1">
        <v>37594</v>
      </c>
      <c r="D4452" s="1" t="str">
        <f t="shared" si="138"/>
        <v>December</v>
      </c>
      <c r="E4452" t="s">
        <v>18651</v>
      </c>
      <c r="F4452" t="str">
        <f t="shared" si="139"/>
        <v>Old Age</v>
      </c>
      <c r="G4452" t="s">
        <v>17</v>
      </c>
      <c r="H4452" t="s">
        <v>8528</v>
      </c>
      <c r="I4452" t="e" vm="11">
        <v>#VALUE!</v>
      </c>
      <c r="J4452" t="s">
        <v>20</v>
      </c>
      <c r="K4452" s="1">
        <v>37594</v>
      </c>
      <c r="L4452" t="s">
        <v>18647</v>
      </c>
      <c r="M4452" t="s">
        <v>290</v>
      </c>
      <c r="N4452" t="s">
        <v>54</v>
      </c>
      <c r="O4452" t="s">
        <v>54</v>
      </c>
      <c r="P4452" t="s">
        <v>21</v>
      </c>
      <c r="Q4452" t="s">
        <v>18651</v>
      </c>
      <c r="R4452" t="s">
        <v>23</v>
      </c>
      <c r="S4452" t="s">
        <v>16288</v>
      </c>
    </row>
    <row r="4453" spans="1:19" x14ac:dyDescent="0.3">
      <c r="A4453">
        <v>6529</v>
      </c>
      <c r="B4453" t="s">
        <v>11641</v>
      </c>
      <c r="C4453" s="1">
        <v>39390</v>
      </c>
      <c r="D4453" s="1" t="str">
        <f t="shared" si="138"/>
        <v>November</v>
      </c>
      <c r="E4453">
        <v>17</v>
      </c>
      <c r="F4453" t="str">
        <f t="shared" si="139"/>
        <v>Teenage</v>
      </c>
      <c r="G4453" t="s">
        <v>17</v>
      </c>
      <c r="H4453" t="s">
        <v>43</v>
      </c>
      <c r="I4453" t="e" vm="5">
        <v>#VALUE!</v>
      </c>
      <c r="J4453" t="s">
        <v>45</v>
      </c>
      <c r="K4453" s="1">
        <v>39390</v>
      </c>
      <c r="L4453" t="s">
        <v>18647</v>
      </c>
      <c r="M4453" t="s">
        <v>46</v>
      </c>
      <c r="N4453" t="s">
        <v>930</v>
      </c>
      <c r="O4453" t="s">
        <v>316</v>
      </c>
      <c r="P4453" t="s">
        <v>21</v>
      </c>
      <c r="Q4453" t="s">
        <v>18651</v>
      </c>
      <c r="R4453" t="s">
        <v>23</v>
      </c>
      <c r="S4453" t="s">
        <v>11642</v>
      </c>
    </row>
    <row r="4454" spans="1:19" x14ac:dyDescent="0.3">
      <c r="A4454">
        <v>5921</v>
      </c>
      <c r="B4454" t="s">
        <v>10694</v>
      </c>
      <c r="C4454" s="1">
        <v>39809</v>
      </c>
      <c r="D4454" s="1" t="str">
        <f t="shared" si="138"/>
        <v>December</v>
      </c>
      <c r="E4454">
        <v>33</v>
      </c>
      <c r="F4454" t="str">
        <f t="shared" si="139"/>
        <v>Adult</v>
      </c>
      <c r="G4454" t="s">
        <v>17</v>
      </c>
      <c r="H4454" t="s">
        <v>47</v>
      </c>
      <c r="I4454" t="e" vm="8">
        <v>#VALUE!</v>
      </c>
      <c r="J4454" t="s">
        <v>45</v>
      </c>
      <c r="K4454" s="1">
        <v>39809</v>
      </c>
      <c r="L4454" t="s">
        <v>18647</v>
      </c>
      <c r="M4454" t="s">
        <v>46</v>
      </c>
      <c r="N4454" t="s">
        <v>47</v>
      </c>
      <c r="O4454" t="s">
        <v>47</v>
      </c>
      <c r="P4454" t="s">
        <v>21</v>
      </c>
      <c r="Q4454" t="s">
        <v>40</v>
      </c>
      <c r="R4454" t="s">
        <v>23</v>
      </c>
      <c r="S4454" t="s">
        <v>10433</v>
      </c>
    </row>
    <row r="4455" spans="1:19" x14ac:dyDescent="0.3">
      <c r="A4455">
        <v>2832</v>
      </c>
      <c r="B4455" t="s">
        <v>5550</v>
      </c>
      <c r="C4455" s="1">
        <v>41845</v>
      </c>
      <c r="D4455" s="1" t="str">
        <f t="shared" si="138"/>
        <v>July</v>
      </c>
      <c r="E4455">
        <v>50</v>
      </c>
      <c r="F4455" t="str">
        <f t="shared" si="139"/>
        <v>Old Age</v>
      </c>
      <c r="G4455" t="s">
        <v>17</v>
      </c>
      <c r="H4455" t="s">
        <v>422</v>
      </c>
      <c r="I4455" t="e" vm="11">
        <v>#VALUE!</v>
      </c>
      <c r="J4455" t="s">
        <v>20</v>
      </c>
      <c r="K4455" s="1">
        <v>41845</v>
      </c>
      <c r="L4455" t="s">
        <v>18647</v>
      </c>
      <c r="M4455" t="s">
        <v>18651</v>
      </c>
      <c r="N4455" t="s">
        <v>422</v>
      </c>
      <c r="O4455" t="s">
        <v>54</v>
      </c>
      <c r="P4455" t="s">
        <v>21</v>
      </c>
      <c r="Q4455" t="s">
        <v>22</v>
      </c>
      <c r="R4455" t="s">
        <v>23</v>
      </c>
      <c r="S4455" t="s">
        <v>5551</v>
      </c>
    </row>
    <row r="4456" spans="1:19" x14ac:dyDescent="0.3">
      <c r="A4456">
        <v>656</v>
      </c>
      <c r="B4456" t="s">
        <v>1542</v>
      </c>
      <c r="C4456" s="1">
        <v>44329</v>
      </c>
      <c r="D4456" s="1" t="str">
        <f t="shared" si="138"/>
        <v>May</v>
      </c>
      <c r="E4456">
        <v>20</v>
      </c>
      <c r="F4456" t="str">
        <f t="shared" si="139"/>
        <v>Adult</v>
      </c>
      <c r="G4456" t="s">
        <v>17</v>
      </c>
      <c r="H4456" t="s">
        <v>1543</v>
      </c>
      <c r="I4456" t="e" vm="7">
        <v>#VALUE!</v>
      </c>
      <c r="J4456" t="s">
        <v>45</v>
      </c>
      <c r="K4456" s="1">
        <v>44329</v>
      </c>
      <c r="L4456" t="s">
        <v>18647</v>
      </c>
      <c r="M4456" t="s">
        <v>46</v>
      </c>
      <c r="N4456" t="s">
        <v>1543</v>
      </c>
      <c r="O4456" t="s">
        <v>316</v>
      </c>
      <c r="P4456" t="s">
        <v>21</v>
      </c>
      <c r="Q4456" t="s">
        <v>916</v>
      </c>
      <c r="R4456" t="s">
        <v>23</v>
      </c>
      <c r="S4456" t="s">
        <v>1544</v>
      </c>
    </row>
    <row r="4457" spans="1:19" x14ac:dyDescent="0.3">
      <c r="A4457">
        <v>4227</v>
      </c>
      <c r="B4457" t="s">
        <v>7973</v>
      </c>
      <c r="C4457" s="1">
        <v>41002</v>
      </c>
      <c r="D4457" s="1" t="str">
        <f t="shared" si="138"/>
        <v>April</v>
      </c>
      <c r="E4457">
        <v>17</v>
      </c>
      <c r="F4457" t="str">
        <f t="shared" si="139"/>
        <v>Teenage</v>
      </c>
      <c r="G4457" t="s">
        <v>17</v>
      </c>
      <c r="H4457" t="s">
        <v>315</v>
      </c>
      <c r="I4457" t="e" vm="7">
        <v>#VALUE!</v>
      </c>
      <c r="J4457" t="s">
        <v>45</v>
      </c>
      <c r="K4457" s="1">
        <v>41002</v>
      </c>
      <c r="L4457" t="s">
        <v>18647</v>
      </c>
      <c r="M4457" t="s">
        <v>874</v>
      </c>
      <c r="N4457" t="s">
        <v>321</v>
      </c>
      <c r="O4457" t="s">
        <v>44</v>
      </c>
      <c r="P4457" t="s">
        <v>21</v>
      </c>
      <c r="Q4457" t="s">
        <v>18651</v>
      </c>
      <c r="R4457" t="s">
        <v>23</v>
      </c>
      <c r="S4457" t="s">
        <v>7974</v>
      </c>
    </row>
    <row r="4458" spans="1:19" x14ac:dyDescent="0.3">
      <c r="A4458">
        <v>4591</v>
      </c>
      <c r="B4458" t="s">
        <v>8628</v>
      </c>
      <c r="C4458" s="1">
        <v>39829</v>
      </c>
      <c r="D4458" s="1" t="str">
        <f t="shared" si="138"/>
        <v>January</v>
      </c>
      <c r="E4458">
        <v>47</v>
      </c>
      <c r="F4458" t="str">
        <f t="shared" si="139"/>
        <v>Adult</v>
      </c>
      <c r="G4458" t="s">
        <v>17</v>
      </c>
      <c r="H4458" t="s">
        <v>43</v>
      </c>
      <c r="I4458" t="e" vm="5">
        <v>#VALUE!</v>
      </c>
      <c r="J4458" t="s">
        <v>45</v>
      </c>
      <c r="K4458" s="1">
        <v>39829</v>
      </c>
      <c r="L4458" t="s">
        <v>18647</v>
      </c>
      <c r="M4458" t="s">
        <v>46</v>
      </c>
      <c r="N4458" t="s">
        <v>321</v>
      </c>
      <c r="O4458" t="s">
        <v>44</v>
      </c>
      <c r="P4458" t="s">
        <v>21</v>
      </c>
      <c r="Q4458" t="s">
        <v>40</v>
      </c>
      <c r="R4458" t="s">
        <v>23</v>
      </c>
      <c r="S4458" t="s">
        <v>8629</v>
      </c>
    </row>
    <row r="4459" spans="1:19" x14ac:dyDescent="0.3">
      <c r="A4459">
        <v>507</v>
      </c>
      <c r="B4459" t="s">
        <v>1245</v>
      </c>
      <c r="C4459" s="1">
        <v>44336</v>
      </c>
      <c r="D4459" s="1" t="str">
        <f t="shared" si="138"/>
        <v>May</v>
      </c>
      <c r="E4459">
        <v>26</v>
      </c>
      <c r="F4459" t="str">
        <f t="shared" si="139"/>
        <v>Adult</v>
      </c>
      <c r="G4459" t="s">
        <v>17</v>
      </c>
      <c r="H4459" t="s">
        <v>930</v>
      </c>
      <c r="I4459" t="e" vm="7">
        <v>#VALUE!</v>
      </c>
      <c r="J4459" t="s">
        <v>45</v>
      </c>
      <c r="K4459" s="1">
        <v>44336</v>
      </c>
      <c r="L4459" t="s">
        <v>18647</v>
      </c>
      <c r="M4459" t="s">
        <v>290</v>
      </c>
      <c r="N4459" t="s">
        <v>1246</v>
      </c>
      <c r="O4459" t="s">
        <v>316</v>
      </c>
      <c r="P4459" t="s">
        <v>21</v>
      </c>
      <c r="Q4459" t="s">
        <v>40</v>
      </c>
      <c r="R4459" t="s">
        <v>23</v>
      </c>
      <c r="S4459" t="s">
        <v>1247</v>
      </c>
    </row>
    <row r="4460" spans="1:19" x14ac:dyDescent="0.3">
      <c r="A4460">
        <v>7957</v>
      </c>
      <c r="B4460" t="s">
        <v>13960</v>
      </c>
      <c r="C4460" s="1">
        <v>38265</v>
      </c>
      <c r="D4460" s="1" t="str">
        <f t="shared" si="138"/>
        <v>October</v>
      </c>
      <c r="E4460">
        <v>30</v>
      </c>
      <c r="F4460" t="str">
        <f t="shared" si="139"/>
        <v>Adult</v>
      </c>
      <c r="G4460" t="s">
        <v>17</v>
      </c>
      <c r="H4460" t="s">
        <v>930</v>
      </c>
      <c r="I4460" t="e" vm="7">
        <v>#VALUE!</v>
      </c>
      <c r="J4460" t="s">
        <v>45</v>
      </c>
      <c r="K4460" s="1">
        <v>38265</v>
      </c>
      <c r="L4460" t="s">
        <v>18647</v>
      </c>
      <c r="M4460" t="s">
        <v>290</v>
      </c>
      <c r="N4460" t="s">
        <v>930</v>
      </c>
      <c r="O4460" t="s">
        <v>316</v>
      </c>
      <c r="P4460" t="s">
        <v>21</v>
      </c>
      <c r="Q4460" t="s">
        <v>916</v>
      </c>
      <c r="R4460" t="s">
        <v>23</v>
      </c>
      <c r="S4460" t="s">
        <v>13908</v>
      </c>
    </row>
    <row r="4461" spans="1:19" x14ac:dyDescent="0.3">
      <c r="A4461">
        <v>7700</v>
      </c>
      <c r="B4461" t="s">
        <v>13538</v>
      </c>
      <c r="C4461" s="1">
        <v>38371</v>
      </c>
      <c r="D4461" s="1" t="str">
        <f t="shared" si="138"/>
        <v>January</v>
      </c>
      <c r="E4461">
        <v>20</v>
      </c>
      <c r="F4461" t="str">
        <f t="shared" si="139"/>
        <v>Adult</v>
      </c>
      <c r="G4461" t="s">
        <v>17</v>
      </c>
      <c r="H4461" t="s">
        <v>11048</v>
      </c>
      <c r="I4461" t="e" vm="5">
        <v>#VALUE!</v>
      </c>
      <c r="J4461" t="s">
        <v>45</v>
      </c>
      <c r="K4461" s="1">
        <v>38371</v>
      </c>
      <c r="L4461" t="s">
        <v>18647</v>
      </c>
      <c r="M4461" t="s">
        <v>290</v>
      </c>
      <c r="N4461" t="s">
        <v>321</v>
      </c>
      <c r="O4461" t="s">
        <v>44</v>
      </c>
      <c r="P4461" t="s">
        <v>21</v>
      </c>
      <c r="Q4461" t="s">
        <v>18651</v>
      </c>
      <c r="R4461" t="s">
        <v>23</v>
      </c>
      <c r="S4461" t="s">
        <v>13537</v>
      </c>
    </row>
    <row r="4462" spans="1:19" x14ac:dyDescent="0.3">
      <c r="A4462">
        <v>9301</v>
      </c>
      <c r="B4462" t="s">
        <v>16034</v>
      </c>
      <c r="C4462" s="1">
        <v>37669</v>
      </c>
      <c r="D4462" s="1" t="str">
        <f t="shared" si="138"/>
        <v>February</v>
      </c>
      <c r="E4462">
        <v>33</v>
      </c>
      <c r="F4462" t="str">
        <f t="shared" si="139"/>
        <v>Adult</v>
      </c>
      <c r="G4462" t="s">
        <v>17</v>
      </c>
      <c r="H4462" t="s">
        <v>1164</v>
      </c>
      <c r="I4462" t="e" vm="2">
        <v>#VALUE!</v>
      </c>
      <c r="J4462" t="s">
        <v>45</v>
      </c>
      <c r="K4462" s="1">
        <v>37669</v>
      </c>
      <c r="L4462" t="s">
        <v>18647</v>
      </c>
      <c r="M4462" t="s">
        <v>290</v>
      </c>
      <c r="N4462" t="s">
        <v>912</v>
      </c>
      <c r="O4462" t="s">
        <v>316</v>
      </c>
      <c r="P4462" t="s">
        <v>21</v>
      </c>
      <c r="Q4462" t="s">
        <v>18651</v>
      </c>
      <c r="R4462" t="s">
        <v>23</v>
      </c>
      <c r="S4462" t="s">
        <v>16035</v>
      </c>
    </row>
    <row r="4463" spans="1:19" x14ac:dyDescent="0.3">
      <c r="A4463">
        <v>10066</v>
      </c>
      <c r="B4463" t="s">
        <v>17169</v>
      </c>
      <c r="C4463" s="1">
        <v>37359</v>
      </c>
      <c r="D4463" s="1" t="str">
        <f t="shared" si="138"/>
        <v>April</v>
      </c>
      <c r="E4463">
        <v>24</v>
      </c>
      <c r="F4463" t="str">
        <f t="shared" si="139"/>
        <v>Adult</v>
      </c>
      <c r="G4463" t="s">
        <v>17</v>
      </c>
      <c r="H4463" t="s">
        <v>242</v>
      </c>
      <c r="I4463" t="e" vm="10">
        <v>#VALUE!</v>
      </c>
      <c r="J4463" t="s">
        <v>20</v>
      </c>
      <c r="K4463" s="1">
        <v>37359</v>
      </c>
      <c r="L4463" t="s">
        <v>18647</v>
      </c>
      <c r="M4463" t="s">
        <v>290</v>
      </c>
      <c r="N4463" t="s">
        <v>242</v>
      </c>
      <c r="O4463" t="s">
        <v>242</v>
      </c>
      <c r="P4463" t="s">
        <v>21</v>
      </c>
      <c r="Q4463" t="s">
        <v>18651</v>
      </c>
      <c r="R4463" t="s">
        <v>23</v>
      </c>
      <c r="S4463" t="s">
        <v>17170</v>
      </c>
    </row>
    <row r="4464" spans="1:19" x14ac:dyDescent="0.3">
      <c r="A4464">
        <v>2932</v>
      </c>
      <c r="B4464" t="s">
        <v>5726</v>
      </c>
      <c r="C4464" s="1">
        <v>41844</v>
      </c>
      <c r="D4464" s="1" t="str">
        <f t="shared" si="138"/>
        <v>July</v>
      </c>
      <c r="E4464">
        <v>58</v>
      </c>
      <c r="F4464" t="str">
        <f t="shared" si="139"/>
        <v>Old Age</v>
      </c>
      <c r="G4464" t="s">
        <v>17</v>
      </c>
      <c r="H4464" t="s">
        <v>883</v>
      </c>
      <c r="I4464" t="e" vm="7">
        <v>#VALUE!</v>
      </c>
      <c r="J4464" t="s">
        <v>45</v>
      </c>
      <c r="K4464" s="1">
        <v>41844</v>
      </c>
      <c r="L4464" t="s">
        <v>18647</v>
      </c>
      <c r="M4464" t="s">
        <v>46</v>
      </c>
      <c r="N4464" t="s">
        <v>884</v>
      </c>
      <c r="O4464" t="s">
        <v>316</v>
      </c>
      <c r="P4464" t="s">
        <v>21</v>
      </c>
      <c r="Q4464" t="s">
        <v>916</v>
      </c>
      <c r="R4464" t="s">
        <v>23</v>
      </c>
      <c r="S4464" t="s">
        <v>5717</v>
      </c>
    </row>
    <row r="4465" spans="1:19" x14ac:dyDescent="0.3">
      <c r="A4465">
        <v>9412</v>
      </c>
      <c r="B4465" t="s">
        <v>16193</v>
      </c>
      <c r="C4465" s="1">
        <v>37621</v>
      </c>
      <c r="D4465" s="1" t="str">
        <f t="shared" si="138"/>
        <v>December</v>
      </c>
      <c r="E4465">
        <v>38</v>
      </c>
      <c r="F4465" t="str">
        <f t="shared" si="139"/>
        <v>Adult</v>
      </c>
      <c r="G4465" t="s">
        <v>17</v>
      </c>
      <c r="H4465" t="s">
        <v>47</v>
      </c>
      <c r="I4465" t="e" vm="8">
        <v>#VALUE!</v>
      </c>
      <c r="J4465" t="s">
        <v>45</v>
      </c>
      <c r="K4465" s="1">
        <v>37621</v>
      </c>
      <c r="L4465" t="s">
        <v>18647</v>
      </c>
      <c r="M4465" t="s">
        <v>874</v>
      </c>
      <c r="N4465" t="s">
        <v>47</v>
      </c>
      <c r="O4465" t="s">
        <v>47</v>
      </c>
      <c r="P4465" t="s">
        <v>21</v>
      </c>
      <c r="Q4465" t="s">
        <v>18651</v>
      </c>
      <c r="R4465" t="s">
        <v>23</v>
      </c>
      <c r="S4465" t="s">
        <v>18651</v>
      </c>
    </row>
    <row r="4466" spans="1:19" x14ac:dyDescent="0.3">
      <c r="A4466">
        <v>10906</v>
      </c>
      <c r="B4466" t="s">
        <v>18293</v>
      </c>
      <c r="C4466" s="1">
        <v>37189</v>
      </c>
      <c r="D4466" s="1" t="str">
        <f t="shared" si="138"/>
        <v>October</v>
      </c>
      <c r="E4466">
        <v>43</v>
      </c>
      <c r="F4466" t="str">
        <f t="shared" si="139"/>
        <v>Adult</v>
      </c>
      <c r="G4466" t="s">
        <v>17</v>
      </c>
      <c r="H4466" t="s">
        <v>18</v>
      </c>
      <c r="I4466" t="e" vm="12">
        <v>#VALUE!</v>
      </c>
      <c r="J4466" t="s">
        <v>20</v>
      </c>
      <c r="K4466" s="1">
        <v>37189</v>
      </c>
      <c r="L4466" t="s">
        <v>18647</v>
      </c>
      <c r="M4466" t="s">
        <v>874</v>
      </c>
      <c r="N4466" t="s">
        <v>19</v>
      </c>
      <c r="O4466" t="s">
        <v>19</v>
      </c>
      <c r="P4466" t="s">
        <v>21</v>
      </c>
      <c r="Q4466" t="s">
        <v>18651</v>
      </c>
      <c r="R4466" t="s">
        <v>23</v>
      </c>
      <c r="S4466" t="s">
        <v>18651</v>
      </c>
    </row>
    <row r="4467" spans="1:19" x14ac:dyDescent="0.3">
      <c r="A4467">
        <v>7672</v>
      </c>
      <c r="B4467" t="s">
        <v>13484</v>
      </c>
      <c r="C4467" s="1">
        <v>38451</v>
      </c>
      <c r="D4467" s="1" t="str">
        <f t="shared" si="138"/>
        <v>April</v>
      </c>
      <c r="E4467">
        <v>16</v>
      </c>
      <c r="F4467" t="str">
        <f t="shared" si="139"/>
        <v>Teenage</v>
      </c>
      <c r="G4467" t="s">
        <v>17</v>
      </c>
      <c r="H4467" t="s">
        <v>5583</v>
      </c>
      <c r="I4467" t="e" vm="6">
        <v>#VALUE!</v>
      </c>
      <c r="J4467" t="s">
        <v>45</v>
      </c>
      <c r="K4467" s="1">
        <v>38451</v>
      </c>
      <c r="L4467" t="s">
        <v>18647</v>
      </c>
      <c r="M4467" t="s">
        <v>46</v>
      </c>
      <c r="N4467" t="s">
        <v>887</v>
      </c>
      <c r="O4467" t="s">
        <v>300</v>
      </c>
      <c r="P4467" t="s">
        <v>21</v>
      </c>
      <c r="Q4467" t="s">
        <v>18651</v>
      </c>
      <c r="R4467" t="s">
        <v>23</v>
      </c>
      <c r="S4467" t="s">
        <v>13485</v>
      </c>
    </row>
    <row r="4468" spans="1:19" x14ac:dyDescent="0.3">
      <c r="A4468">
        <v>8551</v>
      </c>
      <c r="B4468" t="s">
        <v>14845</v>
      </c>
      <c r="C4468" s="1">
        <v>38053</v>
      </c>
      <c r="D4468" s="1" t="str">
        <f t="shared" si="138"/>
        <v>March</v>
      </c>
      <c r="E4468">
        <v>42</v>
      </c>
      <c r="F4468" t="str">
        <f t="shared" si="139"/>
        <v>Adult</v>
      </c>
      <c r="G4468" t="s">
        <v>17</v>
      </c>
      <c r="H4468" t="s">
        <v>310</v>
      </c>
      <c r="I4468" t="e" vm="2">
        <v>#VALUE!</v>
      </c>
      <c r="J4468" t="s">
        <v>45</v>
      </c>
      <c r="K4468" s="1">
        <v>38053</v>
      </c>
      <c r="L4468" t="s">
        <v>18647</v>
      </c>
      <c r="M4468" t="s">
        <v>290</v>
      </c>
      <c r="N4468" t="s">
        <v>312</v>
      </c>
      <c r="O4468" t="s">
        <v>311</v>
      </c>
      <c r="P4468" t="s">
        <v>21</v>
      </c>
      <c r="Q4468" t="s">
        <v>18651</v>
      </c>
      <c r="R4468" t="s">
        <v>23</v>
      </c>
      <c r="S4468" t="s">
        <v>12726</v>
      </c>
    </row>
    <row r="4469" spans="1:19" x14ac:dyDescent="0.3">
      <c r="A4469">
        <v>3782</v>
      </c>
      <c r="B4469" t="s">
        <v>7153</v>
      </c>
      <c r="C4469" s="1">
        <v>41832</v>
      </c>
      <c r="D4469" s="1" t="str">
        <f t="shared" si="138"/>
        <v>July</v>
      </c>
      <c r="E4469">
        <v>27</v>
      </c>
      <c r="F4469" t="str">
        <f t="shared" si="139"/>
        <v>Adult</v>
      </c>
      <c r="G4469" t="s">
        <v>17</v>
      </c>
      <c r="H4469" t="s">
        <v>43</v>
      </c>
      <c r="I4469" t="e" vm="5">
        <v>#VALUE!</v>
      </c>
      <c r="J4469" t="s">
        <v>45</v>
      </c>
      <c r="K4469" s="1">
        <v>41832</v>
      </c>
      <c r="L4469" t="s">
        <v>18647</v>
      </c>
      <c r="M4469" t="s">
        <v>290</v>
      </c>
      <c r="N4469" t="s">
        <v>321</v>
      </c>
      <c r="O4469" t="s">
        <v>44</v>
      </c>
      <c r="P4469" t="s">
        <v>21</v>
      </c>
      <c r="Q4469" t="s">
        <v>40</v>
      </c>
      <c r="R4469" t="s">
        <v>23</v>
      </c>
      <c r="S4469" t="s">
        <v>7154</v>
      </c>
    </row>
    <row r="4470" spans="1:19" x14ac:dyDescent="0.3">
      <c r="A4470">
        <v>5108</v>
      </c>
      <c r="B4470" t="s">
        <v>9506</v>
      </c>
      <c r="C4470" s="1">
        <v>39819</v>
      </c>
      <c r="D4470" s="1" t="str">
        <f t="shared" si="138"/>
        <v>January</v>
      </c>
      <c r="E4470">
        <v>22</v>
      </c>
      <c r="F4470" t="str">
        <f t="shared" si="139"/>
        <v>Adult</v>
      </c>
      <c r="G4470" t="s">
        <v>17</v>
      </c>
      <c r="H4470" t="s">
        <v>5565</v>
      </c>
      <c r="I4470" t="e" vm="2">
        <v>#VALUE!</v>
      </c>
      <c r="J4470" t="s">
        <v>45</v>
      </c>
      <c r="K4470" s="1">
        <v>39819</v>
      </c>
      <c r="L4470" t="s">
        <v>18647</v>
      </c>
      <c r="M4470" t="s">
        <v>290</v>
      </c>
      <c r="N4470" t="s">
        <v>321</v>
      </c>
      <c r="O4470" t="s">
        <v>44</v>
      </c>
      <c r="P4470" t="s">
        <v>21</v>
      </c>
      <c r="Q4470" t="s">
        <v>40</v>
      </c>
      <c r="R4470" t="s">
        <v>23</v>
      </c>
      <c r="S4470" t="s">
        <v>9507</v>
      </c>
    </row>
    <row r="4471" spans="1:19" x14ac:dyDescent="0.3">
      <c r="A4471">
        <v>9069</v>
      </c>
      <c r="B4471" t="s">
        <v>15692</v>
      </c>
      <c r="C4471" s="1">
        <v>37753</v>
      </c>
      <c r="D4471" s="1" t="str">
        <f t="shared" si="138"/>
        <v>May</v>
      </c>
      <c r="E4471">
        <v>16</v>
      </c>
      <c r="F4471" t="str">
        <f t="shared" si="139"/>
        <v>Teenage</v>
      </c>
      <c r="G4471" t="s">
        <v>17</v>
      </c>
      <c r="H4471" t="s">
        <v>47</v>
      </c>
      <c r="I4471" t="e" vm="8">
        <v>#VALUE!</v>
      </c>
      <c r="J4471" t="s">
        <v>45</v>
      </c>
      <c r="K4471" s="1">
        <v>37753</v>
      </c>
      <c r="L4471" t="s">
        <v>18647</v>
      </c>
      <c r="M4471" t="s">
        <v>46</v>
      </c>
      <c r="N4471" t="s">
        <v>47</v>
      </c>
      <c r="O4471" t="s">
        <v>47</v>
      </c>
      <c r="P4471" t="s">
        <v>21</v>
      </c>
      <c r="Q4471" t="s">
        <v>916</v>
      </c>
      <c r="R4471" t="s">
        <v>23</v>
      </c>
      <c r="S4471" t="s">
        <v>15693</v>
      </c>
    </row>
    <row r="4472" spans="1:19" x14ac:dyDescent="0.3">
      <c r="A4472">
        <v>9321</v>
      </c>
      <c r="B4472" t="s">
        <v>16061</v>
      </c>
      <c r="C4472" s="1">
        <v>37663</v>
      </c>
      <c r="D4472" s="1" t="str">
        <f t="shared" si="138"/>
        <v>February</v>
      </c>
      <c r="E4472">
        <v>8</v>
      </c>
      <c r="F4472" t="str">
        <f t="shared" si="139"/>
        <v>Kid</v>
      </c>
      <c r="G4472" t="s">
        <v>17</v>
      </c>
      <c r="H4472" t="s">
        <v>449</v>
      </c>
      <c r="I4472" t="e" vm="16">
        <v>#VALUE!</v>
      </c>
      <c r="J4472" t="s">
        <v>20</v>
      </c>
      <c r="K4472" s="1">
        <v>37663</v>
      </c>
      <c r="L4472" t="s">
        <v>18647</v>
      </c>
      <c r="M4472" t="s">
        <v>46</v>
      </c>
      <c r="N4472" t="s">
        <v>406</v>
      </c>
      <c r="O4472" t="s">
        <v>406</v>
      </c>
      <c r="P4472" t="s">
        <v>21</v>
      </c>
      <c r="Q4472" t="s">
        <v>18651</v>
      </c>
      <c r="R4472" t="s">
        <v>23</v>
      </c>
      <c r="S4472" t="s">
        <v>16062</v>
      </c>
    </row>
    <row r="4473" spans="1:19" x14ac:dyDescent="0.3">
      <c r="A4473">
        <v>9739</v>
      </c>
      <c r="B4473" t="s">
        <v>16689</v>
      </c>
      <c r="C4473" s="1">
        <v>37475</v>
      </c>
      <c r="D4473" s="1" t="str">
        <f t="shared" si="138"/>
        <v>August</v>
      </c>
      <c r="E4473">
        <v>23</v>
      </c>
      <c r="F4473" t="str">
        <f t="shared" si="139"/>
        <v>Adult</v>
      </c>
      <c r="G4473" t="s">
        <v>17</v>
      </c>
      <c r="H4473" t="s">
        <v>930</v>
      </c>
      <c r="I4473" t="e" vm="7">
        <v>#VALUE!</v>
      </c>
      <c r="J4473" t="s">
        <v>45</v>
      </c>
      <c r="K4473" s="1">
        <v>37477</v>
      </c>
      <c r="L4473" t="s">
        <v>18647</v>
      </c>
      <c r="M4473" t="s">
        <v>46</v>
      </c>
      <c r="N4473" t="s">
        <v>930</v>
      </c>
      <c r="O4473" t="s">
        <v>316</v>
      </c>
      <c r="P4473" t="s">
        <v>21</v>
      </c>
      <c r="Q4473" t="s">
        <v>18651</v>
      </c>
      <c r="R4473" t="s">
        <v>23</v>
      </c>
      <c r="S4473" t="s">
        <v>14683</v>
      </c>
    </row>
    <row r="4474" spans="1:19" x14ac:dyDescent="0.3">
      <c r="A4474">
        <v>7496</v>
      </c>
      <c r="B4474" t="s">
        <v>13178</v>
      </c>
      <c r="C4474" s="1">
        <v>38754</v>
      </c>
      <c r="D4474" s="1" t="str">
        <f t="shared" si="138"/>
        <v>February</v>
      </c>
      <c r="E4474">
        <v>24</v>
      </c>
      <c r="F4474" t="str">
        <f t="shared" si="139"/>
        <v>Adult</v>
      </c>
      <c r="G4474" t="s">
        <v>17</v>
      </c>
      <c r="H4474" t="s">
        <v>315</v>
      </c>
      <c r="I4474" t="e" vm="7">
        <v>#VALUE!</v>
      </c>
      <c r="J4474" t="s">
        <v>45</v>
      </c>
      <c r="K4474" s="1">
        <v>38754</v>
      </c>
      <c r="L4474" t="s">
        <v>18647</v>
      </c>
      <c r="M4474" t="s">
        <v>8697</v>
      </c>
      <c r="N4474" t="s">
        <v>315</v>
      </c>
      <c r="O4474" t="s">
        <v>316</v>
      </c>
      <c r="P4474" t="s">
        <v>21</v>
      </c>
      <c r="Q4474" t="s">
        <v>40</v>
      </c>
      <c r="R4474" t="s">
        <v>23</v>
      </c>
      <c r="S4474" t="s">
        <v>13177</v>
      </c>
    </row>
    <row r="4475" spans="1:19" x14ac:dyDescent="0.3">
      <c r="A4475">
        <v>1449</v>
      </c>
      <c r="B4475" t="s">
        <v>3149</v>
      </c>
      <c r="C4475" s="1">
        <v>42369</v>
      </c>
      <c r="D4475" s="1" t="str">
        <f t="shared" si="138"/>
        <v>December</v>
      </c>
      <c r="E4475">
        <v>21</v>
      </c>
      <c r="F4475" t="str">
        <f t="shared" si="139"/>
        <v>Adult</v>
      </c>
      <c r="G4475" t="s">
        <v>17</v>
      </c>
      <c r="H4475" t="s">
        <v>1026</v>
      </c>
      <c r="I4475" t="e" vm="9">
        <v>#VALUE!</v>
      </c>
      <c r="J4475" t="s">
        <v>20</v>
      </c>
      <c r="K4475" s="1">
        <v>42369</v>
      </c>
      <c r="L4475" t="s">
        <v>18647</v>
      </c>
      <c r="M4475" t="s">
        <v>18651</v>
      </c>
      <c r="N4475" t="s">
        <v>3150</v>
      </c>
      <c r="O4475" t="s">
        <v>29</v>
      </c>
      <c r="P4475" t="s">
        <v>21</v>
      </c>
      <c r="Q4475" t="s">
        <v>22</v>
      </c>
      <c r="R4475" t="s">
        <v>23</v>
      </c>
      <c r="S4475" t="s">
        <v>3151</v>
      </c>
    </row>
    <row r="4476" spans="1:19" x14ac:dyDescent="0.3">
      <c r="A4476">
        <v>10095</v>
      </c>
      <c r="B4476" t="s">
        <v>17214</v>
      </c>
      <c r="C4476" s="1">
        <v>37354</v>
      </c>
      <c r="D4476" s="1" t="str">
        <f t="shared" si="138"/>
        <v>April</v>
      </c>
      <c r="E4476" t="s">
        <v>18651</v>
      </c>
      <c r="F4476" t="str">
        <f t="shared" si="139"/>
        <v>Old Age</v>
      </c>
      <c r="G4476" t="s">
        <v>17</v>
      </c>
      <c r="H4476" t="s">
        <v>242</v>
      </c>
      <c r="I4476" t="e" vm="10">
        <v>#VALUE!</v>
      </c>
      <c r="J4476" t="s">
        <v>20</v>
      </c>
      <c r="K4476" s="1">
        <v>37354</v>
      </c>
      <c r="L4476" t="s">
        <v>18647</v>
      </c>
      <c r="M4476" t="s">
        <v>46</v>
      </c>
      <c r="N4476" t="s">
        <v>242</v>
      </c>
      <c r="O4476" t="s">
        <v>242</v>
      </c>
      <c r="P4476" t="s">
        <v>21</v>
      </c>
      <c r="Q4476" t="s">
        <v>18651</v>
      </c>
      <c r="R4476" t="s">
        <v>23</v>
      </c>
      <c r="S4476" t="s">
        <v>17215</v>
      </c>
    </row>
    <row r="4477" spans="1:19" x14ac:dyDescent="0.3">
      <c r="A4477">
        <v>5196</v>
      </c>
      <c r="B4477" t="s">
        <v>9636</v>
      </c>
      <c r="C4477" s="1">
        <v>39819</v>
      </c>
      <c r="D4477" s="1" t="str">
        <f t="shared" si="138"/>
        <v>January</v>
      </c>
      <c r="E4477">
        <v>1</v>
      </c>
      <c r="F4477" t="str">
        <f t="shared" si="139"/>
        <v>Kid</v>
      </c>
      <c r="G4477" t="s">
        <v>17</v>
      </c>
      <c r="H4477" t="s">
        <v>43</v>
      </c>
      <c r="I4477" t="e" vm="5">
        <v>#VALUE!</v>
      </c>
      <c r="J4477" t="s">
        <v>45</v>
      </c>
      <c r="K4477" s="1">
        <v>39819</v>
      </c>
      <c r="L4477" t="s">
        <v>18647</v>
      </c>
      <c r="M4477" t="s">
        <v>46</v>
      </c>
      <c r="N4477" t="s">
        <v>1894</v>
      </c>
      <c r="O4477" t="s">
        <v>44</v>
      </c>
      <c r="P4477" t="s">
        <v>21</v>
      </c>
      <c r="Q4477" t="s">
        <v>8338</v>
      </c>
      <c r="R4477" t="s">
        <v>23</v>
      </c>
      <c r="S4477" t="s">
        <v>9635</v>
      </c>
    </row>
    <row r="4478" spans="1:19" x14ac:dyDescent="0.3">
      <c r="A4478">
        <v>5920</v>
      </c>
      <c r="B4478" t="s">
        <v>10692</v>
      </c>
      <c r="C4478" s="1">
        <v>39809</v>
      </c>
      <c r="D4478" s="1" t="str">
        <f t="shared" si="138"/>
        <v>December</v>
      </c>
      <c r="E4478">
        <v>40</v>
      </c>
      <c r="F4478" t="str">
        <f t="shared" si="139"/>
        <v>Adult</v>
      </c>
      <c r="G4478" t="s">
        <v>17</v>
      </c>
      <c r="H4478" t="s">
        <v>47</v>
      </c>
      <c r="I4478" t="e" vm="8">
        <v>#VALUE!</v>
      </c>
      <c r="J4478" t="s">
        <v>45</v>
      </c>
      <c r="K4478" s="1">
        <v>39809</v>
      </c>
      <c r="L4478" t="s">
        <v>18647</v>
      </c>
      <c r="M4478" t="s">
        <v>46</v>
      </c>
      <c r="N4478" t="s">
        <v>300</v>
      </c>
      <c r="O4478" t="s">
        <v>300</v>
      </c>
      <c r="P4478" t="s">
        <v>21</v>
      </c>
      <c r="Q4478" t="s">
        <v>40</v>
      </c>
      <c r="R4478" t="s">
        <v>23</v>
      </c>
      <c r="S4478" t="s">
        <v>10693</v>
      </c>
    </row>
    <row r="4479" spans="1:19" x14ac:dyDescent="0.3">
      <c r="A4479">
        <v>8958</v>
      </c>
      <c r="B4479" t="s">
        <v>15511</v>
      </c>
      <c r="C4479" s="1">
        <v>37785</v>
      </c>
      <c r="D4479" s="1" t="str">
        <f t="shared" si="138"/>
        <v>June</v>
      </c>
      <c r="E4479">
        <v>47</v>
      </c>
      <c r="F4479" t="str">
        <f t="shared" si="139"/>
        <v>Adult</v>
      </c>
      <c r="G4479" t="s">
        <v>17</v>
      </c>
      <c r="H4479" t="s">
        <v>43</v>
      </c>
      <c r="I4479" t="e" vm="5">
        <v>#VALUE!</v>
      </c>
      <c r="J4479" t="s">
        <v>45</v>
      </c>
      <c r="K4479" s="1">
        <v>37792</v>
      </c>
      <c r="L4479" t="s">
        <v>18647</v>
      </c>
      <c r="M4479" t="s">
        <v>46</v>
      </c>
      <c r="N4479" t="s">
        <v>321</v>
      </c>
      <c r="O4479" t="s">
        <v>44</v>
      </c>
      <c r="P4479" t="s">
        <v>21</v>
      </c>
      <c r="Q4479" t="s">
        <v>40</v>
      </c>
      <c r="R4479" t="s">
        <v>23</v>
      </c>
      <c r="S4479" t="s">
        <v>15512</v>
      </c>
    </row>
    <row r="4480" spans="1:19" x14ac:dyDescent="0.3">
      <c r="A4480">
        <v>7556</v>
      </c>
      <c r="B4480" t="s">
        <v>13284</v>
      </c>
      <c r="C4480" s="1">
        <v>38657</v>
      </c>
      <c r="D4480" s="1" t="str">
        <f t="shared" si="138"/>
        <v>November</v>
      </c>
      <c r="E4480">
        <v>31</v>
      </c>
      <c r="F4480" t="str">
        <f t="shared" si="139"/>
        <v>Adult</v>
      </c>
      <c r="G4480" t="s">
        <v>17</v>
      </c>
      <c r="H4480" t="s">
        <v>315</v>
      </c>
      <c r="I4480" t="e" vm="7">
        <v>#VALUE!</v>
      </c>
      <c r="J4480" t="s">
        <v>45</v>
      </c>
      <c r="K4480" s="1">
        <v>38657</v>
      </c>
      <c r="L4480" t="s">
        <v>18647</v>
      </c>
      <c r="M4480" t="s">
        <v>8697</v>
      </c>
      <c r="N4480" t="s">
        <v>315</v>
      </c>
      <c r="O4480" t="s">
        <v>316</v>
      </c>
      <c r="P4480" t="s">
        <v>21</v>
      </c>
      <c r="Q4480" t="s">
        <v>40</v>
      </c>
      <c r="R4480" t="s">
        <v>23</v>
      </c>
      <c r="S4480" t="s">
        <v>13285</v>
      </c>
    </row>
    <row r="4481" spans="1:19" x14ac:dyDescent="0.3">
      <c r="A4481">
        <v>4208</v>
      </c>
      <c r="B4481" t="s">
        <v>7938</v>
      </c>
      <c r="C4481" s="1">
        <v>41119</v>
      </c>
      <c r="D4481" s="1" t="str">
        <f t="shared" si="138"/>
        <v>July</v>
      </c>
      <c r="E4481">
        <v>47</v>
      </c>
      <c r="F4481" t="str">
        <f t="shared" si="139"/>
        <v>Adult</v>
      </c>
      <c r="G4481" t="s">
        <v>17</v>
      </c>
      <c r="H4481" t="s">
        <v>1775</v>
      </c>
      <c r="I4481" t="e" vm="3">
        <v>#VALUE!</v>
      </c>
      <c r="J4481" t="s">
        <v>20</v>
      </c>
      <c r="K4481" s="1">
        <v>41120</v>
      </c>
      <c r="L4481" t="s">
        <v>18647</v>
      </c>
      <c r="M4481" t="s">
        <v>18651</v>
      </c>
      <c r="N4481" t="s">
        <v>7939</v>
      </c>
      <c r="O4481" t="s">
        <v>70</v>
      </c>
      <c r="P4481" t="s">
        <v>21</v>
      </c>
      <c r="Q4481" t="s">
        <v>22</v>
      </c>
      <c r="R4481" t="s">
        <v>23</v>
      </c>
      <c r="S4481" t="s">
        <v>7940</v>
      </c>
    </row>
    <row r="4482" spans="1:19" x14ac:dyDescent="0.3">
      <c r="A4482">
        <v>3842</v>
      </c>
      <c r="B4482" t="s">
        <v>7247</v>
      </c>
      <c r="C4482" s="1">
        <v>41830</v>
      </c>
      <c r="D4482" s="1" t="str">
        <f t="shared" ref="D4482:D4545" si="140">TEXT(C4482,"mmmm")</f>
        <v>July</v>
      </c>
      <c r="E4482">
        <v>79</v>
      </c>
      <c r="F4482" t="str">
        <f t="shared" ref="F4482:F4545" si="141">IF(E4482&gt;=50, "Old Age", IF(E4482&gt;=20, "Adult", IF(E4482&gt;=13, "Teenage", "Kid")))</f>
        <v>Old Age</v>
      </c>
      <c r="G4482" t="s">
        <v>17</v>
      </c>
      <c r="H4482" t="s">
        <v>307</v>
      </c>
      <c r="I4482" t="e" vm="8">
        <v>#VALUE!</v>
      </c>
      <c r="J4482" t="s">
        <v>45</v>
      </c>
      <c r="K4482" s="1">
        <v>41830</v>
      </c>
      <c r="L4482" t="s">
        <v>18647</v>
      </c>
      <c r="M4482" t="s">
        <v>46</v>
      </c>
      <c r="N4482" t="s">
        <v>307</v>
      </c>
      <c r="O4482" t="s">
        <v>47</v>
      </c>
      <c r="P4482" t="s">
        <v>21</v>
      </c>
      <c r="Q4482" t="s">
        <v>18651</v>
      </c>
      <c r="R4482" t="s">
        <v>23</v>
      </c>
      <c r="S4482" t="s">
        <v>7248</v>
      </c>
    </row>
    <row r="4483" spans="1:19" x14ac:dyDescent="0.3">
      <c r="A4483">
        <v>3559</v>
      </c>
      <c r="B4483" t="s">
        <v>6779</v>
      </c>
      <c r="C4483" s="1">
        <v>41839</v>
      </c>
      <c r="D4483" s="1" t="str">
        <f t="shared" si="140"/>
        <v>July</v>
      </c>
      <c r="E4483">
        <v>39</v>
      </c>
      <c r="F4483" t="str">
        <f t="shared" si="141"/>
        <v>Adult</v>
      </c>
      <c r="G4483" t="s">
        <v>17</v>
      </c>
      <c r="H4483" t="s">
        <v>43</v>
      </c>
      <c r="I4483" t="e" vm="5">
        <v>#VALUE!</v>
      </c>
      <c r="J4483" t="s">
        <v>45</v>
      </c>
      <c r="K4483" s="1">
        <v>41840</v>
      </c>
      <c r="L4483" t="s">
        <v>18647</v>
      </c>
      <c r="M4483" t="s">
        <v>46</v>
      </c>
      <c r="N4483" t="s">
        <v>321</v>
      </c>
      <c r="O4483" t="s">
        <v>44</v>
      </c>
      <c r="P4483" t="s">
        <v>21</v>
      </c>
      <c r="Q4483" t="s">
        <v>18651</v>
      </c>
      <c r="R4483" t="s">
        <v>23</v>
      </c>
      <c r="S4483" t="s">
        <v>6780</v>
      </c>
    </row>
    <row r="4484" spans="1:19" x14ac:dyDescent="0.3">
      <c r="A4484">
        <v>7478</v>
      </c>
      <c r="B4484" t="s">
        <v>13148</v>
      </c>
      <c r="C4484" s="1">
        <v>38771</v>
      </c>
      <c r="D4484" s="1" t="str">
        <f t="shared" si="140"/>
        <v>February</v>
      </c>
      <c r="E4484">
        <v>22</v>
      </c>
      <c r="F4484" t="str">
        <f t="shared" si="141"/>
        <v>Adult</v>
      </c>
      <c r="G4484" t="s">
        <v>17</v>
      </c>
      <c r="H4484" t="s">
        <v>99</v>
      </c>
      <c r="I4484" t="e" vm="9">
        <v>#VALUE!</v>
      </c>
      <c r="J4484" t="s">
        <v>20</v>
      </c>
      <c r="K4484" s="1">
        <v>38771</v>
      </c>
      <c r="L4484" t="s">
        <v>18647</v>
      </c>
      <c r="M4484" t="s">
        <v>290</v>
      </c>
      <c r="N4484" t="s">
        <v>99</v>
      </c>
      <c r="O4484" t="s">
        <v>90</v>
      </c>
      <c r="P4484" t="s">
        <v>21</v>
      </c>
      <c r="Q4484" t="s">
        <v>18651</v>
      </c>
      <c r="R4484" t="s">
        <v>23</v>
      </c>
      <c r="S4484" t="s">
        <v>13142</v>
      </c>
    </row>
    <row r="4485" spans="1:19" x14ac:dyDescent="0.3">
      <c r="A4485">
        <v>1710</v>
      </c>
      <c r="B4485" t="s">
        <v>3677</v>
      </c>
      <c r="C4485" s="1">
        <v>41873</v>
      </c>
      <c r="D4485" s="1" t="str">
        <f t="shared" si="140"/>
        <v>August</v>
      </c>
      <c r="E4485">
        <v>16</v>
      </c>
      <c r="F4485" t="str">
        <f t="shared" si="141"/>
        <v>Teenage</v>
      </c>
      <c r="G4485" t="s">
        <v>17</v>
      </c>
      <c r="H4485" t="s">
        <v>3188</v>
      </c>
      <c r="I4485" t="e" vm="9">
        <v>#VALUE!</v>
      </c>
      <c r="J4485" t="s">
        <v>20</v>
      </c>
      <c r="K4485" s="1">
        <v>41876</v>
      </c>
      <c r="L4485" t="s">
        <v>18647</v>
      </c>
      <c r="M4485" t="s">
        <v>18651</v>
      </c>
      <c r="N4485" t="s">
        <v>90</v>
      </c>
      <c r="O4485" t="s">
        <v>90</v>
      </c>
      <c r="P4485" t="s">
        <v>21</v>
      </c>
      <c r="Q4485" t="s">
        <v>22</v>
      </c>
      <c r="R4485" t="s">
        <v>23</v>
      </c>
      <c r="S4485" t="s">
        <v>3678</v>
      </c>
    </row>
    <row r="4486" spans="1:19" x14ac:dyDescent="0.3">
      <c r="A4486">
        <v>4750</v>
      </c>
      <c r="B4486" t="s">
        <v>8899</v>
      </c>
      <c r="C4486" s="1">
        <v>39827</v>
      </c>
      <c r="D4486" s="1" t="str">
        <f t="shared" si="140"/>
        <v>January</v>
      </c>
      <c r="E4486">
        <v>21</v>
      </c>
      <c r="F4486" t="str">
        <f t="shared" si="141"/>
        <v>Adult</v>
      </c>
      <c r="G4486" t="s">
        <v>17</v>
      </c>
      <c r="H4486" t="s">
        <v>315</v>
      </c>
      <c r="I4486" t="e" vm="7">
        <v>#VALUE!</v>
      </c>
      <c r="J4486" t="s">
        <v>45</v>
      </c>
      <c r="K4486" s="1">
        <v>39827</v>
      </c>
      <c r="L4486" t="s">
        <v>18647</v>
      </c>
      <c r="M4486" t="s">
        <v>290</v>
      </c>
      <c r="N4486" t="s">
        <v>315</v>
      </c>
      <c r="O4486" t="s">
        <v>316</v>
      </c>
      <c r="P4486" t="s">
        <v>18651</v>
      </c>
      <c r="Q4486" t="s">
        <v>18651</v>
      </c>
      <c r="R4486" t="s">
        <v>23</v>
      </c>
      <c r="S4486" t="s">
        <v>8900</v>
      </c>
    </row>
    <row r="4487" spans="1:19" x14ac:dyDescent="0.3">
      <c r="A4487">
        <v>10000</v>
      </c>
      <c r="B4487" t="s">
        <v>17078</v>
      </c>
      <c r="C4487" s="1">
        <v>37377</v>
      </c>
      <c r="D4487" s="1" t="str">
        <f t="shared" si="140"/>
        <v>May</v>
      </c>
      <c r="E4487">
        <v>55</v>
      </c>
      <c r="F4487" t="str">
        <f t="shared" si="141"/>
        <v>Old Age</v>
      </c>
      <c r="G4487" t="s">
        <v>17</v>
      </c>
      <c r="H4487" t="s">
        <v>300</v>
      </c>
      <c r="I4487" t="e" vm="6">
        <v>#VALUE!</v>
      </c>
      <c r="J4487" t="s">
        <v>45</v>
      </c>
      <c r="K4487" s="1">
        <v>37382</v>
      </c>
      <c r="L4487" t="s">
        <v>18647</v>
      </c>
      <c r="M4487" t="s">
        <v>290</v>
      </c>
      <c r="N4487" t="s">
        <v>300</v>
      </c>
      <c r="O4487" t="s">
        <v>300</v>
      </c>
      <c r="P4487" t="s">
        <v>21</v>
      </c>
      <c r="Q4487" t="s">
        <v>18651</v>
      </c>
      <c r="R4487" t="s">
        <v>23</v>
      </c>
      <c r="S4487" t="s">
        <v>17079</v>
      </c>
    </row>
    <row r="4488" spans="1:19" x14ac:dyDescent="0.3">
      <c r="A4488">
        <v>2823</v>
      </c>
      <c r="B4488" t="s">
        <v>5532</v>
      </c>
      <c r="C4488" s="1">
        <v>41845</v>
      </c>
      <c r="D4488" s="1" t="str">
        <f t="shared" si="140"/>
        <v>July</v>
      </c>
      <c r="E4488">
        <v>38</v>
      </c>
      <c r="F4488" t="str">
        <f t="shared" si="141"/>
        <v>Adult</v>
      </c>
      <c r="G4488" t="s">
        <v>17</v>
      </c>
      <c r="H4488" t="s">
        <v>310</v>
      </c>
      <c r="I4488" t="e" vm="2">
        <v>#VALUE!</v>
      </c>
      <c r="J4488" t="s">
        <v>45</v>
      </c>
      <c r="K4488" s="1">
        <v>41845</v>
      </c>
      <c r="L4488" t="s">
        <v>18647</v>
      </c>
      <c r="M4488" t="s">
        <v>46</v>
      </c>
      <c r="N4488" t="s">
        <v>1894</v>
      </c>
      <c r="O4488" t="s">
        <v>44</v>
      </c>
      <c r="P4488" t="s">
        <v>21</v>
      </c>
      <c r="Q4488" t="s">
        <v>18651</v>
      </c>
      <c r="R4488" t="s">
        <v>23</v>
      </c>
      <c r="S4488" t="s">
        <v>5533</v>
      </c>
    </row>
    <row r="4489" spans="1:19" x14ac:dyDescent="0.3">
      <c r="A4489">
        <v>1742</v>
      </c>
      <c r="B4489" t="s">
        <v>3732</v>
      </c>
      <c r="C4489" s="1">
        <v>41872</v>
      </c>
      <c r="D4489" s="1" t="str">
        <f t="shared" si="140"/>
        <v>August</v>
      </c>
      <c r="E4489">
        <v>79</v>
      </c>
      <c r="F4489" t="str">
        <f t="shared" si="141"/>
        <v>Old Age</v>
      </c>
      <c r="G4489" t="s">
        <v>17</v>
      </c>
      <c r="H4489" t="s">
        <v>300</v>
      </c>
      <c r="I4489" t="e" vm="6">
        <v>#VALUE!</v>
      </c>
      <c r="J4489" t="s">
        <v>45</v>
      </c>
      <c r="K4489" s="1">
        <v>41872</v>
      </c>
      <c r="L4489" t="s">
        <v>18647</v>
      </c>
      <c r="M4489" t="s">
        <v>46</v>
      </c>
      <c r="N4489" t="s">
        <v>300</v>
      </c>
      <c r="O4489" t="s">
        <v>300</v>
      </c>
      <c r="P4489" t="s">
        <v>21</v>
      </c>
      <c r="Q4489" t="s">
        <v>18651</v>
      </c>
      <c r="R4489" t="s">
        <v>23</v>
      </c>
      <c r="S4489" t="s">
        <v>3733</v>
      </c>
    </row>
    <row r="4490" spans="1:19" x14ac:dyDescent="0.3">
      <c r="A4490">
        <v>7404</v>
      </c>
      <c r="B4490" t="s">
        <v>13025</v>
      </c>
      <c r="C4490" s="1">
        <v>38844</v>
      </c>
      <c r="D4490" s="1" t="str">
        <f t="shared" si="140"/>
        <v>May</v>
      </c>
      <c r="E4490">
        <v>49</v>
      </c>
      <c r="F4490" t="str">
        <f t="shared" si="141"/>
        <v>Adult</v>
      </c>
      <c r="G4490" t="s">
        <v>17</v>
      </c>
      <c r="H4490" t="s">
        <v>930</v>
      </c>
      <c r="I4490" t="e" vm="7">
        <v>#VALUE!</v>
      </c>
      <c r="J4490" t="s">
        <v>45</v>
      </c>
      <c r="K4490" s="1">
        <v>38844</v>
      </c>
      <c r="L4490" t="s">
        <v>18647</v>
      </c>
      <c r="M4490" t="s">
        <v>46</v>
      </c>
      <c r="N4490" t="s">
        <v>930</v>
      </c>
      <c r="O4490" t="s">
        <v>316</v>
      </c>
      <c r="P4490" t="s">
        <v>21</v>
      </c>
      <c r="Q4490" t="s">
        <v>916</v>
      </c>
      <c r="R4490" t="s">
        <v>23</v>
      </c>
      <c r="S4490" t="s">
        <v>13026</v>
      </c>
    </row>
    <row r="4491" spans="1:19" x14ac:dyDescent="0.3">
      <c r="A4491">
        <v>3090</v>
      </c>
      <c r="B4491" t="s">
        <v>5997</v>
      </c>
      <c r="C4491" s="1">
        <v>41843</v>
      </c>
      <c r="D4491" s="1" t="str">
        <f t="shared" si="140"/>
        <v>July</v>
      </c>
      <c r="E4491">
        <v>81</v>
      </c>
      <c r="F4491" t="str">
        <f t="shared" si="141"/>
        <v>Old Age</v>
      </c>
      <c r="G4491" t="s">
        <v>17</v>
      </c>
      <c r="H4491" t="s">
        <v>43</v>
      </c>
      <c r="I4491" t="e" vm="5">
        <v>#VALUE!</v>
      </c>
      <c r="J4491" t="s">
        <v>45</v>
      </c>
      <c r="K4491" s="1">
        <v>41843</v>
      </c>
      <c r="L4491" t="s">
        <v>18647</v>
      </c>
      <c r="M4491" t="s">
        <v>46</v>
      </c>
      <c r="N4491" t="s">
        <v>321</v>
      </c>
      <c r="O4491" t="s">
        <v>44</v>
      </c>
      <c r="P4491" t="s">
        <v>21</v>
      </c>
      <c r="Q4491" t="s">
        <v>18651</v>
      </c>
      <c r="R4491" t="s">
        <v>23</v>
      </c>
      <c r="S4491" t="s">
        <v>5998</v>
      </c>
    </row>
    <row r="4492" spans="1:19" x14ac:dyDescent="0.3">
      <c r="A4492">
        <v>1788</v>
      </c>
      <c r="B4492" t="s">
        <v>3820</v>
      </c>
      <c r="C4492" s="1">
        <v>41861</v>
      </c>
      <c r="D4492" s="1" t="str">
        <f t="shared" si="140"/>
        <v>August</v>
      </c>
      <c r="E4492">
        <v>23</v>
      </c>
      <c r="F4492" t="str">
        <f t="shared" si="141"/>
        <v>Adult</v>
      </c>
      <c r="G4492" t="s">
        <v>17</v>
      </c>
      <c r="H4492" t="s">
        <v>47</v>
      </c>
      <c r="I4492" t="e" vm="8">
        <v>#VALUE!</v>
      </c>
      <c r="J4492" t="s">
        <v>45</v>
      </c>
      <c r="K4492" s="1">
        <v>41861</v>
      </c>
      <c r="L4492" t="s">
        <v>18647</v>
      </c>
      <c r="M4492" t="s">
        <v>46</v>
      </c>
      <c r="N4492" t="s">
        <v>47</v>
      </c>
      <c r="O4492" t="s">
        <v>47</v>
      </c>
      <c r="P4492" t="s">
        <v>21</v>
      </c>
      <c r="Q4492" t="s">
        <v>40</v>
      </c>
      <c r="R4492" t="s">
        <v>23</v>
      </c>
      <c r="S4492" t="s">
        <v>3821</v>
      </c>
    </row>
    <row r="4493" spans="1:19" x14ac:dyDescent="0.3">
      <c r="A4493">
        <v>4471</v>
      </c>
      <c r="B4493" t="s">
        <v>8406</v>
      </c>
      <c r="C4493" s="1">
        <v>40188</v>
      </c>
      <c r="D4493" s="1" t="str">
        <f t="shared" si="140"/>
        <v>January</v>
      </c>
      <c r="E4493">
        <v>21</v>
      </c>
      <c r="F4493" t="str">
        <f t="shared" si="141"/>
        <v>Adult</v>
      </c>
      <c r="G4493" t="s">
        <v>17</v>
      </c>
      <c r="H4493" t="s">
        <v>311</v>
      </c>
      <c r="I4493" t="e" vm="2">
        <v>#VALUE!</v>
      </c>
      <c r="J4493" t="s">
        <v>45</v>
      </c>
      <c r="K4493" s="1">
        <v>40188</v>
      </c>
      <c r="L4493" t="s">
        <v>18647</v>
      </c>
      <c r="M4493" t="s">
        <v>290</v>
      </c>
      <c r="N4493" t="s">
        <v>312</v>
      </c>
      <c r="O4493" t="s">
        <v>311</v>
      </c>
      <c r="P4493" t="s">
        <v>21</v>
      </c>
      <c r="Q4493" t="s">
        <v>40</v>
      </c>
      <c r="R4493" t="s">
        <v>23</v>
      </c>
      <c r="S4493" t="s">
        <v>8405</v>
      </c>
    </row>
    <row r="4494" spans="1:19" x14ac:dyDescent="0.3">
      <c r="A4494">
        <v>6214</v>
      </c>
      <c r="B4494" t="s">
        <v>11169</v>
      </c>
      <c r="C4494" s="1">
        <v>39508</v>
      </c>
      <c r="D4494" s="1" t="str">
        <f t="shared" si="140"/>
        <v>March</v>
      </c>
      <c r="E4494">
        <v>24</v>
      </c>
      <c r="F4494" t="str">
        <f t="shared" si="141"/>
        <v>Adult</v>
      </c>
      <c r="G4494" t="s">
        <v>17</v>
      </c>
      <c r="H4494" t="s">
        <v>47</v>
      </c>
      <c r="I4494" t="e" vm="8">
        <v>#VALUE!</v>
      </c>
      <c r="J4494" t="s">
        <v>45</v>
      </c>
      <c r="K4494" s="1">
        <v>39508</v>
      </c>
      <c r="L4494" t="s">
        <v>18647</v>
      </c>
      <c r="M4494" t="s">
        <v>46</v>
      </c>
      <c r="N4494" t="s">
        <v>47</v>
      </c>
      <c r="O4494" t="s">
        <v>47</v>
      </c>
      <c r="P4494" t="s">
        <v>21</v>
      </c>
      <c r="Q4494" t="s">
        <v>40</v>
      </c>
      <c r="R4494" t="s">
        <v>23</v>
      </c>
      <c r="S4494" t="s">
        <v>11168</v>
      </c>
    </row>
    <row r="4495" spans="1:19" x14ac:dyDescent="0.3">
      <c r="A4495">
        <v>2431</v>
      </c>
      <c r="B4495" t="s">
        <v>4909</v>
      </c>
      <c r="C4495" s="1">
        <v>41850</v>
      </c>
      <c r="D4495" s="1" t="str">
        <f t="shared" si="140"/>
        <v>July</v>
      </c>
      <c r="E4495">
        <v>25</v>
      </c>
      <c r="F4495" t="str">
        <f t="shared" si="141"/>
        <v>Adult</v>
      </c>
      <c r="G4495" t="s">
        <v>17</v>
      </c>
      <c r="H4495" t="s">
        <v>930</v>
      </c>
      <c r="I4495" t="e" vm="7">
        <v>#VALUE!</v>
      </c>
      <c r="J4495" t="s">
        <v>45</v>
      </c>
      <c r="K4495" s="1">
        <v>41850</v>
      </c>
      <c r="L4495" t="s">
        <v>18647</v>
      </c>
      <c r="M4495" t="s">
        <v>290</v>
      </c>
      <c r="N4495" t="s">
        <v>930</v>
      </c>
      <c r="O4495" t="s">
        <v>316</v>
      </c>
      <c r="P4495" t="s">
        <v>21</v>
      </c>
      <c r="Q4495" t="s">
        <v>18651</v>
      </c>
      <c r="R4495" t="s">
        <v>23</v>
      </c>
      <c r="S4495" t="s">
        <v>4908</v>
      </c>
    </row>
    <row r="4496" spans="1:19" x14ac:dyDescent="0.3">
      <c r="A4496">
        <v>5781</v>
      </c>
      <c r="B4496" t="s">
        <v>10521</v>
      </c>
      <c r="C4496" s="1">
        <v>39809</v>
      </c>
      <c r="D4496" s="1" t="str">
        <f t="shared" si="140"/>
        <v>December</v>
      </c>
      <c r="E4496">
        <v>26</v>
      </c>
      <c r="F4496" t="str">
        <f t="shared" si="141"/>
        <v>Adult</v>
      </c>
      <c r="G4496" t="s">
        <v>17</v>
      </c>
      <c r="H4496" t="s">
        <v>43</v>
      </c>
      <c r="I4496" t="e" vm="5">
        <v>#VALUE!</v>
      </c>
      <c r="J4496" t="s">
        <v>45</v>
      </c>
      <c r="K4496" s="1">
        <v>39809</v>
      </c>
      <c r="L4496" t="s">
        <v>18647</v>
      </c>
      <c r="M4496" t="s">
        <v>18651</v>
      </c>
      <c r="N4496" t="s">
        <v>321</v>
      </c>
      <c r="O4496" t="s">
        <v>44</v>
      </c>
      <c r="P4496" t="s">
        <v>888</v>
      </c>
      <c r="Q4496" t="s">
        <v>18651</v>
      </c>
      <c r="R4496" t="s">
        <v>23</v>
      </c>
      <c r="S4496" t="s">
        <v>10348</v>
      </c>
    </row>
    <row r="4497" spans="1:19" x14ac:dyDescent="0.3">
      <c r="A4497">
        <v>2214</v>
      </c>
      <c r="B4497" t="s">
        <v>4529</v>
      </c>
      <c r="C4497" s="1">
        <v>41852</v>
      </c>
      <c r="D4497" s="1" t="str">
        <f t="shared" si="140"/>
        <v>August</v>
      </c>
      <c r="E4497">
        <v>32</v>
      </c>
      <c r="F4497" t="str">
        <f t="shared" si="141"/>
        <v>Adult</v>
      </c>
      <c r="G4497" t="s">
        <v>17</v>
      </c>
      <c r="H4497" t="s">
        <v>43</v>
      </c>
      <c r="I4497" t="e" vm="5">
        <v>#VALUE!</v>
      </c>
      <c r="J4497" t="s">
        <v>45</v>
      </c>
      <c r="K4497" s="1">
        <v>41852</v>
      </c>
      <c r="L4497" t="s">
        <v>18647</v>
      </c>
      <c r="M4497" t="s">
        <v>46</v>
      </c>
      <c r="N4497" t="s">
        <v>321</v>
      </c>
      <c r="O4497" t="s">
        <v>44</v>
      </c>
      <c r="P4497" t="s">
        <v>21</v>
      </c>
      <c r="Q4497" t="s">
        <v>40</v>
      </c>
      <c r="R4497" t="s">
        <v>23</v>
      </c>
      <c r="S4497" t="s">
        <v>4530</v>
      </c>
    </row>
    <row r="4498" spans="1:19" x14ac:dyDescent="0.3">
      <c r="A4498">
        <v>9040</v>
      </c>
      <c r="B4498" t="s">
        <v>15649</v>
      </c>
      <c r="C4498" s="1">
        <v>37760</v>
      </c>
      <c r="D4498" s="1" t="str">
        <f t="shared" si="140"/>
        <v>May</v>
      </c>
      <c r="E4498">
        <v>41</v>
      </c>
      <c r="F4498" t="str">
        <f t="shared" si="141"/>
        <v>Adult</v>
      </c>
      <c r="G4498" t="s">
        <v>84</v>
      </c>
      <c r="H4498" t="s">
        <v>15082</v>
      </c>
      <c r="I4498" t="e" vm="1">
        <v>#VALUE!</v>
      </c>
      <c r="J4498" t="s">
        <v>92</v>
      </c>
      <c r="K4498" s="1">
        <v>37760</v>
      </c>
      <c r="L4498" t="s">
        <v>18647</v>
      </c>
      <c r="M4498" t="s">
        <v>7455</v>
      </c>
      <c r="N4498" t="s">
        <v>15650</v>
      </c>
      <c r="O4498" t="s">
        <v>92</v>
      </c>
      <c r="P4498" t="s">
        <v>692</v>
      </c>
      <c r="Q4498" t="s">
        <v>11360</v>
      </c>
      <c r="R4498" t="s">
        <v>86</v>
      </c>
      <c r="S4498" t="s">
        <v>15648</v>
      </c>
    </row>
    <row r="4499" spans="1:19" x14ac:dyDescent="0.3">
      <c r="A4499">
        <v>5423</v>
      </c>
      <c r="B4499" t="s">
        <v>10012</v>
      </c>
      <c r="C4499" s="1">
        <v>39817</v>
      </c>
      <c r="D4499" s="1" t="str">
        <f t="shared" si="140"/>
        <v>January</v>
      </c>
      <c r="E4499">
        <v>20</v>
      </c>
      <c r="F4499" t="str">
        <f t="shared" si="141"/>
        <v>Adult</v>
      </c>
      <c r="G4499" t="s">
        <v>17</v>
      </c>
      <c r="H4499" t="s">
        <v>43</v>
      </c>
      <c r="I4499" t="e" vm="5">
        <v>#VALUE!</v>
      </c>
      <c r="J4499" t="s">
        <v>45</v>
      </c>
      <c r="K4499" s="1">
        <v>39817</v>
      </c>
      <c r="L4499" t="s">
        <v>18647</v>
      </c>
      <c r="M4499" t="s">
        <v>290</v>
      </c>
      <c r="N4499" t="s">
        <v>321</v>
      </c>
      <c r="O4499" t="s">
        <v>44</v>
      </c>
      <c r="P4499" t="s">
        <v>21</v>
      </c>
      <c r="Q4499" t="s">
        <v>40</v>
      </c>
      <c r="R4499" t="s">
        <v>23</v>
      </c>
      <c r="S4499" t="s">
        <v>10010</v>
      </c>
    </row>
    <row r="4500" spans="1:19" x14ac:dyDescent="0.3">
      <c r="A4500">
        <v>940</v>
      </c>
      <c r="B4500" t="s">
        <v>2112</v>
      </c>
      <c r="C4500" s="1">
        <v>43504</v>
      </c>
      <c r="D4500" s="1" t="str">
        <f t="shared" si="140"/>
        <v>February</v>
      </c>
      <c r="E4500">
        <v>13</v>
      </c>
      <c r="F4500" t="str">
        <f t="shared" si="141"/>
        <v>Teenage</v>
      </c>
      <c r="G4500" t="s">
        <v>17</v>
      </c>
      <c r="H4500" t="s">
        <v>1267</v>
      </c>
      <c r="I4500" t="e" vm="8">
        <v>#VALUE!</v>
      </c>
      <c r="J4500" t="s">
        <v>45</v>
      </c>
      <c r="K4500" s="1">
        <v>43504</v>
      </c>
      <c r="L4500" t="s">
        <v>18647</v>
      </c>
      <c r="M4500" t="s">
        <v>46</v>
      </c>
      <c r="N4500" t="s">
        <v>47</v>
      </c>
      <c r="O4500" t="s">
        <v>47</v>
      </c>
      <c r="P4500" t="s">
        <v>21</v>
      </c>
      <c r="Q4500" t="s">
        <v>22</v>
      </c>
      <c r="R4500" t="s">
        <v>23</v>
      </c>
      <c r="S4500" t="s">
        <v>2113</v>
      </c>
    </row>
    <row r="4501" spans="1:19" x14ac:dyDescent="0.3">
      <c r="A4501">
        <v>1510</v>
      </c>
      <c r="B4501" t="s">
        <v>3280</v>
      </c>
      <c r="C4501" s="1">
        <v>42321</v>
      </c>
      <c r="D4501" s="1" t="str">
        <f t="shared" si="140"/>
        <v>November</v>
      </c>
      <c r="E4501">
        <v>21</v>
      </c>
      <c r="F4501" t="str">
        <f t="shared" si="141"/>
        <v>Adult</v>
      </c>
      <c r="G4501" t="s">
        <v>17</v>
      </c>
      <c r="H4501" t="s">
        <v>619</v>
      </c>
      <c r="I4501" t="e" vm="11">
        <v>#VALUE!</v>
      </c>
      <c r="J4501" t="s">
        <v>20</v>
      </c>
      <c r="K4501" s="1">
        <v>42321</v>
      </c>
      <c r="L4501" t="s">
        <v>18647</v>
      </c>
      <c r="M4501" t="s">
        <v>18651</v>
      </c>
      <c r="N4501" t="s">
        <v>619</v>
      </c>
      <c r="O4501" t="s">
        <v>54</v>
      </c>
      <c r="P4501" t="s">
        <v>21</v>
      </c>
      <c r="Q4501" t="s">
        <v>22</v>
      </c>
      <c r="R4501" t="s">
        <v>23</v>
      </c>
      <c r="S4501" t="s">
        <v>3281</v>
      </c>
    </row>
    <row r="4502" spans="1:19" x14ac:dyDescent="0.3">
      <c r="A4502">
        <v>7956</v>
      </c>
      <c r="B4502" t="s">
        <v>13959</v>
      </c>
      <c r="C4502" s="1">
        <v>38265</v>
      </c>
      <c r="D4502" s="1" t="str">
        <f t="shared" si="140"/>
        <v>October</v>
      </c>
      <c r="E4502">
        <v>13</v>
      </c>
      <c r="F4502" t="str">
        <f t="shared" si="141"/>
        <v>Teenage</v>
      </c>
      <c r="G4502" t="s">
        <v>17</v>
      </c>
      <c r="H4502" t="s">
        <v>315</v>
      </c>
      <c r="I4502" t="e" vm="7">
        <v>#VALUE!</v>
      </c>
      <c r="J4502" t="s">
        <v>45</v>
      </c>
      <c r="K4502" s="1">
        <v>38268</v>
      </c>
      <c r="L4502" t="s">
        <v>18647</v>
      </c>
      <c r="M4502" t="s">
        <v>46</v>
      </c>
      <c r="N4502" t="s">
        <v>912</v>
      </c>
      <c r="O4502" t="s">
        <v>316</v>
      </c>
      <c r="P4502" t="s">
        <v>21</v>
      </c>
      <c r="Q4502" t="s">
        <v>916</v>
      </c>
      <c r="R4502" t="s">
        <v>23</v>
      </c>
      <c r="S4502" t="s">
        <v>13908</v>
      </c>
    </row>
    <row r="4503" spans="1:19" x14ac:dyDescent="0.3">
      <c r="A4503">
        <v>6243</v>
      </c>
      <c r="B4503" t="s">
        <v>11207</v>
      </c>
      <c r="C4503" s="1">
        <v>39508</v>
      </c>
      <c r="D4503" s="1" t="str">
        <f t="shared" si="140"/>
        <v>March</v>
      </c>
      <c r="E4503">
        <v>18</v>
      </c>
      <c r="F4503" t="str">
        <f t="shared" si="141"/>
        <v>Teenage</v>
      </c>
      <c r="G4503" t="s">
        <v>17</v>
      </c>
      <c r="H4503" t="s">
        <v>912</v>
      </c>
      <c r="I4503" t="e" vm="7">
        <v>#VALUE!</v>
      </c>
      <c r="J4503" t="s">
        <v>45</v>
      </c>
      <c r="K4503" s="1">
        <v>39508</v>
      </c>
      <c r="L4503" t="s">
        <v>18647</v>
      </c>
      <c r="M4503" t="s">
        <v>290</v>
      </c>
      <c r="N4503" t="s">
        <v>291</v>
      </c>
      <c r="O4503" t="s">
        <v>44</v>
      </c>
      <c r="P4503" t="s">
        <v>21</v>
      </c>
      <c r="Q4503" t="s">
        <v>40</v>
      </c>
      <c r="R4503" t="s">
        <v>23</v>
      </c>
      <c r="S4503" t="s">
        <v>11208</v>
      </c>
    </row>
    <row r="4504" spans="1:19" x14ac:dyDescent="0.3">
      <c r="A4504">
        <v>8364</v>
      </c>
      <c r="B4504" t="s">
        <v>14562</v>
      </c>
      <c r="C4504" s="1">
        <v>38120</v>
      </c>
      <c r="D4504" s="1" t="str">
        <f t="shared" si="140"/>
        <v>May</v>
      </c>
      <c r="E4504">
        <v>18</v>
      </c>
      <c r="F4504" t="str">
        <f t="shared" si="141"/>
        <v>Teenage</v>
      </c>
      <c r="G4504" t="s">
        <v>17</v>
      </c>
      <c r="H4504" t="s">
        <v>887</v>
      </c>
      <c r="I4504" t="e" vm="6">
        <v>#VALUE!</v>
      </c>
      <c r="J4504" t="s">
        <v>45</v>
      </c>
      <c r="K4504" s="1">
        <v>38120</v>
      </c>
      <c r="L4504" t="s">
        <v>18647</v>
      </c>
      <c r="M4504" t="s">
        <v>290</v>
      </c>
      <c r="N4504" t="s">
        <v>3744</v>
      </c>
      <c r="O4504" t="s">
        <v>300</v>
      </c>
      <c r="P4504" t="s">
        <v>21</v>
      </c>
      <c r="Q4504" t="s">
        <v>40</v>
      </c>
      <c r="R4504" t="s">
        <v>23</v>
      </c>
      <c r="S4504" t="s">
        <v>14563</v>
      </c>
    </row>
    <row r="4505" spans="1:19" x14ac:dyDescent="0.3">
      <c r="A4505">
        <v>3127</v>
      </c>
      <c r="B4505" t="s">
        <v>6061</v>
      </c>
      <c r="C4505" s="1">
        <v>41842</v>
      </c>
      <c r="D4505" s="1" t="str">
        <f t="shared" si="140"/>
        <v>July</v>
      </c>
      <c r="E4505">
        <v>55</v>
      </c>
      <c r="F4505" t="str">
        <f t="shared" si="141"/>
        <v>Old Age</v>
      </c>
      <c r="G4505" t="s">
        <v>17</v>
      </c>
      <c r="H4505" t="s">
        <v>43</v>
      </c>
      <c r="I4505" t="e" vm="5">
        <v>#VALUE!</v>
      </c>
      <c r="J4505" t="s">
        <v>45</v>
      </c>
      <c r="K4505" s="1">
        <v>41842</v>
      </c>
      <c r="L4505" t="s">
        <v>18647</v>
      </c>
      <c r="M4505" t="s">
        <v>46</v>
      </c>
      <c r="N4505" t="s">
        <v>321</v>
      </c>
      <c r="O4505" t="s">
        <v>44</v>
      </c>
      <c r="P4505" t="s">
        <v>21</v>
      </c>
      <c r="Q4505" t="s">
        <v>18651</v>
      </c>
      <c r="R4505" t="s">
        <v>23</v>
      </c>
      <c r="S4505" t="s">
        <v>6062</v>
      </c>
    </row>
    <row r="4506" spans="1:19" x14ac:dyDescent="0.3">
      <c r="A4506">
        <v>2200</v>
      </c>
      <c r="B4506" t="s">
        <v>4506</v>
      </c>
      <c r="C4506" s="1">
        <v>41852</v>
      </c>
      <c r="D4506" s="1" t="str">
        <f t="shared" si="140"/>
        <v>August</v>
      </c>
      <c r="E4506">
        <v>27</v>
      </c>
      <c r="F4506" t="str">
        <f t="shared" si="141"/>
        <v>Adult</v>
      </c>
      <c r="G4506" t="s">
        <v>17</v>
      </c>
      <c r="H4506" t="s">
        <v>1267</v>
      </c>
      <c r="I4506" t="e" vm="8">
        <v>#VALUE!</v>
      </c>
      <c r="J4506" t="s">
        <v>45</v>
      </c>
      <c r="K4506" s="1">
        <v>41852</v>
      </c>
      <c r="L4506" t="s">
        <v>18647</v>
      </c>
      <c r="M4506" t="s">
        <v>290</v>
      </c>
      <c r="N4506" t="s">
        <v>1268</v>
      </c>
      <c r="O4506" t="s">
        <v>47</v>
      </c>
      <c r="P4506" t="s">
        <v>21</v>
      </c>
      <c r="Q4506" t="s">
        <v>18651</v>
      </c>
      <c r="R4506" t="s">
        <v>23</v>
      </c>
      <c r="S4506" t="s">
        <v>4507</v>
      </c>
    </row>
    <row r="4507" spans="1:19" x14ac:dyDescent="0.3">
      <c r="A4507">
        <v>1567</v>
      </c>
      <c r="B4507" t="s">
        <v>3394</v>
      </c>
      <c r="C4507" s="1">
        <v>42289</v>
      </c>
      <c r="D4507" s="1" t="str">
        <f t="shared" si="140"/>
        <v>October</v>
      </c>
      <c r="E4507">
        <v>14</v>
      </c>
      <c r="F4507" t="str">
        <f t="shared" si="141"/>
        <v>Teenage</v>
      </c>
      <c r="G4507" t="s">
        <v>17</v>
      </c>
      <c r="H4507" t="s">
        <v>564</v>
      </c>
      <c r="I4507" t="e" vm="15">
        <v>#VALUE!</v>
      </c>
      <c r="J4507" t="s">
        <v>20</v>
      </c>
      <c r="K4507" s="1">
        <v>42289</v>
      </c>
      <c r="L4507" t="s">
        <v>18647</v>
      </c>
      <c r="M4507" t="s">
        <v>18651</v>
      </c>
      <c r="N4507" t="s">
        <v>76</v>
      </c>
      <c r="O4507" t="s">
        <v>75</v>
      </c>
      <c r="P4507" t="s">
        <v>21</v>
      </c>
      <c r="Q4507" t="s">
        <v>22</v>
      </c>
      <c r="R4507" t="s">
        <v>23</v>
      </c>
      <c r="S4507" t="s">
        <v>3395</v>
      </c>
    </row>
    <row r="4508" spans="1:19" x14ac:dyDescent="0.3">
      <c r="A4508">
        <v>5096</v>
      </c>
      <c r="B4508" t="s">
        <v>9486</v>
      </c>
      <c r="C4508" s="1">
        <v>39820</v>
      </c>
      <c r="D4508" s="1" t="str">
        <f t="shared" si="140"/>
        <v>January</v>
      </c>
      <c r="E4508">
        <v>19</v>
      </c>
      <c r="F4508" t="str">
        <f t="shared" si="141"/>
        <v>Teenage</v>
      </c>
      <c r="G4508" t="s">
        <v>17</v>
      </c>
      <c r="H4508" t="s">
        <v>930</v>
      </c>
      <c r="I4508" t="e" vm="7">
        <v>#VALUE!</v>
      </c>
      <c r="J4508" t="s">
        <v>45</v>
      </c>
      <c r="K4508" s="1">
        <v>39820</v>
      </c>
      <c r="L4508" t="s">
        <v>18647</v>
      </c>
      <c r="M4508" t="s">
        <v>46</v>
      </c>
      <c r="N4508" t="s">
        <v>930</v>
      </c>
      <c r="O4508" t="s">
        <v>316</v>
      </c>
      <c r="P4508" t="s">
        <v>21</v>
      </c>
      <c r="Q4508" t="s">
        <v>40</v>
      </c>
      <c r="R4508" t="s">
        <v>23</v>
      </c>
      <c r="S4508" t="s">
        <v>9487</v>
      </c>
    </row>
    <row r="4509" spans="1:19" x14ac:dyDescent="0.3">
      <c r="A4509">
        <v>3059</v>
      </c>
      <c r="B4509" t="s">
        <v>5944</v>
      </c>
      <c r="C4509" s="1">
        <v>41843</v>
      </c>
      <c r="D4509" s="1" t="str">
        <f t="shared" si="140"/>
        <v>July</v>
      </c>
      <c r="E4509">
        <v>29</v>
      </c>
      <c r="F4509" t="str">
        <f t="shared" si="141"/>
        <v>Adult</v>
      </c>
      <c r="G4509" t="s">
        <v>17</v>
      </c>
      <c r="H4509" t="s">
        <v>347</v>
      </c>
      <c r="I4509" t="e" vm="8">
        <v>#VALUE!</v>
      </c>
      <c r="J4509" t="s">
        <v>45</v>
      </c>
      <c r="K4509" s="1">
        <v>41843</v>
      </c>
      <c r="L4509" t="s">
        <v>18647</v>
      </c>
      <c r="M4509" t="s">
        <v>290</v>
      </c>
      <c r="N4509" t="s">
        <v>347</v>
      </c>
      <c r="O4509" t="s">
        <v>47</v>
      </c>
      <c r="P4509" t="s">
        <v>21</v>
      </c>
      <c r="Q4509" t="s">
        <v>18651</v>
      </c>
      <c r="R4509" t="s">
        <v>23</v>
      </c>
      <c r="S4509" t="s">
        <v>5945</v>
      </c>
    </row>
    <row r="4510" spans="1:19" x14ac:dyDescent="0.3">
      <c r="A4510">
        <v>9557</v>
      </c>
      <c r="B4510" t="s">
        <v>16423</v>
      </c>
      <c r="C4510" s="1">
        <v>37563</v>
      </c>
      <c r="D4510" s="1" t="str">
        <f t="shared" si="140"/>
        <v>November</v>
      </c>
      <c r="E4510">
        <v>36</v>
      </c>
      <c r="F4510" t="str">
        <f t="shared" si="141"/>
        <v>Adult</v>
      </c>
      <c r="G4510" t="s">
        <v>17</v>
      </c>
      <c r="H4510" t="s">
        <v>47</v>
      </c>
      <c r="I4510" t="e" vm="8">
        <v>#VALUE!</v>
      </c>
      <c r="J4510" t="s">
        <v>45</v>
      </c>
      <c r="K4510" s="1">
        <v>37564</v>
      </c>
      <c r="L4510" t="s">
        <v>18647</v>
      </c>
      <c r="M4510" t="s">
        <v>874</v>
      </c>
      <c r="N4510" t="s">
        <v>47</v>
      </c>
      <c r="O4510" t="s">
        <v>47</v>
      </c>
      <c r="P4510" t="s">
        <v>21</v>
      </c>
      <c r="Q4510" t="s">
        <v>18651</v>
      </c>
      <c r="R4510" t="s">
        <v>23</v>
      </c>
      <c r="S4510" t="s">
        <v>18651</v>
      </c>
    </row>
    <row r="4511" spans="1:19" x14ac:dyDescent="0.3">
      <c r="A4511">
        <v>10056</v>
      </c>
      <c r="B4511" t="s">
        <v>17153</v>
      </c>
      <c r="C4511" s="1">
        <v>37363</v>
      </c>
      <c r="D4511" s="1" t="str">
        <f t="shared" si="140"/>
        <v>April</v>
      </c>
      <c r="E4511">
        <v>43</v>
      </c>
      <c r="F4511" t="str">
        <f t="shared" si="141"/>
        <v>Adult</v>
      </c>
      <c r="G4511" t="s">
        <v>17</v>
      </c>
      <c r="H4511" t="s">
        <v>17154</v>
      </c>
      <c r="I4511" t="e" vm="11">
        <v>#VALUE!</v>
      </c>
      <c r="J4511" t="s">
        <v>20</v>
      </c>
      <c r="K4511" s="1">
        <v>37363</v>
      </c>
      <c r="L4511" t="s">
        <v>18647</v>
      </c>
      <c r="M4511" t="s">
        <v>46</v>
      </c>
      <c r="N4511" t="s">
        <v>1649</v>
      </c>
      <c r="O4511" t="s">
        <v>54</v>
      </c>
      <c r="P4511" t="s">
        <v>21</v>
      </c>
      <c r="Q4511" t="s">
        <v>18651</v>
      </c>
      <c r="R4511" t="s">
        <v>23</v>
      </c>
      <c r="S4511" t="s">
        <v>17155</v>
      </c>
    </row>
    <row r="4512" spans="1:19" x14ac:dyDescent="0.3">
      <c r="A4512">
        <v>5882</v>
      </c>
      <c r="B4512" t="s">
        <v>10639</v>
      </c>
      <c r="C4512" s="1">
        <v>39809</v>
      </c>
      <c r="D4512" s="1" t="str">
        <f t="shared" si="140"/>
        <v>December</v>
      </c>
      <c r="E4512">
        <v>23</v>
      </c>
      <c r="F4512" t="str">
        <f t="shared" si="141"/>
        <v>Adult</v>
      </c>
      <c r="G4512" t="s">
        <v>17</v>
      </c>
      <c r="H4512" t="s">
        <v>43</v>
      </c>
      <c r="I4512" t="e" vm="5">
        <v>#VALUE!</v>
      </c>
      <c r="J4512" t="s">
        <v>45</v>
      </c>
      <c r="K4512" s="1">
        <v>39809</v>
      </c>
      <c r="L4512" t="s">
        <v>18647</v>
      </c>
      <c r="M4512" t="s">
        <v>18651</v>
      </c>
      <c r="N4512" t="s">
        <v>930</v>
      </c>
      <c r="O4512" t="s">
        <v>316</v>
      </c>
      <c r="P4512" t="s">
        <v>888</v>
      </c>
      <c r="Q4512" t="s">
        <v>18651</v>
      </c>
      <c r="R4512" t="s">
        <v>23</v>
      </c>
      <c r="S4512" t="s">
        <v>10348</v>
      </c>
    </row>
    <row r="4513" spans="1:19" x14ac:dyDescent="0.3">
      <c r="A4513">
        <v>2994</v>
      </c>
      <c r="B4513" t="s">
        <v>5831</v>
      </c>
      <c r="C4513" s="1">
        <v>41844</v>
      </c>
      <c r="D4513" s="1" t="str">
        <f t="shared" si="140"/>
        <v>July</v>
      </c>
      <c r="E4513">
        <v>24</v>
      </c>
      <c r="F4513" t="str">
        <f t="shared" si="141"/>
        <v>Adult</v>
      </c>
      <c r="G4513" t="s">
        <v>17</v>
      </c>
      <c r="H4513" t="s">
        <v>43</v>
      </c>
      <c r="I4513" t="e" vm="5">
        <v>#VALUE!</v>
      </c>
      <c r="J4513" t="s">
        <v>45</v>
      </c>
      <c r="K4513" s="1">
        <v>41844</v>
      </c>
      <c r="L4513" t="s">
        <v>18647</v>
      </c>
      <c r="M4513" t="s">
        <v>290</v>
      </c>
      <c r="N4513" t="s">
        <v>321</v>
      </c>
      <c r="O4513" t="s">
        <v>44</v>
      </c>
      <c r="P4513" t="s">
        <v>21</v>
      </c>
      <c r="Q4513" t="s">
        <v>18651</v>
      </c>
      <c r="R4513" t="s">
        <v>23</v>
      </c>
      <c r="S4513" t="s">
        <v>5832</v>
      </c>
    </row>
    <row r="4514" spans="1:19" x14ac:dyDescent="0.3">
      <c r="A4514">
        <v>3058</v>
      </c>
      <c r="B4514" t="s">
        <v>5942</v>
      </c>
      <c r="C4514" s="1">
        <v>41843</v>
      </c>
      <c r="D4514" s="1" t="str">
        <f t="shared" si="140"/>
        <v>July</v>
      </c>
      <c r="E4514">
        <v>19</v>
      </c>
      <c r="F4514" t="str">
        <f t="shared" si="141"/>
        <v>Teenage</v>
      </c>
      <c r="G4514" t="s">
        <v>17</v>
      </c>
      <c r="H4514" t="s">
        <v>307</v>
      </c>
      <c r="I4514" t="e" vm="8">
        <v>#VALUE!</v>
      </c>
      <c r="J4514" t="s">
        <v>45</v>
      </c>
      <c r="K4514" s="1">
        <v>41843</v>
      </c>
      <c r="L4514" t="s">
        <v>18647</v>
      </c>
      <c r="M4514" t="s">
        <v>290</v>
      </c>
      <c r="N4514" t="s">
        <v>307</v>
      </c>
      <c r="O4514" t="s">
        <v>47</v>
      </c>
      <c r="P4514" t="s">
        <v>21</v>
      </c>
      <c r="Q4514" t="s">
        <v>40</v>
      </c>
      <c r="R4514" t="s">
        <v>23</v>
      </c>
      <c r="S4514" t="s">
        <v>5943</v>
      </c>
    </row>
    <row r="4515" spans="1:19" x14ac:dyDescent="0.3">
      <c r="A4515">
        <v>4878</v>
      </c>
      <c r="B4515" t="s">
        <v>9122</v>
      </c>
      <c r="C4515" s="1">
        <v>39825</v>
      </c>
      <c r="D4515" s="1" t="str">
        <f t="shared" si="140"/>
        <v>January</v>
      </c>
      <c r="E4515">
        <v>54</v>
      </c>
      <c r="F4515" t="str">
        <f t="shared" si="141"/>
        <v>Old Age</v>
      </c>
      <c r="G4515" t="s">
        <v>17</v>
      </c>
      <c r="H4515" t="s">
        <v>43</v>
      </c>
      <c r="I4515" t="e" vm="5">
        <v>#VALUE!</v>
      </c>
      <c r="J4515" t="s">
        <v>45</v>
      </c>
      <c r="K4515" s="1">
        <v>39825</v>
      </c>
      <c r="L4515" t="s">
        <v>18647</v>
      </c>
      <c r="M4515" t="s">
        <v>46</v>
      </c>
      <c r="N4515" t="s">
        <v>321</v>
      </c>
      <c r="O4515" t="s">
        <v>44</v>
      </c>
      <c r="P4515" t="s">
        <v>18651</v>
      </c>
      <c r="Q4515" t="s">
        <v>18651</v>
      </c>
      <c r="R4515" t="s">
        <v>23</v>
      </c>
      <c r="S4515" t="s">
        <v>9123</v>
      </c>
    </row>
    <row r="4516" spans="1:19" x14ac:dyDescent="0.3">
      <c r="A4516">
        <v>514</v>
      </c>
      <c r="B4516" t="s">
        <v>1260</v>
      </c>
      <c r="C4516" s="1">
        <v>44335</v>
      </c>
      <c r="D4516" s="1" t="str">
        <f t="shared" si="140"/>
        <v>May</v>
      </c>
      <c r="E4516">
        <v>22</v>
      </c>
      <c r="F4516" t="str">
        <f t="shared" si="141"/>
        <v>Adult</v>
      </c>
      <c r="G4516" t="s">
        <v>17</v>
      </c>
      <c r="H4516" t="s">
        <v>43</v>
      </c>
      <c r="I4516" t="e" vm="5">
        <v>#VALUE!</v>
      </c>
      <c r="J4516" t="s">
        <v>45</v>
      </c>
      <c r="K4516" s="1">
        <v>44335</v>
      </c>
      <c r="L4516" t="s">
        <v>18647</v>
      </c>
      <c r="M4516" t="s">
        <v>290</v>
      </c>
      <c r="N4516" t="s">
        <v>930</v>
      </c>
      <c r="O4516" t="s">
        <v>316</v>
      </c>
      <c r="P4516" t="s">
        <v>21</v>
      </c>
      <c r="Q4516" t="s">
        <v>40</v>
      </c>
      <c r="R4516" t="s">
        <v>23</v>
      </c>
      <c r="S4516" t="s">
        <v>1259</v>
      </c>
    </row>
    <row r="4517" spans="1:19" x14ac:dyDescent="0.3">
      <c r="A4517">
        <v>4278</v>
      </c>
      <c r="B4517" t="s">
        <v>8066</v>
      </c>
      <c r="C4517" s="1">
        <v>40845</v>
      </c>
      <c r="D4517" s="1" t="str">
        <f t="shared" si="140"/>
        <v>October</v>
      </c>
      <c r="E4517">
        <v>26</v>
      </c>
      <c r="F4517" t="str">
        <f t="shared" si="141"/>
        <v>Adult</v>
      </c>
      <c r="G4517" t="s">
        <v>17</v>
      </c>
      <c r="H4517" t="s">
        <v>300</v>
      </c>
      <c r="I4517" t="e" vm="6">
        <v>#VALUE!</v>
      </c>
      <c r="J4517" t="s">
        <v>45</v>
      </c>
      <c r="K4517" s="1">
        <v>40845</v>
      </c>
      <c r="L4517" t="s">
        <v>18647</v>
      </c>
      <c r="M4517" t="s">
        <v>290</v>
      </c>
      <c r="N4517" t="s">
        <v>321</v>
      </c>
      <c r="O4517" t="s">
        <v>44</v>
      </c>
      <c r="P4517" t="s">
        <v>21</v>
      </c>
      <c r="Q4517" t="s">
        <v>40</v>
      </c>
      <c r="R4517" t="s">
        <v>23</v>
      </c>
      <c r="S4517" t="s">
        <v>8065</v>
      </c>
    </row>
    <row r="4518" spans="1:19" x14ac:dyDescent="0.3">
      <c r="A4518">
        <v>693</v>
      </c>
      <c r="B4518" t="s">
        <v>1611</v>
      </c>
      <c r="C4518" s="1">
        <v>44328</v>
      </c>
      <c r="D4518" s="1" t="str">
        <f t="shared" si="140"/>
        <v>May</v>
      </c>
      <c r="E4518">
        <v>43</v>
      </c>
      <c r="F4518" t="str">
        <f t="shared" si="141"/>
        <v>Adult</v>
      </c>
      <c r="G4518" t="s">
        <v>17</v>
      </c>
      <c r="H4518" t="s">
        <v>43</v>
      </c>
      <c r="I4518" t="e" vm="5">
        <v>#VALUE!</v>
      </c>
      <c r="J4518" t="s">
        <v>45</v>
      </c>
      <c r="K4518" s="1">
        <v>44328</v>
      </c>
      <c r="L4518" t="s">
        <v>18647</v>
      </c>
      <c r="M4518" t="s">
        <v>290</v>
      </c>
      <c r="N4518" t="s">
        <v>321</v>
      </c>
      <c r="O4518" t="s">
        <v>44</v>
      </c>
      <c r="P4518" t="s">
        <v>21</v>
      </c>
      <c r="Q4518" t="s">
        <v>40</v>
      </c>
      <c r="R4518" t="s">
        <v>23</v>
      </c>
      <c r="S4518" t="s">
        <v>1610</v>
      </c>
    </row>
    <row r="4519" spans="1:19" x14ac:dyDescent="0.3">
      <c r="A4519">
        <v>5979</v>
      </c>
      <c r="B4519" t="s">
        <v>10788</v>
      </c>
      <c r="C4519" s="1">
        <v>39704</v>
      </c>
      <c r="D4519" s="1" t="str">
        <f t="shared" si="140"/>
        <v>September</v>
      </c>
      <c r="E4519">
        <v>17</v>
      </c>
      <c r="F4519" t="str">
        <f t="shared" si="141"/>
        <v>Teenage</v>
      </c>
      <c r="G4519" t="s">
        <v>17</v>
      </c>
      <c r="H4519" t="s">
        <v>2813</v>
      </c>
      <c r="I4519" t="e" vm="10">
        <v>#VALUE!</v>
      </c>
      <c r="J4519" t="s">
        <v>20</v>
      </c>
      <c r="K4519" s="1">
        <v>39704</v>
      </c>
      <c r="L4519" t="s">
        <v>18647</v>
      </c>
      <c r="M4519" t="s">
        <v>46</v>
      </c>
      <c r="N4519" t="s">
        <v>2813</v>
      </c>
      <c r="O4519" t="s">
        <v>242</v>
      </c>
      <c r="P4519" t="s">
        <v>21</v>
      </c>
      <c r="Q4519" t="s">
        <v>18651</v>
      </c>
      <c r="R4519" t="s">
        <v>23</v>
      </c>
      <c r="S4519" t="s">
        <v>10789</v>
      </c>
    </row>
    <row r="4520" spans="1:19" x14ac:dyDescent="0.3">
      <c r="A4520">
        <v>360</v>
      </c>
      <c r="B4520" t="s">
        <v>911</v>
      </c>
      <c r="C4520" s="1">
        <v>44779</v>
      </c>
      <c r="D4520" s="1" t="str">
        <f t="shared" si="140"/>
        <v>August</v>
      </c>
      <c r="E4520">
        <v>28</v>
      </c>
      <c r="F4520" t="str">
        <f t="shared" si="141"/>
        <v>Adult</v>
      </c>
      <c r="G4520" t="s">
        <v>17</v>
      </c>
      <c r="H4520" t="s">
        <v>912</v>
      </c>
      <c r="I4520" t="e" vm="7">
        <v>#VALUE!</v>
      </c>
      <c r="J4520" t="s">
        <v>45</v>
      </c>
      <c r="K4520" s="1">
        <v>44779</v>
      </c>
      <c r="L4520" t="s">
        <v>18647</v>
      </c>
      <c r="M4520" t="s">
        <v>290</v>
      </c>
      <c r="N4520" t="s">
        <v>912</v>
      </c>
      <c r="O4520" t="s">
        <v>316</v>
      </c>
      <c r="P4520" t="s">
        <v>21</v>
      </c>
      <c r="Q4520" t="s">
        <v>40</v>
      </c>
      <c r="R4520" t="s">
        <v>23</v>
      </c>
      <c r="S4520" t="s">
        <v>913</v>
      </c>
    </row>
    <row r="4521" spans="1:19" x14ac:dyDescent="0.3">
      <c r="A4521">
        <v>10668</v>
      </c>
      <c r="B4521" t="s">
        <v>17952</v>
      </c>
      <c r="C4521" s="1">
        <v>37302</v>
      </c>
      <c r="D4521" s="1" t="str">
        <f t="shared" si="140"/>
        <v>February</v>
      </c>
      <c r="E4521">
        <v>16</v>
      </c>
      <c r="F4521" t="str">
        <f t="shared" si="141"/>
        <v>Teenage</v>
      </c>
      <c r="G4521" t="s">
        <v>17</v>
      </c>
      <c r="H4521" t="s">
        <v>1164</v>
      </c>
      <c r="I4521" t="e" vm="2">
        <v>#VALUE!</v>
      </c>
      <c r="J4521" t="s">
        <v>45</v>
      </c>
      <c r="K4521" s="1">
        <v>37302</v>
      </c>
      <c r="L4521" t="s">
        <v>18647</v>
      </c>
      <c r="M4521" t="s">
        <v>290</v>
      </c>
      <c r="N4521" t="s">
        <v>1164</v>
      </c>
      <c r="O4521" t="s">
        <v>311</v>
      </c>
      <c r="P4521" t="s">
        <v>21</v>
      </c>
      <c r="Q4521" t="s">
        <v>18651</v>
      </c>
      <c r="R4521" t="s">
        <v>23</v>
      </c>
      <c r="S4521" t="s">
        <v>12726</v>
      </c>
    </row>
    <row r="4522" spans="1:19" x14ac:dyDescent="0.3">
      <c r="A4522">
        <v>4969</v>
      </c>
      <c r="B4522" t="s">
        <v>9273</v>
      </c>
      <c r="C4522" s="1">
        <v>39823</v>
      </c>
      <c r="D4522" s="1" t="str">
        <f t="shared" si="140"/>
        <v>January</v>
      </c>
      <c r="E4522">
        <v>22</v>
      </c>
      <c r="F4522" t="str">
        <f t="shared" si="141"/>
        <v>Adult</v>
      </c>
      <c r="G4522" t="s">
        <v>17</v>
      </c>
      <c r="H4522" t="s">
        <v>1164</v>
      </c>
      <c r="I4522" t="e" vm="2">
        <v>#VALUE!</v>
      </c>
      <c r="J4522" t="s">
        <v>45</v>
      </c>
      <c r="K4522" s="1">
        <v>39823</v>
      </c>
      <c r="L4522" t="s">
        <v>18647</v>
      </c>
      <c r="M4522" t="s">
        <v>290</v>
      </c>
      <c r="N4522" t="s">
        <v>1164</v>
      </c>
      <c r="O4522" t="s">
        <v>311</v>
      </c>
      <c r="P4522" t="s">
        <v>18651</v>
      </c>
      <c r="Q4522" t="s">
        <v>18651</v>
      </c>
      <c r="R4522" t="s">
        <v>23</v>
      </c>
      <c r="S4522" t="s">
        <v>18651</v>
      </c>
    </row>
    <row r="4523" spans="1:19" x14ac:dyDescent="0.3">
      <c r="A4523">
        <v>4389</v>
      </c>
      <c r="B4523" t="s">
        <v>8265</v>
      </c>
      <c r="C4523" s="1">
        <v>40540</v>
      </c>
      <c r="D4523" s="1" t="str">
        <f t="shared" si="140"/>
        <v>December</v>
      </c>
      <c r="E4523">
        <v>19</v>
      </c>
      <c r="F4523" t="str">
        <f t="shared" si="141"/>
        <v>Teenage</v>
      </c>
      <c r="G4523" t="s">
        <v>17</v>
      </c>
      <c r="H4523" t="s">
        <v>1267</v>
      </c>
      <c r="I4523" t="e" vm="8">
        <v>#VALUE!</v>
      </c>
      <c r="J4523" t="s">
        <v>45</v>
      </c>
      <c r="K4523" s="1">
        <v>40540</v>
      </c>
      <c r="L4523" t="s">
        <v>18647</v>
      </c>
      <c r="M4523" t="s">
        <v>290</v>
      </c>
      <c r="N4523" t="s">
        <v>1268</v>
      </c>
      <c r="O4523" t="s">
        <v>47</v>
      </c>
      <c r="P4523" t="s">
        <v>21</v>
      </c>
      <c r="Q4523" t="s">
        <v>18651</v>
      </c>
      <c r="R4523" t="s">
        <v>23</v>
      </c>
      <c r="S4523" t="s">
        <v>8266</v>
      </c>
    </row>
    <row r="4524" spans="1:19" x14ac:dyDescent="0.3">
      <c r="A4524">
        <v>4825</v>
      </c>
      <c r="B4524" t="s">
        <v>9034</v>
      </c>
      <c r="C4524" s="1">
        <v>39826</v>
      </c>
      <c r="D4524" s="1" t="str">
        <f t="shared" si="140"/>
        <v>January</v>
      </c>
      <c r="E4524">
        <v>22</v>
      </c>
      <c r="F4524" t="str">
        <f t="shared" si="141"/>
        <v>Adult</v>
      </c>
      <c r="G4524" t="s">
        <v>17</v>
      </c>
      <c r="H4524" t="s">
        <v>912</v>
      </c>
      <c r="I4524" t="e" vm="7">
        <v>#VALUE!</v>
      </c>
      <c r="J4524" t="s">
        <v>45</v>
      </c>
      <c r="K4524" s="1">
        <v>39826</v>
      </c>
      <c r="L4524" t="s">
        <v>18647</v>
      </c>
      <c r="M4524" t="s">
        <v>290</v>
      </c>
      <c r="N4524" t="s">
        <v>321</v>
      </c>
      <c r="O4524" t="s">
        <v>44</v>
      </c>
      <c r="P4524" t="s">
        <v>18651</v>
      </c>
      <c r="Q4524" t="s">
        <v>18651</v>
      </c>
      <c r="R4524" t="s">
        <v>23</v>
      </c>
      <c r="S4524" t="s">
        <v>9015</v>
      </c>
    </row>
    <row r="4525" spans="1:19" x14ac:dyDescent="0.3">
      <c r="A4525">
        <v>3907</v>
      </c>
      <c r="B4525" t="s">
        <v>7362</v>
      </c>
      <c r="C4525" s="1">
        <v>41828</v>
      </c>
      <c r="D4525" s="1" t="str">
        <f t="shared" si="140"/>
        <v>July</v>
      </c>
      <c r="E4525">
        <v>24</v>
      </c>
      <c r="F4525" t="str">
        <f t="shared" si="141"/>
        <v>Adult</v>
      </c>
      <c r="G4525" t="s">
        <v>17</v>
      </c>
      <c r="H4525" t="s">
        <v>7360</v>
      </c>
      <c r="I4525" t="e" vm="1">
        <v>#VALUE!</v>
      </c>
      <c r="J4525" t="s">
        <v>92</v>
      </c>
      <c r="K4525" s="1">
        <v>41828</v>
      </c>
      <c r="L4525" t="s">
        <v>18647</v>
      </c>
      <c r="M4525" t="s">
        <v>290</v>
      </c>
      <c r="N4525" t="s">
        <v>47</v>
      </c>
      <c r="O4525" t="s">
        <v>47</v>
      </c>
      <c r="P4525" t="s">
        <v>21</v>
      </c>
      <c r="Q4525" t="s">
        <v>18651</v>
      </c>
      <c r="R4525" t="s">
        <v>23</v>
      </c>
      <c r="S4525" t="s">
        <v>7361</v>
      </c>
    </row>
    <row r="4526" spans="1:19" x14ac:dyDescent="0.3">
      <c r="A4526">
        <v>8067</v>
      </c>
      <c r="B4526" t="s">
        <v>14104</v>
      </c>
      <c r="C4526" s="1">
        <v>38257</v>
      </c>
      <c r="D4526" s="1" t="str">
        <f t="shared" si="140"/>
        <v>September</v>
      </c>
      <c r="E4526">
        <v>19</v>
      </c>
      <c r="F4526" t="str">
        <f t="shared" si="141"/>
        <v>Teenage</v>
      </c>
      <c r="G4526" t="s">
        <v>17</v>
      </c>
      <c r="H4526" t="s">
        <v>8366</v>
      </c>
      <c r="I4526" t="e" vm="5">
        <v>#VALUE!</v>
      </c>
      <c r="J4526" t="s">
        <v>45</v>
      </c>
      <c r="K4526" s="1">
        <v>38257</v>
      </c>
      <c r="L4526" t="s">
        <v>18647</v>
      </c>
      <c r="M4526" t="s">
        <v>290</v>
      </c>
      <c r="N4526" t="s">
        <v>315</v>
      </c>
      <c r="O4526" t="s">
        <v>316</v>
      </c>
      <c r="P4526" t="s">
        <v>21</v>
      </c>
      <c r="Q4526" t="s">
        <v>18651</v>
      </c>
      <c r="R4526" t="s">
        <v>23</v>
      </c>
      <c r="S4526" t="s">
        <v>14105</v>
      </c>
    </row>
    <row r="4527" spans="1:19" x14ac:dyDescent="0.3">
      <c r="A4527">
        <v>9120</v>
      </c>
      <c r="B4527" t="s">
        <v>15775</v>
      </c>
      <c r="C4527" s="1">
        <v>37726</v>
      </c>
      <c r="D4527" s="1" t="str">
        <f t="shared" si="140"/>
        <v>April</v>
      </c>
      <c r="E4527">
        <v>35</v>
      </c>
      <c r="F4527" t="str">
        <f t="shared" si="141"/>
        <v>Adult</v>
      </c>
      <c r="G4527" t="s">
        <v>17</v>
      </c>
      <c r="H4527" t="s">
        <v>3170</v>
      </c>
      <c r="I4527" t="e" vm="11">
        <v>#VALUE!</v>
      </c>
      <c r="J4527" t="s">
        <v>20</v>
      </c>
      <c r="K4527" s="1">
        <v>37726</v>
      </c>
      <c r="L4527" t="s">
        <v>18647</v>
      </c>
      <c r="M4527" t="s">
        <v>290</v>
      </c>
      <c r="N4527" t="s">
        <v>3170</v>
      </c>
      <c r="O4527" t="s">
        <v>54</v>
      </c>
      <c r="P4527" t="s">
        <v>21</v>
      </c>
      <c r="Q4527" t="s">
        <v>18651</v>
      </c>
      <c r="R4527" t="s">
        <v>23</v>
      </c>
      <c r="S4527" t="s">
        <v>15776</v>
      </c>
    </row>
    <row r="4528" spans="1:19" x14ac:dyDescent="0.3">
      <c r="A4528">
        <v>7794</v>
      </c>
      <c r="B4528" t="s">
        <v>13702</v>
      </c>
      <c r="C4528" s="1">
        <v>38336</v>
      </c>
      <c r="D4528" s="1" t="str">
        <f t="shared" si="140"/>
        <v>December</v>
      </c>
      <c r="E4528">
        <v>20</v>
      </c>
      <c r="F4528" t="str">
        <f t="shared" si="141"/>
        <v>Adult</v>
      </c>
      <c r="G4528" t="s">
        <v>17</v>
      </c>
      <c r="H4528" t="s">
        <v>8496</v>
      </c>
      <c r="I4528" t="e" vm="8">
        <v>#VALUE!</v>
      </c>
      <c r="J4528" t="s">
        <v>45</v>
      </c>
      <c r="K4528" s="1">
        <v>38336</v>
      </c>
      <c r="L4528" t="s">
        <v>18647</v>
      </c>
      <c r="M4528" t="s">
        <v>290</v>
      </c>
      <c r="N4528" t="s">
        <v>321</v>
      </c>
      <c r="O4528" t="s">
        <v>44</v>
      </c>
      <c r="P4528" t="s">
        <v>21</v>
      </c>
      <c r="Q4528" t="s">
        <v>18651</v>
      </c>
      <c r="R4528" t="s">
        <v>23</v>
      </c>
      <c r="S4528" t="s">
        <v>13703</v>
      </c>
    </row>
    <row r="4529" spans="1:19" x14ac:dyDescent="0.3">
      <c r="A4529">
        <v>938</v>
      </c>
      <c r="B4529" t="s">
        <v>2108</v>
      </c>
      <c r="C4529" s="1">
        <v>43504</v>
      </c>
      <c r="D4529" s="1" t="str">
        <f t="shared" si="140"/>
        <v>February</v>
      </c>
      <c r="E4529">
        <v>16</v>
      </c>
      <c r="F4529" t="str">
        <f t="shared" si="141"/>
        <v>Teenage</v>
      </c>
      <c r="G4529" t="s">
        <v>17</v>
      </c>
      <c r="H4529" t="s">
        <v>1164</v>
      </c>
      <c r="I4529" t="e" vm="2">
        <v>#VALUE!</v>
      </c>
      <c r="J4529" t="s">
        <v>45</v>
      </c>
      <c r="K4529" s="1">
        <v>43508</v>
      </c>
      <c r="L4529" t="s">
        <v>18647</v>
      </c>
      <c r="M4529" t="s">
        <v>46</v>
      </c>
      <c r="N4529" t="s">
        <v>312</v>
      </c>
      <c r="O4529" t="s">
        <v>311</v>
      </c>
      <c r="P4529" t="s">
        <v>21</v>
      </c>
      <c r="Q4529" t="s">
        <v>2106</v>
      </c>
      <c r="R4529" t="s">
        <v>23</v>
      </c>
      <c r="S4529" t="s">
        <v>2109</v>
      </c>
    </row>
    <row r="4530" spans="1:19" x14ac:dyDescent="0.3">
      <c r="A4530">
        <v>4919</v>
      </c>
      <c r="B4530" t="s">
        <v>9190</v>
      </c>
      <c r="C4530" s="1">
        <v>39824</v>
      </c>
      <c r="D4530" s="1" t="str">
        <f t="shared" si="140"/>
        <v>January</v>
      </c>
      <c r="E4530">
        <v>36</v>
      </c>
      <c r="F4530" t="str">
        <f t="shared" si="141"/>
        <v>Adult</v>
      </c>
      <c r="G4530" t="s">
        <v>17</v>
      </c>
      <c r="H4530" t="s">
        <v>43</v>
      </c>
      <c r="I4530" t="e" vm="5">
        <v>#VALUE!</v>
      </c>
      <c r="J4530" t="s">
        <v>45</v>
      </c>
      <c r="K4530" s="1">
        <v>39824</v>
      </c>
      <c r="L4530" t="s">
        <v>18647</v>
      </c>
      <c r="M4530" t="s">
        <v>290</v>
      </c>
      <c r="N4530" t="s">
        <v>321</v>
      </c>
      <c r="O4530" t="s">
        <v>44</v>
      </c>
      <c r="P4530" t="s">
        <v>18651</v>
      </c>
      <c r="Q4530" t="s">
        <v>18651</v>
      </c>
      <c r="R4530" t="s">
        <v>23</v>
      </c>
      <c r="S4530" t="s">
        <v>9062</v>
      </c>
    </row>
    <row r="4531" spans="1:19" x14ac:dyDescent="0.3">
      <c r="A4531">
        <v>2282</v>
      </c>
      <c r="B4531" t="s">
        <v>4654</v>
      </c>
      <c r="C4531" s="1">
        <v>41851</v>
      </c>
      <c r="D4531" s="1" t="str">
        <f t="shared" si="140"/>
        <v>July</v>
      </c>
      <c r="E4531">
        <v>21</v>
      </c>
      <c r="F4531" t="str">
        <f t="shared" si="141"/>
        <v>Adult</v>
      </c>
      <c r="G4531" t="s">
        <v>17</v>
      </c>
      <c r="H4531" t="s">
        <v>310</v>
      </c>
      <c r="I4531" t="e" vm="2">
        <v>#VALUE!</v>
      </c>
      <c r="J4531" t="s">
        <v>45</v>
      </c>
      <c r="K4531" s="1">
        <v>41851</v>
      </c>
      <c r="L4531" t="s">
        <v>18647</v>
      </c>
      <c r="M4531" t="s">
        <v>874</v>
      </c>
      <c r="N4531" t="s">
        <v>1164</v>
      </c>
      <c r="O4531" t="s">
        <v>311</v>
      </c>
      <c r="P4531" t="s">
        <v>21</v>
      </c>
      <c r="Q4531" t="s">
        <v>18651</v>
      </c>
      <c r="R4531" t="s">
        <v>23</v>
      </c>
      <c r="S4531" t="s">
        <v>4655</v>
      </c>
    </row>
    <row r="4532" spans="1:19" x14ac:dyDescent="0.3">
      <c r="A4532">
        <v>5451</v>
      </c>
      <c r="B4532" t="s">
        <v>10055</v>
      </c>
      <c r="C4532" s="1">
        <v>39816</v>
      </c>
      <c r="D4532" s="1" t="str">
        <f t="shared" si="140"/>
        <v>January</v>
      </c>
      <c r="E4532">
        <v>15</v>
      </c>
      <c r="F4532" t="str">
        <f t="shared" si="141"/>
        <v>Teenage</v>
      </c>
      <c r="G4532" t="s">
        <v>17</v>
      </c>
      <c r="H4532" t="s">
        <v>315</v>
      </c>
      <c r="I4532" t="e" vm="7">
        <v>#VALUE!</v>
      </c>
      <c r="J4532" t="s">
        <v>45</v>
      </c>
      <c r="K4532" s="1">
        <v>39816</v>
      </c>
      <c r="L4532" t="s">
        <v>18647</v>
      </c>
      <c r="M4532" t="s">
        <v>46</v>
      </c>
      <c r="N4532" t="s">
        <v>930</v>
      </c>
      <c r="O4532" t="s">
        <v>316</v>
      </c>
      <c r="P4532" t="s">
        <v>21</v>
      </c>
      <c r="Q4532" t="s">
        <v>40</v>
      </c>
      <c r="R4532" t="s">
        <v>23</v>
      </c>
      <c r="S4532" t="s">
        <v>10049</v>
      </c>
    </row>
    <row r="4533" spans="1:19" x14ac:dyDescent="0.3">
      <c r="A4533">
        <v>8523</v>
      </c>
      <c r="B4533" t="s">
        <v>14806</v>
      </c>
      <c r="C4533" s="1">
        <v>38062</v>
      </c>
      <c r="D4533" s="1" t="str">
        <f t="shared" si="140"/>
        <v>March</v>
      </c>
      <c r="E4533">
        <v>23</v>
      </c>
      <c r="F4533" t="str">
        <f t="shared" si="141"/>
        <v>Adult</v>
      </c>
      <c r="G4533" t="s">
        <v>17</v>
      </c>
      <c r="H4533" t="s">
        <v>43</v>
      </c>
      <c r="I4533" t="e" vm="5">
        <v>#VALUE!</v>
      </c>
      <c r="J4533" t="s">
        <v>45</v>
      </c>
      <c r="K4533" s="1">
        <v>38062</v>
      </c>
      <c r="L4533" t="s">
        <v>18647</v>
      </c>
      <c r="M4533" t="s">
        <v>46</v>
      </c>
      <c r="N4533" t="s">
        <v>321</v>
      </c>
      <c r="O4533" t="s">
        <v>44</v>
      </c>
      <c r="P4533" t="s">
        <v>21</v>
      </c>
      <c r="Q4533" t="s">
        <v>40</v>
      </c>
      <c r="R4533" t="s">
        <v>23</v>
      </c>
      <c r="S4533" t="s">
        <v>14807</v>
      </c>
    </row>
    <row r="4534" spans="1:19" x14ac:dyDescent="0.3">
      <c r="A4534">
        <v>6294</v>
      </c>
      <c r="B4534" t="s">
        <v>11279</v>
      </c>
      <c r="C4534" s="1">
        <v>39505</v>
      </c>
      <c r="D4534" s="1" t="str">
        <f t="shared" si="140"/>
        <v>February</v>
      </c>
      <c r="E4534">
        <v>19</v>
      </c>
      <c r="F4534" t="str">
        <f t="shared" si="141"/>
        <v>Teenage</v>
      </c>
      <c r="G4534" t="s">
        <v>17</v>
      </c>
      <c r="H4534" t="s">
        <v>47</v>
      </c>
      <c r="I4534" t="e" vm="8">
        <v>#VALUE!</v>
      </c>
      <c r="J4534" t="s">
        <v>45</v>
      </c>
      <c r="K4534" s="1">
        <v>39505</v>
      </c>
      <c r="L4534" t="s">
        <v>18647</v>
      </c>
      <c r="M4534" t="s">
        <v>874</v>
      </c>
      <c r="N4534" t="s">
        <v>315</v>
      </c>
      <c r="O4534" t="s">
        <v>316</v>
      </c>
      <c r="P4534" t="s">
        <v>21</v>
      </c>
      <c r="Q4534" t="s">
        <v>40</v>
      </c>
      <c r="R4534" t="s">
        <v>23</v>
      </c>
      <c r="S4534" t="s">
        <v>11277</v>
      </c>
    </row>
    <row r="4535" spans="1:19" x14ac:dyDescent="0.3">
      <c r="A4535">
        <v>1660</v>
      </c>
      <c r="B4535" t="s">
        <v>3584</v>
      </c>
      <c r="C4535" s="1">
        <v>41877</v>
      </c>
      <c r="D4535" s="1" t="str">
        <f t="shared" si="140"/>
        <v>August</v>
      </c>
      <c r="E4535">
        <v>23</v>
      </c>
      <c r="F4535" t="str">
        <f t="shared" si="141"/>
        <v>Adult</v>
      </c>
      <c r="G4535" t="s">
        <v>17</v>
      </c>
      <c r="H4535" t="s">
        <v>43</v>
      </c>
      <c r="I4535" t="e" vm="5">
        <v>#VALUE!</v>
      </c>
      <c r="J4535" t="s">
        <v>45</v>
      </c>
      <c r="K4535" s="1">
        <v>41877</v>
      </c>
      <c r="L4535" t="s">
        <v>18647</v>
      </c>
      <c r="M4535" t="s">
        <v>290</v>
      </c>
      <c r="N4535" t="s">
        <v>321</v>
      </c>
      <c r="O4535" t="s">
        <v>44</v>
      </c>
      <c r="P4535" t="s">
        <v>21</v>
      </c>
      <c r="Q4535" t="s">
        <v>18651</v>
      </c>
      <c r="R4535" t="s">
        <v>23</v>
      </c>
      <c r="S4535" t="s">
        <v>3585</v>
      </c>
    </row>
    <row r="4536" spans="1:19" x14ac:dyDescent="0.3">
      <c r="A4536">
        <v>1280</v>
      </c>
      <c r="B4536" t="s">
        <v>2777</v>
      </c>
      <c r="C4536" s="1">
        <v>43038</v>
      </c>
      <c r="D4536" s="1" t="str">
        <f t="shared" si="140"/>
        <v>October</v>
      </c>
      <c r="E4536">
        <v>35</v>
      </c>
      <c r="F4536" t="str">
        <f t="shared" si="141"/>
        <v>Adult</v>
      </c>
      <c r="G4536" t="s">
        <v>17</v>
      </c>
      <c r="H4536" t="s">
        <v>2764</v>
      </c>
      <c r="I4536" t="e" vm="8">
        <v>#VALUE!</v>
      </c>
      <c r="J4536" t="s">
        <v>45</v>
      </c>
      <c r="K4536" s="1">
        <v>43038</v>
      </c>
      <c r="L4536" t="s">
        <v>18647</v>
      </c>
      <c r="M4536" t="s">
        <v>290</v>
      </c>
      <c r="N4536" t="s">
        <v>1164</v>
      </c>
      <c r="O4536" t="s">
        <v>311</v>
      </c>
      <c r="P4536" t="s">
        <v>692</v>
      </c>
      <c r="Q4536" t="s">
        <v>18651</v>
      </c>
      <c r="R4536" t="s">
        <v>23</v>
      </c>
      <c r="S4536" t="s">
        <v>2768</v>
      </c>
    </row>
    <row r="4537" spans="1:19" x14ac:dyDescent="0.3">
      <c r="A4537">
        <v>6204</v>
      </c>
      <c r="B4537" t="s">
        <v>11151</v>
      </c>
      <c r="C4537" s="1">
        <v>39508</v>
      </c>
      <c r="D4537" s="1" t="str">
        <f t="shared" si="140"/>
        <v>March</v>
      </c>
      <c r="E4537">
        <v>20</v>
      </c>
      <c r="F4537" t="str">
        <f t="shared" si="141"/>
        <v>Adult</v>
      </c>
      <c r="G4537" t="s">
        <v>17</v>
      </c>
      <c r="H4537" t="s">
        <v>315</v>
      </c>
      <c r="I4537" t="e" vm="7">
        <v>#VALUE!</v>
      </c>
      <c r="J4537" t="s">
        <v>45</v>
      </c>
      <c r="K4537" s="1">
        <v>39508</v>
      </c>
      <c r="L4537" t="s">
        <v>18647</v>
      </c>
      <c r="M4537" t="s">
        <v>46</v>
      </c>
      <c r="N4537" t="s">
        <v>912</v>
      </c>
      <c r="O4537" t="s">
        <v>316</v>
      </c>
      <c r="P4537" t="s">
        <v>21</v>
      </c>
      <c r="Q4537" t="s">
        <v>18651</v>
      </c>
      <c r="R4537" t="s">
        <v>23</v>
      </c>
      <c r="S4537" t="s">
        <v>11152</v>
      </c>
    </row>
    <row r="4538" spans="1:19" x14ac:dyDescent="0.3">
      <c r="A4538">
        <v>5102</v>
      </c>
      <c r="B4538" t="s">
        <v>9495</v>
      </c>
      <c r="C4538" s="1">
        <v>39820</v>
      </c>
      <c r="D4538" s="1" t="str">
        <f t="shared" si="140"/>
        <v>January</v>
      </c>
      <c r="E4538">
        <v>18</v>
      </c>
      <c r="F4538" t="str">
        <f t="shared" si="141"/>
        <v>Teenage</v>
      </c>
      <c r="G4538" t="s">
        <v>17</v>
      </c>
      <c r="H4538" t="s">
        <v>2105</v>
      </c>
      <c r="I4538" t="e" vm="8">
        <v>#VALUE!</v>
      </c>
      <c r="J4538" t="s">
        <v>45</v>
      </c>
      <c r="K4538" s="1">
        <v>39820</v>
      </c>
      <c r="L4538" t="s">
        <v>18647</v>
      </c>
      <c r="M4538" t="s">
        <v>290</v>
      </c>
      <c r="N4538" t="s">
        <v>2105</v>
      </c>
      <c r="O4538" t="s">
        <v>47</v>
      </c>
      <c r="P4538" t="s">
        <v>18651</v>
      </c>
      <c r="Q4538" t="s">
        <v>18651</v>
      </c>
      <c r="R4538" t="s">
        <v>23</v>
      </c>
      <c r="S4538" t="s">
        <v>9480</v>
      </c>
    </row>
    <row r="4539" spans="1:19" x14ac:dyDescent="0.3">
      <c r="A4539">
        <v>5737</v>
      </c>
      <c r="B4539" t="s">
        <v>10473</v>
      </c>
      <c r="C4539" s="1">
        <v>39809</v>
      </c>
      <c r="D4539" s="1" t="str">
        <f t="shared" si="140"/>
        <v>December</v>
      </c>
      <c r="E4539">
        <v>20</v>
      </c>
      <c r="F4539" t="str">
        <f t="shared" si="141"/>
        <v>Adult</v>
      </c>
      <c r="G4539" t="s">
        <v>17</v>
      </c>
      <c r="H4539" t="s">
        <v>311</v>
      </c>
      <c r="I4539" t="e" vm="2">
        <v>#VALUE!</v>
      </c>
      <c r="J4539" t="s">
        <v>45</v>
      </c>
      <c r="K4539" s="1">
        <v>39809</v>
      </c>
      <c r="L4539" t="s">
        <v>18647</v>
      </c>
      <c r="M4539" t="s">
        <v>18651</v>
      </c>
      <c r="N4539" t="s">
        <v>321</v>
      </c>
      <c r="O4539" t="s">
        <v>44</v>
      </c>
      <c r="P4539" t="s">
        <v>888</v>
      </c>
      <c r="Q4539" t="s">
        <v>18651</v>
      </c>
      <c r="R4539" t="s">
        <v>23</v>
      </c>
      <c r="S4539" t="s">
        <v>10470</v>
      </c>
    </row>
    <row r="4540" spans="1:19" x14ac:dyDescent="0.3">
      <c r="A4540">
        <v>7434</v>
      </c>
      <c r="B4540" t="s">
        <v>13076</v>
      </c>
      <c r="C4540" s="1">
        <v>38815</v>
      </c>
      <c r="D4540" s="1" t="str">
        <f t="shared" si="140"/>
        <v>April</v>
      </c>
      <c r="E4540">
        <v>17</v>
      </c>
      <c r="F4540" t="str">
        <f t="shared" si="141"/>
        <v>Teenage</v>
      </c>
      <c r="G4540" t="s">
        <v>17</v>
      </c>
      <c r="H4540" t="s">
        <v>47</v>
      </c>
      <c r="I4540" t="e" vm="8">
        <v>#VALUE!</v>
      </c>
      <c r="J4540" t="s">
        <v>45</v>
      </c>
      <c r="K4540" s="1">
        <v>38815</v>
      </c>
      <c r="L4540" t="s">
        <v>18647</v>
      </c>
      <c r="M4540" t="s">
        <v>290</v>
      </c>
      <c r="N4540" t="s">
        <v>47</v>
      </c>
      <c r="O4540" t="s">
        <v>47</v>
      </c>
      <c r="P4540" t="s">
        <v>21</v>
      </c>
      <c r="Q4540" t="s">
        <v>40</v>
      </c>
      <c r="R4540" t="s">
        <v>23</v>
      </c>
      <c r="S4540" t="s">
        <v>13077</v>
      </c>
    </row>
    <row r="4541" spans="1:19" x14ac:dyDescent="0.3">
      <c r="A4541">
        <v>6967</v>
      </c>
      <c r="B4541" t="s">
        <v>12338</v>
      </c>
      <c r="C4541" s="1">
        <v>39023</v>
      </c>
      <c r="D4541" s="1" t="str">
        <f t="shared" si="140"/>
        <v>November</v>
      </c>
      <c r="E4541">
        <v>20</v>
      </c>
      <c r="F4541" t="str">
        <f t="shared" si="141"/>
        <v>Adult</v>
      </c>
      <c r="G4541" t="s">
        <v>17</v>
      </c>
      <c r="H4541" t="s">
        <v>912</v>
      </c>
      <c r="I4541" t="e" vm="7">
        <v>#VALUE!</v>
      </c>
      <c r="J4541" t="s">
        <v>45</v>
      </c>
      <c r="K4541" s="1">
        <v>39023</v>
      </c>
      <c r="L4541" t="s">
        <v>18647</v>
      </c>
      <c r="M4541" t="s">
        <v>290</v>
      </c>
      <c r="N4541" t="s">
        <v>912</v>
      </c>
      <c r="O4541" t="s">
        <v>316</v>
      </c>
      <c r="P4541" t="s">
        <v>21</v>
      </c>
      <c r="Q4541" t="s">
        <v>40</v>
      </c>
      <c r="R4541" t="s">
        <v>23</v>
      </c>
      <c r="S4541" t="s">
        <v>12272</v>
      </c>
    </row>
    <row r="4542" spans="1:19" x14ac:dyDescent="0.3">
      <c r="A4542">
        <v>5623</v>
      </c>
      <c r="B4542" t="s">
        <v>10322</v>
      </c>
      <c r="C4542" s="1">
        <v>39809</v>
      </c>
      <c r="D4542" s="1" t="str">
        <f t="shared" si="140"/>
        <v>December</v>
      </c>
      <c r="E4542">
        <v>50</v>
      </c>
      <c r="F4542" t="str">
        <f t="shared" si="141"/>
        <v>Old Age</v>
      </c>
      <c r="G4542" t="s">
        <v>17</v>
      </c>
      <c r="H4542" t="s">
        <v>43</v>
      </c>
      <c r="I4542" t="e" vm="5">
        <v>#VALUE!</v>
      </c>
      <c r="J4542" t="s">
        <v>45</v>
      </c>
      <c r="K4542" s="1">
        <v>39809</v>
      </c>
      <c r="L4542" t="s">
        <v>18647</v>
      </c>
      <c r="M4542" t="s">
        <v>46</v>
      </c>
      <c r="N4542" t="s">
        <v>1430</v>
      </c>
      <c r="O4542" t="s">
        <v>311</v>
      </c>
      <c r="P4542" t="s">
        <v>21</v>
      </c>
      <c r="Q4542" t="s">
        <v>40</v>
      </c>
      <c r="R4542" t="s">
        <v>23</v>
      </c>
      <c r="S4542" t="s">
        <v>10323</v>
      </c>
    </row>
    <row r="4543" spans="1:19" x14ac:dyDescent="0.3">
      <c r="A4543">
        <v>5093</v>
      </c>
      <c r="B4543" t="s">
        <v>9481</v>
      </c>
      <c r="C4543" s="1">
        <v>39820</v>
      </c>
      <c r="D4543" s="1" t="str">
        <f t="shared" si="140"/>
        <v>January</v>
      </c>
      <c r="E4543">
        <v>80</v>
      </c>
      <c r="F4543" t="str">
        <f t="shared" si="141"/>
        <v>Old Age</v>
      </c>
      <c r="G4543" t="s">
        <v>17</v>
      </c>
      <c r="H4543" t="s">
        <v>43</v>
      </c>
      <c r="I4543" t="e" vm="5">
        <v>#VALUE!</v>
      </c>
      <c r="J4543" t="s">
        <v>45</v>
      </c>
      <c r="K4543" s="1">
        <v>39820</v>
      </c>
      <c r="L4543" t="s">
        <v>18647</v>
      </c>
      <c r="M4543" t="s">
        <v>46</v>
      </c>
      <c r="N4543" t="s">
        <v>321</v>
      </c>
      <c r="O4543" t="s">
        <v>44</v>
      </c>
      <c r="P4543" t="s">
        <v>21</v>
      </c>
      <c r="Q4543" t="s">
        <v>916</v>
      </c>
      <c r="R4543" t="s">
        <v>23</v>
      </c>
      <c r="S4543" t="s">
        <v>9482</v>
      </c>
    </row>
    <row r="4544" spans="1:19" x14ac:dyDescent="0.3">
      <c r="A4544">
        <v>4144</v>
      </c>
      <c r="B4544" t="s">
        <v>7820</v>
      </c>
      <c r="C4544" s="1">
        <v>41229</v>
      </c>
      <c r="D4544" s="1" t="str">
        <f t="shared" si="140"/>
        <v>November</v>
      </c>
      <c r="E4544">
        <v>29</v>
      </c>
      <c r="F4544" t="str">
        <f t="shared" si="141"/>
        <v>Adult</v>
      </c>
      <c r="G4544" t="s">
        <v>17</v>
      </c>
      <c r="H4544" t="s">
        <v>1430</v>
      </c>
      <c r="I4544" t="e" vm="2">
        <v>#VALUE!</v>
      </c>
      <c r="J4544" t="s">
        <v>45</v>
      </c>
      <c r="K4544" s="1">
        <v>41229</v>
      </c>
      <c r="L4544" t="s">
        <v>18647</v>
      </c>
      <c r="M4544" t="s">
        <v>46</v>
      </c>
      <c r="N4544" t="s">
        <v>1430</v>
      </c>
      <c r="O4544" t="s">
        <v>311</v>
      </c>
      <c r="P4544" t="s">
        <v>21</v>
      </c>
      <c r="Q4544" t="s">
        <v>18651</v>
      </c>
      <c r="R4544" t="s">
        <v>23</v>
      </c>
      <c r="S4544" t="s">
        <v>7821</v>
      </c>
    </row>
    <row r="4545" spans="1:19" x14ac:dyDescent="0.3">
      <c r="A4545">
        <v>6303</v>
      </c>
      <c r="B4545" t="s">
        <v>11293</v>
      </c>
      <c r="C4545" s="1">
        <v>39504</v>
      </c>
      <c r="D4545" s="1" t="str">
        <f t="shared" si="140"/>
        <v>February</v>
      </c>
      <c r="E4545">
        <v>31</v>
      </c>
      <c r="F4545" t="str">
        <f t="shared" si="141"/>
        <v>Adult</v>
      </c>
      <c r="G4545" t="s">
        <v>17</v>
      </c>
      <c r="H4545" t="s">
        <v>347</v>
      </c>
      <c r="I4545" t="e" vm="8">
        <v>#VALUE!</v>
      </c>
      <c r="J4545" t="s">
        <v>45</v>
      </c>
      <c r="K4545" s="1">
        <v>39504</v>
      </c>
      <c r="L4545" t="s">
        <v>18647</v>
      </c>
      <c r="M4545" t="s">
        <v>46</v>
      </c>
      <c r="N4545" t="s">
        <v>347</v>
      </c>
      <c r="O4545" t="s">
        <v>47</v>
      </c>
      <c r="P4545" t="s">
        <v>21</v>
      </c>
      <c r="Q4545" t="s">
        <v>40</v>
      </c>
      <c r="R4545" t="s">
        <v>23</v>
      </c>
      <c r="S4545" t="s">
        <v>11294</v>
      </c>
    </row>
    <row r="4546" spans="1:19" x14ac:dyDescent="0.3">
      <c r="A4546">
        <v>516</v>
      </c>
      <c r="B4546" t="s">
        <v>1263</v>
      </c>
      <c r="C4546" s="1">
        <v>44335</v>
      </c>
      <c r="D4546" s="1" t="str">
        <f t="shared" ref="D4546:D4609" si="142">TEXT(C4546,"mmmm")</f>
        <v>May</v>
      </c>
      <c r="E4546">
        <v>63</v>
      </c>
      <c r="F4546" t="str">
        <f t="shared" ref="F4546:F4609" si="143">IF(E4546&gt;=50, "Old Age", IF(E4546&gt;=20, "Adult", IF(E4546&gt;=13, "Teenage", "Kid")))</f>
        <v>Old Age</v>
      </c>
      <c r="G4546" t="s">
        <v>17</v>
      </c>
      <c r="H4546" t="s">
        <v>1264</v>
      </c>
      <c r="I4546" t="e" vm="5">
        <v>#VALUE!</v>
      </c>
      <c r="J4546" t="s">
        <v>45</v>
      </c>
      <c r="K4546" s="1">
        <v>44335</v>
      </c>
      <c r="L4546" t="s">
        <v>18647</v>
      </c>
      <c r="M4546" t="s">
        <v>46</v>
      </c>
      <c r="N4546" t="s">
        <v>321</v>
      </c>
      <c r="O4546" t="s">
        <v>44</v>
      </c>
      <c r="P4546" t="s">
        <v>21</v>
      </c>
      <c r="Q4546" t="s">
        <v>22</v>
      </c>
      <c r="R4546" t="s">
        <v>23</v>
      </c>
      <c r="S4546" t="s">
        <v>1265</v>
      </c>
    </row>
    <row r="4547" spans="1:19" x14ac:dyDescent="0.3">
      <c r="A4547">
        <v>6137</v>
      </c>
      <c r="B4547" t="s">
        <v>11047</v>
      </c>
      <c r="C4547" s="1">
        <v>39547</v>
      </c>
      <c r="D4547" s="1" t="str">
        <f t="shared" si="142"/>
        <v>April</v>
      </c>
      <c r="E4547">
        <v>20</v>
      </c>
      <c r="F4547" t="str">
        <f t="shared" si="143"/>
        <v>Adult</v>
      </c>
      <c r="G4547" t="s">
        <v>17</v>
      </c>
      <c r="H4547" t="s">
        <v>11048</v>
      </c>
      <c r="I4547" t="e" vm="5">
        <v>#VALUE!</v>
      </c>
      <c r="J4547" t="s">
        <v>45</v>
      </c>
      <c r="K4547" s="1">
        <v>39547</v>
      </c>
      <c r="L4547" t="s">
        <v>18647</v>
      </c>
      <c r="M4547" t="s">
        <v>290</v>
      </c>
      <c r="N4547" t="s">
        <v>300</v>
      </c>
      <c r="O4547" t="s">
        <v>300</v>
      </c>
      <c r="P4547" t="s">
        <v>21</v>
      </c>
      <c r="Q4547" t="s">
        <v>916</v>
      </c>
      <c r="R4547" t="s">
        <v>23</v>
      </c>
      <c r="S4547" t="s">
        <v>11049</v>
      </c>
    </row>
    <row r="4548" spans="1:19" x14ac:dyDescent="0.3">
      <c r="A4548">
        <v>3126</v>
      </c>
      <c r="B4548" t="s">
        <v>6060</v>
      </c>
      <c r="C4548" s="1">
        <v>41842</v>
      </c>
      <c r="D4548" s="1" t="str">
        <f t="shared" si="142"/>
        <v>July</v>
      </c>
      <c r="E4548">
        <v>30</v>
      </c>
      <c r="F4548" t="str">
        <f t="shared" si="143"/>
        <v>Adult</v>
      </c>
      <c r="G4548" t="s">
        <v>17</v>
      </c>
      <c r="H4548" t="s">
        <v>1430</v>
      </c>
      <c r="I4548" t="e" vm="2">
        <v>#VALUE!</v>
      </c>
      <c r="J4548" t="s">
        <v>45</v>
      </c>
      <c r="K4548" s="1">
        <v>41842</v>
      </c>
      <c r="L4548" t="s">
        <v>18647</v>
      </c>
      <c r="M4548" t="s">
        <v>290</v>
      </c>
      <c r="N4548" t="s">
        <v>1430</v>
      </c>
      <c r="O4548" t="s">
        <v>311</v>
      </c>
      <c r="P4548" t="s">
        <v>21</v>
      </c>
      <c r="Q4548" t="s">
        <v>40</v>
      </c>
      <c r="R4548" t="s">
        <v>23</v>
      </c>
      <c r="S4548" t="s">
        <v>6009</v>
      </c>
    </row>
    <row r="4549" spans="1:19" x14ac:dyDescent="0.3">
      <c r="A4549">
        <v>9446</v>
      </c>
      <c r="B4549" t="s">
        <v>16249</v>
      </c>
      <c r="C4549" s="1">
        <v>37606</v>
      </c>
      <c r="D4549" s="1" t="str">
        <f t="shared" si="142"/>
        <v>December</v>
      </c>
      <c r="E4549">
        <v>22</v>
      </c>
      <c r="F4549" t="str">
        <f t="shared" si="143"/>
        <v>Adult</v>
      </c>
      <c r="G4549" t="s">
        <v>17</v>
      </c>
      <c r="H4549" t="s">
        <v>47</v>
      </c>
      <c r="I4549" t="e" vm="8">
        <v>#VALUE!</v>
      </c>
      <c r="J4549" t="s">
        <v>45</v>
      </c>
      <c r="K4549" s="1">
        <v>37606</v>
      </c>
      <c r="L4549" t="s">
        <v>18647</v>
      </c>
      <c r="M4549" t="s">
        <v>874</v>
      </c>
      <c r="N4549" t="s">
        <v>47</v>
      </c>
      <c r="O4549" t="s">
        <v>47</v>
      </c>
      <c r="P4549" t="s">
        <v>21</v>
      </c>
      <c r="Q4549" t="s">
        <v>18651</v>
      </c>
      <c r="R4549" t="s">
        <v>23</v>
      </c>
      <c r="S4549" t="s">
        <v>18651</v>
      </c>
    </row>
    <row r="4550" spans="1:19" x14ac:dyDescent="0.3">
      <c r="A4550">
        <v>1713</v>
      </c>
      <c r="B4550" t="s">
        <v>3683</v>
      </c>
      <c r="C4550" s="1">
        <v>41872</v>
      </c>
      <c r="D4550" s="1" t="str">
        <f t="shared" si="142"/>
        <v>August</v>
      </c>
      <c r="E4550">
        <v>13</v>
      </c>
      <c r="F4550" t="str">
        <f t="shared" si="143"/>
        <v>Teenage</v>
      </c>
      <c r="G4550" t="s">
        <v>17</v>
      </c>
      <c r="H4550" t="s">
        <v>930</v>
      </c>
      <c r="I4550" t="e" vm="7">
        <v>#VALUE!</v>
      </c>
      <c r="J4550" t="s">
        <v>45</v>
      </c>
      <c r="K4550" s="1">
        <v>41872</v>
      </c>
      <c r="L4550" t="s">
        <v>18647</v>
      </c>
      <c r="M4550" t="s">
        <v>46</v>
      </c>
      <c r="N4550" t="s">
        <v>930</v>
      </c>
      <c r="O4550" t="s">
        <v>316</v>
      </c>
      <c r="P4550" t="s">
        <v>21</v>
      </c>
      <c r="Q4550" t="s">
        <v>40</v>
      </c>
      <c r="R4550" t="s">
        <v>23</v>
      </c>
      <c r="S4550" t="s">
        <v>3684</v>
      </c>
    </row>
    <row r="4551" spans="1:19" x14ac:dyDescent="0.3">
      <c r="A4551">
        <v>133</v>
      </c>
      <c r="B4551" t="s">
        <v>379</v>
      </c>
      <c r="C4551" s="1">
        <v>45050</v>
      </c>
      <c r="D4551" s="1" t="str">
        <f t="shared" si="142"/>
        <v>May</v>
      </c>
      <c r="E4551">
        <v>35</v>
      </c>
      <c r="F4551" t="str">
        <f t="shared" si="143"/>
        <v>Adult</v>
      </c>
      <c r="G4551" t="s">
        <v>17</v>
      </c>
      <c r="H4551" t="s">
        <v>90</v>
      </c>
      <c r="I4551" t="e" vm="9">
        <v>#VALUE!</v>
      </c>
      <c r="J4551" t="s">
        <v>20</v>
      </c>
      <c r="K4551" s="1">
        <v>45050</v>
      </c>
      <c r="L4551" t="s">
        <v>18647</v>
      </c>
      <c r="M4551" t="s">
        <v>18651</v>
      </c>
      <c r="N4551" t="s">
        <v>90</v>
      </c>
      <c r="O4551" t="s">
        <v>90</v>
      </c>
      <c r="P4551" t="s">
        <v>21</v>
      </c>
      <c r="Q4551" t="s">
        <v>22</v>
      </c>
      <c r="R4551" t="s">
        <v>23</v>
      </c>
      <c r="S4551" t="s">
        <v>380</v>
      </c>
    </row>
    <row r="4552" spans="1:19" x14ac:dyDescent="0.3">
      <c r="A4552">
        <v>10841</v>
      </c>
      <c r="B4552" t="s">
        <v>18196</v>
      </c>
      <c r="C4552" s="1">
        <v>37224</v>
      </c>
      <c r="D4552" s="1" t="str">
        <f t="shared" si="142"/>
        <v>November</v>
      </c>
      <c r="E4552">
        <v>25</v>
      </c>
      <c r="F4552" t="str">
        <f t="shared" si="143"/>
        <v>Adult</v>
      </c>
      <c r="G4552" t="s">
        <v>17</v>
      </c>
      <c r="H4552" t="s">
        <v>1153</v>
      </c>
      <c r="I4552" t="e" vm="14">
        <v>#VALUE!</v>
      </c>
      <c r="J4552" t="s">
        <v>20</v>
      </c>
      <c r="K4552" s="1">
        <v>37224</v>
      </c>
      <c r="L4552" t="s">
        <v>18647</v>
      </c>
      <c r="M4552" t="s">
        <v>874</v>
      </c>
      <c r="N4552" t="s">
        <v>99</v>
      </c>
      <c r="O4552" t="s">
        <v>90</v>
      </c>
      <c r="P4552" t="s">
        <v>21</v>
      </c>
      <c r="Q4552" t="s">
        <v>22</v>
      </c>
      <c r="R4552" t="s">
        <v>23</v>
      </c>
      <c r="S4552" t="s">
        <v>18651</v>
      </c>
    </row>
    <row r="4553" spans="1:19" x14ac:dyDescent="0.3">
      <c r="A4553">
        <v>1958</v>
      </c>
      <c r="B4553" t="s">
        <v>4123</v>
      </c>
      <c r="C4553" s="1">
        <v>41853</v>
      </c>
      <c r="D4553" s="1" t="str">
        <f t="shared" si="142"/>
        <v>August</v>
      </c>
      <c r="E4553">
        <v>17</v>
      </c>
      <c r="F4553" t="str">
        <f t="shared" si="143"/>
        <v>Teenage</v>
      </c>
      <c r="G4553" t="s">
        <v>17</v>
      </c>
      <c r="H4553" t="s">
        <v>310</v>
      </c>
      <c r="I4553" t="e" vm="2">
        <v>#VALUE!</v>
      </c>
      <c r="J4553" t="s">
        <v>45</v>
      </c>
      <c r="K4553" s="1">
        <v>41853</v>
      </c>
      <c r="L4553" t="s">
        <v>18647</v>
      </c>
      <c r="M4553" t="s">
        <v>46</v>
      </c>
      <c r="N4553" t="s">
        <v>312</v>
      </c>
      <c r="O4553" t="s">
        <v>311</v>
      </c>
      <c r="P4553" t="s">
        <v>21</v>
      </c>
      <c r="Q4553" t="s">
        <v>18651</v>
      </c>
      <c r="R4553" t="s">
        <v>23</v>
      </c>
      <c r="S4553" t="s">
        <v>4124</v>
      </c>
    </row>
    <row r="4554" spans="1:19" x14ac:dyDescent="0.3">
      <c r="A4554">
        <v>4041</v>
      </c>
      <c r="B4554" t="s">
        <v>7631</v>
      </c>
      <c r="C4554" s="1">
        <v>41233</v>
      </c>
      <c r="D4554" s="1" t="str">
        <f t="shared" si="142"/>
        <v>November</v>
      </c>
      <c r="E4554">
        <v>22</v>
      </c>
      <c r="F4554" t="str">
        <f t="shared" si="143"/>
        <v>Adult</v>
      </c>
      <c r="G4554" t="s">
        <v>17</v>
      </c>
      <c r="H4554" t="s">
        <v>311</v>
      </c>
      <c r="I4554" t="e" vm="2">
        <v>#VALUE!</v>
      </c>
      <c r="J4554" t="s">
        <v>45</v>
      </c>
      <c r="K4554" s="1">
        <v>41233</v>
      </c>
      <c r="L4554" t="s">
        <v>18647</v>
      </c>
      <c r="M4554" t="s">
        <v>290</v>
      </c>
      <c r="N4554" t="s">
        <v>2150</v>
      </c>
      <c r="O4554" t="s">
        <v>311</v>
      </c>
      <c r="P4554" t="s">
        <v>21</v>
      </c>
      <c r="Q4554" t="s">
        <v>18651</v>
      </c>
      <c r="R4554" t="s">
        <v>23</v>
      </c>
      <c r="S4554" t="s">
        <v>7632</v>
      </c>
    </row>
    <row r="4555" spans="1:19" x14ac:dyDescent="0.3">
      <c r="A4555">
        <v>9354</v>
      </c>
      <c r="B4555" t="s">
        <v>16107</v>
      </c>
      <c r="C4555" s="1">
        <v>37646</v>
      </c>
      <c r="D4555" s="1" t="str">
        <f t="shared" si="142"/>
        <v>January</v>
      </c>
      <c r="E4555">
        <v>19</v>
      </c>
      <c r="F4555" t="str">
        <f t="shared" si="143"/>
        <v>Teenage</v>
      </c>
      <c r="G4555" t="s">
        <v>17</v>
      </c>
      <c r="H4555" t="s">
        <v>912</v>
      </c>
      <c r="I4555" t="e" vm="7">
        <v>#VALUE!</v>
      </c>
      <c r="J4555" t="s">
        <v>45</v>
      </c>
      <c r="K4555" s="1">
        <v>37646</v>
      </c>
      <c r="L4555" t="s">
        <v>18647</v>
      </c>
      <c r="M4555" t="s">
        <v>46</v>
      </c>
      <c r="N4555" t="s">
        <v>315</v>
      </c>
      <c r="O4555" t="s">
        <v>316</v>
      </c>
      <c r="P4555" t="s">
        <v>21</v>
      </c>
      <c r="Q4555" t="s">
        <v>18651</v>
      </c>
      <c r="R4555" t="s">
        <v>23</v>
      </c>
      <c r="S4555" t="s">
        <v>18651</v>
      </c>
    </row>
    <row r="4556" spans="1:19" x14ac:dyDescent="0.3">
      <c r="A4556">
        <v>7239</v>
      </c>
      <c r="B4556" t="s">
        <v>12777</v>
      </c>
      <c r="C4556" s="1">
        <v>38910</v>
      </c>
      <c r="D4556" s="1" t="str">
        <f t="shared" si="142"/>
        <v>July</v>
      </c>
      <c r="E4556">
        <v>18</v>
      </c>
      <c r="F4556" t="str">
        <f t="shared" si="143"/>
        <v>Teenage</v>
      </c>
      <c r="G4556" t="s">
        <v>17</v>
      </c>
      <c r="H4556" t="s">
        <v>311</v>
      </c>
      <c r="I4556" t="e" vm="2">
        <v>#VALUE!</v>
      </c>
      <c r="J4556" t="s">
        <v>45</v>
      </c>
      <c r="K4556" s="1">
        <v>38910</v>
      </c>
      <c r="L4556" t="s">
        <v>18647</v>
      </c>
      <c r="M4556" t="s">
        <v>46</v>
      </c>
      <c r="N4556" t="s">
        <v>311</v>
      </c>
      <c r="O4556" t="s">
        <v>311</v>
      </c>
      <c r="P4556" t="s">
        <v>21</v>
      </c>
      <c r="Q4556" t="s">
        <v>40</v>
      </c>
      <c r="R4556" t="s">
        <v>23</v>
      </c>
      <c r="S4556" t="s">
        <v>12778</v>
      </c>
    </row>
    <row r="4557" spans="1:19" x14ac:dyDescent="0.3">
      <c r="A4557">
        <v>6149</v>
      </c>
      <c r="B4557" t="s">
        <v>11068</v>
      </c>
      <c r="C4557" s="1">
        <v>39522</v>
      </c>
      <c r="D4557" s="1" t="str">
        <f t="shared" si="142"/>
        <v>March</v>
      </c>
      <c r="E4557">
        <v>22</v>
      </c>
      <c r="F4557" t="str">
        <f t="shared" si="143"/>
        <v>Adult</v>
      </c>
      <c r="G4557" t="s">
        <v>17</v>
      </c>
      <c r="H4557" t="s">
        <v>43</v>
      </c>
      <c r="I4557" t="e" vm="5">
        <v>#VALUE!</v>
      </c>
      <c r="J4557" t="s">
        <v>45</v>
      </c>
      <c r="K4557" s="1">
        <v>39522</v>
      </c>
      <c r="L4557" t="s">
        <v>18647</v>
      </c>
      <c r="M4557" t="s">
        <v>290</v>
      </c>
      <c r="N4557" t="s">
        <v>930</v>
      </c>
      <c r="O4557" t="s">
        <v>316</v>
      </c>
      <c r="P4557" t="s">
        <v>21</v>
      </c>
      <c r="Q4557" t="s">
        <v>40</v>
      </c>
      <c r="R4557" t="s">
        <v>23</v>
      </c>
      <c r="S4557" t="s">
        <v>10854</v>
      </c>
    </row>
    <row r="4558" spans="1:19" x14ac:dyDescent="0.3">
      <c r="A4558">
        <v>8742</v>
      </c>
      <c r="B4558" t="s">
        <v>15153</v>
      </c>
      <c r="C4558" s="1">
        <v>37941</v>
      </c>
      <c r="D4558" s="1" t="str">
        <f t="shared" si="142"/>
        <v>November</v>
      </c>
      <c r="E4558">
        <v>29</v>
      </c>
      <c r="F4558" t="str">
        <f t="shared" si="143"/>
        <v>Adult</v>
      </c>
      <c r="G4558" t="s">
        <v>17</v>
      </c>
      <c r="H4558" t="s">
        <v>300</v>
      </c>
      <c r="I4558" t="e" vm="6">
        <v>#VALUE!</v>
      </c>
      <c r="J4558" t="s">
        <v>45</v>
      </c>
      <c r="K4558" s="1">
        <v>37941</v>
      </c>
      <c r="L4558" t="s">
        <v>18647</v>
      </c>
      <c r="M4558" t="s">
        <v>46</v>
      </c>
      <c r="N4558" t="s">
        <v>300</v>
      </c>
      <c r="O4558" t="s">
        <v>300</v>
      </c>
      <c r="P4558" t="s">
        <v>21</v>
      </c>
      <c r="Q4558" t="s">
        <v>22</v>
      </c>
      <c r="R4558" t="s">
        <v>23</v>
      </c>
      <c r="S4558" t="s">
        <v>15154</v>
      </c>
    </row>
    <row r="4559" spans="1:19" x14ac:dyDescent="0.3">
      <c r="A4559">
        <v>6212</v>
      </c>
      <c r="B4559" t="s">
        <v>11165</v>
      </c>
      <c r="C4559" s="1">
        <v>39508</v>
      </c>
      <c r="D4559" s="1" t="str">
        <f t="shared" si="142"/>
        <v>March</v>
      </c>
      <c r="E4559">
        <v>18</v>
      </c>
      <c r="F4559" t="str">
        <f t="shared" si="143"/>
        <v>Teenage</v>
      </c>
      <c r="G4559" t="s">
        <v>17</v>
      </c>
      <c r="H4559" t="s">
        <v>912</v>
      </c>
      <c r="I4559" t="e" vm="7">
        <v>#VALUE!</v>
      </c>
      <c r="J4559" t="s">
        <v>45</v>
      </c>
      <c r="K4559" s="1">
        <v>39510</v>
      </c>
      <c r="L4559" t="s">
        <v>18647</v>
      </c>
      <c r="M4559" t="s">
        <v>290</v>
      </c>
      <c r="N4559" t="s">
        <v>315</v>
      </c>
      <c r="O4559" t="s">
        <v>316</v>
      </c>
      <c r="P4559" t="s">
        <v>21</v>
      </c>
      <c r="Q4559" t="s">
        <v>916</v>
      </c>
      <c r="R4559" t="s">
        <v>23</v>
      </c>
      <c r="S4559" t="s">
        <v>11166</v>
      </c>
    </row>
    <row r="4560" spans="1:19" x14ac:dyDescent="0.3">
      <c r="A4560">
        <v>6437</v>
      </c>
      <c r="B4560" t="s">
        <v>11504</v>
      </c>
      <c r="C4560" s="1">
        <v>39448</v>
      </c>
      <c r="D4560" s="1" t="str">
        <f t="shared" si="142"/>
        <v>January</v>
      </c>
      <c r="E4560">
        <v>20</v>
      </c>
      <c r="F4560" t="str">
        <f t="shared" si="143"/>
        <v>Adult</v>
      </c>
      <c r="G4560" t="s">
        <v>17</v>
      </c>
      <c r="H4560" t="s">
        <v>1536</v>
      </c>
      <c r="I4560" t="e" vm="7">
        <v>#VALUE!</v>
      </c>
      <c r="J4560" t="s">
        <v>45</v>
      </c>
      <c r="K4560" s="1">
        <v>39448</v>
      </c>
      <c r="L4560" t="s">
        <v>18647</v>
      </c>
      <c r="M4560" t="s">
        <v>290</v>
      </c>
      <c r="N4560" t="s">
        <v>321</v>
      </c>
      <c r="O4560" t="s">
        <v>44</v>
      </c>
      <c r="P4560" t="s">
        <v>21</v>
      </c>
      <c r="Q4560" t="s">
        <v>18651</v>
      </c>
      <c r="R4560" t="s">
        <v>23</v>
      </c>
      <c r="S4560" t="s">
        <v>11158</v>
      </c>
    </row>
    <row r="4561" spans="1:19" x14ac:dyDescent="0.3">
      <c r="A4561">
        <v>1354</v>
      </c>
      <c r="B4561" t="s">
        <v>2943</v>
      </c>
      <c r="C4561" s="1">
        <v>42630</v>
      </c>
      <c r="D4561" s="1" t="str">
        <f t="shared" si="142"/>
        <v>September</v>
      </c>
      <c r="E4561">
        <v>25</v>
      </c>
      <c r="F4561" t="str">
        <f t="shared" si="143"/>
        <v>Adult</v>
      </c>
      <c r="G4561" t="s">
        <v>17</v>
      </c>
      <c r="H4561" t="s">
        <v>54</v>
      </c>
      <c r="I4561" t="e" vm="11">
        <v>#VALUE!</v>
      </c>
      <c r="J4561" t="s">
        <v>20</v>
      </c>
      <c r="K4561" s="1">
        <v>42630</v>
      </c>
      <c r="L4561" t="s">
        <v>18647</v>
      </c>
      <c r="M4561" t="s">
        <v>18651</v>
      </c>
      <c r="N4561" t="s">
        <v>2944</v>
      </c>
      <c r="O4561" t="s">
        <v>54</v>
      </c>
      <c r="P4561" t="s">
        <v>21</v>
      </c>
      <c r="Q4561" t="s">
        <v>22</v>
      </c>
      <c r="R4561" t="s">
        <v>23</v>
      </c>
      <c r="S4561" t="s">
        <v>2945</v>
      </c>
    </row>
    <row r="4562" spans="1:19" x14ac:dyDescent="0.3">
      <c r="A4562">
        <v>5601</v>
      </c>
      <c r="B4562" t="s">
        <v>10290</v>
      </c>
      <c r="C4562" s="1">
        <v>39809</v>
      </c>
      <c r="D4562" s="1" t="str">
        <f t="shared" si="142"/>
        <v>December</v>
      </c>
      <c r="E4562">
        <v>27</v>
      </c>
      <c r="F4562" t="str">
        <f t="shared" si="143"/>
        <v>Adult</v>
      </c>
      <c r="G4562" t="s">
        <v>17</v>
      </c>
      <c r="H4562" t="s">
        <v>43</v>
      </c>
      <c r="I4562" t="e" vm="5">
        <v>#VALUE!</v>
      </c>
      <c r="J4562" t="s">
        <v>45</v>
      </c>
      <c r="K4562" s="1">
        <v>39809</v>
      </c>
      <c r="L4562" t="s">
        <v>18647</v>
      </c>
      <c r="M4562" t="s">
        <v>18651</v>
      </c>
      <c r="N4562" t="s">
        <v>321</v>
      </c>
      <c r="O4562" t="s">
        <v>44</v>
      </c>
      <c r="P4562" t="s">
        <v>888</v>
      </c>
      <c r="Q4562" t="s">
        <v>18651</v>
      </c>
      <c r="R4562" t="s">
        <v>23</v>
      </c>
      <c r="S4562" t="s">
        <v>10280</v>
      </c>
    </row>
    <row r="4563" spans="1:19" x14ac:dyDescent="0.3">
      <c r="A4563">
        <v>5905</v>
      </c>
      <c r="B4563" t="s">
        <v>10669</v>
      </c>
      <c r="C4563" s="1">
        <v>39809</v>
      </c>
      <c r="D4563" s="1" t="str">
        <f t="shared" si="142"/>
        <v>December</v>
      </c>
      <c r="E4563">
        <v>34</v>
      </c>
      <c r="F4563" t="str">
        <f t="shared" si="143"/>
        <v>Adult</v>
      </c>
      <c r="G4563" t="s">
        <v>17</v>
      </c>
      <c r="H4563" t="s">
        <v>43</v>
      </c>
      <c r="I4563" t="e" vm="5">
        <v>#VALUE!</v>
      </c>
      <c r="J4563" t="s">
        <v>45</v>
      </c>
      <c r="K4563" s="1">
        <v>39809</v>
      </c>
      <c r="L4563" t="s">
        <v>18647</v>
      </c>
      <c r="M4563" t="s">
        <v>290</v>
      </c>
      <c r="N4563" t="s">
        <v>321</v>
      </c>
      <c r="O4563" t="s">
        <v>44</v>
      </c>
      <c r="P4563" t="s">
        <v>21</v>
      </c>
      <c r="Q4563" t="s">
        <v>40</v>
      </c>
      <c r="R4563" t="s">
        <v>23</v>
      </c>
      <c r="S4563" t="s">
        <v>9062</v>
      </c>
    </row>
    <row r="4564" spans="1:19" x14ac:dyDescent="0.3">
      <c r="A4564">
        <v>6753</v>
      </c>
      <c r="B4564" t="s">
        <v>11982</v>
      </c>
      <c r="C4564" s="1">
        <v>39221</v>
      </c>
      <c r="D4564" s="1" t="str">
        <f t="shared" si="142"/>
        <v>May</v>
      </c>
      <c r="E4564">
        <v>17</v>
      </c>
      <c r="F4564" t="str">
        <f t="shared" si="143"/>
        <v>Teenage</v>
      </c>
      <c r="G4564" t="s">
        <v>17</v>
      </c>
      <c r="H4564" t="s">
        <v>315</v>
      </c>
      <c r="I4564" t="e" vm="7">
        <v>#VALUE!</v>
      </c>
      <c r="J4564" t="s">
        <v>45</v>
      </c>
      <c r="K4564" s="1">
        <v>39221</v>
      </c>
      <c r="L4564" t="s">
        <v>18647</v>
      </c>
      <c r="M4564" t="s">
        <v>46</v>
      </c>
      <c r="N4564" t="s">
        <v>315</v>
      </c>
      <c r="O4564" t="s">
        <v>316</v>
      </c>
      <c r="P4564" t="s">
        <v>21</v>
      </c>
      <c r="Q4564" t="s">
        <v>40</v>
      </c>
      <c r="R4564" t="s">
        <v>23</v>
      </c>
      <c r="S4564" t="s">
        <v>11983</v>
      </c>
    </row>
    <row r="4565" spans="1:19" x14ac:dyDescent="0.3">
      <c r="A4565">
        <v>8565</v>
      </c>
      <c r="B4565" t="s">
        <v>14863</v>
      </c>
      <c r="C4565" s="1">
        <v>38052</v>
      </c>
      <c r="D4565" s="1" t="str">
        <f t="shared" si="142"/>
        <v>March</v>
      </c>
      <c r="E4565">
        <v>17</v>
      </c>
      <c r="F4565" t="str">
        <f t="shared" si="143"/>
        <v>Teenage</v>
      </c>
      <c r="G4565" t="s">
        <v>17</v>
      </c>
      <c r="H4565" t="s">
        <v>1536</v>
      </c>
      <c r="I4565" t="e" vm="7">
        <v>#VALUE!</v>
      </c>
      <c r="J4565" t="s">
        <v>45</v>
      </c>
      <c r="K4565" s="1">
        <v>38052</v>
      </c>
      <c r="L4565" t="s">
        <v>18647</v>
      </c>
      <c r="M4565" t="s">
        <v>290</v>
      </c>
      <c r="N4565" t="s">
        <v>321</v>
      </c>
      <c r="O4565" t="s">
        <v>44</v>
      </c>
      <c r="P4565" t="s">
        <v>21</v>
      </c>
      <c r="Q4565" t="s">
        <v>18651</v>
      </c>
      <c r="R4565" t="s">
        <v>23</v>
      </c>
      <c r="S4565" t="s">
        <v>14860</v>
      </c>
    </row>
    <row r="4566" spans="1:19" x14ac:dyDescent="0.3">
      <c r="A4566">
        <v>3855</v>
      </c>
      <c r="B4566" t="s">
        <v>7270</v>
      </c>
      <c r="C4566" s="1">
        <v>41829</v>
      </c>
      <c r="D4566" s="1" t="str">
        <f t="shared" si="142"/>
        <v>July</v>
      </c>
      <c r="E4566">
        <v>25</v>
      </c>
      <c r="F4566" t="str">
        <f t="shared" si="143"/>
        <v>Adult</v>
      </c>
      <c r="G4566" t="s">
        <v>17</v>
      </c>
      <c r="H4566" t="s">
        <v>43</v>
      </c>
      <c r="I4566" t="e" vm="5">
        <v>#VALUE!</v>
      </c>
      <c r="J4566" t="s">
        <v>45</v>
      </c>
      <c r="K4566" s="1">
        <v>41829</v>
      </c>
      <c r="L4566" t="s">
        <v>18647</v>
      </c>
      <c r="M4566" t="s">
        <v>46</v>
      </c>
      <c r="N4566" t="s">
        <v>321</v>
      </c>
      <c r="O4566" t="s">
        <v>44</v>
      </c>
      <c r="P4566" t="s">
        <v>21</v>
      </c>
      <c r="Q4566" t="s">
        <v>18651</v>
      </c>
      <c r="R4566" t="s">
        <v>23</v>
      </c>
      <c r="S4566" t="s">
        <v>7271</v>
      </c>
    </row>
    <row r="4567" spans="1:19" x14ac:dyDescent="0.3">
      <c r="A4567">
        <v>4851</v>
      </c>
      <c r="B4567" t="s">
        <v>9077</v>
      </c>
      <c r="C4567" s="1">
        <v>39825</v>
      </c>
      <c r="D4567" s="1" t="str">
        <f t="shared" si="142"/>
        <v>January</v>
      </c>
      <c r="E4567">
        <v>24</v>
      </c>
      <c r="F4567" t="str">
        <f t="shared" si="143"/>
        <v>Adult</v>
      </c>
      <c r="G4567" t="s">
        <v>17</v>
      </c>
      <c r="H4567" t="s">
        <v>43</v>
      </c>
      <c r="I4567" t="e" vm="5">
        <v>#VALUE!</v>
      </c>
      <c r="J4567" t="s">
        <v>45</v>
      </c>
      <c r="K4567" s="1">
        <v>39825</v>
      </c>
      <c r="L4567" t="s">
        <v>18647</v>
      </c>
      <c r="M4567" t="s">
        <v>290</v>
      </c>
      <c r="N4567" t="s">
        <v>321</v>
      </c>
      <c r="O4567" t="s">
        <v>44</v>
      </c>
      <c r="P4567" t="s">
        <v>18651</v>
      </c>
      <c r="Q4567" t="s">
        <v>18651</v>
      </c>
      <c r="R4567" t="s">
        <v>23</v>
      </c>
      <c r="S4567" t="s">
        <v>9062</v>
      </c>
    </row>
    <row r="4568" spans="1:19" x14ac:dyDescent="0.3">
      <c r="A4568">
        <v>4000</v>
      </c>
      <c r="B4568" t="s">
        <v>7548</v>
      </c>
      <c r="C4568" s="1">
        <v>41246</v>
      </c>
      <c r="D4568" s="1" t="str">
        <f t="shared" si="142"/>
        <v>December</v>
      </c>
      <c r="E4568">
        <v>38</v>
      </c>
      <c r="F4568" t="str">
        <f t="shared" si="143"/>
        <v>Adult</v>
      </c>
      <c r="G4568" t="s">
        <v>17</v>
      </c>
      <c r="H4568" t="s">
        <v>7549</v>
      </c>
      <c r="I4568" t="e" vm="9">
        <v>#VALUE!</v>
      </c>
      <c r="J4568" t="s">
        <v>20</v>
      </c>
      <c r="K4568" s="1">
        <v>41246</v>
      </c>
      <c r="L4568" t="s">
        <v>18647</v>
      </c>
      <c r="M4568" t="s">
        <v>18651</v>
      </c>
      <c r="N4568" t="s">
        <v>2790</v>
      </c>
      <c r="O4568" t="s">
        <v>19</v>
      </c>
      <c r="P4568" t="s">
        <v>21</v>
      </c>
      <c r="Q4568" t="s">
        <v>22</v>
      </c>
      <c r="R4568" t="s">
        <v>23</v>
      </c>
      <c r="S4568" t="s">
        <v>7550</v>
      </c>
    </row>
    <row r="4569" spans="1:19" x14ac:dyDescent="0.3">
      <c r="A4569">
        <v>6761</v>
      </c>
      <c r="B4569" t="s">
        <v>11993</v>
      </c>
      <c r="C4569" s="1">
        <v>39220</v>
      </c>
      <c r="D4569" s="1" t="str">
        <f t="shared" si="142"/>
        <v>May</v>
      </c>
      <c r="E4569">
        <v>25</v>
      </c>
      <c r="F4569" t="str">
        <f t="shared" si="143"/>
        <v>Adult</v>
      </c>
      <c r="G4569" t="s">
        <v>17</v>
      </c>
      <c r="H4569" t="s">
        <v>43</v>
      </c>
      <c r="I4569" t="e" vm="5">
        <v>#VALUE!</v>
      </c>
      <c r="J4569" t="s">
        <v>45</v>
      </c>
      <c r="K4569" s="1">
        <v>39220</v>
      </c>
      <c r="L4569" t="s">
        <v>18647</v>
      </c>
      <c r="M4569" t="s">
        <v>46</v>
      </c>
      <c r="N4569" t="s">
        <v>321</v>
      </c>
      <c r="O4569" t="s">
        <v>44</v>
      </c>
      <c r="P4569" t="s">
        <v>21</v>
      </c>
      <c r="Q4569" t="s">
        <v>40</v>
      </c>
      <c r="R4569" t="s">
        <v>23</v>
      </c>
      <c r="S4569" t="s">
        <v>11994</v>
      </c>
    </row>
    <row r="4570" spans="1:19" x14ac:dyDescent="0.3">
      <c r="A4570">
        <v>9487</v>
      </c>
      <c r="B4570" t="s">
        <v>16309</v>
      </c>
      <c r="C4570" s="1">
        <v>37590</v>
      </c>
      <c r="D4570" s="1" t="str">
        <f t="shared" si="142"/>
        <v>November</v>
      </c>
      <c r="E4570">
        <v>16</v>
      </c>
      <c r="F4570" t="str">
        <f t="shared" si="143"/>
        <v>Teenage</v>
      </c>
      <c r="G4570" t="s">
        <v>17</v>
      </c>
      <c r="H4570" t="s">
        <v>43</v>
      </c>
      <c r="I4570" t="e" vm="5">
        <v>#VALUE!</v>
      </c>
      <c r="J4570" t="s">
        <v>45</v>
      </c>
      <c r="K4570" s="1">
        <v>37590</v>
      </c>
      <c r="L4570" t="s">
        <v>18647</v>
      </c>
      <c r="M4570" t="s">
        <v>46</v>
      </c>
      <c r="N4570" t="s">
        <v>321</v>
      </c>
      <c r="O4570" t="s">
        <v>44</v>
      </c>
      <c r="P4570" t="s">
        <v>21</v>
      </c>
      <c r="Q4570" t="s">
        <v>18651</v>
      </c>
      <c r="R4570" t="s">
        <v>23</v>
      </c>
      <c r="S4570" t="s">
        <v>16310</v>
      </c>
    </row>
    <row r="4571" spans="1:19" x14ac:dyDescent="0.3">
      <c r="A4571">
        <v>10883</v>
      </c>
      <c r="B4571" t="s">
        <v>18262</v>
      </c>
      <c r="C4571" s="1">
        <v>37199</v>
      </c>
      <c r="D4571" s="1" t="str">
        <f t="shared" si="142"/>
        <v>November</v>
      </c>
      <c r="E4571">
        <v>24</v>
      </c>
      <c r="F4571" t="str">
        <f t="shared" si="143"/>
        <v>Adult</v>
      </c>
      <c r="G4571" t="s">
        <v>17</v>
      </c>
      <c r="H4571" t="s">
        <v>75</v>
      </c>
      <c r="I4571" t="e" vm="15">
        <v>#VALUE!</v>
      </c>
      <c r="J4571" t="s">
        <v>20</v>
      </c>
      <c r="K4571" s="1">
        <v>37199</v>
      </c>
      <c r="L4571" t="s">
        <v>18647</v>
      </c>
      <c r="M4571" t="s">
        <v>290</v>
      </c>
      <c r="N4571" t="s">
        <v>54</v>
      </c>
      <c r="O4571" t="s">
        <v>54</v>
      </c>
      <c r="P4571" t="s">
        <v>21</v>
      </c>
      <c r="Q4571" t="s">
        <v>18651</v>
      </c>
      <c r="R4571" t="s">
        <v>23</v>
      </c>
      <c r="S4571" t="s">
        <v>18263</v>
      </c>
    </row>
    <row r="4572" spans="1:19" x14ac:dyDescent="0.3">
      <c r="A4572">
        <v>4683</v>
      </c>
      <c r="B4572" t="s">
        <v>8786</v>
      </c>
      <c r="C4572" s="1">
        <v>39828</v>
      </c>
      <c r="D4572" s="1" t="str">
        <f t="shared" si="142"/>
        <v>January</v>
      </c>
      <c r="E4572">
        <v>23</v>
      </c>
      <c r="F4572" t="str">
        <f t="shared" si="143"/>
        <v>Adult</v>
      </c>
      <c r="G4572" t="s">
        <v>17</v>
      </c>
      <c r="H4572" t="s">
        <v>43</v>
      </c>
      <c r="I4572" t="e" vm="5">
        <v>#VALUE!</v>
      </c>
      <c r="J4572" t="s">
        <v>45</v>
      </c>
      <c r="K4572" s="1">
        <v>39828</v>
      </c>
      <c r="L4572" t="s">
        <v>18647</v>
      </c>
      <c r="M4572" t="s">
        <v>46</v>
      </c>
      <c r="N4572" t="s">
        <v>321</v>
      </c>
      <c r="O4572" t="s">
        <v>44</v>
      </c>
      <c r="P4572" t="s">
        <v>21</v>
      </c>
      <c r="Q4572" t="s">
        <v>8580</v>
      </c>
      <c r="R4572" t="s">
        <v>23</v>
      </c>
      <c r="S4572" t="s">
        <v>8787</v>
      </c>
    </row>
    <row r="4573" spans="1:19" x14ac:dyDescent="0.3">
      <c r="A4573">
        <v>5077</v>
      </c>
      <c r="B4573" t="s">
        <v>9454</v>
      </c>
      <c r="C4573" s="1">
        <v>39820</v>
      </c>
      <c r="D4573" s="1" t="str">
        <f t="shared" si="142"/>
        <v>January</v>
      </c>
      <c r="E4573">
        <v>42</v>
      </c>
      <c r="F4573" t="str">
        <f t="shared" si="143"/>
        <v>Adult</v>
      </c>
      <c r="G4573" t="s">
        <v>17</v>
      </c>
      <c r="H4573" t="s">
        <v>43</v>
      </c>
      <c r="I4573" t="e" vm="5">
        <v>#VALUE!</v>
      </c>
      <c r="J4573" t="s">
        <v>45</v>
      </c>
      <c r="K4573" s="1">
        <v>39820</v>
      </c>
      <c r="L4573" t="s">
        <v>18647</v>
      </c>
      <c r="M4573" t="s">
        <v>46</v>
      </c>
      <c r="N4573" t="s">
        <v>321</v>
      </c>
      <c r="O4573" t="s">
        <v>44</v>
      </c>
      <c r="P4573" t="s">
        <v>21</v>
      </c>
      <c r="Q4573" t="s">
        <v>22</v>
      </c>
      <c r="R4573" t="s">
        <v>23</v>
      </c>
      <c r="S4573" t="s">
        <v>9455</v>
      </c>
    </row>
    <row r="4574" spans="1:19" x14ac:dyDescent="0.3">
      <c r="A4574">
        <v>1918</v>
      </c>
      <c r="B4574" t="s">
        <v>4050</v>
      </c>
      <c r="C4574" s="1">
        <v>41854</v>
      </c>
      <c r="D4574" s="1" t="str">
        <f t="shared" si="142"/>
        <v>August</v>
      </c>
      <c r="E4574">
        <v>51</v>
      </c>
      <c r="F4574" t="str">
        <f t="shared" si="143"/>
        <v>Old Age</v>
      </c>
      <c r="G4574" t="s">
        <v>17</v>
      </c>
      <c r="H4574" t="s">
        <v>912</v>
      </c>
      <c r="I4574" t="e" vm="7">
        <v>#VALUE!</v>
      </c>
      <c r="J4574" t="s">
        <v>45</v>
      </c>
      <c r="K4574" s="1">
        <v>41854</v>
      </c>
      <c r="L4574" t="s">
        <v>18647</v>
      </c>
      <c r="M4574" t="s">
        <v>46</v>
      </c>
      <c r="N4574" t="s">
        <v>884</v>
      </c>
      <c r="O4574" t="s">
        <v>316</v>
      </c>
      <c r="P4574" t="s">
        <v>21</v>
      </c>
      <c r="Q4574" t="s">
        <v>18651</v>
      </c>
      <c r="R4574" t="s">
        <v>23</v>
      </c>
      <c r="S4574" t="s">
        <v>4051</v>
      </c>
    </row>
    <row r="4575" spans="1:19" x14ac:dyDescent="0.3">
      <c r="A4575">
        <v>3289</v>
      </c>
      <c r="B4575" t="s">
        <v>6338</v>
      </c>
      <c r="C4575" s="1">
        <v>41841</v>
      </c>
      <c r="D4575" s="1" t="str">
        <f t="shared" si="142"/>
        <v>July</v>
      </c>
      <c r="E4575">
        <v>2</v>
      </c>
      <c r="F4575" t="str">
        <f t="shared" si="143"/>
        <v>Kid</v>
      </c>
      <c r="G4575" t="s">
        <v>17</v>
      </c>
      <c r="H4575" t="s">
        <v>315</v>
      </c>
      <c r="I4575" t="e" vm="7">
        <v>#VALUE!</v>
      </c>
      <c r="J4575" t="s">
        <v>45</v>
      </c>
      <c r="K4575" s="1">
        <v>41841</v>
      </c>
      <c r="L4575" t="s">
        <v>18647</v>
      </c>
      <c r="M4575" t="s">
        <v>46</v>
      </c>
      <c r="N4575" t="s">
        <v>912</v>
      </c>
      <c r="O4575" t="s">
        <v>316</v>
      </c>
      <c r="P4575" t="s">
        <v>21</v>
      </c>
      <c r="Q4575" t="s">
        <v>18651</v>
      </c>
      <c r="R4575" t="s">
        <v>23</v>
      </c>
      <c r="S4575" t="s">
        <v>6339</v>
      </c>
    </row>
    <row r="4576" spans="1:19" x14ac:dyDescent="0.3">
      <c r="A4576">
        <v>3568</v>
      </c>
      <c r="B4576" t="s">
        <v>6795</v>
      </c>
      <c r="C4576" s="1">
        <v>41839</v>
      </c>
      <c r="D4576" s="1" t="str">
        <f t="shared" si="142"/>
        <v>July</v>
      </c>
      <c r="E4576">
        <v>24</v>
      </c>
      <c r="F4576" t="str">
        <f t="shared" si="143"/>
        <v>Adult</v>
      </c>
      <c r="G4576" t="s">
        <v>17</v>
      </c>
      <c r="H4576" t="s">
        <v>43</v>
      </c>
      <c r="I4576" t="e" vm="5">
        <v>#VALUE!</v>
      </c>
      <c r="J4576" t="s">
        <v>45</v>
      </c>
      <c r="K4576" s="1">
        <v>41839</v>
      </c>
      <c r="L4576" t="s">
        <v>18647</v>
      </c>
      <c r="M4576" t="s">
        <v>290</v>
      </c>
      <c r="N4576" t="s">
        <v>321</v>
      </c>
      <c r="O4576" t="s">
        <v>44</v>
      </c>
      <c r="P4576" t="s">
        <v>21</v>
      </c>
      <c r="Q4576" t="s">
        <v>18651</v>
      </c>
      <c r="R4576" t="s">
        <v>23</v>
      </c>
      <c r="S4576" t="s">
        <v>6796</v>
      </c>
    </row>
    <row r="4577" spans="1:19" x14ac:dyDescent="0.3">
      <c r="A4577">
        <v>1564</v>
      </c>
      <c r="B4577" t="s">
        <v>3389</v>
      </c>
      <c r="C4577" s="1">
        <v>42290</v>
      </c>
      <c r="D4577" s="1" t="str">
        <f t="shared" si="142"/>
        <v>October</v>
      </c>
      <c r="E4577">
        <v>78</v>
      </c>
      <c r="F4577" t="str">
        <f t="shared" si="143"/>
        <v>Old Age</v>
      </c>
      <c r="G4577" t="s">
        <v>84</v>
      </c>
      <c r="H4577" t="s">
        <v>75</v>
      </c>
      <c r="I4577" t="e" vm="15">
        <v>#VALUE!</v>
      </c>
      <c r="J4577" t="s">
        <v>20</v>
      </c>
      <c r="K4577" s="1">
        <v>42290</v>
      </c>
      <c r="L4577" t="s">
        <v>18647</v>
      </c>
      <c r="M4577" t="s">
        <v>18651</v>
      </c>
      <c r="N4577" t="s">
        <v>531</v>
      </c>
      <c r="O4577" t="s">
        <v>92</v>
      </c>
      <c r="P4577" t="s">
        <v>18651</v>
      </c>
      <c r="Q4577" t="s">
        <v>18651</v>
      </c>
      <c r="R4577" t="s">
        <v>86</v>
      </c>
      <c r="S4577" t="s">
        <v>3378</v>
      </c>
    </row>
    <row r="4578" spans="1:19" x14ac:dyDescent="0.3">
      <c r="A4578">
        <v>10990</v>
      </c>
      <c r="B4578" t="s">
        <v>18420</v>
      </c>
      <c r="C4578" s="1">
        <v>37132</v>
      </c>
      <c r="D4578" s="1" t="str">
        <f t="shared" si="142"/>
        <v>August</v>
      </c>
      <c r="E4578">
        <v>27</v>
      </c>
      <c r="F4578" t="str">
        <f t="shared" si="143"/>
        <v>Adult</v>
      </c>
      <c r="G4578" t="s">
        <v>17</v>
      </c>
      <c r="H4578" t="s">
        <v>2744</v>
      </c>
      <c r="I4578" t="e" vm="3">
        <v>#VALUE!</v>
      </c>
      <c r="J4578" t="s">
        <v>20</v>
      </c>
      <c r="K4578" s="1">
        <v>37132</v>
      </c>
      <c r="L4578" t="s">
        <v>18647</v>
      </c>
      <c r="M4578" t="s">
        <v>46</v>
      </c>
      <c r="N4578" t="s">
        <v>1218</v>
      </c>
      <c r="O4578" t="s">
        <v>138</v>
      </c>
      <c r="P4578" t="s">
        <v>21</v>
      </c>
      <c r="Q4578" t="s">
        <v>22</v>
      </c>
      <c r="R4578" t="s">
        <v>121</v>
      </c>
      <c r="S4578" t="s">
        <v>8510</v>
      </c>
    </row>
    <row r="4579" spans="1:19" x14ac:dyDescent="0.3">
      <c r="A4579">
        <v>5859</v>
      </c>
      <c r="B4579" t="s">
        <v>10613</v>
      </c>
      <c r="C4579" s="1">
        <v>39809</v>
      </c>
      <c r="D4579" s="1" t="str">
        <f t="shared" si="142"/>
        <v>December</v>
      </c>
      <c r="E4579">
        <v>36</v>
      </c>
      <c r="F4579" t="str">
        <f t="shared" si="143"/>
        <v>Adult</v>
      </c>
      <c r="G4579" t="s">
        <v>17</v>
      </c>
      <c r="H4579" t="s">
        <v>300</v>
      </c>
      <c r="I4579" t="e" vm="6">
        <v>#VALUE!</v>
      </c>
      <c r="J4579" t="s">
        <v>45</v>
      </c>
      <c r="K4579" s="1">
        <v>39809</v>
      </c>
      <c r="L4579" t="s">
        <v>18647</v>
      </c>
      <c r="M4579" t="s">
        <v>18651</v>
      </c>
      <c r="N4579" t="s">
        <v>300</v>
      </c>
      <c r="O4579" t="s">
        <v>300</v>
      </c>
      <c r="P4579" t="s">
        <v>888</v>
      </c>
      <c r="Q4579" t="s">
        <v>18651</v>
      </c>
      <c r="R4579" t="s">
        <v>23</v>
      </c>
      <c r="S4579" t="s">
        <v>10614</v>
      </c>
    </row>
    <row r="4580" spans="1:19" x14ac:dyDescent="0.3">
      <c r="A4580">
        <v>4449</v>
      </c>
      <c r="B4580" t="s">
        <v>8364</v>
      </c>
      <c r="C4580" s="1">
        <v>40330</v>
      </c>
      <c r="D4580" s="1" t="str">
        <f t="shared" si="142"/>
        <v>June</v>
      </c>
      <c r="E4580">
        <v>25</v>
      </c>
      <c r="F4580" t="str">
        <f t="shared" si="143"/>
        <v>Adult</v>
      </c>
      <c r="G4580" t="s">
        <v>17</v>
      </c>
      <c r="H4580" t="s">
        <v>930</v>
      </c>
      <c r="I4580" t="e" vm="7">
        <v>#VALUE!</v>
      </c>
      <c r="J4580" t="s">
        <v>45</v>
      </c>
      <c r="K4580" s="1">
        <v>40330</v>
      </c>
      <c r="L4580" t="s">
        <v>18647</v>
      </c>
      <c r="M4580" t="s">
        <v>290</v>
      </c>
      <c r="N4580" t="s">
        <v>300</v>
      </c>
      <c r="O4580" t="s">
        <v>300</v>
      </c>
      <c r="P4580" t="s">
        <v>21</v>
      </c>
      <c r="Q4580" t="s">
        <v>40</v>
      </c>
      <c r="R4580" t="s">
        <v>23</v>
      </c>
      <c r="S4580" t="s">
        <v>8359</v>
      </c>
    </row>
    <row r="4581" spans="1:19" x14ac:dyDescent="0.3">
      <c r="A4581">
        <v>1700</v>
      </c>
      <c r="B4581" t="s">
        <v>3658</v>
      </c>
      <c r="C4581" s="1">
        <v>41873</v>
      </c>
      <c r="D4581" s="1" t="str">
        <f t="shared" si="142"/>
        <v>August</v>
      </c>
      <c r="E4581">
        <v>28</v>
      </c>
      <c r="F4581" t="str">
        <f t="shared" si="143"/>
        <v>Adult</v>
      </c>
      <c r="G4581" t="s">
        <v>17</v>
      </c>
      <c r="H4581" t="s">
        <v>311</v>
      </c>
      <c r="I4581" t="e" vm="2">
        <v>#VALUE!</v>
      </c>
      <c r="J4581" t="s">
        <v>45</v>
      </c>
      <c r="K4581" s="1">
        <v>41874</v>
      </c>
      <c r="L4581" t="s">
        <v>18647</v>
      </c>
      <c r="M4581" t="s">
        <v>290</v>
      </c>
      <c r="N4581" t="s">
        <v>1568</v>
      </c>
      <c r="O4581" t="s">
        <v>311</v>
      </c>
      <c r="P4581" t="s">
        <v>21</v>
      </c>
      <c r="Q4581" t="s">
        <v>18651</v>
      </c>
      <c r="R4581" t="s">
        <v>23</v>
      </c>
      <c r="S4581" t="s">
        <v>3659</v>
      </c>
    </row>
    <row r="4582" spans="1:19" x14ac:dyDescent="0.3">
      <c r="A4582">
        <v>9369</v>
      </c>
      <c r="B4582" t="s">
        <v>16132</v>
      </c>
      <c r="C4582" s="1">
        <v>37636</v>
      </c>
      <c r="D4582" s="1" t="str">
        <f t="shared" si="142"/>
        <v>January</v>
      </c>
      <c r="E4582">
        <v>15</v>
      </c>
      <c r="F4582" t="str">
        <f t="shared" si="143"/>
        <v>Teenage</v>
      </c>
      <c r="G4582" t="s">
        <v>17</v>
      </c>
      <c r="H4582" t="s">
        <v>106</v>
      </c>
      <c r="I4582" t="e" vm="12">
        <v>#VALUE!</v>
      </c>
      <c r="J4582" t="s">
        <v>20</v>
      </c>
      <c r="K4582" s="1">
        <v>37636</v>
      </c>
      <c r="L4582" t="s">
        <v>18647</v>
      </c>
      <c r="M4582" t="s">
        <v>46</v>
      </c>
      <c r="N4582" t="s">
        <v>2790</v>
      </c>
      <c r="O4582" t="s">
        <v>19</v>
      </c>
      <c r="P4582" t="s">
        <v>21</v>
      </c>
      <c r="Q4582" t="s">
        <v>18651</v>
      </c>
      <c r="R4582" t="s">
        <v>23</v>
      </c>
      <c r="S4582" t="s">
        <v>18651</v>
      </c>
    </row>
    <row r="4583" spans="1:19" x14ac:dyDescent="0.3">
      <c r="A4583">
        <v>1857</v>
      </c>
      <c r="B4583" t="s">
        <v>3943</v>
      </c>
      <c r="C4583" s="1">
        <v>41854</v>
      </c>
      <c r="D4583" s="1" t="str">
        <f t="shared" si="142"/>
        <v>August</v>
      </c>
      <c r="E4583">
        <v>24</v>
      </c>
      <c r="F4583" t="str">
        <f t="shared" si="143"/>
        <v>Adult</v>
      </c>
      <c r="G4583" t="s">
        <v>17</v>
      </c>
      <c r="H4583" t="s">
        <v>2129</v>
      </c>
      <c r="I4583" t="e" vm="6">
        <v>#VALUE!</v>
      </c>
      <c r="J4583" t="s">
        <v>45</v>
      </c>
      <c r="K4583" s="1">
        <v>41854</v>
      </c>
      <c r="L4583" t="s">
        <v>18647</v>
      </c>
      <c r="M4583" t="s">
        <v>46</v>
      </c>
      <c r="N4583" t="s">
        <v>300</v>
      </c>
      <c r="O4583" t="s">
        <v>300</v>
      </c>
      <c r="P4583" t="s">
        <v>21</v>
      </c>
      <c r="Q4583" t="s">
        <v>18651</v>
      </c>
      <c r="R4583" t="s">
        <v>23</v>
      </c>
      <c r="S4583" t="s">
        <v>3944</v>
      </c>
    </row>
    <row r="4584" spans="1:19" x14ac:dyDescent="0.3">
      <c r="A4584">
        <v>10970</v>
      </c>
      <c r="B4584" t="s">
        <v>18386</v>
      </c>
      <c r="C4584" s="1">
        <v>37169</v>
      </c>
      <c r="D4584" s="1" t="str">
        <f t="shared" si="142"/>
        <v>October</v>
      </c>
      <c r="E4584">
        <v>27</v>
      </c>
      <c r="F4584" t="str">
        <f t="shared" si="143"/>
        <v>Adult</v>
      </c>
      <c r="G4584" t="s">
        <v>17</v>
      </c>
      <c r="H4584" t="s">
        <v>54</v>
      </c>
      <c r="I4584" t="e" vm="11">
        <v>#VALUE!</v>
      </c>
      <c r="J4584" t="s">
        <v>20</v>
      </c>
      <c r="K4584" s="1">
        <v>37169</v>
      </c>
      <c r="L4584" t="s">
        <v>18647</v>
      </c>
      <c r="M4584" t="s">
        <v>46</v>
      </c>
      <c r="N4584" t="s">
        <v>54</v>
      </c>
      <c r="O4584" t="s">
        <v>54</v>
      </c>
      <c r="P4584" t="s">
        <v>21</v>
      </c>
      <c r="Q4584" t="s">
        <v>18651</v>
      </c>
      <c r="R4584" t="s">
        <v>23</v>
      </c>
      <c r="S4584" t="s">
        <v>16847</v>
      </c>
    </row>
    <row r="4585" spans="1:19" x14ac:dyDescent="0.3">
      <c r="A4585">
        <v>567</v>
      </c>
      <c r="B4585" t="s">
        <v>1366</v>
      </c>
      <c r="C4585" s="1">
        <v>44332</v>
      </c>
      <c r="D4585" s="1" t="str">
        <f t="shared" si="142"/>
        <v>May</v>
      </c>
      <c r="E4585">
        <v>48</v>
      </c>
      <c r="F4585" t="str">
        <f t="shared" si="143"/>
        <v>Adult</v>
      </c>
      <c r="G4585" t="s">
        <v>17</v>
      </c>
      <c r="H4585" t="s">
        <v>43</v>
      </c>
      <c r="I4585" t="e" vm="5">
        <v>#VALUE!</v>
      </c>
      <c r="J4585" t="s">
        <v>45</v>
      </c>
      <c r="K4585" s="1">
        <v>44332</v>
      </c>
      <c r="L4585" t="s">
        <v>18647</v>
      </c>
      <c r="M4585" t="s">
        <v>46</v>
      </c>
      <c r="N4585" t="s">
        <v>321</v>
      </c>
      <c r="O4585" t="s">
        <v>44</v>
      </c>
      <c r="P4585" t="s">
        <v>21</v>
      </c>
      <c r="Q4585" t="s">
        <v>40</v>
      </c>
      <c r="R4585" t="s">
        <v>23</v>
      </c>
      <c r="S4585" t="s">
        <v>1367</v>
      </c>
    </row>
    <row r="4586" spans="1:19" x14ac:dyDescent="0.3">
      <c r="A4586">
        <v>9379</v>
      </c>
      <c r="B4586" t="s">
        <v>16146</v>
      </c>
      <c r="C4586" s="1">
        <v>37633</v>
      </c>
      <c r="D4586" s="1" t="str">
        <f t="shared" si="142"/>
        <v>January</v>
      </c>
      <c r="E4586">
        <v>27</v>
      </c>
      <c r="F4586" t="str">
        <f t="shared" si="143"/>
        <v>Adult</v>
      </c>
      <c r="G4586" t="s">
        <v>17</v>
      </c>
      <c r="H4586" t="s">
        <v>54</v>
      </c>
      <c r="I4586" t="e" vm="11">
        <v>#VALUE!</v>
      </c>
      <c r="J4586" t="s">
        <v>20</v>
      </c>
      <c r="K4586" s="1">
        <v>37633</v>
      </c>
      <c r="L4586" t="s">
        <v>18647</v>
      </c>
      <c r="M4586" t="s">
        <v>874</v>
      </c>
      <c r="N4586" t="s">
        <v>54</v>
      </c>
      <c r="O4586" t="s">
        <v>54</v>
      </c>
      <c r="P4586" t="s">
        <v>21</v>
      </c>
      <c r="Q4586" t="s">
        <v>18651</v>
      </c>
      <c r="R4586" t="s">
        <v>121</v>
      </c>
      <c r="S4586" t="s">
        <v>16147</v>
      </c>
    </row>
    <row r="4587" spans="1:19" x14ac:dyDescent="0.3">
      <c r="A4587">
        <v>2164</v>
      </c>
      <c r="B4587" t="s">
        <v>4446</v>
      </c>
      <c r="C4587" s="1">
        <v>41852</v>
      </c>
      <c r="D4587" s="1" t="str">
        <f t="shared" si="142"/>
        <v>August</v>
      </c>
      <c r="E4587">
        <v>24</v>
      </c>
      <c r="F4587" t="str">
        <f t="shared" si="143"/>
        <v>Adult</v>
      </c>
      <c r="G4587" t="s">
        <v>17</v>
      </c>
      <c r="H4587" t="s">
        <v>300</v>
      </c>
      <c r="I4587" t="e" vm="6">
        <v>#VALUE!</v>
      </c>
      <c r="J4587" t="s">
        <v>45</v>
      </c>
      <c r="K4587" s="1">
        <v>41852</v>
      </c>
      <c r="L4587" t="s">
        <v>18647</v>
      </c>
      <c r="M4587" t="s">
        <v>290</v>
      </c>
      <c r="N4587" t="s">
        <v>300</v>
      </c>
      <c r="O4587" t="s">
        <v>300</v>
      </c>
      <c r="P4587" t="s">
        <v>21</v>
      </c>
      <c r="Q4587" t="s">
        <v>40</v>
      </c>
      <c r="R4587" t="s">
        <v>23</v>
      </c>
      <c r="S4587" t="s">
        <v>4447</v>
      </c>
    </row>
    <row r="4588" spans="1:19" x14ac:dyDescent="0.3">
      <c r="A4588">
        <v>5073</v>
      </c>
      <c r="B4588" t="s">
        <v>9449</v>
      </c>
      <c r="C4588" s="1">
        <v>39820</v>
      </c>
      <c r="D4588" s="1" t="str">
        <f t="shared" si="142"/>
        <v>January</v>
      </c>
      <c r="E4588">
        <v>31</v>
      </c>
      <c r="F4588" t="str">
        <f t="shared" si="143"/>
        <v>Adult</v>
      </c>
      <c r="G4588" t="s">
        <v>17</v>
      </c>
      <c r="H4588" t="s">
        <v>315</v>
      </c>
      <c r="I4588" t="e" vm="7">
        <v>#VALUE!</v>
      </c>
      <c r="J4588" t="s">
        <v>45</v>
      </c>
      <c r="K4588" s="1">
        <v>39820</v>
      </c>
      <c r="L4588" t="s">
        <v>18647</v>
      </c>
      <c r="M4588" t="s">
        <v>46</v>
      </c>
      <c r="N4588" t="s">
        <v>315</v>
      </c>
      <c r="O4588" t="s">
        <v>316</v>
      </c>
      <c r="P4588" t="s">
        <v>21</v>
      </c>
      <c r="Q4588" t="s">
        <v>40</v>
      </c>
      <c r="R4588" t="s">
        <v>23</v>
      </c>
      <c r="S4588" t="s">
        <v>9448</v>
      </c>
    </row>
    <row r="4589" spans="1:19" x14ac:dyDescent="0.3">
      <c r="A4589">
        <v>477</v>
      </c>
      <c r="B4589" t="s">
        <v>1180</v>
      </c>
      <c r="C4589" s="1">
        <v>44449</v>
      </c>
      <c r="D4589" s="1" t="str">
        <f t="shared" si="142"/>
        <v>September</v>
      </c>
      <c r="E4589">
        <v>50</v>
      </c>
      <c r="F4589" t="str">
        <f t="shared" si="143"/>
        <v>Old Age</v>
      </c>
      <c r="G4589" t="s">
        <v>17</v>
      </c>
      <c r="H4589" t="s">
        <v>730</v>
      </c>
      <c r="I4589" t="e" vm="15">
        <v>#VALUE!</v>
      </c>
      <c r="J4589" t="s">
        <v>20</v>
      </c>
      <c r="K4589" s="1">
        <v>44449</v>
      </c>
      <c r="L4589" t="s">
        <v>18647</v>
      </c>
      <c r="M4589" t="s">
        <v>18651</v>
      </c>
      <c r="N4589" t="s">
        <v>1181</v>
      </c>
      <c r="O4589" t="s">
        <v>75</v>
      </c>
      <c r="P4589" t="s">
        <v>21</v>
      </c>
      <c r="Q4589" t="s">
        <v>22</v>
      </c>
      <c r="R4589" t="s">
        <v>23</v>
      </c>
      <c r="S4589" t="s">
        <v>1182</v>
      </c>
    </row>
    <row r="4590" spans="1:19" x14ac:dyDescent="0.3">
      <c r="A4590">
        <v>9211</v>
      </c>
      <c r="B4590" t="s">
        <v>15908</v>
      </c>
      <c r="C4590" s="1">
        <v>37687</v>
      </c>
      <c r="D4590" s="1" t="str">
        <f t="shared" si="142"/>
        <v>March</v>
      </c>
      <c r="E4590">
        <v>22</v>
      </c>
      <c r="F4590" t="str">
        <f t="shared" si="143"/>
        <v>Adult</v>
      </c>
      <c r="G4590" t="s">
        <v>17</v>
      </c>
      <c r="H4590" t="s">
        <v>742</v>
      </c>
      <c r="I4590" t="e" vm="11">
        <v>#VALUE!</v>
      </c>
      <c r="J4590" t="s">
        <v>20</v>
      </c>
      <c r="K4590" s="1">
        <v>37687</v>
      </c>
      <c r="L4590" t="s">
        <v>18647</v>
      </c>
      <c r="M4590" t="s">
        <v>290</v>
      </c>
      <c r="N4590" t="s">
        <v>54</v>
      </c>
      <c r="O4590" t="s">
        <v>54</v>
      </c>
      <c r="P4590" t="s">
        <v>21</v>
      </c>
      <c r="Q4590" t="s">
        <v>18651</v>
      </c>
      <c r="R4590" t="s">
        <v>23</v>
      </c>
      <c r="S4590" t="s">
        <v>15907</v>
      </c>
    </row>
    <row r="4591" spans="1:19" x14ac:dyDescent="0.3">
      <c r="A4591">
        <v>4254</v>
      </c>
      <c r="B4591" t="s">
        <v>8021</v>
      </c>
      <c r="C4591" s="1">
        <v>40977</v>
      </c>
      <c r="D4591" s="1" t="str">
        <f t="shared" si="142"/>
        <v>March</v>
      </c>
      <c r="E4591">
        <v>32</v>
      </c>
      <c r="F4591" t="str">
        <f t="shared" si="143"/>
        <v>Adult</v>
      </c>
      <c r="G4591" t="s">
        <v>17</v>
      </c>
      <c r="H4591" t="s">
        <v>43</v>
      </c>
      <c r="I4591" t="e" vm="5">
        <v>#VALUE!</v>
      </c>
      <c r="J4591" t="s">
        <v>45</v>
      </c>
      <c r="K4591" s="1">
        <v>40977</v>
      </c>
      <c r="L4591" t="s">
        <v>18647</v>
      </c>
      <c r="M4591" t="s">
        <v>290</v>
      </c>
      <c r="N4591" t="s">
        <v>321</v>
      </c>
      <c r="O4591" t="s">
        <v>44</v>
      </c>
      <c r="P4591" t="s">
        <v>21</v>
      </c>
      <c r="Q4591" t="s">
        <v>40</v>
      </c>
      <c r="R4591" t="s">
        <v>23</v>
      </c>
      <c r="S4591" t="s">
        <v>8022</v>
      </c>
    </row>
    <row r="4592" spans="1:19" x14ac:dyDescent="0.3">
      <c r="A4592">
        <v>2728</v>
      </c>
      <c r="B4592" t="s">
        <v>5385</v>
      </c>
      <c r="C4592" s="1">
        <v>41846</v>
      </c>
      <c r="D4592" s="1" t="str">
        <f t="shared" si="142"/>
        <v>July</v>
      </c>
      <c r="E4592">
        <v>32</v>
      </c>
      <c r="F4592" t="str">
        <f t="shared" si="143"/>
        <v>Adult</v>
      </c>
      <c r="G4592" t="s">
        <v>17</v>
      </c>
      <c r="H4592" t="s">
        <v>330</v>
      </c>
      <c r="I4592" t="e" vm="8">
        <v>#VALUE!</v>
      </c>
      <c r="J4592" t="s">
        <v>45</v>
      </c>
      <c r="K4592" s="1">
        <v>41847</v>
      </c>
      <c r="L4592" t="s">
        <v>18647</v>
      </c>
      <c r="M4592" t="s">
        <v>290</v>
      </c>
      <c r="N4592" t="s">
        <v>47</v>
      </c>
      <c r="O4592" t="s">
        <v>47</v>
      </c>
      <c r="P4592" t="s">
        <v>21</v>
      </c>
      <c r="Q4592" t="s">
        <v>18651</v>
      </c>
      <c r="R4592" t="s">
        <v>23</v>
      </c>
      <c r="S4592" t="s">
        <v>5386</v>
      </c>
    </row>
    <row r="4593" spans="1:19" x14ac:dyDescent="0.3">
      <c r="A4593">
        <v>8155</v>
      </c>
      <c r="B4593" t="s">
        <v>14230</v>
      </c>
      <c r="C4593" s="1">
        <v>38222</v>
      </c>
      <c r="D4593" s="1" t="str">
        <f t="shared" si="142"/>
        <v>August</v>
      </c>
      <c r="E4593">
        <v>20</v>
      </c>
      <c r="F4593" t="str">
        <f t="shared" si="143"/>
        <v>Adult</v>
      </c>
      <c r="G4593" t="s">
        <v>17</v>
      </c>
      <c r="H4593" t="s">
        <v>887</v>
      </c>
      <c r="I4593" t="e" vm="6">
        <v>#VALUE!</v>
      </c>
      <c r="J4593" t="s">
        <v>45</v>
      </c>
      <c r="K4593" s="1">
        <v>38222</v>
      </c>
      <c r="L4593" t="s">
        <v>18647</v>
      </c>
      <c r="M4593" t="s">
        <v>46</v>
      </c>
      <c r="N4593" t="s">
        <v>300</v>
      </c>
      <c r="O4593" t="s">
        <v>300</v>
      </c>
      <c r="P4593" t="s">
        <v>21</v>
      </c>
      <c r="Q4593" t="s">
        <v>18651</v>
      </c>
      <c r="R4593" t="s">
        <v>23</v>
      </c>
      <c r="S4593" t="s">
        <v>14231</v>
      </c>
    </row>
    <row r="4594" spans="1:19" x14ac:dyDescent="0.3">
      <c r="A4594">
        <v>8029</v>
      </c>
      <c r="B4594" t="s">
        <v>14053</v>
      </c>
      <c r="C4594" s="1">
        <v>38260</v>
      </c>
      <c r="D4594" s="1" t="str">
        <f t="shared" si="142"/>
        <v>September</v>
      </c>
      <c r="E4594">
        <v>26</v>
      </c>
      <c r="F4594" t="str">
        <f t="shared" si="143"/>
        <v>Adult</v>
      </c>
      <c r="G4594" t="s">
        <v>17</v>
      </c>
      <c r="H4594" t="s">
        <v>315</v>
      </c>
      <c r="I4594" t="e" vm="7">
        <v>#VALUE!</v>
      </c>
      <c r="J4594" t="s">
        <v>45</v>
      </c>
      <c r="K4594" s="1">
        <v>38260</v>
      </c>
      <c r="L4594" t="s">
        <v>18647</v>
      </c>
      <c r="M4594" t="s">
        <v>290</v>
      </c>
      <c r="N4594" t="s">
        <v>315</v>
      </c>
      <c r="O4594" t="s">
        <v>316</v>
      </c>
      <c r="P4594" t="s">
        <v>21</v>
      </c>
      <c r="Q4594" t="s">
        <v>18651</v>
      </c>
      <c r="R4594" t="s">
        <v>23</v>
      </c>
      <c r="S4594" t="s">
        <v>13908</v>
      </c>
    </row>
    <row r="4595" spans="1:19" x14ac:dyDescent="0.3">
      <c r="A4595">
        <v>3846</v>
      </c>
      <c r="B4595" t="s">
        <v>7255</v>
      </c>
      <c r="C4595" s="1">
        <v>41830</v>
      </c>
      <c r="D4595" s="1" t="str">
        <f t="shared" si="142"/>
        <v>July</v>
      </c>
      <c r="E4595">
        <v>33</v>
      </c>
      <c r="F4595" t="str">
        <f t="shared" si="143"/>
        <v>Adult</v>
      </c>
      <c r="G4595" t="s">
        <v>17</v>
      </c>
      <c r="H4595" t="s">
        <v>912</v>
      </c>
      <c r="I4595" t="e" vm="7">
        <v>#VALUE!</v>
      </c>
      <c r="J4595" t="s">
        <v>45</v>
      </c>
      <c r="K4595" s="1">
        <v>41830</v>
      </c>
      <c r="L4595" t="s">
        <v>18647</v>
      </c>
      <c r="M4595" t="s">
        <v>46</v>
      </c>
      <c r="N4595" t="s">
        <v>315</v>
      </c>
      <c r="O4595" t="s">
        <v>316</v>
      </c>
      <c r="P4595" t="s">
        <v>21</v>
      </c>
      <c r="Q4595" t="s">
        <v>40</v>
      </c>
      <c r="R4595" t="s">
        <v>23</v>
      </c>
      <c r="S4595" t="s">
        <v>7256</v>
      </c>
    </row>
    <row r="4596" spans="1:19" x14ac:dyDescent="0.3">
      <c r="A4596">
        <v>6556</v>
      </c>
      <c r="B4596" t="s">
        <v>11680</v>
      </c>
      <c r="C4596" s="1">
        <v>39372</v>
      </c>
      <c r="D4596" s="1" t="str">
        <f t="shared" si="142"/>
        <v>October</v>
      </c>
      <c r="E4596">
        <v>20</v>
      </c>
      <c r="F4596" t="str">
        <f t="shared" si="143"/>
        <v>Adult</v>
      </c>
      <c r="G4596" t="s">
        <v>17</v>
      </c>
      <c r="H4596" t="s">
        <v>47</v>
      </c>
      <c r="I4596" t="e" vm="8">
        <v>#VALUE!</v>
      </c>
      <c r="J4596" t="s">
        <v>45</v>
      </c>
      <c r="K4596" s="1">
        <v>39372</v>
      </c>
      <c r="L4596" t="s">
        <v>18647</v>
      </c>
      <c r="M4596" t="s">
        <v>290</v>
      </c>
      <c r="N4596" t="s">
        <v>47</v>
      </c>
      <c r="O4596" t="s">
        <v>47</v>
      </c>
      <c r="P4596" t="s">
        <v>21</v>
      </c>
      <c r="Q4596" t="s">
        <v>18651</v>
      </c>
      <c r="R4596" t="s">
        <v>23</v>
      </c>
      <c r="S4596" t="s">
        <v>11681</v>
      </c>
    </row>
    <row r="4597" spans="1:19" x14ac:dyDescent="0.3">
      <c r="A4597">
        <v>9462</v>
      </c>
      <c r="B4597" t="s">
        <v>16273</v>
      </c>
      <c r="C4597" s="1">
        <v>37596</v>
      </c>
      <c r="D4597" s="1" t="str">
        <f t="shared" si="142"/>
        <v>December</v>
      </c>
      <c r="E4597">
        <v>27</v>
      </c>
      <c r="F4597" t="str">
        <f t="shared" si="143"/>
        <v>Adult</v>
      </c>
      <c r="G4597" t="s">
        <v>17</v>
      </c>
      <c r="H4597" t="s">
        <v>1164</v>
      </c>
      <c r="I4597" t="e" vm="2">
        <v>#VALUE!</v>
      </c>
      <c r="J4597" t="s">
        <v>45</v>
      </c>
      <c r="K4597" s="1">
        <v>37596</v>
      </c>
      <c r="L4597" t="s">
        <v>18647</v>
      </c>
      <c r="M4597" t="s">
        <v>46</v>
      </c>
      <c r="N4597" t="s">
        <v>311</v>
      </c>
      <c r="O4597" t="s">
        <v>311</v>
      </c>
      <c r="P4597" t="s">
        <v>21</v>
      </c>
      <c r="Q4597" t="s">
        <v>40</v>
      </c>
      <c r="R4597" t="s">
        <v>23</v>
      </c>
      <c r="S4597" t="s">
        <v>16274</v>
      </c>
    </row>
    <row r="4598" spans="1:19" x14ac:dyDescent="0.3">
      <c r="A4598">
        <v>2177</v>
      </c>
      <c r="B4598" t="s">
        <v>4465</v>
      </c>
      <c r="C4598" s="1">
        <v>41852</v>
      </c>
      <c r="D4598" s="1" t="str">
        <f t="shared" si="142"/>
        <v>August</v>
      </c>
      <c r="E4598">
        <v>21</v>
      </c>
      <c r="F4598" t="str">
        <f t="shared" si="143"/>
        <v>Adult</v>
      </c>
      <c r="G4598" t="s">
        <v>17</v>
      </c>
      <c r="H4598" t="s">
        <v>300</v>
      </c>
      <c r="I4598" t="e" vm="6">
        <v>#VALUE!</v>
      </c>
      <c r="J4598" t="s">
        <v>45</v>
      </c>
      <c r="K4598" s="1">
        <v>41854</v>
      </c>
      <c r="L4598" t="s">
        <v>18647</v>
      </c>
      <c r="M4598" t="s">
        <v>46</v>
      </c>
      <c r="N4598" t="s">
        <v>300</v>
      </c>
      <c r="O4598" t="s">
        <v>300</v>
      </c>
      <c r="P4598" t="s">
        <v>21</v>
      </c>
      <c r="Q4598" t="s">
        <v>18651</v>
      </c>
      <c r="R4598" t="s">
        <v>23</v>
      </c>
      <c r="S4598" t="s">
        <v>4466</v>
      </c>
    </row>
    <row r="4599" spans="1:19" x14ac:dyDescent="0.3">
      <c r="A4599">
        <v>4771</v>
      </c>
      <c r="B4599" t="s">
        <v>8939</v>
      </c>
      <c r="C4599" s="1">
        <v>39826</v>
      </c>
      <c r="D4599" s="1" t="str">
        <f t="shared" si="142"/>
        <v>January</v>
      </c>
      <c r="E4599">
        <v>28</v>
      </c>
      <c r="F4599" t="str">
        <f t="shared" si="143"/>
        <v>Adult</v>
      </c>
      <c r="G4599" t="s">
        <v>17</v>
      </c>
      <c r="H4599" t="s">
        <v>43</v>
      </c>
      <c r="I4599" t="e" vm="5">
        <v>#VALUE!</v>
      </c>
      <c r="J4599" t="s">
        <v>45</v>
      </c>
      <c r="K4599" s="1">
        <v>39826</v>
      </c>
      <c r="L4599" t="s">
        <v>18647</v>
      </c>
      <c r="M4599" t="s">
        <v>290</v>
      </c>
      <c r="N4599" t="s">
        <v>321</v>
      </c>
      <c r="O4599" t="s">
        <v>44</v>
      </c>
      <c r="P4599" t="s">
        <v>18651</v>
      </c>
      <c r="Q4599" t="s">
        <v>18651</v>
      </c>
      <c r="R4599" t="s">
        <v>23</v>
      </c>
      <c r="S4599" t="s">
        <v>8940</v>
      </c>
    </row>
    <row r="4600" spans="1:19" x14ac:dyDescent="0.3">
      <c r="A4600">
        <v>2020</v>
      </c>
      <c r="B4600" t="s">
        <v>4225</v>
      </c>
      <c r="C4600" s="1">
        <v>41853</v>
      </c>
      <c r="D4600" s="1" t="str">
        <f t="shared" si="142"/>
        <v>August</v>
      </c>
      <c r="E4600">
        <v>23</v>
      </c>
      <c r="F4600" t="str">
        <f t="shared" si="143"/>
        <v>Adult</v>
      </c>
      <c r="G4600" t="s">
        <v>17</v>
      </c>
      <c r="H4600" t="s">
        <v>300</v>
      </c>
      <c r="I4600" t="e" vm="6">
        <v>#VALUE!</v>
      </c>
      <c r="J4600" t="s">
        <v>45</v>
      </c>
      <c r="K4600" s="1">
        <v>41853</v>
      </c>
      <c r="L4600" t="s">
        <v>18647</v>
      </c>
      <c r="M4600" t="s">
        <v>290</v>
      </c>
      <c r="N4600" t="s">
        <v>300</v>
      </c>
      <c r="O4600" t="s">
        <v>300</v>
      </c>
      <c r="P4600" t="s">
        <v>21</v>
      </c>
      <c r="Q4600" t="s">
        <v>40</v>
      </c>
      <c r="R4600" t="s">
        <v>23</v>
      </c>
      <c r="S4600" t="s">
        <v>4226</v>
      </c>
    </row>
    <row r="4601" spans="1:19" x14ac:dyDescent="0.3">
      <c r="A4601">
        <v>687</v>
      </c>
      <c r="B4601" t="s">
        <v>1602</v>
      </c>
      <c r="C4601" s="1">
        <v>44328</v>
      </c>
      <c r="D4601" s="1" t="str">
        <f t="shared" si="142"/>
        <v>May</v>
      </c>
      <c r="E4601">
        <v>40</v>
      </c>
      <c r="F4601" t="str">
        <f t="shared" si="143"/>
        <v>Adult</v>
      </c>
      <c r="G4601" t="s">
        <v>17</v>
      </c>
      <c r="H4601" t="s">
        <v>43</v>
      </c>
      <c r="I4601" t="e" vm="5">
        <v>#VALUE!</v>
      </c>
      <c r="J4601" t="s">
        <v>45</v>
      </c>
      <c r="K4601" s="1">
        <v>44328</v>
      </c>
      <c r="L4601" t="s">
        <v>18647</v>
      </c>
      <c r="M4601" t="s">
        <v>290</v>
      </c>
      <c r="N4601" t="s">
        <v>321</v>
      </c>
      <c r="O4601" t="s">
        <v>44</v>
      </c>
      <c r="P4601" t="s">
        <v>21</v>
      </c>
      <c r="Q4601" t="s">
        <v>40</v>
      </c>
      <c r="R4601" t="s">
        <v>23</v>
      </c>
      <c r="S4601" t="s">
        <v>1594</v>
      </c>
    </row>
    <row r="4602" spans="1:19" x14ac:dyDescent="0.3">
      <c r="A4602">
        <v>3018</v>
      </c>
      <c r="B4602" t="s">
        <v>5873</v>
      </c>
      <c r="C4602" s="1">
        <v>41843</v>
      </c>
      <c r="D4602" s="1" t="str">
        <f t="shared" si="142"/>
        <v>July</v>
      </c>
      <c r="E4602">
        <v>14</v>
      </c>
      <c r="F4602" t="str">
        <f t="shared" si="143"/>
        <v>Teenage</v>
      </c>
      <c r="G4602" t="s">
        <v>17</v>
      </c>
      <c r="H4602" t="s">
        <v>43</v>
      </c>
      <c r="I4602" t="e" vm="5">
        <v>#VALUE!</v>
      </c>
      <c r="J4602" t="s">
        <v>45</v>
      </c>
      <c r="K4602" s="1">
        <v>41843</v>
      </c>
      <c r="L4602" t="s">
        <v>18647</v>
      </c>
      <c r="M4602" t="s">
        <v>46</v>
      </c>
      <c r="N4602" t="s">
        <v>321</v>
      </c>
      <c r="O4602" t="s">
        <v>44</v>
      </c>
      <c r="P4602" t="s">
        <v>21</v>
      </c>
      <c r="Q4602" t="s">
        <v>40</v>
      </c>
      <c r="R4602" t="s">
        <v>23</v>
      </c>
      <c r="S4602" t="s">
        <v>5874</v>
      </c>
    </row>
    <row r="4603" spans="1:19" x14ac:dyDescent="0.3">
      <c r="A4603">
        <v>8559</v>
      </c>
      <c r="B4603" t="s">
        <v>14855</v>
      </c>
      <c r="C4603" s="1">
        <v>38053</v>
      </c>
      <c r="D4603" s="1" t="str">
        <f t="shared" si="142"/>
        <v>March</v>
      </c>
      <c r="E4603">
        <v>23</v>
      </c>
      <c r="F4603" t="str">
        <f t="shared" si="143"/>
        <v>Adult</v>
      </c>
      <c r="G4603" t="s">
        <v>17</v>
      </c>
      <c r="H4603" t="s">
        <v>310</v>
      </c>
      <c r="I4603" t="e" vm="2">
        <v>#VALUE!</v>
      </c>
      <c r="J4603" t="s">
        <v>45</v>
      </c>
      <c r="K4603" s="1">
        <v>38053</v>
      </c>
      <c r="L4603" t="s">
        <v>18647</v>
      </c>
      <c r="M4603" t="s">
        <v>290</v>
      </c>
      <c r="N4603" t="s">
        <v>1164</v>
      </c>
      <c r="O4603" t="s">
        <v>311</v>
      </c>
      <c r="P4603" t="s">
        <v>21</v>
      </c>
      <c r="Q4603" t="s">
        <v>18651</v>
      </c>
      <c r="R4603" t="s">
        <v>23</v>
      </c>
      <c r="S4603" t="s">
        <v>12726</v>
      </c>
    </row>
    <row r="4604" spans="1:19" x14ac:dyDescent="0.3">
      <c r="A4604">
        <v>9926</v>
      </c>
      <c r="B4604" t="s">
        <v>16972</v>
      </c>
      <c r="C4604" s="1">
        <v>37407</v>
      </c>
      <c r="D4604" s="1" t="str">
        <f t="shared" si="142"/>
        <v>May</v>
      </c>
      <c r="E4604">
        <v>24</v>
      </c>
      <c r="F4604" t="str">
        <f t="shared" si="143"/>
        <v>Adult</v>
      </c>
      <c r="G4604" t="s">
        <v>17</v>
      </c>
      <c r="H4604" t="s">
        <v>47</v>
      </c>
      <c r="I4604" t="e" vm="8">
        <v>#VALUE!</v>
      </c>
      <c r="J4604" t="s">
        <v>45</v>
      </c>
      <c r="K4604" s="1">
        <v>37407</v>
      </c>
      <c r="L4604" t="s">
        <v>18647</v>
      </c>
      <c r="M4604" t="s">
        <v>46</v>
      </c>
      <c r="N4604" t="s">
        <v>47</v>
      </c>
      <c r="O4604" t="s">
        <v>47</v>
      </c>
      <c r="P4604" t="s">
        <v>21</v>
      </c>
      <c r="Q4604" t="s">
        <v>18651</v>
      </c>
      <c r="R4604" t="s">
        <v>23</v>
      </c>
      <c r="S4604" t="s">
        <v>12988</v>
      </c>
    </row>
    <row r="4605" spans="1:19" x14ac:dyDescent="0.3">
      <c r="A4605">
        <v>7711</v>
      </c>
      <c r="B4605" t="s">
        <v>13558</v>
      </c>
      <c r="C4605" s="1">
        <v>38367</v>
      </c>
      <c r="D4605" s="1" t="str">
        <f t="shared" si="142"/>
        <v>January</v>
      </c>
      <c r="E4605">
        <v>14</v>
      </c>
      <c r="F4605" t="str">
        <f t="shared" si="143"/>
        <v>Teenage</v>
      </c>
      <c r="G4605" t="s">
        <v>17</v>
      </c>
      <c r="H4605" t="s">
        <v>13556</v>
      </c>
      <c r="I4605" t="e" vm="6">
        <v>#VALUE!</v>
      </c>
      <c r="J4605" t="s">
        <v>45</v>
      </c>
      <c r="K4605" s="1">
        <v>38367</v>
      </c>
      <c r="L4605" t="s">
        <v>18647</v>
      </c>
      <c r="M4605" t="s">
        <v>46</v>
      </c>
      <c r="N4605" t="s">
        <v>300</v>
      </c>
      <c r="O4605" t="s">
        <v>300</v>
      </c>
      <c r="P4605" t="s">
        <v>21</v>
      </c>
      <c r="Q4605" t="s">
        <v>916</v>
      </c>
      <c r="R4605" t="s">
        <v>23</v>
      </c>
      <c r="S4605" t="s">
        <v>13557</v>
      </c>
    </row>
    <row r="4606" spans="1:19" x14ac:dyDescent="0.3">
      <c r="A4606">
        <v>8207</v>
      </c>
      <c r="B4606" t="s">
        <v>14315</v>
      </c>
      <c r="C4606" s="1">
        <v>38190</v>
      </c>
      <c r="D4606" s="1" t="str">
        <f t="shared" si="142"/>
        <v>July</v>
      </c>
      <c r="E4606">
        <v>24</v>
      </c>
      <c r="F4606" t="str">
        <f t="shared" si="143"/>
        <v>Adult</v>
      </c>
      <c r="G4606" t="s">
        <v>17</v>
      </c>
      <c r="H4606" t="s">
        <v>43</v>
      </c>
      <c r="I4606" t="e" vm="5">
        <v>#VALUE!</v>
      </c>
      <c r="J4606" t="s">
        <v>45</v>
      </c>
      <c r="K4606" s="1">
        <v>38190</v>
      </c>
      <c r="L4606" t="s">
        <v>18647</v>
      </c>
      <c r="M4606" t="s">
        <v>8697</v>
      </c>
      <c r="N4606" t="s">
        <v>321</v>
      </c>
      <c r="O4606" t="s">
        <v>44</v>
      </c>
      <c r="P4606" t="s">
        <v>21</v>
      </c>
      <c r="Q4606" t="s">
        <v>40</v>
      </c>
      <c r="R4606" t="s">
        <v>23</v>
      </c>
      <c r="S4606" t="s">
        <v>14314</v>
      </c>
    </row>
    <row r="4607" spans="1:19" x14ac:dyDescent="0.3">
      <c r="A4607">
        <v>3358</v>
      </c>
      <c r="B4607" t="s">
        <v>6461</v>
      </c>
      <c r="C4607" s="1">
        <v>41840</v>
      </c>
      <c r="D4607" s="1" t="str">
        <f t="shared" si="142"/>
        <v>July</v>
      </c>
      <c r="E4607">
        <v>35</v>
      </c>
      <c r="F4607" t="str">
        <f t="shared" si="143"/>
        <v>Adult</v>
      </c>
      <c r="G4607" t="s">
        <v>17</v>
      </c>
      <c r="H4607" t="s">
        <v>43</v>
      </c>
      <c r="I4607" t="e" vm="5">
        <v>#VALUE!</v>
      </c>
      <c r="J4607" t="s">
        <v>45</v>
      </c>
      <c r="K4607" s="1">
        <v>41840</v>
      </c>
      <c r="L4607" t="s">
        <v>18647</v>
      </c>
      <c r="M4607" t="s">
        <v>290</v>
      </c>
      <c r="N4607" t="s">
        <v>321</v>
      </c>
      <c r="O4607" t="s">
        <v>44</v>
      </c>
      <c r="P4607" t="s">
        <v>21</v>
      </c>
      <c r="Q4607" t="s">
        <v>18651</v>
      </c>
      <c r="R4607" t="s">
        <v>23</v>
      </c>
      <c r="S4607" t="s">
        <v>6462</v>
      </c>
    </row>
    <row r="4608" spans="1:19" x14ac:dyDescent="0.3">
      <c r="A4608">
        <v>6694</v>
      </c>
      <c r="B4608" t="s">
        <v>11893</v>
      </c>
      <c r="C4608" s="1">
        <v>39260</v>
      </c>
      <c r="D4608" s="1" t="str">
        <f t="shared" si="142"/>
        <v>June</v>
      </c>
      <c r="E4608">
        <v>23</v>
      </c>
      <c r="F4608" t="str">
        <f t="shared" si="143"/>
        <v>Adult</v>
      </c>
      <c r="G4608" t="s">
        <v>17</v>
      </c>
      <c r="H4608" t="s">
        <v>43</v>
      </c>
      <c r="I4608" t="e" vm="5">
        <v>#VALUE!</v>
      </c>
      <c r="J4608" t="s">
        <v>45</v>
      </c>
      <c r="K4608" s="1">
        <v>39260</v>
      </c>
      <c r="L4608" t="s">
        <v>18647</v>
      </c>
      <c r="M4608" t="s">
        <v>46</v>
      </c>
      <c r="N4608" t="s">
        <v>321</v>
      </c>
      <c r="O4608" t="s">
        <v>44</v>
      </c>
      <c r="P4608" t="s">
        <v>21</v>
      </c>
      <c r="Q4608" t="s">
        <v>916</v>
      </c>
      <c r="R4608" t="s">
        <v>23</v>
      </c>
      <c r="S4608" t="s">
        <v>11888</v>
      </c>
    </row>
    <row r="4609" spans="1:19" x14ac:dyDescent="0.3">
      <c r="A4609">
        <v>2910</v>
      </c>
      <c r="B4609" t="s">
        <v>5691</v>
      </c>
      <c r="C4609" s="1">
        <v>41844</v>
      </c>
      <c r="D4609" s="1" t="str">
        <f t="shared" si="142"/>
        <v>July</v>
      </c>
      <c r="E4609">
        <v>67</v>
      </c>
      <c r="F4609" t="str">
        <f t="shared" si="143"/>
        <v>Old Age</v>
      </c>
      <c r="G4609" t="s">
        <v>17</v>
      </c>
      <c r="H4609" t="s">
        <v>1267</v>
      </c>
      <c r="I4609" t="e" vm="8">
        <v>#VALUE!</v>
      </c>
      <c r="J4609" t="s">
        <v>45</v>
      </c>
      <c r="K4609" s="1">
        <v>41844</v>
      </c>
      <c r="L4609" t="s">
        <v>18647</v>
      </c>
      <c r="M4609" t="s">
        <v>46</v>
      </c>
      <c r="N4609" t="s">
        <v>1268</v>
      </c>
      <c r="O4609" t="s">
        <v>47</v>
      </c>
      <c r="P4609" t="s">
        <v>21</v>
      </c>
      <c r="Q4609" t="s">
        <v>18651</v>
      </c>
      <c r="R4609" t="s">
        <v>23</v>
      </c>
      <c r="S4609" t="s">
        <v>5692</v>
      </c>
    </row>
    <row r="4610" spans="1:19" x14ac:dyDescent="0.3">
      <c r="A4610">
        <v>7718</v>
      </c>
      <c r="B4610" t="s">
        <v>13572</v>
      </c>
      <c r="C4610" s="1">
        <v>38365</v>
      </c>
      <c r="D4610" s="1" t="str">
        <f t="shared" ref="D4610:D4673" si="144">TEXT(C4610,"mmmm")</f>
        <v>January</v>
      </c>
      <c r="E4610">
        <v>52</v>
      </c>
      <c r="F4610" t="str">
        <f t="shared" ref="F4610:F4673" si="145">IF(E4610&gt;=50, "Old Age", IF(E4610&gt;=20, "Adult", IF(E4610&gt;=13, "Teenage", "Kid")))</f>
        <v>Old Age</v>
      </c>
      <c r="G4610" t="s">
        <v>84</v>
      </c>
      <c r="H4610" t="s">
        <v>11048</v>
      </c>
      <c r="I4610" t="e" vm="5">
        <v>#VALUE!</v>
      </c>
      <c r="J4610" t="s">
        <v>45</v>
      </c>
      <c r="K4610" s="1">
        <v>38365</v>
      </c>
      <c r="L4610" t="s">
        <v>18647</v>
      </c>
      <c r="M4610" t="s">
        <v>7455</v>
      </c>
      <c r="N4610" t="s">
        <v>1586</v>
      </c>
      <c r="O4610" t="s">
        <v>92</v>
      </c>
      <c r="P4610" t="s">
        <v>21</v>
      </c>
      <c r="Q4610" t="s">
        <v>18651</v>
      </c>
      <c r="R4610" t="s">
        <v>86</v>
      </c>
      <c r="S4610" t="s">
        <v>13567</v>
      </c>
    </row>
    <row r="4611" spans="1:19" x14ac:dyDescent="0.3">
      <c r="A4611">
        <v>6710</v>
      </c>
      <c r="B4611" t="s">
        <v>11915</v>
      </c>
      <c r="C4611" s="1">
        <v>39241</v>
      </c>
      <c r="D4611" s="1" t="str">
        <f t="shared" si="144"/>
        <v>June</v>
      </c>
      <c r="E4611">
        <v>17</v>
      </c>
      <c r="F4611" t="str">
        <f t="shared" si="145"/>
        <v>Teenage</v>
      </c>
      <c r="G4611" t="s">
        <v>17</v>
      </c>
      <c r="H4611" t="s">
        <v>11916</v>
      </c>
      <c r="I4611" t="e" vm="11">
        <v>#VALUE!</v>
      </c>
      <c r="J4611" t="s">
        <v>20</v>
      </c>
      <c r="K4611" s="1">
        <v>39241</v>
      </c>
      <c r="L4611" t="s">
        <v>18647</v>
      </c>
      <c r="M4611" t="s">
        <v>46</v>
      </c>
      <c r="N4611" t="s">
        <v>11916</v>
      </c>
      <c r="O4611" t="s">
        <v>54</v>
      </c>
      <c r="P4611" t="s">
        <v>21</v>
      </c>
      <c r="Q4611" t="s">
        <v>18651</v>
      </c>
      <c r="R4611" t="s">
        <v>23</v>
      </c>
      <c r="S4611" t="s">
        <v>11917</v>
      </c>
    </row>
    <row r="4612" spans="1:19" x14ac:dyDescent="0.3">
      <c r="A4612">
        <v>457</v>
      </c>
      <c r="B4612" t="s">
        <v>1133</v>
      </c>
      <c r="C4612" s="1">
        <v>44551</v>
      </c>
      <c r="D4612" s="1" t="str">
        <f t="shared" si="144"/>
        <v>December</v>
      </c>
      <c r="E4612">
        <v>25</v>
      </c>
      <c r="F4612" t="str">
        <f t="shared" si="145"/>
        <v>Adult</v>
      </c>
      <c r="G4612" t="s">
        <v>17</v>
      </c>
      <c r="H4612" t="s">
        <v>677</v>
      </c>
      <c r="I4612" t="e" vm="4">
        <v>#VALUE!</v>
      </c>
      <c r="J4612" t="s">
        <v>20</v>
      </c>
      <c r="K4612" s="1">
        <v>44551</v>
      </c>
      <c r="L4612" t="s">
        <v>18647</v>
      </c>
      <c r="M4612" t="s">
        <v>18651</v>
      </c>
      <c r="N4612" t="s">
        <v>1134</v>
      </c>
      <c r="O4612" t="s">
        <v>29</v>
      </c>
      <c r="P4612" t="s">
        <v>21</v>
      </c>
      <c r="Q4612" t="s">
        <v>22</v>
      </c>
      <c r="R4612" t="s">
        <v>23</v>
      </c>
      <c r="S4612" t="s">
        <v>1135</v>
      </c>
    </row>
    <row r="4613" spans="1:19" x14ac:dyDescent="0.3">
      <c r="A4613">
        <v>1468</v>
      </c>
      <c r="B4613" t="s">
        <v>3190</v>
      </c>
      <c r="C4613" s="1">
        <v>42354</v>
      </c>
      <c r="D4613" s="1" t="str">
        <f t="shared" si="144"/>
        <v>December</v>
      </c>
      <c r="E4613">
        <v>33</v>
      </c>
      <c r="F4613" t="str">
        <f t="shared" si="145"/>
        <v>Adult</v>
      </c>
      <c r="G4613" t="s">
        <v>17</v>
      </c>
      <c r="H4613" t="s">
        <v>636</v>
      </c>
      <c r="I4613" t="e" vm="3">
        <v>#VALUE!</v>
      </c>
      <c r="J4613" t="s">
        <v>20</v>
      </c>
      <c r="K4613" s="1">
        <v>42354</v>
      </c>
      <c r="L4613" t="s">
        <v>18647</v>
      </c>
      <c r="M4613" t="s">
        <v>18651</v>
      </c>
      <c r="N4613" t="s">
        <v>186</v>
      </c>
      <c r="O4613" t="s">
        <v>70</v>
      </c>
      <c r="P4613" t="s">
        <v>21</v>
      </c>
      <c r="Q4613" t="s">
        <v>22</v>
      </c>
      <c r="R4613" t="s">
        <v>23</v>
      </c>
      <c r="S4613" t="s">
        <v>3191</v>
      </c>
    </row>
    <row r="4614" spans="1:19" x14ac:dyDescent="0.3">
      <c r="A4614">
        <v>2144</v>
      </c>
      <c r="B4614" t="s">
        <v>4416</v>
      </c>
      <c r="C4614" s="1">
        <v>41852</v>
      </c>
      <c r="D4614" s="1" t="str">
        <f t="shared" si="144"/>
        <v>August</v>
      </c>
      <c r="E4614">
        <v>20</v>
      </c>
      <c r="F4614" t="str">
        <f t="shared" si="145"/>
        <v>Adult</v>
      </c>
      <c r="G4614" t="s">
        <v>17</v>
      </c>
      <c r="H4614" t="s">
        <v>300</v>
      </c>
      <c r="I4614" t="e" vm="6">
        <v>#VALUE!</v>
      </c>
      <c r="J4614" t="s">
        <v>45</v>
      </c>
      <c r="K4614" s="1">
        <v>41852</v>
      </c>
      <c r="L4614" t="s">
        <v>18647</v>
      </c>
      <c r="M4614" t="s">
        <v>874</v>
      </c>
      <c r="N4614" t="s">
        <v>300</v>
      </c>
      <c r="O4614" t="s">
        <v>300</v>
      </c>
      <c r="P4614" t="s">
        <v>21</v>
      </c>
      <c r="Q4614" t="s">
        <v>18651</v>
      </c>
      <c r="R4614" t="s">
        <v>23</v>
      </c>
      <c r="S4614" t="s">
        <v>4417</v>
      </c>
    </row>
    <row r="4615" spans="1:19" x14ac:dyDescent="0.3">
      <c r="A4615">
        <v>9850</v>
      </c>
      <c r="B4615" t="s">
        <v>16863</v>
      </c>
      <c r="C4615" s="1">
        <v>37428</v>
      </c>
      <c r="D4615" s="1" t="str">
        <f t="shared" si="144"/>
        <v>June</v>
      </c>
      <c r="E4615">
        <v>60</v>
      </c>
      <c r="F4615" t="str">
        <f t="shared" si="145"/>
        <v>Old Age</v>
      </c>
      <c r="G4615" t="s">
        <v>17</v>
      </c>
      <c r="H4615" t="s">
        <v>29</v>
      </c>
      <c r="I4615" t="e" vm="4">
        <v>#VALUE!</v>
      </c>
      <c r="J4615" t="s">
        <v>20</v>
      </c>
      <c r="K4615" s="1">
        <v>37428</v>
      </c>
      <c r="L4615" t="s">
        <v>18647</v>
      </c>
      <c r="M4615" t="s">
        <v>46</v>
      </c>
      <c r="N4615" t="s">
        <v>29</v>
      </c>
      <c r="O4615" t="s">
        <v>29</v>
      </c>
      <c r="P4615" t="s">
        <v>21</v>
      </c>
      <c r="Q4615" t="s">
        <v>916</v>
      </c>
      <c r="R4615" t="s">
        <v>23</v>
      </c>
      <c r="S4615" t="s">
        <v>16864</v>
      </c>
    </row>
    <row r="4616" spans="1:19" x14ac:dyDescent="0.3">
      <c r="A4616">
        <v>11122</v>
      </c>
      <c r="B4616" t="s">
        <v>18641</v>
      </c>
      <c r="C4616" s="1">
        <v>36806</v>
      </c>
      <c r="D4616" s="1" t="str">
        <f t="shared" si="144"/>
        <v>October</v>
      </c>
      <c r="E4616">
        <v>36</v>
      </c>
      <c r="F4616" t="str">
        <f t="shared" si="145"/>
        <v>Adult</v>
      </c>
      <c r="G4616" t="s">
        <v>84</v>
      </c>
      <c r="H4616" t="s">
        <v>90</v>
      </c>
      <c r="I4616" t="e" vm="9">
        <v>#VALUE!</v>
      </c>
      <c r="J4616" t="s">
        <v>20</v>
      </c>
      <c r="K4616" s="1">
        <v>36806</v>
      </c>
      <c r="L4616" t="s">
        <v>18647</v>
      </c>
      <c r="M4616" t="s">
        <v>7455</v>
      </c>
      <c r="N4616" t="s">
        <v>398</v>
      </c>
      <c r="O4616" t="s">
        <v>90</v>
      </c>
      <c r="P4616" t="s">
        <v>21</v>
      </c>
      <c r="Q4616" t="s">
        <v>22</v>
      </c>
      <c r="R4616" t="s">
        <v>86</v>
      </c>
      <c r="S4616" t="s">
        <v>18642</v>
      </c>
    </row>
    <row r="4617" spans="1:19" x14ac:dyDescent="0.3">
      <c r="A4617">
        <v>178</v>
      </c>
      <c r="B4617" t="s">
        <v>486</v>
      </c>
      <c r="C4617" s="1">
        <v>44983</v>
      </c>
      <c r="D4617" s="1" t="str">
        <f t="shared" si="144"/>
        <v>February</v>
      </c>
      <c r="E4617">
        <v>22</v>
      </c>
      <c r="F4617" t="str">
        <f t="shared" si="145"/>
        <v>Adult</v>
      </c>
      <c r="G4617" t="s">
        <v>84</v>
      </c>
      <c r="H4617" t="s">
        <v>89</v>
      </c>
      <c r="I4617" t="e" vm="9">
        <v>#VALUE!</v>
      </c>
      <c r="J4617" t="s">
        <v>20</v>
      </c>
      <c r="K4617" s="1">
        <v>44983</v>
      </c>
      <c r="L4617" t="s">
        <v>18647</v>
      </c>
      <c r="M4617" t="s">
        <v>18651</v>
      </c>
      <c r="N4617" t="s">
        <v>484</v>
      </c>
      <c r="O4617" t="s">
        <v>90</v>
      </c>
      <c r="P4617" t="s">
        <v>21</v>
      </c>
      <c r="Q4617" t="s">
        <v>22</v>
      </c>
      <c r="R4617" t="s">
        <v>86</v>
      </c>
      <c r="S4617" t="s">
        <v>485</v>
      </c>
    </row>
    <row r="4618" spans="1:19" x14ac:dyDescent="0.3">
      <c r="A4618">
        <v>6088</v>
      </c>
      <c r="B4618" t="s">
        <v>10976</v>
      </c>
      <c r="C4618" s="1">
        <v>39557</v>
      </c>
      <c r="D4618" s="1" t="str">
        <f t="shared" si="144"/>
        <v>April</v>
      </c>
      <c r="E4618">
        <v>20</v>
      </c>
      <c r="F4618" t="str">
        <f t="shared" si="145"/>
        <v>Adult</v>
      </c>
      <c r="G4618" t="s">
        <v>17</v>
      </c>
      <c r="H4618" t="s">
        <v>912</v>
      </c>
      <c r="I4618" t="e" vm="7">
        <v>#VALUE!</v>
      </c>
      <c r="J4618" t="s">
        <v>45</v>
      </c>
      <c r="K4618" s="1">
        <v>39557</v>
      </c>
      <c r="L4618" t="s">
        <v>18647</v>
      </c>
      <c r="M4618" t="s">
        <v>290</v>
      </c>
      <c r="N4618" t="s">
        <v>315</v>
      </c>
      <c r="O4618" t="s">
        <v>316</v>
      </c>
      <c r="P4618" t="s">
        <v>21</v>
      </c>
      <c r="Q4618" t="s">
        <v>40</v>
      </c>
      <c r="R4618" t="s">
        <v>23</v>
      </c>
      <c r="S4618" t="s">
        <v>10972</v>
      </c>
    </row>
    <row r="4619" spans="1:19" x14ac:dyDescent="0.3">
      <c r="A4619">
        <v>4294</v>
      </c>
      <c r="B4619" t="s">
        <v>8092</v>
      </c>
      <c r="C4619" s="1">
        <v>40779</v>
      </c>
      <c r="D4619" s="1" t="str">
        <f t="shared" si="144"/>
        <v>August</v>
      </c>
      <c r="E4619">
        <v>20</v>
      </c>
      <c r="F4619" t="str">
        <f t="shared" si="145"/>
        <v>Adult</v>
      </c>
      <c r="G4619" t="s">
        <v>17</v>
      </c>
      <c r="H4619" t="s">
        <v>300</v>
      </c>
      <c r="I4619" t="e" vm="6">
        <v>#VALUE!</v>
      </c>
      <c r="J4619" t="s">
        <v>45</v>
      </c>
      <c r="K4619" s="1">
        <v>40779</v>
      </c>
      <c r="L4619" t="s">
        <v>18647</v>
      </c>
      <c r="M4619" t="s">
        <v>46</v>
      </c>
      <c r="N4619" t="s">
        <v>2129</v>
      </c>
      <c r="O4619" t="s">
        <v>300</v>
      </c>
      <c r="P4619" t="s">
        <v>21</v>
      </c>
      <c r="Q4619" t="s">
        <v>40</v>
      </c>
      <c r="R4619" t="s">
        <v>23</v>
      </c>
      <c r="S4619" t="s">
        <v>8093</v>
      </c>
    </row>
    <row r="4620" spans="1:19" x14ac:dyDescent="0.3">
      <c r="A4620">
        <v>8671</v>
      </c>
      <c r="B4620" t="s">
        <v>15029</v>
      </c>
      <c r="C4620" s="1">
        <v>37993</v>
      </c>
      <c r="D4620" s="1" t="str">
        <f t="shared" si="144"/>
        <v>January</v>
      </c>
      <c r="E4620">
        <v>22</v>
      </c>
      <c r="F4620" t="str">
        <f t="shared" si="145"/>
        <v>Adult</v>
      </c>
      <c r="G4620" t="s">
        <v>17</v>
      </c>
      <c r="H4620" t="s">
        <v>106</v>
      </c>
      <c r="I4620" t="e" vm="12">
        <v>#VALUE!</v>
      </c>
      <c r="J4620" t="s">
        <v>20</v>
      </c>
      <c r="K4620" s="1">
        <v>37993</v>
      </c>
      <c r="L4620" t="s">
        <v>18647</v>
      </c>
      <c r="M4620" t="s">
        <v>290</v>
      </c>
      <c r="N4620" t="s">
        <v>106</v>
      </c>
      <c r="O4620" t="s">
        <v>19</v>
      </c>
      <c r="P4620" t="s">
        <v>21</v>
      </c>
      <c r="Q4620" t="s">
        <v>18651</v>
      </c>
      <c r="R4620" t="s">
        <v>23</v>
      </c>
      <c r="S4620" t="s">
        <v>15030</v>
      </c>
    </row>
    <row r="4621" spans="1:19" x14ac:dyDescent="0.3">
      <c r="A4621">
        <v>10146</v>
      </c>
      <c r="B4621" t="s">
        <v>17277</v>
      </c>
      <c r="C4621" s="1">
        <v>37350</v>
      </c>
      <c r="D4621" s="1" t="str">
        <f t="shared" si="144"/>
        <v>April</v>
      </c>
      <c r="E4621">
        <v>26</v>
      </c>
      <c r="F4621" t="str">
        <f t="shared" si="145"/>
        <v>Adult</v>
      </c>
      <c r="G4621" t="s">
        <v>17</v>
      </c>
      <c r="H4621" t="s">
        <v>90</v>
      </c>
      <c r="I4621" t="e" vm="9">
        <v>#VALUE!</v>
      </c>
      <c r="J4621" t="s">
        <v>20</v>
      </c>
      <c r="K4621" s="1">
        <v>37350</v>
      </c>
      <c r="L4621" t="s">
        <v>18647</v>
      </c>
      <c r="M4621" t="s">
        <v>874</v>
      </c>
      <c r="N4621" t="s">
        <v>90</v>
      </c>
      <c r="O4621" t="s">
        <v>90</v>
      </c>
      <c r="P4621" t="s">
        <v>18651</v>
      </c>
      <c r="Q4621" t="s">
        <v>18651</v>
      </c>
      <c r="R4621" t="s">
        <v>23</v>
      </c>
      <c r="S4621" t="s">
        <v>17185</v>
      </c>
    </row>
    <row r="4622" spans="1:19" x14ac:dyDescent="0.3">
      <c r="A4622">
        <v>4196</v>
      </c>
      <c r="B4622" t="s">
        <v>7919</v>
      </c>
      <c r="C4622" s="1">
        <v>41195</v>
      </c>
      <c r="D4622" s="1" t="str">
        <f t="shared" si="144"/>
        <v>October</v>
      </c>
      <c r="E4622">
        <v>43</v>
      </c>
      <c r="F4622" t="str">
        <f t="shared" si="145"/>
        <v>Adult</v>
      </c>
      <c r="G4622" t="s">
        <v>17</v>
      </c>
      <c r="H4622" t="s">
        <v>315</v>
      </c>
      <c r="I4622" t="e" vm="7">
        <v>#VALUE!</v>
      </c>
      <c r="J4622" t="s">
        <v>45</v>
      </c>
      <c r="K4622" s="1">
        <v>41195</v>
      </c>
      <c r="L4622" t="s">
        <v>18647</v>
      </c>
      <c r="M4622" t="s">
        <v>290</v>
      </c>
      <c r="N4622" t="s">
        <v>1164</v>
      </c>
      <c r="O4622" t="s">
        <v>311</v>
      </c>
      <c r="P4622" t="s">
        <v>21</v>
      </c>
      <c r="Q4622" t="s">
        <v>40</v>
      </c>
      <c r="R4622" t="s">
        <v>23</v>
      </c>
      <c r="S4622" t="s">
        <v>7920</v>
      </c>
    </row>
    <row r="4623" spans="1:19" x14ac:dyDescent="0.3">
      <c r="A4623">
        <v>5367</v>
      </c>
      <c r="B4623" t="s">
        <v>9924</v>
      </c>
      <c r="C4623" s="1">
        <v>39817</v>
      </c>
      <c r="D4623" s="1" t="str">
        <f t="shared" si="144"/>
        <v>January</v>
      </c>
      <c r="E4623">
        <v>36</v>
      </c>
      <c r="F4623" t="str">
        <f t="shared" si="145"/>
        <v>Adult</v>
      </c>
      <c r="G4623" t="s">
        <v>17</v>
      </c>
      <c r="H4623" t="s">
        <v>43</v>
      </c>
      <c r="I4623" t="e" vm="5">
        <v>#VALUE!</v>
      </c>
      <c r="J4623" t="s">
        <v>45</v>
      </c>
      <c r="K4623" s="1">
        <v>39817</v>
      </c>
      <c r="L4623" t="s">
        <v>18647</v>
      </c>
      <c r="M4623" t="s">
        <v>46</v>
      </c>
      <c r="N4623" t="s">
        <v>321</v>
      </c>
      <c r="O4623" t="s">
        <v>44</v>
      </c>
      <c r="P4623" t="s">
        <v>21</v>
      </c>
      <c r="Q4623" t="s">
        <v>40</v>
      </c>
      <c r="R4623" t="s">
        <v>23</v>
      </c>
      <c r="S4623" t="s">
        <v>9925</v>
      </c>
    </row>
    <row r="4624" spans="1:19" x14ac:dyDescent="0.3">
      <c r="A4624">
        <v>7881</v>
      </c>
      <c r="B4624" t="s">
        <v>13851</v>
      </c>
      <c r="C4624" s="1">
        <v>38285</v>
      </c>
      <c r="D4624" s="1" t="str">
        <f t="shared" si="144"/>
        <v>October</v>
      </c>
      <c r="E4624">
        <v>10</v>
      </c>
      <c r="F4624" t="str">
        <f t="shared" si="145"/>
        <v>Kid</v>
      </c>
      <c r="G4624" t="s">
        <v>17</v>
      </c>
      <c r="H4624" t="s">
        <v>47</v>
      </c>
      <c r="I4624" t="e" vm="8">
        <v>#VALUE!</v>
      </c>
      <c r="J4624" t="s">
        <v>45</v>
      </c>
      <c r="K4624" s="1">
        <v>38285</v>
      </c>
      <c r="L4624" t="s">
        <v>18647</v>
      </c>
      <c r="M4624" t="s">
        <v>46</v>
      </c>
      <c r="N4624" t="s">
        <v>47</v>
      </c>
      <c r="O4624" t="s">
        <v>47</v>
      </c>
      <c r="P4624" t="s">
        <v>21</v>
      </c>
      <c r="Q4624" t="s">
        <v>18651</v>
      </c>
      <c r="R4624" t="s">
        <v>23</v>
      </c>
      <c r="S4624" t="s">
        <v>13852</v>
      </c>
    </row>
    <row r="4625" spans="1:19" x14ac:dyDescent="0.3">
      <c r="A4625">
        <v>5880</v>
      </c>
      <c r="B4625" t="s">
        <v>10637</v>
      </c>
      <c r="C4625" s="1">
        <v>39809</v>
      </c>
      <c r="D4625" s="1" t="str">
        <f t="shared" si="144"/>
        <v>December</v>
      </c>
      <c r="E4625">
        <v>26</v>
      </c>
      <c r="F4625" t="str">
        <f t="shared" si="145"/>
        <v>Adult</v>
      </c>
      <c r="G4625" t="s">
        <v>17</v>
      </c>
      <c r="H4625" t="s">
        <v>43</v>
      </c>
      <c r="I4625" t="e" vm="5">
        <v>#VALUE!</v>
      </c>
      <c r="J4625" t="s">
        <v>45</v>
      </c>
      <c r="K4625" s="1">
        <v>39809</v>
      </c>
      <c r="L4625" t="s">
        <v>18647</v>
      </c>
      <c r="M4625" t="s">
        <v>18651</v>
      </c>
      <c r="N4625" t="s">
        <v>311</v>
      </c>
      <c r="O4625" t="s">
        <v>311</v>
      </c>
      <c r="P4625" t="s">
        <v>888</v>
      </c>
      <c r="Q4625" t="s">
        <v>18651</v>
      </c>
      <c r="R4625" t="s">
        <v>23</v>
      </c>
      <c r="S4625" t="s">
        <v>10348</v>
      </c>
    </row>
    <row r="4626" spans="1:19" x14ac:dyDescent="0.3">
      <c r="A4626">
        <v>9025</v>
      </c>
      <c r="B4626" t="s">
        <v>15622</v>
      </c>
      <c r="C4626" s="1">
        <v>37770</v>
      </c>
      <c r="D4626" s="1" t="str">
        <f t="shared" si="144"/>
        <v>May</v>
      </c>
      <c r="E4626">
        <v>19</v>
      </c>
      <c r="F4626" t="str">
        <f t="shared" si="145"/>
        <v>Teenage</v>
      </c>
      <c r="G4626" t="s">
        <v>17</v>
      </c>
      <c r="H4626" t="s">
        <v>311</v>
      </c>
      <c r="I4626" t="e" vm="2">
        <v>#VALUE!</v>
      </c>
      <c r="J4626" t="s">
        <v>45</v>
      </c>
      <c r="K4626" s="1">
        <v>37772</v>
      </c>
      <c r="L4626" t="s">
        <v>18647</v>
      </c>
      <c r="M4626" t="s">
        <v>46</v>
      </c>
      <c r="N4626" t="s">
        <v>311</v>
      </c>
      <c r="O4626" t="s">
        <v>311</v>
      </c>
      <c r="P4626" t="s">
        <v>21</v>
      </c>
      <c r="Q4626" t="s">
        <v>916</v>
      </c>
      <c r="R4626" t="s">
        <v>23</v>
      </c>
      <c r="S4626" t="s">
        <v>15621</v>
      </c>
    </row>
    <row r="4627" spans="1:19" x14ac:dyDescent="0.3">
      <c r="A4627">
        <v>9243</v>
      </c>
      <c r="B4627" t="s">
        <v>15949</v>
      </c>
      <c r="C4627" s="1">
        <v>37684</v>
      </c>
      <c r="D4627" s="1" t="str">
        <f t="shared" si="144"/>
        <v>March</v>
      </c>
      <c r="E4627">
        <v>18</v>
      </c>
      <c r="F4627" t="str">
        <f t="shared" si="145"/>
        <v>Teenage</v>
      </c>
      <c r="G4627" t="s">
        <v>17</v>
      </c>
      <c r="H4627" t="s">
        <v>29</v>
      </c>
      <c r="I4627" t="e" vm="4">
        <v>#VALUE!</v>
      </c>
      <c r="J4627" t="s">
        <v>20</v>
      </c>
      <c r="K4627" s="1">
        <v>37684</v>
      </c>
      <c r="L4627" t="s">
        <v>18647</v>
      </c>
      <c r="M4627" t="s">
        <v>46</v>
      </c>
      <c r="N4627" t="s">
        <v>29</v>
      </c>
      <c r="O4627" t="s">
        <v>29</v>
      </c>
      <c r="P4627" t="s">
        <v>21</v>
      </c>
      <c r="Q4627" t="s">
        <v>18651</v>
      </c>
      <c r="R4627" t="s">
        <v>23</v>
      </c>
      <c r="S4627" t="s">
        <v>15950</v>
      </c>
    </row>
    <row r="4628" spans="1:19" x14ac:dyDescent="0.3">
      <c r="A4628">
        <v>5673</v>
      </c>
      <c r="B4628" t="s">
        <v>10390</v>
      </c>
      <c r="C4628" s="1">
        <v>39809</v>
      </c>
      <c r="D4628" s="1" t="str">
        <f t="shared" si="144"/>
        <v>December</v>
      </c>
      <c r="E4628">
        <v>39</v>
      </c>
      <c r="F4628" t="str">
        <f t="shared" si="145"/>
        <v>Adult</v>
      </c>
      <c r="G4628" t="s">
        <v>17</v>
      </c>
      <c r="H4628" t="s">
        <v>43</v>
      </c>
      <c r="I4628" t="e" vm="5">
        <v>#VALUE!</v>
      </c>
      <c r="J4628" t="s">
        <v>45</v>
      </c>
      <c r="K4628" s="1">
        <v>39809</v>
      </c>
      <c r="L4628" t="s">
        <v>18647</v>
      </c>
      <c r="M4628" t="s">
        <v>18651</v>
      </c>
      <c r="N4628" t="s">
        <v>321</v>
      </c>
      <c r="O4628" t="s">
        <v>44</v>
      </c>
      <c r="P4628" t="s">
        <v>888</v>
      </c>
      <c r="Q4628" t="s">
        <v>18651</v>
      </c>
      <c r="R4628" t="s">
        <v>23</v>
      </c>
      <c r="S4628" t="s">
        <v>10387</v>
      </c>
    </row>
    <row r="4629" spans="1:19" x14ac:dyDescent="0.3">
      <c r="A4629">
        <v>4988</v>
      </c>
      <c r="B4629" t="s">
        <v>9302</v>
      </c>
      <c r="C4629" s="1">
        <v>39822</v>
      </c>
      <c r="D4629" s="1" t="str">
        <f t="shared" si="144"/>
        <v>January</v>
      </c>
      <c r="E4629">
        <v>22</v>
      </c>
      <c r="F4629" t="str">
        <f t="shared" si="145"/>
        <v>Adult</v>
      </c>
      <c r="G4629" t="s">
        <v>17</v>
      </c>
      <c r="H4629" t="s">
        <v>912</v>
      </c>
      <c r="I4629" t="e" vm="7">
        <v>#VALUE!</v>
      </c>
      <c r="J4629" t="s">
        <v>45</v>
      </c>
      <c r="K4629" s="1">
        <v>39822</v>
      </c>
      <c r="L4629" t="s">
        <v>18647</v>
      </c>
      <c r="M4629" t="s">
        <v>46</v>
      </c>
      <c r="N4629" t="s">
        <v>912</v>
      </c>
      <c r="O4629" t="s">
        <v>316</v>
      </c>
      <c r="P4629" t="s">
        <v>21</v>
      </c>
      <c r="Q4629" t="s">
        <v>916</v>
      </c>
      <c r="R4629" t="s">
        <v>23</v>
      </c>
      <c r="S4629" t="s">
        <v>9303</v>
      </c>
    </row>
    <row r="4630" spans="1:19" x14ac:dyDescent="0.3">
      <c r="A4630">
        <v>4169</v>
      </c>
      <c r="B4630" t="s">
        <v>7869</v>
      </c>
      <c r="C4630" s="1">
        <v>41228</v>
      </c>
      <c r="D4630" s="1" t="str">
        <f t="shared" si="144"/>
        <v>November</v>
      </c>
      <c r="E4630">
        <v>25</v>
      </c>
      <c r="F4630" t="str">
        <f t="shared" si="145"/>
        <v>Adult</v>
      </c>
      <c r="G4630" t="s">
        <v>17</v>
      </c>
      <c r="H4630" t="s">
        <v>47</v>
      </c>
      <c r="I4630" t="e" vm="8">
        <v>#VALUE!</v>
      </c>
      <c r="J4630" t="s">
        <v>45</v>
      </c>
      <c r="K4630" s="1">
        <v>41228</v>
      </c>
      <c r="L4630" t="s">
        <v>18647</v>
      </c>
      <c r="M4630" t="s">
        <v>290</v>
      </c>
      <c r="N4630" t="s">
        <v>47</v>
      </c>
      <c r="O4630" t="s">
        <v>47</v>
      </c>
      <c r="P4630" t="s">
        <v>21</v>
      </c>
      <c r="Q4630" t="s">
        <v>18651</v>
      </c>
      <c r="R4630" t="s">
        <v>23</v>
      </c>
      <c r="S4630" t="s">
        <v>7862</v>
      </c>
    </row>
    <row r="4631" spans="1:19" x14ac:dyDescent="0.3">
      <c r="A4631">
        <v>2982</v>
      </c>
      <c r="B4631" t="s">
        <v>5810</v>
      </c>
      <c r="C4631" s="1">
        <v>41844</v>
      </c>
      <c r="D4631" s="1" t="str">
        <f t="shared" si="144"/>
        <v>July</v>
      </c>
      <c r="E4631">
        <v>23</v>
      </c>
      <c r="F4631" t="str">
        <f t="shared" si="145"/>
        <v>Adult</v>
      </c>
      <c r="G4631" t="s">
        <v>17</v>
      </c>
      <c r="H4631" t="s">
        <v>47</v>
      </c>
      <c r="I4631" t="e" vm="8">
        <v>#VALUE!</v>
      </c>
      <c r="J4631" t="s">
        <v>45</v>
      </c>
      <c r="K4631" s="1">
        <v>41844</v>
      </c>
      <c r="L4631" t="s">
        <v>18647</v>
      </c>
      <c r="M4631" t="s">
        <v>46</v>
      </c>
      <c r="N4631" t="s">
        <v>47</v>
      </c>
      <c r="O4631" t="s">
        <v>47</v>
      </c>
      <c r="P4631" t="s">
        <v>21</v>
      </c>
      <c r="Q4631" t="s">
        <v>18651</v>
      </c>
      <c r="R4631" t="s">
        <v>23</v>
      </c>
      <c r="S4631" t="s">
        <v>5811</v>
      </c>
    </row>
    <row r="4632" spans="1:19" x14ac:dyDescent="0.3">
      <c r="A4632">
        <v>5906</v>
      </c>
      <c r="B4632" t="s">
        <v>10670</v>
      </c>
      <c r="C4632" s="1">
        <v>39809</v>
      </c>
      <c r="D4632" s="1" t="str">
        <f t="shared" si="144"/>
        <v>December</v>
      </c>
      <c r="E4632">
        <v>26</v>
      </c>
      <c r="F4632" t="str">
        <f t="shared" si="145"/>
        <v>Adult</v>
      </c>
      <c r="G4632" t="s">
        <v>17</v>
      </c>
      <c r="H4632" t="s">
        <v>43</v>
      </c>
      <c r="I4632" t="e" vm="5">
        <v>#VALUE!</v>
      </c>
      <c r="J4632" t="s">
        <v>45</v>
      </c>
      <c r="K4632" s="1">
        <v>39809</v>
      </c>
      <c r="L4632" t="s">
        <v>18647</v>
      </c>
      <c r="M4632" t="s">
        <v>290</v>
      </c>
      <c r="N4632" t="s">
        <v>321</v>
      </c>
      <c r="O4632" t="s">
        <v>44</v>
      </c>
      <c r="P4632" t="s">
        <v>21</v>
      </c>
      <c r="Q4632" t="s">
        <v>40</v>
      </c>
      <c r="R4632" t="s">
        <v>23</v>
      </c>
      <c r="S4632" t="s">
        <v>9062</v>
      </c>
    </row>
    <row r="4633" spans="1:19" x14ac:dyDescent="0.3">
      <c r="A4633">
        <v>5813</v>
      </c>
      <c r="B4633" t="s">
        <v>10558</v>
      </c>
      <c r="C4633" s="1">
        <v>39809</v>
      </c>
      <c r="D4633" s="1" t="str">
        <f t="shared" si="144"/>
        <v>December</v>
      </c>
      <c r="E4633">
        <v>24</v>
      </c>
      <c r="F4633" t="str">
        <f t="shared" si="145"/>
        <v>Adult</v>
      </c>
      <c r="G4633" t="s">
        <v>17</v>
      </c>
      <c r="H4633" t="s">
        <v>43</v>
      </c>
      <c r="I4633" t="e" vm="5">
        <v>#VALUE!</v>
      </c>
      <c r="J4633" t="s">
        <v>45</v>
      </c>
      <c r="K4633" s="1">
        <v>39809</v>
      </c>
      <c r="L4633" t="s">
        <v>18647</v>
      </c>
      <c r="M4633" t="s">
        <v>46</v>
      </c>
      <c r="N4633" t="s">
        <v>321</v>
      </c>
      <c r="O4633" t="s">
        <v>44</v>
      </c>
      <c r="P4633" t="s">
        <v>21</v>
      </c>
      <c r="Q4633" t="s">
        <v>40</v>
      </c>
      <c r="R4633" t="s">
        <v>23</v>
      </c>
      <c r="S4633" t="s">
        <v>10559</v>
      </c>
    </row>
    <row r="4634" spans="1:19" x14ac:dyDescent="0.3">
      <c r="A4634">
        <v>9697</v>
      </c>
      <c r="B4634" t="s">
        <v>16624</v>
      </c>
      <c r="C4634" s="1">
        <v>37500</v>
      </c>
      <c r="D4634" s="1" t="str">
        <f t="shared" si="144"/>
        <v>September</v>
      </c>
      <c r="E4634">
        <v>33</v>
      </c>
      <c r="F4634" t="str">
        <f t="shared" si="145"/>
        <v>Adult</v>
      </c>
      <c r="G4634" t="s">
        <v>17</v>
      </c>
      <c r="H4634" t="s">
        <v>2937</v>
      </c>
      <c r="I4634" t="e" vm="11">
        <v>#VALUE!</v>
      </c>
      <c r="J4634" t="s">
        <v>20</v>
      </c>
      <c r="K4634" s="1">
        <v>37500</v>
      </c>
      <c r="L4634" t="s">
        <v>18647</v>
      </c>
      <c r="M4634" t="s">
        <v>46</v>
      </c>
      <c r="N4634" t="s">
        <v>16622</v>
      </c>
      <c r="O4634" t="s">
        <v>54</v>
      </c>
      <c r="P4634" t="s">
        <v>21</v>
      </c>
      <c r="Q4634" t="s">
        <v>22</v>
      </c>
      <c r="R4634" t="s">
        <v>23</v>
      </c>
      <c r="S4634" t="s">
        <v>16623</v>
      </c>
    </row>
    <row r="4635" spans="1:19" x14ac:dyDescent="0.3">
      <c r="A4635">
        <v>6059</v>
      </c>
      <c r="B4635" t="s">
        <v>10923</v>
      </c>
      <c r="C4635" s="1">
        <v>39574</v>
      </c>
      <c r="D4635" s="1" t="str">
        <f t="shared" si="144"/>
        <v>May</v>
      </c>
      <c r="E4635">
        <v>23</v>
      </c>
      <c r="F4635" t="str">
        <f t="shared" si="145"/>
        <v>Adult</v>
      </c>
      <c r="G4635" t="s">
        <v>17</v>
      </c>
      <c r="H4635" t="s">
        <v>930</v>
      </c>
      <c r="I4635" t="e" vm="7">
        <v>#VALUE!</v>
      </c>
      <c r="J4635" t="s">
        <v>45</v>
      </c>
      <c r="K4635" s="1">
        <v>39574</v>
      </c>
      <c r="L4635" t="s">
        <v>18647</v>
      </c>
      <c r="M4635" t="s">
        <v>290</v>
      </c>
      <c r="N4635" t="s">
        <v>930</v>
      </c>
      <c r="O4635" t="s">
        <v>316</v>
      </c>
      <c r="P4635" t="s">
        <v>21</v>
      </c>
      <c r="Q4635" t="s">
        <v>40</v>
      </c>
      <c r="R4635" t="s">
        <v>23</v>
      </c>
      <c r="S4635" t="s">
        <v>10924</v>
      </c>
    </row>
    <row r="4636" spans="1:19" x14ac:dyDescent="0.3">
      <c r="A4636">
        <v>6645</v>
      </c>
      <c r="B4636" t="s">
        <v>11814</v>
      </c>
      <c r="C4636" s="1">
        <v>39298</v>
      </c>
      <c r="D4636" s="1" t="str">
        <f t="shared" si="144"/>
        <v>August</v>
      </c>
      <c r="E4636">
        <v>32</v>
      </c>
      <c r="F4636" t="str">
        <f t="shared" si="145"/>
        <v>Adult</v>
      </c>
      <c r="G4636" t="s">
        <v>17</v>
      </c>
      <c r="H4636" t="s">
        <v>300</v>
      </c>
      <c r="I4636" t="e" vm="6">
        <v>#VALUE!</v>
      </c>
      <c r="J4636" t="s">
        <v>45</v>
      </c>
      <c r="K4636" s="1">
        <v>39298</v>
      </c>
      <c r="L4636" t="s">
        <v>18647</v>
      </c>
      <c r="M4636" t="s">
        <v>46</v>
      </c>
      <c r="N4636" t="s">
        <v>300</v>
      </c>
      <c r="O4636" t="s">
        <v>300</v>
      </c>
      <c r="P4636" t="s">
        <v>21</v>
      </c>
      <c r="Q4636" t="s">
        <v>40</v>
      </c>
      <c r="R4636" t="s">
        <v>23</v>
      </c>
      <c r="S4636" t="s">
        <v>11815</v>
      </c>
    </row>
    <row r="4637" spans="1:19" x14ac:dyDescent="0.3">
      <c r="A4637">
        <v>7253</v>
      </c>
      <c r="B4637" t="s">
        <v>12795</v>
      </c>
      <c r="C4637" s="1">
        <v>38910</v>
      </c>
      <c r="D4637" s="1" t="str">
        <f t="shared" si="144"/>
        <v>July</v>
      </c>
      <c r="E4637">
        <v>37</v>
      </c>
      <c r="F4637" t="str">
        <f t="shared" si="145"/>
        <v>Adult</v>
      </c>
      <c r="G4637" t="s">
        <v>17</v>
      </c>
      <c r="H4637" t="s">
        <v>347</v>
      </c>
      <c r="I4637" t="e" vm="8">
        <v>#VALUE!</v>
      </c>
      <c r="J4637" t="s">
        <v>45</v>
      </c>
      <c r="K4637" s="1">
        <v>38910</v>
      </c>
      <c r="L4637" t="s">
        <v>18647</v>
      </c>
      <c r="M4637" t="s">
        <v>290</v>
      </c>
      <c r="N4637" t="s">
        <v>47</v>
      </c>
      <c r="O4637" t="s">
        <v>47</v>
      </c>
      <c r="P4637" t="s">
        <v>21</v>
      </c>
      <c r="Q4637" t="s">
        <v>40</v>
      </c>
      <c r="R4637" t="s">
        <v>23</v>
      </c>
      <c r="S4637" t="s">
        <v>12762</v>
      </c>
    </row>
    <row r="4638" spans="1:19" x14ac:dyDescent="0.3">
      <c r="A4638">
        <v>7353</v>
      </c>
      <c r="B4638" t="s">
        <v>12945</v>
      </c>
      <c r="C4638" s="1">
        <v>38881</v>
      </c>
      <c r="D4638" s="1" t="str">
        <f t="shared" si="144"/>
        <v>June</v>
      </c>
      <c r="E4638">
        <v>14</v>
      </c>
      <c r="F4638" t="str">
        <f t="shared" si="145"/>
        <v>Teenage</v>
      </c>
      <c r="G4638" t="s">
        <v>17</v>
      </c>
      <c r="H4638" t="s">
        <v>43</v>
      </c>
      <c r="I4638" t="e" vm="5">
        <v>#VALUE!</v>
      </c>
      <c r="J4638" t="s">
        <v>45</v>
      </c>
      <c r="K4638" s="1">
        <v>38881</v>
      </c>
      <c r="L4638" t="s">
        <v>18647</v>
      </c>
      <c r="M4638" t="s">
        <v>46</v>
      </c>
      <c r="N4638" t="s">
        <v>321</v>
      </c>
      <c r="O4638" t="s">
        <v>44</v>
      </c>
      <c r="P4638" t="s">
        <v>21</v>
      </c>
      <c r="Q4638" t="s">
        <v>40</v>
      </c>
      <c r="R4638" t="s">
        <v>23</v>
      </c>
      <c r="S4638" t="s">
        <v>12943</v>
      </c>
    </row>
    <row r="4639" spans="1:19" x14ac:dyDescent="0.3">
      <c r="A4639">
        <v>5851</v>
      </c>
      <c r="B4639" t="s">
        <v>10604</v>
      </c>
      <c r="C4639" s="1">
        <v>39809</v>
      </c>
      <c r="D4639" s="1" t="str">
        <f t="shared" si="144"/>
        <v>December</v>
      </c>
      <c r="E4639">
        <v>36</v>
      </c>
      <c r="F4639" t="str">
        <f t="shared" si="145"/>
        <v>Adult</v>
      </c>
      <c r="G4639" t="s">
        <v>17</v>
      </c>
      <c r="H4639" t="s">
        <v>43</v>
      </c>
      <c r="I4639" t="e" vm="5">
        <v>#VALUE!</v>
      </c>
      <c r="J4639" t="s">
        <v>45</v>
      </c>
      <c r="K4639" s="1">
        <v>39809</v>
      </c>
      <c r="L4639" t="s">
        <v>18647</v>
      </c>
      <c r="M4639" t="s">
        <v>18651</v>
      </c>
      <c r="N4639" t="s">
        <v>321</v>
      </c>
      <c r="O4639" t="s">
        <v>44</v>
      </c>
      <c r="P4639" t="s">
        <v>888</v>
      </c>
      <c r="Q4639" t="s">
        <v>18651</v>
      </c>
      <c r="R4639" t="s">
        <v>23</v>
      </c>
      <c r="S4639" t="s">
        <v>10348</v>
      </c>
    </row>
    <row r="4640" spans="1:19" x14ac:dyDescent="0.3">
      <c r="A4640">
        <v>5786</v>
      </c>
      <c r="B4640" t="s">
        <v>10526</v>
      </c>
      <c r="C4640" s="1">
        <v>39809</v>
      </c>
      <c r="D4640" s="1" t="str">
        <f t="shared" si="144"/>
        <v>December</v>
      </c>
      <c r="E4640">
        <v>27</v>
      </c>
      <c r="F4640" t="str">
        <f t="shared" si="145"/>
        <v>Adult</v>
      </c>
      <c r="G4640" t="s">
        <v>17</v>
      </c>
      <c r="H4640" t="s">
        <v>43</v>
      </c>
      <c r="I4640" t="e" vm="5">
        <v>#VALUE!</v>
      </c>
      <c r="J4640" t="s">
        <v>45</v>
      </c>
      <c r="K4640" s="1">
        <v>39809</v>
      </c>
      <c r="L4640" t="s">
        <v>18647</v>
      </c>
      <c r="M4640" t="s">
        <v>18651</v>
      </c>
      <c r="N4640" t="s">
        <v>321</v>
      </c>
      <c r="O4640" t="s">
        <v>44</v>
      </c>
      <c r="P4640" t="s">
        <v>888</v>
      </c>
      <c r="Q4640" t="s">
        <v>18651</v>
      </c>
      <c r="R4640" t="s">
        <v>23</v>
      </c>
      <c r="S4640" t="s">
        <v>10348</v>
      </c>
    </row>
    <row r="4641" spans="1:19" x14ac:dyDescent="0.3">
      <c r="A4641">
        <v>9533</v>
      </c>
      <c r="B4641" t="s">
        <v>16381</v>
      </c>
      <c r="C4641" s="1">
        <v>37573</v>
      </c>
      <c r="D4641" s="1" t="str">
        <f t="shared" si="144"/>
        <v>November</v>
      </c>
      <c r="E4641">
        <v>2</v>
      </c>
      <c r="F4641" t="str">
        <f t="shared" si="145"/>
        <v>Kid</v>
      </c>
      <c r="G4641" t="s">
        <v>17</v>
      </c>
      <c r="H4641" t="s">
        <v>887</v>
      </c>
      <c r="I4641" t="e" vm="6">
        <v>#VALUE!</v>
      </c>
      <c r="J4641" t="s">
        <v>45</v>
      </c>
      <c r="K4641" s="1">
        <v>37573</v>
      </c>
      <c r="L4641" t="s">
        <v>18647</v>
      </c>
      <c r="M4641" t="s">
        <v>46</v>
      </c>
      <c r="N4641" t="s">
        <v>887</v>
      </c>
      <c r="O4641" t="s">
        <v>300</v>
      </c>
      <c r="P4641" t="s">
        <v>21</v>
      </c>
      <c r="Q4641" t="s">
        <v>18651</v>
      </c>
      <c r="R4641" t="s">
        <v>23</v>
      </c>
      <c r="S4641" t="s">
        <v>18651</v>
      </c>
    </row>
    <row r="4642" spans="1:19" x14ac:dyDescent="0.3">
      <c r="A4642">
        <v>1532</v>
      </c>
      <c r="B4642" t="s">
        <v>3325</v>
      </c>
      <c r="C4642" s="1">
        <v>42304</v>
      </c>
      <c r="D4642" s="1" t="str">
        <f t="shared" si="144"/>
        <v>October</v>
      </c>
      <c r="E4642">
        <v>22</v>
      </c>
      <c r="F4642" t="str">
        <f t="shared" si="145"/>
        <v>Adult</v>
      </c>
      <c r="G4642" t="s">
        <v>17</v>
      </c>
      <c r="H4642" t="s">
        <v>54</v>
      </c>
      <c r="I4642" t="e" vm="11">
        <v>#VALUE!</v>
      </c>
      <c r="J4642" t="s">
        <v>20</v>
      </c>
      <c r="K4642" s="1">
        <v>42304</v>
      </c>
      <c r="L4642" t="s">
        <v>18647</v>
      </c>
      <c r="M4642" t="s">
        <v>18651</v>
      </c>
      <c r="N4642" t="s">
        <v>54</v>
      </c>
      <c r="O4642" t="s">
        <v>54</v>
      </c>
      <c r="P4642" t="s">
        <v>21</v>
      </c>
      <c r="Q4642" t="s">
        <v>22</v>
      </c>
      <c r="R4642" t="s">
        <v>23</v>
      </c>
      <c r="S4642" t="s">
        <v>3326</v>
      </c>
    </row>
    <row r="4643" spans="1:19" x14ac:dyDescent="0.3">
      <c r="A4643">
        <v>3804</v>
      </c>
      <c r="B4643" t="s">
        <v>7186</v>
      </c>
      <c r="C4643" s="1">
        <v>41832</v>
      </c>
      <c r="D4643" s="1" t="str">
        <f t="shared" si="144"/>
        <v>July</v>
      </c>
      <c r="E4643">
        <v>42</v>
      </c>
      <c r="F4643" t="str">
        <f t="shared" si="145"/>
        <v>Adult</v>
      </c>
      <c r="G4643" t="s">
        <v>17</v>
      </c>
      <c r="H4643" t="s">
        <v>43</v>
      </c>
      <c r="I4643" t="e" vm="5">
        <v>#VALUE!</v>
      </c>
      <c r="J4643" t="s">
        <v>45</v>
      </c>
      <c r="K4643" s="1">
        <v>41845</v>
      </c>
      <c r="L4643" t="s">
        <v>18647</v>
      </c>
      <c r="M4643" t="s">
        <v>46</v>
      </c>
      <c r="N4643" t="s">
        <v>321</v>
      </c>
      <c r="O4643" t="s">
        <v>44</v>
      </c>
      <c r="P4643" t="s">
        <v>21</v>
      </c>
      <c r="Q4643" t="s">
        <v>18651</v>
      </c>
      <c r="R4643" t="s">
        <v>23</v>
      </c>
      <c r="S4643" t="s">
        <v>7187</v>
      </c>
    </row>
    <row r="4644" spans="1:19" x14ac:dyDescent="0.3">
      <c r="A4644">
        <v>2760</v>
      </c>
      <c r="B4644" t="s">
        <v>5427</v>
      </c>
      <c r="C4644" s="1">
        <v>41846</v>
      </c>
      <c r="D4644" s="1" t="str">
        <f t="shared" si="144"/>
        <v>July</v>
      </c>
      <c r="E4644">
        <v>17</v>
      </c>
      <c r="F4644" t="str">
        <f t="shared" si="145"/>
        <v>Teenage</v>
      </c>
      <c r="G4644" t="s">
        <v>17</v>
      </c>
      <c r="H4644" t="s">
        <v>43</v>
      </c>
      <c r="I4644" t="e" vm="5">
        <v>#VALUE!</v>
      </c>
      <c r="J4644" t="s">
        <v>45</v>
      </c>
      <c r="K4644" s="1">
        <v>41846</v>
      </c>
      <c r="L4644" t="s">
        <v>18647</v>
      </c>
      <c r="M4644" t="s">
        <v>46</v>
      </c>
      <c r="N4644" t="s">
        <v>321</v>
      </c>
      <c r="O4644" t="s">
        <v>44</v>
      </c>
      <c r="P4644" t="s">
        <v>21</v>
      </c>
      <c r="Q4644" t="s">
        <v>40</v>
      </c>
      <c r="R4644" t="s">
        <v>23</v>
      </c>
      <c r="S4644" t="s">
        <v>5428</v>
      </c>
    </row>
    <row r="4645" spans="1:19" x14ac:dyDescent="0.3">
      <c r="A4645">
        <v>1736</v>
      </c>
      <c r="B4645" t="s">
        <v>3722</v>
      </c>
      <c r="C4645" s="1">
        <v>41872</v>
      </c>
      <c r="D4645" s="1" t="str">
        <f t="shared" si="144"/>
        <v>August</v>
      </c>
      <c r="E4645">
        <v>45</v>
      </c>
      <c r="F4645" t="str">
        <f t="shared" si="145"/>
        <v>Adult</v>
      </c>
      <c r="G4645" t="s">
        <v>17</v>
      </c>
      <c r="H4645" t="s">
        <v>315</v>
      </c>
      <c r="I4645" t="e" vm="7">
        <v>#VALUE!</v>
      </c>
      <c r="J4645" t="s">
        <v>45</v>
      </c>
      <c r="K4645" s="1">
        <v>41872</v>
      </c>
      <c r="L4645" t="s">
        <v>18647</v>
      </c>
      <c r="M4645" t="s">
        <v>46</v>
      </c>
      <c r="N4645" t="s">
        <v>315</v>
      </c>
      <c r="O4645" t="s">
        <v>316</v>
      </c>
      <c r="P4645" t="s">
        <v>21</v>
      </c>
      <c r="Q4645" t="s">
        <v>18651</v>
      </c>
      <c r="R4645" t="s">
        <v>23</v>
      </c>
      <c r="S4645" t="s">
        <v>3723</v>
      </c>
    </row>
    <row r="4646" spans="1:19" x14ac:dyDescent="0.3">
      <c r="A4646">
        <v>5644</v>
      </c>
      <c r="B4646" t="s">
        <v>10349</v>
      </c>
      <c r="C4646" s="1">
        <v>39809</v>
      </c>
      <c r="D4646" s="1" t="str">
        <f t="shared" si="144"/>
        <v>December</v>
      </c>
      <c r="E4646">
        <v>27</v>
      </c>
      <c r="F4646" t="str">
        <f t="shared" si="145"/>
        <v>Adult</v>
      </c>
      <c r="G4646" t="s">
        <v>17</v>
      </c>
      <c r="H4646" t="s">
        <v>43</v>
      </c>
      <c r="I4646" t="e" vm="5">
        <v>#VALUE!</v>
      </c>
      <c r="J4646" t="s">
        <v>45</v>
      </c>
      <c r="K4646" s="1">
        <v>39809</v>
      </c>
      <c r="L4646" t="s">
        <v>18647</v>
      </c>
      <c r="M4646" t="s">
        <v>18651</v>
      </c>
      <c r="N4646" t="s">
        <v>321</v>
      </c>
      <c r="O4646" t="s">
        <v>44</v>
      </c>
      <c r="P4646" t="s">
        <v>888</v>
      </c>
      <c r="Q4646" t="s">
        <v>18651</v>
      </c>
      <c r="R4646" t="s">
        <v>23</v>
      </c>
      <c r="S4646" t="s">
        <v>10293</v>
      </c>
    </row>
    <row r="4647" spans="1:19" x14ac:dyDescent="0.3">
      <c r="A4647">
        <v>6687</v>
      </c>
      <c r="B4647" t="s">
        <v>11882</v>
      </c>
      <c r="C4647" s="1">
        <v>39260</v>
      </c>
      <c r="D4647" s="1" t="str">
        <f t="shared" si="144"/>
        <v>June</v>
      </c>
      <c r="E4647">
        <v>23</v>
      </c>
      <c r="F4647" t="str">
        <f t="shared" si="145"/>
        <v>Adult</v>
      </c>
      <c r="G4647" t="s">
        <v>17</v>
      </c>
      <c r="H4647" t="s">
        <v>47</v>
      </c>
      <c r="I4647" t="e" vm="8">
        <v>#VALUE!</v>
      </c>
      <c r="J4647" t="s">
        <v>45</v>
      </c>
      <c r="K4647" s="1">
        <v>39260</v>
      </c>
      <c r="L4647" t="s">
        <v>18647</v>
      </c>
      <c r="M4647" t="s">
        <v>290</v>
      </c>
      <c r="N4647" t="s">
        <v>47</v>
      </c>
      <c r="O4647" t="s">
        <v>47</v>
      </c>
      <c r="P4647" t="s">
        <v>21</v>
      </c>
      <c r="Q4647" t="s">
        <v>18651</v>
      </c>
      <c r="R4647" t="s">
        <v>23</v>
      </c>
      <c r="S4647" t="s">
        <v>11883</v>
      </c>
    </row>
    <row r="4648" spans="1:19" x14ac:dyDescent="0.3">
      <c r="A4648">
        <v>7890</v>
      </c>
      <c r="B4648" t="s">
        <v>13864</v>
      </c>
      <c r="C4648" s="1">
        <v>38284</v>
      </c>
      <c r="D4648" s="1" t="str">
        <f t="shared" si="144"/>
        <v>October</v>
      </c>
      <c r="E4648">
        <v>21</v>
      </c>
      <c r="F4648" t="str">
        <f t="shared" si="145"/>
        <v>Adult</v>
      </c>
      <c r="G4648" t="s">
        <v>17</v>
      </c>
      <c r="H4648" t="s">
        <v>47</v>
      </c>
      <c r="I4648" t="e" vm="8">
        <v>#VALUE!</v>
      </c>
      <c r="J4648" t="s">
        <v>45</v>
      </c>
      <c r="K4648" s="1">
        <v>38284</v>
      </c>
      <c r="L4648" t="s">
        <v>18647</v>
      </c>
      <c r="M4648" t="s">
        <v>290</v>
      </c>
      <c r="N4648" t="s">
        <v>47</v>
      </c>
      <c r="O4648" t="s">
        <v>47</v>
      </c>
      <c r="P4648" t="s">
        <v>21</v>
      </c>
      <c r="Q4648" t="s">
        <v>40</v>
      </c>
      <c r="R4648" t="s">
        <v>23</v>
      </c>
      <c r="S4648" t="s">
        <v>13863</v>
      </c>
    </row>
    <row r="4649" spans="1:19" x14ac:dyDescent="0.3">
      <c r="A4649">
        <v>8295</v>
      </c>
      <c r="B4649" t="s">
        <v>14455</v>
      </c>
      <c r="C4649" s="1">
        <v>38139</v>
      </c>
      <c r="D4649" s="1" t="str">
        <f t="shared" si="144"/>
        <v>June</v>
      </c>
      <c r="E4649">
        <v>22</v>
      </c>
      <c r="F4649" t="str">
        <f t="shared" si="145"/>
        <v>Adult</v>
      </c>
      <c r="G4649" t="s">
        <v>17</v>
      </c>
      <c r="H4649" t="s">
        <v>11048</v>
      </c>
      <c r="I4649" t="e" vm="5">
        <v>#VALUE!</v>
      </c>
      <c r="J4649" t="s">
        <v>45</v>
      </c>
      <c r="K4649" s="1">
        <v>38139</v>
      </c>
      <c r="L4649" t="s">
        <v>18647</v>
      </c>
      <c r="M4649" t="s">
        <v>290</v>
      </c>
      <c r="N4649" t="s">
        <v>930</v>
      </c>
      <c r="O4649" t="s">
        <v>316</v>
      </c>
      <c r="P4649" t="s">
        <v>21</v>
      </c>
      <c r="Q4649" t="s">
        <v>18651</v>
      </c>
      <c r="R4649" t="s">
        <v>23</v>
      </c>
      <c r="S4649" t="s">
        <v>14454</v>
      </c>
    </row>
    <row r="4650" spans="1:19" x14ac:dyDescent="0.3">
      <c r="A4650">
        <v>7101</v>
      </c>
      <c r="B4650" t="s">
        <v>12555</v>
      </c>
      <c r="C4650" s="1">
        <v>38956</v>
      </c>
      <c r="D4650" s="1" t="str">
        <f t="shared" si="144"/>
        <v>August</v>
      </c>
      <c r="E4650">
        <v>12</v>
      </c>
      <c r="F4650" t="str">
        <f t="shared" si="145"/>
        <v>Kid</v>
      </c>
      <c r="G4650" t="s">
        <v>17</v>
      </c>
      <c r="H4650" t="s">
        <v>43</v>
      </c>
      <c r="I4650" t="e" vm="5">
        <v>#VALUE!</v>
      </c>
      <c r="J4650" t="s">
        <v>45</v>
      </c>
      <c r="K4650" s="1">
        <v>38959</v>
      </c>
      <c r="L4650" t="s">
        <v>18647</v>
      </c>
      <c r="M4650" t="s">
        <v>46</v>
      </c>
      <c r="N4650" t="s">
        <v>321</v>
      </c>
      <c r="O4650" t="s">
        <v>44</v>
      </c>
      <c r="P4650" t="s">
        <v>21</v>
      </c>
      <c r="Q4650" t="s">
        <v>916</v>
      </c>
      <c r="R4650" t="s">
        <v>23</v>
      </c>
      <c r="S4650" t="s">
        <v>12556</v>
      </c>
    </row>
    <row r="4651" spans="1:19" x14ac:dyDescent="0.3">
      <c r="A4651">
        <v>9737</v>
      </c>
      <c r="B4651" t="s">
        <v>16686</v>
      </c>
      <c r="C4651" s="1">
        <v>37475</v>
      </c>
      <c r="D4651" s="1" t="str">
        <f t="shared" si="144"/>
        <v>August</v>
      </c>
      <c r="E4651">
        <v>28</v>
      </c>
      <c r="F4651" t="str">
        <f t="shared" si="145"/>
        <v>Adult</v>
      </c>
      <c r="G4651" t="s">
        <v>17</v>
      </c>
      <c r="H4651" t="s">
        <v>47</v>
      </c>
      <c r="I4651" t="e" vm="8">
        <v>#VALUE!</v>
      </c>
      <c r="J4651" t="s">
        <v>45</v>
      </c>
      <c r="K4651" s="1">
        <v>37475</v>
      </c>
      <c r="L4651" t="s">
        <v>18647</v>
      </c>
      <c r="M4651" t="s">
        <v>8697</v>
      </c>
      <c r="N4651" t="s">
        <v>47</v>
      </c>
      <c r="O4651" t="s">
        <v>47</v>
      </c>
      <c r="P4651" t="s">
        <v>21</v>
      </c>
      <c r="Q4651" t="s">
        <v>22</v>
      </c>
      <c r="R4651" t="s">
        <v>23</v>
      </c>
      <c r="S4651" t="s">
        <v>18651</v>
      </c>
    </row>
    <row r="4652" spans="1:19" x14ac:dyDescent="0.3">
      <c r="A4652">
        <v>3083</v>
      </c>
      <c r="B4652" t="s">
        <v>5987</v>
      </c>
      <c r="C4652" s="1">
        <v>41843</v>
      </c>
      <c r="D4652" s="1" t="str">
        <f t="shared" si="144"/>
        <v>July</v>
      </c>
      <c r="E4652">
        <v>32</v>
      </c>
      <c r="F4652" t="str">
        <f t="shared" si="145"/>
        <v>Adult</v>
      </c>
      <c r="G4652" t="s">
        <v>17</v>
      </c>
      <c r="H4652" t="s">
        <v>307</v>
      </c>
      <c r="I4652" t="e" vm="8">
        <v>#VALUE!</v>
      </c>
      <c r="J4652" t="s">
        <v>45</v>
      </c>
      <c r="K4652" s="1">
        <v>41843</v>
      </c>
      <c r="L4652" t="s">
        <v>18647</v>
      </c>
      <c r="M4652" t="s">
        <v>290</v>
      </c>
      <c r="N4652" t="s">
        <v>307</v>
      </c>
      <c r="O4652" t="s">
        <v>47</v>
      </c>
      <c r="P4652" t="s">
        <v>21</v>
      </c>
      <c r="Q4652" t="s">
        <v>18651</v>
      </c>
      <c r="R4652" t="s">
        <v>23</v>
      </c>
      <c r="S4652" t="s">
        <v>5986</v>
      </c>
    </row>
    <row r="4653" spans="1:19" x14ac:dyDescent="0.3">
      <c r="A4653">
        <v>2036</v>
      </c>
      <c r="B4653" t="s">
        <v>4246</v>
      </c>
      <c r="C4653" s="1">
        <v>41853</v>
      </c>
      <c r="D4653" s="1" t="str">
        <f t="shared" si="144"/>
        <v>August</v>
      </c>
      <c r="E4653">
        <v>17</v>
      </c>
      <c r="F4653" t="str">
        <f t="shared" si="145"/>
        <v>Teenage</v>
      </c>
      <c r="G4653" t="s">
        <v>17</v>
      </c>
      <c r="H4653" t="s">
        <v>300</v>
      </c>
      <c r="I4653" t="e" vm="6">
        <v>#VALUE!</v>
      </c>
      <c r="J4653" t="s">
        <v>45</v>
      </c>
      <c r="K4653" s="1">
        <v>41853</v>
      </c>
      <c r="L4653" t="s">
        <v>18647</v>
      </c>
      <c r="M4653" t="s">
        <v>290</v>
      </c>
      <c r="N4653" t="s">
        <v>300</v>
      </c>
      <c r="O4653" t="s">
        <v>300</v>
      </c>
      <c r="P4653" t="s">
        <v>21</v>
      </c>
      <c r="Q4653" t="s">
        <v>40</v>
      </c>
      <c r="R4653" t="s">
        <v>23</v>
      </c>
      <c r="S4653" t="s">
        <v>4226</v>
      </c>
    </row>
    <row r="4654" spans="1:19" x14ac:dyDescent="0.3">
      <c r="A4654">
        <v>6571</v>
      </c>
      <c r="B4654" t="s">
        <v>11707</v>
      </c>
      <c r="C4654" s="1">
        <v>39352</v>
      </c>
      <c r="D4654" s="1" t="str">
        <f t="shared" si="144"/>
        <v>September</v>
      </c>
      <c r="E4654">
        <v>25</v>
      </c>
      <c r="F4654" t="str">
        <f t="shared" si="145"/>
        <v>Adult</v>
      </c>
      <c r="G4654" t="s">
        <v>17</v>
      </c>
      <c r="H4654" t="s">
        <v>883</v>
      </c>
      <c r="I4654" t="e" vm="7">
        <v>#VALUE!</v>
      </c>
      <c r="J4654" t="s">
        <v>45</v>
      </c>
      <c r="K4654" s="1">
        <v>39352</v>
      </c>
      <c r="L4654" t="s">
        <v>18647</v>
      </c>
      <c r="M4654" t="s">
        <v>290</v>
      </c>
      <c r="N4654" t="s">
        <v>315</v>
      </c>
      <c r="O4654" t="s">
        <v>316</v>
      </c>
      <c r="P4654" t="s">
        <v>21</v>
      </c>
      <c r="Q4654" t="s">
        <v>40</v>
      </c>
      <c r="R4654" t="s">
        <v>23</v>
      </c>
      <c r="S4654" t="s">
        <v>11158</v>
      </c>
    </row>
    <row r="4655" spans="1:19" x14ac:dyDescent="0.3">
      <c r="A4655">
        <v>3359</v>
      </c>
      <c r="B4655" t="s">
        <v>6463</v>
      </c>
      <c r="C4655" s="1">
        <v>41840</v>
      </c>
      <c r="D4655" s="1" t="str">
        <f t="shared" si="144"/>
        <v>July</v>
      </c>
      <c r="E4655">
        <v>24</v>
      </c>
      <c r="F4655" t="str">
        <f t="shared" si="145"/>
        <v>Adult</v>
      </c>
      <c r="G4655" t="s">
        <v>17</v>
      </c>
      <c r="H4655" t="s">
        <v>43</v>
      </c>
      <c r="I4655" t="e" vm="5">
        <v>#VALUE!</v>
      </c>
      <c r="J4655" t="s">
        <v>45</v>
      </c>
      <c r="K4655" s="1">
        <v>41840</v>
      </c>
      <c r="L4655" t="s">
        <v>18647</v>
      </c>
      <c r="M4655" t="s">
        <v>290</v>
      </c>
      <c r="N4655" t="s">
        <v>321</v>
      </c>
      <c r="O4655" t="s">
        <v>44</v>
      </c>
      <c r="P4655" t="s">
        <v>21</v>
      </c>
      <c r="Q4655" t="s">
        <v>18651</v>
      </c>
      <c r="R4655" t="s">
        <v>23</v>
      </c>
      <c r="S4655" t="s">
        <v>6450</v>
      </c>
    </row>
    <row r="4656" spans="1:19" x14ac:dyDescent="0.3">
      <c r="A4656">
        <v>622</v>
      </c>
      <c r="B4656" t="s">
        <v>1470</v>
      </c>
      <c r="C4656" s="1">
        <v>44330</v>
      </c>
      <c r="D4656" s="1" t="str">
        <f t="shared" si="144"/>
        <v>May</v>
      </c>
      <c r="E4656">
        <v>32</v>
      </c>
      <c r="F4656" t="str">
        <f t="shared" si="145"/>
        <v>Adult</v>
      </c>
      <c r="G4656" t="s">
        <v>17</v>
      </c>
      <c r="H4656" t="s">
        <v>43</v>
      </c>
      <c r="I4656" t="e" vm="5">
        <v>#VALUE!</v>
      </c>
      <c r="J4656" t="s">
        <v>45</v>
      </c>
      <c r="K4656" s="1">
        <v>44330</v>
      </c>
      <c r="L4656" t="s">
        <v>18647</v>
      </c>
      <c r="M4656" t="s">
        <v>290</v>
      </c>
      <c r="N4656" t="s">
        <v>321</v>
      </c>
      <c r="O4656" t="s">
        <v>44</v>
      </c>
      <c r="P4656" t="s">
        <v>21</v>
      </c>
      <c r="Q4656" t="s">
        <v>40</v>
      </c>
      <c r="R4656" t="s">
        <v>23</v>
      </c>
      <c r="S4656" t="s">
        <v>1471</v>
      </c>
    </row>
    <row r="4657" spans="1:19" x14ac:dyDescent="0.3">
      <c r="A4657">
        <v>183</v>
      </c>
      <c r="B4657" t="s">
        <v>495</v>
      </c>
      <c r="C4657" s="1">
        <v>44979</v>
      </c>
      <c r="D4657" s="1" t="str">
        <f t="shared" si="144"/>
        <v>February</v>
      </c>
      <c r="E4657">
        <v>23</v>
      </c>
      <c r="F4657" t="str">
        <f t="shared" si="145"/>
        <v>Adult</v>
      </c>
      <c r="G4657" t="s">
        <v>17</v>
      </c>
      <c r="H4657" t="s">
        <v>90</v>
      </c>
      <c r="I4657" t="e" vm="9">
        <v>#VALUE!</v>
      </c>
      <c r="J4657" t="s">
        <v>20</v>
      </c>
      <c r="K4657" s="1">
        <v>44979</v>
      </c>
      <c r="L4657" t="s">
        <v>18647</v>
      </c>
      <c r="M4657" t="s">
        <v>18651</v>
      </c>
      <c r="N4657" t="s">
        <v>90</v>
      </c>
      <c r="O4657" t="s">
        <v>90</v>
      </c>
      <c r="P4657" t="s">
        <v>21</v>
      </c>
      <c r="Q4657" t="s">
        <v>18651</v>
      </c>
      <c r="R4657" t="s">
        <v>23</v>
      </c>
      <c r="S4657" t="s">
        <v>496</v>
      </c>
    </row>
    <row r="4658" spans="1:19" x14ac:dyDescent="0.3">
      <c r="A4658">
        <v>3789</v>
      </c>
      <c r="B4658" t="s">
        <v>7167</v>
      </c>
      <c r="C4658" s="1">
        <v>41832</v>
      </c>
      <c r="D4658" s="1" t="str">
        <f t="shared" si="144"/>
        <v>July</v>
      </c>
      <c r="E4658">
        <v>39</v>
      </c>
      <c r="F4658" t="str">
        <f t="shared" si="145"/>
        <v>Adult</v>
      </c>
      <c r="G4658" t="s">
        <v>17</v>
      </c>
      <c r="H4658" t="s">
        <v>315</v>
      </c>
      <c r="I4658" t="e" vm="7">
        <v>#VALUE!</v>
      </c>
      <c r="J4658" t="s">
        <v>45</v>
      </c>
      <c r="K4658" s="1">
        <v>41832</v>
      </c>
      <c r="L4658" t="s">
        <v>18647</v>
      </c>
      <c r="M4658" t="s">
        <v>290</v>
      </c>
      <c r="N4658" t="s">
        <v>315</v>
      </c>
      <c r="O4658" t="s">
        <v>316</v>
      </c>
      <c r="P4658" t="s">
        <v>21</v>
      </c>
      <c r="Q4658" t="s">
        <v>40</v>
      </c>
      <c r="R4658" t="s">
        <v>23</v>
      </c>
      <c r="S4658" t="s">
        <v>7166</v>
      </c>
    </row>
    <row r="4659" spans="1:19" x14ac:dyDescent="0.3">
      <c r="A4659">
        <v>4088</v>
      </c>
      <c r="B4659" t="s">
        <v>7718</v>
      </c>
      <c r="C4659" s="1">
        <v>41232</v>
      </c>
      <c r="D4659" s="1" t="str">
        <f t="shared" si="144"/>
        <v>November</v>
      </c>
      <c r="E4659">
        <v>30</v>
      </c>
      <c r="F4659" t="str">
        <f t="shared" si="145"/>
        <v>Adult</v>
      </c>
      <c r="G4659" t="s">
        <v>17</v>
      </c>
      <c r="H4659" t="s">
        <v>912</v>
      </c>
      <c r="I4659" t="e" vm="7">
        <v>#VALUE!</v>
      </c>
      <c r="J4659" t="s">
        <v>45</v>
      </c>
      <c r="K4659" s="1">
        <v>41232</v>
      </c>
      <c r="L4659" t="s">
        <v>18647</v>
      </c>
      <c r="M4659" t="s">
        <v>46</v>
      </c>
      <c r="N4659" t="s">
        <v>321</v>
      </c>
      <c r="O4659" t="s">
        <v>44</v>
      </c>
      <c r="P4659" t="s">
        <v>21</v>
      </c>
      <c r="Q4659" t="s">
        <v>18651</v>
      </c>
      <c r="R4659" t="s">
        <v>23</v>
      </c>
      <c r="S4659" t="s">
        <v>7719</v>
      </c>
    </row>
    <row r="4660" spans="1:19" x14ac:dyDescent="0.3">
      <c r="A4660">
        <v>7046</v>
      </c>
      <c r="B4660" t="s">
        <v>12461</v>
      </c>
      <c r="C4660" s="1">
        <v>38990</v>
      </c>
      <c r="D4660" s="1" t="str">
        <f t="shared" si="144"/>
        <v>September</v>
      </c>
      <c r="E4660">
        <v>23</v>
      </c>
      <c r="F4660" t="str">
        <f t="shared" si="145"/>
        <v>Adult</v>
      </c>
      <c r="G4660" t="s">
        <v>17</v>
      </c>
      <c r="H4660" t="s">
        <v>300</v>
      </c>
      <c r="I4660" t="e" vm="6">
        <v>#VALUE!</v>
      </c>
      <c r="J4660" t="s">
        <v>45</v>
      </c>
      <c r="K4660" s="1">
        <v>38990</v>
      </c>
      <c r="L4660" t="s">
        <v>18647</v>
      </c>
      <c r="M4660" t="s">
        <v>46</v>
      </c>
      <c r="N4660" t="s">
        <v>300</v>
      </c>
      <c r="O4660" t="s">
        <v>300</v>
      </c>
      <c r="P4660" t="s">
        <v>21</v>
      </c>
      <c r="Q4660" t="s">
        <v>40</v>
      </c>
      <c r="R4660" t="s">
        <v>23</v>
      </c>
      <c r="S4660" t="s">
        <v>12460</v>
      </c>
    </row>
    <row r="4661" spans="1:19" x14ac:dyDescent="0.3">
      <c r="A4661">
        <v>5110</v>
      </c>
      <c r="B4661" t="s">
        <v>9509</v>
      </c>
      <c r="C4661" s="1">
        <v>39819</v>
      </c>
      <c r="D4661" s="1" t="str">
        <f t="shared" si="144"/>
        <v>January</v>
      </c>
      <c r="E4661">
        <v>21</v>
      </c>
      <c r="F4661" t="str">
        <f t="shared" si="145"/>
        <v>Adult</v>
      </c>
      <c r="G4661" t="s">
        <v>17</v>
      </c>
      <c r="H4661" t="s">
        <v>5565</v>
      </c>
      <c r="I4661" t="e" vm="2">
        <v>#VALUE!</v>
      </c>
      <c r="J4661" t="s">
        <v>45</v>
      </c>
      <c r="K4661" s="1">
        <v>39819</v>
      </c>
      <c r="L4661" t="s">
        <v>18647</v>
      </c>
      <c r="M4661" t="s">
        <v>290</v>
      </c>
      <c r="N4661" t="s">
        <v>2150</v>
      </c>
      <c r="O4661" t="s">
        <v>311</v>
      </c>
      <c r="P4661" t="s">
        <v>21</v>
      </c>
      <c r="Q4661" t="s">
        <v>40</v>
      </c>
      <c r="R4661" t="s">
        <v>23</v>
      </c>
      <c r="S4661" t="s">
        <v>9507</v>
      </c>
    </row>
    <row r="4662" spans="1:19" x14ac:dyDescent="0.3">
      <c r="A4662">
        <v>8084</v>
      </c>
      <c r="B4662" t="s">
        <v>14131</v>
      </c>
      <c r="C4662" s="1">
        <v>38249</v>
      </c>
      <c r="D4662" s="1" t="str">
        <f t="shared" si="144"/>
        <v>September</v>
      </c>
      <c r="E4662">
        <v>17</v>
      </c>
      <c r="F4662" t="str">
        <f t="shared" si="145"/>
        <v>Teenage</v>
      </c>
      <c r="G4662" t="s">
        <v>17</v>
      </c>
      <c r="H4662" t="s">
        <v>300</v>
      </c>
      <c r="I4662" t="e" vm="6">
        <v>#VALUE!</v>
      </c>
      <c r="J4662" t="s">
        <v>45</v>
      </c>
      <c r="K4662" s="1">
        <v>38253</v>
      </c>
      <c r="L4662" t="s">
        <v>18647</v>
      </c>
      <c r="M4662" t="s">
        <v>46</v>
      </c>
      <c r="N4662" t="s">
        <v>300</v>
      </c>
      <c r="O4662" t="s">
        <v>300</v>
      </c>
      <c r="P4662" t="s">
        <v>21</v>
      </c>
      <c r="Q4662" t="s">
        <v>18651</v>
      </c>
      <c r="R4662" t="s">
        <v>23</v>
      </c>
      <c r="S4662" t="s">
        <v>14132</v>
      </c>
    </row>
    <row r="4663" spans="1:19" x14ac:dyDescent="0.3">
      <c r="A4663">
        <v>10412</v>
      </c>
      <c r="B4663" t="s">
        <v>17607</v>
      </c>
      <c r="C4663" s="1">
        <v>37327</v>
      </c>
      <c r="D4663" s="1" t="str">
        <f t="shared" si="144"/>
        <v>March</v>
      </c>
      <c r="E4663">
        <v>22</v>
      </c>
      <c r="F4663" t="str">
        <f t="shared" si="145"/>
        <v>Adult</v>
      </c>
      <c r="G4663" t="s">
        <v>17</v>
      </c>
      <c r="H4663" t="s">
        <v>315</v>
      </c>
      <c r="I4663" t="e" vm="7">
        <v>#VALUE!</v>
      </c>
      <c r="J4663" t="s">
        <v>45</v>
      </c>
      <c r="K4663" s="1">
        <v>37327</v>
      </c>
      <c r="L4663" t="s">
        <v>18647</v>
      </c>
      <c r="M4663" t="s">
        <v>874</v>
      </c>
      <c r="N4663" t="s">
        <v>315</v>
      </c>
      <c r="O4663" t="s">
        <v>316</v>
      </c>
      <c r="P4663" t="s">
        <v>21</v>
      </c>
      <c r="Q4663" t="s">
        <v>18651</v>
      </c>
      <c r="R4663" t="s">
        <v>23</v>
      </c>
      <c r="S4663" t="s">
        <v>17597</v>
      </c>
    </row>
    <row r="4664" spans="1:19" x14ac:dyDescent="0.3">
      <c r="A4664">
        <v>4100</v>
      </c>
      <c r="B4664" t="s">
        <v>7741</v>
      </c>
      <c r="C4664" s="1">
        <v>41231</v>
      </c>
      <c r="D4664" s="1" t="str">
        <f t="shared" si="144"/>
        <v>November</v>
      </c>
      <c r="E4664">
        <v>37</v>
      </c>
      <c r="F4664" t="str">
        <f t="shared" si="145"/>
        <v>Adult</v>
      </c>
      <c r="G4664" t="s">
        <v>17</v>
      </c>
      <c r="H4664" t="s">
        <v>310</v>
      </c>
      <c r="I4664" t="e" vm="2">
        <v>#VALUE!</v>
      </c>
      <c r="J4664" t="s">
        <v>45</v>
      </c>
      <c r="K4664" s="1">
        <v>41231</v>
      </c>
      <c r="L4664" t="s">
        <v>18647</v>
      </c>
      <c r="M4664" t="s">
        <v>46</v>
      </c>
      <c r="N4664" t="s">
        <v>312</v>
      </c>
      <c r="O4664" t="s">
        <v>311</v>
      </c>
      <c r="P4664" t="s">
        <v>21</v>
      </c>
      <c r="Q4664" t="s">
        <v>18651</v>
      </c>
      <c r="R4664" t="s">
        <v>23</v>
      </c>
      <c r="S4664" t="s">
        <v>7742</v>
      </c>
    </row>
    <row r="4665" spans="1:19" x14ac:dyDescent="0.3">
      <c r="A4665">
        <v>4644</v>
      </c>
      <c r="B4665" t="s">
        <v>8723</v>
      </c>
      <c r="C4665" s="1">
        <v>39828</v>
      </c>
      <c r="D4665" s="1" t="str">
        <f t="shared" si="144"/>
        <v>January</v>
      </c>
      <c r="E4665">
        <v>35</v>
      </c>
      <c r="F4665" t="str">
        <f t="shared" si="145"/>
        <v>Adult</v>
      </c>
      <c r="G4665" t="s">
        <v>17</v>
      </c>
      <c r="H4665" t="s">
        <v>43</v>
      </c>
      <c r="I4665" t="e" vm="5">
        <v>#VALUE!</v>
      </c>
      <c r="J4665" t="s">
        <v>45</v>
      </c>
      <c r="K4665" s="1">
        <v>39829</v>
      </c>
      <c r="L4665" t="s">
        <v>18647</v>
      </c>
      <c r="M4665" t="s">
        <v>290</v>
      </c>
      <c r="N4665" t="s">
        <v>321</v>
      </c>
      <c r="O4665" t="s">
        <v>44</v>
      </c>
      <c r="P4665" t="s">
        <v>21</v>
      </c>
      <c r="Q4665" t="s">
        <v>22</v>
      </c>
      <c r="R4665" t="s">
        <v>23</v>
      </c>
      <c r="S4665" t="s">
        <v>8724</v>
      </c>
    </row>
    <row r="4666" spans="1:19" x14ac:dyDescent="0.3">
      <c r="A4666">
        <v>8205</v>
      </c>
      <c r="B4666" t="s">
        <v>14311</v>
      </c>
      <c r="C4666" s="1">
        <v>38192</v>
      </c>
      <c r="D4666" s="1" t="str">
        <f t="shared" si="144"/>
        <v>July</v>
      </c>
      <c r="E4666">
        <v>16</v>
      </c>
      <c r="F4666" t="str">
        <f t="shared" si="145"/>
        <v>Teenage</v>
      </c>
      <c r="G4666" t="s">
        <v>17</v>
      </c>
      <c r="H4666" t="s">
        <v>883</v>
      </c>
      <c r="I4666" t="e" vm="7">
        <v>#VALUE!</v>
      </c>
      <c r="J4666" t="s">
        <v>45</v>
      </c>
      <c r="K4666" s="1">
        <v>38192</v>
      </c>
      <c r="L4666" t="s">
        <v>18647</v>
      </c>
      <c r="M4666" t="s">
        <v>46</v>
      </c>
      <c r="N4666" t="s">
        <v>884</v>
      </c>
      <c r="O4666" t="s">
        <v>316</v>
      </c>
      <c r="P4666" t="s">
        <v>21</v>
      </c>
      <c r="Q4666" t="s">
        <v>18651</v>
      </c>
      <c r="R4666" t="s">
        <v>23</v>
      </c>
      <c r="S4666" t="s">
        <v>14312</v>
      </c>
    </row>
    <row r="4667" spans="1:19" x14ac:dyDescent="0.3">
      <c r="A4667">
        <v>3455</v>
      </c>
      <c r="B4667" t="s">
        <v>6622</v>
      </c>
      <c r="C4667" s="1">
        <v>41840</v>
      </c>
      <c r="D4667" s="1" t="str">
        <f t="shared" si="144"/>
        <v>July</v>
      </c>
      <c r="E4667">
        <v>6</v>
      </c>
      <c r="F4667" t="str">
        <f t="shared" si="145"/>
        <v>Kid</v>
      </c>
      <c r="G4667" t="s">
        <v>17</v>
      </c>
      <c r="H4667" t="s">
        <v>307</v>
      </c>
      <c r="I4667" t="e" vm="8">
        <v>#VALUE!</v>
      </c>
      <c r="J4667" t="s">
        <v>45</v>
      </c>
      <c r="K4667" s="1">
        <v>41840</v>
      </c>
      <c r="L4667" t="s">
        <v>18647</v>
      </c>
      <c r="M4667" t="s">
        <v>46</v>
      </c>
      <c r="N4667" t="s">
        <v>307</v>
      </c>
      <c r="O4667" t="s">
        <v>47</v>
      </c>
      <c r="P4667" t="s">
        <v>21</v>
      </c>
      <c r="Q4667" t="s">
        <v>18651</v>
      </c>
      <c r="R4667" t="s">
        <v>23</v>
      </c>
      <c r="S4667" t="s">
        <v>6623</v>
      </c>
    </row>
    <row r="4668" spans="1:19" x14ac:dyDescent="0.3">
      <c r="A4668">
        <v>4378</v>
      </c>
      <c r="B4668" t="s">
        <v>8242</v>
      </c>
      <c r="C4668" s="1">
        <v>40585</v>
      </c>
      <c r="D4668" s="1" t="str">
        <f t="shared" si="144"/>
        <v>February</v>
      </c>
      <c r="E4668">
        <v>24</v>
      </c>
      <c r="F4668" t="str">
        <f t="shared" si="145"/>
        <v>Adult</v>
      </c>
      <c r="G4668" t="s">
        <v>17</v>
      </c>
      <c r="H4668" t="s">
        <v>531</v>
      </c>
      <c r="I4668" t="e" vm="1">
        <v>#VALUE!</v>
      </c>
      <c r="J4668" t="s">
        <v>92</v>
      </c>
      <c r="K4668" s="1">
        <v>40585</v>
      </c>
      <c r="L4668" t="s">
        <v>18647</v>
      </c>
      <c r="M4668" t="s">
        <v>46</v>
      </c>
      <c r="N4668" t="s">
        <v>8243</v>
      </c>
      <c r="O4668" t="s">
        <v>138</v>
      </c>
      <c r="P4668" t="s">
        <v>77</v>
      </c>
      <c r="Q4668" t="s">
        <v>704</v>
      </c>
      <c r="R4668" t="s">
        <v>121</v>
      </c>
      <c r="S4668" t="s">
        <v>8244</v>
      </c>
    </row>
    <row r="4669" spans="1:19" x14ac:dyDescent="0.3">
      <c r="A4669">
        <v>4977</v>
      </c>
      <c r="B4669" t="s">
        <v>9285</v>
      </c>
      <c r="C4669" s="1">
        <v>39822</v>
      </c>
      <c r="D4669" s="1" t="str">
        <f t="shared" si="144"/>
        <v>January</v>
      </c>
      <c r="E4669">
        <v>23</v>
      </c>
      <c r="F4669" t="str">
        <f t="shared" si="145"/>
        <v>Adult</v>
      </c>
      <c r="G4669" t="s">
        <v>17</v>
      </c>
      <c r="H4669" t="s">
        <v>1568</v>
      </c>
      <c r="I4669" t="e" vm="2">
        <v>#VALUE!</v>
      </c>
      <c r="J4669" t="s">
        <v>45</v>
      </c>
      <c r="K4669" s="1">
        <v>39822</v>
      </c>
      <c r="L4669" t="s">
        <v>18647</v>
      </c>
      <c r="M4669" t="s">
        <v>46</v>
      </c>
      <c r="N4669" t="s">
        <v>321</v>
      </c>
      <c r="O4669" t="s">
        <v>44</v>
      </c>
      <c r="P4669" t="s">
        <v>21</v>
      </c>
      <c r="Q4669" t="s">
        <v>40</v>
      </c>
      <c r="R4669" t="s">
        <v>23</v>
      </c>
      <c r="S4669" t="s">
        <v>9286</v>
      </c>
    </row>
    <row r="4670" spans="1:19" x14ac:dyDescent="0.3">
      <c r="A4670">
        <v>3743</v>
      </c>
      <c r="B4670" t="s">
        <v>7092</v>
      </c>
      <c r="C4670" s="1">
        <v>41833</v>
      </c>
      <c r="D4670" s="1" t="str">
        <f t="shared" si="144"/>
        <v>July</v>
      </c>
      <c r="E4670">
        <v>15</v>
      </c>
      <c r="F4670" t="str">
        <f t="shared" si="145"/>
        <v>Teenage</v>
      </c>
      <c r="G4670" t="s">
        <v>17</v>
      </c>
      <c r="H4670" t="s">
        <v>912</v>
      </c>
      <c r="I4670" t="e" vm="7">
        <v>#VALUE!</v>
      </c>
      <c r="J4670" t="s">
        <v>45</v>
      </c>
      <c r="K4670" s="1">
        <v>41833</v>
      </c>
      <c r="L4670" t="s">
        <v>18647</v>
      </c>
      <c r="M4670" t="s">
        <v>46</v>
      </c>
      <c r="N4670" t="s">
        <v>912</v>
      </c>
      <c r="O4670" t="s">
        <v>316</v>
      </c>
      <c r="P4670" t="s">
        <v>21</v>
      </c>
      <c r="Q4670" t="s">
        <v>18651</v>
      </c>
      <c r="R4670" t="s">
        <v>23</v>
      </c>
      <c r="S4670" t="s">
        <v>7093</v>
      </c>
    </row>
    <row r="4671" spans="1:19" x14ac:dyDescent="0.3">
      <c r="A4671">
        <v>7356</v>
      </c>
      <c r="B4671" t="s">
        <v>12948</v>
      </c>
      <c r="C4671" s="1">
        <v>38881</v>
      </c>
      <c r="D4671" s="1" t="str">
        <f t="shared" si="144"/>
        <v>June</v>
      </c>
      <c r="E4671">
        <v>37</v>
      </c>
      <c r="F4671" t="str">
        <f t="shared" si="145"/>
        <v>Adult</v>
      </c>
      <c r="G4671" t="s">
        <v>17</v>
      </c>
      <c r="H4671" t="s">
        <v>43</v>
      </c>
      <c r="I4671" t="e" vm="5">
        <v>#VALUE!</v>
      </c>
      <c r="J4671" t="s">
        <v>45</v>
      </c>
      <c r="K4671" s="1">
        <v>38881</v>
      </c>
      <c r="L4671" t="s">
        <v>18647</v>
      </c>
      <c r="M4671" t="s">
        <v>46</v>
      </c>
      <c r="N4671" t="s">
        <v>321</v>
      </c>
      <c r="O4671" t="s">
        <v>44</v>
      </c>
      <c r="P4671" t="s">
        <v>21</v>
      </c>
      <c r="Q4671" t="s">
        <v>40</v>
      </c>
      <c r="R4671" t="s">
        <v>23</v>
      </c>
      <c r="S4671" t="s">
        <v>12943</v>
      </c>
    </row>
    <row r="4672" spans="1:19" x14ac:dyDescent="0.3">
      <c r="A4672">
        <v>1544</v>
      </c>
      <c r="B4672" t="s">
        <v>3349</v>
      </c>
      <c r="C4672" s="1">
        <v>42297</v>
      </c>
      <c r="D4672" s="1" t="str">
        <f t="shared" si="144"/>
        <v>October</v>
      </c>
      <c r="E4672">
        <v>18</v>
      </c>
      <c r="F4672" t="str">
        <f t="shared" si="145"/>
        <v>Teenage</v>
      </c>
      <c r="G4672" t="s">
        <v>17</v>
      </c>
      <c r="H4672" t="s">
        <v>54</v>
      </c>
      <c r="I4672" t="e" vm="11">
        <v>#VALUE!</v>
      </c>
      <c r="J4672" t="s">
        <v>20</v>
      </c>
      <c r="K4672" s="1">
        <v>42297</v>
      </c>
      <c r="L4672" t="s">
        <v>18647</v>
      </c>
      <c r="M4672" t="s">
        <v>18651</v>
      </c>
      <c r="N4672" t="s">
        <v>54</v>
      </c>
      <c r="O4672" t="s">
        <v>54</v>
      </c>
      <c r="P4672" t="s">
        <v>21</v>
      </c>
      <c r="Q4672" t="s">
        <v>22</v>
      </c>
      <c r="R4672" t="s">
        <v>23</v>
      </c>
      <c r="S4672" t="s">
        <v>3348</v>
      </c>
    </row>
    <row r="4673" spans="1:19" x14ac:dyDescent="0.3">
      <c r="A4673">
        <v>6307</v>
      </c>
      <c r="B4673" t="s">
        <v>11301</v>
      </c>
      <c r="C4673" s="1">
        <v>39503</v>
      </c>
      <c r="D4673" s="1" t="str">
        <f t="shared" si="144"/>
        <v>February</v>
      </c>
      <c r="E4673">
        <v>21</v>
      </c>
      <c r="F4673" t="str">
        <f t="shared" si="145"/>
        <v>Adult</v>
      </c>
      <c r="G4673" t="s">
        <v>17</v>
      </c>
      <c r="H4673" t="s">
        <v>43</v>
      </c>
      <c r="I4673" t="e" vm="5">
        <v>#VALUE!</v>
      </c>
      <c r="J4673" t="s">
        <v>45</v>
      </c>
      <c r="K4673" s="1">
        <v>39503</v>
      </c>
      <c r="L4673" t="s">
        <v>18647</v>
      </c>
      <c r="M4673" t="s">
        <v>290</v>
      </c>
      <c r="N4673" t="s">
        <v>321</v>
      </c>
      <c r="O4673" t="s">
        <v>44</v>
      </c>
      <c r="P4673" t="s">
        <v>21</v>
      </c>
      <c r="Q4673" t="s">
        <v>40</v>
      </c>
      <c r="R4673" t="s">
        <v>23</v>
      </c>
      <c r="S4673" t="s">
        <v>11302</v>
      </c>
    </row>
    <row r="4674" spans="1:19" x14ac:dyDescent="0.3">
      <c r="A4674">
        <v>3705</v>
      </c>
      <c r="B4674" t="s">
        <v>7021</v>
      </c>
      <c r="C4674" s="1">
        <v>41836</v>
      </c>
      <c r="D4674" s="1" t="str">
        <f t="shared" ref="D4674:D4737" si="146">TEXT(C4674,"mmmm")</f>
        <v>July</v>
      </c>
      <c r="E4674">
        <v>33</v>
      </c>
      <c r="F4674" t="str">
        <f t="shared" ref="F4674:F4737" si="147">IF(E4674&gt;=50, "Old Age", IF(E4674&gt;=20, "Adult", IF(E4674&gt;=13, "Teenage", "Kid")))</f>
        <v>Adult</v>
      </c>
      <c r="G4674" t="s">
        <v>17</v>
      </c>
      <c r="H4674" t="s">
        <v>43</v>
      </c>
      <c r="I4674" t="e" vm="5">
        <v>#VALUE!</v>
      </c>
      <c r="J4674" t="s">
        <v>45</v>
      </c>
      <c r="K4674" s="1">
        <v>41836</v>
      </c>
      <c r="L4674" t="s">
        <v>18647</v>
      </c>
      <c r="M4674" t="s">
        <v>290</v>
      </c>
      <c r="N4674" t="s">
        <v>321</v>
      </c>
      <c r="O4674" t="s">
        <v>44</v>
      </c>
      <c r="P4674" t="s">
        <v>21</v>
      </c>
      <c r="Q4674" t="s">
        <v>18651</v>
      </c>
      <c r="R4674" t="s">
        <v>23</v>
      </c>
      <c r="S4674" t="s">
        <v>7022</v>
      </c>
    </row>
    <row r="4675" spans="1:19" x14ac:dyDescent="0.3">
      <c r="A4675">
        <v>7163</v>
      </c>
      <c r="B4675" t="s">
        <v>12663</v>
      </c>
      <c r="C4675" s="1">
        <v>38924</v>
      </c>
      <c r="D4675" s="1" t="str">
        <f t="shared" si="146"/>
        <v>July</v>
      </c>
      <c r="E4675">
        <v>35</v>
      </c>
      <c r="F4675" t="str">
        <f t="shared" si="147"/>
        <v>Adult</v>
      </c>
      <c r="G4675" t="s">
        <v>17</v>
      </c>
      <c r="H4675" t="s">
        <v>43</v>
      </c>
      <c r="I4675" t="e" vm="5">
        <v>#VALUE!</v>
      </c>
      <c r="J4675" t="s">
        <v>45</v>
      </c>
      <c r="K4675" s="1">
        <v>38924</v>
      </c>
      <c r="L4675" t="s">
        <v>18647</v>
      </c>
      <c r="M4675" t="s">
        <v>290</v>
      </c>
      <c r="N4675" t="s">
        <v>321</v>
      </c>
      <c r="O4675" t="s">
        <v>44</v>
      </c>
      <c r="P4675" t="s">
        <v>21</v>
      </c>
      <c r="Q4675" t="s">
        <v>40</v>
      </c>
      <c r="R4675" t="s">
        <v>23</v>
      </c>
      <c r="S4675" t="s">
        <v>12652</v>
      </c>
    </row>
    <row r="4676" spans="1:19" x14ac:dyDescent="0.3">
      <c r="A4676">
        <v>1274</v>
      </c>
      <c r="B4676" t="s">
        <v>2769</v>
      </c>
      <c r="C4676" s="1">
        <v>43038</v>
      </c>
      <c r="D4676" s="1" t="str">
        <f t="shared" si="146"/>
        <v>October</v>
      </c>
      <c r="E4676">
        <v>31</v>
      </c>
      <c r="F4676" t="str">
        <f t="shared" si="147"/>
        <v>Adult</v>
      </c>
      <c r="G4676" t="s">
        <v>17</v>
      </c>
      <c r="H4676" t="s">
        <v>2764</v>
      </c>
      <c r="I4676" t="e" vm="8">
        <v>#VALUE!</v>
      </c>
      <c r="J4676" t="s">
        <v>45</v>
      </c>
      <c r="K4676" s="1">
        <v>43038</v>
      </c>
      <c r="L4676" t="s">
        <v>18647</v>
      </c>
      <c r="M4676" t="s">
        <v>290</v>
      </c>
      <c r="N4676" t="s">
        <v>1164</v>
      </c>
      <c r="O4676" t="s">
        <v>311</v>
      </c>
      <c r="P4676" t="s">
        <v>692</v>
      </c>
      <c r="Q4676" t="s">
        <v>18651</v>
      </c>
      <c r="R4676" t="s">
        <v>23</v>
      </c>
      <c r="S4676" t="s">
        <v>2768</v>
      </c>
    </row>
    <row r="4677" spans="1:19" x14ac:dyDescent="0.3">
      <c r="A4677">
        <v>4421</v>
      </c>
      <c r="B4677" t="s">
        <v>8317</v>
      </c>
      <c r="C4677" s="1">
        <v>40433</v>
      </c>
      <c r="D4677" s="1" t="str">
        <f t="shared" si="146"/>
        <v>September</v>
      </c>
      <c r="E4677">
        <v>16</v>
      </c>
      <c r="F4677" t="str">
        <f t="shared" si="147"/>
        <v>Teenage</v>
      </c>
      <c r="G4677" t="s">
        <v>17</v>
      </c>
      <c r="H4677" t="s">
        <v>883</v>
      </c>
      <c r="I4677" t="e" vm="7">
        <v>#VALUE!</v>
      </c>
      <c r="J4677" t="s">
        <v>45</v>
      </c>
      <c r="K4677" s="1">
        <v>40433</v>
      </c>
      <c r="L4677" t="s">
        <v>18647</v>
      </c>
      <c r="M4677" t="s">
        <v>46</v>
      </c>
      <c r="N4677" t="s">
        <v>884</v>
      </c>
      <c r="O4677" t="s">
        <v>316</v>
      </c>
      <c r="P4677" t="s">
        <v>21</v>
      </c>
      <c r="Q4677" t="s">
        <v>693</v>
      </c>
      <c r="R4677" t="s">
        <v>23</v>
      </c>
      <c r="S4677" t="s">
        <v>8318</v>
      </c>
    </row>
    <row r="4678" spans="1:19" x14ac:dyDescent="0.3">
      <c r="A4678">
        <v>9501</v>
      </c>
      <c r="B4678" t="s">
        <v>16333</v>
      </c>
      <c r="C4678" s="1">
        <v>37585</v>
      </c>
      <c r="D4678" s="1" t="str">
        <f t="shared" si="146"/>
        <v>November</v>
      </c>
      <c r="E4678">
        <v>8</v>
      </c>
      <c r="F4678" t="str">
        <f t="shared" si="147"/>
        <v>Kid</v>
      </c>
      <c r="G4678" t="s">
        <v>17</v>
      </c>
      <c r="H4678" t="s">
        <v>90</v>
      </c>
      <c r="I4678" t="e" vm="9">
        <v>#VALUE!</v>
      </c>
      <c r="J4678" t="s">
        <v>20</v>
      </c>
      <c r="K4678" s="1">
        <v>37585</v>
      </c>
      <c r="L4678" t="s">
        <v>18647</v>
      </c>
      <c r="M4678" t="s">
        <v>46</v>
      </c>
      <c r="N4678" t="s">
        <v>90</v>
      </c>
      <c r="O4678" t="s">
        <v>90</v>
      </c>
      <c r="P4678" t="s">
        <v>21</v>
      </c>
      <c r="Q4678" t="s">
        <v>18651</v>
      </c>
      <c r="R4678" t="s">
        <v>23</v>
      </c>
      <c r="S4678" t="s">
        <v>18651</v>
      </c>
    </row>
    <row r="4679" spans="1:19" x14ac:dyDescent="0.3">
      <c r="A4679">
        <v>6698</v>
      </c>
      <c r="B4679" t="s">
        <v>11898</v>
      </c>
      <c r="C4679" s="1">
        <v>39257</v>
      </c>
      <c r="D4679" s="1" t="str">
        <f t="shared" si="146"/>
        <v>June</v>
      </c>
      <c r="E4679">
        <v>36</v>
      </c>
      <c r="F4679" t="str">
        <f t="shared" si="147"/>
        <v>Adult</v>
      </c>
      <c r="G4679" t="s">
        <v>17</v>
      </c>
      <c r="H4679" t="s">
        <v>43</v>
      </c>
      <c r="I4679" t="e" vm="5">
        <v>#VALUE!</v>
      </c>
      <c r="J4679" t="s">
        <v>45</v>
      </c>
      <c r="K4679" s="1">
        <v>39257</v>
      </c>
      <c r="L4679" t="s">
        <v>18647</v>
      </c>
      <c r="M4679" t="s">
        <v>874</v>
      </c>
      <c r="N4679" t="s">
        <v>321</v>
      </c>
      <c r="O4679" t="s">
        <v>44</v>
      </c>
      <c r="P4679" t="s">
        <v>21</v>
      </c>
      <c r="Q4679" t="s">
        <v>40</v>
      </c>
      <c r="R4679" t="s">
        <v>23</v>
      </c>
      <c r="S4679" t="s">
        <v>11899</v>
      </c>
    </row>
    <row r="4680" spans="1:19" x14ac:dyDescent="0.3">
      <c r="A4680">
        <v>7107</v>
      </c>
      <c r="B4680" t="s">
        <v>12566</v>
      </c>
      <c r="C4680" s="1">
        <v>38952</v>
      </c>
      <c r="D4680" s="1" t="str">
        <f t="shared" si="146"/>
        <v>August</v>
      </c>
      <c r="E4680">
        <v>44</v>
      </c>
      <c r="F4680" t="str">
        <f t="shared" si="147"/>
        <v>Adult</v>
      </c>
      <c r="G4680" t="s">
        <v>17</v>
      </c>
      <c r="H4680" t="s">
        <v>37</v>
      </c>
      <c r="I4680" t="e" vm="4">
        <v>#VALUE!</v>
      </c>
      <c r="J4680" t="s">
        <v>20</v>
      </c>
      <c r="K4680" s="1">
        <v>38959</v>
      </c>
      <c r="L4680" t="s">
        <v>18647</v>
      </c>
      <c r="M4680" t="s">
        <v>46</v>
      </c>
      <c r="N4680" t="s">
        <v>29</v>
      </c>
      <c r="O4680" t="s">
        <v>29</v>
      </c>
      <c r="P4680" t="s">
        <v>21</v>
      </c>
      <c r="Q4680" t="s">
        <v>18651</v>
      </c>
      <c r="R4680" t="s">
        <v>23</v>
      </c>
      <c r="S4680" t="s">
        <v>12567</v>
      </c>
    </row>
    <row r="4681" spans="1:19" x14ac:dyDescent="0.3">
      <c r="A4681">
        <v>6833</v>
      </c>
      <c r="B4681" t="s">
        <v>12117</v>
      </c>
      <c r="C4681" s="1">
        <v>39071</v>
      </c>
      <c r="D4681" s="1" t="str">
        <f t="shared" si="146"/>
        <v>December</v>
      </c>
      <c r="E4681">
        <v>23</v>
      </c>
      <c r="F4681" t="str">
        <f t="shared" si="147"/>
        <v>Adult</v>
      </c>
      <c r="G4681" t="s">
        <v>17</v>
      </c>
      <c r="H4681" t="s">
        <v>65</v>
      </c>
      <c r="I4681" t="e" vm="14">
        <v>#VALUE!</v>
      </c>
      <c r="J4681" t="s">
        <v>20</v>
      </c>
      <c r="K4681" s="1">
        <v>39071</v>
      </c>
      <c r="L4681" t="s">
        <v>18647</v>
      </c>
      <c r="M4681" t="s">
        <v>290</v>
      </c>
      <c r="N4681" t="s">
        <v>719</v>
      </c>
      <c r="O4681" t="s">
        <v>29</v>
      </c>
      <c r="P4681" t="s">
        <v>21</v>
      </c>
      <c r="Q4681" t="s">
        <v>18651</v>
      </c>
      <c r="R4681" t="s">
        <v>23</v>
      </c>
      <c r="S4681" t="s">
        <v>12118</v>
      </c>
    </row>
    <row r="4682" spans="1:19" x14ac:dyDescent="0.3">
      <c r="A4682">
        <v>6388</v>
      </c>
      <c r="B4682" t="s">
        <v>11431</v>
      </c>
      <c r="C4682" s="1">
        <v>39462</v>
      </c>
      <c r="D4682" s="1" t="str">
        <f t="shared" si="146"/>
        <v>January</v>
      </c>
      <c r="E4682">
        <v>22</v>
      </c>
      <c r="F4682" t="str">
        <f t="shared" si="147"/>
        <v>Adult</v>
      </c>
      <c r="G4682" t="s">
        <v>17</v>
      </c>
      <c r="H4682" t="s">
        <v>43</v>
      </c>
      <c r="I4682" t="e" vm="5">
        <v>#VALUE!</v>
      </c>
      <c r="J4682" t="s">
        <v>45</v>
      </c>
      <c r="K4682" s="1">
        <v>39462</v>
      </c>
      <c r="L4682" t="s">
        <v>18647</v>
      </c>
      <c r="M4682" t="s">
        <v>290</v>
      </c>
      <c r="N4682" t="s">
        <v>321</v>
      </c>
      <c r="O4682" t="s">
        <v>44</v>
      </c>
      <c r="P4682" t="s">
        <v>21</v>
      </c>
      <c r="Q4682" t="s">
        <v>916</v>
      </c>
      <c r="R4682" t="s">
        <v>23</v>
      </c>
      <c r="S4682" t="s">
        <v>11407</v>
      </c>
    </row>
    <row r="4683" spans="1:19" x14ac:dyDescent="0.3">
      <c r="A4683">
        <v>7323</v>
      </c>
      <c r="B4683" t="s">
        <v>12893</v>
      </c>
      <c r="C4683" s="1">
        <v>38903</v>
      </c>
      <c r="D4683" s="1" t="str">
        <f t="shared" si="146"/>
        <v>July</v>
      </c>
      <c r="E4683">
        <v>21</v>
      </c>
      <c r="F4683" t="str">
        <f t="shared" si="147"/>
        <v>Adult</v>
      </c>
      <c r="G4683" t="s">
        <v>17</v>
      </c>
      <c r="H4683" t="s">
        <v>43</v>
      </c>
      <c r="I4683" t="e" vm="5">
        <v>#VALUE!</v>
      </c>
      <c r="J4683" t="s">
        <v>45</v>
      </c>
      <c r="K4683" s="1">
        <v>38903</v>
      </c>
      <c r="L4683" t="s">
        <v>18647</v>
      </c>
      <c r="M4683" t="s">
        <v>290</v>
      </c>
      <c r="N4683" t="s">
        <v>321</v>
      </c>
      <c r="O4683" t="s">
        <v>44</v>
      </c>
      <c r="P4683" t="s">
        <v>21</v>
      </c>
      <c r="Q4683" t="s">
        <v>40</v>
      </c>
      <c r="R4683" t="s">
        <v>23</v>
      </c>
      <c r="S4683" t="s">
        <v>12894</v>
      </c>
    </row>
    <row r="4684" spans="1:19" x14ac:dyDescent="0.3">
      <c r="A4684">
        <v>6461</v>
      </c>
      <c r="B4684" t="s">
        <v>11539</v>
      </c>
      <c r="C4684" s="1">
        <v>39434</v>
      </c>
      <c r="D4684" s="1" t="str">
        <f t="shared" si="146"/>
        <v>December</v>
      </c>
      <c r="E4684">
        <v>34</v>
      </c>
      <c r="F4684" t="str">
        <f t="shared" si="147"/>
        <v>Adult</v>
      </c>
      <c r="G4684" t="s">
        <v>17</v>
      </c>
      <c r="H4684" t="s">
        <v>315</v>
      </c>
      <c r="I4684" t="e" vm="7">
        <v>#VALUE!</v>
      </c>
      <c r="J4684" t="s">
        <v>45</v>
      </c>
      <c r="K4684" s="1">
        <v>39434</v>
      </c>
      <c r="L4684" t="s">
        <v>18647</v>
      </c>
      <c r="M4684" t="s">
        <v>290</v>
      </c>
      <c r="N4684" t="s">
        <v>315</v>
      </c>
      <c r="O4684" t="s">
        <v>316</v>
      </c>
      <c r="P4684" t="s">
        <v>21</v>
      </c>
      <c r="Q4684" t="s">
        <v>40</v>
      </c>
      <c r="R4684" t="s">
        <v>23</v>
      </c>
      <c r="S4684" t="s">
        <v>11540</v>
      </c>
    </row>
    <row r="4685" spans="1:19" x14ac:dyDescent="0.3">
      <c r="A4685">
        <v>3686</v>
      </c>
      <c r="B4685" t="s">
        <v>6989</v>
      </c>
      <c r="C4685" s="1">
        <v>41837</v>
      </c>
      <c r="D4685" s="1" t="str">
        <f t="shared" si="146"/>
        <v>July</v>
      </c>
      <c r="E4685">
        <v>26</v>
      </c>
      <c r="F4685" t="str">
        <f t="shared" si="147"/>
        <v>Adult</v>
      </c>
      <c r="G4685" t="s">
        <v>17</v>
      </c>
      <c r="H4685" t="s">
        <v>43</v>
      </c>
      <c r="I4685" t="e" vm="5">
        <v>#VALUE!</v>
      </c>
      <c r="J4685" t="s">
        <v>45</v>
      </c>
      <c r="K4685" s="1">
        <v>41838</v>
      </c>
      <c r="L4685" t="s">
        <v>18647</v>
      </c>
      <c r="M4685" t="s">
        <v>290</v>
      </c>
      <c r="N4685" t="s">
        <v>1264</v>
      </c>
      <c r="O4685" t="s">
        <v>44</v>
      </c>
      <c r="P4685" t="s">
        <v>21</v>
      </c>
      <c r="Q4685" t="s">
        <v>18651</v>
      </c>
      <c r="R4685" t="s">
        <v>23</v>
      </c>
      <c r="S4685" t="s">
        <v>6990</v>
      </c>
    </row>
    <row r="4686" spans="1:19" x14ac:dyDescent="0.3">
      <c r="A4686">
        <v>6927</v>
      </c>
      <c r="B4686" t="s">
        <v>12269</v>
      </c>
      <c r="C4686" s="1">
        <v>39026</v>
      </c>
      <c r="D4686" s="1" t="str">
        <f t="shared" si="146"/>
        <v>November</v>
      </c>
      <c r="E4686">
        <v>27</v>
      </c>
      <c r="F4686" t="str">
        <f t="shared" si="147"/>
        <v>Adult</v>
      </c>
      <c r="G4686" t="s">
        <v>17</v>
      </c>
      <c r="H4686" t="s">
        <v>883</v>
      </c>
      <c r="I4686" t="e" vm="7">
        <v>#VALUE!</v>
      </c>
      <c r="J4686" t="s">
        <v>45</v>
      </c>
      <c r="K4686" s="1">
        <v>39026</v>
      </c>
      <c r="L4686" t="s">
        <v>18647</v>
      </c>
      <c r="M4686" t="s">
        <v>290</v>
      </c>
      <c r="N4686" t="s">
        <v>321</v>
      </c>
      <c r="O4686" t="s">
        <v>44</v>
      </c>
      <c r="P4686" t="s">
        <v>21</v>
      </c>
      <c r="Q4686" t="s">
        <v>18651</v>
      </c>
      <c r="R4686" t="s">
        <v>23</v>
      </c>
      <c r="S4686" t="s">
        <v>12270</v>
      </c>
    </row>
    <row r="4687" spans="1:19" x14ac:dyDescent="0.3">
      <c r="A4687">
        <v>4053</v>
      </c>
      <c r="B4687" t="s">
        <v>7654</v>
      </c>
      <c r="C4687" s="1">
        <v>41233</v>
      </c>
      <c r="D4687" s="1" t="str">
        <f t="shared" si="146"/>
        <v>November</v>
      </c>
      <c r="E4687">
        <v>29</v>
      </c>
      <c r="F4687" t="str">
        <f t="shared" si="147"/>
        <v>Adult</v>
      </c>
      <c r="G4687" t="s">
        <v>17</v>
      </c>
      <c r="H4687" t="s">
        <v>43</v>
      </c>
      <c r="I4687" t="e" vm="5">
        <v>#VALUE!</v>
      </c>
      <c r="J4687" t="s">
        <v>45</v>
      </c>
      <c r="K4687" s="1">
        <v>41233</v>
      </c>
      <c r="L4687" t="s">
        <v>18647</v>
      </c>
      <c r="M4687" t="s">
        <v>874</v>
      </c>
      <c r="N4687" t="s">
        <v>321</v>
      </c>
      <c r="O4687" t="s">
        <v>44</v>
      </c>
      <c r="P4687" t="s">
        <v>21</v>
      </c>
      <c r="Q4687" t="s">
        <v>18651</v>
      </c>
      <c r="R4687" t="s">
        <v>23</v>
      </c>
      <c r="S4687" t="s">
        <v>7655</v>
      </c>
    </row>
    <row r="4688" spans="1:19" x14ac:dyDescent="0.3">
      <c r="A4688">
        <v>7962</v>
      </c>
      <c r="B4688" t="s">
        <v>13966</v>
      </c>
      <c r="C4688" s="1">
        <v>38265</v>
      </c>
      <c r="D4688" s="1" t="str">
        <f t="shared" si="146"/>
        <v>October</v>
      </c>
      <c r="E4688">
        <v>20</v>
      </c>
      <c r="F4688" t="str">
        <f t="shared" si="147"/>
        <v>Adult</v>
      </c>
      <c r="G4688" t="s">
        <v>17</v>
      </c>
      <c r="H4688" t="s">
        <v>43</v>
      </c>
      <c r="I4688" t="e" vm="5">
        <v>#VALUE!</v>
      </c>
      <c r="J4688" t="s">
        <v>45</v>
      </c>
      <c r="K4688" s="1">
        <v>38265</v>
      </c>
      <c r="L4688" t="s">
        <v>18647</v>
      </c>
      <c r="M4688" t="s">
        <v>290</v>
      </c>
      <c r="N4688" t="s">
        <v>321</v>
      </c>
      <c r="O4688" t="s">
        <v>44</v>
      </c>
      <c r="P4688" t="s">
        <v>21</v>
      </c>
      <c r="Q4688" t="s">
        <v>916</v>
      </c>
      <c r="R4688" t="s">
        <v>23</v>
      </c>
      <c r="S4688" t="s">
        <v>13908</v>
      </c>
    </row>
    <row r="4689" spans="1:19" x14ac:dyDescent="0.3">
      <c r="A4689">
        <v>55</v>
      </c>
      <c r="B4689" t="s">
        <v>191</v>
      </c>
      <c r="C4689" s="1">
        <v>45110</v>
      </c>
      <c r="D4689" s="1" t="str">
        <f t="shared" si="146"/>
        <v>July</v>
      </c>
      <c r="E4689">
        <v>19</v>
      </c>
      <c r="F4689" t="str">
        <f t="shared" si="147"/>
        <v>Teenage</v>
      </c>
      <c r="G4689" t="s">
        <v>17</v>
      </c>
      <c r="H4689" t="s">
        <v>37</v>
      </c>
      <c r="I4689" t="e" vm="4">
        <v>#VALUE!</v>
      </c>
      <c r="J4689" t="s">
        <v>20</v>
      </c>
      <c r="K4689" s="1">
        <v>45110</v>
      </c>
      <c r="L4689" t="s">
        <v>18647</v>
      </c>
      <c r="M4689" t="s">
        <v>18651</v>
      </c>
      <c r="N4689" t="s">
        <v>37</v>
      </c>
      <c r="O4689" t="s">
        <v>29</v>
      </c>
      <c r="P4689" t="s">
        <v>21</v>
      </c>
      <c r="Q4689" t="s">
        <v>40</v>
      </c>
      <c r="R4689" t="s">
        <v>23</v>
      </c>
      <c r="S4689" t="s">
        <v>192</v>
      </c>
    </row>
    <row r="4690" spans="1:19" x14ac:dyDescent="0.3">
      <c r="A4690">
        <v>4589</v>
      </c>
      <c r="B4690" t="s">
        <v>8624</v>
      </c>
      <c r="C4690" s="1">
        <v>39829</v>
      </c>
      <c r="D4690" s="1" t="str">
        <f t="shared" si="146"/>
        <v>January</v>
      </c>
      <c r="E4690">
        <v>25</v>
      </c>
      <c r="F4690" t="str">
        <f t="shared" si="147"/>
        <v>Adult</v>
      </c>
      <c r="G4690" t="s">
        <v>17</v>
      </c>
      <c r="H4690" t="s">
        <v>47</v>
      </c>
      <c r="I4690" t="e" vm="8">
        <v>#VALUE!</v>
      </c>
      <c r="J4690" t="s">
        <v>45</v>
      </c>
      <c r="K4690" s="1">
        <v>39829</v>
      </c>
      <c r="L4690" t="s">
        <v>18647</v>
      </c>
      <c r="M4690" t="s">
        <v>290</v>
      </c>
      <c r="N4690" t="s">
        <v>47</v>
      </c>
      <c r="O4690" t="s">
        <v>47</v>
      </c>
      <c r="P4690" t="s">
        <v>21</v>
      </c>
      <c r="Q4690" t="s">
        <v>40</v>
      </c>
      <c r="R4690" t="s">
        <v>23</v>
      </c>
      <c r="S4690" t="s">
        <v>8625</v>
      </c>
    </row>
    <row r="4691" spans="1:19" x14ac:dyDescent="0.3">
      <c r="A4691">
        <v>8150</v>
      </c>
      <c r="B4691" t="s">
        <v>14220</v>
      </c>
      <c r="C4691" s="1">
        <v>38229</v>
      </c>
      <c r="D4691" s="1" t="str">
        <f t="shared" si="146"/>
        <v>August</v>
      </c>
      <c r="E4691">
        <v>16</v>
      </c>
      <c r="F4691" t="str">
        <f t="shared" si="147"/>
        <v>Teenage</v>
      </c>
      <c r="G4691" t="s">
        <v>17</v>
      </c>
      <c r="H4691" t="s">
        <v>47</v>
      </c>
      <c r="I4691" t="e" vm="8">
        <v>#VALUE!</v>
      </c>
      <c r="J4691" t="s">
        <v>45</v>
      </c>
      <c r="K4691" s="1">
        <v>38234</v>
      </c>
      <c r="L4691" t="s">
        <v>18647</v>
      </c>
      <c r="M4691" t="s">
        <v>46</v>
      </c>
      <c r="N4691" t="s">
        <v>47</v>
      </c>
      <c r="O4691" t="s">
        <v>47</v>
      </c>
      <c r="P4691" t="s">
        <v>13661</v>
      </c>
      <c r="Q4691" t="s">
        <v>18651</v>
      </c>
      <c r="R4691" t="s">
        <v>23</v>
      </c>
      <c r="S4691" t="s">
        <v>14221</v>
      </c>
    </row>
    <row r="4692" spans="1:19" x14ac:dyDescent="0.3">
      <c r="A4692">
        <v>2427</v>
      </c>
      <c r="B4692" t="s">
        <v>4904</v>
      </c>
      <c r="C4692" s="1">
        <v>41850</v>
      </c>
      <c r="D4692" s="1" t="str">
        <f t="shared" si="146"/>
        <v>July</v>
      </c>
      <c r="E4692">
        <v>32</v>
      </c>
      <c r="F4692" t="str">
        <f t="shared" si="147"/>
        <v>Adult</v>
      </c>
      <c r="G4692" t="s">
        <v>17</v>
      </c>
      <c r="H4692" t="s">
        <v>912</v>
      </c>
      <c r="I4692" t="e" vm="7">
        <v>#VALUE!</v>
      </c>
      <c r="J4692" t="s">
        <v>45</v>
      </c>
      <c r="K4692" s="1">
        <v>41850</v>
      </c>
      <c r="L4692" t="s">
        <v>18647</v>
      </c>
      <c r="M4692" t="s">
        <v>290</v>
      </c>
      <c r="N4692" t="s">
        <v>315</v>
      </c>
      <c r="O4692" t="s">
        <v>316</v>
      </c>
      <c r="P4692" t="s">
        <v>21</v>
      </c>
      <c r="Q4692" t="s">
        <v>18651</v>
      </c>
      <c r="R4692" t="s">
        <v>23</v>
      </c>
      <c r="S4692" t="s">
        <v>4899</v>
      </c>
    </row>
    <row r="4693" spans="1:19" x14ac:dyDescent="0.3">
      <c r="A4693">
        <v>4085</v>
      </c>
      <c r="B4693" t="s">
        <v>7712</v>
      </c>
      <c r="C4693" s="1">
        <v>41232</v>
      </c>
      <c r="D4693" s="1" t="str">
        <f t="shared" si="146"/>
        <v>November</v>
      </c>
      <c r="E4693">
        <v>27</v>
      </c>
      <c r="F4693" t="str">
        <f t="shared" si="147"/>
        <v>Adult</v>
      </c>
      <c r="G4693" t="s">
        <v>17</v>
      </c>
      <c r="H4693" t="s">
        <v>2195</v>
      </c>
      <c r="I4693" t="e" vm="6">
        <v>#VALUE!</v>
      </c>
      <c r="J4693" t="s">
        <v>45</v>
      </c>
      <c r="K4693" s="1">
        <v>41232</v>
      </c>
      <c r="L4693" t="s">
        <v>18647</v>
      </c>
      <c r="M4693" t="s">
        <v>874</v>
      </c>
      <c r="N4693" t="s">
        <v>47</v>
      </c>
      <c r="O4693" t="s">
        <v>47</v>
      </c>
      <c r="P4693" t="s">
        <v>21</v>
      </c>
      <c r="Q4693" t="s">
        <v>18651</v>
      </c>
      <c r="R4693" t="s">
        <v>23</v>
      </c>
      <c r="S4693" t="s">
        <v>7713</v>
      </c>
    </row>
    <row r="4694" spans="1:19" x14ac:dyDescent="0.3">
      <c r="A4694">
        <v>5867</v>
      </c>
      <c r="B4694" t="s">
        <v>10624</v>
      </c>
      <c r="C4694" s="1">
        <v>39809</v>
      </c>
      <c r="D4694" s="1" t="str">
        <f t="shared" si="146"/>
        <v>December</v>
      </c>
      <c r="E4694">
        <v>26</v>
      </c>
      <c r="F4694" t="str">
        <f t="shared" si="147"/>
        <v>Adult</v>
      </c>
      <c r="G4694" t="s">
        <v>17</v>
      </c>
      <c r="H4694" t="s">
        <v>43</v>
      </c>
      <c r="I4694" t="e" vm="5">
        <v>#VALUE!</v>
      </c>
      <c r="J4694" t="s">
        <v>45</v>
      </c>
      <c r="K4694" s="1">
        <v>39809</v>
      </c>
      <c r="L4694" t="s">
        <v>18647</v>
      </c>
      <c r="M4694" t="s">
        <v>18651</v>
      </c>
      <c r="N4694" t="s">
        <v>47</v>
      </c>
      <c r="O4694" t="s">
        <v>47</v>
      </c>
      <c r="P4694" t="s">
        <v>888</v>
      </c>
      <c r="Q4694" t="s">
        <v>18651</v>
      </c>
      <c r="R4694" t="s">
        <v>23</v>
      </c>
      <c r="S4694" t="s">
        <v>10348</v>
      </c>
    </row>
    <row r="4695" spans="1:19" x14ac:dyDescent="0.3">
      <c r="A4695">
        <v>3379</v>
      </c>
      <c r="B4695" t="s">
        <v>6497</v>
      </c>
      <c r="C4695" s="1">
        <v>41840</v>
      </c>
      <c r="D4695" s="1" t="str">
        <f t="shared" si="146"/>
        <v>July</v>
      </c>
      <c r="E4695">
        <v>18</v>
      </c>
      <c r="F4695" t="str">
        <f t="shared" si="147"/>
        <v>Teenage</v>
      </c>
      <c r="G4695" t="s">
        <v>17</v>
      </c>
      <c r="H4695" t="s">
        <v>43</v>
      </c>
      <c r="I4695" t="e" vm="5">
        <v>#VALUE!</v>
      </c>
      <c r="J4695" t="s">
        <v>45</v>
      </c>
      <c r="K4695" s="1">
        <v>41841</v>
      </c>
      <c r="L4695" t="s">
        <v>18647</v>
      </c>
      <c r="M4695" t="s">
        <v>46</v>
      </c>
      <c r="N4695" t="s">
        <v>321</v>
      </c>
      <c r="O4695" t="s">
        <v>44</v>
      </c>
      <c r="P4695" t="s">
        <v>21</v>
      </c>
      <c r="Q4695" t="s">
        <v>40</v>
      </c>
      <c r="R4695" t="s">
        <v>23</v>
      </c>
      <c r="S4695" t="s">
        <v>6498</v>
      </c>
    </row>
    <row r="4696" spans="1:19" x14ac:dyDescent="0.3">
      <c r="A4696">
        <v>529</v>
      </c>
      <c r="B4696" t="s">
        <v>1295</v>
      </c>
      <c r="C4696" s="1">
        <v>44333</v>
      </c>
      <c r="D4696" s="1" t="str">
        <f t="shared" si="146"/>
        <v>May</v>
      </c>
      <c r="E4696">
        <v>36</v>
      </c>
      <c r="F4696" t="str">
        <f t="shared" si="147"/>
        <v>Adult</v>
      </c>
      <c r="G4696" t="s">
        <v>17</v>
      </c>
      <c r="H4696" t="s">
        <v>315</v>
      </c>
      <c r="I4696" t="e" vm="7">
        <v>#VALUE!</v>
      </c>
      <c r="J4696" t="s">
        <v>45</v>
      </c>
      <c r="K4696" s="1">
        <v>44333</v>
      </c>
      <c r="L4696" t="s">
        <v>18647</v>
      </c>
      <c r="M4696" t="s">
        <v>290</v>
      </c>
      <c r="N4696" t="s">
        <v>884</v>
      </c>
      <c r="O4696" t="s">
        <v>316</v>
      </c>
      <c r="P4696" t="s">
        <v>21</v>
      </c>
      <c r="Q4696" t="s">
        <v>40</v>
      </c>
      <c r="R4696" t="s">
        <v>23</v>
      </c>
      <c r="S4696" t="s">
        <v>1296</v>
      </c>
    </row>
    <row r="4697" spans="1:19" x14ac:dyDescent="0.3">
      <c r="A4697">
        <v>6978</v>
      </c>
      <c r="B4697" t="s">
        <v>12355</v>
      </c>
      <c r="C4697" s="1">
        <v>39022</v>
      </c>
      <c r="D4697" s="1" t="str">
        <f t="shared" si="146"/>
        <v>November</v>
      </c>
      <c r="E4697">
        <v>24</v>
      </c>
      <c r="F4697" t="str">
        <f t="shared" si="147"/>
        <v>Adult</v>
      </c>
      <c r="G4697" t="s">
        <v>17</v>
      </c>
      <c r="H4697" t="s">
        <v>883</v>
      </c>
      <c r="I4697" t="e" vm="7">
        <v>#VALUE!</v>
      </c>
      <c r="J4697" t="s">
        <v>45</v>
      </c>
      <c r="K4697" s="1">
        <v>39022</v>
      </c>
      <c r="L4697" t="s">
        <v>18647</v>
      </c>
      <c r="M4697" t="s">
        <v>290</v>
      </c>
      <c r="N4697" t="s">
        <v>884</v>
      </c>
      <c r="O4697" t="s">
        <v>316</v>
      </c>
      <c r="P4697" t="s">
        <v>21</v>
      </c>
      <c r="Q4697" t="s">
        <v>40</v>
      </c>
      <c r="R4697" t="s">
        <v>23</v>
      </c>
      <c r="S4697" t="s">
        <v>12272</v>
      </c>
    </row>
    <row r="4698" spans="1:19" x14ac:dyDescent="0.3">
      <c r="A4698">
        <v>6060</v>
      </c>
      <c r="B4698" t="s">
        <v>10925</v>
      </c>
      <c r="C4698" s="1">
        <v>39572</v>
      </c>
      <c r="D4698" s="1" t="str">
        <f t="shared" si="146"/>
        <v>May</v>
      </c>
      <c r="E4698">
        <v>41</v>
      </c>
      <c r="F4698" t="str">
        <f t="shared" si="147"/>
        <v>Adult</v>
      </c>
      <c r="G4698" t="s">
        <v>17</v>
      </c>
      <c r="H4698" t="s">
        <v>1267</v>
      </c>
      <c r="I4698" t="e" vm="8">
        <v>#VALUE!</v>
      </c>
      <c r="J4698" t="s">
        <v>45</v>
      </c>
      <c r="K4698" s="1">
        <v>39572</v>
      </c>
      <c r="L4698" t="s">
        <v>18647</v>
      </c>
      <c r="M4698" t="s">
        <v>46</v>
      </c>
      <c r="N4698" t="s">
        <v>47</v>
      </c>
      <c r="O4698" t="s">
        <v>47</v>
      </c>
      <c r="P4698" t="s">
        <v>21</v>
      </c>
      <c r="Q4698" t="s">
        <v>18651</v>
      </c>
      <c r="R4698" t="s">
        <v>23</v>
      </c>
      <c r="S4698" t="s">
        <v>10926</v>
      </c>
    </row>
    <row r="4699" spans="1:19" x14ac:dyDescent="0.3">
      <c r="A4699">
        <v>4630</v>
      </c>
      <c r="B4699" t="s">
        <v>8699</v>
      </c>
      <c r="C4699" s="1">
        <v>39828</v>
      </c>
      <c r="D4699" s="1" t="str">
        <f t="shared" si="146"/>
        <v>January</v>
      </c>
      <c r="E4699">
        <v>7</v>
      </c>
      <c r="F4699" t="str">
        <f t="shared" si="147"/>
        <v>Kid</v>
      </c>
      <c r="G4699" t="s">
        <v>17</v>
      </c>
      <c r="H4699" t="s">
        <v>43</v>
      </c>
      <c r="I4699" t="e" vm="5">
        <v>#VALUE!</v>
      </c>
      <c r="J4699" t="s">
        <v>45</v>
      </c>
      <c r="K4699" s="1">
        <v>39828</v>
      </c>
      <c r="L4699" t="s">
        <v>18647</v>
      </c>
      <c r="M4699" t="s">
        <v>46</v>
      </c>
      <c r="N4699" t="s">
        <v>321</v>
      </c>
      <c r="O4699" t="s">
        <v>44</v>
      </c>
      <c r="P4699" t="s">
        <v>21</v>
      </c>
      <c r="Q4699" t="s">
        <v>40</v>
      </c>
      <c r="R4699" t="s">
        <v>23</v>
      </c>
      <c r="S4699" t="s">
        <v>8694</v>
      </c>
    </row>
    <row r="4700" spans="1:19" x14ac:dyDescent="0.3">
      <c r="A4700">
        <v>3555</v>
      </c>
      <c r="B4700" t="s">
        <v>6773</v>
      </c>
      <c r="C4700" s="1">
        <v>41839</v>
      </c>
      <c r="D4700" s="1" t="str">
        <f t="shared" si="146"/>
        <v>July</v>
      </c>
      <c r="E4700">
        <v>18</v>
      </c>
      <c r="F4700" t="str">
        <f t="shared" si="147"/>
        <v>Teenage</v>
      </c>
      <c r="G4700" t="s">
        <v>17</v>
      </c>
      <c r="H4700" t="s">
        <v>311</v>
      </c>
      <c r="I4700" t="e" vm="2">
        <v>#VALUE!</v>
      </c>
      <c r="J4700" t="s">
        <v>45</v>
      </c>
      <c r="K4700" s="1">
        <v>41839</v>
      </c>
      <c r="L4700" t="s">
        <v>18647</v>
      </c>
      <c r="M4700" t="s">
        <v>290</v>
      </c>
      <c r="N4700" t="s">
        <v>18651</v>
      </c>
      <c r="O4700" t="s">
        <v>18651</v>
      </c>
      <c r="P4700" t="s">
        <v>21</v>
      </c>
      <c r="Q4700" t="s">
        <v>40</v>
      </c>
      <c r="R4700" t="s">
        <v>23</v>
      </c>
      <c r="S4700" t="s">
        <v>6774</v>
      </c>
    </row>
    <row r="4701" spans="1:19" x14ac:dyDescent="0.3">
      <c r="A4701">
        <v>7525</v>
      </c>
      <c r="B4701" t="s">
        <v>13230</v>
      </c>
      <c r="C4701" s="1">
        <v>38700</v>
      </c>
      <c r="D4701" s="1" t="str">
        <f t="shared" si="146"/>
        <v>December</v>
      </c>
      <c r="E4701">
        <v>21</v>
      </c>
      <c r="F4701" t="str">
        <f t="shared" si="147"/>
        <v>Adult</v>
      </c>
      <c r="G4701" t="s">
        <v>17</v>
      </c>
      <c r="H4701" t="s">
        <v>315</v>
      </c>
      <c r="I4701" t="e" vm="7">
        <v>#VALUE!</v>
      </c>
      <c r="J4701" t="s">
        <v>45</v>
      </c>
      <c r="K4701" s="1">
        <v>38700</v>
      </c>
      <c r="L4701" t="s">
        <v>18647</v>
      </c>
      <c r="M4701" t="s">
        <v>8697</v>
      </c>
      <c r="N4701" t="s">
        <v>321</v>
      </c>
      <c r="O4701" t="s">
        <v>44</v>
      </c>
      <c r="P4701" t="s">
        <v>21</v>
      </c>
      <c r="Q4701" t="s">
        <v>40</v>
      </c>
      <c r="R4701" t="s">
        <v>23</v>
      </c>
      <c r="S4701" t="s">
        <v>13172</v>
      </c>
    </row>
    <row r="4702" spans="1:19" x14ac:dyDescent="0.3">
      <c r="A4702">
        <v>7092</v>
      </c>
      <c r="B4702" t="s">
        <v>12540</v>
      </c>
      <c r="C4702" s="1">
        <v>38958</v>
      </c>
      <c r="D4702" s="1" t="str">
        <f t="shared" si="146"/>
        <v>August</v>
      </c>
      <c r="E4702">
        <v>23</v>
      </c>
      <c r="F4702" t="str">
        <f t="shared" si="147"/>
        <v>Adult</v>
      </c>
      <c r="G4702" t="s">
        <v>17</v>
      </c>
      <c r="H4702" t="s">
        <v>930</v>
      </c>
      <c r="I4702" t="e" vm="7">
        <v>#VALUE!</v>
      </c>
      <c r="J4702" t="s">
        <v>45</v>
      </c>
      <c r="K4702" s="1">
        <v>38958</v>
      </c>
      <c r="L4702" t="s">
        <v>18647</v>
      </c>
      <c r="M4702" t="s">
        <v>46</v>
      </c>
      <c r="N4702" t="s">
        <v>912</v>
      </c>
      <c r="O4702" t="s">
        <v>316</v>
      </c>
      <c r="P4702" t="s">
        <v>21</v>
      </c>
      <c r="Q4702" t="s">
        <v>916</v>
      </c>
      <c r="R4702" t="s">
        <v>23</v>
      </c>
      <c r="S4702" t="s">
        <v>12541</v>
      </c>
    </row>
    <row r="4703" spans="1:19" x14ac:dyDescent="0.3">
      <c r="A4703">
        <v>9698</v>
      </c>
      <c r="B4703" t="s">
        <v>16625</v>
      </c>
      <c r="C4703" s="1">
        <v>37500</v>
      </c>
      <c r="D4703" s="1" t="str">
        <f t="shared" si="146"/>
        <v>September</v>
      </c>
      <c r="E4703">
        <v>33</v>
      </c>
      <c r="F4703" t="str">
        <f t="shared" si="147"/>
        <v>Adult</v>
      </c>
      <c r="G4703" t="s">
        <v>17</v>
      </c>
      <c r="H4703" t="s">
        <v>2937</v>
      </c>
      <c r="I4703" t="e" vm="11">
        <v>#VALUE!</v>
      </c>
      <c r="J4703" t="s">
        <v>20</v>
      </c>
      <c r="K4703" s="1">
        <v>37500</v>
      </c>
      <c r="L4703" t="s">
        <v>18647</v>
      </c>
      <c r="M4703" t="s">
        <v>46</v>
      </c>
      <c r="N4703" t="s">
        <v>16622</v>
      </c>
      <c r="O4703" t="s">
        <v>54</v>
      </c>
      <c r="P4703" t="s">
        <v>21</v>
      </c>
      <c r="Q4703" t="s">
        <v>22</v>
      </c>
      <c r="R4703" t="s">
        <v>23</v>
      </c>
      <c r="S4703" t="s">
        <v>16623</v>
      </c>
    </row>
    <row r="4704" spans="1:19" x14ac:dyDescent="0.3">
      <c r="A4704">
        <v>7212</v>
      </c>
      <c r="B4704" t="s">
        <v>12737</v>
      </c>
      <c r="C4704" s="1">
        <v>38917</v>
      </c>
      <c r="D4704" s="1" t="str">
        <f t="shared" si="146"/>
        <v>July</v>
      </c>
      <c r="E4704">
        <v>20</v>
      </c>
      <c r="F4704" t="str">
        <f t="shared" si="147"/>
        <v>Adult</v>
      </c>
      <c r="G4704" t="s">
        <v>17</v>
      </c>
      <c r="H4704" t="s">
        <v>90</v>
      </c>
      <c r="I4704" t="e" vm="9">
        <v>#VALUE!</v>
      </c>
      <c r="J4704" t="s">
        <v>20</v>
      </c>
      <c r="K4704" s="1">
        <v>38917</v>
      </c>
      <c r="L4704" t="s">
        <v>18647</v>
      </c>
      <c r="M4704" t="s">
        <v>290</v>
      </c>
      <c r="N4704" t="s">
        <v>99</v>
      </c>
      <c r="O4704" t="s">
        <v>90</v>
      </c>
      <c r="P4704" t="s">
        <v>21</v>
      </c>
      <c r="Q4704" t="s">
        <v>18651</v>
      </c>
      <c r="R4704" t="s">
        <v>23</v>
      </c>
      <c r="S4704" t="s">
        <v>12733</v>
      </c>
    </row>
    <row r="4705" spans="1:19" x14ac:dyDescent="0.3">
      <c r="A4705">
        <v>8801</v>
      </c>
      <c r="B4705" t="s">
        <v>15252</v>
      </c>
      <c r="C4705" s="1">
        <v>37912</v>
      </c>
      <c r="D4705" s="1" t="str">
        <f t="shared" si="146"/>
        <v>October</v>
      </c>
      <c r="E4705">
        <v>19</v>
      </c>
      <c r="F4705" t="str">
        <f t="shared" si="147"/>
        <v>Teenage</v>
      </c>
      <c r="G4705" t="s">
        <v>17</v>
      </c>
      <c r="H4705" t="s">
        <v>300</v>
      </c>
      <c r="I4705" t="e" vm="6">
        <v>#VALUE!</v>
      </c>
      <c r="J4705" t="s">
        <v>45</v>
      </c>
      <c r="K4705" s="1">
        <v>37912</v>
      </c>
      <c r="L4705" t="s">
        <v>18647</v>
      </c>
      <c r="M4705" t="s">
        <v>290</v>
      </c>
      <c r="N4705" t="s">
        <v>300</v>
      </c>
      <c r="O4705" t="s">
        <v>300</v>
      </c>
      <c r="P4705" t="s">
        <v>21</v>
      </c>
      <c r="Q4705" t="s">
        <v>22</v>
      </c>
      <c r="R4705" t="s">
        <v>23</v>
      </c>
      <c r="S4705" t="s">
        <v>15251</v>
      </c>
    </row>
    <row r="4706" spans="1:19" x14ac:dyDescent="0.3">
      <c r="A4706">
        <v>8037</v>
      </c>
      <c r="B4706" t="s">
        <v>14065</v>
      </c>
      <c r="C4706" s="1">
        <v>38260</v>
      </c>
      <c r="D4706" s="1" t="str">
        <f t="shared" si="146"/>
        <v>September</v>
      </c>
      <c r="E4706">
        <v>21</v>
      </c>
      <c r="F4706" t="str">
        <f t="shared" si="147"/>
        <v>Adult</v>
      </c>
      <c r="G4706" t="s">
        <v>17</v>
      </c>
      <c r="H4706" t="s">
        <v>13626</v>
      </c>
      <c r="I4706" t="e" vm="7">
        <v>#VALUE!</v>
      </c>
      <c r="J4706" t="s">
        <v>45</v>
      </c>
      <c r="K4706" s="1">
        <v>38260</v>
      </c>
      <c r="L4706" t="s">
        <v>18647</v>
      </c>
      <c r="M4706" t="s">
        <v>290</v>
      </c>
      <c r="N4706" t="s">
        <v>930</v>
      </c>
      <c r="O4706" t="s">
        <v>316</v>
      </c>
      <c r="P4706" t="s">
        <v>21</v>
      </c>
      <c r="Q4706" t="s">
        <v>18651</v>
      </c>
      <c r="R4706" t="s">
        <v>23</v>
      </c>
      <c r="S4706" t="s">
        <v>14064</v>
      </c>
    </row>
    <row r="4707" spans="1:19" x14ac:dyDescent="0.3">
      <c r="A4707">
        <v>2260</v>
      </c>
      <c r="B4707" t="s">
        <v>4617</v>
      </c>
      <c r="C4707" s="1">
        <v>41851</v>
      </c>
      <c r="D4707" s="1" t="str">
        <f t="shared" si="146"/>
        <v>July</v>
      </c>
      <c r="E4707">
        <v>15</v>
      </c>
      <c r="F4707" t="str">
        <f t="shared" si="147"/>
        <v>Teenage</v>
      </c>
      <c r="G4707" t="s">
        <v>17</v>
      </c>
      <c r="H4707" t="s">
        <v>43</v>
      </c>
      <c r="I4707" t="e" vm="5">
        <v>#VALUE!</v>
      </c>
      <c r="J4707" t="s">
        <v>45</v>
      </c>
      <c r="K4707" s="1">
        <v>41851</v>
      </c>
      <c r="L4707" t="s">
        <v>18647</v>
      </c>
      <c r="M4707" t="s">
        <v>46</v>
      </c>
      <c r="N4707" t="s">
        <v>321</v>
      </c>
      <c r="O4707" t="s">
        <v>44</v>
      </c>
      <c r="P4707" t="s">
        <v>21</v>
      </c>
      <c r="Q4707" t="s">
        <v>18651</v>
      </c>
      <c r="R4707" t="s">
        <v>23</v>
      </c>
      <c r="S4707" t="s">
        <v>4616</v>
      </c>
    </row>
    <row r="4708" spans="1:19" x14ac:dyDescent="0.3">
      <c r="A4708">
        <v>5094</v>
      </c>
      <c r="B4708" t="s">
        <v>9483</v>
      </c>
      <c r="C4708" s="1">
        <v>39820</v>
      </c>
      <c r="D4708" s="1" t="str">
        <f t="shared" si="146"/>
        <v>January</v>
      </c>
      <c r="E4708">
        <v>11</v>
      </c>
      <c r="F4708" t="str">
        <f t="shared" si="147"/>
        <v>Kid</v>
      </c>
      <c r="G4708" t="s">
        <v>17</v>
      </c>
      <c r="H4708" t="s">
        <v>930</v>
      </c>
      <c r="I4708" t="e" vm="7">
        <v>#VALUE!</v>
      </c>
      <c r="J4708" t="s">
        <v>45</v>
      </c>
      <c r="K4708" s="1">
        <v>39820</v>
      </c>
      <c r="L4708" t="s">
        <v>18647</v>
      </c>
      <c r="M4708" t="s">
        <v>46</v>
      </c>
      <c r="N4708" t="s">
        <v>930</v>
      </c>
      <c r="O4708" t="s">
        <v>316</v>
      </c>
      <c r="P4708" t="s">
        <v>21</v>
      </c>
      <c r="Q4708" t="s">
        <v>40</v>
      </c>
      <c r="R4708" t="s">
        <v>23</v>
      </c>
      <c r="S4708" t="s">
        <v>9484</v>
      </c>
    </row>
    <row r="4709" spans="1:19" x14ac:dyDescent="0.3">
      <c r="A4709">
        <v>5852</v>
      </c>
      <c r="B4709" t="s">
        <v>10605</v>
      </c>
      <c r="C4709" s="1">
        <v>39809</v>
      </c>
      <c r="D4709" s="1" t="str">
        <f t="shared" si="146"/>
        <v>December</v>
      </c>
      <c r="E4709">
        <v>27</v>
      </c>
      <c r="F4709" t="str">
        <f t="shared" si="147"/>
        <v>Adult</v>
      </c>
      <c r="G4709" t="s">
        <v>17</v>
      </c>
      <c r="H4709" t="s">
        <v>43</v>
      </c>
      <c r="I4709" t="e" vm="5">
        <v>#VALUE!</v>
      </c>
      <c r="J4709" t="s">
        <v>45</v>
      </c>
      <c r="K4709" s="1">
        <v>39809</v>
      </c>
      <c r="L4709" t="s">
        <v>18647</v>
      </c>
      <c r="M4709" t="s">
        <v>18651</v>
      </c>
      <c r="N4709" t="s">
        <v>321</v>
      </c>
      <c r="O4709" t="s">
        <v>44</v>
      </c>
      <c r="P4709" t="s">
        <v>888</v>
      </c>
      <c r="Q4709" t="s">
        <v>18651</v>
      </c>
      <c r="R4709" t="s">
        <v>23</v>
      </c>
      <c r="S4709" t="s">
        <v>10348</v>
      </c>
    </row>
    <row r="4710" spans="1:19" x14ac:dyDescent="0.3">
      <c r="A4710">
        <v>7457</v>
      </c>
      <c r="B4710" t="s">
        <v>13111</v>
      </c>
      <c r="C4710" s="1">
        <v>38803</v>
      </c>
      <c r="D4710" s="1" t="str">
        <f t="shared" si="146"/>
        <v>March</v>
      </c>
      <c r="E4710">
        <v>20</v>
      </c>
      <c r="F4710" t="str">
        <f t="shared" si="147"/>
        <v>Adult</v>
      </c>
      <c r="G4710" t="s">
        <v>17</v>
      </c>
      <c r="H4710" t="s">
        <v>883</v>
      </c>
      <c r="I4710" t="e" vm="7">
        <v>#VALUE!</v>
      </c>
      <c r="J4710" t="s">
        <v>45</v>
      </c>
      <c r="K4710" s="1">
        <v>38803</v>
      </c>
      <c r="L4710" t="s">
        <v>18647</v>
      </c>
      <c r="M4710" t="s">
        <v>290</v>
      </c>
      <c r="N4710" t="s">
        <v>321</v>
      </c>
      <c r="O4710" t="s">
        <v>44</v>
      </c>
      <c r="P4710" t="s">
        <v>21</v>
      </c>
      <c r="Q4710" t="s">
        <v>916</v>
      </c>
      <c r="R4710" t="s">
        <v>23</v>
      </c>
      <c r="S4710" t="s">
        <v>13112</v>
      </c>
    </row>
    <row r="4711" spans="1:19" x14ac:dyDescent="0.3">
      <c r="A4711">
        <v>2158</v>
      </c>
      <c r="B4711" t="s">
        <v>4437</v>
      </c>
      <c r="C4711" s="1">
        <v>41852</v>
      </c>
      <c r="D4711" s="1" t="str">
        <f t="shared" si="146"/>
        <v>August</v>
      </c>
      <c r="E4711">
        <v>18</v>
      </c>
      <c r="F4711" t="str">
        <f t="shared" si="147"/>
        <v>Teenage</v>
      </c>
      <c r="G4711" t="s">
        <v>17</v>
      </c>
      <c r="H4711" t="s">
        <v>307</v>
      </c>
      <c r="I4711" t="e" vm="8">
        <v>#VALUE!</v>
      </c>
      <c r="J4711" t="s">
        <v>45</v>
      </c>
      <c r="K4711" s="1">
        <v>41852</v>
      </c>
      <c r="L4711" t="s">
        <v>18647</v>
      </c>
      <c r="M4711" t="s">
        <v>46</v>
      </c>
      <c r="N4711" t="s">
        <v>307</v>
      </c>
      <c r="O4711" t="s">
        <v>47</v>
      </c>
      <c r="P4711" t="s">
        <v>21</v>
      </c>
      <c r="Q4711" t="s">
        <v>18651</v>
      </c>
      <c r="R4711" t="s">
        <v>23</v>
      </c>
      <c r="S4711" t="s">
        <v>4436</v>
      </c>
    </row>
    <row r="4712" spans="1:19" x14ac:dyDescent="0.3">
      <c r="A4712">
        <v>3337</v>
      </c>
      <c r="B4712" t="s">
        <v>6425</v>
      </c>
      <c r="C4712" s="1">
        <v>41840</v>
      </c>
      <c r="D4712" s="1" t="str">
        <f t="shared" si="146"/>
        <v>July</v>
      </c>
      <c r="E4712">
        <v>24</v>
      </c>
      <c r="F4712" t="str">
        <f t="shared" si="147"/>
        <v>Adult</v>
      </c>
      <c r="G4712" t="s">
        <v>17</v>
      </c>
      <c r="H4712" t="s">
        <v>1264</v>
      </c>
      <c r="I4712" t="e" vm="5">
        <v>#VALUE!</v>
      </c>
      <c r="J4712" t="s">
        <v>45</v>
      </c>
      <c r="K4712" s="1">
        <v>41840</v>
      </c>
      <c r="L4712" t="s">
        <v>18647</v>
      </c>
      <c r="M4712" t="s">
        <v>290</v>
      </c>
      <c r="N4712" t="s">
        <v>312</v>
      </c>
      <c r="O4712" t="s">
        <v>311</v>
      </c>
      <c r="P4712" t="s">
        <v>21</v>
      </c>
      <c r="Q4712" t="s">
        <v>18651</v>
      </c>
      <c r="R4712" t="s">
        <v>23</v>
      </c>
      <c r="S4712" t="s">
        <v>6426</v>
      </c>
    </row>
    <row r="4713" spans="1:19" x14ac:dyDescent="0.3">
      <c r="A4713">
        <v>8208</v>
      </c>
      <c r="B4713" t="s">
        <v>14316</v>
      </c>
      <c r="C4713" s="1">
        <v>38187</v>
      </c>
      <c r="D4713" s="1" t="str">
        <f t="shared" si="146"/>
        <v>July</v>
      </c>
      <c r="E4713">
        <v>17</v>
      </c>
      <c r="F4713" t="str">
        <f t="shared" si="147"/>
        <v>Teenage</v>
      </c>
      <c r="G4713" t="s">
        <v>17</v>
      </c>
      <c r="H4713" t="s">
        <v>99</v>
      </c>
      <c r="I4713" t="e" vm="9">
        <v>#VALUE!</v>
      </c>
      <c r="J4713" t="s">
        <v>20</v>
      </c>
      <c r="K4713" s="1">
        <v>38187</v>
      </c>
      <c r="L4713" t="s">
        <v>18647</v>
      </c>
      <c r="M4713" t="s">
        <v>46</v>
      </c>
      <c r="N4713" t="s">
        <v>99</v>
      </c>
      <c r="O4713" t="s">
        <v>90</v>
      </c>
      <c r="P4713" t="s">
        <v>21</v>
      </c>
      <c r="Q4713" t="s">
        <v>18651</v>
      </c>
      <c r="R4713" t="s">
        <v>23</v>
      </c>
      <c r="S4713" t="s">
        <v>12142</v>
      </c>
    </row>
    <row r="4714" spans="1:19" x14ac:dyDescent="0.3">
      <c r="A4714">
        <v>4125</v>
      </c>
      <c r="B4714" t="s">
        <v>7785</v>
      </c>
      <c r="C4714" s="1">
        <v>41230</v>
      </c>
      <c r="D4714" s="1" t="str">
        <f t="shared" si="146"/>
        <v>November</v>
      </c>
      <c r="E4714">
        <v>36</v>
      </c>
      <c r="F4714" t="str">
        <f t="shared" si="147"/>
        <v>Adult</v>
      </c>
      <c r="G4714" t="s">
        <v>17</v>
      </c>
      <c r="H4714" t="s">
        <v>300</v>
      </c>
      <c r="I4714" t="e" vm="6">
        <v>#VALUE!</v>
      </c>
      <c r="J4714" t="s">
        <v>45</v>
      </c>
      <c r="K4714" s="1">
        <v>41242</v>
      </c>
      <c r="L4714" t="s">
        <v>18647</v>
      </c>
      <c r="M4714" t="s">
        <v>290</v>
      </c>
      <c r="N4714" t="s">
        <v>300</v>
      </c>
      <c r="O4714" t="s">
        <v>300</v>
      </c>
      <c r="P4714" t="s">
        <v>21</v>
      </c>
      <c r="Q4714" t="s">
        <v>18651</v>
      </c>
      <c r="R4714" t="s">
        <v>23</v>
      </c>
      <c r="S4714" t="s">
        <v>7786</v>
      </c>
    </row>
    <row r="4715" spans="1:19" x14ac:dyDescent="0.3">
      <c r="A4715">
        <v>10472</v>
      </c>
      <c r="B4715" t="s">
        <v>17690</v>
      </c>
      <c r="C4715" s="1">
        <v>37323</v>
      </c>
      <c r="D4715" s="1" t="str">
        <f t="shared" si="146"/>
        <v>March</v>
      </c>
      <c r="E4715">
        <v>22</v>
      </c>
      <c r="F4715" t="str">
        <f t="shared" si="147"/>
        <v>Adult</v>
      </c>
      <c r="G4715" t="s">
        <v>17</v>
      </c>
      <c r="H4715" t="s">
        <v>1267</v>
      </c>
      <c r="I4715" t="e" vm="8">
        <v>#VALUE!</v>
      </c>
      <c r="J4715" t="s">
        <v>45</v>
      </c>
      <c r="K4715" s="1">
        <v>37323</v>
      </c>
      <c r="L4715" t="s">
        <v>18647</v>
      </c>
      <c r="M4715" t="s">
        <v>874</v>
      </c>
      <c r="N4715" t="s">
        <v>47</v>
      </c>
      <c r="O4715" t="s">
        <v>47</v>
      </c>
      <c r="P4715" t="s">
        <v>21</v>
      </c>
      <c r="Q4715" t="s">
        <v>18651</v>
      </c>
      <c r="R4715" t="s">
        <v>23</v>
      </c>
      <c r="S4715" t="s">
        <v>17684</v>
      </c>
    </row>
    <row r="4716" spans="1:19" x14ac:dyDescent="0.3">
      <c r="A4716">
        <v>7529</v>
      </c>
      <c r="B4716" t="s">
        <v>13234</v>
      </c>
      <c r="C4716" s="1">
        <v>38699</v>
      </c>
      <c r="D4716" s="1" t="str">
        <f t="shared" si="146"/>
        <v>December</v>
      </c>
      <c r="E4716">
        <v>23</v>
      </c>
      <c r="F4716" t="str">
        <f t="shared" si="147"/>
        <v>Adult</v>
      </c>
      <c r="G4716" t="s">
        <v>17</v>
      </c>
      <c r="H4716" t="s">
        <v>90</v>
      </c>
      <c r="I4716" t="e" vm="9">
        <v>#VALUE!</v>
      </c>
      <c r="J4716" t="s">
        <v>20</v>
      </c>
      <c r="K4716" s="1">
        <v>38699</v>
      </c>
      <c r="L4716" t="s">
        <v>18647</v>
      </c>
      <c r="M4716" t="s">
        <v>46</v>
      </c>
      <c r="N4716" t="s">
        <v>99</v>
      </c>
      <c r="O4716" t="s">
        <v>90</v>
      </c>
      <c r="P4716" t="s">
        <v>21</v>
      </c>
      <c r="Q4716" t="s">
        <v>18651</v>
      </c>
      <c r="R4716" t="s">
        <v>23</v>
      </c>
      <c r="S4716" t="s">
        <v>13235</v>
      </c>
    </row>
    <row r="4717" spans="1:19" x14ac:dyDescent="0.3">
      <c r="A4717">
        <v>6028</v>
      </c>
      <c r="B4717" t="s">
        <v>10871</v>
      </c>
      <c r="C4717" s="1">
        <v>39591</v>
      </c>
      <c r="D4717" s="1" t="str">
        <f t="shared" si="146"/>
        <v>May</v>
      </c>
      <c r="E4717">
        <v>19</v>
      </c>
      <c r="F4717" t="str">
        <f t="shared" si="147"/>
        <v>Teenage</v>
      </c>
      <c r="G4717" t="s">
        <v>17</v>
      </c>
      <c r="H4717" t="s">
        <v>1164</v>
      </c>
      <c r="I4717" t="e" vm="2">
        <v>#VALUE!</v>
      </c>
      <c r="J4717" t="s">
        <v>45</v>
      </c>
      <c r="K4717" s="1">
        <v>39591</v>
      </c>
      <c r="L4717" t="s">
        <v>18647</v>
      </c>
      <c r="M4717" t="s">
        <v>290</v>
      </c>
      <c r="N4717" t="s">
        <v>1164</v>
      </c>
      <c r="O4717" t="s">
        <v>311</v>
      </c>
      <c r="P4717" t="s">
        <v>21</v>
      </c>
      <c r="Q4717" t="s">
        <v>18651</v>
      </c>
      <c r="R4717" t="s">
        <v>23</v>
      </c>
      <c r="S4717" t="s">
        <v>10870</v>
      </c>
    </row>
    <row r="4718" spans="1:19" x14ac:dyDescent="0.3">
      <c r="A4718">
        <v>5990</v>
      </c>
      <c r="B4718" t="s">
        <v>10810</v>
      </c>
      <c r="C4718" s="1">
        <v>39631</v>
      </c>
      <c r="D4718" s="1" t="str">
        <f t="shared" si="146"/>
        <v>July</v>
      </c>
      <c r="E4718">
        <v>31</v>
      </c>
      <c r="F4718" t="str">
        <f t="shared" si="147"/>
        <v>Adult</v>
      </c>
      <c r="G4718" t="s">
        <v>84</v>
      </c>
      <c r="H4718" t="s">
        <v>531</v>
      </c>
      <c r="I4718" t="e" vm="1">
        <v>#VALUE!</v>
      </c>
      <c r="J4718" t="s">
        <v>92</v>
      </c>
      <c r="K4718" s="1">
        <v>39631</v>
      </c>
      <c r="L4718" t="s">
        <v>18647</v>
      </c>
      <c r="M4718" t="s">
        <v>290</v>
      </c>
      <c r="N4718" t="s">
        <v>3457</v>
      </c>
      <c r="O4718" t="s">
        <v>75</v>
      </c>
      <c r="P4718" t="s">
        <v>21</v>
      </c>
      <c r="Q4718" t="s">
        <v>18651</v>
      </c>
      <c r="R4718" t="s">
        <v>23</v>
      </c>
      <c r="S4718" t="s">
        <v>10811</v>
      </c>
    </row>
    <row r="4719" spans="1:19" x14ac:dyDescent="0.3">
      <c r="A4719">
        <v>634</v>
      </c>
      <c r="B4719" t="s">
        <v>1498</v>
      </c>
      <c r="C4719" s="1">
        <v>44330</v>
      </c>
      <c r="D4719" s="1" t="str">
        <f t="shared" si="146"/>
        <v>May</v>
      </c>
      <c r="E4719">
        <v>19</v>
      </c>
      <c r="F4719" t="str">
        <f t="shared" si="147"/>
        <v>Teenage</v>
      </c>
      <c r="G4719" t="s">
        <v>17</v>
      </c>
      <c r="H4719" t="s">
        <v>1499</v>
      </c>
      <c r="I4719" t="e" vm="9">
        <v>#VALUE!</v>
      </c>
      <c r="J4719" t="s">
        <v>20</v>
      </c>
      <c r="K4719" s="1">
        <v>44330</v>
      </c>
      <c r="L4719" t="s">
        <v>18647</v>
      </c>
      <c r="M4719" t="s">
        <v>18651</v>
      </c>
      <c r="N4719" t="s">
        <v>1500</v>
      </c>
      <c r="O4719" t="s">
        <v>90</v>
      </c>
      <c r="P4719" t="s">
        <v>21</v>
      </c>
      <c r="Q4719" t="s">
        <v>22</v>
      </c>
      <c r="R4719" t="s">
        <v>23</v>
      </c>
      <c r="S4719" t="s">
        <v>1501</v>
      </c>
    </row>
    <row r="4720" spans="1:19" x14ac:dyDescent="0.3">
      <c r="A4720">
        <v>1955</v>
      </c>
      <c r="B4720" t="s">
        <v>4117</v>
      </c>
      <c r="C4720" s="1">
        <v>41853</v>
      </c>
      <c r="D4720" s="1" t="str">
        <f t="shared" si="146"/>
        <v>August</v>
      </c>
      <c r="E4720">
        <v>19</v>
      </c>
      <c r="F4720" t="str">
        <f t="shared" si="147"/>
        <v>Teenage</v>
      </c>
      <c r="G4720" t="s">
        <v>17</v>
      </c>
      <c r="H4720" t="s">
        <v>300</v>
      </c>
      <c r="I4720" t="e" vm="6">
        <v>#VALUE!</v>
      </c>
      <c r="J4720" t="s">
        <v>45</v>
      </c>
      <c r="K4720" s="1">
        <v>41853</v>
      </c>
      <c r="L4720" t="s">
        <v>18647</v>
      </c>
      <c r="M4720" t="s">
        <v>46</v>
      </c>
      <c r="N4720" t="s">
        <v>300</v>
      </c>
      <c r="O4720" t="s">
        <v>300</v>
      </c>
      <c r="P4720" t="s">
        <v>21</v>
      </c>
      <c r="Q4720" t="s">
        <v>18651</v>
      </c>
      <c r="R4720" t="s">
        <v>23</v>
      </c>
      <c r="S4720" t="s">
        <v>4118</v>
      </c>
    </row>
    <row r="4721" spans="1:19" x14ac:dyDescent="0.3">
      <c r="A4721">
        <v>6478</v>
      </c>
      <c r="B4721" t="s">
        <v>11560</v>
      </c>
      <c r="C4721" s="1">
        <v>39427</v>
      </c>
      <c r="D4721" s="1" t="str">
        <f t="shared" si="146"/>
        <v>December</v>
      </c>
      <c r="E4721">
        <v>26</v>
      </c>
      <c r="F4721" t="str">
        <f t="shared" si="147"/>
        <v>Adult</v>
      </c>
      <c r="G4721" t="s">
        <v>17</v>
      </c>
      <c r="H4721" t="s">
        <v>883</v>
      </c>
      <c r="I4721" t="e" vm="7">
        <v>#VALUE!</v>
      </c>
      <c r="J4721" t="s">
        <v>45</v>
      </c>
      <c r="K4721" s="1">
        <v>39427</v>
      </c>
      <c r="L4721" t="s">
        <v>18647</v>
      </c>
      <c r="M4721" t="s">
        <v>290</v>
      </c>
      <c r="N4721" t="s">
        <v>884</v>
      </c>
      <c r="O4721" t="s">
        <v>316</v>
      </c>
      <c r="P4721" t="s">
        <v>21</v>
      </c>
      <c r="Q4721" t="s">
        <v>40</v>
      </c>
      <c r="R4721" t="s">
        <v>23</v>
      </c>
      <c r="S4721" t="s">
        <v>11561</v>
      </c>
    </row>
    <row r="4722" spans="1:19" x14ac:dyDescent="0.3">
      <c r="A4722">
        <v>3985</v>
      </c>
      <c r="B4722" t="s">
        <v>7511</v>
      </c>
      <c r="C4722" s="1">
        <v>41496</v>
      </c>
      <c r="D4722" s="1" t="str">
        <f t="shared" si="146"/>
        <v>August</v>
      </c>
      <c r="E4722">
        <v>33</v>
      </c>
      <c r="F4722" t="str">
        <f t="shared" si="147"/>
        <v>Adult</v>
      </c>
      <c r="G4722" t="s">
        <v>17</v>
      </c>
      <c r="H4722" t="s">
        <v>7512</v>
      </c>
      <c r="I4722" t="e" vm="1">
        <v>#VALUE!</v>
      </c>
      <c r="J4722" t="s">
        <v>92</v>
      </c>
      <c r="K4722" s="1">
        <v>41496</v>
      </c>
      <c r="L4722" t="s">
        <v>18647</v>
      </c>
      <c r="M4722" t="s">
        <v>46</v>
      </c>
      <c r="N4722" t="s">
        <v>312</v>
      </c>
      <c r="O4722" t="s">
        <v>311</v>
      </c>
      <c r="P4722" t="s">
        <v>21</v>
      </c>
      <c r="Q4722" t="s">
        <v>22</v>
      </c>
      <c r="R4722" t="s">
        <v>23</v>
      </c>
      <c r="S4722" t="s">
        <v>7513</v>
      </c>
    </row>
    <row r="4723" spans="1:19" x14ac:dyDescent="0.3">
      <c r="A4723">
        <v>8627</v>
      </c>
      <c r="B4723" t="s">
        <v>14966</v>
      </c>
      <c r="C4723" s="1">
        <v>38019</v>
      </c>
      <c r="D4723" s="1" t="str">
        <f t="shared" si="146"/>
        <v>February</v>
      </c>
      <c r="E4723">
        <v>38</v>
      </c>
      <c r="F4723" t="str">
        <f t="shared" si="147"/>
        <v>Adult</v>
      </c>
      <c r="G4723" t="s">
        <v>17</v>
      </c>
      <c r="H4723" t="s">
        <v>300</v>
      </c>
      <c r="I4723" t="e" vm="6">
        <v>#VALUE!</v>
      </c>
      <c r="J4723" t="s">
        <v>45</v>
      </c>
      <c r="K4723" s="1">
        <v>38019</v>
      </c>
      <c r="L4723" t="s">
        <v>18647</v>
      </c>
      <c r="M4723" t="s">
        <v>290</v>
      </c>
      <c r="N4723" t="s">
        <v>300</v>
      </c>
      <c r="O4723" t="s">
        <v>300</v>
      </c>
      <c r="P4723" t="s">
        <v>21</v>
      </c>
      <c r="Q4723" t="s">
        <v>18651</v>
      </c>
      <c r="R4723" t="s">
        <v>23</v>
      </c>
      <c r="S4723" t="s">
        <v>14967</v>
      </c>
    </row>
    <row r="4724" spans="1:19" x14ac:dyDescent="0.3">
      <c r="A4724">
        <v>9690</v>
      </c>
      <c r="B4724" t="s">
        <v>16614</v>
      </c>
      <c r="C4724" s="1">
        <v>37502</v>
      </c>
      <c r="D4724" s="1" t="str">
        <f t="shared" si="146"/>
        <v>September</v>
      </c>
      <c r="E4724">
        <v>21</v>
      </c>
      <c r="F4724" t="str">
        <f t="shared" si="147"/>
        <v>Adult</v>
      </c>
      <c r="G4724" t="s">
        <v>17</v>
      </c>
      <c r="H4724" t="s">
        <v>3520</v>
      </c>
      <c r="I4724" t="e" vm="9">
        <v>#VALUE!</v>
      </c>
      <c r="J4724" t="s">
        <v>20</v>
      </c>
      <c r="K4724" s="1">
        <v>37502</v>
      </c>
      <c r="L4724" t="s">
        <v>18647</v>
      </c>
      <c r="M4724" t="s">
        <v>46</v>
      </c>
      <c r="N4724" t="s">
        <v>3520</v>
      </c>
      <c r="O4724" t="s">
        <v>90</v>
      </c>
      <c r="P4724" t="s">
        <v>21</v>
      </c>
      <c r="Q4724" t="s">
        <v>18651</v>
      </c>
      <c r="R4724" t="s">
        <v>23</v>
      </c>
      <c r="S4724" t="s">
        <v>18651</v>
      </c>
    </row>
    <row r="4725" spans="1:19" x14ac:dyDescent="0.3">
      <c r="A4725">
        <v>6032</v>
      </c>
      <c r="B4725" t="s">
        <v>10876</v>
      </c>
      <c r="C4725" s="1">
        <v>39590</v>
      </c>
      <c r="D4725" s="1" t="str">
        <f t="shared" si="146"/>
        <v>May</v>
      </c>
      <c r="E4725">
        <v>15</v>
      </c>
      <c r="F4725" t="str">
        <f t="shared" si="147"/>
        <v>Teenage</v>
      </c>
      <c r="G4725" t="s">
        <v>17</v>
      </c>
      <c r="H4725" t="s">
        <v>43</v>
      </c>
      <c r="I4725" t="e" vm="5">
        <v>#VALUE!</v>
      </c>
      <c r="J4725" t="s">
        <v>45</v>
      </c>
      <c r="K4725" s="1">
        <v>39590</v>
      </c>
      <c r="L4725" t="s">
        <v>18647</v>
      </c>
      <c r="M4725" t="s">
        <v>46</v>
      </c>
      <c r="N4725" t="s">
        <v>321</v>
      </c>
      <c r="O4725" t="s">
        <v>44</v>
      </c>
      <c r="P4725" t="s">
        <v>21</v>
      </c>
      <c r="Q4725" t="s">
        <v>18651</v>
      </c>
      <c r="R4725" t="s">
        <v>23</v>
      </c>
      <c r="S4725" t="s">
        <v>10877</v>
      </c>
    </row>
    <row r="4726" spans="1:19" x14ac:dyDescent="0.3">
      <c r="A4726">
        <v>3823</v>
      </c>
      <c r="B4726" t="s">
        <v>7217</v>
      </c>
      <c r="C4726" s="1">
        <v>41831</v>
      </c>
      <c r="D4726" s="1" t="str">
        <f t="shared" si="146"/>
        <v>July</v>
      </c>
      <c r="E4726">
        <v>24</v>
      </c>
      <c r="F4726" t="str">
        <f t="shared" si="147"/>
        <v>Adult</v>
      </c>
      <c r="G4726" t="s">
        <v>17</v>
      </c>
      <c r="H4726" t="s">
        <v>43</v>
      </c>
      <c r="I4726" t="e" vm="5">
        <v>#VALUE!</v>
      </c>
      <c r="J4726" t="s">
        <v>45</v>
      </c>
      <c r="K4726" s="1">
        <v>41833</v>
      </c>
      <c r="L4726" t="s">
        <v>18647</v>
      </c>
      <c r="M4726" t="s">
        <v>290</v>
      </c>
      <c r="N4726" t="s">
        <v>321</v>
      </c>
      <c r="O4726" t="s">
        <v>44</v>
      </c>
      <c r="P4726" t="s">
        <v>21</v>
      </c>
      <c r="Q4726" t="s">
        <v>18651</v>
      </c>
      <c r="R4726" t="s">
        <v>23</v>
      </c>
      <c r="S4726" t="s">
        <v>7218</v>
      </c>
    </row>
    <row r="4727" spans="1:19" x14ac:dyDescent="0.3">
      <c r="A4727">
        <v>3691</v>
      </c>
      <c r="B4727" t="s">
        <v>6998</v>
      </c>
      <c r="C4727" s="1">
        <v>41836</v>
      </c>
      <c r="D4727" s="1" t="str">
        <f t="shared" si="146"/>
        <v>July</v>
      </c>
      <c r="E4727">
        <v>23</v>
      </c>
      <c r="F4727" t="str">
        <f t="shared" si="147"/>
        <v>Adult</v>
      </c>
      <c r="G4727" t="s">
        <v>17</v>
      </c>
      <c r="H4727" t="s">
        <v>47</v>
      </c>
      <c r="I4727" t="e" vm="8">
        <v>#VALUE!</v>
      </c>
      <c r="J4727" t="s">
        <v>45</v>
      </c>
      <c r="K4727" s="1">
        <v>41836</v>
      </c>
      <c r="L4727" t="s">
        <v>18647</v>
      </c>
      <c r="M4727" t="s">
        <v>874</v>
      </c>
      <c r="N4727" t="s">
        <v>47</v>
      </c>
      <c r="O4727" t="s">
        <v>47</v>
      </c>
      <c r="P4727" t="s">
        <v>21</v>
      </c>
      <c r="Q4727" t="s">
        <v>18651</v>
      </c>
      <c r="R4727" t="s">
        <v>23</v>
      </c>
      <c r="S4727" t="s">
        <v>6999</v>
      </c>
    </row>
    <row r="4728" spans="1:19" x14ac:dyDescent="0.3">
      <c r="A4728">
        <v>9800</v>
      </c>
      <c r="B4728" t="s">
        <v>16786</v>
      </c>
      <c r="C4728" s="1">
        <v>37457</v>
      </c>
      <c r="D4728" s="1" t="str">
        <f t="shared" si="146"/>
        <v>July</v>
      </c>
      <c r="E4728">
        <v>55</v>
      </c>
      <c r="F4728" t="str">
        <f t="shared" si="147"/>
        <v>Old Age</v>
      </c>
      <c r="G4728" t="s">
        <v>17</v>
      </c>
      <c r="H4728" t="s">
        <v>405</v>
      </c>
      <c r="I4728" t="e" vm="16">
        <v>#VALUE!</v>
      </c>
      <c r="J4728" t="s">
        <v>20</v>
      </c>
      <c r="K4728" s="1">
        <v>37460</v>
      </c>
      <c r="L4728" t="s">
        <v>18647</v>
      </c>
      <c r="M4728" t="s">
        <v>46</v>
      </c>
      <c r="N4728" t="s">
        <v>407</v>
      </c>
      <c r="O4728" t="s">
        <v>406</v>
      </c>
      <c r="P4728" t="s">
        <v>21</v>
      </c>
      <c r="Q4728" t="s">
        <v>18651</v>
      </c>
      <c r="R4728" t="s">
        <v>23</v>
      </c>
      <c r="S4728" t="s">
        <v>16787</v>
      </c>
    </row>
    <row r="4729" spans="1:19" x14ac:dyDescent="0.3">
      <c r="A4729">
        <v>7806</v>
      </c>
      <c r="B4729" t="s">
        <v>13726</v>
      </c>
      <c r="C4729" s="1">
        <v>38333</v>
      </c>
      <c r="D4729" s="1" t="str">
        <f t="shared" si="146"/>
        <v>December</v>
      </c>
      <c r="E4729">
        <v>23</v>
      </c>
      <c r="F4729" t="str">
        <f t="shared" si="147"/>
        <v>Adult</v>
      </c>
      <c r="G4729" t="s">
        <v>84</v>
      </c>
      <c r="H4729" t="s">
        <v>13556</v>
      </c>
      <c r="I4729" t="e" vm="6">
        <v>#VALUE!</v>
      </c>
      <c r="J4729" t="s">
        <v>45</v>
      </c>
      <c r="K4729" s="1">
        <v>38333</v>
      </c>
      <c r="L4729" t="s">
        <v>18647</v>
      </c>
      <c r="M4729" t="s">
        <v>7455</v>
      </c>
      <c r="N4729" t="s">
        <v>13727</v>
      </c>
      <c r="O4729" t="s">
        <v>92</v>
      </c>
      <c r="P4729" t="s">
        <v>21</v>
      </c>
      <c r="Q4729" t="s">
        <v>18651</v>
      </c>
      <c r="R4729" t="s">
        <v>86</v>
      </c>
      <c r="S4729" t="s">
        <v>13716</v>
      </c>
    </row>
    <row r="4730" spans="1:19" x14ac:dyDescent="0.3">
      <c r="A4730">
        <v>5876</v>
      </c>
      <c r="B4730" t="s">
        <v>10633</v>
      </c>
      <c r="C4730" s="1">
        <v>39809</v>
      </c>
      <c r="D4730" s="1" t="str">
        <f t="shared" si="146"/>
        <v>December</v>
      </c>
      <c r="E4730">
        <v>26</v>
      </c>
      <c r="F4730" t="str">
        <f t="shared" si="147"/>
        <v>Adult</v>
      </c>
      <c r="G4730" t="s">
        <v>17</v>
      </c>
      <c r="H4730" t="s">
        <v>43</v>
      </c>
      <c r="I4730" t="e" vm="5">
        <v>#VALUE!</v>
      </c>
      <c r="J4730" t="s">
        <v>45</v>
      </c>
      <c r="K4730" s="1">
        <v>39809</v>
      </c>
      <c r="L4730" t="s">
        <v>18647</v>
      </c>
      <c r="M4730" t="s">
        <v>18651</v>
      </c>
      <c r="N4730" t="s">
        <v>930</v>
      </c>
      <c r="O4730" t="s">
        <v>316</v>
      </c>
      <c r="P4730" t="s">
        <v>888</v>
      </c>
      <c r="Q4730" t="s">
        <v>18651</v>
      </c>
      <c r="R4730" t="s">
        <v>23</v>
      </c>
      <c r="S4730" t="s">
        <v>10348</v>
      </c>
    </row>
    <row r="4731" spans="1:19" x14ac:dyDescent="0.3">
      <c r="A4731">
        <v>10299</v>
      </c>
      <c r="B4731" t="s">
        <v>17453</v>
      </c>
      <c r="C4731" s="1">
        <v>37344</v>
      </c>
      <c r="D4731" s="1" t="str">
        <f t="shared" si="146"/>
        <v>March</v>
      </c>
      <c r="E4731" t="s">
        <v>18651</v>
      </c>
      <c r="F4731" t="str">
        <f t="shared" si="147"/>
        <v>Old Age</v>
      </c>
      <c r="G4731" t="s">
        <v>17</v>
      </c>
      <c r="H4731" t="s">
        <v>187</v>
      </c>
      <c r="I4731" t="e" vm="13">
        <v>#VALUE!</v>
      </c>
      <c r="J4731" t="s">
        <v>20</v>
      </c>
      <c r="K4731" s="1">
        <v>37344</v>
      </c>
      <c r="L4731" t="s">
        <v>18647</v>
      </c>
      <c r="M4731" t="s">
        <v>290</v>
      </c>
      <c r="N4731" t="s">
        <v>187</v>
      </c>
      <c r="O4731" t="s">
        <v>70</v>
      </c>
      <c r="P4731" t="s">
        <v>21</v>
      </c>
      <c r="Q4731" t="s">
        <v>18651</v>
      </c>
      <c r="R4731" t="s">
        <v>23</v>
      </c>
      <c r="S4731" t="s">
        <v>16295</v>
      </c>
    </row>
    <row r="4732" spans="1:19" x14ac:dyDescent="0.3">
      <c r="A4732">
        <v>8622</v>
      </c>
      <c r="B4732" t="s">
        <v>14958</v>
      </c>
      <c r="C4732" s="1">
        <v>38024</v>
      </c>
      <c r="D4732" s="1" t="str">
        <f t="shared" si="146"/>
        <v>February</v>
      </c>
      <c r="E4732">
        <v>19</v>
      </c>
      <c r="F4732" t="str">
        <f t="shared" si="147"/>
        <v>Teenage</v>
      </c>
      <c r="G4732" t="s">
        <v>17</v>
      </c>
      <c r="H4732" t="s">
        <v>8366</v>
      </c>
      <c r="I4732" t="e" vm="5">
        <v>#VALUE!</v>
      </c>
      <c r="J4732" t="s">
        <v>45</v>
      </c>
      <c r="K4732" s="1">
        <v>38024</v>
      </c>
      <c r="L4732" t="s">
        <v>18647</v>
      </c>
      <c r="M4732" t="s">
        <v>46</v>
      </c>
      <c r="N4732" t="s">
        <v>1164</v>
      </c>
      <c r="O4732" t="s">
        <v>311</v>
      </c>
      <c r="P4732" t="s">
        <v>21</v>
      </c>
      <c r="Q4732" t="s">
        <v>18651</v>
      </c>
      <c r="R4732" t="s">
        <v>23</v>
      </c>
      <c r="S4732" t="s">
        <v>8416</v>
      </c>
    </row>
    <row r="4733" spans="1:19" x14ac:dyDescent="0.3">
      <c r="A4733">
        <v>10520</v>
      </c>
      <c r="B4733" t="s">
        <v>17745</v>
      </c>
      <c r="C4733" s="1">
        <v>37322</v>
      </c>
      <c r="D4733" s="1" t="str">
        <f t="shared" si="146"/>
        <v>March</v>
      </c>
      <c r="E4733">
        <v>18</v>
      </c>
      <c r="F4733" t="str">
        <f t="shared" si="147"/>
        <v>Teenage</v>
      </c>
      <c r="G4733" t="s">
        <v>17</v>
      </c>
      <c r="H4733" t="s">
        <v>449</v>
      </c>
      <c r="I4733" t="e" vm="16">
        <v>#VALUE!</v>
      </c>
      <c r="J4733" t="s">
        <v>20</v>
      </c>
      <c r="K4733" s="1">
        <v>37322</v>
      </c>
      <c r="L4733" t="s">
        <v>18647</v>
      </c>
      <c r="M4733" t="s">
        <v>874</v>
      </c>
      <c r="N4733" t="s">
        <v>406</v>
      </c>
      <c r="O4733" t="s">
        <v>406</v>
      </c>
      <c r="P4733" t="s">
        <v>21</v>
      </c>
      <c r="Q4733" t="s">
        <v>18651</v>
      </c>
      <c r="R4733" t="s">
        <v>23</v>
      </c>
      <c r="S4733" t="s">
        <v>18651</v>
      </c>
    </row>
    <row r="4734" spans="1:19" x14ac:dyDescent="0.3">
      <c r="A4734">
        <v>9902</v>
      </c>
      <c r="B4734" t="s">
        <v>16934</v>
      </c>
      <c r="C4734" s="1">
        <v>37418</v>
      </c>
      <c r="D4734" s="1" t="str">
        <f t="shared" si="146"/>
        <v>June</v>
      </c>
      <c r="E4734">
        <v>8</v>
      </c>
      <c r="F4734" t="str">
        <f t="shared" si="147"/>
        <v>Kid</v>
      </c>
      <c r="G4734" t="s">
        <v>17</v>
      </c>
      <c r="H4734" t="s">
        <v>1894</v>
      </c>
      <c r="I4734" t="e" vm="5">
        <v>#VALUE!</v>
      </c>
      <c r="J4734" t="s">
        <v>45</v>
      </c>
      <c r="K4734" s="1">
        <v>37418</v>
      </c>
      <c r="L4734" t="s">
        <v>18647</v>
      </c>
      <c r="M4734" t="s">
        <v>46</v>
      </c>
      <c r="N4734" t="s">
        <v>1894</v>
      </c>
      <c r="O4734" t="s">
        <v>44</v>
      </c>
      <c r="P4734" t="s">
        <v>21</v>
      </c>
      <c r="Q4734" t="s">
        <v>18651</v>
      </c>
      <c r="R4734" t="s">
        <v>23</v>
      </c>
      <c r="S4734" t="s">
        <v>16935</v>
      </c>
    </row>
    <row r="4735" spans="1:19" x14ac:dyDescent="0.3">
      <c r="A4735">
        <v>714</v>
      </c>
      <c r="B4735" t="s">
        <v>1648</v>
      </c>
      <c r="C4735" s="1">
        <v>44328</v>
      </c>
      <c r="D4735" s="1" t="str">
        <f t="shared" si="146"/>
        <v>May</v>
      </c>
      <c r="E4735">
        <v>27</v>
      </c>
      <c r="F4735" t="str">
        <f t="shared" si="147"/>
        <v>Adult</v>
      </c>
      <c r="G4735" t="s">
        <v>17</v>
      </c>
      <c r="H4735" t="s">
        <v>537</v>
      </c>
      <c r="I4735" t="e" vm="11">
        <v>#VALUE!</v>
      </c>
      <c r="J4735" t="s">
        <v>20</v>
      </c>
      <c r="K4735" s="1">
        <v>44328</v>
      </c>
      <c r="L4735" t="s">
        <v>18647</v>
      </c>
      <c r="M4735" t="s">
        <v>18651</v>
      </c>
      <c r="N4735" t="s">
        <v>1649</v>
      </c>
      <c r="O4735" t="s">
        <v>54</v>
      </c>
      <c r="P4735" t="s">
        <v>21</v>
      </c>
      <c r="Q4735" t="s">
        <v>544</v>
      </c>
      <c r="R4735" t="s">
        <v>23</v>
      </c>
      <c r="S4735" t="s">
        <v>1650</v>
      </c>
    </row>
    <row r="4736" spans="1:19" x14ac:dyDescent="0.3">
      <c r="A4736">
        <v>10718</v>
      </c>
      <c r="B4736" t="s">
        <v>18024</v>
      </c>
      <c r="C4736" s="1">
        <v>37277</v>
      </c>
      <c r="D4736" s="1" t="str">
        <f t="shared" si="146"/>
        <v>January</v>
      </c>
      <c r="E4736">
        <v>36</v>
      </c>
      <c r="F4736" t="str">
        <f t="shared" si="147"/>
        <v>Adult</v>
      </c>
      <c r="G4736" t="s">
        <v>17</v>
      </c>
      <c r="H4736" t="s">
        <v>187</v>
      </c>
      <c r="I4736" t="e" vm="13">
        <v>#VALUE!</v>
      </c>
      <c r="J4736" t="s">
        <v>20</v>
      </c>
      <c r="K4736" s="1">
        <v>37277</v>
      </c>
      <c r="L4736" t="s">
        <v>18647</v>
      </c>
      <c r="M4736" t="s">
        <v>290</v>
      </c>
      <c r="N4736" t="s">
        <v>187</v>
      </c>
      <c r="O4736" t="s">
        <v>70</v>
      </c>
      <c r="P4736" t="s">
        <v>21</v>
      </c>
      <c r="Q4736" t="s">
        <v>18651</v>
      </c>
      <c r="R4736" t="s">
        <v>23</v>
      </c>
      <c r="S4736" t="s">
        <v>18651</v>
      </c>
    </row>
    <row r="4737" spans="1:19" x14ac:dyDescent="0.3">
      <c r="A4737">
        <v>6576</v>
      </c>
      <c r="B4737" t="s">
        <v>11714</v>
      </c>
      <c r="C4737" s="1">
        <v>39351</v>
      </c>
      <c r="D4737" s="1" t="str">
        <f t="shared" si="146"/>
        <v>September</v>
      </c>
      <c r="E4737">
        <v>29</v>
      </c>
      <c r="F4737" t="str">
        <f t="shared" si="147"/>
        <v>Adult</v>
      </c>
      <c r="G4737" t="s">
        <v>17</v>
      </c>
      <c r="H4737" t="s">
        <v>43</v>
      </c>
      <c r="I4737" t="e" vm="5">
        <v>#VALUE!</v>
      </c>
      <c r="J4737" t="s">
        <v>45</v>
      </c>
      <c r="K4737" s="1">
        <v>39351</v>
      </c>
      <c r="L4737" t="s">
        <v>18647</v>
      </c>
      <c r="M4737" t="s">
        <v>874</v>
      </c>
      <c r="N4737" t="s">
        <v>321</v>
      </c>
      <c r="O4737" t="s">
        <v>44</v>
      </c>
      <c r="P4737" t="s">
        <v>21</v>
      </c>
      <c r="Q4737" t="s">
        <v>40</v>
      </c>
      <c r="R4737" t="s">
        <v>23</v>
      </c>
      <c r="S4737" t="s">
        <v>11715</v>
      </c>
    </row>
    <row r="4738" spans="1:19" x14ac:dyDescent="0.3">
      <c r="A4738">
        <v>4540</v>
      </c>
      <c r="B4738" t="s">
        <v>8532</v>
      </c>
      <c r="C4738" s="1">
        <v>39840</v>
      </c>
      <c r="D4738" s="1" t="str">
        <f t="shared" ref="D4738:D4801" si="148">TEXT(C4738,"mmmm")</f>
        <v>January</v>
      </c>
      <c r="E4738">
        <v>25</v>
      </c>
      <c r="F4738" t="str">
        <f t="shared" ref="F4738:F4801" si="149">IF(E4738&gt;=50, "Old Age", IF(E4738&gt;=20, "Adult", IF(E4738&gt;=13, "Teenage", "Kid")))</f>
        <v>Adult</v>
      </c>
      <c r="G4738" t="s">
        <v>17</v>
      </c>
      <c r="H4738" t="s">
        <v>47</v>
      </c>
      <c r="I4738" t="e" vm="8">
        <v>#VALUE!</v>
      </c>
      <c r="J4738" t="s">
        <v>45</v>
      </c>
      <c r="K4738" s="1">
        <v>39852</v>
      </c>
      <c r="L4738" t="s">
        <v>18647</v>
      </c>
      <c r="M4738" t="s">
        <v>290</v>
      </c>
      <c r="N4738" t="s">
        <v>47</v>
      </c>
      <c r="O4738" t="s">
        <v>47</v>
      </c>
      <c r="P4738" t="s">
        <v>21</v>
      </c>
      <c r="Q4738" t="s">
        <v>18651</v>
      </c>
      <c r="R4738" t="s">
        <v>23</v>
      </c>
      <c r="S4738" t="s">
        <v>8533</v>
      </c>
    </row>
    <row r="4739" spans="1:19" x14ac:dyDescent="0.3">
      <c r="A4739">
        <v>1023</v>
      </c>
      <c r="B4739" t="s">
        <v>2290</v>
      </c>
      <c r="C4739" s="1">
        <v>43378</v>
      </c>
      <c r="D4739" s="1" t="str">
        <f t="shared" si="148"/>
        <v>October</v>
      </c>
      <c r="E4739">
        <v>18</v>
      </c>
      <c r="F4739" t="str">
        <f t="shared" si="149"/>
        <v>Teenage</v>
      </c>
      <c r="G4739" t="s">
        <v>17</v>
      </c>
      <c r="H4739" t="s">
        <v>1267</v>
      </c>
      <c r="I4739" t="e" vm="8">
        <v>#VALUE!</v>
      </c>
      <c r="J4739" t="s">
        <v>45</v>
      </c>
      <c r="K4739" s="1">
        <v>43378</v>
      </c>
      <c r="L4739" t="s">
        <v>18647</v>
      </c>
      <c r="M4739" t="s">
        <v>46</v>
      </c>
      <c r="N4739" t="s">
        <v>307</v>
      </c>
      <c r="O4739" t="s">
        <v>47</v>
      </c>
      <c r="P4739" t="s">
        <v>21</v>
      </c>
      <c r="Q4739" t="s">
        <v>22</v>
      </c>
      <c r="R4739" t="s">
        <v>23</v>
      </c>
      <c r="S4739" t="s">
        <v>2291</v>
      </c>
    </row>
    <row r="4740" spans="1:19" x14ac:dyDescent="0.3">
      <c r="A4740">
        <v>6147</v>
      </c>
      <c r="B4740" t="s">
        <v>11064</v>
      </c>
      <c r="C4740" s="1">
        <v>39527</v>
      </c>
      <c r="D4740" s="1" t="str">
        <f t="shared" si="148"/>
        <v>March</v>
      </c>
      <c r="E4740">
        <v>71</v>
      </c>
      <c r="F4740" t="str">
        <f t="shared" si="149"/>
        <v>Old Age</v>
      </c>
      <c r="G4740" t="s">
        <v>17</v>
      </c>
      <c r="H4740" t="s">
        <v>347</v>
      </c>
      <c r="I4740" t="e" vm="8">
        <v>#VALUE!</v>
      </c>
      <c r="J4740" t="s">
        <v>45</v>
      </c>
      <c r="K4740" s="1">
        <v>39527</v>
      </c>
      <c r="L4740" t="s">
        <v>18647</v>
      </c>
      <c r="M4740" t="s">
        <v>46</v>
      </c>
      <c r="N4740" t="s">
        <v>307</v>
      </c>
      <c r="O4740" t="s">
        <v>47</v>
      </c>
      <c r="P4740" t="s">
        <v>21</v>
      </c>
      <c r="Q4740" t="s">
        <v>18651</v>
      </c>
      <c r="R4740" t="s">
        <v>23</v>
      </c>
      <c r="S4740" t="s">
        <v>11065</v>
      </c>
    </row>
    <row r="4741" spans="1:19" x14ac:dyDescent="0.3">
      <c r="A4741">
        <v>373</v>
      </c>
      <c r="B4741" t="s">
        <v>939</v>
      </c>
      <c r="C4741" s="1">
        <v>44768</v>
      </c>
      <c r="D4741" s="1" t="str">
        <f t="shared" si="148"/>
        <v>July</v>
      </c>
      <c r="E4741">
        <v>59</v>
      </c>
      <c r="F4741" t="str">
        <f t="shared" si="149"/>
        <v>Old Age</v>
      </c>
      <c r="G4741" t="s">
        <v>17</v>
      </c>
      <c r="H4741" t="s">
        <v>89</v>
      </c>
      <c r="I4741" t="e" vm="9">
        <v>#VALUE!</v>
      </c>
      <c r="J4741" t="s">
        <v>20</v>
      </c>
      <c r="K4741" s="1">
        <v>44771</v>
      </c>
      <c r="L4741" t="s">
        <v>18647</v>
      </c>
      <c r="M4741" t="s">
        <v>18651</v>
      </c>
      <c r="N4741" t="s">
        <v>940</v>
      </c>
      <c r="O4741" t="s">
        <v>90</v>
      </c>
      <c r="P4741" t="s">
        <v>21</v>
      </c>
      <c r="Q4741" t="s">
        <v>22</v>
      </c>
      <c r="R4741" t="s">
        <v>23</v>
      </c>
      <c r="S4741" t="s">
        <v>941</v>
      </c>
    </row>
    <row r="4742" spans="1:19" x14ac:dyDescent="0.3">
      <c r="A4742">
        <v>2686</v>
      </c>
      <c r="B4742" t="s">
        <v>5319</v>
      </c>
      <c r="C4742" s="1">
        <v>41847</v>
      </c>
      <c r="D4742" s="1" t="str">
        <f t="shared" si="148"/>
        <v>July</v>
      </c>
      <c r="E4742">
        <v>55</v>
      </c>
      <c r="F4742" t="str">
        <f t="shared" si="149"/>
        <v>Old Age</v>
      </c>
      <c r="G4742" t="s">
        <v>17</v>
      </c>
      <c r="H4742" t="s">
        <v>307</v>
      </c>
      <c r="I4742" t="e" vm="8">
        <v>#VALUE!</v>
      </c>
      <c r="J4742" t="s">
        <v>45</v>
      </c>
      <c r="K4742" s="1">
        <v>41847</v>
      </c>
      <c r="L4742" t="s">
        <v>18647</v>
      </c>
      <c r="M4742" t="s">
        <v>46</v>
      </c>
      <c r="N4742" t="s">
        <v>47</v>
      </c>
      <c r="O4742" t="s">
        <v>47</v>
      </c>
      <c r="P4742" t="s">
        <v>21</v>
      </c>
      <c r="Q4742" t="s">
        <v>40</v>
      </c>
      <c r="R4742" t="s">
        <v>23</v>
      </c>
      <c r="S4742" t="s">
        <v>5318</v>
      </c>
    </row>
    <row r="4743" spans="1:19" x14ac:dyDescent="0.3">
      <c r="A4743">
        <v>7882</v>
      </c>
      <c r="B4743" t="s">
        <v>13853</v>
      </c>
      <c r="C4743" s="1">
        <v>38285</v>
      </c>
      <c r="D4743" s="1" t="str">
        <f t="shared" si="148"/>
        <v>October</v>
      </c>
      <c r="E4743">
        <v>23</v>
      </c>
      <c r="F4743" t="str">
        <f t="shared" si="149"/>
        <v>Adult</v>
      </c>
      <c r="G4743" t="s">
        <v>17</v>
      </c>
      <c r="H4743" t="s">
        <v>47</v>
      </c>
      <c r="I4743" t="e" vm="8">
        <v>#VALUE!</v>
      </c>
      <c r="J4743" t="s">
        <v>45</v>
      </c>
      <c r="K4743" s="1">
        <v>38285</v>
      </c>
      <c r="L4743" t="s">
        <v>18647</v>
      </c>
      <c r="M4743" t="s">
        <v>46</v>
      </c>
      <c r="N4743" t="s">
        <v>47</v>
      </c>
      <c r="O4743" t="s">
        <v>47</v>
      </c>
      <c r="P4743" t="s">
        <v>21</v>
      </c>
      <c r="Q4743" t="s">
        <v>18651</v>
      </c>
      <c r="R4743" t="s">
        <v>23</v>
      </c>
      <c r="S4743" t="s">
        <v>13840</v>
      </c>
    </row>
    <row r="4744" spans="1:19" x14ac:dyDescent="0.3">
      <c r="A4744">
        <v>2771</v>
      </c>
      <c r="B4744" t="s">
        <v>5448</v>
      </c>
      <c r="C4744" s="1">
        <v>41846</v>
      </c>
      <c r="D4744" s="1" t="str">
        <f t="shared" si="148"/>
        <v>July</v>
      </c>
      <c r="E4744">
        <v>9</v>
      </c>
      <c r="F4744" t="str">
        <f t="shared" si="149"/>
        <v>Kid</v>
      </c>
      <c r="G4744" t="s">
        <v>17</v>
      </c>
      <c r="H4744" t="s">
        <v>883</v>
      </c>
      <c r="I4744" t="e" vm="7">
        <v>#VALUE!</v>
      </c>
      <c r="J4744" t="s">
        <v>45</v>
      </c>
      <c r="K4744" s="1">
        <v>41846</v>
      </c>
      <c r="L4744" t="s">
        <v>18647</v>
      </c>
      <c r="M4744" t="s">
        <v>46</v>
      </c>
      <c r="N4744" t="s">
        <v>884</v>
      </c>
      <c r="O4744" t="s">
        <v>316</v>
      </c>
      <c r="P4744" t="s">
        <v>21</v>
      </c>
      <c r="Q4744" t="s">
        <v>18651</v>
      </c>
      <c r="R4744" t="s">
        <v>23</v>
      </c>
      <c r="S4744" t="s">
        <v>5449</v>
      </c>
    </row>
    <row r="4745" spans="1:19" x14ac:dyDescent="0.3">
      <c r="A4745">
        <v>8390</v>
      </c>
      <c r="B4745" t="s">
        <v>14596</v>
      </c>
      <c r="C4745" s="1">
        <v>38118</v>
      </c>
      <c r="D4745" s="1" t="str">
        <f t="shared" si="148"/>
        <v>May</v>
      </c>
      <c r="E4745">
        <v>17</v>
      </c>
      <c r="F4745" t="str">
        <f t="shared" si="149"/>
        <v>Teenage</v>
      </c>
      <c r="G4745" t="s">
        <v>17</v>
      </c>
      <c r="H4745" t="s">
        <v>43</v>
      </c>
      <c r="I4745" t="e" vm="5">
        <v>#VALUE!</v>
      </c>
      <c r="J4745" t="s">
        <v>45</v>
      </c>
      <c r="K4745" s="1">
        <v>38128</v>
      </c>
      <c r="L4745" t="s">
        <v>18647</v>
      </c>
      <c r="M4745" t="s">
        <v>290</v>
      </c>
      <c r="N4745" t="s">
        <v>321</v>
      </c>
      <c r="O4745" t="s">
        <v>44</v>
      </c>
      <c r="P4745" t="s">
        <v>21</v>
      </c>
      <c r="Q4745" t="s">
        <v>18651</v>
      </c>
      <c r="R4745" t="s">
        <v>23</v>
      </c>
      <c r="S4745" t="s">
        <v>14575</v>
      </c>
    </row>
    <row r="4746" spans="1:19" x14ac:dyDescent="0.3">
      <c r="A4746">
        <v>4122</v>
      </c>
      <c r="B4746" t="s">
        <v>7779</v>
      </c>
      <c r="C4746" s="1">
        <v>41231</v>
      </c>
      <c r="D4746" s="1" t="str">
        <f t="shared" si="148"/>
        <v>November</v>
      </c>
      <c r="E4746">
        <v>6</v>
      </c>
      <c r="F4746" t="str">
        <f t="shared" si="149"/>
        <v>Kid</v>
      </c>
      <c r="G4746" t="s">
        <v>17</v>
      </c>
      <c r="H4746" t="s">
        <v>315</v>
      </c>
      <c r="I4746" t="e" vm="7">
        <v>#VALUE!</v>
      </c>
      <c r="J4746" t="s">
        <v>45</v>
      </c>
      <c r="K4746" s="1">
        <v>41231</v>
      </c>
      <c r="L4746" t="s">
        <v>18647</v>
      </c>
      <c r="M4746" t="s">
        <v>46</v>
      </c>
      <c r="N4746" t="s">
        <v>912</v>
      </c>
      <c r="O4746" t="s">
        <v>316</v>
      </c>
      <c r="P4746" t="s">
        <v>21</v>
      </c>
      <c r="Q4746" t="s">
        <v>18651</v>
      </c>
      <c r="R4746" t="s">
        <v>23</v>
      </c>
      <c r="S4746" t="s">
        <v>7780</v>
      </c>
    </row>
    <row r="4747" spans="1:19" x14ac:dyDescent="0.3">
      <c r="A4747">
        <v>337</v>
      </c>
      <c r="B4747" t="s">
        <v>862</v>
      </c>
      <c r="C4747" s="1">
        <v>44782</v>
      </c>
      <c r="D4747" s="1" t="str">
        <f t="shared" si="148"/>
        <v>August</v>
      </c>
      <c r="E4747">
        <v>16</v>
      </c>
      <c r="F4747" t="str">
        <f t="shared" si="149"/>
        <v>Teenage</v>
      </c>
      <c r="G4747" t="s">
        <v>17</v>
      </c>
      <c r="H4747" t="s">
        <v>90</v>
      </c>
      <c r="I4747" t="e" vm="9">
        <v>#VALUE!</v>
      </c>
      <c r="J4747" t="s">
        <v>20</v>
      </c>
      <c r="K4747" s="1">
        <v>44782</v>
      </c>
      <c r="L4747" t="s">
        <v>18647</v>
      </c>
      <c r="M4747" t="s">
        <v>18651</v>
      </c>
      <c r="N4747" t="s">
        <v>90</v>
      </c>
      <c r="O4747" t="s">
        <v>90</v>
      </c>
      <c r="P4747" t="s">
        <v>21</v>
      </c>
      <c r="Q4747" t="s">
        <v>22</v>
      </c>
      <c r="R4747" t="s">
        <v>23</v>
      </c>
      <c r="S4747" t="s">
        <v>863</v>
      </c>
    </row>
    <row r="4748" spans="1:19" x14ac:dyDescent="0.3">
      <c r="A4748">
        <v>6561</v>
      </c>
      <c r="B4748" t="s">
        <v>11690</v>
      </c>
      <c r="C4748" s="1">
        <v>39368</v>
      </c>
      <c r="D4748" s="1" t="str">
        <f t="shared" si="148"/>
        <v>October</v>
      </c>
      <c r="E4748">
        <v>20</v>
      </c>
      <c r="F4748" t="str">
        <f t="shared" si="149"/>
        <v>Adult</v>
      </c>
      <c r="G4748" t="s">
        <v>17</v>
      </c>
      <c r="H4748" t="s">
        <v>883</v>
      </c>
      <c r="I4748" t="e" vm="7">
        <v>#VALUE!</v>
      </c>
      <c r="J4748" t="s">
        <v>45</v>
      </c>
      <c r="K4748" s="1">
        <v>39368</v>
      </c>
      <c r="L4748" t="s">
        <v>18647</v>
      </c>
      <c r="M4748" t="s">
        <v>290</v>
      </c>
      <c r="N4748" t="s">
        <v>884</v>
      </c>
      <c r="O4748" t="s">
        <v>316</v>
      </c>
      <c r="P4748" t="s">
        <v>21</v>
      </c>
      <c r="Q4748" t="s">
        <v>40</v>
      </c>
      <c r="R4748" t="s">
        <v>23</v>
      </c>
      <c r="S4748" t="s">
        <v>11691</v>
      </c>
    </row>
    <row r="4749" spans="1:19" x14ac:dyDescent="0.3">
      <c r="A4749">
        <v>1697</v>
      </c>
      <c r="B4749" t="s">
        <v>3651</v>
      </c>
      <c r="C4749" s="1">
        <v>41874</v>
      </c>
      <c r="D4749" s="1" t="str">
        <f t="shared" si="148"/>
        <v>August</v>
      </c>
      <c r="E4749">
        <v>7</v>
      </c>
      <c r="F4749" t="str">
        <f t="shared" si="149"/>
        <v>Kid</v>
      </c>
      <c r="G4749" t="s">
        <v>17</v>
      </c>
      <c r="H4749" t="s">
        <v>311</v>
      </c>
      <c r="I4749" t="e" vm="2">
        <v>#VALUE!</v>
      </c>
      <c r="J4749" t="s">
        <v>45</v>
      </c>
      <c r="K4749" s="1">
        <v>41874</v>
      </c>
      <c r="L4749" t="s">
        <v>18647</v>
      </c>
      <c r="M4749" t="s">
        <v>46</v>
      </c>
      <c r="N4749" t="s">
        <v>311</v>
      </c>
      <c r="O4749" t="s">
        <v>311</v>
      </c>
      <c r="P4749" t="s">
        <v>21</v>
      </c>
      <c r="Q4749" t="s">
        <v>18651</v>
      </c>
      <c r="R4749" t="s">
        <v>23</v>
      </c>
      <c r="S4749" t="s">
        <v>3652</v>
      </c>
    </row>
    <row r="4750" spans="1:19" x14ac:dyDescent="0.3">
      <c r="A4750">
        <v>199</v>
      </c>
      <c r="B4750" t="s">
        <v>533</v>
      </c>
      <c r="C4750" s="1">
        <v>44967</v>
      </c>
      <c r="D4750" s="1" t="str">
        <f t="shared" si="148"/>
        <v>February</v>
      </c>
      <c r="E4750">
        <v>31</v>
      </c>
      <c r="F4750" t="str">
        <f t="shared" si="149"/>
        <v>Adult</v>
      </c>
      <c r="G4750" t="s">
        <v>17</v>
      </c>
      <c r="H4750" t="s">
        <v>525</v>
      </c>
      <c r="I4750" t="e" vm="15">
        <v>#VALUE!</v>
      </c>
      <c r="J4750" t="s">
        <v>20</v>
      </c>
      <c r="K4750" s="1">
        <v>44967</v>
      </c>
      <c r="L4750" t="s">
        <v>18647</v>
      </c>
      <c r="M4750" t="s">
        <v>18651</v>
      </c>
      <c r="N4750" t="s">
        <v>534</v>
      </c>
      <c r="O4750" t="s">
        <v>75</v>
      </c>
      <c r="P4750" t="s">
        <v>21</v>
      </c>
      <c r="Q4750" t="s">
        <v>22</v>
      </c>
      <c r="R4750" t="s">
        <v>23</v>
      </c>
      <c r="S4750" t="s">
        <v>535</v>
      </c>
    </row>
    <row r="4751" spans="1:19" x14ac:dyDescent="0.3">
      <c r="A4751">
        <v>5205</v>
      </c>
      <c r="B4751" t="s">
        <v>9651</v>
      </c>
      <c r="C4751" s="1">
        <v>39819</v>
      </c>
      <c r="D4751" s="1" t="str">
        <f t="shared" si="148"/>
        <v>January</v>
      </c>
      <c r="E4751">
        <v>63</v>
      </c>
      <c r="F4751" t="str">
        <f t="shared" si="149"/>
        <v>Old Age</v>
      </c>
      <c r="G4751" t="s">
        <v>17</v>
      </c>
      <c r="H4751" t="s">
        <v>43</v>
      </c>
      <c r="I4751" t="e" vm="5">
        <v>#VALUE!</v>
      </c>
      <c r="J4751" t="s">
        <v>45</v>
      </c>
      <c r="K4751" s="1">
        <v>39819</v>
      </c>
      <c r="L4751" t="s">
        <v>18647</v>
      </c>
      <c r="M4751" t="s">
        <v>46</v>
      </c>
      <c r="N4751" t="s">
        <v>321</v>
      </c>
      <c r="O4751" t="s">
        <v>44</v>
      </c>
      <c r="P4751" t="s">
        <v>21</v>
      </c>
      <c r="Q4751" t="s">
        <v>40</v>
      </c>
      <c r="R4751" t="s">
        <v>23</v>
      </c>
      <c r="S4751" t="s">
        <v>9652</v>
      </c>
    </row>
    <row r="4752" spans="1:19" x14ac:dyDescent="0.3">
      <c r="A4752">
        <v>5221</v>
      </c>
      <c r="B4752" t="s">
        <v>9672</v>
      </c>
      <c r="C4752" s="1">
        <v>39818</v>
      </c>
      <c r="D4752" s="1" t="str">
        <f t="shared" si="148"/>
        <v>January</v>
      </c>
      <c r="E4752">
        <v>22</v>
      </c>
      <c r="F4752" t="str">
        <f t="shared" si="149"/>
        <v>Adult</v>
      </c>
      <c r="G4752" t="s">
        <v>17</v>
      </c>
      <c r="H4752" t="s">
        <v>315</v>
      </c>
      <c r="I4752" t="e" vm="7">
        <v>#VALUE!</v>
      </c>
      <c r="J4752" t="s">
        <v>45</v>
      </c>
      <c r="K4752" s="1">
        <v>39818</v>
      </c>
      <c r="L4752" t="s">
        <v>18647</v>
      </c>
      <c r="M4752" t="s">
        <v>290</v>
      </c>
      <c r="N4752" t="s">
        <v>315</v>
      </c>
      <c r="O4752" t="s">
        <v>316</v>
      </c>
      <c r="P4752" t="s">
        <v>21</v>
      </c>
      <c r="Q4752" t="s">
        <v>40</v>
      </c>
      <c r="R4752" t="s">
        <v>23</v>
      </c>
      <c r="S4752" t="s">
        <v>18651</v>
      </c>
    </row>
    <row r="4753" spans="1:19" x14ac:dyDescent="0.3">
      <c r="A4753">
        <v>5302</v>
      </c>
      <c r="B4753" t="s">
        <v>9810</v>
      </c>
      <c r="C4753" s="1">
        <v>39817</v>
      </c>
      <c r="D4753" s="1" t="str">
        <f t="shared" si="148"/>
        <v>January</v>
      </c>
      <c r="E4753">
        <v>23</v>
      </c>
      <c r="F4753" t="str">
        <f t="shared" si="149"/>
        <v>Adult</v>
      </c>
      <c r="G4753" t="s">
        <v>17</v>
      </c>
      <c r="H4753" t="s">
        <v>1409</v>
      </c>
      <c r="I4753" t="e" vm="5">
        <v>#VALUE!</v>
      </c>
      <c r="J4753" t="s">
        <v>45</v>
      </c>
      <c r="K4753" s="1">
        <v>39817</v>
      </c>
      <c r="L4753" t="s">
        <v>18647</v>
      </c>
      <c r="M4753" t="s">
        <v>46</v>
      </c>
      <c r="N4753" t="s">
        <v>930</v>
      </c>
      <c r="O4753" t="s">
        <v>316</v>
      </c>
      <c r="P4753" t="s">
        <v>21</v>
      </c>
      <c r="Q4753" t="s">
        <v>40</v>
      </c>
      <c r="R4753" t="s">
        <v>23</v>
      </c>
      <c r="S4753" t="s">
        <v>9811</v>
      </c>
    </row>
    <row r="4754" spans="1:19" x14ac:dyDescent="0.3">
      <c r="A4754">
        <v>8467</v>
      </c>
      <c r="B4754" t="s">
        <v>14713</v>
      </c>
      <c r="C4754" s="1">
        <v>38093</v>
      </c>
      <c r="D4754" s="1" t="str">
        <f t="shared" si="148"/>
        <v>April</v>
      </c>
      <c r="E4754">
        <v>17</v>
      </c>
      <c r="F4754" t="str">
        <f t="shared" si="149"/>
        <v>Teenage</v>
      </c>
      <c r="G4754" t="s">
        <v>17</v>
      </c>
      <c r="H4754" t="s">
        <v>715</v>
      </c>
      <c r="I4754" t="e" vm="13">
        <v>#VALUE!</v>
      </c>
      <c r="J4754" t="s">
        <v>20</v>
      </c>
      <c r="K4754" s="1">
        <v>38093</v>
      </c>
      <c r="L4754" t="s">
        <v>18647</v>
      </c>
      <c r="M4754" t="s">
        <v>46</v>
      </c>
      <c r="N4754" t="s">
        <v>715</v>
      </c>
      <c r="O4754" t="s">
        <v>70</v>
      </c>
      <c r="P4754" t="s">
        <v>21</v>
      </c>
      <c r="Q4754" t="s">
        <v>18651</v>
      </c>
      <c r="R4754" t="s">
        <v>23</v>
      </c>
      <c r="S4754" t="s">
        <v>14704</v>
      </c>
    </row>
    <row r="4755" spans="1:19" x14ac:dyDescent="0.3">
      <c r="A4755">
        <v>9110</v>
      </c>
      <c r="B4755" t="s">
        <v>15761</v>
      </c>
      <c r="C4755" s="1">
        <v>37731</v>
      </c>
      <c r="D4755" s="1" t="str">
        <f t="shared" si="148"/>
        <v>April</v>
      </c>
      <c r="E4755">
        <v>19</v>
      </c>
      <c r="F4755" t="str">
        <f t="shared" si="149"/>
        <v>Teenage</v>
      </c>
      <c r="G4755" t="s">
        <v>17</v>
      </c>
      <c r="H4755" t="s">
        <v>300</v>
      </c>
      <c r="I4755" t="e" vm="6">
        <v>#VALUE!</v>
      </c>
      <c r="J4755" t="s">
        <v>45</v>
      </c>
      <c r="K4755" s="1">
        <v>37731</v>
      </c>
      <c r="L4755" t="s">
        <v>18647</v>
      </c>
      <c r="M4755" t="s">
        <v>46</v>
      </c>
      <c r="N4755" t="s">
        <v>300</v>
      </c>
      <c r="O4755" t="s">
        <v>300</v>
      </c>
      <c r="P4755" t="s">
        <v>21</v>
      </c>
      <c r="Q4755" t="s">
        <v>18651</v>
      </c>
      <c r="R4755" t="s">
        <v>23</v>
      </c>
      <c r="S4755" t="s">
        <v>14497</v>
      </c>
    </row>
    <row r="4756" spans="1:19" x14ac:dyDescent="0.3">
      <c r="A4756">
        <v>1210</v>
      </c>
      <c r="B4756" t="s">
        <v>2635</v>
      </c>
      <c r="C4756" s="1">
        <v>43196</v>
      </c>
      <c r="D4756" s="1" t="str">
        <f t="shared" si="148"/>
        <v>April</v>
      </c>
      <c r="E4756">
        <v>13</v>
      </c>
      <c r="F4756" t="str">
        <f t="shared" si="149"/>
        <v>Teenage</v>
      </c>
      <c r="G4756" t="s">
        <v>17</v>
      </c>
      <c r="H4756" t="s">
        <v>43</v>
      </c>
      <c r="I4756" t="e" vm="5">
        <v>#VALUE!</v>
      </c>
      <c r="J4756" t="s">
        <v>45</v>
      </c>
      <c r="K4756" s="1">
        <v>43196</v>
      </c>
      <c r="L4756" t="s">
        <v>18647</v>
      </c>
      <c r="M4756" t="s">
        <v>46</v>
      </c>
      <c r="N4756" t="s">
        <v>321</v>
      </c>
      <c r="O4756" t="s">
        <v>44</v>
      </c>
      <c r="P4756" t="s">
        <v>21</v>
      </c>
      <c r="Q4756" t="s">
        <v>22</v>
      </c>
      <c r="R4756" t="s">
        <v>23</v>
      </c>
      <c r="S4756" t="s">
        <v>2636</v>
      </c>
    </row>
    <row r="4757" spans="1:19" x14ac:dyDescent="0.3">
      <c r="A4757">
        <v>4896</v>
      </c>
      <c r="B4757" t="s">
        <v>9152</v>
      </c>
      <c r="C4757" s="1">
        <v>39824</v>
      </c>
      <c r="D4757" s="1" t="str">
        <f t="shared" si="148"/>
        <v>January</v>
      </c>
      <c r="E4757">
        <v>21</v>
      </c>
      <c r="F4757" t="str">
        <f t="shared" si="149"/>
        <v>Adult</v>
      </c>
      <c r="G4757" t="s">
        <v>17</v>
      </c>
      <c r="H4757" t="s">
        <v>43</v>
      </c>
      <c r="I4757" t="e" vm="5">
        <v>#VALUE!</v>
      </c>
      <c r="J4757" t="s">
        <v>45</v>
      </c>
      <c r="K4757" s="1">
        <v>39824</v>
      </c>
      <c r="L4757" t="s">
        <v>18647</v>
      </c>
      <c r="M4757" t="s">
        <v>290</v>
      </c>
      <c r="N4757" t="s">
        <v>300</v>
      </c>
      <c r="O4757" t="s">
        <v>300</v>
      </c>
      <c r="P4757" t="s">
        <v>18651</v>
      </c>
      <c r="Q4757" t="s">
        <v>18651</v>
      </c>
      <c r="R4757" t="s">
        <v>23</v>
      </c>
      <c r="S4757" t="s">
        <v>8834</v>
      </c>
    </row>
    <row r="4758" spans="1:19" x14ac:dyDescent="0.3">
      <c r="A4758">
        <v>3821</v>
      </c>
      <c r="B4758" t="s">
        <v>7215</v>
      </c>
      <c r="C4758" s="1">
        <v>41831</v>
      </c>
      <c r="D4758" s="1" t="str">
        <f t="shared" si="148"/>
        <v>July</v>
      </c>
      <c r="E4758">
        <v>47</v>
      </c>
      <c r="F4758" t="str">
        <f t="shared" si="149"/>
        <v>Adult</v>
      </c>
      <c r="G4758" t="s">
        <v>17</v>
      </c>
      <c r="H4758" t="s">
        <v>43</v>
      </c>
      <c r="I4758" t="e" vm="5">
        <v>#VALUE!</v>
      </c>
      <c r="J4758" t="s">
        <v>45</v>
      </c>
      <c r="K4758" s="1">
        <v>41831</v>
      </c>
      <c r="L4758" t="s">
        <v>18647</v>
      </c>
      <c r="M4758" t="s">
        <v>46</v>
      </c>
      <c r="N4758" t="s">
        <v>321</v>
      </c>
      <c r="O4758" t="s">
        <v>44</v>
      </c>
      <c r="P4758" t="s">
        <v>21</v>
      </c>
      <c r="Q4758" t="s">
        <v>18651</v>
      </c>
      <c r="R4758" t="s">
        <v>23</v>
      </c>
      <c r="S4758" t="s">
        <v>7214</v>
      </c>
    </row>
    <row r="4759" spans="1:19" x14ac:dyDescent="0.3">
      <c r="A4759">
        <v>1429</v>
      </c>
      <c r="B4759" t="s">
        <v>3107</v>
      </c>
      <c r="C4759" s="1">
        <v>42394</v>
      </c>
      <c r="D4759" s="1" t="str">
        <f t="shared" si="148"/>
        <v>January</v>
      </c>
      <c r="E4759">
        <v>17</v>
      </c>
      <c r="F4759" t="str">
        <f t="shared" si="149"/>
        <v>Teenage</v>
      </c>
      <c r="G4759" t="s">
        <v>17</v>
      </c>
      <c r="H4759" t="s">
        <v>3105</v>
      </c>
      <c r="I4759" t="e" vm="13">
        <v>#VALUE!</v>
      </c>
      <c r="J4759" t="s">
        <v>20</v>
      </c>
      <c r="K4759" s="1">
        <v>42394</v>
      </c>
      <c r="L4759" t="s">
        <v>18647</v>
      </c>
      <c r="M4759" t="s">
        <v>18651</v>
      </c>
      <c r="N4759" t="s">
        <v>637</v>
      </c>
      <c r="O4759" t="s">
        <v>138</v>
      </c>
      <c r="P4759" t="s">
        <v>21</v>
      </c>
      <c r="Q4759" t="s">
        <v>22</v>
      </c>
      <c r="R4759" t="s">
        <v>121</v>
      </c>
      <c r="S4759" t="s">
        <v>3108</v>
      </c>
    </row>
    <row r="4760" spans="1:19" x14ac:dyDescent="0.3">
      <c r="A4760">
        <v>2570</v>
      </c>
      <c r="B4760" t="s">
        <v>5134</v>
      </c>
      <c r="C4760" s="1">
        <v>41849</v>
      </c>
      <c r="D4760" s="1" t="str">
        <f t="shared" si="148"/>
        <v>July</v>
      </c>
      <c r="E4760">
        <v>36</v>
      </c>
      <c r="F4760" t="str">
        <f t="shared" si="149"/>
        <v>Adult</v>
      </c>
      <c r="G4760" t="s">
        <v>17</v>
      </c>
      <c r="H4760" t="s">
        <v>2129</v>
      </c>
      <c r="I4760" t="e" vm="6">
        <v>#VALUE!</v>
      </c>
      <c r="J4760" t="s">
        <v>45</v>
      </c>
      <c r="K4760" s="1">
        <v>41849</v>
      </c>
      <c r="L4760" t="s">
        <v>18647</v>
      </c>
      <c r="M4760" t="s">
        <v>290</v>
      </c>
      <c r="N4760" t="s">
        <v>2129</v>
      </c>
      <c r="O4760" t="s">
        <v>300</v>
      </c>
      <c r="P4760" t="s">
        <v>21</v>
      </c>
      <c r="Q4760" t="s">
        <v>18651</v>
      </c>
      <c r="R4760" t="s">
        <v>23</v>
      </c>
      <c r="S4760" t="s">
        <v>5135</v>
      </c>
    </row>
    <row r="4761" spans="1:19" x14ac:dyDescent="0.3">
      <c r="A4761">
        <v>5544</v>
      </c>
      <c r="B4761" t="s">
        <v>10202</v>
      </c>
      <c r="C4761" s="1">
        <v>39812</v>
      </c>
      <c r="D4761" s="1" t="str">
        <f t="shared" si="148"/>
        <v>December</v>
      </c>
      <c r="E4761">
        <v>31</v>
      </c>
      <c r="F4761" t="str">
        <f t="shared" si="149"/>
        <v>Adult</v>
      </c>
      <c r="G4761" t="s">
        <v>17</v>
      </c>
      <c r="H4761" t="s">
        <v>930</v>
      </c>
      <c r="I4761" t="e" vm="7">
        <v>#VALUE!</v>
      </c>
      <c r="J4761" t="s">
        <v>45</v>
      </c>
      <c r="K4761" s="1">
        <v>39812</v>
      </c>
      <c r="L4761" t="s">
        <v>18647</v>
      </c>
      <c r="M4761" t="s">
        <v>290</v>
      </c>
      <c r="N4761" t="s">
        <v>930</v>
      </c>
      <c r="O4761" t="s">
        <v>316</v>
      </c>
      <c r="P4761" t="s">
        <v>21</v>
      </c>
      <c r="Q4761" t="s">
        <v>18651</v>
      </c>
      <c r="R4761" t="s">
        <v>23</v>
      </c>
      <c r="S4761" t="s">
        <v>10203</v>
      </c>
    </row>
    <row r="4762" spans="1:19" x14ac:dyDescent="0.3">
      <c r="A4762">
        <v>7120</v>
      </c>
      <c r="B4762" t="s">
        <v>12592</v>
      </c>
      <c r="C4762" s="1">
        <v>38945</v>
      </c>
      <c r="D4762" s="1" t="str">
        <f t="shared" si="148"/>
        <v>August</v>
      </c>
      <c r="E4762">
        <v>70</v>
      </c>
      <c r="F4762" t="str">
        <f t="shared" si="149"/>
        <v>Old Age</v>
      </c>
      <c r="G4762" t="s">
        <v>17</v>
      </c>
      <c r="H4762" t="s">
        <v>47</v>
      </c>
      <c r="I4762" t="e" vm="8">
        <v>#VALUE!</v>
      </c>
      <c r="J4762" t="s">
        <v>45</v>
      </c>
      <c r="K4762" s="1">
        <v>38945</v>
      </c>
      <c r="L4762" t="s">
        <v>18647</v>
      </c>
      <c r="M4762" t="s">
        <v>46</v>
      </c>
      <c r="N4762" t="s">
        <v>47</v>
      </c>
      <c r="O4762" t="s">
        <v>47</v>
      </c>
      <c r="P4762" t="s">
        <v>21</v>
      </c>
      <c r="Q4762" t="s">
        <v>40</v>
      </c>
      <c r="R4762" t="s">
        <v>23</v>
      </c>
      <c r="S4762" t="s">
        <v>12593</v>
      </c>
    </row>
    <row r="4763" spans="1:19" x14ac:dyDescent="0.3">
      <c r="A4763">
        <v>8319</v>
      </c>
      <c r="B4763" t="s">
        <v>14493</v>
      </c>
      <c r="C4763" s="1">
        <v>38126</v>
      </c>
      <c r="D4763" s="1" t="str">
        <f t="shared" si="148"/>
        <v>May</v>
      </c>
      <c r="E4763">
        <v>33</v>
      </c>
      <c r="F4763" t="str">
        <f t="shared" si="149"/>
        <v>Adult</v>
      </c>
      <c r="G4763" t="s">
        <v>17</v>
      </c>
      <c r="H4763" t="s">
        <v>1784</v>
      </c>
      <c r="I4763" t="e" vm="12">
        <v>#VALUE!</v>
      </c>
      <c r="J4763" t="s">
        <v>20</v>
      </c>
      <c r="K4763" s="1">
        <v>38126</v>
      </c>
      <c r="L4763" t="s">
        <v>18647</v>
      </c>
      <c r="M4763" t="s">
        <v>46</v>
      </c>
      <c r="N4763" t="s">
        <v>120</v>
      </c>
      <c r="O4763" t="s">
        <v>29</v>
      </c>
      <c r="P4763" t="s">
        <v>21</v>
      </c>
      <c r="Q4763" t="s">
        <v>22</v>
      </c>
      <c r="R4763" t="s">
        <v>23</v>
      </c>
      <c r="S4763" t="s">
        <v>14494</v>
      </c>
    </row>
    <row r="4764" spans="1:19" x14ac:dyDescent="0.3">
      <c r="A4764">
        <v>8426</v>
      </c>
      <c r="B4764" t="s">
        <v>14653</v>
      </c>
      <c r="C4764" s="1">
        <v>38108</v>
      </c>
      <c r="D4764" s="1" t="str">
        <f t="shared" si="148"/>
        <v>May</v>
      </c>
      <c r="E4764">
        <v>7</v>
      </c>
      <c r="F4764" t="str">
        <f t="shared" si="149"/>
        <v>Kid</v>
      </c>
      <c r="G4764" t="s">
        <v>17</v>
      </c>
      <c r="H4764" t="s">
        <v>2105</v>
      </c>
      <c r="I4764" t="e" vm="8">
        <v>#VALUE!</v>
      </c>
      <c r="J4764" t="s">
        <v>45</v>
      </c>
      <c r="K4764" s="1">
        <v>38108</v>
      </c>
      <c r="L4764" t="s">
        <v>18647</v>
      </c>
      <c r="M4764" t="s">
        <v>46</v>
      </c>
      <c r="N4764" t="s">
        <v>2105</v>
      </c>
      <c r="O4764" t="s">
        <v>47</v>
      </c>
      <c r="P4764" t="s">
        <v>21</v>
      </c>
      <c r="Q4764" t="s">
        <v>18651</v>
      </c>
      <c r="R4764" t="s">
        <v>23</v>
      </c>
      <c r="S4764" t="s">
        <v>14654</v>
      </c>
    </row>
    <row r="4765" spans="1:19" x14ac:dyDescent="0.3">
      <c r="A4765">
        <v>5034</v>
      </c>
      <c r="B4765" t="s">
        <v>9383</v>
      </c>
      <c r="C4765" s="1">
        <v>39821</v>
      </c>
      <c r="D4765" s="1" t="str">
        <f t="shared" si="148"/>
        <v>January</v>
      </c>
      <c r="E4765">
        <v>19</v>
      </c>
      <c r="F4765" t="str">
        <f t="shared" si="149"/>
        <v>Teenage</v>
      </c>
      <c r="G4765" t="s">
        <v>17</v>
      </c>
      <c r="H4765" t="s">
        <v>912</v>
      </c>
      <c r="I4765" t="e" vm="7">
        <v>#VALUE!</v>
      </c>
      <c r="J4765" t="s">
        <v>45</v>
      </c>
      <c r="K4765" s="1">
        <v>39821</v>
      </c>
      <c r="L4765" t="s">
        <v>18647</v>
      </c>
      <c r="M4765" t="s">
        <v>290</v>
      </c>
      <c r="N4765" t="s">
        <v>912</v>
      </c>
      <c r="O4765" t="s">
        <v>316</v>
      </c>
      <c r="P4765" t="s">
        <v>18651</v>
      </c>
      <c r="Q4765" t="s">
        <v>18651</v>
      </c>
      <c r="R4765" t="s">
        <v>23</v>
      </c>
      <c r="S4765" t="s">
        <v>18651</v>
      </c>
    </row>
    <row r="4766" spans="1:19" x14ac:dyDescent="0.3">
      <c r="A4766">
        <v>8168</v>
      </c>
      <c r="B4766" t="s">
        <v>14252</v>
      </c>
      <c r="C4766" s="1">
        <v>38216</v>
      </c>
      <c r="D4766" s="1" t="str">
        <f t="shared" si="148"/>
        <v>August</v>
      </c>
      <c r="E4766">
        <v>29</v>
      </c>
      <c r="F4766" t="str">
        <f t="shared" si="149"/>
        <v>Adult</v>
      </c>
      <c r="G4766" t="s">
        <v>17</v>
      </c>
      <c r="H4766" t="s">
        <v>43</v>
      </c>
      <c r="I4766" t="e" vm="5">
        <v>#VALUE!</v>
      </c>
      <c r="J4766" t="s">
        <v>45</v>
      </c>
      <c r="K4766" s="1">
        <v>38221</v>
      </c>
      <c r="L4766" t="s">
        <v>18647</v>
      </c>
      <c r="M4766" t="s">
        <v>46</v>
      </c>
      <c r="N4766" t="s">
        <v>321</v>
      </c>
      <c r="O4766" t="s">
        <v>44</v>
      </c>
      <c r="P4766" t="s">
        <v>21</v>
      </c>
      <c r="Q4766" t="s">
        <v>40</v>
      </c>
      <c r="R4766" t="s">
        <v>23</v>
      </c>
      <c r="S4766" t="s">
        <v>14241</v>
      </c>
    </row>
    <row r="4767" spans="1:19" x14ac:dyDescent="0.3">
      <c r="A4767">
        <v>2090</v>
      </c>
      <c r="B4767" t="s">
        <v>4331</v>
      </c>
      <c r="C4767" s="1">
        <v>41852</v>
      </c>
      <c r="D4767" s="1" t="str">
        <f t="shared" si="148"/>
        <v>August</v>
      </c>
      <c r="E4767">
        <v>66</v>
      </c>
      <c r="F4767" t="str">
        <f t="shared" si="149"/>
        <v>Old Age</v>
      </c>
      <c r="G4767" t="s">
        <v>17</v>
      </c>
      <c r="H4767" t="s">
        <v>300</v>
      </c>
      <c r="I4767" t="e" vm="6">
        <v>#VALUE!</v>
      </c>
      <c r="J4767" t="s">
        <v>45</v>
      </c>
      <c r="K4767" s="1">
        <v>41852</v>
      </c>
      <c r="L4767" t="s">
        <v>18647</v>
      </c>
      <c r="M4767" t="s">
        <v>46</v>
      </c>
      <c r="N4767" t="s">
        <v>300</v>
      </c>
      <c r="O4767" t="s">
        <v>300</v>
      </c>
      <c r="P4767" t="s">
        <v>21</v>
      </c>
      <c r="Q4767" t="s">
        <v>40</v>
      </c>
      <c r="R4767" t="s">
        <v>23</v>
      </c>
      <c r="S4767" t="s">
        <v>4332</v>
      </c>
    </row>
    <row r="4768" spans="1:19" x14ac:dyDescent="0.3">
      <c r="A4768">
        <v>2229</v>
      </c>
      <c r="B4768" t="s">
        <v>4557</v>
      </c>
      <c r="C4768" s="1">
        <v>41852</v>
      </c>
      <c r="D4768" s="1" t="str">
        <f t="shared" si="148"/>
        <v>August</v>
      </c>
      <c r="E4768">
        <v>63</v>
      </c>
      <c r="F4768" t="str">
        <f t="shared" si="149"/>
        <v>Old Age</v>
      </c>
      <c r="G4768" t="s">
        <v>17</v>
      </c>
      <c r="H4768" t="s">
        <v>300</v>
      </c>
      <c r="I4768" t="e" vm="6">
        <v>#VALUE!</v>
      </c>
      <c r="J4768" t="s">
        <v>45</v>
      </c>
      <c r="K4768" s="1">
        <v>41852</v>
      </c>
      <c r="L4768" t="s">
        <v>18647</v>
      </c>
      <c r="M4768" t="s">
        <v>46</v>
      </c>
      <c r="N4768" t="s">
        <v>300</v>
      </c>
      <c r="O4768" t="s">
        <v>300</v>
      </c>
      <c r="P4768" t="s">
        <v>21</v>
      </c>
      <c r="Q4768" t="s">
        <v>18651</v>
      </c>
      <c r="R4768" t="s">
        <v>23</v>
      </c>
      <c r="S4768" t="s">
        <v>4558</v>
      </c>
    </row>
    <row r="4769" spans="1:19" x14ac:dyDescent="0.3">
      <c r="A4769">
        <v>1151</v>
      </c>
      <c r="B4769" t="s">
        <v>2529</v>
      </c>
      <c r="C4769" s="1">
        <v>43234</v>
      </c>
      <c r="D4769" s="1" t="str">
        <f t="shared" si="148"/>
        <v>May</v>
      </c>
      <c r="E4769">
        <v>41</v>
      </c>
      <c r="F4769" t="str">
        <f t="shared" si="149"/>
        <v>Adult</v>
      </c>
      <c r="G4769" t="s">
        <v>17</v>
      </c>
      <c r="H4769" t="s">
        <v>43</v>
      </c>
      <c r="I4769" t="e" vm="5">
        <v>#VALUE!</v>
      </c>
      <c r="J4769" t="s">
        <v>45</v>
      </c>
      <c r="K4769" s="1">
        <v>43246</v>
      </c>
      <c r="L4769" t="s">
        <v>18647</v>
      </c>
      <c r="M4769" t="s">
        <v>46</v>
      </c>
      <c r="N4769" t="s">
        <v>321</v>
      </c>
      <c r="O4769" t="s">
        <v>44</v>
      </c>
      <c r="P4769" t="s">
        <v>21</v>
      </c>
      <c r="Q4769" t="s">
        <v>22</v>
      </c>
      <c r="R4769" t="s">
        <v>23</v>
      </c>
      <c r="S4769" t="s">
        <v>2530</v>
      </c>
    </row>
    <row r="4770" spans="1:19" x14ac:dyDescent="0.3">
      <c r="A4770">
        <v>1329</v>
      </c>
      <c r="B4770" t="s">
        <v>2887</v>
      </c>
      <c r="C4770" s="1">
        <v>42760</v>
      </c>
      <c r="D4770" s="1" t="str">
        <f t="shared" si="148"/>
        <v>January</v>
      </c>
      <c r="E4770">
        <v>18</v>
      </c>
      <c r="F4770" t="str">
        <f t="shared" si="149"/>
        <v>Teenage</v>
      </c>
      <c r="G4770" t="s">
        <v>17</v>
      </c>
      <c r="H4770" t="s">
        <v>2888</v>
      </c>
      <c r="I4770" t="e" vm="13">
        <v>#VALUE!</v>
      </c>
      <c r="J4770" t="s">
        <v>20</v>
      </c>
      <c r="K4770" s="1">
        <v>42760</v>
      </c>
      <c r="L4770" t="s">
        <v>18647</v>
      </c>
      <c r="M4770" t="s">
        <v>18651</v>
      </c>
      <c r="N4770" t="s">
        <v>637</v>
      </c>
      <c r="O4770" t="s">
        <v>138</v>
      </c>
      <c r="P4770" t="s">
        <v>21</v>
      </c>
      <c r="Q4770" t="s">
        <v>22</v>
      </c>
      <c r="R4770" t="s">
        <v>23</v>
      </c>
      <c r="S4770" t="s">
        <v>2889</v>
      </c>
    </row>
    <row r="4771" spans="1:19" x14ac:dyDescent="0.3">
      <c r="A4771">
        <v>4242</v>
      </c>
      <c r="B4771" t="s">
        <v>8002</v>
      </c>
      <c r="C4771" s="1">
        <v>40978</v>
      </c>
      <c r="D4771" s="1" t="str">
        <f t="shared" si="148"/>
        <v>March</v>
      </c>
      <c r="E4771">
        <v>52</v>
      </c>
      <c r="F4771" t="str">
        <f t="shared" si="149"/>
        <v>Old Age</v>
      </c>
      <c r="G4771" t="s">
        <v>17</v>
      </c>
      <c r="H4771" t="s">
        <v>330</v>
      </c>
      <c r="I4771" t="e" vm="8">
        <v>#VALUE!</v>
      </c>
      <c r="J4771" t="s">
        <v>45</v>
      </c>
      <c r="K4771" s="1">
        <v>40978</v>
      </c>
      <c r="L4771" t="s">
        <v>18647</v>
      </c>
      <c r="M4771" t="s">
        <v>290</v>
      </c>
      <c r="N4771" t="s">
        <v>307</v>
      </c>
      <c r="O4771" t="s">
        <v>47</v>
      </c>
      <c r="P4771" t="s">
        <v>21</v>
      </c>
      <c r="Q4771" t="s">
        <v>40</v>
      </c>
      <c r="R4771" t="s">
        <v>23</v>
      </c>
      <c r="S4771" t="s">
        <v>8001</v>
      </c>
    </row>
    <row r="4772" spans="1:19" x14ac:dyDescent="0.3">
      <c r="A4772">
        <v>6226</v>
      </c>
      <c r="B4772" t="s">
        <v>11184</v>
      </c>
      <c r="C4772" s="1">
        <v>39508</v>
      </c>
      <c r="D4772" s="1" t="str">
        <f t="shared" si="148"/>
        <v>March</v>
      </c>
      <c r="E4772">
        <v>24</v>
      </c>
      <c r="F4772" t="str">
        <f t="shared" si="149"/>
        <v>Adult</v>
      </c>
      <c r="G4772" t="s">
        <v>17</v>
      </c>
      <c r="H4772" t="s">
        <v>912</v>
      </c>
      <c r="I4772" t="e" vm="7">
        <v>#VALUE!</v>
      </c>
      <c r="J4772" t="s">
        <v>45</v>
      </c>
      <c r="K4772" s="1">
        <v>39508</v>
      </c>
      <c r="L4772" t="s">
        <v>18647</v>
      </c>
      <c r="M4772" t="s">
        <v>290</v>
      </c>
      <c r="N4772" t="s">
        <v>912</v>
      </c>
      <c r="O4772" t="s">
        <v>316</v>
      </c>
      <c r="P4772" t="s">
        <v>21</v>
      </c>
      <c r="Q4772" t="s">
        <v>40</v>
      </c>
      <c r="R4772" t="s">
        <v>23</v>
      </c>
      <c r="S4772" t="s">
        <v>11183</v>
      </c>
    </row>
    <row r="4773" spans="1:19" x14ac:dyDescent="0.3">
      <c r="A4773">
        <v>1100</v>
      </c>
      <c r="B4773" t="s">
        <v>2440</v>
      </c>
      <c r="C4773" s="1">
        <v>43247</v>
      </c>
      <c r="D4773" s="1" t="str">
        <f t="shared" si="148"/>
        <v>May</v>
      </c>
      <c r="E4773">
        <v>22</v>
      </c>
      <c r="F4773" t="str">
        <f t="shared" si="149"/>
        <v>Adult</v>
      </c>
      <c r="G4773" t="s">
        <v>17</v>
      </c>
      <c r="H4773" t="s">
        <v>915</v>
      </c>
      <c r="I4773" t="e" vm="8">
        <v>#VALUE!</v>
      </c>
      <c r="J4773" t="s">
        <v>45</v>
      </c>
      <c r="K4773" s="1">
        <v>43247</v>
      </c>
      <c r="L4773" t="s">
        <v>18647</v>
      </c>
      <c r="M4773" t="s">
        <v>290</v>
      </c>
      <c r="N4773" t="s">
        <v>47</v>
      </c>
      <c r="O4773" t="s">
        <v>47</v>
      </c>
      <c r="P4773" t="s">
        <v>21</v>
      </c>
      <c r="Q4773" t="s">
        <v>916</v>
      </c>
      <c r="R4773" t="s">
        <v>23</v>
      </c>
      <c r="S4773" t="s">
        <v>2441</v>
      </c>
    </row>
    <row r="4774" spans="1:19" x14ac:dyDescent="0.3">
      <c r="A4774">
        <v>3438</v>
      </c>
      <c r="B4774" t="s">
        <v>6593</v>
      </c>
      <c r="C4774" s="1">
        <v>41840</v>
      </c>
      <c r="D4774" s="1" t="str">
        <f t="shared" si="148"/>
        <v>July</v>
      </c>
      <c r="E4774">
        <v>9</v>
      </c>
      <c r="F4774" t="str">
        <f t="shared" si="149"/>
        <v>Kid</v>
      </c>
      <c r="G4774" t="s">
        <v>17</v>
      </c>
      <c r="H4774" t="s">
        <v>43</v>
      </c>
      <c r="I4774" t="e" vm="5">
        <v>#VALUE!</v>
      </c>
      <c r="J4774" t="s">
        <v>45</v>
      </c>
      <c r="K4774" s="1">
        <v>41840</v>
      </c>
      <c r="L4774" t="s">
        <v>18647</v>
      </c>
      <c r="M4774" t="s">
        <v>46</v>
      </c>
      <c r="N4774" t="s">
        <v>321</v>
      </c>
      <c r="O4774" t="s">
        <v>44</v>
      </c>
      <c r="P4774" t="s">
        <v>21</v>
      </c>
      <c r="Q4774" t="s">
        <v>18651</v>
      </c>
      <c r="R4774" t="s">
        <v>23</v>
      </c>
      <c r="S4774" t="s">
        <v>6594</v>
      </c>
    </row>
    <row r="4775" spans="1:19" x14ac:dyDescent="0.3">
      <c r="A4775">
        <v>2654</v>
      </c>
      <c r="B4775" t="s">
        <v>5268</v>
      </c>
      <c r="C4775" s="1">
        <v>41848</v>
      </c>
      <c r="D4775" s="1" t="str">
        <f t="shared" si="148"/>
        <v>July</v>
      </c>
      <c r="E4775">
        <v>16</v>
      </c>
      <c r="F4775" t="str">
        <f t="shared" si="149"/>
        <v>Teenage</v>
      </c>
      <c r="G4775" t="s">
        <v>17</v>
      </c>
      <c r="H4775" t="s">
        <v>307</v>
      </c>
      <c r="I4775" t="e" vm="8">
        <v>#VALUE!</v>
      </c>
      <c r="J4775" t="s">
        <v>45</v>
      </c>
      <c r="K4775" s="1">
        <v>41849</v>
      </c>
      <c r="L4775" t="s">
        <v>18647</v>
      </c>
      <c r="M4775" t="s">
        <v>46</v>
      </c>
      <c r="N4775" t="s">
        <v>307</v>
      </c>
      <c r="O4775" t="s">
        <v>47</v>
      </c>
      <c r="P4775" t="s">
        <v>21</v>
      </c>
      <c r="Q4775" t="s">
        <v>18651</v>
      </c>
      <c r="R4775" t="s">
        <v>23</v>
      </c>
      <c r="S4775" t="s">
        <v>5269</v>
      </c>
    </row>
    <row r="4776" spans="1:19" x14ac:dyDescent="0.3">
      <c r="A4776">
        <v>106</v>
      </c>
      <c r="B4776" t="s">
        <v>323</v>
      </c>
      <c r="C4776" s="1">
        <v>45057</v>
      </c>
      <c r="D4776" s="1" t="str">
        <f t="shared" si="148"/>
        <v>May</v>
      </c>
      <c r="E4776">
        <v>23</v>
      </c>
      <c r="F4776" t="str">
        <f t="shared" si="149"/>
        <v>Adult</v>
      </c>
      <c r="G4776" t="s">
        <v>17</v>
      </c>
      <c r="H4776" t="s">
        <v>43</v>
      </c>
      <c r="I4776" t="e" vm="5">
        <v>#VALUE!</v>
      </c>
      <c r="J4776" t="s">
        <v>45</v>
      </c>
      <c r="K4776" s="1">
        <v>45057</v>
      </c>
      <c r="L4776" t="s">
        <v>18647</v>
      </c>
      <c r="M4776" t="s">
        <v>290</v>
      </c>
      <c r="N4776" t="s">
        <v>321</v>
      </c>
      <c r="O4776" t="s">
        <v>44</v>
      </c>
      <c r="P4776" t="s">
        <v>21</v>
      </c>
      <c r="Q4776" t="s">
        <v>40</v>
      </c>
      <c r="R4776" t="s">
        <v>23</v>
      </c>
      <c r="S4776" t="s">
        <v>322</v>
      </c>
    </row>
    <row r="4777" spans="1:19" x14ac:dyDescent="0.3">
      <c r="A4777">
        <v>3903</v>
      </c>
      <c r="B4777" t="s">
        <v>7355</v>
      </c>
      <c r="C4777" s="1">
        <v>41828</v>
      </c>
      <c r="D4777" s="1" t="str">
        <f t="shared" si="148"/>
        <v>July</v>
      </c>
      <c r="E4777">
        <v>11</v>
      </c>
      <c r="F4777" t="str">
        <f t="shared" si="149"/>
        <v>Kid</v>
      </c>
      <c r="G4777" t="s">
        <v>17</v>
      </c>
      <c r="H4777" t="s">
        <v>47</v>
      </c>
      <c r="I4777" t="e" vm="8">
        <v>#VALUE!</v>
      </c>
      <c r="J4777" t="s">
        <v>45</v>
      </c>
      <c r="K4777" s="1">
        <v>41828</v>
      </c>
      <c r="L4777" t="s">
        <v>18647</v>
      </c>
      <c r="M4777" t="s">
        <v>46</v>
      </c>
      <c r="N4777" t="s">
        <v>47</v>
      </c>
      <c r="O4777" t="s">
        <v>47</v>
      </c>
      <c r="P4777" t="s">
        <v>21</v>
      </c>
      <c r="Q4777" t="s">
        <v>18651</v>
      </c>
      <c r="R4777" t="s">
        <v>23</v>
      </c>
      <c r="S4777" t="s">
        <v>7335</v>
      </c>
    </row>
    <row r="4778" spans="1:19" x14ac:dyDescent="0.3">
      <c r="A4778">
        <v>10011</v>
      </c>
      <c r="B4778" t="s">
        <v>17093</v>
      </c>
      <c r="C4778" s="1">
        <v>37375</v>
      </c>
      <c r="D4778" s="1" t="str">
        <f t="shared" si="148"/>
        <v>April</v>
      </c>
      <c r="E4778" t="s">
        <v>18651</v>
      </c>
      <c r="F4778" t="str">
        <f t="shared" si="149"/>
        <v>Old Age</v>
      </c>
      <c r="G4778" t="s">
        <v>17</v>
      </c>
      <c r="H4778" t="s">
        <v>54</v>
      </c>
      <c r="I4778" t="e" vm="11">
        <v>#VALUE!</v>
      </c>
      <c r="J4778" t="s">
        <v>20</v>
      </c>
      <c r="K4778" s="1">
        <v>37375</v>
      </c>
      <c r="L4778" t="s">
        <v>18647</v>
      </c>
      <c r="M4778" t="s">
        <v>874</v>
      </c>
      <c r="N4778" t="s">
        <v>321</v>
      </c>
      <c r="O4778" t="s">
        <v>44</v>
      </c>
      <c r="P4778" t="s">
        <v>21</v>
      </c>
      <c r="Q4778" t="s">
        <v>18651</v>
      </c>
      <c r="R4778" t="s">
        <v>23</v>
      </c>
      <c r="S4778" t="s">
        <v>16847</v>
      </c>
    </row>
    <row r="4779" spans="1:19" x14ac:dyDescent="0.3">
      <c r="A4779">
        <v>10101</v>
      </c>
      <c r="B4779" t="s">
        <v>17224</v>
      </c>
      <c r="C4779" s="1">
        <v>37353</v>
      </c>
      <c r="D4779" s="1" t="str">
        <f t="shared" si="148"/>
        <v>April</v>
      </c>
      <c r="E4779">
        <v>42</v>
      </c>
      <c r="F4779" t="str">
        <f t="shared" si="149"/>
        <v>Adult</v>
      </c>
      <c r="G4779" t="s">
        <v>17</v>
      </c>
      <c r="H4779" t="s">
        <v>37</v>
      </c>
      <c r="I4779" t="e" vm="4">
        <v>#VALUE!</v>
      </c>
      <c r="J4779" t="s">
        <v>20</v>
      </c>
      <c r="K4779" s="1">
        <v>37353</v>
      </c>
      <c r="L4779" t="s">
        <v>18647</v>
      </c>
      <c r="M4779" t="s">
        <v>46</v>
      </c>
      <c r="N4779" t="s">
        <v>37</v>
      </c>
      <c r="O4779" t="s">
        <v>29</v>
      </c>
      <c r="P4779" t="s">
        <v>1781</v>
      </c>
      <c r="Q4779" t="s">
        <v>18651</v>
      </c>
      <c r="R4779" t="s">
        <v>23</v>
      </c>
      <c r="S4779" t="s">
        <v>17185</v>
      </c>
    </row>
    <row r="4780" spans="1:19" x14ac:dyDescent="0.3">
      <c r="A4780">
        <v>9732</v>
      </c>
      <c r="B4780" t="s">
        <v>16680</v>
      </c>
      <c r="C4780" s="1">
        <v>37477</v>
      </c>
      <c r="D4780" s="1" t="str">
        <f t="shared" si="148"/>
        <v>August</v>
      </c>
      <c r="E4780">
        <v>40</v>
      </c>
      <c r="F4780" t="str">
        <f t="shared" si="149"/>
        <v>Adult</v>
      </c>
      <c r="G4780" t="s">
        <v>17</v>
      </c>
      <c r="H4780" t="s">
        <v>106</v>
      </c>
      <c r="I4780" t="e" vm="12">
        <v>#VALUE!</v>
      </c>
      <c r="J4780" t="s">
        <v>20</v>
      </c>
      <c r="K4780" s="1">
        <v>37477</v>
      </c>
      <c r="L4780" t="s">
        <v>18647</v>
      </c>
      <c r="M4780" t="s">
        <v>46</v>
      </c>
      <c r="N4780" t="s">
        <v>106</v>
      </c>
      <c r="O4780" t="s">
        <v>19</v>
      </c>
      <c r="P4780" t="s">
        <v>21</v>
      </c>
      <c r="Q4780" t="s">
        <v>18651</v>
      </c>
      <c r="R4780" t="s">
        <v>23</v>
      </c>
      <c r="S4780" t="s">
        <v>11443</v>
      </c>
    </row>
    <row r="4781" spans="1:19" x14ac:dyDescent="0.3">
      <c r="A4781">
        <v>8274</v>
      </c>
      <c r="B4781" t="s">
        <v>14420</v>
      </c>
      <c r="C4781" s="1">
        <v>38162</v>
      </c>
      <c r="D4781" s="1" t="str">
        <f t="shared" si="148"/>
        <v>June</v>
      </c>
      <c r="E4781">
        <v>18</v>
      </c>
      <c r="F4781" t="str">
        <f t="shared" si="149"/>
        <v>Teenage</v>
      </c>
      <c r="G4781" t="s">
        <v>17</v>
      </c>
      <c r="H4781" t="s">
        <v>12687</v>
      </c>
      <c r="I4781" t="e" vm="7">
        <v>#VALUE!</v>
      </c>
      <c r="J4781" t="s">
        <v>45</v>
      </c>
      <c r="K4781" s="1">
        <v>38162</v>
      </c>
      <c r="L4781" t="s">
        <v>18647</v>
      </c>
      <c r="M4781" t="s">
        <v>290</v>
      </c>
      <c r="N4781" t="s">
        <v>315</v>
      </c>
      <c r="O4781" t="s">
        <v>316</v>
      </c>
      <c r="P4781" t="s">
        <v>21</v>
      </c>
      <c r="Q4781" t="s">
        <v>18651</v>
      </c>
      <c r="R4781" t="s">
        <v>23</v>
      </c>
      <c r="S4781" t="s">
        <v>14419</v>
      </c>
    </row>
    <row r="4782" spans="1:19" x14ac:dyDescent="0.3">
      <c r="A4782">
        <v>8431</v>
      </c>
      <c r="B4782" t="s">
        <v>14661</v>
      </c>
      <c r="C4782" s="1">
        <v>38101</v>
      </c>
      <c r="D4782" s="1" t="str">
        <f t="shared" si="148"/>
        <v>April</v>
      </c>
      <c r="E4782">
        <v>21</v>
      </c>
      <c r="F4782" t="str">
        <f t="shared" si="149"/>
        <v>Adult</v>
      </c>
      <c r="G4782" t="s">
        <v>17</v>
      </c>
      <c r="H4782" t="s">
        <v>327</v>
      </c>
      <c r="I4782" t="e" vm="4">
        <v>#VALUE!</v>
      </c>
      <c r="J4782" t="s">
        <v>20</v>
      </c>
      <c r="K4782" s="1">
        <v>38101</v>
      </c>
      <c r="L4782" t="s">
        <v>18647</v>
      </c>
      <c r="M4782" t="s">
        <v>46</v>
      </c>
      <c r="N4782" t="s">
        <v>65</v>
      </c>
      <c r="O4782" t="s">
        <v>65</v>
      </c>
      <c r="P4782" t="s">
        <v>21</v>
      </c>
      <c r="Q4782" t="s">
        <v>18651</v>
      </c>
      <c r="R4782" t="s">
        <v>23</v>
      </c>
      <c r="S4782" t="s">
        <v>14662</v>
      </c>
    </row>
    <row r="4783" spans="1:19" x14ac:dyDescent="0.3">
      <c r="A4783">
        <v>10513</v>
      </c>
      <c r="B4783" t="s">
        <v>17736</v>
      </c>
      <c r="C4783" s="1">
        <v>37322</v>
      </c>
      <c r="D4783" s="1" t="str">
        <f t="shared" si="148"/>
        <v>March</v>
      </c>
      <c r="E4783">
        <v>28</v>
      </c>
      <c r="F4783" t="str">
        <f t="shared" si="149"/>
        <v>Adult</v>
      </c>
      <c r="G4783" t="s">
        <v>17</v>
      </c>
      <c r="H4783" t="s">
        <v>106</v>
      </c>
      <c r="I4783" t="e" vm="12">
        <v>#VALUE!</v>
      </c>
      <c r="J4783" t="s">
        <v>20</v>
      </c>
      <c r="K4783" s="1">
        <v>37322</v>
      </c>
      <c r="L4783" t="s">
        <v>18647</v>
      </c>
      <c r="M4783" t="s">
        <v>874</v>
      </c>
      <c r="N4783" t="s">
        <v>106</v>
      </c>
      <c r="O4783" t="s">
        <v>19</v>
      </c>
      <c r="P4783" t="s">
        <v>21</v>
      </c>
      <c r="Q4783" t="s">
        <v>18651</v>
      </c>
      <c r="R4783" t="s">
        <v>23</v>
      </c>
      <c r="S4783" t="s">
        <v>13428</v>
      </c>
    </row>
    <row r="4784" spans="1:19" x14ac:dyDescent="0.3">
      <c r="A4784">
        <v>2389</v>
      </c>
      <c r="B4784" t="s">
        <v>4837</v>
      </c>
      <c r="C4784" s="1">
        <v>41850</v>
      </c>
      <c r="D4784" s="1" t="str">
        <f t="shared" si="148"/>
        <v>July</v>
      </c>
      <c r="E4784">
        <v>19</v>
      </c>
      <c r="F4784" t="str">
        <f t="shared" si="149"/>
        <v>Teenage</v>
      </c>
      <c r="G4784" t="s">
        <v>17</v>
      </c>
      <c r="H4784" t="s">
        <v>909</v>
      </c>
      <c r="I4784" t="e" vm="8">
        <v>#VALUE!</v>
      </c>
      <c r="J4784" t="s">
        <v>45</v>
      </c>
      <c r="K4784" s="1">
        <v>41856</v>
      </c>
      <c r="L4784" t="s">
        <v>18647</v>
      </c>
      <c r="M4784" t="s">
        <v>46</v>
      </c>
      <c r="N4784" t="s">
        <v>331</v>
      </c>
      <c r="O4784" t="s">
        <v>47</v>
      </c>
      <c r="P4784" t="s">
        <v>21</v>
      </c>
      <c r="Q4784" t="s">
        <v>18651</v>
      </c>
      <c r="R4784" t="s">
        <v>23</v>
      </c>
      <c r="S4784" t="s">
        <v>4838</v>
      </c>
    </row>
    <row r="4785" spans="1:19" x14ac:dyDescent="0.3">
      <c r="A4785">
        <v>5177</v>
      </c>
      <c r="B4785" t="s">
        <v>9611</v>
      </c>
      <c r="C4785" s="1">
        <v>39819</v>
      </c>
      <c r="D4785" s="1" t="str">
        <f t="shared" si="148"/>
        <v>January</v>
      </c>
      <c r="E4785">
        <v>17</v>
      </c>
      <c r="F4785" t="str">
        <f t="shared" si="149"/>
        <v>Teenage</v>
      </c>
      <c r="G4785" t="s">
        <v>17</v>
      </c>
      <c r="H4785" t="s">
        <v>930</v>
      </c>
      <c r="I4785" t="e" vm="7">
        <v>#VALUE!</v>
      </c>
      <c r="J4785" t="s">
        <v>45</v>
      </c>
      <c r="K4785" s="1">
        <v>39819</v>
      </c>
      <c r="L4785" t="s">
        <v>18647</v>
      </c>
      <c r="M4785" t="s">
        <v>46</v>
      </c>
      <c r="N4785" t="s">
        <v>930</v>
      </c>
      <c r="O4785" t="s">
        <v>316</v>
      </c>
      <c r="P4785" t="s">
        <v>21</v>
      </c>
      <c r="Q4785" t="s">
        <v>916</v>
      </c>
      <c r="R4785" t="s">
        <v>23</v>
      </c>
      <c r="S4785" t="s">
        <v>9612</v>
      </c>
    </row>
    <row r="4786" spans="1:19" x14ac:dyDescent="0.3">
      <c r="A4786">
        <v>4470</v>
      </c>
      <c r="B4786" t="s">
        <v>8404</v>
      </c>
      <c r="C4786" s="1">
        <v>40188</v>
      </c>
      <c r="D4786" s="1" t="str">
        <f t="shared" si="148"/>
        <v>January</v>
      </c>
      <c r="E4786">
        <v>18</v>
      </c>
      <c r="F4786" t="str">
        <f t="shared" si="149"/>
        <v>Teenage</v>
      </c>
      <c r="G4786" t="s">
        <v>17</v>
      </c>
      <c r="H4786" t="s">
        <v>311</v>
      </c>
      <c r="I4786" t="e" vm="2">
        <v>#VALUE!</v>
      </c>
      <c r="J4786" t="s">
        <v>45</v>
      </c>
      <c r="K4786" s="1">
        <v>40188</v>
      </c>
      <c r="L4786" t="s">
        <v>18647</v>
      </c>
      <c r="M4786" t="s">
        <v>290</v>
      </c>
      <c r="N4786" t="s">
        <v>300</v>
      </c>
      <c r="O4786" t="s">
        <v>300</v>
      </c>
      <c r="P4786" t="s">
        <v>21</v>
      </c>
      <c r="Q4786" t="s">
        <v>40</v>
      </c>
      <c r="R4786" t="s">
        <v>23</v>
      </c>
      <c r="S4786" t="s">
        <v>8405</v>
      </c>
    </row>
    <row r="4787" spans="1:19" x14ac:dyDescent="0.3">
      <c r="A4787">
        <v>1972</v>
      </c>
      <c r="B4787" t="s">
        <v>4145</v>
      </c>
      <c r="C4787" s="1">
        <v>41853</v>
      </c>
      <c r="D4787" s="1" t="str">
        <f t="shared" si="148"/>
        <v>August</v>
      </c>
      <c r="E4787">
        <v>30</v>
      </c>
      <c r="F4787" t="str">
        <f t="shared" si="149"/>
        <v>Adult</v>
      </c>
      <c r="G4787" t="s">
        <v>17</v>
      </c>
      <c r="H4787" t="s">
        <v>330</v>
      </c>
      <c r="I4787" t="e" vm="8">
        <v>#VALUE!</v>
      </c>
      <c r="J4787" t="s">
        <v>45</v>
      </c>
      <c r="K4787" s="1">
        <v>41853</v>
      </c>
      <c r="L4787" t="s">
        <v>18647</v>
      </c>
      <c r="M4787" t="s">
        <v>290</v>
      </c>
      <c r="N4787" t="s">
        <v>331</v>
      </c>
      <c r="O4787" t="s">
        <v>47</v>
      </c>
      <c r="P4787" t="s">
        <v>21</v>
      </c>
      <c r="Q4787" t="s">
        <v>40</v>
      </c>
      <c r="R4787" t="s">
        <v>23</v>
      </c>
      <c r="S4787" t="s">
        <v>4146</v>
      </c>
    </row>
    <row r="4788" spans="1:19" x14ac:dyDescent="0.3">
      <c r="A4788">
        <v>1589</v>
      </c>
      <c r="B4788" t="s">
        <v>3438</v>
      </c>
      <c r="C4788" s="1">
        <v>42281</v>
      </c>
      <c r="D4788" s="1" t="str">
        <f t="shared" si="148"/>
        <v>October</v>
      </c>
      <c r="E4788">
        <v>18</v>
      </c>
      <c r="F4788" t="str">
        <f t="shared" si="149"/>
        <v>Teenage</v>
      </c>
      <c r="G4788" t="s">
        <v>17</v>
      </c>
      <c r="H4788" t="s">
        <v>19</v>
      </c>
      <c r="I4788" t="e" vm="12">
        <v>#VALUE!</v>
      </c>
      <c r="J4788" t="s">
        <v>20</v>
      </c>
      <c r="K4788" s="1">
        <v>42282</v>
      </c>
      <c r="L4788" t="s">
        <v>18647</v>
      </c>
      <c r="M4788" t="s">
        <v>18651</v>
      </c>
      <c r="N4788" t="s">
        <v>3439</v>
      </c>
      <c r="O4788" t="s">
        <v>19</v>
      </c>
      <c r="P4788" t="s">
        <v>21</v>
      </c>
      <c r="Q4788" t="s">
        <v>22</v>
      </c>
      <c r="R4788" t="s">
        <v>23</v>
      </c>
      <c r="S4788" t="s">
        <v>3440</v>
      </c>
    </row>
    <row r="4789" spans="1:19" x14ac:dyDescent="0.3">
      <c r="A4789">
        <v>7435</v>
      </c>
      <c r="B4789" t="s">
        <v>13078</v>
      </c>
      <c r="C4789" s="1">
        <v>38815</v>
      </c>
      <c r="D4789" s="1" t="str">
        <f t="shared" si="148"/>
        <v>April</v>
      </c>
      <c r="E4789">
        <v>21</v>
      </c>
      <c r="F4789" t="str">
        <f t="shared" si="149"/>
        <v>Adult</v>
      </c>
      <c r="G4789" t="s">
        <v>17</v>
      </c>
      <c r="H4789" t="s">
        <v>47</v>
      </c>
      <c r="I4789" t="e" vm="8">
        <v>#VALUE!</v>
      </c>
      <c r="J4789" t="s">
        <v>45</v>
      </c>
      <c r="K4789" s="1">
        <v>38815</v>
      </c>
      <c r="L4789" t="s">
        <v>18647</v>
      </c>
      <c r="M4789" t="s">
        <v>290</v>
      </c>
      <c r="N4789" t="s">
        <v>47</v>
      </c>
      <c r="O4789" t="s">
        <v>47</v>
      </c>
      <c r="P4789" t="s">
        <v>21</v>
      </c>
      <c r="Q4789" t="s">
        <v>40</v>
      </c>
      <c r="R4789" t="s">
        <v>23</v>
      </c>
      <c r="S4789" t="s">
        <v>13077</v>
      </c>
    </row>
    <row r="4790" spans="1:19" x14ac:dyDescent="0.3">
      <c r="A4790">
        <v>3978</v>
      </c>
      <c r="B4790" t="s">
        <v>7497</v>
      </c>
      <c r="C4790" s="1">
        <v>41547</v>
      </c>
      <c r="D4790" s="1" t="str">
        <f t="shared" si="148"/>
        <v>September</v>
      </c>
      <c r="E4790">
        <v>35</v>
      </c>
      <c r="F4790" t="str">
        <f t="shared" si="149"/>
        <v>Adult</v>
      </c>
      <c r="G4790" t="s">
        <v>17</v>
      </c>
      <c r="H4790" t="s">
        <v>883</v>
      </c>
      <c r="I4790" t="e" vm="7">
        <v>#VALUE!</v>
      </c>
      <c r="J4790" t="s">
        <v>45</v>
      </c>
      <c r="K4790" s="1">
        <v>41547</v>
      </c>
      <c r="L4790" t="s">
        <v>18647</v>
      </c>
      <c r="M4790" t="s">
        <v>46</v>
      </c>
      <c r="N4790" t="s">
        <v>321</v>
      </c>
      <c r="O4790" t="s">
        <v>44</v>
      </c>
      <c r="P4790" t="s">
        <v>21</v>
      </c>
      <c r="Q4790" t="s">
        <v>18651</v>
      </c>
      <c r="R4790" t="s">
        <v>23</v>
      </c>
      <c r="S4790" t="s">
        <v>7498</v>
      </c>
    </row>
    <row r="4791" spans="1:19" x14ac:dyDescent="0.3">
      <c r="A4791">
        <v>9028</v>
      </c>
      <c r="B4791" t="s">
        <v>15627</v>
      </c>
      <c r="C4791" s="1">
        <v>37769</v>
      </c>
      <c r="D4791" s="1" t="str">
        <f t="shared" si="148"/>
        <v>May</v>
      </c>
      <c r="E4791">
        <v>16</v>
      </c>
      <c r="F4791" t="str">
        <f t="shared" si="149"/>
        <v>Teenage</v>
      </c>
      <c r="G4791" t="s">
        <v>17</v>
      </c>
      <c r="H4791" t="s">
        <v>19</v>
      </c>
      <c r="I4791" t="e" vm="12">
        <v>#VALUE!</v>
      </c>
      <c r="J4791" t="s">
        <v>20</v>
      </c>
      <c r="K4791" s="1">
        <v>37777</v>
      </c>
      <c r="L4791" t="s">
        <v>18647</v>
      </c>
      <c r="M4791" t="s">
        <v>46</v>
      </c>
      <c r="N4791" t="s">
        <v>19</v>
      </c>
      <c r="O4791" t="s">
        <v>19</v>
      </c>
      <c r="P4791" t="s">
        <v>21</v>
      </c>
      <c r="Q4791" t="s">
        <v>18651</v>
      </c>
      <c r="R4791" t="s">
        <v>23</v>
      </c>
      <c r="S4791" t="s">
        <v>15628</v>
      </c>
    </row>
    <row r="4792" spans="1:19" x14ac:dyDescent="0.3">
      <c r="A4792">
        <v>2245</v>
      </c>
      <c r="B4792" t="s">
        <v>4589</v>
      </c>
      <c r="C4792" s="1">
        <v>41852</v>
      </c>
      <c r="D4792" s="1" t="str">
        <f t="shared" si="148"/>
        <v>August</v>
      </c>
      <c r="E4792">
        <v>22</v>
      </c>
      <c r="F4792" t="str">
        <f t="shared" si="149"/>
        <v>Adult</v>
      </c>
      <c r="G4792" t="s">
        <v>17</v>
      </c>
      <c r="H4792" t="s">
        <v>300</v>
      </c>
      <c r="I4792" t="e" vm="6">
        <v>#VALUE!</v>
      </c>
      <c r="J4792" t="s">
        <v>45</v>
      </c>
      <c r="K4792" s="1">
        <v>41852</v>
      </c>
      <c r="L4792" t="s">
        <v>18647</v>
      </c>
      <c r="M4792" t="s">
        <v>290</v>
      </c>
      <c r="N4792" t="s">
        <v>47</v>
      </c>
      <c r="O4792" t="s">
        <v>47</v>
      </c>
      <c r="P4792" t="s">
        <v>21</v>
      </c>
      <c r="Q4792" t="s">
        <v>18651</v>
      </c>
      <c r="R4792" t="s">
        <v>23</v>
      </c>
      <c r="S4792" t="s">
        <v>4590</v>
      </c>
    </row>
    <row r="4793" spans="1:19" x14ac:dyDescent="0.3">
      <c r="A4793">
        <v>1514</v>
      </c>
      <c r="B4793" t="s">
        <v>3289</v>
      </c>
      <c r="C4793" s="1">
        <v>42319</v>
      </c>
      <c r="D4793" s="1" t="str">
        <f t="shared" si="148"/>
        <v>November</v>
      </c>
      <c r="E4793">
        <v>16</v>
      </c>
      <c r="F4793" t="str">
        <f t="shared" si="149"/>
        <v>Teenage</v>
      </c>
      <c r="G4793" t="s">
        <v>17</v>
      </c>
      <c r="H4793" t="s">
        <v>186</v>
      </c>
      <c r="I4793" t="e" vm="13">
        <v>#VALUE!</v>
      </c>
      <c r="J4793" t="s">
        <v>20</v>
      </c>
      <c r="K4793" s="1">
        <v>42333</v>
      </c>
      <c r="L4793" t="s">
        <v>18647</v>
      </c>
      <c r="M4793" t="s">
        <v>18651</v>
      </c>
      <c r="N4793" t="s">
        <v>3290</v>
      </c>
      <c r="O4793" t="s">
        <v>70</v>
      </c>
      <c r="P4793" t="s">
        <v>21</v>
      </c>
      <c r="Q4793" t="s">
        <v>22</v>
      </c>
      <c r="R4793" t="s">
        <v>23</v>
      </c>
      <c r="S4793" t="s">
        <v>3291</v>
      </c>
    </row>
    <row r="4794" spans="1:19" x14ac:dyDescent="0.3">
      <c r="A4794">
        <v>7784</v>
      </c>
      <c r="B4794" t="s">
        <v>13689</v>
      </c>
      <c r="C4794" s="1">
        <v>38339</v>
      </c>
      <c r="D4794" s="1" t="str">
        <f t="shared" si="148"/>
        <v>December</v>
      </c>
      <c r="E4794">
        <v>22</v>
      </c>
      <c r="F4794" t="str">
        <f t="shared" si="149"/>
        <v>Adult</v>
      </c>
      <c r="G4794" t="s">
        <v>17</v>
      </c>
      <c r="H4794" t="s">
        <v>47</v>
      </c>
      <c r="I4794" t="e" vm="8">
        <v>#VALUE!</v>
      </c>
      <c r="J4794" t="s">
        <v>45</v>
      </c>
      <c r="K4794" s="1">
        <v>38339</v>
      </c>
      <c r="L4794" t="s">
        <v>18647</v>
      </c>
      <c r="M4794" t="s">
        <v>290</v>
      </c>
      <c r="N4794" t="s">
        <v>47</v>
      </c>
      <c r="O4794" t="s">
        <v>47</v>
      </c>
      <c r="P4794" t="s">
        <v>21</v>
      </c>
      <c r="Q4794" t="s">
        <v>18651</v>
      </c>
      <c r="R4794" t="s">
        <v>23</v>
      </c>
      <c r="S4794" t="s">
        <v>13638</v>
      </c>
    </row>
    <row r="4795" spans="1:19" x14ac:dyDescent="0.3">
      <c r="A4795">
        <v>5022</v>
      </c>
      <c r="B4795" t="s">
        <v>9360</v>
      </c>
      <c r="C4795" s="1">
        <v>39821</v>
      </c>
      <c r="D4795" s="1" t="str">
        <f t="shared" si="148"/>
        <v>January</v>
      </c>
      <c r="E4795">
        <v>21</v>
      </c>
      <c r="F4795" t="str">
        <f t="shared" si="149"/>
        <v>Adult</v>
      </c>
      <c r="G4795" t="s">
        <v>17</v>
      </c>
      <c r="H4795" t="s">
        <v>137</v>
      </c>
      <c r="I4795" t="e" vm="13">
        <v>#VALUE!</v>
      </c>
      <c r="J4795" t="s">
        <v>20</v>
      </c>
      <c r="K4795" s="1">
        <v>39821</v>
      </c>
      <c r="L4795" t="s">
        <v>18647</v>
      </c>
      <c r="M4795" t="s">
        <v>290</v>
      </c>
      <c r="N4795" t="s">
        <v>707</v>
      </c>
      <c r="O4795" t="s">
        <v>393</v>
      </c>
      <c r="P4795" t="s">
        <v>18651</v>
      </c>
      <c r="Q4795" t="s">
        <v>18651</v>
      </c>
      <c r="R4795" t="s">
        <v>23</v>
      </c>
      <c r="S4795" t="s">
        <v>18651</v>
      </c>
    </row>
    <row r="4796" spans="1:19" x14ac:dyDescent="0.3">
      <c r="A4796">
        <v>6636</v>
      </c>
      <c r="B4796" t="s">
        <v>11800</v>
      </c>
      <c r="C4796" s="1">
        <v>39308</v>
      </c>
      <c r="D4796" s="1" t="str">
        <f t="shared" si="148"/>
        <v>August</v>
      </c>
      <c r="E4796">
        <v>39</v>
      </c>
      <c r="F4796" t="str">
        <f t="shared" si="149"/>
        <v>Adult</v>
      </c>
      <c r="G4796" t="s">
        <v>17</v>
      </c>
      <c r="H4796" t="s">
        <v>909</v>
      </c>
      <c r="I4796" t="e" vm="8">
        <v>#VALUE!</v>
      </c>
      <c r="J4796" t="s">
        <v>45</v>
      </c>
      <c r="K4796" s="1">
        <v>39308</v>
      </c>
      <c r="L4796" t="s">
        <v>18647</v>
      </c>
      <c r="M4796" t="s">
        <v>46</v>
      </c>
      <c r="N4796" t="s">
        <v>307</v>
      </c>
      <c r="O4796" t="s">
        <v>47</v>
      </c>
      <c r="P4796" t="s">
        <v>21</v>
      </c>
      <c r="Q4796" t="s">
        <v>18651</v>
      </c>
      <c r="R4796" t="s">
        <v>23</v>
      </c>
      <c r="S4796" t="s">
        <v>11801</v>
      </c>
    </row>
    <row r="4797" spans="1:19" x14ac:dyDescent="0.3">
      <c r="A4797">
        <v>2272</v>
      </c>
      <c r="B4797" t="s">
        <v>4638</v>
      </c>
      <c r="C4797" s="1">
        <v>41851</v>
      </c>
      <c r="D4797" s="1" t="str">
        <f t="shared" si="148"/>
        <v>July</v>
      </c>
      <c r="E4797">
        <v>39</v>
      </c>
      <c r="F4797" t="str">
        <f t="shared" si="149"/>
        <v>Adult</v>
      </c>
      <c r="G4797" t="s">
        <v>17</v>
      </c>
      <c r="H4797" t="s">
        <v>311</v>
      </c>
      <c r="I4797" t="e" vm="2">
        <v>#VALUE!</v>
      </c>
      <c r="J4797" t="s">
        <v>45</v>
      </c>
      <c r="K4797" s="1">
        <v>41851</v>
      </c>
      <c r="L4797" t="s">
        <v>18647</v>
      </c>
      <c r="M4797" t="s">
        <v>46</v>
      </c>
      <c r="N4797" t="s">
        <v>311</v>
      </c>
      <c r="O4797" t="s">
        <v>311</v>
      </c>
      <c r="P4797" t="s">
        <v>21</v>
      </c>
      <c r="Q4797" t="s">
        <v>40</v>
      </c>
      <c r="R4797" t="s">
        <v>23</v>
      </c>
      <c r="S4797" t="s">
        <v>4637</v>
      </c>
    </row>
    <row r="4798" spans="1:19" x14ac:dyDescent="0.3">
      <c r="A4798">
        <v>9156</v>
      </c>
      <c r="B4798" t="s">
        <v>15831</v>
      </c>
      <c r="C4798" s="1">
        <v>37714</v>
      </c>
      <c r="D4798" s="1" t="str">
        <f t="shared" si="148"/>
        <v>April</v>
      </c>
      <c r="E4798">
        <v>19</v>
      </c>
      <c r="F4798" t="str">
        <f t="shared" si="149"/>
        <v>Teenage</v>
      </c>
      <c r="G4798" t="s">
        <v>17</v>
      </c>
      <c r="H4798" t="s">
        <v>300</v>
      </c>
      <c r="I4798" t="e" vm="6">
        <v>#VALUE!</v>
      </c>
      <c r="J4798" t="s">
        <v>45</v>
      </c>
      <c r="K4798" s="1">
        <v>37714</v>
      </c>
      <c r="L4798" t="s">
        <v>18647</v>
      </c>
      <c r="M4798" t="s">
        <v>46</v>
      </c>
      <c r="N4798" t="s">
        <v>300</v>
      </c>
      <c r="O4798" t="s">
        <v>300</v>
      </c>
      <c r="P4798" t="s">
        <v>21</v>
      </c>
      <c r="Q4798" t="s">
        <v>40</v>
      </c>
      <c r="R4798" t="s">
        <v>23</v>
      </c>
      <c r="S4798" t="s">
        <v>15820</v>
      </c>
    </row>
    <row r="4799" spans="1:19" x14ac:dyDescent="0.3">
      <c r="A4799">
        <v>5080</v>
      </c>
      <c r="B4799" t="s">
        <v>9459</v>
      </c>
      <c r="C4799" s="1">
        <v>39820</v>
      </c>
      <c r="D4799" s="1" t="str">
        <f t="shared" si="148"/>
        <v>January</v>
      </c>
      <c r="E4799">
        <v>17</v>
      </c>
      <c r="F4799" t="str">
        <f t="shared" si="149"/>
        <v>Teenage</v>
      </c>
      <c r="G4799" t="s">
        <v>17</v>
      </c>
      <c r="H4799" t="s">
        <v>930</v>
      </c>
      <c r="I4799" t="e" vm="7">
        <v>#VALUE!</v>
      </c>
      <c r="J4799" t="s">
        <v>45</v>
      </c>
      <c r="K4799" s="1">
        <v>39820</v>
      </c>
      <c r="L4799" t="s">
        <v>18647</v>
      </c>
      <c r="M4799" t="s">
        <v>290</v>
      </c>
      <c r="N4799" t="s">
        <v>930</v>
      </c>
      <c r="O4799" t="s">
        <v>316</v>
      </c>
      <c r="P4799" t="s">
        <v>18651</v>
      </c>
      <c r="Q4799" t="s">
        <v>18651</v>
      </c>
      <c r="R4799" t="s">
        <v>23</v>
      </c>
      <c r="S4799" t="s">
        <v>9460</v>
      </c>
    </row>
    <row r="4800" spans="1:19" x14ac:dyDescent="0.3">
      <c r="A4800">
        <v>2842</v>
      </c>
      <c r="B4800" t="s">
        <v>5571</v>
      </c>
      <c r="C4800" s="1">
        <v>41845</v>
      </c>
      <c r="D4800" s="1" t="str">
        <f t="shared" si="148"/>
        <v>July</v>
      </c>
      <c r="E4800">
        <v>17</v>
      </c>
      <c r="F4800" t="str">
        <f t="shared" si="149"/>
        <v>Teenage</v>
      </c>
      <c r="G4800" t="s">
        <v>17</v>
      </c>
      <c r="H4800" t="s">
        <v>315</v>
      </c>
      <c r="I4800" t="e" vm="7">
        <v>#VALUE!</v>
      </c>
      <c r="J4800" t="s">
        <v>45</v>
      </c>
      <c r="K4800" s="1">
        <v>41845</v>
      </c>
      <c r="L4800" t="s">
        <v>18647</v>
      </c>
      <c r="M4800" t="s">
        <v>46</v>
      </c>
      <c r="N4800" t="s">
        <v>912</v>
      </c>
      <c r="O4800" t="s">
        <v>316</v>
      </c>
      <c r="P4800" t="s">
        <v>21</v>
      </c>
      <c r="Q4800" t="s">
        <v>18651</v>
      </c>
      <c r="R4800" t="s">
        <v>23</v>
      </c>
      <c r="S4800" t="s">
        <v>5572</v>
      </c>
    </row>
    <row r="4801" spans="1:19" x14ac:dyDescent="0.3">
      <c r="A4801">
        <v>5922</v>
      </c>
      <c r="B4801" t="s">
        <v>10695</v>
      </c>
      <c r="C4801" s="1">
        <v>39809</v>
      </c>
      <c r="D4801" s="1" t="str">
        <f t="shared" si="148"/>
        <v>December</v>
      </c>
      <c r="E4801">
        <v>28</v>
      </c>
      <c r="F4801" t="str">
        <f t="shared" si="149"/>
        <v>Adult</v>
      </c>
      <c r="G4801" t="s">
        <v>17</v>
      </c>
      <c r="H4801" t="s">
        <v>47</v>
      </c>
      <c r="I4801" t="e" vm="8">
        <v>#VALUE!</v>
      </c>
      <c r="J4801" t="s">
        <v>45</v>
      </c>
      <c r="K4801" s="1">
        <v>39809</v>
      </c>
      <c r="L4801" t="s">
        <v>18647</v>
      </c>
      <c r="M4801" t="s">
        <v>46</v>
      </c>
      <c r="N4801" t="s">
        <v>47</v>
      </c>
      <c r="O4801" t="s">
        <v>47</v>
      </c>
      <c r="P4801" t="s">
        <v>21</v>
      </c>
      <c r="Q4801" t="s">
        <v>40</v>
      </c>
      <c r="R4801" t="s">
        <v>23</v>
      </c>
      <c r="S4801" t="s">
        <v>10433</v>
      </c>
    </row>
    <row r="4802" spans="1:19" x14ac:dyDescent="0.3">
      <c r="A4802">
        <v>6233</v>
      </c>
      <c r="B4802" t="s">
        <v>11193</v>
      </c>
      <c r="C4802" s="1">
        <v>39508</v>
      </c>
      <c r="D4802" s="1" t="str">
        <f t="shared" ref="D4802:D4865" si="150">TEXT(C4802,"mmmm")</f>
        <v>March</v>
      </c>
      <c r="E4802">
        <v>34</v>
      </c>
      <c r="F4802" t="str">
        <f t="shared" ref="F4802:F4865" si="151">IF(E4802&gt;=50, "Old Age", IF(E4802&gt;=20, "Adult", IF(E4802&gt;=13, "Teenage", "Kid")))</f>
        <v>Adult</v>
      </c>
      <c r="G4802" t="s">
        <v>17</v>
      </c>
      <c r="H4802" t="s">
        <v>43</v>
      </c>
      <c r="I4802" t="e" vm="5">
        <v>#VALUE!</v>
      </c>
      <c r="J4802" t="s">
        <v>45</v>
      </c>
      <c r="K4802" s="1">
        <v>39508</v>
      </c>
      <c r="L4802" t="s">
        <v>18647</v>
      </c>
      <c r="M4802" t="s">
        <v>8697</v>
      </c>
      <c r="N4802" t="s">
        <v>321</v>
      </c>
      <c r="O4802" t="s">
        <v>44</v>
      </c>
      <c r="P4802" t="s">
        <v>21</v>
      </c>
      <c r="Q4802" t="s">
        <v>40</v>
      </c>
      <c r="R4802" t="s">
        <v>23</v>
      </c>
      <c r="S4802" t="s">
        <v>11194</v>
      </c>
    </row>
    <row r="4803" spans="1:19" x14ac:dyDescent="0.3">
      <c r="A4803">
        <v>8277</v>
      </c>
      <c r="B4803" t="s">
        <v>14425</v>
      </c>
      <c r="C4803" s="1">
        <v>38160</v>
      </c>
      <c r="D4803" s="1" t="str">
        <f t="shared" si="150"/>
        <v>June</v>
      </c>
      <c r="E4803">
        <v>21</v>
      </c>
      <c r="F4803" t="str">
        <f t="shared" si="151"/>
        <v>Adult</v>
      </c>
      <c r="G4803" t="s">
        <v>17</v>
      </c>
      <c r="H4803" t="s">
        <v>883</v>
      </c>
      <c r="I4803" t="e" vm="7">
        <v>#VALUE!</v>
      </c>
      <c r="J4803" t="s">
        <v>45</v>
      </c>
      <c r="K4803" s="1">
        <v>38160</v>
      </c>
      <c r="L4803" t="s">
        <v>18647</v>
      </c>
      <c r="M4803" t="s">
        <v>46</v>
      </c>
      <c r="N4803" t="s">
        <v>884</v>
      </c>
      <c r="O4803" t="s">
        <v>316</v>
      </c>
      <c r="P4803" t="s">
        <v>21</v>
      </c>
      <c r="Q4803" t="s">
        <v>18651</v>
      </c>
      <c r="R4803" t="s">
        <v>23</v>
      </c>
      <c r="S4803" t="s">
        <v>14338</v>
      </c>
    </row>
    <row r="4804" spans="1:19" x14ac:dyDescent="0.3">
      <c r="A4804">
        <v>5605</v>
      </c>
      <c r="B4804" t="s">
        <v>10296</v>
      </c>
      <c r="C4804" s="1">
        <v>39809</v>
      </c>
      <c r="D4804" s="1" t="str">
        <f t="shared" si="150"/>
        <v>December</v>
      </c>
      <c r="E4804">
        <v>24</v>
      </c>
      <c r="F4804" t="str">
        <f t="shared" si="151"/>
        <v>Adult</v>
      </c>
      <c r="G4804" t="s">
        <v>17</v>
      </c>
      <c r="H4804" t="s">
        <v>43</v>
      </c>
      <c r="I4804" t="e" vm="5">
        <v>#VALUE!</v>
      </c>
      <c r="J4804" t="s">
        <v>45</v>
      </c>
      <c r="K4804" s="1">
        <v>39809</v>
      </c>
      <c r="L4804" t="s">
        <v>18647</v>
      </c>
      <c r="M4804" t="s">
        <v>18651</v>
      </c>
      <c r="N4804" t="s">
        <v>321</v>
      </c>
      <c r="O4804" t="s">
        <v>44</v>
      </c>
      <c r="P4804" t="s">
        <v>888</v>
      </c>
      <c r="Q4804" t="s">
        <v>18651</v>
      </c>
      <c r="R4804" t="s">
        <v>23</v>
      </c>
      <c r="S4804" t="s">
        <v>10280</v>
      </c>
    </row>
    <row r="4805" spans="1:19" x14ac:dyDescent="0.3">
      <c r="A4805">
        <v>2956</v>
      </c>
      <c r="B4805" t="s">
        <v>5767</v>
      </c>
      <c r="C4805" s="1">
        <v>41844</v>
      </c>
      <c r="D4805" s="1" t="str">
        <f t="shared" si="150"/>
        <v>July</v>
      </c>
      <c r="E4805">
        <v>66</v>
      </c>
      <c r="F4805" t="str">
        <f t="shared" si="151"/>
        <v>Old Age</v>
      </c>
      <c r="G4805" t="s">
        <v>17</v>
      </c>
      <c r="H4805" t="s">
        <v>315</v>
      </c>
      <c r="I4805" t="e" vm="7">
        <v>#VALUE!</v>
      </c>
      <c r="J4805" t="s">
        <v>45</v>
      </c>
      <c r="K4805" s="1">
        <v>41844</v>
      </c>
      <c r="L4805" t="s">
        <v>18647</v>
      </c>
      <c r="M4805" t="s">
        <v>46</v>
      </c>
      <c r="N4805" t="s">
        <v>315</v>
      </c>
      <c r="O4805" t="s">
        <v>316</v>
      </c>
      <c r="P4805" t="s">
        <v>21</v>
      </c>
      <c r="Q4805" t="s">
        <v>18651</v>
      </c>
      <c r="R4805" t="s">
        <v>23</v>
      </c>
      <c r="S4805" t="s">
        <v>5768</v>
      </c>
    </row>
    <row r="4806" spans="1:19" x14ac:dyDescent="0.3">
      <c r="A4806">
        <v>2107</v>
      </c>
      <c r="B4806" t="s">
        <v>4356</v>
      </c>
      <c r="C4806" s="1">
        <v>41852</v>
      </c>
      <c r="D4806" s="1" t="str">
        <f t="shared" si="150"/>
        <v>August</v>
      </c>
      <c r="E4806">
        <v>54</v>
      </c>
      <c r="F4806" t="str">
        <f t="shared" si="151"/>
        <v>Old Age</v>
      </c>
      <c r="G4806" t="s">
        <v>17</v>
      </c>
      <c r="H4806" t="s">
        <v>2195</v>
      </c>
      <c r="I4806" t="e" vm="6">
        <v>#VALUE!</v>
      </c>
      <c r="J4806" t="s">
        <v>45</v>
      </c>
      <c r="K4806" s="1">
        <v>41852</v>
      </c>
      <c r="L4806" t="s">
        <v>18647</v>
      </c>
      <c r="M4806" t="s">
        <v>46</v>
      </c>
      <c r="N4806" t="s">
        <v>2195</v>
      </c>
      <c r="O4806" t="s">
        <v>300</v>
      </c>
      <c r="P4806" t="s">
        <v>21</v>
      </c>
      <c r="Q4806" t="s">
        <v>40</v>
      </c>
      <c r="R4806" t="s">
        <v>23</v>
      </c>
      <c r="S4806" t="s">
        <v>4357</v>
      </c>
    </row>
    <row r="4807" spans="1:19" x14ac:dyDescent="0.3">
      <c r="A4807">
        <v>4419</v>
      </c>
      <c r="B4807" t="s">
        <v>8313</v>
      </c>
      <c r="C4807" s="1">
        <v>40433</v>
      </c>
      <c r="D4807" s="1" t="str">
        <f t="shared" si="150"/>
        <v>September</v>
      </c>
      <c r="E4807">
        <v>91</v>
      </c>
      <c r="F4807" t="str">
        <f t="shared" si="151"/>
        <v>Old Age</v>
      </c>
      <c r="G4807" t="s">
        <v>17</v>
      </c>
      <c r="H4807" t="s">
        <v>883</v>
      </c>
      <c r="I4807" t="e" vm="7">
        <v>#VALUE!</v>
      </c>
      <c r="J4807" t="s">
        <v>45</v>
      </c>
      <c r="K4807" s="1">
        <v>40442</v>
      </c>
      <c r="L4807" t="s">
        <v>18647</v>
      </c>
      <c r="M4807" t="s">
        <v>46</v>
      </c>
      <c r="N4807" t="s">
        <v>884</v>
      </c>
      <c r="O4807" t="s">
        <v>316</v>
      </c>
      <c r="P4807" t="s">
        <v>21</v>
      </c>
      <c r="Q4807" t="s">
        <v>693</v>
      </c>
      <c r="R4807" t="s">
        <v>23</v>
      </c>
      <c r="S4807" t="s">
        <v>8314</v>
      </c>
    </row>
    <row r="4808" spans="1:19" x14ac:dyDescent="0.3">
      <c r="A4808">
        <v>10029</v>
      </c>
      <c r="B4808" t="s">
        <v>17115</v>
      </c>
      <c r="C4808" s="1">
        <v>37371</v>
      </c>
      <c r="D4808" s="1" t="str">
        <f t="shared" si="150"/>
        <v>April</v>
      </c>
      <c r="E4808">
        <v>45</v>
      </c>
      <c r="F4808" t="str">
        <f t="shared" si="151"/>
        <v>Adult</v>
      </c>
      <c r="G4808" t="s">
        <v>17</v>
      </c>
      <c r="H4808" t="s">
        <v>311</v>
      </c>
      <c r="I4808" t="e" vm="2">
        <v>#VALUE!</v>
      </c>
      <c r="J4808" t="s">
        <v>45</v>
      </c>
      <c r="K4808" s="1">
        <v>37371</v>
      </c>
      <c r="L4808" t="s">
        <v>18647</v>
      </c>
      <c r="M4808" t="s">
        <v>874</v>
      </c>
      <c r="N4808" t="s">
        <v>311</v>
      </c>
      <c r="O4808" t="s">
        <v>311</v>
      </c>
      <c r="P4808" t="s">
        <v>21</v>
      </c>
      <c r="Q4808" t="s">
        <v>18651</v>
      </c>
      <c r="R4808" t="s">
        <v>23</v>
      </c>
      <c r="S4808" t="s">
        <v>14194</v>
      </c>
    </row>
    <row r="4809" spans="1:19" x14ac:dyDescent="0.3">
      <c r="A4809">
        <v>2556</v>
      </c>
      <c r="B4809" t="s">
        <v>5107</v>
      </c>
      <c r="C4809" s="1">
        <v>41849</v>
      </c>
      <c r="D4809" s="1" t="str">
        <f t="shared" si="150"/>
        <v>July</v>
      </c>
      <c r="E4809">
        <v>20</v>
      </c>
      <c r="F4809" t="str">
        <f t="shared" si="151"/>
        <v>Adult</v>
      </c>
      <c r="G4809" t="s">
        <v>17</v>
      </c>
      <c r="H4809" t="s">
        <v>912</v>
      </c>
      <c r="I4809" t="e" vm="7">
        <v>#VALUE!</v>
      </c>
      <c r="J4809" t="s">
        <v>45</v>
      </c>
      <c r="K4809" s="1">
        <v>41940</v>
      </c>
      <c r="L4809" t="s">
        <v>18647</v>
      </c>
      <c r="M4809" t="s">
        <v>46</v>
      </c>
      <c r="N4809" t="s">
        <v>912</v>
      </c>
      <c r="O4809" t="s">
        <v>316</v>
      </c>
      <c r="P4809" t="s">
        <v>21</v>
      </c>
      <c r="Q4809" t="s">
        <v>916</v>
      </c>
      <c r="R4809" t="s">
        <v>23</v>
      </c>
      <c r="S4809" t="s">
        <v>5108</v>
      </c>
    </row>
    <row r="4810" spans="1:19" x14ac:dyDescent="0.3">
      <c r="A4810">
        <v>4306</v>
      </c>
      <c r="B4810" t="s">
        <v>8113</v>
      </c>
      <c r="C4810" s="1">
        <v>40774</v>
      </c>
      <c r="D4810" s="1" t="str">
        <f t="shared" si="150"/>
        <v>August</v>
      </c>
      <c r="E4810">
        <v>14</v>
      </c>
      <c r="F4810" t="str">
        <f t="shared" si="151"/>
        <v>Teenage</v>
      </c>
      <c r="G4810" t="s">
        <v>17</v>
      </c>
      <c r="H4810" t="s">
        <v>43</v>
      </c>
      <c r="I4810" t="e" vm="5">
        <v>#VALUE!</v>
      </c>
      <c r="J4810" t="s">
        <v>45</v>
      </c>
      <c r="K4810" s="1">
        <v>40805</v>
      </c>
      <c r="L4810" t="s">
        <v>18647</v>
      </c>
      <c r="M4810" t="s">
        <v>46</v>
      </c>
      <c r="N4810" t="s">
        <v>18651</v>
      </c>
      <c r="O4810" t="s">
        <v>18651</v>
      </c>
      <c r="P4810" t="s">
        <v>21</v>
      </c>
      <c r="Q4810" t="s">
        <v>40</v>
      </c>
      <c r="R4810" t="s">
        <v>23</v>
      </c>
      <c r="S4810" t="s">
        <v>8114</v>
      </c>
    </row>
    <row r="4811" spans="1:19" x14ac:dyDescent="0.3">
      <c r="A4811">
        <v>6457</v>
      </c>
      <c r="B4811" t="s">
        <v>11533</v>
      </c>
      <c r="C4811" s="1">
        <v>39436</v>
      </c>
      <c r="D4811" s="1" t="str">
        <f t="shared" si="150"/>
        <v>December</v>
      </c>
      <c r="E4811">
        <v>24</v>
      </c>
      <c r="F4811" t="str">
        <f t="shared" si="151"/>
        <v>Adult</v>
      </c>
      <c r="G4811" t="s">
        <v>17</v>
      </c>
      <c r="H4811" t="s">
        <v>1430</v>
      </c>
      <c r="I4811" t="e" vm="2">
        <v>#VALUE!</v>
      </c>
      <c r="J4811" t="s">
        <v>45</v>
      </c>
      <c r="K4811" s="1">
        <v>39436</v>
      </c>
      <c r="L4811" t="s">
        <v>18647</v>
      </c>
      <c r="M4811" t="s">
        <v>290</v>
      </c>
      <c r="N4811" t="s">
        <v>1430</v>
      </c>
      <c r="O4811" t="s">
        <v>311</v>
      </c>
      <c r="P4811" t="s">
        <v>21</v>
      </c>
      <c r="Q4811" t="s">
        <v>18651</v>
      </c>
      <c r="R4811" t="s">
        <v>23</v>
      </c>
      <c r="S4811" t="s">
        <v>11534</v>
      </c>
    </row>
    <row r="4812" spans="1:19" x14ac:dyDescent="0.3">
      <c r="A4812">
        <v>10148</v>
      </c>
      <c r="B4812" t="s">
        <v>17279</v>
      </c>
      <c r="C4812" s="1">
        <v>37350</v>
      </c>
      <c r="D4812" s="1" t="str">
        <f t="shared" si="150"/>
        <v>April</v>
      </c>
      <c r="E4812">
        <v>35</v>
      </c>
      <c r="F4812" t="str">
        <f t="shared" si="151"/>
        <v>Adult</v>
      </c>
      <c r="G4812" t="s">
        <v>17</v>
      </c>
      <c r="H4812" t="s">
        <v>90</v>
      </c>
      <c r="I4812" t="e" vm="9">
        <v>#VALUE!</v>
      </c>
      <c r="J4812" t="s">
        <v>20</v>
      </c>
      <c r="K4812" s="1">
        <v>37350</v>
      </c>
      <c r="L4812" t="s">
        <v>18647</v>
      </c>
      <c r="M4812" t="s">
        <v>874</v>
      </c>
      <c r="N4812" t="s">
        <v>90</v>
      </c>
      <c r="O4812" t="s">
        <v>90</v>
      </c>
      <c r="P4812" t="s">
        <v>18651</v>
      </c>
      <c r="Q4812" t="s">
        <v>18651</v>
      </c>
      <c r="R4812" t="s">
        <v>23</v>
      </c>
      <c r="S4812" t="s">
        <v>17185</v>
      </c>
    </row>
    <row r="4813" spans="1:19" x14ac:dyDescent="0.3">
      <c r="A4813">
        <v>6705</v>
      </c>
      <c r="B4813" t="s">
        <v>11908</v>
      </c>
      <c r="C4813" s="1">
        <v>39253</v>
      </c>
      <c r="D4813" s="1" t="str">
        <f t="shared" si="150"/>
        <v>June</v>
      </c>
      <c r="E4813">
        <v>25</v>
      </c>
      <c r="F4813" t="str">
        <f t="shared" si="151"/>
        <v>Adult</v>
      </c>
      <c r="G4813" t="s">
        <v>17</v>
      </c>
      <c r="H4813" t="s">
        <v>28</v>
      </c>
      <c r="I4813" t="e" vm="4">
        <v>#VALUE!</v>
      </c>
      <c r="J4813" t="s">
        <v>20</v>
      </c>
      <c r="K4813" s="1">
        <v>39253</v>
      </c>
      <c r="L4813" t="s">
        <v>18647</v>
      </c>
      <c r="M4813" t="s">
        <v>290</v>
      </c>
      <c r="N4813" t="s">
        <v>28</v>
      </c>
      <c r="O4813" t="s">
        <v>29</v>
      </c>
      <c r="P4813" t="s">
        <v>21</v>
      </c>
      <c r="Q4813" t="s">
        <v>18651</v>
      </c>
      <c r="R4813" t="s">
        <v>23</v>
      </c>
      <c r="S4813" t="s">
        <v>11909</v>
      </c>
    </row>
    <row r="4814" spans="1:19" x14ac:dyDescent="0.3">
      <c r="A4814">
        <v>847</v>
      </c>
      <c r="B4814" t="s">
        <v>1911</v>
      </c>
      <c r="C4814" s="1">
        <v>43781</v>
      </c>
      <c r="D4814" s="1" t="str">
        <f t="shared" si="150"/>
        <v>November</v>
      </c>
      <c r="E4814">
        <v>25</v>
      </c>
      <c r="F4814" t="str">
        <f t="shared" si="151"/>
        <v>Adult</v>
      </c>
      <c r="G4814" t="s">
        <v>17</v>
      </c>
      <c r="H4814" t="s">
        <v>930</v>
      </c>
      <c r="I4814" t="e" vm="7">
        <v>#VALUE!</v>
      </c>
      <c r="J4814" t="s">
        <v>45</v>
      </c>
      <c r="K4814" s="1">
        <v>43781</v>
      </c>
      <c r="L4814" t="s">
        <v>18647</v>
      </c>
      <c r="M4814" t="s">
        <v>290</v>
      </c>
      <c r="N4814" t="s">
        <v>930</v>
      </c>
      <c r="O4814" t="s">
        <v>316</v>
      </c>
      <c r="P4814" t="s">
        <v>21</v>
      </c>
      <c r="Q4814" t="s">
        <v>40</v>
      </c>
      <c r="R4814" t="s">
        <v>23</v>
      </c>
      <c r="S4814" t="s">
        <v>1912</v>
      </c>
    </row>
    <row r="4815" spans="1:19" x14ac:dyDescent="0.3">
      <c r="A4815">
        <v>4550</v>
      </c>
      <c r="B4815" t="s">
        <v>8552</v>
      </c>
      <c r="C4815" s="1">
        <v>39831</v>
      </c>
      <c r="D4815" s="1" t="str">
        <f t="shared" si="150"/>
        <v>January</v>
      </c>
      <c r="E4815">
        <v>32</v>
      </c>
      <c r="F4815" t="str">
        <f t="shared" si="151"/>
        <v>Adult</v>
      </c>
      <c r="G4815" t="s">
        <v>17</v>
      </c>
      <c r="H4815" t="s">
        <v>912</v>
      </c>
      <c r="I4815" t="e" vm="7">
        <v>#VALUE!</v>
      </c>
      <c r="J4815" t="s">
        <v>45</v>
      </c>
      <c r="K4815" s="1">
        <v>39831</v>
      </c>
      <c r="L4815" t="s">
        <v>18647</v>
      </c>
      <c r="M4815" t="s">
        <v>290</v>
      </c>
      <c r="N4815" t="s">
        <v>912</v>
      </c>
      <c r="O4815" t="s">
        <v>316</v>
      </c>
      <c r="P4815" t="s">
        <v>21</v>
      </c>
      <c r="Q4815" t="s">
        <v>22</v>
      </c>
      <c r="R4815" t="s">
        <v>23</v>
      </c>
      <c r="S4815" t="s">
        <v>8551</v>
      </c>
    </row>
    <row r="4816" spans="1:19" x14ac:dyDescent="0.3">
      <c r="A4816">
        <v>2171</v>
      </c>
      <c r="B4816" t="s">
        <v>4455</v>
      </c>
      <c r="C4816" s="1">
        <v>41852</v>
      </c>
      <c r="D4816" s="1" t="str">
        <f t="shared" si="150"/>
        <v>August</v>
      </c>
      <c r="E4816">
        <v>25</v>
      </c>
      <c r="F4816" t="str">
        <f t="shared" si="151"/>
        <v>Adult</v>
      </c>
      <c r="G4816" t="s">
        <v>17</v>
      </c>
      <c r="H4816" t="s">
        <v>300</v>
      </c>
      <c r="I4816" t="e" vm="6">
        <v>#VALUE!</v>
      </c>
      <c r="J4816" t="s">
        <v>45</v>
      </c>
      <c r="K4816" s="1">
        <v>41852</v>
      </c>
      <c r="L4816" t="s">
        <v>18647</v>
      </c>
      <c r="M4816" t="s">
        <v>290</v>
      </c>
      <c r="N4816" t="s">
        <v>300</v>
      </c>
      <c r="O4816" t="s">
        <v>300</v>
      </c>
      <c r="P4816" t="s">
        <v>21</v>
      </c>
      <c r="Q4816" t="s">
        <v>40</v>
      </c>
      <c r="R4816" t="s">
        <v>23</v>
      </c>
      <c r="S4816" t="s">
        <v>4456</v>
      </c>
    </row>
    <row r="4817" spans="1:19" x14ac:dyDescent="0.3">
      <c r="A4817">
        <v>1141</v>
      </c>
      <c r="B4817" t="s">
        <v>2513</v>
      </c>
      <c r="C4817" s="1">
        <v>43234</v>
      </c>
      <c r="D4817" s="1" t="str">
        <f t="shared" si="150"/>
        <v>May</v>
      </c>
      <c r="E4817">
        <v>17</v>
      </c>
      <c r="F4817" t="str">
        <f t="shared" si="151"/>
        <v>Teenage</v>
      </c>
      <c r="G4817" t="s">
        <v>17</v>
      </c>
      <c r="H4817" t="s">
        <v>315</v>
      </c>
      <c r="I4817" t="e" vm="7">
        <v>#VALUE!</v>
      </c>
      <c r="J4817" t="s">
        <v>45</v>
      </c>
      <c r="K4817" s="1">
        <v>43234</v>
      </c>
      <c r="L4817" t="s">
        <v>18647</v>
      </c>
      <c r="M4817" t="s">
        <v>46</v>
      </c>
      <c r="N4817" t="s">
        <v>321</v>
      </c>
      <c r="O4817" t="s">
        <v>44</v>
      </c>
      <c r="P4817" t="s">
        <v>21</v>
      </c>
      <c r="Q4817" t="s">
        <v>22</v>
      </c>
      <c r="R4817" t="s">
        <v>23</v>
      </c>
      <c r="S4817" t="s">
        <v>2512</v>
      </c>
    </row>
    <row r="4818" spans="1:19" x14ac:dyDescent="0.3">
      <c r="A4818">
        <v>8612</v>
      </c>
      <c r="B4818" t="s">
        <v>14940</v>
      </c>
      <c r="C4818" s="1">
        <v>38028</v>
      </c>
      <c r="D4818" s="1" t="str">
        <f t="shared" si="150"/>
        <v>February</v>
      </c>
      <c r="E4818">
        <v>25</v>
      </c>
      <c r="F4818" t="str">
        <f t="shared" si="151"/>
        <v>Adult</v>
      </c>
      <c r="G4818" t="s">
        <v>17</v>
      </c>
      <c r="H4818" t="s">
        <v>300</v>
      </c>
      <c r="I4818" t="e" vm="6">
        <v>#VALUE!</v>
      </c>
      <c r="J4818" t="s">
        <v>45</v>
      </c>
      <c r="K4818" s="1">
        <v>38028</v>
      </c>
      <c r="L4818" t="s">
        <v>18647</v>
      </c>
      <c r="M4818" t="s">
        <v>46</v>
      </c>
      <c r="N4818" t="s">
        <v>300</v>
      </c>
      <c r="O4818" t="s">
        <v>300</v>
      </c>
      <c r="P4818" t="s">
        <v>21</v>
      </c>
      <c r="Q4818" t="s">
        <v>22</v>
      </c>
      <c r="R4818" t="s">
        <v>23</v>
      </c>
      <c r="S4818" t="s">
        <v>14941</v>
      </c>
    </row>
    <row r="4819" spans="1:19" x14ac:dyDescent="0.3">
      <c r="A4819">
        <v>8807</v>
      </c>
      <c r="B4819" t="s">
        <v>15262</v>
      </c>
      <c r="C4819" s="1">
        <v>37904</v>
      </c>
      <c r="D4819" s="1" t="str">
        <f t="shared" si="150"/>
        <v>October</v>
      </c>
      <c r="E4819">
        <v>10</v>
      </c>
      <c r="F4819" t="str">
        <f t="shared" si="151"/>
        <v>Kid</v>
      </c>
      <c r="G4819" t="s">
        <v>17</v>
      </c>
      <c r="H4819" t="s">
        <v>887</v>
      </c>
      <c r="I4819" t="e" vm="6">
        <v>#VALUE!</v>
      </c>
      <c r="J4819" t="s">
        <v>45</v>
      </c>
      <c r="K4819" s="1">
        <v>37904</v>
      </c>
      <c r="L4819" t="s">
        <v>18647</v>
      </c>
      <c r="M4819" t="s">
        <v>46</v>
      </c>
      <c r="N4819" t="s">
        <v>300</v>
      </c>
      <c r="O4819" t="s">
        <v>300</v>
      </c>
      <c r="P4819" t="s">
        <v>21</v>
      </c>
      <c r="Q4819" t="s">
        <v>18651</v>
      </c>
      <c r="R4819" t="s">
        <v>23</v>
      </c>
      <c r="S4819" t="s">
        <v>15263</v>
      </c>
    </row>
    <row r="4820" spans="1:19" x14ac:dyDescent="0.3">
      <c r="A4820">
        <v>5105</v>
      </c>
      <c r="B4820" t="s">
        <v>9500</v>
      </c>
      <c r="C4820" s="1">
        <v>39819</v>
      </c>
      <c r="D4820" s="1" t="str">
        <f t="shared" si="150"/>
        <v>January</v>
      </c>
      <c r="E4820">
        <v>14</v>
      </c>
      <c r="F4820" t="str">
        <f t="shared" si="151"/>
        <v>Teenage</v>
      </c>
      <c r="G4820" t="s">
        <v>17</v>
      </c>
      <c r="H4820" t="s">
        <v>912</v>
      </c>
      <c r="I4820" t="e" vm="7">
        <v>#VALUE!</v>
      </c>
      <c r="J4820" t="s">
        <v>45</v>
      </c>
      <c r="K4820" s="1">
        <v>39819</v>
      </c>
      <c r="L4820" t="s">
        <v>18647</v>
      </c>
      <c r="M4820" t="s">
        <v>46</v>
      </c>
      <c r="N4820" t="s">
        <v>315</v>
      </c>
      <c r="O4820" t="s">
        <v>316</v>
      </c>
      <c r="P4820" t="s">
        <v>21</v>
      </c>
      <c r="Q4820" t="s">
        <v>3591</v>
      </c>
      <c r="R4820" t="s">
        <v>23</v>
      </c>
      <c r="S4820" t="s">
        <v>9501</v>
      </c>
    </row>
    <row r="4821" spans="1:19" x14ac:dyDescent="0.3">
      <c r="A4821">
        <v>2964</v>
      </c>
      <c r="B4821" t="s">
        <v>5779</v>
      </c>
      <c r="C4821" s="1">
        <v>41844</v>
      </c>
      <c r="D4821" s="1" t="str">
        <f t="shared" si="150"/>
        <v>July</v>
      </c>
      <c r="E4821">
        <v>15</v>
      </c>
      <c r="F4821" t="str">
        <f t="shared" si="151"/>
        <v>Teenage</v>
      </c>
      <c r="G4821" t="s">
        <v>17</v>
      </c>
      <c r="H4821" t="s">
        <v>47</v>
      </c>
      <c r="I4821" t="e" vm="8">
        <v>#VALUE!</v>
      </c>
      <c r="J4821" t="s">
        <v>45</v>
      </c>
      <c r="K4821" s="1">
        <v>41852</v>
      </c>
      <c r="L4821" t="s">
        <v>18647</v>
      </c>
      <c r="M4821" t="s">
        <v>46</v>
      </c>
      <c r="N4821" t="s">
        <v>4684</v>
      </c>
      <c r="O4821" t="s">
        <v>47</v>
      </c>
      <c r="P4821" t="s">
        <v>21</v>
      </c>
      <c r="Q4821" t="s">
        <v>40</v>
      </c>
      <c r="R4821" t="s">
        <v>23</v>
      </c>
      <c r="S4821" t="s">
        <v>5780</v>
      </c>
    </row>
    <row r="4822" spans="1:19" x14ac:dyDescent="0.3">
      <c r="A4822">
        <v>4031</v>
      </c>
      <c r="B4822" t="s">
        <v>7612</v>
      </c>
      <c r="C4822" s="1">
        <v>41233</v>
      </c>
      <c r="D4822" s="1" t="str">
        <f t="shared" si="150"/>
        <v>November</v>
      </c>
      <c r="E4822">
        <v>16</v>
      </c>
      <c r="F4822" t="str">
        <f t="shared" si="151"/>
        <v>Teenage</v>
      </c>
      <c r="G4822" t="s">
        <v>17</v>
      </c>
      <c r="H4822" t="s">
        <v>300</v>
      </c>
      <c r="I4822" t="e" vm="6">
        <v>#VALUE!</v>
      </c>
      <c r="J4822" t="s">
        <v>45</v>
      </c>
      <c r="K4822" s="1">
        <v>41233</v>
      </c>
      <c r="L4822" t="s">
        <v>18647</v>
      </c>
      <c r="M4822" t="s">
        <v>46</v>
      </c>
      <c r="N4822" t="s">
        <v>300</v>
      </c>
      <c r="O4822" t="s">
        <v>300</v>
      </c>
      <c r="P4822" t="s">
        <v>21</v>
      </c>
      <c r="Q4822" t="s">
        <v>18651</v>
      </c>
      <c r="R4822" t="s">
        <v>23</v>
      </c>
      <c r="S4822" t="s">
        <v>7611</v>
      </c>
    </row>
    <row r="4823" spans="1:19" x14ac:dyDescent="0.3">
      <c r="A4823">
        <v>135</v>
      </c>
      <c r="B4823" t="s">
        <v>382</v>
      </c>
      <c r="C4823" s="1">
        <v>45050</v>
      </c>
      <c r="D4823" s="1" t="str">
        <f t="shared" si="150"/>
        <v>May</v>
      </c>
      <c r="E4823">
        <v>45</v>
      </c>
      <c r="F4823" t="str">
        <f t="shared" si="151"/>
        <v>Adult</v>
      </c>
      <c r="G4823" t="s">
        <v>17</v>
      </c>
      <c r="H4823" t="s">
        <v>90</v>
      </c>
      <c r="I4823" t="e" vm="9">
        <v>#VALUE!</v>
      </c>
      <c r="J4823" t="s">
        <v>20</v>
      </c>
      <c r="K4823" s="1">
        <v>45050</v>
      </c>
      <c r="L4823" t="s">
        <v>18647</v>
      </c>
      <c r="M4823" t="s">
        <v>18651</v>
      </c>
      <c r="N4823" t="s">
        <v>90</v>
      </c>
      <c r="O4823" t="s">
        <v>90</v>
      </c>
      <c r="P4823" t="s">
        <v>21</v>
      </c>
      <c r="Q4823" t="s">
        <v>22</v>
      </c>
      <c r="R4823" t="s">
        <v>23</v>
      </c>
      <c r="S4823" t="s">
        <v>380</v>
      </c>
    </row>
    <row r="4824" spans="1:19" x14ac:dyDescent="0.3">
      <c r="A4824">
        <v>1584</v>
      </c>
      <c r="B4824" t="s">
        <v>3426</v>
      </c>
      <c r="C4824" s="1">
        <v>42285</v>
      </c>
      <c r="D4824" s="1" t="str">
        <f t="shared" si="150"/>
        <v>October</v>
      </c>
      <c r="E4824">
        <v>27</v>
      </c>
      <c r="F4824" t="str">
        <f t="shared" si="151"/>
        <v>Adult</v>
      </c>
      <c r="G4824" t="s">
        <v>17</v>
      </c>
      <c r="H4824" t="s">
        <v>422</v>
      </c>
      <c r="I4824" t="e" vm="11">
        <v>#VALUE!</v>
      </c>
      <c r="J4824" t="s">
        <v>20</v>
      </c>
      <c r="K4824" s="1">
        <v>42287</v>
      </c>
      <c r="L4824" t="s">
        <v>18647</v>
      </c>
      <c r="M4824" t="s">
        <v>18651</v>
      </c>
      <c r="N4824" t="s">
        <v>422</v>
      </c>
      <c r="O4824" t="s">
        <v>54</v>
      </c>
      <c r="P4824" t="s">
        <v>21</v>
      </c>
      <c r="Q4824" t="s">
        <v>1818</v>
      </c>
      <c r="R4824" t="s">
        <v>23</v>
      </c>
      <c r="S4824" t="s">
        <v>3427</v>
      </c>
    </row>
    <row r="4825" spans="1:19" x14ac:dyDescent="0.3">
      <c r="A4825">
        <v>7977</v>
      </c>
      <c r="B4825" t="s">
        <v>13987</v>
      </c>
      <c r="C4825" s="1">
        <v>38264</v>
      </c>
      <c r="D4825" s="1" t="str">
        <f t="shared" si="150"/>
        <v>October</v>
      </c>
      <c r="E4825">
        <v>40</v>
      </c>
      <c r="F4825" t="str">
        <f t="shared" si="151"/>
        <v>Adult</v>
      </c>
      <c r="G4825" t="s">
        <v>17</v>
      </c>
      <c r="H4825" t="s">
        <v>187</v>
      </c>
      <c r="I4825" t="e" vm="13">
        <v>#VALUE!</v>
      </c>
      <c r="J4825" t="s">
        <v>20</v>
      </c>
      <c r="K4825" s="1">
        <v>38264</v>
      </c>
      <c r="L4825" t="s">
        <v>18647</v>
      </c>
      <c r="M4825" t="s">
        <v>874</v>
      </c>
      <c r="N4825" t="s">
        <v>187</v>
      </c>
      <c r="O4825" t="s">
        <v>70</v>
      </c>
      <c r="P4825" t="s">
        <v>21</v>
      </c>
      <c r="Q4825" t="s">
        <v>18651</v>
      </c>
      <c r="R4825" t="s">
        <v>23</v>
      </c>
      <c r="S4825" t="s">
        <v>13988</v>
      </c>
    </row>
    <row r="4826" spans="1:19" x14ac:dyDescent="0.3">
      <c r="A4826">
        <v>2584</v>
      </c>
      <c r="B4826" t="s">
        <v>5161</v>
      </c>
      <c r="C4826" s="1">
        <v>41849</v>
      </c>
      <c r="D4826" s="1" t="str">
        <f t="shared" si="150"/>
        <v>July</v>
      </c>
      <c r="E4826">
        <v>15</v>
      </c>
      <c r="F4826" t="str">
        <f t="shared" si="151"/>
        <v>Teenage</v>
      </c>
      <c r="G4826" t="s">
        <v>17</v>
      </c>
      <c r="H4826" t="s">
        <v>300</v>
      </c>
      <c r="I4826" t="e" vm="6">
        <v>#VALUE!</v>
      </c>
      <c r="J4826" t="s">
        <v>45</v>
      </c>
      <c r="K4826" s="1">
        <v>41849</v>
      </c>
      <c r="L4826" t="s">
        <v>18647</v>
      </c>
      <c r="M4826" t="s">
        <v>46</v>
      </c>
      <c r="N4826" t="s">
        <v>300</v>
      </c>
      <c r="O4826" t="s">
        <v>300</v>
      </c>
      <c r="P4826" t="s">
        <v>21</v>
      </c>
      <c r="Q4826" t="s">
        <v>18651</v>
      </c>
      <c r="R4826" t="s">
        <v>23</v>
      </c>
      <c r="S4826" t="s">
        <v>5154</v>
      </c>
    </row>
    <row r="4827" spans="1:19" x14ac:dyDescent="0.3">
      <c r="A4827">
        <v>6312</v>
      </c>
      <c r="B4827" t="s">
        <v>11310</v>
      </c>
      <c r="C4827" s="1">
        <v>39501</v>
      </c>
      <c r="D4827" s="1" t="str">
        <f t="shared" si="150"/>
        <v>February</v>
      </c>
      <c r="E4827">
        <v>20</v>
      </c>
      <c r="F4827" t="str">
        <f t="shared" si="151"/>
        <v>Adult</v>
      </c>
      <c r="G4827" t="s">
        <v>17</v>
      </c>
      <c r="H4827" t="s">
        <v>883</v>
      </c>
      <c r="I4827" t="e" vm="7">
        <v>#VALUE!</v>
      </c>
      <c r="J4827" t="s">
        <v>45</v>
      </c>
      <c r="K4827" s="1">
        <v>39501</v>
      </c>
      <c r="L4827" t="s">
        <v>18647</v>
      </c>
      <c r="M4827" t="s">
        <v>46</v>
      </c>
      <c r="N4827" t="s">
        <v>884</v>
      </c>
      <c r="O4827" t="s">
        <v>316</v>
      </c>
      <c r="P4827" t="s">
        <v>21</v>
      </c>
      <c r="Q4827" t="s">
        <v>40</v>
      </c>
      <c r="R4827" t="s">
        <v>23</v>
      </c>
      <c r="S4827" t="s">
        <v>11308</v>
      </c>
    </row>
    <row r="4828" spans="1:19" x14ac:dyDescent="0.3">
      <c r="A4828">
        <v>5036</v>
      </c>
      <c r="B4828" t="s">
        <v>9386</v>
      </c>
      <c r="C4828" s="1">
        <v>39821</v>
      </c>
      <c r="D4828" s="1" t="str">
        <f t="shared" si="150"/>
        <v>January</v>
      </c>
      <c r="E4828">
        <v>15</v>
      </c>
      <c r="F4828" t="str">
        <f t="shared" si="151"/>
        <v>Teenage</v>
      </c>
      <c r="G4828" t="s">
        <v>17</v>
      </c>
      <c r="H4828" t="s">
        <v>330</v>
      </c>
      <c r="I4828" t="e" vm="8">
        <v>#VALUE!</v>
      </c>
      <c r="J4828" t="s">
        <v>45</v>
      </c>
      <c r="K4828" s="1">
        <v>39821</v>
      </c>
      <c r="L4828" t="s">
        <v>18647</v>
      </c>
      <c r="M4828" t="s">
        <v>46</v>
      </c>
      <c r="N4828" t="s">
        <v>331</v>
      </c>
      <c r="O4828" t="s">
        <v>47</v>
      </c>
      <c r="P4828" t="s">
        <v>21</v>
      </c>
      <c r="Q4828" t="s">
        <v>40</v>
      </c>
      <c r="R4828" t="s">
        <v>23</v>
      </c>
      <c r="S4828" t="s">
        <v>9387</v>
      </c>
    </row>
    <row r="4829" spans="1:19" x14ac:dyDescent="0.3">
      <c r="A4829">
        <v>334</v>
      </c>
      <c r="B4829" t="s">
        <v>856</v>
      </c>
      <c r="C4829" s="1">
        <v>44782</v>
      </c>
      <c r="D4829" s="1" t="str">
        <f t="shared" si="150"/>
        <v>August</v>
      </c>
      <c r="E4829">
        <v>18</v>
      </c>
      <c r="F4829" t="str">
        <f t="shared" si="151"/>
        <v>Teenage</v>
      </c>
      <c r="G4829" t="s">
        <v>17</v>
      </c>
      <c r="H4829" t="s">
        <v>90</v>
      </c>
      <c r="I4829" t="e" vm="9">
        <v>#VALUE!</v>
      </c>
      <c r="J4829" t="s">
        <v>20</v>
      </c>
      <c r="K4829" s="1">
        <v>44782</v>
      </c>
      <c r="L4829" t="s">
        <v>18647</v>
      </c>
      <c r="M4829" t="s">
        <v>18651</v>
      </c>
      <c r="N4829" t="s">
        <v>90</v>
      </c>
      <c r="O4829" t="s">
        <v>90</v>
      </c>
      <c r="P4829" t="s">
        <v>21</v>
      </c>
      <c r="Q4829" t="s">
        <v>18651</v>
      </c>
      <c r="R4829" t="s">
        <v>23</v>
      </c>
      <c r="S4829" t="s">
        <v>857</v>
      </c>
    </row>
    <row r="4830" spans="1:19" x14ac:dyDescent="0.3">
      <c r="A4830">
        <v>10460</v>
      </c>
      <c r="B4830" t="s">
        <v>17676</v>
      </c>
      <c r="C4830" s="1">
        <v>37323</v>
      </c>
      <c r="D4830" s="1" t="str">
        <f t="shared" si="150"/>
        <v>March</v>
      </c>
      <c r="E4830">
        <v>42</v>
      </c>
      <c r="F4830" t="str">
        <f t="shared" si="151"/>
        <v>Adult</v>
      </c>
      <c r="G4830" t="s">
        <v>17</v>
      </c>
      <c r="H4830" t="s">
        <v>242</v>
      </c>
      <c r="I4830" t="e" vm="10">
        <v>#VALUE!</v>
      </c>
      <c r="J4830" t="s">
        <v>20</v>
      </c>
      <c r="K4830" s="1">
        <v>37323</v>
      </c>
      <c r="L4830" t="s">
        <v>18647</v>
      </c>
      <c r="M4830" t="s">
        <v>290</v>
      </c>
      <c r="N4830" t="s">
        <v>3436</v>
      </c>
      <c r="O4830" t="s">
        <v>242</v>
      </c>
      <c r="P4830" t="s">
        <v>21</v>
      </c>
      <c r="Q4830" t="s">
        <v>18651</v>
      </c>
      <c r="R4830" t="s">
        <v>23</v>
      </c>
      <c r="S4830" t="s">
        <v>17675</v>
      </c>
    </row>
    <row r="4831" spans="1:19" x14ac:dyDescent="0.3">
      <c r="A4831">
        <v>9177</v>
      </c>
      <c r="B4831" t="s">
        <v>15865</v>
      </c>
      <c r="C4831" s="1">
        <v>37697</v>
      </c>
      <c r="D4831" s="1" t="str">
        <f t="shared" si="150"/>
        <v>March</v>
      </c>
      <c r="E4831">
        <v>22</v>
      </c>
      <c r="F4831" t="str">
        <f t="shared" si="151"/>
        <v>Adult</v>
      </c>
      <c r="G4831" t="s">
        <v>17</v>
      </c>
      <c r="H4831" t="s">
        <v>310</v>
      </c>
      <c r="I4831" t="e" vm="2">
        <v>#VALUE!</v>
      </c>
      <c r="J4831" t="s">
        <v>45</v>
      </c>
      <c r="K4831" s="1">
        <v>37697</v>
      </c>
      <c r="L4831" t="s">
        <v>18647</v>
      </c>
      <c r="M4831" t="s">
        <v>290</v>
      </c>
      <c r="N4831" t="s">
        <v>312</v>
      </c>
      <c r="O4831" t="s">
        <v>311</v>
      </c>
      <c r="P4831" t="s">
        <v>21</v>
      </c>
      <c r="Q4831" t="s">
        <v>18651</v>
      </c>
      <c r="R4831" t="s">
        <v>23</v>
      </c>
      <c r="S4831" t="s">
        <v>13283</v>
      </c>
    </row>
    <row r="4832" spans="1:19" x14ac:dyDescent="0.3">
      <c r="A4832">
        <v>8023</v>
      </c>
      <c r="B4832" t="s">
        <v>14045</v>
      </c>
      <c r="C4832" s="1">
        <v>38260</v>
      </c>
      <c r="D4832" s="1" t="str">
        <f t="shared" si="150"/>
        <v>September</v>
      </c>
      <c r="E4832">
        <v>29</v>
      </c>
      <c r="F4832" t="str">
        <f t="shared" si="151"/>
        <v>Adult</v>
      </c>
      <c r="G4832" t="s">
        <v>17</v>
      </c>
      <c r="H4832" t="s">
        <v>315</v>
      </c>
      <c r="I4832" t="e" vm="7">
        <v>#VALUE!</v>
      </c>
      <c r="J4832" t="s">
        <v>45</v>
      </c>
      <c r="K4832" s="1">
        <v>38261</v>
      </c>
      <c r="L4832" t="s">
        <v>18647</v>
      </c>
      <c r="M4832" t="s">
        <v>290</v>
      </c>
      <c r="N4832" t="s">
        <v>315</v>
      </c>
      <c r="O4832" t="s">
        <v>316</v>
      </c>
      <c r="P4832" t="s">
        <v>21</v>
      </c>
      <c r="Q4832" t="s">
        <v>18651</v>
      </c>
      <c r="R4832" t="s">
        <v>23</v>
      </c>
      <c r="S4832" t="s">
        <v>13908</v>
      </c>
    </row>
    <row r="4833" spans="1:19" x14ac:dyDescent="0.3">
      <c r="A4833">
        <v>10550</v>
      </c>
      <c r="B4833" t="s">
        <v>17793</v>
      </c>
      <c r="C4833" s="1">
        <v>37319</v>
      </c>
      <c r="D4833" s="1" t="str">
        <f t="shared" si="150"/>
        <v>March</v>
      </c>
      <c r="E4833">
        <v>42</v>
      </c>
      <c r="F4833" t="str">
        <f t="shared" si="151"/>
        <v>Adult</v>
      </c>
      <c r="G4833" t="s">
        <v>17</v>
      </c>
      <c r="H4833" t="s">
        <v>887</v>
      </c>
      <c r="I4833" t="e" vm="6">
        <v>#VALUE!</v>
      </c>
      <c r="J4833" t="s">
        <v>45</v>
      </c>
      <c r="K4833" s="1">
        <v>37319</v>
      </c>
      <c r="L4833" t="s">
        <v>18647</v>
      </c>
      <c r="M4833" t="s">
        <v>290</v>
      </c>
      <c r="N4833" t="s">
        <v>300</v>
      </c>
      <c r="O4833" t="s">
        <v>300</v>
      </c>
      <c r="P4833" t="s">
        <v>21</v>
      </c>
      <c r="Q4833" t="s">
        <v>18651</v>
      </c>
      <c r="R4833" t="s">
        <v>23</v>
      </c>
      <c r="S4833" t="s">
        <v>14497</v>
      </c>
    </row>
    <row r="4834" spans="1:19" x14ac:dyDescent="0.3">
      <c r="A4834">
        <v>7241</v>
      </c>
      <c r="B4834" t="s">
        <v>12781</v>
      </c>
      <c r="C4834" s="1">
        <v>38910</v>
      </c>
      <c r="D4834" s="1" t="str">
        <f t="shared" si="150"/>
        <v>July</v>
      </c>
      <c r="E4834">
        <v>15</v>
      </c>
      <c r="F4834" t="str">
        <f t="shared" si="151"/>
        <v>Teenage</v>
      </c>
      <c r="G4834" t="s">
        <v>17</v>
      </c>
      <c r="H4834" t="s">
        <v>311</v>
      </c>
      <c r="I4834" t="e" vm="2">
        <v>#VALUE!</v>
      </c>
      <c r="J4834" t="s">
        <v>45</v>
      </c>
      <c r="K4834" s="1">
        <v>38910</v>
      </c>
      <c r="L4834" t="s">
        <v>18647</v>
      </c>
      <c r="M4834" t="s">
        <v>46</v>
      </c>
      <c r="N4834" t="s">
        <v>1164</v>
      </c>
      <c r="O4834" t="s">
        <v>311</v>
      </c>
      <c r="P4834" t="s">
        <v>21</v>
      </c>
      <c r="Q4834" t="s">
        <v>40</v>
      </c>
      <c r="R4834" t="s">
        <v>23</v>
      </c>
      <c r="S4834" t="s">
        <v>12778</v>
      </c>
    </row>
    <row r="4835" spans="1:19" x14ac:dyDescent="0.3">
      <c r="A4835">
        <v>4499</v>
      </c>
      <c r="B4835" t="s">
        <v>8452</v>
      </c>
      <c r="C4835" s="1">
        <v>40050</v>
      </c>
      <c r="D4835" s="1" t="str">
        <f t="shared" si="150"/>
        <v>August</v>
      </c>
      <c r="E4835">
        <v>19</v>
      </c>
      <c r="F4835" t="str">
        <f t="shared" si="151"/>
        <v>Teenage</v>
      </c>
      <c r="G4835" t="s">
        <v>17</v>
      </c>
      <c r="H4835" t="s">
        <v>300</v>
      </c>
      <c r="I4835" t="e" vm="6">
        <v>#VALUE!</v>
      </c>
      <c r="J4835" t="s">
        <v>45</v>
      </c>
      <c r="K4835" s="1">
        <v>40053</v>
      </c>
      <c r="L4835" t="s">
        <v>18647</v>
      </c>
      <c r="M4835" t="s">
        <v>290</v>
      </c>
      <c r="N4835" t="s">
        <v>300</v>
      </c>
      <c r="O4835" t="s">
        <v>300</v>
      </c>
      <c r="P4835" t="s">
        <v>21</v>
      </c>
      <c r="Q4835" t="s">
        <v>40</v>
      </c>
      <c r="R4835" t="s">
        <v>23</v>
      </c>
      <c r="S4835" t="s">
        <v>8453</v>
      </c>
    </row>
    <row r="4836" spans="1:19" x14ac:dyDescent="0.3">
      <c r="A4836">
        <v>7262</v>
      </c>
      <c r="B4836" t="s">
        <v>12809</v>
      </c>
      <c r="C4836" s="1">
        <v>38910</v>
      </c>
      <c r="D4836" s="1" t="str">
        <f t="shared" si="150"/>
        <v>July</v>
      </c>
      <c r="E4836">
        <v>15</v>
      </c>
      <c r="F4836" t="str">
        <f t="shared" si="151"/>
        <v>Teenage</v>
      </c>
      <c r="G4836" t="s">
        <v>17</v>
      </c>
      <c r="H4836" t="s">
        <v>311</v>
      </c>
      <c r="I4836" t="e" vm="2">
        <v>#VALUE!</v>
      </c>
      <c r="J4836" t="s">
        <v>45</v>
      </c>
      <c r="K4836" s="1">
        <v>38910</v>
      </c>
      <c r="L4836" t="s">
        <v>18647</v>
      </c>
      <c r="M4836" t="s">
        <v>46</v>
      </c>
      <c r="N4836" t="s">
        <v>311</v>
      </c>
      <c r="O4836" t="s">
        <v>311</v>
      </c>
      <c r="P4836" t="s">
        <v>21</v>
      </c>
      <c r="Q4836" t="s">
        <v>40</v>
      </c>
      <c r="R4836" t="s">
        <v>23</v>
      </c>
      <c r="S4836" t="s">
        <v>12778</v>
      </c>
    </row>
    <row r="4837" spans="1:19" x14ac:dyDescent="0.3">
      <c r="A4837">
        <v>6444</v>
      </c>
      <c r="B4837" t="s">
        <v>11516</v>
      </c>
      <c r="C4837" s="1">
        <v>39443</v>
      </c>
      <c r="D4837" s="1" t="str">
        <f t="shared" si="150"/>
        <v>December</v>
      </c>
      <c r="E4837">
        <v>29</v>
      </c>
      <c r="F4837" t="str">
        <f t="shared" si="151"/>
        <v>Adult</v>
      </c>
      <c r="G4837" t="s">
        <v>17</v>
      </c>
      <c r="H4837" t="s">
        <v>310</v>
      </c>
      <c r="I4837" t="e" vm="2">
        <v>#VALUE!</v>
      </c>
      <c r="J4837" t="s">
        <v>45</v>
      </c>
      <c r="K4837" s="1">
        <v>39445</v>
      </c>
      <c r="L4837" t="s">
        <v>18647</v>
      </c>
      <c r="M4837" t="s">
        <v>290</v>
      </c>
      <c r="N4837" t="s">
        <v>312</v>
      </c>
      <c r="O4837" t="s">
        <v>311</v>
      </c>
      <c r="P4837" t="s">
        <v>21</v>
      </c>
      <c r="Q4837" t="s">
        <v>40</v>
      </c>
      <c r="R4837" t="s">
        <v>23</v>
      </c>
      <c r="S4837" t="s">
        <v>11517</v>
      </c>
    </row>
    <row r="4838" spans="1:19" x14ac:dyDescent="0.3">
      <c r="A4838">
        <v>8735</v>
      </c>
      <c r="B4838" t="s">
        <v>15139</v>
      </c>
      <c r="C4838" s="1">
        <v>37947</v>
      </c>
      <c r="D4838" s="1" t="str">
        <f t="shared" si="150"/>
        <v>November</v>
      </c>
      <c r="E4838">
        <v>10</v>
      </c>
      <c r="F4838" t="str">
        <f t="shared" si="151"/>
        <v>Kid</v>
      </c>
      <c r="G4838" t="s">
        <v>17</v>
      </c>
      <c r="H4838" t="s">
        <v>29</v>
      </c>
      <c r="I4838" t="e" vm="4">
        <v>#VALUE!</v>
      </c>
      <c r="J4838" t="s">
        <v>20</v>
      </c>
      <c r="K4838" s="1">
        <v>37947</v>
      </c>
      <c r="L4838" t="s">
        <v>18647</v>
      </c>
      <c r="M4838" t="s">
        <v>46</v>
      </c>
      <c r="N4838" t="s">
        <v>29</v>
      </c>
      <c r="O4838" t="s">
        <v>29</v>
      </c>
      <c r="P4838" t="s">
        <v>21</v>
      </c>
      <c r="Q4838" t="s">
        <v>22</v>
      </c>
      <c r="R4838" t="s">
        <v>23</v>
      </c>
      <c r="S4838" t="s">
        <v>15140</v>
      </c>
    </row>
    <row r="4839" spans="1:19" x14ac:dyDescent="0.3">
      <c r="A4839">
        <v>3205</v>
      </c>
      <c r="B4839" t="s">
        <v>6205</v>
      </c>
      <c r="C4839" s="1">
        <v>41841</v>
      </c>
      <c r="D4839" s="1" t="str">
        <f t="shared" si="150"/>
        <v>July</v>
      </c>
      <c r="E4839">
        <v>70</v>
      </c>
      <c r="F4839" t="str">
        <f t="shared" si="151"/>
        <v>Old Age</v>
      </c>
      <c r="G4839" t="s">
        <v>17</v>
      </c>
      <c r="H4839" t="s">
        <v>2227</v>
      </c>
      <c r="I4839" t="e" vm="2">
        <v>#VALUE!</v>
      </c>
      <c r="J4839" t="s">
        <v>45</v>
      </c>
      <c r="K4839" s="1">
        <v>41841</v>
      </c>
      <c r="L4839" t="s">
        <v>18647</v>
      </c>
      <c r="M4839" t="s">
        <v>46</v>
      </c>
      <c r="N4839" t="s">
        <v>2227</v>
      </c>
      <c r="O4839" t="s">
        <v>311</v>
      </c>
      <c r="P4839" t="s">
        <v>21</v>
      </c>
      <c r="Q4839" t="s">
        <v>18651</v>
      </c>
      <c r="R4839" t="s">
        <v>23</v>
      </c>
      <c r="S4839" t="s">
        <v>6199</v>
      </c>
    </row>
    <row r="4840" spans="1:19" x14ac:dyDescent="0.3">
      <c r="A4840">
        <v>9551</v>
      </c>
      <c r="B4840" t="s">
        <v>16413</v>
      </c>
      <c r="C4840" s="1">
        <v>37564</v>
      </c>
      <c r="D4840" s="1" t="str">
        <f t="shared" si="150"/>
        <v>November</v>
      </c>
      <c r="E4840">
        <v>18</v>
      </c>
      <c r="F4840" t="str">
        <f t="shared" si="151"/>
        <v>Teenage</v>
      </c>
      <c r="G4840" t="s">
        <v>17</v>
      </c>
      <c r="H4840" t="s">
        <v>335</v>
      </c>
      <c r="I4840" t="e" vm="6">
        <v>#VALUE!</v>
      </c>
      <c r="J4840" t="s">
        <v>45</v>
      </c>
      <c r="K4840" s="1">
        <v>37564</v>
      </c>
      <c r="L4840" t="s">
        <v>18647</v>
      </c>
      <c r="M4840" t="s">
        <v>874</v>
      </c>
      <c r="N4840" t="s">
        <v>300</v>
      </c>
      <c r="O4840" t="s">
        <v>300</v>
      </c>
      <c r="P4840" t="s">
        <v>21</v>
      </c>
      <c r="Q4840" t="s">
        <v>18651</v>
      </c>
      <c r="R4840" t="s">
        <v>23</v>
      </c>
      <c r="S4840" t="s">
        <v>16414</v>
      </c>
    </row>
    <row r="4841" spans="1:19" x14ac:dyDescent="0.3">
      <c r="A4841">
        <v>2109</v>
      </c>
      <c r="B4841" t="s">
        <v>4359</v>
      </c>
      <c r="C4841" s="1">
        <v>41852</v>
      </c>
      <c r="D4841" s="1" t="str">
        <f t="shared" si="150"/>
        <v>August</v>
      </c>
      <c r="E4841">
        <v>15</v>
      </c>
      <c r="F4841" t="str">
        <f t="shared" si="151"/>
        <v>Teenage</v>
      </c>
      <c r="G4841" t="s">
        <v>17</v>
      </c>
      <c r="H4841" t="s">
        <v>2195</v>
      </c>
      <c r="I4841" t="e" vm="6">
        <v>#VALUE!</v>
      </c>
      <c r="J4841" t="s">
        <v>45</v>
      </c>
      <c r="K4841" s="1">
        <v>41852</v>
      </c>
      <c r="L4841" t="s">
        <v>18647</v>
      </c>
      <c r="M4841" t="s">
        <v>46</v>
      </c>
      <c r="N4841" t="s">
        <v>2195</v>
      </c>
      <c r="O4841" t="s">
        <v>300</v>
      </c>
      <c r="P4841" t="s">
        <v>21</v>
      </c>
      <c r="Q4841" t="s">
        <v>40</v>
      </c>
      <c r="R4841" t="s">
        <v>23</v>
      </c>
      <c r="S4841" t="s">
        <v>4357</v>
      </c>
    </row>
    <row r="4842" spans="1:19" x14ac:dyDescent="0.3">
      <c r="A4842">
        <v>8763</v>
      </c>
      <c r="B4842" t="s">
        <v>15190</v>
      </c>
      <c r="C4842" s="1">
        <v>37922</v>
      </c>
      <c r="D4842" s="1" t="str">
        <f t="shared" si="150"/>
        <v>October</v>
      </c>
      <c r="E4842">
        <v>28</v>
      </c>
      <c r="F4842" t="str">
        <f t="shared" si="151"/>
        <v>Adult</v>
      </c>
      <c r="G4842" t="s">
        <v>17</v>
      </c>
      <c r="H4842" t="s">
        <v>106</v>
      </c>
      <c r="I4842" t="e" vm="12">
        <v>#VALUE!</v>
      </c>
      <c r="J4842" t="s">
        <v>20</v>
      </c>
      <c r="K4842" s="1">
        <v>37922</v>
      </c>
      <c r="L4842" t="s">
        <v>18647</v>
      </c>
      <c r="M4842" t="s">
        <v>8697</v>
      </c>
      <c r="N4842" t="s">
        <v>106</v>
      </c>
      <c r="O4842" t="s">
        <v>19</v>
      </c>
      <c r="P4842" t="s">
        <v>21</v>
      </c>
      <c r="Q4842" t="s">
        <v>22</v>
      </c>
      <c r="R4842" t="s">
        <v>23</v>
      </c>
      <c r="S4842" t="s">
        <v>15191</v>
      </c>
    </row>
    <row r="4843" spans="1:19" x14ac:dyDescent="0.3">
      <c r="A4843">
        <v>3245</v>
      </c>
      <c r="B4843" t="s">
        <v>6272</v>
      </c>
      <c r="C4843" s="1">
        <v>41841</v>
      </c>
      <c r="D4843" s="1" t="str">
        <f t="shared" si="150"/>
        <v>July</v>
      </c>
      <c r="E4843">
        <v>25</v>
      </c>
      <c r="F4843" t="str">
        <f t="shared" si="151"/>
        <v>Adult</v>
      </c>
      <c r="G4843" t="s">
        <v>17</v>
      </c>
      <c r="H4843" t="s">
        <v>307</v>
      </c>
      <c r="I4843" t="e" vm="8">
        <v>#VALUE!</v>
      </c>
      <c r="J4843" t="s">
        <v>45</v>
      </c>
      <c r="K4843" s="1">
        <v>41841</v>
      </c>
      <c r="L4843" t="s">
        <v>18647</v>
      </c>
      <c r="M4843" t="s">
        <v>290</v>
      </c>
      <c r="N4843" t="s">
        <v>307</v>
      </c>
      <c r="O4843" t="s">
        <v>47</v>
      </c>
      <c r="P4843" t="s">
        <v>21</v>
      </c>
      <c r="Q4843" t="s">
        <v>40</v>
      </c>
      <c r="R4843" t="s">
        <v>23</v>
      </c>
      <c r="S4843" t="s">
        <v>6271</v>
      </c>
    </row>
    <row r="4844" spans="1:19" x14ac:dyDescent="0.3">
      <c r="A4844">
        <v>6495</v>
      </c>
      <c r="B4844" t="s">
        <v>11590</v>
      </c>
      <c r="C4844" s="1">
        <v>39417</v>
      </c>
      <c r="D4844" s="1" t="str">
        <f t="shared" si="150"/>
        <v>December</v>
      </c>
      <c r="E4844">
        <v>21</v>
      </c>
      <c r="F4844" t="str">
        <f t="shared" si="151"/>
        <v>Adult</v>
      </c>
      <c r="G4844" t="s">
        <v>17</v>
      </c>
      <c r="H4844" t="s">
        <v>330</v>
      </c>
      <c r="I4844" t="e" vm="8">
        <v>#VALUE!</v>
      </c>
      <c r="J4844" t="s">
        <v>45</v>
      </c>
      <c r="K4844" s="1">
        <v>39417</v>
      </c>
      <c r="L4844" t="s">
        <v>18647</v>
      </c>
      <c r="M4844" t="s">
        <v>290</v>
      </c>
      <c r="N4844" t="s">
        <v>307</v>
      </c>
      <c r="O4844" t="s">
        <v>47</v>
      </c>
      <c r="P4844" t="s">
        <v>21</v>
      </c>
      <c r="Q4844" t="s">
        <v>40</v>
      </c>
      <c r="R4844" t="s">
        <v>23</v>
      </c>
      <c r="S4844" t="s">
        <v>11589</v>
      </c>
    </row>
    <row r="4845" spans="1:19" x14ac:dyDescent="0.3">
      <c r="A4845">
        <v>9524</v>
      </c>
      <c r="B4845" t="s">
        <v>16367</v>
      </c>
      <c r="C4845" s="1">
        <v>37576</v>
      </c>
      <c r="D4845" s="1" t="str">
        <f t="shared" si="150"/>
        <v>November</v>
      </c>
      <c r="E4845">
        <v>16</v>
      </c>
      <c r="F4845" t="str">
        <f t="shared" si="151"/>
        <v>Teenage</v>
      </c>
      <c r="G4845" t="s">
        <v>17</v>
      </c>
      <c r="H4845" t="s">
        <v>37</v>
      </c>
      <c r="I4845" t="e" vm="4">
        <v>#VALUE!</v>
      </c>
      <c r="J4845" t="s">
        <v>20</v>
      </c>
      <c r="K4845" s="1">
        <v>37576</v>
      </c>
      <c r="L4845" t="s">
        <v>18647</v>
      </c>
      <c r="M4845" t="s">
        <v>874</v>
      </c>
      <c r="N4845" t="s">
        <v>37</v>
      </c>
      <c r="O4845" t="s">
        <v>29</v>
      </c>
      <c r="P4845" t="s">
        <v>21</v>
      </c>
      <c r="Q4845" t="s">
        <v>18651</v>
      </c>
      <c r="R4845" t="s">
        <v>23</v>
      </c>
      <c r="S4845" t="s">
        <v>18651</v>
      </c>
    </row>
    <row r="4846" spans="1:19" x14ac:dyDescent="0.3">
      <c r="A4846">
        <v>6176</v>
      </c>
      <c r="B4846" t="s">
        <v>11106</v>
      </c>
      <c r="C4846" s="1">
        <v>39510</v>
      </c>
      <c r="D4846" s="1" t="str">
        <f t="shared" si="150"/>
        <v>March</v>
      </c>
      <c r="E4846">
        <v>21</v>
      </c>
      <c r="F4846" t="str">
        <f t="shared" si="151"/>
        <v>Adult</v>
      </c>
      <c r="G4846" t="s">
        <v>17</v>
      </c>
      <c r="H4846" t="s">
        <v>43</v>
      </c>
      <c r="I4846" t="e" vm="5">
        <v>#VALUE!</v>
      </c>
      <c r="J4846" t="s">
        <v>45</v>
      </c>
      <c r="K4846" s="1">
        <v>39510</v>
      </c>
      <c r="L4846" t="s">
        <v>18647</v>
      </c>
      <c r="M4846" t="s">
        <v>290</v>
      </c>
      <c r="N4846" t="s">
        <v>291</v>
      </c>
      <c r="O4846" t="s">
        <v>44</v>
      </c>
      <c r="P4846" t="s">
        <v>21</v>
      </c>
      <c r="Q4846" t="s">
        <v>40</v>
      </c>
      <c r="R4846" t="s">
        <v>23</v>
      </c>
      <c r="S4846" t="s">
        <v>11107</v>
      </c>
    </row>
    <row r="4847" spans="1:19" x14ac:dyDescent="0.3">
      <c r="A4847">
        <v>8099</v>
      </c>
      <c r="B4847" t="s">
        <v>14154</v>
      </c>
      <c r="C4847" s="1">
        <v>38243</v>
      </c>
      <c r="D4847" s="1" t="str">
        <f t="shared" si="150"/>
        <v>September</v>
      </c>
      <c r="E4847">
        <v>30</v>
      </c>
      <c r="F4847" t="str">
        <f t="shared" si="151"/>
        <v>Adult</v>
      </c>
      <c r="G4847" t="s">
        <v>17</v>
      </c>
      <c r="H4847" t="s">
        <v>29</v>
      </c>
      <c r="I4847" t="e" vm="4">
        <v>#VALUE!</v>
      </c>
      <c r="J4847" t="s">
        <v>20</v>
      </c>
      <c r="K4847" s="1">
        <v>38243</v>
      </c>
      <c r="L4847" t="s">
        <v>18647</v>
      </c>
      <c r="M4847" t="s">
        <v>46</v>
      </c>
      <c r="N4847" t="s">
        <v>29</v>
      </c>
      <c r="O4847" t="s">
        <v>29</v>
      </c>
      <c r="P4847" t="s">
        <v>21</v>
      </c>
      <c r="Q4847" t="s">
        <v>18651</v>
      </c>
      <c r="R4847" t="s">
        <v>23</v>
      </c>
      <c r="S4847" t="s">
        <v>14149</v>
      </c>
    </row>
    <row r="4848" spans="1:19" x14ac:dyDescent="0.3">
      <c r="A4848">
        <v>2848</v>
      </c>
      <c r="B4848" t="s">
        <v>5582</v>
      </c>
      <c r="C4848" s="1">
        <v>41845</v>
      </c>
      <c r="D4848" s="1" t="str">
        <f t="shared" si="150"/>
        <v>July</v>
      </c>
      <c r="E4848">
        <v>23</v>
      </c>
      <c r="F4848" t="str">
        <f t="shared" si="151"/>
        <v>Adult</v>
      </c>
      <c r="G4848" t="s">
        <v>17</v>
      </c>
      <c r="H4848" t="s">
        <v>5583</v>
      </c>
      <c r="I4848" t="e" vm="6">
        <v>#VALUE!</v>
      </c>
      <c r="J4848" t="s">
        <v>45</v>
      </c>
      <c r="K4848" s="1">
        <v>41845</v>
      </c>
      <c r="L4848" t="s">
        <v>18647</v>
      </c>
      <c r="M4848" t="s">
        <v>290</v>
      </c>
      <c r="N4848" t="s">
        <v>300</v>
      </c>
      <c r="O4848" t="s">
        <v>300</v>
      </c>
      <c r="P4848" t="s">
        <v>21</v>
      </c>
      <c r="Q4848" t="s">
        <v>40</v>
      </c>
      <c r="R4848" t="s">
        <v>23</v>
      </c>
      <c r="S4848" t="s">
        <v>5584</v>
      </c>
    </row>
    <row r="4849" spans="1:19" x14ac:dyDescent="0.3">
      <c r="A4849">
        <v>4908</v>
      </c>
      <c r="B4849" t="s">
        <v>9173</v>
      </c>
      <c r="C4849" s="1">
        <v>39824</v>
      </c>
      <c r="D4849" s="1" t="str">
        <f t="shared" si="150"/>
        <v>January</v>
      </c>
      <c r="E4849">
        <v>21</v>
      </c>
      <c r="F4849" t="str">
        <f t="shared" si="151"/>
        <v>Adult</v>
      </c>
      <c r="G4849" t="s">
        <v>17</v>
      </c>
      <c r="H4849" t="s">
        <v>912</v>
      </c>
      <c r="I4849" t="e" vm="7">
        <v>#VALUE!</v>
      </c>
      <c r="J4849" t="s">
        <v>45</v>
      </c>
      <c r="K4849" s="1">
        <v>39824</v>
      </c>
      <c r="L4849" t="s">
        <v>18647</v>
      </c>
      <c r="M4849" t="s">
        <v>290</v>
      </c>
      <c r="N4849" t="s">
        <v>912</v>
      </c>
      <c r="O4849" t="s">
        <v>316</v>
      </c>
      <c r="P4849" t="s">
        <v>18651</v>
      </c>
      <c r="Q4849" t="s">
        <v>18651</v>
      </c>
      <c r="R4849" t="s">
        <v>23</v>
      </c>
      <c r="S4849" t="s">
        <v>8678</v>
      </c>
    </row>
    <row r="4850" spans="1:19" x14ac:dyDescent="0.3">
      <c r="A4850">
        <v>3347</v>
      </c>
      <c r="B4850" t="s">
        <v>6441</v>
      </c>
      <c r="C4850" s="1">
        <v>41840</v>
      </c>
      <c r="D4850" s="1" t="str">
        <f t="shared" si="150"/>
        <v>July</v>
      </c>
      <c r="E4850">
        <v>27</v>
      </c>
      <c r="F4850" t="str">
        <f t="shared" si="151"/>
        <v>Adult</v>
      </c>
      <c r="G4850" t="s">
        <v>17</v>
      </c>
      <c r="H4850" t="s">
        <v>43</v>
      </c>
      <c r="I4850" t="e" vm="5">
        <v>#VALUE!</v>
      </c>
      <c r="J4850" t="s">
        <v>45</v>
      </c>
      <c r="K4850" s="1">
        <v>41840</v>
      </c>
      <c r="L4850" t="s">
        <v>18647</v>
      </c>
      <c r="M4850" t="s">
        <v>290</v>
      </c>
      <c r="N4850" t="s">
        <v>321</v>
      </c>
      <c r="O4850" t="s">
        <v>44</v>
      </c>
      <c r="P4850" t="s">
        <v>21</v>
      </c>
      <c r="Q4850" t="s">
        <v>18651</v>
      </c>
      <c r="R4850" t="s">
        <v>23</v>
      </c>
      <c r="S4850" t="s">
        <v>6440</v>
      </c>
    </row>
    <row r="4851" spans="1:19" x14ac:dyDescent="0.3">
      <c r="A4851">
        <v>830</v>
      </c>
      <c r="B4851" t="s">
        <v>1880</v>
      </c>
      <c r="C4851" s="1">
        <v>43782</v>
      </c>
      <c r="D4851" s="1" t="str">
        <f t="shared" si="150"/>
        <v>November</v>
      </c>
      <c r="E4851">
        <v>17</v>
      </c>
      <c r="F4851" t="str">
        <f t="shared" si="151"/>
        <v>Teenage</v>
      </c>
      <c r="G4851" t="s">
        <v>17</v>
      </c>
      <c r="H4851" t="s">
        <v>43</v>
      </c>
      <c r="I4851" t="e" vm="5">
        <v>#VALUE!</v>
      </c>
      <c r="J4851" t="s">
        <v>45</v>
      </c>
      <c r="K4851" s="1">
        <v>43782</v>
      </c>
      <c r="L4851" t="s">
        <v>18647</v>
      </c>
      <c r="M4851" t="s">
        <v>46</v>
      </c>
      <c r="N4851" t="s">
        <v>321</v>
      </c>
      <c r="O4851" t="s">
        <v>44</v>
      </c>
      <c r="P4851" t="s">
        <v>21</v>
      </c>
      <c r="Q4851" t="s">
        <v>40</v>
      </c>
      <c r="R4851" t="s">
        <v>23</v>
      </c>
      <c r="S4851" t="s">
        <v>1881</v>
      </c>
    </row>
    <row r="4852" spans="1:19" x14ac:dyDescent="0.3">
      <c r="A4852">
        <v>3873</v>
      </c>
      <c r="B4852" t="s">
        <v>7305</v>
      </c>
      <c r="C4852" s="1">
        <v>41829</v>
      </c>
      <c r="D4852" s="1" t="str">
        <f t="shared" si="150"/>
        <v>July</v>
      </c>
      <c r="E4852">
        <v>27</v>
      </c>
      <c r="F4852" t="str">
        <f t="shared" si="151"/>
        <v>Adult</v>
      </c>
      <c r="G4852" t="s">
        <v>17</v>
      </c>
      <c r="H4852" t="s">
        <v>2105</v>
      </c>
      <c r="I4852" t="e" vm="8">
        <v>#VALUE!</v>
      </c>
      <c r="J4852" t="s">
        <v>45</v>
      </c>
      <c r="K4852" s="1">
        <v>41829</v>
      </c>
      <c r="L4852" t="s">
        <v>18647</v>
      </c>
      <c r="M4852" t="s">
        <v>46</v>
      </c>
      <c r="N4852" t="s">
        <v>47</v>
      </c>
      <c r="O4852" t="s">
        <v>47</v>
      </c>
      <c r="P4852" t="s">
        <v>21</v>
      </c>
      <c r="Q4852" t="s">
        <v>18651</v>
      </c>
      <c r="R4852" t="s">
        <v>23</v>
      </c>
      <c r="S4852" t="s">
        <v>7241</v>
      </c>
    </row>
    <row r="4853" spans="1:19" x14ac:dyDescent="0.3">
      <c r="A4853">
        <v>8456</v>
      </c>
      <c r="B4853" t="s">
        <v>14696</v>
      </c>
      <c r="C4853" s="1">
        <v>38097</v>
      </c>
      <c r="D4853" s="1" t="str">
        <f t="shared" si="150"/>
        <v>April</v>
      </c>
      <c r="E4853">
        <v>17</v>
      </c>
      <c r="F4853" t="str">
        <f t="shared" si="151"/>
        <v>Teenage</v>
      </c>
      <c r="G4853" t="s">
        <v>17</v>
      </c>
      <c r="H4853" t="s">
        <v>930</v>
      </c>
      <c r="I4853" t="e" vm="7">
        <v>#VALUE!</v>
      </c>
      <c r="J4853" t="s">
        <v>45</v>
      </c>
      <c r="K4853" s="1">
        <v>38097</v>
      </c>
      <c r="L4853" t="s">
        <v>18647</v>
      </c>
      <c r="M4853" t="s">
        <v>46</v>
      </c>
      <c r="N4853" t="s">
        <v>912</v>
      </c>
      <c r="O4853" t="s">
        <v>316</v>
      </c>
      <c r="P4853" t="s">
        <v>21</v>
      </c>
      <c r="Q4853" t="s">
        <v>18651</v>
      </c>
      <c r="R4853" t="s">
        <v>23</v>
      </c>
      <c r="S4853" t="s">
        <v>14683</v>
      </c>
    </row>
    <row r="4854" spans="1:19" x14ac:dyDescent="0.3">
      <c r="A4854">
        <v>7626</v>
      </c>
      <c r="B4854" t="s">
        <v>13400</v>
      </c>
      <c r="C4854" s="1">
        <v>38552</v>
      </c>
      <c r="D4854" s="1" t="str">
        <f t="shared" si="150"/>
        <v>July</v>
      </c>
      <c r="E4854">
        <v>28</v>
      </c>
      <c r="F4854" t="str">
        <f t="shared" si="151"/>
        <v>Adult</v>
      </c>
      <c r="G4854" t="s">
        <v>17</v>
      </c>
      <c r="H4854" t="s">
        <v>30</v>
      </c>
      <c r="I4854" t="e" vm="4">
        <v>#VALUE!</v>
      </c>
      <c r="J4854" t="s">
        <v>20</v>
      </c>
      <c r="K4854" s="1">
        <v>38552</v>
      </c>
      <c r="L4854" t="s">
        <v>18647</v>
      </c>
      <c r="M4854" t="s">
        <v>290</v>
      </c>
      <c r="N4854" t="s">
        <v>30</v>
      </c>
      <c r="O4854" t="s">
        <v>29</v>
      </c>
      <c r="P4854" t="s">
        <v>21</v>
      </c>
      <c r="Q4854" t="s">
        <v>18651</v>
      </c>
      <c r="R4854" t="s">
        <v>23</v>
      </c>
      <c r="S4854" t="s">
        <v>13401</v>
      </c>
    </row>
    <row r="4855" spans="1:19" x14ac:dyDescent="0.3">
      <c r="A4855">
        <v>3264</v>
      </c>
      <c r="B4855" t="s">
        <v>6300</v>
      </c>
      <c r="C4855" s="1">
        <v>41841</v>
      </c>
      <c r="D4855" s="1" t="str">
        <f t="shared" si="150"/>
        <v>July</v>
      </c>
      <c r="E4855">
        <v>52</v>
      </c>
      <c r="F4855" t="str">
        <f t="shared" si="151"/>
        <v>Old Age</v>
      </c>
      <c r="G4855" t="s">
        <v>17</v>
      </c>
      <c r="H4855" t="s">
        <v>43</v>
      </c>
      <c r="I4855" t="e" vm="5">
        <v>#VALUE!</v>
      </c>
      <c r="J4855" t="s">
        <v>45</v>
      </c>
      <c r="K4855" s="1">
        <v>41841</v>
      </c>
      <c r="L4855" t="s">
        <v>18647</v>
      </c>
      <c r="M4855" t="s">
        <v>46</v>
      </c>
      <c r="N4855" t="s">
        <v>930</v>
      </c>
      <c r="O4855" t="s">
        <v>316</v>
      </c>
      <c r="P4855" t="s">
        <v>21</v>
      </c>
      <c r="Q4855" t="s">
        <v>18651</v>
      </c>
      <c r="R4855" t="s">
        <v>23</v>
      </c>
      <c r="S4855" t="s">
        <v>6295</v>
      </c>
    </row>
    <row r="4856" spans="1:19" x14ac:dyDescent="0.3">
      <c r="A4856">
        <v>6031</v>
      </c>
      <c r="B4856" t="s">
        <v>10875</v>
      </c>
      <c r="C4856" s="1">
        <v>39591</v>
      </c>
      <c r="D4856" s="1" t="str">
        <f t="shared" si="150"/>
        <v>May</v>
      </c>
      <c r="E4856">
        <v>17</v>
      </c>
      <c r="F4856" t="str">
        <f t="shared" si="151"/>
        <v>Teenage</v>
      </c>
      <c r="G4856" t="s">
        <v>17</v>
      </c>
      <c r="H4856" t="s">
        <v>10866</v>
      </c>
      <c r="I4856" t="e" vm="6">
        <v>#VALUE!</v>
      </c>
      <c r="J4856" t="s">
        <v>45</v>
      </c>
      <c r="K4856" s="1">
        <v>39591</v>
      </c>
      <c r="L4856" t="s">
        <v>18647</v>
      </c>
      <c r="M4856" t="s">
        <v>290</v>
      </c>
      <c r="N4856" t="s">
        <v>300</v>
      </c>
      <c r="O4856" t="s">
        <v>300</v>
      </c>
      <c r="P4856" t="s">
        <v>21</v>
      </c>
      <c r="Q4856" t="s">
        <v>40</v>
      </c>
      <c r="R4856" t="s">
        <v>23</v>
      </c>
      <c r="S4856" t="s">
        <v>10873</v>
      </c>
    </row>
    <row r="4857" spans="1:19" x14ac:dyDescent="0.3">
      <c r="A4857">
        <v>2024</v>
      </c>
      <c r="B4857" t="s">
        <v>4233</v>
      </c>
      <c r="C4857" s="1">
        <v>41853</v>
      </c>
      <c r="D4857" s="1" t="str">
        <f t="shared" si="150"/>
        <v>August</v>
      </c>
      <c r="E4857">
        <v>9</v>
      </c>
      <c r="F4857" t="str">
        <f t="shared" si="151"/>
        <v>Kid</v>
      </c>
      <c r="G4857" t="s">
        <v>17</v>
      </c>
      <c r="H4857" t="s">
        <v>2129</v>
      </c>
      <c r="I4857" t="e" vm="6">
        <v>#VALUE!</v>
      </c>
      <c r="J4857" t="s">
        <v>45</v>
      </c>
      <c r="K4857" s="1">
        <v>41853</v>
      </c>
      <c r="L4857" t="s">
        <v>18647</v>
      </c>
      <c r="M4857" t="s">
        <v>46</v>
      </c>
      <c r="N4857" t="s">
        <v>2129</v>
      </c>
      <c r="O4857" t="s">
        <v>300</v>
      </c>
      <c r="P4857" t="s">
        <v>21</v>
      </c>
      <c r="Q4857" t="s">
        <v>18651</v>
      </c>
      <c r="R4857" t="s">
        <v>23</v>
      </c>
      <c r="S4857" t="s">
        <v>4230</v>
      </c>
    </row>
    <row r="4858" spans="1:19" x14ac:dyDescent="0.3">
      <c r="A4858">
        <v>7686</v>
      </c>
      <c r="B4858" t="s">
        <v>13509</v>
      </c>
      <c r="C4858" s="1">
        <v>38392</v>
      </c>
      <c r="D4858" s="1" t="str">
        <f t="shared" si="150"/>
        <v>February</v>
      </c>
      <c r="E4858">
        <v>19</v>
      </c>
      <c r="F4858" t="str">
        <f t="shared" si="151"/>
        <v>Teenage</v>
      </c>
      <c r="G4858" t="s">
        <v>17</v>
      </c>
      <c r="H4858" t="s">
        <v>13510</v>
      </c>
      <c r="I4858" t="s">
        <v>13367</v>
      </c>
      <c r="J4858" t="s">
        <v>45</v>
      </c>
      <c r="K4858" s="1">
        <v>38392</v>
      </c>
      <c r="L4858" t="s">
        <v>18647</v>
      </c>
      <c r="M4858" t="s">
        <v>46</v>
      </c>
      <c r="N4858" t="s">
        <v>300</v>
      </c>
      <c r="O4858" t="s">
        <v>300</v>
      </c>
      <c r="P4858" t="s">
        <v>21</v>
      </c>
      <c r="Q4858" t="s">
        <v>18651</v>
      </c>
      <c r="R4858" t="s">
        <v>23</v>
      </c>
      <c r="S4858" t="s">
        <v>13511</v>
      </c>
    </row>
    <row r="4859" spans="1:19" x14ac:dyDescent="0.3">
      <c r="A4859">
        <v>6993</v>
      </c>
      <c r="B4859" t="s">
        <v>12379</v>
      </c>
      <c r="C4859" s="1">
        <v>39013</v>
      </c>
      <c r="D4859" s="1" t="str">
        <f t="shared" si="150"/>
        <v>October</v>
      </c>
      <c r="E4859">
        <v>17</v>
      </c>
      <c r="F4859" t="str">
        <f t="shared" si="151"/>
        <v>Teenage</v>
      </c>
      <c r="G4859" t="s">
        <v>17</v>
      </c>
      <c r="H4859" t="s">
        <v>883</v>
      </c>
      <c r="I4859" t="e" vm="7">
        <v>#VALUE!</v>
      </c>
      <c r="J4859" t="s">
        <v>45</v>
      </c>
      <c r="K4859" s="1">
        <v>39013</v>
      </c>
      <c r="L4859" t="s">
        <v>18647</v>
      </c>
      <c r="M4859" t="s">
        <v>46</v>
      </c>
      <c r="N4859" t="s">
        <v>884</v>
      </c>
      <c r="O4859" t="s">
        <v>316</v>
      </c>
      <c r="P4859" t="s">
        <v>21</v>
      </c>
      <c r="Q4859" t="s">
        <v>18651</v>
      </c>
      <c r="R4859" t="s">
        <v>23</v>
      </c>
      <c r="S4859" t="s">
        <v>12374</v>
      </c>
    </row>
    <row r="4860" spans="1:19" x14ac:dyDescent="0.3">
      <c r="A4860">
        <v>7776</v>
      </c>
      <c r="B4860" t="s">
        <v>13675</v>
      </c>
      <c r="C4860" s="1">
        <v>38343</v>
      </c>
      <c r="D4860" s="1" t="str">
        <f t="shared" si="150"/>
        <v>December</v>
      </c>
      <c r="E4860">
        <v>30</v>
      </c>
      <c r="F4860" t="str">
        <f t="shared" si="151"/>
        <v>Adult</v>
      </c>
      <c r="G4860" t="s">
        <v>17</v>
      </c>
      <c r="H4860" t="s">
        <v>2105</v>
      </c>
      <c r="I4860" t="e" vm="8">
        <v>#VALUE!</v>
      </c>
      <c r="J4860" t="s">
        <v>45</v>
      </c>
      <c r="K4860" s="1">
        <v>38343</v>
      </c>
      <c r="L4860" t="s">
        <v>18647</v>
      </c>
      <c r="M4860" t="s">
        <v>290</v>
      </c>
      <c r="N4860" t="s">
        <v>47</v>
      </c>
      <c r="O4860" t="s">
        <v>47</v>
      </c>
      <c r="P4860" t="s">
        <v>21</v>
      </c>
      <c r="Q4860" t="s">
        <v>18651</v>
      </c>
      <c r="R4860" t="s">
        <v>23</v>
      </c>
      <c r="S4860" t="s">
        <v>13676</v>
      </c>
    </row>
    <row r="4861" spans="1:19" x14ac:dyDescent="0.3">
      <c r="A4861">
        <v>2202</v>
      </c>
      <c r="B4861" t="s">
        <v>4510</v>
      </c>
      <c r="C4861" s="1">
        <v>41852</v>
      </c>
      <c r="D4861" s="1" t="str">
        <f t="shared" si="150"/>
        <v>August</v>
      </c>
      <c r="E4861">
        <v>20</v>
      </c>
      <c r="F4861" t="str">
        <f t="shared" si="151"/>
        <v>Adult</v>
      </c>
      <c r="G4861" t="s">
        <v>17</v>
      </c>
      <c r="H4861" t="s">
        <v>1267</v>
      </c>
      <c r="I4861" t="e" vm="8">
        <v>#VALUE!</v>
      </c>
      <c r="J4861" t="s">
        <v>45</v>
      </c>
      <c r="K4861" s="1">
        <v>41852</v>
      </c>
      <c r="L4861" t="s">
        <v>18647</v>
      </c>
      <c r="M4861" t="s">
        <v>290</v>
      </c>
      <c r="N4861" t="s">
        <v>307</v>
      </c>
      <c r="O4861" t="s">
        <v>47</v>
      </c>
      <c r="P4861" t="s">
        <v>21</v>
      </c>
      <c r="Q4861" t="s">
        <v>18651</v>
      </c>
      <c r="R4861" t="s">
        <v>23</v>
      </c>
      <c r="S4861" t="s">
        <v>4511</v>
      </c>
    </row>
    <row r="4862" spans="1:19" x14ac:dyDescent="0.3">
      <c r="A4862">
        <v>3857</v>
      </c>
      <c r="B4862" t="s">
        <v>7274</v>
      </c>
      <c r="C4862" s="1">
        <v>41829</v>
      </c>
      <c r="D4862" s="1" t="str">
        <f t="shared" si="150"/>
        <v>July</v>
      </c>
      <c r="E4862">
        <v>19</v>
      </c>
      <c r="F4862" t="str">
        <f t="shared" si="151"/>
        <v>Teenage</v>
      </c>
      <c r="G4862" t="s">
        <v>17</v>
      </c>
      <c r="H4862" t="s">
        <v>883</v>
      </c>
      <c r="I4862" t="e" vm="7">
        <v>#VALUE!</v>
      </c>
      <c r="J4862" t="s">
        <v>45</v>
      </c>
      <c r="K4862" s="1">
        <v>41829</v>
      </c>
      <c r="L4862" t="s">
        <v>18647</v>
      </c>
      <c r="M4862" t="s">
        <v>290</v>
      </c>
      <c r="N4862" t="s">
        <v>884</v>
      </c>
      <c r="O4862" t="s">
        <v>316</v>
      </c>
      <c r="P4862" t="s">
        <v>21</v>
      </c>
      <c r="Q4862" t="s">
        <v>18651</v>
      </c>
      <c r="R4862" t="s">
        <v>23</v>
      </c>
      <c r="S4862" t="s">
        <v>7275</v>
      </c>
    </row>
    <row r="4863" spans="1:19" x14ac:dyDescent="0.3">
      <c r="A4863">
        <v>4526</v>
      </c>
      <c r="B4863" t="s">
        <v>8505</v>
      </c>
      <c r="C4863" s="1">
        <v>39877</v>
      </c>
      <c r="D4863" s="1" t="str">
        <f t="shared" si="150"/>
        <v>March</v>
      </c>
      <c r="E4863">
        <v>24</v>
      </c>
      <c r="F4863" t="str">
        <f t="shared" si="151"/>
        <v>Adult</v>
      </c>
      <c r="G4863" t="s">
        <v>17</v>
      </c>
      <c r="H4863" t="s">
        <v>1430</v>
      </c>
      <c r="I4863" t="e" vm="2">
        <v>#VALUE!</v>
      </c>
      <c r="J4863" t="s">
        <v>45</v>
      </c>
      <c r="K4863" s="1">
        <v>39877</v>
      </c>
      <c r="L4863" t="s">
        <v>18647</v>
      </c>
      <c r="M4863" t="s">
        <v>290</v>
      </c>
      <c r="N4863" t="s">
        <v>1430</v>
      </c>
      <c r="O4863" t="s">
        <v>311</v>
      </c>
      <c r="P4863" t="s">
        <v>21</v>
      </c>
      <c r="Q4863" t="s">
        <v>40</v>
      </c>
      <c r="R4863" t="s">
        <v>23</v>
      </c>
      <c r="S4863" t="s">
        <v>8504</v>
      </c>
    </row>
    <row r="4864" spans="1:19" x14ac:dyDescent="0.3">
      <c r="A4864">
        <v>7992</v>
      </c>
      <c r="B4864" t="s">
        <v>14006</v>
      </c>
      <c r="C4864" s="1">
        <v>38262</v>
      </c>
      <c r="D4864" s="1" t="str">
        <f t="shared" si="150"/>
        <v>October</v>
      </c>
      <c r="E4864">
        <v>42</v>
      </c>
      <c r="F4864" t="str">
        <f t="shared" si="151"/>
        <v>Adult</v>
      </c>
      <c r="G4864" t="s">
        <v>17</v>
      </c>
      <c r="H4864" t="s">
        <v>315</v>
      </c>
      <c r="I4864" t="e" vm="7">
        <v>#VALUE!</v>
      </c>
      <c r="J4864" t="s">
        <v>45</v>
      </c>
      <c r="K4864" s="1">
        <v>38262</v>
      </c>
      <c r="L4864" t="s">
        <v>18647</v>
      </c>
      <c r="M4864" t="s">
        <v>46</v>
      </c>
      <c r="N4864" t="s">
        <v>315</v>
      </c>
      <c r="O4864" t="s">
        <v>316</v>
      </c>
      <c r="P4864" t="s">
        <v>21</v>
      </c>
      <c r="Q4864" t="s">
        <v>40</v>
      </c>
      <c r="R4864" t="s">
        <v>23</v>
      </c>
      <c r="S4864" t="s">
        <v>13908</v>
      </c>
    </row>
    <row r="4865" spans="1:19" x14ac:dyDescent="0.3">
      <c r="A4865">
        <v>5594</v>
      </c>
      <c r="B4865" t="s">
        <v>10283</v>
      </c>
      <c r="C4865" s="1">
        <v>39809</v>
      </c>
      <c r="D4865" s="1" t="str">
        <f t="shared" si="150"/>
        <v>December</v>
      </c>
      <c r="E4865">
        <v>26</v>
      </c>
      <c r="F4865" t="str">
        <f t="shared" si="151"/>
        <v>Adult</v>
      </c>
      <c r="G4865" t="s">
        <v>17</v>
      </c>
      <c r="H4865" t="s">
        <v>43</v>
      </c>
      <c r="I4865" t="e" vm="5">
        <v>#VALUE!</v>
      </c>
      <c r="J4865" t="s">
        <v>45</v>
      </c>
      <c r="K4865" s="1">
        <v>39809</v>
      </c>
      <c r="L4865" t="s">
        <v>18647</v>
      </c>
      <c r="M4865" t="s">
        <v>18651</v>
      </c>
      <c r="N4865" t="s">
        <v>321</v>
      </c>
      <c r="O4865" t="s">
        <v>44</v>
      </c>
      <c r="P4865" t="s">
        <v>888</v>
      </c>
      <c r="Q4865" t="s">
        <v>18651</v>
      </c>
      <c r="R4865" t="s">
        <v>23</v>
      </c>
      <c r="S4865" t="s">
        <v>10280</v>
      </c>
    </row>
    <row r="4866" spans="1:19" x14ac:dyDescent="0.3">
      <c r="A4866">
        <v>6044</v>
      </c>
      <c r="B4866" t="s">
        <v>10896</v>
      </c>
      <c r="C4866" s="1">
        <v>39582</v>
      </c>
      <c r="D4866" s="1" t="str">
        <f t="shared" ref="D4866:D4929" si="152">TEXT(C4866,"mmmm")</f>
        <v>May</v>
      </c>
      <c r="E4866">
        <v>17</v>
      </c>
      <c r="F4866" t="str">
        <f t="shared" ref="F4866:F4929" si="153">IF(E4866&gt;=50, "Old Age", IF(E4866&gt;=20, "Adult", IF(E4866&gt;=13, "Teenage", "Kid")))</f>
        <v>Teenage</v>
      </c>
      <c r="G4866" t="s">
        <v>17</v>
      </c>
      <c r="H4866" t="s">
        <v>315</v>
      </c>
      <c r="I4866" t="e" vm="7">
        <v>#VALUE!</v>
      </c>
      <c r="J4866" t="s">
        <v>45</v>
      </c>
      <c r="K4866" s="1">
        <v>39582</v>
      </c>
      <c r="L4866" t="s">
        <v>18647</v>
      </c>
      <c r="M4866" t="s">
        <v>290</v>
      </c>
      <c r="N4866" t="s">
        <v>315</v>
      </c>
      <c r="O4866" t="s">
        <v>316</v>
      </c>
      <c r="P4866" t="s">
        <v>21</v>
      </c>
      <c r="Q4866" t="s">
        <v>40</v>
      </c>
      <c r="R4866" t="s">
        <v>23</v>
      </c>
      <c r="S4866" t="s">
        <v>10897</v>
      </c>
    </row>
    <row r="4867" spans="1:19" x14ac:dyDescent="0.3">
      <c r="A4867">
        <v>10533</v>
      </c>
      <c r="B4867" t="s">
        <v>17764</v>
      </c>
      <c r="C4867" s="1">
        <v>37320</v>
      </c>
      <c r="D4867" s="1" t="str">
        <f t="shared" si="152"/>
        <v>March</v>
      </c>
      <c r="E4867">
        <v>21</v>
      </c>
      <c r="F4867" t="str">
        <f t="shared" si="153"/>
        <v>Adult</v>
      </c>
      <c r="G4867" t="s">
        <v>17</v>
      </c>
      <c r="H4867" t="s">
        <v>13051</v>
      </c>
      <c r="I4867" t="e" vm="1">
        <v>#VALUE!</v>
      </c>
      <c r="J4867" t="s">
        <v>92</v>
      </c>
      <c r="K4867" s="1">
        <v>37320</v>
      </c>
      <c r="L4867" t="s">
        <v>18647</v>
      </c>
      <c r="M4867" t="s">
        <v>290</v>
      </c>
      <c r="N4867" t="s">
        <v>315</v>
      </c>
      <c r="O4867" t="s">
        <v>316</v>
      </c>
      <c r="P4867" t="s">
        <v>21</v>
      </c>
      <c r="Q4867" t="s">
        <v>18651</v>
      </c>
      <c r="R4867" t="s">
        <v>23</v>
      </c>
      <c r="S4867" t="s">
        <v>17765</v>
      </c>
    </row>
    <row r="4868" spans="1:19" x14ac:dyDescent="0.3">
      <c r="A4868">
        <v>10166</v>
      </c>
      <c r="B4868" t="s">
        <v>17296</v>
      </c>
      <c r="C4868" s="1">
        <v>37350</v>
      </c>
      <c r="D4868" s="1" t="str">
        <f t="shared" si="152"/>
        <v>April</v>
      </c>
      <c r="E4868" t="s">
        <v>18651</v>
      </c>
      <c r="F4868" t="str">
        <f t="shared" si="153"/>
        <v>Old Age</v>
      </c>
      <c r="G4868" t="s">
        <v>17</v>
      </c>
      <c r="H4868" t="s">
        <v>90</v>
      </c>
      <c r="I4868" t="e" vm="9">
        <v>#VALUE!</v>
      </c>
      <c r="J4868" t="s">
        <v>20</v>
      </c>
      <c r="K4868" s="1">
        <v>37350</v>
      </c>
      <c r="L4868" t="s">
        <v>18647</v>
      </c>
      <c r="M4868" t="s">
        <v>874</v>
      </c>
      <c r="N4868" t="s">
        <v>321</v>
      </c>
      <c r="O4868" t="s">
        <v>44</v>
      </c>
      <c r="P4868" t="s">
        <v>18651</v>
      </c>
      <c r="Q4868" t="s">
        <v>18651</v>
      </c>
      <c r="R4868" t="s">
        <v>23</v>
      </c>
      <c r="S4868" t="s">
        <v>17185</v>
      </c>
    </row>
    <row r="4869" spans="1:19" x14ac:dyDescent="0.3">
      <c r="A4869">
        <v>9430</v>
      </c>
      <c r="B4869" t="s">
        <v>16225</v>
      </c>
      <c r="C4869" s="1">
        <v>37615</v>
      </c>
      <c r="D4869" s="1" t="str">
        <f t="shared" si="152"/>
        <v>December</v>
      </c>
      <c r="E4869">
        <v>26</v>
      </c>
      <c r="F4869" t="str">
        <f t="shared" si="153"/>
        <v>Adult</v>
      </c>
      <c r="G4869" t="s">
        <v>17</v>
      </c>
      <c r="H4869" t="s">
        <v>90</v>
      </c>
      <c r="I4869" t="e" vm="9">
        <v>#VALUE!</v>
      </c>
      <c r="J4869" t="s">
        <v>20</v>
      </c>
      <c r="K4869" s="1">
        <v>37615</v>
      </c>
      <c r="L4869" t="s">
        <v>18647</v>
      </c>
      <c r="M4869" t="s">
        <v>290</v>
      </c>
      <c r="N4869" t="s">
        <v>90</v>
      </c>
      <c r="O4869" t="s">
        <v>90</v>
      </c>
      <c r="P4869" t="s">
        <v>21</v>
      </c>
      <c r="Q4869" t="s">
        <v>18651</v>
      </c>
      <c r="R4869" t="s">
        <v>23</v>
      </c>
      <c r="S4869" t="s">
        <v>16226</v>
      </c>
    </row>
    <row r="4870" spans="1:19" x14ac:dyDescent="0.3">
      <c r="A4870">
        <v>7121</v>
      </c>
      <c r="B4870" t="s">
        <v>12594</v>
      </c>
      <c r="C4870" s="1">
        <v>38945</v>
      </c>
      <c r="D4870" s="1" t="str">
        <f t="shared" si="152"/>
        <v>August</v>
      </c>
      <c r="E4870">
        <v>46</v>
      </c>
      <c r="F4870" t="str">
        <f t="shared" si="153"/>
        <v>Adult</v>
      </c>
      <c r="G4870" t="s">
        <v>17</v>
      </c>
      <c r="H4870" t="s">
        <v>47</v>
      </c>
      <c r="I4870" t="e" vm="8">
        <v>#VALUE!</v>
      </c>
      <c r="J4870" t="s">
        <v>45</v>
      </c>
      <c r="K4870" s="1">
        <v>38945</v>
      </c>
      <c r="L4870" t="s">
        <v>18647</v>
      </c>
      <c r="M4870" t="s">
        <v>46</v>
      </c>
      <c r="N4870" t="s">
        <v>47</v>
      </c>
      <c r="O4870" t="s">
        <v>47</v>
      </c>
      <c r="P4870" t="s">
        <v>21</v>
      </c>
      <c r="Q4870" t="s">
        <v>40</v>
      </c>
      <c r="R4870" t="s">
        <v>23</v>
      </c>
      <c r="S4870" t="s">
        <v>12593</v>
      </c>
    </row>
    <row r="4871" spans="1:19" x14ac:dyDescent="0.3">
      <c r="A4871">
        <v>7362</v>
      </c>
      <c r="B4871" t="s">
        <v>12956</v>
      </c>
      <c r="C4871" s="1">
        <v>38881</v>
      </c>
      <c r="D4871" s="1" t="str">
        <f t="shared" si="152"/>
        <v>June</v>
      </c>
      <c r="E4871">
        <v>38</v>
      </c>
      <c r="F4871" t="str">
        <f t="shared" si="153"/>
        <v>Adult</v>
      </c>
      <c r="G4871" t="s">
        <v>17</v>
      </c>
      <c r="H4871" t="s">
        <v>43</v>
      </c>
      <c r="I4871" t="e" vm="5">
        <v>#VALUE!</v>
      </c>
      <c r="J4871" t="s">
        <v>45</v>
      </c>
      <c r="K4871" s="1">
        <v>38881</v>
      </c>
      <c r="L4871" t="s">
        <v>18647</v>
      </c>
      <c r="M4871" t="s">
        <v>46</v>
      </c>
      <c r="N4871" t="s">
        <v>321</v>
      </c>
      <c r="O4871" t="s">
        <v>44</v>
      </c>
      <c r="P4871" t="s">
        <v>21</v>
      </c>
      <c r="Q4871" t="s">
        <v>40</v>
      </c>
      <c r="R4871" t="s">
        <v>23</v>
      </c>
      <c r="S4871" t="s">
        <v>12943</v>
      </c>
    </row>
    <row r="4872" spans="1:19" x14ac:dyDescent="0.3">
      <c r="A4872">
        <v>1774</v>
      </c>
      <c r="B4872" t="s">
        <v>3791</v>
      </c>
      <c r="C4872" s="1">
        <v>41865</v>
      </c>
      <c r="D4872" s="1" t="str">
        <f t="shared" si="152"/>
        <v>August</v>
      </c>
      <c r="E4872">
        <v>64</v>
      </c>
      <c r="F4872" t="str">
        <f t="shared" si="153"/>
        <v>Old Age</v>
      </c>
      <c r="G4872" t="s">
        <v>17</v>
      </c>
      <c r="H4872" t="s">
        <v>883</v>
      </c>
      <c r="I4872" t="e" vm="7">
        <v>#VALUE!</v>
      </c>
      <c r="J4872" t="s">
        <v>45</v>
      </c>
      <c r="K4872" s="1">
        <v>41865</v>
      </c>
      <c r="L4872" t="s">
        <v>18647</v>
      </c>
      <c r="M4872" t="s">
        <v>46</v>
      </c>
      <c r="N4872" t="s">
        <v>884</v>
      </c>
      <c r="O4872" t="s">
        <v>316</v>
      </c>
      <c r="P4872" t="s">
        <v>21</v>
      </c>
      <c r="Q4872" t="s">
        <v>18651</v>
      </c>
      <c r="R4872" t="s">
        <v>23</v>
      </c>
      <c r="S4872" t="s">
        <v>3792</v>
      </c>
    </row>
    <row r="4873" spans="1:19" x14ac:dyDescent="0.3">
      <c r="A4873">
        <v>4813</v>
      </c>
      <c r="B4873" t="s">
        <v>9019</v>
      </c>
      <c r="C4873" s="1">
        <v>39826</v>
      </c>
      <c r="D4873" s="1" t="str">
        <f t="shared" si="152"/>
        <v>January</v>
      </c>
      <c r="E4873">
        <v>22</v>
      </c>
      <c r="F4873" t="str">
        <f t="shared" si="153"/>
        <v>Adult</v>
      </c>
      <c r="G4873" t="s">
        <v>17</v>
      </c>
      <c r="H4873" t="s">
        <v>912</v>
      </c>
      <c r="I4873" t="e" vm="7">
        <v>#VALUE!</v>
      </c>
      <c r="J4873" t="s">
        <v>45</v>
      </c>
      <c r="K4873" s="1">
        <v>39826</v>
      </c>
      <c r="L4873" t="s">
        <v>18647</v>
      </c>
      <c r="M4873" t="s">
        <v>290</v>
      </c>
      <c r="N4873" t="s">
        <v>912</v>
      </c>
      <c r="O4873" t="s">
        <v>316</v>
      </c>
      <c r="P4873" t="s">
        <v>18651</v>
      </c>
      <c r="Q4873" t="s">
        <v>18651</v>
      </c>
      <c r="R4873" t="s">
        <v>23</v>
      </c>
      <c r="S4873" t="s">
        <v>9015</v>
      </c>
    </row>
    <row r="4874" spans="1:19" x14ac:dyDescent="0.3">
      <c r="A4874">
        <v>8346</v>
      </c>
      <c r="B4874" t="s">
        <v>14535</v>
      </c>
      <c r="C4874" s="1">
        <v>38125</v>
      </c>
      <c r="D4874" s="1" t="str">
        <f t="shared" si="152"/>
        <v>May</v>
      </c>
      <c r="E4874">
        <v>17</v>
      </c>
      <c r="F4874" t="str">
        <f t="shared" si="153"/>
        <v>Teenage</v>
      </c>
      <c r="G4874" t="s">
        <v>17</v>
      </c>
      <c r="H4874" t="s">
        <v>300</v>
      </c>
      <c r="I4874" t="e" vm="6">
        <v>#VALUE!</v>
      </c>
      <c r="J4874" t="s">
        <v>45</v>
      </c>
      <c r="K4874" s="1">
        <v>38125</v>
      </c>
      <c r="L4874" t="s">
        <v>18647</v>
      </c>
      <c r="M4874" t="s">
        <v>46</v>
      </c>
      <c r="N4874" t="s">
        <v>300</v>
      </c>
      <c r="O4874" t="s">
        <v>300</v>
      </c>
      <c r="P4874" t="s">
        <v>21</v>
      </c>
      <c r="Q4874" t="s">
        <v>40</v>
      </c>
      <c r="R4874" t="s">
        <v>23</v>
      </c>
      <c r="S4874" t="s">
        <v>14529</v>
      </c>
    </row>
    <row r="4875" spans="1:19" x14ac:dyDescent="0.3">
      <c r="A4875">
        <v>9416</v>
      </c>
      <c r="B4875" t="s">
        <v>16200</v>
      </c>
      <c r="C4875" s="1">
        <v>37620</v>
      </c>
      <c r="D4875" s="1" t="str">
        <f t="shared" si="152"/>
        <v>December</v>
      </c>
      <c r="E4875">
        <v>20</v>
      </c>
      <c r="F4875" t="str">
        <f t="shared" si="153"/>
        <v>Adult</v>
      </c>
      <c r="G4875" t="s">
        <v>17</v>
      </c>
      <c r="H4875" t="s">
        <v>16201</v>
      </c>
      <c r="I4875" t="e" vm="1">
        <v>#VALUE!</v>
      </c>
      <c r="J4875" t="s">
        <v>92</v>
      </c>
      <c r="K4875" s="1">
        <v>37620</v>
      </c>
      <c r="L4875" t="s">
        <v>18647</v>
      </c>
      <c r="M4875" t="s">
        <v>290</v>
      </c>
      <c r="N4875" t="s">
        <v>18651</v>
      </c>
      <c r="O4875" t="s">
        <v>18651</v>
      </c>
      <c r="P4875" t="s">
        <v>526</v>
      </c>
      <c r="Q4875" t="s">
        <v>18651</v>
      </c>
      <c r="R4875" t="s">
        <v>23</v>
      </c>
      <c r="S4875" t="s">
        <v>16202</v>
      </c>
    </row>
    <row r="4876" spans="1:19" x14ac:dyDescent="0.3">
      <c r="A4876">
        <v>1720</v>
      </c>
      <c r="B4876" t="s">
        <v>3696</v>
      </c>
      <c r="C4876" s="1">
        <v>41872</v>
      </c>
      <c r="D4876" s="1" t="str">
        <f t="shared" si="152"/>
        <v>August</v>
      </c>
      <c r="E4876">
        <v>22</v>
      </c>
      <c r="F4876" t="str">
        <f t="shared" si="153"/>
        <v>Adult</v>
      </c>
      <c r="G4876" t="s">
        <v>17</v>
      </c>
      <c r="H4876" t="s">
        <v>300</v>
      </c>
      <c r="I4876" t="e" vm="6">
        <v>#VALUE!</v>
      </c>
      <c r="J4876" t="s">
        <v>45</v>
      </c>
      <c r="K4876" s="1">
        <v>41872</v>
      </c>
      <c r="L4876" t="s">
        <v>18647</v>
      </c>
      <c r="M4876" t="s">
        <v>46</v>
      </c>
      <c r="N4876" t="s">
        <v>300</v>
      </c>
      <c r="O4876" t="s">
        <v>300</v>
      </c>
      <c r="P4876" t="s">
        <v>21</v>
      </c>
      <c r="Q4876" t="s">
        <v>40</v>
      </c>
      <c r="R4876" t="s">
        <v>23</v>
      </c>
      <c r="S4876" t="s">
        <v>3695</v>
      </c>
    </row>
    <row r="4877" spans="1:19" x14ac:dyDescent="0.3">
      <c r="A4877">
        <v>2502</v>
      </c>
      <c r="B4877" t="s">
        <v>5023</v>
      </c>
      <c r="C4877" s="1">
        <v>41849</v>
      </c>
      <c r="D4877" s="1" t="str">
        <f t="shared" si="152"/>
        <v>July</v>
      </c>
      <c r="E4877">
        <v>20</v>
      </c>
      <c r="F4877" t="str">
        <f t="shared" si="153"/>
        <v>Adult</v>
      </c>
      <c r="G4877" t="s">
        <v>17</v>
      </c>
      <c r="H4877" t="s">
        <v>912</v>
      </c>
      <c r="I4877" t="e" vm="7">
        <v>#VALUE!</v>
      </c>
      <c r="J4877" t="s">
        <v>45</v>
      </c>
      <c r="K4877" s="1">
        <v>41849</v>
      </c>
      <c r="L4877" t="s">
        <v>18647</v>
      </c>
      <c r="M4877" t="s">
        <v>46</v>
      </c>
      <c r="N4877" t="s">
        <v>912</v>
      </c>
      <c r="O4877" t="s">
        <v>316</v>
      </c>
      <c r="P4877" t="s">
        <v>21</v>
      </c>
      <c r="Q4877" t="s">
        <v>916</v>
      </c>
      <c r="R4877" t="s">
        <v>23</v>
      </c>
      <c r="S4877" t="s">
        <v>5021</v>
      </c>
    </row>
    <row r="4878" spans="1:19" x14ac:dyDescent="0.3">
      <c r="A4878">
        <v>3595</v>
      </c>
      <c r="B4878" t="s">
        <v>6842</v>
      </c>
      <c r="C4878" s="1">
        <v>41839</v>
      </c>
      <c r="D4878" s="1" t="str">
        <f t="shared" si="152"/>
        <v>July</v>
      </c>
      <c r="E4878">
        <v>26</v>
      </c>
      <c r="F4878" t="str">
        <f t="shared" si="153"/>
        <v>Adult</v>
      </c>
      <c r="G4878" t="s">
        <v>17</v>
      </c>
      <c r="H4878" t="s">
        <v>2105</v>
      </c>
      <c r="I4878" t="e" vm="8">
        <v>#VALUE!</v>
      </c>
      <c r="J4878" t="s">
        <v>45</v>
      </c>
      <c r="K4878" s="1">
        <v>41839</v>
      </c>
      <c r="L4878" t="s">
        <v>18647</v>
      </c>
      <c r="M4878" t="s">
        <v>290</v>
      </c>
      <c r="N4878" t="s">
        <v>47</v>
      </c>
      <c r="O4878" t="s">
        <v>47</v>
      </c>
      <c r="P4878" t="s">
        <v>21</v>
      </c>
      <c r="Q4878" t="s">
        <v>18651</v>
      </c>
      <c r="R4878" t="s">
        <v>23</v>
      </c>
      <c r="S4878" t="s">
        <v>6800</v>
      </c>
    </row>
    <row r="4879" spans="1:19" x14ac:dyDescent="0.3">
      <c r="A4879">
        <v>6949</v>
      </c>
      <c r="B4879" t="s">
        <v>12311</v>
      </c>
      <c r="C4879" s="1">
        <v>39024</v>
      </c>
      <c r="D4879" s="1" t="str">
        <f t="shared" si="152"/>
        <v>November</v>
      </c>
      <c r="E4879">
        <v>17</v>
      </c>
      <c r="F4879" t="str">
        <f t="shared" si="153"/>
        <v>Teenage</v>
      </c>
      <c r="G4879" t="s">
        <v>17</v>
      </c>
      <c r="H4879" t="s">
        <v>883</v>
      </c>
      <c r="I4879" t="e" vm="7">
        <v>#VALUE!</v>
      </c>
      <c r="J4879" t="s">
        <v>45</v>
      </c>
      <c r="K4879" s="1">
        <v>39025</v>
      </c>
      <c r="L4879" t="s">
        <v>18647</v>
      </c>
      <c r="M4879" t="s">
        <v>46</v>
      </c>
      <c r="N4879" t="s">
        <v>884</v>
      </c>
      <c r="O4879" t="s">
        <v>316</v>
      </c>
      <c r="P4879" t="s">
        <v>21</v>
      </c>
      <c r="Q4879" t="s">
        <v>40</v>
      </c>
      <c r="R4879" t="s">
        <v>23</v>
      </c>
      <c r="S4879" t="s">
        <v>12256</v>
      </c>
    </row>
    <row r="4880" spans="1:19" x14ac:dyDescent="0.3">
      <c r="A4880">
        <v>10692</v>
      </c>
      <c r="B4880" t="s">
        <v>17988</v>
      </c>
      <c r="C4880" s="1">
        <v>37291</v>
      </c>
      <c r="D4880" s="1" t="str">
        <f t="shared" si="152"/>
        <v>February</v>
      </c>
      <c r="E4880">
        <v>26</v>
      </c>
      <c r="F4880" t="str">
        <f t="shared" si="153"/>
        <v>Adult</v>
      </c>
      <c r="G4880" t="s">
        <v>17</v>
      </c>
      <c r="H4880" t="s">
        <v>300</v>
      </c>
      <c r="I4880" t="e" vm="6">
        <v>#VALUE!</v>
      </c>
      <c r="J4880" t="s">
        <v>45</v>
      </c>
      <c r="K4880" s="1">
        <v>37291</v>
      </c>
      <c r="L4880" t="s">
        <v>18647</v>
      </c>
      <c r="M4880" t="s">
        <v>8697</v>
      </c>
      <c r="N4880" t="s">
        <v>300</v>
      </c>
      <c r="O4880" t="s">
        <v>300</v>
      </c>
      <c r="P4880" t="s">
        <v>692</v>
      </c>
      <c r="Q4880" t="s">
        <v>693</v>
      </c>
      <c r="R4880" t="s">
        <v>23</v>
      </c>
      <c r="S4880" t="s">
        <v>13348</v>
      </c>
    </row>
    <row r="4881" spans="1:19" x14ac:dyDescent="0.3">
      <c r="A4881">
        <v>2944</v>
      </c>
      <c r="B4881" t="s">
        <v>5745</v>
      </c>
      <c r="C4881" s="1">
        <v>41844</v>
      </c>
      <c r="D4881" s="1" t="str">
        <f t="shared" si="152"/>
        <v>July</v>
      </c>
      <c r="E4881">
        <v>24</v>
      </c>
      <c r="F4881" t="str">
        <f t="shared" si="153"/>
        <v>Adult</v>
      </c>
      <c r="G4881" t="s">
        <v>17</v>
      </c>
      <c r="H4881" t="s">
        <v>43</v>
      </c>
      <c r="I4881" t="e" vm="5">
        <v>#VALUE!</v>
      </c>
      <c r="J4881" t="s">
        <v>45</v>
      </c>
      <c r="K4881" s="1">
        <v>41844</v>
      </c>
      <c r="L4881" t="s">
        <v>18647</v>
      </c>
      <c r="M4881" t="s">
        <v>290</v>
      </c>
      <c r="N4881" t="s">
        <v>321</v>
      </c>
      <c r="O4881" t="s">
        <v>44</v>
      </c>
      <c r="P4881" t="s">
        <v>21</v>
      </c>
      <c r="Q4881" t="s">
        <v>18651</v>
      </c>
      <c r="R4881" t="s">
        <v>23</v>
      </c>
      <c r="S4881" t="s">
        <v>5746</v>
      </c>
    </row>
    <row r="4882" spans="1:19" x14ac:dyDescent="0.3">
      <c r="A4882">
        <v>8336</v>
      </c>
      <c r="B4882" t="s">
        <v>14518</v>
      </c>
      <c r="C4882" s="1">
        <v>38125</v>
      </c>
      <c r="D4882" s="1" t="str">
        <f t="shared" si="152"/>
        <v>May</v>
      </c>
      <c r="E4882">
        <v>17</v>
      </c>
      <c r="F4882" t="str">
        <f t="shared" si="153"/>
        <v>Teenage</v>
      </c>
      <c r="G4882" t="s">
        <v>17</v>
      </c>
      <c r="H4882" t="s">
        <v>300</v>
      </c>
      <c r="I4882" t="e" vm="6">
        <v>#VALUE!</v>
      </c>
      <c r="J4882" t="s">
        <v>45</v>
      </c>
      <c r="K4882" s="1">
        <v>38125</v>
      </c>
      <c r="L4882" t="s">
        <v>18647</v>
      </c>
      <c r="M4882" t="s">
        <v>46</v>
      </c>
      <c r="N4882" t="s">
        <v>300</v>
      </c>
      <c r="O4882" t="s">
        <v>300</v>
      </c>
      <c r="P4882" t="s">
        <v>21</v>
      </c>
      <c r="Q4882" t="s">
        <v>18651</v>
      </c>
      <c r="R4882" t="s">
        <v>23</v>
      </c>
      <c r="S4882" t="s">
        <v>14519</v>
      </c>
    </row>
    <row r="4883" spans="1:19" x14ac:dyDescent="0.3">
      <c r="A4883">
        <v>8781</v>
      </c>
      <c r="B4883" t="s">
        <v>15225</v>
      </c>
      <c r="C4883" s="1">
        <v>37914</v>
      </c>
      <c r="D4883" s="1" t="str">
        <f t="shared" si="152"/>
        <v>October</v>
      </c>
      <c r="E4883">
        <v>17</v>
      </c>
      <c r="F4883" t="str">
        <f t="shared" si="153"/>
        <v>Teenage</v>
      </c>
      <c r="G4883" t="s">
        <v>17</v>
      </c>
      <c r="H4883" t="s">
        <v>43</v>
      </c>
      <c r="I4883" t="e" vm="5">
        <v>#VALUE!</v>
      </c>
      <c r="J4883" t="s">
        <v>45</v>
      </c>
      <c r="K4883" s="1">
        <v>37918</v>
      </c>
      <c r="L4883" t="s">
        <v>18647</v>
      </c>
      <c r="M4883" t="s">
        <v>46</v>
      </c>
      <c r="N4883" t="s">
        <v>312</v>
      </c>
      <c r="O4883" t="s">
        <v>311</v>
      </c>
      <c r="P4883" t="s">
        <v>21</v>
      </c>
      <c r="Q4883" t="s">
        <v>40</v>
      </c>
      <c r="R4883" t="s">
        <v>23</v>
      </c>
      <c r="S4883" t="s">
        <v>15226</v>
      </c>
    </row>
    <row r="4884" spans="1:19" x14ac:dyDescent="0.3">
      <c r="A4884">
        <v>7716</v>
      </c>
      <c r="B4884" t="s">
        <v>13568</v>
      </c>
      <c r="C4884" s="1">
        <v>38365</v>
      </c>
      <c r="D4884" s="1" t="str">
        <f t="shared" si="152"/>
        <v>January</v>
      </c>
      <c r="E4884">
        <v>47</v>
      </c>
      <c r="F4884" t="str">
        <f t="shared" si="153"/>
        <v>Adult</v>
      </c>
      <c r="G4884" t="s">
        <v>84</v>
      </c>
      <c r="H4884" t="s">
        <v>11048</v>
      </c>
      <c r="I4884" t="e" vm="5">
        <v>#VALUE!</v>
      </c>
      <c r="J4884" t="s">
        <v>45</v>
      </c>
      <c r="K4884" s="1">
        <v>38365</v>
      </c>
      <c r="L4884" t="s">
        <v>18647</v>
      </c>
      <c r="M4884" t="s">
        <v>7455</v>
      </c>
      <c r="N4884" t="s">
        <v>13569</v>
      </c>
      <c r="O4884" t="s">
        <v>92</v>
      </c>
      <c r="P4884" t="s">
        <v>21</v>
      </c>
      <c r="Q4884" t="s">
        <v>18651</v>
      </c>
      <c r="R4884" t="s">
        <v>86</v>
      </c>
      <c r="S4884" t="s">
        <v>13567</v>
      </c>
    </row>
    <row r="4885" spans="1:19" x14ac:dyDescent="0.3">
      <c r="A4885">
        <v>3506</v>
      </c>
      <c r="B4885" t="s">
        <v>6702</v>
      </c>
      <c r="C4885" s="1">
        <v>41840</v>
      </c>
      <c r="D4885" s="1" t="str">
        <f t="shared" si="152"/>
        <v>July</v>
      </c>
      <c r="E4885">
        <v>26</v>
      </c>
      <c r="F4885" t="str">
        <f t="shared" si="153"/>
        <v>Adult</v>
      </c>
      <c r="G4885" t="s">
        <v>17</v>
      </c>
      <c r="H4885" t="s">
        <v>43</v>
      </c>
      <c r="I4885" t="e" vm="5">
        <v>#VALUE!</v>
      </c>
      <c r="J4885" t="s">
        <v>45</v>
      </c>
      <c r="K4885" s="1">
        <v>41840</v>
      </c>
      <c r="L4885" t="s">
        <v>18647</v>
      </c>
      <c r="M4885" t="s">
        <v>290</v>
      </c>
      <c r="N4885" t="s">
        <v>321</v>
      </c>
      <c r="O4885" t="s">
        <v>44</v>
      </c>
      <c r="P4885" t="s">
        <v>21</v>
      </c>
      <c r="Q4885" t="s">
        <v>18651</v>
      </c>
      <c r="R4885" t="s">
        <v>23</v>
      </c>
      <c r="S4885" t="s">
        <v>6465</v>
      </c>
    </row>
    <row r="4886" spans="1:19" x14ac:dyDescent="0.3">
      <c r="A4886">
        <v>5388</v>
      </c>
      <c r="B4886" t="s">
        <v>9960</v>
      </c>
      <c r="C4886" s="1">
        <v>39817</v>
      </c>
      <c r="D4886" s="1" t="str">
        <f t="shared" si="152"/>
        <v>January</v>
      </c>
      <c r="E4886">
        <v>8</v>
      </c>
      <c r="F4886" t="str">
        <f t="shared" si="153"/>
        <v>Kid</v>
      </c>
      <c r="G4886" t="s">
        <v>17</v>
      </c>
      <c r="H4886" t="s">
        <v>930</v>
      </c>
      <c r="I4886" t="e" vm="7">
        <v>#VALUE!</v>
      </c>
      <c r="J4886" t="s">
        <v>45</v>
      </c>
      <c r="K4886" s="1">
        <v>39817</v>
      </c>
      <c r="L4886" t="s">
        <v>18647</v>
      </c>
      <c r="M4886" t="s">
        <v>46</v>
      </c>
      <c r="N4886" t="s">
        <v>930</v>
      </c>
      <c r="O4886" t="s">
        <v>316</v>
      </c>
      <c r="P4886" t="s">
        <v>21</v>
      </c>
      <c r="Q4886" t="s">
        <v>22</v>
      </c>
      <c r="R4886" t="s">
        <v>23</v>
      </c>
      <c r="S4886" t="s">
        <v>9484</v>
      </c>
    </row>
    <row r="4887" spans="1:19" x14ac:dyDescent="0.3">
      <c r="A4887">
        <v>2562</v>
      </c>
      <c r="B4887" t="s">
        <v>5119</v>
      </c>
      <c r="C4887" s="1">
        <v>41849</v>
      </c>
      <c r="D4887" s="1" t="str">
        <f t="shared" si="152"/>
        <v>July</v>
      </c>
      <c r="E4887">
        <v>9</v>
      </c>
      <c r="F4887" t="str">
        <f t="shared" si="153"/>
        <v>Kid</v>
      </c>
      <c r="G4887" t="s">
        <v>17</v>
      </c>
      <c r="H4887" t="s">
        <v>1568</v>
      </c>
      <c r="I4887" t="e" vm="2">
        <v>#VALUE!</v>
      </c>
      <c r="J4887" t="s">
        <v>45</v>
      </c>
      <c r="K4887" s="1">
        <v>41849</v>
      </c>
      <c r="L4887" t="s">
        <v>18647</v>
      </c>
      <c r="M4887" t="s">
        <v>46</v>
      </c>
      <c r="N4887" t="s">
        <v>2227</v>
      </c>
      <c r="O4887" t="s">
        <v>311</v>
      </c>
      <c r="P4887" t="s">
        <v>21</v>
      </c>
      <c r="Q4887" t="s">
        <v>18651</v>
      </c>
      <c r="R4887" t="s">
        <v>23</v>
      </c>
      <c r="S4887" t="s">
        <v>5118</v>
      </c>
    </row>
    <row r="4888" spans="1:19" x14ac:dyDescent="0.3">
      <c r="A4888">
        <v>3412</v>
      </c>
      <c r="B4888" t="s">
        <v>6549</v>
      </c>
      <c r="C4888" s="1">
        <v>41840</v>
      </c>
      <c r="D4888" s="1" t="str">
        <f t="shared" si="152"/>
        <v>July</v>
      </c>
      <c r="E4888">
        <v>13</v>
      </c>
      <c r="F4888" t="str">
        <f t="shared" si="153"/>
        <v>Teenage</v>
      </c>
      <c r="G4888" t="s">
        <v>17</v>
      </c>
      <c r="H4888" t="s">
        <v>43</v>
      </c>
      <c r="I4888" t="e" vm="5">
        <v>#VALUE!</v>
      </c>
      <c r="J4888" t="s">
        <v>45</v>
      </c>
      <c r="K4888" s="1">
        <v>41840</v>
      </c>
      <c r="L4888" t="s">
        <v>18647</v>
      </c>
      <c r="M4888" t="s">
        <v>46</v>
      </c>
      <c r="N4888" t="s">
        <v>321</v>
      </c>
      <c r="O4888" t="s">
        <v>44</v>
      </c>
      <c r="P4888" t="s">
        <v>21</v>
      </c>
      <c r="Q4888" t="s">
        <v>18651</v>
      </c>
      <c r="R4888" t="s">
        <v>23</v>
      </c>
      <c r="S4888" t="s">
        <v>6550</v>
      </c>
    </row>
    <row r="4889" spans="1:19" x14ac:dyDescent="0.3">
      <c r="A4889">
        <v>2700</v>
      </c>
      <c r="B4889" t="s">
        <v>5342</v>
      </c>
      <c r="C4889" s="1">
        <v>41847</v>
      </c>
      <c r="D4889" s="1" t="str">
        <f t="shared" si="152"/>
        <v>July</v>
      </c>
      <c r="E4889">
        <v>26</v>
      </c>
      <c r="F4889" t="str">
        <f t="shared" si="153"/>
        <v>Adult</v>
      </c>
      <c r="G4889" t="s">
        <v>17</v>
      </c>
      <c r="H4889" t="s">
        <v>310</v>
      </c>
      <c r="I4889" t="e" vm="2">
        <v>#VALUE!</v>
      </c>
      <c r="J4889" t="s">
        <v>45</v>
      </c>
      <c r="K4889" s="1">
        <v>41847</v>
      </c>
      <c r="L4889" t="s">
        <v>18647</v>
      </c>
      <c r="M4889" t="s">
        <v>290</v>
      </c>
      <c r="N4889" t="s">
        <v>312</v>
      </c>
      <c r="O4889" t="s">
        <v>311</v>
      </c>
      <c r="P4889" t="s">
        <v>21</v>
      </c>
      <c r="Q4889" t="s">
        <v>40</v>
      </c>
      <c r="R4889" t="s">
        <v>23</v>
      </c>
      <c r="S4889" t="s">
        <v>5341</v>
      </c>
    </row>
    <row r="4890" spans="1:19" x14ac:dyDescent="0.3">
      <c r="A4890">
        <v>3877</v>
      </c>
      <c r="B4890" t="s">
        <v>7309</v>
      </c>
      <c r="C4890" s="1">
        <v>41829</v>
      </c>
      <c r="D4890" s="1" t="str">
        <f t="shared" si="152"/>
        <v>July</v>
      </c>
      <c r="E4890">
        <v>28</v>
      </c>
      <c r="F4890" t="str">
        <f t="shared" si="153"/>
        <v>Adult</v>
      </c>
      <c r="G4890" t="s">
        <v>17</v>
      </c>
      <c r="H4890" t="s">
        <v>2105</v>
      </c>
      <c r="I4890" t="e" vm="8">
        <v>#VALUE!</v>
      </c>
      <c r="J4890" t="s">
        <v>45</v>
      </c>
      <c r="K4890" s="1">
        <v>41829</v>
      </c>
      <c r="L4890" t="s">
        <v>18647</v>
      </c>
      <c r="M4890" t="s">
        <v>46</v>
      </c>
      <c r="N4890" t="s">
        <v>47</v>
      </c>
      <c r="O4890" t="s">
        <v>47</v>
      </c>
      <c r="P4890" t="s">
        <v>21</v>
      </c>
      <c r="Q4890" t="s">
        <v>18651</v>
      </c>
      <c r="R4890" t="s">
        <v>23</v>
      </c>
      <c r="S4890" t="s">
        <v>7241</v>
      </c>
    </row>
    <row r="4891" spans="1:19" x14ac:dyDescent="0.3">
      <c r="A4891">
        <v>9191</v>
      </c>
      <c r="B4891" t="s">
        <v>15883</v>
      </c>
      <c r="C4891" s="1">
        <v>37694</v>
      </c>
      <c r="D4891" s="1" t="str">
        <f t="shared" si="152"/>
        <v>March</v>
      </c>
      <c r="E4891">
        <v>21</v>
      </c>
      <c r="F4891" t="str">
        <f t="shared" si="153"/>
        <v>Adult</v>
      </c>
      <c r="G4891" t="s">
        <v>17</v>
      </c>
      <c r="H4891" t="s">
        <v>37</v>
      </c>
      <c r="I4891" t="e" vm="4">
        <v>#VALUE!</v>
      </c>
      <c r="J4891" t="s">
        <v>20</v>
      </c>
      <c r="K4891" s="1">
        <v>37694</v>
      </c>
      <c r="L4891" t="s">
        <v>18647</v>
      </c>
      <c r="M4891" t="s">
        <v>874</v>
      </c>
      <c r="N4891" t="s">
        <v>1977</v>
      </c>
      <c r="O4891" t="s">
        <v>19</v>
      </c>
      <c r="P4891" t="s">
        <v>21</v>
      </c>
      <c r="Q4891" t="s">
        <v>18651</v>
      </c>
      <c r="R4891" t="s">
        <v>23</v>
      </c>
      <c r="S4891" t="s">
        <v>18651</v>
      </c>
    </row>
    <row r="4892" spans="1:19" x14ac:dyDescent="0.3">
      <c r="A4892">
        <v>8572</v>
      </c>
      <c r="B4892" t="s">
        <v>14874</v>
      </c>
      <c r="C4892" s="1">
        <v>38047</v>
      </c>
      <c r="D4892" s="1" t="str">
        <f t="shared" si="152"/>
        <v>March</v>
      </c>
      <c r="E4892">
        <v>27</v>
      </c>
      <c r="F4892" t="str">
        <f t="shared" si="153"/>
        <v>Adult</v>
      </c>
      <c r="G4892" t="s">
        <v>17</v>
      </c>
      <c r="H4892" t="s">
        <v>11048</v>
      </c>
      <c r="I4892" t="e" vm="5">
        <v>#VALUE!</v>
      </c>
      <c r="J4892" t="s">
        <v>45</v>
      </c>
      <c r="K4892" s="1">
        <v>38067</v>
      </c>
      <c r="L4892" t="s">
        <v>18647</v>
      </c>
      <c r="M4892" t="s">
        <v>290</v>
      </c>
      <c r="N4892" t="s">
        <v>321</v>
      </c>
      <c r="O4892" t="s">
        <v>44</v>
      </c>
      <c r="P4892" t="s">
        <v>21</v>
      </c>
      <c r="Q4892" t="s">
        <v>916</v>
      </c>
      <c r="R4892" t="s">
        <v>23</v>
      </c>
      <c r="S4892" t="s">
        <v>14875</v>
      </c>
    </row>
    <row r="4893" spans="1:19" x14ac:dyDescent="0.3">
      <c r="A4893">
        <v>3654</v>
      </c>
      <c r="B4893" t="s">
        <v>6939</v>
      </c>
      <c r="C4893" s="1">
        <v>41838</v>
      </c>
      <c r="D4893" s="1" t="str">
        <f t="shared" si="152"/>
        <v>July</v>
      </c>
      <c r="E4893">
        <v>37</v>
      </c>
      <c r="F4893" t="str">
        <f t="shared" si="153"/>
        <v>Adult</v>
      </c>
      <c r="G4893" t="s">
        <v>17</v>
      </c>
      <c r="H4893" t="s">
        <v>909</v>
      </c>
      <c r="I4893" t="e" vm="8">
        <v>#VALUE!</v>
      </c>
      <c r="J4893" t="s">
        <v>45</v>
      </c>
      <c r="K4893" s="1">
        <v>41838</v>
      </c>
      <c r="L4893" t="s">
        <v>18647</v>
      </c>
      <c r="M4893" t="s">
        <v>290</v>
      </c>
      <c r="N4893" t="s">
        <v>331</v>
      </c>
      <c r="O4893" t="s">
        <v>47</v>
      </c>
      <c r="P4893" t="s">
        <v>21</v>
      </c>
      <c r="Q4893" t="s">
        <v>18651</v>
      </c>
      <c r="R4893" t="s">
        <v>23</v>
      </c>
      <c r="S4893" t="s">
        <v>6940</v>
      </c>
    </row>
    <row r="4894" spans="1:19" x14ac:dyDescent="0.3">
      <c r="A4894">
        <v>8854</v>
      </c>
      <c r="B4894" t="s">
        <v>15334</v>
      </c>
      <c r="C4894" s="1">
        <v>37883</v>
      </c>
      <c r="D4894" s="1" t="str">
        <f t="shared" si="152"/>
        <v>September</v>
      </c>
      <c r="E4894">
        <v>18</v>
      </c>
      <c r="F4894" t="str">
        <f t="shared" si="153"/>
        <v>Teenage</v>
      </c>
      <c r="G4894" t="s">
        <v>17</v>
      </c>
      <c r="H4894" t="s">
        <v>29</v>
      </c>
      <c r="I4894" t="e" vm="4">
        <v>#VALUE!</v>
      </c>
      <c r="J4894" t="s">
        <v>20</v>
      </c>
      <c r="K4894" s="1">
        <v>37890</v>
      </c>
      <c r="L4894" t="s">
        <v>18647</v>
      </c>
      <c r="M4894" t="s">
        <v>46</v>
      </c>
      <c r="N4894" t="s">
        <v>29</v>
      </c>
      <c r="O4894" t="s">
        <v>29</v>
      </c>
      <c r="P4894" t="s">
        <v>21</v>
      </c>
      <c r="Q4894" t="s">
        <v>22</v>
      </c>
      <c r="R4894" t="s">
        <v>23</v>
      </c>
      <c r="S4894" t="s">
        <v>15335</v>
      </c>
    </row>
    <row r="4895" spans="1:19" x14ac:dyDescent="0.3">
      <c r="A4895">
        <v>5853</v>
      </c>
      <c r="B4895" t="s">
        <v>10606</v>
      </c>
      <c r="C4895" s="1">
        <v>39809</v>
      </c>
      <c r="D4895" s="1" t="str">
        <f t="shared" si="152"/>
        <v>December</v>
      </c>
      <c r="E4895">
        <v>21</v>
      </c>
      <c r="F4895" t="str">
        <f t="shared" si="153"/>
        <v>Adult</v>
      </c>
      <c r="G4895" t="s">
        <v>17</v>
      </c>
      <c r="H4895" t="s">
        <v>43</v>
      </c>
      <c r="I4895" t="e" vm="5">
        <v>#VALUE!</v>
      </c>
      <c r="J4895" t="s">
        <v>45</v>
      </c>
      <c r="K4895" s="1">
        <v>39809</v>
      </c>
      <c r="L4895" t="s">
        <v>18647</v>
      </c>
      <c r="M4895" t="s">
        <v>18651</v>
      </c>
      <c r="N4895" t="s">
        <v>47</v>
      </c>
      <c r="O4895" t="s">
        <v>47</v>
      </c>
      <c r="P4895" t="s">
        <v>888</v>
      </c>
      <c r="Q4895" t="s">
        <v>18651</v>
      </c>
      <c r="R4895" t="s">
        <v>23</v>
      </c>
      <c r="S4895" t="s">
        <v>10348</v>
      </c>
    </row>
    <row r="4896" spans="1:19" x14ac:dyDescent="0.3">
      <c r="A4896">
        <v>8004</v>
      </c>
      <c r="B4896" t="s">
        <v>14022</v>
      </c>
      <c r="C4896" s="1">
        <v>38261</v>
      </c>
      <c r="D4896" s="1" t="str">
        <f t="shared" si="152"/>
        <v>October</v>
      </c>
      <c r="E4896">
        <v>21</v>
      </c>
      <c r="F4896" t="str">
        <f t="shared" si="153"/>
        <v>Adult</v>
      </c>
      <c r="G4896" t="s">
        <v>17</v>
      </c>
      <c r="H4896" t="s">
        <v>315</v>
      </c>
      <c r="I4896" t="e" vm="7">
        <v>#VALUE!</v>
      </c>
      <c r="J4896" t="s">
        <v>45</v>
      </c>
      <c r="K4896" s="1">
        <v>38261</v>
      </c>
      <c r="L4896" t="s">
        <v>18647</v>
      </c>
      <c r="M4896" t="s">
        <v>290</v>
      </c>
      <c r="N4896" t="s">
        <v>315</v>
      </c>
      <c r="O4896" t="s">
        <v>316</v>
      </c>
      <c r="P4896" t="s">
        <v>21</v>
      </c>
      <c r="Q4896" t="s">
        <v>40</v>
      </c>
      <c r="R4896" t="s">
        <v>23</v>
      </c>
      <c r="S4896" t="s">
        <v>13908</v>
      </c>
    </row>
    <row r="4897" spans="1:19" x14ac:dyDescent="0.3">
      <c r="A4897">
        <v>4930</v>
      </c>
      <c r="B4897" t="s">
        <v>9203</v>
      </c>
      <c r="C4897" s="1">
        <v>39824</v>
      </c>
      <c r="D4897" s="1" t="str">
        <f t="shared" si="152"/>
        <v>January</v>
      </c>
      <c r="E4897">
        <v>20</v>
      </c>
      <c r="F4897" t="str">
        <f t="shared" si="153"/>
        <v>Adult</v>
      </c>
      <c r="G4897" t="s">
        <v>17</v>
      </c>
      <c r="H4897" t="s">
        <v>43</v>
      </c>
      <c r="I4897" t="e" vm="5">
        <v>#VALUE!</v>
      </c>
      <c r="J4897" t="s">
        <v>45</v>
      </c>
      <c r="K4897" s="1">
        <v>39824</v>
      </c>
      <c r="L4897" t="s">
        <v>18647</v>
      </c>
      <c r="M4897" t="s">
        <v>290</v>
      </c>
      <c r="N4897" t="s">
        <v>321</v>
      </c>
      <c r="O4897" t="s">
        <v>44</v>
      </c>
      <c r="P4897" t="s">
        <v>21</v>
      </c>
      <c r="Q4897" t="s">
        <v>40</v>
      </c>
      <c r="R4897" t="s">
        <v>23</v>
      </c>
      <c r="S4897" t="s">
        <v>9204</v>
      </c>
    </row>
    <row r="4898" spans="1:19" x14ac:dyDescent="0.3">
      <c r="A4898">
        <v>4992</v>
      </c>
      <c r="B4898" t="s">
        <v>9310</v>
      </c>
      <c r="C4898" s="1">
        <v>39822</v>
      </c>
      <c r="D4898" s="1" t="str">
        <f t="shared" si="152"/>
        <v>January</v>
      </c>
      <c r="E4898">
        <v>26</v>
      </c>
      <c r="F4898" t="str">
        <f t="shared" si="153"/>
        <v>Adult</v>
      </c>
      <c r="G4898" t="s">
        <v>17</v>
      </c>
      <c r="H4898" t="s">
        <v>310</v>
      </c>
      <c r="I4898" t="e" vm="2">
        <v>#VALUE!</v>
      </c>
      <c r="J4898" t="s">
        <v>45</v>
      </c>
      <c r="K4898" s="1">
        <v>39822</v>
      </c>
      <c r="L4898" t="s">
        <v>18647</v>
      </c>
      <c r="M4898" t="s">
        <v>290</v>
      </c>
      <c r="N4898" t="s">
        <v>321</v>
      </c>
      <c r="O4898" t="s">
        <v>44</v>
      </c>
      <c r="P4898" t="s">
        <v>21</v>
      </c>
      <c r="Q4898" t="s">
        <v>40</v>
      </c>
      <c r="R4898" t="s">
        <v>23</v>
      </c>
      <c r="S4898" t="s">
        <v>9311</v>
      </c>
    </row>
    <row r="4899" spans="1:19" x14ac:dyDescent="0.3">
      <c r="A4899">
        <v>10641</v>
      </c>
      <c r="B4899" t="s">
        <v>17908</v>
      </c>
      <c r="C4899" s="1">
        <v>37307</v>
      </c>
      <c r="D4899" s="1" t="str">
        <f t="shared" si="152"/>
        <v>February</v>
      </c>
      <c r="E4899">
        <v>38</v>
      </c>
      <c r="F4899" t="str">
        <f t="shared" si="153"/>
        <v>Adult</v>
      </c>
      <c r="G4899" t="s">
        <v>17</v>
      </c>
      <c r="H4899" t="s">
        <v>43</v>
      </c>
      <c r="I4899" t="e" vm="5">
        <v>#VALUE!</v>
      </c>
      <c r="J4899" t="s">
        <v>45</v>
      </c>
      <c r="K4899" s="1">
        <v>37307</v>
      </c>
      <c r="L4899" t="s">
        <v>18647</v>
      </c>
      <c r="M4899" t="s">
        <v>874</v>
      </c>
      <c r="N4899" t="s">
        <v>321</v>
      </c>
      <c r="O4899" t="s">
        <v>44</v>
      </c>
      <c r="P4899" t="s">
        <v>21</v>
      </c>
      <c r="Q4899" t="s">
        <v>18651</v>
      </c>
      <c r="R4899" t="s">
        <v>23</v>
      </c>
      <c r="S4899" t="s">
        <v>17909</v>
      </c>
    </row>
    <row r="4900" spans="1:19" x14ac:dyDescent="0.3">
      <c r="A4900">
        <v>6117</v>
      </c>
      <c r="B4900" t="s">
        <v>11016</v>
      </c>
      <c r="C4900" s="1">
        <v>39552</v>
      </c>
      <c r="D4900" s="1" t="str">
        <f t="shared" si="152"/>
        <v>April</v>
      </c>
      <c r="E4900">
        <v>43</v>
      </c>
      <c r="F4900" t="str">
        <f t="shared" si="153"/>
        <v>Adult</v>
      </c>
      <c r="G4900" t="s">
        <v>17</v>
      </c>
      <c r="H4900" t="s">
        <v>930</v>
      </c>
      <c r="I4900" t="e" vm="7">
        <v>#VALUE!</v>
      </c>
      <c r="J4900" t="s">
        <v>45</v>
      </c>
      <c r="K4900" s="1">
        <v>39552</v>
      </c>
      <c r="L4900" t="s">
        <v>18647</v>
      </c>
      <c r="M4900" t="s">
        <v>8697</v>
      </c>
      <c r="N4900" t="s">
        <v>930</v>
      </c>
      <c r="O4900" t="s">
        <v>316</v>
      </c>
      <c r="P4900" t="s">
        <v>21</v>
      </c>
      <c r="Q4900" t="s">
        <v>40</v>
      </c>
      <c r="R4900" t="s">
        <v>23</v>
      </c>
      <c r="S4900" t="s">
        <v>11017</v>
      </c>
    </row>
    <row r="4901" spans="1:19" x14ac:dyDescent="0.3">
      <c r="A4901">
        <v>1325</v>
      </c>
      <c r="B4901" t="s">
        <v>2877</v>
      </c>
      <c r="C4901" s="1">
        <v>42807</v>
      </c>
      <c r="D4901" s="1" t="str">
        <f t="shared" si="152"/>
        <v>March</v>
      </c>
      <c r="E4901">
        <v>24</v>
      </c>
      <c r="F4901" t="str">
        <f t="shared" si="153"/>
        <v>Adult</v>
      </c>
      <c r="G4901" t="s">
        <v>17</v>
      </c>
      <c r="H4901" t="s">
        <v>730</v>
      </c>
      <c r="I4901" t="e" vm="15">
        <v>#VALUE!</v>
      </c>
      <c r="J4901" t="s">
        <v>20</v>
      </c>
      <c r="K4901" s="1">
        <v>42807</v>
      </c>
      <c r="L4901" t="s">
        <v>18647</v>
      </c>
      <c r="M4901" t="s">
        <v>18651</v>
      </c>
      <c r="N4901" t="s">
        <v>1825</v>
      </c>
      <c r="O4901" t="s">
        <v>75</v>
      </c>
      <c r="P4901" t="s">
        <v>21</v>
      </c>
      <c r="Q4901" t="s">
        <v>22</v>
      </c>
      <c r="R4901" t="s">
        <v>23</v>
      </c>
      <c r="S4901" t="s">
        <v>2878</v>
      </c>
    </row>
    <row r="4902" spans="1:19" x14ac:dyDescent="0.3">
      <c r="A4902">
        <v>4080</v>
      </c>
      <c r="B4902" t="s">
        <v>7704</v>
      </c>
      <c r="C4902" s="1">
        <v>41232</v>
      </c>
      <c r="D4902" s="1" t="str">
        <f t="shared" si="152"/>
        <v>November</v>
      </c>
      <c r="E4902">
        <v>25</v>
      </c>
      <c r="F4902" t="str">
        <f t="shared" si="153"/>
        <v>Adult</v>
      </c>
      <c r="G4902" t="s">
        <v>17</v>
      </c>
      <c r="H4902" t="s">
        <v>1164</v>
      </c>
      <c r="I4902" t="e" vm="2">
        <v>#VALUE!</v>
      </c>
      <c r="J4902" t="s">
        <v>45</v>
      </c>
      <c r="K4902" s="1">
        <v>41232</v>
      </c>
      <c r="L4902" t="s">
        <v>18647</v>
      </c>
      <c r="M4902" t="s">
        <v>290</v>
      </c>
      <c r="N4902" t="s">
        <v>1164</v>
      </c>
      <c r="O4902" t="s">
        <v>311</v>
      </c>
      <c r="P4902" t="s">
        <v>21</v>
      </c>
      <c r="Q4902" t="s">
        <v>18651</v>
      </c>
      <c r="R4902" t="s">
        <v>23</v>
      </c>
      <c r="S4902" t="s">
        <v>7703</v>
      </c>
    </row>
    <row r="4903" spans="1:19" x14ac:dyDescent="0.3">
      <c r="A4903">
        <v>2023</v>
      </c>
      <c r="B4903" t="s">
        <v>4231</v>
      </c>
      <c r="C4903" s="1">
        <v>41853</v>
      </c>
      <c r="D4903" s="1" t="str">
        <f t="shared" si="152"/>
        <v>August</v>
      </c>
      <c r="E4903">
        <v>54</v>
      </c>
      <c r="F4903" t="str">
        <f t="shared" si="153"/>
        <v>Old Age</v>
      </c>
      <c r="G4903" t="s">
        <v>17</v>
      </c>
      <c r="H4903" t="s">
        <v>2129</v>
      </c>
      <c r="I4903" t="e" vm="6">
        <v>#VALUE!</v>
      </c>
      <c r="J4903" t="s">
        <v>45</v>
      </c>
      <c r="K4903" s="1">
        <v>41853</v>
      </c>
      <c r="L4903" t="s">
        <v>18647</v>
      </c>
      <c r="M4903" t="s">
        <v>46</v>
      </c>
      <c r="N4903" t="s">
        <v>2129</v>
      </c>
      <c r="O4903" t="s">
        <v>300</v>
      </c>
      <c r="P4903" t="s">
        <v>21</v>
      </c>
      <c r="Q4903" t="s">
        <v>18651</v>
      </c>
      <c r="R4903" t="s">
        <v>23</v>
      </c>
      <c r="S4903" t="s">
        <v>4232</v>
      </c>
    </row>
    <row r="4904" spans="1:19" x14ac:dyDescent="0.3">
      <c r="A4904">
        <v>8215</v>
      </c>
      <c r="B4904" t="s">
        <v>14328</v>
      </c>
      <c r="C4904" s="1">
        <v>38180</v>
      </c>
      <c r="D4904" s="1" t="str">
        <f t="shared" si="152"/>
        <v>July</v>
      </c>
      <c r="E4904">
        <v>72</v>
      </c>
      <c r="F4904" t="str">
        <f t="shared" si="153"/>
        <v>Old Age</v>
      </c>
      <c r="G4904" t="s">
        <v>17</v>
      </c>
      <c r="H4904" t="s">
        <v>47</v>
      </c>
      <c r="I4904" t="e" vm="8">
        <v>#VALUE!</v>
      </c>
      <c r="J4904" t="s">
        <v>45</v>
      </c>
      <c r="K4904" s="1">
        <v>38180</v>
      </c>
      <c r="L4904" t="s">
        <v>18647</v>
      </c>
      <c r="M4904" t="s">
        <v>46</v>
      </c>
      <c r="N4904" t="s">
        <v>47</v>
      </c>
      <c r="O4904" t="s">
        <v>47</v>
      </c>
      <c r="P4904" t="s">
        <v>13661</v>
      </c>
      <c r="Q4904" t="s">
        <v>18651</v>
      </c>
      <c r="R4904" t="s">
        <v>23</v>
      </c>
      <c r="S4904" t="s">
        <v>14329</v>
      </c>
    </row>
    <row r="4905" spans="1:19" x14ac:dyDescent="0.3">
      <c r="A4905">
        <v>6079</v>
      </c>
      <c r="B4905" t="s">
        <v>10961</v>
      </c>
      <c r="C4905" s="1">
        <v>39559</v>
      </c>
      <c r="D4905" s="1" t="str">
        <f t="shared" si="152"/>
        <v>April</v>
      </c>
      <c r="E4905">
        <v>18</v>
      </c>
      <c r="F4905" t="str">
        <f t="shared" si="153"/>
        <v>Teenage</v>
      </c>
      <c r="G4905" t="s">
        <v>17</v>
      </c>
      <c r="H4905" t="s">
        <v>930</v>
      </c>
      <c r="I4905" t="e" vm="7">
        <v>#VALUE!</v>
      </c>
      <c r="J4905" t="s">
        <v>45</v>
      </c>
      <c r="K4905" s="1">
        <v>39559</v>
      </c>
      <c r="L4905" t="s">
        <v>18647</v>
      </c>
      <c r="M4905" t="s">
        <v>290</v>
      </c>
      <c r="N4905" t="s">
        <v>930</v>
      </c>
      <c r="O4905" t="s">
        <v>316</v>
      </c>
      <c r="P4905" t="s">
        <v>21</v>
      </c>
      <c r="Q4905" t="s">
        <v>18651</v>
      </c>
      <c r="R4905" t="s">
        <v>23</v>
      </c>
      <c r="S4905" t="s">
        <v>10962</v>
      </c>
    </row>
    <row r="4906" spans="1:19" x14ac:dyDescent="0.3">
      <c r="A4906">
        <v>4008</v>
      </c>
      <c r="B4906" t="s">
        <v>7566</v>
      </c>
      <c r="C4906" s="1">
        <v>41234</v>
      </c>
      <c r="D4906" s="1" t="str">
        <f t="shared" si="152"/>
        <v>November</v>
      </c>
      <c r="E4906">
        <v>79</v>
      </c>
      <c r="F4906" t="str">
        <f t="shared" si="153"/>
        <v>Old Age</v>
      </c>
      <c r="G4906" t="s">
        <v>17</v>
      </c>
      <c r="H4906" t="s">
        <v>330</v>
      </c>
      <c r="I4906" t="e" vm="8">
        <v>#VALUE!</v>
      </c>
      <c r="J4906" t="s">
        <v>45</v>
      </c>
      <c r="K4906" s="1">
        <v>41234</v>
      </c>
      <c r="L4906" t="s">
        <v>18647</v>
      </c>
      <c r="M4906" t="s">
        <v>46</v>
      </c>
      <c r="N4906" t="s">
        <v>331</v>
      </c>
      <c r="O4906" t="s">
        <v>47</v>
      </c>
      <c r="P4906" t="s">
        <v>21</v>
      </c>
      <c r="Q4906" t="s">
        <v>18651</v>
      </c>
      <c r="R4906" t="s">
        <v>23</v>
      </c>
      <c r="S4906" t="s">
        <v>7567</v>
      </c>
    </row>
    <row r="4907" spans="1:19" x14ac:dyDescent="0.3">
      <c r="A4907">
        <v>4400</v>
      </c>
      <c r="B4907" t="s">
        <v>8281</v>
      </c>
      <c r="C4907" s="1">
        <v>40514</v>
      </c>
      <c r="D4907" s="1" t="str">
        <f t="shared" si="152"/>
        <v>December</v>
      </c>
      <c r="E4907">
        <v>21</v>
      </c>
      <c r="F4907" t="str">
        <f t="shared" si="153"/>
        <v>Adult</v>
      </c>
      <c r="G4907" t="s">
        <v>17</v>
      </c>
      <c r="H4907" t="s">
        <v>43</v>
      </c>
      <c r="I4907" t="e" vm="5">
        <v>#VALUE!</v>
      </c>
      <c r="J4907" t="s">
        <v>45</v>
      </c>
      <c r="K4907" s="1">
        <v>40514</v>
      </c>
      <c r="L4907" t="s">
        <v>18647</v>
      </c>
      <c r="M4907" t="s">
        <v>290</v>
      </c>
      <c r="N4907" t="s">
        <v>912</v>
      </c>
      <c r="O4907" t="s">
        <v>316</v>
      </c>
      <c r="P4907" t="s">
        <v>21</v>
      </c>
      <c r="Q4907" t="s">
        <v>916</v>
      </c>
      <c r="R4907" t="s">
        <v>23</v>
      </c>
      <c r="S4907" t="s">
        <v>8282</v>
      </c>
    </row>
    <row r="4908" spans="1:19" x14ac:dyDescent="0.3">
      <c r="A4908">
        <v>6014</v>
      </c>
      <c r="B4908" t="s">
        <v>10846</v>
      </c>
      <c r="C4908" s="1">
        <v>39610</v>
      </c>
      <c r="D4908" s="1" t="str">
        <f t="shared" si="152"/>
        <v>June</v>
      </c>
      <c r="E4908">
        <v>20</v>
      </c>
      <c r="F4908" t="str">
        <f t="shared" si="153"/>
        <v>Adult</v>
      </c>
      <c r="G4908" t="s">
        <v>17</v>
      </c>
      <c r="H4908" t="s">
        <v>347</v>
      </c>
      <c r="I4908" t="e" vm="8">
        <v>#VALUE!</v>
      </c>
      <c r="J4908" t="s">
        <v>45</v>
      </c>
      <c r="K4908" s="1">
        <v>39610</v>
      </c>
      <c r="L4908" t="s">
        <v>18647</v>
      </c>
      <c r="M4908" t="s">
        <v>290</v>
      </c>
      <c r="N4908" t="s">
        <v>347</v>
      </c>
      <c r="O4908" t="s">
        <v>47</v>
      </c>
      <c r="P4908" t="s">
        <v>21</v>
      </c>
      <c r="Q4908" t="s">
        <v>916</v>
      </c>
      <c r="R4908" t="s">
        <v>23</v>
      </c>
      <c r="S4908" t="s">
        <v>8803</v>
      </c>
    </row>
    <row r="4909" spans="1:19" x14ac:dyDescent="0.3">
      <c r="A4909">
        <v>3758</v>
      </c>
      <c r="B4909" t="s">
        <v>7119</v>
      </c>
      <c r="C4909" s="1">
        <v>41832</v>
      </c>
      <c r="D4909" s="1" t="str">
        <f t="shared" si="152"/>
        <v>July</v>
      </c>
      <c r="E4909">
        <v>18</v>
      </c>
      <c r="F4909" t="str">
        <f t="shared" si="153"/>
        <v>Teenage</v>
      </c>
      <c r="G4909" t="s">
        <v>17</v>
      </c>
      <c r="H4909" t="s">
        <v>43</v>
      </c>
      <c r="I4909" t="e" vm="5">
        <v>#VALUE!</v>
      </c>
      <c r="J4909" t="s">
        <v>45</v>
      </c>
      <c r="K4909" s="1">
        <v>41832</v>
      </c>
      <c r="L4909" t="s">
        <v>18647</v>
      </c>
      <c r="M4909" t="s">
        <v>46</v>
      </c>
      <c r="N4909" t="s">
        <v>321</v>
      </c>
      <c r="O4909" t="s">
        <v>44</v>
      </c>
      <c r="P4909" t="s">
        <v>21</v>
      </c>
      <c r="Q4909" t="s">
        <v>18651</v>
      </c>
      <c r="R4909" t="s">
        <v>23</v>
      </c>
      <c r="S4909" t="s">
        <v>7114</v>
      </c>
    </row>
    <row r="4910" spans="1:19" x14ac:dyDescent="0.3">
      <c r="A4910">
        <v>9208</v>
      </c>
      <c r="B4910" t="s">
        <v>15904</v>
      </c>
      <c r="C4910" s="1">
        <v>37688</v>
      </c>
      <c r="D4910" s="1" t="str">
        <f t="shared" si="152"/>
        <v>March</v>
      </c>
      <c r="E4910">
        <v>53</v>
      </c>
      <c r="F4910" t="str">
        <f t="shared" si="153"/>
        <v>Old Age</v>
      </c>
      <c r="G4910" t="s">
        <v>17</v>
      </c>
      <c r="H4910" t="s">
        <v>43</v>
      </c>
      <c r="I4910" t="e" vm="5">
        <v>#VALUE!</v>
      </c>
      <c r="J4910" t="s">
        <v>45</v>
      </c>
      <c r="K4910" s="1">
        <v>37688</v>
      </c>
      <c r="L4910" t="s">
        <v>18647</v>
      </c>
      <c r="M4910" t="s">
        <v>8697</v>
      </c>
      <c r="N4910" t="s">
        <v>321</v>
      </c>
      <c r="O4910" t="s">
        <v>44</v>
      </c>
      <c r="P4910" t="s">
        <v>21</v>
      </c>
      <c r="Q4910" t="s">
        <v>40</v>
      </c>
      <c r="R4910" t="s">
        <v>23</v>
      </c>
      <c r="S4910" t="s">
        <v>10154</v>
      </c>
    </row>
    <row r="4911" spans="1:19" x14ac:dyDescent="0.3">
      <c r="A4911">
        <v>7437</v>
      </c>
      <c r="B4911" t="s">
        <v>13080</v>
      </c>
      <c r="C4911" s="1">
        <v>38815</v>
      </c>
      <c r="D4911" s="1" t="str">
        <f t="shared" si="152"/>
        <v>April</v>
      </c>
      <c r="E4911">
        <v>30</v>
      </c>
      <c r="F4911" t="str">
        <f t="shared" si="153"/>
        <v>Adult</v>
      </c>
      <c r="G4911" t="s">
        <v>17</v>
      </c>
      <c r="H4911" t="s">
        <v>47</v>
      </c>
      <c r="I4911" t="e" vm="8">
        <v>#VALUE!</v>
      </c>
      <c r="J4911" t="s">
        <v>45</v>
      </c>
      <c r="K4911" s="1">
        <v>38815</v>
      </c>
      <c r="L4911" t="s">
        <v>18647</v>
      </c>
      <c r="M4911" t="s">
        <v>290</v>
      </c>
      <c r="N4911" t="s">
        <v>47</v>
      </c>
      <c r="O4911" t="s">
        <v>47</v>
      </c>
      <c r="P4911" t="s">
        <v>21</v>
      </c>
      <c r="Q4911" t="s">
        <v>40</v>
      </c>
      <c r="R4911" t="s">
        <v>23</v>
      </c>
      <c r="S4911" t="s">
        <v>13077</v>
      </c>
    </row>
    <row r="4912" spans="1:19" x14ac:dyDescent="0.3">
      <c r="A4912">
        <v>4441</v>
      </c>
      <c r="B4912" t="s">
        <v>8353</v>
      </c>
      <c r="C4912" s="1">
        <v>40336</v>
      </c>
      <c r="D4912" s="1" t="str">
        <f t="shared" si="152"/>
        <v>June</v>
      </c>
      <c r="E4912">
        <v>22</v>
      </c>
      <c r="F4912" t="str">
        <f t="shared" si="153"/>
        <v>Adult</v>
      </c>
      <c r="G4912" t="s">
        <v>17</v>
      </c>
      <c r="H4912" t="s">
        <v>43</v>
      </c>
      <c r="I4912" t="e" vm="5">
        <v>#VALUE!</v>
      </c>
      <c r="J4912" t="s">
        <v>45</v>
      </c>
      <c r="K4912" s="1">
        <v>40336</v>
      </c>
      <c r="L4912" t="s">
        <v>18647</v>
      </c>
      <c r="M4912" t="s">
        <v>290</v>
      </c>
      <c r="N4912" t="s">
        <v>321</v>
      </c>
      <c r="O4912" t="s">
        <v>44</v>
      </c>
      <c r="P4912" t="s">
        <v>21</v>
      </c>
      <c r="Q4912" t="s">
        <v>18651</v>
      </c>
      <c r="R4912" t="s">
        <v>23</v>
      </c>
      <c r="S4912" t="s">
        <v>8351</v>
      </c>
    </row>
    <row r="4913" spans="1:19" x14ac:dyDescent="0.3">
      <c r="A4913">
        <v>8276</v>
      </c>
      <c r="B4913" t="s">
        <v>14423</v>
      </c>
      <c r="C4913" s="1">
        <v>38161</v>
      </c>
      <c r="D4913" s="1" t="str">
        <f t="shared" si="152"/>
        <v>June</v>
      </c>
      <c r="E4913">
        <v>21</v>
      </c>
      <c r="F4913" t="str">
        <f t="shared" si="153"/>
        <v>Adult</v>
      </c>
      <c r="G4913" t="s">
        <v>17</v>
      </c>
      <c r="H4913" t="s">
        <v>883</v>
      </c>
      <c r="I4913" t="e" vm="7">
        <v>#VALUE!</v>
      </c>
      <c r="J4913" t="s">
        <v>45</v>
      </c>
      <c r="K4913" s="1">
        <v>38161</v>
      </c>
      <c r="L4913" t="s">
        <v>18647</v>
      </c>
      <c r="M4913" t="s">
        <v>46</v>
      </c>
      <c r="N4913" t="s">
        <v>884</v>
      </c>
      <c r="O4913" t="s">
        <v>316</v>
      </c>
      <c r="P4913" t="s">
        <v>21</v>
      </c>
      <c r="Q4913" t="s">
        <v>18651</v>
      </c>
      <c r="R4913" t="s">
        <v>23</v>
      </c>
      <c r="S4913" t="s">
        <v>14424</v>
      </c>
    </row>
    <row r="4914" spans="1:19" x14ac:dyDescent="0.3">
      <c r="A4914">
        <v>7481</v>
      </c>
      <c r="B4914" t="s">
        <v>13152</v>
      </c>
      <c r="C4914" s="1">
        <v>38767</v>
      </c>
      <c r="D4914" s="1" t="str">
        <f t="shared" si="152"/>
        <v>February</v>
      </c>
      <c r="E4914">
        <v>16</v>
      </c>
      <c r="F4914" t="str">
        <f t="shared" si="153"/>
        <v>Teenage</v>
      </c>
      <c r="G4914" t="s">
        <v>17</v>
      </c>
      <c r="H4914" t="s">
        <v>99</v>
      </c>
      <c r="I4914" t="e" vm="9">
        <v>#VALUE!</v>
      </c>
      <c r="J4914" t="s">
        <v>20</v>
      </c>
      <c r="K4914" s="1">
        <v>38767</v>
      </c>
      <c r="L4914" t="s">
        <v>18647</v>
      </c>
      <c r="M4914" t="s">
        <v>874</v>
      </c>
      <c r="N4914" t="s">
        <v>99</v>
      </c>
      <c r="O4914" t="s">
        <v>90</v>
      </c>
      <c r="P4914" t="s">
        <v>21</v>
      </c>
      <c r="Q4914" t="s">
        <v>18651</v>
      </c>
      <c r="R4914" t="s">
        <v>23</v>
      </c>
      <c r="S4914" t="s">
        <v>13153</v>
      </c>
    </row>
    <row r="4915" spans="1:19" x14ac:dyDescent="0.3">
      <c r="A4915">
        <v>3895</v>
      </c>
      <c r="B4915" t="s">
        <v>7340</v>
      </c>
      <c r="C4915" s="1">
        <v>41828</v>
      </c>
      <c r="D4915" s="1" t="str">
        <f t="shared" si="152"/>
        <v>July</v>
      </c>
      <c r="E4915">
        <v>35</v>
      </c>
      <c r="F4915" t="str">
        <f t="shared" si="153"/>
        <v>Adult</v>
      </c>
      <c r="G4915" t="s">
        <v>17</v>
      </c>
      <c r="H4915" t="s">
        <v>883</v>
      </c>
      <c r="I4915" t="e" vm="7">
        <v>#VALUE!</v>
      </c>
      <c r="J4915" t="s">
        <v>45</v>
      </c>
      <c r="K4915" s="1">
        <v>41828</v>
      </c>
      <c r="L4915" t="s">
        <v>18647</v>
      </c>
      <c r="M4915" t="s">
        <v>46</v>
      </c>
      <c r="N4915" t="s">
        <v>884</v>
      </c>
      <c r="O4915" t="s">
        <v>316</v>
      </c>
      <c r="P4915" t="s">
        <v>21</v>
      </c>
      <c r="Q4915" t="s">
        <v>18651</v>
      </c>
      <c r="R4915" t="s">
        <v>23</v>
      </c>
      <c r="S4915" t="s">
        <v>7341</v>
      </c>
    </row>
    <row r="4916" spans="1:19" x14ac:dyDescent="0.3">
      <c r="A4916">
        <v>8422</v>
      </c>
      <c r="B4916" t="s">
        <v>14647</v>
      </c>
      <c r="C4916" s="1">
        <v>38109</v>
      </c>
      <c r="D4916" s="1" t="str">
        <f t="shared" si="152"/>
        <v>May</v>
      </c>
      <c r="E4916">
        <v>20</v>
      </c>
      <c r="F4916" t="str">
        <f t="shared" si="153"/>
        <v>Adult</v>
      </c>
      <c r="G4916" t="s">
        <v>17</v>
      </c>
      <c r="H4916" t="s">
        <v>347</v>
      </c>
      <c r="I4916" t="e" vm="8">
        <v>#VALUE!</v>
      </c>
      <c r="J4916" t="s">
        <v>45</v>
      </c>
      <c r="K4916" s="1">
        <v>38109</v>
      </c>
      <c r="L4916" t="s">
        <v>18647</v>
      </c>
      <c r="M4916" t="s">
        <v>290</v>
      </c>
      <c r="N4916" t="s">
        <v>300</v>
      </c>
      <c r="O4916" t="s">
        <v>300</v>
      </c>
      <c r="P4916" t="s">
        <v>21</v>
      </c>
      <c r="Q4916" t="s">
        <v>18651</v>
      </c>
      <c r="R4916" t="s">
        <v>23</v>
      </c>
      <c r="S4916" t="s">
        <v>14648</v>
      </c>
    </row>
    <row r="4917" spans="1:19" x14ac:dyDescent="0.3">
      <c r="A4917">
        <v>1844</v>
      </c>
      <c r="B4917" t="s">
        <v>3922</v>
      </c>
      <c r="C4917" s="1">
        <v>41855</v>
      </c>
      <c r="D4917" s="1" t="str">
        <f t="shared" si="152"/>
        <v>August</v>
      </c>
      <c r="E4917">
        <v>30</v>
      </c>
      <c r="F4917" t="str">
        <f t="shared" si="153"/>
        <v>Adult</v>
      </c>
      <c r="G4917" t="s">
        <v>17</v>
      </c>
      <c r="H4917" t="s">
        <v>1409</v>
      </c>
      <c r="I4917" t="e" vm="5">
        <v>#VALUE!</v>
      </c>
      <c r="J4917" t="s">
        <v>45</v>
      </c>
      <c r="K4917" s="1">
        <v>41855</v>
      </c>
      <c r="L4917" t="s">
        <v>18647</v>
      </c>
      <c r="M4917" t="s">
        <v>290</v>
      </c>
      <c r="N4917" t="s">
        <v>321</v>
      </c>
      <c r="O4917" t="s">
        <v>44</v>
      </c>
      <c r="P4917" t="s">
        <v>21</v>
      </c>
      <c r="Q4917" t="s">
        <v>18651</v>
      </c>
      <c r="R4917" t="s">
        <v>23</v>
      </c>
      <c r="S4917" t="s">
        <v>3923</v>
      </c>
    </row>
    <row r="4918" spans="1:19" x14ac:dyDescent="0.3">
      <c r="A4918">
        <v>4324</v>
      </c>
      <c r="B4918" t="s">
        <v>8147</v>
      </c>
      <c r="C4918" s="1">
        <v>40684</v>
      </c>
      <c r="D4918" s="1" t="str">
        <f t="shared" si="152"/>
        <v>May</v>
      </c>
      <c r="E4918">
        <v>18</v>
      </c>
      <c r="F4918" t="str">
        <f t="shared" si="153"/>
        <v>Teenage</v>
      </c>
      <c r="G4918" t="s">
        <v>17</v>
      </c>
      <c r="H4918" t="s">
        <v>1164</v>
      </c>
      <c r="I4918" t="e" vm="2">
        <v>#VALUE!</v>
      </c>
      <c r="J4918" t="s">
        <v>45</v>
      </c>
      <c r="K4918" s="1">
        <v>40684</v>
      </c>
      <c r="L4918" t="s">
        <v>18647</v>
      </c>
      <c r="M4918" t="s">
        <v>46</v>
      </c>
      <c r="N4918" t="s">
        <v>312</v>
      </c>
      <c r="O4918" t="s">
        <v>311</v>
      </c>
      <c r="P4918" t="s">
        <v>21</v>
      </c>
      <c r="Q4918" t="s">
        <v>22</v>
      </c>
      <c r="R4918" t="s">
        <v>23</v>
      </c>
      <c r="S4918" t="s">
        <v>8148</v>
      </c>
    </row>
    <row r="4919" spans="1:19" x14ac:dyDescent="0.3">
      <c r="A4919">
        <v>5919</v>
      </c>
      <c r="B4919" t="s">
        <v>10691</v>
      </c>
      <c r="C4919" s="1">
        <v>39809</v>
      </c>
      <c r="D4919" s="1" t="str">
        <f t="shared" si="152"/>
        <v>December</v>
      </c>
      <c r="E4919">
        <v>46</v>
      </c>
      <c r="F4919" t="str">
        <f t="shared" si="153"/>
        <v>Adult</v>
      </c>
      <c r="G4919" t="s">
        <v>17</v>
      </c>
      <c r="H4919" t="s">
        <v>47</v>
      </c>
      <c r="I4919" t="e" vm="8">
        <v>#VALUE!</v>
      </c>
      <c r="J4919" t="s">
        <v>45</v>
      </c>
      <c r="K4919" s="1">
        <v>39809</v>
      </c>
      <c r="L4919" t="s">
        <v>18647</v>
      </c>
      <c r="M4919" t="s">
        <v>46</v>
      </c>
      <c r="N4919" t="s">
        <v>47</v>
      </c>
      <c r="O4919" t="s">
        <v>47</v>
      </c>
      <c r="P4919" t="s">
        <v>21</v>
      </c>
      <c r="Q4919" t="s">
        <v>40</v>
      </c>
      <c r="R4919" t="s">
        <v>23</v>
      </c>
      <c r="S4919" t="s">
        <v>10433</v>
      </c>
    </row>
    <row r="4920" spans="1:19" x14ac:dyDescent="0.3">
      <c r="A4920">
        <v>7428</v>
      </c>
      <c r="B4920" t="s">
        <v>13065</v>
      </c>
      <c r="C4920" s="1">
        <v>38819</v>
      </c>
      <c r="D4920" s="1" t="str">
        <f t="shared" si="152"/>
        <v>April</v>
      </c>
      <c r="E4920">
        <v>18</v>
      </c>
      <c r="F4920" t="str">
        <f t="shared" si="153"/>
        <v>Teenage</v>
      </c>
      <c r="G4920" t="s">
        <v>17</v>
      </c>
      <c r="H4920" t="s">
        <v>311</v>
      </c>
      <c r="I4920" t="e" vm="2">
        <v>#VALUE!</v>
      </c>
      <c r="J4920" t="s">
        <v>45</v>
      </c>
      <c r="K4920" s="1">
        <v>38819</v>
      </c>
      <c r="L4920" t="s">
        <v>18647</v>
      </c>
      <c r="M4920" t="s">
        <v>290</v>
      </c>
      <c r="N4920" t="s">
        <v>315</v>
      </c>
      <c r="O4920" t="s">
        <v>316</v>
      </c>
      <c r="P4920" t="s">
        <v>21</v>
      </c>
      <c r="Q4920" t="s">
        <v>18651</v>
      </c>
      <c r="R4920" t="s">
        <v>23</v>
      </c>
      <c r="S4920" t="s">
        <v>13064</v>
      </c>
    </row>
    <row r="4921" spans="1:19" x14ac:dyDescent="0.3">
      <c r="A4921">
        <v>10519</v>
      </c>
      <c r="B4921" t="s">
        <v>17744</v>
      </c>
      <c r="C4921" s="1">
        <v>37322</v>
      </c>
      <c r="D4921" s="1" t="str">
        <f t="shared" si="152"/>
        <v>March</v>
      </c>
      <c r="E4921">
        <v>25</v>
      </c>
      <c r="F4921" t="str">
        <f t="shared" si="153"/>
        <v>Adult</v>
      </c>
      <c r="G4921" t="s">
        <v>17</v>
      </c>
      <c r="H4921" t="s">
        <v>19</v>
      </c>
      <c r="I4921" t="e" vm="12">
        <v>#VALUE!</v>
      </c>
      <c r="J4921" t="s">
        <v>20</v>
      </c>
      <c r="K4921" s="1">
        <v>37322</v>
      </c>
      <c r="L4921" t="s">
        <v>18647</v>
      </c>
      <c r="M4921" t="s">
        <v>46</v>
      </c>
      <c r="N4921" t="s">
        <v>18</v>
      </c>
      <c r="O4921" t="s">
        <v>19</v>
      </c>
      <c r="P4921" t="s">
        <v>21</v>
      </c>
      <c r="Q4921" t="s">
        <v>18651</v>
      </c>
      <c r="R4921" t="s">
        <v>23</v>
      </c>
      <c r="S4921" t="s">
        <v>17731</v>
      </c>
    </row>
    <row r="4922" spans="1:19" x14ac:dyDescent="0.3">
      <c r="A4922">
        <v>1640</v>
      </c>
      <c r="B4922" t="s">
        <v>3548</v>
      </c>
      <c r="C4922" s="1">
        <v>41948</v>
      </c>
      <c r="D4922" s="1" t="str">
        <f t="shared" si="152"/>
        <v>November</v>
      </c>
      <c r="E4922">
        <v>38</v>
      </c>
      <c r="F4922" t="str">
        <f t="shared" si="153"/>
        <v>Adult</v>
      </c>
      <c r="G4922" t="s">
        <v>17</v>
      </c>
      <c r="H4922" t="s">
        <v>531</v>
      </c>
      <c r="I4922" t="e" vm="1">
        <v>#VALUE!</v>
      </c>
      <c r="J4922" t="s">
        <v>92</v>
      </c>
      <c r="K4922" s="1">
        <v>41948</v>
      </c>
      <c r="L4922" t="s">
        <v>18647</v>
      </c>
      <c r="M4922" t="s">
        <v>18651</v>
      </c>
      <c r="N4922" t="s">
        <v>402</v>
      </c>
      <c r="O4922" t="s">
        <v>75</v>
      </c>
      <c r="P4922" t="s">
        <v>21</v>
      </c>
      <c r="Q4922" t="s">
        <v>22</v>
      </c>
      <c r="R4922" t="s">
        <v>23</v>
      </c>
      <c r="S4922" t="s">
        <v>3549</v>
      </c>
    </row>
    <row r="4923" spans="1:19" x14ac:dyDescent="0.3">
      <c r="A4923">
        <v>7870</v>
      </c>
      <c r="B4923" t="s">
        <v>13834</v>
      </c>
      <c r="C4923" s="1">
        <v>38288</v>
      </c>
      <c r="D4923" s="1" t="str">
        <f t="shared" si="152"/>
        <v>October</v>
      </c>
      <c r="E4923">
        <v>47</v>
      </c>
      <c r="F4923" t="str">
        <f t="shared" si="153"/>
        <v>Adult</v>
      </c>
      <c r="G4923" t="s">
        <v>17</v>
      </c>
      <c r="H4923" t="s">
        <v>449</v>
      </c>
      <c r="I4923" t="e" vm="16">
        <v>#VALUE!</v>
      </c>
      <c r="J4923" t="s">
        <v>20</v>
      </c>
      <c r="K4923" s="1">
        <v>38288</v>
      </c>
      <c r="L4923" t="s">
        <v>18647</v>
      </c>
      <c r="M4923" t="s">
        <v>46</v>
      </c>
      <c r="N4923" t="s">
        <v>406</v>
      </c>
      <c r="O4923" t="s">
        <v>406</v>
      </c>
      <c r="P4923" t="s">
        <v>21</v>
      </c>
      <c r="Q4923" t="s">
        <v>18651</v>
      </c>
      <c r="R4923" t="s">
        <v>23</v>
      </c>
      <c r="S4923" t="s">
        <v>13835</v>
      </c>
    </row>
    <row r="4924" spans="1:19" x14ac:dyDescent="0.3">
      <c r="A4924">
        <v>4942</v>
      </c>
      <c r="B4924" t="s">
        <v>9225</v>
      </c>
      <c r="C4924" s="1">
        <v>39823</v>
      </c>
      <c r="D4924" s="1" t="str">
        <f t="shared" si="152"/>
        <v>January</v>
      </c>
      <c r="E4924">
        <v>42</v>
      </c>
      <c r="F4924" t="str">
        <f t="shared" si="153"/>
        <v>Adult</v>
      </c>
      <c r="G4924" t="s">
        <v>17</v>
      </c>
      <c r="H4924" t="s">
        <v>315</v>
      </c>
      <c r="I4924" t="e" vm="7">
        <v>#VALUE!</v>
      </c>
      <c r="J4924" t="s">
        <v>45</v>
      </c>
      <c r="K4924" s="1">
        <v>39823</v>
      </c>
      <c r="L4924" t="s">
        <v>18647</v>
      </c>
      <c r="M4924" t="s">
        <v>290</v>
      </c>
      <c r="N4924" t="s">
        <v>315</v>
      </c>
      <c r="O4924" t="s">
        <v>316</v>
      </c>
      <c r="P4924" t="s">
        <v>21</v>
      </c>
      <c r="Q4924" t="s">
        <v>40</v>
      </c>
      <c r="R4924" t="s">
        <v>23</v>
      </c>
      <c r="S4924" t="s">
        <v>9226</v>
      </c>
    </row>
    <row r="4925" spans="1:19" x14ac:dyDescent="0.3">
      <c r="A4925">
        <v>7464</v>
      </c>
      <c r="B4925" t="s">
        <v>13124</v>
      </c>
      <c r="C4925" s="1">
        <v>38790</v>
      </c>
      <c r="D4925" s="1" t="str">
        <f t="shared" si="152"/>
        <v>March</v>
      </c>
      <c r="E4925">
        <v>23</v>
      </c>
      <c r="F4925" t="str">
        <f t="shared" si="153"/>
        <v>Adult</v>
      </c>
      <c r="G4925" t="s">
        <v>17</v>
      </c>
      <c r="H4925" t="s">
        <v>34</v>
      </c>
      <c r="I4925" t="e" vm="17">
        <v>#VALUE!</v>
      </c>
      <c r="J4925" t="s">
        <v>20</v>
      </c>
      <c r="K4925" s="1">
        <v>38790</v>
      </c>
      <c r="L4925" t="s">
        <v>18647</v>
      </c>
      <c r="M4925" t="s">
        <v>874</v>
      </c>
      <c r="N4925" t="s">
        <v>715</v>
      </c>
      <c r="O4925" t="s">
        <v>70</v>
      </c>
      <c r="P4925" t="s">
        <v>21</v>
      </c>
      <c r="Q4925" t="s">
        <v>18651</v>
      </c>
      <c r="R4925" t="s">
        <v>23</v>
      </c>
      <c r="S4925" t="s">
        <v>13125</v>
      </c>
    </row>
    <row r="4926" spans="1:19" x14ac:dyDescent="0.3">
      <c r="A4926">
        <v>7671</v>
      </c>
      <c r="B4926" t="s">
        <v>13482</v>
      </c>
      <c r="C4926" s="1">
        <v>38456</v>
      </c>
      <c r="D4926" s="1" t="str">
        <f t="shared" si="152"/>
        <v>April</v>
      </c>
      <c r="E4926">
        <v>21</v>
      </c>
      <c r="F4926" t="str">
        <f t="shared" si="153"/>
        <v>Adult</v>
      </c>
      <c r="G4926" t="s">
        <v>17</v>
      </c>
      <c r="H4926" t="s">
        <v>99</v>
      </c>
      <c r="I4926" t="e" vm="9">
        <v>#VALUE!</v>
      </c>
      <c r="J4926" t="s">
        <v>20</v>
      </c>
      <c r="K4926" s="1">
        <v>38456</v>
      </c>
      <c r="L4926" t="s">
        <v>18647</v>
      </c>
      <c r="M4926" t="s">
        <v>290</v>
      </c>
      <c r="N4926" t="s">
        <v>99</v>
      </c>
      <c r="O4926" t="s">
        <v>90</v>
      </c>
      <c r="P4926" t="s">
        <v>21</v>
      </c>
      <c r="Q4926" t="s">
        <v>18651</v>
      </c>
      <c r="R4926" t="s">
        <v>23</v>
      </c>
      <c r="S4926" t="s">
        <v>13483</v>
      </c>
    </row>
    <row r="4927" spans="1:19" x14ac:dyDescent="0.3">
      <c r="A4927">
        <v>4907</v>
      </c>
      <c r="B4927" t="s">
        <v>9171</v>
      </c>
      <c r="C4927" s="1">
        <v>39824</v>
      </c>
      <c r="D4927" s="1" t="str">
        <f t="shared" si="152"/>
        <v>January</v>
      </c>
      <c r="E4927">
        <v>39</v>
      </c>
      <c r="F4927" t="str">
        <f t="shared" si="153"/>
        <v>Adult</v>
      </c>
      <c r="G4927" t="s">
        <v>17</v>
      </c>
      <c r="H4927" t="s">
        <v>912</v>
      </c>
      <c r="I4927" t="e" vm="7">
        <v>#VALUE!</v>
      </c>
      <c r="J4927" t="s">
        <v>45</v>
      </c>
      <c r="K4927" s="1">
        <v>39824</v>
      </c>
      <c r="L4927" t="s">
        <v>18647</v>
      </c>
      <c r="M4927" t="s">
        <v>46</v>
      </c>
      <c r="N4927" t="s">
        <v>912</v>
      </c>
      <c r="O4927" t="s">
        <v>316</v>
      </c>
      <c r="P4927" t="s">
        <v>21</v>
      </c>
      <c r="Q4927" t="s">
        <v>40</v>
      </c>
      <c r="R4927" t="s">
        <v>23</v>
      </c>
      <c r="S4927" t="s">
        <v>9172</v>
      </c>
    </row>
    <row r="4928" spans="1:19" x14ac:dyDescent="0.3">
      <c r="A4928">
        <v>5037</v>
      </c>
      <c r="B4928" t="s">
        <v>9388</v>
      </c>
      <c r="C4928" s="1">
        <v>39821</v>
      </c>
      <c r="D4928" s="1" t="str">
        <f t="shared" si="152"/>
        <v>January</v>
      </c>
      <c r="E4928">
        <v>56</v>
      </c>
      <c r="F4928" t="str">
        <f t="shared" si="153"/>
        <v>Old Age</v>
      </c>
      <c r="G4928" t="s">
        <v>17</v>
      </c>
      <c r="H4928" t="s">
        <v>330</v>
      </c>
      <c r="I4928" t="e" vm="8">
        <v>#VALUE!</v>
      </c>
      <c r="J4928" t="s">
        <v>45</v>
      </c>
      <c r="K4928" s="1">
        <v>39821</v>
      </c>
      <c r="L4928" t="s">
        <v>18647</v>
      </c>
      <c r="M4928" t="s">
        <v>46</v>
      </c>
      <c r="N4928" t="s">
        <v>2207</v>
      </c>
      <c r="O4928" t="s">
        <v>47</v>
      </c>
      <c r="P4928" t="s">
        <v>21</v>
      </c>
      <c r="Q4928" t="s">
        <v>40</v>
      </c>
      <c r="R4928" t="s">
        <v>23</v>
      </c>
      <c r="S4928" t="s">
        <v>9389</v>
      </c>
    </row>
    <row r="4929" spans="1:19" x14ac:dyDescent="0.3">
      <c r="A4929">
        <v>6742</v>
      </c>
      <c r="B4929" t="s">
        <v>11969</v>
      </c>
      <c r="C4929" s="1">
        <v>39222</v>
      </c>
      <c r="D4929" s="1" t="str">
        <f t="shared" si="152"/>
        <v>May</v>
      </c>
      <c r="E4929">
        <v>31</v>
      </c>
      <c r="F4929" t="str">
        <f t="shared" si="153"/>
        <v>Adult</v>
      </c>
      <c r="G4929" t="s">
        <v>17</v>
      </c>
      <c r="H4929" t="s">
        <v>43</v>
      </c>
      <c r="I4929" t="e" vm="5">
        <v>#VALUE!</v>
      </c>
      <c r="J4929" t="s">
        <v>45</v>
      </c>
      <c r="K4929" s="1">
        <v>39222</v>
      </c>
      <c r="L4929" t="s">
        <v>18647</v>
      </c>
      <c r="M4929" t="s">
        <v>46</v>
      </c>
      <c r="N4929" t="s">
        <v>321</v>
      </c>
      <c r="O4929" t="s">
        <v>44</v>
      </c>
      <c r="P4929" t="s">
        <v>21</v>
      </c>
      <c r="Q4929" t="s">
        <v>40</v>
      </c>
      <c r="R4929" t="s">
        <v>23</v>
      </c>
      <c r="S4929" t="s">
        <v>11968</v>
      </c>
    </row>
    <row r="4930" spans="1:19" x14ac:dyDescent="0.3">
      <c r="A4930">
        <v>667</v>
      </c>
      <c r="B4930" t="s">
        <v>1563</v>
      </c>
      <c r="C4930" s="1">
        <v>44329</v>
      </c>
      <c r="D4930" s="1" t="str">
        <f t="shared" ref="D4930:D4993" si="154">TEXT(C4930,"mmmm")</f>
        <v>May</v>
      </c>
      <c r="E4930" t="s">
        <v>18651</v>
      </c>
      <c r="F4930" t="str">
        <f t="shared" ref="F4930:F4993" si="155">IF(E4930&gt;=50, "Old Age", IF(E4930&gt;=20, "Adult", IF(E4930&gt;=13, "Teenage", "Kid")))</f>
        <v>Old Age</v>
      </c>
      <c r="G4930" t="s">
        <v>17</v>
      </c>
      <c r="H4930" t="s">
        <v>300</v>
      </c>
      <c r="I4930" t="e" vm="6">
        <v>#VALUE!</v>
      </c>
      <c r="J4930" t="s">
        <v>45</v>
      </c>
      <c r="K4930" s="1">
        <v>44329</v>
      </c>
      <c r="L4930" t="s">
        <v>18647</v>
      </c>
      <c r="M4930" t="s">
        <v>46</v>
      </c>
      <c r="N4930" t="s">
        <v>300</v>
      </c>
      <c r="O4930" t="s">
        <v>300</v>
      </c>
      <c r="P4930" t="s">
        <v>21</v>
      </c>
      <c r="Q4930" t="s">
        <v>40</v>
      </c>
      <c r="R4930" t="s">
        <v>23</v>
      </c>
      <c r="S4930" t="s">
        <v>1564</v>
      </c>
    </row>
    <row r="4931" spans="1:19" x14ac:dyDescent="0.3">
      <c r="A4931">
        <v>796</v>
      </c>
      <c r="B4931" t="s">
        <v>1813</v>
      </c>
      <c r="C4931" s="1">
        <v>43943</v>
      </c>
      <c r="D4931" s="1" t="str">
        <f t="shared" si="154"/>
        <v>April</v>
      </c>
      <c r="E4931">
        <v>24</v>
      </c>
      <c r="F4931" t="str">
        <f t="shared" si="155"/>
        <v>Adult</v>
      </c>
      <c r="G4931" t="s">
        <v>17</v>
      </c>
      <c r="H4931" t="s">
        <v>1793</v>
      </c>
      <c r="I4931" t="e" vm="3">
        <v>#VALUE!</v>
      </c>
      <c r="J4931" t="s">
        <v>20</v>
      </c>
      <c r="K4931" s="1">
        <v>43943</v>
      </c>
      <c r="L4931" t="s">
        <v>18647</v>
      </c>
      <c r="M4931" t="s">
        <v>18651</v>
      </c>
      <c r="N4931" t="s">
        <v>1793</v>
      </c>
      <c r="O4931" t="s">
        <v>138</v>
      </c>
      <c r="P4931" t="s">
        <v>21</v>
      </c>
      <c r="Q4931" t="s">
        <v>22</v>
      </c>
      <c r="R4931" t="s">
        <v>23</v>
      </c>
      <c r="S4931" t="s">
        <v>1814</v>
      </c>
    </row>
    <row r="4932" spans="1:19" x14ac:dyDescent="0.3">
      <c r="A4932">
        <v>7867</v>
      </c>
      <c r="B4932" t="s">
        <v>13828</v>
      </c>
      <c r="C4932" s="1">
        <v>38290</v>
      </c>
      <c r="D4932" s="1" t="str">
        <f t="shared" si="154"/>
        <v>October</v>
      </c>
      <c r="E4932">
        <v>13</v>
      </c>
      <c r="F4932" t="str">
        <f t="shared" si="155"/>
        <v>Teenage</v>
      </c>
      <c r="G4932" t="s">
        <v>17</v>
      </c>
      <c r="H4932" t="s">
        <v>29</v>
      </c>
      <c r="I4932" t="e" vm="4">
        <v>#VALUE!</v>
      </c>
      <c r="J4932" t="s">
        <v>20</v>
      </c>
      <c r="K4932" s="1">
        <v>38290</v>
      </c>
      <c r="L4932" t="s">
        <v>18647</v>
      </c>
      <c r="M4932" t="s">
        <v>46</v>
      </c>
      <c r="N4932" t="s">
        <v>29</v>
      </c>
      <c r="O4932" t="s">
        <v>29</v>
      </c>
      <c r="P4932" t="s">
        <v>21</v>
      </c>
      <c r="Q4932" t="s">
        <v>18651</v>
      </c>
      <c r="R4932" t="s">
        <v>23</v>
      </c>
      <c r="S4932" t="s">
        <v>13829</v>
      </c>
    </row>
    <row r="4933" spans="1:19" x14ac:dyDescent="0.3">
      <c r="A4933">
        <v>6942</v>
      </c>
      <c r="B4933" t="s">
        <v>12298</v>
      </c>
      <c r="C4933" s="1">
        <v>39024</v>
      </c>
      <c r="D4933" s="1" t="str">
        <f t="shared" si="154"/>
        <v>November</v>
      </c>
      <c r="E4933">
        <v>16</v>
      </c>
      <c r="F4933" t="str">
        <f t="shared" si="155"/>
        <v>Teenage</v>
      </c>
      <c r="G4933" t="s">
        <v>17</v>
      </c>
      <c r="H4933" t="s">
        <v>99</v>
      </c>
      <c r="I4933" t="e" vm="9">
        <v>#VALUE!</v>
      </c>
      <c r="J4933" t="s">
        <v>20</v>
      </c>
      <c r="K4933" s="1">
        <v>39024</v>
      </c>
      <c r="L4933" t="s">
        <v>18647</v>
      </c>
      <c r="M4933" t="s">
        <v>46</v>
      </c>
      <c r="N4933" t="s">
        <v>99</v>
      </c>
      <c r="O4933" t="s">
        <v>90</v>
      </c>
      <c r="P4933" t="s">
        <v>21</v>
      </c>
      <c r="Q4933" t="s">
        <v>18651</v>
      </c>
      <c r="R4933" t="s">
        <v>23</v>
      </c>
      <c r="S4933" t="s">
        <v>12299</v>
      </c>
    </row>
    <row r="4934" spans="1:19" x14ac:dyDescent="0.3">
      <c r="A4934">
        <v>4116</v>
      </c>
      <c r="B4934" t="s">
        <v>7769</v>
      </c>
      <c r="C4934" s="1">
        <v>41231</v>
      </c>
      <c r="D4934" s="1" t="str">
        <f t="shared" si="154"/>
        <v>November</v>
      </c>
      <c r="E4934">
        <v>1</v>
      </c>
      <c r="F4934" t="str">
        <f t="shared" si="155"/>
        <v>Kid</v>
      </c>
      <c r="G4934" t="s">
        <v>17</v>
      </c>
      <c r="H4934" t="s">
        <v>43</v>
      </c>
      <c r="I4934" t="e" vm="5">
        <v>#VALUE!</v>
      </c>
      <c r="J4934" t="s">
        <v>45</v>
      </c>
      <c r="K4934" s="1">
        <v>41231</v>
      </c>
      <c r="L4934" t="s">
        <v>18647</v>
      </c>
      <c r="M4934" t="s">
        <v>46</v>
      </c>
      <c r="N4934" t="s">
        <v>321</v>
      </c>
      <c r="O4934" t="s">
        <v>44</v>
      </c>
      <c r="P4934" t="s">
        <v>21</v>
      </c>
      <c r="Q4934" t="s">
        <v>18651</v>
      </c>
      <c r="R4934" t="s">
        <v>23</v>
      </c>
      <c r="S4934" t="s">
        <v>7763</v>
      </c>
    </row>
    <row r="4935" spans="1:19" x14ac:dyDescent="0.3">
      <c r="A4935">
        <v>4564</v>
      </c>
      <c r="B4935" t="s">
        <v>8577</v>
      </c>
      <c r="C4935" s="1">
        <v>39830</v>
      </c>
      <c r="D4935" s="1" t="str">
        <f t="shared" si="154"/>
        <v>January</v>
      </c>
      <c r="E4935">
        <v>17</v>
      </c>
      <c r="F4935" t="str">
        <f t="shared" si="155"/>
        <v>Teenage</v>
      </c>
      <c r="G4935" t="s">
        <v>17</v>
      </c>
      <c r="H4935" t="s">
        <v>47</v>
      </c>
      <c r="I4935" t="e" vm="8">
        <v>#VALUE!</v>
      </c>
      <c r="J4935" t="s">
        <v>45</v>
      </c>
      <c r="K4935" s="1">
        <v>39830</v>
      </c>
      <c r="L4935" t="s">
        <v>18647</v>
      </c>
      <c r="M4935" t="s">
        <v>46</v>
      </c>
      <c r="N4935" t="s">
        <v>47</v>
      </c>
      <c r="O4935" t="s">
        <v>47</v>
      </c>
      <c r="P4935" t="s">
        <v>21</v>
      </c>
      <c r="Q4935" t="s">
        <v>916</v>
      </c>
      <c r="R4935" t="s">
        <v>23</v>
      </c>
      <c r="S4935" t="s">
        <v>8578</v>
      </c>
    </row>
    <row r="4936" spans="1:19" x14ac:dyDescent="0.3">
      <c r="A4936">
        <v>2355</v>
      </c>
      <c r="B4936" t="s">
        <v>4784</v>
      </c>
      <c r="C4936" s="1">
        <v>41850</v>
      </c>
      <c r="D4936" s="1" t="str">
        <f t="shared" si="154"/>
        <v>July</v>
      </c>
      <c r="E4936">
        <v>40</v>
      </c>
      <c r="F4936" t="str">
        <f t="shared" si="155"/>
        <v>Adult</v>
      </c>
      <c r="G4936" t="s">
        <v>17</v>
      </c>
      <c r="H4936" t="s">
        <v>315</v>
      </c>
      <c r="I4936" t="e" vm="7">
        <v>#VALUE!</v>
      </c>
      <c r="J4936" t="s">
        <v>45</v>
      </c>
      <c r="K4936" s="1">
        <v>41850</v>
      </c>
      <c r="L4936" t="s">
        <v>18647</v>
      </c>
      <c r="M4936" t="s">
        <v>46</v>
      </c>
      <c r="N4936" t="s">
        <v>930</v>
      </c>
      <c r="O4936" t="s">
        <v>316</v>
      </c>
      <c r="P4936" t="s">
        <v>21</v>
      </c>
      <c r="Q4936" t="s">
        <v>916</v>
      </c>
      <c r="R4936" t="s">
        <v>23</v>
      </c>
      <c r="S4936" t="s">
        <v>4785</v>
      </c>
    </row>
    <row r="4937" spans="1:19" x14ac:dyDescent="0.3">
      <c r="A4937">
        <v>5478</v>
      </c>
      <c r="B4937" t="s">
        <v>10096</v>
      </c>
      <c r="C4937" s="1">
        <v>39816</v>
      </c>
      <c r="D4937" s="1" t="str">
        <f t="shared" si="154"/>
        <v>January</v>
      </c>
      <c r="E4937">
        <v>11</v>
      </c>
      <c r="F4937" t="str">
        <f t="shared" si="155"/>
        <v>Kid</v>
      </c>
      <c r="G4937" t="s">
        <v>17</v>
      </c>
      <c r="H4937" t="s">
        <v>912</v>
      </c>
      <c r="I4937" t="e" vm="7">
        <v>#VALUE!</v>
      </c>
      <c r="J4937" t="s">
        <v>45</v>
      </c>
      <c r="K4937" s="1">
        <v>39831</v>
      </c>
      <c r="L4937" t="s">
        <v>18647</v>
      </c>
      <c r="M4937" t="s">
        <v>46</v>
      </c>
      <c r="N4937" t="s">
        <v>912</v>
      </c>
      <c r="O4937" t="s">
        <v>316</v>
      </c>
      <c r="P4937" t="s">
        <v>21</v>
      </c>
      <c r="Q4937" t="s">
        <v>40</v>
      </c>
      <c r="R4937" t="s">
        <v>23</v>
      </c>
      <c r="S4937" t="s">
        <v>10092</v>
      </c>
    </row>
    <row r="4938" spans="1:19" x14ac:dyDescent="0.3">
      <c r="A4938">
        <v>4944</v>
      </c>
      <c r="B4938" t="s">
        <v>9229</v>
      </c>
      <c r="C4938" s="1">
        <v>39823</v>
      </c>
      <c r="D4938" s="1" t="str">
        <f t="shared" si="154"/>
        <v>January</v>
      </c>
      <c r="E4938">
        <v>74</v>
      </c>
      <c r="F4938" t="str">
        <f t="shared" si="155"/>
        <v>Old Age</v>
      </c>
      <c r="G4938" t="s">
        <v>17</v>
      </c>
      <c r="H4938" t="s">
        <v>315</v>
      </c>
      <c r="I4938" t="e" vm="7">
        <v>#VALUE!</v>
      </c>
      <c r="J4938" t="s">
        <v>45</v>
      </c>
      <c r="K4938" s="1">
        <v>39823</v>
      </c>
      <c r="L4938" t="s">
        <v>18647</v>
      </c>
      <c r="M4938" t="s">
        <v>46</v>
      </c>
      <c r="N4938" t="s">
        <v>315</v>
      </c>
      <c r="O4938" t="s">
        <v>316</v>
      </c>
      <c r="P4938" t="s">
        <v>21</v>
      </c>
      <c r="Q4938" t="s">
        <v>40</v>
      </c>
      <c r="R4938" t="s">
        <v>23</v>
      </c>
      <c r="S4938" t="s">
        <v>9230</v>
      </c>
    </row>
    <row r="4939" spans="1:19" x14ac:dyDescent="0.3">
      <c r="A4939">
        <v>2843</v>
      </c>
      <c r="B4939" t="s">
        <v>5573</v>
      </c>
      <c r="C4939" s="1">
        <v>41845</v>
      </c>
      <c r="D4939" s="1" t="str">
        <f t="shared" si="154"/>
        <v>July</v>
      </c>
      <c r="E4939">
        <v>19</v>
      </c>
      <c r="F4939" t="str">
        <f t="shared" si="155"/>
        <v>Teenage</v>
      </c>
      <c r="G4939" t="s">
        <v>17</v>
      </c>
      <c r="H4939" t="s">
        <v>311</v>
      </c>
      <c r="I4939" t="e" vm="2">
        <v>#VALUE!</v>
      </c>
      <c r="J4939" t="s">
        <v>45</v>
      </c>
      <c r="K4939" s="1">
        <v>41846</v>
      </c>
      <c r="L4939" t="s">
        <v>18647</v>
      </c>
      <c r="M4939" t="s">
        <v>290</v>
      </c>
      <c r="N4939" t="s">
        <v>2227</v>
      </c>
      <c r="O4939" t="s">
        <v>311</v>
      </c>
      <c r="P4939" t="s">
        <v>21</v>
      </c>
      <c r="Q4939" t="s">
        <v>18651</v>
      </c>
      <c r="R4939" t="s">
        <v>23</v>
      </c>
      <c r="S4939" t="s">
        <v>5574</v>
      </c>
    </row>
    <row r="4940" spans="1:19" x14ac:dyDescent="0.3">
      <c r="A4940">
        <v>1386</v>
      </c>
      <c r="B4940" t="s">
        <v>3016</v>
      </c>
      <c r="C4940" s="1">
        <v>42474</v>
      </c>
      <c r="D4940" s="1" t="str">
        <f t="shared" si="154"/>
        <v>April</v>
      </c>
      <c r="E4940">
        <v>53</v>
      </c>
      <c r="F4940" t="str">
        <f t="shared" si="155"/>
        <v>Old Age</v>
      </c>
      <c r="G4940" t="s">
        <v>17</v>
      </c>
      <c r="H4940" t="s">
        <v>53</v>
      </c>
      <c r="I4940" t="e" vm="11">
        <v>#VALUE!</v>
      </c>
      <c r="J4940" t="s">
        <v>20</v>
      </c>
      <c r="K4940" s="1">
        <v>42474</v>
      </c>
      <c r="L4940" t="s">
        <v>18647</v>
      </c>
      <c r="M4940" t="s">
        <v>18651</v>
      </c>
      <c r="N4940" t="s">
        <v>55</v>
      </c>
      <c r="O4940" t="s">
        <v>54</v>
      </c>
      <c r="P4940" t="s">
        <v>21</v>
      </c>
      <c r="Q4940" t="s">
        <v>22</v>
      </c>
      <c r="R4940" t="s">
        <v>23</v>
      </c>
      <c r="S4940" t="s">
        <v>3017</v>
      </c>
    </row>
    <row r="4941" spans="1:19" x14ac:dyDescent="0.3">
      <c r="A4941">
        <v>3199</v>
      </c>
      <c r="B4941" t="s">
        <v>6195</v>
      </c>
      <c r="C4941" s="1">
        <v>41841</v>
      </c>
      <c r="D4941" s="1" t="str">
        <f t="shared" si="154"/>
        <v>July</v>
      </c>
      <c r="E4941">
        <v>23</v>
      </c>
      <c r="F4941" t="str">
        <f t="shared" si="155"/>
        <v>Adult</v>
      </c>
      <c r="G4941" t="s">
        <v>17</v>
      </c>
      <c r="H4941" t="s">
        <v>6168</v>
      </c>
      <c r="I4941" t="e" vm="1">
        <v>#VALUE!</v>
      </c>
      <c r="J4941" t="s">
        <v>92</v>
      </c>
      <c r="K4941" s="1">
        <v>41841</v>
      </c>
      <c r="L4941" t="s">
        <v>18647</v>
      </c>
      <c r="M4941" t="s">
        <v>290</v>
      </c>
      <c r="N4941" t="s">
        <v>321</v>
      </c>
      <c r="O4941" t="s">
        <v>44</v>
      </c>
      <c r="P4941" t="s">
        <v>21</v>
      </c>
      <c r="Q4941" t="s">
        <v>18651</v>
      </c>
      <c r="R4941" t="s">
        <v>23</v>
      </c>
      <c r="S4941" t="s">
        <v>6169</v>
      </c>
    </row>
    <row r="4942" spans="1:19" x14ac:dyDescent="0.3">
      <c r="A4942">
        <v>7308</v>
      </c>
      <c r="B4942" t="s">
        <v>12876</v>
      </c>
      <c r="C4942" s="1">
        <v>38904</v>
      </c>
      <c r="D4942" s="1" t="str">
        <f t="shared" si="154"/>
        <v>July</v>
      </c>
      <c r="E4942">
        <v>19</v>
      </c>
      <c r="F4942" t="str">
        <f t="shared" si="155"/>
        <v>Teenage</v>
      </c>
      <c r="G4942" t="s">
        <v>17</v>
      </c>
      <c r="H4942" t="s">
        <v>43</v>
      </c>
      <c r="I4942" t="e" vm="5">
        <v>#VALUE!</v>
      </c>
      <c r="J4942" t="s">
        <v>45</v>
      </c>
      <c r="K4942" s="1">
        <v>38904</v>
      </c>
      <c r="L4942" t="s">
        <v>18647</v>
      </c>
      <c r="M4942" t="s">
        <v>46</v>
      </c>
      <c r="N4942" t="s">
        <v>930</v>
      </c>
      <c r="O4942" t="s">
        <v>316</v>
      </c>
      <c r="P4942" t="s">
        <v>21</v>
      </c>
      <c r="Q4942" t="s">
        <v>18651</v>
      </c>
      <c r="R4942" t="s">
        <v>23</v>
      </c>
      <c r="S4942" t="s">
        <v>12877</v>
      </c>
    </row>
    <row r="4943" spans="1:19" x14ac:dyDescent="0.3">
      <c r="A4943">
        <v>4065</v>
      </c>
      <c r="B4943" t="s">
        <v>7677</v>
      </c>
      <c r="C4943" s="1">
        <v>41232</v>
      </c>
      <c r="D4943" s="1" t="str">
        <f t="shared" si="154"/>
        <v>November</v>
      </c>
      <c r="E4943">
        <v>48</v>
      </c>
      <c r="F4943" t="str">
        <f t="shared" si="155"/>
        <v>Adult</v>
      </c>
      <c r="G4943" t="s">
        <v>17</v>
      </c>
      <c r="H4943" t="s">
        <v>47</v>
      </c>
      <c r="I4943" t="e" vm="8">
        <v>#VALUE!</v>
      </c>
      <c r="J4943" t="s">
        <v>45</v>
      </c>
      <c r="K4943" s="1">
        <v>41232</v>
      </c>
      <c r="L4943" t="s">
        <v>18647</v>
      </c>
      <c r="M4943" t="s">
        <v>46</v>
      </c>
      <c r="N4943" t="s">
        <v>47</v>
      </c>
      <c r="O4943" t="s">
        <v>47</v>
      </c>
      <c r="P4943" t="s">
        <v>21</v>
      </c>
      <c r="Q4943" t="s">
        <v>18651</v>
      </c>
      <c r="R4943" t="s">
        <v>23</v>
      </c>
      <c r="S4943" t="s">
        <v>7678</v>
      </c>
    </row>
    <row r="4944" spans="1:19" x14ac:dyDescent="0.3">
      <c r="A4944">
        <v>8568</v>
      </c>
      <c r="B4944" t="s">
        <v>14868</v>
      </c>
      <c r="C4944" s="1">
        <v>38049</v>
      </c>
      <c r="D4944" s="1" t="str">
        <f t="shared" si="154"/>
        <v>March</v>
      </c>
      <c r="E4944">
        <v>34</v>
      </c>
      <c r="F4944" t="str">
        <f t="shared" si="155"/>
        <v>Adult</v>
      </c>
      <c r="G4944" t="s">
        <v>17</v>
      </c>
      <c r="H4944" t="s">
        <v>9981</v>
      </c>
      <c r="I4944" t="e" vm="2">
        <v>#VALUE!</v>
      </c>
      <c r="J4944" t="s">
        <v>45</v>
      </c>
      <c r="K4944" s="1">
        <v>38049</v>
      </c>
      <c r="L4944" t="s">
        <v>18647</v>
      </c>
      <c r="M4944" t="s">
        <v>8697</v>
      </c>
      <c r="N4944" t="s">
        <v>321</v>
      </c>
      <c r="O4944" t="s">
        <v>44</v>
      </c>
      <c r="P4944" t="s">
        <v>21</v>
      </c>
      <c r="Q4944" t="s">
        <v>40</v>
      </c>
      <c r="R4944" t="s">
        <v>23</v>
      </c>
      <c r="S4944" t="s">
        <v>18651</v>
      </c>
    </row>
    <row r="4945" spans="1:19" x14ac:dyDescent="0.3">
      <c r="A4945">
        <v>9596</v>
      </c>
      <c r="B4945" t="s">
        <v>16480</v>
      </c>
      <c r="C4945" s="1">
        <v>37542</v>
      </c>
      <c r="D4945" s="1" t="str">
        <f t="shared" si="154"/>
        <v>October</v>
      </c>
      <c r="E4945">
        <v>26</v>
      </c>
      <c r="F4945" t="str">
        <f t="shared" si="155"/>
        <v>Adult</v>
      </c>
      <c r="G4945" t="s">
        <v>17</v>
      </c>
      <c r="H4945" t="s">
        <v>300</v>
      </c>
      <c r="I4945" t="e" vm="6">
        <v>#VALUE!</v>
      </c>
      <c r="J4945" t="s">
        <v>45</v>
      </c>
      <c r="K4945" s="1">
        <v>37542</v>
      </c>
      <c r="L4945" t="s">
        <v>18647</v>
      </c>
      <c r="M4945" t="s">
        <v>46</v>
      </c>
      <c r="N4945" t="s">
        <v>300</v>
      </c>
      <c r="O4945" t="s">
        <v>300</v>
      </c>
      <c r="P4945" t="s">
        <v>21</v>
      </c>
      <c r="Q4945" t="s">
        <v>22</v>
      </c>
      <c r="R4945" t="s">
        <v>23</v>
      </c>
      <c r="S4945" t="s">
        <v>16468</v>
      </c>
    </row>
    <row r="4946" spans="1:19" x14ac:dyDescent="0.3">
      <c r="A4946">
        <v>4009</v>
      </c>
      <c r="B4946" t="s">
        <v>7568</v>
      </c>
      <c r="C4946" s="1">
        <v>41234</v>
      </c>
      <c r="D4946" s="1" t="str">
        <f t="shared" si="154"/>
        <v>November</v>
      </c>
      <c r="E4946">
        <v>22</v>
      </c>
      <c r="F4946" t="str">
        <f t="shared" si="155"/>
        <v>Adult</v>
      </c>
      <c r="G4946" t="s">
        <v>17</v>
      </c>
      <c r="H4946" t="s">
        <v>315</v>
      </c>
      <c r="I4946" t="e" vm="7">
        <v>#VALUE!</v>
      </c>
      <c r="J4946" t="s">
        <v>45</v>
      </c>
      <c r="K4946" s="1">
        <v>41234</v>
      </c>
      <c r="L4946" t="s">
        <v>18647</v>
      </c>
      <c r="M4946" t="s">
        <v>290</v>
      </c>
      <c r="N4946" t="s">
        <v>315</v>
      </c>
      <c r="O4946" t="s">
        <v>316</v>
      </c>
      <c r="P4946" t="s">
        <v>21</v>
      </c>
      <c r="Q4946" t="s">
        <v>18651</v>
      </c>
      <c r="R4946" t="s">
        <v>23</v>
      </c>
      <c r="S4946" t="s">
        <v>7569</v>
      </c>
    </row>
    <row r="4947" spans="1:19" x14ac:dyDescent="0.3">
      <c r="A4947">
        <v>7476</v>
      </c>
      <c r="B4947" t="s">
        <v>13145</v>
      </c>
      <c r="C4947" s="1">
        <v>38771</v>
      </c>
      <c r="D4947" s="1" t="str">
        <f t="shared" si="154"/>
        <v>February</v>
      </c>
      <c r="E4947">
        <v>19</v>
      </c>
      <c r="F4947" t="str">
        <f t="shared" si="155"/>
        <v>Teenage</v>
      </c>
      <c r="G4947" t="s">
        <v>17</v>
      </c>
      <c r="H4947" t="s">
        <v>90</v>
      </c>
      <c r="I4947" t="e" vm="9">
        <v>#VALUE!</v>
      </c>
      <c r="J4947" t="s">
        <v>20</v>
      </c>
      <c r="K4947" s="1">
        <v>38771</v>
      </c>
      <c r="L4947" t="s">
        <v>18647</v>
      </c>
      <c r="M4947" t="s">
        <v>290</v>
      </c>
      <c r="N4947" t="s">
        <v>90</v>
      </c>
      <c r="O4947" t="s">
        <v>90</v>
      </c>
      <c r="P4947" t="s">
        <v>21</v>
      </c>
      <c r="Q4947" t="s">
        <v>18651</v>
      </c>
      <c r="R4947" t="s">
        <v>23</v>
      </c>
      <c r="S4947" t="s">
        <v>13146</v>
      </c>
    </row>
    <row r="4948" spans="1:19" x14ac:dyDescent="0.3">
      <c r="A4948">
        <v>5231</v>
      </c>
      <c r="B4948" t="s">
        <v>9691</v>
      </c>
      <c r="C4948" s="1">
        <v>39818</v>
      </c>
      <c r="D4948" s="1" t="str">
        <f t="shared" si="154"/>
        <v>January</v>
      </c>
      <c r="E4948">
        <v>14</v>
      </c>
      <c r="F4948" t="str">
        <f t="shared" si="155"/>
        <v>Teenage</v>
      </c>
      <c r="G4948" t="s">
        <v>17</v>
      </c>
      <c r="H4948" t="s">
        <v>43</v>
      </c>
      <c r="I4948" t="e" vm="5">
        <v>#VALUE!</v>
      </c>
      <c r="J4948" t="s">
        <v>45</v>
      </c>
      <c r="K4948" s="1">
        <v>39818</v>
      </c>
      <c r="L4948" t="s">
        <v>18647</v>
      </c>
      <c r="M4948" t="s">
        <v>46</v>
      </c>
      <c r="N4948" t="s">
        <v>321</v>
      </c>
      <c r="O4948" t="s">
        <v>44</v>
      </c>
      <c r="P4948" t="s">
        <v>21</v>
      </c>
      <c r="Q4948" t="s">
        <v>22</v>
      </c>
      <c r="R4948" t="s">
        <v>23</v>
      </c>
      <c r="S4948" t="s">
        <v>9692</v>
      </c>
    </row>
    <row r="4949" spans="1:19" x14ac:dyDescent="0.3">
      <c r="A4949">
        <v>8731</v>
      </c>
      <c r="B4949" t="s">
        <v>15133</v>
      </c>
      <c r="C4949" s="1">
        <v>37951</v>
      </c>
      <c r="D4949" s="1" t="str">
        <f t="shared" si="154"/>
        <v>November</v>
      </c>
      <c r="E4949">
        <v>33</v>
      </c>
      <c r="F4949" t="str">
        <f t="shared" si="155"/>
        <v>Adult</v>
      </c>
      <c r="G4949" t="s">
        <v>17</v>
      </c>
      <c r="H4949" t="s">
        <v>311</v>
      </c>
      <c r="I4949" t="e" vm="2">
        <v>#VALUE!</v>
      </c>
      <c r="J4949" t="s">
        <v>45</v>
      </c>
      <c r="K4949" s="1">
        <v>37951</v>
      </c>
      <c r="L4949" t="s">
        <v>18647</v>
      </c>
      <c r="M4949" t="s">
        <v>46</v>
      </c>
      <c r="N4949" t="s">
        <v>311</v>
      </c>
      <c r="O4949" t="s">
        <v>311</v>
      </c>
      <c r="P4949" t="s">
        <v>21</v>
      </c>
      <c r="Q4949" t="s">
        <v>18651</v>
      </c>
      <c r="R4949" t="s">
        <v>23</v>
      </c>
      <c r="S4949" t="s">
        <v>15134</v>
      </c>
    </row>
    <row r="4950" spans="1:19" x14ac:dyDescent="0.3">
      <c r="A4950">
        <v>5485</v>
      </c>
      <c r="B4950" t="s">
        <v>10106</v>
      </c>
      <c r="C4950" s="1">
        <v>39816</v>
      </c>
      <c r="D4950" s="1" t="str">
        <f t="shared" si="154"/>
        <v>January</v>
      </c>
      <c r="E4950">
        <v>44</v>
      </c>
      <c r="F4950" t="str">
        <f t="shared" si="155"/>
        <v>Adult</v>
      </c>
      <c r="G4950" t="s">
        <v>17</v>
      </c>
      <c r="H4950" t="s">
        <v>315</v>
      </c>
      <c r="I4950" t="e" vm="7">
        <v>#VALUE!</v>
      </c>
      <c r="J4950" t="s">
        <v>45</v>
      </c>
      <c r="K4950" s="1">
        <v>39816</v>
      </c>
      <c r="L4950" t="s">
        <v>18647</v>
      </c>
      <c r="M4950" t="s">
        <v>290</v>
      </c>
      <c r="N4950" t="s">
        <v>315</v>
      </c>
      <c r="O4950" t="s">
        <v>316</v>
      </c>
      <c r="P4950" t="s">
        <v>21</v>
      </c>
      <c r="Q4950" t="s">
        <v>40</v>
      </c>
      <c r="R4950" t="s">
        <v>23</v>
      </c>
      <c r="S4950" t="s">
        <v>10059</v>
      </c>
    </row>
    <row r="4951" spans="1:19" x14ac:dyDescent="0.3">
      <c r="A4951">
        <v>10945</v>
      </c>
      <c r="B4951" t="s">
        <v>18349</v>
      </c>
      <c r="C4951" s="1">
        <v>37183</v>
      </c>
      <c r="D4951" s="1" t="str">
        <f t="shared" si="154"/>
        <v>October</v>
      </c>
      <c r="E4951">
        <v>52</v>
      </c>
      <c r="F4951" t="str">
        <f t="shared" si="155"/>
        <v>Old Age</v>
      </c>
      <c r="G4951" t="s">
        <v>17</v>
      </c>
      <c r="H4951" t="s">
        <v>242</v>
      </c>
      <c r="I4951" t="e" vm="10">
        <v>#VALUE!</v>
      </c>
      <c r="J4951" t="s">
        <v>20</v>
      </c>
      <c r="K4951" s="1">
        <v>37419</v>
      </c>
      <c r="L4951" t="s">
        <v>18647</v>
      </c>
      <c r="M4951" t="s">
        <v>46</v>
      </c>
      <c r="N4951" t="s">
        <v>423</v>
      </c>
      <c r="O4951" t="s">
        <v>54</v>
      </c>
      <c r="P4951" t="s">
        <v>21</v>
      </c>
      <c r="Q4951" t="s">
        <v>18651</v>
      </c>
      <c r="R4951" t="s">
        <v>23</v>
      </c>
      <c r="S4951" t="s">
        <v>17155</v>
      </c>
    </row>
    <row r="4952" spans="1:19" x14ac:dyDescent="0.3">
      <c r="A4952">
        <v>5465</v>
      </c>
      <c r="B4952" t="s">
        <v>10078</v>
      </c>
      <c r="C4952" s="1">
        <v>39816</v>
      </c>
      <c r="D4952" s="1" t="str">
        <f t="shared" si="154"/>
        <v>January</v>
      </c>
      <c r="E4952">
        <v>17</v>
      </c>
      <c r="F4952" t="str">
        <f t="shared" si="155"/>
        <v>Teenage</v>
      </c>
      <c r="G4952" t="s">
        <v>17</v>
      </c>
      <c r="H4952" t="s">
        <v>43</v>
      </c>
      <c r="I4952" t="e" vm="5">
        <v>#VALUE!</v>
      </c>
      <c r="J4952" t="s">
        <v>45</v>
      </c>
      <c r="K4952" s="1">
        <v>39816</v>
      </c>
      <c r="L4952" t="s">
        <v>18647</v>
      </c>
      <c r="M4952" t="s">
        <v>290</v>
      </c>
      <c r="N4952" t="s">
        <v>321</v>
      </c>
      <c r="O4952" t="s">
        <v>44</v>
      </c>
      <c r="P4952" t="s">
        <v>21</v>
      </c>
      <c r="Q4952" t="s">
        <v>18651</v>
      </c>
      <c r="R4952" t="s">
        <v>23</v>
      </c>
      <c r="S4952" t="s">
        <v>18651</v>
      </c>
    </row>
    <row r="4953" spans="1:19" x14ac:dyDescent="0.3">
      <c r="A4953">
        <v>2345</v>
      </c>
      <c r="B4953" t="s">
        <v>4767</v>
      </c>
      <c r="C4953" s="1">
        <v>41850</v>
      </c>
      <c r="D4953" s="1" t="str">
        <f t="shared" si="154"/>
        <v>July</v>
      </c>
      <c r="E4953">
        <v>78</v>
      </c>
      <c r="F4953" t="str">
        <f t="shared" si="155"/>
        <v>Old Age</v>
      </c>
      <c r="G4953" t="s">
        <v>17</v>
      </c>
      <c r="H4953" t="s">
        <v>47</v>
      </c>
      <c r="I4953" t="e" vm="8">
        <v>#VALUE!</v>
      </c>
      <c r="J4953" t="s">
        <v>45</v>
      </c>
      <c r="K4953" s="1">
        <v>41850</v>
      </c>
      <c r="L4953" t="s">
        <v>18647</v>
      </c>
      <c r="M4953" t="s">
        <v>46</v>
      </c>
      <c r="N4953" t="s">
        <v>47</v>
      </c>
      <c r="O4953" t="s">
        <v>47</v>
      </c>
      <c r="P4953" t="s">
        <v>21</v>
      </c>
      <c r="Q4953" t="s">
        <v>18651</v>
      </c>
      <c r="R4953" t="s">
        <v>23</v>
      </c>
      <c r="S4953" t="s">
        <v>4768</v>
      </c>
    </row>
    <row r="4954" spans="1:19" x14ac:dyDescent="0.3">
      <c r="A4954">
        <v>790</v>
      </c>
      <c r="B4954" t="s">
        <v>1795</v>
      </c>
      <c r="C4954" s="1">
        <v>44021</v>
      </c>
      <c r="D4954" s="1" t="str">
        <f t="shared" si="154"/>
        <v>July</v>
      </c>
      <c r="E4954">
        <v>34</v>
      </c>
      <c r="F4954" t="str">
        <f t="shared" si="155"/>
        <v>Adult</v>
      </c>
      <c r="G4954" t="s">
        <v>17</v>
      </c>
      <c r="H4954" t="s">
        <v>1796</v>
      </c>
      <c r="I4954" t="e" vm="19">
        <v>#VALUE!</v>
      </c>
      <c r="J4954" t="s">
        <v>20</v>
      </c>
      <c r="K4954" s="1">
        <v>44021</v>
      </c>
      <c r="L4954" t="s">
        <v>18647</v>
      </c>
      <c r="M4954" t="s">
        <v>18651</v>
      </c>
      <c r="N4954" t="s">
        <v>1797</v>
      </c>
      <c r="O4954" t="s">
        <v>393</v>
      </c>
      <c r="P4954" t="s">
        <v>21</v>
      </c>
      <c r="Q4954" t="s">
        <v>22</v>
      </c>
      <c r="R4954" t="s">
        <v>23</v>
      </c>
      <c r="S4954" t="s">
        <v>1798</v>
      </c>
    </row>
    <row r="4955" spans="1:19" x14ac:dyDescent="0.3">
      <c r="A4955">
        <v>2186</v>
      </c>
      <c r="B4955" t="s">
        <v>4480</v>
      </c>
      <c r="C4955" s="1">
        <v>41852</v>
      </c>
      <c r="D4955" s="1" t="str">
        <f t="shared" si="154"/>
        <v>August</v>
      </c>
      <c r="E4955">
        <v>62</v>
      </c>
      <c r="F4955" t="str">
        <f t="shared" si="155"/>
        <v>Old Age</v>
      </c>
      <c r="G4955" t="s">
        <v>17</v>
      </c>
      <c r="H4955" t="s">
        <v>300</v>
      </c>
      <c r="I4955" t="e" vm="6">
        <v>#VALUE!</v>
      </c>
      <c r="J4955" t="s">
        <v>45</v>
      </c>
      <c r="K4955" s="1">
        <v>41852</v>
      </c>
      <c r="L4955" t="s">
        <v>18647</v>
      </c>
      <c r="M4955" t="s">
        <v>46</v>
      </c>
      <c r="N4955" t="s">
        <v>300</v>
      </c>
      <c r="O4955" t="s">
        <v>300</v>
      </c>
      <c r="P4955" t="s">
        <v>21</v>
      </c>
      <c r="Q4955" t="s">
        <v>18651</v>
      </c>
      <c r="R4955" t="s">
        <v>23</v>
      </c>
      <c r="S4955" t="s">
        <v>4481</v>
      </c>
    </row>
    <row r="4956" spans="1:19" x14ac:dyDescent="0.3">
      <c r="A4956">
        <v>2628</v>
      </c>
      <c r="B4956" t="s">
        <v>5228</v>
      </c>
      <c r="C4956" s="1">
        <v>41849</v>
      </c>
      <c r="D4956" s="1" t="str">
        <f t="shared" si="154"/>
        <v>July</v>
      </c>
      <c r="E4956">
        <v>4</v>
      </c>
      <c r="F4956" t="str">
        <f t="shared" si="155"/>
        <v>Kid</v>
      </c>
      <c r="G4956" t="s">
        <v>17</v>
      </c>
      <c r="H4956" t="s">
        <v>311</v>
      </c>
      <c r="I4956" t="e" vm="2">
        <v>#VALUE!</v>
      </c>
      <c r="J4956" t="s">
        <v>45</v>
      </c>
      <c r="K4956" s="1">
        <v>41849</v>
      </c>
      <c r="L4956" t="s">
        <v>18647</v>
      </c>
      <c r="M4956" t="s">
        <v>46</v>
      </c>
      <c r="N4956" t="s">
        <v>311</v>
      </c>
      <c r="O4956" t="s">
        <v>311</v>
      </c>
      <c r="P4956" t="s">
        <v>21</v>
      </c>
      <c r="Q4956" t="s">
        <v>18651</v>
      </c>
      <c r="R4956" t="s">
        <v>23</v>
      </c>
      <c r="S4956" t="s">
        <v>5229</v>
      </c>
    </row>
    <row r="4957" spans="1:19" x14ac:dyDescent="0.3">
      <c r="A4957">
        <v>3793</v>
      </c>
      <c r="B4957" t="s">
        <v>7172</v>
      </c>
      <c r="C4957" s="1">
        <v>41832</v>
      </c>
      <c r="D4957" s="1" t="str">
        <f t="shared" si="154"/>
        <v>July</v>
      </c>
      <c r="E4957">
        <v>23</v>
      </c>
      <c r="F4957" t="str">
        <f t="shared" si="155"/>
        <v>Adult</v>
      </c>
      <c r="G4957" t="s">
        <v>17</v>
      </c>
      <c r="H4957" t="s">
        <v>43</v>
      </c>
      <c r="I4957" t="e" vm="5">
        <v>#VALUE!</v>
      </c>
      <c r="J4957" t="s">
        <v>45</v>
      </c>
      <c r="K4957" s="1">
        <v>41832</v>
      </c>
      <c r="L4957" t="s">
        <v>18647</v>
      </c>
      <c r="M4957" t="s">
        <v>290</v>
      </c>
      <c r="N4957" t="s">
        <v>321</v>
      </c>
      <c r="O4957" t="s">
        <v>44</v>
      </c>
      <c r="P4957" t="s">
        <v>21</v>
      </c>
      <c r="Q4957" t="s">
        <v>40</v>
      </c>
      <c r="R4957" t="s">
        <v>23</v>
      </c>
      <c r="S4957" t="s">
        <v>7154</v>
      </c>
    </row>
    <row r="4958" spans="1:19" x14ac:dyDescent="0.3">
      <c r="A4958">
        <v>10822</v>
      </c>
      <c r="B4958" t="s">
        <v>18172</v>
      </c>
      <c r="C4958" s="1">
        <v>37227</v>
      </c>
      <c r="D4958" s="1" t="str">
        <f t="shared" si="154"/>
        <v>December</v>
      </c>
      <c r="E4958">
        <v>22</v>
      </c>
      <c r="F4958" t="str">
        <f t="shared" si="155"/>
        <v>Adult</v>
      </c>
      <c r="G4958" t="s">
        <v>17</v>
      </c>
      <c r="H4958" t="s">
        <v>75</v>
      </c>
      <c r="I4958" t="e" vm="15">
        <v>#VALUE!</v>
      </c>
      <c r="J4958" t="s">
        <v>20</v>
      </c>
      <c r="K4958" s="1">
        <v>37227</v>
      </c>
      <c r="L4958" t="s">
        <v>18647</v>
      </c>
      <c r="M4958" t="s">
        <v>46</v>
      </c>
      <c r="N4958" t="s">
        <v>591</v>
      </c>
      <c r="O4958" t="s">
        <v>138</v>
      </c>
      <c r="P4958" t="s">
        <v>21</v>
      </c>
      <c r="Q4958" t="s">
        <v>18651</v>
      </c>
      <c r="R4958" t="s">
        <v>121</v>
      </c>
      <c r="S4958" t="s">
        <v>18173</v>
      </c>
    </row>
    <row r="4959" spans="1:19" x14ac:dyDescent="0.3">
      <c r="A4959">
        <v>7446</v>
      </c>
      <c r="B4959" t="s">
        <v>13091</v>
      </c>
      <c r="C4959" s="1">
        <v>38814</v>
      </c>
      <c r="D4959" s="1" t="str">
        <f t="shared" si="154"/>
        <v>April</v>
      </c>
      <c r="E4959">
        <v>23</v>
      </c>
      <c r="F4959" t="str">
        <f t="shared" si="155"/>
        <v>Adult</v>
      </c>
      <c r="G4959" t="s">
        <v>17</v>
      </c>
      <c r="H4959" t="s">
        <v>300</v>
      </c>
      <c r="I4959" t="e" vm="6">
        <v>#VALUE!</v>
      </c>
      <c r="J4959" t="s">
        <v>45</v>
      </c>
      <c r="K4959" s="1">
        <v>38814</v>
      </c>
      <c r="L4959" t="s">
        <v>18647</v>
      </c>
      <c r="M4959" t="s">
        <v>290</v>
      </c>
      <c r="N4959" t="s">
        <v>300</v>
      </c>
      <c r="O4959" t="s">
        <v>300</v>
      </c>
      <c r="P4959" t="s">
        <v>21</v>
      </c>
      <c r="Q4959" t="s">
        <v>40</v>
      </c>
      <c r="R4959" t="s">
        <v>23</v>
      </c>
      <c r="S4959" t="s">
        <v>12966</v>
      </c>
    </row>
    <row r="4960" spans="1:19" x14ac:dyDescent="0.3">
      <c r="A4960">
        <v>1264</v>
      </c>
      <c r="B4960" t="s">
        <v>2749</v>
      </c>
      <c r="C4960" s="1">
        <v>43084</v>
      </c>
      <c r="D4960" s="1" t="str">
        <f t="shared" si="154"/>
        <v>December</v>
      </c>
      <c r="E4960">
        <v>29</v>
      </c>
      <c r="F4960" t="str">
        <f t="shared" si="155"/>
        <v>Adult</v>
      </c>
      <c r="G4960" t="s">
        <v>17</v>
      </c>
      <c r="H4960" t="s">
        <v>2192</v>
      </c>
      <c r="I4960" t="e" vm="7">
        <v>#VALUE!</v>
      </c>
      <c r="J4960" t="s">
        <v>45</v>
      </c>
      <c r="K4960" s="1">
        <v>43084</v>
      </c>
      <c r="L4960" t="s">
        <v>18647</v>
      </c>
      <c r="M4960" t="s">
        <v>46</v>
      </c>
      <c r="N4960" t="s">
        <v>321</v>
      </c>
      <c r="O4960" t="s">
        <v>44</v>
      </c>
      <c r="P4960" t="s">
        <v>21</v>
      </c>
      <c r="Q4960" t="s">
        <v>22</v>
      </c>
      <c r="R4960" t="s">
        <v>23</v>
      </c>
      <c r="S4960" t="s">
        <v>2750</v>
      </c>
    </row>
    <row r="4961" spans="1:19" x14ac:dyDescent="0.3">
      <c r="A4961">
        <v>7088</v>
      </c>
      <c r="B4961" t="s">
        <v>12535</v>
      </c>
      <c r="C4961" s="1">
        <v>38958</v>
      </c>
      <c r="D4961" s="1" t="str">
        <f t="shared" si="154"/>
        <v>August</v>
      </c>
      <c r="E4961">
        <v>23</v>
      </c>
      <c r="F4961" t="str">
        <f t="shared" si="155"/>
        <v>Adult</v>
      </c>
      <c r="G4961" t="s">
        <v>17</v>
      </c>
      <c r="H4961" t="s">
        <v>99</v>
      </c>
      <c r="I4961" t="e" vm="9">
        <v>#VALUE!</v>
      </c>
      <c r="J4961" t="s">
        <v>20</v>
      </c>
      <c r="K4961" s="1">
        <v>38958</v>
      </c>
      <c r="L4961" t="s">
        <v>18647</v>
      </c>
      <c r="M4961" t="s">
        <v>290</v>
      </c>
      <c r="N4961" t="s">
        <v>99</v>
      </c>
      <c r="O4961" t="s">
        <v>90</v>
      </c>
      <c r="P4961" t="s">
        <v>21</v>
      </c>
      <c r="Q4961" t="s">
        <v>18651</v>
      </c>
      <c r="R4961" t="s">
        <v>23</v>
      </c>
      <c r="S4961" t="s">
        <v>12536</v>
      </c>
    </row>
    <row r="4962" spans="1:19" x14ac:dyDescent="0.3">
      <c r="A4962">
        <v>8754</v>
      </c>
      <c r="B4962" t="s">
        <v>15174</v>
      </c>
      <c r="C4962" s="1">
        <v>37932</v>
      </c>
      <c r="D4962" s="1" t="str">
        <f t="shared" si="154"/>
        <v>November</v>
      </c>
      <c r="E4962">
        <v>17</v>
      </c>
      <c r="F4962" t="str">
        <f t="shared" si="155"/>
        <v>Teenage</v>
      </c>
      <c r="G4962" t="s">
        <v>17</v>
      </c>
      <c r="H4962" t="s">
        <v>315</v>
      </c>
      <c r="I4962" t="e" vm="7">
        <v>#VALUE!</v>
      </c>
      <c r="J4962" t="s">
        <v>45</v>
      </c>
      <c r="K4962" s="1">
        <v>37932</v>
      </c>
      <c r="L4962" t="s">
        <v>18647</v>
      </c>
      <c r="M4962" t="s">
        <v>46</v>
      </c>
      <c r="N4962" t="s">
        <v>930</v>
      </c>
      <c r="O4962" t="s">
        <v>316</v>
      </c>
      <c r="P4962" t="s">
        <v>21</v>
      </c>
      <c r="Q4962" t="s">
        <v>916</v>
      </c>
      <c r="R4962" t="s">
        <v>23</v>
      </c>
      <c r="S4962" t="s">
        <v>15171</v>
      </c>
    </row>
    <row r="4963" spans="1:19" x14ac:dyDescent="0.3">
      <c r="A4963">
        <v>3050</v>
      </c>
      <c r="B4963" t="s">
        <v>5929</v>
      </c>
      <c r="C4963" s="1">
        <v>41843</v>
      </c>
      <c r="D4963" s="1" t="str">
        <f t="shared" si="154"/>
        <v>July</v>
      </c>
      <c r="E4963">
        <v>40</v>
      </c>
      <c r="F4963" t="str">
        <f t="shared" si="155"/>
        <v>Adult</v>
      </c>
      <c r="G4963" t="s">
        <v>17</v>
      </c>
      <c r="H4963" t="s">
        <v>47</v>
      </c>
      <c r="I4963" t="e" vm="8">
        <v>#VALUE!</v>
      </c>
      <c r="J4963" t="s">
        <v>45</v>
      </c>
      <c r="K4963" s="1">
        <v>41843</v>
      </c>
      <c r="L4963" t="s">
        <v>18647</v>
      </c>
      <c r="M4963" t="s">
        <v>290</v>
      </c>
      <c r="N4963" t="s">
        <v>47</v>
      </c>
      <c r="O4963" t="s">
        <v>47</v>
      </c>
      <c r="P4963" t="s">
        <v>21</v>
      </c>
      <c r="Q4963" t="s">
        <v>18651</v>
      </c>
      <c r="R4963" t="s">
        <v>23</v>
      </c>
      <c r="S4963" t="s">
        <v>5930</v>
      </c>
    </row>
    <row r="4964" spans="1:19" x14ac:dyDescent="0.3">
      <c r="A4964">
        <v>4321</v>
      </c>
      <c r="B4964" t="s">
        <v>8141</v>
      </c>
      <c r="C4964" s="1">
        <v>40737</v>
      </c>
      <c r="D4964" s="1" t="str">
        <f t="shared" si="154"/>
        <v>July</v>
      </c>
      <c r="E4964">
        <v>21</v>
      </c>
      <c r="F4964" t="str">
        <f t="shared" si="155"/>
        <v>Adult</v>
      </c>
      <c r="G4964" t="s">
        <v>17</v>
      </c>
      <c r="H4964" t="s">
        <v>511</v>
      </c>
      <c r="I4964" t="e" vm="14">
        <v>#VALUE!</v>
      </c>
      <c r="J4964" t="s">
        <v>20</v>
      </c>
      <c r="K4964" s="1">
        <v>40737</v>
      </c>
      <c r="L4964" t="s">
        <v>18647</v>
      </c>
      <c r="M4964" t="s">
        <v>18651</v>
      </c>
      <c r="N4964" t="s">
        <v>512</v>
      </c>
      <c r="O4964" t="s">
        <v>65</v>
      </c>
      <c r="P4964" t="s">
        <v>21</v>
      </c>
      <c r="Q4964" t="s">
        <v>22</v>
      </c>
      <c r="R4964" t="s">
        <v>23</v>
      </c>
      <c r="S4964" t="s">
        <v>8142</v>
      </c>
    </row>
    <row r="4965" spans="1:19" x14ac:dyDescent="0.3">
      <c r="A4965">
        <v>1428</v>
      </c>
      <c r="B4965" t="s">
        <v>3104</v>
      </c>
      <c r="C4965" s="1">
        <v>42394</v>
      </c>
      <c r="D4965" s="1" t="str">
        <f t="shared" si="154"/>
        <v>January</v>
      </c>
      <c r="E4965">
        <v>22</v>
      </c>
      <c r="F4965" t="str">
        <f t="shared" si="155"/>
        <v>Adult</v>
      </c>
      <c r="G4965" t="s">
        <v>17</v>
      </c>
      <c r="H4965" t="s">
        <v>3105</v>
      </c>
      <c r="I4965" t="e" vm="13">
        <v>#VALUE!</v>
      </c>
      <c r="J4965" t="s">
        <v>20</v>
      </c>
      <c r="K4965" s="1">
        <v>42394</v>
      </c>
      <c r="L4965" t="s">
        <v>18647</v>
      </c>
      <c r="M4965" t="s">
        <v>18651</v>
      </c>
      <c r="N4965" t="s">
        <v>1187</v>
      </c>
      <c r="O4965" t="s">
        <v>70</v>
      </c>
      <c r="P4965" t="s">
        <v>21</v>
      </c>
      <c r="Q4965" t="s">
        <v>22</v>
      </c>
      <c r="R4965" t="s">
        <v>121</v>
      </c>
      <c r="S4965" t="s">
        <v>3106</v>
      </c>
    </row>
    <row r="4966" spans="1:19" x14ac:dyDescent="0.3">
      <c r="A4966">
        <v>8670</v>
      </c>
      <c r="B4966" t="s">
        <v>15027</v>
      </c>
      <c r="C4966" s="1">
        <v>37993</v>
      </c>
      <c r="D4966" s="1" t="str">
        <f t="shared" si="154"/>
        <v>January</v>
      </c>
      <c r="E4966">
        <v>32</v>
      </c>
      <c r="F4966" t="str">
        <f t="shared" si="155"/>
        <v>Adult</v>
      </c>
      <c r="G4966" t="s">
        <v>17</v>
      </c>
      <c r="H4966" t="s">
        <v>90</v>
      </c>
      <c r="I4966" t="e" vm="9">
        <v>#VALUE!</v>
      </c>
      <c r="J4966" t="s">
        <v>20</v>
      </c>
      <c r="K4966" s="1">
        <v>37993</v>
      </c>
      <c r="L4966" t="s">
        <v>18647</v>
      </c>
      <c r="M4966" t="s">
        <v>46</v>
      </c>
      <c r="N4966" t="s">
        <v>90</v>
      </c>
      <c r="O4966" t="s">
        <v>90</v>
      </c>
      <c r="P4966" t="s">
        <v>21</v>
      </c>
      <c r="Q4966" t="s">
        <v>18651</v>
      </c>
      <c r="R4966" t="s">
        <v>23</v>
      </c>
      <c r="S4966" t="s">
        <v>15028</v>
      </c>
    </row>
    <row r="4967" spans="1:19" x14ac:dyDescent="0.3">
      <c r="A4967">
        <v>8232</v>
      </c>
      <c r="B4967" t="s">
        <v>14358</v>
      </c>
      <c r="C4967" s="1">
        <v>38174</v>
      </c>
      <c r="D4967" s="1" t="str">
        <f t="shared" si="154"/>
        <v>July</v>
      </c>
      <c r="E4967">
        <v>20</v>
      </c>
      <c r="F4967" t="str">
        <f t="shared" si="155"/>
        <v>Adult</v>
      </c>
      <c r="G4967" t="s">
        <v>17</v>
      </c>
      <c r="H4967" t="s">
        <v>8496</v>
      </c>
      <c r="I4967" t="e" vm="8">
        <v>#VALUE!</v>
      </c>
      <c r="J4967" t="s">
        <v>45</v>
      </c>
      <c r="K4967" s="1">
        <v>38174</v>
      </c>
      <c r="L4967" t="s">
        <v>18647</v>
      </c>
      <c r="M4967" t="s">
        <v>290</v>
      </c>
      <c r="N4967" t="s">
        <v>1164</v>
      </c>
      <c r="O4967" t="s">
        <v>311</v>
      </c>
      <c r="P4967" t="s">
        <v>21</v>
      </c>
      <c r="Q4967" t="s">
        <v>18651</v>
      </c>
      <c r="R4967" t="s">
        <v>23</v>
      </c>
      <c r="S4967" t="s">
        <v>14355</v>
      </c>
    </row>
    <row r="4968" spans="1:19" x14ac:dyDescent="0.3">
      <c r="A4968">
        <v>4783</v>
      </c>
      <c r="B4968" t="s">
        <v>8963</v>
      </c>
      <c r="C4968" s="1">
        <v>39826</v>
      </c>
      <c r="D4968" s="1" t="str">
        <f t="shared" si="154"/>
        <v>January</v>
      </c>
      <c r="E4968">
        <v>27</v>
      </c>
      <c r="F4968" t="str">
        <f t="shared" si="155"/>
        <v>Adult</v>
      </c>
      <c r="G4968" t="s">
        <v>17</v>
      </c>
      <c r="H4968" t="s">
        <v>43</v>
      </c>
      <c r="I4968" t="e" vm="5">
        <v>#VALUE!</v>
      </c>
      <c r="J4968" t="s">
        <v>45</v>
      </c>
      <c r="K4968" s="1">
        <v>39826</v>
      </c>
      <c r="L4968" t="s">
        <v>18647</v>
      </c>
      <c r="M4968" t="s">
        <v>290</v>
      </c>
      <c r="N4968" t="s">
        <v>321</v>
      </c>
      <c r="O4968" t="s">
        <v>44</v>
      </c>
      <c r="P4968" t="s">
        <v>21</v>
      </c>
      <c r="Q4968" t="s">
        <v>40</v>
      </c>
      <c r="R4968" t="s">
        <v>23</v>
      </c>
      <c r="S4968" t="s">
        <v>8873</v>
      </c>
    </row>
    <row r="4969" spans="1:19" x14ac:dyDescent="0.3">
      <c r="A4969">
        <v>3701</v>
      </c>
      <c r="B4969" t="s">
        <v>7015</v>
      </c>
      <c r="C4969" s="1">
        <v>41836</v>
      </c>
      <c r="D4969" s="1" t="str">
        <f t="shared" si="154"/>
        <v>July</v>
      </c>
      <c r="E4969">
        <v>9</v>
      </c>
      <c r="F4969" t="str">
        <f t="shared" si="155"/>
        <v>Kid</v>
      </c>
      <c r="G4969" t="s">
        <v>17</v>
      </c>
      <c r="H4969" t="s">
        <v>307</v>
      </c>
      <c r="I4969" t="e" vm="8">
        <v>#VALUE!</v>
      </c>
      <c r="J4969" t="s">
        <v>45</v>
      </c>
      <c r="K4969" s="1">
        <v>41836</v>
      </c>
      <c r="L4969" t="s">
        <v>18647</v>
      </c>
      <c r="M4969" t="s">
        <v>46</v>
      </c>
      <c r="N4969" t="s">
        <v>331</v>
      </c>
      <c r="O4969" t="s">
        <v>47</v>
      </c>
      <c r="P4969" t="s">
        <v>21</v>
      </c>
      <c r="Q4969" t="s">
        <v>40</v>
      </c>
      <c r="R4969" t="s">
        <v>23</v>
      </c>
      <c r="S4969" t="s">
        <v>7016</v>
      </c>
    </row>
    <row r="4970" spans="1:19" x14ac:dyDescent="0.3">
      <c r="A4970">
        <v>1707</v>
      </c>
      <c r="B4970" t="s">
        <v>3671</v>
      </c>
      <c r="C4970" s="1">
        <v>41873</v>
      </c>
      <c r="D4970" s="1" t="str">
        <f t="shared" si="154"/>
        <v>August</v>
      </c>
      <c r="E4970">
        <v>43</v>
      </c>
      <c r="F4970" t="str">
        <f t="shared" si="155"/>
        <v>Adult</v>
      </c>
      <c r="G4970" t="s">
        <v>17</v>
      </c>
      <c r="H4970" t="s">
        <v>311</v>
      </c>
      <c r="I4970" t="e" vm="2">
        <v>#VALUE!</v>
      </c>
      <c r="J4970" t="s">
        <v>45</v>
      </c>
      <c r="K4970" s="1">
        <v>41873</v>
      </c>
      <c r="L4970" t="s">
        <v>18647</v>
      </c>
      <c r="M4970" t="s">
        <v>46</v>
      </c>
      <c r="N4970" t="s">
        <v>311</v>
      </c>
      <c r="O4970" t="s">
        <v>311</v>
      </c>
      <c r="P4970" t="s">
        <v>21</v>
      </c>
      <c r="Q4970" t="s">
        <v>18651</v>
      </c>
      <c r="R4970" t="s">
        <v>23</v>
      </c>
      <c r="S4970" t="s">
        <v>3672</v>
      </c>
    </row>
    <row r="4971" spans="1:19" x14ac:dyDescent="0.3">
      <c r="A4971">
        <v>4984</v>
      </c>
      <c r="B4971" t="s">
        <v>9297</v>
      </c>
      <c r="C4971" s="1">
        <v>39822</v>
      </c>
      <c r="D4971" s="1" t="str">
        <f t="shared" si="154"/>
        <v>January</v>
      </c>
      <c r="E4971">
        <v>24</v>
      </c>
      <c r="F4971" t="str">
        <f t="shared" si="155"/>
        <v>Adult</v>
      </c>
      <c r="G4971" t="s">
        <v>17</v>
      </c>
      <c r="H4971" t="s">
        <v>310</v>
      </c>
      <c r="I4971" t="e" vm="2">
        <v>#VALUE!</v>
      </c>
      <c r="J4971" t="s">
        <v>45</v>
      </c>
      <c r="K4971" s="1">
        <v>39822</v>
      </c>
      <c r="L4971" t="s">
        <v>18647</v>
      </c>
      <c r="M4971" t="s">
        <v>290</v>
      </c>
      <c r="N4971" t="s">
        <v>312</v>
      </c>
      <c r="O4971" t="s">
        <v>311</v>
      </c>
      <c r="P4971" t="s">
        <v>21</v>
      </c>
      <c r="Q4971" t="s">
        <v>40</v>
      </c>
      <c r="R4971" t="s">
        <v>23</v>
      </c>
      <c r="S4971" t="s">
        <v>9298</v>
      </c>
    </row>
    <row r="4972" spans="1:19" x14ac:dyDescent="0.3">
      <c r="A4972">
        <v>5255</v>
      </c>
      <c r="B4972" t="s">
        <v>9735</v>
      </c>
      <c r="C4972" s="1">
        <v>39818</v>
      </c>
      <c r="D4972" s="1" t="str">
        <f t="shared" si="154"/>
        <v>January</v>
      </c>
      <c r="E4972">
        <v>16</v>
      </c>
      <c r="F4972" t="str">
        <f t="shared" si="155"/>
        <v>Teenage</v>
      </c>
      <c r="G4972" t="s">
        <v>17</v>
      </c>
      <c r="H4972" t="s">
        <v>1164</v>
      </c>
      <c r="I4972" t="e" vm="2">
        <v>#VALUE!</v>
      </c>
      <c r="J4972" t="s">
        <v>45</v>
      </c>
      <c r="K4972" s="1">
        <v>39818</v>
      </c>
      <c r="L4972" t="s">
        <v>18647</v>
      </c>
      <c r="M4972" t="s">
        <v>46</v>
      </c>
      <c r="N4972" t="s">
        <v>1164</v>
      </c>
      <c r="O4972" t="s">
        <v>311</v>
      </c>
      <c r="P4972" t="s">
        <v>21</v>
      </c>
      <c r="Q4972" t="s">
        <v>916</v>
      </c>
      <c r="R4972" t="s">
        <v>23</v>
      </c>
      <c r="S4972" t="s">
        <v>9736</v>
      </c>
    </row>
    <row r="4973" spans="1:19" x14ac:dyDescent="0.3">
      <c r="A4973">
        <v>8261</v>
      </c>
      <c r="B4973" t="s">
        <v>14401</v>
      </c>
      <c r="C4973" s="1">
        <v>38166</v>
      </c>
      <c r="D4973" s="1" t="str">
        <f t="shared" si="154"/>
        <v>June</v>
      </c>
      <c r="E4973">
        <v>40</v>
      </c>
      <c r="F4973" t="str">
        <f t="shared" si="155"/>
        <v>Adult</v>
      </c>
      <c r="G4973" t="s">
        <v>17</v>
      </c>
      <c r="H4973" t="s">
        <v>13438</v>
      </c>
      <c r="I4973" t="e" vm="8">
        <v>#VALUE!</v>
      </c>
      <c r="J4973" t="s">
        <v>45</v>
      </c>
      <c r="K4973" s="1">
        <v>38166</v>
      </c>
      <c r="L4973" t="s">
        <v>18647</v>
      </c>
      <c r="M4973" t="s">
        <v>874</v>
      </c>
      <c r="N4973" t="s">
        <v>300</v>
      </c>
      <c r="O4973" t="s">
        <v>300</v>
      </c>
      <c r="P4973" t="s">
        <v>21</v>
      </c>
      <c r="Q4973" t="s">
        <v>18651</v>
      </c>
      <c r="R4973" t="s">
        <v>23</v>
      </c>
      <c r="S4973" t="s">
        <v>14402</v>
      </c>
    </row>
    <row r="4974" spans="1:19" x14ac:dyDescent="0.3">
      <c r="A4974">
        <v>7875</v>
      </c>
      <c r="B4974" t="s">
        <v>13845</v>
      </c>
      <c r="C4974" s="1">
        <v>38285</v>
      </c>
      <c r="D4974" s="1" t="str">
        <f t="shared" si="154"/>
        <v>October</v>
      </c>
      <c r="E4974">
        <v>20</v>
      </c>
      <c r="F4974" t="str">
        <f t="shared" si="155"/>
        <v>Adult</v>
      </c>
      <c r="G4974" t="s">
        <v>17</v>
      </c>
      <c r="H4974" t="s">
        <v>47</v>
      </c>
      <c r="I4974" t="e" vm="8">
        <v>#VALUE!</v>
      </c>
      <c r="J4974" t="s">
        <v>45</v>
      </c>
      <c r="K4974" s="1">
        <v>38285</v>
      </c>
      <c r="L4974" t="s">
        <v>18647</v>
      </c>
      <c r="M4974" t="s">
        <v>290</v>
      </c>
      <c r="N4974" t="s">
        <v>47</v>
      </c>
      <c r="O4974" t="s">
        <v>47</v>
      </c>
      <c r="P4974" t="s">
        <v>21</v>
      </c>
      <c r="Q4974" t="s">
        <v>18651</v>
      </c>
      <c r="R4974" t="s">
        <v>23</v>
      </c>
      <c r="S4974" t="s">
        <v>13840</v>
      </c>
    </row>
    <row r="4975" spans="1:19" x14ac:dyDescent="0.3">
      <c r="A4975">
        <v>4549</v>
      </c>
      <c r="B4975" t="s">
        <v>8550</v>
      </c>
      <c r="C4975" s="1">
        <v>39831</v>
      </c>
      <c r="D4975" s="1" t="str">
        <f t="shared" si="154"/>
        <v>January</v>
      </c>
      <c r="E4975">
        <v>22</v>
      </c>
      <c r="F4975" t="str">
        <f t="shared" si="155"/>
        <v>Adult</v>
      </c>
      <c r="G4975" t="s">
        <v>17</v>
      </c>
      <c r="H4975" t="s">
        <v>912</v>
      </c>
      <c r="I4975" t="e" vm="7">
        <v>#VALUE!</v>
      </c>
      <c r="J4975" t="s">
        <v>45</v>
      </c>
      <c r="K4975" s="1">
        <v>39831</v>
      </c>
      <c r="L4975" t="s">
        <v>18647</v>
      </c>
      <c r="M4975" t="s">
        <v>290</v>
      </c>
      <c r="N4975" t="s">
        <v>912</v>
      </c>
      <c r="O4975" t="s">
        <v>316</v>
      </c>
      <c r="P4975" t="s">
        <v>21</v>
      </c>
      <c r="Q4975" t="s">
        <v>22</v>
      </c>
      <c r="R4975" t="s">
        <v>23</v>
      </c>
      <c r="S4975" t="s">
        <v>8551</v>
      </c>
    </row>
    <row r="4976" spans="1:19" x14ac:dyDescent="0.3">
      <c r="A4976">
        <v>7097</v>
      </c>
      <c r="B4976" t="s">
        <v>12549</v>
      </c>
      <c r="C4976" s="1">
        <v>38957</v>
      </c>
      <c r="D4976" s="1" t="str">
        <f t="shared" si="154"/>
        <v>August</v>
      </c>
      <c r="E4976">
        <v>20</v>
      </c>
      <c r="F4976" t="str">
        <f t="shared" si="155"/>
        <v>Adult</v>
      </c>
      <c r="G4976" t="s">
        <v>17</v>
      </c>
      <c r="H4976" t="s">
        <v>43</v>
      </c>
      <c r="I4976" t="e" vm="5">
        <v>#VALUE!</v>
      </c>
      <c r="J4976" t="s">
        <v>45</v>
      </c>
      <c r="K4976" s="1">
        <v>38957</v>
      </c>
      <c r="L4976" t="s">
        <v>18647</v>
      </c>
      <c r="M4976" t="s">
        <v>290</v>
      </c>
      <c r="N4976" t="s">
        <v>321</v>
      </c>
      <c r="O4976" t="s">
        <v>44</v>
      </c>
      <c r="P4976" t="s">
        <v>21</v>
      </c>
      <c r="Q4976" t="s">
        <v>40</v>
      </c>
      <c r="R4976" t="s">
        <v>23</v>
      </c>
      <c r="S4976" t="s">
        <v>12547</v>
      </c>
    </row>
    <row r="4977" spans="1:19" x14ac:dyDescent="0.3">
      <c r="A4977">
        <v>9751</v>
      </c>
      <c r="B4977" t="s">
        <v>16710</v>
      </c>
      <c r="C4977" s="1">
        <v>37472</v>
      </c>
      <c r="D4977" s="1" t="str">
        <f t="shared" si="154"/>
        <v>August</v>
      </c>
      <c r="E4977">
        <v>19</v>
      </c>
      <c r="F4977" t="str">
        <f t="shared" si="155"/>
        <v>Teenage</v>
      </c>
      <c r="G4977" t="s">
        <v>17</v>
      </c>
      <c r="H4977" t="s">
        <v>75</v>
      </c>
      <c r="I4977" t="e" vm="15">
        <v>#VALUE!</v>
      </c>
      <c r="J4977" t="s">
        <v>20</v>
      </c>
      <c r="K4977" s="1">
        <v>37472</v>
      </c>
      <c r="L4977" t="s">
        <v>18647</v>
      </c>
      <c r="M4977" t="s">
        <v>290</v>
      </c>
      <c r="N4977" t="s">
        <v>54</v>
      </c>
      <c r="O4977" t="s">
        <v>54</v>
      </c>
      <c r="P4977" t="s">
        <v>21</v>
      </c>
      <c r="Q4977" t="s">
        <v>18651</v>
      </c>
      <c r="R4977" t="s">
        <v>23</v>
      </c>
      <c r="S4977" t="s">
        <v>16711</v>
      </c>
    </row>
    <row r="4978" spans="1:19" x14ac:dyDescent="0.3">
      <c r="A4978">
        <v>2283</v>
      </c>
      <c r="B4978" t="s">
        <v>4656</v>
      </c>
      <c r="C4978" s="1">
        <v>41851</v>
      </c>
      <c r="D4978" s="1" t="str">
        <f t="shared" si="154"/>
        <v>July</v>
      </c>
      <c r="E4978">
        <v>21</v>
      </c>
      <c r="F4978" t="str">
        <f t="shared" si="155"/>
        <v>Adult</v>
      </c>
      <c r="G4978" t="s">
        <v>17</v>
      </c>
      <c r="H4978" t="s">
        <v>43</v>
      </c>
      <c r="I4978" t="e" vm="5">
        <v>#VALUE!</v>
      </c>
      <c r="J4978" t="s">
        <v>45</v>
      </c>
      <c r="K4978" s="1">
        <v>41851</v>
      </c>
      <c r="L4978" t="s">
        <v>18647</v>
      </c>
      <c r="M4978" t="s">
        <v>290</v>
      </c>
      <c r="N4978" t="s">
        <v>321</v>
      </c>
      <c r="O4978" t="s">
        <v>44</v>
      </c>
      <c r="P4978" t="s">
        <v>21</v>
      </c>
      <c r="Q4978" t="s">
        <v>40</v>
      </c>
      <c r="R4978" t="s">
        <v>23</v>
      </c>
      <c r="S4978" t="s">
        <v>4657</v>
      </c>
    </row>
    <row r="4979" spans="1:19" x14ac:dyDescent="0.3">
      <c r="A4979">
        <v>1230</v>
      </c>
      <c r="B4979" t="s">
        <v>2674</v>
      </c>
      <c r="C4979" s="1">
        <v>43189</v>
      </c>
      <c r="D4979" s="1" t="str">
        <f t="shared" si="154"/>
        <v>March</v>
      </c>
      <c r="E4979">
        <v>17</v>
      </c>
      <c r="F4979" t="str">
        <f t="shared" si="155"/>
        <v>Teenage</v>
      </c>
      <c r="G4979" t="s">
        <v>17</v>
      </c>
      <c r="H4979" t="s">
        <v>300</v>
      </c>
      <c r="I4979" t="e" vm="6">
        <v>#VALUE!</v>
      </c>
      <c r="J4979" t="s">
        <v>45</v>
      </c>
      <c r="K4979" s="1">
        <v>43189</v>
      </c>
      <c r="L4979" t="s">
        <v>18647</v>
      </c>
      <c r="M4979" t="s">
        <v>46</v>
      </c>
      <c r="N4979" t="s">
        <v>2129</v>
      </c>
      <c r="O4979" t="s">
        <v>300</v>
      </c>
      <c r="P4979" t="s">
        <v>21</v>
      </c>
      <c r="Q4979" t="s">
        <v>22</v>
      </c>
      <c r="R4979" t="s">
        <v>23</v>
      </c>
      <c r="S4979" t="s">
        <v>2675</v>
      </c>
    </row>
    <row r="4980" spans="1:19" x14ac:dyDescent="0.3">
      <c r="A4980">
        <v>2243</v>
      </c>
      <c r="B4980" t="s">
        <v>4585</v>
      </c>
      <c r="C4980" s="1">
        <v>41852</v>
      </c>
      <c r="D4980" s="1" t="str">
        <f t="shared" si="154"/>
        <v>August</v>
      </c>
      <c r="E4980">
        <v>30</v>
      </c>
      <c r="F4980" t="str">
        <f t="shared" si="155"/>
        <v>Adult</v>
      </c>
      <c r="G4980" t="s">
        <v>17</v>
      </c>
      <c r="H4980" t="s">
        <v>300</v>
      </c>
      <c r="I4980" t="e" vm="6">
        <v>#VALUE!</v>
      </c>
      <c r="J4980" t="s">
        <v>45</v>
      </c>
      <c r="K4980" s="1">
        <v>41852</v>
      </c>
      <c r="L4980" t="s">
        <v>18647</v>
      </c>
      <c r="M4980" t="s">
        <v>290</v>
      </c>
      <c r="N4980" t="s">
        <v>300</v>
      </c>
      <c r="O4980" t="s">
        <v>300</v>
      </c>
      <c r="P4980" t="s">
        <v>21</v>
      </c>
      <c r="Q4980" t="s">
        <v>18651</v>
      </c>
      <c r="R4980" t="s">
        <v>23</v>
      </c>
      <c r="S4980" t="s">
        <v>4586</v>
      </c>
    </row>
    <row r="4981" spans="1:19" x14ac:dyDescent="0.3">
      <c r="A4981">
        <v>6362</v>
      </c>
      <c r="B4981" t="s">
        <v>11392</v>
      </c>
      <c r="C4981" s="1">
        <v>39467</v>
      </c>
      <c r="D4981" s="1" t="str">
        <f t="shared" si="154"/>
        <v>January</v>
      </c>
      <c r="E4981">
        <v>23</v>
      </c>
      <c r="F4981" t="str">
        <f t="shared" si="155"/>
        <v>Adult</v>
      </c>
      <c r="G4981" t="s">
        <v>17</v>
      </c>
      <c r="H4981" t="s">
        <v>43</v>
      </c>
      <c r="I4981" t="e" vm="5">
        <v>#VALUE!</v>
      </c>
      <c r="J4981" t="s">
        <v>45</v>
      </c>
      <c r="K4981" s="1">
        <v>39467</v>
      </c>
      <c r="L4981" t="s">
        <v>18647</v>
      </c>
      <c r="M4981" t="s">
        <v>290</v>
      </c>
      <c r="N4981" t="s">
        <v>300</v>
      </c>
      <c r="O4981" t="s">
        <v>300</v>
      </c>
      <c r="P4981" t="s">
        <v>21</v>
      </c>
      <c r="Q4981" t="s">
        <v>40</v>
      </c>
      <c r="R4981" t="s">
        <v>23</v>
      </c>
      <c r="S4981" t="s">
        <v>11393</v>
      </c>
    </row>
    <row r="4982" spans="1:19" x14ac:dyDescent="0.3">
      <c r="A4982">
        <v>1384</v>
      </c>
      <c r="B4982" t="s">
        <v>3011</v>
      </c>
      <c r="C4982" s="1">
        <v>42487</v>
      </c>
      <c r="D4982" s="1" t="str">
        <f t="shared" si="154"/>
        <v>April</v>
      </c>
      <c r="E4982">
        <v>16</v>
      </c>
      <c r="F4982" t="str">
        <f t="shared" si="155"/>
        <v>Teenage</v>
      </c>
      <c r="G4982" t="s">
        <v>17</v>
      </c>
      <c r="H4982" t="s">
        <v>636</v>
      </c>
      <c r="I4982" t="e" vm="3">
        <v>#VALUE!</v>
      </c>
      <c r="J4982" t="s">
        <v>20</v>
      </c>
      <c r="K4982" s="1">
        <v>42487</v>
      </c>
      <c r="L4982" t="s">
        <v>18647</v>
      </c>
      <c r="M4982" t="s">
        <v>18651</v>
      </c>
      <c r="N4982" t="s">
        <v>3012</v>
      </c>
      <c r="O4982" t="s">
        <v>138</v>
      </c>
      <c r="P4982" t="s">
        <v>21</v>
      </c>
      <c r="Q4982" t="s">
        <v>22</v>
      </c>
      <c r="R4982" t="s">
        <v>23</v>
      </c>
      <c r="S4982" t="s">
        <v>3013</v>
      </c>
    </row>
    <row r="4983" spans="1:19" x14ac:dyDescent="0.3">
      <c r="A4983">
        <v>3436</v>
      </c>
      <c r="B4983" t="s">
        <v>6589</v>
      </c>
      <c r="C4983" s="1">
        <v>41840</v>
      </c>
      <c r="D4983" s="1" t="str">
        <f t="shared" si="154"/>
        <v>July</v>
      </c>
      <c r="E4983">
        <v>21</v>
      </c>
      <c r="F4983" t="str">
        <f t="shared" si="155"/>
        <v>Adult</v>
      </c>
      <c r="G4983" t="s">
        <v>17</v>
      </c>
      <c r="H4983" t="s">
        <v>43</v>
      </c>
      <c r="I4983" t="e" vm="5">
        <v>#VALUE!</v>
      </c>
      <c r="J4983" t="s">
        <v>45</v>
      </c>
      <c r="K4983" s="1">
        <v>41840</v>
      </c>
      <c r="L4983" t="s">
        <v>18647</v>
      </c>
      <c r="M4983" t="s">
        <v>874</v>
      </c>
      <c r="N4983" t="s">
        <v>321</v>
      </c>
      <c r="O4983" t="s">
        <v>44</v>
      </c>
      <c r="P4983" t="s">
        <v>21</v>
      </c>
      <c r="Q4983" t="s">
        <v>18651</v>
      </c>
      <c r="R4983" t="s">
        <v>23</v>
      </c>
      <c r="S4983" t="s">
        <v>6590</v>
      </c>
    </row>
    <row r="4984" spans="1:19" x14ac:dyDescent="0.3">
      <c r="A4984">
        <v>6067</v>
      </c>
      <c r="B4984" t="s">
        <v>10938</v>
      </c>
      <c r="C4984" s="1">
        <v>39566</v>
      </c>
      <c r="D4984" s="1" t="str">
        <f t="shared" si="154"/>
        <v>April</v>
      </c>
      <c r="E4984">
        <v>21</v>
      </c>
      <c r="F4984" t="str">
        <f t="shared" si="155"/>
        <v>Adult</v>
      </c>
      <c r="G4984" t="s">
        <v>17</v>
      </c>
      <c r="H4984" t="s">
        <v>883</v>
      </c>
      <c r="I4984" t="e" vm="7">
        <v>#VALUE!</v>
      </c>
      <c r="J4984" t="s">
        <v>45</v>
      </c>
      <c r="K4984" s="1">
        <v>39566</v>
      </c>
      <c r="L4984" t="s">
        <v>18647</v>
      </c>
      <c r="M4984" t="s">
        <v>290</v>
      </c>
      <c r="N4984" t="s">
        <v>930</v>
      </c>
      <c r="O4984" t="s">
        <v>316</v>
      </c>
      <c r="P4984" t="s">
        <v>21</v>
      </c>
      <c r="Q4984" t="s">
        <v>40</v>
      </c>
      <c r="R4984" t="s">
        <v>23</v>
      </c>
      <c r="S4984" t="s">
        <v>10939</v>
      </c>
    </row>
    <row r="4985" spans="1:19" x14ac:dyDescent="0.3">
      <c r="A4985">
        <v>6317</v>
      </c>
      <c r="B4985" t="s">
        <v>11318</v>
      </c>
      <c r="C4985" s="1">
        <v>39495</v>
      </c>
      <c r="D4985" s="1" t="str">
        <f t="shared" si="154"/>
        <v>February</v>
      </c>
      <c r="E4985">
        <v>28</v>
      </c>
      <c r="F4985" t="str">
        <f t="shared" si="155"/>
        <v>Adult</v>
      </c>
      <c r="G4985" t="s">
        <v>17</v>
      </c>
      <c r="H4985" t="s">
        <v>300</v>
      </c>
      <c r="I4985" t="e" vm="6">
        <v>#VALUE!</v>
      </c>
      <c r="J4985" t="s">
        <v>45</v>
      </c>
      <c r="K4985" s="1">
        <v>39495</v>
      </c>
      <c r="L4985" t="s">
        <v>18647</v>
      </c>
      <c r="M4985" t="s">
        <v>46</v>
      </c>
      <c r="N4985" t="s">
        <v>300</v>
      </c>
      <c r="O4985" t="s">
        <v>300</v>
      </c>
      <c r="P4985" t="s">
        <v>21</v>
      </c>
      <c r="Q4985" t="s">
        <v>40</v>
      </c>
      <c r="R4985" t="s">
        <v>23</v>
      </c>
      <c r="S4985" t="s">
        <v>11319</v>
      </c>
    </row>
    <row r="4986" spans="1:19" x14ac:dyDescent="0.3">
      <c r="A4986">
        <v>3952</v>
      </c>
      <c r="B4986" t="s">
        <v>7441</v>
      </c>
      <c r="C4986" s="1">
        <v>41683</v>
      </c>
      <c r="D4986" s="1" t="str">
        <f t="shared" si="154"/>
        <v>February</v>
      </c>
      <c r="E4986">
        <v>35</v>
      </c>
      <c r="F4986" t="str">
        <f t="shared" si="155"/>
        <v>Adult</v>
      </c>
      <c r="G4986" t="s">
        <v>17</v>
      </c>
      <c r="H4986" t="s">
        <v>43</v>
      </c>
      <c r="I4986" t="e" vm="5">
        <v>#VALUE!</v>
      </c>
      <c r="J4986" t="s">
        <v>45</v>
      </c>
      <c r="K4986" s="1">
        <v>41683</v>
      </c>
      <c r="L4986" t="s">
        <v>18647</v>
      </c>
      <c r="M4986" t="s">
        <v>46</v>
      </c>
      <c r="N4986" t="s">
        <v>321</v>
      </c>
      <c r="O4986" t="s">
        <v>44</v>
      </c>
      <c r="P4986" t="s">
        <v>21</v>
      </c>
      <c r="Q4986" t="s">
        <v>22</v>
      </c>
      <c r="R4986" t="s">
        <v>23</v>
      </c>
      <c r="S4986" t="s">
        <v>7442</v>
      </c>
    </row>
    <row r="4987" spans="1:19" x14ac:dyDescent="0.3">
      <c r="A4987">
        <v>6351</v>
      </c>
      <c r="B4987" t="s">
        <v>11373</v>
      </c>
      <c r="C4987" s="1">
        <v>39472</v>
      </c>
      <c r="D4987" s="1" t="str">
        <f t="shared" si="154"/>
        <v>January</v>
      </c>
      <c r="E4987">
        <v>21</v>
      </c>
      <c r="F4987" t="str">
        <f t="shared" si="155"/>
        <v>Adult</v>
      </c>
      <c r="G4987" t="s">
        <v>17</v>
      </c>
      <c r="H4987" t="s">
        <v>887</v>
      </c>
      <c r="I4987" t="e" vm="6">
        <v>#VALUE!</v>
      </c>
      <c r="J4987" t="s">
        <v>45</v>
      </c>
      <c r="K4987" s="1">
        <v>39472</v>
      </c>
      <c r="L4987" t="s">
        <v>18647</v>
      </c>
      <c r="M4987" t="s">
        <v>290</v>
      </c>
      <c r="N4987" t="s">
        <v>300</v>
      </c>
      <c r="O4987" t="s">
        <v>300</v>
      </c>
      <c r="P4987" t="s">
        <v>21</v>
      </c>
      <c r="Q4987" t="s">
        <v>40</v>
      </c>
      <c r="R4987" t="s">
        <v>23</v>
      </c>
      <c r="S4987" t="s">
        <v>11374</v>
      </c>
    </row>
    <row r="4988" spans="1:19" x14ac:dyDescent="0.3">
      <c r="A4988">
        <v>1522</v>
      </c>
      <c r="B4988" t="s">
        <v>3306</v>
      </c>
      <c r="C4988" s="1">
        <v>42312</v>
      </c>
      <c r="D4988" s="1" t="str">
        <f t="shared" si="154"/>
        <v>November</v>
      </c>
      <c r="E4988">
        <v>22</v>
      </c>
      <c r="F4988" t="str">
        <f t="shared" si="155"/>
        <v>Adult</v>
      </c>
      <c r="G4988" t="s">
        <v>17</v>
      </c>
      <c r="H4988" t="s">
        <v>619</v>
      </c>
      <c r="I4988" t="e" vm="11">
        <v>#VALUE!</v>
      </c>
      <c r="J4988" t="s">
        <v>20</v>
      </c>
      <c r="K4988" s="1">
        <v>42312</v>
      </c>
      <c r="L4988" t="s">
        <v>18647</v>
      </c>
      <c r="M4988" t="s">
        <v>18651</v>
      </c>
      <c r="N4988" t="s">
        <v>54</v>
      </c>
      <c r="O4988" t="s">
        <v>54</v>
      </c>
      <c r="P4988" t="s">
        <v>21</v>
      </c>
      <c r="Q4988" t="s">
        <v>22</v>
      </c>
      <c r="R4988" t="s">
        <v>23</v>
      </c>
      <c r="S4988" t="s">
        <v>3307</v>
      </c>
    </row>
    <row r="4989" spans="1:19" x14ac:dyDescent="0.3">
      <c r="A4989">
        <v>6236</v>
      </c>
      <c r="B4989" t="s">
        <v>11198</v>
      </c>
      <c r="C4989" s="1">
        <v>39508</v>
      </c>
      <c r="D4989" s="1" t="str">
        <f t="shared" si="154"/>
        <v>March</v>
      </c>
      <c r="E4989">
        <v>25</v>
      </c>
      <c r="F4989" t="str">
        <f t="shared" si="155"/>
        <v>Adult</v>
      </c>
      <c r="G4989" t="s">
        <v>17</v>
      </c>
      <c r="H4989" t="s">
        <v>912</v>
      </c>
      <c r="I4989" t="e" vm="7">
        <v>#VALUE!</v>
      </c>
      <c r="J4989" t="s">
        <v>45</v>
      </c>
      <c r="K4989" s="1">
        <v>39508</v>
      </c>
      <c r="L4989" t="s">
        <v>18647</v>
      </c>
      <c r="M4989" t="s">
        <v>290</v>
      </c>
      <c r="N4989" t="s">
        <v>912</v>
      </c>
      <c r="O4989" t="s">
        <v>316</v>
      </c>
      <c r="P4989" t="s">
        <v>21</v>
      </c>
      <c r="Q4989" t="s">
        <v>18651</v>
      </c>
      <c r="R4989" t="s">
        <v>23</v>
      </c>
      <c r="S4989" t="s">
        <v>11163</v>
      </c>
    </row>
    <row r="4990" spans="1:19" x14ac:dyDescent="0.3">
      <c r="A4990">
        <v>3190</v>
      </c>
      <c r="B4990" t="s">
        <v>6182</v>
      </c>
      <c r="C4990" s="1">
        <v>41841</v>
      </c>
      <c r="D4990" s="1" t="str">
        <f t="shared" si="154"/>
        <v>July</v>
      </c>
      <c r="E4990">
        <v>38</v>
      </c>
      <c r="F4990" t="str">
        <f t="shared" si="155"/>
        <v>Adult</v>
      </c>
      <c r="G4990" t="s">
        <v>17</v>
      </c>
      <c r="H4990" t="s">
        <v>43</v>
      </c>
      <c r="I4990" t="e" vm="5">
        <v>#VALUE!</v>
      </c>
      <c r="J4990" t="s">
        <v>45</v>
      </c>
      <c r="K4990" s="1">
        <v>41841</v>
      </c>
      <c r="L4990" t="s">
        <v>18647</v>
      </c>
      <c r="M4990" t="s">
        <v>46</v>
      </c>
      <c r="N4990" t="s">
        <v>321</v>
      </c>
      <c r="O4990" t="s">
        <v>44</v>
      </c>
      <c r="P4990" t="s">
        <v>21</v>
      </c>
      <c r="Q4990" t="s">
        <v>18651</v>
      </c>
      <c r="R4990" t="s">
        <v>23</v>
      </c>
      <c r="S4990" t="s">
        <v>6166</v>
      </c>
    </row>
    <row r="4991" spans="1:19" x14ac:dyDescent="0.3">
      <c r="A4991">
        <v>5937</v>
      </c>
      <c r="B4991" t="s">
        <v>10719</v>
      </c>
      <c r="C4991" s="1">
        <v>39809</v>
      </c>
      <c r="D4991" s="1" t="str">
        <f t="shared" si="154"/>
        <v>December</v>
      </c>
      <c r="E4991">
        <v>23</v>
      </c>
      <c r="F4991" t="str">
        <f t="shared" si="155"/>
        <v>Adult</v>
      </c>
      <c r="G4991" t="s">
        <v>17</v>
      </c>
      <c r="H4991" t="s">
        <v>883</v>
      </c>
      <c r="I4991" t="e" vm="7">
        <v>#VALUE!</v>
      </c>
      <c r="J4991" t="s">
        <v>45</v>
      </c>
      <c r="K4991" s="1">
        <v>39809</v>
      </c>
      <c r="L4991" t="s">
        <v>18647</v>
      </c>
      <c r="M4991" t="s">
        <v>46</v>
      </c>
      <c r="N4991" t="s">
        <v>884</v>
      </c>
      <c r="O4991" t="s">
        <v>316</v>
      </c>
      <c r="P4991" t="s">
        <v>21</v>
      </c>
      <c r="Q4991" t="s">
        <v>40</v>
      </c>
      <c r="R4991" t="s">
        <v>23</v>
      </c>
      <c r="S4991" t="s">
        <v>10720</v>
      </c>
    </row>
    <row r="4992" spans="1:19" x14ac:dyDescent="0.3">
      <c r="A4992">
        <v>8353</v>
      </c>
      <c r="B4992" t="s">
        <v>14544</v>
      </c>
      <c r="C4992" s="1">
        <v>38124</v>
      </c>
      <c r="D4992" s="1" t="str">
        <f t="shared" si="154"/>
        <v>May</v>
      </c>
      <c r="E4992">
        <v>20</v>
      </c>
      <c r="F4992" t="str">
        <f t="shared" si="155"/>
        <v>Adult</v>
      </c>
      <c r="G4992" t="s">
        <v>17</v>
      </c>
      <c r="H4992" t="s">
        <v>930</v>
      </c>
      <c r="I4992" t="e" vm="7">
        <v>#VALUE!</v>
      </c>
      <c r="J4992" t="s">
        <v>45</v>
      </c>
      <c r="K4992" s="1">
        <v>38124</v>
      </c>
      <c r="L4992" t="s">
        <v>18647</v>
      </c>
      <c r="M4992" t="s">
        <v>290</v>
      </c>
      <c r="N4992" t="s">
        <v>930</v>
      </c>
      <c r="O4992" t="s">
        <v>316</v>
      </c>
      <c r="P4992" t="s">
        <v>21</v>
      </c>
      <c r="Q4992" t="s">
        <v>916</v>
      </c>
      <c r="R4992" t="s">
        <v>23</v>
      </c>
      <c r="S4992" t="s">
        <v>14545</v>
      </c>
    </row>
    <row r="4993" spans="1:19" x14ac:dyDescent="0.3">
      <c r="A4993">
        <v>348</v>
      </c>
      <c r="B4993" t="s">
        <v>882</v>
      </c>
      <c r="C4993" s="1">
        <v>44779</v>
      </c>
      <c r="D4993" s="1" t="str">
        <f t="shared" si="154"/>
        <v>August</v>
      </c>
      <c r="E4993">
        <v>42</v>
      </c>
      <c r="F4993" t="str">
        <f t="shared" si="155"/>
        <v>Adult</v>
      </c>
      <c r="G4993" t="s">
        <v>17</v>
      </c>
      <c r="H4993" t="s">
        <v>883</v>
      </c>
      <c r="I4993" t="e" vm="7">
        <v>#VALUE!</v>
      </c>
      <c r="J4993" t="s">
        <v>45</v>
      </c>
      <c r="K4993" s="1">
        <v>44782</v>
      </c>
      <c r="L4993" t="s">
        <v>18647</v>
      </c>
      <c r="M4993" t="s">
        <v>46</v>
      </c>
      <c r="N4993" t="s">
        <v>884</v>
      </c>
      <c r="O4993" t="s">
        <v>316</v>
      </c>
      <c r="P4993" t="s">
        <v>21</v>
      </c>
      <c r="Q4993" t="s">
        <v>40</v>
      </c>
      <c r="R4993" t="s">
        <v>23</v>
      </c>
      <c r="S4993" t="s">
        <v>885</v>
      </c>
    </row>
    <row r="4994" spans="1:19" x14ac:dyDescent="0.3">
      <c r="A4994">
        <v>3128</v>
      </c>
      <c r="B4994" t="s">
        <v>6063</v>
      </c>
      <c r="C4994" s="1">
        <v>41842</v>
      </c>
      <c r="D4994" s="1" t="str">
        <f t="shared" ref="D4994:D5057" si="156">TEXT(C4994,"mmmm")</f>
        <v>July</v>
      </c>
      <c r="E4994">
        <v>25</v>
      </c>
      <c r="F4994" t="str">
        <f t="shared" ref="F4994:F5057" si="157">IF(E4994&gt;=50, "Old Age", IF(E4994&gt;=20, "Adult", IF(E4994&gt;=13, "Teenage", "Kid")))</f>
        <v>Adult</v>
      </c>
      <c r="G4994" t="s">
        <v>17</v>
      </c>
      <c r="H4994" t="s">
        <v>930</v>
      </c>
      <c r="I4994" t="e" vm="7">
        <v>#VALUE!</v>
      </c>
      <c r="J4994" t="s">
        <v>45</v>
      </c>
      <c r="K4994" s="1">
        <v>41842</v>
      </c>
      <c r="L4994" t="s">
        <v>18647</v>
      </c>
      <c r="M4994" t="s">
        <v>290</v>
      </c>
      <c r="N4994" t="s">
        <v>930</v>
      </c>
      <c r="O4994" t="s">
        <v>316</v>
      </c>
      <c r="P4994" t="s">
        <v>21</v>
      </c>
      <c r="Q4994" t="s">
        <v>916</v>
      </c>
      <c r="R4994" t="s">
        <v>23</v>
      </c>
      <c r="S4994" t="s">
        <v>6064</v>
      </c>
    </row>
    <row r="4995" spans="1:19" x14ac:dyDescent="0.3">
      <c r="A4995">
        <v>2457</v>
      </c>
      <c r="B4995" t="s">
        <v>4956</v>
      </c>
      <c r="C4995" s="1">
        <v>41849</v>
      </c>
      <c r="D4995" s="1" t="str">
        <f t="shared" si="156"/>
        <v>July</v>
      </c>
      <c r="E4995">
        <v>36</v>
      </c>
      <c r="F4995" t="str">
        <f t="shared" si="157"/>
        <v>Adult</v>
      </c>
      <c r="G4995" t="s">
        <v>17</v>
      </c>
      <c r="H4995" t="s">
        <v>310</v>
      </c>
      <c r="I4995" t="e" vm="2">
        <v>#VALUE!</v>
      </c>
      <c r="J4995" t="s">
        <v>45</v>
      </c>
      <c r="K4995" s="1">
        <v>41860</v>
      </c>
      <c r="L4995" t="s">
        <v>18647</v>
      </c>
      <c r="M4995" t="s">
        <v>46</v>
      </c>
      <c r="N4995" t="s">
        <v>1164</v>
      </c>
      <c r="O4995" t="s">
        <v>311</v>
      </c>
      <c r="P4995" t="s">
        <v>21</v>
      </c>
      <c r="Q4995" t="s">
        <v>18651</v>
      </c>
      <c r="R4995" t="s">
        <v>23</v>
      </c>
      <c r="S4995" t="s">
        <v>4957</v>
      </c>
    </row>
    <row r="4996" spans="1:19" x14ac:dyDescent="0.3">
      <c r="A4996">
        <v>2092</v>
      </c>
      <c r="B4996" t="s">
        <v>4335</v>
      </c>
      <c r="C4996" s="1">
        <v>41852</v>
      </c>
      <c r="D4996" s="1" t="str">
        <f t="shared" si="156"/>
        <v>August</v>
      </c>
      <c r="E4996">
        <v>56</v>
      </c>
      <c r="F4996" t="str">
        <f t="shared" si="157"/>
        <v>Old Age</v>
      </c>
      <c r="G4996" t="s">
        <v>17</v>
      </c>
      <c r="H4996" t="s">
        <v>300</v>
      </c>
      <c r="I4996" t="e" vm="6">
        <v>#VALUE!</v>
      </c>
      <c r="J4996" t="s">
        <v>45</v>
      </c>
      <c r="K4996" s="1">
        <v>41852</v>
      </c>
      <c r="L4996" t="s">
        <v>18647</v>
      </c>
      <c r="M4996" t="s">
        <v>46</v>
      </c>
      <c r="N4996" t="s">
        <v>300</v>
      </c>
      <c r="O4996" t="s">
        <v>300</v>
      </c>
      <c r="P4996" t="s">
        <v>21</v>
      </c>
      <c r="Q4996" t="s">
        <v>18651</v>
      </c>
      <c r="R4996" t="s">
        <v>23</v>
      </c>
      <c r="S4996" t="s">
        <v>4320</v>
      </c>
    </row>
    <row r="4997" spans="1:19" x14ac:dyDescent="0.3">
      <c r="A4997">
        <v>2125</v>
      </c>
      <c r="B4997" t="s">
        <v>4388</v>
      </c>
      <c r="C4997" s="1">
        <v>41852</v>
      </c>
      <c r="D4997" s="1" t="str">
        <f t="shared" si="156"/>
        <v>August</v>
      </c>
      <c r="E4997">
        <v>5</v>
      </c>
      <c r="F4997" t="str">
        <f t="shared" si="157"/>
        <v>Kid</v>
      </c>
      <c r="G4997" t="s">
        <v>17</v>
      </c>
      <c r="H4997" t="s">
        <v>300</v>
      </c>
      <c r="I4997" t="e" vm="6">
        <v>#VALUE!</v>
      </c>
      <c r="J4997" t="s">
        <v>45</v>
      </c>
      <c r="K4997" s="1">
        <v>41852</v>
      </c>
      <c r="L4997" t="s">
        <v>18647</v>
      </c>
      <c r="M4997" t="s">
        <v>46</v>
      </c>
      <c r="N4997" t="s">
        <v>300</v>
      </c>
      <c r="O4997" t="s">
        <v>300</v>
      </c>
      <c r="P4997" t="s">
        <v>21</v>
      </c>
      <c r="Q4997" t="s">
        <v>40</v>
      </c>
      <c r="R4997" t="s">
        <v>23</v>
      </c>
      <c r="S4997" t="s">
        <v>4320</v>
      </c>
    </row>
    <row r="4998" spans="1:19" x14ac:dyDescent="0.3">
      <c r="A4998">
        <v>7691</v>
      </c>
      <c r="B4998" t="s">
        <v>13520</v>
      </c>
      <c r="C4998" s="1">
        <v>38380</v>
      </c>
      <c r="D4998" s="1" t="str">
        <f t="shared" si="156"/>
        <v>January</v>
      </c>
      <c r="E4998">
        <v>38</v>
      </c>
      <c r="F4998" t="str">
        <f t="shared" si="157"/>
        <v>Adult</v>
      </c>
      <c r="G4998" t="s">
        <v>17</v>
      </c>
      <c r="H4998" t="s">
        <v>47</v>
      </c>
      <c r="I4998" t="e" vm="8">
        <v>#VALUE!</v>
      </c>
      <c r="J4998" t="s">
        <v>45</v>
      </c>
      <c r="K4998" s="1">
        <v>38380</v>
      </c>
      <c r="L4998" t="s">
        <v>18647</v>
      </c>
      <c r="M4998" t="s">
        <v>46</v>
      </c>
      <c r="N4998" t="s">
        <v>47</v>
      </c>
      <c r="O4998" t="s">
        <v>47</v>
      </c>
      <c r="P4998" t="s">
        <v>21</v>
      </c>
      <c r="Q4998" t="s">
        <v>18651</v>
      </c>
      <c r="R4998" t="s">
        <v>23</v>
      </c>
      <c r="S4998" t="s">
        <v>13521</v>
      </c>
    </row>
    <row r="4999" spans="1:19" x14ac:dyDescent="0.3">
      <c r="A4999">
        <v>5552</v>
      </c>
      <c r="B4999" t="s">
        <v>10217</v>
      </c>
      <c r="C4999" s="1">
        <v>39811</v>
      </c>
      <c r="D4999" s="1" t="str">
        <f t="shared" si="156"/>
        <v>December</v>
      </c>
      <c r="E4999">
        <v>11</v>
      </c>
      <c r="F4999" t="str">
        <f t="shared" si="157"/>
        <v>Kid</v>
      </c>
      <c r="G4999" t="s">
        <v>17</v>
      </c>
      <c r="H4999" t="s">
        <v>307</v>
      </c>
      <c r="I4999" t="e" vm="8">
        <v>#VALUE!</v>
      </c>
      <c r="J4999" t="s">
        <v>45</v>
      </c>
      <c r="K4999" s="1">
        <v>39818</v>
      </c>
      <c r="L4999" t="s">
        <v>18647</v>
      </c>
      <c r="M4999" t="s">
        <v>46</v>
      </c>
      <c r="N4999" t="s">
        <v>307</v>
      </c>
      <c r="O4999" t="s">
        <v>47</v>
      </c>
      <c r="P4999" t="s">
        <v>18651</v>
      </c>
      <c r="Q4999" t="s">
        <v>18651</v>
      </c>
      <c r="R4999" t="s">
        <v>23</v>
      </c>
      <c r="S4999" t="s">
        <v>10218</v>
      </c>
    </row>
    <row r="5000" spans="1:19" x14ac:dyDescent="0.3">
      <c r="A5000">
        <v>7133</v>
      </c>
      <c r="B5000" t="s">
        <v>12613</v>
      </c>
      <c r="C5000" s="1">
        <v>38934</v>
      </c>
      <c r="D5000" s="1" t="str">
        <f t="shared" si="156"/>
        <v>August</v>
      </c>
      <c r="E5000">
        <v>15</v>
      </c>
      <c r="F5000" t="str">
        <f t="shared" si="157"/>
        <v>Teenage</v>
      </c>
      <c r="G5000" t="s">
        <v>17</v>
      </c>
      <c r="H5000" t="s">
        <v>300</v>
      </c>
      <c r="I5000" t="e" vm="6">
        <v>#VALUE!</v>
      </c>
      <c r="J5000" t="s">
        <v>45</v>
      </c>
      <c r="K5000" s="1">
        <v>38934</v>
      </c>
      <c r="L5000" t="s">
        <v>18647</v>
      </c>
      <c r="M5000" t="s">
        <v>46</v>
      </c>
      <c r="N5000" t="s">
        <v>300</v>
      </c>
      <c r="O5000" t="s">
        <v>300</v>
      </c>
      <c r="P5000" t="s">
        <v>21</v>
      </c>
      <c r="Q5000" t="s">
        <v>916</v>
      </c>
      <c r="R5000" t="s">
        <v>23</v>
      </c>
      <c r="S5000" t="s">
        <v>12614</v>
      </c>
    </row>
    <row r="5001" spans="1:19" x14ac:dyDescent="0.3">
      <c r="A5001">
        <v>2938</v>
      </c>
      <c r="B5001" t="s">
        <v>5735</v>
      </c>
      <c r="C5001" s="1">
        <v>41844</v>
      </c>
      <c r="D5001" s="1" t="str">
        <f t="shared" si="156"/>
        <v>July</v>
      </c>
      <c r="E5001">
        <v>34</v>
      </c>
      <c r="F5001" t="str">
        <f t="shared" si="157"/>
        <v>Adult</v>
      </c>
      <c r="G5001" t="s">
        <v>17</v>
      </c>
      <c r="H5001" t="s">
        <v>330</v>
      </c>
      <c r="I5001" t="e" vm="8">
        <v>#VALUE!</v>
      </c>
      <c r="J5001" t="s">
        <v>45</v>
      </c>
      <c r="K5001" s="1">
        <v>41844</v>
      </c>
      <c r="L5001" t="s">
        <v>18647</v>
      </c>
      <c r="M5001" t="s">
        <v>874</v>
      </c>
      <c r="N5001" t="s">
        <v>331</v>
      </c>
      <c r="O5001" t="s">
        <v>47</v>
      </c>
      <c r="P5001" t="s">
        <v>21</v>
      </c>
      <c r="Q5001" t="s">
        <v>18651</v>
      </c>
      <c r="R5001" t="s">
        <v>23</v>
      </c>
      <c r="S5001" t="s">
        <v>5736</v>
      </c>
    </row>
    <row r="5002" spans="1:19" x14ac:dyDescent="0.3">
      <c r="A5002">
        <v>2120</v>
      </c>
      <c r="B5002" t="s">
        <v>4379</v>
      </c>
      <c r="C5002" s="1">
        <v>41852</v>
      </c>
      <c r="D5002" s="1" t="str">
        <f t="shared" si="156"/>
        <v>August</v>
      </c>
      <c r="E5002">
        <v>28</v>
      </c>
      <c r="F5002" t="str">
        <f t="shared" si="157"/>
        <v>Adult</v>
      </c>
      <c r="G5002" t="s">
        <v>17</v>
      </c>
      <c r="H5002" t="s">
        <v>300</v>
      </c>
      <c r="I5002" t="e" vm="6">
        <v>#VALUE!</v>
      </c>
      <c r="J5002" t="s">
        <v>45</v>
      </c>
      <c r="K5002" s="1">
        <v>41853</v>
      </c>
      <c r="L5002" t="s">
        <v>18647</v>
      </c>
      <c r="M5002" t="s">
        <v>46</v>
      </c>
      <c r="N5002" t="s">
        <v>47</v>
      </c>
      <c r="O5002" t="s">
        <v>47</v>
      </c>
      <c r="P5002" t="s">
        <v>21</v>
      </c>
      <c r="Q5002" t="s">
        <v>40</v>
      </c>
      <c r="R5002" t="s">
        <v>23</v>
      </c>
      <c r="S5002" t="s">
        <v>4378</v>
      </c>
    </row>
    <row r="5003" spans="1:19" x14ac:dyDescent="0.3">
      <c r="A5003">
        <v>205</v>
      </c>
      <c r="B5003" t="s">
        <v>547</v>
      </c>
      <c r="C5003" s="1">
        <v>44963</v>
      </c>
      <c r="D5003" s="1" t="str">
        <f t="shared" si="156"/>
        <v>February</v>
      </c>
      <c r="E5003">
        <v>27</v>
      </c>
      <c r="F5003" t="str">
        <f t="shared" si="157"/>
        <v>Adult</v>
      </c>
      <c r="G5003" t="s">
        <v>17</v>
      </c>
      <c r="H5003" t="s">
        <v>33</v>
      </c>
      <c r="I5003" t="e" vm="17">
        <v>#VALUE!</v>
      </c>
      <c r="J5003" t="s">
        <v>20</v>
      </c>
      <c r="K5003" s="1">
        <v>44963</v>
      </c>
      <c r="L5003" t="s">
        <v>18647</v>
      </c>
      <c r="M5003" t="s">
        <v>18651</v>
      </c>
      <c r="N5003" t="s">
        <v>33</v>
      </c>
      <c r="O5003" t="s">
        <v>34</v>
      </c>
      <c r="P5003" t="s">
        <v>21</v>
      </c>
      <c r="Q5003" t="s">
        <v>22</v>
      </c>
      <c r="R5003" t="s">
        <v>23</v>
      </c>
      <c r="S5003" t="s">
        <v>545</v>
      </c>
    </row>
    <row r="5004" spans="1:19" x14ac:dyDescent="0.3">
      <c r="A5004">
        <v>2725</v>
      </c>
      <c r="B5004" t="s">
        <v>5380</v>
      </c>
      <c r="C5004" s="1">
        <v>41846</v>
      </c>
      <c r="D5004" s="1" t="str">
        <f t="shared" si="156"/>
        <v>July</v>
      </c>
      <c r="E5004">
        <v>18</v>
      </c>
      <c r="F5004" t="str">
        <f t="shared" si="157"/>
        <v>Teenage</v>
      </c>
      <c r="G5004" t="s">
        <v>17</v>
      </c>
      <c r="H5004" t="s">
        <v>43</v>
      </c>
      <c r="I5004" t="e" vm="5">
        <v>#VALUE!</v>
      </c>
      <c r="J5004" t="s">
        <v>45</v>
      </c>
      <c r="K5004" s="1">
        <v>41846</v>
      </c>
      <c r="L5004" t="s">
        <v>18647</v>
      </c>
      <c r="M5004" t="s">
        <v>290</v>
      </c>
      <c r="N5004" t="s">
        <v>321</v>
      </c>
      <c r="O5004" t="s">
        <v>44</v>
      </c>
      <c r="P5004" t="s">
        <v>21</v>
      </c>
      <c r="Q5004" t="s">
        <v>18651</v>
      </c>
      <c r="R5004" t="s">
        <v>23</v>
      </c>
      <c r="S5004" t="s">
        <v>5381</v>
      </c>
    </row>
    <row r="5005" spans="1:19" x14ac:dyDescent="0.3">
      <c r="A5005">
        <v>10015</v>
      </c>
      <c r="B5005" t="s">
        <v>17100</v>
      </c>
      <c r="C5005" s="1">
        <v>37375</v>
      </c>
      <c r="D5005" s="1" t="str">
        <f t="shared" si="156"/>
        <v>April</v>
      </c>
      <c r="E5005">
        <v>28</v>
      </c>
      <c r="F5005" t="str">
        <f t="shared" si="157"/>
        <v>Adult</v>
      </c>
      <c r="G5005" t="s">
        <v>17</v>
      </c>
      <c r="H5005" t="s">
        <v>54</v>
      </c>
      <c r="I5005" t="e" vm="11">
        <v>#VALUE!</v>
      </c>
      <c r="J5005" t="s">
        <v>20</v>
      </c>
      <c r="K5005" s="1">
        <v>37375</v>
      </c>
      <c r="L5005" t="s">
        <v>18647</v>
      </c>
      <c r="M5005" t="s">
        <v>46</v>
      </c>
      <c r="N5005" t="s">
        <v>54</v>
      </c>
      <c r="O5005" t="s">
        <v>54</v>
      </c>
      <c r="P5005" t="s">
        <v>21</v>
      </c>
      <c r="Q5005" t="s">
        <v>40</v>
      </c>
      <c r="R5005" t="s">
        <v>23</v>
      </c>
      <c r="S5005" t="s">
        <v>18651</v>
      </c>
    </row>
    <row r="5006" spans="1:19" x14ac:dyDescent="0.3">
      <c r="A5006">
        <v>10471</v>
      </c>
      <c r="B5006" t="s">
        <v>17689</v>
      </c>
      <c r="C5006" s="1">
        <v>37323</v>
      </c>
      <c r="D5006" s="1" t="str">
        <f t="shared" si="156"/>
        <v>March</v>
      </c>
      <c r="E5006">
        <v>23</v>
      </c>
      <c r="F5006" t="str">
        <f t="shared" si="157"/>
        <v>Adult</v>
      </c>
      <c r="G5006" t="s">
        <v>17</v>
      </c>
      <c r="H5006" t="s">
        <v>1267</v>
      </c>
      <c r="I5006" t="e" vm="8">
        <v>#VALUE!</v>
      </c>
      <c r="J5006" t="s">
        <v>45</v>
      </c>
      <c r="K5006" s="1">
        <v>37323</v>
      </c>
      <c r="L5006" t="s">
        <v>18647</v>
      </c>
      <c r="M5006" t="s">
        <v>874</v>
      </c>
      <c r="N5006" t="s">
        <v>47</v>
      </c>
      <c r="O5006" t="s">
        <v>47</v>
      </c>
      <c r="P5006" t="s">
        <v>21</v>
      </c>
      <c r="Q5006" t="s">
        <v>18651</v>
      </c>
      <c r="R5006" t="s">
        <v>23</v>
      </c>
      <c r="S5006" t="s">
        <v>17684</v>
      </c>
    </row>
    <row r="5007" spans="1:19" x14ac:dyDescent="0.3">
      <c r="A5007">
        <v>10643</v>
      </c>
      <c r="B5007" t="s">
        <v>17911</v>
      </c>
      <c r="C5007" s="1">
        <v>37307</v>
      </c>
      <c r="D5007" s="1" t="str">
        <f t="shared" si="156"/>
        <v>February</v>
      </c>
      <c r="E5007">
        <v>27</v>
      </c>
      <c r="F5007" t="str">
        <f t="shared" si="157"/>
        <v>Adult</v>
      </c>
      <c r="G5007" t="s">
        <v>17</v>
      </c>
      <c r="H5007" t="s">
        <v>43</v>
      </c>
      <c r="I5007" t="e" vm="5">
        <v>#VALUE!</v>
      </c>
      <c r="J5007" t="s">
        <v>45</v>
      </c>
      <c r="K5007" s="1">
        <v>37307</v>
      </c>
      <c r="L5007" t="s">
        <v>18647</v>
      </c>
      <c r="M5007" t="s">
        <v>874</v>
      </c>
      <c r="N5007" t="s">
        <v>912</v>
      </c>
      <c r="O5007" t="s">
        <v>316</v>
      </c>
      <c r="P5007" t="s">
        <v>21</v>
      </c>
      <c r="Q5007" t="s">
        <v>18651</v>
      </c>
      <c r="R5007" t="s">
        <v>23</v>
      </c>
      <c r="S5007" t="s">
        <v>17909</v>
      </c>
    </row>
    <row r="5008" spans="1:19" x14ac:dyDescent="0.3">
      <c r="A5008">
        <v>2390</v>
      </c>
      <c r="B5008" t="s">
        <v>4839</v>
      </c>
      <c r="C5008" s="1">
        <v>41850</v>
      </c>
      <c r="D5008" s="1" t="str">
        <f t="shared" si="156"/>
        <v>July</v>
      </c>
      <c r="E5008">
        <v>35</v>
      </c>
      <c r="F5008" t="str">
        <f t="shared" si="157"/>
        <v>Adult</v>
      </c>
      <c r="G5008" t="s">
        <v>17</v>
      </c>
      <c r="H5008" t="s">
        <v>47</v>
      </c>
      <c r="I5008" t="e" vm="8">
        <v>#VALUE!</v>
      </c>
      <c r="J5008" t="s">
        <v>45</v>
      </c>
      <c r="K5008" s="1">
        <v>41850</v>
      </c>
      <c r="L5008" t="s">
        <v>18647</v>
      </c>
      <c r="M5008" t="s">
        <v>290</v>
      </c>
      <c r="N5008" t="s">
        <v>47</v>
      </c>
      <c r="O5008" t="s">
        <v>47</v>
      </c>
      <c r="P5008" t="s">
        <v>21</v>
      </c>
      <c r="Q5008" t="s">
        <v>18651</v>
      </c>
      <c r="R5008" t="s">
        <v>23</v>
      </c>
      <c r="S5008" t="s">
        <v>4840</v>
      </c>
    </row>
    <row r="5009" spans="1:19" x14ac:dyDescent="0.3">
      <c r="A5009">
        <v>5768</v>
      </c>
      <c r="B5009" t="s">
        <v>10506</v>
      </c>
      <c r="C5009" s="1">
        <v>39809</v>
      </c>
      <c r="D5009" s="1" t="str">
        <f t="shared" si="156"/>
        <v>December</v>
      </c>
      <c r="E5009">
        <v>41</v>
      </c>
      <c r="F5009" t="str">
        <f t="shared" si="157"/>
        <v>Adult</v>
      </c>
      <c r="G5009" t="s">
        <v>17</v>
      </c>
      <c r="H5009" t="s">
        <v>43</v>
      </c>
      <c r="I5009" t="e" vm="5">
        <v>#VALUE!</v>
      </c>
      <c r="J5009" t="s">
        <v>45</v>
      </c>
      <c r="K5009" s="1">
        <v>39809</v>
      </c>
      <c r="L5009" t="s">
        <v>18647</v>
      </c>
      <c r="M5009" t="s">
        <v>18651</v>
      </c>
      <c r="N5009" t="s">
        <v>321</v>
      </c>
      <c r="O5009" t="s">
        <v>44</v>
      </c>
      <c r="P5009" t="s">
        <v>888</v>
      </c>
      <c r="Q5009" t="s">
        <v>18651</v>
      </c>
      <c r="R5009" t="s">
        <v>23</v>
      </c>
      <c r="S5009" t="s">
        <v>10437</v>
      </c>
    </row>
    <row r="5010" spans="1:19" x14ac:dyDescent="0.3">
      <c r="A5010">
        <v>4916</v>
      </c>
      <c r="B5010" t="s">
        <v>9187</v>
      </c>
      <c r="C5010" s="1">
        <v>39824</v>
      </c>
      <c r="D5010" s="1" t="str">
        <f t="shared" si="156"/>
        <v>January</v>
      </c>
      <c r="E5010">
        <v>18</v>
      </c>
      <c r="F5010" t="str">
        <f t="shared" si="157"/>
        <v>Teenage</v>
      </c>
      <c r="G5010" t="s">
        <v>17</v>
      </c>
      <c r="H5010" t="s">
        <v>43</v>
      </c>
      <c r="I5010" t="e" vm="5">
        <v>#VALUE!</v>
      </c>
      <c r="J5010" t="s">
        <v>45</v>
      </c>
      <c r="K5010" s="1">
        <v>39824</v>
      </c>
      <c r="L5010" t="s">
        <v>18647</v>
      </c>
      <c r="M5010" t="s">
        <v>290</v>
      </c>
      <c r="N5010" t="s">
        <v>321</v>
      </c>
      <c r="O5010" t="s">
        <v>44</v>
      </c>
      <c r="P5010" t="s">
        <v>18651</v>
      </c>
      <c r="Q5010" t="s">
        <v>18651</v>
      </c>
      <c r="R5010" t="s">
        <v>23</v>
      </c>
      <c r="S5010" t="s">
        <v>9058</v>
      </c>
    </row>
    <row r="5011" spans="1:19" x14ac:dyDescent="0.3">
      <c r="A5011">
        <v>6299</v>
      </c>
      <c r="B5011" t="s">
        <v>11286</v>
      </c>
      <c r="C5011" s="1">
        <v>39505</v>
      </c>
      <c r="D5011" s="1" t="str">
        <f t="shared" si="156"/>
        <v>February</v>
      </c>
      <c r="E5011">
        <v>27</v>
      </c>
      <c r="F5011" t="str">
        <f t="shared" si="157"/>
        <v>Adult</v>
      </c>
      <c r="G5011" t="s">
        <v>17</v>
      </c>
      <c r="H5011" t="s">
        <v>90</v>
      </c>
      <c r="I5011" t="e" vm="9">
        <v>#VALUE!</v>
      </c>
      <c r="J5011" t="s">
        <v>20</v>
      </c>
      <c r="K5011" s="1">
        <v>39505</v>
      </c>
      <c r="L5011" t="s">
        <v>18647</v>
      </c>
      <c r="M5011" t="s">
        <v>874</v>
      </c>
      <c r="N5011" t="s">
        <v>99</v>
      </c>
      <c r="O5011" t="s">
        <v>90</v>
      </c>
      <c r="P5011" t="s">
        <v>21</v>
      </c>
      <c r="Q5011" t="s">
        <v>18651</v>
      </c>
      <c r="R5011" t="s">
        <v>23</v>
      </c>
      <c r="S5011" t="s">
        <v>11287</v>
      </c>
    </row>
    <row r="5012" spans="1:19" x14ac:dyDescent="0.3">
      <c r="A5012">
        <v>5327</v>
      </c>
      <c r="B5012" t="s">
        <v>9853</v>
      </c>
      <c r="C5012" s="1">
        <v>39817</v>
      </c>
      <c r="D5012" s="1" t="str">
        <f t="shared" si="156"/>
        <v>January</v>
      </c>
      <c r="E5012">
        <v>19</v>
      </c>
      <c r="F5012" t="str">
        <f t="shared" si="157"/>
        <v>Teenage</v>
      </c>
      <c r="G5012" t="s">
        <v>17</v>
      </c>
      <c r="H5012" t="s">
        <v>43</v>
      </c>
      <c r="I5012" t="e" vm="5">
        <v>#VALUE!</v>
      </c>
      <c r="J5012" t="s">
        <v>45</v>
      </c>
      <c r="K5012" s="1">
        <v>39817</v>
      </c>
      <c r="L5012" t="s">
        <v>18647</v>
      </c>
      <c r="M5012" t="s">
        <v>46</v>
      </c>
      <c r="N5012" t="s">
        <v>321</v>
      </c>
      <c r="O5012" t="s">
        <v>44</v>
      </c>
      <c r="P5012" t="s">
        <v>21</v>
      </c>
      <c r="Q5012" t="s">
        <v>40</v>
      </c>
      <c r="R5012" t="s">
        <v>23</v>
      </c>
      <c r="S5012" t="s">
        <v>9854</v>
      </c>
    </row>
    <row r="5013" spans="1:19" x14ac:dyDescent="0.3">
      <c r="A5013">
        <v>1202</v>
      </c>
      <c r="B5013" t="s">
        <v>2619</v>
      </c>
      <c r="C5013" s="1">
        <v>43196</v>
      </c>
      <c r="D5013" s="1" t="str">
        <f t="shared" si="156"/>
        <v>April</v>
      </c>
      <c r="E5013">
        <v>20</v>
      </c>
      <c r="F5013" t="str">
        <f t="shared" si="157"/>
        <v>Adult</v>
      </c>
      <c r="G5013" t="s">
        <v>17</v>
      </c>
      <c r="H5013" t="s">
        <v>1164</v>
      </c>
      <c r="I5013" t="e" vm="2">
        <v>#VALUE!</v>
      </c>
      <c r="J5013" t="s">
        <v>45</v>
      </c>
      <c r="K5013" s="1">
        <v>43196</v>
      </c>
      <c r="L5013" t="s">
        <v>18647</v>
      </c>
      <c r="M5013" t="s">
        <v>46</v>
      </c>
      <c r="N5013" t="s">
        <v>312</v>
      </c>
      <c r="O5013" t="s">
        <v>311</v>
      </c>
      <c r="P5013" t="s">
        <v>21</v>
      </c>
      <c r="Q5013" t="s">
        <v>22</v>
      </c>
      <c r="R5013" t="s">
        <v>23</v>
      </c>
      <c r="S5013" t="s">
        <v>2620</v>
      </c>
    </row>
    <row r="5014" spans="1:19" x14ac:dyDescent="0.3">
      <c r="A5014">
        <v>1801</v>
      </c>
      <c r="B5014" t="s">
        <v>3842</v>
      </c>
      <c r="C5014" s="1">
        <v>41859</v>
      </c>
      <c r="D5014" s="1" t="str">
        <f t="shared" si="156"/>
        <v>August</v>
      </c>
      <c r="E5014">
        <v>10</v>
      </c>
      <c r="F5014" t="str">
        <f t="shared" si="157"/>
        <v>Kid</v>
      </c>
      <c r="G5014" t="s">
        <v>17</v>
      </c>
      <c r="H5014" t="s">
        <v>43</v>
      </c>
      <c r="I5014" t="e" vm="5">
        <v>#VALUE!</v>
      </c>
      <c r="J5014" t="s">
        <v>45</v>
      </c>
      <c r="K5014" s="1">
        <v>41859</v>
      </c>
      <c r="L5014" t="s">
        <v>18647</v>
      </c>
      <c r="M5014" t="s">
        <v>46</v>
      </c>
      <c r="N5014" t="s">
        <v>321</v>
      </c>
      <c r="O5014" t="s">
        <v>44</v>
      </c>
      <c r="P5014" t="s">
        <v>21</v>
      </c>
      <c r="Q5014" t="s">
        <v>18651</v>
      </c>
      <c r="R5014" t="s">
        <v>23</v>
      </c>
      <c r="S5014" t="s">
        <v>3843</v>
      </c>
    </row>
    <row r="5015" spans="1:19" x14ac:dyDescent="0.3">
      <c r="A5015">
        <v>677</v>
      </c>
      <c r="B5015" t="s">
        <v>1585</v>
      </c>
      <c r="C5015" s="1">
        <v>44328</v>
      </c>
      <c r="D5015" s="1" t="str">
        <f t="shared" si="156"/>
        <v>May</v>
      </c>
      <c r="E5015">
        <v>5</v>
      </c>
      <c r="F5015" t="str">
        <f t="shared" si="157"/>
        <v>Kid</v>
      </c>
      <c r="G5015" t="s">
        <v>84</v>
      </c>
      <c r="H5015" t="s">
        <v>1586</v>
      </c>
      <c r="I5015" t="e" vm="1">
        <v>#VALUE!</v>
      </c>
      <c r="J5015" t="s">
        <v>92</v>
      </c>
      <c r="K5015" s="1">
        <v>44328</v>
      </c>
      <c r="L5015" t="s">
        <v>18647</v>
      </c>
      <c r="M5015" t="s">
        <v>18651</v>
      </c>
      <c r="N5015" t="s">
        <v>1586</v>
      </c>
      <c r="O5015" t="s">
        <v>92</v>
      </c>
      <c r="P5015" t="s">
        <v>21</v>
      </c>
      <c r="Q5015" t="s">
        <v>304</v>
      </c>
      <c r="R5015" t="s">
        <v>86</v>
      </c>
      <c r="S5015" t="s">
        <v>1587</v>
      </c>
    </row>
    <row r="5016" spans="1:19" x14ac:dyDescent="0.3">
      <c r="A5016">
        <v>7491</v>
      </c>
      <c r="B5016" t="s">
        <v>13170</v>
      </c>
      <c r="C5016" s="1">
        <v>38756</v>
      </c>
      <c r="D5016" s="1" t="str">
        <f t="shared" si="156"/>
        <v>February</v>
      </c>
      <c r="E5016">
        <v>24</v>
      </c>
      <c r="F5016" t="str">
        <f t="shared" si="157"/>
        <v>Adult</v>
      </c>
      <c r="G5016" t="s">
        <v>17</v>
      </c>
      <c r="H5016" t="s">
        <v>1164</v>
      </c>
      <c r="I5016" t="e" vm="2">
        <v>#VALUE!</v>
      </c>
      <c r="J5016" t="s">
        <v>45</v>
      </c>
      <c r="K5016" s="1">
        <v>38756</v>
      </c>
      <c r="L5016" t="s">
        <v>18647</v>
      </c>
      <c r="M5016" t="s">
        <v>290</v>
      </c>
      <c r="N5016" t="s">
        <v>312</v>
      </c>
      <c r="O5016" t="s">
        <v>311</v>
      </c>
      <c r="P5016" t="s">
        <v>21</v>
      </c>
      <c r="Q5016" t="s">
        <v>18651</v>
      </c>
      <c r="R5016" t="s">
        <v>23</v>
      </c>
      <c r="S5016" t="s">
        <v>13169</v>
      </c>
    </row>
    <row r="5017" spans="1:19" x14ac:dyDescent="0.3">
      <c r="A5017">
        <v>9400</v>
      </c>
      <c r="B5017" t="s">
        <v>16175</v>
      </c>
      <c r="C5017" s="1">
        <v>37626</v>
      </c>
      <c r="D5017" s="1" t="str">
        <f t="shared" si="156"/>
        <v>January</v>
      </c>
      <c r="E5017">
        <v>32</v>
      </c>
      <c r="F5017" t="str">
        <f t="shared" si="157"/>
        <v>Adult</v>
      </c>
      <c r="G5017" t="s">
        <v>84</v>
      </c>
      <c r="H5017" t="s">
        <v>13051</v>
      </c>
      <c r="I5017" t="e" vm="1">
        <v>#VALUE!</v>
      </c>
      <c r="J5017" t="s">
        <v>92</v>
      </c>
      <c r="K5017" s="1">
        <v>37626</v>
      </c>
      <c r="L5017" t="s">
        <v>18647</v>
      </c>
      <c r="M5017" t="s">
        <v>7455</v>
      </c>
      <c r="N5017" t="s">
        <v>124</v>
      </c>
      <c r="O5017" t="s">
        <v>92</v>
      </c>
      <c r="P5017" t="s">
        <v>692</v>
      </c>
      <c r="Q5017" t="s">
        <v>11360</v>
      </c>
      <c r="R5017" t="s">
        <v>86</v>
      </c>
      <c r="S5017" t="s">
        <v>16164</v>
      </c>
    </row>
    <row r="5018" spans="1:19" x14ac:dyDescent="0.3">
      <c r="A5018">
        <v>8243</v>
      </c>
      <c r="B5018" t="s">
        <v>14377</v>
      </c>
      <c r="C5018" s="1">
        <v>38171</v>
      </c>
      <c r="D5018" s="1" t="str">
        <f t="shared" si="156"/>
        <v>July</v>
      </c>
      <c r="E5018">
        <v>9</v>
      </c>
      <c r="F5018" t="str">
        <f t="shared" si="157"/>
        <v>Kid</v>
      </c>
      <c r="G5018" t="s">
        <v>17</v>
      </c>
      <c r="H5018" t="s">
        <v>883</v>
      </c>
      <c r="I5018" t="e" vm="7">
        <v>#VALUE!</v>
      </c>
      <c r="J5018" t="s">
        <v>45</v>
      </c>
      <c r="K5018" s="1">
        <v>38171</v>
      </c>
      <c r="L5018" t="s">
        <v>18647</v>
      </c>
      <c r="M5018" t="s">
        <v>46</v>
      </c>
      <c r="N5018" t="s">
        <v>315</v>
      </c>
      <c r="O5018" t="s">
        <v>316</v>
      </c>
      <c r="P5018" t="s">
        <v>21</v>
      </c>
      <c r="Q5018" t="s">
        <v>916</v>
      </c>
      <c r="R5018" t="s">
        <v>23</v>
      </c>
      <c r="S5018" t="s">
        <v>9452</v>
      </c>
    </row>
    <row r="5019" spans="1:19" x14ac:dyDescent="0.3">
      <c r="A5019">
        <v>10485</v>
      </c>
      <c r="B5019" t="s">
        <v>17705</v>
      </c>
      <c r="C5019" s="1">
        <v>37323</v>
      </c>
      <c r="D5019" s="1" t="str">
        <f t="shared" si="156"/>
        <v>March</v>
      </c>
      <c r="E5019">
        <v>26</v>
      </c>
      <c r="F5019" t="str">
        <f t="shared" si="157"/>
        <v>Adult</v>
      </c>
      <c r="G5019" t="s">
        <v>17</v>
      </c>
      <c r="H5019" t="s">
        <v>1267</v>
      </c>
      <c r="I5019" t="e" vm="8">
        <v>#VALUE!</v>
      </c>
      <c r="J5019" t="s">
        <v>45</v>
      </c>
      <c r="K5019" s="1">
        <v>37323</v>
      </c>
      <c r="L5019" t="s">
        <v>18647</v>
      </c>
      <c r="M5019" t="s">
        <v>874</v>
      </c>
      <c r="N5019" t="s">
        <v>47</v>
      </c>
      <c r="O5019" t="s">
        <v>47</v>
      </c>
      <c r="P5019" t="s">
        <v>21</v>
      </c>
      <c r="Q5019" t="s">
        <v>18651</v>
      </c>
      <c r="R5019" t="s">
        <v>23</v>
      </c>
      <c r="S5019" t="s">
        <v>17684</v>
      </c>
    </row>
    <row r="5020" spans="1:19" x14ac:dyDescent="0.3">
      <c r="A5020">
        <v>5884</v>
      </c>
      <c r="B5020" t="s">
        <v>10641</v>
      </c>
      <c r="C5020" s="1">
        <v>39809</v>
      </c>
      <c r="D5020" s="1" t="str">
        <f t="shared" si="156"/>
        <v>December</v>
      </c>
      <c r="E5020">
        <v>22</v>
      </c>
      <c r="F5020" t="str">
        <f t="shared" si="157"/>
        <v>Adult</v>
      </c>
      <c r="G5020" t="s">
        <v>17</v>
      </c>
      <c r="H5020" t="s">
        <v>43</v>
      </c>
      <c r="I5020" t="e" vm="5">
        <v>#VALUE!</v>
      </c>
      <c r="J5020" t="s">
        <v>45</v>
      </c>
      <c r="K5020" s="1">
        <v>39809</v>
      </c>
      <c r="L5020" t="s">
        <v>18647</v>
      </c>
      <c r="M5020" t="s">
        <v>18651</v>
      </c>
      <c r="N5020" t="s">
        <v>912</v>
      </c>
      <c r="O5020" t="s">
        <v>316</v>
      </c>
      <c r="P5020" t="s">
        <v>888</v>
      </c>
      <c r="Q5020" t="s">
        <v>18651</v>
      </c>
      <c r="R5020" t="s">
        <v>23</v>
      </c>
      <c r="S5020" t="s">
        <v>10348</v>
      </c>
    </row>
    <row r="5021" spans="1:19" x14ac:dyDescent="0.3">
      <c r="A5021">
        <v>9222</v>
      </c>
      <c r="B5021" t="s">
        <v>15923</v>
      </c>
      <c r="C5021" s="1">
        <v>37686</v>
      </c>
      <c r="D5021" s="1" t="str">
        <f t="shared" si="156"/>
        <v>March</v>
      </c>
      <c r="E5021">
        <v>23</v>
      </c>
      <c r="F5021" t="str">
        <f t="shared" si="157"/>
        <v>Adult</v>
      </c>
      <c r="G5021" t="s">
        <v>17</v>
      </c>
      <c r="H5021" t="s">
        <v>315</v>
      </c>
      <c r="I5021" t="e" vm="7">
        <v>#VALUE!</v>
      </c>
      <c r="J5021" t="s">
        <v>45</v>
      </c>
      <c r="K5021" s="1">
        <v>37686</v>
      </c>
      <c r="L5021" t="s">
        <v>18647</v>
      </c>
      <c r="M5021" t="s">
        <v>290</v>
      </c>
      <c r="N5021" t="s">
        <v>315</v>
      </c>
      <c r="O5021" t="s">
        <v>316</v>
      </c>
      <c r="P5021" t="s">
        <v>21</v>
      </c>
      <c r="Q5021" t="s">
        <v>18651</v>
      </c>
      <c r="R5021" t="s">
        <v>23</v>
      </c>
      <c r="S5021" t="s">
        <v>13283</v>
      </c>
    </row>
    <row r="5022" spans="1:19" x14ac:dyDescent="0.3">
      <c r="A5022">
        <v>6365</v>
      </c>
      <c r="B5022" t="s">
        <v>11398</v>
      </c>
      <c r="C5022" s="1">
        <v>39466</v>
      </c>
      <c r="D5022" s="1" t="str">
        <f t="shared" si="156"/>
        <v>January</v>
      </c>
      <c r="E5022">
        <v>28</v>
      </c>
      <c r="F5022" t="str">
        <f t="shared" si="157"/>
        <v>Adult</v>
      </c>
      <c r="G5022" t="s">
        <v>17</v>
      </c>
      <c r="H5022" t="s">
        <v>315</v>
      </c>
      <c r="I5022" t="e" vm="7">
        <v>#VALUE!</v>
      </c>
      <c r="J5022" t="s">
        <v>45</v>
      </c>
      <c r="K5022" s="1">
        <v>39466</v>
      </c>
      <c r="L5022" t="s">
        <v>18647</v>
      </c>
      <c r="M5022" t="s">
        <v>290</v>
      </c>
      <c r="N5022" t="s">
        <v>912</v>
      </c>
      <c r="O5022" t="s">
        <v>316</v>
      </c>
      <c r="P5022" t="s">
        <v>21</v>
      </c>
      <c r="Q5022" t="s">
        <v>40</v>
      </c>
      <c r="R5022" t="s">
        <v>23</v>
      </c>
      <c r="S5022" t="s">
        <v>11397</v>
      </c>
    </row>
    <row r="5023" spans="1:19" x14ac:dyDescent="0.3">
      <c r="A5023">
        <v>947</v>
      </c>
      <c r="B5023" t="s">
        <v>2128</v>
      </c>
      <c r="C5023" s="1">
        <v>43490</v>
      </c>
      <c r="D5023" s="1" t="str">
        <f t="shared" si="156"/>
        <v>January</v>
      </c>
      <c r="E5023">
        <v>24</v>
      </c>
      <c r="F5023" t="str">
        <f t="shared" si="157"/>
        <v>Adult</v>
      </c>
      <c r="G5023" t="s">
        <v>17</v>
      </c>
      <c r="H5023" t="s">
        <v>300</v>
      </c>
      <c r="I5023" t="e" vm="6">
        <v>#VALUE!</v>
      </c>
      <c r="J5023" t="s">
        <v>45</v>
      </c>
      <c r="K5023" s="1">
        <v>43490</v>
      </c>
      <c r="L5023" t="s">
        <v>18647</v>
      </c>
      <c r="M5023" t="s">
        <v>46</v>
      </c>
      <c r="N5023" t="s">
        <v>2129</v>
      </c>
      <c r="O5023" t="s">
        <v>300</v>
      </c>
      <c r="P5023" t="s">
        <v>21</v>
      </c>
      <c r="Q5023" t="s">
        <v>22</v>
      </c>
      <c r="R5023" t="s">
        <v>23</v>
      </c>
      <c r="S5023" t="s">
        <v>2130</v>
      </c>
    </row>
    <row r="5024" spans="1:19" x14ac:dyDescent="0.3">
      <c r="A5024">
        <v>9519</v>
      </c>
      <c r="B5024" t="s">
        <v>16358</v>
      </c>
      <c r="C5024" s="1">
        <v>37579</v>
      </c>
      <c r="D5024" s="1" t="str">
        <f t="shared" si="156"/>
        <v>November</v>
      </c>
      <c r="E5024">
        <v>16</v>
      </c>
      <c r="F5024" t="str">
        <f t="shared" si="157"/>
        <v>Teenage</v>
      </c>
      <c r="G5024" t="s">
        <v>17</v>
      </c>
      <c r="H5024" t="s">
        <v>19</v>
      </c>
      <c r="I5024" t="e" vm="12">
        <v>#VALUE!</v>
      </c>
      <c r="J5024" t="s">
        <v>20</v>
      </c>
      <c r="K5024" s="1">
        <v>37579</v>
      </c>
      <c r="L5024" t="s">
        <v>18647</v>
      </c>
      <c r="M5024" t="s">
        <v>874</v>
      </c>
      <c r="N5024" t="s">
        <v>19</v>
      </c>
      <c r="O5024" t="s">
        <v>19</v>
      </c>
      <c r="P5024" t="s">
        <v>21</v>
      </c>
      <c r="Q5024" t="s">
        <v>18651</v>
      </c>
      <c r="R5024" t="s">
        <v>23</v>
      </c>
      <c r="S5024" t="s">
        <v>16359</v>
      </c>
    </row>
    <row r="5025" spans="1:19" x14ac:dyDescent="0.3">
      <c r="A5025">
        <v>10176</v>
      </c>
      <c r="B5025" t="s">
        <v>17306</v>
      </c>
      <c r="C5025" s="1">
        <v>37350</v>
      </c>
      <c r="D5025" s="1" t="str">
        <f t="shared" si="156"/>
        <v>April</v>
      </c>
      <c r="E5025">
        <v>27</v>
      </c>
      <c r="F5025" t="str">
        <f t="shared" si="157"/>
        <v>Adult</v>
      </c>
      <c r="G5025" t="s">
        <v>17</v>
      </c>
      <c r="H5025" t="s">
        <v>90</v>
      </c>
      <c r="I5025" t="e" vm="9">
        <v>#VALUE!</v>
      </c>
      <c r="J5025" t="s">
        <v>20</v>
      </c>
      <c r="K5025" s="1">
        <v>37350</v>
      </c>
      <c r="L5025" t="s">
        <v>18647</v>
      </c>
      <c r="M5025" t="s">
        <v>874</v>
      </c>
      <c r="N5025" t="s">
        <v>90</v>
      </c>
      <c r="O5025" t="s">
        <v>90</v>
      </c>
      <c r="P5025" t="s">
        <v>18651</v>
      </c>
      <c r="Q5025" t="s">
        <v>18651</v>
      </c>
      <c r="R5025" t="s">
        <v>23</v>
      </c>
      <c r="S5025" t="s">
        <v>17307</v>
      </c>
    </row>
    <row r="5026" spans="1:19" x14ac:dyDescent="0.3">
      <c r="A5026">
        <v>10627</v>
      </c>
      <c r="B5026" t="s">
        <v>17890</v>
      </c>
      <c r="C5026" s="1">
        <v>37308</v>
      </c>
      <c r="D5026" s="1" t="str">
        <f t="shared" si="156"/>
        <v>February</v>
      </c>
      <c r="E5026">
        <v>16</v>
      </c>
      <c r="F5026" t="str">
        <f t="shared" si="157"/>
        <v>Teenage</v>
      </c>
      <c r="G5026" t="s">
        <v>17</v>
      </c>
      <c r="H5026" t="s">
        <v>300</v>
      </c>
      <c r="I5026" t="e" vm="6">
        <v>#VALUE!</v>
      </c>
      <c r="J5026" t="s">
        <v>45</v>
      </c>
      <c r="K5026" s="1">
        <v>37308</v>
      </c>
      <c r="L5026" t="s">
        <v>18647</v>
      </c>
      <c r="M5026" t="s">
        <v>290</v>
      </c>
      <c r="N5026" t="s">
        <v>300</v>
      </c>
      <c r="O5026" t="s">
        <v>300</v>
      </c>
      <c r="P5026" t="s">
        <v>21</v>
      </c>
      <c r="Q5026" t="s">
        <v>18651</v>
      </c>
      <c r="R5026" t="s">
        <v>23</v>
      </c>
      <c r="S5026" t="s">
        <v>14497</v>
      </c>
    </row>
    <row r="5027" spans="1:19" x14ac:dyDescent="0.3">
      <c r="A5027">
        <v>9609</v>
      </c>
      <c r="B5027" t="s">
        <v>16502</v>
      </c>
      <c r="C5027" s="1">
        <v>37539</v>
      </c>
      <c r="D5027" s="1" t="str">
        <f t="shared" si="156"/>
        <v>October</v>
      </c>
      <c r="E5027">
        <v>18</v>
      </c>
      <c r="F5027" t="str">
        <f t="shared" si="157"/>
        <v>Teenage</v>
      </c>
      <c r="G5027" t="s">
        <v>17</v>
      </c>
      <c r="H5027" t="s">
        <v>300</v>
      </c>
      <c r="I5027" t="e" vm="6">
        <v>#VALUE!</v>
      </c>
      <c r="J5027" t="s">
        <v>45</v>
      </c>
      <c r="K5027" s="1">
        <v>37539</v>
      </c>
      <c r="L5027" t="s">
        <v>18647</v>
      </c>
      <c r="M5027" t="s">
        <v>46</v>
      </c>
      <c r="N5027" t="s">
        <v>300</v>
      </c>
      <c r="O5027" t="s">
        <v>300</v>
      </c>
      <c r="P5027" t="s">
        <v>21</v>
      </c>
      <c r="Q5027" t="s">
        <v>22</v>
      </c>
      <c r="R5027" t="s">
        <v>23</v>
      </c>
      <c r="S5027" t="s">
        <v>16499</v>
      </c>
    </row>
    <row r="5028" spans="1:19" x14ac:dyDescent="0.3">
      <c r="A5028">
        <v>1476</v>
      </c>
      <c r="B5028" t="s">
        <v>3206</v>
      </c>
      <c r="C5028" s="1">
        <v>42345</v>
      </c>
      <c r="D5028" s="1" t="str">
        <f t="shared" si="156"/>
        <v>December</v>
      </c>
      <c r="E5028">
        <v>21</v>
      </c>
      <c r="F5028" t="str">
        <f t="shared" si="157"/>
        <v>Adult</v>
      </c>
      <c r="G5028" t="s">
        <v>17</v>
      </c>
      <c r="H5028" t="s">
        <v>54</v>
      </c>
      <c r="I5028" t="e" vm="11">
        <v>#VALUE!</v>
      </c>
      <c r="J5028" t="s">
        <v>20</v>
      </c>
      <c r="K5028" s="1">
        <v>42345</v>
      </c>
      <c r="L5028" t="s">
        <v>18647</v>
      </c>
      <c r="M5028" t="s">
        <v>18651</v>
      </c>
      <c r="N5028" t="s">
        <v>54</v>
      </c>
      <c r="O5028" t="s">
        <v>54</v>
      </c>
      <c r="P5028" t="s">
        <v>21</v>
      </c>
      <c r="Q5028" t="s">
        <v>22</v>
      </c>
      <c r="R5028" t="s">
        <v>23</v>
      </c>
      <c r="S5028" t="s">
        <v>3207</v>
      </c>
    </row>
    <row r="5029" spans="1:19" x14ac:dyDescent="0.3">
      <c r="A5029">
        <v>9623</v>
      </c>
      <c r="B5029" t="s">
        <v>16519</v>
      </c>
      <c r="C5029" s="1">
        <v>37536</v>
      </c>
      <c r="D5029" s="1" t="str">
        <f t="shared" si="156"/>
        <v>October</v>
      </c>
      <c r="E5029">
        <v>22</v>
      </c>
      <c r="F5029" t="str">
        <f t="shared" si="157"/>
        <v>Adult</v>
      </c>
      <c r="G5029" t="s">
        <v>17</v>
      </c>
      <c r="H5029" t="s">
        <v>47</v>
      </c>
      <c r="I5029" t="e" vm="8">
        <v>#VALUE!</v>
      </c>
      <c r="J5029" t="s">
        <v>45</v>
      </c>
      <c r="K5029" s="1">
        <v>37536</v>
      </c>
      <c r="L5029" t="s">
        <v>18647</v>
      </c>
      <c r="M5029" t="s">
        <v>290</v>
      </c>
      <c r="N5029" t="s">
        <v>47</v>
      </c>
      <c r="O5029" t="s">
        <v>47</v>
      </c>
      <c r="P5029" t="s">
        <v>21</v>
      </c>
      <c r="Q5029" t="s">
        <v>40</v>
      </c>
      <c r="R5029" t="s">
        <v>23</v>
      </c>
      <c r="S5029" t="s">
        <v>13428</v>
      </c>
    </row>
    <row r="5030" spans="1:19" x14ac:dyDescent="0.3">
      <c r="A5030">
        <v>5877</v>
      </c>
      <c r="B5030" t="s">
        <v>10634</v>
      </c>
      <c r="C5030" s="1">
        <v>39809</v>
      </c>
      <c r="D5030" s="1" t="str">
        <f t="shared" si="156"/>
        <v>December</v>
      </c>
      <c r="E5030">
        <v>22</v>
      </c>
      <c r="F5030" t="str">
        <f t="shared" si="157"/>
        <v>Adult</v>
      </c>
      <c r="G5030" t="s">
        <v>17</v>
      </c>
      <c r="H5030" t="s">
        <v>43</v>
      </c>
      <c r="I5030" t="e" vm="5">
        <v>#VALUE!</v>
      </c>
      <c r="J5030" t="s">
        <v>45</v>
      </c>
      <c r="K5030" s="1">
        <v>39819</v>
      </c>
      <c r="L5030" t="s">
        <v>18647</v>
      </c>
      <c r="M5030" t="s">
        <v>18651</v>
      </c>
      <c r="N5030" t="s">
        <v>321</v>
      </c>
      <c r="O5030" t="s">
        <v>44</v>
      </c>
      <c r="P5030" t="s">
        <v>888</v>
      </c>
      <c r="Q5030" t="s">
        <v>18651</v>
      </c>
      <c r="R5030" t="s">
        <v>23</v>
      </c>
      <c r="S5030" t="s">
        <v>10348</v>
      </c>
    </row>
    <row r="5031" spans="1:19" x14ac:dyDescent="0.3">
      <c r="A5031">
        <v>8369</v>
      </c>
      <c r="B5031" t="s">
        <v>14569</v>
      </c>
      <c r="C5031" s="1">
        <v>38120</v>
      </c>
      <c r="D5031" s="1" t="str">
        <f t="shared" si="156"/>
        <v>May</v>
      </c>
      <c r="E5031">
        <v>18</v>
      </c>
      <c r="F5031" t="str">
        <f t="shared" si="157"/>
        <v>Teenage</v>
      </c>
      <c r="G5031" t="s">
        <v>17</v>
      </c>
      <c r="H5031" t="s">
        <v>887</v>
      </c>
      <c r="I5031" t="e" vm="6">
        <v>#VALUE!</v>
      </c>
      <c r="J5031" t="s">
        <v>45</v>
      </c>
      <c r="K5031" s="1">
        <v>38120</v>
      </c>
      <c r="L5031" t="s">
        <v>18647</v>
      </c>
      <c r="M5031" t="s">
        <v>46</v>
      </c>
      <c r="N5031" t="s">
        <v>887</v>
      </c>
      <c r="O5031" t="s">
        <v>300</v>
      </c>
      <c r="P5031" t="s">
        <v>21</v>
      </c>
      <c r="Q5031" t="s">
        <v>40</v>
      </c>
      <c r="R5031" t="s">
        <v>23</v>
      </c>
      <c r="S5031" t="s">
        <v>14497</v>
      </c>
    </row>
    <row r="5032" spans="1:19" x14ac:dyDescent="0.3">
      <c r="A5032">
        <v>5017</v>
      </c>
      <c r="B5032" t="s">
        <v>9352</v>
      </c>
      <c r="C5032" s="1">
        <v>39821</v>
      </c>
      <c r="D5032" s="1" t="str">
        <f t="shared" si="156"/>
        <v>January</v>
      </c>
      <c r="E5032">
        <v>19</v>
      </c>
      <c r="F5032" t="str">
        <f t="shared" si="157"/>
        <v>Teenage</v>
      </c>
      <c r="G5032" t="s">
        <v>17</v>
      </c>
      <c r="H5032" t="s">
        <v>43</v>
      </c>
      <c r="I5032" t="e" vm="5">
        <v>#VALUE!</v>
      </c>
      <c r="J5032" t="s">
        <v>45</v>
      </c>
      <c r="K5032" s="1">
        <v>39821</v>
      </c>
      <c r="L5032" t="s">
        <v>18647</v>
      </c>
      <c r="M5032" t="s">
        <v>46</v>
      </c>
      <c r="N5032" t="s">
        <v>321</v>
      </c>
      <c r="O5032" t="s">
        <v>44</v>
      </c>
      <c r="P5032" t="s">
        <v>21</v>
      </c>
      <c r="Q5032" t="s">
        <v>40</v>
      </c>
      <c r="R5032" t="s">
        <v>23</v>
      </c>
      <c r="S5032" t="s">
        <v>9353</v>
      </c>
    </row>
    <row r="5033" spans="1:19" x14ac:dyDescent="0.3">
      <c r="A5033">
        <v>5830</v>
      </c>
      <c r="B5033" t="s">
        <v>10582</v>
      </c>
      <c r="C5033" s="1">
        <v>39809</v>
      </c>
      <c r="D5033" s="1" t="str">
        <f t="shared" si="156"/>
        <v>December</v>
      </c>
      <c r="E5033">
        <v>32</v>
      </c>
      <c r="F5033" t="str">
        <f t="shared" si="157"/>
        <v>Adult</v>
      </c>
      <c r="G5033" t="s">
        <v>17</v>
      </c>
      <c r="H5033" t="s">
        <v>300</v>
      </c>
      <c r="I5033" t="e" vm="6">
        <v>#VALUE!</v>
      </c>
      <c r="J5033" t="s">
        <v>45</v>
      </c>
      <c r="K5033" s="1">
        <v>39809</v>
      </c>
      <c r="L5033" t="s">
        <v>18647</v>
      </c>
      <c r="M5033" t="s">
        <v>46</v>
      </c>
      <c r="N5033" t="s">
        <v>300</v>
      </c>
      <c r="O5033" t="s">
        <v>300</v>
      </c>
      <c r="P5033" t="s">
        <v>888</v>
      </c>
      <c r="Q5033" t="s">
        <v>18651</v>
      </c>
      <c r="R5033" t="s">
        <v>23</v>
      </c>
      <c r="S5033" t="s">
        <v>10576</v>
      </c>
    </row>
    <row r="5034" spans="1:19" x14ac:dyDescent="0.3">
      <c r="A5034">
        <v>1554</v>
      </c>
      <c r="B5034" t="s">
        <v>3368</v>
      </c>
      <c r="C5034" s="1">
        <v>42293</v>
      </c>
      <c r="D5034" s="1" t="str">
        <f t="shared" si="156"/>
        <v>October</v>
      </c>
      <c r="E5034">
        <v>19</v>
      </c>
      <c r="F5034" t="str">
        <f t="shared" si="157"/>
        <v>Teenage</v>
      </c>
      <c r="G5034" t="s">
        <v>17</v>
      </c>
      <c r="H5034" t="s">
        <v>3188</v>
      </c>
      <c r="I5034" t="e" vm="9">
        <v>#VALUE!</v>
      </c>
      <c r="J5034" t="s">
        <v>20</v>
      </c>
      <c r="K5034" s="1">
        <v>42293</v>
      </c>
      <c r="L5034" t="s">
        <v>18647</v>
      </c>
      <c r="M5034" t="s">
        <v>18651</v>
      </c>
      <c r="N5034" t="s">
        <v>3188</v>
      </c>
      <c r="O5034" t="s">
        <v>90</v>
      </c>
      <c r="P5034" t="s">
        <v>21</v>
      </c>
      <c r="Q5034" t="s">
        <v>22</v>
      </c>
      <c r="R5034" t="s">
        <v>23</v>
      </c>
      <c r="S5034" t="s">
        <v>3369</v>
      </c>
    </row>
    <row r="5035" spans="1:19" x14ac:dyDescent="0.3">
      <c r="A5035">
        <v>8272</v>
      </c>
      <c r="B5035" t="s">
        <v>14416</v>
      </c>
      <c r="C5035" s="1">
        <v>38163</v>
      </c>
      <c r="D5035" s="1" t="str">
        <f t="shared" si="156"/>
        <v>June</v>
      </c>
      <c r="E5035">
        <v>17</v>
      </c>
      <c r="F5035" t="str">
        <f t="shared" si="157"/>
        <v>Teenage</v>
      </c>
      <c r="G5035" t="s">
        <v>17</v>
      </c>
      <c r="H5035" t="s">
        <v>90</v>
      </c>
      <c r="I5035" t="e" vm="9">
        <v>#VALUE!</v>
      </c>
      <c r="J5035" t="s">
        <v>20</v>
      </c>
      <c r="K5035" s="1">
        <v>38163</v>
      </c>
      <c r="L5035" t="s">
        <v>18647</v>
      </c>
      <c r="M5035" t="s">
        <v>46</v>
      </c>
      <c r="N5035" t="s">
        <v>90</v>
      </c>
      <c r="O5035" t="s">
        <v>90</v>
      </c>
      <c r="P5035" t="s">
        <v>21</v>
      </c>
      <c r="Q5035" t="s">
        <v>18651</v>
      </c>
      <c r="R5035" t="s">
        <v>23</v>
      </c>
      <c r="S5035" t="s">
        <v>14417</v>
      </c>
    </row>
    <row r="5036" spans="1:19" x14ac:dyDescent="0.3">
      <c r="A5036">
        <v>9655</v>
      </c>
      <c r="B5036" t="s">
        <v>16566</v>
      </c>
      <c r="C5036" s="1">
        <v>37523</v>
      </c>
      <c r="D5036" s="1" t="str">
        <f t="shared" si="156"/>
        <v>September</v>
      </c>
      <c r="E5036">
        <v>21</v>
      </c>
      <c r="F5036" t="str">
        <f t="shared" si="157"/>
        <v>Adult</v>
      </c>
      <c r="G5036" t="s">
        <v>17</v>
      </c>
      <c r="H5036" t="s">
        <v>43</v>
      </c>
      <c r="I5036" t="e" vm="5">
        <v>#VALUE!</v>
      </c>
      <c r="J5036" t="s">
        <v>45</v>
      </c>
      <c r="K5036" s="1">
        <v>37523</v>
      </c>
      <c r="L5036" t="s">
        <v>18647</v>
      </c>
      <c r="M5036" t="s">
        <v>290</v>
      </c>
      <c r="N5036" t="s">
        <v>321</v>
      </c>
      <c r="O5036" t="s">
        <v>44</v>
      </c>
      <c r="P5036" t="s">
        <v>21</v>
      </c>
      <c r="Q5036" t="s">
        <v>18651</v>
      </c>
      <c r="R5036" t="s">
        <v>23</v>
      </c>
      <c r="S5036" t="s">
        <v>16561</v>
      </c>
    </row>
    <row r="5037" spans="1:19" x14ac:dyDescent="0.3">
      <c r="A5037">
        <v>8116</v>
      </c>
      <c r="B5037" t="s">
        <v>14178</v>
      </c>
      <c r="C5037" s="1">
        <v>38237</v>
      </c>
      <c r="D5037" s="1" t="str">
        <f t="shared" si="156"/>
        <v>September</v>
      </c>
      <c r="E5037">
        <v>23</v>
      </c>
      <c r="F5037" t="str">
        <f t="shared" si="157"/>
        <v>Adult</v>
      </c>
      <c r="G5037" t="s">
        <v>17</v>
      </c>
      <c r="H5037" t="s">
        <v>43</v>
      </c>
      <c r="I5037" t="e" vm="5">
        <v>#VALUE!</v>
      </c>
      <c r="J5037" t="s">
        <v>45</v>
      </c>
      <c r="K5037" s="1">
        <v>38237</v>
      </c>
      <c r="L5037" t="s">
        <v>18647</v>
      </c>
      <c r="M5037" t="s">
        <v>290</v>
      </c>
      <c r="N5037" t="s">
        <v>321</v>
      </c>
      <c r="O5037" t="s">
        <v>44</v>
      </c>
      <c r="P5037" t="s">
        <v>21</v>
      </c>
      <c r="Q5037" t="s">
        <v>40</v>
      </c>
      <c r="R5037" t="s">
        <v>23</v>
      </c>
      <c r="S5037" t="s">
        <v>14174</v>
      </c>
    </row>
    <row r="5038" spans="1:19" x14ac:dyDescent="0.3">
      <c r="A5038">
        <v>2306</v>
      </c>
      <c r="B5038" t="s">
        <v>4700</v>
      </c>
      <c r="C5038" s="1">
        <v>41850</v>
      </c>
      <c r="D5038" s="1" t="str">
        <f t="shared" si="156"/>
        <v>July</v>
      </c>
      <c r="E5038">
        <v>15</v>
      </c>
      <c r="F5038" t="str">
        <f t="shared" si="157"/>
        <v>Teenage</v>
      </c>
      <c r="G5038" t="s">
        <v>17</v>
      </c>
      <c r="H5038" t="s">
        <v>315</v>
      </c>
      <c r="I5038" t="e" vm="7">
        <v>#VALUE!</v>
      </c>
      <c r="J5038" t="s">
        <v>45</v>
      </c>
      <c r="K5038" s="1">
        <v>41998</v>
      </c>
      <c r="L5038" t="s">
        <v>18647</v>
      </c>
      <c r="M5038" t="s">
        <v>46</v>
      </c>
      <c r="N5038" t="s">
        <v>884</v>
      </c>
      <c r="O5038" t="s">
        <v>316</v>
      </c>
      <c r="P5038" t="s">
        <v>21</v>
      </c>
      <c r="Q5038" t="s">
        <v>916</v>
      </c>
      <c r="R5038" t="s">
        <v>23</v>
      </c>
      <c r="S5038" t="s">
        <v>4701</v>
      </c>
    </row>
    <row r="5039" spans="1:19" x14ac:dyDescent="0.3">
      <c r="A5039">
        <v>8404</v>
      </c>
      <c r="B5039" t="s">
        <v>14611</v>
      </c>
      <c r="C5039" s="1">
        <v>38118</v>
      </c>
      <c r="D5039" s="1" t="str">
        <f t="shared" si="156"/>
        <v>May</v>
      </c>
      <c r="E5039">
        <v>22</v>
      </c>
      <c r="F5039" t="str">
        <f t="shared" si="157"/>
        <v>Adult</v>
      </c>
      <c r="G5039" t="s">
        <v>17</v>
      </c>
      <c r="H5039" t="s">
        <v>43</v>
      </c>
      <c r="I5039" t="e" vm="5">
        <v>#VALUE!</v>
      </c>
      <c r="J5039" t="s">
        <v>45</v>
      </c>
      <c r="K5039" s="1">
        <v>38118</v>
      </c>
      <c r="L5039" t="s">
        <v>18647</v>
      </c>
      <c r="M5039" t="s">
        <v>290</v>
      </c>
      <c r="N5039" t="s">
        <v>47</v>
      </c>
      <c r="O5039" t="s">
        <v>47</v>
      </c>
      <c r="P5039" t="s">
        <v>21</v>
      </c>
      <c r="Q5039" t="s">
        <v>18651</v>
      </c>
      <c r="R5039" t="s">
        <v>23</v>
      </c>
      <c r="S5039" t="s">
        <v>14575</v>
      </c>
    </row>
    <row r="5040" spans="1:19" x14ac:dyDescent="0.3">
      <c r="A5040">
        <v>6086</v>
      </c>
      <c r="B5040" t="s">
        <v>10973</v>
      </c>
      <c r="C5040" s="1">
        <v>39557</v>
      </c>
      <c r="D5040" s="1" t="str">
        <f t="shared" si="156"/>
        <v>April</v>
      </c>
      <c r="E5040">
        <v>22</v>
      </c>
      <c r="F5040" t="str">
        <f t="shared" si="157"/>
        <v>Adult</v>
      </c>
      <c r="G5040" t="s">
        <v>17</v>
      </c>
      <c r="H5040" t="s">
        <v>43</v>
      </c>
      <c r="I5040" t="e" vm="5">
        <v>#VALUE!</v>
      </c>
      <c r="J5040" t="s">
        <v>45</v>
      </c>
      <c r="K5040" s="1">
        <v>39557</v>
      </c>
      <c r="L5040" t="s">
        <v>18647</v>
      </c>
      <c r="M5040" t="s">
        <v>290</v>
      </c>
      <c r="N5040" t="s">
        <v>321</v>
      </c>
      <c r="O5040" t="s">
        <v>44</v>
      </c>
      <c r="P5040" t="s">
        <v>21</v>
      </c>
      <c r="Q5040" t="s">
        <v>40</v>
      </c>
      <c r="R5040" t="s">
        <v>23</v>
      </c>
      <c r="S5040" t="s">
        <v>10974</v>
      </c>
    </row>
    <row r="5041" spans="1:19" x14ac:dyDescent="0.3">
      <c r="A5041">
        <v>5531</v>
      </c>
      <c r="B5041" t="s">
        <v>10181</v>
      </c>
      <c r="C5041" s="1">
        <v>39813</v>
      </c>
      <c r="D5041" s="1" t="str">
        <f t="shared" si="156"/>
        <v>December</v>
      </c>
      <c r="E5041">
        <v>33</v>
      </c>
      <c r="F5041" t="str">
        <f t="shared" si="157"/>
        <v>Adult</v>
      </c>
      <c r="G5041" t="s">
        <v>17</v>
      </c>
      <c r="H5041" t="s">
        <v>43</v>
      </c>
      <c r="I5041" t="e" vm="5">
        <v>#VALUE!</v>
      </c>
      <c r="J5041" t="s">
        <v>45</v>
      </c>
      <c r="K5041" s="1">
        <v>39813</v>
      </c>
      <c r="L5041" t="s">
        <v>18647</v>
      </c>
      <c r="M5041" t="s">
        <v>46</v>
      </c>
      <c r="N5041" t="s">
        <v>321</v>
      </c>
      <c r="O5041" t="s">
        <v>44</v>
      </c>
      <c r="P5041" t="s">
        <v>21</v>
      </c>
      <c r="Q5041" t="s">
        <v>40</v>
      </c>
      <c r="R5041" t="s">
        <v>23</v>
      </c>
      <c r="S5041" t="s">
        <v>10182</v>
      </c>
    </row>
    <row r="5042" spans="1:19" x14ac:dyDescent="0.3">
      <c r="A5042">
        <v>9164</v>
      </c>
      <c r="B5042" t="s">
        <v>15843</v>
      </c>
      <c r="C5042" s="1">
        <v>37707</v>
      </c>
      <c r="D5042" s="1" t="str">
        <f t="shared" si="156"/>
        <v>March</v>
      </c>
      <c r="E5042">
        <v>21</v>
      </c>
      <c r="F5042" t="str">
        <f t="shared" si="157"/>
        <v>Adult</v>
      </c>
      <c r="G5042" t="s">
        <v>17</v>
      </c>
      <c r="H5042" t="s">
        <v>883</v>
      </c>
      <c r="I5042" t="e" vm="7">
        <v>#VALUE!</v>
      </c>
      <c r="J5042" t="s">
        <v>45</v>
      </c>
      <c r="K5042" s="1">
        <v>37707</v>
      </c>
      <c r="L5042" t="s">
        <v>18647</v>
      </c>
      <c r="M5042" t="s">
        <v>290</v>
      </c>
      <c r="N5042" t="s">
        <v>321</v>
      </c>
      <c r="O5042" t="s">
        <v>44</v>
      </c>
      <c r="P5042" t="s">
        <v>21</v>
      </c>
      <c r="Q5042" t="s">
        <v>40</v>
      </c>
      <c r="R5042" t="s">
        <v>23</v>
      </c>
      <c r="S5042" t="s">
        <v>15844</v>
      </c>
    </row>
    <row r="5043" spans="1:19" x14ac:dyDescent="0.3">
      <c r="A5043">
        <v>2734</v>
      </c>
      <c r="B5043" t="s">
        <v>5393</v>
      </c>
      <c r="C5043" s="1">
        <v>41846</v>
      </c>
      <c r="D5043" s="1" t="str">
        <f t="shared" si="156"/>
        <v>July</v>
      </c>
      <c r="E5043">
        <v>21</v>
      </c>
      <c r="F5043" t="str">
        <f t="shared" si="157"/>
        <v>Adult</v>
      </c>
      <c r="G5043" t="s">
        <v>17</v>
      </c>
      <c r="H5043" t="s">
        <v>883</v>
      </c>
      <c r="I5043" t="e" vm="7">
        <v>#VALUE!</v>
      </c>
      <c r="J5043" t="s">
        <v>45</v>
      </c>
      <c r="K5043" s="1">
        <v>41846</v>
      </c>
      <c r="L5043" t="s">
        <v>18647</v>
      </c>
      <c r="M5043" t="s">
        <v>290</v>
      </c>
      <c r="N5043" t="s">
        <v>884</v>
      </c>
      <c r="O5043" t="s">
        <v>316</v>
      </c>
      <c r="P5043" t="s">
        <v>21</v>
      </c>
      <c r="Q5043" t="s">
        <v>18651</v>
      </c>
      <c r="R5043" t="s">
        <v>23</v>
      </c>
      <c r="S5043" t="s">
        <v>5354</v>
      </c>
    </row>
    <row r="5044" spans="1:19" x14ac:dyDescent="0.3">
      <c r="A5044">
        <v>8401</v>
      </c>
      <c r="B5044" t="s">
        <v>14608</v>
      </c>
      <c r="C5044" s="1">
        <v>38118</v>
      </c>
      <c r="D5044" s="1" t="str">
        <f t="shared" si="156"/>
        <v>May</v>
      </c>
      <c r="E5044">
        <v>22</v>
      </c>
      <c r="F5044" t="str">
        <f t="shared" si="157"/>
        <v>Adult</v>
      </c>
      <c r="G5044" t="s">
        <v>17</v>
      </c>
      <c r="H5044" t="s">
        <v>43</v>
      </c>
      <c r="I5044" t="e" vm="5">
        <v>#VALUE!</v>
      </c>
      <c r="J5044" t="s">
        <v>45</v>
      </c>
      <c r="K5044" s="1">
        <v>38118</v>
      </c>
      <c r="L5044" t="s">
        <v>18647</v>
      </c>
      <c r="M5044" t="s">
        <v>290</v>
      </c>
      <c r="N5044" t="s">
        <v>321</v>
      </c>
      <c r="O5044" t="s">
        <v>44</v>
      </c>
      <c r="P5044" t="s">
        <v>21</v>
      </c>
      <c r="Q5044" t="s">
        <v>18651</v>
      </c>
      <c r="R5044" t="s">
        <v>23</v>
      </c>
      <c r="S5044" t="s">
        <v>14575</v>
      </c>
    </row>
    <row r="5045" spans="1:19" x14ac:dyDescent="0.3">
      <c r="A5045">
        <v>7653</v>
      </c>
      <c r="B5045" t="s">
        <v>13445</v>
      </c>
      <c r="C5045" s="1">
        <v>38523</v>
      </c>
      <c r="D5045" s="1" t="str">
        <f t="shared" si="156"/>
        <v>June</v>
      </c>
      <c r="E5045">
        <v>17</v>
      </c>
      <c r="F5045" t="str">
        <f t="shared" si="157"/>
        <v>Teenage</v>
      </c>
      <c r="G5045" t="s">
        <v>17</v>
      </c>
      <c r="H5045" t="s">
        <v>1164</v>
      </c>
      <c r="I5045" t="e" vm="2">
        <v>#VALUE!</v>
      </c>
      <c r="J5045" t="s">
        <v>45</v>
      </c>
      <c r="K5045" s="1">
        <v>38523</v>
      </c>
      <c r="L5045" t="s">
        <v>18647</v>
      </c>
      <c r="M5045" t="s">
        <v>46</v>
      </c>
      <c r="N5045" t="s">
        <v>1164</v>
      </c>
      <c r="O5045" t="s">
        <v>311</v>
      </c>
      <c r="P5045" t="s">
        <v>21</v>
      </c>
      <c r="Q5045" t="s">
        <v>18651</v>
      </c>
      <c r="R5045" t="s">
        <v>23</v>
      </c>
      <c r="S5045" t="s">
        <v>13446</v>
      </c>
    </row>
    <row r="5046" spans="1:19" x14ac:dyDescent="0.3">
      <c r="A5046">
        <v>4203</v>
      </c>
      <c r="B5046" t="s">
        <v>7931</v>
      </c>
      <c r="C5046" s="1">
        <v>41158</v>
      </c>
      <c r="D5046" s="1" t="str">
        <f t="shared" si="156"/>
        <v>September</v>
      </c>
      <c r="E5046">
        <v>26</v>
      </c>
      <c r="F5046" t="str">
        <f t="shared" si="157"/>
        <v>Adult</v>
      </c>
      <c r="G5046" t="s">
        <v>17</v>
      </c>
      <c r="H5046" t="s">
        <v>883</v>
      </c>
      <c r="I5046" t="e" vm="7">
        <v>#VALUE!</v>
      </c>
      <c r="J5046" t="s">
        <v>45</v>
      </c>
      <c r="K5046" s="1">
        <v>41158</v>
      </c>
      <c r="L5046" t="s">
        <v>18647</v>
      </c>
      <c r="M5046" t="s">
        <v>290</v>
      </c>
      <c r="N5046" t="s">
        <v>884</v>
      </c>
      <c r="O5046" t="s">
        <v>316</v>
      </c>
      <c r="P5046" t="s">
        <v>21</v>
      </c>
      <c r="Q5046" t="s">
        <v>916</v>
      </c>
      <c r="R5046" t="s">
        <v>23</v>
      </c>
      <c r="S5046" t="s">
        <v>7929</v>
      </c>
    </row>
    <row r="5047" spans="1:19" x14ac:dyDescent="0.3">
      <c r="A5047">
        <v>8542</v>
      </c>
      <c r="B5047" t="s">
        <v>14832</v>
      </c>
      <c r="C5047" s="1">
        <v>38056</v>
      </c>
      <c r="D5047" s="1" t="str">
        <f t="shared" si="156"/>
        <v>March</v>
      </c>
      <c r="E5047">
        <v>23</v>
      </c>
      <c r="F5047" t="str">
        <f t="shared" si="157"/>
        <v>Adult</v>
      </c>
      <c r="G5047" t="s">
        <v>17</v>
      </c>
      <c r="H5047" t="s">
        <v>29</v>
      </c>
      <c r="I5047" t="e" vm="4">
        <v>#VALUE!</v>
      </c>
      <c r="J5047" t="s">
        <v>20</v>
      </c>
      <c r="K5047" s="1">
        <v>38056</v>
      </c>
      <c r="L5047" t="s">
        <v>18647</v>
      </c>
      <c r="M5047" t="s">
        <v>46</v>
      </c>
      <c r="N5047" t="s">
        <v>29</v>
      </c>
      <c r="O5047" t="s">
        <v>29</v>
      </c>
      <c r="P5047" t="s">
        <v>21</v>
      </c>
      <c r="Q5047" t="s">
        <v>18651</v>
      </c>
      <c r="R5047" t="s">
        <v>23</v>
      </c>
      <c r="S5047" t="s">
        <v>14829</v>
      </c>
    </row>
    <row r="5048" spans="1:19" x14ac:dyDescent="0.3">
      <c r="A5048">
        <v>2246</v>
      </c>
      <c r="B5048" t="s">
        <v>4591</v>
      </c>
      <c r="C5048" s="1">
        <v>41852</v>
      </c>
      <c r="D5048" s="1" t="str">
        <f t="shared" si="156"/>
        <v>August</v>
      </c>
      <c r="E5048">
        <v>75</v>
      </c>
      <c r="F5048" t="str">
        <f t="shared" si="157"/>
        <v>Old Age</v>
      </c>
      <c r="G5048" t="s">
        <v>17</v>
      </c>
      <c r="H5048" t="s">
        <v>300</v>
      </c>
      <c r="I5048" t="e" vm="6">
        <v>#VALUE!</v>
      </c>
      <c r="J5048" t="s">
        <v>45</v>
      </c>
      <c r="K5048" s="1">
        <v>41852</v>
      </c>
      <c r="L5048" t="s">
        <v>18647</v>
      </c>
      <c r="M5048" t="s">
        <v>46</v>
      </c>
      <c r="N5048" t="s">
        <v>335</v>
      </c>
      <c r="O5048" t="s">
        <v>300</v>
      </c>
      <c r="P5048" t="s">
        <v>21</v>
      </c>
      <c r="Q5048" t="s">
        <v>18651</v>
      </c>
      <c r="R5048" t="s">
        <v>23</v>
      </c>
      <c r="S5048" t="s">
        <v>4592</v>
      </c>
    </row>
    <row r="5049" spans="1:19" x14ac:dyDescent="0.3">
      <c r="A5049">
        <v>5074</v>
      </c>
      <c r="B5049" t="s">
        <v>9450</v>
      </c>
      <c r="C5049" s="1">
        <v>39820</v>
      </c>
      <c r="D5049" s="1" t="str">
        <f t="shared" si="156"/>
        <v>January</v>
      </c>
      <c r="E5049">
        <v>24</v>
      </c>
      <c r="F5049" t="str">
        <f t="shared" si="157"/>
        <v>Adult</v>
      </c>
      <c r="G5049" t="s">
        <v>17</v>
      </c>
      <c r="H5049" t="s">
        <v>315</v>
      </c>
      <c r="I5049" t="e" vm="7">
        <v>#VALUE!</v>
      </c>
      <c r="J5049" t="s">
        <v>45</v>
      </c>
      <c r="K5049" s="1">
        <v>39820</v>
      </c>
      <c r="L5049" t="s">
        <v>18647</v>
      </c>
      <c r="M5049" t="s">
        <v>46</v>
      </c>
      <c r="N5049" t="s">
        <v>315</v>
      </c>
      <c r="O5049" t="s">
        <v>316</v>
      </c>
      <c r="P5049" t="s">
        <v>21</v>
      </c>
      <c r="Q5049" t="s">
        <v>40</v>
      </c>
      <c r="R5049" t="s">
        <v>23</v>
      </c>
      <c r="S5049" t="s">
        <v>9448</v>
      </c>
    </row>
    <row r="5050" spans="1:19" x14ac:dyDescent="0.3">
      <c r="A5050">
        <v>4872</v>
      </c>
      <c r="B5050" t="s">
        <v>9115</v>
      </c>
      <c r="C5050" s="1">
        <v>39825</v>
      </c>
      <c r="D5050" s="1" t="str">
        <f t="shared" si="156"/>
        <v>January</v>
      </c>
      <c r="E5050">
        <v>33</v>
      </c>
      <c r="F5050" t="str">
        <f t="shared" si="157"/>
        <v>Adult</v>
      </c>
      <c r="G5050" t="s">
        <v>17</v>
      </c>
      <c r="H5050" t="s">
        <v>43</v>
      </c>
      <c r="I5050" t="e" vm="5">
        <v>#VALUE!</v>
      </c>
      <c r="J5050" t="s">
        <v>45</v>
      </c>
      <c r="K5050" s="1">
        <v>39825</v>
      </c>
      <c r="L5050" t="s">
        <v>18647</v>
      </c>
      <c r="M5050" t="s">
        <v>290</v>
      </c>
      <c r="N5050" t="s">
        <v>321</v>
      </c>
      <c r="O5050" t="s">
        <v>44</v>
      </c>
      <c r="P5050" t="s">
        <v>21</v>
      </c>
      <c r="Q5050" t="s">
        <v>40</v>
      </c>
      <c r="R5050" t="s">
        <v>23</v>
      </c>
      <c r="S5050" t="s">
        <v>9116</v>
      </c>
    </row>
    <row r="5051" spans="1:19" x14ac:dyDescent="0.3">
      <c r="A5051">
        <v>1785</v>
      </c>
      <c r="B5051" t="s">
        <v>3814</v>
      </c>
      <c r="C5051" s="1">
        <v>41861</v>
      </c>
      <c r="D5051" s="1" t="str">
        <f t="shared" si="156"/>
        <v>August</v>
      </c>
      <c r="E5051">
        <v>20</v>
      </c>
      <c r="F5051" t="str">
        <f t="shared" si="157"/>
        <v>Adult</v>
      </c>
      <c r="G5051" t="s">
        <v>17</v>
      </c>
      <c r="H5051" t="s">
        <v>47</v>
      </c>
      <c r="I5051" t="e" vm="8">
        <v>#VALUE!</v>
      </c>
      <c r="J5051" t="s">
        <v>45</v>
      </c>
      <c r="K5051" s="1">
        <v>41861</v>
      </c>
      <c r="L5051" t="s">
        <v>18647</v>
      </c>
      <c r="M5051" t="s">
        <v>46</v>
      </c>
      <c r="N5051" t="s">
        <v>47</v>
      </c>
      <c r="O5051" t="s">
        <v>47</v>
      </c>
      <c r="P5051" t="s">
        <v>21</v>
      </c>
      <c r="Q5051" t="s">
        <v>40</v>
      </c>
      <c r="R5051" t="s">
        <v>23</v>
      </c>
      <c r="S5051" t="s">
        <v>3815</v>
      </c>
    </row>
    <row r="5052" spans="1:19" x14ac:dyDescent="0.3">
      <c r="A5052">
        <v>7625</v>
      </c>
      <c r="B5052" t="s">
        <v>13398</v>
      </c>
      <c r="C5052" s="1">
        <v>38555</v>
      </c>
      <c r="D5052" s="1" t="str">
        <f t="shared" si="156"/>
        <v>July</v>
      </c>
      <c r="E5052">
        <v>17</v>
      </c>
      <c r="F5052" t="str">
        <f t="shared" si="157"/>
        <v>Teenage</v>
      </c>
      <c r="G5052" t="s">
        <v>17</v>
      </c>
      <c r="H5052" t="s">
        <v>54</v>
      </c>
      <c r="I5052" t="e" vm="11">
        <v>#VALUE!</v>
      </c>
      <c r="J5052" t="s">
        <v>20</v>
      </c>
      <c r="K5052" s="1">
        <v>38555</v>
      </c>
      <c r="L5052" t="s">
        <v>18647</v>
      </c>
      <c r="M5052" t="s">
        <v>46</v>
      </c>
      <c r="N5052" t="s">
        <v>54</v>
      </c>
      <c r="O5052" t="s">
        <v>54</v>
      </c>
      <c r="P5052" t="s">
        <v>21</v>
      </c>
      <c r="Q5052" t="s">
        <v>18651</v>
      </c>
      <c r="R5052" t="s">
        <v>23</v>
      </c>
      <c r="S5052" t="s">
        <v>13399</v>
      </c>
    </row>
    <row r="5053" spans="1:19" x14ac:dyDescent="0.3">
      <c r="A5053">
        <v>7799</v>
      </c>
      <c r="B5053" t="s">
        <v>13711</v>
      </c>
      <c r="C5053" s="1">
        <v>38334</v>
      </c>
      <c r="D5053" s="1" t="str">
        <f t="shared" si="156"/>
        <v>December</v>
      </c>
      <c r="E5053">
        <v>26</v>
      </c>
      <c r="F5053" t="str">
        <f t="shared" si="157"/>
        <v>Adult</v>
      </c>
      <c r="G5053" t="s">
        <v>17</v>
      </c>
      <c r="H5053" t="s">
        <v>90</v>
      </c>
      <c r="I5053" t="e" vm="9">
        <v>#VALUE!</v>
      </c>
      <c r="J5053" t="s">
        <v>20</v>
      </c>
      <c r="K5053" s="1">
        <v>38334</v>
      </c>
      <c r="L5053" t="s">
        <v>18647</v>
      </c>
      <c r="M5053" t="s">
        <v>290</v>
      </c>
      <c r="N5053" t="s">
        <v>13712</v>
      </c>
      <c r="O5053" t="s">
        <v>406</v>
      </c>
      <c r="P5053" t="s">
        <v>21</v>
      </c>
      <c r="Q5053" t="s">
        <v>18651</v>
      </c>
      <c r="R5053" t="s">
        <v>23</v>
      </c>
      <c r="S5053" t="s">
        <v>13713</v>
      </c>
    </row>
    <row r="5054" spans="1:19" x14ac:dyDescent="0.3">
      <c r="A5054">
        <v>6640</v>
      </c>
      <c r="B5054" t="s">
        <v>11806</v>
      </c>
      <c r="C5054" s="1">
        <v>39302</v>
      </c>
      <c r="D5054" s="1" t="str">
        <f t="shared" si="156"/>
        <v>August</v>
      </c>
      <c r="E5054">
        <v>23</v>
      </c>
      <c r="F5054" t="str">
        <f t="shared" si="157"/>
        <v>Adult</v>
      </c>
      <c r="G5054" t="s">
        <v>17</v>
      </c>
      <c r="H5054" t="s">
        <v>1536</v>
      </c>
      <c r="I5054" t="e" vm="7">
        <v>#VALUE!</v>
      </c>
      <c r="J5054" t="s">
        <v>45</v>
      </c>
      <c r="K5054" s="1">
        <v>39302</v>
      </c>
      <c r="L5054" t="s">
        <v>18647</v>
      </c>
      <c r="M5054" t="s">
        <v>46</v>
      </c>
      <c r="N5054" t="s">
        <v>884</v>
      </c>
      <c r="O5054" t="s">
        <v>316</v>
      </c>
      <c r="P5054" t="s">
        <v>21</v>
      </c>
      <c r="Q5054" t="s">
        <v>18651</v>
      </c>
      <c r="R5054" t="s">
        <v>23</v>
      </c>
      <c r="S5054" t="s">
        <v>11807</v>
      </c>
    </row>
    <row r="5055" spans="1:19" x14ac:dyDescent="0.3">
      <c r="A5055">
        <v>176</v>
      </c>
      <c r="B5055" t="s">
        <v>481</v>
      </c>
      <c r="C5055" s="1">
        <v>44984</v>
      </c>
      <c r="D5055" s="1" t="str">
        <f t="shared" si="156"/>
        <v>February</v>
      </c>
      <c r="E5055">
        <v>26</v>
      </c>
      <c r="F5055" t="str">
        <f t="shared" si="157"/>
        <v>Adult</v>
      </c>
      <c r="G5055" t="s">
        <v>84</v>
      </c>
      <c r="H5055" t="s">
        <v>34</v>
      </c>
      <c r="I5055" t="e" vm="17">
        <v>#VALUE!</v>
      </c>
      <c r="J5055" t="s">
        <v>20</v>
      </c>
      <c r="K5055" s="1">
        <v>44984</v>
      </c>
      <c r="L5055" t="s">
        <v>18647</v>
      </c>
      <c r="M5055" t="s">
        <v>18651</v>
      </c>
      <c r="N5055" t="s">
        <v>18651</v>
      </c>
      <c r="O5055" t="s">
        <v>18651</v>
      </c>
      <c r="P5055" t="s">
        <v>21</v>
      </c>
      <c r="Q5055" t="s">
        <v>22</v>
      </c>
      <c r="R5055" t="s">
        <v>86</v>
      </c>
      <c r="S5055" t="s">
        <v>482</v>
      </c>
    </row>
    <row r="5056" spans="1:19" x14ac:dyDescent="0.3">
      <c r="A5056">
        <v>9507</v>
      </c>
      <c r="B5056" t="s">
        <v>16344</v>
      </c>
      <c r="C5056" s="1">
        <v>37581</v>
      </c>
      <c r="D5056" s="1" t="str">
        <f t="shared" si="156"/>
        <v>November</v>
      </c>
      <c r="E5056">
        <v>8</v>
      </c>
      <c r="F5056" t="str">
        <f t="shared" si="157"/>
        <v>Kid</v>
      </c>
      <c r="G5056" t="s">
        <v>84</v>
      </c>
      <c r="H5056" t="s">
        <v>531</v>
      </c>
      <c r="I5056" t="e" vm="1">
        <v>#VALUE!</v>
      </c>
      <c r="J5056" t="s">
        <v>92</v>
      </c>
      <c r="K5056" s="1">
        <v>37581</v>
      </c>
      <c r="L5056" t="s">
        <v>18647</v>
      </c>
      <c r="M5056" t="s">
        <v>7455</v>
      </c>
      <c r="N5056" t="s">
        <v>531</v>
      </c>
      <c r="O5056" t="s">
        <v>92</v>
      </c>
      <c r="P5056" t="s">
        <v>692</v>
      </c>
      <c r="Q5056" t="s">
        <v>18651</v>
      </c>
      <c r="R5056" t="s">
        <v>86</v>
      </c>
      <c r="S5056" t="s">
        <v>16343</v>
      </c>
    </row>
    <row r="5057" spans="1:19" x14ac:dyDescent="0.3">
      <c r="A5057">
        <v>4458</v>
      </c>
      <c r="B5057" t="s">
        <v>8381</v>
      </c>
      <c r="C5057" s="1">
        <v>40263</v>
      </c>
      <c r="D5057" s="1" t="str">
        <f t="shared" si="156"/>
        <v>March</v>
      </c>
      <c r="E5057">
        <v>21</v>
      </c>
      <c r="F5057" t="str">
        <f t="shared" si="157"/>
        <v>Adult</v>
      </c>
      <c r="G5057" t="s">
        <v>84</v>
      </c>
      <c r="H5057" t="s">
        <v>909</v>
      </c>
      <c r="I5057" t="e" vm="8">
        <v>#VALUE!</v>
      </c>
      <c r="J5057" t="s">
        <v>45</v>
      </c>
      <c r="K5057" s="1">
        <v>40263</v>
      </c>
      <c r="L5057" t="s">
        <v>18647</v>
      </c>
      <c r="M5057" t="s">
        <v>7455</v>
      </c>
      <c r="N5057" t="s">
        <v>1688</v>
      </c>
      <c r="O5057" t="s">
        <v>92</v>
      </c>
      <c r="P5057" t="s">
        <v>21</v>
      </c>
      <c r="Q5057" t="s">
        <v>18651</v>
      </c>
      <c r="R5057" t="s">
        <v>86</v>
      </c>
      <c r="S5057" t="s">
        <v>8382</v>
      </c>
    </row>
    <row r="5058" spans="1:19" x14ac:dyDescent="0.3">
      <c r="A5058">
        <v>11044</v>
      </c>
      <c r="B5058" t="s">
        <v>18502</v>
      </c>
      <c r="C5058" s="1">
        <v>37043</v>
      </c>
      <c r="D5058" s="1" t="str">
        <f t="shared" ref="D5058:D5121" si="158">TEXT(C5058,"mmmm")</f>
        <v>June</v>
      </c>
      <c r="E5058">
        <v>19</v>
      </c>
      <c r="F5058" t="str">
        <f t="shared" ref="F5058:F5121" si="159">IF(E5058&gt;=50, "Old Age", IF(E5058&gt;=20, "Adult", IF(E5058&gt;=13, "Teenage", "Kid")))</f>
        <v>Teenage</v>
      </c>
      <c r="G5058" t="s">
        <v>84</v>
      </c>
      <c r="H5058" t="s">
        <v>119</v>
      </c>
      <c r="I5058" t="e" vm="1">
        <v>#VALUE!</v>
      </c>
      <c r="J5058" t="s">
        <v>92</v>
      </c>
      <c r="K5058" s="1">
        <v>37043</v>
      </c>
      <c r="L5058" t="s">
        <v>18647</v>
      </c>
      <c r="M5058" t="s">
        <v>7455</v>
      </c>
      <c r="N5058" t="s">
        <v>124</v>
      </c>
      <c r="O5058" t="s">
        <v>92</v>
      </c>
      <c r="P5058" t="s">
        <v>692</v>
      </c>
      <c r="Q5058" t="s">
        <v>693</v>
      </c>
      <c r="R5058" t="s">
        <v>86</v>
      </c>
      <c r="S5058" t="s">
        <v>18491</v>
      </c>
    </row>
    <row r="5059" spans="1:19" x14ac:dyDescent="0.3">
      <c r="A5059">
        <v>11028</v>
      </c>
      <c r="B5059" t="s">
        <v>18481</v>
      </c>
      <c r="C5059" s="1">
        <v>37062</v>
      </c>
      <c r="D5059" s="1" t="str">
        <f t="shared" si="158"/>
        <v>June</v>
      </c>
      <c r="E5059">
        <v>62</v>
      </c>
      <c r="F5059" t="str">
        <f t="shared" si="159"/>
        <v>Old Age</v>
      </c>
      <c r="G5059" t="s">
        <v>84</v>
      </c>
      <c r="H5059" t="s">
        <v>13358</v>
      </c>
      <c r="I5059" t="e" vm="4">
        <v>#VALUE!</v>
      </c>
      <c r="J5059" t="s">
        <v>20</v>
      </c>
      <c r="K5059" s="1">
        <v>37062</v>
      </c>
      <c r="L5059" t="s">
        <v>18647</v>
      </c>
      <c r="M5059" t="s">
        <v>7455</v>
      </c>
      <c r="N5059" t="s">
        <v>1137</v>
      </c>
      <c r="O5059" t="s">
        <v>19</v>
      </c>
      <c r="P5059" t="s">
        <v>21</v>
      </c>
      <c r="Q5059" t="s">
        <v>18651</v>
      </c>
      <c r="R5059" t="s">
        <v>86</v>
      </c>
      <c r="S5059" t="s">
        <v>18482</v>
      </c>
    </row>
    <row r="5060" spans="1:19" x14ac:dyDescent="0.3">
      <c r="A5060">
        <v>8738</v>
      </c>
      <c r="B5060" t="s">
        <v>15146</v>
      </c>
      <c r="C5060" s="1">
        <v>37947</v>
      </c>
      <c r="D5060" s="1" t="str">
        <f t="shared" si="158"/>
        <v>November</v>
      </c>
      <c r="E5060">
        <v>58</v>
      </c>
      <c r="F5060" t="str">
        <f t="shared" si="159"/>
        <v>Old Age</v>
      </c>
      <c r="G5060" t="s">
        <v>84</v>
      </c>
      <c r="H5060" t="s">
        <v>75</v>
      </c>
      <c r="I5060" t="e" vm="15">
        <v>#VALUE!</v>
      </c>
      <c r="J5060" t="s">
        <v>20</v>
      </c>
      <c r="K5060" s="1">
        <v>37947</v>
      </c>
      <c r="L5060" t="s">
        <v>18647</v>
      </c>
      <c r="M5060" t="s">
        <v>7455</v>
      </c>
      <c r="N5060" t="s">
        <v>531</v>
      </c>
      <c r="O5060" t="s">
        <v>92</v>
      </c>
      <c r="P5060" t="s">
        <v>21</v>
      </c>
      <c r="Q5060" t="s">
        <v>18651</v>
      </c>
      <c r="R5060" t="s">
        <v>86</v>
      </c>
      <c r="S5060" t="s">
        <v>15145</v>
      </c>
    </row>
    <row r="5061" spans="1:19" x14ac:dyDescent="0.3">
      <c r="A5061">
        <v>217</v>
      </c>
      <c r="B5061" t="s">
        <v>575</v>
      </c>
      <c r="C5061" s="1">
        <v>44953</v>
      </c>
      <c r="D5061" s="1" t="str">
        <f t="shared" si="158"/>
        <v>January</v>
      </c>
      <c r="E5061">
        <v>24</v>
      </c>
      <c r="F5061" t="str">
        <f t="shared" si="159"/>
        <v>Adult</v>
      </c>
      <c r="G5061" t="s">
        <v>84</v>
      </c>
      <c r="H5061" t="s">
        <v>560</v>
      </c>
      <c r="I5061" t="e" vm="15">
        <v>#VALUE!</v>
      </c>
      <c r="J5061" t="s">
        <v>20</v>
      </c>
      <c r="K5061" s="1">
        <v>44953</v>
      </c>
      <c r="L5061" t="s">
        <v>18647</v>
      </c>
      <c r="M5061" t="s">
        <v>18651</v>
      </c>
      <c r="N5061" t="s">
        <v>560</v>
      </c>
      <c r="O5061" t="s">
        <v>75</v>
      </c>
      <c r="P5061" t="s">
        <v>21</v>
      </c>
      <c r="Q5061" t="s">
        <v>22</v>
      </c>
      <c r="R5061" t="s">
        <v>86</v>
      </c>
      <c r="S5061" t="s">
        <v>576</v>
      </c>
    </row>
    <row r="5062" spans="1:19" x14ac:dyDescent="0.3">
      <c r="A5062">
        <v>6744</v>
      </c>
      <c r="B5062" t="s">
        <v>11972</v>
      </c>
      <c r="C5062" s="1">
        <v>39222</v>
      </c>
      <c r="D5062" s="1" t="str">
        <f t="shared" si="158"/>
        <v>May</v>
      </c>
      <c r="E5062">
        <v>34</v>
      </c>
      <c r="F5062" t="str">
        <f t="shared" si="159"/>
        <v>Adult</v>
      </c>
      <c r="G5062" t="s">
        <v>17</v>
      </c>
      <c r="H5062" t="s">
        <v>43</v>
      </c>
      <c r="I5062" t="e" vm="5">
        <v>#VALUE!</v>
      </c>
      <c r="J5062" t="s">
        <v>45</v>
      </c>
      <c r="K5062" s="1">
        <v>39222</v>
      </c>
      <c r="L5062" t="s">
        <v>18647</v>
      </c>
      <c r="M5062" t="s">
        <v>46</v>
      </c>
      <c r="N5062" t="s">
        <v>321</v>
      </c>
      <c r="O5062" t="s">
        <v>44</v>
      </c>
      <c r="P5062" t="s">
        <v>21</v>
      </c>
      <c r="Q5062" t="s">
        <v>40</v>
      </c>
      <c r="R5062" t="s">
        <v>23</v>
      </c>
      <c r="S5062" t="s">
        <v>11971</v>
      </c>
    </row>
    <row r="5063" spans="1:19" x14ac:dyDescent="0.3">
      <c r="A5063">
        <v>9467</v>
      </c>
      <c r="B5063" t="s">
        <v>16280</v>
      </c>
      <c r="C5063" s="1">
        <v>37596</v>
      </c>
      <c r="D5063" s="1" t="str">
        <f t="shared" si="158"/>
        <v>December</v>
      </c>
      <c r="E5063">
        <v>28</v>
      </c>
      <c r="F5063" t="str">
        <f t="shared" si="159"/>
        <v>Adult</v>
      </c>
      <c r="G5063" t="s">
        <v>17</v>
      </c>
      <c r="H5063" t="s">
        <v>1164</v>
      </c>
      <c r="I5063" t="e" vm="2">
        <v>#VALUE!</v>
      </c>
      <c r="J5063" t="s">
        <v>45</v>
      </c>
      <c r="K5063" s="1">
        <v>37596</v>
      </c>
      <c r="L5063" t="s">
        <v>18647</v>
      </c>
      <c r="M5063" t="s">
        <v>290</v>
      </c>
      <c r="N5063" t="s">
        <v>912</v>
      </c>
      <c r="O5063" t="s">
        <v>316</v>
      </c>
      <c r="P5063" t="s">
        <v>21</v>
      </c>
      <c r="Q5063" t="s">
        <v>18651</v>
      </c>
      <c r="R5063" t="s">
        <v>23</v>
      </c>
      <c r="S5063" t="s">
        <v>16274</v>
      </c>
    </row>
    <row r="5064" spans="1:19" x14ac:dyDescent="0.3">
      <c r="A5064">
        <v>5596</v>
      </c>
      <c r="B5064" t="s">
        <v>10285</v>
      </c>
      <c r="C5064" s="1">
        <v>39809</v>
      </c>
      <c r="D5064" s="1" t="str">
        <f t="shared" si="158"/>
        <v>December</v>
      </c>
      <c r="E5064">
        <v>38</v>
      </c>
      <c r="F5064" t="str">
        <f t="shared" si="159"/>
        <v>Adult</v>
      </c>
      <c r="G5064" t="s">
        <v>17</v>
      </c>
      <c r="H5064" t="s">
        <v>43</v>
      </c>
      <c r="I5064" t="e" vm="5">
        <v>#VALUE!</v>
      </c>
      <c r="J5064" t="s">
        <v>45</v>
      </c>
      <c r="K5064" s="1">
        <v>39809</v>
      </c>
      <c r="L5064" t="s">
        <v>18647</v>
      </c>
      <c r="M5064" t="s">
        <v>18651</v>
      </c>
      <c r="N5064" t="s">
        <v>321</v>
      </c>
      <c r="O5064" t="s">
        <v>44</v>
      </c>
      <c r="P5064" t="s">
        <v>888</v>
      </c>
      <c r="Q5064" t="s">
        <v>18651</v>
      </c>
      <c r="R5064" t="s">
        <v>23</v>
      </c>
      <c r="S5064" t="s">
        <v>10280</v>
      </c>
    </row>
    <row r="5065" spans="1:19" x14ac:dyDescent="0.3">
      <c r="A5065">
        <v>4312</v>
      </c>
      <c r="B5065" t="s">
        <v>8125</v>
      </c>
      <c r="C5065" s="1">
        <v>40773</v>
      </c>
      <c r="D5065" s="1" t="str">
        <f t="shared" si="158"/>
        <v>August</v>
      </c>
      <c r="E5065">
        <v>40</v>
      </c>
      <c r="F5065" t="str">
        <f t="shared" si="159"/>
        <v>Adult</v>
      </c>
      <c r="G5065" t="s">
        <v>17</v>
      </c>
      <c r="H5065" t="s">
        <v>300</v>
      </c>
      <c r="I5065" t="e" vm="6">
        <v>#VALUE!</v>
      </c>
      <c r="J5065" t="s">
        <v>45</v>
      </c>
      <c r="K5065" s="1">
        <v>40773</v>
      </c>
      <c r="L5065" t="s">
        <v>18647</v>
      </c>
      <c r="M5065" t="s">
        <v>290</v>
      </c>
      <c r="N5065" t="s">
        <v>2129</v>
      </c>
      <c r="O5065" t="s">
        <v>300</v>
      </c>
      <c r="P5065" t="s">
        <v>21</v>
      </c>
      <c r="Q5065" t="s">
        <v>40</v>
      </c>
      <c r="R5065" t="s">
        <v>23</v>
      </c>
      <c r="S5065" t="s">
        <v>8122</v>
      </c>
    </row>
    <row r="5066" spans="1:19" x14ac:dyDescent="0.3">
      <c r="A5066">
        <v>4105</v>
      </c>
      <c r="B5066" t="s">
        <v>7750</v>
      </c>
      <c r="C5066" s="1">
        <v>41231</v>
      </c>
      <c r="D5066" s="1" t="str">
        <f t="shared" si="158"/>
        <v>November</v>
      </c>
      <c r="E5066">
        <v>36</v>
      </c>
      <c r="F5066" t="str">
        <f t="shared" si="159"/>
        <v>Adult</v>
      </c>
      <c r="G5066" t="s">
        <v>17</v>
      </c>
      <c r="H5066" t="s">
        <v>1409</v>
      </c>
      <c r="I5066" t="e" vm="5">
        <v>#VALUE!</v>
      </c>
      <c r="J5066" t="s">
        <v>45</v>
      </c>
      <c r="K5066" s="1">
        <v>41231</v>
      </c>
      <c r="L5066" t="s">
        <v>18647</v>
      </c>
      <c r="M5066" t="s">
        <v>290</v>
      </c>
      <c r="N5066" t="s">
        <v>291</v>
      </c>
      <c r="O5066" t="s">
        <v>44</v>
      </c>
      <c r="P5066" t="s">
        <v>21</v>
      </c>
      <c r="Q5066" t="s">
        <v>18651</v>
      </c>
      <c r="R5066" t="s">
        <v>23</v>
      </c>
      <c r="S5066" t="s">
        <v>7751</v>
      </c>
    </row>
    <row r="5067" spans="1:19" x14ac:dyDescent="0.3">
      <c r="A5067">
        <v>5939</v>
      </c>
      <c r="B5067" t="s">
        <v>10722</v>
      </c>
      <c r="C5067" s="1">
        <v>39809</v>
      </c>
      <c r="D5067" s="1" t="str">
        <f t="shared" si="158"/>
        <v>December</v>
      </c>
      <c r="E5067">
        <v>21</v>
      </c>
      <c r="F5067" t="str">
        <f t="shared" si="159"/>
        <v>Adult</v>
      </c>
      <c r="G5067" t="s">
        <v>17</v>
      </c>
      <c r="H5067" t="s">
        <v>43</v>
      </c>
      <c r="I5067" t="e" vm="5">
        <v>#VALUE!</v>
      </c>
      <c r="J5067" t="s">
        <v>45</v>
      </c>
      <c r="K5067" s="1">
        <v>39809</v>
      </c>
      <c r="L5067" t="s">
        <v>18647</v>
      </c>
      <c r="M5067" t="s">
        <v>290</v>
      </c>
      <c r="N5067" t="s">
        <v>321</v>
      </c>
      <c r="O5067" t="s">
        <v>44</v>
      </c>
      <c r="P5067" t="s">
        <v>21</v>
      </c>
      <c r="Q5067" t="s">
        <v>40</v>
      </c>
      <c r="R5067" t="s">
        <v>23</v>
      </c>
      <c r="S5067" t="s">
        <v>10723</v>
      </c>
    </row>
    <row r="5068" spans="1:19" x14ac:dyDescent="0.3">
      <c r="A5068">
        <v>371</v>
      </c>
      <c r="B5068" t="s">
        <v>935</v>
      </c>
      <c r="C5068" s="1">
        <v>44778</v>
      </c>
      <c r="D5068" s="1" t="str">
        <f t="shared" si="158"/>
        <v>August</v>
      </c>
      <c r="E5068">
        <v>50</v>
      </c>
      <c r="F5068" t="str">
        <f t="shared" si="159"/>
        <v>Old Age</v>
      </c>
      <c r="G5068" t="s">
        <v>17</v>
      </c>
      <c r="H5068" t="s">
        <v>43</v>
      </c>
      <c r="I5068" t="e" vm="5">
        <v>#VALUE!</v>
      </c>
      <c r="J5068" t="s">
        <v>45</v>
      </c>
      <c r="K5068" s="1">
        <v>44778</v>
      </c>
      <c r="L5068" t="s">
        <v>18647</v>
      </c>
      <c r="M5068" t="s">
        <v>46</v>
      </c>
      <c r="N5068" t="s">
        <v>321</v>
      </c>
      <c r="O5068" t="s">
        <v>44</v>
      </c>
      <c r="P5068" t="s">
        <v>21</v>
      </c>
      <c r="Q5068" t="s">
        <v>40</v>
      </c>
      <c r="R5068" t="s">
        <v>23</v>
      </c>
      <c r="S5068" t="s">
        <v>936</v>
      </c>
    </row>
    <row r="5069" spans="1:19" x14ac:dyDescent="0.3">
      <c r="A5069">
        <v>4699</v>
      </c>
      <c r="B5069" t="s">
        <v>8815</v>
      </c>
      <c r="C5069" s="1">
        <v>39828</v>
      </c>
      <c r="D5069" s="1" t="str">
        <f t="shared" si="158"/>
        <v>January</v>
      </c>
      <c r="E5069">
        <v>20</v>
      </c>
      <c r="F5069" t="str">
        <f t="shared" si="159"/>
        <v>Adult</v>
      </c>
      <c r="G5069" t="s">
        <v>17</v>
      </c>
      <c r="H5069" t="s">
        <v>310</v>
      </c>
      <c r="I5069" t="e" vm="2">
        <v>#VALUE!</v>
      </c>
      <c r="J5069" t="s">
        <v>45</v>
      </c>
      <c r="K5069" s="1">
        <v>39833</v>
      </c>
      <c r="L5069" t="s">
        <v>18647</v>
      </c>
      <c r="M5069" t="s">
        <v>290</v>
      </c>
      <c r="N5069" t="s">
        <v>312</v>
      </c>
      <c r="O5069" t="s">
        <v>311</v>
      </c>
      <c r="P5069" t="s">
        <v>21</v>
      </c>
      <c r="Q5069" t="s">
        <v>18651</v>
      </c>
      <c r="R5069" t="s">
        <v>23</v>
      </c>
      <c r="S5069" t="s">
        <v>18651</v>
      </c>
    </row>
    <row r="5070" spans="1:19" x14ac:dyDescent="0.3">
      <c r="A5070">
        <v>9204</v>
      </c>
      <c r="B5070" t="s">
        <v>15900</v>
      </c>
      <c r="C5070" s="1">
        <v>37690</v>
      </c>
      <c r="D5070" s="1" t="str">
        <f t="shared" si="158"/>
        <v>March</v>
      </c>
      <c r="E5070">
        <v>19</v>
      </c>
      <c r="F5070" t="str">
        <f t="shared" si="159"/>
        <v>Teenage</v>
      </c>
      <c r="G5070" t="s">
        <v>17</v>
      </c>
      <c r="H5070" t="s">
        <v>13455</v>
      </c>
      <c r="I5070" t="e" vm="2">
        <v>#VALUE!</v>
      </c>
      <c r="J5070" t="s">
        <v>45</v>
      </c>
      <c r="K5070" s="1">
        <v>37690</v>
      </c>
      <c r="L5070" t="s">
        <v>18647</v>
      </c>
      <c r="M5070" t="s">
        <v>290</v>
      </c>
      <c r="N5070" t="s">
        <v>312</v>
      </c>
      <c r="O5070" t="s">
        <v>311</v>
      </c>
      <c r="P5070" t="s">
        <v>21</v>
      </c>
      <c r="Q5070" t="s">
        <v>18651</v>
      </c>
      <c r="R5070" t="s">
        <v>23</v>
      </c>
      <c r="S5070" t="s">
        <v>15899</v>
      </c>
    </row>
    <row r="5071" spans="1:19" x14ac:dyDescent="0.3">
      <c r="A5071">
        <v>10734</v>
      </c>
      <c r="B5071" t="s">
        <v>18052</v>
      </c>
      <c r="C5071" s="1">
        <v>37265</v>
      </c>
      <c r="D5071" s="1" t="str">
        <f t="shared" si="158"/>
        <v>January</v>
      </c>
      <c r="E5071">
        <v>23</v>
      </c>
      <c r="F5071" t="str">
        <f t="shared" si="159"/>
        <v>Adult</v>
      </c>
      <c r="G5071" t="s">
        <v>17</v>
      </c>
      <c r="H5071" t="s">
        <v>2050</v>
      </c>
      <c r="I5071" t="e" vm="1">
        <v>#VALUE!</v>
      </c>
      <c r="J5071" t="s">
        <v>92</v>
      </c>
      <c r="K5071" s="1">
        <v>37265</v>
      </c>
      <c r="L5071" t="s">
        <v>18647</v>
      </c>
      <c r="M5071" t="s">
        <v>290</v>
      </c>
      <c r="N5071" t="s">
        <v>300</v>
      </c>
      <c r="O5071" t="s">
        <v>300</v>
      </c>
      <c r="P5071" t="s">
        <v>21</v>
      </c>
      <c r="Q5071" t="s">
        <v>18651</v>
      </c>
      <c r="R5071" t="s">
        <v>23</v>
      </c>
      <c r="S5071" t="s">
        <v>18053</v>
      </c>
    </row>
    <row r="5072" spans="1:19" x14ac:dyDescent="0.3">
      <c r="A5072">
        <v>9821</v>
      </c>
      <c r="B5072" t="s">
        <v>16819</v>
      </c>
      <c r="C5072" s="1">
        <v>37449</v>
      </c>
      <c r="D5072" s="1" t="str">
        <f t="shared" si="158"/>
        <v>July</v>
      </c>
      <c r="E5072">
        <v>35</v>
      </c>
      <c r="F5072" t="str">
        <f t="shared" si="159"/>
        <v>Adult</v>
      </c>
      <c r="G5072" t="s">
        <v>17</v>
      </c>
      <c r="H5072" t="s">
        <v>29</v>
      </c>
      <c r="I5072" t="e" vm="4">
        <v>#VALUE!</v>
      </c>
      <c r="J5072" t="s">
        <v>20</v>
      </c>
      <c r="K5072" s="1">
        <v>37450</v>
      </c>
      <c r="L5072" t="s">
        <v>18647</v>
      </c>
      <c r="M5072" t="s">
        <v>46</v>
      </c>
      <c r="N5072" t="s">
        <v>29</v>
      </c>
      <c r="O5072" t="s">
        <v>29</v>
      </c>
      <c r="P5072" t="s">
        <v>21</v>
      </c>
      <c r="Q5072" t="s">
        <v>18651</v>
      </c>
      <c r="R5072" t="s">
        <v>23</v>
      </c>
      <c r="S5072" t="s">
        <v>16820</v>
      </c>
    </row>
    <row r="5073" spans="1:19" x14ac:dyDescent="0.3">
      <c r="A5073">
        <v>2065</v>
      </c>
      <c r="B5073" t="s">
        <v>4291</v>
      </c>
      <c r="C5073" s="1">
        <v>41852</v>
      </c>
      <c r="D5073" s="1" t="str">
        <f t="shared" si="158"/>
        <v>August</v>
      </c>
      <c r="E5073">
        <v>17</v>
      </c>
      <c r="F5073" t="str">
        <f t="shared" si="159"/>
        <v>Teenage</v>
      </c>
      <c r="G5073" t="s">
        <v>17</v>
      </c>
      <c r="H5073" t="s">
        <v>300</v>
      </c>
      <c r="I5073" t="e" vm="6">
        <v>#VALUE!</v>
      </c>
      <c r="J5073" t="s">
        <v>45</v>
      </c>
      <c r="K5073" s="1">
        <v>41852</v>
      </c>
      <c r="L5073" t="s">
        <v>18647</v>
      </c>
      <c r="M5073" t="s">
        <v>46</v>
      </c>
      <c r="N5073" t="s">
        <v>300</v>
      </c>
      <c r="O5073" t="s">
        <v>300</v>
      </c>
      <c r="P5073" t="s">
        <v>21</v>
      </c>
      <c r="Q5073" t="s">
        <v>40</v>
      </c>
      <c r="R5073" t="s">
        <v>23</v>
      </c>
      <c r="S5073" t="s">
        <v>4292</v>
      </c>
    </row>
    <row r="5074" spans="1:19" x14ac:dyDescent="0.3">
      <c r="A5074">
        <v>3661</v>
      </c>
      <c r="B5074" t="s">
        <v>6950</v>
      </c>
      <c r="C5074" s="1">
        <v>41838</v>
      </c>
      <c r="D5074" s="1" t="str">
        <f t="shared" si="158"/>
        <v>July</v>
      </c>
      <c r="E5074">
        <v>6</v>
      </c>
      <c r="F5074" t="str">
        <f t="shared" si="159"/>
        <v>Kid</v>
      </c>
      <c r="G5074" t="s">
        <v>17</v>
      </c>
      <c r="H5074" t="s">
        <v>43</v>
      </c>
      <c r="I5074" t="e" vm="5">
        <v>#VALUE!</v>
      </c>
      <c r="J5074" t="s">
        <v>45</v>
      </c>
      <c r="K5074" s="1">
        <v>41838</v>
      </c>
      <c r="L5074" t="s">
        <v>18647</v>
      </c>
      <c r="M5074" t="s">
        <v>46</v>
      </c>
      <c r="N5074" t="s">
        <v>321</v>
      </c>
      <c r="O5074" t="s">
        <v>44</v>
      </c>
      <c r="P5074" t="s">
        <v>21</v>
      </c>
      <c r="Q5074" t="s">
        <v>18651</v>
      </c>
      <c r="R5074" t="s">
        <v>23</v>
      </c>
      <c r="S5074" t="s">
        <v>6947</v>
      </c>
    </row>
    <row r="5075" spans="1:19" x14ac:dyDescent="0.3">
      <c r="A5075">
        <v>4313</v>
      </c>
      <c r="B5075" t="s">
        <v>8126</v>
      </c>
      <c r="C5075" s="1">
        <v>40773</v>
      </c>
      <c r="D5075" s="1" t="str">
        <f t="shared" si="158"/>
        <v>August</v>
      </c>
      <c r="E5075">
        <v>46</v>
      </c>
      <c r="F5075" t="str">
        <f t="shared" si="159"/>
        <v>Adult</v>
      </c>
      <c r="G5075" t="s">
        <v>17</v>
      </c>
      <c r="H5075" t="s">
        <v>300</v>
      </c>
      <c r="I5075" t="e" vm="6">
        <v>#VALUE!</v>
      </c>
      <c r="J5075" t="s">
        <v>45</v>
      </c>
      <c r="K5075" s="1">
        <v>40773</v>
      </c>
      <c r="L5075" t="s">
        <v>18647</v>
      </c>
      <c r="M5075" t="s">
        <v>290</v>
      </c>
      <c r="N5075" t="s">
        <v>2467</v>
      </c>
      <c r="O5075" t="s">
        <v>300</v>
      </c>
      <c r="P5075" t="s">
        <v>21</v>
      </c>
      <c r="Q5075" t="s">
        <v>40</v>
      </c>
      <c r="R5075" t="s">
        <v>23</v>
      </c>
      <c r="S5075" t="s">
        <v>8124</v>
      </c>
    </row>
    <row r="5076" spans="1:19" x14ac:dyDescent="0.3">
      <c r="A5076">
        <v>9135</v>
      </c>
      <c r="B5076" t="s">
        <v>15800</v>
      </c>
      <c r="C5076" s="1">
        <v>37720</v>
      </c>
      <c r="D5076" s="1" t="str">
        <f t="shared" si="158"/>
        <v>April</v>
      </c>
      <c r="E5076">
        <v>21</v>
      </c>
      <c r="F5076" t="str">
        <f t="shared" si="159"/>
        <v>Adult</v>
      </c>
      <c r="G5076" t="s">
        <v>17</v>
      </c>
      <c r="H5076" t="s">
        <v>883</v>
      </c>
      <c r="I5076" t="e" vm="7">
        <v>#VALUE!</v>
      </c>
      <c r="J5076" t="s">
        <v>45</v>
      </c>
      <c r="K5076" s="1">
        <v>37720</v>
      </c>
      <c r="L5076" t="s">
        <v>18647</v>
      </c>
      <c r="M5076" t="s">
        <v>290</v>
      </c>
      <c r="N5076" t="s">
        <v>315</v>
      </c>
      <c r="O5076" t="s">
        <v>316</v>
      </c>
      <c r="P5076" t="s">
        <v>21</v>
      </c>
      <c r="Q5076" t="s">
        <v>18651</v>
      </c>
      <c r="R5076" t="s">
        <v>23</v>
      </c>
      <c r="S5076" t="s">
        <v>15801</v>
      </c>
    </row>
    <row r="5077" spans="1:19" x14ac:dyDescent="0.3">
      <c r="A5077">
        <v>2818</v>
      </c>
      <c r="B5077" t="s">
        <v>5523</v>
      </c>
      <c r="C5077" s="1">
        <v>41845</v>
      </c>
      <c r="D5077" s="1" t="str">
        <f t="shared" si="158"/>
        <v>July</v>
      </c>
      <c r="E5077">
        <v>20</v>
      </c>
      <c r="F5077" t="str">
        <f t="shared" si="159"/>
        <v>Adult</v>
      </c>
      <c r="G5077" t="s">
        <v>17</v>
      </c>
      <c r="H5077" t="s">
        <v>1894</v>
      </c>
      <c r="I5077" t="e" vm="5">
        <v>#VALUE!</v>
      </c>
      <c r="J5077" t="s">
        <v>45</v>
      </c>
      <c r="K5077" s="1">
        <v>41845</v>
      </c>
      <c r="L5077" t="s">
        <v>18647</v>
      </c>
      <c r="M5077" t="s">
        <v>46</v>
      </c>
      <c r="N5077" t="s">
        <v>1894</v>
      </c>
      <c r="O5077" t="s">
        <v>44</v>
      </c>
      <c r="P5077" t="s">
        <v>21</v>
      </c>
      <c r="Q5077" t="s">
        <v>40</v>
      </c>
      <c r="R5077" t="s">
        <v>23</v>
      </c>
      <c r="S5077" t="s">
        <v>5524</v>
      </c>
    </row>
    <row r="5078" spans="1:19" x14ac:dyDescent="0.3">
      <c r="A5078">
        <v>5568</v>
      </c>
      <c r="B5078" t="s">
        <v>10239</v>
      </c>
      <c r="C5078" s="1">
        <v>39811</v>
      </c>
      <c r="D5078" s="1" t="str">
        <f t="shared" si="158"/>
        <v>December</v>
      </c>
      <c r="E5078">
        <v>34</v>
      </c>
      <c r="F5078" t="str">
        <f t="shared" si="159"/>
        <v>Adult</v>
      </c>
      <c r="G5078" t="s">
        <v>17</v>
      </c>
      <c r="H5078" t="s">
        <v>43</v>
      </c>
      <c r="I5078" t="e" vm="5">
        <v>#VALUE!</v>
      </c>
      <c r="J5078" t="s">
        <v>45</v>
      </c>
      <c r="K5078" s="1">
        <v>39811</v>
      </c>
      <c r="L5078" t="s">
        <v>18647</v>
      </c>
      <c r="M5078" t="s">
        <v>46</v>
      </c>
      <c r="N5078" t="s">
        <v>321</v>
      </c>
      <c r="O5078" t="s">
        <v>44</v>
      </c>
      <c r="P5078" t="s">
        <v>21</v>
      </c>
      <c r="Q5078" t="s">
        <v>40</v>
      </c>
      <c r="R5078" t="s">
        <v>23</v>
      </c>
      <c r="S5078" t="s">
        <v>10205</v>
      </c>
    </row>
    <row r="5079" spans="1:19" x14ac:dyDescent="0.3">
      <c r="A5079">
        <v>10152</v>
      </c>
      <c r="B5079" t="s">
        <v>17283</v>
      </c>
      <c r="C5079" s="1">
        <v>37350</v>
      </c>
      <c r="D5079" s="1" t="str">
        <f t="shared" si="158"/>
        <v>April</v>
      </c>
      <c r="E5079">
        <v>27</v>
      </c>
      <c r="F5079" t="str">
        <f t="shared" si="159"/>
        <v>Adult</v>
      </c>
      <c r="G5079" t="s">
        <v>17</v>
      </c>
      <c r="H5079" t="s">
        <v>90</v>
      </c>
      <c r="I5079" t="e" vm="9">
        <v>#VALUE!</v>
      </c>
      <c r="J5079" t="s">
        <v>20</v>
      </c>
      <c r="K5079" s="1">
        <v>37350</v>
      </c>
      <c r="L5079" t="s">
        <v>18647</v>
      </c>
      <c r="M5079" t="s">
        <v>874</v>
      </c>
      <c r="N5079" t="s">
        <v>90</v>
      </c>
      <c r="O5079" t="s">
        <v>90</v>
      </c>
      <c r="P5079" t="s">
        <v>18651</v>
      </c>
      <c r="Q5079" t="s">
        <v>18651</v>
      </c>
      <c r="R5079" t="s">
        <v>23</v>
      </c>
      <c r="S5079" t="s">
        <v>17185</v>
      </c>
    </row>
    <row r="5080" spans="1:19" x14ac:dyDescent="0.3">
      <c r="A5080">
        <v>7347</v>
      </c>
      <c r="B5080" t="s">
        <v>12937</v>
      </c>
      <c r="C5080" s="1">
        <v>38884</v>
      </c>
      <c r="D5080" s="1" t="str">
        <f t="shared" si="158"/>
        <v>June</v>
      </c>
      <c r="E5080">
        <v>27</v>
      </c>
      <c r="F5080" t="str">
        <f t="shared" si="159"/>
        <v>Adult</v>
      </c>
      <c r="G5080" t="s">
        <v>17</v>
      </c>
      <c r="H5080" t="s">
        <v>43</v>
      </c>
      <c r="I5080" t="e" vm="5">
        <v>#VALUE!</v>
      </c>
      <c r="J5080" t="s">
        <v>45</v>
      </c>
      <c r="K5080" s="1">
        <v>38884</v>
      </c>
      <c r="L5080" t="s">
        <v>18647</v>
      </c>
      <c r="M5080" t="s">
        <v>8697</v>
      </c>
      <c r="N5080" t="s">
        <v>321</v>
      </c>
      <c r="O5080" t="s">
        <v>44</v>
      </c>
      <c r="P5080" t="s">
        <v>21</v>
      </c>
      <c r="Q5080" t="s">
        <v>40</v>
      </c>
      <c r="R5080" t="s">
        <v>23</v>
      </c>
      <c r="S5080" t="s">
        <v>11830</v>
      </c>
    </row>
    <row r="5081" spans="1:19" x14ac:dyDescent="0.3">
      <c r="A5081">
        <v>2385</v>
      </c>
      <c r="B5081" t="s">
        <v>4833</v>
      </c>
      <c r="C5081" s="1">
        <v>41850</v>
      </c>
      <c r="D5081" s="1" t="str">
        <f t="shared" si="158"/>
        <v>July</v>
      </c>
      <c r="E5081">
        <v>37</v>
      </c>
      <c r="F5081" t="str">
        <f t="shared" si="159"/>
        <v>Adult</v>
      </c>
      <c r="G5081" t="s">
        <v>17</v>
      </c>
      <c r="H5081" t="s">
        <v>909</v>
      </c>
      <c r="I5081" t="e" vm="8">
        <v>#VALUE!</v>
      </c>
      <c r="J5081" t="s">
        <v>45</v>
      </c>
      <c r="K5081" s="1">
        <v>41850</v>
      </c>
      <c r="L5081" t="s">
        <v>18647</v>
      </c>
      <c r="M5081" t="s">
        <v>46</v>
      </c>
      <c r="N5081" t="s">
        <v>2207</v>
      </c>
      <c r="O5081" t="s">
        <v>47</v>
      </c>
      <c r="P5081" t="s">
        <v>21</v>
      </c>
      <c r="Q5081" t="s">
        <v>18651</v>
      </c>
      <c r="R5081" t="s">
        <v>23</v>
      </c>
      <c r="S5081" t="s">
        <v>4831</v>
      </c>
    </row>
    <row r="5082" spans="1:19" x14ac:dyDescent="0.3">
      <c r="A5082">
        <v>487</v>
      </c>
      <c r="B5082" t="s">
        <v>1202</v>
      </c>
      <c r="C5082" s="1">
        <v>44414</v>
      </c>
      <c r="D5082" s="1" t="str">
        <f t="shared" si="158"/>
        <v>August</v>
      </c>
      <c r="E5082">
        <v>38</v>
      </c>
      <c r="F5082" t="str">
        <f t="shared" si="159"/>
        <v>Adult</v>
      </c>
      <c r="G5082" t="s">
        <v>17</v>
      </c>
      <c r="H5082" t="s">
        <v>1026</v>
      </c>
      <c r="I5082" t="e" vm="9">
        <v>#VALUE!</v>
      </c>
      <c r="J5082" t="s">
        <v>20</v>
      </c>
      <c r="K5082" s="1">
        <v>44414</v>
      </c>
      <c r="L5082" t="s">
        <v>18647</v>
      </c>
      <c r="M5082" t="s">
        <v>18651</v>
      </c>
      <c r="N5082" t="s">
        <v>1026</v>
      </c>
      <c r="O5082" t="s">
        <v>90</v>
      </c>
      <c r="P5082" t="s">
        <v>21</v>
      </c>
      <c r="Q5082" t="s">
        <v>22</v>
      </c>
      <c r="R5082" t="s">
        <v>23</v>
      </c>
      <c r="S5082" t="s">
        <v>1203</v>
      </c>
    </row>
    <row r="5083" spans="1:19" x14ac:dyDescent="0.3">
      <c r="A5083">
        <v>1137</v>
      </c>
      <c r="B5083" t="s">
        <v>2508</v>
      </c>
      <c r="C5083" s="1">
        <v>43234</v>
      </c>
      <c r="D5083" s="1" t="str">
        <f t="shared" si="158"/>
        <v>May</v>
      </c>
      <c r="E5083">
        <v>19</v>
      </c>
      <c r="F5083" t="str">
        <f t="shared" si="159"/>
        <v>Teenage</v>
      </c>
      <c r="G5083" t="s">
        <v>17</v>
      </c>
      <c r="H5083" t="s">
        <v>315</v>
      </c>
      <c r="I5083" t="e" vm="7">
        <v>#VALUE!</v>
      </c>
      <c r="J5083" t="s">
        <v>45</v>
      </c>
      <c r="K5083" s="1">
        <v>43234</v>
      </c>
      <c r="L5083" t="s">
        <v>18647</v>
      </c>
      <c r="M5083" t="s">
        <v>874</v>
      </c>
      <c r="N5083" t="s">
        <v>321</v>
      </c>
      <c r="O5083" t="s">
        <v>44</v>
      </c>
      <c r="P5083" t="s">
        <v>21</v>
      </c>
      <c r="Q5083" t="s">
        <v>22</v>
      </c>
      <c r="R5083" t="s">
        <v>23</v>
      </c>
      <c r="S5083" t="s">
        <v>2483</v>
      </c>
    </row>
    <row r="5084" spans="1:19" x14ac:dyDescent="0.3">
      <c r="A5084">
        <v>10613</v>
      </c>
      <c r="B5084" t="s">
        <v>17869</v>
      </c>
      <c r="C5084" s="1">
        <v>37314</v>
      </c>
      <c r="D5084" s="1" t="str">
        <f t="shared" si="158"/>
        <v>February</v>
      </c>
      <c r="E5084">
        <v>25</v>
      </c>
      <c r="F5084" t="str">
        <f t="shared" si="159"/>
        <v>Adult</v>
      </c>
      <c r="G5084" t="s">
        <v>17</v>
      </c>
      <c r="H5084" t="s">
        <v>99</v>
      </c>
      <c r="I5084" t="e" vm="9">
        <v>#VALUE!</v>
      </c>
      <c r="J5084" t="s">
        <v>20</v>
      </c>
      <c r="K5084" s="1">
        <v>37314</v>
      </c>
      <c r="L5084" t="s">
        <v>18647</v>
      </c>
      <c r="M5084" t="s">
        <v>290</v>
      </c>
      <c r="N5084" t="s">
        <v>99</v>
      </c>
      <c r="O5084" t="s">
        <v>90</v>
      </c>
      <c r="P5084" t="s">
        <v>21</v>
      </c>
      <c r="Q5084" t="s">
        <v>18651</v>
      </c>
      <c r="R5084" t="s">
        <v>23</v>
      </c>
      <c r="S5084" t="s">
        <v>13283</v>
      </c>
    </row>
    <row r="5085" spans="1:19" x14ac:dyDescent="0.3">
      <c r="A5085">
        <v>9218</v>
      </c>
      <c r="B5085" t="s">
        <v>15919</v>
      </c>
      <c r="C5085" s="1">
        <v>37687</v>
      </c>
      <c r="D5085" s="1" t="str">
        <f t="shared" si="158"/>
        <v>March</v>
      </c>
      <c r="E5085">
        <v>20</v>
      </c>
      <c r="F5085" t="str">
        <f t="shared" si="159"/>
        <v>Adult</v>
      </c>
      <c r="G5085" t="s">
        <v>17</v>
      </c>
      <c r="H5085" t="s">
        <v>9981</v>
      </c>
      <c r="I5085" t="e" vm="2">
        <v>#VALUE!</v>
      </c>
      <c r="J5085" t="s">
        <v>45</v>
      </c>
      <c r="K5085" s="1">
        <v>37687</v>
      </c>
      <c r="L5085" t="s">
        <v>18647</v>
      </c>
      <c r="M5085" t="s">
        <v>290</v>
      </c>
      <c r="N5085" t="s">
        <v>321</v>
      </c>
      <c r="O5085" t="s">
        <v>44</v>
      </c>
      <c r="P5085" t="s">
        <v>21</v>
      </c>
      <c r="Q5085" t="s">
        <v>18651</v>
      </c>
      <c r="R5085" t="s">
        <v>23</v>
      </c>
      <c r="S5085" t="s">
        <v>15912</v>
      </c>
    </row>
    <row r="5086" spans="1:19" x14ac:dyDescent="0.3">
      <c r="A5086">
        <v>9861</v>
      </c>
      <c r="B5086" t="s">
        <v>16881</v>
      </c>
      <c r="C5086" s="1">
        <v>37427</v>
      </c>
      <c r="D5086" s="1" t="str">
        <f t="shared" si="158"/>
        <v>June</v>
      </c>
      <c r="E5086" t="s">
        <v>18651</v>
      </c>
      <c r="F5086" t="str">
        <f t="shared" si="159"/>
        <v>Old Age</v>
      </c>
      <c r="G5086" t="s">
        <v>17</v>
      </c>
      <c r="H5086" t="s">
        <v>742</v>
      </c>
      <c r="I5086" t="e" vm="11">
        <v>#VALUE!</v>
      </c>
      <c r="J5086" t="s">
        <v>20</v>
      </c>
      <c r="K5086" s="1">
        <v>37427</v>
      </c>
      <c r="L5086" t="s">
        <v>18647</v>
      </c>
      <c r="M5086" t="s">
        <v>290</v>
      </c>
      <c r="N5086" t="s">
        <v>54</v>
      </c>
      <c r="O5086" t="s">
        <v>54</v>
      </c>
      <c r="P5086" t="s">
        <v>21</v>
      </c>
      <c r="Q5086" t="s">
        <v>18651</v>
      </c>
      <c r="R5086" t="s">
        <v>23</v>
      </c>
      <c r="S5086" t="s">
        <v>16882</v>
      </c>
    </row>
    <row r="5087" spans="1:19" x14ac:dyDescent="0.3">
      <c r="A5087">
        <v>8993</v>
      </c>
      <c r="B5087" t="s">
        <v>15568</v>
      </c>
      <c r="C5087" s="1">
        <v>37783</v>
      </c>
      <c r="D5087" s="1" t="str">
        <f t="shared" si="158"/>
        <v>June</v>
      </c>
      <c r="E5087">
        <v>39</v>
      </c>
      <c r="F5087" t="str">
        <f t="shared" si="159"/>
        <v>Adult</v>
      </c>
      <c r="G5087" t="s">
        <v>17</v>
      </c>
      <c r="H5087" t="s">
        <v>3460</v>
      </c>
      <c r="I5087" t="e" vm="4">
        <v>#VALUE!</v>
      </c>
      <c r="J5087" t="s">
        <v>20</v>
      </c>
      <c r="K5087" s="1">
        <v>37783</v>
      </c>
      <c r="L5087" t="s">
        <v>18647</v>
      </c>
      <c r="M5087" t="s">
        <v>46</v>
      </c>
      <c r="N5087" t="s">
        <v>3460</v>
      </c>
      <c r="O5087" t="s">
        <v>29</v>
      </c>
      <c r="P5087" t="s">
        <v>21</v>
      </c>
      <c r="Q5087" t="s">
        <v>18651</v>
      </c>
      <c r="R5087" t="s">
        <v>23</v>
      </c>
      <c r="S5087" t="s">
        <v>15569</v>
      </c>
    </row>
    <row r="5088" spans="1:19" x14ac:dyDescent="0.3">
      <c r="A5088">
        <v>3772</v>
      </c>
      <c r="B5088" t="s">
        <v>7138</v>
      </c>
      <c r="C5088" s="1">
        <v>41832</v>
      </c>
      <c r="D5088" s="1" t="str">
        <f t="shared" si="158"/>
        <v>July</v>
      </c>
      <c r="E5088">
        <v>23</v>
      </c>
      <c r="F5088" t="str">
        <f t="shared" si="159"/>
        <v>Adult</v>
      </c>
      <c r="G5088" t="s">
        <v>17</v>
      </c>
      <c r="H5088" t="s">
        <v>300</v>
      </c>
      <c r="I5088" t="e" vm="6">
        <v>#VALUE!</v>
      </c>
      <c r="J5088" t="s">
        <v>45</v>
      </c>
      <c r="K5088" s="1">
        <v>41832</v>
      </c>
      <c r="L5088" t="s">
        <v>18647</v>
      </c>
      <c r="M5088" t="s">
        <v>290</v>
      </c>
      <c r="N5088" t="s">
        <v>300</v>
      </c>
      <c r="O5088" t="s">
        <v>300</v>
      </c>
      <c r="P5088" t="s">
        <v>21</v>
      </c>
      <c r="Q5088" t="s">
        <v>40</v>
      </c>
      <c r="R5088" t="s">
        <v>23</v>
      </c>
      <c r="S5088" t="s">
        <v>7139</v>
      </c>
    </row>
    <row r="5089" spans="1:19" x14ac:dyDescent="0.3">
      <c r="A5089">
        <v>9829</v>
      </c>
      <c r="B5089" t="s">
        <v>16834</v>
      </c>
      <c r="C5089" s="1">
        <v>37437</v>
      </c>
      <c r="D5089" s="1" t="str">
        <f t="shared" si="158"/>
        <v>June</v>
      </c>
      <c r="E5089">
        <v>30</v>
      </c>
      <c r="F5089" t="str">
        <f t="shared" si="159"/>
        <v>Adult</v>
      </c>
      <c r="G5089" t="s">
        <v>17</v>
      </c>
      <c r="H5089" t="s">
        <v>90</v>
      </c>
      <c r="I5089" t="e" vm="9">
        <v>#VALUE!</v>
      </c>
      <c r="J5089" t="s">
        <v>20</v>
      </c>
      <c r="K5089" s="1">
        <v>37437</v>
      </c>
      <c r="L5089" t="s">
        <v>18647</v>
      </c>
      <c r="M5089" t="s">
        <v>290</v>
      </c>
      <c r="N5089" t="s">
        <v>90</v>
      </c>
      <c r="O5089" t="s">
        <v>90</v>
      </c>
      <c r="P5089" t="s">
        <v>21</v>
      </c>
      <c r="Q5089" t="s">
        <v>18651</v>
      </c>
      <c r="R5089" t="s">
        <v>23</v>
      </c>
      <c r="S5089" t="s">
        <v>16789</v>
      </c>
    </row>
    <row r="5090" spans="1:19" x14ac:dyDescent="0.3">
      <c r="A5090">
        <v>1033</v>
      </c>
      <c r="B5090" t="s">
        <v>2310</v>
      </c>
      <c r="C5090" s="1">
        <v>43366</v>
      </c>
      <c r="D5090" s="1" t="str">
        <f t="shared" si="158"/>
        <v>September</v>
      </c>
      <c r="E5090">
        <v>20</v>
      </c>
      <c r="F5090" t="str">
        <f t="shared" si="159"/>
        <v>Adult</v>
      </c>
      <c r="G5090" t="s">
        <v>17</v>
      </c>
      <c r="H5090" t="s">
        <v>43</v>
      </c>
      <c r="I5090" t="e" vm="5">
        <v>#VALUE!</v>
      </c>
      <c r="J5090" t="s">
        <v>45</v>
      </c>
      <c r="K5090" s="1">
        <v>43366</v>
      </c>
      <c r="L5090" t="s">
        <v>18647</v>
      </c>
      <c r="M5090" t="s">
        <v>290</v>
      </c>
      <c r="N5090" t="s">
        <v>321</v>
      </c>
      <c r="O5090" t="s">
        <v>44</v>
      </c>
      <c r="P5090" t="s">
        <v>21</v>
      </c>
      <c r="Q5090" t="s">
        <v>22</v>
      </c>
      <c r="R5090" t="s">
        <v>23</v>
      </c>
      <c r="S5090" t="s">
        <v>2311</v>
      </c>
    </row>
    <row r="5091" spans="1:19" x14ac:dyDescent="0.3">
      <c r="A5091">
        <v>8343</v>
      </c>
      <c r="B5091" t="s">
        <v>14530</v>
      </c>
      <c r="C5091" s="1">
        <v>38125</v>
      </c>
      <c r="D5091" s="1" t="str">
        <f t="shared" si="158"/>
        <v>May</v>
      </c>
      <c r="E5091">
        <v>24</v>
      </c>
      <c r="F5091" t="str">
        <f t="shared" si="159"/>
        <v>Adult</v>
      </c>
      <c r="G5091" t="s">
        <v>17</v>
      </c>
      <c r="H5091" t="s">
        <v>300</v>
      </c>
      <c r="I5091" t="e" vm="6">
        <v>#VALUE!</v>
      </c>
      <c r="J5091" t="s">
        <v>45</v>
      </c>
      <c r="K5091" s="1">
        <v>38125</v>
      </c>
      <c r="L5091" t="s">
        <v>18647</v>
      </c>
      <c r="M5091" t="s">
        <v>290</v>
      </c>
      <c r="N5091" t="s">
        <v>300</v>
      </c>
      <c r="O5091" t="s">
        <v>300</v>
      </c>
      <c r="P5091" t="s">
        <v>21</v>
      </c>
      <c r="Q5091" t="s">
        <v>18651</v>
      </c>
      <c r="R5091" t="s">
        <v>23</v>
      </c>
      <c r="S5091" t="s">
        <v>14531</v>
      </c>
    </row>
    <row r="5092" spans="1:19" x14ac:dyDescent="0.3">
      <c r="A5092">
        <v>2445</v>
      </c>
      <c r="B5092" t="s">
        <v>4934</v>
      </c>
      <c r="C5092" s="1">
        <v>41849</v>
      </c>
      <c r="D5092" s="1" t="str">
        <f t="shared" si="158"/>
        <v>July</v>
      </c>
      <c r="E5092">
        <v>24</v>
      </c>
      <c r="F5092" t="str">
        <f t="shared" si="159"/>
        <v>Adult</v>
      </c>
      <c r="G5092" t="s">
        <v>17</v>
      </c>
      <c r="H5092" t="s">
        <v>330</v>
      </c>
      <c r="I5092" t="e" vm="8">
        <v>#VALUE!</v>
      </c>
      <c r="J5092" t="s">
        <v>45</v>
      </c>
      <c r="K5092" s="1">
        <v>41849</v>
      </c>
      <c r="L5092" t="s">
        <v>18647</v>
      </c>
      <c r="M5092" t="s">
        <v>290</v>
      </c>
      <c r="N5092" t="s">
        <v>331</v>
      </c>
      <c r="O5092" t="s">
        <v>47</v>
      </c>
      <c r="P5092" t="s">
        <v>21</v>
      </c>
      <c r="Q5092" t="s">
        <v>40</v>
      </c>
      <c r="R5092" t="s">
        <v>23</v>
      </c>
      <c r="S5092" t="s">
        <v>4935</v>
      </c>
    </row>
    <row r="5093" spans="1:19" x14ac:dyDescent="0.3">
      <c r="A5093">
        <v>4305</v>
      </c>
      <c r="B5093" t="s">
        <v>8112</v>
      </c>
      <c r="C5093" s="1">
        <v>40774</v>
      </c>
      <c r="D5093" s="1" t="str">
        <f t="shared" si="158"/>
        <v>August</v>
      </c>
      <c r="E5093">
        <v>23</v>
      </c>
      <c r="F5093" t="str">
        <f t="shared" si="159"/>
        <v>Adult</v>
      </c>
      <c r="G5093" t="s">
        <v>17</v>
      </c>
      <c r="H5093" t="s">
        <v>1164</v>
      </c>
      <c r="I5093" t="e" vm="2">
        <v>#VALUE!</v>
      </c>
      <c r="J5093" t="s">
        <v>45</v>
      </c>
      <c r="K5093" s="1">
        <v>40774</v>
      </c>
      <c r="L5093" t="s">
        <v>18647</v>
      </c>
      <c r="M5093" t="s">
        <v>290</v>
      </c>
      <c r="N5093" t="s">
        <v>1164</v>
      </c>
      <c r="O5093" t="s">
        <v>311</v>
      </c>
      <c r="P5093" t="s">
        <v>21</v>
      </c>
      <c r="Q5093" t="s">
        <v>40</v>
      </c>
      <c r="R5093" t="s">
        <v>23</v>
      </c>
      <c r="S5093" t="s">
        <v>8107</v>
      </c>
    </row>
    <row r="5094" spans="1:19" x14ac:dyDescent="0.3">
      <c r="A5094">
        <v>3648</v>
      </c>
      <c r="B5094" t="s">
        <v>6931</v>
      </c>
      <c r="C5094" s="1">
        <v>41838</v>
      </c>
      <c r="D5094" s="1" t="str">
        <f t="shared" si="158"/>
        <v>July</v>
      </c>
      <c r="E5094">
        <v>20</v>
      </c>
      <c r="F5094" t="str">
        <f t="shared" si="159"/>
        <v>Adult</v>
      </c>
      <c r="G5094" t="s">
        <v>17</v>
      </c>
      <c r="H5094" t="s">
        <v>300</v>
      </c>
      <c r="I5094" t="e" vm="6">
        <v>#VALUE!</v>
      </c>
      <c r="J5094" t="s">
        <v>45</v>
      </c>
      <c r="K5094" s="1">
        <v>41838</v>
      </c>
      <c r="L5094" t="s">
        <v>18647</v>
      </c>
      <c r="M5094" t="s">
        <v>874</v>
      </c>
      <c r="N5094" t="s">
        <v>300</v>
      </c>
      <c r="O5094" t="s">
        <v>300</v>
      </c>
      <c r="P5094" t="s">
        <v>21</v>
      </c>
      <c r="Q5094" t="s">
        <v>40</v>
      </c>
      <c r="R5094" t="s">
        <v>23</v>
      </c>
      <c r="S5094" t="s">
        <v>6930</v>
      </c>
    </row>
    <row r="5095" spans="1:19" x14ac:dyDescent="0.3">
      <c r="A5095">
        <v>4652</v>
      </c>
      <c r="B5095" t="s">
        <v>8736</v>
      </c>
      <c r="C5095" s="1">
        <v>39828</v>
      </c>
      <c r="D5095" s="1" t="str">
        <f t="shared" si="158"/>
        <v>January</v>
      </c>
      <c r="E5095">
        <v>24</v>
      </c>
      <c r="F5095" t="str">
        <f t="shared" si="159"/>
        <v>Adult</v>
      </c>
      <c r="G5095" t="s">
        <v>17</v>
      </c>
      <c r="H5095" t="s">
        <v>912</v>
      </c>
      <c r="I5095" t="e" vm="7">
        <v>#VALUE!</v>
      </c>
      <c r="J5095" t="s">
        <v>45</v>
      </c>
      <c r="K5095" s="1">
        <v>39828</v>
      </c>
      <c r="L5095" t="s">
        <v>18647</v>
      </c>
      <c r="M5095" t="s">
        <v>46</v>
      </c>
      <c r="N5095" t="s">
        <v>912</v>
      </c>
      <c r="O5095" t="s">
        <v>316</v>
      </c>
      <c r="P5095" t="s">
        <v>21</v>
      </c>
      <c r="Q5095" t="s">
        <v>40</v>
      </c>
      <c r="R5095" t="s">
        <v>23</v>
      </c>
      <c r="S5095" t="s">
        <v>8737</v>
      </c>
    </row>
    <row r="5096" spans="1:19" x14ac:dyDescent="0.3">
      <c r="A5096">
        <v>2193</v>
      </c>
      <c r="B5096" t="s">
        <v>4494</v>
      </c>
      <c r="C5096" s="1">
        <v>41852</v>
      </c>
      <c r="D5096" s="1" t="str">
        <f t="shared" si="158"/>
        <v>August</v>
      </c>
      <c r="E5096">
        <v>23</v>
      </c>
      <c r="F5096" t="str">
        <f t="shared" si="159"/>
        <v>Adult</v>
      </c>
      <c r="G5096" t="s">
        <v>17</v>
      </c>
      <c r="H5096" t="s">
        <v>347</v>
      </c>
      <c r="I5096" t="e" vm="8">
        <v>#VALUE!</v>
      </c>
      <c r="J5096" t="s">
        <v>45</v>
      </c>
      <c r="K5096" s="1">
        <v>41852</v>
      </c>
      <c r="L5096" t="s">
        <v>18647</v>
      </c>
      <c r="M5096" t="s">
        <v>290</v>
      </c>
      <c r="N5096" t="s">
        <v>347</v>
      </c>
      <c r="O5096" t="s">
        <v>47</v>
      </c>
      <c r="P5096" t="s">
        <v>21</v>
      </c>
      <c r="Q5096" t="s">
        <v>18651</v>
      </c>
      <c r="R5096" t="s">
        <v>23</v>
      </c>
      <c r="S5096" t="s">
        <v>4495</v>
      </c>
    </row>
    <row r="5097" spans="1:19" x14ac:dyDescent="0.3">
      <c r="A5097">
        <v>6153</v>
      </c>
      <c r="B5097" t="s">
        <v>11072</v>
      </c>
      <c r="C5097" s="1">
        <v>39519</v>
      </c>
      <c r="D5097" s="1" t="str">
        <f t="shared" si="158"/>
        <v>March</v>
      </c>
      <c r="E5097">
        <v>47</v>
      </c>
      <c r="F5097" t="str">
        <f t="shared" si="159"/>
        <v>Adult</v>
      </c>
      <c r="G5097" t="s">
        <v>17</v>
      </c>
      <c r="H5097" t="s">
        <v>242</v>
      </c>
      <c r="I5097" t="e" vm="10">
        <v>#VALUE!</v>
      </c>
      <c r="J5097" t="s">
        <v>20</v>
      </c>
      <c r="K5097" s="1">
        <v>39519</v>
      </c>
      <c r="L5097" t="s">
        <v>18647</v>
      </c>
      <c r="M5097" t="s">
        <v>46</v>
      </c>
      <c r="N5097" t="s">
        <v>242</v>
      </c>
      <c r="O5097" t="s">
        <v>242</v>
      </c>
      <c r="P5097" t="s">
        <v>21</v>
      </c>
      <c r="Q5097" t="s">
        <v>18651</v>
      </c>
      <c r="R5097" t="s">
        <v>23</v>
      </c>
      <c r="S5097" t="s">
        <v>11073</v>
      </c>
    </row>
    <row r="5098" spans="1:19" x14ac:dyDescent="0.3">
      <c r="A5098">
        <v>6196</v>
      </c>
      <c r="B5098" t="s">
        <v>11139</v>
      </c>
      <c r="C5098" s="1">
        <v>39508</v>
      </c>
      <c r="D5098" s="1" t="str">
        <f t="shared" si="158"/>
        <v>March</v>
      </c>
      <c r="E5098">
        <v>32</v>
      </c>
      <c r="F5098" t="str">
        <f t="shared" si="159"/>
        <v>Adult</v>
      </c>
      <c r="G5098" t="s">
        <v>17</v>
      </c>
      <c r="H5098" t="s">
        <v>43</v>
      </c>
      <c r="I5098" t="e" vm="5">
        <v>#VALUE!</v>
      </c>
      <c r="J5098" t="s">
        <v>45</v>
      </c>
      <c r="K5098" s="1">
        <v>39508</v>
      </c>
      <c r="L5098" t="s">
        <v>18647</v>
      </c>
      <c r="M5098" t="s">
        <v>46</v>
      </c>
      <c r="N5098" t="s">
        <v>887</v>
      </c>
      <c r="O5098" t="s">
        <v>300</v>
      </c>
      <c r="P5098" t="s">
        <v>21</v>
      </c>
      <c r="Q5098" t="s">
        <v>40</v>
      </c>
      <c r="R5098" t="s">
        <v>23</v>
      </c>
      <c r="S5098" t="s">
        <v>11140</v>
      </c>
    </row>
    <row r="5099" spans="1:19" x14ac:dyDescent="0.3">
      <c r="A5099">
        <v>4293</v>
      </c>
      <c r="B5099" t="s">
        <v>8090</v>
      </c>
      <c r="C5099" s="1">
        <v>40779</v>
      </c>
      <c r="D5099" s="1" t="str">
        <f t="shared" si="158"/>
        <v>August</v>
      </c>
      <c r="E5099">
        <v>21</v>
      </c>
      <c r="F5099" t="str">
        <f t="shared" si="159"/>
        <v>Adult</v>
      </c>
      <c r="G5099" t="s">
        <v>17</v>
      </c>
      <c r="H5099" t="s">
        <v>300</v>
      </c>
      <c r="I5099" t="e" vm="6">
        <v>#VALUE!</v>
      </c>
      <c r="J5099" t="s">
        <v>45</v>
      </c>
      <c r="K5099" s="1">
        <v>40779</v>
      </c>
      <c r="L5099" t="s">
        <v>18647</v>
      </c>
      <c r="M5099" t="s">
        <v>46</v>
      </c>
      <c r="N5099" t="s">
        <v>2129</v>
      </c>
      <c r="O5099" t="s">
        <v>300</v>
      </c>
      <c r="P5099" t="s">
        <v>21</v>
      </c>
      <c r="Q5099" t="s">
        <v>40</v>
      </c>
      <c r="R5099" t="s">
        <v>23</v>
      </c>
      <c r="S5099" t="s">
        <v>8091</v>
      </c>
    </row>
    <row r="5100" spans="1:19" x14ac:dyDescent="0.3">
      <c r="A5100">
        <v>5559</v>
      </c>
      <c r="B5100" t="s">
        <v>10227</v>
      </c>
      <c r="C5100" s="1">
        <v>39811</v>
      </c>
      <c r="D5100" s="1" t="str">
        <f t="shared" si="158"/>
        <v>December</v>
      </c>
      <c r="E5100">
        <v>14</v>
      </c>
      <c r="F5100" t="str">
        <f t="shared" si="159"/>
        <v>Teenage</v>
      </c>
      <c r="G5100" t="s">
        <v>17</v>
      </c>
      <c r="H5100" t="s">
        <v>315</v>
      </c>
      <c r="I5100" t="e" vm="7">
        <v>#VALUE!</v>
      </c>
      <c r="J5100" t="s">
        <v>45</v>
      </c>
      <c r="K5100" s="1">
        <v>39811</v>
      </c>
      <c r="L5100" t="s">
        <v>18647</v>
      </c>
      <c r="M5100" t="s">
        <v>46</v>
      </c>
      <c r="N5100" t="s">
        <v>315</v>
      </c>
      <c r="O5100" t="s">
        <v>316</v>
      </c>
      <c r="P5100" t="s">
        <v>21</v>
      </c>
      <c r="Q5100" t="s">
        <v>40</v>
      </c>
      <c r="R5100" t="s">
        <v>23</v>
      </c>
      <c r="S5100" t="s">
        <v>10228</v>
      </c>
    </row>
    <row r="5101" spans="1:19" x14ac:dyDescent="0.3">
      <c r="A5101">
        <v>3819</v>
      </c>
      <c r="B5101" t="s">
        <v>7211</v>
      </c>
      <c r="C5101" s="1">
        <v>41831</v>
      </c>
      <c r="D5101" s="1" t="str">
        <f t="shared" si="158"/>
        <v>July</v>
      </c>
      <c r="E5101">
        <v>44</v>
      </c>
      <c r="F5101" t="str">
        <f t="shared" si="159"/>
        <v>Adult</v>
      </c>
      <c r="G5101" t="s">
        <v>17</v>
      </c>
      <c r="H5101" t="s">
        <v>311</v>
      </c>
      <c r="I5101" t="e" vm="2">
        <v>#VALUE!</v>
      </c>
      <c r="J5101" t="s">
        <v>45</v>
      </c>
      <c r="K5101" s="1">
        <v>41848</v>
      </c>
      <c r="L5101" t="s">
        <v>18647</v>
      </c>
      <c r="M5101" t="s">
        <v>46</v>
      </c>
      <c r="N5101" t="s">
        <v>311</v>
      </c>
      <c r="O5101" t="s">
        <v>311</v>
      </c>
      <c r="P5101" t="s">
        <v>21</v>
      </c>
      <c r="Q5101" t="s">
        <v>18651</v>
      </c>
      <c r="R5101" t="s">
        <v>23</v>
      </c>
      <c r="S5101" t="s">
        <v>7212</v>
      </c>
    </row>
    <row r="5102" spans="1:19" x14ac:dyDescent="0.3">
      <c r="A5102">
        <v>2194</v>
      </c>
      <c r="B5102" t="s">
        <v>4496</v>
      </c>
      <c r="C5102" s="1">
        <v>41852</v>
      </c>
      <c r="D5102" s="1" t="str">
        <f t="shared" si="158"/>
        <v>August</v>
      </c>
      <c r="E5102">
        <v>21</v>
      </c>
      <c r="F5102" t="str">
        <f t="shared" si="159"/>
        <v>Adult</v>
      </c>
      <c r="G5102" t="s">
        <v>17</v>
      </c>
      <c r="H5102" t="s">
        <v>1267</v>
      </c>
      <c r="I5102" t="e" vm="8">
        <v>#VALUE!</v>
      </c>
      <c r="J5102" t="s">
        <v>45</v>
      </c>
      <c r="K5102" s="1">
        <v>41852</v>
      </c>
      <c r="L5102" t="s">
        <v>18647</v>
      </c>
      <c r="M5102" t="s">
        <v>290</v>
      </c>
      <c r="N5102" t="s">
        <v>307</v>
      </c>
      <c r="O5102" t="s">
        <v>47</v>
      </c>
      <c r="P5102" t="s">
        <v>21</v>
      </c>
      <c r="Q5102" t="s">
        <v>18651</v>
      </c>
      <c r="R5102" t="s">
        <v>23</v>
      </c>
      <c r="S5102" t="s">
        <v>4497</v>
      </c>
    </row>
    <row r="5103" spans="1:19" x14ac:dyDescent="0.3">
      <c r="A5103">
        <v>7688</v>
      </c>
      <c r="B5103" t="s">
        <v>13514</v>
      </c>
      <c r="C5103" s="1">
        <v>38388</v>
      </c>
      <c r="D5103" s="1" t="str">
        <f t="shared" si="158"/>
        <v>February</v>
      </c>
      <c r="E5103">
        <v>25</v>
      </c>
      <c r="F5103" t="str">
        <f t="shared" si="159"/>
        <v>Adult</v>
      </c>
      <c r="G5103" t="s">
        <v>17</v>
      </c>
      <c r="H5103" t="s">
        <v>8366</v>
      </c>
      <c r="I5103" t="e" vm="5">
        <v>#VALUE!</v>
      </c>
      <c r="J5103" t="s">
        <v>45</v>
      </c>
      <c r="K5103" s="1">
        <v>38388</v>
      </c>
      <c r="L5103" t="s">
        <v>18647</v>
      </c>
      <c r="M5103" t="s">
        <v>46</v>
      </c>
      <c r="N5103" t="s">
        <v>884</v>
      </c>
      <c r="O5103" t="s">
        <v>316</v>
      </c>
      <c r="P5103" t="s">
        <v>21</v>
      </c>
      <c r="Q5103" t="s">
        <v>18651</v>
      </c>
      <c r="R5103" t="s">
        <v>23</v>
      </c>
      <c r="S5103" t="s">
        <v>13515</v>
      </c>
    </row>
    <row r="5104" spans="1:19" x14ac:dyDescent="0.3">
      <c r="A5104">
        <v>10191</v>
      </c>
      <c r="B5104" t="s">
        <v>17324</v>
      </c>
      <c r="C5104" s="1">
        <v>37349</v>
      </c>
      <c r="D5104" s="1" t="str">
        <f t="shared" si="158"/>
        <v>April</v>
      </c>
      <c r="E5104">
        <v>24</v>
      </c>
      <c r="F5104" t="str">
        <f t="shared" si="159"/>
        <v>Adult</v>
      </c>
      <c r="G5104" t="s">
        <v>17</v>
      </c>
      <c r="H5104" t="s">
        <v>29</v>
      </c>
      <c r="I5104" t="e" vm="4">
        <v>#VALUE!</v>
      </c>
      <c r="J5104" t="s">
        <v>20</v>
      </c>
      <c r="K5104" s="1">
        <v>37349</v>
      </c>
      <c r="L5104" t="s">
        <v>18647</v>
      </c>
      <c r="M5104" t="s">
        <v>874</v>
      </c>
      <c r="N5104" t="s">
        <v>37</v>
      </c>
      <c r="O5104" t="s">
        <v>29</v>
      </c>
      <c r="P5104" t="s">
        <v>21</v>
      </c>
      <c r="Q5104" t="s">
        <v>18651</v>
      </c>
      <c r="R5104" t="s">
        <v>23</v>
      </c>
      <c r="S5104" t="s">
        <v>17185</v>
      </c>
    </row>
    <row r="5105" spans="1:19" x14ac:dyDescent="0.3">
      <c r="A5105">
        <v>480</v>
      </c>
      <c r="B5105" t="s">
        <v>1189</v>
      </c>
      <c r="C5105" s="1">
        <v>44432</v>
      </c>
      <c r="D5105" s="1" t="str">
        <f t="shared" si="158"/>
        <v>August</v>
      </c>
      <c r="E5105">
        <v>15</v>
      </c>
      <c r="F5105" t="str">
        <f t="shared" si="159"/>
        <v>Teenage</v>
      </c>
      <c r="G5105" t="s">
        <v>17</v>
      </c>
      <c r="H5105" t="s">
        <v>99</v>
      </c>
      <c r="I5105" t="e" vm="9">
        <v>#VALUE!</v>
      </c>
      <c r="J5105" t="s">
        <v>20</v>
      </c>
      <c r="K5105" s="1">
        <v>44432</v>
      </c>
      <c r="L5105" t="s">
        <v>18647</v>
      </c>
      <c r="M5105" t="s">
        <v>18651</v>
      </c>
      <c r="N5105" t="s">
        <v>99</v>
      </c>
      <c r="O5105" t="s">
        <v>90</v>
      </c>
      <c r="P5105" t="s">
        <v>21</v>
      </c>
      <c r="Q5105" t="s">
        <v>22</v>
      </c>
      <c r="R5105" t="s">
        <v>23</v>
      </c>
      <c r="S5105" t="s">
        <v>1190</v>
      </c>
    </row>
    <row r="5106" spans="1:19" x14ac:dyDescent="0.3">
      <c r="A5106">
        <v>6500</v>
      </c>
      <c r="B5106" t="s">
        <v>11596</v>
      </c>
      <c r="C5106" s="1">
        <v>39415</v>
      </c>
      <c r="D5106" s="1" t="str">
        <f t="shared" si="158"/>
        <v>November</v>
      </c>
      <c r="E5106">
        <v>23</v>
      </c>
      <c r="F5106" t="str">
        <f t="shared" si="159"/>
        <v>Adult</v>
      </c>
      <c r="G5106" t="s">
        <v>17</v>
      </c>
      <c r="H5106" t="s">
        <v>909</v>
      </c>
      <c r="I5106" t="e" vm="8">
        <v>#VALUE!</v>
      </c>
      <c r="J5106" t="s">
        <v>45</v>
      </c>
      <c r="K5106" s="1">
        <v>39415</v>
      </c>
      <c r="L5106" t="s">
        <v>18647</v>
      </c>
      <c r="M5106" t="s">
        <v>290</v>
      </c>
      <c r="N5106" t="s">
        <v>2207</v>
      </c>
      <c r="O5106" t="s">
        <v>47</v>
      </c>
      <c r="P5106" t="s">
        <v>21</v>
      </c>
      <c r="Q5106" t="s">
        <v>40</v>
      </c>
      <c r="R5106" t="s">
        <v>23</v>
      </c>
      <c r="S5106" t="s">
        <v>11595</v>
      </c>
    </row>
    <row r="5107" spans="1:19" x14ac:dyDescent="0.3">
      <c r="A5107">
        <v>990</v>
      </c>
      <c r="B5107" t="s">
        <v>2221</v>
      </c>
      <c r="C5107" s="1">
        <v>43407</v>
      </c>
      <c r="D5107" s="1" t="str">
        <f t="shared" si="158"/>
        <v>November</v>
      </c>
      <c r="E5107">
        <v>17</v>
      </c>
      <c r="F5107" t="str">
        <f t="shared" si="159"/>
        <v>Teenage</v>
      </c>
      <c r="G5107" t="s">
        <v>17</v>
      </c>
      <c r="H5107" t="s">
        <v>1430</v>
      </c>
      <c r="I5107" t="e" vm="2">
        <v>#VALUE!</v>
      </c>
      <c r="J5107" t="s">
        <v>45</v>
      </c>
      <c r="K5107" s="1">
        <v>43408</v>
      </c>
      <c r="L5107" t="s">
        <v>18647</v>
      </c>
      <c r="M5107" t="s">
        <v>46</v>
      </c>
      <c r="N5107" t="s">
        <v>312</v>
      </c>
      <c r="O5107" t="s">
        <v>311</v>
      </c>
      <c r="P5107" t="s">
        <v>21</v>
      </c>
      <c r="Q5107" t="s">
        <v>22</v>
      </c>
      <c r="R5107" t="s">
        <v>23</v>
      </c>
      <c r="S5107" t="s">
        <v>2222</v>
      </c>
    </row>
    <row r="5108" spans="1:19" x14ac:dyDescent="0.3">
      <c r="A5108">
        <v>8302</v>
      </c>
      <c r="B5108" t="s">
        <v>14464</v>
      </c>
      <c r="C5108" s="1">
        <v>38133</v>
      </c>
      <c r="D5108" s="1" t="str">
        <f t="shared" si="158"/>
        <v>May</v>
      </c>
      <c r="E5108">
        <v>21</v>
      </c>
      <c r="F5108" t="str">
        <f t="shared" si="159"/>
        <v>Adult</v>
      </c>
      <c r="G5108" t="s">
        <v>17</v>
      </c>
      <c r="H5108" t="s">
        <v>10866</v>
      </c>
      <c r="I5108" t="e" vm="6">
        <v>#VALUE!</v>
      </c>
      <c r="J5108" t="s">
        <v>45</v>
      </c>
      <c r="K5108" s="1">
        <v>38133</v>
      </c>
      <c r="L5108" t="s">
        <v>18647</v>
      </c>
      <c r="M5108" t="s">
        <v>46</v>
      </c>
      <c r="N5108" t="s">
        <v>47</v>
      </c>
      <c r="O5108" t="s">
        <v>47</v>
      </c>
      <c r="P5108" t="s">
        <v>21</v>
      </c>
      <c r="Q5108" t="s">
        <v>18651</v>
      </c>
      <c r="R5108" t="s">
        <v>23</v>
      </c>
      <c r="S5108" t="s">
        <v>14465</v>
      </c>
    </row>
    <row r="5109" spans="1:19" x14ac:dyDescent="0.3">
      <c r="A5109">
        <v>9945</v>
      </c>
      <c r="B5109" t="s">
        <v>17001</v>
      </c>
      <c r="C5109" s="1">
        <v>37398</v>
      </c>
      <c r="D5109" s="1" t="str">
        <f t="shared" si="158"/>
        <v>May</v>
      </c>
      <c r="E5109">
        <v>25</v>
      </c>
      <c r="F5109" t="str">
        <f t="shared" si="159"/>
        <v>Adult</v>
      </c>
      <c r="G5109" t="s">
        <v>17</v>
      </c>
      <c r="H5109" t="s">
        <v>99</v>
      </c>
      <c r="I5109" t="e" vm="9">
        <v>#VALUE!</v>
      </c>
      <c r="J5109" t="s">
        <v>20</v>
      </c>
      <c r="K5109" s="1">
        <v>37398</v>
      </c>
      <c r="L5109" t="s">
        <v>18647</v>
      </c>
      <c r="M5109" t="s">
        <v>8697</v>
      </c>
      <c r="N5109" t="s">
        <v>99</v>
      </c>
      <c r="O5109" t="s">
        <v>90</v>
      </c>
      <c r="P5109" t="s">
        <v>21</v>
      </c>
      <c r="Q5109" t="s">
        <v>916</v>
      </c>
      <c r="R5109" t="s">
        <v>23</v>
      </c>
      <c r="S5109" t="s">
        <v>18651</v>
      </c>
    </row>
    <row r="5110" spans="1:19" x14ac:dyDescent="0.3">
      <c r="A5110">
        <v>9322</v>
      </c>
      <c r="B5110" t="s">
        <v>16063</v>
      </c>
      <c r="C5110" s="1">
        <v>37662</v>
      </c>
      <c r="D5110" s="1" t="str">
        <f t="shared" si="158"/>
        <v>February</v>
      </c>
      <c r="E5110">
        <v>25</v>
      </c>
      <c r="F5110" t="str">
        <f t="shared" si="159"/>
        <v>Adult</v>
      </c>
      <c r="G5110" t="s">
        <v>17</v>
      </c>
      <c r="H5110" t="s">
        <v>146</v>
      </c>
      <c r="I5110" t="e" vm="9">
        <v>#VALUE!</v>
      </c>
      <c r="J5110" t="s">
        <v>20</v>
      </c>
      <c r="K5110" s="1">
        <v>37662</v>
      </c>
      <c r="L5110" t="s">
        <v>18647</v>
      </c>
      <c r="M5110" t="s">
        <v>46</v>
      </c>
      <c r="N5110" t="s">
        <v>109</v>
      </c>
      <c r="O5110" t="s">
        <v>90</v>
      </c>
      <c r="P5110" t="s">
        <v>21</v>
      </c>
      <c r="Q5110" t="s">
        <v>18651</v>
      </c>
      <c r="R5110" t="s">
        <v>23</v>
      </c>
      <c r="S5110" t="s">
        <v>16064</v>
      </c>
    </row>
    <row r="5111" spans="1:19" x14ac:dyDescent="0.3">
      <c r="A5111">
        <v>4730</v>
      </c>
      <c r="B5111" t="s">
        <v>8864</v>
      </c>
      <c r="C5111" s="1">
        <v>39827</v>
      </c>
      <c r="D5111" s="1" t="str">
        <f t="shared" si="158"/>
        <v>January</v>
      </c>
      <c r="E5111">
        <v>17</v>
      </c>
      <c r="F5111" t="str">
        <f t="shared" si="159"/>
        <v>Teenage</v>
      </c>
      <c r="G5111" t="s">
        <v>17</v>
      </c>
      <c r="H5111" t="s">
        <v>43</v>
      </c>
      <c r="I5111" t="e" vm="5">
        <v>#VALUE!</v>
      </c>
      <c r="J5111" t="s">
        <v>45</v>
      </c>
      <c r="K5111" s="1">
        <v>39827</v>
      </c>
      <c r="L5111" t="s">
        <v>18647</v>
      </c>
      <c r="M5111" t="s">
        <v>290</v>
      </c>
      <c r="N5111" t="s">
        <v>321</v>
      </c>
      <c r="O5111" t="s">
        <v>44</v>
      </c>
      <c r="P5111" t="s">
        <v>21</v>
      </c>
      <c r="Q5111" t="s">
        <v>40</v>
      </c>
      <c r="R5111" t="s">
        <v>23</v>
      </c>
      <c r="S5111" t="s">
        <v>8865</v>
      </c>
    </row>
    <row r="5112" spans="1:19" x14ac:dyDescent="0.3">
      <c r="A5112">
        <v>7896</v>
      </c>
      <c r="B5112" t="s">
        <v>13872</v>
      </c>
      <c r="C5112" s="1">
        <v>38281</v>
      </c>
      <c r="D5112" s="1" t="str">
        <f t="shared" si="158"/>
        <v>October</v>
      </c>
      <c r="E5112">
        <v>31</v>
      </c>
      <c r="F5112" t="str">
        <f t="shared" si="159"/>
        <v>Adult</v>
      </c>
      <c r="G5112" t="s">
        <v>17</v>
      </c>
      <c r="H5112" t="s">
        <v>43</v>
      </c>
      <c r="I5112" t="e" vm="5">
        <v>#VALUE!</v>
      </c>
      <c r="J5112" t="s">
        <v>45</v>
      </c>
      <c r="K5112" s="1">
        <v>38281</v>
      </c>
      <c r="L5112" t="s">
        <v>18647</v>
      </c>
      <c r="M5112" t="s">
        <v>8697</v>
      </c>
      <c r="N5112" t="s">
        <v>321</v>
      </c>
      <c r="O5112" t="s">
        <v>44</v>
      </c>
      <c r="P5112" t="s">
        <v>21</v>
      </c>
      <c r="Q5112" t="s">
        <v>40</v>
      </c>
      <c r="R5112" t="s">
        <v>23</v>
      </c>
      <c r="S5112" t="s">
        <v>13129</v>
      </c>
    </row>
    <row r="5113" spans="1:19" x14ac:dyDescent="0.3">
      <c r="A5113">
        <v>10459</v>
      </c>
      <c r="B5113" t="s">
        <v>17674</v>
      </c>
      <c r="C5113" s="1">
        <v>37323</v>
      </c>
      <c r="D5113" s="1" t="str">
        <f t="shared" si="158"/>
        <v>March</v>
      </c>
      <c r="E5113">
        <v>23</v>
      </c>
      <c r="F5113" t="str">
        <f t="shared" si="159"/>
        <v>Adult</v>
      </c>
      <c r="G5113" t="s">
        <v>17</v>
      </c>
      <c r="H5113" t="s">
        <v>242</v>
      </c>
      <c r="I5113" t="e" vm="10">
        <v>#VALUE!</v>
      </c>
      <c r="J5113" t="s">
        <v>20</v>
      </c>
      <c r="K5113" s="1">
        <v>37324</v>
      </c>
      <c r="L5113" t="s">
        <v>18647</v>
      </c>
      <c r="M5113" t="s">
        <v>874</v>
      </c>
      <c r="N5113" t="s">
        <v>321</v>
      </c>
      <c r="O5113" t="s">
        <v>44</v>
      </c>
      <c r="P5113" t="s">
        <v>21</v>
      </c>
      <c r="Q5113" t="s">
        <v>18651</v>
      </c>
      <c r="R5113" t="s">
        <v>23</v>
      </c>
      <c r="S5113" t="s">
        <v>17675</v>
      </c>
    </row>
    <row r="5114" spans="1:19" x14ac:dyDescent="0.3">
      <c r="A5114">
        <v>5176</v>
      </c>
      <c r="B5114" t="s">
        <v>9609</v>
      </c>
      <c r="C5114" s="1">
        <v>39819</v>
      </c>
      <c r="D5114" s="1" t="str">
        <f t="shared" si="158"/>
        <v>January</v>
      </c>
      <c r="E5114">
        <v>63</v>
      </c>
      <c r="F5114" t="str">
        <f t="shared" si="159"/>
        <v>Old Age</v>
      </c>
      <c r="G5114" t="s">
        <v>17</v>
      </c>
      <c r="H5114" t="s">
        <v>43</v>
      </c>
      <c r="I5114" t="e" vm="5">
        <v>#VALUE!</v>
      </c>
      <c r="J5114" t="s">
        <v>45</v>
      </c>
      <c r="K5114" s="1">
        <v>39819</v>
      </c>
      <c r="L5114" t="s">
        <v>18647</v>
      </c>
      <c r="M5114" t="s">
        <v>46</v>
      </c>
      <c r="N5114" t="s">
        <v>321</v>
      </c>
      <c r="O5114" t="s">
        <v>44</v>
      </c>
      <c r="P5114" t="s">
        <v>18651</v>
      </c>
      <c r="Q5114" t="s">
        <v>18651</v>
      </c>
      <c r="R5114" t="s">
        <v>23</v>
      </c>
      <c r="S5114" t="s">
        <v>9610</v>
      </c>
    </row>
    <row r="5115" spans="1:19" x14ac:dyDescent="0.3">
      <c r="A5115">
        <v>7279</v>
      </c>
      <c r="B5115" t="s">
        <v>12833</v>
      </c>
      <c r="C5115" s="1">
        <v>38906</v>
      </c>
      <c r="D5115" s="1" t="str">
        <f t="shared" si="158"/>
        <v>July</v>
      </c>
      <c r="E5115">
        <v>26</v>
      </c>
      <c r="F5115" t="str">
        <f t="shared" si="159"/>
        <v>Adult</v>
      </c>
      <c r="G5115" t="s">
        <v>17</v>
      </c>
      <c r="H5115" t="s">
        <v>1536</v>
      </c>
      <c r="I5115" t="e" vm="7">
        <v>#VALUE!</v>
      </c>
      <c r="J5115" t="s">
        <v>45</v>
      </c>
      <c r="K5115" s="1">
        <v>38906</v>
      </c>
      <c r="L5115" t="s">
        <v>18647</v>
      </c>
      <c r="M5115" t="s">
        <v>290</v>
      </c>
      <c r="N5115" t="s">
        <v>884</v>
      </c>
      <c r="O5115" t="s">
        <v>316</v>
      </c>
      <c r="P5115" t="s">
        <v>21</v>
      </c>
      <c r="Q5115" t="s">
        <v>18651</v>
      </c>
      <c r="R5115" t="s">
        <v>23</v>
      </c>
      <c r="S5115" t="s">
        <v>12834</v>
      </c>
    </row>
    <row r="5116" spans="1:19" x14ac:dyDescent="0.3">
      <c r="A5116">
        <v>7990</v>
      </c>
      <c r="B5116" t="s">
        <v>14004</v>
      </c>
      <c r="C5116" s="1">
        <v>38262</v>
      </c>
      <c r="D5116" s="1" t="str">
        <f t="shared" si="158"/>
        <v>October</v>
      </c>
      <c r="E5116">
        <v>25</v>
      </c>
      <c r="F5116" t="str">
        <f t="shared" si="159"/>
        <v>Adult</v>
      </c>
      <c r="G5116" t="s">
        <v>17</v>
      </c>
      <c r="H5116" t="s">
        <v>3656</v>
      </c>
      <c r="I5116" t="e" vm="1">
        <v>#VALUE!</v>
      </c>
      <c r="J5116" t="s">
        <v>92</v>
      </c>
      <c r="K5116" s="1">
        <v>38262</v>
      </c>
      <c r="L5116" t="s">
        <v>18647</v>
      </c>
      <c r="M5116" t="s">
        <v>290</v>
      </c>
      <c r="N5116" t="s">
        <v>321</v>
      </c>
      <c r="O5116" t="s">
        <v>44</v>
      </c>
      <c r="P5116" t="s">
        <v>21</v>
      </c>
      <c r="Q5116" t="s">
        <v>18651</v>
      </c>
      <c r="R5116" t="s">
        <v>23</v>
      </c>
      <c r="S5116" t="s">
        <v>14002</v>
      </c>
    </row>
    <row r="5117" spans="1:19" x14ac:dyDescent="0.3">
      <c r="A5117">
        <v>6766</v>
      </c>
      <c r="B5117" t="s">
        <v>12002</v>
      </c>
      <c r="C5117" s="1">
        <v>39219</v>
      </c>
      <c r="D5117" s="1" t="str">
        <f t="shared" si="158"/>
        <v>May</v>
      </c>
      <c r="E5117">
        <v>33</v>
      </c>
      <c r="F5117" t="str">
        <f t="shared" si="159"/>
        <v>Adult</v>
      </c>
      <c r="G5117" t="s">
        <v>17</v>
      </c>
      <c r="H5117" t="s">
        <v>43</v>
      </c>
      <c r="I5117" t="e" vm="5">
        <v>#VALUE!</v>
      </c>
      <c r="J5117" t="s">
        <v>45</v>
      </c>
      <c r="K5117" s="1">
        <v>39228</v>
      </c>
      <c r="L5117" t="s">
        <v>18647</v>
      </c>
      <c r="M5117" t="s">
        <v>290</v>
      </c>
      <c r="N5117" t="s">
        <v>321</v>
      </c>
      <c r="O5117" t="s">
        <v>44</v>
      </c>
      <c r="P5117" t="s">
        <v>21</v>
      </c>
      <c r="Q5117" t="s">
        <v>40</v>
      </c>
      <c r="R5117" t="s">
        <v>23</v>
      </c>
      <c r="S5117" t="s">
        <v>12003</v>
      </c>
    </row>
    <row r="5118" spans="1:19" x14ac:dyDescent="0.3">
      <c r="A5118">
        <v>7376</v>
      </c>
      <c r="B5118" t="s">
        <v>12976</v>
      </c>
      <c r="C5118" s="1">
        <v>38873</v>
      </c>
      <c r="D5118" s="1" t="str">
        <f t="shared" si="158"/>
        <v>June</v>
      </c>
      <c r="E5118">
        <v>26</v>
      </c>
      <c r="F5118" t="str">
        <f t="shared" si="159"/>
        <v>Adult</v>
      </c>
      <c r="G5118" t="s">
        <v>17</v>
      </c>
      <c r="H5118" t="s">
        <v>315</v>
      </c>
      <c r="I5118" t="e" vm="7">
        <v>#VALUE!</v>
      </c>
      <c r="J5118" t="s">
        <v>45</v>
      </c>
      <c r="K5118" s="1">
        <v>38873</v>
      </c>
      <c r="L5118" t="s">
        <v>18647</v>
      </c>
      <c r="M5118" t="s">
        <v>8697</v>
      </c>
      <c r="N5118" t="s">
        <v>912</v>
      </c>
      <c r="O5118" t="s">
        <v>316</v>
      </c>
      <c r="P5118" t="s">
        <v>21</v>
      </c>
      <c r="Q5118" t="s">
        <v>40</v>
      </c>
      <c r="R5118" t="s">
        <v>23</v>
      </c>
      <c r="S5118" t="s">
        <v>18651</v>
      </c>
    </row>
    <row r="5119" spans="1:19" x14ac:dyDescent="0.3">
      <c r="A5119">
        <v>5154</v>
      </c>
      <c r="B5119" t="s">
        <v>9572</v>
      </c>
      <c r="C5119" s="1">
        <v>39819</v>
      </c>
      <c r="D5119" s="1" t="str">
        <f t="shared" si="158"/>
        <v>January</v>
      </c>
      <c r="E5119">
        <v>13</v>
      </c>
      <c r="F5119" t="str">
        <f t="shared" si="159"/>
        <v>Teenage</v>
      </c>
      <c r="G5119" t="s">
        <v>17</v>
      </c>
      <c r="H5119" t="s">
        <v>912</v>
      </c>
      <c r="I5119" t="e" vm="7">
        <v>#VALUE!</v>
      </c>
      <c r="J5119" t="s">
        <v>45</v>
      </c>
      <c r="K5119" s="1">
        <v>39819</v>
      </c>
      <c r="L5119" t="s">
        <v>18647</v>
      </c>
      <c r="M5119" t="s">
        <v>46</v>
      </c>
      <c r="N5119" t="s">
        <v>315</v>
      </c>
      <c r="O5119" t="s">
        <v>316</v>
      </c>
      <c r="P5119" t="s">
        <v>21</v>
      </c>
      <c r="Q5119" t="s">
        <v>3591</v>
      </c>
      <c r="R5119" t="s">
        <v>23</v>
      </c>
      <c r="S5119" t="s">
        <v>9542</v>
      </c>
    </row>
    <row r="5120" spans="1:19" x14ac:dyDescent="0.3">
      <c r="A5120">
        <v>8413</v>
      </c>
      <c r="B5120" t="s">
        <v>14627</v>
      </c>
      <c r="C5120" s="1">
        <v>38112</v>
      </c>
      <c r="D5120" s="1" t="str">
        <f t="shared" si="158"/>
        <v>May</v>
      </c>
      <c r="E5120">
        <v>31</v>
      </c>
      <c r="F5120" t="str">
        <f t="shared" si="159"/>
        <v>Adult</v>
      </c>
      <c r="G5120" t="s">
        <v>17</v>
      </c>
      <c r="H5120" t="s">
        <v>14628</v>
      </c>
      <c r="I5120" t="e" vm="9">
        <v>#VALUE!</v>
      </c>
      <c r="J5120" t="s">
        <v>20</v>
      </c>
      <c r="K5120" s="1">
        <v>38112</v>
      </c>
      <c r="L5120" t="s">
        <v>18647</v>
      </c>
      <c r="M5120" t="s">
        <v>290</v>
      </c>
      <c r="N5120" t="s">
        <v>14629</v>
      </c>
      <c r="O5120" t="s">
        <v>90</v>
      </c>
      <c r="P5120" t="s">
        <v>21</v>
      </c>
      <c r="Q5120" t="s">
        <v>18651</v>
      </c>
      <c r="R5120" t="s">
        <v>23</v>
      </c>
      <c r="S5120" t="s">
        <v>14630</v>
      </c>
    </row>
    <row r="5121" spans="1:19" x14ac:dyDescent="0.3">
      <c r="A5121">
        <v>4364</v>
      </c>
      <c r="B5121" t="s">
        <v>8217</v>
      </c>
      <c r="C5121" s="1">
        <v>40621</v>
      </c>
      <c r="D5121" s="1" t="str">
        <f t="shared" si="158"/>
        <v>March</v>
      </c>
      <c r="E5121">
        <v>16</v>
      </c>
      <c r="F5121" t="str">
        <f t="shared" si="159"/>
        <v>Teenage</v>
      </c>
      <c r="G5121" t="s">
        <v>17</v>
      </c>
      <c r="H5121" t="s">
        <v>43</v>
      </c>
      <c r="I5121" t="e" vm="5">
        <v>#VALUE!</v>
      </c>
      <c r="J5121" t="s">
        <v>45</v>
      </c>
      <c r="K5121" s="1">
        <v>40621</v>
      </c>
      <c r="L5121" t="s">
        <v>18647</v>
      </c>
      <c r="M5121" t="s">
        <v>46</v>
      </c>
      <c r="N5121" t="s">
        <v>312</v>
      </c>
      <c r="O5121" t="s">
        <v>311</v>
      </c>
      <c r="P5121" t="s">
        <v>21</v>
      </c>
      <c r="Q5121" t="s">
        <v>18651</v>
      </c>
      <c r="R5121" t="s">
        <v>23</v>
      </c>
      <c r="S5121" t="s">
        <v>8218</v>
      </c>
    </row>
    <row r="5122" spans="1:19" x14ac:dyDescent="0.3">
      <c r="A5122">
        <v>1130</v>
      </c>
      <c r="B5122" t="s">
        <v>2495</v>
      </c>
      <c r="C5122" s="1">
        <v>43234</v>
      </c>
      <c r="D5122" s="1" t="str">
        <f t="shared" ref="D5122:D5185" si="160">TEXT(C5122,"mmmm")</f>
        <v>May</v>
      </c>
      <c r="E5122">
        <v>24</v>
      </c>
      <c r="F5122" t="str">
        <f t="shared" ref="F5122:F5185" si="161">IF(E5122&gt;=50, "Old Age", IF(E5122&gt;=20, "Adult", IF(E5122&gt;=13, "Teenage", "Kid")))</f>
        <v>Adult</v>
      </c>
      <c r="G5122" t="s">
        <v>17</v>
      </c>
      <c r="H5122" t="s">
        <v>315</v>
      </c>
      <c r="I5122" t="e" vm="7">
        <v>#VALUE!</v>
      </c>
      <c r="J5122" t="s">
        <v>45</v>
      </c>
      <c r="K5122" s="1">
        <v>43234</v>
      </c>
      <c r="L5122" t="s">
        <v>18647</v>
      </c>
      <c r="M5122" t="s">
        <v>290</v>
      </c>
      <c r="N5122" t="s">
        <v>315</v>
      </c>
      <c r="O5122" t="s">
        <v>316</v>
      </c>
      <c r="P5122" t="s">
        <v>21</v>
      </c>
      <c r="Q5122" t="s">
        <v>22</v>
      </c>
      <c r="R5122" t="s">
        <v>23</v>
      </c>
      <c r="S5122" t="s">
        <v>2496</v>
      </c>
    </row>
    <row r="5123" spans="1:19" x14ac:dyDescent="0.3">
      <c r="A5123">
        <v>903</v>
      </c>
      <c r="B5123" t="s">
        <v>2030</v>
      </c>
      <c r="C5123" s="1">
        <v>43589</v>
      </c>
      <c r="D5123" s="1" t="str">
        <f t="shared" si="160"/>
        <v>May</v>
      </c>
      <c r="E5123">
        <v>22</v>
      </c>
      <c r="F5123" t="str">
        <f t="shared" si="161"/>
        <v>Adult</v>
      </c>
      <c r="G5123" t="s">
        <v>17</v>
      </c>
      <c r="H5123" t="s">
        <v>883</v>
      </c>
      <c r="I5123" t="e" vm="7">
        <v>#VALUE!</v>
      </c>
      <c r="J5123" t="s">
        <v>45</v>
      </c>
      <c r="K5123" s="1">
        <v>43589</v>
      </c>
      <c r="L5123" t="s">
        <v>18647</v>
      </c>
      <c r="M5123" t="s">
        <v>290</v>
      </c>
      <c r="N5123" t="s">
        <v>884</v>
      </c>
      <c r="O5123" t="s">
        <v>316</v>
      </c>
      <c r="P5123" t="s">
        <v>21</v>
      </c>
      <c r="Q5123" t="s">
        <v>40</v>
      </c>
      <c r="R5123" t="s">
        <v>23</v>
      </c>
      <c r="S5123" t="s">
        <v>2031</v>
      </c>
    </row>
    <row r="5124" spans="1:19" x14ac:dyDescent="0.3">
      <c r="A5124">
        <v>9787</v>
      </c>
      <c r="B5124" t="s">
        <v>16771</v>
      </c>
      <c r="C5124" s="1">
        <v>37459</v>
      </c>
      <c r="D5124" s="1" t="str">
        <f t="shared" si="160"/>
        <v>July</v>
      </c>
      <c r="E5124">
        <v>23</v>
      </c>
      <c r="F5124" t="str">
        <f t="shared" si="161"/>
        <v>Adult</v>
      </c>
      <c r="G5124" t="s">
        <v>17</v>
      </c>
      <c r="H5124" t="s">
        <v>16772</v>
      </c>
      <c r="I5124" t="e" vm="10">
        <v>#VALUE!</v>
      </c>
      <c r="J5124" t="s">
        <v>20</v>
      </c>
      <c r="K5124" s="1">
        <v>37459</v>
      </c>
      <c r="L5124" t="s">
        <v>18647</v>
      </c>
      <c r="M5124" t="s">
        <v>290</v>
      </c>
      <c r="N5124" t="s">
        <v>311</v>
      </c>
      <c r="O5124" t="s">
        <v>311</v>
      </c>
      <c r="P5124" t="s">
        <v>21</v>
      </c>
      <c r="Q5124" t="s">
        <v>18651</v>
      </c>
      <c r="R5124" t="s">
        <v>23</v>
      </c>
      <c r="S5124" t="s">
        <v>18651</v>
      </c>
    </row>
    <row r="5125" spans="1:19" x14ac:dyDescent="0.3">
      <c r="A5125">
        <v>1093</v>
      </c>
      <c r="B5125" t="s">
        <v>2426</v>
      </c>
      <c r="C5125" s="1">
        <v>43259</v>
      </c>
      <c r="D5125" s="1" t="str">
        <f t="shared" si="160"/>
        <v>June</v>
      </c>
      <c r="E5125">
        <v>20</v>
      </c>
      <c r="F5125" t="str">
        <f t="shared" si="161"/>
        <v>Adult</v>
      </c>
      <c r="G5125" t="s">
        <v>17</v>
      </c>
      <c r="H5125" t="s">
        <v>315</v>
      </c>
      <c r="I5125" t="e" vm="7">
        <v>#VALUE!</v>
      </c>
      <c r="J5125" t="s">
        <v>45</v>
      </c>
      <c r="K5125" s="1">
        <v>43259</v>
      </c>
      <c r="L5125" t="s">
        <v>18647</v>
      </c>
      <c r="M5125" t="s">
        <v>46</v>
      </c>
      <c r="N5125" t="s">
        <v>930</v>
      </c>
      <c r="O5125" t="s">
        <v>316</v>
      </c>
      <c r="P5125" t="s">
        <v>21</v>
      </c>
      <c r="Q5125" t="s">
        <v>22</v>
      </c>
      <c r="R5125" t="s">
        <v>23</v>
      </c>
      <c r="S5125" t="s">
        <v>2427</v>
      </c>
    </row>
    <row r="5126" spans="1:19" x14ac:dyDescent="0.3">
      <c r="A5126">
        <v>9500</v>
      </c>
      <c r="B5126" t="s">
        <v>16332</v>
      </c>
      <c r="C5126" s="1">
        <v>37586</v>
      </c>
      <c r="D5126" s="1" t="str">
        <f t="shared" si="160"/>
        <v>November</v>
      </c>
      <c r="E5126">
        <v>22</v>
      </c>
      <c r="F5126" t="str">
        <f t="shared" si="161"/>
        <v>Adult</v>
      </c>
      <c r="G5126" t="s">
        <v>17</v>
      </c>
      <c r="H5126" t="s">
        <v>37</v>
      </c>
      <c r="I5126" t="e" vm="4">
        <v>#VALUE!</v>
      </c>
      <c r="J5126" t="s">
        <v>20</v>
      </c>
      <c r="K5126" s="1">
        <v>37586</v>
      </c>
      <c r="L5126" t="s">
        <v>18647</v>
      </c>
      <c r="M5126" t="s">
        <v>8697</v>
      </c>
      <c r="N5126" t="s">
        <v>37</v>
      </c>
      <c r="O5126" t="s">
        <v>29</v>
      </c>
      <c r="P5126" t="s">
        <v>692</v>
      </c>
      <c r="Q5126" t="s">
        <v>693</v>
      </c>
      <c r="R5126" t="s">
        <v>23</v>
      </c>
      <c r="S5126" t="s">
        <v>16331</v>
      </c>
    </row>
    <row r="5127" spans="1:19" x14ac:dyDescent="0.3">
      <c r="A5127">
        <v>2136</v>
      </c>
      <c r="B5127" t="s">
        <v>4402</v>
      </c>
      <c r="C5127" s="1">
        <v>41852</v>
      </c>
      <c r="D5127" s="1" t="str">
        <f t="shared" si="160"/>
        <v>August</v>
      </c>
      <c r="E5127">
        <v>28</v>
      </c>
      <c r="F5127" t="str">
        <f t="shared" si="161"/>
        <v>Adult</v>
      </c>
      <c r="G5127" t="s">
        <v>17</v>
      </c>
      <c r="H5127" t="s">
        <v>47</v>
      </c>
      <c r="I5127" t="e" vm="8">
        <v>#VALUE!</v>
      </c>
      <c r="J5127" t="s">
        <v>45</v>
      </c>
      <c r="K5127" s="1">
        <v>41852</v>
      </c>
      <c r="L5127" t="s">
        <v>18647</v>
      </c>
      <c r="M5127" t="s">
        <v>46</v>
      </c>
      <c r="N5127" t="s">
        <v>47</v>
      </c>
      <c r="O5127" t="s">
        <v>47</v>
      </c>
      <c r="P5127" t="s">
        <v>21</v>
      </c>
      <c r="Q5127" t="s">
        <v>40</v>
      </c>
      <c r="R5127" t="s">
        <v>23</v>
      </c>
      <c r="S5127" t="s">
        <v>4394</v>
      </c>
    </row>
    <row r="5128" spans="1:19" x14ac:dyDescent="0.3">
      <c r="A5128">
        <v>1956</v>
      </c>
      <c r="B5128" t="s">
        <v>4119</v>
      </c>
      <c r="C5128" s="1">
        <v>41853</v>
      </c>
      <c r="D5128" s="1" t="str">
        <f t="shared" si="160"/>
        <v>August</v>
      </c>
      <c r="E5128">
        <v>16</v>
      </c>
      <c r="F5128" t="str">
        <f t="shared" si="161"/>
        <v>Teenage</v>
      </c>
      <c r="G5128" t="s">
        <v>17</v>
      </c>
      <c r="H5128" t="s">
        <v>300</v>
      </c>
      <c r="I5128" t="e" vm="6">
        <v>#VALUE!</v>
      </c>
      <c r="J5128" t="s">
        <v>45</v>
      </c>
      <c r="K5128" s="1">
        <v>41853</v>
      </c>
      <c r="L5128" t="s">
        <v>18647</v>
      </c>
      <c r="M5128" t="s">
        <v>46</v>
      </c>
      <c r="N5128" t="s">
        <v>300</v>
      </c>
      <c r="O5128" t="s">
        <v>300</v>
      </c>
      <c r="P5128" t="s">
        <v>21</v>
      </c>
      <c r="Q5128" t="s">
        <v>18651</v>
      </c>
      <c r="R5128" t="s">
        <v>23</v>
      </c>
      <c r="S5128" t="s">
        <v>4120</v>
      </c>
    </row>
    <row r="5129" spans="1:19" x14ac:dyDescent="0.3">
      <c r="A5129">
        <v>9196</v>
      </c>
      <c r="B5129" t="s">
        <v>15889</v>
      </c>
      <c r="C5129" s="1">
        <v>37693</v>
      </c>
      <c r="D5129" s="1" t="str">
        <f t="shared" si="160"/>
        <v>March</v>
      </c>
      <c r="E5129">
        <v>29</v>
      </c>
      <c r="F5129" t="str">
        <f t="shared" si="161"/>
        <v>Adult</v>
      </c>
      <c r="G5129" t="s">
        <v>17</v>
      </c>
      <c r="H5129" t="s">
        <v>1153</v>
      </c>
      <c r="I5129" t="e" vm="14">
        <v>#VALUE!</v>
      </c>
      <c r="J5129" t="s">
        <v>20</v>
      </c>
      <c r="K5129" s="1">
        <v>37693</v>
      </c>
      <c r="L5129" t="s">
        <v>18647</v>
      </c>
      <c r="M5129" t="s">
        <v>290</v>
      </c>
      <c r="N5129" t="s">
        <v>1153</v>
      </c>
      <c r="O5129" t="s">
        <v>65</v>
      </c>
      <c r="P5129" t="s">
        <v>21</v>
      </c>
      <c r="Q5129" t="s">
        <v>18651</v>
      </c>
      <c r="R5129" t="s">
        <v>23</v>
      </c>
      <c r="S5129" t="s">
        <v>13283</v>
      </c>
    </row>
    <row r="5130" spans="1:19" x14ac:dyDescent="0.3">
      <c r="A5130">
        <v>7022</v>
      </c>
      <c r="B5130" t="s">
        <v>12419</v>
      </c>
      <c r="C5130" s="1">
        <v>39003</v>
      </c>
      <c r="D5130" s="1" t="str">
        <f t="shared" si="160"/>
        <v>October</v>
      </c>
      <c r="E5130">
        <v>28</v>
      </c>
      <c r="F5130" t="str">
        <f t="shared" si="161"/>
        <v>Adult</v>
      </c>
      <c r="G5130" t="s">
        <v>17</v>
      </c>
      <c r="H5130" t="s">
        <v>930</v>
      </c>
      <c r="I5130" t="e" vm="7">
        <v>#VALUE!</v>
      </c>
      <c r="J5130" t="s">
        <v>45</v>
      </c>
      <c r="K5130" s="1">
        <v>39003</v>
      </c>
      <c r="L5130" t="s">
        <v>18647</v>
      </c>
      <c r="M5130" t="s">
        <v>46</v>
      </c>
      <c r="N5130" t="s">
        <v>315</v>
      </c>
      <c r="O5130" t="s">
        <v>316</v>
      </c>
      <c r="P5130" t="s">
        <v>21</v>
      </c>
      <c r="Q5130" t="s">
        <v>40</v>
      </c>
      <c r="R5130" t="s">
        <v>23</v>
      </c>
      <c r="S5130" t="s">
        <v>11830</v>
      </c>
    </row>
    <row r="5131" spans="1:19" x14ac:dyDescent="0.3">
      <c r="A5131">
        <v>2899</v>
      </c>
      <c r="B5131" t="s">
        <v>5670</v>
      </c>
      <c r="C5131" s="1">
        <v>41844</v>
      </c>
      <c r="D5131" s="1" t="str">
        <f t="shared" si="160"/>
        <v>July</v>
      </c>
      <c r="E5131">
        <v>19</v>
      </c>
      <c r="F5131" t="str">
        <f t="shared" si="161"/>
        <v>Teenage</v>
      </c>
      <c r="G5131" t="s">
        <v>17</v>
      </c>
      <c r="H5131" t="s">
        <v>1267</v>
      </c>
      <c r="I5131" t="e" vm="8">
        <v>#VALUE!</v>
      </c>
      <c r="J5131" t="s">
        <v>45</v>
      </c>
      <c r="K5131" s="1">
        <v>41844</v>
      </c>
      <c r="L5131" t="s">
        <v>18647</v>
      </c>
      <c r="M5131" t="s">
        <v>290</v>
      </c>
      <c r="N5131" t="s">
        <v>1268</v>
      </c>
      <c r="O5131" t="s">
        <v>47</v>
      </c>
      <c r="P5131" t="s">
        <v>21</v>
      </c>
      <c r="Q5131" t="s">
        <v>18651</v>
      </c>
      <c r="R5131" t="s">
        <v>23</v>
      </c>
      <c r="S5131" t="s">
        <v>5671</v>
      </c>
    </row>
    <row r="5132" spans="1:19" x14ac:dyDescent="0.3">
      <c r="A5132">
        <v>6582</v>
      </c>
      <c r="B5132" t="s">
        <v>11721</v>
      </c>
      <c r="C5132" s="1">
        <v>39345</v>
      </c>
      <c r="D5132" s="1" t="str">
        <f t="shared" si="160"/>
        <v>September</v>
      </c>
      <c r="E5132">
        <v>30</v>
      </c>
      <c r="F5132" t="str">
        <f t="shared" si="161"/>
        <v>Adult</v>
      </c>
      <c r="G5132" t="s">
        <v>17</v>
      </c>
      <c r="H5132" t="s">
        <v>1164</v>
      </c>
      <c r="I5132" t="e" vm="2">
        <v>#VALUE!</v>
      </c>
      <c r="J5132" t="s">
        <v>45</v>
      </c>
      <c r="K5132" s="1">
        <v>39345</v>
      </c>
      <c r="L5132" t="s">
        <v>18647</v>
      </c>
      <c r="M5132" t="s">
        <v>290</v>
      </c>
      <c r="N5132" t="s">
        <v>1164</v>
      </c>
      <c r="O5132" t="s">
        <v>311</v>
      </c>
      <c r="P5132" t="s">
        <v>21</v>
      </c>
      <c r="Q5132" t="s">
        <v>18651</v>
      </c>
      <c r="R5132" t="s">
        <v>23</v>
      </c>
      <c r="S5132" t="s">
        <v>11160</v>
      </c>
    </row>
    <row r="5133" spans="1:19" x14ac:dyDescent="0.3">
      <c r="A5133">
        <v>9139</v>
      </c>
      <c r="B5133" t="s">
        <v>15807</v>
      </c>
      <c r="C5133" s="1">
        <v>37719</v>
      </c>
      <c r="D5133" s="1" t="str">
        <f t="shared" si="160"/>
        <v>April</v>
      </c>
      <c r="E5133">
        <v>20</v>
      </c>
      <c r="F5133" t="str">
        <f t="shared" si="161"/>
        <v>Adult</v>
      </c>
      <c r="G5133" t="s">
        <v>17</v>
      </c>
      <c r="H5133" t="s">
        <v>43</v>
      </c>
      <c r="I5133" t="e" vm="5">
        <v>#VALUE!</v>
      </c>
      <c r="J5133" t="s">
        <v>45</v>
      </c>
      <c r="K5133" s="1">
        <v>37719</v>
      </c>
      <c r="L5133" t="s">
        <v>18647</v>
      </c>
      <c r="M5133" t="s">
        <v>46</v>
      </c>
      <c r="N5133" t="s">
        <v>321</v>
      </c>
      <c r="O5133" t="s">
        <v>44</v>
      </c>
      <c r="P5133" t="s">
        <v>21</v>
      </c>
      <c r="Q5133" t="s">
        <v>40</v>
      </c>
      <c r="R5133" t="s">
        <v>23</v>
      </c>
      <c r="S5133" t="s">
        <v>15805</v>
      </c>
    </row>
    <row r="5134" spans="1:19" x14ac:dyDescent="0.3">
      <c r="A5134">
        <v>4648</v>
      </c>
      <c r="B5134" t="s">
        <v>8730</v>
      </c>
      <c r="C5134" s="1">
        <v>39828</v>
      </c>
      <c r="D5134" s="1" t="str">
        <f t="shared" si="160"/>
        <v>January</v>
      </c>
      <c r="E5134">
        <v>32</v>
      </c>
      <c r="F5134" t="str">
        <f t="shared" si="161"/>
        <v>Adult</v>
      </c>
      <c r="G5134" t="s">
        <v>17</v>
      </c>
      <c r="H5134" t="s">
        <v>912</v>
      </c>
      <c r="I5134" t="e" vm="7">
        <v>#VALUE!</v>
      </c>
      <c r="J5134" t="s">
        <v>45</v>
      </c>
      <c r="K5134" s="1">
        <v>39828</v>
      </c>
      <c r="L5134" t="s">
        <v>18647</v>
      </c>
      <c r="M5134" t="s">
        <v>46</v>
      </c>
      <c r="N5134" t="s">
        <v>321</v>
      </c>
      <c r="O5134" t="s">
        <v>44</v>
      </c>
      <c r="P5134" t="s">
        <v>21</v>
      </c>
      <c r="Q5134" t="s">
        <v>40</v>
      </c>
      <c r="R5134" t="s">
        <v>23</v>
      </c>
      <c r="S5134" t="s">
        <v>8731</v>
      </c>
    </row>
    <row r="5135" spans="1:19" x14ac:dyDescent="0.3">
      <c r="A5135">
        <v>4991</v>
      </c>
      <c r="B5135" t="s">
        <v>9308</v>
      </c>
      <c r="C5135" s="1">
        <v>39822</v>
      </c>
      <c r="D5135" s="1" t="str">
        <f t="shared" si="160"/>
        <v>January</v>
      </c>
      <c r="E5135">
        <v>35</v>
      </c>
      <c r="F5135" t="str">
        <f t="shared" si="161"/>
        <v>Adult</v>
      </c>
      <c r="G5135" t="s">
        <v>17</v>
      </c>
      <c r="H5135" t="s">
        <v>43</v>
      </c>
      <c r="I5135" t="e" vm="5">
        <v>#VALUE!</v>
      </c>
      <c r="J5135" t="s">
        <v>45</v>
      </c>
      <c r="K5135" s="1">
        <v>39822</v>
      </c>
      <c r="L5135" t="s">
        <v>18647</v>
      </c>
      <c r="M5135" t="s">
        <v>46</v>
      </c>
      <c r="N5135" t="s">
        <v>321</v>
      </c>
      <c r="O5135" t="s">
        <v>44</v>
      </c>
      <c r="P5135" t="s">
        <v>21</v>
      </c>
      <c r="Q5135" t="s">
        <v>40</v>
      </c>
      <c r="R5135" t="s">
        <v>23</v>
      </c>
      <c r="S5135" t="s">
        <v>9309</v>
      </c>
    </row>
    <row r="5136" spans="1:19" x14ac:dyDescent="0.3">
      <c r="A5136">
        <v>7547</v>
      </c>
      <c r="B5136" t="s">
        <v>13266</v>
      </c>
      <c r="C5136" s="1">
        <v>38670</v>
      </c>
      <c r="D5136" s="1" t="str">
        <f t="shared" si="160"/>
        <v>November</v>
      </c>
      <c r="E5136">
        <v>19</v>
      </c>
      <c r="F5136" t="str">
        <f t="shared" si="161"/>
        <v>Teenage</v>
      </c>
      <c r="G5136" t="s">
        <v>17</v>
      </c>
      <c r="H5136" t="s">
        <v>43</v>
      </c>
      <c r="I5136" t="e" vm="5">
        <v>#VALUE!</v>
      </c>
      <c r="J5136" t="s">
        <v>45</v>
      </c>
      <c r="K5136" s="1">
        <v>38670</v>
      </c>
      <c r="L5136" t="s">
        <v>18647</v>
      </c>
      <c r="M5136" t="s">
        <v>290</v>
      </c>
      <c r="N5136" t="s">
        <v>321</v>
      </c>
      <c r="O5136" t="s">
        <v>44</v>
      </c>
      <c r="P5136" t="s">
        <v>21</v>
      </c>
      <c r="Q5136" t="s">
        <v>18651</v>
      </c>
      <c r="R5136" t="s">
        <v>23</v>
      </c>
      <c r="S5136" t="s">
        <v>13267</v>
      </c>
    </row>
    <row r="5137" spans="1:19" x14ac:dyDescent="0.3">
      <c r="A5137">
        <v>2534</v>
      </c>
      <c r="B5137" t="s">
        <v>5071</v>
      </c>
      <c r="C5137" s="1">
        <v>41849</v>
      </c>
      <c r="D5137" s="1" t="str">
        <f t="shared" si="160"/>
        <v>July</v>
      </c>
      <c r="E5137">
        <v>9</v>
      </c>
      <c r="F5137" t="str">
        <f t="shared" si="161"/>
        <v>Kid</v>
      </c>
      <c r="G5137" t="s">
        <v>17</v>
      </c>
      <c r="H5137" t="s">
        <v>47</v>
      </c>
      <c r="I5137" t="e" vm="8">
        <v>#VALUE!</v>
      </c>
      <c r="J5137" t="s">
        <v>45</v>
      </c>
      <c r="K5137" s="1">
        <v>41849</v>
      </c>
      <c r="L5137" t="s">
        <v>18647</v>
      </c>
      <c r="M5137" t="s">
        <v>46</v>
      </c>
      <c r="N5137" t="s">
        <v>331</v>
      </c>
      <c r="O5137" t="s">
        <v>47</v>
      </c>
      <c r="P5137" t="s">
        <v>21</v>
      </c>
      <c r="Q5137" t="s">
        <v>693</v>
      </c>
      <c r="R5137" t="s">
        <v>23</v>
      </c>
      <c r="S5137" t="s">
        <v>5001</v>
      </c>
    </row>
    <row r="5138" spans="1:19" x14ac:dyDescent="0.3">
      <c r="A5138">
        <v>7935</v>
      </c>
      <c r="B5138" t="s">
        <v>13930</v>
      </c>
      <c r="C5138" s="1">
        <v>38269</v>
      </c>
      <c r="D5138" s="1" t="str">
        <f t="shared" si="160"/>
        <v>October</v>
      </c>
      <c r="E5138">
        <v>24</v>
      </c>
      <c r="F5138" t="str">
        <f t="shared" si="161"/>
        <v>Adult</v>
      </c>
      <c r="G5138" t="s">
        <v>17</v>
      </c>
      <c r="H5138" t="s">
        <v>13931</v>
      </c>
      <c r="I5138" t="e" vm="8">
        <v>#VALUE!</v>
      </c>
      <c r="J5138" t="s">
        <v>45</v>
      </c>
      <c r="K5138" s="1">
        <v>38269</v>
      </c>
      <c r="L5138" t="s">
        <v>18647</v>
      </c>
      <c r="M5138" t="s">
        <v>290</v>
      </c>
      <c r="N5138" t="s">
        <v>47</v>
      </c>
      <c r="O5138" t="s">
        <v>47</v>
      </c>
      <c r="P5138" t="s">
        <v>21</v>
      </c>
      <c r="Q5138" t="s">
        <v>40</v>
      </c>
      <c r="R5138" t="s">
        <v>23</v>
      </c>
      <c r="S5138" t="s">
        <v>18651</v>
      </c>
    </row>
    <row r="5139" spans="1:19" x14ac:dyDescent="0.3">
      <c r="A5139">
        <v>287</v>
      </c>
      <c r="B5139" t="s">
        <v>746</v>
      </c>
      <c r="C5139" s="1">
        <v>44862</v>
      </c>
      <c r="D5139" s="1" t="str">
        <f t="shared" si="160"/>
        <v>October</v>
      </c>
      <c r="E5139">
        <v>50</v>
      </c>
      <c r="F5139" t="str">
        <f t="shared" si="161"/>
        <v>Old Age</v>
      </c>
      <c r="G5139" t="s">
        <v>17</v>
      </c>
      <c r="H5139" t="s">
        <v>89</v>
      </c>
      <c r="I5139" t="e" vm="9">
        <v>#VALUE!</v>
      </c>
      <c r="J5139" t="s">
        <v>20</v>
      </c>
      <c r="K5139" s="1">
        <v>44862</v>
      </c>
      <c r="L5139" t="s">
        <v>18647</v>
      </c>
      <c r="M5139" t="s">
        <v>18651</v>
      </c>
      <c r="N5139" t="s">
        <v>210</v>
      </c>
      <c r="O5139" t="s">
        <v>90</v>
      </c>
      <c r="P5139" t="s">
        <v>21</v>
      </c>
      <c r="Q5139" t="s">
        <v>22</v>
      </c>
      <c r="R5139" t="s">
        <v>23</v>
      </c>
      <c r="S5139" t="s">
        <v>747</v>
      </c>
    </row>
    <row r="5140" spans="1:19" x14ac:dyDescent="0.3">
      <c r="A5140">
        <v>6397</v>
      </c>
      <c r="B5140" t="s">
        <v>11444</v>
      </c>
      <c r="C5140" s="1">
        <v>39462</v>
      </c>
      <c r="D5140" s="1" t="str">
        <f t="shared" si="160"/>
        <v>January</v>
      </c>
      <c r="E5140">
        <v>26</v>
      </c>
      <c r="F5140" t="str">
        <f t="shared" si="161"/>
        <v>Adult</v>
      </c>
      <c r="G5140" t="s">
        <v>17</v>
      </c>
      <c r="H5140" t="s">
        <v>883</v>
      </c>
      <c r="I5140" t="e" vm="7">
        <v>#VALUE!</v>
      </c>
      <c r="J5140" t="s">
        <v>45</v>
      </c>
      <c r="K5140" s="1">
        <v>39468</v>
      </c>
      <c r="L5140" t="s">
        <v>18647</v>
      </c>
      <c r="M5140" t="s">
        <v>290</v>
      </c>
      <c r="N5140" t="s">
        <v>315</v>
      </c>
      <c r="O5140" t="s">
        <v>316</v>
      </c>
      <c r="P5140" t="s">
        <v>21</v>
      </c>
      <c r="Q5140" t="s">
        <v>40</v>
      </c>
      <c r="R5140" t="s">
        <v>23</v>
      </c>
      <c r="S5140" t="s">
        <v>11445</v>
      </c>
    </row>
    <row r="5141" spans="1:19" x14ac:dyDescent="0.3">
      <c r="A5141">
        <v>1626</v>
      </c>
      <c r="B5141" t="s">
        <v>3524</v>
      </c>
      <c r="C5141" s="1">
        <v>42002</v>
      </c>
      <c r="D5141" s="1" t="str">
        <f t="shared" si="160"/>
        <v>December</v>
      </c>
      <c r="E5141">
        <v>16</v>
      </c>
      <c r="F5141" t="str">
        <f t="shared" si="161"/>
        <v>Teenage</v>
      </c>
      <c r="G5141" t="s">
        <v>17</v>
      </c>
      <c r="H5141" t="s">
        <v>1026</v>
      </c>
      <c r="I5141" t="e" vm="9">
        <v>#VALUE!</v>
      </c>
      <c r="J5141" t="s">
        <v>20</v>
      </c>
      <c r="K5141" s="1">
        <v>42002</v>
      </c>
      <c r="L5141" t="s">
        <v>18647</v>
      </c>
      <c r="M5141" t="s">
        <v>18651</v>
      </c>
      <c r="N5141" t="s">
        <v>1026</v>
      </c>
      <c r="O5141" t="s">
        <v>90</v>
      </c>
      <c r="P5141" t="s">
        <v>21</v>
      </c>
      <c r="Q5141" t="s">
        <v>22</v>
      </c>
      <c r="R5141" t="s">
        <v>23</v>
      </c>
      <c r="S5141" t="s">
        <v>3525</v>
      </c>
    </row>
    <row r="5142" spans="1:19" x14ac:dyDescent="0.3">
      <c r="A5142">
        <v>9622</v>
      </c>
      <c r="B5142" t="s">
        <v>16518</v>
      </c>
      <c r="C5142" s="1">
        <v>37536</v>
      </c>
      <c r="D5142" s="1" t="str">
        <f t="shared" si="160"/>
        <v>October</v>
      </c>
      <c r="E5142">
        <v>20</v>
      </c>
      <c r="F5142" t="str">
        <f t="shared" si="161"/>
        <v>Adult</v>
      </c>
      <c r="G5142" t="s">
        <v>17</v>
      </c>
      <c r="H5142" t="s">
        <v>47</v>
      </c>
      <c r="I5142" t="e" vm="8">
        <v>#VALUE!</v>
      </c>
      <c r="J5142" t="s">
        <v>45</v>
      </c>
      <c r="K5142" s="1">
        <v>37536</v>
      </c>
      <c r="L5142" t="s">
        <v>18647</v>
      </c>
      <c r="M5142" t="s">
        <v>46</v>
      </c>
      <c r="N5142" t="s">
        <v>47</v>
      </c>
      <c r="O5142" t="s">
        <v>47</v>
      </c>
      <c r="P5142" t="s">
        <v>21</v>
      </c>
      <c r="Q5142" t="s">
        <v>40</v>
      </c>
      <c r="R5142" t="s">
        <v>23</v>
      </c>
      <c r="S5142" t="s">
        <v>13428</v>
      </c>
    </row>
    <row r="5143" spans="1:19" x14ac:dyDescent="0.3">
      <c r="A5143">
        <v>9414</v>
      </c>
      <c r="B5143" t="s">
        <v>16196</v>
      </c>
      <c r="C5143" s="1">
        <v>37620</v>
      </c>
      <c r="D5143" s="1" t="str">
        <f t="shared" si="160"/>
        <v>December</v>
      </c>
      <c r="E5143">
        <v>17</v>
      </c>
      <c r="F5143" t="str">
        <f t="shared" si="161"/>
        <v>Teenage</v>
      </c>
      <c r="G5143" t="s">
        <v>17</v>
      </c>
      <c r="H5143" t="s">
        <v>54</v>
      </c>
      <c r="I5143" t="e" vm="11">
        <v>#VALUE!</v>
      </c>
      <c r="J5143" t="s">
        <v>20</v>
      </c>
      <c r="K5143" s="1">
        <v>37620</v>
      </c>
      <c r="L5143" t="s">
        <v>18647</v>
      </c>
      <c r="M5143" t="s">
        <v>46</v>
      </c>
      <c r="N5143" t="s">
        <v>54</v>
      </c>
      <c r="O5143" t="s">
        <v>54</v>
      </c>
      <c r="P5143" t="s">
        <v>1781</v>
      </c>
      <c r="Q5143" t="s">
        <v>18651</v>
      </c>
      <c r="R5143" t="s">
        <v>23</v>
      </c>
      <c r="S5143" t="s">
        <v>16197</v>
      </c>
    </row>
    <row r="5144" spans="1:19" x14ac:dyDescent="0.3">
      <c r="A5144">
        <v>7211</v>
      </c>
      <c r="B5144" t="s">
        <v>12735</v>
      </c>
      <c r="C5144" s="1">
        <v>38917</v>
      </c>
      <c r="D5144" s="1" t="str">
        <f t="shared" si="160"/>
        <v>July</v>
      </c>
      <c r="E5144">
        <v>32</v>
      </c>
      <c r="F5144" t="str">
        <f t="shared" si="161"/>
        <v>Adult</v>
      </c>
      <c r="G5144" t="s">
        <v>17</v>
      </c>
      <c r="H5144" t="s">
        <v>90</v>
      </c>
      <c r="I5144" t="e" vm="9">
        <v>#VALUE!</v>
      </c>
      <c r="J5144" t="s">
        <v>20</v>
      </c>
      <c r="K5144" s="1">
        <v>38917</v>
      </c>
      <c r="L5144" t="s">
        <v>18647</v>
      </c>
      <c r="M5144" t="s">
        <v>46</v>
      </c>
      <c r="N5144" t="s">
        <v>1224</v>
      </c>
      <c r="O5144" t="s">
        <v>34</v>
      </c>
      <c r="P5144" t="s">
        <v>21</v>
      </c>
      <c r="Q5144" t="s">
        <v>1818</v>
      </c>
      <c r="R5144" t="s">
        <v>23</v>
      </c>
      <c r="S5144" t="s">
        <v>12736</v>
      </c>
    </row>
    <row r="5145" spans="1:19" x14ac:dyDescent="0.3">
      <c r="A5145">
        <v>9528</v>
      </c>
      <c r="B5145" t="s">
        <v>16375</v>
      </c>
      <c r="C5145" s="1">
        <v>37575</v>
      </c>
      <c r="D5145" s="1" t="str">
        <f t="shared" si="160"/>
        <v>November</v>
      </c>
      <c r="E5145">
        <v>17</v>
      </c>
      <c r="F5145" t="str">
        <f t="shared" si="161"/>
        <v>Teenage</v>
      </c>
      <c r="G5145" t="s">
        <v>17</v>
      </c>
      <c r="H5145" t="s">
        <v>90</v>
      </c>
      <c r="I5145" t="e" vm="9">
        <v>#VALUE!</v>
      </c>
      <c r="J5145" t="s">
        <v>20</v>
      </c>
      <c r="K5145" s="1">
        <v>37575</v>
      </c>
      <c r="L5145" t="s">
        <v>18647</v>
      </c>
      <c r="M5145" t="s">
        <v>46</v>
      </c>
      <c r="N5145" t="s">
        <v>90</v>
      </c>
      <c r="O5145" t="s">
        <v>90</v>
      </c>
      <c r="P5145" t="s">
        <v>21</v>
      </c>
      <c r="Q5145" t="s">
        <v>18651</v>
      </c>
      <c r="R5145" t="s">
        <v>23</v>
      </c>
      <c r="S5145" t="s">
        <v>16376</v>
      </c>
    </row>
    <row r="5146" spans="1:19" x14ac:dyDescent="0.3">
      <c r="A5146">
        <v>5687</v>
      </c>
      <c r="B5146" t="s">
        <v>10408</v>
      </c>
      <c r="C5146" s="1">
        <v>39809</v>
      </c>
      <c r="D5146" s="1" t="str">
        <f t="shared" si="160"/>
        <v>December</v>
      </c>
      <c r="E5146">
        <v>24</v>
      </c>
      <c r="F5146" t="str">
        <f t="shared" si="161"/>
        <v>Adult</v>
      </c>
      <c r="G5146" t="s">
        <v>17</v>
      </c>
      <c r="H5146" t="s">
        <v>43</v>
      </c>
      <c r="I5146" t="e" vm="5">
        <v>#VALUE!</v>
      </c>
      <c r="J5146" t="s">
        <v>45</v>
      </c>
      <c r="K5146" s="1">
        <v>39809</v>
      </c>
      <c r="L5146" t="s">
        <v>18647</v>
      </c>
      <c r="M5146" t="s">
        <v>18651</v>
      </c>
      <c r="N5146" t="s">
        <v>321</v>
      </c>
      <c r="O5146" t="s">
        <v>44</v>
      </c>
      <c r="P5146" t="s">
        <v>888</v>
      </c>
      <c r="Q5146" t="s">
        <v>18651</v>
      </c>
      <c r="R5146" t="s">
        <v>23</v>
      </c>
      <c r="S5146" t="s">
        <v>10397</v>
      </c>
    </row>
    <row r="5147" spans="1:19" x14ac:dyDescent="0.3">
      <c r="A5147">
        <v>9579</v>
      </c>
      <c r="B5147" t="s">
        <v>16455</v>
      </c>
      <c r="C5147" s="1">
        <v>37550</v>
      </c>
      <c r="D5147" s="1" t="str">
        <f t="shared" si="160"/>
        <v>October</v>
      </c>
      <c r="E5147">
        <v>54</v>
      </c>
      <c r="F5147" t="str">
        <f t="shared" si="161"/>
        <v>Old Age</v>
      </c>
      <c r="G5147" t="s">
        <v>84</v>
      </c>
      <c r="H5147" t="s">
        <v>16450</v>
      </c>
      <c r="I5147" t="e" vm="1">
        <v>#VALUE!</v>
      </c>
      <c r="J5147" t="s">
        <v>92</v>
      </c>
      <c r="K5147" s="1">
        <v>37550</v>
      </c>
      <c r="L5147" t="s">
        <v>18647</v>
      </c>
      <c r="M5147" t="s">
        <v>7455</v>
      </c>
      <c r="N5147" t="s">
        <v>11683</v>
      </c>
      <c r="O5147" t="s">
        <v>92</v>
      </c>
      <c r="P5147" t="s">
        <v>692</v>
      </c>
      <c r="Q5147" t="s">
        <v>16416</v>
      </c>
      <c r="R5147" t="s">
        <v>86</v>
      </c>
      <c r="S5147" t="s">
        <v>16453</v>
      </c>
    </row>
    <row r="5148" spans="1:19" x14ac:dyDescent="0.3">
      <c r="A5148">
        <v>912</v>
      </c>
      <c r="B5148" t="s">
        <v>2049</v>
      </c>
      <c r="C5148" s="1">
        <v>43558</v>
      </c>
      <c r="D5148" s="1" t="str">
        <f t="shared" si="160"/>
        <v>April</v>
      </c>
      <c r="E5148">
        <v>15</v>
      </c>
      <c r="F5148" t="str">
        <f t="shared" si="161"/>
        <v>Teenage</v>
      </c>
      <c r="G5148" t="s">
        <v>17</v>
      </c>
      <c r="H5148" t="s">
        <v>2050</v>
      </c>
      <c r="I5148" t="e" vm="1">
        <v>#VALUE!</v>
      </c>
      <c r="J5148" t="s">
        <v>92</v>
      </c>
      <c r="K5148" s="1">
        <v>43569</v>
      </c>
      <c r="L5148" t="s">
        <v>18647</v>
      </c>
      <c r="M5148" t="s">
        <v>46</v>
      </c>
      <c r="N5148" t="s">
        <v>300</v>
      </c>
      <c r="O5148" t="s">
        <v>300</v>
      </c>
      <c r="P5148" t="s">
        <v>21</v>
      </c>
      <c r="Q5148" t="s">
        <v>22</v>
      </c>
      <c r="R5148" t="s">
        <v>23</v>
      </c>
      <c r="S5148" t="s">
        <v>2051</v>
      </c>
    </row>
    <row r="5149" spans="1:19" x14ac:dyDescent="0.3">
      <c r="A5149">
        <v>8487</v>
      </c>
      <c r="B5149" t="s">
        <v>14750</v>
      </c>
      <c r="C5149" s="1">
        <v>38072</v>
      </c>
      <c r="D5149" s="1" t="str">
        <f t="shared" si="160"/>
        <v>March</v>
      </c>
      <c r="E5149">
        <v>19</v>
      </c>
      <c r="F5149" t="str">
        <f t="shared" si="161"/>
        <v>Teenage</v>
      </c>
      <c r="G5149" t="s">
        <v>17</v>
      </c>
      <c r="H5149" t="s">
        <v>13367</v>
      </c>
      <c r="I5149" t="s">
        <v>13367</v>
      </c>
      <c r="J5149" t="s">
        <v>45</v>
      </c>
      <c r="K5149" s="1">
        <v>38072</v>
      </c>
      <c r="L5149" t="s">
        <v>18647</v>
      </c>
      <c r="M5149" t="s">
        <v>290</v>
      </c>
      <c r="N5149" t="s">
        <v>321</v>
      </c>
      <c r="O5149" t="s">
        <v>44</v>
      </c>
      <c r="P5149" t="s">
        <v>21</v>
      </c>
      <c r="Q5149" t="s">
        <v>18651</v>
      </c>
      <c r="R5149" t="s">
        <v>23</v>
      </c>
      <c r="S5149" t="s">
        <v>14749</v>
      </c>
    </row>
    <row r="5150" spans="1:19" x14ac:dyDescent="0.3">
      <c r="A5150">
        <v>61</v>
      </c>
      <c r="B5150" t="s">
        <v>204</v>
      </c>
      <c r="C5150" s="1">
        <v>45101</v>
      </c>
      <c r="D5150" s="1" t="str">
        <f t="shared" si="160"/>
        <v>June</v>
      </c>
      <c r="E5150">
        <v>16</v>
      </c>
      <c r="F5150" t="str">
        <f t="shared" si="161"/>
        <v>Teenage</v>
      </c>
      <c r="G5150" t="s">
        <v>17</v>
      </c>
      <c r="H5150" t="s">
        <v>205</v>
      </c>
      <c r="I5150" t="e" vm="3">
        <v>#VALUE!</v>
      </c>
      <c r="J5150" t="s">
        <v>20</v>
      </c>
      <c r="K5150" s="1">
        <v>45101</v>
      </c>
      <c r="L5150" t="s">
        <v>18647</v>
      </c>
      <c r="M5150" t="s">
        <v>18651</v>
      </c>
      <c r="N5150" t="s">
        <v>206</v>
      </c>
      <c r="O5150" t="s">
        <v>75</v>
      </c>
      <c r="P5150" t="s">
        <v>21</v>
      </c>
      <c r="Q5150" t="s">
        <v>22</v>
      </c>
      <c r="R5150" t="s">
        <v>23</v>
      </c>
      <c r="S5150" t="s">
        <v>207</v>
      </c>
    </row>
    <row r="5151" spans="1:19" x14ac:dyDescent="0.3">
      <c r="A5151">
        <v>5362</v>
      </c>
      <c r="B5151" t="s">
        <v>9916</v>
      </c>
      <c r="C5151" s="1">
        <v>39817</v>
      </c>
      <c r="D5151" s="1" t="str">
        <f t="shared" si="160"/>
        <v>January</v>
      </c>
      <c r="E5151">
        <v>13</v>
      </c>
      <c r="F5151" t="str">
        <f t="shared" si="161"/>
        <v>Teenage</v>
      </c>
      <c r="G5151" t="s">
        <v>17</v>
      </c>
      <c r="H5151" t="s">
        <v>43</v>
      </c>
      <c r="I5151" t="e" vm="5">
        <v>#VALUE!</v>
      </c>
      <c r="J5151" t="s">
        <v>45</v>
      </c>
      <c r="K5151" s="1">
        <v>39818</v>
      </c>
      <c r="L5151" t="s">
        <v>18647</v>
      </c>
      <c r="M5151" t="s">
        <v>46</v>
      </c>
      <c r="N5151" t="s">
        <v>321</v>
      </c>
      <c r="O5151" t="s">
        <v>44</v>
      </c>
      <c r="P5151" t="s">
        <v>21</v>
      </c>
      <c r="Q5151" t="s">
        <v>40</v>
      </c>
      <c r="R5151" t="s">
        <v>23</v>
      </c>
      <c r="S5151" t="s">
        <v>9905</v>
      </c>
    </row>
    <row r="5152" spans="1:19" x14ac:dyDescent="0.3">
      <c r="A5152">
        <v>8242</v>
      </c>
      <c r="B5152" t="s">
        <v>14375</v>
      </c>
      <c r="C5152" s="1">
        <v>38171</v>
      </c>
      <c r="D5152" s="1" t="str">
        <f t="shared" si="160"/>
        <v>July</v>
      </c>
      <c r="E5152">
        <v>15</v>
      </c>
      <c r="F5152" t="str">
        <f t="shared" si="161"/>
        <v>Teenage</v>
      </c>
      <c r="G5152" t="s">
        <v>17</v>
      </c>
      <c r="H5152" t="s">
        <v>883</v>
      </c>
      <c r="I5152" t="e" vm="7">
        <v>#VALUE!</v>
      </c>
      <c r="J5152" t="s">
        <v>45</v>
      </c>
      <c r="K5152" s="1">
        <v>38171</v>
      </c>
      <c r="L5152" t="s">
        <v>18647</v>
      </c>
      <c r="M5152" t="s">
        <v>46</v>
      </c>
      <c r="N5152" t="s">
        <v>321</v>
      </c>
      <c r="O5152" t="s">
        <v>44</v>
      </c>
      <c r="P5152" t="s">
        <v>21</v>
      </c>
      <c r="Q5152" t="s">
        <v>916</v>
      </c>
      <c r="R5152" t="s">
        <v>23</v>
      </c>
      <c r="S5152" t="s">
        <v>14376</v>
      </c>
    </row>
    <row r="5153" spans="1:19" x14ac:dyDescent="0.3">
      <c r="A5153">
        <v>1574</v>
      </c>
      <c r="B5153" t="s">
        <v>3407</v>
      </c>
      <c r="C5153" s="1">
        <v>42287</v>
      </c>
      <c r="D5153" s="1" t="str">
        <f t="shared" si="160"/>
        <v>October</v>
      </c>
      <c r="E5153">
        <v>16</v>
      </c>
      <c r="F5153" t="str">
        <f t="shared" si="161"/>
        <v>Teenage</v>
      </c>
      <c r="G5153" t="s">
        <v>17</v>
      </c>
      <c r="H5153" t="s">
        <v>75</v>
      </c>
      <c r="I5153" t="e" vm="15">
        <v>#VALUE!</v>
      </c>
      <c r="J5153" t="s">
        <v>20</v>
      </c>
      <c r="K5153" s="1">
        <v>42287</v>
      </c>
      <c r="L5153" t="s">
        <v>18647</v>
      </c>
      <c r="M5153" t="s">
        <v>18651</v>
      </c>
      <c r="N5153" t="s">
        <v>206</v>
      </c>
      <c r="O5153" t="s">
        <v>75</v>
      </c>
      <c r="P5153" t="s">
        <v>21</v>
      </c>
      <c r="Q5153" t="s">
        <v>22</v>
      </c>
      <c r="R5153" t="s">
        <v>23</v>
      </c>
      <c r="S5153" t="s">
        <v>3408</v>
      </c>
    </row>
    <row r="5154" spans="1:19" x14ac:dyDescent="0.3">
      <c r="A5154">
        <v>798</v>
      </c>
      <c r="B5154" t="s">
        <v>1817</v>
      </c>
      <c r="C5154" s="1">
        <v>43901</v>
      </c>
      <c r="D5154" s="1" t="str">
        <f t="shared" si="160"/>
        <v>March</v>
      </c>
      <c r="E5154">
        <v>22</v>
      </c>
      <c r="F5154" t="str">
        <f t="shared" si="161"/>
        <v>Adult</v>
      </c>
      <c r="G5154" t="s">
        <v>17</v>
      </c>
      <c r="H5154" t="s">
        <v>1026</v>
      </c>
      <c r="I5154" t="e" vm="9">
        <v>#VALUE!</v>
      </c>
      <c r="J5154" t="s">
        <v>20</v>
      </c>
      <c r="K5154" s="1">
        <v>43922</v>
      </c>
      <c r="L5154" t="s">
        <v>18647</v>
      </c>
      <c r="M5154" t="s">
        <v>18651</v>
      </c>
      <c r="N5154" t="s">
        <v>1026</v>
      </c>
      <c r="O5154" t="s">
        <v>90</v>
      </c>
      <c r="P5154" t="s">
        <v>21</v>
      </c>
      <c r="Q5154" t="s">
        <v>1818</v>
      </c>
      <c r="R5154" t="s">
        <v>23</v>
      </c>
      <c r="S5154" t="s">
        <v>1819</v>
      </c>
    </row>
    <row r="5155" spans="1:19" x14ac:dyDescent="0.3">
      <c r="A5155">
        <v>6489</v>
      </c>
      <c r="B5155" t="s">
        <v>11578</v>
      </c>
      <c r="C5155" s="1">
        <v>39419</v>
      </c>
      <c r="D5155" s="1" t="str">
        <f t="shared" si="160"/>
        <v>December</v>
      </c>
      <c r="E5155">
        <v>18</v>
      </c>
      <c r="F5155" t="str">
        <f t="shared" si="161"/>
        <v>Teenage</v>
      </c>
      <c r="G5155" t="s">
        <v>17</v>
      </c>
      <c r="H5155" t="s">
        <v>930</v>
      </c>
      <c r="I5155" t="e" vm="7">
        <v>#VALUE!</v>
      </c>
      <c r="J5155" t="s">
        <v>45</v>
      </c>
      <c r="K5155" s="1">
        <v>39419</v>
      </c>
      <c r="L5155" t="s">
        <v>18647</v>
      </c>
      <c r="M5155" t="s">
        <v>290</v>
      </c>
      <c r="N5155" t="s">
        <v>930</v>
      </c>
      <c r="O5155" t="s">
        <v>316</v>
      </c>
      <c r="P5155" t="s">
        <v>21</v>
      </c>
      <c r="Q5155" t="s">
        <v>18651</v>
      </c>
      <c r="R5155" t="s">
        <v>23</v>
      </c>
      <c r="S5155" t="s">
        <v>11579</v>
      </c>
    </row>
    <row r="5156" spans="1:19" x14ac:dyDescent="0.3">
      <c r="A5156">
        <v>9849</v>
      </c>
      <c r="B5156" t="s">
        <v>16862</v>
      </c>
      <c r="C5156" s="1">
        <v>37430</v>
      </c>
      <c r="D5156" s="1" t="str">
        <f t="shared" si="160"/>
        <v>June</v>
      </c>
      <c r="E5156">
        <v>20</v>
      </c>
      <c r="F5156" t="str">
        <f t="shared" si="161"/>
        <v>Adult</v>
      </c>
      <c r="G5156" t="s">
        <v>17</v>
      </c>
      <c r="H5156" t="s">
        <v>19</v>
      </c>
      <c r="I5156" t="e" vm="12">
        <v>#VALUE!</v>
      </c>
      <c r="J5156" t="s">
        <v>20</v>
      </c>
      <c r="K5156" s="1">
        <v>37430</v>
      </c>
      <c r="L5156" t="s">
        <v>18647</v>
      </c>
      <c r="M5156" t="s">
        <v>874</v>
      </c>
      <c r="N5156" t="s">
        <v>19</v>
      </c>
      <c r="O5156" t="s">
        <v>19</v>
      </c>
      <c r="P5156" t="s">
        <v>21</v>
      </c>
      <c r="Q5156" t="s">
        <v>18651</v>
      </c>
      <c r="R5156" t="s">
        <v>23</v>
      </c>
      <c r="S5156" t="s">
        <v>9206</v>
      </c>
    </row>
    <row r="5157" spans="1:19" x14ac:dyDescent="0.3">
      <c r="A5157">
        <v>518</v>
      </c>
      <c r="B5157" t="s">
        <v>1270</v>
      </c>
      <c r="C5157" s="1">
        <v>44334</v>
      </c>
      <c r="D5157" s="1" t="str">
        <f t="shared" si="160"/>
        <v>May</v>
      </c>
      <c r="E5157">
        <v>31</v>
      </c>
      <c r="F5157" t="str">
        <f t="shared" si="161"/>
        <v>Adult</v>
      </c>
      <c r="G5157" t="s">
        <v>17</v>
      </c>
      <c r="H5157" t="s">
        <v>54</v>
      </c>
      <c r="I5157" t="e" vm="11">
        <v>#VALUE!</v>
      </c>
      <c r="J5157" t="s">
        <v>20</v>
      </c>
      <c r="K5157" s="1">
        <v>44334</v>
      </c>
      <c r="L5157" t="s">
        <v>18647</v>
      </c>
      <c r="M5157" t="s">
        <v>18651</v>
      </c>
      <c r="N5157" t="s">
        <v>54</v>
      </c>
      <c r="O5157" t="s">
        <v>54</v>
      </c>
      <c r="P5157" t="s">
        <v>21</v>
      </c>
      <c r="Q5157" t="s">
        <v>22</v>
      </c>
      <c r="R5157" t="s">
        <v>23</v>
      </c>
      <c r="S5157" t="s">
        <v>1271</v>
      </c>
    </row>
    <row r="5158" spans="1:19" x14ac:dyDescent="0.3">
      <c r="A5158">
        <v>8461</v>
      </c>
      <c r="B5158" t="s">
        <v>14703</v>
      </c>
      <c r="C5158" s="1">
        <v>38095</v>
      </c>
      <c r="D5158" s="1" t="str">
        <f t="shared" si="160"/>
        <v>April</v>
      </c>
      <c r="E5158">
        <v>14</v>
      </c>
      <c r="F5158" t="str">
        <f t="shared" si="161"/>
        <v>Teenage</v>
      </c>
      <c r="G5158" t="s">
        <v>17</v>
      </c>
      <c r="H5158" t="s">
        <v>1790</v>
      </c>
      <c r="I5158" t="e" vm="13">
        <v>#VALUE!</v>
      </c>
      <c r="J5158" t="s">
        <v>20</v>
      </c>
      <c r="K5158" s="1">
        <v>38105</v>
      </c>
      <c r="L5158" t="s">
        <v>18647</v>
      </c>
      <c r="M5158" t="s">
        <v>46</v>
      </c>
      <c r="N5158" t="s">
        <v>1790</v>
      </c>
      <c r="O5158" t="s">
        <v>70</v>
      </c>
      <c r="P5158" t="s">
        <v>21</v>
      </c>
      <c r="Q5158" t="s">
        <v>1818</v>
      </c>
      <c r="R5158" t="s">
        <v>23</v>
      </c>
      <c r="S5158" t="s">
        <v>14704</v>
      </c>
    </row>
    <row r="5159" spans="1:19" x14ac:dyDescent="0.3">
      <c r="A5159">
        <v>6110</v>
      </c>
      <c r="B5159" t="s">
        <v>11007</v>
      </c>
      <c r="C5159" s="1">
        <v>39554</v>
      </c>
      <c r="D5159" s="1" t="str">
        <f t="shared" si="160"/>
        <v>April</v>
      </c>
      <c r="E5159">
        <v>15</v>
      </c>
      <c r="F5159" t="str">
        <f t="shared" si="161"/>
        <v>Teenage</v>
      </c>
      <c r="G5159" t="s">
        <v>17</v>
      </c>
      <c r="H5159" t="s">
        <v>1264</v>
      </c>
      <c r="I5159" t="e" vm="5">
        <v>#VALUE!</v>
      </c>
      <c r="J5159" t="s">
        <v>45</v>
      </c>
      <c r="K5159" s="1">
        <v>39554</v>
      </c>
      <c r="L5159" t="s">
        <v>18647</v>
      </c>
      <c r="M5159" t="s">
        <v>46</v>
      </c>
      <c r="N5159" t="s">
        <v>312</v>
      </c>
      <c r="O5159" t="s">
        <v>311</v>
      </c>
      <c r="P5159" t="s">
        <v>21</v>
      </c>
      <c r="Q5159" t="s">
        <v>40</v>
      </c>
      <c r="R5159" t="s">
        <v>23</v>
      </c>
      <c r="S5159" t="s">
        <v>10998</v>
      </c>
    </row>
    <row r="5160" spans="1:19" x14ac:dyDescent="0.3">
      <c r="A5160">
        <v>3979</v>
      </c>
      <c r="B5160" t="s">
        <v>7499</v>
      </c>
      <c r="C5160" s="1">
        <v>41534</v>
      </c>
      <c r="D5160" s="1" t="str">
        <f t="shared" si="160"/>
        <v>September</v>
      </c>
      <c r="E5160">
        <v>20</v>
      </c>
      <c r="F5160" t="str">
        <f t="shared" si="161"/>
        <v>Adult</v>
      </c>
      <c r="G5160" t="s">
        <v>17</v>
      </c>
      <c r="H5160" t="s">
        <v>37</v>
      </c>
      <c r="I5160" t="e" vm="4">
        <v>#VALUE!</v>
      </c>
      <c r="J5160" t="s">
        <v>20</v>
      </c>
      <c r="K5160" s="1">
        <v>41534</v>
      </c>
      <c r="L5160" t="s">
        <v>18647</v>
      </c>
      <c r="M5160" t="s">
        <v>18651</v>
      </c>
      <c r="N5160" t="s">
        <v>37</v>
      </c>
      <c r="O5160" t="s">
        <v>29</v>
      </c>
      <c r="P5160" t="s">
        <v>21</v>
      </c>
      <c r="Q5160" t="s">
        <v>22</v>
      </c>
      <c r="R5160" t="s">
        <v>23</v>
      </c>
      <c r="S5160" t="s">
        <v>7500</v>
      </c>
    </row>
    <row r="5161" spans="1:19" x14ac:dyDescent="0.3">
      <c r="A5161">
        <v>2764</v>
      </c>
      <c r="B5161" t="s">
        <v>5435</v>
      </c>
      <c r="C5161" s="1">
        <v>41846</v>
      </c>
      <c r="D5161" s="1" t="str">
        <f t="shared" si="160"/>
        <v>July</v>
      </c>
      <c r="E5161">
        <v>18</v>
      </c>
      <c r="F5161" t="str">
        <f t="shared" si="161"/>
        <v>Teenage</v>
      </c>
      <c r="G5161" t="s">
        <v>17</v>
      </c>
      <c r="H5161" t="s">
        <v>43</v>
      </c>
      <c r="I5161" t="e" vm="5">
        <v>#VALUE!</v>
      </c>
      <c r="J5161" t="s">
        <v>45</v>
      </c>
      <c r="K5161" s="1">
        <v>41846</v>
      </c>
      <c r="L5161" t="s">
        <v>18647</v>
      </c>
      <c r="M5161" t="s">
        <v>290</v>
      </c>
      <c r="N5161" t="s">
        <v>321</v>
      </c>
      <c r="O5161" t="s">
        <v>44</v>
      </c>
      <c r="P5161" t="s">
        <v>21</v>
      </c>
      <c r="Q5161" t="s">
        <v>40</v>
      </c>
      <c r="R5161" t="s">
        <v>23</v>
      </c>
      <c r="S5161" t="s">
        <v>5434</v>
      </c>
    </row>
    <row r="5162" spans="1:19" x14ac:dyDescent="0.3">
      <c r="A5162">
        <v>5262</v>
      </c>
      <c r="B5162" t="s">
        <v>9748</v>
      </c>
      <c r="C5162" s="1">
        <v>39818</v>
      </c>
      <c r="D5162" s="1" t="str">
        <f t="shared" si="160"/>
        <v>January</v>
      </c>
      <c r="E5162">
        <v>16</v>
      </c>
      <c r="F5162" t="str">
        <f t="shared" si="161"/>
        <v>Teenage</v>
      </c>
      <c r="G5162" t="s">
        <v>17</v>
      </c>
      <c r="H5162" t="s">
        <v>883</v>
      </c>
      <c r="I5162" t="e" vm="7">
        <v>#VALUE!</v>
      </c>
      <c r="J5162" t="s">
        <v>45</v>
      </c>
      <c r="K5162" s="1">
        <v>39821</v>
      </c>
      <c r="L5162" t="s">
        <v>18647</v>
      </c>
      <c r="M5162" t="s">
        <v>46</v>
      </c>
      <c r="N5162" t="s">
        <v>1899</v>
      </c>
      <c r="O5162" t="s">
        <v>316</v>
      </c>
      <c r="P5162" t="s">
        <v>21</v>
      </c>
      <c r="Q5162" t="s">
        <v>8338</v>
      </c>
      <c r="R5162" t="s">
        <v>23</v>
      </c>
      <c r="S5162" t="s">
        <v>9732</v>
      </c>
    </row>
    <row r="5163" spans="1:19" x14ac:dyDescent="0.3">
      <c r="A5163">
        <v>1198</v>
      </c>
      <c r="B5163" t="s">
        <v>2611</v>
      </c>
      <c r="C5163" s="1">
        <v>43203</v>
      </c>
      <c r="D5163" s="1" t="str">
        <f t="shared" si="160"/>
        <v>April</v>
      </c>
      <c r="E5163">
        <v>28</v>
      </c>
      <c r="F5163" t="str">
        <f t="shared" si="161"/>
        <v>Adult</v>
      </c>
      <c r="G5163" t="s">
        <v>17</v>
      </c>
      <c r="H5163" t="s">
        <v>43</v>
      </c>
      <c r="I5163" t="e" vm="5">
        <v>#VALUE!</v>
      </c>
      <c r="J5163" t="s">
        <v>45</v>
      </c>
      <c r="K5163" s="1">
        <v>43203</v>
      </c>
      <c r="L5163" t="s">
        <v>18647</v>
      </c>
      <c r="M5163" t="s">
        <v>290</v>
      </c>
      <c r="N5163" t="s">
        <v>321</v>
      </c>
      <c r="O5163" t="s">
        <v>44</v>
      </c>
      <c r="P5163" t="s">
        <v>21</v>
      </c>
      <c r="Q5163" t="s">
        <v>22</v>
      </c>
      <c r="R5163" t="s">
        <v>23</v>
      </c>
      <c r="S5163" t="s">
        <v>2612</v>
      </c>
    </row>
    <row r="5164" spans="1:19" x14ac:dyDescent="0.3">
      <c r="A5164">
        <v>7789</v>
      </c>
      <c r="B5164" t="s">
        <v>13695</v>
      </c>
      <c r="C5164" s="1">
        <v>38338</v>
      </c>
      <c r="D5164" s="1" t="str">
        <f t="shared" si="160"/>
        <v>December</v>
      </c>
      <c r="E5164">
        <v>20</v>
      </c>
      <c r="F5164" t="str">
        <f t="shared" si="161"/>
        <v>Adult</v>
      </c>
      <c r="G5164" t="s">
        <v>17</v>
      </c>
      <c r="H5164" t="s">
        <v>47</v>
      </c>
      <c r="I5164" t="e" vm="8">
        <v>#VALUE!</v>
      </c>
      <c r="J5164" t="s">
        <v>45</v>
      </c>
      <c r="K5164" s="1">
        <v>38338</v>
      </c>
      <c r="L5164" t="s">
        <v>18647</v>
      </c>
      <c r="M5164" t="s">
        <v>290</v>
      </c>
      <c r="N5164" t="s">
        <v>47</v>
      </c>
      <c r="O5164" t="s">
        <v>47</v>
      </c>
      <c r="P5164" t="s">
        <v>21</v>
      </c>
      <c r="Q5164" t="s">
        <v>18651</v>
      </c>
      <c r="R5164" t="s">
        <v>23</v>
      </c>
      <c r="S5164" t="s">
        <v>13638</v>
      </c>
    </row>
    <row r="5165" spans="1:19" x14ac:dyDescent="0.3">
      <c r="A5165">
        <v>5738</v>
      </c>
      <c r="B5165" t="s">
        <v>10474</v>
      </c>
      <c r="C5165" s="1">
        <v>39809</v>
      </c>
      <c r="D5165" s="1" t="str">
        <f t="shared" si="160"/>
        <v>December</v>
      </c>
      <c r="E5165">
        <v>23</v>
      </c>
      <c r="F5165" t="str">
        <f t="shared" si="161"/>
        <v>Adult</v>
      </c>
      <c r="G5165" t="s">
        <v>17</v>
      </c>
      <c r="H5165" t="s">
        <v>43</v>
      </c>
      <c r="I5165" t="e" vm="5">
        <v>#VALUE!</v>
      </c>
      <c r="J5165" t="s">
        <v>45</v>
      </c>
      <c r="K5165" s="1">
        <v>39809</v>
      </c>
      <c r="L5165" t="s">
        <v>18647</v>
      </c>
      <c r="M5165" t="s">
        <v>18651</v>
      </c>
      <c r="N5165" t="s">
        <v>912</v>
      </c>
      <c r="O5165" t="s">
        <v>316</v>
      </c>
      <c r="P5165" t="s">
        <v>888</v>
      </c>
      <c r="Q5165" t="s">
        <v>18651</v>
      </c>
      <c r="R5165" t="s">
        <v>23</v>
      </c>
      <c r="S5165" t="s">
        <v>10437</v>
      </c>
    </row>
    <row r="5166" spans="1:19" x14ac:dyDescent="0.3">
      <c r="A5166">
        <v>617</v>
      </c>
      <c r="B5166" t="s">
        <v>1460</v>
      </c>
      <c r="C5166" s="1">
        <v>44330</v>
      </c>
      <c r="D5166" s="1" t="str">
        <f t="shared" si="160"/>
        <v>May</v>
      </c>
      <c r="E5166">
        <v>8</v>
      </c>
      <c r="F5166" t="str">
        <f t="shared" si="161"/>
        <v>Kid</v>
      </c>
      <c r="G5166" t="s">
        <v>17</v>
      </c>
      <c r="H5166" t="s">
        <v>930</v>
      </c>
      <c r="I5166" t="e" vm="7">
        <v>#VALUE!</v>
      </c>
      <c r="J5166" t="s">
        <v>45</v>
      </c>
      <c r="K5166" s="1">
        <v>44330</v>
      </c>
      <c r="L5166" t="s">
        <v>18647</v>
      </c>
      <c r="M5166" t="s">
        <v>46</v>
      </c>
      <c r="N5166" t="s">
        <v>930</v>
      </c>
      <c r="O5166" t="s">
        <v>316</v>
      </c>
      <c r="P5166" t="s">
        <v>21</v>
      </c>
      <c r="Q5166" t="s">
        <v>40</v>
      </c>
      <c r="R5166" t="s">
        <v>23</v>
      </c>
      <c r="S5166" t="s">
        <v>1461</v>
      </c>
    </row>
    <row r="5167" spans="1:19" x14ac:dyDescent="0.3">
      <c r="A5167">
        <v>8309</v>
      </c>
      <c r="B5167" t="s">
        <v>14478</v>
      </c>
      <c r="C5167" s="1">
        <v>38127</v>
      </c>
      <c r="D5167" s="1" t="str">
        <f t="shared" si="160"/>
        <v>May</v>
      </c>
      <c r="E5167">
        <v>14</v>
      </c>
      <c r="F5167" t="str">
        <f t="shared" si="161"/>
        <v>Teenage</v>
      </c>
      <c r="G5167" t="s">
        <v>17</v>
      </c>
      <c r="H5167" t="s">
        <v>537</v>
      </c>
      <c r="I5167" t="e" vm="11">
        <v>#VALUE!</v>
      </c>
      <c r="J5167" t="s">
        <v>20</v>
      </c>
      <c r="K5167" s="1">
        <v>38127</v>
      </c>
      <c r="L5167" t="s">
        <v>18647</v>
      </c>
      <c r="M5167" t="s">
        <v>46</v>
      </c>
      <c r="N5167" t="s">
        <v>1649</v>
      </c>
      <c r="O5167" t="s">
        <v>54</v>
      </c>
      <c r="P5167" t="s">
        <v>21</v>
      </c>
      <c r="Q5167" t="s">
        <v>22</v>
      </c>
      <c r="R5167" t="s">
        <v>23</v>
      </c>
      <c r="S5167" t="s">
        <v>14479</v>
      </c>
    </row>
    <row r="5168" spans="1:19" x14ac:dyDescent="0.3">
      <c r="A5168">
        <v>336</v>
      </c>
      <c r="B5168" t="s">
        <v>860</v>
      </c>
      <c r="C5168" s="1">
        <v>44782</v>
      </c>
      <c r="D5168" s="1" t="str">
        <f t="shared" si="160"/>
        <v>August</v>
      </c>
      <c r="E5168">
        <v>32</v>
      </c>
      <c r="F5168" t="str">
        <f t="shared" si="161"/>
        <v>Adult</v>
      </c>
      <c r="G5168" t="s">
        <v>17</v>
      </c>
      <c r="H5168" t="s">
        <v>90</v>
      </c>
      <c r="I5168" t="e" vm="9">
        <v>#VALUE!</v>
      </c>
      <c r="J5168" t="s">
        <v>20</v>
      </c>
      <c r="K5168" s="1">
        <v>44782</v>
      </c>
      <c r="L5168" t="s">
        <v>18647</v>
      </c>
      <c r="M5168" t="s">
        <v>18651</v>
      </c>
      <c r="N5168" t="s">
        <v>90</v>
      </c>
      <c r="O5168" t="s">
        <v>90</v>
      </c>
      <c r="P5168" t="s">
        <v>21</v>
      </c>
      <c r="Q5168" t="s">
        <v>18651</v>
      </c>
      <c r="R5168" t="s">
        <v>23</v>
      </c>
      <c r="S5168" t="s">
        <v>861</v>
      </c>
    </row>
    <row r="5169" spans="1:19" x14ac:dyDescent="0.3">
      <c r="A5169">
        <v>4307</v>
      </c>
      <c r="B5169" t="s">
        <v>8115</v>
      </c>
      <c r="C5169" s="1">
        <v>40774</v>
      </c>
      <c r="D5169" s="1" t="str">
        <f t="shared" si="160"/>
        <v>August</v>
      </c>
      <c r="E5169">
        <v>1</v>
      </c>
      <c r="F5169" t="str">
        <f t="shared" si="161"/>
        <v>Kid</v>
      </c>
      <c r="G5169" t="s">
        <v>17</v>
      </c>
      <c r="H5169" t="s">
        <v>43</v>
      </c>
      <c r="I5169" t="e" vm="5">
        <v>#VALUE!</v>
      </c>
      <c r="J5169" t="s">
        <v>45</v>
      </c>
      <c r="K5169" s="1">
        <v>40774</v>
      </c>
      <c r="L5169" t="s">
        <v>18647</v>
      </c>
      <c r="M5169" t="s">
        <v>46</v>
      </c>
      <c r="N5169" t="s">
        <v>321</v>
      </c>
      <c r="O5169" t="s">
        <v>44</v>
      </c>
      <c r="P5169" t="s">
        <v>21</v>
      </c>
      <c r="Q5169" t="s">
        <v>40</v>
      </c>
      <c r="R5169" t="s">
        <v>23</v>
      </c>
      <c r="S5169" t="s">
        <v>8116</v>
      </c>
    </row>
    <row r="5170" spans="1:19" x14ac:dyDescent="0.3">
      <c r="A5170">
        <v>839</v>
      </c>
      <c r="B5170" t="s">
        <v>1896</v>
      </c>
      <c r="C5170" s="1">
        <v>43782</v>
      </c>
      <c r="D5170" s="1" t="str">
        <f t="shared" si="160"/>
        <v>November</v>
      </c>
      <c r="E5170">
        <v>23</v>
      </c>
      <c r="F5170" t="str">
        <f t="shared" si="161"/>
        <v>Adult</v>
      </c>
      <c r="G5170" t="s">
        <v>17</v>
      </c>
      <c r="H5170" t="s">
        <v>43</v>
      </c>
      <c r="I5170" t="e" vm="5">
        <v>#VALUE!</v>
      </c>
      <c r="J5170" t="s">
        <v>45</v>
      </c>
      <c r="K5170" s="1">
        <v>43782</v>
      </c>
      <c r="L5170" t="s">
        <v>18647</v>
      </c>
      <c r="M5170" t="s">
        <v>46</v>
      </c>
      <c r="N5170" t="s">
        <v>321</v>
      </c>
      <c r="O5170" t="s">
        <v>44</v>
      </c>
      <c r="P5170" t="s">
        <v>21</v>
      </c>
      <c r="Q5170" t="s">
        <v>40</v>
      </c>
      <c r="R5170" t="s">
        <v>23</v>
      </c>
      <c r="S5170" t="s">
        <v>1897</v>
      </c>
    </row>
    <row r="5171" spans="1:19" x14ac:dyDescent="0.3">
      <c r="A5171">
        <v>1529</v>
      </c>
      <c r="B5171" t="s">
        <v>3320</v>
      </c>
      <c r="C5171" s="1">
        <v>42305</v>
      </c>
      <c r="D5171" s="1" t="str">
        <f t="shared" si="160"/>
        <v>October</v>
      </c>
      <c r="E5171">
        <v>22</v>
      </c>
      <c r="F5171" t="str">
        <f t="shared" si="161"/>
        <v>Adult</v>
      </c>
      <c r="G5171" t="s">
        <v>17</v>
      </c>
      <c r="H5171" t="s">
        <v>54</v>
      </c>
      <c r="I5171" t="e" vm="11">
        <v>#VALUE!</v>
      </c>
      <c r="J5171" t="s">
        <v>20</v>
      </c>
      <c r="K5171" s="1">
        <v>42305</v>
      </c>
      <c r="L5171" t="s">
        <v>18647</v>
      </c>
      <c r="M5171" t="s">
        <v>18651</v>
      </c>
      <c r="N5171" t="s">
        <v>54</v>
      </c>
      <c r="O5171" t="s">
        <v>54</v>
      </c>
      <c r="P5171" t="s">
        <v>21</v>
      </c>
      <c r="Q5171" t="s">
        <v>22</v>
      </c>
      <c r="R5171" t="s">
        <v>23</v>
      </c>
      <c r="S5171" t="s">
        <v>3321</v>
      </c>
    </row>
    <row r="5172" spans="1:19" x14ac:dyDescent="0.3">
      <c r="A5172">
        <v>4402</v>
      </c>
      <c r="B5172" t="s">
        <v>8284</v>
      </c>
      <c r="C5172" s="1">
        <v>40499</v>
      </c>
      <c r="D5172" s="1" t="str">
        <f t="shared" si="160"/>
        <v>November</v>
      </c>
      <c r="E5172">
        <v>34</v>
      </c>
      <c r="F5172" t="str">
        <f t="shared" si="161"/>
        <v>Adult</v>
      </c>
      <c r="G5172" t="s">
        <v>17</v>
      </c>
      <c r="H5172" t="s">
        <v>43</v>
      </c>
      <c r="I5172" t="e" vm="5">
        <v>#VALUE!</v>
      </c>
      <c r="J5172" t="s">
        <v>45</v>
      </c>
      <c r="K5172" s="1">
        <v>40499</v>
      </c>
      <c r="L5172" t="s">
        <v>18647</v>
      </c>
      <c r="M5172" t="s">
        <v>290</v>
      </c>
      <c r="N5172" t="s">
        <v>912</v>
      </c>
      <c r="O5172" t="s">
        <v>316</v>
      </c>
      <c r="P5172" t="s">
        <v>21</v>
      </c>
      <c r="Q5172" t="s">
        <v>40</v>
      </c>
      <c r="R5172" t="s">
        <v>23</v>
      </c>
      <c r="S5172" t="s">
        <v>8285</v>
      </c>
    </row>
    <row r="5173" spans="1:19" x14ac:dyDescent="0.3">
      <c r="A5173">
        <v>10564</v>
      </c>
      <c r="B5173" t="s">
        <v>17816</v>
      </c>
      <c r="C5173" s="1">
        <v>37318</v>
      </c>
      <c r="D5173" s="1" t="str">
        <f t="shared" si="160"/>
        <v>March</v>
      </c>
      <c r="E5173">
        <v>27</v>
      </c>
      <c r="F5173" t="str">
        <f t="shared" si="161"/>
        <v>Adult</v>
      </c>
      <c r="G5173" t="s">
        <v>17</v>
      </c>
      <c r="H5173" t="s">
        <v>449</v>
      </c>
      <c r="I5173" t="e" vm="16">
        <v>#VALUE!</v>
      </c>
      <c r="J5173" t="s">
        <v>20</v>
      </c>
      <c r="K5173" s="1">
        <v>37318</v>
      </c>
      <c r="L5173" t="s">
        <v>18647</v>
      </c>
      <c r="M5173" t="s">
        <v>46</v>
      </c>
      <c r="N5173" t="s">
        <v>13712</v>
      </c>
      <c r="O5173" t="s">
        <v>406</v>
      </c>
      <c r="P5173" t="s">
        <v>21</v>
      </c>
      <c r="Q5173" t="s">
        <v>18651</v>
      </c>
      <c r="R5173" t="s">
        <v>23</v>
      </c>
      <c r="S5173" t="s">
        <v>17815</v>
      </c>
    </row>
    <row r="5174" spans="1:19" x14ac:dyDescent="0.3">
      <c r="A5174">
        <v>7901</v>
      </c>
      <c r="B5174" t="s">
        <v>13881</v>
      </c>
      <c r="C5174" s="1">
        <v>38280</v>
      </c>
      <c r="D5174" s="1" t="str">
        <f t="shared" si="160"/>
        <v>October</v>
      </c>
      <c r="E5174">
        <v>20</v>
      </c>
      <c r="F5174" t="str">
        <f t="shared" si="161"/>
        <v>Adult</v>
      </c>
      <c r="G5174" t="s">
        <v>17</v>
      </c>
      <c r="H5174" t="s">
        <v>43</v>
      </c>
      <c r="I5174" t="e" vm="5">
        <v>#VALUE!</v>
      </c>
      <c r="J5174" t="s">
        <v>45</v>
      </c>
      <c r="K5174" s="1">
        <v>38280</v>
      </c>
      <c r="L5174" t="s">
        <v>18647</v>
      </c>
      <c r="M5174" t="s">
        <v>290</v>
      </c>
      <c r="N5174" t="s">
        <v>321</v>
      </c>
      <c r="O5174" t="s">
        <v>44</v>
      </c>
      <c r="P5174" t="s">
        <v>21</v>
      </c>
      <c r="Q5174" t="s">
        <v>18651</v>
      </c>
      <c r="R5174" t="s">
        <v>23</v>
      </c>
      <c r="S5174" t="s">
        <v>13880</v>
      </c>
    </row>
    <row r="5175" spans="1:19" x14ac:dyDescent="0.3">
      <c r="A5175">
        <v>523</v>
      </c>
      <c r="B5175" t="s">
        <v>1282</v>
      </c>
      <c r="C5175" s="1">
        <v>44334</v>
      </c>
      <c r="D5175" s="1" t="str">
        <f t="shared" si="160"/>
        <v>May</v>
      </c>
      <c r="E5175">
        <v>16</v>
      </c>
      <c r="F5175" t="str">
        <f t="shared" si="161"/>
        <v>Teenage</v>
      </c>
      <c r="G5175" t="s">
        <v>17</v>
      </c>
      <c r="H5175" t="s">
        <v>1283</v>
      </c>
      <c r="I5175" t="e" vm="13">
        <v>#VALUE!</v>
      </c>
      <c r="J5175" t="s">
        <v>20</v>
      </c>
      <c r="K5175" s="1">
        <v>44334</v>
      </c>
      <c r="L5175" t="s">
        <v>18647</v>
      </c>
      <c r="M5175" t="s">
        <v>18651</v>
      </c>
      <c r="N5175" t="s">
        <v>1283</v>
      </c>
      <c r="O5175" t="s">
        <v>70</v>
      </c>
      <c r="P5175" t="s">
        <v>21</v>
      </c>
      <c r="Q5175" t="s">
        <v>22</v>
      </c>
      <c r="R5175" t="s">
        <v>23</v>
      </c>
      <c r="S5175" t="s">
        <v>1284</v>
      </c>
    </row>
    <row r="5176" spans="1:19" x14ac:dyDescent="0.3">
      <c r="A5176">
        <v>3419</v>
      </c>
      <c r="B5176" t="s">
        <v>6559</v>
      </c>
      <c r="C5176" s="1">
        <v>41840</v>
      </c>
      <c r="D5176" s="1" t="str">
        <f t="shared" si="160"/>
        <v>July</v>
      </c>
      <c r="E5176">
        <v>21</v>
      </c>
      <c r="F5176" t="str">
        <f t="shared" si="161"/>
        <v>Adult</v>
      </c>
      <c r="G5176" t="s">
        <v>17</v>
      </c>
      <c r="H5176" t="s">
        <v>1164</v>
      </c>
      <c r="I5176" t="e" vm="2">
        <v>#VALUE!</v>
      </c>
      <c r="J5176" t="s">
        <v>45</v>
      </c>
      <c r="K5176" s="1">
        <v>41840</v>
      </c>
      <c r="L5176" t="s">
        <v>18647</v>
      </c>
      <c r="M5176" t="s">
        <v>290</v>
      </c>
      <c r="N5176" t="s">
        <v>1164</v>
      </c>
      <c r="O5176" t="s">
        <v>311</v>
      </c>
      <c r="P5176" t="s">
        <v>21</v>
      </c>
      <c r="Q5176" t="s">
        <v>916</v>
      </c>
      <c r="R5176" t="s">
        <v>23</v>
      </c>
      <c r="S5176" t="s">
        <v>3894</v>
      </c>
    </row>
    <row r="5177" spans="1:19" x14ac:dyDescent="0.3">
      <c r="A5177">
        <v>353</v>
      </c>
      <c r="B5177" t="s">
        <v>896</v>
      </c>
      <c r="C5177" s="1">
        <v>44779</v>
      </c>
      <c r="D5177" s="1" t="str">
        <f t="shared" si="160"/>
        <v>August</v>
      </c>
      <c r="E5177">
        <v>30</v>
      </c>
      <c r="F5177" t="str">
        <f t="shared" si="161"/>
        <v>Adult</v>
      </c>
      <c r="G5177" t="s">
        <v>17</v>
      </c>
      <c r="H5177" t="s">
        <v>887</v>
      </c>
      <c r="I5177" t="e" vm="6">
        <v>#VALUE!</v>
      </c>
      <c r="J5177" t="s">
        <v>45</v>
      </c>
      <c r="K5177" s="1">
        <v>44779</v>
      </c>
      <c r="L5177" t="s">
        <v>18647</v>
      </c>
      <c r="M5177" t="s">
        <v>46</v>
      </c>
      <c r="N5177" t="s">
        <v>887</v>
      </c>
      <c r="O5177" t="s">
        <v>300</v>
      </c>
      <c r="P5177" t="s">
        <v>888</v>
      </c>
      <c r="Q5177" t="s">
        <v>693</v>
      </c>
      <c r="R5177" t="s">
        <v>23</v>
      </c>
      <c r="S5177" t="s">
        <v>897</v>
      </c>
    </row>
    <row r="5178" spans="1:19" x14ac:dyDescent="0.3">
      <c r="A5178">
        <v>3333</v>
      </c>
      <c r="B5178" t="s">
        <v>6418</v>
      </c>
      <c r="C5178" s="1">
        <v>41840</v>
      </c>
      <c r="D5178" s="1" t="str">
        <f t="shared" si="160"/>
        <v>July</v>
      </c>
      <c r="E5178">
        <v>26</v>
      </c>
      <c r="F5178" t="str">
        <f t="shared" si="161"/>
        <v>Adult</v>
      </c>
      <c r="G5178" t="s">
        <v>17</v>
      </c>
      <c r="H5178" t="s">
        <v>1264</v>
      </c>
      <c r="I5178" t="e" vm="5">
        <v>#VALUE!</v>
      </c>
      <c r="J5178" t="s">
        <v>45</v>
      </c>
      <c r="K5178" s="1">
        <v>41840</v>
      </c>
      <c r="L5178" t="s">
        <v>18647</v>
      </c>
      <c r="M5178" t="s">
        <v>290</v>
      </c>
      <c r="N5178" t="s">
        <v>312</v>
      </c>
      <c r="O5178" t="s">
        <v>311</v>
      </c>
      <c r="P5178" t="s">
        <v>21</v>
      </c>
      <c r="Q5178" t="s">
        <v>18651</v>
      </c>
      <c r="R5178" t="s">
        <v>23</v>
      </c>
      <c r="S5178" t="s">
        <v>6419</v>
      </c>
    </row>
    <row r="5179" spans="1:19" x14ac:dyDescent="0.3">
      <c r="A5179">
        <v>2778</v>
      </c>
      <c r="B5179" t="s">
        <v>5461</v>
      </c>
      <c r="C5179" s="1">
        <v>41846</v>
      </c>
      <c r="D5179" s="1" t="str">
        <f t="shared" si="160"/>
        <v>July</v>
      </c>
      <c r="E5179">
        <v>54</v>
      </c>
      <c r="F5179" t="str">
        <f t="shared" si="161"/>
        <v>Old Age</v>
      </c>
      <c r="G5179" t="s">
        <v>17</v>
      </c>
      <c r="H5179" t="s">
        <v>43</v>
      </c>
      <c r="I5179" t="e" vm="5">
        <v>#VALUE!</v>
      </c>
      <c r="J5179" t="s">
        <v>45</v>
      </c>
      <c r="K5179" s="1">
        <v>41846</v>
      </c>
      <c r="L5179" t="s">
        <v>18647</v>
      </c>
      <c r="M5179" t="s">
        <v>46</v>
      </c>
      <c r="N5179" t="s">
        <v>321</v>
      </c>
      <c r="O5179" t="s">
        <v>44</v>
      </c>
      <c r="P5179" t="s">
        <v>21</v>
      </c>
      <c r="Q5179" t="s">
        <v>40</v>
      </c>
      <c r="R5179" t="s">
        <v>23</v>
      </c>
      <c r="S5179" t="s">
        <v>5462</v>
      </c>
    </row>
    <row r="5180" spans="1:19" x14ac:dyDescent="0.3">
      <c r="A5180">
        <v>5422</v>
      </c>
      <c r="B5180" t="s">
        <v>10011</v>
      </c>
      <c r="C5180" s="1">
        <v>39817</v>
      </c>
      <c r="D5180" s="1" t="str">
        <f t="shared" si="160"/>
        <v>January</v>
      </c>
      <c r="E5180">
        <v>19</v>
      </c>
      <c r="F5180" t="str">
        <f t="shared" si="161"/>
        <v>Teenage</v>
      </c>
      <c r="G5180" t="s">
        <v>17</v>
      </c>
      <c r="H5180" t="s">
        <v>912</v>
      </c>
      <c r="I5180" t="e" vm="7">
        <v>#VALUE!</v>
      </c>
      <c r="J5180" t="s">
        <v>45</v>
      </c>
      <c r="K5180" s="1">
        <v>39817</v>
      </c>
      <c r="L5180" t="s">
        <v>18647</v>
      </c>
      <c r="M5180" t="s">
        <v>290</v>
      </c>
      <c r="N5180" t="s">
        <v>912</v>
      </c>
      <c r="O5180" t="s">
        <v>316</v>
      </c>
      <c r="P5180" t="s">
        <v>21</v>
      </c>
      <c r="Q5180" t="s">
        <v>40</v>
      </c>
      <c r="R5180" t="s">
        <v>23</v>
      </c>
      <c r="S5180" t="s">
        <v>18651</v>
      </c>
    </row>
    <row r="5181" spans="1:19" x14ac:dyDescent="0.3">
      <c r="A5181">
        <v>8773</v>
      </c>
      <c r="B5181" t="s">
        <v>15210</v>
      </c>
      <c r="C5181" s="1">
        <v>37917</v>
      </c>
      <c r="D5181" s="1" t="str">
        <f t="shared" si="160"/>
        <v>October</v>
      </c>
      <c r="E5181">
        <v>34</v>
      </c>
      <c r="F5181" t="str">
        <f t="shared" si="161"/>
        <v>Adult</v>
      </c>
      <c r="G5181" t="s">
        <v>17</v>
      </c>
      <c r="H5181" t="s">
        <v>13626</v>
      </c>
      <c r="I5181" t="e" vm="7">
        <v>#VALUE!</v>
      </c>
      <c r="J5181" t="s">
        <v>45</v>
      </c>
      <c r="K5181" s="1">
        <v>37917</v>
      </c>
      <c r="L5181" t="s">
        <v>18647</v>
      </c>
      <c r="M5181" t="s">
        <v>46</v>
      </c>
      <c r="N5181" t="s">
        <v>930</v>
      </c>
      <c r="O5181" t="s">
        <v>316</v>
      </c>
      <c r="P5181" t="s">
        <v>21</v>
      </c>
      <c r="Q5181" t="s">
        <v>22</v>
      </c>
      <c r="R5181" t="s">
        <v>23</v>
      </c>
      <c r="S5181" t="s">
        <v>15211</v>
      </c>
    </row>
    <row r="5182" spans="1:19" x14ac:dyDescent="0.3">
      <c r="A5182">
        <v>4213</v>
      </c>
      <c r="B5182" t="s">
        <v>7949</v>
      </c>
      <c r="C5182" s="1">
        <v>41082</v>
      </c>
      <c r="D5182" s="1" t="str">
        <f t="shared" si="160"/>
        <v>June</v>
      </c>
      <c r="E5182">
        <v>29</v>
      </c>
      <c r="F5182" t="str">
        <f t="shared" si="161"/>
        <v>Adult</v>
      </c>
      <c r="G5182" t="s">
        <v>17</v>
      </c>
      <c r="H5182" t="s">
        <v>1164</v>
      </c>
      <c r="I5182" t="e" vm="2">
        <v>#VALUE!</v>
      </c>
      <c r="J5182" t="s">
        <v>45</v>
      </c>
      <c r="K5182" s="1">
        <v>41082</v>
      </c>
      <c r="L5182" t="s">
        <v>18647</v>
      </c>
      <c r="M5182" t="s">
        <v>290</v>
      </c>
      <c r="N5182" t="s">
        <v>1164</v>
      </c>
      <c r="O5182" t="s">
        <v>311</v>
      </c>
      <c r="P5182" t="s">
        <v>21</v>
      </c>
      <c r="Q5182" t="s">
        <v>40</v>
      </c>
      <c r="R5182" t="s">
        <v>23</v>
      </c>
      <c r="S5182" t="s">
        <v>7950</v>
      </c>
    </row>
    <row r="5183" spans="1:19" x14ac:dyDescent="0.3">
      <c r="A5183">
        <v>5315</v>
      </c>
      <c r="B5183" t="s">
        <v>9834</v>
      </c>
      <c r="C5183" s="1">
        <v>39817</v>
      </c>
      <c r="D5183" s="1" t="str">
        <f t="shared" si="160"/>
        <v>January</v>
      </c>
      <c r="E5183">
        <v>14</v>
      </c>
      <c r="F5183" t="str">
        <f t="shared" si="161"/>
        <v>Teenage</v>
      </c>
      <c r="G5183" t="s">
        <v>17</v>
      </c>
      <c r="H5183" t="s">
        <v>300</v>
      </c>
      <c r="I5183" t="e" vm="6">
        <v>#VALUE!</v>
      </c>
      <c r="J5183" t="s">
        <v>45</v>
      </c>
      <c r="K5183" s="1">
        <v>39817</v>
      </c>
      <c r="L5183" t="s">
        <v>18647</v>
      </c>
      <c r="M5183" t="s">
        <v>46</v>
      </c>
      <c r="N5183" t="s">
        <v>300</v>
      </c>
      <c r="O5183" t="s">
        <v>300</v>
      </c>
      <c r="P5183" t="s">
        <v>21</v>
      </c>
      <c r="Q5183" t="s">
        <v>916</v>
      </c>
      <c r="R5183" t="s">
        <v>23</v>
      </c>
      <c r="S5183" t="s">
        <v>9835</v>
      </c>
    </row>
    <row r="5184" spans="1:19" x14ac:dyDescent="0.3">
      <c r="A5184">
        <v>10035</v>
      </c>
      <c r="B5184" t="s">
        <v>17124</v>
      </c>
      <c r="C5184" s="1">
        <v>37369</v>
      </c>
      <c r="D5184" s="1" t="str">
        <f t="shared" si="160"/>
        <v>April</v>
      </c>
      <c r="E5184">
        <v>13</v>
      </c>
      <c r="F5184" t="str">
        <f t="shared" si="161"/>
        <v>Teenage</v>
      </c>
      <c r="G5184" t="s">
        <v>17</v>
      </c>
      <c r="H5184" t="s">
        <v>9981</v>
      </c>
      <c r="I5184" t="e" vm="2">
        <v>#VALUE!</v>
      </c>
      <c r="J5184" t="s">
        <v>45</v>
      </c>
      <c r="K5184" s="1">
        <v>37369</v>
      </c>
      <c r="L5184" t="s">
        <v>18647</v>
      </c>
      <c r="M5184" t="s">
        <v>290</v>
      </c>
      <c r="N5184" t="s">
        <v>321</v>
      </c>
      <c r="O5184" t="s">
        <v>44</v>
      </c>
      <c r="P5184" t="s">
        <v>21</v>
      </c>
      <c r="Q5184" t="s">
        <v>18651</v>
      </c>
      <c r="R5184" t="s">
        <v>23</v>
      </c>
      <c r="S5184" t="s">
        <v>17125</v>
      </c>
    </row>
    <row r="5185" spans="1:19" x14ac:dyDescent="0.3">
      <c r="A5185">
        <v>10384</v>
      </c>
      <c r="B5185" t="s">
        <v>17569</v>
      </c>
      <c r="C5185" s="1">
        <v>37330</v>
      </c>
      <c r="D5185" s="1" t="str">
        <f t="shared" si="160"/>
        <v>March</v>
      </c>
      <c r="E5185">
        <v>28</v>
      </c>
      <c r="F5185" t="str">
        <f t="shared" si="161"/>
        <v>Adult</v>
      </c>
      <c r="G5185" t="s">
        <v>17</v>
      </c>
      <c r="H5185" t="s">
        <v>10866</v>
      </c>
      <c r="I5185" t="e" vm="6">
        <v>#VALUE!</v>
      </c>
      <c r="J5185" t="s">
        <v>45</v>
      </c>
      <c r="K5185" s="1">
        <v>37330</v>
      </c>
      <c r="L5185" t="s">
        <v>18647</v>
      </c>
      <c r="M5185" t="s">
        <v>874</v>
      </c>
      <c r="N5185" t="s">
        <v>300</v>
      </c>
      <c r="O5185" t="s">
        <v>300</v>
      </c>
      <c r="P5185" t="s">
        <v>21</v>
      </c>
      <c r="Q5185" t="s">
        <v>18651</v>
      </c>
      <c r="R5185" t="s">
        <v>23</v>
      </c>
      <c r="S5185" t="s">
        <v>18651</v>
      </c>
    </row>
    <row r="5186" spans="1:19" x14ac:dyDescent="0.3">
      <c r="A5186">
        <v>5214</v>
      </c>
      <c r="B5186" t="s">
        <v>9663</v>
      </c>
      <c r="C5186" s="1">
        <v>39819</v>
      </c>
      <c r="D5186" s="1" t="str">
        <f t="shared" ref="D5186:D5249" si="162">TEXT(C5186,"mmmm")</f>
        <v>January</v>
      </c>
      <c r="E5186">
        <v>15</v>
      </c>
      <c r="F5186" t="str">
        <f t="shared" ref="F5186:F5249" si="163">IF(E5186&gt;=50, "Old Age", IF(E5186&gt;=20, "Adult", IF(E5186&gt;=13, "Teenage", "Kid")))</f>
        <v>Teenage</v>
      </c>
      <c r="G5186" t="s">
        <v>17</v>
      </c>
      <c r="H5186" t="s">
        <v>912</v>
      </c>
      <c r="I5186" t="e" vm="7">
        <v>#VALUE!</v>
      </c>
      <c r="J5186" t="s">
        <v>45</v>
      </c>
      <c r="K5186" s="1">
        <v>39819</v>
      </c>
      <c r="L5186" t="s">
        <v>18647</v>
      </c>
      <c r="M5186" t="s">
        <v>46</v>
      </c>
      <c r="N5186" t="s">
        <v>315</v>
      </c>
      <c r="O5186" t="s">
        <v>316</v>
      </c>
      <c r="P5186" t="s">
        <v>21</v>
      </c>
      <c r="Q5186" t="s">
        <v>3591</v>
      </c>
      <c r="R5186" t="s">
        <v>23</v>
      </c>
      <c r="S5186" t="s">
        <v>9542</v>
      </c>
    </row>
    <row r="5187" spans="1:19" x14ac:dyDescent="0.3">
      <c r="A5187">
        <v>10739</v>
      </c>
      <c r="B5187" t="s">
        <v>18059</v>
      </c>
      <c r="C5187" s="1">
        <v>37255</v>
      </c>
      <c r="D5187" s="1" t="str">
        <f t="shared" si="162"/>
        <v>December</v>
      </c>
      <c r="E5187">
        <v>31</v>
      </c>
      <c r="F5187" t="str">
        <f t="shared" si="163"/>
        <v>Adult</v>
      </c>
      <c r="G5187" t="s">
        <v>17</v>
      </c>
      <c r="H5187" t="s">
        <v>883</v>
      </c>
      <c r="I5187" t="e" vm="7">
        <v>#VALUE!</v>
      </c>
      <c r="J5187" t="s">
        <v>45</v>
      </c>
      <c r="K5187" s="1">
        <v>37255</v>
      </c>
      <c r="L5187" t="s">
        <v>18647</v>
      </c>
      <c r="M5187" t="s">
        <v>290</v>
      </c>
      <c r="N5187" t="s">
        <v>315</v>
      </c>
      <c r="O5187" t="s">
        <v>316</v>
      </c>
      <c r="P5187" t="s">
        <v>21</v>
      </c>
      <c r="Q5187" t="s">
        <v>18651</v>
      </c>
      <c r="R5187" t="s">
        <v>23</v>
      </c>
      <c r="S5187" t="s">
        <v>18651</v>
      </c>
    </row>
    <row r="5188" spans="1:19" x14ac:dyDescent="0.3">
      <c r="A5188">
        <v>6136</v>
      </c>
      <c r="B5188" t="s">
        <v>11045</v>
      </c>
      <c r="C5188" s="1">
        <v>39547</v>
      </c>
      <c r="D5188" s="1" t="str">
        <f t="shared" si="162"/>
        <v>April</v>
      </c>
      <c r="E5188">
        <v>22</v>
      </c>
      <c r="F5188" t="str">
        <f t="shared" si="163"/>
        <v>Adult</v>
      </c>
      <c r="G5188" t="s">
        <v>17</v>
      </c>
      <c r="H5188" t="s">
        <v>43</v>
      </c>
      <c r="I5188" t="e" vm="5">
        <v>#VALUE!</v>
      </c>
      <c r="J5188" t="s">
        <v>45</v>
      </c>
      <c r="K5188" s="1">
        <v>39547</v>
      </c>
      <c r="L5188" t="s">
        <v>18647</v>
      </c>
      <c r="M5188" t="s">
        <v>290</v>
      </c>
      <c r="N5188" t="s">
        <v>912</v>
      </c>
      <c r="O5188" t="s">
        <v>316</v>
      </c>
      <c r="P5188" t="s">
        <v>21</v>
      </c>
      <c r="Q5188" t="s">
        <v>40</v>
      </c>
      <c r="R5188" t="s">
        <v>23</v>
      </c>
      <c r="S5188" t="s">
        <v>11046</v>
      </c>
    </row>
    <row r="5189" spans="1:19" x14ac:dyDescent="0.3">
      <c r="A5189">
        <v>5663</v>
      </c>
      <c r="B5189" t="s">
        <v>10377</v>
      </c>
      <c r="C5189" s="1">
        <v>39809</v>
      </c>
      <c r="D5189" s="1" t="str">
        <f t="shared" si="162"/>
        <v>December</v>
      </c>
      <c r="E5189">
        <v>18</v>
      </c>
      <c r="F5189" t="str">
        <f t="shared" si="163"/>
        <v>Teenage</v>
      </c>
      <c r="G5189" t="s">
        <v>17</v>
      </c>
      <c r="H5189" t="s">
        <v>43</v>
      </c>
      <c r="I5189" t="e" vm="5">
        <v>#VALUE!</v>
      </c>
      <c r="J5189" t="s">
        <v>45</v>
      </c>
      <c r="K5189" s="1">
        <v>39809</v>
      </c>
      <c r="L5189" t="s">
        <v>18647</v>
      </c>
      <c r="M5189" t="s">
        <v>18651</v>
      </c>
      <c r="N5189" t="s">
        <v>321</v>
      </c>
      <c r="O5189" t="s">
        <v>44</v>
      </c>
      <c r="P5189" t="s">
        <v>888</v>
      </c>
      <c r="Q5189" t="s">
        <v>18651</v>
      </c>
      <c r="R5189" t="s">
        <v>23</v>
      </c>
      <c r="S5189" t="s">
        <v>10373</v>
      </c>
    </row>
    <row r="5190" spans="1:19" x14ac:dyDescent="0.3">
      <c r="A5190">
        <v>6358</v>
      </c>
      <c r="B5190" t="s">
        <v>11384</v>
      </c>
      <c r="C5190" s="1">
        <v>39470</v>
      </c>
      <c r="D5190" s="1" t="str">
        <f t="shared" si="162"/>
        <v>January</v>
      </c>
      <c r="E5190">
        <v>59</v>
      </c>
      <c r="F5190" t="str">
        <f t="shared" si="163"/>
        <v>Old Age</v>
      </c>
      <c r="G5190" t="s">
        <v>17</v>
      </c>
      <c r="H5190" t="s">
        <v>930</v>
      </c>
      <c r="I5190" t="e" vm="7">
        <v>#VALUE!</v>
      </c>
      <c r="J5190" t="s">
        <v>45</v>
      </c>
      <c r="K5190" s="1">
        <v>39470</v>
      </c>
      <c r="L5190" t="s">
        <v>18647</v>
      </c>
      <c r="M5190" t="s">
        <v>46</v>
      </c>
      <c r="N5190" t="s">
        <v>930</v>
      </c>
      <c r="O5190" t="s">
        <v>316</v>
      </c>
      <c r="P5190" t="s">
        <v>21</v>
      </c>
      <c r="Q5190" t="s">
        <v>18651</v>
      </c>
      <c r="R5190" t="s">
        <v>23</v>
      </c>
      <c r="S5190" t="s">
        <v>11385</v>
      </c>
    </row>
    <row r="5191" spans="1:19" x14ac:dyDescent="0.3">
      <c r="A5191">
        <v>5695</v>
      </c>
      <c r="B5191" t="s">
        <v>10418</v>
      </c>
      <c r="C5191" s="1">
        <v>39809</v>
      </c>
      <c r="D5191" s="1" t="str">
        <f t="shared" si="162"/>
        <v>December</v>
      </c>
      <c r="E5191">
        <v>34</v>
      </c>
      <c r="F5191" t="str">
        <f t="shared" si="163"/>
        <v>Adult</v>
      </c>
      <c r="G5191" t="s">
        <v>17</v>
      </c>
      <c r="H5191" t="s">
        <v>5219</v>
      </c>
      <c r="I5191" t="e" vm="5">
        <v>#VALUE!</v>
      </c>
      <c r="J5191" t="s">
        <v>45</v>
      </c>
      <c r="K5191" s="1">
        <v>39809</v>
      </c>
      <c r="L5191" t="s">
        <v>18647</v>
      </c>
      <c r="M5191" t="s">
        <v>18651</v>
      </c>
      <c r="N5191" t="s">
        <v>321</v>
      </c>
      <c r="O5191" t="s">
        <v>44</v>
      </c>
      <c r="P5191" t="s">
        <v>888</v>
      </c>
      <c r="Q5191" t="s">
        <v>18651</v>
      </c>
      <c r="R5191" t="s">
        <v>23</v>
      </c>
      <c r="S5191" t="s">
        <v>10295</v>
      </c>
    </row>
    <row r="5192" spans="1:19" x14ac:dyDescent="0.3">
      <c r="A5192">
        <v>7814</v>
      </c>
      <c r="B5192" t="s">
        <v>13739</v>
      </c>
      <c r="C5192" s="1">
        <v>38328</v>
      </c>
      <c r="D5192" s="1" t="str">
        <f t="shared" si="162"/>
        <v>December</v>
      </c>
      <c r="E5192">
        <v>24</v>
      </c>
      <c r="F5192" t="str">
        <f t="shared" si="163"/>
        <v>Adult</v>
      </c>
      <c r="G5192" t="s">
        <v>17</v>
      </c>
      <c r="H5192" t="s">
        <v>11048</v>
      </c>
      <c r="I5192" t="e" vm="5">
        <v>#VALUE!</v>
      </c>
      <c r="J5192" t="s">
        <v>45</v>
      </c>
      <c r="K5192" s="1">
        <v>38328</v>
      </c>
      <c r="L5192" t="s">
        <v>18647</v>
      </c>
      <c r="M5192" t="s">
        <v>290</v>
      </c>
      <c r="N5192" t="s">
        <v>321</v>
      </c>
      <c r="O5192" t="s">
        <v>44</v>
      </c>
      <c r="P5192" t="s">
        <v>21</v>
      </c>
      <c r="Q5192" t="s">
        <v>40</v>
      </c>
      <c r="R5192" t="s">
        <v>23</v>
      </c>
      <c r="S5192" t="s">
        <v>13740</v>
      </c>
    </row>
    <row r="5193" spans="1:19" x14ac:dyDescent="0.3">
      <c r="A5193">
        <v>5535</v>
      </c>
      <c r="B5193" t="s">
        <v>10188</v>
      </c>
      <c r="C5193" s="1">
        <v>39812</v>
      </c>
      <c r="D5193" s="1" t="str">
        <f t="shared" si="162"/>
        <v>December</v>
      </c>
      <c r="E5193">
        <v>42</v>
      </c>
      <c r="F5193" t="str">
        <f t="shared" si="163"/>
        <v>Adult</v>
      </c>
      <c r="G5193" t="s">
        <v>17</v>
      </c>
      <c r="H5193" t="s">
        <v>43</v>
      </c>
      <c r="I5193" t="e" vm="5">
        <v>#VALUE!</v>
      </c>
      <c r="J5193" t="s">
        <v>45</v>
      </c>
      <c r="K5193" s="1">
        <v>39812</v>
      </c>
      <c r="L5193" t="s">
        <v>18647</v>
      </c>
      <c r="M5193" t="s">
        <v>46</v>
      </c>
      <c r="N5193" t="s">
        <v>321</v>
      </c>
      <c r="O5193" t="s">
        <v>44</v>
      </c>
      <c r="P5193" t="s">
        <v>21</v>
      </c>
      <c r="Q5193" t="s">
        <v>40</v>
      </c>
      <c r="R5193" t="s">
        <v>23</v>
      </c>
      <c r="S5193" t="s">
        <v>10189</v>
      </c>
    </row>
    <row r="5194" spans="1:19" x14ac:dyDescent="0.3">
      <c r="A5194">
        <v>4350</v>
      </c>
      <c r="B5194" t="s">
        <v>8195</v>
      </c>
      <c r="C5194" s="1">
        <v>40635</v>
      </c>
      <c r="D5194" s="1" t="str">
        <f t="shared" si="162"/>
        <v>April</v>
      </c>
      <c r="E5194">
        <v>36</v>
      </c>
      <c r="F5194" t="str">
        <f t="shared" si="163"/>
        <v>Adult</v>
      </c>
      <c r="G5194" t="s">
        <v>17</v>
      </c>
      <c r="H5194" t="s">
        <v>43</v>
      </c>
      <c r="I5194" t="e" vm="5">
        <v>#VALUE!</v>
      </c>
      <c r="J5194" t="s">
        <v>45</v>
      </c>
      <c r="K5194" s="1">
        <v>40635</v>
      </c>
      <c r="L5194" t="s">
        <v>18647</v>
      </c>
      <c r="M5194" t="s">
        <v>290</v>
      </c>
      <c r="N5194" t="s">
        <v>291</v>
      </c>
      <c r="O5194" t="s">
        <v>44</v>
      </c>
      <c r="P5194" t="s">
        <v>21</v>
      </c>
      <c r="Q5194" t="s">
        <v>40</v>
      </c>
      <c r="R5194" t="s">
        <v>23</v>
      </c>
      <c r="S5194" t="s">
        <v>8194</v>
      </c>
    </row>
    <row r="5195" spans="1:19" x14ac:dyDescent="0.3">
      <c r="A5195">
        <v>6316</v>
      </c>
      <c r="B5195" t="s">
        <v>11316</v>
      </c>
      <c r="C5195" s="1">
        <v>39497</v>
      </c>
      <c r="D5195" s="1" t="str">
        <f t="shared" si="162"/>
        <v>February</v>
      </c>
      <c r="E5195">
        <v>20</v>
      </c>
      <c r="F5195" t="str">
        <f t="shared" si="163"/>
        <v>Adult</v>
      </c>
      <c r="G5195" t="s">
        <v>17</v>
      </c>
      <c r="H5195" t="s">
        <v>311</v>
      </c>
      <c r="I5195" t="e" vm="2">
        <v>#VALUE!</v>
      </c>
      <c r="J5195" t="s">
        <v>45</v>
      </c>
      <c r="K5195" s="1">
        <v>39497</v>
      </c>
      <c r="L5195" t="s">
        <v>18647</v>
      </c>
      <c r="M5195" t="s">
        <v>290</v>
      </c>
      <c r="N5195" t="s">
        <v>331</v>
      </c>
      <c r="O5195" t="s">
        <v>47</v>
      </c>
      <c r="P5195" t="s">
        <v>21</v>
      </c>
      <c r="Q5195" t="s">
        <v>18651</v>
      </c>
      <c r="R5195" t="s">
        <v>23</v>
      </c>
      <c r="S5195" t="s">
        <v>11317</v>
      </c>
    </row>
    <row r="5196" spans="1:19" x14ac:dyDescent="0.3">
      <c r="A5196">
        <v>6217</v>
      </c>
      <c r="B5196" t="s">
        <v>11173</v>
      </c>
      <c r="C5196" s="1">
        <v>39508</v>
      </c>
      <c r="D5196" s="1" t="str">
        <f t="shared" si="162"/>
        <v>March</v>
      </c>
      <c r="E5196">
        <v>17</v>
      </c>
      <c r="F5196" t="str">
        <f t="shared" si="163"/>
        <v>Teenage</v>
      </c>
      <c r="G5196" t="s">
        <v>17</v>
      </c>
      <c r="H5196" t="s">
        <v>912</v>
      </c>
      <c r="I5196" t="e" vm="7">
        <v>#VALUE!</v>
      </c>
      <c r="J5196" t="s">
        <v>45</v>
      </c>
      <c r="K5196" s="1">
        <v>39508</v>
      </c>
      <c r="L5196" t="s">
        <v>18647</v>
      </c>
      <c r="M5196" t="s">
        <v>46</v>
      </c>
      <c r="N5196" t="s">
        <v>315</v>
      </c>
      <c r="O5196" t="s">
        <v>316</v>
      </c>
      <c r="P5196" t="s">
        <v>21</v>
      </c>
      <c r="Q5196" t="s">
        <v>40</v>
      </c>
      <c r="R5196" t="s">
        <v>23</v>
      </c>
      <c r="S5196" t="s">
        <v>11174</v>
      </c>
    </row>
    <row r="5197" spans="1:19" x14ac:dyDescent="0.3">
      <c r="A5197">
        <v>3346</v>
      </c>
      <c r="B5197" t="s">
        <v>6439</v>
      </c>
      <c r="C5197" s="1">
        <v>41840</v>
      </c>
      <c r="D5197" s="1" t="str">
        <f t="shared" si="162"/>
        <v>July</v>
      </c>
      <c r="E5197">
        <v>24</v>
      </c>
      <c r="F5197" t="str">
        <f t="shared" si="163"/>
        <v>Adult</v>
      </c>
      <c r="G5197" t="s">
        <v>17</v>
      </c>
      <c r="H5197" t="s">
        <v>43</v>
      </c>
      <c r="I5197" t="e" vm="5">
        <v>#VALUE!</v>
      </c>
      <c r="J5197" t="s">
        <v>45</v>
      </c>
      <c r="K5197" s="1">
        <v>41840</v>
      </c>
      <c r="L5197" t="s">
        <v>18647</v>
      </c>
      <c r="M5197" t="s">
        <v>290</v>
      </c>
      <c r="N5197" t="s">
        <v>321</v>
      </c>
      <c r="O5197" t="s">
        <v>44</v>
      </c>
      <c r="P5197" t="s">
        <v>21</v>
      </c>
      <c r="Q5197" t="s">
        <v>18651</v>
      </c>
      <c r="R5197" t="s">
        <v>23</v>
      </c>
      <c r="S5197" t="s">
        <v>6440</v>
      </c>
    </row>
    <row r="5198" spans="1:19" x14ac:dyDescent="0.3">
      <c r="A5198">
        <v>831</v>
      </c>
      <c r="B5198" t="s">
        <v>1882</v>
      </c>
      <c r="C5198" s="1">
        <v>43782</v>
      </c>
      <c r="D5198" s="1" t="str">
        <f t="shared" si="162"/>
        <v>November</v>
      </c>
      <c r="E5198">
        <v>16</v>
      </c>
      <c r="F5198" t="str">
        <f t="shared" si="163"/>
        <v>Teenage</v>
      </c>
      <c r="G5198" t="s">
        <v>17</v>
      </c>
      <c r="H5198" t="s">
        <v>43</v>
      </c>
      <c r="I5198" t="e" vm="5">
        <v>#VALUE!</v>
      </c>
      <c r="J5198" t="s">
        <v>45</v>
      </c>
      <c r="K5198" s="1">
        <v>43782</v>
      </c>
      <c r="L5198" t="s">
        <v>18647</v>
      </c>
      <c r="M5198" t="s">
        <v>46</v>
      </c>
      <c r="N5198" t="s">
        <v>321</v>
      </c>
      <c r="O5198" t="s">
        <v>44</v>
      </c>
      <c r="P5198" t="s">
        <v>21</v>
      </c>
      <c r="Q5198" t="s">
        <v>40</v>
      </c>
      <c r="R5198" t="s">
        <v>23</v>
      </c>
      <c r="S5198" t="s">
        <v>1881</v>
      </c>
    </row>
    <row r="5199" spans="1:19" x14ac:dyDescent="0.3">
      <c r="A5199">
        <v>5007</v>
      </c>
      <c r="B5199" t="s">
        <v>9333</v>
      </c>
      <c r="C5199" s="1">
        <v>39822</v>
      </c>
      <c r="D5199" s="1" t="str">
        <f t="shared" si="162"/>
        <v>January</v>
      </c>
      <c r="E5199">
        <v>17</v>
      </c>
      <c r="F5199" t="str">
        <f t="shared" si="163"/>
        <v>Teenage</v>
      </c>
      <c r="G5199" t="s">
        <v>17</v>
      </c>
      <c r="H5199" t="s">
        <v>43</v>
      </c>
      <c r="I5199" t="e" vm="5">
        <v>#VALUE!</v>
      </c>
      <c r="J5199" t="s">
        <v>45</v>
      </c>
      <c r="K5199" s="1">
        <v>39822</v>
      </c>
      <c r="L5199" t="s">
        <v>18647</v>
      </c>
      <c r="M5199" t="s">
        <v>46</v>
      </c>
      <c r="N5199" t="s">
        <v>321</v>
      </c>
      <c r="O5199" t="s">
        <v>44</v>
      </c>
      <c r="P5199" t="s">
        <v>21</v>
      </c>
      <c r="Q5199" t="s">
        <v>40</v>
      </c>
      <c r="R5199" t="s">
        <v>23</v>
      </c>
      <c r="S5199" t="s">
        <v>9334</v>
      </c>
    </row>
    <row r="5200" spans="1:19" x14ac:dyDescent="0.3">
      <c r="A5200">
        <v>2414</v>
      </c>
      <c r="B5200" t="s">
        <v>4884</v>
      </c>
      <c r="C5200" s="1">
        <v>41850</v>
      </c>
      <c r="D5200" s="1" t="str">
        <f t="shared" si="162"/>
        <v>July</v>
      </c>
      <c r="E5200">
        <v>27</v>
      </c>
      <c r="F5200" t="str">
        <f t="shared" si="163"/>
        <v>Adult</v>
      </c>
      <c r="G5200" t="s">
        <v>17</v>
      </c>
      <c r="H5200" t="s">
        <v>315</v>
      </c>
      <c r="I5200" t="e" vm="7">
        <v>#VALUE!</v>
      </c>
      <c r="J5200" t="s">
        <v>45</v>
      </c>
      <c r="K5200" s="1">
        <v>41850</v>
      </c>
      <c r="L5200" t="s">
        <v>18647</v>
      </c>
      <c r="M5200" t="s">
        <v>290</v>
      </c>
      <c r="N5200" t="s">
        <v>930</v>
      </c>
      <c r="O5200" t="s">
        <v>316</v>
      </c>
      <c r="P5200" t="s">
        <v>21</v>
      </c>
      <c r="Q5200" t="s">
        <v>18651</v>
      </c>
      <c r="R5200" t="s">
        <v>23</v>
      </c>
      <c r="S5200" t="s">
        <v>4885</v>
      </c>
    </row>
    <row r="5201" spans="1:19" x14ac:dyDescent="0.3">
      <c r="A5201">
        <v>9548</v>
      </c>
      <c r="B5201" t="s">
        <v>16409</v>
      </c>
      <c r="C5201" s="1">
        <v>37566</v>
      </c>
      <c r="D5201" s="1" t="str">
        <f t="shared" si="162"/>
        <v>November</v>
      </c>
      <c r="E5201">
        <v>23</v>
      </c>
      <c r="F5201" t="str">
        <f t="shared" si="163"/>
        <v>Adult</v>
      </c>
      <c r="G5201" t="s">
        <v>17</v>
      </c>
      <c r="H5201" t="s">
        <v>13510</v>
      </c>
      <c r="I5201" t="s">
        <v>13367</v>
      </c>
      <c r="J5201" t="s">
        <v>45</v>
      </c>
      <c r="K5201" s="1">
        <v>37566</v>
      </c>
      <c r="L5201" t="s">
        <v>18647</v>
      </c>
      <c r="M5201" t="s">
        <v>290</v>
      </c>
      <c r="N5201" t="s">
        <v>47</v>
      </c>
      <c r="O5201" t="s">
        <v>47</v>
      </c>
      <c r="P5201" t="s">
        <v>21</v>
      </c>
      <c r="Q5201" t="s">
        <v>18651</v>
      </c>
      <c r="R5201" t="s">
        <v>121</v>
      </c>
      <c r="S5201" t="s">
        <v>16410</v>
      </c>
    </row>
    <row r="5202" spans="1:19" x14ac:dyDescent="0.3">
      <c r="A5202">
        <v>10516</v>
      </c>
      <c r="B5202" t="s">
        <v>17739</v>
      </c>
      <c r="C5202" s="1">
        <v>37322</v>
      </c>
      <c r="D5202" s="1" t="str">
        <f t="shared" si="162"/>
        <v>March</v>
      </c>
      <c r="E5202">
        <v>27</v>
      </c>
      <c r="F5202" t="str">
        <f t="shared" si="163"/>
        <v>Adult</v>
      </c>
      <c r="G5202" t="s">
        <v>17</v>
      </c>
      <c r="H5202" t="s">
        <v>43</v>
      </c>
      <c r="I5202" t="e" vm="5">
        <v>#VALUE!</v>
      </c>
      <c r="J5202" t="s">
        <v>45</v>
      </c>
      <c r="K5202" s="1">
        <v>37322</v>
      </c>
      <c r="L5202" t="s">
        <v>18647</v>
      </c>
      <c r="M5202" t="s">
        <v>874</v>
      </c>
      <c r="N5202" t="s">
        <v>1430</v>
      </c>
      <c r="O5202" t="s">
        <v>311</v>
      </c>
      <c r="P5202" t="s">
        <v>21</v>
      </c>
      <c r="Q5202" t="s">
        <v>18651</v>
      </c>
      <c r="R5202" t="s">
        <v>23</v>
      </c>
      <c r="S5202" t="s">
        <v>17740</v>
      </c>
    </row>
    <row r="5203" spans="1:19" x14ac:dyDescent="0.3">
      <c r="A5203">
        <v>10040</v>
      </c>
      <c r="B5203" t="s">
        <v>17130</v>
      </c>
      <c r="C5203" s="1">
        <v>37368</v>
      </c>
      <c r="D5203" s="1" t="str">
        <f t="shared" si="162"/>
        <v>April</v>
      </c>
      <c r="E5203">
        <v>19</v>
      </c>
      <c r="F5203" t="str">
        <f t="shared" si="163"/>
        <v>Teenage</v>
      </c>
      <c r="G5203" t="s">
        <v>17</v>
      </c>
      <c r="H5203" t="s">
        <v>12687</v>
      </c>
      <c r="I5203" t="e" vm="7">
        <v>#VALUE!</v>
      </c>
      <c r="J5203" t="s">
        <v>45</v>
      </c>
      <c r="K5203" s="1">
        <v>37368</v>
      </c>
      <c r="L5203" t="s">
        <v>18647</v>
      </c>
      <c r="M5203" t="s">
        <v>290</v>
      </c>
      <c r="N5203" t="s">
        <v>312</v>
      </c>
      <c r="O5203" t="s">
        <v>311</v>
      </c>
      <c r="P5203" t="s">
        <v>21</v>
      </c>
      <c r="Q5203" t="s">
        <v>18651</v>
      </c>
      <c r="R5203" t="s">
        <v>23</v>
      </c>
      <c r="S5203" t="s">
        <v>17131</v>
      </c>
    </row>
    <row r="5204" spans="1:19" x14ac:dyDescent="0.3">
      <c r="A5204">
        <v>3720</v>
      </c>
      <c r="B5204" t="s">
        <v>7050</v>
      </c>
      <c r="C5204" s="1">
        <v>41835</v>
      </c>
      <c r="D5204" s="1" t="str">
        <f t="shared" si="162"/>
        <v>July</v>
      </c>
      <c r="E5204">
        <v>23</v>
      </c>
      <c r="F5204" t="str">
        <f t="shared" si="163"/>
        <v>Adult</v>
      </c>
      <c r="G5204" t="s">
        <v>17</v>
      </c>
      <c r="H5204" t="s">
        <v>43</v>
      </c>
      <c r="I5204" t="e" vm="5">
        <v>#VALUE!</v>
      </c>
      <c r="J5204" t="s">
        <v>45</v>
      </c>
      <c r="K5204" s="1">
        <v>41835</v>
      </c>
      <c r="L5204" t="s">
        <v>18647</v>
      </c>
      <c r="M5204" t="s">
        <v>290</v>
      </c>
      <c r="N5204" t="s">
        <v>321</v>
      </c>
      <c r="O5204" t="s">
        <v>44</v>
      </c>
      <c r="P5204" t="s">
        <v>21</v>
      </c>
      <c r="Q5204" t="s">
        <v>40</v>
      </c>
      <c r="R5204" t="s">
        <v>23</v>
      </c>
      <c r="S5204" t="s">
        <v>7051</v>
      </c>
    </row>
    <row r="5205" spans="1:19" x14ac:dyDescent="0.3">
      <c r="A5205">
        <v>10378</v>
      </c>
      <c r="B5205" t="s">
        <v>17561</v>
      </c>
      <c r="C5205" s="1">
        <v>37331</v>
      </c>
      <c r="D5205" s="1" t="str">
        <f t="shared" si="162"/>
        <v>March</v>
      </c>
      <c r="E5205">
        <v>25</v>
      </c>
      <c r="F5205" t="str">
        <f t="shared" si="163"/>
        <v>Adult</v>
      </c>
      <c r="G5205" t="s">
        <v>17</v>
      </c>
      <c r="H5205" t="s">
        <v>9981</v>
      </c>
      <c r="I5205" t="e" vm="2">
        <v>#VALUE!</v>
      </c>
      <c r="J5205" t="s">
        <v>45</v>
      </c>
      <c r="K5205" s="1">
        <v>37331</v>
      </c>
      <c r="L5205" t="s">
        <v>18647</v>
      </c>
      <c r="M5205" t="s">
        <v>290</v>
      </c>
      <c r="N5205" t="s">
        <v>312</v>
      </c>
      <c r="O5205" t="s">
        <v>311</v>
      </c>
      <c r="P5205" t="s">
        <v>21</v>
      </c>
      <c r="Q5205" t="s">
        <v>18651</v>
      </c>
      <c r="R5205" t="s">
        <v>23</v>
      </c>
      <c r="S5205" t="s">
        <v>17562</v>
      </c>
    </row>
    <row r="5206" spans="1:19" x14ac:dyDescent="0.3">
      <c r="A5206">
        <v>3943</v>
      </c>
      <c r="B5206" t="s">
        <v>7425</v>
      </c>
      <c r="C5206" s="1">
        <v>41709</v>
      </c>
      <c r="D5206" s="1" t="str">
        <f t="shared" si="162"/>
        <v>March</v>
      </c>
      <c r="E5206">
        <v>22</v>
      </c>
      <c r="F5206" t="str">
        <f t="shared" si="163"/>
        <v>Adult</v>
      </c>
      <c r="G5206" t="s">
        <v>17</v>
      </c>
      <c r="H5206" t="s">
        <v>5505</v>
      </c>
      <c r="I5206" t="e" vm="6">
        <v>#VALUE!</v>
      </c>
      <c r="J5206" t="s">
        <v>45</v>
      </c>
      <c r="K5206" s="1">
        <v>41709</v>
      </c>
      <c r="L5206" t="s">
        <v>18647</v>
      </c>
      <c r="M5206" t="s">
        <v>290</v>
      </c>
      <c r="N5206" t="s">
        <v>5505</v>
      </c>
      <c r="O5206" t="s">
        <v>300</v>
      </c>
      <c r="P5206" t="s">
        <v>21</v>
      </c>
      <c r="Q5206" t="s">
        <v>40</v>
      </c>
      <c r="R5206" t="s">
        <v>23</v>
      </c>
      <c r="S5206" t="s">
        <v>7426</v>
      </c>
    </row>
    <row r="5207" spans="1:19" x14ac:dyDescent="0.3">
      <c r="A5207">
        <v>8901</v>
      </c>
      <c r="B5207" t="s">
        <v>15411</v>
      </c>
      <c r="C5207" s="1">
        <v>37854</v>
      </c>
      <c r="D5207" s="1" t="str">
        <f t="shared" si="162"/>
        <v>August</v>
      </c>
      <c r="E5207">
        <v>53</v>
      </c>
      <c r="F5207" t="str">
        <f t="shared" si="163"/>
        <v>Old Age</v>
      </c>
      <c r="G5207" t="s">
        <v>17</v>
      </c>
      <c r="H5207" t="s">
        <v>43</v>
      </c>
      <c r="I5207" t="e" vm="5">
        <v>#VALUE!</v>
      </c>
      <c r="J5207" t="s">
        <v>45</v>
      </c>
      <c r="K5207" s="1">
        <v>37854</v>
      </c>
      <c r="L5207" t="s">
        <v>18647</v>
      </c>
      <c r="M5207" t="s">
        <v>8697</v>
      </c>
      <c r="N5207" t="s">
        <v>291</v>
      </c>
      <c r="O5207" t="s">
        <v>44</v>
      </c>
      <c r="P5207" t="s">
        <v>21</v>
      </c>
      <c r="Q5207" t="s">
        <v>40</v>
      </c>
      <c r="R5207" t="s">
        <v>23</v>
      </c>
      <c r="S5207" t="s">
        <v>15412</v>
      </c>
    </row>
    <row r="5208" spans="1:19" x14ac:dyDescent="0.3">
      <c r="A5208">
        <v>3845</v>
      </c>
      <c r="B5208" t="s">
        <v>7253</v>
      </c>
      <c r="C5208" s="1">
        <v>41830</v>
      </c>
      <c r="D5208" s="1" t="str">
        <f t="shared" si="162"/>
        <v>July</v>
      </c>
      <c r="E5208">
        <v>16</v>
      </c>
      <c r="F5208" t="str">
        <f t="shared" si="163"/>
        <v>Teenage</v>
      </c>
      <c r="G5208" t="s">
        <v>17</v>
      </c>
      <c r="H5208" t="s">
        <v>307</v>
      </c>
      <c r="I5208" t="e" vm="8">
        <v>#VALUE!</v>
      </c>
      <c r="J5208" t="s">
        <v>45</v>
      </c>
      <c r="K5208" s="1">
        <v>41830</v>
      </c>
      <c r="L5208" t="s">
        <v>18647</v>
      </c>
      <c r="M5208" t="s">
        <v>46</v>
      </c>
      <c r="N5208" t="s">
        <v>307</v>
      </c>
      <c r="O5208" t="s">
        <v>47</v>
      </c>
      <c r="P5208" t="s">
        <v>21</v>
      </c>
      <c r="Q5208" t="s">
        <v>18651</v>
      </c>
      <c r="R5208" t="s">
        <v>23</v>
      </c>
      <c r="S5208" t="s">
        <v>7254</v>
      </c>
    </row>
    <row r="5209" spans="1:19" x14ac:dyDescent="0.3">
      <c r="A5209">
        <v>2893</v>
      </c>
      <c r="B5209" t="s">
        <v>5658</v>
      </c>
      <c r="C5209" s="1">
        <v>41844</v>
      </c>
      <c r="D5209" s="1" t="str">
        <f t="shared" si="162"/>
        <v>July</v>
      </c>
      <c r="E5209">
        <v>55</v>
      </c>
      <c r="F5209" t="str">
        <f t="shared" si="163"/>
        <v>Old Age</v>
      </c>
      <c r="G5209" t="s">
        <v>17</v>
      </c>
      <c r="H5209" t="s">
        <v>1267</v>
      </c>
      <c r="I5209" t="e" vm="8">
        <v>#VALUE!</v>
      </c>
      <c r="J5209" t="s">
        <v>45</v>
      </c>
      <c r="K5209" s="1">
        <v>41844</v>
      </c>
      <c r="L5209" t="s">
        <v>18647</v>
      </c>
      <c r="M5209" t="s">
        <v>46</v>
      </c>
      <c r="N5209" t="s">
        <v>1268</v>
      </c>
      <c r="O5209" t="s">
        <v>47</v>
      </c>
      <c r="P5209" t="s">
        <v>21</v>
      </c>
      <c r="Q5209" t="s">
        <v>18651</v>
      </c>
      <c r="R5209" t="s">
        <v>23</v>
      </c>
      <c r="S5209" t="s">
        <v>5659</v>
      </c>
    </row>
    <row r="5210" spans="1:19" x14ac:dyDescent="0.3">
      <c r="A5210">
        <v>5241</v>
      </c>
      <c r="B5210" t="s">
        <v>9710</v>
      </c>
      <c r="C5210" s="1">
        <v>39818</v>
      </c>
      <c r="D5210" s="1" t="str">
        <f t="shared" si="162"/>
        <v>January</v>
      </c>
      <c r="E5210">
        <v>6</v>
      </c>
      <c r="F5210" t="str">
        <f t="shared" si="163"/>
        <v>Kid</v>
      </c>
      <c r="G5210" t="s">
        <v>17</v>
      </c>
      <c r="H5210" t="s">
        <v>43</v>
      </c>
      <c r="I5210" t="e" vm="5">
        <v>#VALUE!</v>
      </c>
      <c r="J5210" t="s">
        <v>45</v>
      </c>
      <c r="K5210" s="1">
        <v>39818</v>
      </c>
      <c r="L5210" t="s">
        <v>18647</v>
      </c>
      <c r="M5210" t="s">
        <v>46</v>
      </c>
      <c r="N5210" t="s">
        <v>321</v>
      </c>
      <c r="O5210" t="s">
        <v>44</v>
      </c>
      <c r="P5210" t="s">
        <v>21</v>
      </c>
      <c r="Q5210" t="s">
        <v>916</v>
      </c>
      <c r="R5210" t="s">
        <v>23</v>
      </c>
      <c r="S5210" t="s">
        <v>9707</v>
      </c>
    </row>
    <row r="5211" spans="1:19" x14ac:dyDescent="0.3">
      <c r="A5211">
        <v>5743</v>
      </c>
      <c r="B5211" t="s">
        <v>10481</v>
      </c>
      <c r="C5211" s="1">
        <v>39809</v>
      </c>
      <c r="D5211" s="1" t="str">
        <f t="shared" si="162"/>
        <v>December</v>
      </c>
      <c r="E5211">
        <v>35</v>
      </c>
      <c r="F5211" t="str">
        <f t="shared" si="163"/>
        <v>Adult</v>
      </c>
      <c r="G5211" t="s">
        <v>17</v>
      </c>
      <c r="H5211" t="s">
        <v>43</v>
      </c>
      <c r="I5211" t="e" vm="5">
        <v>#VALUE!</v>
      </c>
      <c r="J5211" t="s">
        <v>45</v>
      </c>
      <c r="K5211" s="1">
        <v>39809</v>
      </c>
      <c r="L5211" t="s">
        <v>18647</v>
      </c>
      <c r="M5211" t="s">
        <v>18651</v>
      </c>
      <c r="N5211" t="s">
        <v>47</v>
      </c>
      <c r="O5211" t="s">
        <v>47</v>
      </c>
      <c r="P5211" t="s">
        <v>888</v>
      </c>
      <c r="Q5211" t="s">
        <v>18651</v>
      </c>
      <c r="R5211" t="s">
        <v>23</v>
      </c>
      <c r="S5211" t="s">
        <v>10437</v>
      </c>
    </row>
    <row r="5212" spans="1:19" x14ac:dyDescent="0.3">
      <c r="A5212">
        <v>7973</v>
      </c>
      <c r="B5212" t="s">
        <v>13979</v>
      </c>
      <c r="C5212" s="1">
        <v>38264</v>
      </c>
      <c r="D5212" s="1" t="str">
        <f t="shared" si="162"/>
        <v>October</v>
      </c>
      <c r="E5212">
        <v>22</v>
      </c>
      <c r="F5212" t="str">
        <f t="shared" si="163"/>
        <v>Adult</v>
      </c>
      <c r="G5212" t="s">
        <v>17</v>
      </c>
      <c r="H5212" t="s">
        <v>930</v>
      </c>
      <c r="I5212" t="e" vm="7">
        <v>#VALUE!</v>
      </c>
      <c r="J5212" t="s">
        <v>45</v>
      </c>
      <c r="K5212" s="1">
        <v>38264</v>
      </c>
      <c r="L5212" t="s">
        <v>18647</v>
      </c>
      <c r="M5212" t="s">
        <v>290</v>
      </c>
      <c r="N5212" t="s">
        <v>930</v>
      </c>
      <c r="O5212" t="s">
        <v>316</v>
      </c>
      <c r="P5212" t="s">
        <v>21</v>
      </c>
      <c r="Q5212" t="s">
        <v>916</v>
      </c>
      <c r="R5212" t="s">
        <v>23</v>
      </c>
      <c r="S5212" t="s">
        <v>13908</v>
      </c>
    </row>
    <row r="5213" spans="1:19" x14ac:dyDescent="0.3">
      <c r="A5213">
        <v>5379</v>
      </c>
      <c r="B5213" t="s">
        <v>9943</v>
      </c>
      <c r="C5213" s="1">
        <v>39817</v>
      </c>
      <c r="D5213" s="1" t="str">
        <f t="shared" si="162"/>
        <v>January</v>
      </c>
      <c r="E5213">
        <v>15</v>
      </c>
      <c r="F5213" t="str">
        <f t="shared" si="163"/>
        <v>Teenage</v>
      </c>
      <c r="G5213" t="s">
        <v>17</v>
      </c>
      <c r="H5213" t="s">
        <v>43</v>
      </c>
      <c r="I5213" t="e" vm="5">
        <v>#VALUE!</v>
      </c>
      <c r="J5213" t="s">
        <v>45</v>
      </c>
      <c r="K5213" s="1">
        <v>39818</v>
      </c>
      <c r="L5213" t="s">
        <v>18647</v>
      </c>
      <c r="M5213" t="s">
        <v>46</v>
      </c>
      <c r="N5213" t="s">
        <v>321</v>
      </c>
      <c r="O5213" t="s">
        <v>44</v>
      </c>
      <c r="P5213" t="s">
        <v>21</v>
      </c>
      <c r="Q5213" t="s">
        <v>40</v>
      </c>
      <c r="R5213" t="s">
        <v>23</v>
      </c>
      <c r="S5213" t="s">
        <v>9905</v>
      </c>
    </row>
    <row r="5214" spans="1:19" x14ac:dyDescent="0.3">
      <c r="A5214">
        <v>10289</v>
      </c>
      <c r="B5214" t="s">
        <v>17439</v>
      </c>
      <c r="C5214" s="1">
        <v>37345</v>
      </c>
      <c r="D5214" s="1" t="str">
        <f t="shared" si="162"/>
        <v>March</v>
      </c>
      <c r="E5214">
        <v>56</v>
      </c>
      <c r="F5214" t="str">
        <f t="shared" si="163"/>
        <v>Old Age</v>
      </c>
      <c r="G5214" t="s">
        <v>17</v>
      </c>
      <c r="H5214" t="s">
        <v>187</v>
      </c>
      <c r="I5214" t="e" vm="13">
        <v>#VALUE!</v>
      </c>
      <c r="J5214" t="s">
        <v>20</v>
      </c>
      <c r="K5214" s="1">
        <v>37345</v>
      </c>
      <c r="L5214" t="s">
        <v>18647</v>
      </c>
      <c r="M5214" t="s">
        <v>46</v>
      </c>
      <c r="N5214" t="s">
        <v>3264</v>
      </c>
      <c r="O5214" t="s">
        <v>92</v>
      </c>
      <c r="P5214" t="s">
        <v>21</v>
      </c>
      <c r="Q5214" t="s">
        <v>18651</v>
      </c>
      <c r="R5214" t="s">
        <v>23</v>
      </c>
      <c r="S5214" t="s">
        <v>17432</v>
      </c>
    </row>
    <row r="5215" spans="1:19" x14ac:dyDescent="0.3">
      <c r="A5215">
        <v>4190</v>
      </c>
      <c r="B5215" t="s">
        <v>7907</v>
      </c>
      <c r="C5215" s="1">
        <v>41205</v>
      </c>
      <c r="D5215" s="1" t="str">
        <f t="shared" si="162"/>
        <v>October</v>
      </c>
      <c r="E5215">
        <v>27</v>
      </c>
      <c r="F5215" t="str">
        <f t="shared" si="163"/>
        <v>Adult</v>
      </c>
      <c r="G5215" t="s">
        <v>17</v>
      </c>
      <c r="H5215" t="s">
        <v>883</v>
      </c>
      <c r="I5215" t="e" vm="7">
        <v>#VALUE!</v>
      </c>
      <c r="J5215" t="s">
        <v>45</v>
      </c>
      <c r="K5215" s="1">
        <v>41205</v>
      </c>
      <c r="L5215" t="s">
        <v>18647</v>
      </c>
      <c r="M5215" t="s">
        <v>290</v>
      </c>
      <c r="N5215" t="s">
        <v>930</v>
      </c>
      <c r="O5215" t="s">
        <v>316</v>
      </c>
      <c r="P5215" t="s">
        <v>21</v>
      </c>
      <c r="Q5215" t="s">
        <v>40</v>
      </c>
      <c r="R5215" t="s">
        <v>23</v>
      </c>
      <c r="S5215" t="s">
        <v>7908</v>
      </c>
    </row>
    <row r="5216" spans="1:19" x14ac:dyDescent="0.3">
      <c r="A5216">
        <v>5688</v>
      </c>
      <c r="B5216" t="s">
        <v>10409</v>
      </c>
      <c r="C5216" s="1">
        <v>39809</v>
      </c>
      <c r="D5216" s="1" t="str">
        <f t="shared" si="162"/>
        <v>December</v>
      </c>
      <c r="E5216">
        <v>23</v>
      </c>
      <c r="F5216" t="str">
        <f t="shared" si="163"/>
        <v>Adult</v>
      </c>
      <c r="G5216" t="s">
        <v>17</v>
      </c>
      <c r="H5216" t="s">
        <v>43</v>
      </c>
      <c r="I5216" t="e" vm="5">
        <v>#VALUE!</v>
      </c>
      <c r="J5216" t="s">
        <v>45</v>
      </c>
      <c r="K5216" s="1">
        <v>39809</v>
      </c>
      <c r="L5216" t="s">
        <v>18647</v>
      </c>
      <c r="M5216" t="s">
        <v>18651</v>
      </c>
      <c r="N5216" t="s">
        <v>321</v>
      </c>
      <c r="O5216" t="s">
        <v>44</v>
      </c>
      <c r="P5216" t="s">
        <v>888</v>
      </c>
      <c r="Q5216" t="s">
        <v>18651</v>
      </c>
      <c r="R5216" t="s">
        <v>23</v>
      </c>
      <c r="S5216" t="s">
        <v>10397</v>
      </c>
    </row>
    <row r="5217" spans="1:19" x14ac:dyDescent="0.3">
      <c r="A5217">
        <v>6747</v>
      </c>
      <c r="B5217" t="s">
        <v>11975</v>
      </c>
      <c r="C5217" s="1">
        <v>39222</v>
      </c>
      <c r="D5217" s="1" t="str">
        <f t="shared" si="162"/>
        <v>May</v>
      </c>
      <c r="E5217">
        <v>17</v>
      </c>
      <c r="F5217" t="str">
        <f t="shared" si="163"/>
        <v>Teenage</v>
      </c>
      <c r="G5217" t="s">
        <v>17</v>
      </c>
      <c r="H5217" t="s">
        <v>43</v>
      </c>
      <c r="I5217" t="e" vm="5">
        <v>#VALUE!</v>
      </c>
      <c r="J5217" t="s">
        <v>45</v>
      </c>
      <c r="K5217" s="1">
        <v>39222</v>
      </c>
      <c r="L5217" t="s">
        <v>18647</v>
      </c>
      <c r="M5217" t="s">
        <v>46</v>
      </c>
      <c r="N5217" t="s">
        <v>321</v>
      </c>
      <c r="O5217" t="s">
        <v>44</v>
      </c>
      <c r="P5217" t="s">
        <v>21</v>
      </c>
      <c r="Q5217" t="s">
        <v>40</v>
      </c>
      <c r="R5217" t="s">
        <v>23</v>
      </c>
      <c r="S5217" t="s">
        <v>11968</v>
      </c>
    </row>
    <row r="5218" spans="1:19" x14ac:dyDescent="0.3">
      <c r="A5218">
        <v>1134</v>
      </c>
      <c r="B5218" t="s">
        <v>2502</v>
      </c>
      <c r="C5218" s="1">
        <v>43234</v>
      </c>
      <c r="D5218" s="1" t="str">
        <f t="shared" si="162"/>
        <v>May</v>
      </c>
      <c r="E5218">
        <v>29</v>
      </c>
      <c r="F5218" t="str">
        <f t="shared" si="163"/>
        <v>Adult</v>
      </c>
      <c r="G5218" t="s">
        <v>17</v>
      </c>
      <c r="H5218" t="s">
        <v>315</v>
      </c>
      <c r="I5218" t="e" vm="7">
        <v>#VALUE!</v>
      </c>
      <c r="J5218" t="s">
        <v>45</v>
      </c>
      <c r="K5218" s="1">
        <v>43234</v>
      </c>
      <c r="L5218" t="s">
        <v>18647</v>
      </c>
      <c r="M5218" t="s">
        <v>290</v>
      </c>
      <c r="N5218" t="s">
        <v>321</v>
      </c>
      <c r="O5218" t="s">
        <v>44</v>
      </c>
      <c r="P5218" t="s">
        <v>21</v>
      </c>
      <c r="Q5218" t="s">
        <v>22</v>
      </c>
      <c r="R5218" t="s">
        <v>23</v>
      </c>
      <c r="S5218" t="s">
        <v>2503</v>
      </c>
    </row>
    <row r="5219" spans="1:19" x14ac:dyDescent="0.3">
      <c r="A5219">
        <v>4149</v>
      </c>
      <c r="B5219" t="s">
        <v>7830</v>
      </c>
      <c r="C5219" s="1">
        <v>41229</v>
      </c>
      <c r="D5219" s="1" t="str">
        <f t="shared" si="162"/>
        <v>November</v>
      </c>
      <c r="E5219">
        <v>23</v>
      </c>
      <c r="F5219" t="str">
        <f t="shared" si="163"/>
        <v>Adult</v>
      </c>
      <c r="G5219" t="s">
        <v>17</v>
      </c>
      <c r="H5219" t="s">
        <v>47</v>
      </c>
      <c r="I5219" t="e" vm="8">
        <v>#VALUE!</v>
      </c>
      <c r="J5219" t="s">
        <v>45</v>
      </c>
      <c r="K5219" s="1">
        <v>41229</v>
      </c>
      <c r="L5219" t="s">
        <v>18647</v>
      </c>
      <c r="M5219" t="s">
        <v>290</v>
      </c>
      <c r="N5219" t="s">
        <v>47</v>
      </c>
      <c r="O5219" t="s">
        <v>47</v>
      </c>
      <c r="P5219" t="s">
        <v>21</v>
      </c>
      <c r="Q5219" t="s">
        <v>18651</v>
      </c>
      <c r="R5219" t="s">
        <v>23</v>
      </c>
      <c r="S5219" t="s">
        <v>7831</v>
      </c>
    </row>
    <row r="5220" spans="1:19" x14ac:dyDescent="0.3">
      <c r="A5220">
        <v>2350</v>
      </c>
      <c r="B5220" t="s">
        <v>4776</v>
      </c>
      <c r="C5220" s="1">
        <v>41850</v>
      </c>
      <c r="D5220" s="1" t="str">
        <f t="shared" si="162"/>
        <v>July</v>
      </c>
      <c r="E5220">
        <v>18</v>
      </c>
      <c r="F5220" t="str">
        <f t="shared" si="163"/>
        <v>Teenage</v>
      </c>
      <c r="G5220" t="s">
        <v>17</v>
      </c>
      <c r="H5220" t="s">
        <v>47</v>
      </c>
      <c r="I5220" t="e" vm="8">
        <v>#VALUE!</v>
      </c>
      <c r="J5220" t="s">
        <v>45</v>
      </c>
      <c r="K5220" s="1">
        <v>41850</v>
      </c>
      <c r="L5220" t="s">
        <v>18647</v>
      </c>
      <c r="M5220" t="s">
        <v>46</v>
      </c>
      <c r="N5220" t="s">
        <v>47</v>
      </c>
      <c r="O5220" t="s">
        <v>47</v>
      </c>
      <c r="P5220" t="s">
        <v>21</v>
      </c>
      <c r="Q5220" t="s">
        <v>18651</v>
      </c>
      <c r="R5220" t="s">
        <v>23</v>
      </c>
      <c r="S5220" t="s">
        <v>4768</v>
      </c>
    </row>
    <row r="5221" spans="1:19" x14ac:dyDescent="0.3">
      <c r="A5221">
        <v>3061</v>
      </c>
      <c r="B5221" t="s">
        <v>5948</v>
      </c>
      <c r="C5221" s="1">
        <v>41843</v>
      </c>
      <c r="D5221" s="1" t="str">
        <f t="shared" si="162"/>
        <v>July</v>
      </c>
      <c r="E5221">
        <v>58</v>
      </c>
      <c r="F5221" t="str">
        <f t="shared" si="163"/>
        <v>Old Age</v>
      </c>
      <c r="G5221" t="s">
        <v>17</v>
      </c>
      <c r="H5221" t="s">
        <v>330</v>
      </c>
      <c r="I5221" t="e" vm="8">
        <v>#VALUE!</v>
      </c>
      <c r="J5221" t="s">
        <v>45</v>
      </c>
      <c r="K5221" s="1">
        <v>41843</v>
      </c>
      <c r="L5221" t="s">
        <v>18647</v>
      </c>
      <c r="M5221" t="s">
        <v>46</v>
      </c>
      <c r="N5221" t="s">
        <v>331</v>
      </c>
      <c r="O5221" t="s">
        <v>47</v>
      </c>
      <c r="P5221" t="s">
        <v>21</v>
      </c>
      <c r="Q5221" t="s">
        <v>18651</v>
      </c>
      <c r="R5221" t="s">
        <v>23</v>
      </c>
      <c r="S5221" t="s">
        <v>5949</v>
      </c>
    </row>
    <row r="5222" spans="1:19" x14ac:dyDescent="0.3">
      <c r="A5222">
        <v>7065</v>
      </c>
      <c r="B5222" t="s">
        <v>12496</v>
      </c>
      <c r="C5222" s="1">
        <v>38966</v>
      </c>
      <c r="D5222" s="1" t="str">
        <f t="shared" si="162"/>
        <v>September</v>
      </c>
      <c r="E5222">
        <v>15</v>
      </c>
      <c r="F5222" t="str">
        <f t="shared" si="163"/>
        <v>Teenage</v>
      </c>
      <c r="G5222" t="s">
        <v>17</v>
      </c>
      <c r="H5222" t="s">
        <v>47</v>
      </c>
      <c r="I5222" t="e" vm="8">
        <v>#VALUE!</v>
      </c>
      <c r="J5222" t="s">
        <v>45</v>
      </c>
      <c r="K5222" s="1">
        <v>38966</v>
      </c>
      <c r="L5222" t="s">
        <v>18647</v>
      </c>
      <c r="M5222" t="s">
        <v>46</v>
      </c>
      <c r="N5222" t="s">
        <v>47</v>
      </c>
      <c r="O5222" t="s">
        <v>47</v>
      </c>
      <c r="P5222" t="s">
        <v>21</v>
      </c>
      <c r="Q5222" t="s">
        <v>18651</v>
      </c>
      <c r="R5222" t="s">
        <v>23</v>
      </c>
      <c r="S5222" t="s">
        <v>12497</v>
      </c>
    </row>
    <row r="5223" spans="1:19" x14ac:dyDescent="0.3">
      <c r="A5223">
        <v>2978</v>
      </c>
      <c r="B5223" t="s">
        <v>5804</v>
      </c>
      <c r="C5223" s="1">
        <v>41844</v>
      </c>
      <c r="D5223" s="1" t="str">
        <f t="shared" si="162"/>
        <v>July</v>
      </c>
      <c r="E5223">
        <v>31</v>
      </c>
      <c r="F5223" t="str">
        <f t="shared" si="163"/>
        <v>Adult</v>
      </c>
      <c r="G5223" t="s">
        <v>17</v>
      </c>
      <c r="H5223" t="s">
        <v>47</v>
      </c>
      <c r="I5223" t="e" vm="8">
        <v>#VALUE!</v>
      </c>
      <c r="J5223" t="s">
        <v>45</v>
      </c>
      <c r="K5223" s="1">
        <v>41845</v>
      </c>
      <c r="L5223" t="s">
        <v>18647</v>
      </c>
      <c r="M5223" t="s">
        <v>46</v>
      </c>
      <c r="N5223" t="s">
        <v>4684</v>
      </c>
      <c r="O5223" t="s">
        <v>47</v>
      </c>
      <c r="P5223" t="s">
        <v>21</v>
      </c>
      <c r="Q5223" t="s">
        <v>40</v>
      </c>
      <c r="R5223" t="s">
        <v>23</v>
      </c>
      <c r="S5223" t="s">
        <v>5805</v>
      </c>
    </row>
    <row r="5224" spans="1:19" x14ac:dyDescent="0.3">
      <c r="A5224">
        <v>2916</v>
      </c>
      <c r="B5224" t="s">
        <v>5702</v>
      </c>
      <c r="C5224" s="1">
        <v>41844</v>
      </c>
      <c r="D5224" s="1" t="str">
        <f t="shared" si="162"/>
        <v>July</v>
      </c>
      <c r="E5224">
        <v>44</v>
      </c>
      <c r="F5224" t="str">
        <f t="shared" si="163"/>
        <v>Adult</v>
      </c>
      <c r="G5224" t="s">
        <v>17</v>
      </c>
      <c r="H5224" t="s">
        <v>307</v>
      </c>
      <c r="I5224" t="e" vm="8">
        <v>#VALUE!</v>
      </c>
      <c r="J5224" t="s">
        <v>45</v>
      </c>
      <c r="K5224" s="1">
        <v>41844</v>
      </c>
      <c r="L5224" t="s">
        <v>18647</v>
      </c>
      <c r="M5224" t="s">
        <v>290</v>
      </c>
      <c r="N5224" t="s">
        <v>47</v>
      </c>
      <c r="O5224" t="s">
        <v>47</v>
      </c>
      <c r="P5224" t="s">
        <v>21</v>
      </c>
      <c r="Q5224" t="s">
        <v>40</v>
      </c>
      <c r="R5224" t="s">
        <v>23</v>
      </c>
      <c r="S5224" t="s">
        <v>5703</v>
      </c>
    </row>
    <row r="5225" spans="1:19" x14ac:dyDescent="0.3">
      <c r="A5225">
        <v>4222</v>
      </c>
      <c r="B5225" t="s">
        <v>7965</v>
      </c>
      <c r="C5225" s="1">
        <v>41078</v>
      </c>
      <c r="D5225" s="1" t="str">
        <f t="shared" si="162"/>
        <v>June</v>
      </c>
      <c r="E5225">
        <v>20</v>
      </c>
      <c r="F5225" t="str">
        <f t="shared" si="163"/>
        <v>Adult</v>
      </c>
      <c r="G5225" t="s">
        <v>17</v>
      </c>
      <c r="H5225" t="s">
        <v>883</v>
      </c>
      <c r="I5225" t="e" vm="7">
        <v>#VALUE!</v>
      </c>
      <c r="J5225" t="s">
        <v>45</v>
      </c>
      <c r="K5225" s="1">
        <v>41078</v>
      </c>
      <c r="L5225" t="s">
        <v>18647</v>
      </c>
      <c r="M5225" t="s">
        <v>290</v>
      </c>
      <c r="N5225" t="s">
        <v>884</v>
      </c>
      <c r="O5225" t="s">
        <v>316</v>
      </c>
      <c r="P5225" t="s">
        <v>21</v>
      </c>
      <c r="Q5225" t="s">
        <v>40</v>
      </c>
      <c r="R5225" t="s">
        <v>23</v>
      </c>
      <c r="S5225" t="s">
        <v>7964</v>
      </c>
    </row>
    <row r="5226" spans="1:19" x14ac:dyDescent="0.3">
      <c r="A5226">
        <v>8246</v>
      </c>
      <c r="B5226" t="s">
        <v>14381</v>
      </c>
      <c r="C5226" s="1">
        <v>38169</v>
      </c>
      <c r="D5226" s="1" t="str">
        <f t="shared" si="162"/>
        <v>July</v>
      </c>
      <c r="E5226">
        <v>25</v>
      </c>
      <c r="F5226" t="str">
        <f t="shared" si="163"/>
        <v>Adult</v>
      </c>
      <c r="G5226" t="s">
        <v>17</v>
      </c>
      <c r="H5226" t="s">
        <v>315</v>
      </c>
      <c r="I5226" t="e" vm="7">
        <v>#VALUE!</v>
      </c>
      <c r="J5226" t="s">
        <v>45</v>
      </c>
      <c r="K5226" s="1">
        <v>38169</v>
      </c>
      <c r="L5226" t="s">
        <v>18647</v>
      </c>
      <c r="M5226" t="s">
        <v>290</v>
      </c>
      <c r="N5226" t="s">
        <v>912</v>
      </c>
      <c r="O5226" t="s">
        <v>316</v>
      </c>
      <c r="P5226" t="s">
        <v>21</v>
      </c>
      <c r="Q5226" t="s">
        <v>18651</v>
      </c>
      <c r="R5226" t="s">
        <v>23</v>
      </c>
      <c r="S5226" t="s">
        <v>14382</v>
      </c>
    </row>
    <row r="5227" spans="1:19" x14ac:dyDescent="0.3">
      <c r="A5227">
        <v>5962</v>
      </c>
      <c r="B5227" t="s">
        <v>10760</v>
      </c>
      <c r="C5227" s="1">
        <v>39764</v>
      </c>
      <c r="D5227" s="1" t="str">
        <f t="shared" si="162"/>
        <v>November</v>
      </c>
      <c r="E5227">
        <v>38</v>
      </c>
      <c r="F5227" t="str">
        <f t="shared" si="163"/>
        <v>Adult</v>
      </c>
      <c r="G5227" t="s">
        <v>17</v>
      </c>
      <c r="H5227" t="s">
        <v>47</v>
      </c>
      <c r="I5227" t="e" vm="8">
        <v>#VALUE!</v>
      </c>
      <c r="J5227" t="s">
        <v>45</v>
      </c>
      <c r="K5227" s="1">
        <v>39764</v>
      </c>
      <c r="L5227" t="s">
        <v>18647</v>
      </c>
      <c r="M5227" t="s">
        <v>290</v>
      </c>
      <c r="N5227" t="s">
        <v>47</v>
      </c>
      <c r="O5227" t="s">
        <v>47</v>
      </c>
      <c r="P5227" t="s">
        <v>21</v>
      </c>
      <c r="Q5227" t="s">
        <v>18651</v>
      </c>
      <c r="R5227" t="s">
        <v>23</v>
      </c>
      <c r="S5227" t="s">
        <v>10761</v>
      </c>
    </row>
    <row r="5228" spans="1:19" x14ac:dyDescent="0.3">
      <c r="A5228">
        <v>6625</v>
      </c>
      <c r="B5228" t="s">
        <v>11785</v>
      </c>
      <c r="C5228" s="1">
        <v>39314</v>
      </c>
      <c r="D5228" s="1" t="str">
        <f t="shared" si="162"/>
        <v>August</v>
      </c>
      <c r="E5228">
        <v>22</v>
      </c>
      <c r="F5228" t="str">
        <f t="shared" si="163"/>
        <v>Adult</v>
      </c>
      <c r="G5228" t="s">
        <v>17</v>
      </c>
      <c r="H5228" t="s">
        <v>1164</v>
      </c>
      <c r="I5228" t="e" vm="2">
        <v>#VALUE!</v>
      </c>
      <c r="J5228" t="s">
        <v>45</v>
      </c>
      <c r="K5228" s="1">
        <v>39314</v>
      </c>
      <c r="L5228" t="s">
        <v>18647</v>
      </c>
      <c r="M5228" t="s">
        <v>874</v>
      </c>
      <c r="N5228" t="s">
        <v>1164</v>
      </c>
      <c r="O5228" t="s">
        <v>311</v>
      </c>
      <c r="P5228" t="s">
        <v>21</v>
      </c>
      <c r="Q5228" t="s">
        <v>40</v>
      </c>
      <c r="R5228" t="s">
        <v>23</v>
      </c>
      <c r="S5228" t="s">
        <v>11784</v>
      </c>
    </row>
    <row r="5229" spans="1:19" x14ac:dyDescent="0.3">
      <c r="A5229">
        <v>7075</v>
      </c>
      <c r="B5229" t="s">
        <v>12513</v>
      </c>
      <c r="C5229" s="1">
        <v>38962</v>
      </c>
      <c r="D5229" s="1" t="str">
        <f t="shared" si="162"/>
        <v>September</v>
      </c>
      <c r="E5229">
        <v>27</v>
      </c>
      <c r="F5229" t="str">
        <f t="shared" si="163"/>
        <v>Adult</v>
      </c>
      <c r="G5229" t="s">
        <v>17</v>
      </c>
      <c r="H5229" t="s">
        <v>883</v>
      </c>
      <c r="I5229" t="e" vm="7">
        <v>#VALUE!</v>
      </c>
      <c r="J5229" t="s">
        <v>45</v>
      </c>
      <c r="K5229" s="1">
        <v>38962</v>
      </c>
      <c r="L5229" t="s">
        <v>18647</v>
      </c>
      <c r="M5229" t="s">
        <v>46</v>
      </c>
      <c r="N5229" t="s">
        <v>884</v>
      </c>
      <c r="O5229" t="s">
        <v>316</v>
      </c>
      <c r="P5229" t="s">
        <v>21</v>
      </c>
      <c r="Q5229" t="s">
        <v>18651</v>
      </c>
      <c r="R5229" t="s">
        <v>23</v>
      </c>
      <c r="S5229" t="s">
        <v>12512</v>
      </c>
    </row>
    <row r="5230" spans="1:19" x14ac:dyDescent="0.3">
      <c r="A5230">
        <v>6366</v>
      </c>
      <c r="B5230" t="s">
        <v>11399</v>
      </c>
      <c r="C5230" s="1">
        <v>39465</v>
      </c>
      <c r="D5230" s="1" t="str">
        <f t="shared" si="162"/>
        <v>January</v>
      </c>
      <c r="E5230">
        <v>20</v>
      </c>
      <c r="F5230" t="str">
        <f t="shared" si="163"/>
        <v>Adult</v>
      </c>
      <c r="G5230" t="s">
        <v>17</v>
      </c>
      <c r="H5230" t="s">
        <v>912</v>
      </c>
      <c r="I5230" t="e" vm="7">
        <v>#VALUE!</v>
      </c>
      <c r="J5230" t="s">
        <v>45</v>
      </c>
      <c r="K5230" s="1">
        <v>39465</v>
      </c>
      <c r="L5230" t="s">
        <v>18647</v>
      </c>
      <c r="M5230" t="s">
        <v>290</v>
      </c>
      <c r="N5230" t="s">
        <v>912</v>
      </c>
      <c r="O5230" t="s">
        <v>316</v>
      </c>
      <c r="P5230" t="s">
        <v>21</v>
      </c>
      <c r="Q5230" t="s">
        <v>40</v>
      </c>
      <c r="R5230" t="s">
        <v>23</v>
      </c>
      <c r="S5230" t="s">
        <v>11400</v>
      </c>
    </row>
    <row r="5231" spans="1:19" x14ac:dyDescent="0.3">
      <c r="A5231">
        <v>1864</v>
      </c>
      <c r="B5231" t="s">
        <v>3955</v>
      </c>
      <c r="C5231" s="1">
        <v>41854</v>
      </c>
      <c r="D5231" s="1" t="str">
        <f t="shared" si="162"/>
        <v>August</v>
      </c>
      <c r="E5231">
        <v>63</v>
      </c>
      <c r="F5231" t="str">
        <f t="shared" si="163"/>
        <v>Old Age</v>
      </c>
      <c r="G5231" t="s">
        <v>17</v>
      </c>
      <c r="H5231" t="s">
        <v>300</v>
      </c>
      <c r="I5231" t="e" vm="6">
        <v>#VALUE!</v>
      </c>
      <c r="J5231" t="s">
        <v>45</v>
      </c>
      <c r="K5231" s="1">
        <v>41854</v>
      </c>
      <c r="L5231" t="s">
        <v>18647</v>
      </c>
      <c r="M5231" t="s">
        <v>46</v>
      </c>
      <c r="N5231" t="s">
        <v>300</v>
      </c>
      <c r="O5231" t="s">
        <v>300</v>
      </c>
      <c r="P5231" t="s">
        <v>21</v>
      </c>
      <c r="Q5231" t="s">
        <v>18651</v>
      </c>
      <c r="R5231" t="s">
        <v>23</v>
      </c>
      <c r="S5231" t="s">
        <v>3956</v>
      </c>
    </row>
    <row r="5232" spans="1:19" x14ac:dyDescent="0.3">
      <c r="A5232">
        <v>5122</v>
      </c>
      <c r="B5232" t="s">
        <v>9526</v>
      </c>
      <c r="C5232" s="1">
        <v>39819</v>
      </c>
      <c r="D5232" s="1" t="str">
        <f t="shared" si="162"/>
        <v>January</v>
      </c>
      <c r="E5232">
        <v>54</v>
      </c>
      <c r="F5232" t="str">
        <f t="shared" si="163"/>
        <v>Old Age</v>
      </c>
      <c r="G5232" t="s">
        <v>17</v>
      </c>
      <c r="H5232" t="s">
        <v>315</v>
      </c>
      <c r="I5232" t="e" vm="7">
        <v>#VALUE!</v>
      </c>
      <c r="J5232" t="s">
        <v>45</v>
      </c>
      <c r="K5232" s="1">
        <v>39819</v>
      </c>
      <c r="L5232" t="s">
        <v>18647</v>
      </c>
      <c r="M5232" t="s">
        <v>46</v>
      </c>
      <c r="N5232" t="s">
        <v>930</v>
      </c>
      <c r="O5232" t="s">
        <v>316</v>
      </c>
      <c r="P5232" t="s">
        <v>21</v>
      </c>
      <c r="Q5232" t="s">
        <v>40</v>
      </c>
      <c r="R5232" t="s">
        <v>23</v>
      </c>
      <c r="S5232" t="s">
        <v>9527</v>
      </c>
    </row>
    <row r="5233" spans="1:19" x14ac:dyDescent="0.3">
      <c r="A5233">
        <v>7914</v>
      </c>
      <c r="B5233" t="s">
        <v>13901</v>
      </c>
      <c r="C5233" s="1">
        <v>38274</v>
      </c>
      <c r="D5233" s="1" t="str">
        <f t="shared" si="162"/>
        <v>October</v>
      </c>
      <c r="E5233">
        <v>70</v>
      </c>
      <c r="F5233" t="str">
        <f t="shared" si="163"/>
        <v>Old Age</v>
      </c>
      <c r="G5233" t="s">
        <v>17</v>
      </c>
      <c r="H5233" t="s">
        <v>300</v>
      </c>
      <c r="I5233" t="e" vm="6">
        <v>#VALUE!</v>
      </c>
      <c r="J5233" t="s">
        <v>45</v>
      </c>
      <c r="K5233" s="1">
        <v>38274</v>
      </c>
      <c r="L5233" t="s">
        <v>18647</v>
      </c>
      <c r="M5233" t="s">
        <v>46</v>
      </c>
      <c r="N5233" t="s">
        <v>300</v>
      </c>
      <c r="O5233" t="s">
        <v>300</v>
      </c>
      <c r="P5233" t="s">
        <v>21</v>
      </c>
      <c r="Q5233" t="s">
        <v>40</v>
      </c>
      <c r="R5233" t="s">
        <v>23</v>
      </c>
      <c r="S5233" t="s">
        <v>13902</v>
      </c>
    </row>
    <row r="5234" spans="1:19" x14ac:dyDescent="0.3">
      <c r="A5234">
        <v>1828</v>
      </c>
      <c r="B5234" t="s">
        <v>3893</v>
      </c>
      <c r="C5234" s="1">
        <v>41855</v>
      </c>
      <c r="D5234" s="1" t="str">
        <f t="shared" si="162"/>
        <v>August</v>
      </c>
      <c r="E5234">
        <v>19</v>
      </c>
      <c r="F5234" t="str">
        <f t="shared" si="163"/>
        <v>Teenage</v>
      </c>
      <c r="G5234" t="s">
        <v>17</v>
      </c>
      <c r="H5234" t="s">
        <v>300</v>
      </c>
      <c r="I5234" t="e" vm="6">
        <v>#VALUE!</v>
      </c>
      <c r="J5234" t="s">
        <v>45</v>
      </c>
      <c r="K5234" s="1">
        <v>41855</v>
      </c>
      <c r="L5234" t="s">
        <v>18647</v>
      </c>
      <c r="M5234" t="s">
        <v>46</v>
      </c>
      <c r="N5234" t="s">
        <v>300</v>
      </c>
      <c r="O5234" t="s">
        <v>300</v>
      </c>
      <c r="P5234" t="s">
        <v>21</v>
      </c>
      <c r="Q5234" t="s">
        <v>18651</v>
      </c>
      <c r="R5234" t="s">
        <v>23</v>
      </c>
      <c r="S5234" t="s">
        <v>3894</v>
      </c>
    </row>
    <row r="5235" spans="1:19" x14ac:dyDescent="0.3">
      <c r="A5235">
        <v>2718</v>
      </c>
      <c r="B5235" t="s">
        <v>5367</v>
      </c>
      <c r="C5235" s="1">
        <v>41846</v>
      </c>
      <c r="D5235" s="1" t="str">
        <f t="shared" si="162"/>
        <v>July</v>
      </c>
      <c r="E5235">
        <v>24</v>
      </c>
      <c r="F5235" t="str">
        <f t="shared" si="163"/>
        <v>Adult</v>
      </c>
      <c r="G5235" t="s">
        <v>17</v>
      </c>
      <c r="H5235" t="s">
        <v>43</v>
      </c>
      <c r="I5235" t="e" vm="5">
        <v>#VALUE!</v>
      </c>
      <c r="J5235" t="s">
        <v>45</v>
      </c>
      <c r="K5235" s="1">
        <v>41846</v>
      </c>
      <c r="L5235" t="s">
        <v>18647</v>
      </c>
      <c r="M5235" t="s">
        <v>290</v>
      </c>
      <c r="N5235" t="s">
        <v>321</v>
      </c>
      <c r="O5235" t="s">
        <v>44</v>
      </c>
      <c r="P5235" t="s">
        <v>21</v>
      </c>
      <c r="Q5235" t="s">
        <v>18651</v>
      </c>
      <c r="R5235" t="s">
        <v>23</v>
      </c>
      <c r="S5235" t="s">
        <v>5368</v>
      </c>
    </row>
    <row r="5236" spans="1:19" x14ac:dyDescent="0.3">
      <c r="A5236">
        <v>8602</v>
      </c>
      <c r="B5236" t="s">
        <v>14926</v>
      </c>
      <c r="C5236" s="1">
        <v>38028</v>
      </c>
      <c r="D5236" s="1" t="str">
        <f t="shared" si="162"/>
        <v>February</v>
      </c>
      <c r="E5236">
        <v>21</v>
      </c>
      <c r="F5236" t="str">
        <f t="shared" si="163"/>
        <v>Adult</v>
      </c>
      <c r="G5236" t="s">
        <v>17</v>
      </c>
      <c r="H5236" t="s">
        <v>43</v>
      </c>
      <c r="I5236" t="e" vm="5">
        <v>#VALUE!</v>
      </c>
      <c r="J5236" t="s">
        <v>45</v>
      </c>
      <c r="K5236" s="1">
        <v>38028</v>
      </c>
      <c r="L5236" t="s">
        <v>18647</v>
      </c>
      <c r="M5236" t="s">
        <v>290</v>
      </c>
      <c r="N5236" t="s">
        <v>321</v>
      </c>
      <c r="O5236" t="s">
        <v>44</v>
      </c>
      <c r="P5236" t="s">
        <v>21</v>
      </c>
      <c r="Q5236" t="s">
        <v>18651</v>
      </c>
      <c r="R5236" t="s">
        <v>23</v>
      </c>
      <c r="S5236" t="s">
        <v>14927</v>
      </c>
    </row>
    <row r="5237" spans="1:19" x14ac:dyDescent="0.3">
      <c r="A5237">
        <v>3694</v>
      </c>
      <c r="B5237" t="s">
        <v>7003</v>
      </c>
      <c r="C5237" s="1">
        <v>41836</v>
      </c>
      <c r="D5237" s="1" t="str">
        <f t="shared" si="162"/>
        <v>July</v>
      </c>
      <c r="E5237">
        <v>9</v>
      </c>
      <c r="F5237" t="str">
        <f t="shared" si="163"/>
        <v>Kid</v>
      </c>
      <c r="G5237" t="s">
        <v>17</v>
      </c>
      <c r="H5237" t="s">
        <v>43</v>
      </c>
      <c r="I5237" t="e" vm="5">
        <v>#VALUE!</v>
      </c>
      <c r="J5237" t="s">
        <v>45</v>
      </c>
      <c r="K5237" s="1">
        <v>41836</v>
      </c>
      <c r="L5237" t="s">
        <v>18647</v>
      </c>
      <c r="M5237" t="s">
        <v>46</v>
      </c>
      <c r="N5237" t="s">
        <v>291</v>
      </c>
      <c r="O5237" t="s">
        <v>44</v>
      </c>
      <c r="P5237" t="s">
        <v>21</v>
      </c>
      <c r="Q5237" t="s">
        <v>18651</v>
      </c>
      <c r="R5237" t="s">
        <v>23</v>
      </c>
      <c r="S5237" t="s">
        <v>6995</v>
      </c>
    </row>
    <row r="5238" spans="1:19" x14ac:dyDescent="0.3">
      <c r="A5238">
        <v>5597</v>
      </c>
      <c r="B5238" t="s">
        <v>10286</v>
      </c>
      <c r="C5238" s="1">
        <v>39809</v>
      </c>
      <c r="D5238" s="1" t="str">
        <f t="shared" si="162"/>
        <v>December</v>
      </c>
      <c r="E5238">
        <v>24</v>
      </c>
      <c r="F5238" t="str">
        <f t="shared" si="163"/>
        <v>Adult</v>
      </c>
      <c r="G5238" t="s">
        <v>17</v>
      </c>
      <c r="H5238" t="s">
        <v>43</v>
      </c>
      <c r="I5238" t="e" vm="5">
        <v>#VALUE!</v>
      </c>
      <c r="J5238" t="s">
        <v>45</v>
      </c>
      <c r="K5238" s="1">
        <v>39809</v>
      </c>
      <c r="L5238" t="s">
        <v>18647</v>
      </c>
      <c r="M5238" t="s">
        <v>18651</v>
      </c>
      <c r="N5238" t="s">
        <v>321</v>
      </c>
      <c r="O5238" t="s">
        <v>44</v>
      </c>
      <c r="P5238" t="s">
        <v>888</v>
      </c>
      <c r="Q5238" t="s">
        <v>18651</v>
      </c>
      <c r="R5238" t="s">
        <v>23</v>
      </c>
      <c r="S5238" t="s">
        <v>10280</v>
      </c>
    </row>
    <row r="5239" spans="1:19" x14ac:dyDescent="0.3">
      <c r="A5239">
        <v>5304</v>
      </c>
      <c r="B5239" t="s">
        <v>9814</v>
      </c>
      <c r="C5239" s="1">
        <v>39817</v>
      </c>
      <c r="D5239" s="1" t="str">
        <f t="shared" si="162"/>
        <v>January</v>
      </c>
      <c r="E5239">
        <v>49</v>
      </c>
      <c r="F5239" t="str">
        <f t="shared" si="163"/>
        <v>Adult</v>
      </c>
      <c r="G5239" t="s">
        <v>17</v>
      </c>
      <c r="H5239" t="s">
        <v>930</v>
      </c>
      <c r="I5239" t="e" vm="7">
        <v>#VALUE!</v>
      </c>
      <c r="J5239" t="s">
        <v>45</v>
      </c>
      <c r="K5239" s="1">
        <v>39817</v>
      </c>
      <c r="L5239" t="s">
        <v>18647</v>
      </c>
      <c r="M5239" t="s">
        <v>46</v>
      </c>
      <c r="N5239" t="s">
        <v>930</v>
      </c>
      <c r="O5239" t="s">
        <v>316</v>
      </c>
      <c r="P5239" t="s">
        <v>21</v>
      </c>
      <c r="Q5239" t="s">
        <v>40</v>
      </c>
      <c r="R5239" t="s">
        <v>23</v>
      </c>
      <c r="S5239" t="s">
        <v>9815</v>
      </c>
    </row>
    <row r="5240" spans="1:19" x14ac:dyDescent="0.3">
      <c r="A5240">
        <v>1706</v>
      </c>
      <c r="B5240" t="s">
        <v>3669</v>
      </c>
      <c r="C5240" s="1">
        <v>41873</v>
      </c>
      <c r="D5240" s="1" t="str">
        <f t="shared" si="162"/>
        <v>August</v>
      </c>
      <c r="E5240">
        <v>69</v>
      </c>
      <c r="F5240" t="str">
        <f t="shared" si="163"/>
        <v>Old Age</v>
      </c>
      <c r="G5240" t="s">
        <v>17</v>
      </c>
      <c r="H5240" t="s">
        <v>1568</v>
      </c>
      <c r="I5240" t="e" vm="2">
        <v>#VALUE!</v>
      </c>
      <c r="J5240" t="s">
        <v>45</v>
      </c>
      <c r="K5240" s="1">
        <v>41873</v>
      </c>
      <c r="L5240" t="s">
        <v>18647</v>
      </c>
      <c r="M5240" t="s">
        <v>46</v>
      </c>
      <c r="N5240" t="s">
        <v>1568</v>
      </c>
      <c r="O5240" t="s">
        <v>311</v>
      </c>
      <c r="P5240" t="s">
        <v>21</v>
      </c>
      <c r="Q5240" t="s">
        <v>40</v>
      </c>
      <c r="R5240" t="s">
        <v>23</v>
      </c>
      <c r="S5240" t="s">
        <v>3670</v>
      </c>
    </row>
    <row r="5241" spans="1:19" x14ac:dyDescent="0.3">
      <c r="A5241">
        <v>3726</v>
      </c>
      <c r="B5241" t="s">
        <v>7060</v>
      </c>
      <c r="C5241" s="1">
        <v>41834</v>
      </c>
      <c r="D5241" s="1" t="str">
        <f t="shared" si="162"/>
        <v>July</v>
      </c>
      <c r="E5241">
        <v>20</v>
      </c>
      <c r="F5241" t="str">
        <f t="shared" si="163"/>
        <v>Adult</v>
      </c>
      <c r="G5241" t="s">
        <v>17</v>
      </c>
      <c r="H5241" t="s">
        <v>347</v>
      </c>
      <c r="I5241" t="e" vm="8">
        <v>#VALUE!</v>
      </c>
      <c r="J5241" t="s">
        <v>45</v>
      </c>
      <c r="K5241" s="1">
        <v>41834</v>
      </c>
      <c r="L5241" t="s">
        <v>18647</v>
      </c>
      <c r="M5241" t="s">
        <v>290</v>
      </c>
      <c r="N5241" t="s">
        <v>47</v>
      </c>
      <c r="O5241" t="s">
        <v>47</v>
      </c>
      <c r="P5241" t="s">
        <v>21</v>
      </c>
      <c r="Q5241" t="s">
        <v>40</v>
      </c>
      <c r="R5241" t="s">
        <v>23</v>
      </c>
      <c r="S5241" t="s">
        <v>7059</v>
      </c>
    </row>
    <row r="5242" spans="1:19" x14ac:dyDescent="0.3">
      <c r="A5242">
        <v>7206</v>
      </c>
      <c r="B5242" t="s">
        <v>12729</v>
      </c>
      <c r="C5242" s="1">
        <v>38918</v>
      </c>
      <c r="D5242" s="1" t="str">
        <f t="shared" si="162"/>
        <v>July</v>
      </c>
      <c r="E5242">
        <v>19</v>
      </c>
      <c r="F5242" t="str">
        <f t="shared" si="163"/>
        <v>Teenage</v>
      </c>
      <c r="G5242" t="s">
        <v>17</v>
      </c>
      <c r="H5242" t="s">
        <v>1430</v>
      </c>
      <c r="I5242" t="e" vm="2">
        <v>#VALUE!</v>
      </c>
      <c r="J5242" t="s">
        <v>45</v>
      </c>
      <c r="K5242" s="1">
        <v>38918</v>
      </c>
      <c r="L5242" t="s">
        <v>18647</v>
      </c>
      <c r="M5242" t="s">
        <v>46</v>
      </c>
      <c r="N5242" t="s">
        <v>1430</v>
      </c>
      <c r="O5242" t="s">
        <v>311</v>
      </c>
      <c r="P5242" t="s">
        <v>21</v>
      </c>
      <c r="Q5242" t="s">
        <v>40</v>
      </c>
      <c r="R5242" t="s">
        <v>23</v>
      </c>
      <c r="S5242" t="s">
        <v>12726</v>
      </c>
    </row>
    <row r="5243" spans="1:19" x14ac:dyDescent="0.3">
      <c r="A5243">
        <v>4295</v>
      </c>
      <c r="B5243" t="s">
        <v>8094</v>
      </c>
      <c r="C5243" s="1">
        <v>40779</v>
      </c>
      <c r="D5243" s="1" t="str">
        <f t="shared" si="162"/>
        <v>August</v>
      </c>
      <c r="E5243">
        <v>62</v>
      </c>
      <c r="F5243" t="str">
        <f t="shared" si="163"/>
        <v>Old Age</v>
      </c>
      <c r="G5243" t="s">
        <v>17</v>
      </c>
      <c r="H5243" t="s">
        <v>1164</v>
      </c>
      <c r="I5243" t="e" vm="2">
        <v>#VALUE!</v>
      </c>
      <c r="J5243" t="s">
        <v>45</v>
      </c>
      <c r="K5243" s="1">
        <v>40779</v>
      </c>
      <c r="L5243" t="s">
        <v>18647</v>
      </c>
      <c r="M5243" t="s">
        <v>46</v>
      </c>
      <c r="N5243" t="s">
        <v>1164</v>
      </c>
      <c r="O5243" t="s">
        <v>311</v>
      </c>
      <c r="P5243" t="s">
        <v>21</v>
      </c>
      <c r="Q5243" t="s">
        <v>40</v>
      </c>
      <c r="R5243" t="s">
        <v>23</v>
      </c>
      <c r="S5243" t="s">
        <v>8095</v>
      </c>
    </row>
    <row r="5244" spans="1:19" x14ac:dyDescent="0.3">
      <c r="A5244">
        <v>646</v>
      </c>
      <c r="B5244" t="s">
        <v>1523</v>
      </c>
      <c r="C5244" s="1">
        <v>44329</v>
      </c>
      <c r="D5244" s="1" t="str">
        <f t="shared" si="162"/>
        <v>May</v>
      </c>
      <c r="E5244">
        <v>7</v>
      </c>
      <c r="F5244" t="str">
        <f t="shared" si="163"/>
        <v>Kid</v>
      </c>
      <c r="G5244" t="s">
        <v>17</v>
      </c>
      <c r="H5244" t="s">
        <v>930</v>
      </c>
      <c r="I5244" t="e" vm="7">
        <v>#VALUE!</v>
      </c>
      <c r="J5244" t="s">
        <v>45</v>
      </c>
      <c r="K5244" s="1">
        <v>44329</v>
      </c>
      <c r="L5244" t="s">
        <v>18647</v>
      </c>
      <c r="M5244" t="s">
        <v>46</v>
      </c>
      <c r="N5244" t="s">
        <v>930</v>
      </c>
      <c r="O5244" t="s">
        <v>316</v>
      </c>
      <c r="P5244" t="s">
        <v>21</v>
      </c>
      <c r="Q5244" t="s">
        <v>40</v>
      </c>
      <c r="R5244" t="s">
        <v>23</v>
      </c>
      <c r="S5244" t="s">
        <v>1514</v>
      </c>
    </row>
    <row r="5245" spans="1:19" x14ac:dyDescent="0.3">
      <c r="A5245">
        <v>3647</v>
      </c>
      <c r="B5245" t="s">
        <v>6929</v>
      </c>
      <c r="C5245" s="1">
        <v>41838</v>
      </c>
      <c r="D5245" s="1" t="str">
        <f t="shared" si="162"/>
        <v>July</v>
      </c>
      <c r="E5245">
        <v>20</v>
      </c>
      <c r="F5245" t="str">
        <f t="shared" si="163"/>
        <v>Adult</v>
      </c>
      <c r="G5245" t="s">
        <v>17</v>
      </c>
      <c r="H5245" t="s">
        <v>300</v>
      </c>
      <c r="I5245" t="e" vm="6">
        <v>#VALUE!</v>
      </c>
      <c r="J5245" t="s">
        <v>45</v>
      </c>
      <c r="K5245" s="1">
        <v>41838</v>
      </c>
      <c r="L5245" t="s">
        <v>18647</v>
      </c>
      <c r="M5245" t="s">
        <v>46</v>
      </c>
      <c r="N5245" t="s">
        <v>5505</v>
      </c>
      <c r="O5245" t="s">
        <v>300</v>
      </c>
      <c r="P5245" t="s">
        <v>21</v>
      </c>
      <c r="Q5245" t="s">
        <v>18651</v>
      </c>
      <c r="R5245" t="s">
        <v>23</v>
      </c>
      <c r="S5245" t="s">
        <v>6930</v>
      </c>
    </row>
    <row r="5246" spans="1:19" x14ac:dyDescent="0.3">
      <c r="A5246">
        <v>7329</v>
      </c>
      <c r="B5246" t="s">
        <v>12905</v>
      </c>
      <c r="C5246" s="1">
        <v>38901</v>
      </c>
      <c r="D5246" s="1" t="str">
        <f t="shared" si="162"/>
        <v>July</v>
      </c>
      <c r="E5246">
        <v>29</v>
      </c>
      <c r="F5246" t="str">
        <f t="shared" si="163"/>
        <v>Adult</v>
      </c>
      <c r="G5246" t="s">
        <v>17</v>
      </c>
      <c r="H5246" t="s">
        <v>43</v>
      </c>
      <c r="I5246" t="e" vm="5">
        <v>#VALUE!</v>
      </c>
      <c r="J5246" t="s">
        <v>45</v>
      </c>
      <c r="K5246" s="1">
        <v>38901</v>
      </c>
      <c r="L5246" t="s">
        <v>18647</v>
      </c>
      <c r="M5246" t="s">
        <v>46</v>
      </c>
      <c r="N5246" t="s">
        <v>321</v>
      </c>
      <c r="O5246" t="s">
        <v>44</v>
      </c>
      <c r="P5246" t="s">
        <v>21</v>
      </c>
      <c r="Q5246" t="s">
        <v>40</v>
      </c>
      <c r="R5246" t="s">
        <v>23</v>
      </c>
      <c r="S5246" t="s">
        <v>12845</v>
      </c>
    </row>
    <row r="5247" spans="1:19" x14ac:dyDescent="0.3">
      <c r="A5247">
        <v>8345</v>
      </c>
      <c r="B5247" t="s">
        <v>14534</v>
      </c>
      <c r="C5247" s="1">
        <v>38125</v>
      </c>
      <c r="D5247" s="1" t="str">
        <f t="shared" si="162"/>
        <v>May</v>
      </c>
      <c r="E5247">
        <v>43</v>
      </c>
      <c r="F5247" t="str">
        <f t="shared" si="163"/>
        <v>Adult</v>
      </c>
      <c r="G5247" t="s">
        <v>17</v>
      </c>
      <c r="H5247" t="s">
        <v>300</v>
      </c>
      <c r="I5247" t="e" vm="6">
        <v>#VALUE!</v>
      </c>
      <c r="J5247" t="s">
        <v>45</v>
      </c>
      <c r="K5247" s="1">
        <v>38125</v>
      </c>
      <c r="L5247" t="s">
        <v>18647</v>
      </c>
      <c r="M5247" t="s">
        <v>46</v>
      </c>
      <c r="N5247" t="s">
        <v>300</v>
      </c>
      <c r="O5247" t="s">
        <v>300</v>
      </c>
      <c r="P5247" t="s">
        <v>21</v>
      </c>
      <c r="Q5247" t="s">
        <v>40</v>
      </c>
      <c r="R5247" t="s">
        <v>23</v>
      </c>
      <c r="S5247" t="s">
        <v>14529</v>
      </c>
    </row>
    <row r="5248" spans="1:19" x14ac:dyDescent="0.3">
      <c r="A5248">
        <v>7316</v>
      </c>
      <c r="B5248" t="s">
        <v>12886</v>
      </c>
      <c r="C5248" s="1">
        <v>38904</v>
      </c>
      <c r="D5248" s="1" t="str">
        <f t="shared" si="162"/>
        <v>July</v>
      </c>
      <c r="E5248">
        <v>18</v>
      </c>
      <c r="F5248" t="str">
        <f t="shared" si="163"/>
        <v>Teenage</v>
      </c>
      <c r="G5248" t="s">
        <v>17</v>
      </c>
      <c r="H5248" t="s">
        <v>43</v>
      </c>
      <c r="I5248" t="e" vm="5">
        <v>#VALUE!</v>
      </c>
      <c r="J5248" t="s">
        <v>45</v>
      </c>
      <c r="K5248" s="1">
        <v>38904</v>
      </c>
      <c r="L5248" t="s">
        <v>18647</v>
      </c>
      <c r="M5248" t="s">
        <v>290</v>
      </c>
      <c r="N5248" t="s">
        <v>321</v>
      </c>
      <c r="O5248" t="s">
        <v>44</v>
      </c>
      <c r="P5248" t="s">
        <v>21</v>
      </c>
      <c r="Q5248" t="s">
        <v>40</v>
      </c>
      <c r="R5248" t="s">
        <v>23</v>
      </c>
      <c r="S5248" t="s">
        <v>12881</v>
      </c>
    </row>
    <row r="5249" spans="1:19" x14ac:dyDescent="0.3">
      <c r="A5249">
        <v>4267</v>
      </c>
      <c r="B5249" t="s">
        <v>8046</v>
      </c>
      <c r="C5249" s="1">
        <v>40884</v>
      </c>
      <c r="D5249" s="1" t="str">
        <f t="shared" si="162"/>
        <v>December</v>
      </c>
      <c r="E5249">
        <v>23</v>
      </c>
      <c r="F5249" t="str">
        <f t="shared" si="163"/>
        <v>Adult</v>
      </c>
      <c r="G5249" t="s">
        <v>17</v>
      </c>
      <c r="H5249" t="s">
        <v>43</v>
      </c>
      <c r="I5249" t="e" vm="5">
        <v>#VALUE!</v>
      </c>
      <c r="J5249" t="s">
        <v>45</v>
      </c>
      <c r="K5249" s="1">
        <v>40884</v>
      </c>
      <c r="L5249" t="s">
        <v>18647</v>
      </c>
      <c r="M5249" t="s">
        <v>290</v>
      </c>
      <c r="N5249" t="s">
        <v>321</v>
      </c>
      <c r="O5249" t="s">
        <v>44</v>
      </c>
      <c r="P5249" t="s">
        <v>21</v>
      </c>
      <c r="Q5249" t="s">
        <v>40</v>
      </c>
      <c r="R5249" t="s">
        <v>23</v>
      </c>
      <c r="S5249" t="s">
        <v>8047</v>
      </c>
    </row>
    <row r="5250" spans="1:19" x14ac:dyDescent="0.3">
      <c r="A5250">
        <v>1241</v>
      </c>
      <c r="B5250" t="s">
        <v>2698</v>
      </c>
      <c r="C5250" s="1">
        <v>43156</v>
      </c>
      <c r="D5250" s="1" t="str">
        <f t="shared" ref="D5250:D5313" si="164">TEXT(C5250,"mmmm")</f>
        <v>February</v>
      </c>
      <c r="E5250">
        <v>18</v>
      </c>
      <c r="F5250" t="str">
        <f t="shared" ref="F5250:F5313" si="165">IF(E5250&gt;=50, "Old Age", IF(E5250&gt;=20, "Adult", IF(E5250&gt;=13, "Teenage", "Kid")))</f>
        <v>Teenage</v>
      </c>
      <c r="G5250" t="s">
        <v>17</v>
      </c>
      <c r="H5250" t="s">
        <v>930</v>
      </c>
      <c r="I5250" t="e" vm="7">
        <v>#VALUE!</v>
      </c>
      <c r="J5250" t="s">
        <v>45</v>
      </c>
      <c r="K5250" s="1">
        <v>43156</v>
      </c>
      <c r="L5250" t="s">
        <v>18647</v>
      </c>
      <c r="M5250" t="s">
        <v>46</v>
      </c>
      <c r="N5250" t="s">
        <v>291</v>
      </c>
      <c r="O5250" t="s">
        <v>44</v>
      </c>
      <c r="P5250" t="s">
        <v>21</v>
      </c>
      <c r="Q5250" t="s">
        <v>18651</v>
      </c>
      <c r="R5250" t="s">
        <v>23</v>
      </c>
      <c r="S5250" t="s">
        <v>2699</v>
      </c>
    </row>
    <row r="5251" spans="1:19" x14ac:dyDescent="0.3">
      <c r="A5251">
        <v>3714</v>
      </c>
      <c r="B5251" t="s">
        <v>7038</v>
      </c>
      <c r="C5251" s="1">
        <v>41835</v>
      </c>
      <c r="D5251" s="1" t="str">
        <f t="shared" si="164"/>
        <v>July</v>
      </c>
      <c r="E5251">
        <v>47</v>
      </c>
      <c r="F5251" t="str">
        <f t="shared" si="165"/>
        <v>Adult</v>
      </c>
      <c r="G5251" t="s">
        <v>17</v>
      </c>
      <c r="H5251" t="s">
        <v>47</v>
      </c>
      <c r="I5251" t="e" vm="8">
        <v>#VALUE!</v>
      </c>
      <c r="J5251" t="s">
        <v>45</v>
      </c>
      <c r="K5251" s="1">
        <v>41835</v>
      </c>
      <c r="L5251" t="s">
        <v>18647</v>
      </c>
      <c r="M5251" t="s">
        <v>46</v>
      </c>
      <c r="N5251" t="s">
        <v>4684</v>
      </c>
      <c r="O5251" t="s">
        <v>47</v>
      </c>
      <c r="P5251" t="s">
        <v>21</v>
      </c>
      <c r="Q5251" t="s">
        <v>18651</v>
      </c>
      <c r="R5251" t="s">
        <v>23</v>
      </c>
      <c r="S5251" t="s">
        <v>7039</v>
      </c>
    </row>
    <row r="5252" spans="1:19" x14ac:dyDescent="0.3">
      <c r="A5252">
        <v>1883</v>
      </c>
      <c r="B5252" t="s">
        <v>3989</v>
      </c>
      <c r="C5252" s="1">
        <v>41854</v>
      </c>
      <c r="D5252" s="1" t="str">
        <f t="shared" si="164"/>
        <v>August</v>
      </c>
      <c r="E5252">
        <v>16</v>
      </c>
      <c r="F5252" t="str">
        <f t="shared" si="165"/>
        <v>Teenage</v>
      </c>
      <c r="G5252" t="s">
        <v>17</v>
      </c>
      <c r="H5252" t="s">
        <v>2129</v>
      </c>
      <c r="I5252" t="e" vm="6">
        <v>#VALUE!</v>
      </c>
      <c r="J5252" t="s">
        <v>45</v>
      </c>
      <c r="K5252" s="1">
        <v>41854</v>
      </c>
      <c r="L5252" t="s">
        <v>18647</v>
      </c>
      <c r="M5252" t="s">
        <v>46</v>
      </c>
      <c r="N5252" t="s">
        <v>300</v>
      </c>
      <c r="O5252" t="s">
        <v>300</v>
      </c>
      <c r="P5252" t="s">
        <v>21</v>
      </c>
      <c r="Q5252" t="s">
        <v>18651</v>
      </c>
      <c r="R5252" t="s">
        <v>23</v>
      </c>
      <c r="S5252" t="s">
        <v>3976</v>
      </c>
    </row>
    <row r="5253" spans="1:19" x14ac:dyDescent="0.3">
      <c r="A5253">
        <v>2558</v>
      </c>
      <c r="B5253" t="s">
        <v>5111</v>
      </c>
      <c r="C5253" s="1">
        <v>41849</v>
      </c>
      <c r="D5253" s="1" t="str">
        <f t="shared" si="164"/>
        <v>July</v>
      </c>
      <c r="E5253">
        <v>27</v>
      </c>
      <c r="F5253" t="str">
        <f t="shared" si="165"/>
        <v>Adult</v>
      </c>
      <c r="G5253" t="s">
        <v>17</v>
      </c>
      <c r="H5253" t="s">
        <v>300</v>
      </c>
      <c r="I5253" t="e" vm="6">
        <v>#VALUE!</v>
      </c>
      <c r="J5253" t="s">
        <v>45</v>
      </c>
      <c r="K5253" s="1">
        <v>41849</v>
      </c>
      <c r="L5253" t="s">
        <v>18647</v>
      </c>
      <c r="M5253" t="s">
        <v>46</v>
      </c>
      <c r="N5253" t="s">
        <v>300</v>
      </c>
      <c r="O5253" t="s">
        <v>300</v>
      </c>
      <c r="P5253" t="s">
        <v>21</v>
      </c>
      <c r="Q5253" t="s">
        <v>18651</v>
      </c>
      <c r="R5253" t="s">
        <v>23</v>
      </c>
      <c r="S5253" t="s">
        <v>5112</v>
      </c>
    </row>
    <row r="5254" spans="1:19" x14ac:dyDescent="0.3">
      <c r="A5254">
        <v>7401</v>
      </c>
      <c r="B5254" t="s">
        <v>13021</v>
      </c>
      <c r="C5254" s="1">
        <v>38851</v>
      </c>
      <c r="D5254" s="1" t="str">
        <f t="shared" si="164"/>
        <v>May</v>
      </c>
      <c r="E5254">
        <v>18</v>
      </c>
      <c r="F5254" t="str">
        <f t="shared" si="165"/>
        <v>Teenage</v>
      </c>
      <c r="G5254" t="s">
        <v>17</v>
      </c>
      <c r="H5254" t="s">
        <v>327</v>
      </c>
      <c r="I5254" t="e" vm="4">
        <v>#VALUE!</v>
      </c>
      <c r="J5254" t="s">
        <v>20</v>
      </c>
      <c r="K5254" s="1">
        <v>38851</v>
      </c>
      <c r="L5254" t="s">
        <v>18647</v>
      </c>
      <c r="M5254" t="s">
        <v>46</v>
      </c>
      <c r="N5254" t="s">
        <v>327</v>
      </c>
      <c r="O5254" t="s">
        <v>29</v>
      </c>
      <c r="P5254" t="s">
        <v>21</v>
      </c>
      <c r="Q5254" t="s">
        <v>18651</v>
      </c>
      <c r="R5254" t="s">
        <v>23</v>
      </c>
      <c r="S5254" t="s">
        <v>13022</v>
      </c>
    </row>
    <row r="5255" spans="1:19" x14ac:dyDescent="0.3">
      <c r="A5255">
        <v>6534</v>
      </c>
      <c r="B5255" t="s">
        <v>11649</v>
      </c>
      <c r="C5255" s="1">
        <v>39385</v>
      </c>
      <c r="D5255" s="1" t="str">
        <f t="shared" si="164"/>
        <v>October</v>
      </c>
      <c r="E5255">
        <v>22</v>
      </c>
      <c r="F5255" t="str">
        <f t="shared" si="165"/>
        <v>Adult</v>
      </c>
      <c r="G5255" t="s">
        <v>17</v>
      </c>
      <c r="H5255" t="s">
        <v>330</v>
      </c>
      <c r="I5255" t="e" vm="8">
        <v>#VALUE!</v>
      </c>
      <c r="J5255" t="s">
        <v>45</v>
      </c>
      <c r="K5255" s="1">
        <v>39385</v>
      </c>
      <c r="L5255" t="s">
        <v>18647</v>
      </c>
      <c r="M5255" t="s">
        <v>46</v>
      </c>
      <c r="N5255" t="s">
        <v>47</v>
      </c>
      <c r="O5255" t="s">
        <v>47</v>
      </c>
      <c r="P5255" t="s">
        <v>21</v>
      </c>
      <c r="Q5255" t="s">
        <v>40</v>
      </c>
      <c r="R5255" t="s">
        <v>23</v>
      </c>
      <c r="S5255" t="s">
        <v>11647</v>
      </c>
    </row>
    <row r="5256" spans="1:19" x14ac:dyDescent="0.3">
      <c r="A5256">
        <v>5539</v>
      </c>
      <c r="B5256" t="s">
        <v>10196</v>
      </c>
      <c r="C5256" s="1">
        <v>39812</v>
      </c>
      <c r="D5256" s="1" t="str">
        <f t="shared" si="164"/>
        <v>December</v>
      </c>
      <c r="E5256">
        <v>9</v>
      </c>
      <c r="F5256" t="str">
        <f t="shared" si="165"/>
        <v>Kid</v>
      </c>
      <c r="G5256" t="s">
        <v>17</v>
      </c>
      <c r="H5256" t="s">
        <v>43</v>
      </c>
      <c r="I5256" t="e" vm="5">
        <v>#VALUE!</v>
      </c>
      <c r="J5256" t="s">
        <v>45</v>
      </c>
      <c r="K5256" s="1">
        <v>39813</v>
      </c>
      <c r="L5256" t="s">
        <v>18647</v>
      </c>
      <c r="M5256" t="s">
        <v>46</v>
      </c>
      <c r="N5256" t="s">
        <v>884</v>
      </c>
      <c r="O5256" t="s">
        <v>316</v>
      </c>
      <c r="P5256" t="s">
        <v>21</v>
      </c>
      <c r="Q5256" t="s">
        <v>40</v>
      </c>
      <c r="R5256" t="s">
        <v>23</v>
      </c>
      <c r="S5256" t="s">
        <v>10197</v>
      </c>
    </row>
    <row r="5257" spans="1:19" x14ac:dyDescent="0.3">
      <c r="A5257">
        <v>1866</v>
      </c>
      <c r="B5257" t="s">
        <v>3958</v>
      </c>
      <c r="C5257" s="1">
        <v>41854</v>
      </c>
      <c r="D5257" s="1" t="str">
        <f t="shared" si="164"/>
        <v>August</v>
      </c>
      <c r="E5257">
        <v>13</v>
      </c>
      <c r="F5257" t="str">
        <f t="shared" si="165"/>
        <v>Teenage</v>
      </c>
      <c r="G5257" t="s">
        <v>17</v>
      </c>
      <c r="H5257" t="s">
        <v>300</v>
      </c>
      <c r="I5257" t="e" vm="6">
        <v>#VALUE!</v>
      </c>
      <c r="J5257" t="s">
        <v>45</v>
      </c>
      <c r="K5257" s="1">
        <v>41854</v>
      </c>
      <c r="L5257" t="s">
        <v>18647</v>
      </c>
      <c r="M5257" t="s">
        <v>46</v>
      </c>
      <c r="N5257" t="s">
        <v>300</v>
      </c>
      <c r="O5257" t="s">
        <v>300</v>
      </c>
      <c r="P5257" t="s">
        <v>21</v>
      </c>
      <c r="Q5257" t="s">
        <v>18651</v>
      </c>
      <c r="R5257" t="s">
        <v>23</v>
      </c>
      <c r="S5257" t="s">
        <v>3959</v>
      </c>
    </row>
    <row r="5258" spans="1:19" x14ac:dyDescent="0.3">
      <c r="A5258">
        <v>4420</v>
      </c>
      <c r="B5258" t="s">
        <v>8315</v>
      </c>
      <c r="C5258" s="1">
        <v>40433</v>
      </c>
      <c r="D5258" s="1" t="str">
        <f t="shared" si="164"/>
        <v>September</v>
      </c>
      <c r="E5258">
        <v>16</v>
      </c>
      <c r="F5258" t="str">
        <f t="shared" si="165"/>
        <v>Teenage</v>
      </c>
      <c r="G5258" t="s">
        <v>17</v>
      </c>
      <c r="H5258" t="s">
        <v>883</v>
      </c>
      <c r="I5258" t="e" vm="7">
        <v>#VALUE!</v>
      </c>
      <c r="J5258" t="s">
        <v>45</v>
      </c>
      <c r="K5258" s="1">
        <v>40433</v>
      </c>
      <c r="L5258" t="s">
        <v>18647</v>
      </c>
      <c r="M5258" t="s">
        <v>46</v>
      </c>
      <c r="N5258" t="s">
        <v>315</v>
      </c>
      <c r="O5258" t="s">
        <v>316</v>
      </c>
      <c r="P5258" t="s">
        <v>21</v>
      </c>
      <c r="Q5258" t="s">
        <v>693</v>
      </c>
      <c r="R5258" t="s">
        <v>23</v>
      </c>
      <c r="S5258" t="s">
        <v>8316</v>
      </c>
    </row>
    <row r="5259" spans="1:19" x14ac:dyDescent="0.3">
      <c r="A5259">
        <v>2303</v>
      </c>
      <c r="B5259" t="s">
        <v>4694</v>
      </c>
      <c r="C5259" s="1">
        <v>41850</v>
      </c>
      <c r="D5259" s="1" t="str">
        <f t="shared" si="164"/>
        <v>July</v>
      </c>
      <c r="E5259">
        <v>18</v>
      </c>
      <c r="F5259" t="str">
        <f t="shared" si="165"/>
        <v>Teenage</v>
      </c>
      <c r="G5259" t="s">
        <v>17</v>
      </c>
      <c r="H5259" t="s">
        <v>330</v>
      </c>
      <c r="I5259" t="e" vm="8">
        <v>#VALUE!</v>
      </c>
      <c r="J5259" t="s">
        <v>45</v>
      </c>
      <c r="K5259" s="1">
        <v>41850</v>
      </c>
      <c r="L5259" t="s">
        <v>18647</v>
      </c>
      <c r="M5259" t="s">
        <v>46</v>
      </c>
      <c r="N5259" t="s">
        <v>331</v>
      </c>
      <c r="O5259" t="s">
        <v>47</v>
      </c>
      <c r="P5259" t="s">
        <v>21</v>
      </c>
      <c r="Q5259" t="s">
        <v>40</v>
      </c>
      <c r="R5259" t="s">
        <v>23</v>
      </c>
      <c r="S5259" t="s">
        <v>4695</v>
      </c>
    </row>
    <row r="5260" spans="1:19" x14ac:dyDescent="0.3">
      <c r="A5260">
        <v>2710</v>
      </c>
      <c r="B5260" t="s">
        <v>5358</v>
      </c>
      <c r="C5260" s="1">
        <v>41846</v>
      </c>
      <c r="D5260" s="1" t="str">
        <f t="shared" si="164"/>
        <v>July</v>
      </c>
      <c r="E5260">
        <v>21</v>
      </c>
      <c r="F5260" t="str">
        <f t="shared" si="165"/>
        <v>Adult</v>
      </c>
      <c r="G5260" t="s">
        <v>17</v>
      </c>
      <c r="H5260" t="s">
        <v>912</v>
      </c>
      <c r="I5260" t="e" vm="7">
        <v>#VALUE!</v>
      </c>
      <c r="J5260" t="s">
        <v>45</v>
      </c>
      <c r="K5260" s="1">
        <v>41846</v>
      </c>
      <c r="L5260" t="s">
        <v>18647</v>
      </c>
      <c r="M5260" t="s">
        <v>290</v>
      </c>
      <c r="N5260" t="s">
        <v>912</v>
      </c>
      <c r="O5260" t="s">
        <v>316</v>
      </c>
      <c r="P5260" t="s">
        <v>21</v>
      </c>
      <c r="Q5260" t="s">
        <v>916</v>
      </c>
      <c r="R5260" t="s">
        <v>23</v>
      </c>
      <c r="S5260" t="s">
        <v>5352</v>
      </c>
    </row>
    <row r="5261" spans="1:19" x14ac:dyDescent="0.3">
      <c r="A5261">
        <v>4299</v>
      </c>
      <c r="B5261" t="s">
        <v>8100</v>
      </c>
      <c r="C5261" s="1">
        <v>40779</v>
      </c>
      <c r="D5261" s="1" t="str">
        <f t="shared" si="164"/>
        <v>August</v>
      </c>
      <c r="E5261">
        <v>36</v>
      </c>
      <c r="F5261" t="str">
        <f t="shared" si="165"/>
        <v>Adult</v>
      </c>
      <c r="G5261" t="s">
        <v>17</v>
      </c>
      <c r="H5261" t="s">
        <v>4764</v>
      </c>
      <c r="I5261" t="e" vm="6">
        <v>#VALUE!</v>
      </c>
      <c r="J5261" t="s">
        <v>45</v>
      </c>
      <c r="K5261" s="1">
        <v>40779</v>
      </c>
      <c r="L5261" t="s">
        <v>18647</v>
      </c>
      <c r="M5261" t="s">
        <v>290</v>
      </c>
      <c r="N5261" t="s">
        <v>2467</v>
      </c>
      <c r="O5261" t="s">
        <v>300</v>
      </c>
      <c r="P5261" t="s">
        <v>21</v>
      </c>
      <c r="Q5261" t="s">
        <v>40</v>
      </c>
      <c r="R5261" t="s">
        <v>23</v>
      </c>
      <c r="S5261" t="s">
        <v>8101</v>
      </c>
    </row>
    <row r="5262" spans="1:19" x14ac:dyDescent="0.3">
      <c r="A5262">
        <v>3507</v>
      </c>
      <c r="B5262" t="s">
        <v>6703</v>
      </c>
      <c r="C5262" s="1">
        <v>41840</v>
      </c>
      <c r="D5262" s="1" t="str">
        <f t="shared" si="164"/>
        <v>July</v>
      </c>
      <c r="E5262">
        <v>25</v>
      </c>
      <c r="F5262" t="str">
        <f t="shared" si="165"/>
        <v>Adult</v>
      </c>
      <c r="G5262" t="s">
        <v>17</v>
      </c>
      <c r="H5262" t="s">
        <v>43</v>
      </c>
      <c r="I5262" t="e" vm="5">
        <v>#VALUE!</v>
      </c>
      <c r="J5262" t="s">
        <v>45</v>
      </c>
      <c r="K5262" s="1">
        <v>41840</v>
      </c>
      <c r="L5262" t="s">
        <v>18647</v>
      </c>
      <c r="M5262" t="s">
        <v>290</v>
      </c>
      <c r="N5262" t="s">
        <v>321</v>
      </c>
      <c r="O5262" t="s">
        <v>44</v>
      </c>
      <c r="P5262" t="s">
        <v>21</v>
      </c>
      <c r="Q5262" t="s">
        <v>18651</v>
      </c>
      <c r="R5262" t="s">
        <v>23</v>
      </c>
      <c r="S5262" t="s">
        <v>6480</v>
      </c>
    </row>
    <row r="5263" spans="1:19" x14ac:dyDescent="0.3">
      <c r="A5263">
        <v>8593</v>
      </c>
      <c r="B5263" t="s">
        <v>14910</v>
      </c>
      <c r="C5263" s="1">
        <v>38039</v>
      </c>
      <c r="D5263" s="1" t="str">
        <f t="shared" si="164"/>
        <v>February</v>
      </c>
      <c r="E5263">
        <v>41</v>
      </c>
      <c r="F5263" t="str">
        <f t="shared" si="165"/>
        <v>Adult</v>
      </c>
      <c r="G5263" t="s">
        <v>84</v>
      </c>
      <c r="H5263" t="s">
        <v>531</v>
      </c>
      <c r="I5263" t="e" vm="1">
        <v>#VALUE!</v>
      </c>
      <c r="J5263" t="s">
        <v>92</v>
      </c>
      <c r="K5263" s="1">
        <v>38039</v>
      </c>
      <c r="L5263" t="s">
        <v>18647</v>
      </c>
      <c r="M5263" t="s">
        <v>7455</v>
      </c>
      <c r="N5263" t="s">
        <v>531</v>
      </c>
      <c r="O5263" t="s">
        <v>92</v>
      </c>
      <c r="P5263" t="s">
        <v>692</v>
      </c>
      <c r="Q5263" t="s">
        <v>693</v>
      </c>
      <c r="R5263" t="s">
        <v>86</v>
      </c>
      <c r="S5263" t="s">
        <v>14903</v>
      </c>
    </row>
    <row r="5264" spans="1:19" x14ac:dyDescent="0.3">
      <c r="A5264">
        <v>8078</v>
      </c>
      <c r="B5264" t="s">
        <v>14121</v>
      </c>
      <c r="C5264" s="1">
        <v>38253</v>
      </c>
      <c r="D5264" s="1" t="str">
        <f t="shared" si="164"/>
        <v>September</v>
      </c>
      <c r="E5264">
        <v>20</v>
      </c>
      <c r="F5264" t="str">
        <f t="shared" si="165"/>
        <v>Adult</v>
      </c>
      <c r="G5264" t="s">
        <v>84</v>
      </c>
      <c r="H5264" t="s">
        <v>13438</v>
      </c>
      <c r="I5264" t="e" vm="8">
        <v>#VALUE!</v>
      </c>
      <c r="J5264" t="s">
        <v>45</v>
      </c>
      <c r="K5264" s="1">
        <v>38253</v>
      </c>
      <c r="L5264" t="s">
        <v>18647</v>
      </c>
      <c r="M5264" t="s">
        <v>7455</v>
      </c>
      <c r="N5264" t="s">
        <v>13564</v>
      </c>
      <c r="O5264" t="s">
        <v>13367</v>
      </c>
      <c r="P5264" t="s">
        <v>21</v>
      </c>
      <c r="Q5264" t="s">
        <v>18651</v>
      </c>
      <c r="R5264" t="s">
        <v>86</v>
      </c>
      <c r="S5264" t="s">
        <v>14120</v>
      </c>
    </row>
    <row r="5265" spans="1:19" x14ac:dyDescent="0.3">
      <c r="A5265">
        <v>9973</v>
      </c>
      <c r="B5265" t="s">
        <v>17047</v>
      </c>
      <c r="C5265" s="1">
        <v>37383</v>
      </c>
      <c r="D5265" s="1" t="str">
        <f t="shared" si="164"/>
        <v>May</v>
      </c>
      <c r="E5265">
        <v>49</v>
      </c>
      <c r="F5265" t="str">
        <f t="shared" si="165"/>
        <v>Adult</v>
      </c>
      <c r="G5265" t="s">
        <v>84</v>
      </c>
      <c r="H5265" t="s">
        <v>1688</v>
      </c>
      <c r="I5265" t="e" vm="1">
        <v>#VALUE!</v>
      </c>
      <c r="J5265" t="s">
        <v>92</v>
      </c>
      <c r="K5265" s="1">
        <v>37383</v>
      </c>
      <c r="L5265" t="s">
        <v>18647</v>
      </c>
      <c r="M5265" t="s">
        <v>7455</v>
      </c>
      <c r="N5265" t="s">
        <v>1688</v>
      </c>
      <c r="O5265" t="s">
        <v>92</v>
      </c>
      <c r="P5265" t="s">
        <v>692</v>
      </c>
      <c r="Q5265" t="s">
        <v>11360</v>
      </c>
      <c r="R5265" t="s">
        <v>86</v>
      </c>
      <c r="S5265" t="s">
        <v>17036</v>
      </c>
    </row>
    <row r="5266" spans="1:19" x14ac:dyDescent="0.3">
      <c r="A5266">
        <v>10777</v>
      </c>
      <c r="B5266" t="s">
        <v>18109</v>
      </c>
      <c r="C5266" s="1">
        <v>37237</v>
      </c>
      <c r="D5266" s="1" t="str">
        <f t="shared" si="164"/>
        <v>December</v>
      </c>
      <c r="E5266">
        <v>46</v>
      </c>
      <c r="F5266" t="str">
        <f t="shared" si="165"/>
        <v>Adult</v>
      </c>
      <c r="G5266" t="s">
        <v>84</v>
      </c>
      <c r="H5266" t="s">
        <v>16794</v>
      </c>
      <c r="I5266" t="e" vm="12">
        <v>#VALUE!</v>
      </c>
      <c r="J5266" t="s">
        <v>20</v>
      </c>
      <c r="K5266" s="1">
        <v>37237</v>
      </c>
      <c r="L5266" t="s">
        <v>18647</v>
      </c>
      <c r="M5266" t="s">
        <v>7455</v>
      </c>
      <c r="N5266" t="s">
        <v>16794</v>
      </c>
      <c r="O5266" t="s">
        <v>19</v>
      </c>
      <c r="P5266" t="s">
        <v>692</v>
      </c>
      <c r="Q5266" t="s">
        <v>693</v>
      </c>
      <c r="R5266" t="s">
        <v>86</v>
      </c>
      <c r="S5266" t="s">
        <v>18101</v>
      </c>
    </row>
    <row r="5267" spans="1:19" x14ac:dyDescent="0.3">
      <c r="A5267">
        <v>10826</v>
      </c>
      <c r="B5267" t="s">
        <v>18177</v>
      </c>
      <c r="C5267" s="1">
        <v>37226</v>
      </c>
      <c r="D5267" s="1" t="str">
        <f t="shared" si="164"/>
        <v>December</v>
      </c>
      <c r="E5267">
        <v>17</v>
      </c>
      <c r="F5267" t="str">
        <f t="shared" si="165"/>
        <v>Teenage</v>
      </c>
      <c r="G5267" t="s">
        <v>84</v>
      </c>
      <c r="H5267" t="s">
        <v>531</v>
      </c>
      <c r="I5267" t="e" vm="1">
        <v>#VALUE!</v>
      </c>
      <c r="J5267" t="s">
        <v>92</v>
      </c>
      <c r="K5267" s="1">
        <v>37226</v>
      </c>
      <c r="L5267" t="s">
        <v>18647</v>
      </c>
      <c r="M5267" t="s">
        <v>7455</v>
      </c>
      <c r="N5267" t="s">
        <v>531</v>
      </c>
      <c r="O5267" t="s">
        <v>92</v>
      </c>
      <c r="P5267" t="s">
        <v>692</v>
      </c>
      <c r="Q5267" t="s">
        <v>11360</v>
      </c>
      <c r="R5267" t="s">
        <v>86</v>
      </c>
      <c r="S5267" t="s">
        <v>18178</v>
      </c>
    </row>
    <row r="5268" spans="1:19" x14ac:dyDescent="0.3">
      <c r="A5268">
        <v>6820</v>
      </c>
      <c r="B5268" t="s">
        <v>12096</v>
      </c>
      <c r="C5268" s="1">
        <v>39111</v>
      </c>
      <c r="D5268" s="1" t="str">
        <f t="shared" si="164"/>
        <v>January</v>
      </c>
      <c r="E5268">
        <v>26</v>
      </c>
      <c r="F5268" t="str">
        <f t="shared" si="165"/>
        <v>Adult</v>
      </c>
      <c r="G5268" t="s">
        <v>84</v>
      </c>
      <c r="H5268" t="s">
        <v>5887</v>
      </c>
      <c r="I5268" t="e" vm="1">
        <v>#VALUE!</v>
      </c>
      <c r="J5268" t="s">
        <v>92</v>
      </c>
      <c r="K5268" s="1">
        <v>39111</v>
      </c>
      <c r="L5268" t="s">
        <v>18647</v>
      </c>
      <c r="M5268" t="s">
        <v>18651</v>
      </c>
      <c r="N5268" t="s">
        <v>5887</v>
      </c>
      <c r="O5268" t="s">
        <v>92</v>
      </c>
      <c r="P5268" t="s">
        <v>692</v>
      </c>
      <c r="Q5268" t="s">
        <v>18651</v>
      </c>
      <c r="R5268" t="s">
        <v>86</v>
      </c>
      <c r="S5268" t="s">
        <v>12097</v>
      </c>
    </row>
    <row r="5269" spans="1:19" x14ac:dyDescent="0.3">
      <c r="A5269">
        <v>4430</v>
      </c>
      <c r="B5269" t="s">
        <v>8333</v>
      </c>
      <c r="C5269" s="1">
        <v>40390</v>
      </c>
      <c r="D5269" s="1" t="str">
        <f t="shared" si="164"/>
        <v>July</v>
      </c>
      <c r="E5269">
        <v>36</v>
      </c>
      <c r="F5269" t="str">
        <f t="shared" si="165"/>
        <v>Adult</v>
      </c>
      <c r="G5269" t="s">
        <v>17</v>
      </c>
      <c r="H5269" t="s">
        <v>310</v>
      </c>
      <c r="I5269" t="e" vm="2">
        <v>#VALUE!</v>
      </c>
      <c r="J5269" t="s">
        <v>45</v>
      </c>
      <c r="K5269" s="1">
        <v>40390</v>
      </c>
      <c r="L5269" t="s">
        <v>18647</v>
      </c>
      <c r="M5269" t="s">
        <v>290</v>
      </c>
      <c r="N5269" t="s">
        <v>1164</v>
      </c>
      <c r="O5269" t="s">
        <v>311</v>
      </c>
      <c r="P5269" t="s">
        <v>21</v>
      </c>
      <c r="Q5269" t="s">
        <v>40</v>
      </c>
      <c r="R5269" t="s">
        <v>23</v>
      </c>
      <c r="S5269" t="s">
        <v>8334</v>
      </c>
    </row>
    <row r="5270" spans="1:19" x14ac:dyDescent="0.3">
      <c r="A5270">
        <v>4886</v>
      </c>
      <c r="B5270" t="s">
        <v>9134</v>
      </c>
      <c r="C5270" s="1">
        <v>39825</v>
      </c>
      <c r="D5270" s="1" t="str">
        <f t="shared" si="164"/>
        <v>January</v>
      </c>
      <c r="E5270">
        <v>28</v>
      </c>
      <c r="F5270" t="str">
        <f t="shared" si="165"/>
        <v>Adult</v>
      </c>
      <c r="G5270" t="s">
        <v>17</v>
      </c>
      <c r="H5270" t="s">
        <v>912</v>
      </c>
      <c r="I5270" t="e" vm="7">
        <v>#VALUE!</v>
      </c>
      <c r="J5270" t="s">
        <v>45</v>
      </c>
      <c r="K5270" s="1">
        <v>39825</v>
      </c>
      <c r="L5270" t="s">
        <v>18647</v>
      </c>
      <c r="M5270" t="s">
        <v>290</v>
      </c>
      <c r="N5270" t="s">
        <v>912</v>
      </c>
      <c r="O5270" t="s">
        <v>316</v>
      </c>
      <c r="P5270" t="s">
        <v>21</v>
      </c>
      <c r="Q5270" t="s">
        <v>916</v>
      </c>
      <c r="R5270" t="s">
        <v>23</v>
      </c>
      <c r="S5270" t="s">
        <v>9135</v>
      </c>
    </row>
    <row r="5271" spans="1:19" x14ac:dyDescent="0.3">
      <c r="A5271">
        <v>9645</v>
      </c>
      <c r="B5271" t="s">
        <v>16553</v>
      </c>
      <c r="C5271" s="1">
        <v>37526</v>
      </c>
      <c r="D5271" s="1" t="str">
        <f t="shared" si="164"/>
        <v>September</v>
      </c>
      <c r="E5271">
        <v>34</v>
      </c>
      <c r="F5271" t="str">
        <f t="shared" si="165"/>
        <v>Adult</v>
      </c>
      <c r="G5271" t="s">
        <v>17</v>
      </c>
      <c r="H5271" t="s">
        <v>43</v>
      </c>
      <c r="I5271" t="e" vm="5">
        <v>#VALUE!</v>
      </c>
      <c r="J5271" t="s">
        <v>45</v>
      </c>
      <c r="K5271" s="1">
        <v>37526</v>
      </c>
      <c r="L5271" t="s">
        <v>18647</v>
      </c>
      <c r="M5271" t="s">
        <v>46</v>
      </c>
      <c r="N5271" t="s">
        <v>321</v>
      </c>
      <c r="O5271" t="s">
        <v>44</v>
      </c>
      <c r="P5271" t="s">
        <v>21</v>
      </c>
      <c r="Q5271" t="s">
        <v>40</v>
      </c>
      <c r="R5271" t="s">
        <v>23</v>
      </c>
      <c r="S5271" t="s">
        <v>16552</v>
      </c>
    </row>
    <row r="5272" spans="1:19" x14ac:dyDescent="0.3">
      <c r="A5272">
        <v>5412</v>
      </c>
      <c r="B5272" t="s">
        <v>9995</v>
      </c>
      <c r="C5272" s="1">
        <v>39817</v>
      </c>
      <c r="D5272" s="1" t="str">
        <f t="shared" si="164"/>
        <v>January</v>
      </c>
      <c r="E5272">
        <v>25</v>
      </c>
      <c r="F5272" t="str">
        <f t="shared" si="165"/>
        <v>Adult</v>
      </c>
      <c r="G5272" t="s">
        <v>17</v>
      </c>
      <c r="H5272" t="s">
        <v>912</v>
      </c>
      <c r="I5272" t="e" vm="7">
        <v>#VALUE!</v>
      </c>
      <c r="J5272" t="s">
        <v>45</v>
      </c>
      <c r="K5272" s="1">
        <v>39817</v>
      </c>
      <c r="L5272" t="s">
        <v>18647</v>
      </c>
      <c r="M5272" t="s">
        <v>290</v>
      </c>
      <c r="N5272" t="s">
        <v>912</v>
      </c>
      <c r="O5272" t="s">
        <v>316</v>
      </c>
      <c r="P5272" t="s">
        <v>21</v>
      </c>
      <c r="Q5272" t="s">
        <v>916</v>
      </c>
      <c r="R5272" t="s">
        <v>23</v>
      </c>
      <c r="S5272" t="s">
        <v>9996</v>
      </c>
    </row>
    <row r="5273" spans="1:19" x14ac:dyDescent="0.3">
      <c r="A5273">
        <v>10351</v>
      </c>
      <c r="B5273" t="s">
        <v>17520</v>
      </c>
      <c r="C5273" s="1">
        <v>37338</v>
      </c>
      <c r="D5273" s="1" t="str">
        <f t="shared" si="164"/>
        <v>March</v>
      </c>
      <c r="E5273">
        <v>20</v>
      </c>
      <c r="F5273" t="str">
        <f t="shared" si="165"/>
        <v>Adult</v>
      </c>
      <c r="G5273" t="s">
        <v>17</v>
      </c>
      <c r="H5273" t="s">
        <v>12687</v>
      </c>
      <c r="I5273" t="e" vm="7">
        <v>#VALUE!</v>
      </c>
      <c r="J5273" t="s">
        <v>45</v>
      </c>
      <c r="K5273" s="1">
        <v>37338</v>
      </c>
      <c r="L5273" t="s">
        <v>18647</v>
      </c>
      <c r="M5273" t="s">
        <v>290</v>
      </c>
      <c r="N5273" t="s">
        <v>912</v>
      </c>
      <c r="O5273" t="s">
        <v>316</v>
      </c>
      <c r="P5273" t="s">
        <v>21</v>
      </c>
      <c r="Q5273" t="s">
        <v>18651</v>
      </c>
      <c r="R5273" t="s">
        <v>23</v>
      </c>
      <c r="S5273" t="s">
        <v>17519</v>
      </c>
    </row>
    <row r="5274" spans="1:19" x14ac:dyDescent="0.3">
      <c r="A5274">
        <v>10953</v>
      </c>
      <c r="B5274" t="s">
        <v>18362</v>
      </c>
      <c r="C5274" s="1">
        <v>37182</v>
      </c>
      <c r="D5274" s="1" t="str">
        <f t="shared" si="164"/>
        <v>October</v>
      </c>
      <c r="E5274">
        <v>28</v>
      </c>
      <c r="F5274" t="str">
        <f t="shared" si="165"/>
        <v>Adult</v>
      </c>
      <c r="G5274" t="s">
        <v>17</v>
      </c>
      <c r="H5274" t="s">
        <v>13099</v>
      </c>
      <c r="I5274" t="e" vm="10">
        <v>#VALUE!</v>
      </c>
      <c r="J5274" t="s">
        <v>20</v>
      </c>
      <c r="K5274" s="1">
        <v>37182</v>
      </c>
      <c r="L5274" t="s">
        <v>18647</v>
      </c>
      <c r="M5274" t="s">
        <v>8697</v>
      </c>
      <c r="N5274" t="s">
        <v>242</v>
      </c>
      <c r="O5274" t="s">
        <v>242</v>
      </c>
      <c r="P5274" t="s">
        <v>692</v>
      </c>
      <c r="Q5274" t="s">
        <v>693</v>
      </c>
      <c r="R5274" t="s">
        <v>23</v>
      </c>
      <c r="S5274" t="s">
        <v>18352</v>
      </c>
    </row>
    <row r="5275" spans="1:19" x14ac:dyDescent="0.3">
      <c r="A5275">
        <v>10876</v>
      </c>
      <c r="B5275" t="s">
        <v>18251</v>
      </c>
      <c r="C5275" s="1">
        <v>37203</v>
      </c>
      <c r="D5275" s="1" t="str">
        <f t="shared" si="164"/>
        <v>November</v>
      </c>
      <c r="E5275">
        <v>48</v>
      </c>
      <c r="F5275" t="str">
        <f t="shared" si="165"/>
        <v>Adult</v>
      </c>
      <c r="G5275" t="s">
        <v>17</v>
      </c>
      <c r="H5275" t="s">
        <v>3170</v>
      </c>
      <c r="I5275" t="e" vm="11">
        <v>#VALUE!</v>
      </c>
      <c r="J5275" t="s">
        <v>20</v>
      </c>
      <c r="K5275" s="1">
        <v>37203</v>
      </c>
      <c r="L5275" t="s">
        <v>18647</v>
      </c>
      <c r="M5275" t="s">
        <v>874</v>
      </c>
      <c r="N5275" t="s">
        <v>54</v>
      </c>
      <c r="O5275" t="s">
        <v>54</v>
      </c>
      <c r="P5275" t="s">
        <v>21</v>
      </c>
      <c r="Q5275" t="s">
        <v>18651</v>
      </c>
      <c r="R5275" t="s">
        <v>23</v>
      </c>
      <c r="S5275" t="s">
        <v>18252</v>
      </c>
    </row>
    <row r="5276" spans="1:19" x14ac:dyDescent="0.3">
      <c r="A5276">
        <v>10463</v>
      </c>
      <c r="B5276" t="s">
        <v>17680</v>
      </c>
      <c r="C5276" s="1">
        <v>37323</v>
      </c>
      <c r="D5276" s="1" t="str">
        <f t="shared" si="164"/>
        <v>March</v>
      </c>
      <c r="E5276">
        <v>20</v>
      </c>
      <c r="F5276" t="str">
        <f t="shared" si="165"/>
        <v>Adult</v>
      </c>
      <c r="G5276" t="s">
        <v>17</v>
      </c>
      <c r="H5276" t="s">
        <v>242</v>
      </c>
      <c r="I5276" t="e" vm="10">
        <v>#VALUE!</v>
      </c>
      <c r="J5276" t="s">
        <v>20</v>
      </c>
      <c r="K5276" s="1">
        <v>37324</v>
      </c>
      <c r="L5276" t="s">
        <v>18647</v>
      </c>
      <c r="M5276" t="s">
        <v>46</v>
      </c>
      <c r="N5276" t="s">
        <v>608</v>
      </c>
      <c r="O5276" t="s">
        <v>242</v>
      </c>
      <c r="P5276" t="s">
        <v>21</v>
      </c>
      <c r="Q5276" t="s">
        <v>18651</v>
      </c>
      <c r="R5276" t="s">
        <v>23</v>
      </c>
      <c r="S5276" t="s">
        <v>17675</v>
      </c>
    </row>
    <row r="5277" spans="1:19" x14ac:dyDescent="0.3">
      <c r="A5277">
        <v>10926</v>
      </c>
      <c r="B5277" t="s">
        <v>18320</v>
      </c>
      <c r="C5277" s="1">
        <v>37185</v>
      </c>
      <c r="D5277" s="1" t="str">
        <f t="shared" si="164"/>
        <v>October</v>
      </c>
      <c r="E5277">
        <v>28</v>
      </c>
      <c r="F5277" t="str">
        <f t="shared" si="165"/>
        <v>Adult</v>
      </c>
      <c r="G5277" t="s">
        <v>17</v>
      </c>
      <c r="H5277" t="s">
        <v>1158</v>
      </c>
      <c r="I5277" t="e" vm="10">
        <v>#VALUE!</v>
      </c>
      <c r="J5277" t="s">
        <v>20</v>
      </c>
      <c r="K5277" s="1">
        <v>37185</v>
      </c>
      <c r="L5277" t="s">
        <v>18647</v>
      </c>
      <c r="M5277" t="s">
        <v>46</v>
      </c>
      <c r="N5277" t="s">
        <v>1158</v>
      </c>
      <c r="O5277" t="s">
        <v>242</v>
      </c>
      <c r="P5277" t="s">
        <v>21</v>
      </c>
      <c r="Q5277" t="s">
        <v>18651</v>
      </c>
      <c r="R5277" t="s">
        <v>23</v>
      </c>
      <c r="S5277" t="s">
        <v>18321</v>
      </c>
    </row>
    <row r="5278" spans="1:19" x14ac:dyDescent="0.3">
      <c r="A5278">
        <v>7713</v>
      </c>
      <c r="B5278" t="s">
        <v>13561</v>
      </c>
      <c r="C5278" s="1">
        <v>38367</v>
      </c>
      <c r="D5278" s="1" t="str">
        <f t="shared" si="164"/>
        <v>January</v>
      </c>
      <c r="E5278">
        <v>21</v>
      </c>
      <c r="F5278" t="str">
        <f t="shared" si="165"/>
        <v>Adult</v>
      </c>
      <c r="G5278" t="s">
        <v>17</v>
      </c>
      <c r="H5278" t="s">
        <v>43</v>
      </c>
      <c r="I5278" t="e" vm="5">
        <v>#VALUE!</v>
      </c>
      <c r="J5278" t="s">
        <v>45</v>
      </c>
      <c r="K5278" s="1">
        <v>38367</v>
      </c>
      <c r="L5278" t="s">
        <v>18647</v>
      </c>
      <c r="M5278" t="s">
        <v>290</v>
      </c>
      <c r="N5278" t="s">
        <v>321</v>
      </c>
      <c r="O5278" t="s">
        <v>44</v>
      </c>
      <c r="P5278" t="s">
        <v>21</v>
      </c>
      <c r="Q5278" t="s">
        <v>18651</v>
      </c>
      <c r="R5278" t="s">
        <v>23</v>
      </c>
      <c r="S5278" t="s">
        <v>13562</v>
      </c>
    </row>
    <row r="5279" spans="1:19" x14ac:dyDescent="0.3">
      <c r="A5279">
        <v>1470</v>
      </c>
      <c r="B5279" t="s">
        <v>3194</v>
      </c>
      <c r="C5279" s="1">
        <v>42349</v>
      </c>
      <c r="D5279" s="1" t="str">
        <f t="shared" si="164"/>
        <v>December</v>
      </c>
      <c r="E5279">
        <v>56</v>
      </c>
      <c r="F5279" t="str">
        <f t="shared" si="165"/>
        <v>Old Age</v>
      </c>
      <c r="G5279" t="s">
        <v>17</v>
      </c>
      <c r="H5279" t="s">
        <v>1116</v>
      </c>
      <c r="I5279" t="e" vm="11">
        <v>#VALUE!</v>
      </c>
      <c r="J5279" t="s">
        <v>20</v>
      </c>
      <c r="K5279" s="1">
        <v>42349</v>
      </c>
      <c r="L5279" t="s">
        <v>18647</v>
      </c>
      <c r="M5279" t="s">
        <v>18651</v>
      </c>
      <c r="N5279" t="s">
        <v>1809</v>
      </c>
      <c r="O5279" t="s">
        <v>54</v>
      </c>
      <c r="P5279" t="s">
        <v>21</v>
      </c>
      <c r="Q5279" t="s">
        <v>22</v>
      </c>
      <c r="R5279" t="s">
        <v>23</v>
      </c>
      <c r="S5279" t="s">
        <v>3195</v>
      </c>
    </row>
    <row r="5280" spans="1:19" x14ac:dyDescent="0.3">
      <c r="A5280">
        <v>9661</v>
      </c>
      <c r="B5280" t="s">
        <v>16573</v>
      </c>
      <c r="C5280" s="1">
        <v>37521</v>
      </c>
      <c r="D5280" s="1" t="str">
        <f t="shared" si="164"/>
        <v>September</v>
      </c>
      <c r="E5280">
        <v>28</v>
      </c>
      <c r="F5280" t="str">
        <f t="shared" si="165"/>
        <v>Adult</v>
      </c>
      <c r="G5280" t="s">
        <v>17</v>
      </c>
      <c r="H5280" t="s">
        <v>187</v>
      </c>
      <c r="I5280" t="e" vm="13">
        <v>#VALUE!</v>
      </c>
      <c r="J5280" t="s">
        <v>20</v>
      </c>
      <c r="K5280" s="1">
        <v>37521</v>
      </c>
      <c r="L5280" t="s">
        <v>18647</v>
      </c>
      <c r="M5280" t="s">
        <v>874</v>
      </c>
      <c r="N5280" t="s">
        <v>187</v>
      </c>
      <c r="O5280" t="s">
        <v>70</v>
      </c>
      <c r="P5280" t="s">
        <v>21</v>
      </c>
      <c r="Q5280" t="s">
        <v>18651</v>
      </c>
      <c r="R5280" t="s">
        <v>23</v>
      </c>
      <c r="S5280" t="s">
        <v>8483</v>
      </c>
    </row>
    <row r="5281" spans="1:19" x14ac:dyDescent="0.3">
      <c r="A5281">
        <v>10910</v>
      </c>
      <c r="B5281" t="s">
        <v>18298</v>
      </c>
      <c r="C5281" s="1">
        <v>37188</v>
      </c>
      <c r="D5281" s="1" t="str">
        <f t="shared" si="164"/>
        <v>October</v>
      </c>
      <c r="E5281">
        <v>55</v>
      </c>
      <c r="F5281" t="str">
        <f t="shared" si="165"/>
        <v>Old Age</v>
      </c>
      <c r="G5281" t="s">
        <v>17</v>
      </c>
      <c r="H5281" t="s">
        <v>242</v>
      </c>
      <c r="I5281" t="e" vm="10">
        <v>#VALUE!</v>
      </c>
      <c r="J5281" t="s">
        <v>20</v>
      </c>
      <c r="K5281" s="1">
        <v>37188</v>
      </c>
      <c r="L5281" t="s">
        <v>18647</v>
      </c>
      <c r="M5281" t="s">
        <v>46</v>
      </c>
      <c r="N5281" t="s">
        <v>242</v>
      </c>
      <c r="O5281" t="s">
        <v>242</v>
      </c>
      <c r="P5281" t="s">
        <v>21</v>
      </c>
      <c r="Q5281" t="s">
        <v>18651</v>
      </c>
      <c r="R5281" t="s">
        <v>23</v>
      </c>
      <c r="S5281" t="s">
        <v>13229</v>
      </c>
    </row>
    <row r="5282" spans="1:19" x14ac:dyDescent="0.3">
      <c r="A5282">
        <v>2666</v>
      </c>
      <c r="B5282" t="s">
        <v>5291</v>
      </c>
      <c r="C5282" s="1">
        <v>41848</v>
      </c>
      <c r="D5282" s="1" t="str">
        <f t="shared" si="164"/>
        <v>July</v>
      </c>
      <c r="E5282">
        <v>61</v>
      </c>
      <c r="F5282" t="str">
        <f t="shared" si="165"/>
        <v>Old Age</v>
      </c>
      <c r="G5282" t="s">
        <v>17</v>
      </c>
      <c r="H5282" t="s">
        <v>1430</v>
      </c>
      <c r="I5282" t="e" vm="2">
        <v>#VALUE!</v>
      </c>
      <c r="J5282" t="s">
        <v>45</v>
      </c>
      <c r="K5282" s="1">
        <v>41848</v>
      </c>
      <c r="L5282" t="s">
        <v>18647</v>
      </c>
      <c r="M5282" t="s">
        <v>46</v>
      </c>
      <c r="N5282" t="s">
        <v>1430</v>
      </c>
      <c r="O5282" t="s">
        <v>311</v>
      </c>
      <c r="P5282" t="s">
        <v>21</v>
      </c>
      <c r="Q5282" t="s">
        <v>18651</v>
      </c>
      <c r="R5282" t="s">
        <v>23</v>
      </c>
      <c r="S5282" t="s">
        <v>5292</v>
      </c>
    </row>
    <row r="5283" spans="1:19" x14ac:dyDescent="0.3">
      <c r="A5283">
        <v>1649</v>
      </c>
      <c r="B5283" t="s">
        <v>3566</v>
      </c>
      <c r="C5283" s="1">
        <v>41892</v>
      </c>
      <c r="D5283" s="1" t="str">
        <f t="shared" si="164"/>
        <v>September</v>
      </c>
      <c r="E5283">
        <v>22</v>
      </c>
      <c r="F5283" t="str">
        <f t="shared" si="165"/>
        <v>Adult</v>
      </c>
      <c r="G5283" t="s">
        <v>17</v>
      </c>
      <c r="H5283" t="s">
        <v>1131</v>
      </c>
      <c r="I5283" t="e" vm="13">
        <v>#VALUE!</v>
      </c>
      <c r="J5283" t="s">
        <v>20</v>
      </c>
      <c r="K5283" s="1">
        <v>41892</v>
      </c>
      <c r="L5283" t="s">
        <v>18647</v>
      </c>
      <c r="M5283" t="s">
        <v>18651</v>
      </c>
      <c r="N5283" t="s">
        <v>1131</v>
      </c>
      <c r="O5283" t="s">
        <v>70</v>
      </c>
      <c r="P5283" t="s">
        <v>21</v>
      </c>
      <c r="Q5283" t="s">
        <v>22</v>
      </c>
      <c r="R5283" t="s">
        <v>23</v>
      </c>
      <c r="S5283" t="s">
        <v>3567</v>
      </c>
    </row>
    <row r="5284" spans="1:19" x14ac:dyDescent="0.3">
      <c r="A5284">
        <v>10229</v>
      </c>
      <c r="B5284" t="s">
        <v>17372</v>
      </c>
      <c r="C5284" s="1">
        <v>37347</v>
      </c>
      <c r="D5284" s="1" t="str">
        <f t="shared" si="164"/>
        <v>April</v>
      </c>
      <c r="E5284">
        <v>40</v>
      </c>
      <c r="F5284" t="str">
        <f t="shared" si="165"/>
        <v>Adult</v>
      </c>
      <c r="G5284" t="s">
        <v>17</v>
      </c>
      <c r="H5284" t="s">
        <v>3489</v>
      </c>
      <c r="I5284" t="e" vm="13">
        <v>#VALUE!</v>
      </c>
      <c r="J5284" t="s">
        <v>20</v>
      </c>
      <c r="K5284" s="1">
        <v>37348</v>
      </c>
      <c r="L5284" t="s">
        <v>18647</v>
      </c>
      <c r="M5284" t="s">
        <v>46</v>
      </c>
      <c r="N5284" t="s">
        <v>18651</v>
      </c>
      <c r="O5284" t="s">
        <v>18651</v>
      </c>
      <c r="P5284" t="s">
        <v>21</v>
      </c>
      <c r="Q5284" t="s">
        <v>18651</v>
      </c>
      <c r="R5284" t="s">
        <v>121</v>
      </c>
      <c r="S5284" t="s">
        <v>17371</v>
      </c>
    </row>
    <row r="5285" spans="1:19" x14ac:dyDescent="0.3">
      <c r="A5285">
        <v>6157</v>
      </c>
      <c r="B5285" t="s">
        <v>11078</v>
      </c>
      <c r="C5285" s="1">
        <v>39519</v>
      </c>
      <c r="D5285" s="1" t="str">
        <f t="shared" si="164"/>
        <v>March</v>
      </c>
      <c r="E5285">
        <v>40</v>
      </c>
      <c r="F5285" t="str">
        <f t="shared" si="165"/>
        <v>Adult</v>
      </c>
      <c r="G5285" t="s">
        <v>17</v>
      </c>
      <c r="H5285" t="s">
        <v>242</v>
      </c>
      <c r="I5285" t="e" vm="10">
        <v>#VALUE!</v>
      </c>
      <c r="J5285" t="s">
        <v>20</v>
      </c>
      <c r="K5285" s="1">
        <v>39519</v>
      </c>
      <c r="L5285" t="s">
        <v>18647</v>
      </c>
      <c r="M5285" t="s">
        <v>46</v>
      </c>
      <c r="N5285" t="s">
        <v>242</v>
      </c>
      <c r="O5285" t="s">
        <v>242</v>
      </c>
      <c r="P5285" t="s">
        <v>21</v>
      </c>
      <c r="Q5285" t="s">
        <v>18651</v>
      </c>
      <c r="R5285" t="s">
        <v>23</v>
      </c>
      <c r="S5285" t="s">
        <v>11073</v>
      </c>
    </row>
    <row r="5286" spans="1:19" x14ac:dyDescent="0.3">
      <c r="A5286">
        <v>4617</v>
      </c>
      <c r="B5286" t="s">
        <v>8674</v>
      </c>
      <c r="C5286" s="1">
        <v>39829</v>
      </c>
      <c r="D5286" s="1" t="str">
        <f t="shared" si="164"/>
        <v>January</v>
      </c>
      <c r="E5286">
        <v>11</v>
      </c>
      <c r="F5286" t="str">
        <f t="shared" si="165"/>
        <v>Kid</v>
      </c>
      <c r="G5286" t="s">
        <v>17</v>
      </c>
      <c r="H5286" t="s">
        <v>300</v>
      </c>
      <c r="I5286" t="e" vm="6">
        <v>#VALUE!</v>
      </c>
      <c r="J5286" t="s">
        <v>45</v>
      </c>
      <c r="K5286" s="1">
        <v>39829</v>
      </c>
      <c r="L5286" t="s">
        <v>18647</v>
      </c>
      <c r="M5286" t="s">
        <v>46</v>
      </c>
      <c r="N5286" t="s">
        <v>300</v>
      </c>
      <c r="O5286" t="s">
        <v>300</v>
      </c>
      <c r="P5286" t="s">
        <v>18651</v>
      </c>
      <c r="Q5286" t="s">
        <v>18651</v>
      </c>
      <c r="R5286" t="s">
        <v>23</v>
      </c>
      <c r="S5286" t="s">
        <v>8675</v>
      </c>
    </row>
    <row r="5287" spans="1:19" x14ac:dyDescent="0.3">
      <c r="A5287">
        <v>10195</v>
      </c>
      <c r="B5287" t="s">
        <v>17327</v>
      </c>
      <c r="C5287" s="1">
        <v>37349</v>
      </c>
      <c r="D5287" s="1" t="str">
        <f t="shared" si="164"/>
        <v>April</v>
      </c>
      <c r="E5287">
        <v>14</v>
      </c>
      <c r="F5287" t="str">
        <f t="shared" si="165"/>
        <v>Teenage</v>
      </c>
      <c r="G5287" t="s">
        <v>17</v>
      </c>
      <c r="H5287" t="s">
        <v>242</v>
      </c>
      <c r="I5287" t="e" vm="10">
        <v>#VALUE!</v>
      </c>
      <c r="J5287" t="s">
        <v>20</v>
      </c>
      <c r="K5287" s="1">
        <v>37349</v>
      </c>
      <c r="L5287" t="s">
        <v>18647</v>
      </c>
      <c r="M5287" t="s">
        <v>46</v>
      </c>
      <c r="N5287" t="s">
        <v>242</v>
      </c>
      <c r="O5287" t="s">
        <v>242</v>
      </c>
      <c r="P5287" t="s">
        <v>21</v>
      </c>
      <c r="Q5287" t="s">
        <v>18651</v>
      </c>
      <c r="R5287" t="s">
        <v>23</v>
      </c>
      <c r="S5287" t="s">
        <v>17328</v>
      </c>
    </row>
    <row r="5288" spans="1:19" x14ac:dyDescent="0.3">
      <c r="A5288">
        <v>1934</v>
      </c>
      <c r="B5288" t="s">
        <v>4079</v>
      </c>
      <c r="C5288" s="1">
        <v>41854</v>
      </c>
      <c r="D5288" s="1" t="str">
        <f t="shared" si="164"/>
        <v>August</v>
      </c>
      <c r="E5288">
        <v>23</v>
      </c>
      <c r="F5288" t="str">
        <f t="shared" si="165"/>
        <v>Adult</v>
      </c>
      <c r="G5288" t="s">
        <v>17</v>
      </c>
      <c r="H5288" t="s">
        <v>912</v>
      </c>
      <c r="I5288" t="e" vm="7">
        <v>#VALUE!</v>
      </c>
      <c r="J5288" t="s">
        <v>45</v>
      </c>
      <c r="K5288" s="1">
        <v>41854</v>
      </c>
      <c r="L5288" t="s">
        <v>18647</v>
      </c>
      <c r="M5288" t="s">
        <v>290</v>
      </c>
      <c r="N5288" t="s">
        <v>315</v>
      </c>
      <c r="O5288" t="s">
        <v>316</v>
      </c>
      <c r="P5288" t="s">
        <v>21</v>
      </c>
      <c r="Q5288" t="s">
        <v>40</v>
      </c>
      <c r="R5288" t="s">
        <v>23</v>
      </c>
      <c r="S5288" t="s">
        <v>4080</v>
      </c>
    </row>
    <row r="5289" spans="1:19" x14ac:dyDescent="0.3">
      <c r="A5289">
        <v>1937</v>
      </c>
      <c r="B5289" t="s">
        <v>4084</v>
      </c>
      <c r="C5289" s="1">
        <v>41854</v>
      </c>
      <c r="D5289" s="1" t="str">
        <f t="shared" si="164"/>
        <v>August</v>
      </c>
      <c r="E5289">
        <v>22</v>
      </c>
      <c r="F5289" t="str">
        <f t="shared" si="165"/>
        <v>Adult</v>
      </c>
      <c r="G5289" t="s">
        <v>17</v>
      </c>
      <c r="H5289" t="s">
        <v>300</v>
      </c>
      <c r="I5289" t="e" vm="6">
        <v>#VALUE!</v>
      </c>
      <c r="J5289" t="s">
        <v>45</v>
      </c>
      <c r="K5289" s="1">
        <v>41854</v>
      </c>
      <c r="L5289" t="s">
        <v>18647</v>
      </c>
      <c r="M5289" t="s">
        <v>290</v>
      </c>
      <c r="N5289" t="s">
        <v>300</v>
      </c>
      <c r="O5289" t="s">
        <v>300</v>
      </c>
      <c r="P5289" t="s">
        <v>21</v>
      </c>
      <c r="Q5289" t="s">
        <v>18651</v>
      </c>
      <c r="R5289" t="s">
        <v>23</v>
      </c>
      <c r="S5289" t="s">
        <v>4085</v>
      </c>
    </row>
    <row r="5290" spans="1:19" x14ac:dyDescent="0.3">
      <c r="A5290">
        <v>4685</v>
      </c>
      <c r="B5290" t="s">
        <v>8790</v>
      </c>
      <c r="C5290" s="1">
        <v>39828</v>
      </c>
      <c r="D5290" s="1" t="str">
        <f t="shared" si="164"/>
        <v>January</v>
      </c>
      <c r="E5290">
        <v>15</v>
      </c>
      <c r="F5290" t="str">
        <f t="shared" si="165"/>
        <v>Teenage</v>
      </c>
      <c r="G5290" t="s">
        <v>17</v>
      </c>
      <c r="H5290" t="s">
        <v>315</v>
      </c>
      <c r="I5290" t="e" vm="7">
        <v>#VALUE!</v>
      </c>
      <c r="J5290" t="s">
        <v>45</v>
      </c>
      <c r="K5290" s="1">
        <v>39828</v>
      </c>
      <c r="L5290" t="s">
        <v>18647</v>
      </c>
      <c r="M5290" t="s">
        <v>46</v>
      </c>
      <c r="N5290" t="s">
        <v>315</v>
      </c>
      <c r="O5290" t="s">
        <v>316</v>
      </c>
      <c r="P5290" t="s">
        <v>21</v>
      </c>
      <c r="Q5290" t="s">
        <v>40</v>
      </c>
      <c r="R5290" t="s">
        <v>23</v>
      </c>
      <c r="S5290" t="s">
        <v>8791</v>
      </c>
    </row>
    <row r="5291" spans="1:19" x14ac:dyDescent="0.3">
      <c r="A5291">
        <v>6935</v>
      </c>
      <c r="B5291" t="s">
        <v>12285</v>
      </c>
      <c r="C5291" s="1">
        <v>39025</v>
      </c>
      <c r="D5291" s="1" t="str">
        <f t="shared" si="164"/>
        <v>November</v>
      </c>
      <c r="E5291">
        <v>27</v>
      </c>
      <c r="F5291" t="str">
        <f t="shared" si="165"/>
        <v>Adult</v>
      </c>
      <c r="G5291" t="s">
        <v>17</v>
      </c>
      <c r="H5291" t="s">
        <v>912</v>
      </c>
      <c r="I5291" t="e" vm="7">
        <v>#VALUE!</v>
      </c>
      <c r="J5291" t="s">
        <v>45</v>
      </c>
      <c r="K5291" s="1">
        <v>39025</v>
      </c>
      <c r="L5291" t="s">
        <v>18647</v>
      </c>
      <c r="M5291" t="s">
        <v>290</v>
      </c>
      <c r="N5291" t="s">
        <v>912</v>
      </c>
      <c r="O5291" t="s">
        <v>316</v>
      </c>
      <c r="P5291" t="s">
        <v>21</v>
      </c>
      <c r="Q5291" t="s">
        <v>18651</v>
      </c>
      <c r="R5291" t="s">
        <v>23</v>
      </c>
      <c r="S5291" t="s">
        <v>12282</v>
      </c>
    </row>
    <row r="5292" spans="1:19" x14ac:dyDescent="0.3">
      <c r="A5292">
        <v>1991</v>
      </c>
      <c r="B5292" t="s">
        <v>4178</v>
      </c>
      <c r="C5292" s="1">
        <v>41853</v>
      </c>
      <c r="D5292" s="1" t="str">
        <f t="shared" si="164"/>
        <v>August</v>
      </c>
      <c r="E5292">
        <v>45</v>
      </c>
      <c r="F5292" t="str">
        <f t="shared" si="165"/>
        <v>Adult</v>
      </c>
      <c r="G5292" t="s">
        <v>17</v>
      </c>
      <c r="H5292" t="s">
        <v>4179</v>
      </c>
      <c r="I5292" t="e" vm="6">
        <v>#VALUE!</v>
      </c>
      <c r="J5292" t="s">
        <v>45</v>
      </c>
      <c r="K5292" s="1">
        <v>41853</v>
      </c>
      <c r="L5292" t="s">
        <v>18647</v>
      </c>
      <c r="M5292" t="s">
        <v>46</v>
      </c>
      <c r="N5292" t="s">
        <v>300</v>
      </c>
      <c r="O5292" t="s">
        <v>300</v>
      </c>
      <c r="P5292" t="s">
        <v>21</v>
      </c>
      <c r="Q5292" t="s">
        <v>18651</v>
      </c>
      <c r="R5292" t="s">
        <v>23</v>
      </c>
      <c r="S5292" t="s">
        <v>4180</v>
      </c>
    </row>
    <row r="5293" spans="1:19" x14ac:dyDescent="0.3">
      <c r="A5293">
        <v>1351</v>
      </c>
      <c r="B5293" t="s">
        <v>2936</v>
      </c>
      <c r="C5293" s="1">
        <v>42633</v>
      </c>
      <c r="D5293" s="1" t="str">
        <f t="shared" si="164"/>
        <v>September</v>
      </c>
      <c r="E5293">
        <v>15</v>
      </c>
      <c r="F5293" t="str">
        <f t="shared" si="165"/>
        <v>Teenage</v>
      </c>
      <c r="G5293" t="s">
        <v>17</v>
      </c>
      <c r="H5293" t="s">
        <v>2937</v>
      </c>
      <c r="I5293" t="e" vm="11">
        <v>#VALUE!</v>
      </c>
      <c r="J5293" t="s">
        <v>20</v>
      </c>
      <c r="K5293" s="1">
        <v>42633</v>
      </c>
      <c r="L5293" t="s">
        <v>18647</v>
      </c>
      <c r="M5293" t="s">
        <v>18651</v>
      </c>
      <c r="N5293" t="s">
        <v>2937</v>
      </c>
      <c r="O5293" t="s">
        <v>54</v>
      </c>
      <c r="P5293" t="s">
        <v>21</v>
      </c>
      <c r="Q5293" t="s">
        <v>22</v>
      </c>
      <c r="R5293" t="s">
        <v>23</v>
      </c>
      <c r="S5293" t="s">
        <v>2938</v>
      </c>
    </row>
    <row r="5294" spans="1:19" x14ac:dyDescent="0.3">
      <c r="A5294">
        <v>7585</v>
      </c>
      <c r="B5294" t="s">
        <v>13332</v>
      </c>
      <c r="C5294" s="1">
        <v>38634</v>
      </c>
      <c r="D5294" s="1" t="str">
        <f t="shared" si="164"/>
        <v>October</v>
      </c>
      <c r="E5294">
        <v>19</v>
      </c>
      <c r="F5294" t="str">
        <f t="shared" si="165"/>
        <v>Teenage</v>
      </c>
      <c r="G5294" t="s">
        <v>17</v>
      </c>
      <c r="H5294" t="s">
        <v>8496</v>
      </c>
      <c r="I5294" t="e" vm="8">
        <v>#VALUE!</v>
      </c>
      <c r="J5294" t="s">
        <v>45</v>
      </c>
      <c r="K5294" s="1">
        <v>38634</v>
      </c>
      <c r="L5294" t="s">
        <v>18647</v>
      </c>
      <c r="M5294" t="s">
        <v>46</v>
      </c>
      <c r="N5294" t="s">
        <v>311</v>
      </c>
      <c r="O5294" t="s">
        <v>311</v>
      </c>
      <c r="P5294" t="s">
        <v>21</v>
      </c>
      <c r="Q5294" t="s">
        <v>18651</v>
      </c>
      <c r="R5294" t="s">
        <v>23</v>
      </c>
      <c r="S5294" t="s">
        <v>13333</v>
      </c>
    </row>
    <row r="5295" spans="1:19" x14ac:dyDescent="0.3">
      <c r="A5295">
        <v>627</v>
      </c>
      <c r="B5295" t="s">
        <v>1481</v>
      </c>
      <c r="C5295" s="1">
        <v>44330</v>
      </c>
      <c r="D5295" s="1" t="str">
        <f t="shared" si="164"/>
        <v>May</v>
      </c>
      <c r="E5295">
        <v>40</v>
      </c>
      <c r="F5295" t="str">
        <f t="shared" si="165"/>
        <v>Adult</v>
      </c>
      <c r="G5295" t="s">
        <v>17</v>
      </c>
      <c r="H5295" t="s">
        <v>1026</v>
      </c>
      <c r="I5295" t="e" vm="9">
        <v>#VALUE!</v>
      </c>
      <c r="J5295" t="s">
        <v>20</v>
      </c>
      <c r="K5295" s="1">
        <v>44330</v>
      </c>
      <c r="L5295" t="s">
        <v>18647</v>
      </c>
      <c r="M5295" t="s">
        <v>18651</v>
      </c>
      <c r="N5295" t="s">
        <v>1026</v>
      </c>
      <c r="O5295" t="s">
        <v>90</v>
      </c>
      <c r="P5295" t="s">
        <v>21</v>
      </c>
      <c r="Q5295" t="s">
        <v>22</v>
      </c>
      <c r="R5295" t="s">
        <v>23</v>
      </c>
      <c r="S5295" t="s">
        <v>1482</v>
      </c>
    </row>
    <row r="5296" spans="1:19" x14ac:dyDescent="0.3">
      <c r="A5296">
        <v>2516</v>
      </c>
      <c r="B5296" t="s">
        <v>5043</v>
      </c>
      <c r="C5296" s="1">
        <v>41849</v>
      </c>
      <c r="D5296" s="1" t="str">
        <f t="shared" si="164"/>
        <v>July</v>
      </c>
      <c r="E5296">
        <v>7</v>
      </c>
      <c r="F5296" t="str">
        <f t="shared" si="165"/>
        <v>Kid</v>
      </c>
      <c r="G5296" t="s">
        <v>17</v>
      </c>
      <c r="H5296" t="s">
        <v>47</v>
      </c>
      <c r="I5296" t="e" vm="8">
        <v>#VALUE!</v>
      </c>
      <c r="J5296" t="s">
        <v>45</v>
      </c>
      <c r="K5296" s="1">
        <v>41849</v>
      </c>
      <c r="L5296" t="s">
        <v>18647</v>
      </c>
      <c r="M5296" t="s">
        <v>46</v>
      </c>
      <c r="N5296" t="s">
        <v>331</v>
      </c>
      <c r="O5296" t="s">
        <v>47</v>
      </c>
      <c r="P5296" t="s">
        <v>21</v>
      </c>
      <c r="Q5296" t="s">
        <v>693</v>
      </c>
      <c r="R5296" t="s">
        <v>23</v>
      </c>
      <c r="S5296" t="s">
        <v>5001</v>
      </c>
    </row>
    <row r="5297" spans="1:19" x14ac:dyDescent="0.3">
      <c r="A5297">
        <v>1461</v>
      </c>
      <c r="B5297" t="s">
        <v>3175</v>
      </c>
      <c r="C5297" s="1">
        <v>42361</v>
      </c>
      <c r="D5297" s="1" t="str">
        <f t="shared" si="164"/>
        <v>December</v>
      </c>
      <c r="E5297">
        <v>21</v>
      </c>
      <c r="F5297" t="str">
        <f t="shared" si="165"/>
        <v>Adult</v>
      </c>
      <c r="G5297" t="s">
        <v>17</v>
      </c>
      <c r="H5297" t="s">
        <v>730</v>
      </c>
      <c r="I5297" t="e" vm="15">
        <v>#VALUE!</v>
      </c>
      <c r="J5297" t="s">
        <v>20</v>
      </c>
      <c r="K5297" s="1">
        <v>42361</v>
      </c>
      <c r="L5297" t="s">
        <v>18647</v>
      </c>
      <c r="M5297" t="s">
        <v>18651</v>
      </c>
      <c r="N5297" t="s">
        <v>637</v>
      </c>
      <c r="O5297" t="s">
        <v>138</v>
      </c>
      <c r="P5297" t="s">
        <v>21</v>
      </c>
      <c r="Q5297" t="s">
        <v>22</v>
      </c>
      <c r="R5297" t="s">
        <v>23</v>
      </c>
      <c r="S5297" t="s">
        <v>3176</v>
      </c>
    </row>
    <row r="5298" spans="1:19" x14ac:dyDescent="0.3">
      <c r="A5298">
        <v>8907</v>
      </c>
      <c r="B5298" t="s">
        <v>15420</v>
      </c>
      <c r="C5298" s="1">
        <v>37852</v>
      </c>
      <c r="D5298" s="1" t="str">
        <f t="shared" si="164"/>
        <v>August</v>
      </c>
      <c r="E5298">
        <v>9</v>
      </c>
      <c r="F5298" t="str">
        <f t="shared" si="165"/>
        <v>Kid</v>
      </c>
      <c r="G5298" t="s">
        <v>84</v>
      </c>
      <c r="H5298" t="s">
        <v>531</v>
      </c>
      <c r="I5298" t="e" vm="1">
        <v>#VALUE!</v>
      </c>
      <c r="J5298" t="s">
        <v>92</v>
      </c>
      <c r="K5298" s="1">
        <v>37852</v>
      </c>
      <c r="L5298" t="s">
        <v>18647</v>
      </c>
      <c r="M5298" t="s">
        <v>7455</v>
      </c>
      <c r="N5298" t="s">
        <v>2848</v>
      </c>
      <c r="O5298" t="s">
        <v>92</v>
      </c>
      <c r="P5298" t="s">
        <v>692</v>
      </c>
      <c r="Q5298" t="s">
        <v>11360</v>
      </c>
      <c r="R5298" t="s">
        <v>86</v>
      </c>
      <c r="S5298" t="s">
        <v>15416</v>
      </c>
    </row>
    <row r="5299" spans="1:19" x14ac:dyDescent="0.3">
      <c r="A5299">
        <v>2704</v>
      </c>
      <c r="B5299" t="s">
        <v>5347</v>
      </c>
      <c r="C5299" s="1">
        <v>41847</v>
      </c>
      <c r="D5299" s="1" t="str">
        <f t="shared" si="164"/>
        <v>July</v>
      </c>
      <c r="E5299">
        <v>44</v>
      </c>
      <c r="F5299" t="str">
        <f t="shared" si="165"/>
        <v>Adult</v>
      </c>
      <c r="G5299" t="s">
        <v>17</v>
      </c>
      <c r="H5299" t="s">
        <v>307</v>
      </c>
      <c r="I5299" t="e" vm="8">
        <v>#VALUE!</v>
      </c>
      <c r="J5299" t="s">
        <v>45</v>
      </c>
      <c r="K5299" s="1">
        <v>41847</v>
      </c>
      <c r="L5299" t="s">
        <v>18647</v>
      </c>
      <c r="M5299" t="s">
        <v>290</v>
      </c>
      <c r="N5299" t="s">
        <v>307</v>
      </c>
      <c r="O5299" t="s">
        <v>47</v>
      </c>
      <c r="P5299" t="s">
        <v>21</v>
      </c>
      <c r="Q5299" t="s">
        <v>18651</v>
      </c>
      <c r="R5299" t="s">
        <v>23</v>
      </c>
      <c r="S5299" t="s">
        <v>5348</v>
      </c>
    </row>
    <row r="5300" spans="1:19" x14ac:dyDescent="0.3">
      <c r="A5300">
        <v>8186</v>
      </c>
      <c r="B5300" t="s">
        <v>14284</v>
      </c>
      <c r="C5300" s="1">
        <v>38201</v>
      </c>
      <c r="D5300" s="1" t="str">
        <f t="shared" si="164"/>
        <v>August</v>
      </c>
      <c r="E5300">
        <v>21</v>
      </c>
      <c r="F5300" t="str">
        <f t="shared" si="165"/>
        <v>Adult</v>
      </c>
      <c r="G5300" t="s">
        <v>17</v>
      </c>
      <c r="H5300" t="s">
        <v>14285</v>
      </c>
      <c r="I5300" t="e" vm="7">
        <v>#VALUE!</v>
      </c>
      <c r="J5300" t="s">
        <v>45</v>
      </c>
      <c r="K5300" s="1">
        <v>38201</v>
      </c>
      <c r="L5300" t="s">
        <v>18647</v>
      </c>
      <c r="M5300" t="s">
        <v>290</v>
      </c>
      <c r="N5300" t="s">
        <v>930</v>
      </c>
      <c r="O5300" t="s">
        <v>316</v>
      </c>
      <c r="P5300" t="s">
        <v>21</v>
      </c>
      <c r="Q5300" t="s">
        <v>916</v>
      </c>
      <c r="R5300" t="s">
        <v>23</v>
      </c>
      <c r="S5300" t="s">
        <v>13114</v>
      </c>
    </row>
    <row r="5301" spans="1:19" x14ac:dyDescent="0.3">
      <c r="A5301">
        <v>2304</v>
      </c>
      <c r="B5301" t="s">
        <v>4696</v>
      </c>
      <c r="C5301" s="1">
        <v>41850</v>
      </c>
      <c r="D5301" s="1" t="str">
        <f t="shared" si="164"/>
        <v>July</v>
      </c>
      <c r="E5301">
        <v>24</v>
      </c>
      <c r="F5301" t="str">
        <f t="shared" si="165"/>
        <v>Adult</v>
      </c>
      <c r="G5301" t="s">
        <v>17</v>
      </c>
      <c r="H5301" t="s">
        <v>307</v>
      </c>
      <c r="I5301" t="e" vm="8">
        <v>#VALUE!</v>
      </c>
      <c r="J5301" t="s">
        <v>45</v>
      </c>
      <c r="K5301" s="1">
        <v>41850</v>
      </c>
      <c r="L5301" t="s">
        <v>18647</v>
      </c>
      <c r="M5301" t="s">
        <v>290</v>
      </c>
      <c r="N5301" t="s">
        <v>307</v>
      </c>
      <c r="O5301" t="s">
        <v>47</v>
      </c>
      <c r="P5301" t="s">
        <v>21</v>
      </c>
      <c r="Q5301" t="s">
        <v>18651</v>
      </c>
      <c r="R5301" t="s">
        <v>23</v>
      </c>
      <c r="S5301" t="s">
        <v>4697</v>
      </c>
    </row>
    <row r="5302" spans="1:19" x14ac:dyDescent="0.3">
      <c r="A5302">
        <v>1500</v>
      </c>
      <c r="B5302" t="s">
        <v>3258</v>
      </c>
      <c r="C5302" s="1">
        <v>42330</v>
      </c>
      <c r="D5302" s="1" t="str">
        <f t="shared" si="164"/>
        <v>November</v>
      </c>
      <c r="E5302">
        <v>34</v>
      </c>
      <c r="F5302" t="str">
        <f t="shared" si="165"/>
        <v>Adult</v>
      </c>
      <c r="G5302" t="s">
        <v>17</v>
      </c>
      <c r="H5302" t="s">
        <v>1115</v>
      </c>
      <c r="I5302" t="e" vm="10">
        <v>#VALUE!</v>
      </c>
      <c r="J5302" t="s">
        <v>20</v>
      </c>
      <c r="K5302" s="1">
        <v>42330</v>
      </c>
      <c r="L5302" t="s">
        <v>18647</v>
      </c>
      <c r="M5302" t="s">
        <v>18651</v>
      </c>
      <c r="N5302" t="s">
        <v>1095</v>
      </c>
      <c r="O5302" t="s">
        <v>242</v>
      </c>
      <c r="P5302" t="s">
        <v>21</v>
      </c>
      <c r="Q5302" t="s">
        <v>22</v>
      </c>
      <c r="R5302" t="s">
        <v>23</v>
      </c>
      <c r="S5302" t="s">
        <v>3259</v>
      </c>
    </row>
    <row r="5303" spans="1:19" x14ac:dyDescent="0.3">
      <c r="A5303">
        <v>8233</v>
      </c>
      <c r="B5303" t="s">
        <v>14359</v>
      </c>
      <c r="C5303" s="1">
        <v>38174</v>
      </c>
      <c r="D5303" s="1" t="str">
        <f t="shared" si="164"/>
        <v>July</v>
      </c>
      <c r="E5303">
        <v>30</v>
      </c>
      <c r="F5303" t="str">
        <f t="shared" si="165"/>
        <v>Adult</v>
      </c>
      <c r="G5303" t="s">
        <v>17</v>
      </c>
      <c r="H5303" t="s">
        <v>99</v>
      </c>
      <c r="I5303" t="e" vm="9">
        <v>#VALUE!</v>
      </c>
      <c r="J5303" t="s">
        <v>20</v>
      </c>
      <c r="K5303" s="1">
        <v>38174</v>
      </c>
      <c r="L5303" t="s">
        <v>18647</v>
      </c>
      <c r="M5303" t="s">
        <v>46</v>
      </c>
      <c r="N5303" t="s">
        <v>99</v>
      </c>
      <c r="O5303" t="s">
        <v>90</v>
      </c>
      <c r="P5303" t="s">
        <v>21</v>
      </c>
      <c r="Q5303" t="s">
        <v>18651</v>
      </c>
      <c r="R5303" t="s">
        <v>23</v>
      </c>
      <c r="S5303" t="s">
        <v>14360</v>
      </c>
    </row>
    <row r="5304" spans="1:19" x14ac:dyDescent="0.3">
      <c r="A5304">
        <v>3488</v>
      </c>
      <c r="B5304" t="s">
        <v>6671</v>
      </c>
      <c r="C5304" s="1">
        <v>41840</v>
      </c>
      <c r="D5304" s="1" t="str">
        <f t="shared" si="164"/>
        <v>July</v>
      </c>
      <c r="E5304">
        <v>25</v>
      </c>
      <c r="F5304" t="str">
        <f t="shared" si="165"/>
        <v>Adult</v>
      </c>
      <c r="G5304" t="s">
        <v>17</v>
      </c>
      <c r="H5304" t="s">
        <v>43</v>
      </c>
      <c r="I5304" t="e" vm="5">
        <v>#VALUE!</v>
      </c>
      <c r="J5304" t="s">
        <v>45</v>
      </c>
      <c r="K5304" s="1">
        <v>41840</v>
      </c>
      <c r="L5304" t="s">
        <v>18647</v>
      </c>
      <c r="M5304" t="s">
        <v>290</v>
      </c>
      <c r="N5304" t="s">
        <v>321</v>
      </c>
      <c r="O5304" t="s">
        <v>44</v>
      </c>
      <c r="P5304" t="s">
        <v>21</v>
      </c>
      <c r="Q5304" t="s">
        <v>18651</v>
      </c>
      <c r="R5304" t="s">
        <v>23</v>
      </c>
      <c r="S5304" t="s">
        <v>6669</v>
      </c>
    </row>
    <row r="5305" spans="1:19" x14ac:dyDescent="0.3">
      <c r="A5305">
        <v>10092</v>
      </c>
      <c r="B5305" t="s">
        <v>17209</v>
      </c>
      <c r="C5305" s="1">
        <v>37355</v>
      </c>
      <c r="D5305" s="1" t="str">
        <f t="shared" si="164"/>
        <v>April</v>
      </c>
      <c r="E5305">
        <v>26</v>
      </c>
      <c r="F5305" t="str">
        <f t="shared" si="165"/>
        <v>Adult</v>
      </c>
      <c r="G5305" t="s">
        <v>17</v>
      </c>
      <c r="H5305" t="s">
        <v>90</v>
      </c>
      <c r="I5305" t="e" vm="9">
        <v>#VALUE!</v>
      </c>
      <c r="J5305" t="s">
        <v>20</v>
      </c>
      <c r="K5305" s="1">
        <v>37355</v>
      </c>
      <c r="L5305" t="s">
        <v>18647</v>
      </c>
      <c r="M5305" t="s">
        <v>290</v>
      </c>
      <c r="N5305" t="s">
        <v>90</v>
      </c>
      <c r="O5305" t="s">
        <v>90</v>
      </c>
      <c r="P5305" t="s">
        <v>21</v>
      </c>
      <c r="Q5305" t="s">
        <v>18651</v>
      </c>
      <c r="R5305" t="s">
        <v>23</v>
      </c>
      <c r="S5305" t="s">
        <v>17210</v>
      </c>
    </row>
    <row r="5306" spans="1:19" x14ac:dyDescent="0.3">
      <c r="A5306">
        <v>2985</v>
      </c>
      <c r="B5306" t="s">
        <v>5816</v>
      </c>
      <c r="C5306" s="1">
        <v>41844</v>
      </c>
      <c r="D5306" s="1" t="str">
        <f t="shared" si="164"/>
        <v>July</v>
      </c>
      <c r="E5306">
        <v>26</v>
      </c>
      <c r="F5306" t="str">
        <f t="shared" si="165"/>
        <v>Adult</v>
      </c>
      <c r="G5306" t="s">
        <v>17</v>
      </c>
      <c r="H5306" t="s">
        <v>300</v>
      </c>
      <c r="I5306" t="e" vm="6">
        <v>#VALUE!</v>
      </c>
      <c r="J5306" t="s">
        <v>45</v>
      </c>
      <c r="K5306" s="1">
        <v>41844</v>
      </c>
      <c r="L5306" t="s">
        <v>18647</v>
      </c>
      <c r="M5306" t="s">
        <v>46</v>
      </c>
      <c r="N5306" t="s">
        <v>300</v>
      </c>
      <c r="O5306" t="s">
        <v>300</v>
      </c>
      <c r="P5306" t="s">
        <v>21</v>
      </c>
      <c r="Q5306" t="s">
        <v>18651</v>
      </c>
      <c r="R5306" t="s">
        <v>23</v>
      </c>
      <c r="S5306" t="s">
        <v>5817</v>
      </c>
    </row>
    <row r="5307" spans="1:19" x14ac:dyDescent="0.3">
      <c r="A5307">
        <v>7994</v>
      </c>
      <c r="B5307" t="s">
        <v>14008</v>
      </c>
      <c r="C5307" s="1">
        <v>38262</v>
      </c>
      <c r="D5307" s="1" t="str">
        <f t="shared" si="164"/>
        <v>October</v>
      </c>
      <c r="E5307">
        <v>20</v>
      </c>
      <c r="F5307" t="str">
        <f t="shared" si="165"/>
        <v>Adult</v>
      </c>
      <c r="G5307" t="s">
        <v>17</v>
      </c>
      <c r="H5307" t="s">
        <v>315</v>
      </c>
      <c r="I5307" t="e" vm="7">
        <v>#VALUE!</v>
      </c>
      <c r="J5307" t="s">
        <v>45</v>
      </c>
      <c r="K5307" s="1">
        <v>38287</v>
      </c>
      <c r="L5307" t="s">
        <v>18647</v>
      </c>
      <c r="M5307" t="s">
        <v>290</v>
      </c>
      <c r="N5307" t="s">
        <v>315</v>
      </c>
      <c r="O5307" t="s">
        <v>316</v>
      </c>
      <c r="P5307" t="s">
        <v>21</v>
      </c>
      <c r="Q5307" t="s">
        <v>40</v>
      </c>
      <c r="R5307" t="s">
        <v>23</v>
      </c>
      <c r="S5307" t="s">
        <v>13894</v>
      </c>
    </row>
    <row r="5308" spans="1:19" x14ac:dyDescent="0.3">
      <c r="A5308">
        <v>9660</v>
      </c>
      <c r="B5308" t="s">
        <v>16572</v>
      </c>
      <c r="C5308" s="1">
        <v>37521</v>
      </c>
      <c r="D5308" s="1" t="str">
        <f t="shared" si="164"/>
        <v>September</v>
      </c>
      <c r="E5308">
        <v>32</v>
      </c>
      <c r="F5308" t="str">
        <f t="shared" si="165"/>
        <v>Adult</v>
      </c>
      <c r="G5308" t="s">
        <v>17</v>
      </c>
      <c r="H5308" t="s">
        <v>187</v>
      </c>
      <c r="I5308" t="e" vm="13">
        <v>#VALUE!</v>
      </c>
      <c r="J5308" t="s">
        <v>20</v>
      </c>
      <c r="K5308" s="1">
        <v>37521</v>
      </c>
      <c r="L5308" t="s">
        <v>18647</v>
      </c>
      <c r="M5308" t="s">
        <v>874</v>
      </c>
      <c r="N5308" t="s">
        <v>187</v>
      </c>
      <c r="O5308" t="s">
        <v>70</v>
      </c>
      <c r="P5308" t="s">
        <v>21</v>
      </c>
      <c r="Q5308" t="s">
        <v>18651</v>
      </c>
      <c r="R5308" t="s">
        <v>23</v>
      </c>
      <c r="S5308" t="s">
        <v>8483</v>
      </c>
    </row>
    <row r="5309" spans="1:19" x14ac:dyDescent="0.3">
      <c r="A5309">
        <v>2688</v>
      </c>
      <c r="B5309" t="s">
        <v>5321</v>
      </c>
      <c r="C5309" s="1">
        <v>41847</v>
      </c>
      <c r="D5309" s="1" t="str">
        <f t="shared" si="164"/>
        <v>July</v>
      </c>
      <c r="E5309">
        <v>41</v>
      </c>
      <c r="F5309" t="str">
        <f t="shared" si="165"/>
        <v>Adult</v>
      </c>
      <c r="G5309" t="s">
        <v>17</v>
      </c>
      <c r="H5309" t="s">
        <v>307</v>
      </c>
      <c r="I5309" t="e" vm="8">
        <v>#VALUE!</v>
      </c>
      <c r="J5309" t="s">
        <v>45</v>
      </c>
      <c r="K5309" s="1">
        <v>41847</v>
      </c>
      <c r="L5309" t="s">
        <v>18647</v>
      </c>
      <c r="M5309" t="s">
        <v>46</v>
      </c>
      <c r="N5309" t="s">
        <v>307</v>
      </c>
      <c r="O5309" t="s">
        <v>47</v>
      </c>
      <c r="P5309" t="s">
        <v>21</v>
      </c>
      <c r="Q5309" t="s">
        <v>40</v>
      </c>
      <c r="R5309" t="s">
        <v>23</v>
      </c>
      <c r="S5309" t="s">
        <v>5318</v>
      </c>
    </row>
    <row r="5310" spans="1:19" x14ac:dyDescent="0.3">
      <c r="A5310">
        <v>4924</v>
      </c>
      <c r="B5310" t="s">
        <v>9196</v>
      </c>
      <c r="C5310" s="1">
        <v>39824</v>
      </c>
      <c r="D5310" s="1" t="str">
        <f t="shared" si="164"/>
        <v>January</v>
      </c>
      <c r="E5310">
        <v>22</v>
      </c>
      <c r="F5310" t="str">
        <f t="shared" si="165"/>
        <v>Adult</v>
      </c>
      <c r="G5310" t="s">
        <v>17</v>
      </c>
      <c r="H5310" t="s">
        <v>43</v>
      </c>
      <c r="I5310" t="e" vm="5">
        <v>#VALUE!</v>
      </c>
      <c r="J5310" t="s">
        <v>45</v>
      </c>
      <c r="K5310" s="1">
        <v>39824</v>
      </c>
      <c r="L5310" t="s">
        <v>18647</v>
      </c>
      <c r="M5310" t="s">
        <v>290</v>
      </c>
      <c r="N5310" t="s">
        <v>321</v>
      </c>
      <c r="O5310" t="s">
        <v>44</v>
      </c>
      <c r="P5310" t="s">
        <v>18651</v>
      </c>
      <c r="Q5310" t="s">
        <v>18651</v>
      </c>
      <c r="R5310" t="s">
        <v>23</v>
      </c>
      <c r="S5310" t="s">
        <v>9058</v>
      </c>
    </row>
    <row r="5311" spans="1:19" x14ac:dyDescent="0.3">
      <c r="A5311">
        <v>3045</v>
      </c>
      <c r="B5311" t="s">
        <v>5920</v>
      </c>
      <c r="C5311" s="1">
        <v>41843</v>
      </c>
      <c r="D5311" s="1" t="str">
        <f t="shared" si="164"/>
        <v>July</v>
      </c>
      <c r="E5311">
        <v>45</v>
      </c>
      <c r="F5311" t="str">
        <f t="shared" si="165"/>
        <v>Adult</v>
      </c>
      <c r="G5311" t="s">
        <v>17</v>
      </c>
      <c r="H5311" t="s">
        <v>47</v>
      </c>
      <c r="I5311" t="e" vm="8">
        <v>#VALUE!</v>
      </c>
      <c r="J5311" t="s">
        <v>45</v>
      </c>
      <c r="K5311" s="1">
        <v>41843</v>
      </c>
      <c r="L5311" t="s">
        <v>18647</v>
      </c>
      <c r="M5311" t="s">
        <v>46</v>
      </c>
      <c r="N5311" t="s">
        <v>47</v>
      </c>
      <c r="O5311" t="s">
        <v>47</v>
      </c>
      <c r="P5311" t="s">
        <v>21</v>
      </c>
      <c r="Q5311" t="s">
        <v>40</v>
      </c>
      <c r="R5311" t="s">
        <v>23</v>
      </c>
      <c r="S5311" t="s">
        <v>5918</v>
      </c>
    </row>
    <row r="5312" spans="1:19" x14ac:dyDescent="0.3">
      <c r="A5312">
        <v>2356</v>
      </c>
      <c r="B5312" t="s">
        <v>4786</v>
      </c>
      <c r="C5312" s="1">
        <v>41850</v>
      </c>
      <c r="D5312" s="1" t="str">
        <f t="shared" si="164"/>
        <v>July</v>
      </c>
      <c r="E5312">
        <v>27</v>
      </c>
      <c r="F5312" t="str">
        <f t="shared" si="165"/>
        <v>Adult</v>
      </c>
      <c r="G5312" t="s">
        <v>17</v>
      </c>
      <c r="H5312" t="s">
        <v>315</v>
      </c>
      <c r="I5312" t="e" vm="7">
        <v>#VALUE!</v>
      </c>
      <c r="J5312" t="s">
        <v>45</v>
      </c>
      <c r="K5312" s="1">
        <v>41850</v>
      </c>
      <c r="L5312" t="s">
        <v>18647</v>
      </c>
      <c r="M5312" t="s">
        <v>46</v>
      </c>
      <c r="N5312" t="s">
        <v>884</v>
      </c>
      <c r="O5312" t="s">
        <v>316</v>
      </c>
      <c r="P5312" t="s">
        <v>21</v>
      </c>
      <c r="Q5312" t="s">
        <v>916</v>
      </c>
      <c r="R5312" t="s">
        <v>23</v>
      </c>
      <c r="S5312" t="s">
        <v>4783</v>
      </c>
    </row>
    <row r="5313" spans="1:19" x14ac:dyDescent="0.3">
      <c r="A5313">
        <v>4285</v>
      </c>
      <c r="B5313" t="s">
        <v>8075</v>
      </c>
      <c r="C5313" s="1">
        <v>40809</v>
      </c>
      <c r="D5313" s="1" t="str">
        <f t="shared" si="164"/>
        <v>September</v>
      </c>
      <c r="E5313">
        <v>37</v>
      </c>
      <c r="F5313" t="str">
        <f t="shared" si="165"/>
        <v>Adult</v>
      </c>
      <c r="G5313" t="s">
        <v>17</v>
      </c>
      <c r="H5313" t="s">
        <v>1215</v>
      </c>
      <c r="I5313" t="e" vm="9">
        <v>#VALUE!</v>
      </c>
      <c r="J5313" t="s">
        <v>20</v>
      </c>
      <c r="K5313" s="1">
        <v>40809</v>
      </c>
      <c r="L5313" t="s">
        <v>18647</v>
      </c>
      <c r="M5313" t="s">
        <v>18651</v>
      </c>
      <c r="N5313" t="s">
        <v>1215</v>
      </c>
      <c r="O5313" t="s">
        <v>90</v>
      </c>
      <c r="P5313" t="s">
        <v>21</v>
      </c>
      <c r="Q5313" t="s">
        <v>22</v>
      </c>
      <c r="R5313" t="s">
        <v>23</v>
      </c>
      <c r="S5313" t="s">
        <v>8076</v>
      </c>
    </row>
    <row r="5314" spans="1:19" x14ac:dyDescent="0.3">
      <c r="A5314">
        <v>8318</v>
      </c>
      <c r="B5314" t="s">
        <v>14492</v>
      </c>
      <c r="C5314" s="1">
        <v>38126</v>
      </c>
      <c r="D5314" s="1" t="str">
        <f t="shared" ref="D5314:D5377" si="166">TEXT(C5314,"mmmm")</f>
        <v>May</v>
      </c>
      <c r="E5314">
        <v>26</v>
      </c>
      <c r="F5314" t="str">
        <f t="shared" ref="F5314:F5377" si="167">IF(E5314&gt;=50, "Old Age", IF(E5314&gt;=20, "Adult", IF(E5314&gt;=13, "Teenage", "Kid")))</f>
        <v>Adult</v>
      </c>
      <c r="G5314" t="s">
        <v>17</v>
      </c>
      <c r="H5314" t="s">
        <v>90</v>
      </c>
      <c r="I5314" t="e" vm="9">
        <v>#VALUE!</v>
      </c>
      <c r="J5314" t="s">
        <v>20</v>
      </c>
      <c r="K5314" s="1">
        <v>38126</v>
      </c>
      <c r="L5314" t="s">
        <v>18647</v>
      </c>
      <c r="M5314" t="s">
        <v>290</v>
      </c>
      <c r="N5314" t="s">
        <v>90</v>
      </c>
      <c r="O5314" t="s">
        <v>90</v>
      </c>
      <c r="P5314" t="s">
        <v>21</v>
      </c>
      <c r="Q5314" t="s">
        <v>22</v>
      </c>
      <c r="R5314" t="s">
        <v>23</v>
      </c>
      <c r="S5314" t="s">
        <v>13283</v>
      </c>
    </row>
    <row r="5315" spans="1:19" x14ac:dyDescent="0.3">
      <c r="A5315">
        <v>7683</v>
      </c>
      <c r="B5315" t="s">
        <v>13504</v>
      </c>
      <c r="C5315" s="1">
        <v>38398</v>
      </c>
      <c r="D5315" s="1" t="str">
        <f t="shared" si="166"/>
        <v>February</v>
      </c>
      <c r="E5315">
        <v>25</v>
      </c>
      <c r="F5315" t="str">
        <f t="shared" si="167"/>
        <v>Adult</v>
      </c>
      <c r="G5315" t="s">
        <v>17</v>
      </c>
      <c r="H5315" t="s">
        <v>13377</v>
      </c>
      <c r="I5315" t="e" vm="9">
        <v>#VALUE!</v>
      </c>
      <c r="J5315" t="s">
        <v>20</v>
      </c>
      <c r="K5315" s="1">
        <v>38398</v>
      </c>
      <c r="L5315" t="s">
        <v>18647</v>
      </c>
      <c r="M5315" t="s">
        <v>290</v>
      </c>
      <c r="N5315" t="s">
        <v>99</v>
      </c>
      <c r="O5315" t="s">
        <v>90</v>
      </c>
      <c r="P5315" t="s">
        <v>21</v>
      </c>
      <c r="Q5315" t="s">
        <v>18651</v>
      </c>
      <c r="R5315" t="s">
        <v>23</v>
      </c>
      <c r="S5315" t="s">
        <v>13505</v>
      </c>
    </row>
    <row r="5316" spans="1:19" x14ac:dyDescent="0.3">
      <c r="A5316">
        <v>4172</v>
      </c>
      <c r="B5316" t="s">
        <v>7874</v>
      </c>
      <c r="C5316" s="1">
        <v>41227</v>
      </c>
      <c r="D5316" s="1" t="str">
        <f t="shared" si="166"/>
        <v>November</v>
      </c>
      <c r="E5316">
        <v>19</v>
      </c>
      <c r="F5316" t="str">
        <f t="shared" si="167"/>
        <v>Teenage</v>
      </c>
      <c r="G5316" t="s">
        <v>17</v>
      </c>
      <c r="H5316" t="s">
        <v>43</v>
      </c>
      <c r="I5316" t="e" vm="5">
        <v>#VALUE!</v>
      </c>
      <c r="J5316" t="s">
        <v>45</v>
      </c>
      <c r="K5316" s="1">
        <v>41227</v>
      </c>
      <c r="L5316" t="s">
        <v>18647</v>
      </c>
      <c r="M5316" t="s">
        <v>290</v>
      </c>
      <c r="N5316" t="s">
        <v>930</v>
      </c>
      <c r="O5316" t="s">
        <v>316</v>
      </c>
      <c r="P5316" t="s">
        <v>21</v>
      </c>
      <c r="Q5316" t="s">
        <v>18651</v>
      </c>
      <c r="R5316" t="s">
        <v>23</v>
      </c>
      <c r="S5316" t="s">
        <v>7873</v>
      </c>
    </row>
    <row r="5317" spans="1:19" x14ac:dyDescent="0.3">
      <c r="A5317">
        <v>9426</v>
      </c>
      <c r="B5317" t="s">
        <v>16218</v>
      </c>
      <c r="C5317" s="1">
        <v>37616</v>
      </c>
      <c r="D5317" s="1" t="str">
        <f t="shared" si="166"/>
        <v>December</v>
      </c>
      <c r="E5317">
        <v>21</v>
      </c>
      <c r="F5317" t="str">
        <f t="shared" si="167"/>
        <v>Adult</v>
      </c>
      <c r="G5317" t="s">
        <v>17</v>
      </c>
      <c r="H5317" t="s">
        <v>9981</v>
      </c>
      <c r="I5317" t="e" vm="2">
        <v>#VALUE!</v>
      </c>
      <c r="J5317" t="s">
        <v>45</v>
      </c>
      <c r="K5317" s="1">
        <v>37616</v>
      </c>
      <c r="L5317" t="s">
        <v>18647</v>
      </c>
      <c r="M5317" t="s">
        <v>290</v>
      </c>
      <c r="N5317" t="s">
        <v>321</v>
      </c>
      <c r="O5317" t="s">
        <v>44</v>
      </c>
      <c r="P5317" t="s">
        <v>21</v>
      </c>
      <c r="Q5317" t="s">
        <v>8338</v>
      </c>
      <c r="R5317" t="s">
        <v>23</v>
      </c>
      <c r="S5317" t="s">
        <v>16219</v>
      </c>
    </row>
    <row r="5318" spans="1:19" x14ac:dyDescent="0.3">
      <c r="A5318">
        <v>2615</v>
      </c>
      <c r="B5318" t="s">
        <v>5209</v>
      </c>
      <c r="C5318" s="1">
        <v>41849</v>
      </c>
      <c r="D5318" s="1" t="str">
        <f t="shared" si="166"/>
        <v>July</v>
      </c>
      <c r="E5318">
        <v>23</v>
      </c>
      <c r="F5318" t="str">
        <f t="shared" si="167"/>
        <v>Adult</v>
      </c>
      <c r="G5318" t="s">
        <v>17</v>
      </c>
      <c r="H5318" t="s">
        <v>4684</v>
      </c>
      <c r="I5318" t="e" vm="8">
        <v>#VALUE!</v>
      </c>
      <c r="J5318" t="s">
        <v>45</v>
      </c>
      <c r="K5318" s="1">
        <v>41849</v>
      </c>
      <c r="L5318" t="s">
        <v>18647</v>
      </c>
      <c r="M5318" t="s">
        <v>290</v>
      </c>
      <c r="N5318" t="s">
        <v>4684</v>
      </c>
      <c r="O5318" t="s">
        <v>47</v>
      </c>
      <c r="P5318" t="s">
        <v>21</v>
      </c>
      <c r="Q5318" t="s">
        <v>18651</v>
      </c>
      <c r="R5318" t="s">
        <v>23</v>
      </c>
      <c r="S5318" t="s">
        <v>5207</v>
      </c>
    </row>
    <row r="5319" spans="1:19" x14ac:dyDescent="0.3">
      <c r="A5319">
        <v>3196</v>
      </c>
      <c r="B5319" t="s">
        <v>6191</v>
      </c>
      <c r="C5319" s="1">
        <v>41841</v>
      </c>
      <c r="D5319" s="1" t="str">
        <f t="shared" si="166"/>
        <v>July</v>
      </c>
      <c r="E5319">
        <v>30</v>
      </c>
      <c r="F5319" t="str">
        <f t="shared" si="167"/>
        <v>Adult</v>
      </c>
      <c r="G5319" t="s">
        <v>17</v>
      </c>
      <c r="H5319" t="s">
        <v>1267</v>
      </c>
      <c r="I5319" t="e" vm="8">
        <v>#VALUE!</v>
      </c>
      <c r="J5319" t="s">
        <v>45</v>
      </c>
      <c r="K5319" s="1">
        <v>41841</v>
      </c>
      <c r="L5319" t="s">
        <v>18647</v>
      </c>
      <c r="M5319" t="s">
        <v>290</v>
      </c>
      <c r="N5319" t="s">
        <v>331</v>
      </c>
      <c r="O5319" t="s">
        <v>47</v>
      </c>
      <c r="P5319" t="s">
        <v>21</v>
      </c>
      <c r="Q5319" t="s">
        <v>18651</v>
      </c>
      <c r="R5319" t="s">
        <v>23</v>
      </c>
      <c r="S5319" t="s">
        <v>6192</v>
      </c>
    </row>
    <row r="5320" spans="1:19" x14ac:dyDescent="0.3">
      <c r="A5320">
        <v>1910</v>
      </c>
      <c r="B5320" t="s">
        <v>4038</v>
      </c>
      <c r="C5320" s="1">
        <v>41854</v>
      </c>
      <c r="D5320" s="1" t="str">
        <f t="shared" si="166"/>
        <v>August</v>
      </c>
      <c r="E5320">
        <v>19</v>
      </c>
      <c r="F5320" t="str">
        <f t="shared" si="167"/>
        <v>Teenage</v>
      </c>
      <c r="G5320" t="s">
        <v>17</v>
      </c>
      <c r="H5320" t="s">
        <v>1267</v>
      </c>
      <c r="I5320" t="e" vm="8">
        <v>#VALUE!</v>
      </c>
      <c r="J5320" t="s">
        <v>45</v>
      </c>
      <c r="K5320" s="1">
        <v>41854</v>
      </c>
      <c r="L5320" t="s">
        <v>18647</v>
      </c>
      <c r="M5320" t="s">
        <v>290</v>
      </c>
      <c r="N5320" t="s">
        <v>331</v>
      </c>
      <c r="O5320" t="s">
        <v>47</v>
      </c>
      <c r="P5320" t="s">
        <v>21</v>
      </c>
      <c r="Q5320" t="s">
        <v>18651</v>
      </c>
      <c r="R5320" t="s">
        <v>23</v>
      </c>
      <c r="S5320" t="s">
        <v>4021</v>
      </c>
    </row>
    <row r="5321" spans="1:19" x14ac:dyDescent="0.3">
      <c r="A5321">
        <v>1721</v>
      </c>
      <c r="B5321" t="s">
        <v>3697</v>
      </c>
      <c r="C5321" s="1">
        <v>41872</v>
      </c>
      <c r="D5321" s="1" t="str">
        <f t="shared" si="166"/>
        <v>August</v>
      </c>
      <c r="E5321">
        <v>26</v>
      </c>
      <c r="F5321" t="str">
        <f t="shared" si="167"/>
        <v>Adult</v>
      </c>
      <c r="G5321" t="s">
        <v>17</v>
      </c>
      <c r="H5321" t="s">
        <v>43</v>
      </c>
      <c r="I5321" t="e" vm="5">
        <v>#VALUE!</v>
      </c>
      <c r="J5321" t="s">
        <v>45</v>
      </c>
      <c r="K5321" s="1">
        <v>41872</v>
      </c>
      <c r="L5321" t="s">
        <v>18647</v>
      </c>
      <c r="M5321" t="s">
        <v>290</v>
      </c>
      <c r="N5321" t="s">
        <v>321</v>
      </c>
      <c r="O5321" t="s">
        <v>44</v>
      </c>
      <c r="P5321" t="s">
        <v>21</v>
      </c>
      <c r="Q5321" t="s">
        <v>40</v>
      </c>
      <c r="R5321" t="s">
        <v>23</v>
      </c>
      <c r="S5321" t="s">
        <v>3698</v>
      </c>
    </row>
    <row r="5322" spans="1:19" x14ac:dyDescent="0.3">
      <c r="A5322">
        <v>6970</v>
      </c>
      <c r="B5322" t="s">
        <v>12343</v>
      </c>
      <c r="C5322" s="1">
        <v>39023</v>
      </c>
      <c r="D5322" s="1" t="str">
        <f t="shared" si="166"/>
        <v>November</v>
      </c>
      <c r="E5322">
        <v>31</v>
      </c>
      <c r="F5322" t="str">
        <f t="shared" si="167"/>
        <v>Adult</v>
      </c>
      <c r="G5322" t="s">
        <v>17</v>
      </c>
      <c r="H5322" t="s">
        <v>883</v>
      </c>
      <c r="I5322" t="e" vm="7">
        <v>#VALUE!</v>
      </c>
      <c r="J5322" t="s">
        <v>45</v>
      </c>
      <c r="K5322" s="1">
        <v>39023</v>
      </c>
      <c r="L5322" t="s">
        <v>18647</v>
      </c>
      <c r="M5322" t="s">
        <v>46</v>
      </c>
      <c r="N5322" t="s">
        <v>884</v>
      </c>
      <c r="O5322" t="s">
        <v>316</v>
      </c>
      <c r="P5322" t="s">
        <v>21</v>
      </c>
      <c r="Q5322" t="s">
        <v>18651</v>
      </c>
      <c r="R5322" t="s">
        <v>23</v>
      </c>
      <c r="S5322" t="s">
        <v>12344</v>
      </c>
    </row>
    <row r="5323" spans="1:19" x14ac:dyDescent="0.3">
      <c r="A5323">
        <v>3339</v>
      </c>
      <c r="B5323" t="s">
        <v>6428</v>
      </c>
      <c r="C5323" s="1">
        <v>41840</v>
      </c>
      <c r="D5323" s="1" t="str">
        <f t="shared" si="166"/>
        <v>July</v>
      </c>
      <c r="E5323">
        <v>29</v>
      </c>
      <c r="F5323" t="str">
        <f t="shared" si="167"/>
        <v>Adult</v>
      </c>
      <c r="G5323" t="s">
        <v>17</v>
      </c>
      <c r="H5323" t="s">
        <v>43</v>
      </c>
      <c r="I5323" t="e" vm="5">
        <v>#VALUE!</v>
      </c>
      <c r="J5323" t="s">
        <v>45</v>
      </c>
      <c r="K5323" s="1">
        <v>41840</v>
      </c>
      <c r="L5323" t="s">
        <v>18647</v>
      </c>
      <c r="M5323" t="s">
        <v>290</v>
      </c>
      <c r="N5323" t="s">
        <v>321</v>
      </c>
      <c r="O5323" t="s">
        <v>44</v>
      </c>
      <c r="P5323" t="s">
        <v>21</v>
      </c>
      <c r="Q5323" t="s">
        <v>18651</v>
      </c>
      <c r="R5323" t="s">
        <v>23</v>
      </c>
      <c r="S5323" t="s">
        <v>6429</v>
      </c>
    </row>
    <row r="5324" spans="1:19" x14ac:dyDescent="0.3">
      <c r="A5324">
        <v>5604</v>
      </c>
      <c r="B5324" t="s">
        <v>10294</v>
      </c>
      <c r="C5324" s="1">
        <v>39809</v>
      </c>
      <c r="D5324" s="1" t="str">
        <f t="shared" si="166"/>
        <v>December</v>
      </c>
      <c r="E5324">
        <v>24</v>
      </c>
      <c r="F5324" t="str">
        <f t="shared" si="167"/>
        <v>Adult</v>
      </c>
      <c r="G5324" t="s">
        <v>17</v>
      </c>
      <c r="H5324" t="s">
        <v>43</v>
      </c>
      <c r="I5324" t="e" vm="5">
        <v>#VALUE!</v>
      </c>
      <c r="J5324" t="s">
        <v>45</v>
      </c>
      <c r="K5324" s="1">
        <v>39809</v>
      </c>
      <c r="L5324" t="s">
        <v>18647</v>
      </c>
      <c r="M5324" t="s">
        <v>18651</v>
      </c>
      <c r="N5324" t="s">
        <v>321</v>
      </c>
      <c r="O5324" t="s">
        <v>44</v>
      </c>
      <c r="P5324" t="s">
        <v>888</v>
      </c>
      <c r="Q5324" t="s">
        <v>18651</v>
      </c>
      <c r="R5324" t="s">
        <v>23</v>
      </c>
      <c r="S5324" t="s">
        <v>10295</v>
      </c>
    </row>
    <row r="5325" spans="1:19" x14ac:dyDescent="0.3">
      <c r="A5325">
        <v>10027</v>
      </c>
      <c r="B5325" t="s">
        <v>17113</v>
      </c>
      <c r="C5325" s="1">
        <v>37372</v>
      </c>
      <c r="D5325" s="1" t="str">
        <f t="shared" si="166"/>
        <v>April</v>
      </c>
      <c r="E5325">
        <v>24</v>
      </c>
      <c r="F5325" t="str">
        <f t="shared" si="167"/>
        <v>Adult</v>
      </c>
      <c r="G5325" t="s">
        <v>17</v>
      </c>
      <c r="H5325" t="s">
        <v>242</v>
      </c>
      <c r="I5325" t="e" vm="10">
        <v>#VALUE!</v>
      </c>
      <c r="J5325" t="s">
        <v>20</v>
      </c>
      <c r="K5325" s="1">
        <v>37372</v>
      </c>
      <c r="L5325" t="s">
        <v>18647</v>
      </c>
      <c r="M5325" t="s">
        <v>874</v>
      </c>
      <c r="N5325" t="s">
        <v>54</v>
      </c>
      <c r="O5325" t="s">
        <v>54</v>
      </c>
      <c r="P5325" t="s">
        <v>21</v>
      </c>
      <c r="Q5325" t="s">
        <v>22</v>
      </c>
      <c r="R5325" t="s">
        <v>23</v>
      </c>
      <c r="S5325" t="s">
        <v>18651</v>
      </c>
    </row>
    <row r="5326" spans="1:19" x14ac:dyDescent="0.3">
      <c r="A5326">
        <v>6503</v>
      </c>
      <c r="B5326" t="s">
        <v>11599</v>
      </c>
      <c r="C5326" s="1">
        <v>39414</v>
      </c>
      <c r="D5326" s="1" t="str">
        <f t="shared" si="166"/>
        <v>November</v>
      </c>
      <c r="E5326">
        <v>19</v>
      </c>
      <c r="F5326" t="str">
        <f t="shared" si="167"/>
        <v>Teenage</v>
      </c>
      <c r="G5326" t="s">
        <v>17</v>
      </c>
      <c r="H5326" t="s">
        <v>47</v>
      </c>
      <c r="I5326" t="e" vm="8">
        <v>#VALUE!</v>
      </c>
      <c r="J5326" t="s">
        <v>45</v>
      </c>
      <c r="K5326" s="1">
        <v>39414</v>
      </c>
      <c r="L5326" t="s">
        <v>18647</v>
      </c>
      <c r="M5326" t="s">
        <v>46</v>
      </c>
      <c r="N5326" t="s">
        <v>47</v>
      </c>
      <c r="O5326" t="s">
        <v>47</v>
      </c>
      <c r="P5326" t="s">
        <v>21</v>
      </c>
      <c r="Q5326" t="s">
        <v>40</v>
      </c>
      <c r="R5326" t="s">
        <v>23</v>
      </c>
      <c r="S5326" t="s">
        <v>11600</v>
      </c>
    </row>
    <row r="5327" spans="1:19" x14ac:dyDescent="0.3">
      <c r="A5327">
        <v>9717</v>
      </c>
      <c r="B5327" t="s">
        <v>16653</v>
      </c>
      <c r="C5327" s="1">
        <v>37488</v>
      </c>
      <c r="D5327" s="1" t="str">
        <f t="shared" si="166"/>
        <v>August</v>
      </c>
      <c r="E5327">
        <v>28</v>
      </c>
      <c r="F5327" t="str">
        <f t="shared" si="167"/>
        <v>Adult</v>
      </c>
      <c r="G5327" t="s">
        <v>17</v>
      </c>
      <c r="H5327" t="s">
        <v>19</v>
      </c>
      <c r="I5327" t="e" vm="12">
        <v>#VALUE!</v>
      </c>
      <c r="J5327" t="s">
        <v>20</v>
      </c>
      <c r="K5327" s="1">
        <v>37488</v>
      </c>
      <c r="L5327" t="s">
        <v>18647</v>
      </c>
      <c r="M5327" t="s">
        <v>290</v>
      </c>
      <c r="N5327" t="s">
        <v>19</v>
      </c>
      <c r="O5327" t="s">
        <v>19</v>
      </c>
      <c r="P5327" t="s">
        <v>21</v>
      </c>
      <c r="Q5327" t="s">
        <v>18651</v>
      </c>
      <c r="R5327" t="s">
        <v>23</v>
      </c>
      <c r="S5327" t="s">
        <v>16654</v>
      </c>
    </row>
    <row r="5328" spans="1:19" x14ac:dyDescent="0.3">
      <c r="A5328">
        <v>5215</v>
      </c>
      <c r="B5328" t="s">
        <v>9664</v>
      </c>
      <c r="C5328" s="1">
        <v>39819</v>
      </c>
      <c r="D5328" s="1" t="str">
        <f t="shared" si="166"/>
        <v>January</v>
      </c>
      <c r="E5328">
        <v>13</v>
      </c>
      <c r="F5328" t="str">
        <f t="shared" si="167"/>
        <v>Teenage</v>
      </c>
      <c r="G5328" t="s">
        <v>17</v>
      </c>
      <c r="H5328" t="s">
        <v>912</v>
      </c>
      <c r="I5328" t="e" vm="7">
        <v>#VALUE!</v>
      </c>
      <c r="J5328" t="s">
        <v>45</v>
      </c>
      <c r="K5328" s="1">
        <v>39819</v>
      </c>
      <c r="L5328" t="s">
        <v>18647</v>
      </c>
      <c r="M5328" t="s">
        <v>46</v>
      </c>
      <c r="N5328" t="s">
        <v>315</v>
      </c>
      <c r="O5328" t="s">
        <v>316</v>
      </c>
      <c r="P5328" t="s">
        <v>21</v>
      </c>
      <c r="Q5328" t="s">
        <v>3591</v>
      </c>
      <c r="R5328" t="s">
        <v>23</v>
      </c>
      <c r="S5328" t="s">
        <v>9650</v>
      </c>
    </row>
    <row r="5329" spans="1:19" x14ac:dyDescent="0.3">
      <c r="A5329">
        <v>10188</v>
      </c>
      <c r="B5329" t="s">
        <v>17320</v>
      </c>
      <c r="C5329" s="1">
        <v>37350</v>
      </c>
      <c r="D5329" s="1" t="str">
        <f t="shared" si="166"/>
        <v>April</v>
      </c>
      <c r="E5329">
        <v>27</v>
      </c>
      <c r="F5329" t="str">
        <f t="shared" si="167"/>
        <v>Adult</v>
      </c>
      <c r="G5329" t="s">
        <v>17</v>
      </c>
      <c r="H5329" t="s">
        <v>90</v>
      </c>
      <c r="I5329" t="e" vm="9">
        <v>#VALUE!</v>
      </c>
      <c r="J5329" t="s">
        <v>20</v>
      </c>
      <c r="K5329" s="1">
        <v>37350</v>
      </c>
      <c r="L5329" t="s">
        <v>18647</v>
      </c>
      <c r="M5329" t="s">
        <v>874</v>
      </c>
      <c r="N5329" t="s">
        <v>90</v>
      </c>
      <c r="O5329" t="s">
        <v>90</v>
      </c>
      <c r="P5329" t="s">
        <v>18651</v>
      </c>
      <c r="Q5329" t="s">
        <v>18651</v>
      </c>
      <c r="R5329" t="s">
        <v>23</v>
      </c>
      <c r="S5329" t="s">
        <v>17185</v>
      </c>
    </row>
    <row r="5330" spans="1:19" x14ac:dyDescent="0.3">
      <c r="A5330">
        <v>4265</v>
      </c>
      <c r="B5330" t="s">
        <v>8042</v>
      </c>
      <c r="C5330" s="1">
        <v>40885</v>
      </c>
      <c r="D5330" s="1" t="str">
        <f t="shared" si="166"/>
        <v>December</v>
      </c>
      <c r="E5330">
        <v>43</v>
      </c>
      <c r="F5330" t="str">
        <f t="shared" si="167"/>
        <v>Adult</v>
      </c>
      <c r="G5330" t="s">
        <v>17</v>
      </c>
      <c r="H5330" t="s">
        <v>43</v>
      </c>
      <c r="I5330" t="e" vm="5">
        <v>#VALUE!</v>
      </c>
      <c r="J5330" t="s">
        <v>45</v>
      </c>
      <c r="K5330" s="1">
        <v>40885</v>
      </c>
      <c r="L5330" t="s">
        <v>18647</v>
      </c>
      <c r="M5330" t="s">
        <v>290</v>
      </c>
      <c r="N5330" t="s">
        <v>321</v>
      </c>
      <c r="O5330" t="s">
        <v>44</v>
      </c>
      <c r="P5330" t="s">
        <v>21</v>
      </c>
      <c r="Q5330" t="s">
        <v>40</v>
      </c>
      <c r="R5330" t="s">
        <v>23</v>
      </c>
      <c r="S5330" t="s">
        <v>8043</v>
      </c>
    </row>
    <row r="5331" spans="1:19" x14ac:dyDescent="0.3">
      <c r="A5331">
        <v>7135</v>
      </c>
      <c r="B5331" t="s">
        <v>12616</v>
      </c>
      <c r="C5331" s="1">
        <v>38933</v>
      </c>
      <c r="D5331" s="1" t="str">
        <f t="shared" si="166"/>
        <v>August</v>
      </c>
      <c r="E5331">
        <v>22</v>
      </c>
      <c r="F5331" t="str">
        <f t="shared" si="167"/>
        <v>Adult</v>
      </c>
      <c r="G5331" t="s">
        <v>17</v>
      </c>
      <c r="H5331" t="s">
        <v>300</v>
      </c>
      <c r="I5331" t="e" vm="6">
        <v>#VALUE!</v>
      </c>
      <c r="J5331" t="s">
        <v>45</v>
      </c>
      <c r="K5331" s="1">
        <v>38933</v>
      </c>
      <c r="L5331" t="s">
        <v>18647</v>
      </c>
      <c r="M5331" t="s">
        <v>290</v>
      </c>
      <c r="N5331" t="s">
        <v>300</v>
      </c>
      <c r="O5331" t="s">
        <v>300</v>
      </c>
      <c r="P5331" t="s">
        <v>21</v>
      </c>
      <c r="Q5331" t="s">
        <v>40</v>
      </c>
      <c r="R5331" t="s">
        <v>23</v>
      </c>
      <c r="S5331" t="s">
        <v>12612</v>
      </c>
    </row>
    <row r="5332" spans="1:19" x14ac:dyDescent="0.3">
      <c r="A5332">
        <v>11106</v>
      </c>
      <c r="B5332" t="s">
        <v>18609</v>
      </c>
      <c r="C5332" s="1">
        <v>36851</v>
      </c>
      <c r="D5332" s="1" t="str">
        <f t="shared" si="166"/>
        <v>November</v>
      </c>
      <c r="E5332">
        <v>18</v>
      </c>
      <c r="F5332" t="str">
        <f t="shared" si="167"/>
        <v>Teenage</v>
      </c>
      <c r="G5332" t="s">
        <v>84</v>
      </c>
      <c r="H5332" t="s">
        <v>13367</v>
      </c>
      <c r="I5332" t="s">
        <v>13367</v>
      </c>
      <c r="J5332" t="s">
        <v>45</v>
      </c>
      <c r="K5332" s="1">
        <v>36851</v>
      </c>
      <c r="L5332" t="s">
        <v>18647</v>
      </c>
      <c r="M5332" t="s">
        <v>7455</v>
      </c>
      <c r="N5332" t="s">
        <v>13983</v>
      </c>
      <c r="O5332" t="s">
        <v>13367</v>
      </c>
      <c r="P5332" t="s">
        <v>21</v>
      </c>
      <c r="Q5332" t="s">
        <v>22</v>
      </c>
      <c r="R5332" t="s">
        <v>86</v>
      </c>
      <c r="S5332" t="s">
        <v>18610</v>
      </c>
    </row>
    <row r="5333" spans="1:19" x14ac:dyDescent="0.3">
      <c r="A5333">
        <v>4158</v>
      </c>
      <c r="B5333" t="s">
        <v>7848</v>
      </c>
      <c r="C5333" s="1">
        <v>41228</v>
      </c>
      <c r="D5333" s="1" t="str">
        <f t="shared" si="166"/>
        <v>November</v>
      </c>
      <c r="E5333">
        <v>27</v>
      </c>
      <c r="F5333" t="str">
        <f t="shared" si="167"/>
        <v>Adult</v>
      </c>
      <c r="G5333" t="s">
        <v>84</v>
      </c>
      <c r="H5333" t="s">
        <v>7849</v>
      </c>
      <c r="I5333" t="e" vm="1">
        <v>#VALUE!</v>
      </c>
      <c r="J5333" t="s">
        <v>92</v>
      </c>
      <c r="K5333" s="1">
        <v>41228</v>
      </c>
      <c r="L5333" t="s">
        <v>18647</v>
      </c>
      <c r="M5333" t="s">
        <v>7455</v>
      </c>
      <c r="N5333" t="s">
        <v>7849</v>
      </c>
      <c r="O5333" t="s">
        <v>92</v>
      </c>
      <c r="P5333" t="s">
        <v>21</v>
      </c>
      <c r="Q5333" t="s">
        <v>7850</v>
      </c>
      <c r="R5333" t="s">
        <v>86</v>
      </c>
      <c r="S5333" t="s">
        <v>7851</v>
      </c>
    </row>
    <row r="5334" spans="1:19" x14ac:dyDescent="0.3">
      <c r="A5334">
        <v>7719</v>
      </c>
      <c r="B5334" t="s">
        <v>13573</v>
      </c>
      <c r="C5334" s="1">
        <v>38365</v>
      </c>
      <c r="D5334" s="1" t="str">
        <f t="shared" si="166"/>
        <v>January</v>
      </c>
      <c r="E5334">
        <v>54</v>
      </c>
      <c r="F5334" t="str">
        <f t="shared" si="167"/>
        <v>Old Age</v>
      </c>
      <c r="G5334" t="s">
        <v>84</v>
      </c>
      <c r="H5334" t="s">
        <v>11048</v>
      </c>
      <c r="I5334" t="e" vm="5">
        <v>#VALUE!</v>
      </c>
      <c r="J5334" t="s">
        <v>45</v>
      </c>
      <c r="K5334" s="1">
        <v>38365</v>
      </c>
      <c r="L5334" t="s">
        <v>18647</v>
      </c>
      <c r="M5334" t="s">
        <v>7455</v>
      </c>
      <c r="N5334" t="s">
        <v>1586</v>
      </c>
      <c r="O5334" t="s">
        <v>92</v>
      </c>
      <c r="P5334" t="s">
        <v>21</v>
      </c>
      <c r="Q5334" t="s">
        <v>18651</v>
      </c>
      <c r="R5334" t="s">
        <v>86</v>
      </c>
      <c r="S5334" t="s">
        <v>13567</v>
      </c>
    </row>
    <row r="5335" spans="1:19" x14ac:dyDescent="0.3">
      <c r="A5335">
        <v>6269</v>
      </c>
      <c r="B5335" t="s">
        <v>11240</v>
      </c>
      <c r="C5335" s="1">
        <v>39507</v>
      </c>
      <c r="D5335" s="1" t="str">
        <f t="shared" si="166"/>
        <v>February</v>
      </c>
      <c r="E5335">
        <v>27</v>
      </c>
      <c r="F5335" t="str">
        <f t="shared" si="167"/>
        <v>Adult</v>
      </c>
      <c r="G5335" t="s">
        <v>17</v>
      </c>
      <c r="H5335" t="s">
        <v>315</v>
      </c>
      <c r="I5335" t="e" vm="7">
        <v>#VALUE!</v>
      </c>
      <c r="J5335" t="s">
        <v>45</v>
      </c>
      <c r="K5335" s="1">
        <v>39507</v>
      </c>
      <c r="L5335" t="s">
        <v>18647</v>
      </c>
      <c r="M5335" t="s">
        <v>290</v>
      </c>
      <c r="N5335" t="s">
        <v>321</v>
      </c>
      <c r="O5335" t="s">
        <v>44</v>
      </c>
      <c r="P5335" t="s">
        <v>21</v>
      </c>
      <c r="Q5335" t="s">
        <v>40</v>
      </c>
      <c r="R5335" t="s">
        <v>23</v>
      </c>
      <c r="S5335" t="s">
        <v>11241</v>
      </c>
    </row>
    <row r="5336" spans="1:19" x14ac:dyDescent="0.3">
      <c r="A5336">
        <v>6485</v>
      </c>
      <c r="B5336" t="s">
        <v>11573</v>
      </c>
      <c r="C5336" s="1">
        <v>39421</v>
      </c>
      <c r="D5336" s="1" t="str">
        <f t="shared" si="166"/>
        <v>December</v>
      </c>
      <c r="E5336">
        <v>28</v>
      </c>
      <c r="F5336" t="str">
        <f t="shared" si="167"/>
        <v>Adult</v>
      </c>
      <c r="G5336" t="s">
        <v>17</v>
      </c>
      <c r="H5336" t="s">
        <v>930</v>
      </c>
      <c r="I5336" t="e" vm="7">
        <v>#VALUE!</v>
      </c>
      <c r="J5336" t="s">
        <v>45</v>
      </c>
      <c r="K5336" s="1">
        <v>39421</v>
      </c>
      <c r="L5336" t="s">
        <v>18647</v>
      </c>
      <c r="M5336" t="s">
        <v>290</v>
      </c>
      <c r="N5336" t="s">
        <v>930</v>
      </c>
      <c r="O5336" t="s">
        <v>316</v>
      </c>
      <c r="P5336" t="s">
        <v>21</v>
      </c>
      <c r="Q5336" t="s">
        <v>40</v>
      </c>
      <c r="R5336" t="s">
        <v>23</v>
      </c>
      <c r="S5336" t="s">
        <v>11080</v>
      </c>
    </row>
    <row r="5337" spans="1:19" x14ac:dyDescent="0.3">
      <c r="A5337">
        <v>891</v>
      </c>
      <c r="B5337" t="s">
        <v>2008</v>
      </c>
      <c r="C5337" s="1">
        <v>43590</v>
      </c>
      <c r="D5337" s="1" t="str">
        <f t="shared" si="166"/>
        <v>May</v>
      </c>
      <c r="E5337">
        <v>33</v>
      </c>
      <c r="F5337" t="str">
        <f t="shared" si="167"/>
        <v>Adult</v>
      </c>
      <c r="G5337" t="s">
        <v>17</v>
      </c>
      <c r="H5337" t="s">
        <v>1430</v>
      </c>
      <c r="I5337" t="e" vm="2">
        <v>#VALUE!</v>
      </c>
      <c r="J5337" t="s">
        <v>45</v>
      </c>
      <c r="K5337" s="1">
        <v>43590</v>
      </c>
      <c r="L5337" t="s">
        <v>18647</v>
      </c>
      <c r="M5337" t="s">
        <v>290</v>
      </c>
      <c r="N5337" t="s">
        <v>1430</v>
      </c>
      <c r="O5337" t="s">
        <v>311</v>
      </c>
      <c r="P5337" t="s">
        <v>21</v>
      </c>
      <c r="Q5337" t="s">
        <v>40</v>
      </c>
      <c r="R5337" t="s">
        <v>23</v>
      </c>
      <c r="S5337" t="s">
        <v>2009</v>
      </c>
    </row>
    <row r="5338" spans="1:19" x14ac:dyDescent="0.3">
      <c r="A5338">
        <v>9298</v>
      </c>
      <c r="B5338" t="s">
        <v>16031</v>
      </c>
      <c r="C5338" s="1">
        <v>37670</v>
      </c>
      <c r="D5338" s="1" t="str">
        <f t="shared" si="166"/>
        <v>February</v>
      </c>
      <c r="E5338">
        <v>27</v>
      </c>
      <c r="F5338" t="str">
        <f t="shared" si="167"/>
        <v>Adult</v>
      </c>
      <c r="G5338" t="s">
        <v>17</v>
      </c>
      <c r="H5338" t="s">
        <v>43</v>
      </c>
      <c r="I5338" t="e" vm="5">
        <v>#VALUE!</v>
      </c>
      <c r="J5338" t="s">
        <v>45</v>
      </c>
      <c r="K5338" s="1">
        <v>37670</v>
      </c>
      <c r="L5338" t="s">
        <v>18647</v>
      </c>
      <c r="M5338" t="s">
        <v>290</v>
      </c>
      <c r="N5338" t="s">
        <v>321</v>
      </c>
      <c r="O5338" t="s">
        <v>44</v>
      </c>
      <c r="P5338" t="s">
        <v>21</v>
      </c>
      <c r="Q5338" t="s">
        <v>18651</v>
      </c>
      <c r="R5338" t="s">
        <v>23</v>
      </c>
      <c r="S5338" t="s">
        <v>13283</v>
      </c>
    </row>
    <row r="5339" spans="1:19" x14ac:dyDescent="0.3">
      <c r="A5339">
        <v>10126</v>
      </c>
      <c r="B5339" t="s">
        <v>17257</v>
      </c>
      <c r="C5339" s="1">
        <v>37351</v>
      </c>
      <c r="D5339" s="1" t="str">
        <f t="shared" si="166"/>
        <v>April</v>
      </c>
      <c r="E5339">
        <v>22</v>
      </c>
      <c r="F5339" t="str">
        <f t="shared" si="167"/>
        <v>Adult</v>
      </c>
      <c r="G5339" t="s">
        <v>17</v>
      </c>
      <c r="H5339" t="s">
        <v>65</v>
      </c>
      <c r="I5339" t="e" vm="14">
        <v>#VALUE!</v>
      </c>
      <c r="J5339" t="s">
        <v>20</v>
      </c>
      <c r="K5339" s="1">
        <v>37351</v>
      </c>
      <c r="L5339" t="s">
        <v>18647</v>
      </c>
      <c r="M5339" t="s">
        <v>46</v>
      </c>
      <c r="N5339" t="s">
        <v>65</v>
      </c>
      <c r="O5339" t="s">
        <v>65</v>
      </c>
      <c r="P5339" t="s">
        <v>21</v>
      </c>
      <c r="Q5339" t="s">
        <v>18651</v>
      </c>
      <c r="R5339" t="s">
        <v>23</v>
      </c>
      <c r="S5339" t="s">
        <v>18651</v>
      </c>
    </row>
    <row r="5340" spans="1:19" x14ac:dyDescent="0.3">
      <c r="A5340">
        <v>10154</v>
      </c>
      <c r="B5340" t="s">
        <v>17285</v>
      </c>
      <c r="C5340" s="1">
        <v>37350</v>
      </c>
      <c r="D5340" s="1" t="str">
        <f t="shared" si="166"/>
        <v>April</v>
      </c>
      <c r="E5340">
        <v>23</v>
      </c>
      <c r="F5340" t="str">
        <f t="shared" si="167"/>
        <v>Adult</v>
      </c>
      <c r="G5340" t="s">
        <v>17</v>
      </c>
      <c r="H5340" t="s">
        <v>90</v>
      </c>
      <c r="I5340" t="e" vm="9">
        <v>#VALUE!</v>
      </c>
      <c r="J5340" t="s">
        <v>20</v>
      </c>
      <c r="K5340" s="1">
        <v>37350</v>
      </c>
      <c r="L5340" t="s">
        <v>18647</v>
      </c>
      <c r="M5340" t="s">
        <v>874</v>
      </c>
      <c r="N5340" t="s">
        <v>29</v>
      </c>
      <c r="O5340" t="s">
        <v>29</v>
      </c>
      <c r="P5340" t="s">
        <v>18651</v>
      </c>
      <c r="Q5340" t="s">
        <v>18651</v>
      </c>
      <c r="R5340" t="s">
        <v>23</v>
      </c>
      <c r="S5340" t="s">
        <v>17185</v>
      </c>
    </row>
    <row r="5341" spans="1:19" x14ac:dyDescent="0.3">
      <c r="A5341">
        <v>10652</v>
      </c>
      <c r="B5341" t="s">
        <v>17922</v>
      </c>
      <c r="C5341" s="1">
        <v>37306</v>
      </c>
      <c r="D5341" s="1" t="str">
        <f t="shared" si="166"/>
        <v>February</v>
      </c>
      <c r="E5341">
        <v>23</v>
      </c>
      <c r="F5341" t="str">
        <f t="shared" si="167"/>
        <v>Adult</v>
      </c>
      <c r="G5341" t="s">
        <v>17</v>
      </c>
      <c r="H5341" t="s">
        <v>315</v>
      </c>
      <c r="I5341" t="e" vm="7">
        <v>#VALUE!</v>
      </c>
      <c r="J5341" t="s">
        <v>45</v>
      </c>
      <c r="K5341" s="1">
        <v>37306</v>
      </c>
      <c r="L5341" t="s">
        <v>18647</v>
      </c>
      <c r="M5341" t="s">
        <v>46</v>
      </c>
      <c r="N5341" t="s">
        <v>912</v>
      </c>
      <c r="O5341" t="s">
        <v>316</v>
      </c>
      <c r="P5341" t="s">
        <v>21</v>
      </c>
      <c r="Q5341" t="s">
        <v>18651</v>
      </c>
      <c r="R5341" t="s">
        <v>23</v>
      </c>
      <c r="S5341" t="s">
        <v>17923</v>
      </c>
    </row>
    <row r="5342" spans="1:19" x14ac:dyDescent="0.3">
      <c r="A5342">
        <v>9550</v>
      </c>
      <c r="B5342" t="s">
        <v>16412</v>
      </c>
      <c r="C5342" s="1">
        <v>37565</v>
      </c>
      <c r="D5342" s="1" t="str">
        <f t="shared" si="166"/>
        <v>November</v>
      </c>
      <c r="E5342">
        <v>20</v>
      </c>
      <c r="F5342" t="str">
        <f t="shared" si="167"/>
        <v>Adult</v>
      </c>
      <c r="G5342" t="s">
        <v>17</v>
      </c>
      <c r="H5342" t="s">
        <v>300</v>
      </c>
      <c r="I5342" t="e" vm="6">
        <v>#VALUE!</v>
      </c>
      <c r="J5342" t="s">
        <v>45</v>
      </c>
      <c r="K5342" s="1">
        <v>37565</v>
      </c>
      <c r="L5342" t="s">
        <v>18647</v>
      </c>
      <c r="M5342" t="s">
        <v>874</v>
      </c>
      <c r="N5342" t="s">
        <v>300</v>
      </c>
      <c r="O5342" t="s">
        <v>300</v>
      </c>
      <c r="P5342" t="s">
        <v>21</v>
      </c>
      <c r="Q5342" t="s">
        <v>18651</v>
      </c>
      <c r="R5342" t="s">
        <v>23</v>
      </c>
      <c r="S5342" t="s">
        <v>18651</v>
      </c>
    </row>
    <row r="5343" spans="1:19" x14ac:dyDescent="0.3">
      <c r="A5343">
        <v>5299</v>
      </c>
      <c r="B5343" t="s">
        <v>9804</v>
      </c>
      <c r="C5343" s="1">
        <v>39818</v>
      </c>
      <c r="D5343" s="1" t="str">
        <f t="shared" si="166"/>
        <v>January</v>
      </c>
      <c r="E5343">
        <v>24</v>
      </c>
      <c r="F5343" t="str">
        <f t="shared" si="167"/>
        <v>Adult</v>
      </c>
      <c r="G5343" t="s">
        <v>17</v>
      </c>
      <c r="H5343" t="s">
        <v>300</v>
      </c>
      <c r="I5343" t="e" vm="6">
        <v>#VALUE!</v>
      </c>
      <c r="J5343" t="s">
        <v>45</v>
      </c>
      <c r="K5343" s="1">
        <v>39818</v>
      </c>
      <c r="L5343" t="s">
        <v>18647</v>
      </c>
      <c r="M5343" t="s">
        <v>290</v>
      </c>
      <c r="N5343" t="s">
        <v>912</v>
      </c>
      <c r="O5343" t="s">
        <v>316</v>
      </c>
      <c r="P5343" t="s">
        <v>21</v>
      </c>
      <c r="Q5343" t="s">
        <v>40</v>
      </c>
      <c r="R5343" t="s">
        <v>23</v>
      </c>
      <c r="S5343" t="s">
        <v>18651</v>
      </c>
    </row>
    <row r="5344" spans="1:19" x14ac:dyDescent="0.3">
      <c r="A5344">
        <v>5463</v>
      </c>
      <c r="B5344" t="s">
        <v>10074</v>
      </c>
      <c r="C5344" s="1">
        <v>39816</v>
      </c>
      <c r="D5344" s="1" t="str">
        <f t="shared" si="166"/>
        <v>January</v>
      </c>
      <c r="E5344">
        <v>36</v>
      </c>
      <c r="F5344" t="str">
        <f t="shared" si="167"/>
        <v>Adult</v>
      </c>
      <c r="G5344" t="s">
        <v>17</v>
      </c>
      <c r="H5344" t="s">
        <v>43</v>
      </c>
      <c r="I5344" t="e" vm="5">
        <v>#VALUE!</v>
      </c>
      <c r="J5344" t="s">
        <v>45</v>
      </c>
      <c r="K5344" s="1">
        <v>39816</v>
      </c>
      <c r="L5344" t="s">
        <v>18647</v>
      </c>
      <c r="M5344" t="s">
        <v>874</v>
      </c>
      <c r="N5344" t="s">
        <v>321</v>
      </c>
      <c r="O5344" t="s">
        <v>44</v>
      </c>
      <c r="P5344" t="s">
        <v>21</v>
      </c>
      <c r="Q5344" t="s">
        <v>40</v>
      </c>
      <c r="R5344" t="s">
        <v>23</v>
      </c>
      <c r="S5344" t="s">
        <v>10075</v>
      </c>
    </row>
    <row r="5345" spans="1:19" x14ac:dyDescent="0.3">
      <c r="A5345">
        <v>10411</v>
      </c>
      <c r="B5345" t="s">
        <v>17606</v>
      </c>
      <c r="C5345" s="1">
        <v>37327</v>
      </c>
      <c r="D5345" s="1" t="str">
        <f t="shared" si="166"/>
        <v>March</v>
      </c>
      <c r="E5345">
        <v>25</v>
      </c>
      <c r="F5345" t="str">
        <f t="shared" si="167"/>
        <v>Adult</v>
      </c>
      <c r="G5345" t="s">
        <v>17</v>
      </c>
      <c r="H5345" t="s">
        <v>315</v>
      </c>
      <c r="I5345" t="e" vm="7">
        <v>#VALUE!</v>
      </c>
      <c r="J5345" t="s">
        <v>45</v>
      </c>
      <c r="K5345" s="1">
        <v>37327</v>
      </c>
      <c r="L5345" t="s">
        <v>18647</v>
      </c>
      <c r="M5345" t="s">
        <v>874</v>
      </c>
      <c r="N5345" t="s">
        <v>315</v>
      </c>
      <c r="O5345" t="s">
        <v>316</v>
      </c>
      <c r="P5345" t="s">
        <v>21</v>
      </c>
      <c r="Q5345" t="s">
        <v>18651</v>
      </c>
      <c r="R5345" t="s">
        <v>23</v>
      </c>
      <c r="S5345" t="s">
        <v>17597</v>
      </c>
    </row>
    <row r="5346" spans="1:19" x14ac:dyDescent="0.3">
      <c r="A5346">
        <v>95</v>
      </c>
      <c r="B5346" t="s">
        <v>289</v>
      </c>
      <c r="C5346" s="1">
        <v>45058</v>
      </c>
      <c r="D5346" s="1" t="str">
        <f t="shared" si="166"/>
        <v>May</v>
      </c>
      <c r="E5346">
        <v>51</v>
      </c>
      <c r="F5346" t="str">
        <f t="shared" si="167"/>
        <v>Old Age</v>
      </c>
      <c r="G5346" t="s">
        <v>17</v>
      </c>
      <c r="H5346" t="s">
        <v>43</v>
      </c>
      <c r="I5346" t="e" vm="5">
        <v>#VALUE!</v>
      </c>
      <c r="J5346" t="s">
        <v>45</v>
      </c>
      <c r="K5346" s="1">
        <v>45058</v>
      </c>
      <c r="L5346" t="s">
        <v>18647</v>
      </c>
      <c r="M5346" t="s">
        <v>290</v>
      </c>
      <c r="N5346" t="s">
        <v>291</v>
      </c>
      <c r="O5346" t="s">
        <v>44</v>
      </c>
      <c r="P5346" t="s">
        <v>21</v>
      </c>
      <c r="Q5346" t="s">
        <v>40</v>
      </c>
      <c r="R5346" t="s">
        <v>23</v>
      </c>
      <c r="S5346" t="s">
        <v>292</v>
      </c>
    </row>
    <row r="5347" spans="1:19" x14ac:dyDescent="0.3">
      <c r="A5347">
        <v>9859</v>
      </c>
      <c r="B5347" t="s">
        <v>16877</v>
      </c>
      <c r="C5347" s="1">
        <v>37427</v>
      </c>
      <c r="D5347" s="1" t="str">
        <f t="shared" si="166"/>
        <v>June</v>
      </c>
      <c r="E5347">
        <v>18</v>
      </c>
      <c r="F5347" t="str">
        <f t="shared" si="167"/>
        <v>Teenage</v>
      </c>
      <c r="G5347" t="s">
        <v>17</v>
      </c>
      <c r="H5347" t="s">
        <v>8225</v>
      </c>
      <c r="I5347" t="e" vm="9">
        <v>#VALUE!</v>
      </c>
      <c r="J5347" t="s">
        <v>20</v>
      </c>
      <c r="K5347" s="1">
        <v>37427</v>
      </c>
      <c r="L5347" t="s">
        <v>18647</v>
      </c>
      <c r="M5347" t="s">
        <v>290</v>
      </c>
      <c r="N5347" t="s">
        <v>109</v>
      </c>
      <c r="O5347" t="s">
        <v>90</v>
      </c>
      <c r="P5347" t="s">
        <v>21</v>
      </c>
      <c r="Q5347" t="s">
        <v>18651</v>
      </c>
      <c r="R5347" t="s">
        <v>23</v>
      </c>
      <c r="S5347" t="s">
        <v>16878</v>
      </c>
    </row>
    <row r="5348" spans="1:19" x14ac:dyDescent="0.3">
      <c r="A5348">
        <v>4416</v>
      </c>
      <c r="B5348" t="s">
        <v>8307</v>
      </c>
      <c r="C5348" s="1">
        <v>40438</v>
      </c>
      <c r="D5348" s="1" t="str">
        <f t="shared" si="166"/>
        <v>September</v>
      </c>
      <c r="E5348">
        <v>38</v>
      </c>
      <c r="F5348" t="str">
        <f t="shared" si="167"/>
        <v>Adult</v>
      </c>
      <c r="G5348" t="s">
        <v>17</v>
      </c>
      <c r="H5348" t="s">
        <v>18</v>
      </c>
      <c r="I5348" t="e" vm="12">
        <v>#VALUE!</v>
      </c>
      <c r="J5348" t="s">
        <v>20</v>
      </c>
      <c r="K5348" s="1">
        <v>40438</v>
      </c>
      <c r="L5348" t="s">
        <v>18647</v>
      </c>
      <c r="M5348" t="s">
        <v>18651</v>
      </c>
      <c r="N5348" t="s">
        <v>18</v>
      </c>
      <c r="O5348" t="s">
        <v>19</v>
      </c>
      <c r="P5348" t="s">
        <v>21</v>
      </c>
      <c r="Q5348" t="s">
        <v>22</v>
      </c>
      <c r="R5348" t="s">
        <v>23</v>
      </c>
      <c r="S5348" t="s">
        <v>8308</v>
      </c>
    </row>
    <row r="5349" spans="1:19" x14ac:dyDescent="0.3">
      <c r="A5349">
        <v>10589</v>
      </c>
      <c r="B5349" t="s">
        <v>17845</v>
      </c>
      <c r="C5349" s="1">
        <v>37316</v>
      </c>
      <c r="D5349" s="1" t="str">
        <f t="shared" si="166"/>
        <v>March</v>
      </c>
      <c r="E5349">
        <v>26</v>
      </c>
      <c r="F5349" t="str">
        <f t="shared" si="167"/>
        <v>Adult</v>
      </c>
      <c r="G5349" t="s">
        <v>17</v>
      </c>
      <c r="H5349" t="s">
        <v>37</v>
      </c>
      <c r="I5349" t="e" vm="4">
        <v>#VALUE!</v>
      </c>
      <c r="J5349" t="s">
        <v>20</v>
      </c>
      <c r="K5349" s="1">
        <v>37316</v>
      </c>
      <c r="L5349" t="s">
        <v>18647</v>
      </c>
      <c r="M5349" t="s">
        <v>874</v>
      </c>
      <c r="N5349" t="s">
        <v>37</v>
      </c>
      <c r="O5349" t="s">
        <v>29</v>
      </c>
      <c r="P5349" t="s">
        <v>21</v>
      </c>
      <c r="Q5349" t="s">
        <v>18651</v>
      </c>
      <c r="R5349" t="s">
        <v>23</v>
      </c>
      <c r="S5349" t="s">
        <v>15070</v>
      </c>
    </row>
    <row r="5350" spans="1:19" x14ac:dyDescent="0.3">
      <c r="A5350">
        <v>7057</v>
      </c>
      <c r="B5350" t="s">
        <v>12479</v>
      </c>
      <c r="C5350" s="1">
        <v>38974</v>
      </c>
      <c r="D5350" s="1" t="str">
        <f t="shared" si="166"/>
        <v>September</v>
      </c>
      <c r="E5350">
        <v>31</v>
      </c>
      <c r="F5350" t="str">
        <f t="shared" si="167"/>
        <v>Adult</v>
      </c>
      <c r="G5350" t="s">
        <v>17</v>
      </c>
      <c r="H5350" t="s">
        <v>10866</v>
      </c>
      <c r="I5350" t="e" vm="6">
        <v>#VALUE!</v>
      </c>
      <c r="J5350" t="s">
        <v>45</v>
      </c>
      <c r="K5350" s="1">
        <v>38974</v>
      </c>
      <c r="L5350" t="s">
        <v>18647</v>
      </c>
      <c r="M5350" t="s">
        <v>46</v>
      </c>
      <c r="N5350" t="s">
        <v>300</v>
      </c>
      <c r="O5350" t="s">
        <v>300</v>
      </c>
      <c r="P5350" t="s">
        <v>21</v>
      </c>
      <c r="Q5350" t="s">
        <v>18651</v>
      </c>
      <c r="R5350" t="s">
        <v>23</v>
      </c>
      <c r="S5350" t="s">
        <v>12480</v>
      </c>
    </row>
    <row r="5351" spans="1:19" x14ac:dyDescent="0.3">
      <c r="A5351">
        <v>4517</v>
      </c>
      <c r="B5351" t="s">
        <v>8486</v>
      </c>
      <c r="C5351" s="1">
        <v>39910</v>
      </c>
      <c r="D5351" s="1" t="str">
        <f t="shared" si="166"/>
        <v>April</v>
      </c>
      <c r="E5351">
        <v>21</v>
      </c>
      <c r="F5351" t="str">
        <f t="shared" si="167"/>
        <v>Adult</v>
      </c>
      <c r="G5351" t="s">
        <v>17</v>
      </c>
      <c r="H5351" t="s">
        <v>3457</v>
      </c>
      <c r="I5351" t="e" vm="15">
        <v>#VALUE!</v>
      </c>
      <c r="J5351" t="s">
        <v>20</v>
      </c>
      <c r="K5351" s="1">
        <v>39910</v>
      </c>
      <c r="L5351" t="s">
        <v>18647</v>
      </c>
      <c r="M5351" t="s">
        <v>18651</v>
      </c>
      <c r="N5351" t="s">
        <v>3457</v>
      </c>
      <c r="O5351" t="s">
        <v>75</v>
      </c>
      <c r="P5351" t="s">
        <v>21</v>
      </c>
      <c r="Q5351" t="s">
        <v>18651</v>
      </c>
      <c r="R5351" t="s">
        <v>23</v>
      </c>
      <c r="S5351" t="s">
        <v>8487</v>
      </c>
    </row>
    <row r="5352" spans="1:19" x14ac:dyDescent="0.3">
      <c r="A5352">
        <v>7771</v>
      </c>
      <c r="B5352" t="s">
        <v>13665</v>
      </c>
      <c r="C5352" s="1">
        <v>38345</v>
      </c>
      <c r="D5352" s="1" t="str">
        <f t="shared" si="166"/>
        <v>December</v>
      </c>
      <c r="E5352">
        <v>21</v>
      </c>
      <c r="F5352" t="str">
        <f t="shared" si="167"/>
        <v>Adult</v>
      </c>
      <c r="G5352" t="s">
        <v>17</v>
      </c>
      <c r="H5352" t="s">
        <v>106</v>
      </c>
      <c r="I5352" t="e" vm="12">
        <v>#VALUE!</v>
      </c>
      <c r="J5352" t="s">
        <v>20</v>
      </c>
      <c r="K5352" s="1">
        <v>38345</v>
      </c>
      <c r="L5352" t="s">
        <v>18647</v>
      </c>
      <c r="M5352" t="s">
        <v>290</v>
      </c>
      <c r="N5352" t="s">
        <v>13383</v>
      </c>
      <c r="O5352" t="s">
        <v>19</v>
      </c>
      <c r="P5352" t="s">
        <v>21</v>
      </c>
      <c r="Q5352" t="s">
        <v>18651</v>
      </c>
      <c r="R5352" t="s">
        <v>23</v>
      </c>
      <c r="S5352" t="s">
        <v>13666</v>
      </c>
    </row>
    <row r="5353" spans="1:19" x14ac:dyDescent="0.3">
      <c r="A5353">
        <v>9351</v>
      </c>
      <c r="B5353" t="s">
        <v>16103</v>
      </c>
      <c r="C5353" s="1">
        <v>37647</v>
      </c>
      <c r="D5353" s="1" t="str">
        <f t="shared" si="166"/>
        <v>January</v>
      </c>
      <c r="E5353">
        <v>21</v>
      </c>
      <c r="F5353" t="str">
        <f t="shared" si="167"/>
        <v>Adult</v>
      </c>
      <c r="G5353" t="s">
        <v>17</v>
      </c>
      <c r="H5353" t="s">
        <v>43</v>
      </c>
      <c r="I5353" t="e" vm="5">
        <v>#VALUE!</v>
      </c>
      <c r="J5353" t="s">
        <v>45</v>
      </c>
      <c r="K5353" s="1">
        <v>37647</v>
      </c>
      <c r="L5353" t="s">
        <v>18647</v>
      </c>
      <c r="M5353" t="s">
        <v>290</v>
      </c>
      <c r="N5353" t="s">
        <v>321</v>
      </c>
      <c r="O5353" t="s">
        <v>44</v>
      </c>
      <c r="P5353" t="s">
        <v>21</v>
      </c>
      <c r="Q5353" t="s">
        <v>18651</v>
      </c>
      <c r="R5353" t="s">
        <v>23</v>
      </c>
      <c r="S5353" t="s">
        <v>14575</v>
      </c>
    </row>
    <row r="5354" spans="1:19" x14ac:dyDescent="0.3">
      <c r="A5354">
        <v>9184</v>
      </c>
      <c r="B5354" t="s">
        <v>15874</v>
      </c>
      <c r="C5354" s="1">
        <v>37697</v>
      </c>
      <c r="D5354" s="1" t="str">
        <f t="shared" si="166"/>
        <v>March</v>
      </c>
      <c r="E5354">
        <v>18</v>
      </c>
      <c r="F5354" t="str">
        <f t="shared" si="167"/>
        <v>Teenage</v>
      </c>
      <c r="G5354" t="s">
        <v>17</v>
      </c>
      <c r="H5354" t="s">
        <v>310</v>
      </c>
      <c r="I5354" t="e" vm="2">
        <v>#VALUE!</v>
      </c>
      <c r="J5354" t="s">
        <v>45</v>
      </c>
      <c r="K5354" s="1">
        <v>37697</v>
      </c>
      <c r="L5354" t="s">
        <v>18647</v>
      </c>
      <c r="M5354" t="s">
        <v>290</v>
      </c>
      <c r="N5354" t="s">
        <v>312</v>
      </c>
      <c r="O5354" t="s">
        <v>311</v>
      </c>
      <c r="P5354" t="s">
        <v>21</v>
      </c>
      <c r="Q5354" t="s">
        <v>18651</v>
      </c>
      <c r="R5354" t="s">
        <v>23</v>
      </c>
      <c r="S5354" t="s">
        <v>13283</v>
      </c>
    </row>
    <row r="5355" spans="1:19" x14ac:dyDescent="0.3">
      <c r="A5355">
        <v>9071</v>
      </c>
      <c r="B5355" t="s">
        <v>15696</v>
      </c>
      <c r="C5355" s="1">
        <v>37750</v>
      </c>
      <c r="D5355" s="1" t="str">
        <f t="shared" si="166"/>
        <v>May</v>
      </c>
      <c r="E5355">
        <v>30</v>
      </c>
      <c r="F5355" t="str">
        <f t="shared" si="167"/>
        <v>Adult</v>
      </c>
      <c r="G5355" t="s">
        <v>17</v>
      </c>
      <c r="H5355" t="s">
        <v>315</v>
      </c>
      <c r="I5355" t="e" vm="7">
        <v>#VALUE!</v>
      </c>
      <c r="J5355" t="s">
        <v>45</v>
      </c>
      <c r="K5355" s="1">
        <v>37750</v>
      </c>
      <c r="L5355" t="s">
        <v>18647</v>
      </c>
      <c r="M5355" t="s">
        <v>8697</v>
      </c>
      <c r="N5355" t="s">
        <v>321</v>
      </c>
      <c r="O5355" t="s">
        <v>44</v>
      </c>
      <c r="P5355" t="s">
        <v>21</v>
      </c>
      <c r="Q5355" t="s">
        <v>40</v>
      </c>
      <c r="R5355" t="s">
        <v>23</v>
      </c>
      <c r="S5355" t="s">
        <v>15697</v>
      </c>
    </row>
    <row r="5356" spans="1:19" x14ac:dyDescent="0.3">
      <c r="A5356">
        <v>7670</v>
      </c>
      <c r="B5356" t="s">
        <v>13480</v>
      </c>
      <c r="C5356" s="1">
        <v>38467</v>
      </c>
      <c r="D5356" s="1" t="str">
        <f t="shared" si="166"/>
        <v>April</v>
      </c>
      <c r="E5356">
        <v>32</v>
      </c>
      <c r="F5356" t="str">
        <f t="shared" si="167"/>
        <v>Adult</v>
      </c>
      <c r="G5356" t="s">
        <v>17</v>
      </c>
      <c r="H5356" t="s">
        <v>619</v>
      </c>
      <c r="I5356" t="e" vm="11">
        <v>#VALUE!</v>
      </c>
      <c r="J5356" t="s">
        <v>20</v>
      </c>
      <c r="K5356" s="1">
        <v>38467</v>
      </c>
      <c r="L5356" t="s">
        <v>18647</v>
      </c>
      <c r="M5356" t="s">
        <v>46</v>
      </c>
      <c r="N5356" t="s">
        <v>54</v>
      </c>
      <c r="O5356" t="s">
        <v>54</v>
      </c>
      <c r="P5356" t="s">
        <v>21</v>
      </c>
      <c r="Q5356" t="s">
        <v>22</v>
      </c>
      <c r="R5356" t="s">
        <v>23</v>
      </c>
      <c r="S5356" t="s">
        <v>13481</v>
      </c>
    </row>
    <row r="5357" spans="1:19" x14ac:dyDescent="0.3">
      <c r="A5357">
        <v>5104</v>
      </c>
      <c r="B5357" t="s">
        <v>9498</v>
      </c>
      <c r="C5357" s="1">
        <v>39819</v>
      </c>
      <c r="D5357" s="1" t="str">
        <f t="shared" si="166"/>
        <v>January</v>
      </c>
      <c r="E5357">
        <v>35</v>
      </c>
      <c r="F5357" t="str">
        <f t="shared" si="167"/>
        <v>Adult</v>
      </c>
      <c r="G5357" t="s">
        <v>17</v>
      </c>
      <c r="H5357" t="s">
        <v>43</v>
      </c>
      <c r="I5357" t="e" vm="5">
        <v>#VALUE!</v>
      </c>
      <c r="J5357" t="s">
        <v>45</v>
      </c>
      <c r="K5357" s="1">
        <v>39819</v>
      </c>
      <c r="L5357" t="s">
        <v>18647</v>
      </c>
      <c r="M5357" t="s">
        <v>46</v>
      </c>
      <c r="N5357" t="s">
        <v>321</v>
      </c>
      <c r="O5357" t="s">
        <v>44</v>
      </c>
      <c r="P5357" t="s">
        <v>21</v>
      </c>
      <c r="Q5357" t="s">
        <v>40</v>
      </c>
      <c r="R5357" t="s">
        <v>23</v>
      </c>
      <c r="S5357" t="s">
        <v>9499</v>
      </c>
    </row>
    <row r="5358" spans="1:19" x14ac:dyDescent="0.3">
      <c r="A5358">
        <v>7952</v>
      </c>
      <c r="B5358" t="s">
        <v>13953</v>
      </c>
      <c r="C5358" s="1">
        <v>38266</v>
      </c>
      <c r="D5358" s="1" t="str">
        <f t="shared" si="166"/>
        <v>October</v>
      </c>
      <c r="E5358">
        <v>21</v>
      </c>
      <c r="F5358" t="str">
        <f t="shared" si="167"/>
        <v>Adult</v>
      </c>
      <c r="G5358" t="s">
        <v>17</v>
      </c>
      <c r="H5358" t="s">
        <v>13455</v>
      </c>
      <c r="I5358" t="e" vm="2">
        <v>#VALUE!</v>
      </c>
      <c r="J5358" t="s">
        <v>45</v>
      </c>
      <c r="K5358" s="1">
        <v>38266</v>
      </c>
      <c r="L5358" t="s">
        <v>18647</v>
      </c>
      <c r="M5358" t="s">
        <v>290</v>
      </c>
      <c r="N5358" t="s">
        <v>2150</v>
      </c>
      <c r="O5358" t="s">
        <v>311</v>
      </c>
      <c r="P5358" t="s">
        <v>21</v>
      </c>
      <c r="Q5358" t="s">
        <v>18651</v>
      </c>
      <c r="R5358" t="s">
        <v>23</v>
      </c>
      <c r="S5358" t="s">
        <v>13952</v>
      </c>
    </row>
    <row r="5359" spans="1:19" x14ac:dyDescent="0.3">
      <c r="A5359">
        <v>9304</v>
      </c>
      <c r="B5359" t="s">
        <v>16039</v>
      </c>
      <c r="C5359" s="1">
        <v>37668</v>
      </c>
      <c r="D5359" s="1" t="str">
        <f t="shared" si="166"/>
        <v>February</v>
      </c>
      <c r="E5359">
        <v>23</v>
      </c>
      <c r="F5359" t="str">
        <f t="shared" si="167"/>
        <v>Adult</v>
      </c>
      <c r="G5359" t="s">
        <v>17</v>
      </c>
      <c r="H5359" t="s">
        <v>43</v>
      </c>
      <c r="I5359" t="e" vm="5">
        <v>#VALUE!</v>
      </c>
      <c r="J5359" t="s">
        <v>45</v>
      </c>
      <c r="K5359" s="1">
        <v>37668</v>
      </c>
      <c r="L5359" t="s">
        <v>18647</v>
      </c>
      <c r="M5359" t="s">
        <v>8697</v>
      </c>
      <c r="N5359" t="s">
        <v>321</v>
      </c>
      <c r="O5359" t="s">
        <v>44</v>
      </c>
      <c r="P5359" t="s">
        <v>692</v>
      </c>
      <c r="Q5359" t="s">
        <v>693</v>
      </c>
      <c r="R5359" t="s">
        <v>23</v>
      </c>
      <c r="S5359" t="s">
        <v>16038</v>
      </c>
    </row>
    <row r="5360" spans="1:19" x14ac:dyDescent="0.3">
      <c r="A5360">
        <v>737</v>
      </c>
      <c r="B5360" t="s">
        <v>1690</v>
      </c>
      <c r="C5360" s="1">
        <v>44327</v>
      </c>
      <c r="D5360" s="1" t="str">
        <f t="shared" si="166"/>
        <v>May</v>
      </c>
      <c r="E5360">
        <v>44</v>
      </c>
      <c r="F5360" t="str">
        <f t="shared" si="167"/>
        <v>Adult</v>
      </c>
      <c r="G5360" t="s">
        <v>17</v>
      </c>
      <c r="H5360" t="s">
        <v>43</v>
      </c>
      <c r="I5360" t="e" vm="5">
        <v>#VALUE!</v>
      </c>
      <c r="J5360" t="s">
        <v>45</v>
      </c>
      <c r="K5360" s="1">
        <v>44327</v>
      </c>
      <c r="L5360" t="s">
        <v>18647</v>
      </c>
      <c r="M5360" t="s">
        <v>290</v>
      </c>
      <c r="N5360" t="s">
        <v>321</v>
      </c>
      <c r="O5360" t="s">
        <v>44</v>
      </c>
      <c r="P5360" t="s">
        <v>21</v>
      </c>
      <c r="Q5360" t="s">
        <v>40</v>
      </c>
      <c r="R5360" t="s">
        <v>23</v>
      </c>
      <c r="S5360" t="s">
        <v>1691</v>
      </c>
    </row>
    <row r="5361" spans="1:19" x14ac:dyDescent="0.3">
      <c r="A5361">
        <v>9944</v>
      </c>
      <c r="B5361" t="s">
        <v>17000</v>
      </c>
      <c r="C5361" s="1">
        <v>37398</v>
      </c>
      <c r="D5361" s="1" t="str">
        <f t="shared" si="166"/>
        <v>May</v>
      </c>
      <c r="E5361">
        <v>22</v>
      </c>
      <c r="F5361" t="str">
        <f t="shared" si="167"/>
        <v>Adult</v>
      </c>
      <c r="G5361" t="s">
        <v>17</v>
      </c>
      <c r="H5361" t="s">
        <v>99</v>
      </c>
      <c r="I5361" t="e" vm="9">
        <v>#VALUE!</v>
      </c>
      <c r="J5361" t="s">
        <v>20</v>
      </c>
      <c r="K5361" s="1">
        <v>37398</v>
      </c>
      <c r="L5361" t="s">
        <v>18647</v>
      </c>
      <c r="M5361" t="s">
        <v>8697</v>
      </c>
      <c r="N5361" t="s">
        <v>99</v>
      </c>
      <c r="O5361" t="s">
        <v>90</v>
      </c>
      <c r="P5361" t="s">
        <v>21</v>
      </c>
      <c r="Q5361" t="s">
        <v>916</v>
      </c>
      <c r="R5361" t="s">
        <v>23</v>
      </c>
      <c r="S5361" t="s">
        <v>18651</v>
      </c>
    </row>
    <row r="5362" spans="1:19" x14ac:dyDescent="0.3">
      <c r="A5362">
        <v>10038</v>
      </c>
      <c r="B5362" t="s">
        <v>17128</v>
      </c>
      <c r="C5362" s="1">
        <v>37368</v>
      </c>
      <c r="D5362" s="1" t="str">
        <f t="shared" si="166"/>
        <v>April</v>
      </c>
      <c r="E5362">
        <v>23</v>
      </c>
      <c r="F5362" t="str">
        <f t="shared" si="167"/>
        <v>Adult</v>
      </c>
      <c r="G5362" t="s">
        <v>17</v>
      </c>
      <c r="H5362" t="s">
        <v>90</v>
      </c>
      <c r="I5362" t="e" vm="9">
        <v>#VALUE!</v>
      </c>
      <c r="J5362" t="s">
        <v>20</v>
      </c>
      <c r="K5362" s="1">
        <v>37368</v>
      </c>
      <c r="L5362" t="s">
        <v>18647</v>
      </c>
      <c r="M5362" t="s">
        <v>290</v>
      </c>
      <c r="N5362" t="s">
        <v>2924</v>
      </c>
      <c r="O5362" t="s">
        <v>90</v>
      </c>
      <c r="P5362" t="s">
        <v>21</v>
      </c>
      <c r="Q5362" t="s">
        <v>18651</v>
      </c>
      <c r="R5362" t="s">
        <v>23</v>
      </c>
      <c r="S5362" t="s">
        <v>13283</v>
      </c>
    </row>
    <row r="5363" spans="1:19" x14ac:dyDescent="0.3">
      <c r="A5363">
        <v>8949</v>
      </c>
      <c r="B5363" t="s">
        <v>15490</v>
      </c>
      <c r="C5363" s="1">
        <v>37797</v>
      </c>
      <c r="D5363" s="1" t="str">
        <f t="shared" si="166"/>
        <v>June</v>
      </c>
      <c r="E5363">
        <v>23</v>
      </c>
      <c r="F5363" t="str">
        <f t="shared" si="167"/>
        <v>Adult</v>
      </c>
      <c r="G5363" t="s">
        <v>17</v>
      </c>
      <c r="H5363" t="s">
        <v>8366</v>
      </c>
      <c r="I5363" t="e" vm="5">
        <v>#VALUE!</v>
      </c>
      <c r="J5363" t="s">
        <v>45</v>
      </c>
      <c r="K5363" s="1">
        <v>37797</v>
      </c>
      <c r="L5363" t="s">
        <v>18647</v>
      </c>
      <c r="M5363" t="s">
        <v>290</v>
      </c>
      <c r="N5363" t="s">
        <v>315</v>
      </c>
      <c r="O5363" t="s">
        <v>316</v>
      </c>
      <c r="P5363" t="s">
        <v>21</v>
      </c>
      <c r="Q5363" t="s">
        <v>18651</v>
      </c>
      <c r="R5363" t="s">
        <v>23</v>
      </c>
      <c r="S5363" t="s">
        <v>15491</v>
      </c>
    </row>
    <row r="5364" spans="1:19" x14ac:dyDescent="0.3">
      <c r="A5364">
        <v>5165</v>
      </c>
      <c r="B5364" t="s">
        <v>9592</v>
      </c>
      <c r="C5364" s="1">
        <v>39819</v>
      </c>
      <c r="D5364" s="1" t="str">
        <f t="shared" si="166"/>
        <v>January</v>
      </c>
      <c r="E5364">
        <v>23</v>
      </c>
      <c r="F5364" t="str">
        <f t="shared" si="167"/>
        <v>Adult</v>
      </c>
      <c r="G5364" t="s">
        <v>17</v>
      </c>
      <c r="H5364" t="s">
        <v>912</v>
      </c>
      <c r="I5364" t="e" vm="7">
        <v>#VALUE!</v>
      </c>
      <c r="J5364" t="s">
        <v>45</v>
      </c>
      <c r="K5364" s="1">
        <v>39819</v>
      </c>
      <c r="L5364" t="s">
        <v>18647</v>
      </c>
      <c r="M5364" t="s">
        <v>290</v>
      </c>
      <c r="N5364" t="s">
        <v>912</v>
      </c>
      <c r="O5364" t="s">
        <v>316</v>
      </c>
      <c r="P5364" t="s">
        <v>21</v>
      </c>
      <c r="Q5364" t="s">
        <v>40</v>
      </c>
      <c r="R5364" t="s">
        <v>23</v>
      </c>
      <c r="S5364" t="s">
        <v>9591</v>
      </c>
    </row>
    <row r="5365" spans="1:19" x14ac:dyDescent="0.3">
      <c r="A5365">
        <v>7533</v>
      </c>
      <c r="B5365" t="s">
        <v>13242</v>
      </c>
      <c r="C5365" s="1">
        <v>38694</v>
      </c>
      <c r="D5365" s="1" t="str">
        <f t="shared" si="166"/>
        <v>December</v>
      </c>
      <c r="E5365">
        <v>30</v>
      </c>
      <c r="F5365" t="str">
        <f t="shared" si="167"/>
        <v>Adult</v>
      </c>
      <c r="G5365" t="s">
        <v>17</v>
      </c>
      <c r="H5365" t="s">
        <v>315</v>
      </c>
      <c r="I5365" t="e" vm="7">
        <v>#VALUE!</v>
      </c>
      <c r="J5365" t="s">
        <v>45</v>
      </c>
      <c r="K5365" s="1">
        <v>38694</v>
      </c>
      <c r="L5365" t="s">
        <v>18647</v>
      </c>
      <c r="M5365" t="s">
        <v>8697</v>
      </c>
      <c r="N5365" t="s">
        <v>315</v>
      </c>
      <c r="O5365" t="s">
        <v>316</v>
      </c>
      <c r="P5365" t="s">
        <v>21</v>
      </c>
      <c r="Q5365" t="s">
        <v>40</v>
      </c>
      <c r="R5365" t="s">
        <v>23</v>
      </c>
      <c r="S5365" t="s">
        <v>13243</v>
      </c>
    </row>
    <row r="5366" spans="1:19" x14ac:dyDescent="0.3">
      <c r="A5366">
        <v>3557</v>
      </c>
      <c r="B5366" t="s">
        <v>6776</v>
      </c>
      <c r="C5366" s="1">
        <v>41839</v>
      </c>
      <c r="D5366" s="1" t="str">
        <f t="shared" si="166"/>
        <v>July</v>
      </c>
      <c r="E5366">
        <v>36</v>
      </c>
      <c r="F5366" t="str">
        <f t="shared" si="167"/>
        <v>Adult</v>
      </c>
      <c r="G5366" t="s">
        <v>17</v>
      </c>
      <c r="H5366" t="s">
        <v>307</v>
      </c>
      <c r="I5366" t="e" vm="8">
        <v>#VALUE!</v>
      </c>
      <c r="J5366" t="s">
        <v>45</v>
      </c>
      <c r="K5366" s="1">
        <v>41839</v>
      </c>
      <c r="L5366" t="s">
        <v>18647</v>
      </c>
      <c r="M5366" t="s">
        <v>290</v>
      </c>
      <c r="N5366" t="s">
        <v>307</v>
      </c>
      <c r="O5366" t="s">
        <v>47</v>
      </c>
      <c r="P5366" t="s">
        <v>21</v>
      </c>
      <c r="Q5366" t="s">
        <v>40</v>
      </c>
      <c r="R5366" t="s">
        <v>23</v>
      </c>
      <c r="S5366" t="s">
        <v>6777</v>
      </c>
    </row>
    <row r="5367" spans="1:19" x14ac:dyDescent="0.3">
      <c r="A5367">
        <v>5360</v>
      </c>
      <c r="B5367" t="s">
        <v>9913</v>
      </c>
      <c r="C5367" s="1">
        <v>39817</v>
      </c>
      <c r="D5367" s="1" t="str">
        <f t="shared" si="166"/>
        <v>January</v>
      </c>
      <c r="E5367">
        <v>31</v>
      </c>
      <c r="F5367" t="str">
        <f t="shared" si="167"/>
        <v>Adult</v>
      </c>
      <c r="G5367" t="s">
        <v>17</v>
      </c>
      <c r="H5367" t="s">
        <v>43</v>
      </c>
      <c r="I5367" t="e" vm="5">
        <v>#VALUE!</v>
      </c>
      <c r="J5367" t="s">
        <v>45</v>
      </c>
      <c r="K5367" s="1">
        <v>39818</v>
      </c>
      <c r="L5367" t="s">
        <v>18647</v>
      </c>
      <c r="M5367" t="s">
        <v>46</v>
      </c>
      <c r="N5367" t="s">
        <v>321</v>
      </c>
      <c r="O5367" t="s">
        <v>44</v>
      </c>
      <c r="P5367" t="s">
        <v>21</v>
      </c>
      <c r="Q5367" t="s">
        <v>22</v>
      </c>
      <c r="R5367" t="s">
        <v>23</v>
      </c>
      <c r="S5367" t="s">
        <v>9914</v>
      </c>
    </row>
    <row r="5368" spans="1:19" x14ac:dyDescent="0.3">
      <c r="A5368">
        <v>5148</v>
      </c>
      <c r="B5368" t="s">
        <v>9563</v>
      </c>
      <c r="C5368" s="1">
        <v>39819</v>
      </c>
      <c r="D5368" s="1" t="str">
        <f t="shared" si="166"/>
        <v>January</v>
      </c>
      <c r="E5368">
        <v>20</v>
      </c>
      <c r="F5368" t="str">
        <f t="shared" si="167"/>
        <v>Adult</v>
      </c>
      <c r="G5368" t="s">
        <v>17</v>
      </c>
      <c r="H5368" t="s">
        <v>912</v>
      </c>
      <c r="I5368" t="e" vm="7">
        <v>#VALUE!</v>
      </c>
      <c r="J5368" t="s">
        <v>45</v>
      </c>
      <c r="K5368" s="1">
        <v>39819</v>
      </c>
      <c r="L5368" t="s">
        <v>18647</v>
      </c>
      <c r="M5368" t="s">
        <v>46</v>
      </c>
      <c r="N5368" t="s">
        <v>315</v>
      </c>
      <c r="O5368" t="s">
        <v>316</v>
      </c>
      <c r="P5368" t="s">
        <v>21</v>
      </c>
      <c r="Q5368" t="s">
        <v>3591</v>
      </c>
      <c r="R5368" t="s">
        <v>23</v>
      </c>
      <c r="S5368" t="s">
        <v>9545</v>
      </c>
    </row>
    <row r="5369" spans="1:19" x14ac:dyDescent="0.3">
      <c r="A5369">
        <v>1459</v>
      </c>
      <c r="B5369" t="s">
        <v>3169</v>
      </c>
      <c r="C5369" s="1">
        <v>42362</v>
      </c>
      <c r="D5369" s="1" t="str">
        <f t="shared" si="166"/>
        <v>December</v>
      </c>
      <c r="E5369">
        <v>25</v>
      </c>
      <c r="F5369" t="str">
        <f t="shared" si="167"/>
        <v>Adult</v>
      </c>
      <c r="G5369" t="s">
        <v>17</v>
      </c>
      <c r="H5369" t="s">
        <v>54</v>
      </c>
      <c r="I5369" t="e" vm="11">
        <v>#VALUE!</v>
      </c>
      <c r="J5369" t="s">
        <v>20</v>
      </c>
      <c r="K5369" s="1">
        <v>42362</v>
      </c>
      <c r="L5369" t="s">
        <v>18647</v>
      </c>
      <c r="M5369" t="s">
        <v>18651</v>
      </c>
      <c r="N5369" t="s">
        <v>3170</v>
      </c>
      <c r="O5369" t="s">
        <v>54</v>
      </c>
      <c r="P5369" t="s">
        <v>21</v>
      </c>
      <c r="Q5369" t="s">
        <v>22</v>
      </c>
      <c r="R5369" t="s">
        <v>23</v>
      </c>
      <c r="S5369" t="s">
        <v>3171</v>
      </c>
    </row>
    <row r="5370" spans="1:19" x14ac:dyDescent="0.3">
      <c r="A5370">
        <v>792</v>
      </c>
      <c r="B5370" t="s">
        <v>1801</v>
      </c>
      <c r="C5370" s="1">
        <v>43981</v>
      </c>
      <c r="D5370" s="1" t="str">
        <f t="shared" si="166"/>
        <v>May</v>
      </c>
      <c r="E5370">
        <v>31</v>
      </c>
      <c r="F5370" t="str">
        <f t="shared" si="167"/>
        <v>Adult</v>
      </c>
      <c r="G5370" t="s">
        <v>17</v>
      </c>
      <c r="H5370" t="s">
        <v>730</v>
      </c>
      <c r="I5370" t="e" vm="15">
        <v>#VALUE!</v>
      </c>
      <c r="J5370" t="s">
        <v>20</v>
      </c>
      <c r="K5370" s="1">
        <v>43981</v>
      </c>
      <c r="L5370" t="s">
        <v>18647</v>
      </c>
      <c r="M5370" t="s">
        <v>18651</v>
      </c>
      <c r="N5370" t="s">
        <v>1802</v>
      </c>
      <c r="O5370" t="s">
        <v>75</v>
      </c>
      <c r="P5370" t="s">
        <v>21</v>
      </c>
      <c r="Q5370" t="s">
        <v>22</v>
      </c>
      <c r="R5370" t="s">
        <v>23</v>
      </c>
      <c r="S5370" t="s">
        <v>1803</v>
      </c>
    </row>
    <row r="5371" spans="1:19" x14ac:dyDescent="0.3">
      <c r="A5371">
        <v>1027</v>
      </c>
      <c r="B5371" t="s">
        <v>2298</v>
      </c>
      <c r="C5371" s="1">
        <v>43371</v>
      </c>
      <c r="D5371" s="1" t="str">
        <f t="shared" si="166"/>
        <v>September</v>
      </c>
      <c r="E5371">
        <v>18</v>
      </c>
      <c r="F5371" t="str">
        <f t="shared" si="167"/>
        <v>Teenage</v>
      </c>
      <c r="G5371" t="s">
        <v>17</v>
      </c>
      <c r="H5371" t="s">
        <v>43</v>
      </c>
      <c r="I5371" t="e" vm="5">
        <v>#VALUE!</v>
      </c>
      <c r="J5371" t="s">
        <v>45</v>
      </c>
      <c r="K5371" s="1">
        <v>43371</v>
      </c>
      <c r="L5371" t="s">
        <v>18647</v>
      </c>
      <c r="M5371" t="s">
        <v>46</v>
      </c>
      <c r="N5371" t="s">
        <v>321</v>
      </c>
      <c r="O5371" t="s">
        <v>44</v>
      </c>
      <c r="P5371" t="s">
        <v>21</v>
      </c>
      <c r="Q5371" t="s">
        <v>22</v>
      </c>
      <c r="R5371" t="s">
        <v>23</v>
      </c>
      <c r="S5371" t="s">
        <v>2299</v>
      </c>
    </row>
    <row r="5372" spans="1:19" x14ac:dyDescent="0.3">
      <c r="A5372">
        <v>8694</v>
      </c>
      <c r="B5372" t="s">
        <v>15069</v>
      </c>
      <c r="C5372" s="1">
        <v>37978</v>
      </c>
      <c r="D5372" s="1" t="str">
        <f t="shared" si="166"/>
        <v>December</v>
      </c>
      <c r="E5372">
        <v>27</v>
      </c>
      <c r="F5372" t="str">
        <f t="shared" si="167"/>
        <v>Adult</v>
      </c>
      <c r="G5372" t="s">
        <v>17</v>
      </c>
      <c r="H5372" t="s">
        <v>29</v>
      </c>
      <c r="I5372" t="e" vm="4">
        <v>#VALUE!</v>
      </c>
      <c r="J5372" t="s">
        <v>20</v>
      </c>
      <c r="K5372" s="1">
        <v>37978</v>
      </c>
      <c r="L5372" t="s">
        <v>18647</v>
      </c>
      <c r="M5372" t="s">
        <v>46</v>
      </c>
      <c r="N5372" t="s">
        <v>29</v>
      </c>
      <c r="O5372" t="s">
        <v>29</v>
      </c>
      <c r="P5372" t="s">
        <v>21</v>
      </c>
      <c r="Q5372" t="s">
        <v>18651</v>
      </c>
      <c r="R5372" t="s">
        <v>23</v>
      </c>
      <c r="S5372" t="s">
        <v>15070</v>
      </c>
    </row>
    <row r="5373" spans="1:19" x14ac:dyDescent="0.3">
      <c r="A5373">
        <v>9165</v>
      </c>
      <c r="B5373" t="s">
        <v>15845</v>
      </c>
      <c r="C5373" s="1">
        <v>37707</v>
      </c>
      <c r="D5373" s="1" t="str">
        <f t="shared" si="166"/>
        <v>March</v>
      </c>
      <c r="E5373">
        <v>31</v>
      </c>
      <c r="F5373" t="str">
        <f t="shared" si="167"/>
        <v>Adult</v>
      </c>
      <c r="G5373" t="s">
        <v>17</v>
      </c>
      <c r="H5373" t="s">
        <v>883</v>
      </c>
      <c r="I5373" t="e" vm="7">
        <v>#VALUE!</v>
      </c>
      <c r="J5373" t="s">
        <v>45</v>
      </c>
      <c r="K5373" s="1">
        <v>37707</v>
      </c>
      <c r="L5373" t="s">
        <v>18647</v>
      </c>
      <c r="M5373" t="s">
        <v>290</v>
      </c>
      <c r="N5373" t="s">
        <v>884</v>
      </c>
      <c r="O5373" t="s">
        <v>316</v>
      </c>
      <c r="P5373" t="s">
        <v>21</v>
      </c>
      <c r="Q5373" t="s">
        <v>40</v>
      </c>
      <c r="R5373" t="s">
        <v>23</v>
      </c>
      <c r="S5373" t="s">
        <v>15844</v>
      </c>
    </row>
    <row r="5374" spans="1:19" x14ac:dyDescent="0.3">
      <c r="A5374">
        <v>1555</v>
      </c>
      <c r="B5374" t="s">
        <v>3370</v>
      </c>
      <c r="C5374" s="1">
        <v>42293</v>
      </c>
      <c r="D5374" s="1" t="str">
        <f t="shared" si="166"/>
        <v>October</v>
      </c>
      <c r="E5374">
        <v>26</v>
      </c>
      <c r="F5374" t="str">
        <f t="shared" si="167"/>
        <v>Adult</v>
      </c>
      <c r="G5374" t="s">
        <v>17</v>
      </c>
      <c r="H5374" t="s">
        <v>619</v>
      </c>
      <c r="I5374" t="e" vm="11">
        <v>#VALUE!</v>
      </c>
      <c r="J5374" t="s">
        <v>20</v>
      </c>
      <c r="K5374" s="1">
        <v>42293</v>
      </c>
      <c r="L5374" t="s">
        <v>18647</v>
      </c>
      <c r="M5374" t="s">
        <v>18651</v>
      </c>
      <c r="N5374" t="s">
        <v>3371</v>
      </c>
      <c r="O5374" t="s">
        <v>54</v>
      </c>
      <c r="P5374" t="s">
        <v>21</v>
      </c>
      <c r="Q5374" t="s">
        <v>22</v>
      </c>
      <c r="R5374" t="s">
        <v>23</v>
      </c>
      <c r="S5374" t="s">
        <v>3372</v>
      </c>
    </row>
    <row r="5375" spans="1:19" x14ac:dyDescent="0.3">
      <c r="A5375">
        <v>7080</v>
      </c>
      <c r="B5375" t="s">
        <v>12522</v>
      </c>
      <c r="C5375" s="1">
        <v>38959</v>
      </c>
      <c r="D5375" s="1" t="str">
        <f t="shared" si="166"/>
        <v>August</v>
      </c>
      <c r="E5375">
        <v>35</v>
      </c>
      <c r="F5375" t="str">
        <f t="shared" si="167"/>
        <v>Adult</v>
      </c>
      <c r="G5375" t="s">
        <v>17</v>
      </c>
      <c r="H5375" t="s">
        <v>43</v>
      </c>
      <c r="I5375" t="e" vm="5">
        <v>#VALUE!</v>
      </c>
      <c r="J5375" t="s">
        <v>45</v>
      </c>
      <c r="K5375" s="1">
        <v>38959</v>
      </c>
      <c r="L5375" t="s">
        <v>18647</v>
      </c>
      <c r="M5375" t="s">
        <v>46</v>
      </c>
      <c r="N5375" t="s">
        <v>321</v>
      </c>
      <c r="O5375" t="s">
        <v>44</v>
      </c>
      <c r="P5375" t="s">
        <v>21</v>
      </c>
      <c r="Q5375" t="s">
        <v>916</v>
      </c>
      <c r="R5375" t="s">
        <v>23</v>
      </c>
      <c r="S5375" t="s">
        <v>12523</v>
      </c>
    </row>
    <row r="5376" spans="1:19" x14ac:dyDescent="0.3">
      <c r="A5376">
        <v>4873</v>
      </c>
      <c r="B5376" t="s">
        <v>9117</v>
      </c>
      <c r="C5376" s="1">
        <v>39825</v>
      </c>
      <c r="D5376" s="1" t="str">
        <f t="shared" si="166"/>
        <v>January</v>
      </c>
      <c r="E5376">
        <v>21</v>
      </c>
      <c r="F5376" t="str">
        <f t="shared" si="167"/>
        <v>Adult</v>
      </c>
      <c r="G5376" t="s">
        <v>17</v>
      </c>
      <c r="H5376" t="s">
        <v>315</v>
      </c>
      <c r="I5376" t="e" vm="7">
        <v>#VALUE!</v>
      </c>
      <c r="J5376" t="s">
        <v>45</v>
      </c>
      <c r="K5376" s="1">
        <v>39825</v>
      </c>
      <c r="L5376" t="s">
        <v>18647</v>
      </c>
      <c r="M5376" t="s">
        <v>290</v>
      </c>
      <c r="N5376" t="s">
        <v>912</v>
      </c>
      <c r="O5376" t="s">
        <v>316</v>
      </c>
      <c r="P5376" t="s">
        <v>21</v>
      </c>
      <c r="Q5376" t="s">
        <v>40</v>
      </c>
      <c r="R5376" t="s">
        <v>23</v>
      </c>
      <c r="S5376" t="s">
        <v>8551</v>
      </c>
    </row>
    <row r="5377" spans="1:19" x14ac:dyDescent="0.3">
      <c r="A5377">
        <v>10955</v>
      </c>
      <c r="B5377" t="s">
        <v>18365</v>
      </c>
      <c r="C5377" s="1">
        <v>37180</v>
      </c>
      <c r="D5377" s="1" t="str">
        <f t="shared" si="166"/>
        <v>October</v>
      </c>
      <c r="E5377">
        <v>29</v>
      </c>
      <c r="F5377" t="str">
        <f t="shared" si="167"/>
        <v>Adult</v>
      </c>
      <c r="G5377" t="s">
        <v>17</v>
      </c>
      <c r="H5377" t="s">
        <v>300</v>
      </c>
      <c r="I5377" t="e" vm="6">
        <v>#VALUE!</v>
      </c>
      <c r="J5377" t="s">
        <v>45</v>
      </c>
      <c r="K5377" s="1">
        <v>37180</v>
      </c>
      <c r="L5377" t="s">
        <v>18647</v>
      </c>
      <c r="M5377" t="s">
        <v>8697</v>
      </c>
      <c r="N5377" t="s">
        <v>300</v>
      </c>
      <c r="O5377" t="s">
        <v>300</v>
      </c>
      <c r="P5377" t="s">
        <v>692</v>
      </c>
      <c r="Q5377" t="s">
        <v>693</v>
      </c>
      <c r="R5377" t="s">
        <v>23</v>
      </c>
      <c r="S5377" t="s">
        <v>18366</v>
      </c>
    </row>
    <row r="5378" spans="1:19" x14ac:dyDescent="0.3">
      <c r="A5378">
        <v>8469</v>
      </c>
      <c r="B5378" t="s">
        <v>14716</v>
      </c>
      <c r="C5378" s="1">
        <v>38089</v>
      </c>
      <c r="D5378" s="1" t="str">
        <f t="shared" ref="D5378:D5441" si="168">TEXT(C5378,"mmmm")</f>
        <v>April</v>
      </c>
      <c r="E5378">
        <v>22</v>
      </c>
      <c r="F5378" t="str">
        <f t="shared" ref="F5378:F5441" si="169">IF(E5378&gt;=50, "Old Age", IF(E5378&gt;=20, "Adult", IF(E5378&gt;=13, "Teenage", "Kid")))</f>
        <v>Adult</v>
      </c>
      <c r="G5378" t="s">
        <v>17</v>
      </c>
      <c r="H5378" t="s">
        <v>9981</v>
      </c>
      <c r="I5378" t="e" vm="2">
        <v>#VALUE!</v>
      </c>
      <c r="J5378" t="s">
        <v>45</v>
      </c>
      <c r="K5378" s="1">
        <v>38089</v>
      </c>
      <c r="L5378" t="s">
        <v>18647</v>
      </c>
      <c r="M5378" t="s">
        <v>290</v>
      </c>
      <c r="N5378" t="s">
        <v>321</v>
      </c>
      <c r="O5378" t="s">
        <v>44</v>
      </c>
      <c r="P5378" t="s">
        <v>21</v>
      </c>
      <c r="Q5378" t="s">
        <v>18651</v>
      </c>
      <c r="R5378" t="s">
        <v>23</v>
      </c>
      <c r="S5378" t="s">
        <v>14717</v>
      </c>
    </row>
    <row r="5379" spans="1:19" x14ac:dyDescent="0.3">
      <c r="A5379">
        <v>8651</v>
      </c>
      <c r="B5379" t="s">
        <v>14996</v>
      </c>
      <c r="C5379" s="1">
        <v>38014</v>
      </c>
      <c r="D5379" s="1" t="str">
        <f t="shared" si="168"/>
        <v>January</v>
      </c>
      <c r="E5379">
        <v>37</v>
      </c>
      <c r="F5379" t="str">
        <f t="shared" si="169"/>
        <v>Adult</v>
      </c>
      <c r="G5379" t="s">
        <v>17</v>
      </c>
      <c r="H5379" t="s">
        <v>43</v>
      </c>
      <c r="I5379" t="e" vm="5">
        <v>#VALUE!</v>
      </c>
      <c r="J5379" t="s">
        <v>45</v>
      </c>
      <c r="K5379" s="1">
        <v>38014</v>
      </c>
      <c r="L5379" t="s">
        <v>18647</v>
      </c>
      <c r="M5379" t="s">
        <v>290</v>
      </c>
      <c r="N5379" t="s">
        <v>321</v>
      </c>
      <c r="O5379" t="s">
        <v>44</v>
      </c>
      <c r="P5379" t="s">
        <v>21</v>
      </c>
      <c r="Q5379" t="s">
        <v>18651</v>
      </c>
      <c r="R5379" t="s">
        <v>23</v>
      </c>
      <c r="S5379" t="s">
        <v>14575</v>
      </c>
    </row>
    <row r="5380" spans="1:19" x14ac:dyDescent="0.3">
      <c r="A5380">
        <v>4638</v>
      </c>
      <c r="B5380" t="s">
        <v>8712</v>
      </c>
      <c r="C5380" s="1">
        <v>39828</v>
      </c>
      <c r="D5380" s="1" t="str">
        <f t="shared" si="168"/>
        <v>January</v>
      </c>
      <c r="E5380">
        <v>35</v>
      </c>
      <c r="F5380" t="str">
        <f t="shared" si="169"/>
        <v>Adult</v>
      </c>
      <c r="G5380" t="s">
        <v>17</v>
      </c>
      <c r="H5380" t="s">
        <v>43</v>
      </c>
      <c r="I5380" t="e" vm="5">
        <v>#VALUE!</v>
      </c>
      <c r="J5380" t="s">
        <v>45</v>
      </c>
      <c r="K5380" s="1">
        <v>39828</v>
      </c>
      <c r="L5380" t="s">
        <v>18647</v>
      </c>
      <c r="M5380" t="s">
        <v>46</v>
      </c>
      <c r="N5380" t="s">
        <v>321</v>
      </c>
      <c r="O5380" t="s">
        <v>44</v>
      </c>
      <c r="P5380" t="s">
        <v>21</v>
      </c>
      <c r="Q5380" t="s">
        <v>40</v>
      </c>
      <c r="R5380" t="s">
        <v>23</v>
      </c>
      <c r="S5380" t="s">
        <v>8713</v>
      </c>
    </row>
    <row r="5381" spans="1:19" x14ac:dyDescent="0.3">
      <c r="A5381">
        <v>9561</v>
      </c>
      <c r="B5381" t="s">
        <v>16428</v>
      </c>
      <c r="C5381" s="1">
        <v>37560</v>
      </c>
      <c r="D5381" s="1" t="str">
        <f t="shared" si="168"/>
        <v>October</v>
      </c>
      <c r="E5381">
        <v>37</v>
      </c>
      <c r="F5381" t="str">
        <f t="shared" si="169"/>
        <v>Adult</v>
      </c>
      <c r="G5381" t="s">
        <v>17</v>
      </c>
      <c r="H5381" t="s">
        <v>13377</v>
      </c>
      <c r="I5381" t="e" vm="9">
        <v>#VALUE!</v>
      </c>
      <c r="J5381" t="s">
        <v>20</v>
      </c>
      <c r="K5381" s="1">
        <v>37560</v>
      </c>
      <c r="L5381" t="s">
        <v>18647</v>
      </c>
      <c r="M5381" t="s">
        <v>874</v>
      </c>
      <c r="N5381" t="s">
        <v>13377</v>
      </c>
      <c r="O5381" t="s">
        <v>90</v>
      </c>
      <c r="P5381" t="s">
        <v>21</v>
      </c>
      <c r="Q5381" t="s">
        <v>18651</v>
      </c>
      <c r="R5381" t="s">
        <v>23</v>
      </c>
      <c r="S5381" t="s">
        <v>18651</v>
      </c>
    </row>
    <row r="5382" spans="1:19" x14ac:dyDescent="0.3">
      <c r="A5382">
        <v>3635</v>
      </c>
      <c r="B5382" t="s">
        <v>6908</v>
      </c>
      <c r="C5382" s="1">
        <v>41838</v>
      </c>
      <c r="D5382" s="1" t="str">
        <f t="shared" si="168"/>
        <v>July</v>
      </c>
      <c r="E5382">
        <v>23</v>
      </c>
      <c r="F5382" t="str">
        <f t="shared" si="169"/>
        <v>Adult</v>
      </c>
      <c r="G5382" t="s">
        <v>17</v>
      </c>
      <c r="H5382" t="s">
        <v>47</v>
      </c>
      <c r="I5382" t="e" vm="8">
        <v>#VALUE!</v>
      </c>
      <c r="J5382" t="s">
        <v>45</v>
      </c>
      <c r="K5382" s="1">
        <v>41838</v>
      </c>
      <c r="L5382" t="s">
        <v>18647</v>
      </c>
      <c r="M5382" t="s">
        <v>290</v>
      </c>
      <c r="N5382" t="s">
        <v>347</v>
      </c>
      <c r="O5382" t="s">
        <v>47</v>
      </c>
      <c r="P5382" t="s">
        <v>21</v>
      </c>
      <c r="Q5382" t="s">
        <v>18651</v>
      </c>
      <c r="R5382" t="s">
        <v>23</v>
      </c>
      <c r="S5382" t="s">
        <v>6883</v>
      </c>
    </row>
    <row r="5383" spans="1:19" x14ac:dyDescent="0.3">
      <c r="A5383">
        <v>7530</v>
      </c>
      <c r="B5383" t="s">
        <v>13236</v>
      </c>
      <c r="C5383" s="1">
        <v>38697</v>
      </c>
      <c r="D5383" s="1" t="str">
        <f t="shared" si="168"/>
        <v>December</v>
      </c>
      <c r="E5383">
        <v>19</v>
      </c>
      <c r="F5383" t="str">
        <f t="shared" si="169"/>
        <v>Teenage</v>
      </c>
      <c r="G5383" t="s">
        <v>17</v>
      </c>
      <c r="H5383" t="s">
        <v>99</v>
      </c>
      <c r="I5383" t="e" vm="9">
        <v>#VALUE!</v>
      </c>
      <c r="J5383" t="s">
        <v>20</v>
      </c>
      <c r="K5383" s="1">
        <v>38697</v>
      </c>
      <c r="L5383" t="s">
        <v>18647</v>
      </c>
      <c r="M5383" t="s">
        <v>290</v>
      </c>
      <c r="N5383" t="s">
        <v>99</v>
      </c>
      <c r="O5383" t="s">
        <v>90</v>
      </c>
      <c r="P5383" t="s">
        <v>21</v>
      </c>
      <c r="Q5383" t="s">
        <v>18651</v>
      </c>
      <c r="R5383" t="s">
        <v>23</v>
      </c>
      <c r="S5383" t="s">
        <v>13237</v>
      </c>
    </row>
    <row r="5384" spans="1:19" x14ac:dyDescent="0.3">
      <c r="A5384">
        <v>9390</v>
      </c>
      <c r="B5384" t="s">
        <v>16162</v>
      </c>
      <c r="C5384" s="1">
        <v>37627</v>
      </c>
      <c r="D5384" s="1" t="str">
        <f t="shared" si="168"/>
        <v>January</v>
      </c>
      <c r="E5384">
        <v>26</v>
      </c>
      <c r="F5384" t="str">
        <f t="shared" si="169"/>
        <v>Adult</v>
      </c>
      <c r="G5384" t="s">
        <v>17</v>
      </c>
      <c r="H5384" t="s">
        <v>1917</v>
      </c>
      <c r="I5384" t="e" vm="8">
        <v>#VALUE!</v>
      </c>
      <c r="J5384" t="s">
        <v>45</v>
      </c>
      <c r="K5384" s="1">
        <v>37627</v>
      </c>
      <c r="L5384" t="s">
        <v>18647</v>
      </c>
      <c r="M5384" t="s">
        <v>290</v>
      </c>
      <c r="N5384" t="s">
        <v>47</v>
      </c>
      <c r="O5384" t="s">
        <v>47</v>
      </c>
      <c r="P5384" t="s">
        <v>21</v>
      </c>
      <c r="Q5384" t="s">
        <v>18651</v>
      </c>
      <c r="R5384" t="s">
        <v>23</v>
      </c>
      <c r="S5384" t="s">
        <v>13283</v>
      </c>
    </row>
    <row r="5385" spans="1:19" x14ac:dyDescent="0.3">
      <c r="A5385">
        <v>9157</v>
      </c>
      <c r="B5385" t="s">
        <v>15832</v>
      </c>
      <c r="C5385" s="1">
        <v>37714</v>
      </c>
      <c r="D5385" s="1" t="str">
        <f t="shared" si="168"/>
        <v>April</v>
      </c>
      <c r="E5385">
        <v>26</v>
      </c>
      <c r="F5385" t="str">
        <f t="shared" si="169"/>
        <v>Adult</v>
      </c>
      <c r="G5385" t="s">
        <v>17</v>
      </c>
      <c r="H5385" t="s">
        <v>315</v>
      </c>
      <c r="I5385" t="e" vm="7">
        <v>#VALUE!</v>
      </c>
      <c r="J5385" t="s">
        <v>45</v>
      </c>
      <c r="K5385" s="1">
        <v>37714</v>
      </c>
      <c r="L5385" t="s">
        <v>18647</v>
      </c>
      <c r="M5385" t="s">
        <v>46</v>
      </c>
      <c r="N5385" t="s">
        <v>315</v>
      </c>
      <c r="O5385" t="s">
        <v>316</v>
      </c>
      <c r="P5385" t="s">
        <v>21</v>
      </c>
      <c r="Q5385" t="s">
        <v>18651</v>
      </c>
      <c r="R5385" t="s">
        <v>23</v>
      </c>
      <c r="S5385" t="s">
        <v>18651</v>
      </c>
    </row>
    <row r="5386" spans="1:19" x14ac:dyDescent="0.3">
      <c r="A5386">
        <v>8936</v>
      </c>
      <c r="B5386" t="s">
        <v>15465</v>
      </c>
      <c r="C5386" s="1">
        <v>37805</v>
      </c>
      <c r="D5386" s="1" t="str">
        <f t="shared" si="168"/>
        <v>July</v>
      </c>
      <c r="E5386">
        <v>28</v>
      </c>
      <c r="F5386" t="str">
        <f t="shared" si="169"/>
        <v>Adult</v>
      </c>
      <c r="G5386" t="s">
        <v>17</v>
      </c>
      <c r="H5386" t="s">
        <v>473</v>
      </c>
      <c r="I5386" t="e" vm="4">
        <v>#VALUE!</v>
      </c>
      <c r="J5386" t="s">
        <v>20</v>
      </c>
      <c r="K5386" s="1">
        <v>37805</v>
      </c>
      <c r="L5386" t="s">
        <v>18647</v>
      </c>
      <c r="M5386" t="s">
        <v>46</v>
      </c>
      <c r="N5386" t="s">
        <v>473</v>
      </c>
      <c r="O5386" t="s">
        <v>29</v>
      </c>
      <c r="P5386" t="s">
        <v>21</v>
      </c>
      <c r="Q5386" t="s">
        <v>18651</v>
      </c>
      <c r="R5386" t="s">
        <v>23</v>
      </c>
      <c r="S5386" t="s">
        <v>15466</v>
      </c>
    </row>
    <row r="5387" spans="1:19" x14ac:dyDescent="0.3">
      <c r="A5387">
        <v>6201</v>
      </c>
      <c r="B5387" t="s">
        <v>11146</v>
      </c>
      <c r="C5387" s="1">
        <v>39508</v>
      </c>
      <c r="D5387" s="1" t="str">
        <f t="shared" si="168"/>
        <v>March</v>
      </c>
      <c r="E5387">
        <v>15</v>
      </c>
      <c r="F5387" t="str">
        <f t="shared" si="169"/>
        <v>Teenage</v>
      </c>
      <c r="G5387" t="s">
        <v>17</v>
      </c>
      <c r="H5387" t="s">
        <v>912</v>
      </c>
      <c r="I5387" t="e" vm="7">
        <v>#VALUE!</v>
      </c>
      <c r="J5387" t="s">
        <v>45</v>
      </c>
      <c r="K5387" s="1">
        <v>39508</v>
      </c>
      <c r="L5387" t="s">
        <v>18647</v>
      </c>
      <c r="M5387" t="s">
        <v>46</v>
      </c>
      <c r="N5387" t="s">
        <v>315</v>
      </c>
      <c r="O5387" t="s">
        <v>316</v>
      </c>
      <c r="P5387" t="s">
        <v>21</v>
      </c>
      <c r="Q5387" t="s">
        <v>18651</v>
      </c>
      <c r="R5387" t="s">
        <v>23</v>
      </c>
      <c r="S5387" t="s">
        <v>18651</v>
      </c>
    </row>
    <row r="5388" spans="1:19" x14ac:dyDescent="0.3">
      <c r="A5388">
        <v>7532</v>
      </c>
      <c r="B5388" t="s">
        <v>13240</v>
      </c>
      <c r="C5388" s="1">
        <v>38694</v>
      </c>
      <c r="D5388" s="1" t="str">
        <f t="shared" si="168"/>
        <v>December</v>
      </c>
      <c r="E5388">
        <v>33</v>
      </c>
      <c r="F5388" t="str">
        <f t="shared" si="169"/>
        <v>Adult</v>
      </c>
      <c r="G5388" t="s">
        <v>17</v>
      </c>
      <c r="H5388" t="s">
        <v>315</v>
      </c>
      <c r="I5388" t="e" vm="7">
        <v>#VALUE!</v>
      </c>
      <c r="J5388" t="s">
        <v>45</v>
      </c>
      <c r="K5388" s="1">
        <v>38694</v>
      </c>
      <c r="L5388" t="s">
        <v>18647</v>
      </c>
      <c r="M5388" t="s">
        <v>8697</v>
      </c>
      <c r="N5388" t="s">
        <v>315</v>
      </c>
      <c r="O5388" t="s">
        <v>316</v>
      </c>
      <c r="P5388" t="s">
        <v>21</v>
      </c>
      <c r="Q5388" t="s">
        <v>40</v>
      </c>
      <c r="R5388" t="s">
        <v>23</v>
      </c>
      <c r="S5388" t="s">
        <v>13241</v>
      </c>
    </row>
    <row r="5389" spans="1:19" x14ac:dyDescent="0.3">
      <c r="A5389">
        <v>7894</v>
      </c>
      <c r="B5389" t="s">
        <v>13869</v>
      </c>
      <c r="C5389" s="1">
        <v>38282</v>
      </c>
      <c r="D5389" s="1" t="str">
        <f t="shared" si="168"/>
        <v>October</v>
      </c>
      <c r="E5389">
        <v>26</v>
      </c>
      <c r="F5389" t="str">
        <f t="shared" si="169"/>
        <v>Adult</v>
      </c>
      <c r="G5389" t="s">
        <v>17</v>
      </c>
      <c r="H5389" t="s">
        <v>47</v>
      </c>
      <c r="I5389" t="e" vm="8">
        <v>#VALUE!</v>
      </c>
      <c r="J5389" t="s">
        <v>45</v>
      </c>
      <c r="K5389" s="1">
        <v>38282</v>
      </c>
      <c r="L5389" t="s">
        <v>18647</v>
      </c>
      <c r="M5389" t="s">
        <v>290</v>
      </c>
      <c r="N5389" t="s">
        <v>47</v>
      </c>
      <c r="O5389" t="s">
        <v>47</v>
      </c>
      <c r="P5389" t="s">
        <v>21</v>
      </c>
      <c r="Q5389" t="s">
        <v>916</v>
      </c>
      <c r="R5389" t="s">
        <v>23</v>
      </c>
      <c r="S5389" t="s">
        <v>13870</v>
      </c>
    </row>
    <row r="5390" spans="1:19" x14ac:dyDescent="0.3">
      <c r="A5390">
        <v>7444</v>
      </c>
      <c r="B5390" t="s">
        <v>13088</v>
      </c>
      <c r="C5390" s="1">
        <v>38814</v>
      </c>
      <c r="D5390" s="1" t="str">
        <f t="shared" si="168"/>
        <v>April</v>
      </c>
      <c r="E5390">
        <v>32</v>
      </c>
      <c r="F5390" t="str">
        <f t="shared" si="169"/>
        <v>Adult</v>
      </c>
      <c r="G5390" t="s">
        <v>17</v>
      </c>
      <c r="H5390" t="s">
        <v>300</v>
      </c>
      <c r="I5390" t="e" vm="6">
        <v>#VALUE!</v>
      </c>
      <c r="J5390" t="s">
        <v>45</v>
      </c>
      <c r="K5390" s="1">
        <v>38814</v>
      </c>
      <c r="L5390" t="s">
        <v>18647</v>
      </c>
      <c r="M5390" t="s">
        <v>290</v>
      </c>
      <c r="N5390" t="s">
        <v>300</v>
      </c>
      <c r="O5390" t="s">
        <v>300</v>
      </c>
      <c r="P5390" t="s">
        <v>21</v>
      </c>
      <c r="Q5390" t="s">
        <v>40</v>
      </c>
      <c r="R5390" t="s">
        <v>23</v>
      </c>
      <c r="S5390" t="s">
        <v>13089</v>
      </c>
    </row>
    <row r="5391" spans="1:19" x14ac:dyDescent="0.3">
      <c r="A5391">
        <v>9545</v>
      </c>
      <c r="B5391" t="s">
        <v>16404</v>
      </c>
      <c r="C5391" s="1">
        <v>37567</v>
      </c>
      <c r="D5391" s="1" t="str">
        <f t="shared" si="168"/>
        <v>November</v>
      </c>
      <c r="E5391">
        <v>20</v>
      </c>
      <c r="F5391" t="str">
        <f t="shared" si="169"/>
        <v>Adult</v>
      </c>
      <c r="G5391" t="s">
        <v>17</v>
      </c>
      <c r="H5391" t="s">
        <v>16402</v>
      </c>
      <c r="I5391" t="e" vm="16">
        <v>#VALUE!</v>
      </c>
      <c r="J5391" t="s">
        <v>20</v>
      </c>
      <c r="K5391" s="1">
        <v>37567</v>
      </c>
      <c r="L5391" t="s">
        <v>18647</v>
      </c>
      <c r="M5391" t="s">
        <v>290</v>
      </c>
      <c r="N5391" t="s">
        <v>99</v>
      </c>
      <c r="O5391" t="s">
        <v>90</v>
      </c>
      <c r="P5391" t="s">
        <v>21</v>
      </c>
      <c r="Q5391" t="s">
        <v>18651</v>
      </c>
      <c r="R5391" t="s">
        <v>23</v>
      </c>
      <c r="S5391" t="s">
        <v>16403</v>
      </c>
    </row>
    <row r="5392" spans="1:19" x14ac:dyDescent="0.3">
      <c r="A5392">
        <v>8386</v>
      </c>
      <c r="B5392" t="s">
        <v>14592</v>
      </c>
      <c r="C5392" s="1">
        <v>38118</v>
      </c>
      <c r="D5392" s="1" t="str">
        <f t="shared" si="168"/>
        <v>May</v>
      </c>
      <c r="E5392">
        <v>14</v>
      </c>
      <c r="F5392" t="str">
        <f t="shared" si="169"/>
        <v>Teenage</v>
      </c>
      <c r="G5392" t="s">
        <v>17</v>
      </c>
      <c r="H5392" t="s">
        <v>43</v>
      </c>
      <c r="I5392" t="e" vm="5">
        <v>#VALUE!</v>
      </c>
      <c r="J5392" t="s">
        <v>45</v>
      </c>
      <c r="K5392" s="1">
        <v>38118</v>
      </c>
      <c r="L5392" t="s">
        <v>18647</v>
      </c>
      <c r="M5392" t="s">
        <v>46</v>
      </c>
      <c r="N5392" t="s">
        <v>321</v>
      </c>
      <c r="O5392" t="s">
        <v>44</v>
      </c>
      <c r="P5392" t="s">
        <v>21</v>
      </c>
      <c r="Q5392" t="s">
        <v>18651</v>
      </c>
      <c r="R5392" t="s">
        <v>23</v>
      </c>
      <c r="S5392" t="s">
        <v>14575</v>
      </c>
    </row>
    <row r="5393" spans="1:19" x14ac:dyDescent="0.3">
      <c r="A5393">
        <v>3207</v>
      </c>
      <c r="B5393" t="s">
        <v>6208</v>
      </c>
      <c r="C5393" s="1">
        <v>41841</v>
      </c>
      <c r="D5393" s="1" t="str">
        <f t="shared" si="168"/>
        <v>July</v>
      </c>
      <c r="E5393">
        <v>17</v>
      </c>
      <c r="F5393" t="str">
        <f t="shared" si="169"/>
        <v>Teenage</v>
      </c>
      <c r="G5393" t="s">
        <v>17</v>
      </c>
      <c r="H5393" t="s">
        <v>300</v>
      </c>
      <c r="I5393" t="e" vm="6">
        <v>#VALUE!</v>
      </c>
      <c r="J5393" t="s">
        <v>45</v>
      </c>
      <c r="K5393" s="1">
        <v>41841</v>
      </c>
      <c r="L5393" t="s">
        <v>18647</v>
      </c>
      <c r="M5393" t="s">
        <v>46</v>
      </c>
      <c r="N5393" t="s">
        <v>300</v>
      </c>
      <c r="O5393" t="s">
        <v>300</v>
      </c>
      <c r="P5393" t="s">
        <v>21</v>
      </c>
      <c r="Q5393" t="s">
        <v>18651</v>
      </c>
      <c r="R5393" t="s">
        <v>23</v>
      </c>
      <c r="S5393" t="s">
        <v>6209</v>
      </c>
    </row>
    <row r="5394" spans="1:19" x14ac:dyDescent="0.3">
      <c r="A5394">
        <v>1303</v>
      </c>
      <c r="B5394" t="s">
        <v>2827</v>
      </c>
      <c r="C5394" s="1">
        <v>42914</v>
      </c>
      <c r="D5394" s="1" t="str">
        <f t="shared" si="168"/>
        <v>June</v>
      </c>
      <c r="E5394">
        <v>23</v>
      </c>
      <c r="F5394" t="str">
        <f t="shared" si="169"/>
        <v>Adult</v>
      </c>
      <c r="G5394" t="s">
        <v>17</v>
      </c>
      <c r="H5394" t="s">
        <v>54</v>
      </c>
      <c r="I5394" t="e" vm="11">
        <v>#VALUE!</v>
      </c>
      <c r="J5394" t="s">
        <v>20</v>
      </c>
      <c r="K5394" s="1">
        <v>42914</v>
      </c>
      <c r="L5394" t="s">
        <v>18647</v>
      </c>
      <c r="M5394" t="s">
        <v>18651</v>
      </c>
      <c r="N5394" t="s">
        <v>54</v>
      </c>
      <c r="O5394" t="s">
        <v>54</v>
      </c>
      <c r="P5394" t="s">
        <v>21</v>
      </c>
      <c r="Q5394" t="s">
        <v>22</v>
      </c>
      <c r="R5394" t="s">
        <v>23</v>
      </c>
      <c r="S5394" t="s">
        <v>2828</v>
      </c>
    </row>
    <row r="5395" spans="1:19" x14ac:dyDescent="0.3">
      <c r="A5395">
        <v>5413</v>
      </c>
      <c r="B5395" t="s">
        <v>9997</v>
      </c>
      <c r="C5395" s="1">
        <v>39817</v>
      </c>
      <c r="D5395" s="1" t="str">
        <f t="shared" si="168"/>
        <v>January</v>
      </c>
      <c r="E5395">
        <v>16</v>
      </c>
      <c r="F5395" t="str">
        <f t="shared" si="169"/>
        <v>Teenage</v>
      </c>
      <c r="G5395" t="s">
        <v>17</v>
      </c>
      <c r="H5395" t="s">
        <v>930</v>
      </c>
      <c r="I5395" t="e" vm="7">
        <v>#VALUE!</v>
      </c>
      <c r="J5395" t="s">
        <v>45</v>
      </c>
      <c r="K5395" s="1">
        <v>39817</v>
      </c>
      <c r="L5395" t="s">
        <v>18647</v>
      </c>
      <c r="M5395" t="s">
        <v>46</v>
      </c>
      <c r="N5395" t="s">
        <v>930</v>
      </c>
      <c r="O5395" t="s">
        <v>316</v>
      </c>
      <c r="P5395" t="s">
        <v>21</v>
      </c>
      <c r="Q5395" t="s">
        <v>916</v>
      </c>
      <c r="R5395" t="s">
        <v>23</v>
      </c>
      <c r="S5395" t="s">
        <v>9998</v>
      </c>
    </row>
    <row r="5396" spans="1:19" x14ac:dyDescent="0.3">
      <c r="A5396">
        <v>2682</v>
      </c>
      <c r="B5396" t="s">
        <v>5313</v>
      </c>
      <c r="C5396" s="1">
        <v>41848</v>
      </c>
      <c r="D5396" s="1" t="str">
        <f t="shared" si="168"/>
        <v>July</v>
      </c>
      <c r="E5396">
        <v>15</v>
      </c>
      <c r="F5396" t="str">
        <f t="shared" si="169"/>
        <v>Teenage</v>
      </c>
      <c r="G5396" t="s">
        <v>17</v>
      </c>
      <c r="H5396" t="s">
        <v>47</v>
      </c>
      <c r="I5396" t="e" vm="8">
        <v>#VALUE!</v>
      </c>
      <c r="J5396" t="s">
        <v>45</v>
      </c>
      <c r="K5396" s="1">
        <v>41848</v>
      </c>
      <c r="L5396" t="s">
        <v>18647</v>
      </c>
      <c r="M5396" t="s">
        <v>46</v>
      </c>
      <c r="N5396" t="s">
        <v>47</v>
      </c>
      <c r="O5396" t="s">
        <v>47</v>
      </c>
      <c r="P5396" t="s">
        <v>21</v>
      </c>
      <c r="Q5396" t="s">
        <v>18651</v>
      </c>
      <c r="R5396" t="s">
        <v>23</v>
      </c>
      <c r="S5396" t="s">
        <v>5300</v>
      </c>
    </row>
    <row r="5397" spans="1:19" x14ac:dyDescent="0.3">
      <c r="A5397">
        <v>2872</v>
      </c>
      <c r="B5397" t="s">
        <v>5626</v>
      </c>
      <c r="C5397" s="1">
        <v>41845</v>
      </c>
      <c r="D5397" s="1" t="str">
        <f t="shared" si="168"/>
        <v>July</v>
      </c>
      <c r="E5397">
        <v>24</v>
      </c>
      <c r="F5397" t="str">
        <f t="shared" si="169"/>
        <v>Adult</v>
      </c>
      <c r="G5397" t="s">
        <v>17</v>
      </c>
      <c r="H5397" t="s">
        <v>47</v>
      </c>
      <c r="I5397" t="e" vm="8">
        <v>#VALUE!</v>
      </c>
      <c r="J5397" t="s">
        <v>45</v>
      </c>
      <c r="K5397" s="1">
        <v>41845</v>
      </c>
      <c r="L5397" t="s">
        <v>18647</v>
      </c>
      <c r="M5397" t="s">
        <v>290</v>
      </c>
      <c r="N5397" t="s">
        <v>47</v>
      </c>
      <c r="O5397" t="s">
        <v>47</v>
      </c>
      <c r="P5397" t="s">
        <v>21</v>
      </c>
      <c r="Q5397" t="s">
        <v>18651</v>
      </c>
      <c r="R5397" t="s">
        <v>23</v>
      </c>
      <c r="S5397" t="s">
        <v>5627</v>
      </c>
    </row>
    <row r="5398" spans="1:19" x14ac:dyDescent="0.3">
      <c r="A5398">
        <v>6904</v>
      </c>
      <c r="B5398" t="s">
        <v>12231</v>
      </c>
      <c r="C5398" s="1">
        <v>39029</v>
      </c>
      <c r="D5398" s="1" t="str">
        <f t="shared" si="168"/>
        <v>November</v>
      </c>
      <c r="E5398">
        <v>24</v>
      </c>
      <c r="F5398" t="str">
        <f t="shared" si="169"/>
        <v>Adult</v>
      </c>
      <c r="G5398" t="s">
        <v>17</v>
      </c>
      <c r="H5398" t="s">
        <v>315</v>
      </c>
      <c r="I5398" t="e" vm="7">
        <v>#VALUE!</v>
      </c>
      <c r="J5398" t="s">
        <v>45</v>
      </c>
      <c r="K5398" s="1">
        <v>39029</v>
      </c>
      <c r="L5398" t="s">
        <v>18647</v>
      </c>
      <c r="M5398" t="s">
        <v>290</v>
      </c>
      <c r="N5398" t="s">
        <v>930</v>
      </c>
      <c r="O5398" t="s">
        <v>316</v>
      </c>
      <c r="P5398" t="s">
        <v>21</v>
      </c>
      <c r="Q5398" t="s">
        <v>18651</v>
      </c>
      <c r="R5398" t="s">
        <v>23</v>
      </c>
      <c r="S5398" t="s">
        <v>12232</v>
      </c>
    </row>
    <row r="5399" spans="1:19" x14ac:dyDescent="0.3">
      <c r="A5399">
        <v>10879</v>
      </c>
      <c r="B5399" t="s">
        <v>18257</v>
      </c>
      <c r="C5399" s="1">
        <v>37201</v>
      </c>
      <c r="D5399" s="1" t="str">
        <f t="shared" si="168"/>
        <v>November</v>
      </c>
      <c r="E5399">
        <v>28</v>
      </c>
      <c r="F5399" t="str">
        <f t="shared" si="169"/>
        <v>Adult</v>
      </c>
      <c r="G5399" t="s">
        <v>17</v>
      </c>
      <c r="H5399" t="s">
        <v>1591</v>
      </c>
      <c r="I5399" t="e" vm="9">
        <v>#VALUE!</v>
      </c>
      <c r="J5399" t="s">
        <v>20</v>
      </c>
      <c r="K5399" s="1">
        <v>37201</v>
      </c>
      <c r="L5399" t="s">
        <v>18647</v>
      </c>
      <c r="M5399" t="s">
        <v>290</v>
      </c>
      <c r="N5399" t="s">
        <v>18256</v>
      </c>
      <c r="O5399" t="s">
        <v>393</v>
      </c>
      <c r="P5399" t="s">
        <v>21</v>
      </c>
      <c r="Q5399" t="s">
        <v>18651</v>
      </c>
      <c r="R5399" t="s">
        <v>23</v>
      </c>
      <c r="S5399" t="s">
        <v>13283</v>
      </c>
    </row>
    <row r="5400" spans="1:19" x14ac:dyDescent="0.3">
      <c r="A5400">
        <v>1408</v>
      </c>
      <c r="B5400" t="s">
        <v>3061</v>
      </c>
      <c r="C5400" s="1">
        <v>42430</v>
      </c>
      <c r="D5400" s="1" t="str">
        <f t="shared" si="168"/>
        <v>March</v>
      </c>
      <c r="E5400">
        <v>21</v>
      </c>
      <c r="F5400" t="str">
        <f t="shared" si="169"/>
        <v>Adult</v>
      </c>
      <c r="G5400" t="s">
        <v>17</v>
      </c>
      <c r="H5400" t="s">
        <v>636</v>
      </c>
      <c r="I5400" t="e" vm="3">
        <v>#VALUE!</v>
      </c>
      <c r="J5400" t="s">
        <v>20</v>
      </c>
      <c r="K5400" s="1">
        <v>42430</v>
      </c>
      <c r="L5400" t="s">
        <v>18647</v>
      </c>
      <c r="M5400" t="s">
        <v>18651</v>
      </c>
      <c r="N5400" t="s">
        <v>3062</v>
      </c>
      <c r="O5400" t="s">
        <v>138</v>
      </c>
      <c r="P5400" t="s">
        <v>21</v>
      </c>
      <c r="Q5400" t="s">
        <v>22</v>
      </c>
      <c r="R5400" t="s">
        <v>23</v>
      </c>
      <c r="S5400" t="s">
        <v>3063</v>
      </c>
    </row>
    <row r="5401" spans="1:19" x14ac:dyDescent="0.3">
      <c r="A5401">
        <v>10902</v>
      </c>
      <c r="B5401" t="s">
        <v>18287</v>
      </c>
      <c r="C5401" s="1">
        <v>37190</v>
      </c>
      <c r="D5401" s="1" t="str">
        <f t="shared" si="168"/>
        <v>October</v>
      </c>
      <c r="E5401">
        <v>22</v>
      </c>
      <c r="F5401" t="str">
        <f t="shared" si="169"/>
        <v>Adult</v>
      </c>
      <c r="G5401" t="s">
        <v>17</v>
      </c>
      <c r="H5401" t="s">
        <v>12687</v>
      </c>
      <c r="I5401" t="e" vm="7">
        <v>#VALUE!</v>
      </c>
      <c r="J5401" t="s">
        <v>45</v>
      </c>
      <c r="K5401" s="1">
        <v>37190</v>
      </c>
      <c r="L5401" t="s">
        <v>18647</v>
      </c>
      <c r="M5401" t="s">
        <v>290</v>
      </c>
      <c r="N5401" t="s">
        <v>912</v>
      </c>
      <c r="O5401" t="s">
        <v>316</v>
      </c>
      <c r="P5401" t="s">
        <v>21</v>
      </c>
      <c r="Q5401" t="s">
        <v>18651</v>
      </c>
      <c r="R5401" t="s">
        <v>23</v>
      </c>
      <c r="S5401" t="s">
        <v>18285</v>
      </c>
    </row>
    <row r="5402" spans="1:19" x14ac:dyDescent="0.3">
      <c r="A5402">
        <v>2574</v>
      </c>
      <c r="B5402" t="s">
        <v>5142</v>
      </c>
      <c r="C5402" s="1">
        <v>41849</v>
      </c>
      <c r="D5402" s="1" t="str">
        <f t="shared" si="168"/>
        <v>July</v>
      </c>
      <c r="E5402">
        <v>27</v>
      </c>
      <c r="F5402" t="str">
        <f t="shared" si="169"/>
        <v>Adult</v>
      </c>
      <c r="G5402" t="s">
        <v>17</v>
      </c>
      <c r="H5402" t="s">
        <v>1267</v>
      </c>
      <c r="I5402" t="e" vm="8">
        <v>#VALUE!</v>
      </c>
      <c r="J5402" t="s">
        <v>45</v>
      </c>
      <c r="K5402" s="1">
        <v>41849</v>
      </c>
      <c r="L5402" t="s">
        <v>18647</v>
      </c>
      <c r="M5402" t="s">
        <v>290</v>
      </c>
      <c r="N5402" t="s">
        <v>1268</v>
      </c>
      <c r="O5402" t="s">
        <v>47</v>
      </c>
      <c r="P5402" t="s">
        <v>21</v>
      </c>
      <c r="Q5402" t="s">
        <v>18651</v>
      </c>
      <c r="R5402" t="s">
        <v>23</v>
      </c>
      <c r="S5402" t="s">
        <v>5143</v>
      </c>
    </row>
    <row r="5403" spans="1:19" x14ac:dyDescent="0.3">
      <c r="A5403">
        <v>5994</v>
      </c>
      <c r="B5403" t="s">
        <v>10817</v>
      </c>
      <c r="C5403" s="1">
        <v>39623</v>
      </c>
      <c r="D5403" s="1" t="str">
        <f t="shared" si="168"/>
        <v>June</v>
      </c>
      <c r="E5403">
        <v>23</v>
      </c>
      <c r="F5403" t="str">
        <f t="shared" si="169"/>
        <v>Adult</v>
      </c>
      <c r="G5403" t="s">
        <v>17</v>
      </c>
      <c r="H5403" t="s">
        <v>90</v>
      </c>
      <c r="I5403" t="e" vm="9">
        <v>#VALUE!</v>
      </c>
      <c r="J5403" t="s">
        <v>20</v>
      </c>
      <c r="K5403" s="1">
        <v>39623</v>
      </c>
      <c r="L5403" t="s">
        <v>18647</v>
      </c>
      <c r="M5403" t="s">
        <v>46</v>
      </c>
      <c r="N5403" t="s">
        <v>10818</v>
      </c>
      <c r="O5403" t="s">
        <v>29</v>
      </c>
      <c r="P5403" t="s">
        <v>21</v>
      </c>
      <c r="Q5403" t="s">
        <v>18651</v>
      </c>
      <c r="R5403" t="s">
        <v>23</v>
      </c>
      <c r="S5403" t="s">
        <v>10819</v>
      </c>
    </row>
    <row r="5404" spans="1:19" x14ac:dyDescent="0.3">
      <c r="A5404">
        <v>9107</v>
      </c>
      <c r="B5404" t="s">
        <v>15756</v>
      </c>
      <c r="C5404" s="1">
        <v>37733</v>
      </c>
      <c r="D5404" s="1" t="str">
        <f t="shared" si="168"/>
        <v>April</v>
      </c>
      <c r="E5404">
        <v>24</v>
      </c>
      <c r="F5404" t="str">
        <f t="shared" si="169"/>
        <v>Adult</v>
      </c>
      <c r="G5404" t="s">
        <v>17</v>
      </c>
      <c r="H5404" t="s">
        <v>300</v>
      </c>
      <c r="I5404" t="e" vm="6">
        <v>#VALUE!</v>
      </c>
      <c r="J5404" t="s">
        <v>45</v>
      </c>
      <c r="K5404" s="1">
        <v>39179</v>
      </c>
      <c r="L5404" t="s">
        <v>18647</v>
      </c>
      <c r="M5404" t="s">
        <v>290</v>
      </c>
      <c r="N5404" t="s">
        <v>300</v>
      </c>
      <c r="O5404" t="s">
        <v>300</v>
      </c>
      <c r="P5404" t="s">
        <v>21</v>
      </c>
      <c r="Q5404" t="s">
        <v>18651</v>
      </c>
      <c r="R5404" t="s">
        <v>23</v>
      </c>
      <c r="S5404" t="s">
        <v>15757</v>
      </c>
    </row>
    <row r="5405" spans="1:19" x14ac:dyDescent="0.3">
      <c r="A5405">
        <v>1535</v>
      </c>
      <c r="B5405" t="s">
        <v>3331</v>
      </c>
      <c r="C5405" s="1">
        <v>42303</v>
      </c>
      <c r="D5405" s="1" t="str">
        <f t="shared" si="168"/>
        <v>October</v>
      </c>
      <c r="E5405">
        <v>19</v>
      </c>
      <c r="F5405" t="str">
        <f t="shared" si="169"/>
        <v>Teenage</v>
      </c>
      <c r="G5405" t="s">
        <v>17</v>
      </c>
      <c r="H5405" t="s">
        <v>1116</v>
      </c>
      <c r="I5405" t="e" vm="11">
        <v>#VALUE!</v>
      </c>
      <c r="J5405" t="s">
        <v>20</v>
      </c>
      <c r="K5405" s="1">
        <v>42303</v>
      </c>
      <c r="L5405" t="s">
        <v>18647</v>
      </c>
      <c r="M5405" t="s">
        <v>18651</v>
      </c>
      <c r="N5405" t="s">
        <v>1116</v>
      </c>
      <c r="O5405" t="s">
        <v>54</v>
      </c>
      <c r="P5405" t="s">
        <v>21</v>
      </c>
      <c r="Q5405" t="s">
        <v>22</v>
      </c>
      <c r="R5405" t="s">
        <v>23</v>
      </c>
      <c r="S5405" t="s">
        <v>3332</v>
      </c>
    </row>
    <row r="5406" spans="1:19" x14ac:dyDescent="0.3">
      <c r="A5406">
        <v>10592</v>
      </c>
      <c r="B5406" t="s">
        <v>17848</v>
      </c>
      <c r="C5406" s="1">
        <v>37316</v>
      </c>
      <c r="D5406" s="1" t="str">
        <f t="shared" si="168"/>
        <v>March</v>
      </c>
      <c r="E5406">
        <v>25</v>
      </c>
      <c r="F5406" t="str">
        <f t="shared" si="169"/>
        <v>Adult</v>
      </c>
      <c r="G5406" t="s">
        <v>17</v>
      </c>
      <c r="H5406" t="s">
        <v>37</v>
      </c>
      <c r="I5406" t="e" vm="4">
        <v>#VALUE!</v>
      </c>
      <c r="J5406" t="s">
        <v>20</v>
      </c>
      <c r="K5406" s="1">
        <v>37316</v>
      </c>
      <c r="L5406" t="s">
        <v>18647</v>
      </c>
      <c r="M5406" t="s">
        <v>874</v>
      </c>
      <c r="N5406" t="s">
        <v>29</v>
      </c>
      <c r="O5406" t="s">
        <v>29</v>
      </c>
      <c r="P5406" t="s">
        <v>21</v>
      </c>
      <c r="Q5406" t="s">
        <v>18651</v>
      </c>
      <c r="R5406" t="s">
        <v>23</v>
      </c>
      <c r="S5406" t="s">
        <v>15070</v>
      </c>
    </row>
    <row r="5407" spans="1:19" x14ac:dyDescent="0.3">
      <c r="A5407">
        <v>4978</v>
      </c>
      <c r="B5407" t="s">
        <v>9287</v>
      </c>
      <c r="C5407" s="1">
        <v>39822</v>
      </c>
      <c r="D5407" s="1" t="str">
        <f t="shared" si="168"/>
        <v>January</v>
      </c>
      <c r="E5407">
        <v>20</v>
      </c>
      <c r="F5407" t="str">
        <f t="shared" si="169"/>
        <v>Adult</v>
      </c>
      <c r="G5407" t="s">
        <v>17</v>
      </c>
      <c r="H5407" t="s">
        <v>1568</v>
      </c>
      <c r="I5407" t="e" vm="2">
        <v>#VALUE!</v>
      </c>
      <c r="J5407" t="s">
        <v>45</v>
      </c>
      <c r="K5407" s="1">
        <v>39822</v>
      </c>
      <c r="L5407" t="s">
        <v>18647</v>
      </c>
      <c r="M5407" t="s">
        <v>46</v>
      </c>
      <c r="N5407" t="s">
        <v>321</v>
      </c>
      <c r="O5407" t="s">
        <v>44</v>
      </c>
      <c r="P5407" t="s">
        <v>21</v>
      </c>
      <c r="Q5407" t="s">
        <v>40</v>
      </c>
      <c r="R5407" t="s">
        <v>23</v>
      </c>
      <c r="S5407" t="s">
        <v>9288</v>
      </c>
    </row>
    <row r="5408" spans="1:19" x14ac:dyDescent="0.3">
      <c r="A5408">
        <v>6681</v>
      </c>
      <c r="B5408" t="s">
        <v>11872</v>
      </c>
      <c r="C5408" s="1">
        <v>39263</v>
      </c>
      <c r="D5408" s="1" t="str">
        <f t="shared" si="168"/>
        <v>June</v>
      </c>
      <c r="E5408">
        <v>25</v>
      </c>
      <c r="F5408" t="str">
        <f t="shared" si="169"/>
        <v>Adult</v>
      </c>
      <c r="G5408" t="s">
        <v>17</v>
      </c>
      <c r="H5408" t="s">
        <v>1430</v>
      </c>
      <c r="I5408" t="e" vm="2">
        <v>#VALUE!</v>
      </c>
      <c r="J5408" t="s">
        <v>45</v>
      </c>
      <c r="K5408" s="1">
        <v>39263</v>
      </c>
      <c r="L5408" t="s">
        <v>18647</v>
      </c>
      <c r="M5408" t="s">
        <v>874</v>
      </c>
      <c r="N5408" t="s">
        <v>1430</v>
      </c>
      <c r="O5408" t="s">
        <v>311</v>
      </c>
      <c r="P5408" t="s">
        <v>21</v>
      </c>
      <c r="Q5408" t="s">
        <v>40</v>
      </c>
      <c r="R5408" t="s">
        <v>23</v>
      </c>
      <c r="S5408" t="s">
        <v>11873</v>
      </c>
    </row>
    <row r="5409" spans="1:19" x14ac:dyDescent="0.3">
      <c r="A5409">
        <v>9435</v>
      </c>
      <c r="B5409" t="s">
        <v>16233</v>
      </c>
      <c r="C5409" s="1">
        <v>37612</v>
      </c>
      <c r="D5409" s="1" t="str">
        <f t="shared" si="168"/>
        <v>December</v>
      </c>
      <c r="E5409">
        <v>12</v>
      </c>
      <c r="F5409" t="str">
        <f t="shared" si="169"/>
        <v>Kid</v>
      </c>
      <c r="G5409" t="s">
        <v>17</v>
      </c>
      <c r="H5409" t="s">
        <v>311</v>
      </c>
      <c r="I5409" t="e" vm="2">
        <v>#VALUE!</v>
      </c>
      <c r="J5409" t="s">
        <v>45</v>
      </c>
      <c r="K5409" s="1">
        <v>37634</v>
      </c>
      <c r="L5409" t="s">
        <v>18647</v>
      </c>
      <c r="M5409" t="s">
        <v>46</v>
      </c>
      <c r="N5409" t="s">
        <v>311</v>
      </c>
      <c r="O5409" t="s">
        <v>311</v>
      </c>
      <c r="P5409" t="s">
        <v>21</v>
      </c>
      <c r="Q5409" t="s">
        <v>18651</v>
      </c>
      <c r="R5409" t="s">
        <v>23</v>
      </c>
      <c r="S5409" t="s">
        <v>16234</v>
      </c>
    </row>
    <row r="5410" spans="1:19" x14ac:dyDescent="0.3">
      <c r="A5410">
        <v>7809</v>
      </c>
      <c r="B5410" t="s">
        <v>13732</v>
      </c>
      <c r="C5410" s="1">
        <v>38330</v>
      </c>
      <c r="D5410" s="1" t="str">
        <f t="shared" si="168"/>
        <v>December</v>
      </c>
      <c r="E5410">
        <v>17</v>
      </c>
      <c r="F5410" t="str">
        <f t="shared" si="169"/>
        <v>Teenage</v>
      </c>
      <c r="G5410" t="s">
        <v>17</v>
      </c>
      <c r="H5410" t="s">
        <v>300</v>
      </c>
      <c r="I5410" t="e" vm="6">
        <v>#VALUE!</v>
      </c>
      <c r="J5410" t="s">
        <v>45</v>
      </c>
      <c r="K5410" s="1">
        <v>38330</v>
      </c>
      <c r="L5410" t="s">
        <v>18647</v>
      </c>
      <c r="M5410" t="s">
        <v>290</v>
      </c>
      <c r="N5410" t="s">
        <v>300</v>
      </c>
      <c r="O5410" t="s">
        <v>300</v>
      </c>
      <c r="P5410" t="s">
        <v>21</v>
      </c>
      <c r="Q5410" t="s">
        <v>18651</v>
      </c>
      <c r="R5410" t="s">
        <v>23</v>
      </c>
      <c r="S5410" t="s">
        <v>13733</v>
      </c>
    </row>
    <row r="5411" spans="1:19" x14ac:dyDescent="0.3">
      <c r="A5411">
        <v>10972</v>
      </c>
      <c r="B5411" t="s">
        <v>18388</v>
      </c>
      <c r="C5411" s="1">
        <v>37169</v>
      </c>
      <c r="D5411" s="1" t="str">
        <f t="shared" si="168"/>
        <v>October</v>
      </c>
      <c r="E5411">
        <v>28</v>
      </c>
      <c r="F5411" t="str">
        <f t="shared" si="169"/>
        <v>Adult</v>
      </c>
      <c r="G5411" t="s">
        <v>17</v>
      </c>
      <c r="H5411" t="s">
        <v>54</v>
      </c>
      <c r="I5411" t="e" vm="11">
        <v>#VALUE!</v>
      </c>
      <c r="J5411" t="s">
        <v>20</v>
      </c>
      <c r="K5411" s="1">
        <v>37169</v>
      </c>
      <c r="L5411" t="s">
        <v>18647</v>
      </c>
      <c r="M5411" t="s">
        <v>290</v>
      </c>
      <c r="N5411" t="s">
        <v>54</v>
      </c>
      <c r="O5411" t="s">
        <v>54</v>
      </c>
      <c r="P5411" t="s">
        <v>21</v>
      </c>
      <c r="Q5411" t="s">
        <v>40</v>
      </c>
      <c r="R5411" t="s">
        <v>23</v>
      </c>
      <c r="S5411" t="s">
        <v>16847</v>
      </c>
    </row>
    <row r="5412" spans="1:19" x14ac:dyDescent="0.3">
      <c r="A5412">
        <v>9540</v>
      </c>
      <c r="B5412" t="s">
        <v>16393</v>
      </c>
      <c r="C5412" s="1">
        <v>37569</v>
      </c>
      <c r="D5412" s="1" t="str">
        <f t="shared" si="168"/>
        <v>November</v>
      </c>
      <c r="E5412">
        <v>27</v>
      </c>
      <c r="F5412" t="str">
        <f t="shared" si="169"/>
        <v>Adult</v>
      </c>
      <c r="G5412" t="s">
        <v>17</v>
      </c>
      <c r="H5412" t="s">
        <v>29</v>
      </c>
      <c r="I5412" t="e" vm="4">
        <v>#VALUE!</v>
      </c>
      <c r="J5412" t="s">
        <v>20</v>
      </c>
      <c r="K5412" s="1">
        <v>37569</v>
      </c>
      <c r="L5412" t="s">
        <v>18647</v>
      </c>
      <c r="M5412" t="s">
        <v>290</v>
      </c>
      <c r="N5412" t="s">
        <v>29</v>
      </c>
      <c r="O5412" t="s">
        <v>29</v>
      </c>
      <c r="P5412" t="s">
        <v>21</v>
      </c>
      <c r="Q5412" t="s">
        <v>18651</v>
      </c>
      <c r="R5412" t="s">
        <v>23</v>
      </c>
      <c r="S5412" t="s">
        <v>16394</v>
      </c>
    </row>
    <row r="5413" spans="1:19" x14ac:dyDescent="0.3">
      <c r="A5413">
        <v>5681</v>
      </c>
      <c r="B5413" t="s">
        <v>10400</v>
      </c>
      <c r="C5413" s="1">
        <v>39809</v>
      </c>
      <c r="D5413" s="1" t="str">
        <f t="shared" si="168"/>
        <v>December</v>
      </c>
      <c r="E5413">
        <v>27</v>
      </c>
      <c r="F5413" t="str">
        <f t="shared" si="169"/>
        <v>Adult</v>
      </c>
      <c r="G5413" t="s">
        <v>17</v>
      </c>
      <c r="H5413" t="s">
        <v>43</v>
      </c>
      <c r="I5413" t="e" vm="5">
        <v>#VALUE!</v>
      </c>
      <c r="J5413" t="s">
        <v>45</v>
      </c>
      <c r="K5413" s="1">
        <v>39809</v>
      </c>
      <c r="L5413" t="s">
        <v>18647</v>
      </c>
      <c r="M5413" t="s">
        <v>18651</v>
      </c>
      <c r="N5413" t="s">
        <v>321</v>
      </c>
      <c r="O5413" t="s">
        <v>44</v>
      </c>
      <c r="P5413" t="s">
        <v>888</v>
      </c>
      <c r="Q5413" t="s">
        <v>18651</v>
      </c>
      <c r="R5413" t="s">
        <v>23</v>
      </c>
      <c r="S5413" t="s">
        <v>10397</v>
      </c>
    </row>
    <row r="5414" spans="1:19" x14ac:dyDescent="0.3">
      <c r="A5414">
        <v>7888</v>
      </c>
      <c r="B5414" t="s">
        <v>13861</v>
      </c>
      <c r="C5414" s="1">
        <v>38285</v>
      </c>
      <c r="D5414" s="1" t="str">
        <f t="shared" si="168"/>
        <v>October</v>
      </c>
      <c r="E5414">
        <v>32</v>
      </c>
      <c r="F5414" t="str">
        <f t="shared" si="169"/>
        <v>Adult</v>
      </c>
      <c r="G5414" t="s">
        <v>17</v>
      </c>
      <c r="H5414" t="s">
        <v>47</v>
      </c>
      <c r="I5414" t="e" vm="8">
        <v>#VALUE!</v>
      </c>
      <c r="J5414" t="s">
        <v>45</v>
      </c>
      <c r="K5414" s="1">
        <v>38285</v>
      </c>
      <c r="L5414" t="s">
        <v>18647</v>
      </c>
      <c r="M5414" t="s">
        <v>46</v>
      </c>
      <c r="N5414" t="s">
        <v>347</v>
      </c>
      <c r="O5414" t="s">
        <v>47</v>
      </c>
      <c r="P5414" t="s">
        <v>21</v>
      </c>
      <c r="Q5414" t="s">
        <v>18651</v>
      </c>
      <c r="R5414" t="s">
        <v>23</v>
      </c>
      <c r="S5414" t="s">
        <v>13840</v>
      </c>
    </row>
    <row r="5415" spans="1:19" x14ac:dyDescent="0.3">
      <c r="A5415">
        <v>6934</v>
      </c>
      <c r="B5415" t="s">
        <v>12283</v>
      </c>
      <c r="C5415" s="1">
        <v>39025</v>
      </c>
      <c r="D5415" s="1" t="str">
        <f t="shared" si="168"/>
        <v>November</v>
      </c>
      <c r="E5415">
        <v>30</v>
      </c>
      <c r="F5415" t="str">
        <f t="shared" si="169"/>
        <v>Adult</v>
      </c>
      <c r="G5415" t="s">
        <v>17</v>
      </c>
      <c r="H5415" t="s">
        <v>912</v>
      </c>
      <c r="I5415" t="e" vm="7">
        <v>#VALUE!</v>
      </c>
      <c r="J5415" t="s">
        <v>45</v>
      </c>
      <c r="K5415" s="1">
        <v>39025</v>
      </c>
      <c r="L5415" t="s">
        <v>18647</v>
      </c>
      <c r="M5415" t="s">
        <v>46</v>
      </c>
      <c r="N5415" t="s">
        <v>315</v>
      </c>
      <c r="O5415" t="s">
        <v>316</v>
      </c>
      <c r="P5415" t="s">
        <v>21</v>
      </c>
      <c r="Q5415" t="s">
        <v>40</v>
      </c>
      <c r="R5415" t="s">
        <v>23</v>
      </c>
      <c r="S5415" t="s">
        <v>12284</v>
      </c>
    </row>
    <row r="5416" spans="1:19" x14ac:dyDescent="0.3">
      <c r="A5416">
        <v>4903</v>
      </c>
      <c r="B5416" t="s">
        <v>9163</v>
      </c>
      <c r="C5416" s="1">
        <v>39824</v>
      </c>
      <c r="D5416" s="1" t="str">
        <f t="shared" si="168"/>
        <v>January</v>
      </c>
      <c r="E5416">
        <v>16</v>
      </c>
      <c r="F5416" t="str">
        <f t="shared" si="169"/>
        <v>Teenage</v>
      </c>
      <c r="G5416" t="s">
        <v>17</v>
      </c>
      <c r="H5416" t="s">
        <v>912</v>
      </c>
      <c r="I5416" t="e" vm="7">
        <v>#VALUE!</v>
      </c>
      <c r="J5416" t="s">
        <v>45</v>
      </c>
      <c r="K5416" s="1">
        <v>39825</v>
      </c>
      <c r="L5416" t="s">
        <v>18647</v>
      </c>
      <c r="M5416" t="s">
        <v>46</v>
      </c>
      <c r="N5416" t="s">
        <v>912</v>
      </c>
      <c r="O5416" t="s">
        <v>316</v>
      </c>
      <c r="P5416" t="s">
        <v>21</v>
      </c>
      <c r="Q5416" t="s">
        <v>8580</v>
      </c>
      <c r="R5416" t="s">
        <v>23</v>
      </c>
      <c r="S5416" t="s">
        <v>9164</v>
      </c>
    </row>
    <row r="5417" spans="1:19" x14ac:dyDescent="0.3">
      <c r="A5417">
        <v>9335</v>
      </c>
      <c r="B5417" t="s">
        <v>16084</v>
      </c>
      <c r="C5417" s="1">
        <v>37652</v>
      </c>
      <c r="D5417" s="1" t="str">
        <f t="shared" si="168"/>
        <v>January</v>
      </c>
      <c r="E5417">
        <v>21</v>
      </c>
      <c r="F5417" t="str">
        <f t="shared" si="169"/>
        <v>Adult</v>
      </c>
      <c r="G5417" t="s">
        <v>17</v>
      </c>
      <c r="H5417" t="s">
        <v>29</v>
      </c>
      <c r="I5417" t="e" vm="4">
        <v>#VALUE!</v>
      </c>
      <c r="J5417" t="s">
        <v>20</v>
      </c>
      <c r="K5417" s="1">
        <v>37652</v>
      </c>
      <c r="L5417" t="s">
        <v>18647</v>
      </c>
      <c r="M5417" t="s">
        <v>290</v>
      </c>
      <c r="N5417" t="s">
        <v>29</v>
      </c>
      <c r="O5417" t="s">
        <v>29</v>
      </c>
      <c r="P5417" t="s">
        <v>21</v>
      </c>
      <c r="Q5417" t="s">
        <v>18651</v>
      </c>
      <c r="R5417" t="s">
        <v>23</v>
      </c>
      <c r="S5417" t="s">
        <v>16085</v>
      </c>
    </row>
    <row r="5418" spans="1:19" x14ac:dyDescent="0.3">
      <c r="A5418">
        <v>7041</v>
      </c>
      <c r="B5418" t="s">
        <v>12452</v>
      </c>
      <c r="C5418" s="1">
        <v>38994</v>
      </c>
      <c r="D5418" s="1" t="str">
        <f t="shared" si="168"/>
        <v>October</v>
      </c>
      <c r="E5418">
        <v>33</v>
      </c>
      <c r="F5418" t="str">
        <f t="shared" si="169"/>
        <v>Adult</v>
      </c>
      <c r="G5418" t="s">
        <v>17</v>
      </c>
      <c r="H5418" t="s">
        <v>119</v>
      </c>
      <c r="I5418" t="e" vm="1">
        <v>#VALUE!</v>
      </c>
      <c r="J5418" t="s">
        <v>92</v>
      </c>
      <c r="K5418" s="1">
        <v>38994</v>
      </c>
      <c r="L5418" t="s">
        <v>18647</v>
      </c>
      <c r="M5418" t="s">
        <v>46</v>
      </c>
      <c r="N5418" t="s">
        <v>1073</v>
      </c>
      <c r="O5418" t="s">
        <v>54</v>
      </c>
      <c r="P5418" t="s">
        <v>21</v>
      </c>
      <c r="Q5418" t="s">
        <v>18651</v>
      </c>
      <c r="R5418" t="s">
        <v>23</v>
      </c>
      <c r="S5418" t="s">
        <v>12453</v>
      </c>
    </row>
    <row r="5419" spans="1:19" x14ac:dyDescent="0.3">
      <c r="A5419">
        <v>9776</v>
      </c>
      <c r="B5419" t="s">
        <v>16754</v>
      </c>
      <c r="C5419" s="1">
        <v>37463</v>
      </c>
      <c r="D5419" s="1" t="str">
        <f t="shared" si="168"/>
        <v>July</v>
      </c>
      <c r="E5419">
        <v>32</v>
      </c>
      <c r="F5419" t="str">
        <f t="shared" si="169"/>
        <v>Adult</v>
      </c>
      <c r="G5419" t="s">
        <v>17</v>
      </c>
      <c r="H5419" t="s">
        <v>449</v>
      </c>
      <c r="I5419" t="e" vm="16">
        <v>#VALUE!</v>
      </c>
      <c r="J5419" t="s">
        <v>20</v>
      </c>
      <c r="K5419" s="1">
        <v>37463</v>
      </c>
      <c r="L5419" t="s">
        <v>18647</v>
      </c>
      <c r="M5419" t="s">
        <v>46</v>
      </c>
      <c r="N5419" t="s">
        <v>406</v>
      </c>
      <c r="O5419" t="s">
        <v>406</v>
      </c>
      <c r="P5419" t="s">
        <v>21</v>
      </c>
      <c r="Q5419" t="s">
        <v>18651</v>
      </c>
      <c r="R5419" t="s">
        <v>23</v>
      </c>
      <c r="S5419" t="s">
        <v>16755</v>
      </c>
    </row>
    <row r="5420" spans="1:19" x14ac:dyDescent="0.3">
      <c r="A5420">
        <v>9848</v>
      </c>
      <c r="B5420" t="s">
        <v>16860</v>
      </c>
      <c r="C5420" s="1">
        <v>37430</v>
      </c>
      <c r="D5420" s="1" t="str">
        <f t="shared" si="168"/>
        <v>June</v>
      </c>
      <c r="E5420">
        <v>24</v>
      </c>
      <c r="F5420" t="str">
        <f t="shared" si="169"/>
        <v>Adult</v>
      </c>
      <c r="G5420" t="s">
        <v>17</v>
      </c>
      <c r="H5420" t="s">
        <v>30</v>
      </c>
      <c r="I5420" t="e" vm="4">
        <v>#VALUE!</v>
      </c>
      <c r="J5420" t="s">
        <v>20</v>
      </c>
      <c r="K5420" s="1">
        <v>37430</v>
      </c>
      <c r="L5420" t="s">
        <v>18647</v>
      </c>
      <c r="M5420" t="s">
        <v>46</v>
      </c>
      <c r="N5420" t="s">
        <v>30</v>
      </c>
      <c r="O5420" t="s">
        <v>29</v>
      </c>
      <c r="P5420" t="s">
        <v>21</v>
      </c>
      <c r="Q5420" t="s">
        <v>18651</v>
      </c>
      <c r="R5420" t="s">
        <v>23</v>
      </c>
      <c r="S5420" t="s">
        <v>16861</v>
      </c>
    </row>
    <row r="5421" spans="1:19" x14ac:dyDescent="0.3">
      <c r="A5421">
        <v>4120</v>
      </c>
      <c r="B5421" t="s">
        <v>7775</v>
      </c>
      <c r="C5421" s="1">
        <v>41231</v>
      </c>
      <c r="D5421" s="1" t="str">
        <f t="shared" si="168"/>
        <v>November</v>
      </c>
      <c r="E5421">
        <v>1</v>
      </c>
      <c r="F5421" t="str">
        <f t="shared" si="169"/>
        <v>Kid</v>
      </c>
      <c r="G5421" t="s">
        <v>17</v>
      </c>
      <c r="H5421" t="s">
        <v>1164</v>
      </c>
      <c r="I5421" t="e" vm="2">
        <v>#VALUE!</v>
      </c>
      <c r="J5421" t="s">
        <v>45</v>
      </c>
      <c r="K5421" s="1">
        <v>41231</v>
      </c>
      <c r="L5421" t="s">
        <v>18647</v>
      </c>
      <c r="M5421" t="s">
        <v>46</v>
      </c>
      <c r="N5421" t="s">
        <v>1164</v>
      </c>
      <c r="O5421" t="s">
        <v>311</v>
      </c>
      <c r="P5421" t="s">
        <v>21</v>
      </c>
      <c r="Q5421" t="s">
        <v>18651</v>
      </c>
      <c r="R5421" t="s">
        <v>23</v>
      </c>
      <c r="S5421" t="s">
        <v>7776</v>
      </c>
    </row>
    <row r="5422" spans="1:19" x14ac:dyDescent="0.3">
      <c r="A5422">
        <v>3633</v>
      </c>
      <c r="B5422" t="s">
        <v>6904</v>
      </c>
      <c r="C5422" s="1">
        <v>41838</v>
      </c>
      <c r="D5422" s="1" t="str">
        <f t="shared" si="168"/>
        <v>July</v>
      </c>
      <c r="E5422">
        <v>34</v>
      </c>
      <c r="F5422" t="str">
        <f t="shared" si="169"/>
        <v>Adult</v>
      </c>
      <c r="G5422" t="s">
        <v>17</v>
      </c>
      <c r="H5422" t="s">
        <v>347</v>
      </c>
      <c r="I5422" t="e" vm="8">
        <v>#VALUE!</v>
      </c>
      <c r="J5422" t="s">
        <v>45</v>
      </c>
      <c r="K5422" s="1">
        <v>41838</v>
      </c>
      <c r="L5422" t="s">
        <v>18647</v>
      </c>
      <c r="M5422" t="s">
        <v>290</v>
      </c>
      <c r="N5422" t="s">
        <v>2105</v>
      </c>
      <c r="O5422" t="s">
        <v>47</v>
      </c>
      <c r="P5422" t="s">
        <v>21</v>
      </c>
      <c r="Q5422" t="s">
        <v>18651</v>
      </c>
      <c r="R5422" t="s">
        <v>23</v>
      </c>
      <c r="S5422" t="s">
        <v>6905</v>
      </c>
    </row>
    <row r="5423" spans="1:19" x14ac:dyDescent="0.3">
      <c r="A5423">
        <v>1360</v>
      </c>
      <c r="B5423" t="s">
        <v>2958</v>
      </c>
      <c r="C5423" s="1">
        <v>42608</v>
      </c>
      <c r="D5423" s="1" t="str">
        <f t="shared" si="168"/>
        <v>August</v>
      </c>
      <c r="E5423">
        <v>36</v>
      </c>
      <c r="F5423" t="str">
        <f t="shared" si="169"/>
        <v>Adult</v>
      </c>
      <c r="G5423" t="s">
        <v>17</v>
      </c>
      <c r="H5423" t="s">
        <v>134</v>
      </c>
      <c r="I5423" t="e" vm="13">
        <v>#VALUE!</v>
      </c>
      <c r="J5423" t="s">
        <v>20</v>
      </c>
      <c r="K5423" s="1">
        <v>42608</v>
      </c>
      <c r="L5423" t="s">
        <v>18647</v>
      </c>
      <c r="M5423" t="s">
        <v>18651</v>
      </c>
      <c r="N5423" t="s">
        <v>134</v>
      </c>
      <c r="O5423" t="s">
        <v>70</v>
      </c>
      <c r="P5423" t="s">
        <v>21</v>
      </c>
      <c r="Q5423" t="s">
        <v>22</v>
      </c>
      <c r="R5423" t="s">
        <v>23</v>
      </c>
      <c r="S5423" t="s">
        <v>2959</v>
      </c>
    </row>
    <row r="5424" spans="1:19" x14ac:dyDescent="0.3">
      <c r="A5424">
        <v>8048</v>
      </c>
      <c r="B5424" t="s">
        <v>14076</v>
      </c>
      <c r="C5424" s="1">
        <v>38260</v>
      </c>
      <c r="D5424" s="1" t="str">
        <f t="shared" si="168"/>
        <v>September</v>
      </c>
      <c r="E5424">
        <v>31</v>
      </c>
      <c r="F5424" t="str">
        <f t="shared" si="169"/>
        <v>Adult</v>
      </c>
      <c r="G5424" t="s">
        <v>17</v>
      </c>
      <c r="H5424" t="s">
        <v>315</v>
      </c>
      <c r="I5424" t="e" vm="7">
        <v>#VALUE!</v>
      </c>
      <c r="J5424" t="s">
        <v>45</v>
      </c>
      <c r="K5424" s="1">
        <v>38260</v>
      </c>
      <c r="L5424" t="s">
        <v>18647</v>
      </c>
      <c r="M5424" t="s">
        <v>290</v>
      </c>
      <c r="N5424" t="s">
        <v>315</v>
      </c>
      <c r="O5424" t="s">
        <v>316</v>
      </c>
      <c r="P5424" t="s">
        <v>21</v>
      </c>
      <c r="Q5424" t="s">
        <v>916</v>
      </c>
      <c r="R5424" t="s">
        <v>23</v>
      </c>
      <c r="S5424" t="s">
        <v>13908</v>
      </c>
    </row>
    <row r="5425" spans="1:19" x14ac:dyDescent="0.3">
      <c r="A5425">
        <v>4870</v>
      </c>
      <c r="B5425" t="s">
        <v>9111</v>
      </c>
      <c r="C5425" s="1">
        <v>39825</v>
      </c>
      <c r="D5425" s="1" t="str">
        <f t="shared" si="168"/>
        <v>January</v>
      </c>
      <c r="E5425">
        <v>34</v>
      </c>
      <c r="F5425" t="str">
        <f t="shared" si="169"/>
        <v>Adult</v>
      </c>
      <c r="G5425" t="s">
        <v>17</v>
      </c>
      <c r="H5425" t="s">
        <v>43</v>
      </c>
      <c r="I5425" t="e" vm="5">
        <v>#VALUE!</v>
      </c>
      <c r="J5425" t="s">
        <v>45</v>
      </c>
      <c r="K5425" s="1">
        <v>39825</v>
      </c>
      <c r="L5425" t="s">
        <v>18647</v>
      </c>
      <c r="M5425" t="s">
        <v>46</v>
      </c>
      <c r="N5425" t="s">
        <v>321</v>
      </c>
      <c r="O5425" t="s">
        <v>44</v>
      </c>
      <c r="P5425" t="s">
        <v>21</v>
      </c>
      <c r="Q5425" t="s">
        <v>40</v>
      </c>
      <c r="R5425" t="s">
        <v>23</v>
      </c>
      <c r="S5425" t="s">
        <v>9112</v>
      </c>
    </row>
    <row r="5426" spans="1:19" x14ac:dyDescent="0.3">
      <c r="A5426">
        <v>2742</v>
      </c>
      <c r="B5426" t="s">
        <v>5401</v>
      </c>
      <c r="C5426" s="1">
        <v>41846</v>
      </c>
      <c r="D5426" s="1" t="str">
        <f t="shared" si="168"/>
        <v>July</v>
      </c>
      <c r="E5426">
        <v>28</v>
      </c>
      <c r="F5426" t="str">
        <f t="shared" si="169"/>
        <v>Adult</v>
      </c>
      <c r="G5426" t="s">
        <v>17</v>
      </c>
      <c r="H5426" t="s">
        <v>883</v>
      </c>
      <c r="I5426" t="e" vm="7">
        <v>#VALUE!</v>
      </c>
      <c r="J5426" t="s">
        <v>45</v>
      </c>
      <c r="K5426" s="1">
        <v>41846</v>
      </c>
      <c r="L5426" t="s">
        <v>18647</v>
      </c>
      <c r="M5426" t="s">
        <v>290</v>
      </c>
      <c r="N5426" t="s">
        <v>884</v>
      </c>
      <c r="O5426" t="s">
        <v>316</v>
      </c>
      <c r="P5426" t="s">
        <v>21</v>
      </c>
      <c r="Q5426" t="s">
        <v>18651</v>
      </c>
      <c r="R5426" t="s">
        <v>23</v>
      </c>
      <c r="S5426" t="s">
        <v>5354</v>
      </c>
    </row>
    <row r="5427" spans="1:19" x14ac:dyDescent="0.3">
      <c r="A5427">
        <v>1094</v>
      </c>
      <c r="B5427" t="s">
        <v>2428</v>
      </c>
      <c r="C5427" s="1">
        <v>43257</v>
      </c>
      <c r="D5427" s="1" t="str">
        <f t="shared" si="168"/>
        <v>June</v>
      </c>
      <c r="E5427">
        <v>20</v>
      </c>
      <c r="F5427" t="str">
        <f t="shared" si="169"/>
        <v>Adult</v>
      </c>
      <c r="G5427" t="s">
        <v>17</v>
      </c>
      <c r="H5427" t="s">
        <v>263</v>
      </c>
      <c r="I5427" t="e" vm="13">
        <v>#VALUE!</v>
      </c>
      <c r="J5427" t="s">
        <v>20</v>
      </c>
      <c r="K5427" s="1">
        <v>43257</v>
      </c>
      <c r="L5427" t="s">
        <v>18647</v>
      </c>
      <c r="M5427" t="s">
        <v>18651</v>
      </c>
      <c r="N5427" t="s">
        <v>263</v>
      </c>
      <c r="O5427" t="s">
        <v>70</v>
      </c>
      <c r="P5427" t="s">
        <v>21</v>
      </c>
      <c r="Q5427" t="s">
        <v>22</v>
      </c>
      <c r="R5427" t="s">
        <v>23</v>
      </c>
      <c r="S5427" t="s">
        <v>2429</v>
      </c>
    </row>
    <row r="5428" spans="1:19" x14ac:dyDescent="0.3">
      <c r="A5428">
        <v>7077</v>
      </c>
      <c r="B5428" t="s">
        <v>12516</v>
      </c>
      <c r="C5428" s="1">
        <v>38962</v>
      </c>
      <c r="D5428" s="1" t="str">
        <f t="shared" si="168"/>
        <v>September</v>
      </c>
      <c r="E5428">
        <v>22</v>
      </c>
      <c r="F5428" t="str">
        <f t="shared" si="169"/>
        <v>Adult</v>
      </c>
      <c r="G5428" t="s">
        <v>17</v>
      </c>
      <c r="H5428" t="s">
        <v>8496</v>
      </c>
      <c r="I5428" t="e" vm="8">
        <v>#VALUE!</v>
      </c>
      <c r="J5428" t="s">
        <v>45</v>
      </c>
      <c r="K5428" s="1">
        <v>38962</v>
      </c>
      <c r="L5428" t="s">
        <v>18647</v>
      </c>
      <c r="M5428" t="s">
        <v>46</v>
      </c>
      <c r="N5428" t="s">
        <v>47</v>
      </c>
      <c r="O5428" t="s">
        <v>47</v>
      </c>
      <c r="P5428" t="s">
        <v>21</v>
      </c>
      <c r="Q5428" t="s">
        <v>916</v>
      </c>
      <c r="R5428" t="s">
        <v>23</v>
      </c>
      <c r="S5428" t="s">
        <v>12517</v>
      </c>
    </row>
    <row r="5429" spans="1:19" x14ac:dyDescent="0.3">
      <c r="A5429">
        <v>1482</v>
      </c>
      <c r="B5429" t="s">
        <v>3218</v>
      </c>
      <c r="C5429" s="1">
        <v>42341</v>
      </c>
      <c r="D5429" s="1" t="str">
        <f t="shared" si="168"/>
        <v>December</v>
      </c>
      <c r="E5429">
        <v>21</v>
      </c>
      <c r="F5429" t="str">
        <f t="shared" si="169"/>
        <v>Adult</v>
      </c>
      <c r="G5429" t="s">
        <v>17</v>
      </c>
      <c r="H5429" t="s">
        <v>730</v>
      </c>
      <c r="I5429" t="e" vm="15">
        <v>#VALUE!</v>
      </c>
      <c r="J5429" t="s">
        <v>20</v>
      </c>
      <c r="K5429" s="1">
        <v>42341</v>
      </c>
      <c r="L5429" t="s">
        <v>18647</v>
      </c>
      <c r="M5429" t="s">
        <v>18651</v>
      </c>
      <c r="N5429" t="s">
        <v>1427</v>
      </c>
      <c r="O5429" t="s">
        <v>19</v>
      </c>
      <c r="P5429" t="s">
        <v>21</v>
      </c>
      <c r="Q5429" t="s">
        <v>22</v>
      </c>
      <c r="R5429" t="s">
        <v>23</v>
      </c>
      <c r="S5429" t="s">
        <v>3219</v>
      </c>
    </row>
    <row r="5430" spans="1:19" x14ac:dyDescent="0.3">
      <c r="A5430">
        <v>4766</v>
      </c>
      <c r="B5430" t="s">
        <v>8929</v>
      </c>
      <c r="C5430" s="1">
        <v>39827</v>
      </c>
      <c r="D5430" s="1" t="str">
        <f t="shared" si="168"/>
        <v>January</v>
      </c>
      <c r="E5430">
        <v>13</v>
      </c>
      <c r="F5430" t="str">
        <f t="shared" si="169"/>
        <v>Teenage</v>
      </c>
      <c r="G5430" t="s">
        <v>17</v>
      </c>
      <c r="H5430" t="s">
        <v>347</v>
      </c>
      <c r="I5430" t="e" vm="8">
        <v>#VALUE!</v>
      </c>
      <c r="J5430" t="s">
        <v>45</v>
      </c>
      <c r="K5430" s="1">
        <v>39827</v>
      </c>
      <c r="L5430" t="s">
        <v>18647</v>
      </c>
      <c r="M5430" t="s">
        <v>46</v>
      </c>
      <c r="N5430" t="s">
        <v>347</v>
      </c>
      <c r="O5430" t="s">
        <v>47</v>
      </c>
      <c r="P5430" t="s">
        <v>21</v>
      </c>
      <c r="Q5430" t="s">
        <v>40</v>
      </c>
      <c r="R5430" t="s">
        <v>23</v>
      </c>
      <c r="S5430" t="s">
        <v>8930</v>
      </c>
    </row>
    <row r="5431" spans="1:19" x14ac:dyDescent="0.3">
      <c r="A5431">
        <v>9964</v>
      </c>
      <c r="B5431" t="s">
        <v>17033</v>
      </c>
      <c r="C5431" s="1">
        <v>37386</v>
      </c>
      <c r="D5431" s="1" t="str">
        <f t="shared" si="168"/>
        <v>May</v>
      </c>
      <c r="E5431">
        <v>12</v>
      </c>
      <c r="F5431" t="str">
        <f t="shared" si="169"/>
        <v>Kid</v>
      </c>
      <c r="G5431" t="s">
        <v>17</v>
      </c>
      <c r="H5431" t="s">
        <v>43</v>
      </c>
      <c r="I5431" t="e" vm="5">
        <v>#VALUE!</v>
      </c>
      <c r="J5431" t="s">
        <v>45</v>
      </c>
      <c r="K5431" s="1">
        <v>37387</v>
      </c>
      <c r="L5431" t="s">
        <v>18647</v>
      </c>
      <c r="M5431" t="s">
        <v>46</v>
      </c>
      <c r="N5431" t="s">
        <v>321</v>
      </c>
      <c r="O5431" t="s">
        <v>44</v>
      </c>
      <c r="P5431" t="s">
        <v>21</v>
      </c>
      <c r="Q5431" t="s">
        <v>18651</v>
      </c>
      <c r="R5431" t="s">
        <v>23</v>
      </c>
      <c r="S5431" t="s">
        <v>17034</v>
      </c>
    </row>
    <row r="5432" spans="1:19" x14ac:dyDescent="0.3">
      <c r="A5432">
        <v>4950</v>
      </c>
      <c r="B5432" t="s">
        <v>9238</v>
      </c>
      <c r="C5432" s="1">
        <v>39823</v>
      </c>
      <c r="D5432" s="1" t="str">
        <f t="shared" si="168"/>
        <v>January</v>
      </c>
      <c r="E5432">
        <v>16</v>
      </c>
      <c r="F5432" t="str">
        <f t="shared" si="169"/>
        <v>Teenage</v>
      </c>
      <c r="G5432" t="s">
        <v>17</v>
      </c>
      <c r="H5432" t="s">
        <v>310</v>
      </c>
      <c r="I5432" t="e" vm="2">
        <v>#VALUE!</v>
      </c>
      <c r="J5432" t="s">
        <v>45</v>
      </c>
      <c r="K5432" s="1">
        <v>39823</v>
      </c>
      <c r="L5432" t="s">
        <v>18647</v>
      </c>
      <c r="M5432" t="s">
        <v>46</v>
      </c>
      <c r="N5432" t="s">
        <v>312</v>
      </c>
      <c r="O5432" t="s">
        <v>311</v>
      </c>
      <c r="P5432" t="s">
        <v>21</v>
      </c>
      <c r="Q5432" t="s">
        <v>916</v>
      </c>
      <c r="R5432" t="s">
        <v>23</v>
      </c>
      <c r="S5432" t="s">
        <v>9239</v>
      </c>
    </row>
    <row r="5433" spans="1:19" x14ac:dyDescent="0.3">
      <c r="A5433">
        <v>4832</v>
      </c>
      <c r="B5433" t="s">
        <v>9045</v>
      </c>
      <c r="C5433" s="1">
        <v>39826</v>
      </c>
      <c r="D5433" s="1" t="str">
        <f t="shared" si="168"/>
        <v>January</v>
      </c>
      <c r="E5433">
        <v>32</v>
      </c>
      <c r="F5433" t="str">
        <f t="shared" si="169"/>
        <v>Adult</v>
      </c>
      <c r="G5433" t="s">
        <v>17</v>
      </c>
      <c r="H5433" t="s">
        <v>930</v>
      </c>
      <c r="I5433" t="e" vm="7">
        <v>#VALUE!</v>
      </c>
      <c r="J5433" t="s">
        <v>45</v>
      </c>
      <c r="K5433" s="1">
        <v>39826</v>
      </c>
      <c r="L5433" t="s">
        <v>18647</v>
      </c>
      <c r="M5433" t="s">
        <v>46</v>
      </c>
      <c r="N5433" t="s">
        <v>930</v>
      </c>
      <c r="O5433" t="s">
        <v>316</v>
      </c>
      <c r="P5433" t="s">
        <v>21</v>
      </c>
      <c r="Q5433" t="s">
        <v>40</v>
      </c>
      <c r="R5433" t="s">
        <v>23</v>
      </c>
      <c r="S5433" t="s">
        <v>9044</v>
      </c>
    </row>
    <row r="5434" spans="1:19" x14ac:dyDescent="0.3">
      <c r="A5434">
        <v>9954</v>
      </c>
      <c r="B5434" t="s">
        <v>17013</v>
      </c>
      <c r="C5434" s="1">
        <v>37394</v>
      </c>
      <c r="D5434" s="1" t="str">
        <f t="shared" si="168"/>
        <v>May</v>
      </c>
      <c r="E5434">
        <v>21</v>
      </c>
      <c r="F5434" t="str">
        <f t="shared" si="169"/>
        <v>Adult</v>
      </c>
      <c r="G5434" t="s">
        <v>17</v>
      </c>
      <c r="H5434" t="s">
        <v>12687</v>
      </c>
      <c r="I5434" t="e" vm="7">
        <v>#VALUE!</v>
      </c>
      <c r="J5434" t="s">
        <v>45</v>
      </c>
      <c r="K5434" s="1">
        <v>37394</v>
      </c>
      <c r="L5434" t="s">
        <v>18647</v>
      </c>
      <c r="M5434" t="s">
        <v>290</v>
      </c>
      <c r="N5434" t="s">
        <v>912</v>
      </c>
      <c r="O5434" t="s">
        <v>316</v>
      </c>
      <c r="P5434" t="s">
        <v>21</v>
      </c>
      <c r="Q5434" t="s">
        <v>18651</v>
      </c>
      <c r="R5434" t="s">
        <v>23</v>
      </c>
      <c r="S5434" t="s">
        <v>17014</v>
      </c>
    </row>
    <row r="5435" spans="1:19" x14ac:dyDescent="0.3">
      <c r="A5435">
        <v>238</v>
      </c>
      <c r="B5435" t="s">
        <v>624</v>
      </c>
      <c r="C5435" s="1">
        <v>44940</v>
      </c>
      <c r="D5435" s="1" t="str">
        <f t="shared" si="168"/>
        <v>January</v>
      </c>
      <c r="E5435">
        <v>22</v>
      </c>
      <c r="F5435" t="str">
        <f t="shared" si="169"/>
        <v>Adult</v>
      </c>
      <c r="G5435" t="s">
        <v>17</v>
      </c>
      <c r="H5435" t="s">
        <v>625</v>
      </c>
      <c r="I5435" t="e" vm="4">
        <v>#VALUE!</v>
      </c>
      <c r="J5435" t="s">
        <v>20</v>
      </c>
      <c r="K5435" s="1">
        <v>44940</v>
      </c>
      <c r="L5435" t="s">
        <v>18647</v>
      </c>
      <c r="M5435" t="s">
        <v>18651</v>
      </c>
      <c r="N5435" t="s">
        <v>202</v>
      </c>
      <c r="O5435" t="s">
        <v>29</v>
      </c>
      <c r="P5435" t="s">
        <v>21</v>
      </c>
      <c r="Q5435" t="s">
        <v>22</v>
      </c>
      <c r="R5435" t="s">
        <v>23</v>
      </c>
      <c r="S5435" t="s">
        <v>626</v>
      </c>
    </row>
    <row r="5436" spans="1:19" x14ac:dyDescent="0.3">
      <c r="A5436">
        <v>1837</v>
      </c>
      <c r="B5436" t="s">
        <v>3909</v>
      </c>
      <c r="C5436" s="1">
        <v>41855</v>
      </c>
      <c r="D5436" s="1" t="str">
        <f t="shared" si="168"/>
        <v>August</v>
      </c>
      <c r="E5436">
        <v>19</v>
      </c>
      <c r="F5436" t="str">
        <f t="shared" si="169"/>
        <v>Teenage</v>
      </c>
      <c r="G5436" t="s">
        <v>17</v>
      </c>
      <c r="H5436" t="s">
        <v>315</v>
      </c>
      <c r="I5436" t="e" vm="7">
        <v>#VALUE!</v>
      </c>
      <c r="J5436" t="s">
        <v>45</v>
      </c>
      <c r="K5436" s="1">
        <v>41855</v>
      </c>
      <c r="L5436" t="s">
        <v>18647</v>
      </c>
      <c r="M5436" t="s">
        <v>290</v>
      </c>
      <c r="N5436" t="s">
        <v>315</v>
      </c>
      <c r="O5436" t="s">
        <v>316</v>
      </c>
      <c r="P5436" t="s">
        <v>21</v>
      </c>
      <c r="Q5436" t="s">
        <v>40</v>
      </c>
      <c r="R5436" t="s">
        <v>23</v>
      </c>
      <c r="S5436" t="s">
        <v>3910</v>
      </c>
    </row>
    <row r="5437" spans="1:19" x14ac:dyDescent="0.3">
      <c r="A5437">
        <v>10306</v>
      </c>
      <c r="B5437" t="s">
        <v>17461</v>
      </c>
      <c r="C5437" s="1">
        <v>37344</v>
      </c>
      <c r="D5437" s="1" t="str">
        <f t="shared" si="168"/>
        <v>March</v>
      </c>
      <c r="E5437">
        <v>22</v>
      </c>
      <c r="F5437" t="str">
        <f t="shared" si="169"/>
        <v>Adult</v>
      </c>
      <c r="G5437" t="s">
        <v>17</v>
      </c>
      <c r="H5437" t="s">
        <v>187</v>
      </c>
      <c r="I5437" t="e" vm="13">
        <v>#VALUE!</v>
      </c>
      <c r="J5437" t="s">
        <v>20</v>
      </c>
      <c r="K5437" s="1">
        <v>37354</v>
      </c>
      <c r="L5437" t="s">
        <v>18647</v>
      </c>
      <c r="M5437" t="s">
        <v>874</v>
      </c>
      <c r="N5437" t="s">
        <v>187</v>
      </c>
      <c r="O5437" t="s">
        <v>70</v>
      </c>
      <c r="P5437" t="s">
        <v>21</v>
      </c>
      <c r="Q5437" t="s">
        <v>18651</v>
      </c>
      <c r="R5437" t="s">
        <v>23</v>
      </c>
      <c r="S5437" t="s">
        <v>17462</v>
      </c>
    </row>
    <row r="5438" spans="1:19" x14ac:dyDescent="0.3">
      <c r="A5438">
        <v>4586</v>
      </c>
      <c r="B5438" t="s">
        <v>8620</v>
      </c>
      <c r="C5438" s="1">
        <v>39829</v>
      </c>
      <c r="D5438" s="1" t="str">
        <f t="shared" si="168"/>
        <v>January</v>
      </c>
      <c r="E5438">
        <v>3</v>
      </c>
      <c r="F5438" t="str">
        <f t="shared" si="169"/>
        <v>Kid</v>
      </c>
      <c r="G5438" t="s">
        <v>17</v>
      </c>
      <c r="H5438" t="s">
        <v>1164</v>
      </c>
      <c r="I5438" t="e" vm="2">
        <v>#VALUE!</v>
      </c>
      <c r="J5438" t="s">
        <v>45</v>
      </c>
      <c r="K5438" s="1">
        <v>39829</v>
      </c>
      <c r="L5438" t="s">
        <v>18647</v>
      </c>
      <c r="M5438" t="s">
        <v>46</v>
      </c>
      <c r="N5438" t="s">
        <v>1164</v>
      </c>
      <c r="O5438" t="s">
        <v>311</v>
      </c>
      <c r="P5438" t="s">
        <v>21</v>
      </c>
      <c r="Q5438" t="s">
        <v>40</v>
      </c>
      <c r="R5438" t="s">
        <v>23</v>
      </c>
      <c r="S5438" t="s">
        <v>8621</v>
      </c>
    </row>
    <row r="5439" spans="1:19" x14ac:dyDescent="0.3">
      <c r="A5439">
        <v>8872</v>
      </c>
      <c r="B5439" t="s">
        <v>15366</v>
      </c>
      <c r="C5439" s="1">
        <v>37873</v>
      </c>
      <c r="D5439" s="1" t="str">
        <f t="shared" si="168"/>
        <v>September</v>
      </c>
      <c r="E5439">
        <v>25</v>
      </c>
      <c r="F5439" t="str">
        <f t="shared" si="169"/>
        <v>Adult</v>
      </c>
      <c r="G5439" t="s">
        <v>17</v>
      </c>
      <c r="H5439" t="s">
        <v>54</v>
      </c>
      <c r="I5439" t="e" vm="11">
        <v>#VALUE!</v>
      </c>
      <c r="J5439" t="s">
        <v>20</v>
      </c>
      <c r="K5439" s="1">
        <v>37873</v>
      </c>
      <c r="L5439" t="s">
        <v>18647</v>
      </c>
      <c r="M5439" t="s">
        <v>290</v>
      </c>
      <c r="N5439" t="s">
        <v>54</v>
      </c>
      <c r="O5439" t="s">
        <v>54</v>
      </c>
      <c r="P5439" t="s">
        <v>21</v>
      </c>
      <c r="Q5439" t="s">
        <v>916</v>
      </c>
      <c r="R5439" t="s">
        <v>23</v>
      </c>
      <c r="S5439" t="s">
        <v>15362</v>
      </c>
    </row>
    <row r="5440" spans="1:19" x14ac:dyDescent="0.3">
      <c r="A5440">
        <v>60</v>
      </c>
      <c r="B5440" t="s">
        <v>201</v>
      </c>
      <c r="C5440" s="1">
        <v>45110</v>
      </c>
      <c r="D5440" s="1" t="str">
        <f t="shared" si="168"/>
        <v>July</v>
      </c>
      <c r="E5440">
        <v>19</v>
      </c>
      <c r="F5440" t="str">
        <f t="shared" si="169"/>
        <v>Teenage</v>
      </c>
      <c r="G5440" t="s">
        <v>17</v>
      </c>
      <c r="H5440" t="s">
        <v>29</v>
      </c>
      <c r="I5440" t="e" vm="4">
        <v>#VALUE!</v>
      </c>
      <c r="J5440" t="s">
        <v>20</v>
      </c>
      <c r="K5440" s="1">
        <v>45163</v>
      </c>
      <c r="L5440" t="s">
        <v>18647</v>
      </c>
      <c r="M5440" t="s">
        <v>18651</v>
      </c>
      <c r="N5440" t="s">
        <v>202</v>
      </c>
      <c r="O5440" t="s">
        <v>29</v>
      </c>
      <c r="P5440" t="s">
        <v>21</v>
      </c>
      <c r="Q5440" t="s">
        <v>22</v>
      </c>
      <c r="R5440" t="s">
        <v>23</v>
      </c>
      <c r="S5440" t="s">
        <v>203</v>
      </c>
    </row>
    <row r="5441" spans="1:19" x14ac:dyDescent="0.3">
      <c r="A5441">
        <v>716</v>
      </c>
      <c r="B5441" t="s">
        <v>1652</v>
      </c>
      <c r="C5441" s="1">
        <v>44328</v>
      </c>
      <c r="D5441" s="1" t="str">
        <f t="shared" si="168"/>
        <v>May</v>
      </c>
      <c r="E5441">
        <v>28</v>
      </c>
      <c r="F5441" t="str">
        <f t="shared" si="169"/>
        <v>Adult</v>
      </c>
      <c r="G5441" t="s">
        <v>17</v>
      </c>
      <c r="H5441" t="s">
        <v>43</v>
      </c>
      <c r="I5441" t="e" vm="5">
        <v>#VALUE!</v>
      </c>
      <c r="J5441" t="s">
        <v>45</v>
      </c>
      <c r="K5441" s="1">
        <v>44328</v>
      </c>
      <c r="L5441" t="s">
        <v>18647</v>
      </c>
      <c r="M5441" t="s">
        <v>290</v>
      </c>
      <c r="N5441" t="s">
        <v>321</v>
      </c>
      <c r="O5441" t="s">
        <v>44</v>
      </c>
      <c r="P5441" t="s">
        <v>21</v>
      </c>
      <c r="Q5441" t="s">
        <v>40</v>
      </c>
      <c r="R5441" t="s">
        <v>23</v>
      </c>
      <c r="S5441" t="s">
        <v>1653</v>
      </c>
    </row>
    <row r="5442" spans="1:19" x14ac:dyDescent="0.3">
      <c r="A5442">
        <v>6095</v>
      </c>
      <c r="B5442" t="s">
        <v>10987</v>
      </c>
      <c r="C5442" s="1">
        <v>39555</v>
      </c>
      <c r="D5442" s="1" t="str">
        <f t="shared" ref="D5442:D5505" si="170">TEXT(C5442,"mmmm")</f>
        <v>April</v>
      </c>
      <c r="E5442">
        <v>18</v>
      </c>
      <c r="F5442" t="str">
        <f t="shared" ref="F5442:F5505" si="171">IF(E5442&gt;=50, "Old Age", IF(E5442&gt;=20, "Adult", IF(E5442&gt;=13, "Teenage", "Kid")))</f>
        <v>Teenage</v>
      </c>
      <c r="G5442" t="s">
        <v>17</v>
      </c>
      <c r="H5442" t="s">
        <v>327</v>
      </c>
      <c r="I5442" t="e" vm="4">
        <v>#VALUE!</v>
      </c>
      <c r="J5442" t="s">
        <v>20</v>
      </c>
      <c r="K5442" s="1">
        <v>39555</v>
      </c>
      <c r="L5442" t="s">
        <v>18647</v>
      </c>
      <c r="M5442" t="s">
        <v>874</v>
      </c>
      <c r="N5442" t="s">
        <v>327</v>
      </c>
      <c r="O5442" t="s">
        <v>29</v>
      </c>
      <c r="P5442" t="s">
        <v>21</v>
      </c>
      <c r="Q5442" t="s">
        <v>18651</v>
      </c>
      <c r="R5442" t="s">
        <v>23</v>
      </c>
      <c r="S5442" t="s">
        <v>10986</v>
      </c>
    </row>
    <row r="5443" spans="1:19" x14ac:dyDescent="0.3">
      <c r="A5443">
        <v>2315</v>
      </c>
      <c r="B5443" t="s">
        <v>4713</v>
      </c>
      <c r="C5443" s="1">
        <v>41850</v>
      </c>
      <c r="D5443" s="1" t="str">
        <f t="shared" si="170"/>
        <v>July</v>
      </c>
      <c r="E5443">
        <v>19</v>
      </c>
      <c r="F5443" t="str">
        <f t="shared" si="171"/>
        <v>Teenage</v>
      </c>
      <c r="G5443" t="s">
        <v>17</v>
      </c>
      <c r="H5443" t="s">
        <v>47</v>
      </c>
      <c r="I5443" t="e" vm="8">
        <v>#VALUE!</v>
      </c>
      <c r="J5443" t="s">
        <v>45</v>
      </c>
      <c r="K5443" s="1">
        <v>41850</v>
      </c>
      <c r="L5443" t="s">
        <v>18647</v>
      </c>
      <c r="M5443" t="s">
        <v>46</v>
      </c>
      <c r="N5443" t="s">
        <v>47</v>
      </c>
      <c r="O5443" t="s">
        <v>47</v>
      </c>
      <c r="P5443" t="s">
        <v>21</v>
      </c>
      <c r="Q5443" t="s">
        <v>18651</v>
      </c>
      <c r="R5443" t="s">
        <v>23</v>
      </c>
      <c r="S5443" t="s">
        <v>4707</v>
      </c>
    </row>
    <row r="5444" spans="1:19" x14ac:dyDescent="0.3">
      <c r="A5444">
        <v>1112</v>
      </c>
      <c r="B5444" t="s">
        <v>2464</v>
      </c>
      <c r="C5444" s="1">
        <v>43234</v>
      </c>
      <c r="D5444" s="1" t="str">
        <f t="shared" si="170"/>
        <v>May</v>
      </c>
      <c r="E5444">
        <v>13</v>
      </c>
      <c r="F5444" t="str">
        <f t="shared" si="171"/>
        <v>Teenage</v>
      </c>
      <c r="G5444" t="s">
        <v>17</v>
      </c>
      <c r="H5444" t="s">
        <v>1164</v>
      </c>
      <c r="I5444" t="e" vm="2">
        <v>#VALUE!</v>
      </c>
      <c r="J5444" t="s">
        <v>45</v>
      </c>
      <c r="K5444" s="1">
        <v>43234</v>
      </c>
      <c r="L5444" t="s">
        <v>18647</v>
      </c>
      <c r="M5444" t="s">
        <v>46</v>
      </c>
      <c r="N5444" t="s">
        <v>1164</v>
      </c>
      <c r="O5444" t="s">
        <v>311</v>
      </c>
      <c r="P5444" t="s">
        <v>21</v>
      </c>
      <c r="Q5444" t="s">
        <v>22</v>
      </c>
      <c r="R5444" t="s">
        <v>23</v>
      </c>
      <c r="S5444" t="s">
        <v>2465</v>
      </c>
    </row>
    <row r="5445" spans="1:19" x14ac:dyDescent="0.3">
      <c r="A5445">
        <v>1531</v>
      </c>
      <c r="B5445" t="s">
        <v>3324</v>
      </c>
      <c r="C5445" s="1">
        <v>42304</v>
      </c>
      <c r="D5445" s="1" t="str">
        <f t="shared" si="170"/>
        <v>October</v>
      </c>
      <c r="E5445">
        <v>18</v>
      </c>
      <c r="F5445" t="str">
        <f t="shared" si="171"/>
        <v>Teenage</v>
      </c>
      <c r="G5445" t="s">
        <v>17</v>
      </c>
      <c r="H5445" t="s">
        <v>1115</v>
      </c>
      <c r="I5445" t="e" vm="10">
        <v>#VALUE!</v>
      </c>
      <c r="J5445" t="s">
        <v>20</v>
      </c>
      <c r="K5445" s="1">
        <v>42304</v>
      </c>
      <c r="L5445" t="s">
        <v>18647</v>
      </c>
      <c r="M5445" t="s">
        <v>18651</v>
      </c>
      <c r="N5445" t="s">
        <v>54</v>
      </c>
      <c r="O5445" t="s">
        <v>54</v>
      </c>
      <c r="P5445" t="s">
        <v>21</v>
      </c>
      <c r="Q5445" t="s">
        <v>22</v>
      </c>
      <c r="R5445" t="s">
        <v>23</v>
      </c>
      <c r="S5445" t="s">
        <v>3323</v>
      </c>
    </row>
    <row r="5446" spans="1:19" x14ac:dyDescent="0.3">
      <c r="A5446">
        <v>1125</v>
      </c>
      <c r="B5446" t="s">
        <v>2489</v>
      </c>
      <c r="C5446" s="1">
        <v>43234</v>
      </c>
      <c r="D5446" s="1" t="str">
        <f t="shared" si="170"/>
        <v>May</v>
      </c>
      <c r="E5446">
        <v>23</v>
      </c>
      <c r="F5446" t="str">
        <f t="shared" si="171"/>
        <v>Adult</v>
      </c>
      <c r="G5446" t="s">
        <v>17</v>
      </c>
      <c r="H5446" t="s">
        <v>909</v>
      </c>
      <c r="I5446" t="e" vm="8">
        <v>#VALUE!</v>
      </c>
      <c r="J5446" t="s">
        <v>45</v>
      </c>
      <c r="K5446" s="1">
        <v>43234</v>
      </c>
      <c r="L5446" t="s">
        <v>18647</v>
      </c>
      <c r="M5446" t="s">
        <v>290</v>
      </c>
      <c r="N5446" t="s">
        <v>47</v>
      </c>
      <c r="O5446" t="s">
        <v>47</v>
      </c>
      <c r="P5446" t="s">
        <v>21</v>
      </c>
      <c r="Q5446" t="s">
        <v>22</v>
      </c>
      <c r="R5446" t="s">
        <v>23</v>
      </c>
      <c r="S5446" t="s">
        <v>2488</v>
      </c>
    </row>
    <row r="5447" spans="1:19" x14ac:dyDescent="0.3">
      <c r="A5447">
        <v>3769</v>
      </c>
      <c r="B5447" t="s">
        <v>7132</v>
      </c>
      <c r="C5447" s="1">
        <v>41832</v>
      </c>
      <c r="D5447" s="1" t="str">
        <f t="shared" si="170"/>
        <v>July</v>
      </c>
      <c r="E5447">
        <v>27</v>
      </c>
      <c r="F5447" t="str">
        <f t="shared" si="171"/>
        <v>Adult</v>
      </c>
      <c r="G5447" t="s">
        <v>17</v>
      </c>
      <c r="H5447" t="s">
        <v>300</v>
      </c>
      <c r="I5447" t="e" vm="6">
        <v>#VALUE!</v>
      </c>
      <c r="J5447" t="s">
        <v>45</v>
      </c>
      <c r="K5447" s="1">
        <v>41832</v>
      </c>
      <c r="L5447" t="s">
        <v>18647</v>
      </c>
      <c r="M5447" t="s">
        <v>290</v>
      </c>
      <c r="N5447" t="s">
        <v>300</v>
      </c>
      <c r="O5447" t="s">
        <v>300</v>
      </c>
      <c r="P5447" t="s">
        <v>21</v>
      </c>
      <c r="Q5447" t="s">
        <v>40</v>
      </c>
      <c r="R5447" t="s">
        <v>23</v>
      </c>
      <c r="S5447" t="s">
        <v>7133</v>
      </c>
    </row>
    <row r="5448" spans="1:19" x14ac:dyDescent="0.3">
      <c r="A5448">
        <v>4531</v>
      </c>
      <c r="B5448" t="s">
        <v>8513</v>
      </c>
      <c r="C5448" s="1">
        <v>39857</v>
      </c>
      <c r="D5448" s="1" t="str">
        <f t="shared" si="170"/>
        <v>February</v>
      </c>
      <c r="E5448">
        <v>14</v>
      </c>
      <c r="F5448" t="str">
        <f t="shared" si="171"/>
        <v>Teenage</v>
      </c>
      <c r="G5448" t="s">
        <v>17</v>
      </c>
      <c r="H5448" t="s">
        <v>54</v>
      </c>
      <c r="I5448" t="e" vm="11">
        <v>#VALUE!</v>
      </c>
      <c r="J5448" t="s">
        <v>20</v>
      </c>
      <c r="K5448" s="1">
        <v>39857</v>
      </c>
      <c r="L5448" t="s">
        <v>18647</v>
      </c>
      <c r="M5448" t="s">
        <v>18651</v>
      </c>
      <c r="N5448" t="s">
        <v>54</v>
      </c>
      <c r="O5448" t="s">
        <v>54</v>
      </c>
      <c r="P5448" t="s">
        <v>21</v>
      </c>
      <c r="Q5448" t="s">
        <v>544</v>
      </c>
      <c r="R5448" t="s">
        <v>23</v>
      </c>
      <c r="S5448" t="s">
        <v>8514</v>
      </c>
    </row>
    <row r="5449" spans="1:19" x14ac:dyDescent="0.3">
      <c r="A5449">
        <v>5776</v>
      </c>
      <c r="B5449" t="s">
        <v>10516</v>
      </c>
      <c r="C5449" s="1">
        <v>39809</v>
      </c>
      <c r="D5449" s="1" t="str">
        <f t="shared" si="170"/>
        <v>December</v>
      </c>
      <c r="E5449">
        <v>20</v>
      </c>
      <c r="F5449" t="str">
        <f t="shared" si="171"/>
        <v>Adult</v>
      </c>
      <c r="G5449" t="s">
        <v>17</v>
      </c>
      <c r="H5449" t="s">
        <v>43</v>
      </c>
      <c r="I5449" t="e" vm="5">
        <v>#VALUE!</v>
      </c>
      <c r="J5449" t="s">
        <v>45</v>
      </c>
      <c r="K5449" s="1">
        <v>39809</v>
      </c>
      <c r="L5449" t="s">
        <v>18647</v>
      </c>
      <c r="M5449" t="s">
        <v>18651</v>
      </c>
      <c r="N5449" t="s">
        <v>321</v>
      </c>
      <c r="O5449" t="s">
        <v>44</v>
      </c>
      <c r="P5449" t="s">
        <v>888</v>
      </c>
      <c r="Q5449" t="s">
        <v>18651</v>
      </c>
      <c r="R5449" t="s">
        <v>23</v>
      </c>
      <c r="S5449" t="s">
        <v>10348</v>
      </c>
    </row>
    <row r="5450" spans="1:19" x14ac:dyDescent="0.3">
      <c r="A5450">
        <v>7791</v>
      </c>
      <c r="B5450" t="s">
        <v>13697</v>
      </c>
      <c r="C5450" s="1">
        <v>38338</v>
      </c>
      <c r="D5450" s="1" t="str">
        <f t="shared" si="170"/>
        <v>December</v>
      </c>
      <c r="E5450">
        <v>21</v>
      </c>
      <c r="F5450" t="str">
        <f t="shared" si="171"/>
        <v>Adult</v>
      </c>
      <c r="G5450" t="s">
        <v>17</v>
      </c>
      <c r="H5450" t="s">
        <v>47</v>
      </c>
      <c r="I5450" t="e" vm="8">
        <v>#VALUE!</v>
      </c>
      <c r="J5450" t="s">
        <v>45</v>
      </c>
      <c r="K5450" s="1">
        <v>38338</v>
      </c>
      <c r="L5450" t="s">
        <v>18647</v>
      </c>
      <c r="M5450" t="s">
        <v>290</v>
      </c>
      <c r="N5450" t="s">
        <v>47</v>
      </c>
      <c r="O5450" t="s">
        <v>47</v>
      </c>
      <c r="P5450" t="s">
        <v>21</v>
      </c>
      <c r="Q5450" t="s">
        <v>40</v>
      </c>
      <c r="R5450" t="s">
        <v>23</v>
      </c>
      <c r="S5450" t="s">
        <v>13638</v>
      </c>
    </row>
    <row r="5451" spans="1:19" x14ac:dyDescent="0.3">
      <c r="A5451">
        <v>4410</v>
      </c>
      <c r="B5451" t="s">
        <v>8297</v>
      </c>
      <c r="C5451" s="1">
        <v>40454</v>
      </c>
      <c r="D5451" s="1" t="str">
        <f t="shared" si="170"/>
        <v>October</v>
      </c>
      <c r="E5451">
        <v>35</v>
      </c>
      <c r="F5451" t="str">
        <f t="shared" si="171"/>
        <v>Adult</v>
      </c>
      <c r="G5451" t="s">
        <v>17</v>
      </c>
      <c r="H5451" t="s">
        <v>1775</v>
      </c>
      <c r="I5451" t="e" vm="3">
        <v>#VALUE!</v>
      </c>
      <c r="J5451" t="s">
        <v>20</v>
      </c>
      <c r="K5451" s="1">
        <v>40454</v>
      </c>
      <c r="L5451" t="s">
        <v>18647</v>
      </c>
      <c r="M5451" t="s">
        <v>18651</v>
      </c>
      <c r="N5451" t="s">
        <v>1116</v>
      </c>
      <c r="O5451" t="s">
        <v>54</v>
      </c>
      <c r="P5451" t="s">
        <v>21</v>
      </c>
      <c r="Q5451" t="s">
        <v>22</v>
      </c>
      <c r="R5451" t="s">
        <v>23</v>
      </c>
      <c r="S5451" t="s">
        <v>8298</v>
      </c>
    </row>
    <row r="5452" spans="1:19" x14ac:dyDescent="0.3">
      <c r="A5452">
        <v>7149</v>
      </c>
      <c r="B5452" t="s">
        <v>12636</v>
      </c>
      <c r="C5452" s="1">
        <v>38932</v>
      </c>
      <c r="D5452" s="1" t="str">
        <f t="shared" si="170"/>
        <v>August</v>
      </c>
      <c r="E5452">
        <v>17</v>
      </c>
      <c r="F5452" t="str">
        <f t="shared" si="171"/>
        <v>Teenage</v>
      </c>
      <c r="G5452" t="s">
        <v>17</v>
      </c>
      <c r="H5452" t="s">
        <v>300</v>
      </c>
      <c r="I5452" t="e" vm="6">
        <v>#VALUE!</v>
      </c>
      <c r="J5452" t="s">
        <v>45</v>
      </c>
      <c r="K5452" s="1">
        <v>38932</v>
      </c>
      <c r="L5452" t="s">
        <v>18647</v>
      </c>
      <c r="M5452" t="s">
        <v>290</v>
      </c>
      <c r="N5452" t="s">
        <v>300</v>
      </c>
      <c r="O5452" t="s">
        <v>300</v>
      </c>
      <c r="P5452" t="s">
        <v>21</v>
      </c>
      <c r="Q5452" t="s">
        <v>40</v>
      </c>
      <c r="R5452" t="s">
        <v>23</v>
      </c>
      <c r="S5452" t="s">
        <v>12612</v>
      </c>
    </row>
    <row r="5453" spans="1:19" x14ac:dyDescent="0.3">
      <c r="A5453">
        <v>2535</v>
      </c>
      <c r="B5453" t="s">
        <v>5072</v>
      </c>
      <c r="C5453" s="1">
        <v>41849</v>
      </c>
      <c r="D5453" s="1" t="str">
        <f t="shared" si="170"/>
        <v>July</v>
      </c>
      <c r="E5453">
        <v>5</v>
      </c>
      <c r="F5453" t="str">
        <f t="shared" si="171"/>
        <v>Kid</v>
      </c>
      <c r="G5453" t="s">
        <v>17</v>
      </c>
      <c r="H5453" t="s">
        <v>47</v>
      </c>
      <c r="I5453" t="e" vm="8">
        <v>#VALUE!</v>
      </c>
      <c r="J5453" t="s">
        <v>45</v>
      </c>
      <c r="K5453" s="1">
        <v>41849</v>
      </c>
      <c r="L5453" t="s">
        <v>18647</v>
      </c>
      <c r="M5453" t="s">
        <v>46</v>
      </c>
      <c r="N5453" t="s">
        <v>331</v>
      </c>
      <c r="O5453" t="s">
        <v>47</v>
      </c>
      <c r="P5453" t="s">
        <v>21</v>
      </c>
      <c r="Q5453" t="s">
        <v>693</v>
      </c>
      <c r="R5453" t="s">
        <v>23</v>
      </c>
      <c r="S5453" t="s">
        <v>5001</v>
      </c>
    </row>
    <row r="5454" spans="1:19" x14ac:dyDescent="0.3">
      <c r="A5454">
        <v>4724</v>
      </c>
      <c r="B5454" t="s">
        <v>8855</v>
      </c>
      <c r="C5454" s="1">
        <v>39827</v>
      </c>
      <c r="D5454" s="1" t="str">
        <f t="shared" si="170"/>
        <v>January</v>
      </c>
      <c r="E5454">
        <v>51</v>
      </c>
      <c r="F5454" t="str">
        <f t="shared" si="171"/>
        <v>Old Age</v>
      </c>
      <c r="G5454" t="s">
        <v>17</v>
      </c>
      <c r="H5454" t="s">
        <v>43</v>
      </c>
      <c r="I5454" t="e" vm="5">
        <v>#VALUE!</v>
      </c>
      <c r="J5454" t="s">
        <v>45</v>
      </c>
      <c r="K5454" s="1">
        <v>39827</v>
      </c>
      <c r="L5454" t="s">
        <v>18647</v>
      </c>
      <c r="M5454" t="s">
        <v>46</v>
      </c>
      <c r="N5454" t="s">
        <v>321</v>
      </c>
      <c r="O5454" t="s">
        <v>44</v>
      </c>
      <c r="P5454" t="s">
        <v>21</v>
      </c>
      <c r="Q5454" t="s">
        <v>40</v>
      </c>
      <c r="R5454" t="s">
        <v>23</v>
      </c>
      <c r="S5454" t="s">
        <v>8854</v>
      </c>
    </row>
    <row r="5455" spans="1:19" x14ac:dyDescent="0.3">
      <c r="A5455">
        <v>1613</v>
      </c>
      <c r="B5455" t="s">
        <v>3496</v>
      </c>
      <c r="C5455" s="1">
        <v>42165</v>
      </c>
      <c r="D5455" s="1" t="str">
        <f t="shared" si="170"/>
        <v>June</v>
      </c>
      <c r="E5455">
        <v>22</v>
      </c>
      <c r="F5455" t="str">
        <f t="shared" si="171"/>
        <v>Adult</v>
      </c>
      <c r="G5455" t="s">
        <v>17</v>
      </c>
      <c r="H5455" t="s">
        <v>37</v>
      </c>
      <c r="I5455" t="e" vm="4">
        <v>#VALUE!</v>
      </c>
      <c r="J5455" t="s">
        <v>20</v>
      </c>
      <c r="K5455" s="1">
        <v>42165</v>
      </c>
      <c r="L5455" t="s">
        <v>18647</v>
      </c>
      <c r="M5455" t="s">
        <v>18651</v>
      </c>
      <c r="N5455" t="s">
        <v>37</v>
      </c>
      <c r="O5455" t="s">
        <v>29</v>
      </c>
      <c r="P5455" t="s">
        <v>21</v>
      </c>
      <c r="Q5455" t="s">
        <v>22</v>
      </c>
      <c r="R5455" t="s">
        <v>23</v>
      </c>
      <c r="S5455" t="s">
        <v>3497</v>
      </c>
    </row>
    <row r="5456" spans="1:19" x14ac:dyDescent="0.3">
      <c r="A5456">
        <v>1879</v>
      </c>
      <c r="B5456" t="s">
        <v>3983</v>
      </c>
      <c r="C5456" s="1">
        <v>41854</v>
      </c>
      <c r="D5456" s="1" t="str">
        <f t="shared" si="170"/>
        <v>August</v>
      </c>
      <c r="E5456">
        <v>12</v>
      </c>
      <c r="F5456" t="str">
        <f t="shared" si="171"/>
        <v>Kid</v>
      </c>
      <c r="G5456" t="s">
        <v>17</v>
      </c>
      <c r="H5456" t="s">
        <v>2129</v>
      </c>
      <c r="I5456" t="e" vm="6">
        <v>#VALUE!</v>
      </c>
      <c r="J5456" t="s">
        <v>45</v>
      </c>
      <c r="K5456" s="1">
        <v>41859</v>
      </c>
      <c r="L5456" t="s">
        <v>18647</v>
      </c>
      <c r="M5456" t="s">
        <v>46</v>
      </c>
      <c r="N5456" t="s">
        <v>300</v>
      </c>
      <c r="O5456" t="s">
        <v>300</v>
      </c>
      <c r="P5456" t="s">
        <v>21</v>
      </c>
      <c r="Q5456" t="s">
        <v>18651</v>
      </c>
      <c r="R5456" t="s">
        <v>23</v>
      </c>
      <c r="S5456" t="s">
        <v>3982</v>
      </c>
    </row>
    <row r="5457" spans="1:19" x14ac:dyDescent="0.3">
      <c r="A5457">
        <v>227</v>
      </c>
      <c r="B5457" t="s">
        <v>595</v>
      </c>
      <c r="C5457" s="1">
        <v>44952</v>
      </c>
      <c r="D5457" s="1" t="str">
        <f t="shared" si="170"/>
        <v>January</v>
      </c>
      <c r="E5457">
        <v>21</v>
      </c>
      <c r="F5457" t="str">
        <f t="shared" si="171"/>
        <v>Adult</v>
      </c>
      <c r="G5457" t="s">
        <v>17</v>
      </c>
      <c r="H5457" t="s">
        <v>37</v>
      </c>
      <c r="I5457" t="e" vm="4">
        <v>#VALUE!</v>
      </c>
      <c r="J5457" t="s">
        <v>20</v>
      </c>
      <c r="K5457" s="1">
        <v>44952</v>
      </c>
      <c r="L5457" t="s">
        <v>18647</v>
      </c>
      <c r="M5457" t="s">
        <v>18651</v>
      </c>
      <c r="N5457" t="s">
        <v>37</v>
      </c>
      <c r="O5457" t="s">
        <v>29</v>
      </c>
      <c r="P5457" t="s">
        <v>21</v>
      </c>
      <c r="Q5457" t="s">
        <v>22</v>
      </c>
      <c r="R5457" t="s">
        <v>23</v>
      </c>
      <c r="S5457" t="s">
        <v>596</v>
      </c>
    </row>
    <row r="5458" spans="1:19" x14ac:dyDescent="0.3">
      <c r="A5458">
        <v>3031</v>
      </c>
      <c r="B5458" t="s">
        <v>5897</v>
      </c>
      <c r="C5458" s="1">
        <v>41843</v>
      </c>
      <c r="D5458" s="1" t="str">
        <f t="shared" si="170"/>
        <v>July</v>
      </c>
      <c r="E5458">
        <v>17</v>
      </c>
      <c r="F5458" t="str">
        <f t="shared" si="171"/>
        <v>Teenage</v>
      </c>
      <c r="G5458" t="s">
        <v>17</v>
      </c>
      <c r="H5458" t="s">
        <v>930</v>
      </c>
      <c r="I5458" t="e" vm="7">
        <v>#VALUE!</v>
      </c>
      <c r="J5458" t="s">
        <v>45</v>
      </c>
      <c r="K5458" s="1">
        <v>41843</v>
      </c>
      <c r="L5458" t="s">
        <v>18647</v>
      </c>
      <c r="M5458" t="s">
        <v>290</v>
      </c>
      <c r="N5458" t="s">
        <v>930</v>
      </c>
      <c r="O5458" t="s">
        <v>316</v>
      </c>
      <c r="P5458" t="s">
        <v>21</v>
      </c>
      <c r="Q5458" t="s">
        <v>40</v>
      </c>
      <c r="R5458" t="s">
        <v>23</v>
      </c>
      <c r="S5458" t="s">
        <v>5894</v>
      </c>
    </row>
    <row r="5459" spans="1:19" x14ac:dyDescent="0.3">
      <c r="A5459">
        <v>2555</v>
      </c>
      <c r="B5459" t="s">
        <v>5105</v>
      </c>
      <c r="C5459" s="1">
        <v>41849</v>
      </c>
      <c r="D5459" s="1" t="str">
        <f t="shared" si="170"/>
        <v>July</v>
      </c>
      <c r="E5459">
        <v>18</v>
      </c>
      <c r="F5459" t="str">
        <f t="shared" si="171"/>
        <v>Teenage</v>
      </c>
      <c r="G5459" t="s">
        <v>17</v>
      </c>
      <c r="H5459" t="s">
        <v>912</v>
      </c>
      <c r="I5459" t="e" vm="7">
        <v>#VALUE!</v>
      </c>
      <c r="J5459" t="s">
        <v>45</v>
      </c>
      <c r="K5459" s="1">
        <v>41855</v>
      </c>
      <c r="L5459" t="s">
        <v>18647</v>
      </c>
      <c r="M5459" t="s">
        <v>46</v>
      </c>
      <c r="N5459" t="s">
        <v>912</v>
      </c>
      <c r="O5459" t="s">
        <v>316</v>
      </c>
      <c r="P5459" t="s">
        <v>21</v>
      </c>
      <c r="Q5459" t="s">
        <v>916</v>
      </c>
      <c r="R5459" t="s">
        <v>23</v>
      </c>
      <c r="S5459" t="s">
        <v>5106</v>
      </c>
    </row>
    <row r="5460" spans="1:19" x14ac:dyDescent="0.3">
      <c r="A5460">
        <v>548</v>
      </c>
      <c r="B5460" t="s">
        <v>1330</v>
      </c>
      <c r="C5460" s="1">
        <v>44332</v>
      </c>
      <c r="D5460" s="1" t="str">
        <f t="shared" si="170"/>
        <v>May</v>
      </c>
      <c r="E5460">
        <v>44</v>
      </c>
      <c r="F5460" t="str">
        <f t="shared" si="171"/>
        <v>Adult</v>
      </c>
      <c r="G5460" t="s">
        <v>17</v>
      </c>
      <c r="H5460" t="s">
        <v>43</v>
      </c>
      <c r="I5460" t="e" vm="5">
        <v>#VALUE!</v>
      </c>
      <c r="J5460" t="s">
        <v>45</v>
      </c>
      <c r="K5460" s="1">
        <v>44332</v>
      </c>
      <c r="L5460" t="s">
        <v>18647</v>
      </c>
      <c r="M5460" t="s">
        <v>46</v>
      </c>
      <c r="N5460" t="s">
        <v>321</v>
      </c>
      <c r="O5460" t="s">
        <v>44</v>
      </c>
      <c r="P5460" t="s">
        <v>21</v>
      </c>
      <c r="Q5460" t="s">
        <v>40</v>
      </c>
      <c r="R5460" t="s">
        <v>23</v>
      </c>
      <c r="S5460" t="s">
        <v>1331</v>
      </c>
    </row>
    <row r="5461" spans="1:19" x14ac:dyDescent="0.3">
      <c r="A5461">
        <v>2475</v>
      </c>
      <c r="B5461" t="s">
        <v>4984</v>
      </c>
      <c r="C5461" s="1">
        <v>41849</v>
      </c>
      <c r="D5461" s="1" t="str">
        <f t="shared" si="170"/>
        <v>July</v>
      </c>
      <c r="E5461">
        <v>23</v>
      </c>
      <c r="F5461" t="str">
        <f t="shared" si="171"/>
        <v>Adult</v>
      </c>
      <c r="G5461" t="s">
        <v>17</v>
      </c>
      <c r="H5461" t="s">
        <v>300</v>
      </c>
      <c r="I5461" t="e" vm="6">
        <v>#VALUE!</v>
      </c>
      <c r="J5461" t="s">
        <v>45</v>
      </c>
      <c r="K5461" s="1">
        <v>41849</v>
      </c>
      <c r="L5461" t="s">
        <v>18647</v>
      </c>
      <c r="M5461" t="s">
        <v>290</v>
      </c>
      <c r="N5461" t="s">
        <v>300</v>
      </c>
      <c r="O5461" t="s">
        <v>300</v>
      </c>
      <c r="P5461" t="s">
        <v>21</v>
      </c>
      <c r="Q5461" t="s">
        <v>18651</v>
      </c>
      <c r="R5461" t="s">
        <v>23</v>
      </c>
      <c r="S5461" t="s">
        <v>4985</v>
      </c>
    </row>
    <row r="5462" spans="1:19" x14ac:dyDescent="0.3">
      <c r="A5462">
        <v>10864</v>
      </c>
      <c r="B5462" t="s">
        <v>18230</v>
      </c>
      <c r="C5462" s="1">
        <v>37213</v>
      </c>
      <c r="D5462" s="1" t="str">
        <f t="shared" si="170"/>
        <v>November</v>
      </c>
      <c r="E5462">
        <v>32</v>
      </c>
      <c r="F5462" t="str">
        <f t="shared" si="171"/>
        <v>Adult</v>
      </c>
      <c r="G5462" t="s">
        <v>17</v>
      </c>
      <c r="H5462" t="s">
        <v>12687</v>
      </c>
      <c r="I5462" t="e" vm="7">
        <v>#VALUE!</v>
      </c>
      <c r="J5462" t="s">
        <v>45</v>
      </c>
      <c r="K5462" s="1">
        <v>37213</v>
      </c>
      <c r="L5462" t="s">
        <v>18647</v>
      </c>
      <c r="M5462" t="s">
        <v>290</v>
      </c>
      <c r="N5462" t="s">
        <v>312</v>
      </c>
      <c r="O5462" t="s">
        <v>311</v>
      </c>
      <c r="P5462" t="s">
        <v>21</v>
      </c>
      <c r="Q5462" t="s">
        <v>18651</v>
      </c>
      <c r="R5462" t="s">
        <v>23</v>
      </c>
      <c r="S5462" t="s">
        <v>18229</v>
      </c>
    </row>
    <row r="5463" spans="1:19" x14ac:dyDescent="0.3">
      <c r="A5463">
        <v>8121</v>
      </c>
      <c r="B5463" t="s">
        <v>14183</v>
      </c>
      <c r="C5463" s="1">
        <v>38237</v>
      </c>
      <c r="D5463" s="1" t="str">
        <f t="shared" si="170"/>
        <v>September</v>
      </c>
      <c r="E5463">
        <v>19</v>
      </c>
      <c r="F5463" t="str">
        <f t="shared" si="171"/>
        <v>Teenage</v>
      </c>
      <c r="G5463" t="s">
        <v>17</v>
      </c>
      <c r="H5463" t="s">
        <v>43</v>
      </c>
      <c r="I5463" t="e" vm="5">
        <v>#VALUE!</v>
      </c>
      <c r="J5463" t="s">
        <v>45</v>
      </c>
      <c r="K5463" s="1">
        <v>38237</v>
      </c>
      <c r="L5463" t="s">
        <v>18647</v>
      </c>
      <c r="M5463" t="s">
        <v>290</v>
      </c>
      <c r="N5463" t="s">
        <v>321</v>
      </c>
      <c r="O5463" t="s">
        <v>44</v>
      </c>
      <c r="P5463" t="s">
        <v>21</v>
      </c>
      <c r="Q5463" t="s">
        <v>40</v>
      </c>
      <c r="R5463" t="s">
        <v>23</v>
      </c>
      <c r="S5463" t="s">
        <v>14174</v>
      </c>
    </row>
    <row r="5464" spans="1:19" x14ac:dyDescent="0.3">
      <c r="A5464">
        <v>10197</v>
      </c>
      <c r="B5464" t="s">
        <v>17330</v>
      </c>
      <c r="C5464" s="1">
        <v>37349</v>
      </c>
      <c r="D5464" s="1" t="str">
        <f t="shared" si="170"/>
        <v>April</v>
      </c>
      <c r="E5464">
        <v>27</v>
      </c>
      <c r="F5464" t="str">
        <f t="shared" si="171"/>
        <v>Adult</v>
      </c>
      <c r="G5464" t="s">
        <v>17</v>
      </c>
      <c r="H5464" t="s">
        <v>242</v>
      </c>
      <c r="I5464" t="e" vm="10">
        <v>#VALUE!</v>
      </c>
      <c r="J5464" t="s">
        <v>20</v>
      </c>
      <c r="K5464" s="1">
        <v>37349</v>
      </c>
      <c r="L5464" t="s">
        <v>18647</v>
      </c>
      <c r="M5464" t="s">
        <v>874</v>
      </c>
      <c r="N5464" t="s">
        <v>242</v>
      </c>
      <c r="O5464" t="s">
        <v>242</v>
      </c>
      <c r="P5464" t="s">
        <v>21</v>
      </c>
      <c r="Q5464" t="s">
        <v>18651</v>
      </c>
      <c r="R5464" t="s">
        <v>23</v>
      </c>
      <c r="S5464" t="s">
        <v>17331</v>
      </c>
    </row>
    <row r="5465" spans="1:19" x14ac:dyDescent="0.3">
      <c r="A5465">
        <v>7744</v>
      </c>
      <c r="B5465" t="s">
        <v>13615</v>
      </c>
      <c r="C5465" s="1">
        <v>38356</v>
      </c>
      <c r="D5465" s="1" t="str">
        <f t="shared" si="170"/>
        <v>January</v>
      </c>
      <c r="E5465">
        <v>14</v>
      </c>
      <c r="F5465" t="str">
        <f t="shared" si="171"/>
        <v>Teenage</v>
      </c>
      <c r="G5465" t="s">
        <v>17</v>
      </c>
      <c r="H5465" t="s">
        <v>930</v>
      </c>
      <c r="I5465" t="e" vm="7">
        <v>#VALUE!</v>
      </c>
      <c r="J5465" t="s">
        <v>45</v>
      </c>
      <c r="K5465" s="1">
        <v>38356</v>
      </c>
      <c r="L5465" t="s">
        <v>18647</v>
      </c>
      <c r="M5465" t="s">
        <v>46</v>
      </c>
      <c r="N5465" t="s">
        <v>930</v>
      </c>
      <c r="O5465" t="s">
        <v>316</v>
      </c>
      <c r="P5465" t="s">
        <v>21</v>
      </c>
      <c r="Q5465" t="s">
        <v>916</v>
      </c>
      <c r="R5465" t="s">
        <v>23</v>
      </c>
      <c r="S5465" t="s">
        <v>13611</v>
      </c>
    </row>
    <row r="5466" spans="1:19" x14ac:dyDescent="0.3">
      <c r="A5466">
        <v>9656</v>
      </c>
      <c r="B5466" t="s">
        <v>16567</v>
      </c>
      <c r="C5466" s="1">
        <v>37523</v>
      </c>
      <c r="D5466" s="1" t="str">
        <f t="shared" si="170"/>
        <v>September</v>
      </c>
      <c r="E5466">
        <v>40</v>
      </c>
      <c r="F5466" t="str">
        <f t="shared" si="171"/>
        <v>Adult</v>
      </c>
      <c r="G5466" t="s">
        <v>17</v>
      </c>
      <c r="H5466" t="s">
        <v>43</v>
      </c>
      <c r="I5466" t="e" vm="5">
        <v>#VALUE!</v>
      </c>
      <c r="J5466" t="s">
        <v>45</v>
      </c>
      <c r="K5466" s="1">
        <v>37523</v>
      </c>
      <c r="L5466" t="s">
        <v>18647</v>
      </c>
      <c r="M5466" t="s">
        <v>290</v>
      </c>
      <c r="N5466" t="s">
        <v>321</v>
      </c>
      <c r="O5466" t="s">
        <v>44</v>
      </c>
      <c r="P5466" t="s">
        <v>21</v>
      </c>
      <c r="Q5466" t="s">
        <v>18651</v>
      </c>
      <c r="R5466" t="s">
        <v>23</v>
      </c>
      <c r="S5466" t="s">
        <v>16561</v>
      </c>
    </row>
    <row r="5467" spans="1:19" x14ac:dyDescent="0.3">
      <c r="A5467">
        <v>7431</v>
      </c>
      <c r="B5467" t="s">
        <v>13070</v>
      </c>
      <c r="C5467" s="1">
        <v>38816</v>
      </c>
      <c r="D5467" s="1" t="str">
        <f t="shared" si="170"/>
        <v>April</v>
      </c>
      <c r="E5467">
        <v>23</v>
      </c>
      <c r="F5467" t="str">
        <f t="shared" si="171"/>
        <v>Adult</v>
      </c>
      <c r="G5467" t="s">
        <v>17</v>
      </c>
      <c r="H5467" t="s">
        <v>13071</v>
      </c>
      <c r="I5467" t="e" vm="10">
        <v>#VALUE!</v>
      </c>
      <c r="J5467" t="s">
        <v>20</v>
      </c>
      <c r="K5467" s="1">
        <v>38816</v>
      </c>
      <c r="L5467" t="s">
        <v>18647</v>
      </c>
      <c r="M5467" t="s">
        <v>290</v>
      </c>
      <c r="N5467" t="s">
        <v>300</v>
      </c>
      <c r="O5467" t="s">
        <v>300</v>
      </c>
      <c r="P5467" t="s">
        <v>21</v>
      </c>
      <c r="Q5467" t="s">
        <v>18651</v>
      </c>
      <c r="R5467" t="s">
        <v>23</v>
      </c>
      <c r="S5467" t="s">
        <v>11669</v>
      </c>
    </row>
    <row r="5468" spans="1:19" x14ac:dyDescent="0.3">
      <c r="A5468">
        <v>2632</v>
      </c>
      <c r="B5468" t="s">
        <v>5233</v>
      </c>
      <c r="C5468" s="1">
        <v>41849</v>
      </c>
      <c r="D5468" s="1" t="str">
        <f t="shared" si="170"/>
        <v>July</v>
      </c>
      <c r="E5468">
        <v>26</v>
      </c>
      <c r="F5468" t="str">
        <f t="shared" si="171"/>
        <v>Adult</v>
      </c>
      <c r="G5468" t="s">
        <v>17</v>
      </c>
      <c r="H5468" t="s">
        <v>1164</v>
      </c>
      <c r="I5468" t="e" vm="2">
        <v>#VALUE!</v>
      </c>
      <c r="J5468" t="s">
        <v>45</v>
      </c>
      <c r="K5468" s="1">
        <v>41849</v>
      </c>
      <c r="L5468" t="s">
        <v>18647</v>
      </c>
      <c r="M5468" t="s">
        <v>290</v>
      </c>
      <c r="N5468" t="s">
        <v>1164</v>
      </c>
      <c r="O5468" t="s">
        <v>311</v>
      </c>
      <c r="P5468" t="s">
        <v>21</v>
      </c>
      <c r="Q5468" t="s">
        <v>18651</v>
      </c>
      <c r="R5468" t="s">
        <v>23</v>
      </c>
      <c r="S5468" t="s">
        <v>5191</v>
      </c>
    </row>
    <row r="5469" spans="1:19" x14ac:dyDescent="0.3">
      <c r="A5469">
        <v>4859</v>
      </c>
      <c r="B5469" t="s">
        <v>9089</v>
      </c>
      <c r="C5469" s="1">
        <v>39825</v>
      </c>
      <c r="D5469" s="1" t="str">
        <f t="shared" si="170"/>
        <v>January</v>
      </c>
      <c r="E5469">
        <v>42</v>
      </c>
      <c r="F5469" t="str">
        <f t="shared" si="171"/>
        <v>Adult</v>
      </c>
      <c r="G5469" t="s">
        <v>17</v>
      </c>
      <c r="H5469" t="s">
        <v>43</v>
      </c>
      <c r="I5469" t="e" vm="5">
        <v>#VALUE!</v>
      </c>
      <c r="J5469" t="s">
        <v>45</v>
      </c>
      <c r="K5469" s="1">
        <v>39825</v>
      </c>
      <c r="L5469" t="s">
        <v>18647</v>
      </c>
      <c r="M5469" t="s">
        <v>46</v>
      </c>
      <c r="N5469" t="s">
        <v>321</v>
      </c>
      <c r="O5469" t="s">
        <v>44</v>
      </c>
      <c r="P5469" t="s">
        <v>21</v>
      </c>
      <c r="Q5469" t="s">
        <v>40</v>
      </c>
      <c r="R5469" t="s">
        <v>23</v>
      </c>
      <c r="S5469" t="s">
        <v>9090</v>
      </c>
    </row>
    <row r="5470" spans="1:19" x14ac:dyDescent="0.3">
      <c r="A5470">
        <v>10257</v>
      </c>
      <c r="B5470" t="s">
        <v>17400</v>
      </c>
      <c r="C5470" s="1">
        <v>37347</v>
      </c>
      <c r="D5470" s="1" t="str">
        <f t="shared" si="170"/>
        <v>April</v>
      </c>
      <c r="E5470">
        <v>23</v>
      </c>
      <c r="F5470" t="str">
        <f t="shared" si="171"/>
        <v>Adult</v>
      </c>
      <c r="G5470" t="s">
        <v>17</v>
      </c>
      <c r="H5470" t="s">
        <v>37</v>
      </c>
      <c r="I5470" t="e" vm="4">
        <v>#VALUE!</v>
      </c>
      <c r="J5470" t="s">
        <v>20</v>
      </c>
      <c r="K5470" s="1">
        <v>37347</v>
      </c>
      <c r="L5470" t="s">
        <v>18647</v>
      </c>
      <c r="M5470" t="s">
        <v>290</v>
      </c>
      <c r="N5470" t="s">
        <v>29</v>
      </c>
      <c r="O5470" t="s">
        <v>29</v>
      </c>
      <c r="P5470" t="s">
        <v>18651</v>
      </c>
      <c r="Q5470" t="s">
        <v>18651</v>
      </c>
      <c r="R5470" t="s">
        <v>23</v>
      </c>
      <c r="S5470" t="s">
        <v>17185</v>
      </c>
    </row>
    <row r="5471" spans="1:19" x14ac:dyDescent="0.3">
      <c r="A5471">
        <v>5923</v>
      </c>
      <c r="B5471" t="s">
        <v>10696</v>
      </c>
      <c r="C5471" s="1">
        <v>39809</v>
      </c>
      <c r="D5471" s="1" t="str">
        <f t="shared" si="170"/>
        <v>December</v>
      </c>
      <c r="E5471">
        <v>52</v>
      </c>
      <c r="F5471" t="str">
        <f t="shared" si="171"/>
        <v>Old Age</v>
      </c>
      <c r="G5471" t="s">
        <v>17</v>
      </c>
      <c r="H5471" t="s">
        <v>43</v>
      </c>
      <c r="I5471" t="e" vm="5">
        <v>#VALUE!</v>
      </c>
      <c r="J5471" t="s">
        <v>45</v>
      </c>
      <c r="K5471" s="1">
        <v>39809</v>
      </c>
      <c r="L5471" t="s">
        <v>18647</v>
      </c>
      <c r="M5471" t="s">
        <v>46</v>
      </c>
      <c r="N5471" t="s">
        <v>321</v>
      </c>
      <c r="O5471" t="s">
        <v>44</v>
      </c>
      <c r="P5471" t="s">
        <v>21</v>
      </c>
      <c r="Q5471" t="s">
        <v>40</v>
      </c>
      <c r="R5471" t="s">
        <v>23</v>
      </c>
      <c r="S5471" t="s">
        <v>10697</v>
      </c>
    </row>
    <row r="5472" spans="1:19" x14ac:dyDescent="0.3">
      <c r="A5472">
        <v>7322</v>
      </c>
      <c r="B5472" t="s">
        <v>12892</v>
      </c>
      <c r="C5472" s="1">
        <v>38904</v>
      </c>
      <c r="D5472" s="1" t="str">
        <f t="shared" si="170"/>
        <v>July</v>
      </c>
      <c r="E5472">
        <v>25</v>
      </c>
      <c r="F5472" t="str">
        <f t="shared" si="171"/>
        <v>Adult</v>
      </c>
      <c r="G5472" t="s">
        <v>17</v>
      </c>
      <c r="H5472" t="s">
        <v>43</v>
      </c>
      <c r="I5472" t="e" vm="5">
        <v>#VALUE!</v>
      </c>
      <c r="J5472" t="s">
        <v>45</v>
      </c>
      <c r="K5472" s="1">
        <v>38906</v>
      </c>
      <c r="L5472" t="s">
        <v>18647</v>
      </c>
      <c r="M5472" t="s">
        <v>290</v>
      </c>
      <c r="N5472" t="s">
        <v>321</v>
      </c>
      <c r="O5472" t="s">
        <v>44</v>
      </c>
      <c r="P5472" t="s">
        <v>21</v>
      </c>
      <c r="Q5472" t="s">
        <v>40</v>
      </c>
      <c r="R5472" t="s">
        <v>23</v>
      </c>
      <c r="S5472" t="s">
        <v>12881</v>
      </c>
    </row>
    <row r="5473" spans="1:19" x14ac:dyDescent="0.3">
      <c r="A5473">
        <v>7291</v>
      </c>
      <c r="B5473" t="s">
        <v>12852</v>
      </c>
      <c r="C5473" s="1">
        <v>38905</v>
      </c>
      <c r="D5473" s="1" t="str">
        <f t="shared" si="170"/>
        <v>July</v>
      </c>
      <c r="E5473">
        <v>45</v>
      </c>
      <c r="F5473" t="str">
        <f t="shared" si="171"/>
        <v>Adult</v>
      </c>
      <c r="G5473" t="s">
        <v>17</v>
      </c>
      <c r="H5473" t="s">
        <v>912</v>
      </c>
      <c r="I5473" t="e" vm="7">
        <v>#VALUE!</v>
      </c>
      <c r="J5473" t="s">
        <v>45</v>
      </c>
      <c r="K5473" s="1">
        <v>38906</v>
      </c>
      <c r="L5473" t="s">
        <v>18647</v>
      </c>
      <c r="M5473" t="s">
        <v>46</v>
      </c>
      <c r="N5473" t="s">
        <v>912</v>
      </c>
      <c r="O5473" t="s">
        <v>316</v>
      </c>
      <c r="P5473" t="s">
        <v>21</v>
      </c>
      <c r="Q5473" t="s">
        <v>18651</v>
      </c>
      <c r="R5473" t="s">
        <v>23</v>
      </c>
      <c r="S5473" t="s">
        <v>12853</v>
      </c>
    </row>
    <row r="5474" spans="1:19" x14ac:dyDescent="0.3">
      <c r="A5474">
        <v>5118</v>
      </c>
      <c r="B5474" t="s">
        <v>9520</v>
      </c>
      <c r="C5474" s="1">
        <v>39819</v>
      </c>
      <c r="D5474" s="1" t="str">
        <f t="shared" si="170"/>
        <v>January</v>
      </c>
      <c r="E5474">
        <v>21</v>
      </c>
      <c r="F5474" t="str">
        <f t="shared" si="171"/>
        <v>Adult</v>
      </c>
      <c r="G5474" t="s">
        <v>17</v>
      </c>
      <c r="H5474" t="s">
        <v>1246</v>
      </c>
      <c r="I5474" t="e" vm="7">
        <v>#VALUE!</v>
      </c>
      <c r="J5474" t="s">
        <v>45</v>
      </c>
      <c r="K5474" s="1">
        <v>39819</v>
      </c>
      <c r="L5474" t="s">
        <v>18647</v>
      </c>
      <c r="M5474" t="s">
        <v>874</v>
      </c>
      <c r="N5474" t="s">
        <v>1246</v>
      </c>
      <c r="O5474" t="s">
        <v>316</v>
      </c>
      <c r="P5474" t="s">
        <v>21</v>
      </c>
      <c r="Q5474" t="s">
        <v>40</v>
      </c>
      <c r="R5474" t="s">
        <v>23</v>
      </c>
      <c r="S5474" t="s">
        <v>9521</v>
      </c>
    </row>
    <row r="5475" spans="1:19" x14ac:dyDescent="0.3">
      <c r="A5475">
        <v>6508</v>
      </c>
      <c r="B5475" t="s">
        <v>11608</v>
      </c>
      <c r="C5475" s="1">
        <v>39412</v>
      </c>
      <c r="D5475" s="1" t="str">
        <f t="shared" si="170"/>
        <v>November</v>
      </c>
      <c r="E5475">
        <v>20</v>
      </c>
      <c r="F5475" t="str">
        <f t="shared" si="171"/>
        <v>Adult</v>
      </c>
      <c r="G5475" t="s">
        <v>17</v>
      </c>
      <c r="H5475" t="s">
        <v>1536</v>
      </c>
      <c r="I5475" t="e" vm="7">
        <v>#VALUE!</v>
      </c>
      <c r="J5475" t="s">
        <v>45</v>
      </c>
      <c r="K5475" s="1">
        <v>39412</v>
      </c>
      <c r="L5475" t="s">
        <v>18647</v>
      </c>
      <c r="M5475" t="s">
        <v>290</v>
      </c>
      <c r="N5475" t="s">
        <v>315</v>
      </c>
      <c r="O5475" t="s">
        <v>316</v>
      </c>
      <c r="P5475" t="s">
        <v>21</v>
      </c>
      <c r="Q5475" t="s">
        <v>18651</v>
      </c>
      <c r="R5475" t="s">
        <v>23</v>
      </c>
      <c r="S5475" t="s">
        <v>10870</v>
      </c>
    </row>
    <row r="5476" spans="1:19" x14ac:dyDescent="0.3">
      <c r="A5476">
        <v>1181</v>
      </c>
      <c r="B5476" t="s">
        <v>2579</v>
      </c>
      <c r="C5476" s="1">
        <v>43231</v>
      </c>
      <c r="D5476" s="1" t="str">
        <f t="shared" si="170"/>
        <v>May</v>
      </c>
      <c r="E5476">
        <v>39</v>
      </c>
      <c r="F5476" t="str">
        <f t="shared" si="171"/>
        <v>Adult</v>
      </c>
      <c r="G5476" t="s">
        <v>17</v>
      </c>
      <c r="H5476" t="s">
        <v>1267</v>
      </c>
      <c r="I5476" t="e" vm="8">
        <v>#VALUE!</v>
      </c>
      <c r="J5476" t="s">
        <v>45</v>
      </c>
      <c r="K5476" s="1">
        <v>43231</v>
      </c>
      <c r="L5476" t="s">
        <v>18647</v>
      </c>
      <c r="M5476" t="s">
        <v>46</v>
      </c>
      <c r="N5476" t="s">
        <v>47</v>
      </c>
      <c r="O5476" t="s">
        <v>47</v>
      </c>
      <c r="P5476" t="s">
        <v>21</v>
      </c>
      <c r="Q5476" t="s">
        <v>22</v>
      </c>
      <c r="R5476" t="s">
        <v>23</v>
      </c>
      <c r="S5476" t="s">
        <v>2580</v>
      </c>
    </row>
    <row r="5477" spans="1:19" x14ac:dyDescent="0.3">
      <c r="A5477">
        <v>10207</v>
      </c>
      <c r="B5477" t="s">
        <v>17347</v>
      </c>
      <c r="C5477" s="1">
        <v>37348</v>
      </c>
      <c r="D5477" s="1" t="str">
        <f t="shared" si="170"/>
        <v>April</v>
      </c>
      <c r="E5477">
        <v>45</v>
      </c>
      <c r="F5477" t="str">
        <f t="shared" si="171"/>
        <v>Adult</v>
      </c>
      <c r="G5477" t="s">
        <v>17</v>
      </c>
      <c r="H5477" t="s">
        <v>242</v>
      </c>
      <c r="I5477" t="e" vm="10">
        <v>#VALUE!</v>
      </c>
      <c r="J5477" t="s">
        <v>20</v>
      </c>
      <c r="K5477" s="1">
        <v>37348</v>
      </c>
      <c r="L5477" t="s">
        <v>18647</v>
      </c>
      <c r="M5477" t="s">
        <v>46</v>
      </c>
      <c r="N5477" t="s">
        <v>242</v>
      </c>
      <c r="O5477" t="s">
        <v>242</v>
      </c>
      <c r="P5477" t="s">
        <v>21</v>
      </c>
      <c r="Q5477" t="s">
        <v>18651</v>
      </c>
      <c r="R5477" t="s">
        <v>23</v>
      </c>
      <c r="S5477" t="s">
        <v>17348</v>
      </c>
    </row>
    <row r="5478" spans="1:19" x14ac:dyDescent="0.3">
      <c r="A5478">
        <v>10296</v>
      </c>
      <c r="B5478" t="s">
        <v>17448</v>
      </c>
      <c r="C5478" s="1">
        <v>37344</v>
      </c>
      <c r="D5478" s="1" t="str">
        <f t="shared" si="170"/>
        <v>March</v>
      </c>
      <c r="E5478">
        <v>52</v>
      </c>
      <c r="F5478" t="str">
        <f t="shared" si="171"/>
        <v>Old Age</v>
      </c>
      <c r="G5478" t="s">
        <v>17</v>
      </c>
      <c r="H5478" t="s">
        <v>187</v>
      </c>
      <c r="I5478" t="e" vm="13">
        <v>#VALUE!</v>
      </c>
      <c r="J5478" t="s">
        <v>20</v>
      </c>
      <c r="K5478" s="1">
        <v>37344</v>
      </c>
      <c r="L5478" t="s">
        <v>18647</v>
      </c>
      <c r="M5478" t="s">
        <v>46</v>
      </c>
      <c r="N5478" t="s">
        <v>187</v>
      </c>
      <c r="O5478" t="s">
        <v>70</v>
      </c>
      <c r="P5478" t="s">
        <v>21</v>
      </c>
      <c r="Q5478" t="s">
        <v>18651</v>
      </c>
      <c r="R5478" t="s">
        <v>23</v>
      </c>
      <c r="S5478" t="s">
        <v>17449</v>
      </c>
    </row>
    <row r="5479" spans="1:19" x14ac:dyDescent="0.3">
      <c r="A5479">
        <v>10294</v>
      </c>
      <c r="B5479" t="s">
        <v>17446</v>
      </c>
      <c r="C5479" s="1">
        <v>37344</v>
      </c>
      <c r="D5479" s="1" t="str">
        <f t="shared" si="170"/>
        <v>March</v>
      </c>
      <c r="E5479">
        <v>23</v>
      </c>
      <c r="F5479" t="str">
        <f t="shared" si="171"/>
        <v>Adult</v>
      </c>
      <c r="G5479" t="s">
        <v>17</v>
      </c>
      <c r="H5479" t="s">
        <v>187</v>
      </c>
      <c r="I5479" t="e" vm="13">
        <v>#VALUE!</v>
      </c>
      <c r="J5479" t="s">
        <v>20</v>
      </c>
      <c r="K5479" s="1">
        <v>37344</v>
      </c>
      <c r="L5479" t="s">
        <v>18647</v>
      </c>
      <c r="M5479" t="s">
        <v>874</v>
      </c>
      <c r="N5479" t="s">
        <v>202</v>
      </c>
      <c r="O5479" t="s">
        <v>138</v>
      </c>
      <c r="P5479" t="s">
        <v>18651</v>
      </c>
      <c r="Q5479" t="s">
        <v>18651</v>
      </c>
      <c r="R5479" t="s">
        <v>23</v>
      </c>
      <c r="S5479" t="s">
        <v>16295</v>
      </c>
    </row>
    <row r="5480" spans="1:19" x14ac:dyDescent="0.3">
      <c r="A5480">
        <v>8034</v>
      </c>
      <c r="B5480" t="s">
        <v>14060</v>
      </c>
      <c r="C5480" s="1">
        <v>38260</v>
      </c>
      <c r="D5480" s="1" t="str">
        <f t="shared" si="170"/>
        <v>September</v>
      </c>
      <c r="E5480">
        <v>27</v>
      </c>
      <c r="F5480" t="str">
        <f t="shared" si="171"/>
        <v>Adult</v>
      </c>
      <c r="G5480" t="s">
        <v>17</v>
      </c>
      <c r="H5480" t="s">
        <v>315</v>
      </c>
      <c r="I5480" t="e" vm="7">
        <v>#VALUE!</v>
      </c>
      <c r="J5480" t="s">
        <v>45</v>
      </c>
      <c r="K5480" s="1">
        <v>38260</v>
      </c>
      <c r="L5480" t="s">
        <v>18647</v>
      </c>
      <c r="M5480" t="s">
        <v>290</v>
      </c>
      <c r="N5480" t="s">
        <v>315</v>
      </c>
      <c r="O5480" t="s">
        <v>316</v>
      </c>
      <c r="P5480" t="s">
        <v>21</v>
      </c>
      <c r="Q5480" t="s">
        <v>916</v>
      </c>
      <c r="R5480" t="s">
        <v>23</v>
      </c>
      <c r="S5480" t="s">
        <v>13908</v>
      </c>
    </row>
    <row r="5481" spans="1:19" x14ac:dyDescent="0.3">
      <c r="A5481">
        <v>9449</v>
      </c>
      <c r="B5481" t="s">
        <v>16253</v>
      </c>
      <c r="C5481" s="1">
        <v>37603</v>
      </c>
      <c r="D5481" s="1" t="str">
        <f t="shared" si="170"/>
        <v>December</v>
      </c>
      <c r="E5481">
        <v>32</v>
      </c>
      <c r="F5481" t="str">
        <f t="shared" si="171"/>
        <v>Adult</v>
      </c>
      <c r="G5481" t="s">
        <v>17</v>
      </c>
      <c r="H5481" t="s">
        <v>16254</v>
      </c>
      <c r="I5481" t="e" vm="10">
        <v>#VALUE!</v>
      </c>
      <c r="J5481" t="s">
        <v>20</v>
      </c>
      <c r="K5481" s="1">
        <v>37603</v>
      </c>
      <c r="L5481" t="s">
        <v>18647</v>
      </c>
      <c r="M5481" t="s">
        <v>874</v>
      </c>
      <c r="N5481" t="s">
        <v>16254</v>
      </c>
      <c r="O5481" t="s">
        <v>242</v>
      </c>
      <c r="P5481" t="s">
        <v>21</v>
      </c>
      <c r="Q5481" t="s">
        <v>18651</v>
      </c>
      <c r="R5481" t="s">
        <v>23</v>
      </c>
      <c r="S5481" t="s">
        <v>16255</v>
      </c>
    </row>
    <row r="5482" spans="1:19" x14ac:dyDescent="0.3">
      <c r="A5482">
        <v>8153</v>
      </c>
      <c r="B5482" t="s">
        <v>14226</v>
      </c>
      <c r="C5482" s="1">
        <v>38225</v>
      </c>
      <c r="D5482" s="1" t="str">
        <f t="shared" si="170"/>
        <v>August</v>
      </c>
      <c r="E5482">
        <v>70</v>
      </c>
      <c r="F5482" t="str">
        <f t="shared" si="171"/>
        <v>Old Age</v>
      </c>
      <c r="G5482" t="s">
        <v>17</v>
      </c>
      <c r="H5482" t="s">
        <v>5583</v>
      </c>
      <c r="I5482" t="e" vm="6">
        <v>#VALUE!</v>
      </c>
      <c r="J5482" t="s">
        <v>45</v>
      </c>
      <c r="K5482" s="1">
        <v>38226</v>
      </c>
      <c r="L5482" t="s">
        <v>18647</v>
      </c>
      <c r="M5482" t="s">
        <v>46</v>
      </c>
      <c r="N5482" t="s">
        <v>887</v>
      </c>
      <c r="O5482" t="s">
        <v>300</v>
      </c>
      <c r="P5482" t="s">
        <v>21</v>
      </c>
      <c r="Q5482" t="s">
        <v>40</v>
      </c>
      <c r="R5482" t="s">
        <v>23</v>
      </c>
      <c r="S5482" t="s">
        <v>14227</v>
      </c>
    </row>
    <row r="5483" spans="1:19" x14ac:dyDescent="0.3">
      <c r="A5483">
        <v>7387</v>
      </c>
      <c r="B5483" t="s">
        <v>12993</v>
      </c>
      <c r="C5483" s="1">
        <v>38861</v>
      </c>
      <c r="D5483" s="1" t="str">
        <f t="shared" si="170"/>
        <v>May</v>
      </c>
      <c r="E5483">
        <v>20</v>
      </c>
      <c r="F5483" t="str">
        <f t="shared" si="171"/>
        <v>Adult</v>
      </c>
      <c r="G5483" t="s">
        <v>17</v>
      </c>
      <c r="H5483" t="s">
        <v>187</v>
      </c>
      <c r="I5483" t="e" vm="13">
        <v>#VALUE!</v>
      </c>
      <c r="J5483" t="s">
        <v>20</v>
      </c>
      <c r="K5483" s="1">
        <v>38861</v>
      </c>
      <c r="L5483" t="s">
        <v>18647</v>
      </c>
      <c r="M5483" t="s">
        <v>46</v>
      </c>
      <c r="N5483" t="s">
        <v>12994</v>
      </c>
      <c r="O5483" t="s">
        <v>70</v>
      </c>
      <c r="P5483" t="s">
        <v>21</v>
      </c>
      <c r="Q5483" t="s">
        <v>18651</v>
      </c>
      <c r="R5483" t="s">
        <v>23</v>
      </c>
      <c r="S5483" t="s">
        <v>12995</v>
      </c>
    </row>
    <row r="5484" spans="1:19" x14ac:dyDescent="0.3">
      <c r="A5484">
        <v>7844</v>
      </c>
      <c r="B5484" t="s">
        <v>13790</v>
      </c>
      <c r="C5484" s="1">
        <v>38300</v>
      </c>
      <c r="D5484" s="1" t="str">
        <f t="shared" si="170"/>
        <v>November</v>
      </c>
      <c r="E5484">
        <v>20</v>
      </c>
      <c r="F5484" t="str">
        <f t="shared" si="171"/>
        <v>Adult</v>
      </c>
      <c r="G5484" t="s">
        <v>17</v>
      </c>
      <c r="H5484" t="s">
        <v>90</v>
      </c>
      <c r="I5484" t="e" vm="9">
        <v>#VALUE!</v>
      </c>
      <c r="J5484" t="s">
        <v>20</v>
      </c>
      <c r="K5484" s="1">
        <v>38402</v>
      </c>
      <c r="L5484" t="s">
        <v>18647</v>
      </c>
      <c r="M5484" t="s">
        <v>46</v>
      </c>
      <c r="N5484" t="s">
        <v>90</v>
      </c>
      <c r="O5484" t="s">
        <v>90</v>
      </c>
      <c r="P5484" t="s">
        <v>21</v>
      </c>
      <c r="Q5484" t="s">
        <v>18651</v>
      </c>
      <c r="R5484" t="s">
        <v>23</v>
      </c>
      <c r="S5484" t="s">
        <v>13791</v>
      </c>
    </row>
    <row r="5485" spans="1:19" x14ac:dyDescent="0.3">
      <c r="A5485">
        <v>8270</v>
      </c>
      <c r="B5485" t="s">
        <v>14413</v>
      </c>
      <c r="C5485" s="1">
        <v>38164</v>
      </c>
      <c r="D5485" s="1" t="str">
        <f t="shared" si="170"/>
        <v>June</v>
      </c>
      <c r="E5485">
        <v>34</v>
      </c>
      <c r="F5485" t="str">
        <f t="shared" si="171"/>
        <v>Adult</v>
      </c>
      <c r="G5485" t="s">
        <v>17</v>
      </c>
      <c r="H5485" t="s">
        <v>90</v>
      </c>
      <c r="I5485" t="e" vm="9">
        <v>#VALUE!</v>
      </c>
      <c r="J5485" t="s">
        <v>20</v>
      </c>
      <c r="K5485" s="1">
        <v>38164</v>
      </c>
      <c r="L5485" t="s">
        <v>18647</v>
      </c>
      <c r="M5485" t="s">
        <v>874</v>
      </c>
      <c r="N5485" t="s">
        <v>90</v>
      </c>
      <c r="O5485" t="s">
        <v>90</v>
      </c>
      <c r="P5485" t="s">
        <v>21</v>
      </c>
      <c r="Q5485" t="s">
        <v>18651</v>
      </c>
      <c r="R5485" t="s">
        <v>23</v>
      </c>
      <c r="S5485" t="s">
        <v>14407</v>
      </c>
    </row>
    <row r="5486" spans="1:19" x14ac:dyDescent="0.3">
      <c r="A5486">
        <v>4401</v>
      </c>
      <c r="B5486" t="s">
        <v>8283</v>
      </c>
      <c r="C5486" s="1">
        <v>40514</v>
      </c>
      <c r="D5486" s="1" t="str">
        <f t="shared" si="170"/>
        <v>December</v>
      </c>
      <c r="E5486">
        <v>19</v>
      </c>
      <c r="F5486" t="str">
        <f t="shared" si="171"/>
        <v>Teenage</v>
      </c>
      <c r="G5486" t="s">
        <v>17</v>
      </c>
      <c r="H5486" t="s">
        <v>43</v>
      </c>
      <c r="I5486" t="e" vm="5">
        <v>#VALUE!</v>
      </c>
      <c r="J5486" t="s">
        <v>45</v>
      </c>
      <c r="K5486" s="1">
        <v>40514</v>
      </c>
      <c r="L5486" t="s">
        <v>18647</v>
      </c>
      <c r="M5486" t="s">
        <v>290</v>
      </c>
      <c r="N5486" t="s">
        <v>912</v>
      </c>
      <c r="O5486" t="s">
        <v>316</v>
      </c>
      <c r="P5486" t="s">
        <v>21</v>
      </c>
      <c r="Q5486" t="s">
        <v>916</v>
      </c>
      <c r="R5486" t="s">
        <v>23</v>
      </c>
      <c r="S5486" t="s">
        <v>8282</v>
      </c>
    </row>
    <row r="5487" spans="1:19" x14ac:dyDescent="0.3">
      <c r="A5487">
        <v>7112</v>
      </c>
      <c r="B5487" t="s">
        <v>12574</v>
      </c>
      <c r="C5487" s="1">
        <v>38949</v>
      </c>
      <c r="D5487" s="1" t="str">
        <f t="shared" si="170"/>
        <v>August</v>
      </c>
      <c r="E5487">
        <v>24</v>
      </c>
      <c r="F5487" t="str">
        <f t="shared" si="171"/>
        <v>Adult</v>
      </c>
      <c r="G5487" t="s">
        <v>17</v>
      </c>
      <c r="H5487" t="s">
        <v>89</v>
      </c>
      <c r="I5487" t="e" vm="9">
        <v>#VALUE!</v>
      </c>
      <c r="J5487" t="s">
        <v>20</v>
      </c>
      <c r="K5487" s="1">
        <v>38949</v>
      </c>
      <c r="L5487" t="s">
        <v>18647</v>
      </c>
      <c r="M5487" t="s">
        <v>46</v>
      </c>
      <c r="N5487" t="s">
        <v>90</v>
      </c>
      <c r="O5487" t="s">
        <v>90</v>
      </c>
      <c r="P5487" t="s">
        <v>21</v>
      </c>
      <c r="Q5487" t="s">
        <v>18651</v>
      </c>
      <c r="R5487" t="s">
        <v>23</v>
      </c>
      <c r="S5487" t="s">
        <v>12575</v>
      </c>
    </row>
    <row r="5488" spans="1:19" x14ac:dyDescent="0.3">
      <c r="A5488">
        <v>4381</v>
      </c>
      <c r="B5488" t="s">
        <v>8250</v>
      </c>
      <c r="C5488" s="1">
        <v>40563</v>
      </c>
      <c r="D5488" s="1" t="str">
        <f t="shared" si="170"/>
        <v>January</v>
      </c>
      <c r="E5488">
        <v>28</v>
      </c>
      <c r="F5488" t="str">
        <f t="shared" si="171"/>
        <v>Adult</v>
      </c>
      <c r="G5488" t="s">
        <v>17</v>
      </c>
      <c r="H5488" t="s">
        <v>619</v>
      </c>
      <c r="I5488" t="e" vm="11">
        <v>#VALUE!</v>
      </c>
      <c r="J5488" t="s">
        <v>20</v>
      </c>
      <c r="K5488" s="1">
        <v>40725</v>
      </c>
      <c r="L5488" t="s">
        <v>18647</v>
      </c>
      <c r="M5488" t="s">
        <v>18651</v>
      </c>
      <c r="N5488" t="s">
        <v>1089</v>
      </c>
      <c r="O5488" t="s">
        <v>75</v>
      </c>
      <c r="P5488" t="s">
        <v>21</v>
      </c>
      <c r="Q5488" t="s">
        <v>22</v>
      </c>
      <c r="R5488" t="s">
        <v>23</v>
      </c>
      <c r="S5488" t="s">
        <v>8251</v>
      </c>
    </row>
    <row r="5489" spans="1:19" x14ac:dyDescent="0.3">
      <c r="A5489">
        <v>3757</v>
      </c>
      <c r="B5489" t="s">
        <v>7118</v>
      </c>
      <c r="C5489" s="1">
        <v>41832</v>
      </c>
      <c r="D5489" s="1" t="str">
        <f t="shared" si="170"/>
        <v>July</v>
      </c>
      <c r="E5489">
        <v>26</v>
      </c>
      <c r="F5489" t="str">
        <f t="shared" si="171"/>
        <v>Adult</v>
      </c>
      <c r="G5489" t="s">
        <v>17</v>
      </c>
      <c r="H5489" t="s">
        <v>43</v>
      </c>
      <c r="I5489" t="e" vm="5">
        <v>#VALUE!</v>
      </c>
      <c r="J5489" t="s">
        <v>45</v>
      </c>
      <c r="K5489" s="1">
        <v>41832</v>
      </c>
      <c r="L5489" t="s">
        <v>18647</v>
      </c>
      <c r="M5489" t="s">
        <v>290</v>
      </c>
      <c r="N5489" t="s">
        <v>321</v>
      </c>
      <c r="O5489" t="s">
        <v>44</v>
      </c>
      <c r="P5489" t="s">
        <v>21</v>
      </c>
      <c r="Q5489" t="s">
        <v>18651</v>
      </c>
      <c r="R5489" t="s">
        <v>23</v>
      </c>
      <c r="S5489" t="s">
        <v>7114</v>
      </c>
    </row>
    <row r="5490" spans="1:19" x14ac:dyDescent="0.3">
      <c r="A5490">
        <v>9531</v>
      </c>
      <c r="B5490" t="s">
        <v>16379</v>
      </c>
      <c r="C5490" s="1">
        <v>37574</v>
      </c>
      <c r="D5490" s="1" t="str">
        <f t="shared" si="170"/>
        <v>November</v>
      </c>
      <c r="E5490">
        <v>17</v>
      </c>
      <c r="F5490" t="str">
        <f t="shared" si="171"/>
        <v>Teenage</v>
      </c>
      <c r="G5490" t="s">
        <v>17</v>
      </c>
      <c r="H5490" t="s">
        <v>90</v>
      </c>
      <c r="I5490" t="e" vm="9">
        <v>#VALUE!</v>
      </c>
      <c r="J5490" t="s">
        <v>20</v>
      </c>
      <c r="K5490" s="1">
        <v>37574</v>
      </c>
      <c r="L5490" t="s">
        <v>18647</v>
      </c>
      <c r="M5490" t="s">
        <v>874</v>
      </c>
      <c r="N5490" t="s">
        <v>90</v>
      </c>
      <c r="O5490" t="s">
        <v>90</v>
      </c>
      <c r="P5490" t="s">
        <v>21</v>
      </c>
      <c r="Q5490" t="s">
        <v>18651</v>
      </c>
      <c r="R5490" t="s">
        <v>23</v>
      </c>
      <c r="S5490" t="s">
        <v>16376</v>
      </c>
    </row>
    <row r="5491" spans="1:19" x14ac:dyDescent="0.3">
      <c r="A5491">
        <v>4123</v>
      </c>
      <c r="B5491" t="s">
        <v>7781</v>
      </c>
      <c r="C5491" s="1">
        <v>41231</v>
      </c>
      <c r="D5491" s="1" t="str">
        <f t="shared" si="170"/>
        <v>November</v>
      </c>
      <c r="E5491">
        <v>36</v>
      </c>
      <c r="F5491" t="str">
        <f t="shared" si="171"/>
        <v>Adult</v>
      </c>
      <c r="G5491" t="s">
        <v>17</v>
      </c>
      <c r="H5491" t="s">
        <v>315</v>
      </c>
      <c r="I5491" t="e" vm="7">
        <v>#VALUE!</v>
      </c>
      <c r="J5491" t="s">
        <v>45</v>
      </c>
      <c r="K5491" s="1">
        <v>41232</v>
      </c>
      <c r="L5491" t="s">
        <v>18647</v>
      </c>
      <c r="M5491" t="s">
        <v>46</v>
      </c>
      <c r="N5491" t="s">
        <v>912</v>
      </c>
      <c r="O5491" t="s">
        <v>316</v>
      </c>
      <c r="P5491" t="s">
        <v>21</v>
      </c>
      <c r="Q5491" t="s">
        <v>18651</v>
      </c>
      <c r="R5491" t="s">
        <v>23</v>
      </c>
      <c r="S5491" t="s">
        <v>7782</v>
      </c>
    </row>
    <row r="5492" spans="1:19" x14ac:dyDescent="0.3">
      <c r="A5492">
        <v>1180</v>
      </c>
      <c r="B5492" t="s">
        <v>2577</v>
      </c>
      <c r="C5492" s="1">
        <v>43231</v>
      </c>
      <c r="D5492" s="1" t="str">
        <f t="shared" si="170"/>
        <v>May</v>
      </c>
      <c r="E5492">
        <v>15</v>
      </c>
      <c r="F5492" t="str">
        <f t="shared" si="171"/>
        <v>Teenage</v>
      </c>
      <c r="G5492" t="s">
        <v>17</v>
      </c>
      <c r="H5492" t="s">
        <v>300</v>
      </c>
      <c r="I5492" t="e" vm="6">
        <v>#VALUE!</v>
      </c>
      <c r="J5492" t="s">
        <v>45</v>
      </c>
      <c r="K5492" s="1">
        <v>43232</v>
      </c>
      <c r="L5492" t="s">
        <v>18647</v>
      </c>
      <c r="M5492" t="s">
        <v>46</v>
      </c>
      <c r="N5492" t="s">
        <v>2129</v>
      </c>
      <c r="O5492" t="s">
        <v>300</v>
      </c>
      <c r="P5492" t="s">
        <v>21</v>
      </c>
      <c r="Q5492" t="s">
        <v>2106</v>
      </c>
      <c r="R5492" t="s">
        <v>23</v>
      </c>
      <c r="S5492" t="s">
        <v>2578</v>
      </c>
    </row>
    <row r="5493" spans="1:19" x14ac:dyDescent="0.3">
      <c r="A5493">
        <v>1898</v>
      </c>
      <c r="B5493" t="s">
        <v>4014</v>
      </c>
      <c r="C5493" s="1">
        <v>41854</v>
      </c>
      <c r="D5493" s="1" t="str">
        <f t="shared" si="170"/>
        <v>August</v>
      </c>
      <c r="E5493">
        <v>50</v>
      </c>
      <c r="F5493" t="str">
        <f t="shared" si="171"/>
        <v>Old Age</v>
      </c>
      <c r="G5493" t="s">
        <v>17</v>
      </c>
      <c r="H5493" t="s">
        <v>2129</v>
      </c>
      <c r="I5493" t="e" vm="6">
        <v>#VALUE!</v>
      </c>
      <c r="J5493" t="s">
        <v>45</v>
      </c>
      <c r="K5493" s="1">
        <v>41916</v>
      </c>
      <c r="L5493" t="s">
        <v>18647</v>
      </c>
      <c r="M5493" t="s">
        <v>46</v>
      </c>
      <c r="N5493" t="s">
        <v>307</v>
      </c>
      <c r="O5493" t="s">
        <v>47</v>
      </c>
      <c r="P5493" t="s">
        <v>21</v>
      </c>
      <c r="Q5493" t="s">
        <v>40</v>
      </c>
      <c r="R5493" t="s">
        <v>23</v>
      </c>
      <c r="S5493" t="s">
        <v>4015</v>
      </c>
    </row>
    <row r="5494" spans="1:19" x14ac:dyDescent="0.3">
      <c r="A5494">
        <v>10267</v>
      </c>
      <c r="B5494" t="s">
        <v>17414</v>
      </c>
      <c r="C5494" s="1">
        <v>37346</v>
      </c>
      <c r="D5494" s="1" t="str">
        <f t="shared" si="170"/>
        <v>March</v>
      </c>
      <c r="E5494">
        <v>23</v>
      </c>
      <c r="F5494" t="str">
        <f t="shared" si="171"/>
        <v>Adult</v>
      </c>
      <c r="G5494" t="s">
        <v>17</v>
      </c>
      <c r="H5494" t="s">
        <v>187</v>
      </c>
      <c r="I5494" t="e" vm="13">
        <v>#VALUE!</v>
      </c>
      <c r="J5494" t="s">
        <v>20</v>
      </c>
      <c r="K5494" s="1">
        <v>37346</v>
      </c>
      <c r="L5494" t="s">
        <v>18647</v>
      </c>
      <c r="M5494" t="s">
        <v>874</v>
      </c>
      <c r="N5494" t="s">
        <v>3012</v>
      </c>
      <c r="O5494" t="s">
        <v>138</v>
      </c>
      <c r="P5494" t="s">
        <v>21</v>
      </c>
      <c r="Q5494" t="s">
        <v>18651</v>
      </c>
      <c r="R5494" t="s">
        <v>23</v>
      </c>
      <c r="S5494" t="s">
        <v>17413</v>
      </c>
    </row>
    <row r="5495" spans="1:19" x14ac:dyDescent="0.3">
      <c r="A5495">
        <v>10952</v>
      </c>
      <c r="B5495" t="s">
        <v>18361</v>
      </c>
      <c r="C5495" s="1">
        <v>37182</v>
      </c>
      <c r="D5495" s="1" t="str">
        <f t="shared" si="170"/>
        <v>October</v>
      </c>
      <c r="E5495">
        <v>35</v>
      </c>
      <c r="F5495" t="str">
        <f t="shared" si="171"/>
        <v>Adult</v>
      </c>
      <c r="G5495" t="s">
        <v>17</v>
      </c>
      <c r="H5495" t="s">
        <v>13099</v>
      </c>
      <c r="I5495" t="e" vm="10">
        <v>#VALUE!</v>
      </c>
      <c r="J5495" t="s">
        <v>20</v>
      </c>
      <c r="K5495" s="1">
        <v>37182</v>
      </c>
      <c r="L5495" t="s">
        <v>18647</v>
      </c>
      <c r="M5495" t="s">
        <v>8697</v>
      </c>
      <c r="N5495" t="s">
        <v>242</v>
      </c>
      <c r="O5495" t="s">
        <v>242</v>
      </c>
      <c r="P5495" t="s">
        <v>692</v>
      </c>
      <c r="Q5495" t="s">
        <v>693</v>
      </c>
      <c r="R5495" t="s">
        <v>23</v>
      </c>
      <c r="S5495" t="s">
        <v>18352</v>
      </c>
    </row>
    <row r="5496" spans="1:19" x14ac:dyDescent="0.3">
      <c r="A5496">
        <v>5023</v>
      </c>
      <c r="B5496" t="s">
        <v>9361</v>
      </c>
      <c r="C5496" s="1">
        <v>39821</v>
      </c>
      <c r="D5496" s="1" t="str">
        <f t="shared" si="170"/>
        <v>January</v>
      </c>
      <c r="E5496">
        <v>42</v>
      </c>
      <c r="F5496" t="str">
        <f t="shared" si="171"/>
        <v>Adult</v>
      </c>
      <c r="G5496" t="s">
        <v>17</v>
      </c>
      <c r="H5496" t="s">
        <v>883</v>
      </c>
      <c r="I5496" t="e" vm="7">
        <v>#VALUE!</v>
      </c>
      <c r="J5496" t="s">
        <v>45</v>
      </c>
      <c r="K5496" s="1">
        <v>39821</v>
      </c>
      <c r="L5496" t="s">
        <v>18647</v>
      </c>
      <c r="M5496" t="s">
        <v>46</v>
      </c>
      <c r="N5496" t="s">
        <v>884</v>
      </c>
      <c r="O5496" t="s">
        <v>316</v>
      </c>
      <c r="P5496" t="s">
        <v>18651</v>
      </c>
      <c r="Q5496" t="s">
        <v>18651</v>
      </c>
      <c r="R5496" t="s">
        <v>23</v>
      </c>
      <c r="S5496" t="s">
        <v>9362</v>
      </c>
    </row>
    <row r="5497" spans="1:19" x14ac:dyDescent="0.3">
      <c r="A5497">
        <v>4712</v>
      </c>
      <c r="B5497" t="s">
        <v>8837</v>
      </c>
      <c r="C5497" s="1">
        <v>39828</v>
      </c>
      <c r="D5497" s="1" t="str">
        <f t="shared" si="170"/>
        <v>January</v>
      </c>
      <c r="E5497">
        <v>43</v>
      </c>
      <c r="F5497" t="str">
        <f t="shared" si="171"/>
        <v>Adult</v>
      </c>
      <c r="G5497" t="s">
        <v>17</v>
      </c>
      <c r="H5497" t="s">
        <v>43</v>
      </c>
      <c r="I5497" t="e" vm="5">
        <v>#VALUE!</v>
      </c>
      <c r="J5497" t="s">
        <v>45</v>
      </c>
      <c r="K5497" s="1">
        <v>39828</v>
      </c>
      <c r="L5497" t="s">
        <v>18647</v>
      </c>
      <c r="M5497" t="s">
        <v>290</v>
      </c>
      <c r="N5497" t="s">
        <v>321</v>
      </c>
      <c r="O5497" t="s">
        <v>44</v>
      </c>
      <c r="P5497" t="s">
        <v>21</v>
      </c>
      <c r="Q5497" t="s">
        <v>40</v>
      </c>
      <c r="R5497" t="s">
        <v>23</v>
      </c>
      <c r="S5497" t="s">
        <v>8838</v>
      </c>
    </row>
    <row r="5498" spans="1:19" x14ac:dyDescent="0.3">
      <c r="A5498">
        <v>7368</v>
      </c>
      <c r="B5498" t="s">
        <v>12965</v>
      </c>
      <c r="C5498" s="1">
        <v>38876</v>
      </c>
      <c r="D5498" s="1" t="str">
        <f t="shared" si="170"/>
        <v>June</v>
      </c>
      <c r="E5498">
        <v>43</v>
      </c>
      <c r="F5498" t="str">
        <f t="shared" si="171"/>
        <v>Adult</v>
      </c>
      <c r="G5498" t="s">
        <v>17</v>
      </c>
      <c r="H5498" t="s">
        <v>300</v>
      </c>
      <c r="I5498" t="e" vm="6">
        <v>#VALUE!</v>
      </c>
      <c r="J5498" t="s">
        <v>45</v>
      </c>
      <c r="K5498" s="1">
        <v>38876</v>
      </c>
      <c r="L5498" t="s">
        <v>18647</v>
      </c>
      <c r="M5498" t="s">
        <v>290</v>
      </c>
      <c r="N5498" t="s">
        <v>887</v>
      </c>
      <c r="O5498" t="s">
        <v>300</v>
      </c>
      <c r="P5498" t="s">
        <v>21</v>
      </c>
      <c r="Q5498" t="s">
        <v>40</v>
      </c>
      <c r="R5498" t="s">
        <v>23</v>
      </c>
      <c r="S5498" t="s">
        <v>12966</v>
      </c>
    </row>
    <row r="5499" spans="1:19" x14ac:dyDescent="0.3">
      <c r="A5499">
        <v>8307</v>
      </c>
      <c r="B5499" t="s">
        <v>14474</v>
      </c>
      <c r="C5499" s="1">
        <v>38127</v>
      </c>
      <c r="D5499" s="1" t="str">
        <f t="shared" si="170"/>
        <v>May</v>
      </c>
      <c r="E5499">
        <v>37</v>
      </c>
      <c r="F5499" t="str">
        <f t="shared" si="171"/>
        <v>Adult</v>
      </c>
      <c r="G5499" t="s">
        <v>17</v>
      </c>
      <c r="H5499" t="s">
        <v>300</v>
      </c>
      <c r="I5499" t="e" vm="6">
        <v>#VALUE!</v>
      </c>
      <c r="J5499" t="s">
        <v>45</v>
      </c>
      <c r="K5499" s="1">
        <v>38127</v>
      </c>
      <c r="L5499" t="s">
        <v>18647</v>
      </c>
      <c r="M5499" t="s">
        <v>46</v>
      </c>
      <c r="N5499" t="s">
        <v>300</v>
      </c>
      <c r="O5499" t="s">
        <v>300</v>
      </c>
      <c r="P5499" t="s">
        <v>21</v>
      </c>
      <c r="Q5499" t="s">
        <v>22</v>
      </c>
      <c r="R5499" t="s">
        <v>23</v>
      </c>
      <c r="S5499" t="s">
        <v>14475</v>
      </c>
    </row>
    <row r="5500" spans="1:19" x14ac:dyDescent="0.3">
      <c r="A5500">
        <v>9620</v>
      </c>
      <c r="B5500" t="s">
        <v>16516</v>
      </c>
      <c r="C5500" s="1">
        <v>37536</v>
      </c>
      <c r="D5500" s="1" t="str">
        <f t="shared" si="170"/>
        <v>October</v>
      </c>
      <c r="E5500">
        <v>17</v>
      </c>
      <c r="F5500" t="str">
        <f t="shared" si="171"/>
        <v>Teenage</v>
      </c>
      <c r="G5500" t="s">
        <v>17</v>
      </c>
      <c r="H5500" t="s">
        <v>47</v>
      </c>
      <c r="I5500" t="e" vm="8">
        <v>#VALUE!</v>
      </c>
      <c r="J5500" t="s">
        <v>45</v>
      </c>
      <c r="K5500" s="1">
        <v>37536</v>
      </c>
      <c r="L5500" t="s">
        <v>18647</v>
      </c>
      <c r="M5500" t="s">
        <v>46</v>
      </c>
      <c r="N5500" t="s">
        <v>47</v>
      </c>
      <c r="O5500" t="s">
        <v>47</v>
      </c>
      <c r="P5500" t="s">
        <v>21</v>
      </c>
      <c r="Q5500" t="s">
        <v>40</v>
      </c>
      <c r="R5500" t="s">
        <v>23</v>
      </c>
      <c r="S5500" t="s">
        <v>13428</v>
      </c>
    </row>
    <row r="5501" spans="1:19" x14ac:dyDescent="0.3">
      <c r="A5501">
        <v>10707</v>
      </c>
      <c r="B5501" t="s">
        <v>18009</v>
      </c>
      <c r="C5501" s="1">
        <v>37281</v>
      </c>
      <c r="D5501" s="1" t="str">
        <f t="shared" si="170"/>
        <v>January</v>
      </c>
      <c r="E5501">
        <v>39</v>
      </c>
      <c r="F5501" t="str">
        <f t="shared" si="171"/>
        <v>Adult</v>
      </c>
      <c r="G5501" t="s">
        <v>17</v>
      </c>
      <c r="H5501" t="s">
        <v>19</v>
      </c>
      <c r="I5501" t="e" vm="12">
        <v>#VALUE!</v>
      </c>
      <c r="J5501" t="s">
        <v>20</v>
      </c>
      <c r="K5501" s="1">
        <v>37287</v>
      </c>
      <c r="L5501" t="s">
        <v>18647</v>
      </c>
      <c r="M5501" t="s">
        <v>874</v>
      </c>
      <c r="N5501" t="s">
        <v>19</v>
      </c>
      <c r="O5501" t="s">
        <v>19</v>
      </c>
      <c r="P5501" t="s">
        <v>21</v>
      </c>
      <c r="Q5501" t="s">
        <v>18651</v>
      </c>
      <c r="R5501" t="s">
        <v>23</v>
      </c>
      <c r="S5501" t="s">
        <v>18651</v>
      </c>
    </row>
    <row r="5502" spans="1:19" x14ac:dyDescent="0.3">
      <c r="A5502">
        <v>4996</v>
      </c>
      <c r="B5502" t="s">
        <v>9317</v>
      </c>
      <c r="C5502" s="1">
        <v>39822</v>
      </c>
      <c r="D5502" s="1" t="str">
        <f t="shared" si="170"/>
        <v>January</v>
      </c>
      <c r="E5502">
        <v>21</v>
      </c>
      <c r="F5502" t="str">
        <f t="shared" si="171"/>
        <v>Adult</v>
      </c>
      <c r="G5502" t="s">
        <v>17</v>
      </c>
      <c r="H5502" t="s">
        <v>347</v>
      </c>
      <c r="I5502" t="e" vm="8">
        <v>#VALUE!</v>
      </c>
      <c r="J5502" t="s">
        <v>45</v>
      </c>
      <c r="K5502" s="1">
        <v>39822</v>
      </c>
      <c r="L5502" t="s">
        <v>18647</v>
      </c>
      <c r="M5502" t="s">
        <v>290</v>
      </c>
      <c r="N5502" t="s">
        <v>347</v>
      </c>
      <c r="O5502" t="s">
        <v>47</v>
      </c>
      <c r="P5502" t="s">
        <v>21</v>
      </c>
      <c r="Q5502" t="s">
        <v>40</v>
      </c>
      <c r="R5502" t="s">
        <v>23</v>
      </c>
      <c r="S5502" t="s">
        <v>18651</v>
      </c>
    </row>
    <row r="5503" spans="1:19" x14ac:dyDescent="0.3">
      <c r="A5503">
        <v>7590</v>
      </c>
      <c r="B5503" t="s">
        <v>13339</v>
      </c>
      <c r="C5503" s="1">
        <v>38625</v>
      </c>
      <c r="D5503" s="1" t="str">
        <f t="shared" si="170"/>
        <v>September</v>
      </c>
      <c r="E5503">
        <v>20</v>
      </c>
      <c r="F5503" t="str">
        <f t="shared" si="171"/>
        <v>Adult</v>
      </c>
      <c r="G5503" t="s">
        <v>17</v>
      </c>
      <c r="H5503" t="s">
        <v>209</v>
      </c>
      <c r="I5503" t="e" vm="9">
        <v>#VALUE!</v>
      </c>
      <c r="J5503" t="s">
        <v>20</v>
      </c>
      <c r="K5503" s="1">
        <v>38625</v>
      </c>
      <c r="L5503" t="s">
        <v>18647</v>
      </c>
      <c r="M5503" t="s">
        <v>290</v>
      </c>
      <c r="N5503" t="s">
        <v>99</v>
      </c>
      <c r="O5503" t="s">
        <v>90</v>
      </c>
      <c r="P5503" t="s">
        <v>21</v>
      </c>
      <c r="Q5503" t="s">
        <v>18651</v>
      </c>
      <c r="R5503" t="s">
        <v>23</v>
      </c>
      <c r="S5503" t="s">
        <v>13340</v>
      </c>
    </row>
    <row r="5504" spans="1:19" x14ac:dyDescent="0.3">
      <c r="A5504">
        <v>8767</v>
      </c>
      <c r="B5504" t="s">
        <v>15198</v>
      </c>
      <c r="C5504" s="1">
        <v>37919</v>
      </c>
      <c r="D5504" s="1" t="str">
        <f t="shared" si="170"/>
        <v>October</v>
      </c>
      <c r="E5504">
        <v>39</v>
      </c>
      <c r="F5504" t="str">
        <f t="shared" si="171"/>
        <v>Adult</v>
      </c>
      <c r="G5504" t="s">
        <v>17</v>
      </c>
      <c r="H5504" t="s">
        <v>3520</v>
      </c>
      <c r="I5504" t="e" vm="9">
        <v>#VALUE!</v>
      </c>
      <c r="J5504" t="s">
        <v>20</v>
      </c>
      <c r="K5504" s="1">
        <v>37919</v>
      </c>
      <c r="L5504" t="s">
        <v>18647</v>
      </c>
      <c r="M5504" t="s">
        <v>46</v>
      </c>
      <c r="N5504" t="s">
        <v>3520</v>
      </c>
      <c r="O5504" t="s">
        <v>90</v>
      </c>
      <c r="P5504" t="s">
        <v>21</v>
      </c>
      <c r="Q5504" t="s">
        <v>22</v>
      </c>
      <c r="R5504" t="s">
        <v>23</v>
      </c>
      <c r="S5504" t="s">
        <v>15199</v>
      </c>
    </row>
    <row r="5505" spans="1:19" x14ac:dyDescent="0.3">
      <c r="A5505">
        <v>10222</v>
      </c>
      <c r="B5505" t="s">
        <v>17364</v>
      </c>
      <c r="C5505" s="1">
        <v>37347</v>
      </c>
      <c r="D5505" s="1" t="str">
        <f t="shared" si="170"/>
        <v>April</v>
      </c>
      <c r="E5505">
        <v>37</v>
      </c>
      <c r="F5505" t="str">
        <f t="shared" si="171"/>
        <v>Adult</v>
      </c>
      <c r="G5505" t="s">
        <v>17</v>
      </c>
      <c r="H5505" t="s">
        <v>37</v>
      </c>
      <c r="I5505" t="e" vm="4">
        <v>#VALUE!</v>
      </c>
      <c r="J5505" t="s">
        <v>20</v>
      </c>
      <c r="K5505" s="1">
        <v>37347</v>
      </c>
      <c r="L5505" t="s">
        <v>18647</v>
      </c>
      <c r="M5505" t="s">
        <v>46</v>
      </c>
      <c r="N5505" t="s">
        <v>37</v>
      </c>
      <c r="O5505" t="s">
        <v>29</v>
      </c>
      <c r="P5505" t="s">
        <v>18651</v>
      </c>
      <c r="Q5505" t="s">
        <v>18651</v>
      </c>
      <c r="R5505" t="s">
        <v>23</v>
      </c>
      <c r="S5505" t="s">
        <v>17185</v>
      </c>
    </row>
    <row r="5506" spans="1:19" x14ac:dyDescent="0.3">
      <c r="A5506">
        <v>7667</v>
      </c>
      <c r="B5506" t="s">
        <v>13475</v>
      </c>
      <c r="C5506" s="1">
        <v>38476</v>
      </c>
      <c r="D5506" s="1" t="str">
        <f t="shared" ref="D5506:D5569" si="172">TEXT(C5506,"mmmm")</f>
        <v>May</v>
      </c>
      <c r="E5506">
        <v>15</v>
      </c>
      <c r="F5506" t="str">
        <f t="shared" ref="F5506:F5569" si="173">IF(E5506&gt;=50, "Old Age", IF(E5506&gt;=20, "Adult", IF(E5506&gt;=13, "Teenage", "Kid")))</f>
        <v>Teenage</v>
      </c>
      <c r="G5506" t="s">
        <v>17</v>
      </c>
      <c r="H5506" t="s">
        <v>3561</v>
      </c>
      <c r="I5506" t="e" vm="13">
        <v>#VALUE!</v>
      </c>
      <c r="J5506" t="s">
        <v>20</v>
      </c>
      <c r="K5506" s="1">
        <v>38476</v>
      </c>
      <c r="L5506" t="s">
        <v>18647</v>
      </c>
      <c r="M5506" t="s">
        <v>46</v>
      </c>
      <c r="N5506" t="s">
        <v>3561</v>
      </c>
      <c r="O5506" t="s">
        <v>70</v>
      </c>
      <c r="P5506" t="s">
        <v>21</v>
      </c>
      <c r="Q5506" t="s">
        <v>22</v>
      </c>
      <c r="R5506" t="s">
        <v>23</v>
      </c>
      <c r="S5506" t="s">
        <v>13476</v>
      </c>
    </row>
    <row r="5507" spans="1:19" x14ac:dyDescent="0.3">
      <c r="A5507">
        <v>6829</v>
      </c>
      <c r="B5507" t="s">
        <v>12111</v>
      </c>
      <c r="C5507" s="1">
        <v>39086</v>
      </c>
      <c r="D5507" s="1" t="str">
        <f t="shared" si="172"/>
        <v>January</v>
      </c>
      <c r="E5507">
        <v>29</v>
      </c>
      <c r="F5507" t="str">
        <f t="shared" si="173"/>
        <v>Adult</v>
      </c>
      <c r="G5507" t="s">
        <v>17</v>
      </c>
      <c r="H5507" t="s">
        <v>187</v>
      </c>
      <c r="I5507" t="e" vm="13">
        <v>#VALUE!</v>
      </c>
      <c r="J5507" t="s">
        <v>20</v>
      </c>
      <c r="K5507" s="1">
        <v>39086</v>
      </c>
      <c r="L5507" t="s">
        <v>18647</v>
      </c>
      <c r="M5507" t="s">
        <v>46</v>
      </c>
      <c r="N5507" t="s">
        <v>402</v>
      </c>
      <c r="O5507" t="s">
        <v>75</v>
      </c>
      <c r="P5507" t="s">
        <v>21</v>
      </c>
      <c r="Q5507" t="s">
        <v>18651</v>
      </c>
      <c r="R5507" t="s">
        <v>23</v>
      </c>
      <c r="S5507" t="s">
        <v>12112</v>
      </c>
    </row>
    <row r="5508" spans="1:19" x14ac:dyDescent="0.3">
      <c r="A5508">
        <v>10113</v>
      </c>
      <c r="B5508" t="s">
        <v>17241</v>
      </c>
      <c r="C5508" s="1">
        <v>37352</v>
      </c>
      <c r="D5508" s="1" t="str">
        <f t="shared" si="172"/>
        <v>April</v>
      </c>
      <c r="E5508">
        <v>20</v>
      </c>
      <c r="F5508" t="str">
        <f t="shared" si="173"/>
        <v>Adult</v>
      </c>
      <c r="G5508" t="s">
        <v>17</v>
      </c>
      <c r="H5508" t="s">
        <v>3170</v>
      </c>
      <c r="I5508" t="e" vm="11">
        <v>#VALUE!</v>
      </c>
      <c r="J5508" t="s">
        <v>20</v>
      </c>
      <c r="K5508" s="1">
        <v>37352</v>
      </c>
      <c r="L5508" t="s">
        <v>18647</v>
      </c>
      <c r="M5508" t="s">
        <v>290</v>
      </c>
      <c r="N5508" t="s">
        <v>3170</v>
      </c>
      <c r="O5508" t="s">
        <v>54</v>
      </c>
      <c r="P5508" t="s">
        <v>21</v>
      </c>
      <c r="Q5508" t="s">
        <v>18651</v>
      </c>
      <c r="R5508" t="s">
        <v>23</v>
      </c>
      <c r="S5508" t="s">
        <v>13283</v>
      </c>
    </row>
    <row r="5509" spans="1:19" x14ac:dyDescent="0.3">
      <c r="A5509">
        <v>7772</v>
      </c>
      <c r="B5509" t="s">
        <v>13667</v>
      </c>
      <c r="C5509" s="1">
        <v>38345</v>
      </c>
      <c r="D5509" s="1" t="str">
        <f t="shared" si="172"/>
        <v>December</v>
      </c>
      <c r="E5509">
        <v>16</v>
      </c>
      <c r="F5509" t="str">
        <f t="shared" si="173"/>
        <v>Teenage</v>
      </c>
      <c r="G5509" t="s">
        <v>17</v>
      </c>
      <c r="H5509" t="s">
        <v>106</v>
      </c>
      <c r="I5509" t="e" vm="12">
        <v>#VALUE!</v>
      </c>
      <c r="J5509" t="s">
        <v>20</v>
      </c>
      <c r="K5509" s="1">
        <v>38345</v>
      </c>
      <c r="L5509" t="s">
        <v>18647</v>
      </c>
      <c r="M5509" t="s">
        <v>290</v>
      </c>
      <c r="N5509" t="s">
        <v>19</v>
      </c>
      <c r="O5509" t="s">
        <v>19</v>
      </c>
      <c r="P5509" t="s">
        <v>21</v>
      </c>
      <c r="Q5509" t="s">
        <v>18651</v>
      </c>
      <c r="R5509" t="s">
        <v>23</v>
      </c>
      <c r="S5509" t="s">
        <v>13668</v>
      </c>
    </row>
    <row r="5510" spans="1:19" x14ac:dyDescent="0.3">
      <c r="A5510">
        <v>6745</v>
      </c>
      <c r="B5510" t="s">
        <v>11973</v>
      </c>
      <c r="C5510" s="1">
        <v>39222</v>
      </c>
      <c r="D5510" s="1" t="str">
        <f t="shared" si="172"/>
        <v>May</v>
      </c>
      <c r="E5510">
        <v>50</v>
      </c>
      <c r="F5510" t="str">
        <f t="shared" si="173"/>
        <v>Old Age</v>
      </c>
      <c r="G5510" t="s">
        <v>17</v>
      </c>
      <c r="H5510" t="s">
        <v>43</v>
      </c>
      <c r="I5510" t="e" vm="5">
        <v>#VALUE!</v>
      </c>
      <c r="J5510" t="s">
        <v>45</v>
      </c>
      <c r="K5510" s="1">
        <v>39222</v>
      </c>
      <c r="L5510" t="s">
        <v>18647</v>
      </c>
      <c r="M5510" t="s">
        <v>46</v>
      </c>
      <c r="N5510" t="s">
        <v>321</v>
      </c>
      <c r="O5510" t="s">
        <v>44</v>
      </c>
      <c r="P5510" t="s">
        <v>21</v>
      </c>
      <c r="Q5510" t="s">
        <v>40</v>
      </c>
      <c r="R5510" t="s">
        <v>23</v>
      </c>
      <c r="S5510" t="s">
        <v>11971</v>
      </c>
    </row>
    <row r="5511" spans="1:19" x14ac:dyDescent="0.3">
      <c r="A5511">
        <v>9993</v>
      </c>
      <c r="B5511" t="s">
        <v>17069</v>
      </c>
      <c r="C5511" s="1">
        <v>37380</v>
      </c>
      <c r="D5511" s="1" t="str">
        <f t="shared" si="172"/>
        <v>May</v>
      </c>
      <c r="E5511">
        <v>35</v>
      </c>
      <c r="F5511" t="str">
        <f t="shared" si="173"/>
        <v>Adult</v>
      </c>
      <c r="G5511" t="s">
        <v>17</v>
      </c>
      <c r="H5511" t="s">
        <v>90</v>
      </c>
      <c r="I5511" t="e" vm="9">
        <v>#VALUE!</v>
      </c>
      <c r="J5511" t="s">
        <v>20</v>
      </c>
      <c r="K5511" s="1">
        <v>37408</v>
      </c>
      <c r="L5511" t="s">
        <v>18647</v>
      </c>
      <c r="M5511" t="s">
        <v>46</v>
      </c>
      <c r="N5511" t="s">
        <v>99</v>
      </c>
      <c r="O5511" t="s">
        <v>90</v>
      </c>
      <c r="P5511" t="s">
        <v>21</v>
      </c>
      <c r="Q5511" t="s">
        <v>18651</v>
      </c>
      <c r="R5511" t="s">
        <v>23</v>
      </c>
      <c r="S5511" t="s">
        <v>17070</v>
      </c>
    </row>
    <row r="5512" spans="1:19" x14ac:dyDescent="0.3">
      <c r="A5512">
        <v>9371</v>
      </c>
      <c r="B5512" t="s">
        <v>16134</v>
      </c>
      <c r="C5512" s="1">
        <v>37634</v>
      </c>
      <c r="D5512" s="1" t="str">
        <f t="shared" si="172"/>
        <v>January</v>
      </c>
      <c r="E5512">
        <v>20</v>
      </c>
      <c r="F5512" t="str">
        <f t="shared" si="173"/>
        <v>Adult</v>
      </c>
      <c r="G5512" t="s">
        <v>17</v>
      </c>
      <c r="H5512" t="s">
        <v>9981</v>
      </c>
      <c r="I5512" t="e" vm="2">
        <v>#VALUE!</v>
      </c>
      <c r="J5512" t="s">
        <v>45</v>
      </c>
      <c r="K5512" s="1">
        <v>37634</v>
      </c>
      <c r="L5512" t="s">
        <v>18647</v>
      </c>
      <c r="M5512" t="s">
        <v>290</v>
      </c>
      <c r="N5512" t="s">
        <v>321</v>
      </c>
      <c r="O5512" t="s">
        <v>44</v>
      </c>
      <c r="P5512" t="s">
        <v>21</v>
      </c>
      <c r="Q5512" t="s">
        <v>18651</v>
      </c>
      <c r="R5512" t="s">
        <v>23</v>
      </c>
      <c r="S5512" t="s">
        <v>16135</v>
      </c>
    </row>
    <row r="5513" spans="1:19" x14ac:dyDescent="0.3">
      <c r="A5513">
        <v>10878</v>
      </c>
      <c r="B5513" t="s">
        <v>18255</v>
      </c>
      <c r="C5513" s="1">
        <v>37201</v>
      </c>
      <c r="D5513" s="1" t="str">
        <f t="shared" si="172"/>
        <v>November</v>
      </c>
      <c r="E5513">
        <v>27</v>
      </c>
      <c r="F5513" t="str">
        <f t="shared" si="173"/>
        <v>Adult</v>
      </c>
      <c r="G5513" t="s">
        <v>17</v>
      </c>
      <c r="H5513" t="s">
        <v>1591</v>
      </c>
      <c r="I5513" t="e" vm="9">
        <v>#VALUE!</v>
      </c>
      <c r="J5513" t="s">
        <v>20</v>
      </c>
      <c r="K5513" s="1">
        <v>37201</v>
      </c>
      <c r="L5513" t="s">
        <v>18647</v>
      </c>
      <c r="M5513" t="s">
        <v>290</v>
      </c>
      <c r="N5513" t="s">
        <v>18256</v>
      </c>
      <c r="O5513" t="s">
        <v>393</v>
      </c>
      <c r="P5513" t="s">
        <v>21</v>
      </c>
      <c r="Q5513" t="s">
        <v>18651</v>
      </c>
      <c r="R5513" t="s">
        <v>23</v>
      </c>
      <c r="S5513" t="s">
        <v>13283</v>
      </c>
    </row>
    <row r="5514" spans="1:19" x14ac:dyDescent="0.3">
      <c r="A5514">
        <v>8172</v>
      </c>
      <c r="B5514" t="s">
        <v>14258</v>
      </c>
      <c r="C5514" s="1">
        <v>38214</v>
      </c>
      <c r="D5514" s="1" t="str">
        <f t="shared" si="172"/>
        <v>August</v>
      </c>
      <c r="E5514">
        <v>40</v>
      </c>
      <c r="F5514" t="str">
        <f t="shared" si="173"/>
        <v>Adult</v>
      </c>
      <c r="G5514" t="s">
        <v>17</v>
      </c>
      <c r="H5514" t="s">
        <v>75</v>
      </c>
      <c r="I5514" t="e" vm="15">
        <v>#VALUE!</v>
      </c>
      <c r="J5514" t="s">
        <v>20</v>
      </c>
      <c r="K5514" s="1">
        <v>38214</v>
      </c>
      <c r="L5514" t="s">
        <v>18647</v>
      </c>
      <c r="M5514" t="s">
        <v>290</v>
      </c>
      <c r="N5514" t="s">
        <v>402</v>
      </c>
      <c r="O5514" t="s">
        <v>75</v>
      </c>
      <c r="P5514" t="s">
        <v>21</v>
      </c>
      <c r="Q5514" t="s">
        <v>18651</v>
      </c>
      <c r="R5514" t="s">
        <v>23</v>
      </c>
      <c r="S5514" t="s">
        <v>14259</v>
      </c>
    </row>
    <row r="5515" spans="1:19" x14ac:dyDescent="0.3">
      <c r="A5515">
        <v>10523</v>
      </c>
      <c r="B5515" t="s">
        <v>17749</v>
      </c>
      <c r="C5515" s="1">
        <v>37321</v>
      </c>
      <c r="D5515" s="1" t="str">
        <f t="shared" si="172"/>
        <v>March</v>
      </c>
      <c r="E5515">
        <v>27</v>
      </c>
      <c r="F5515" t="str">
        <f t="shared" si="173"/>
        <v>Adult</v>
      </c>
      <c r="G5515" t="s">
        <v>17</v>
      </c>
      <c r="H5515" t="s">
        <v>330</v>
      </c>
      <c r="I5515" t="e" vm="8">
        <v>#VALUE!</v>
      </c>
      <c r="J5515" t="s">
        <v>45</v>
      </c>
      <c r="K5515" s="1">
        <v>37321</v>
      </c>
      <c r="L5515" t="s">
        <v>18647</v>
      </c>
      <c r="M5515" t="s">
        <v>46</v>
      </c>
      <c r="N5515" t="s">
        <v>331</v>
      </c>
      <c r="O5515" t="s">
        <v>47</v>
      </c>
      <c r="P5515" t="s">
        <v>21</v>
      </c>
      <c r="Q5515" t="s">
        <v>18651</v>
      </c>
      <c r="R5515" t="s">
        <v>23</v>
      </c>
      <c r="S5515" t="s">
        <v>17750</v>
      </c>
    </row>
    <row r="5516" spans="1:19" x14ac:dyDescent="0.3">
      <c r="A5516">
        <v>2500</v>
      </c>
      <c r="B5516" t="s">
        <v>5020</v>
      </c>
      <c r="C5516" s="1">
        <v>41849</v>
      </c>
      <c r="D5516" s="1" t="str">
        <f t="shared" si="172"/>
        <v>July</v>
      </c>
      <c r="E5516">
        <v>1</v>
      </c>
      <c r="F5516" t="str">
        <f t="shared" si="173"/>
        <v>Kid</v>
      </c>
      <c r="G5516" t="s">
        <v>17</v>
      </c>
      <c r="H5516" t="s">
        <v>912</v>
      </c>
      <c r="I5516" t="e" vm="7">
        <v>#VALUE!</v>
      </c>
      <c r="J5516" t="s">
        <v>45</v>
      </c>
      <c r="K5516" s="1">
        <v>41849</v>
      </c>
      <c r="L5516" t="s">
        <v>18647</v>
      </c>
      <c r="M5516" t="s">
        <v>46</v>
      </c>
      <c r="N5516" t="s">
        <v>912</v>
      </c>
      <c r="O5516" t="s">
        <v>316</v>
      </c>
      <c r="P5516" t="s">
        <v>21</v>
      </c>
      <c r="Q5516" t="s">
        <v>916</v>
      </c>
      <c r="R5516" t="s">
        <v>23</v>
      </c>
      <c r="S5516" t="s">
        <v>5021</v>
      </c>
    </row>
    <row r="5517" spans="1:19" x14ac:dyDescent="0.3">
      <c r="A5517">
        <v>4112</v>
      </c>
      <c r="B5517" t="s">
        <v>7762</v>
      </c>
      <c r="C5517" s="1">
        <v>41231</v>
      </c>
      <c r="D5517" s="1" t="str">
        <f t="shared" si="172"/>
        <v>November</v>
      </c>
      <c r="E5517">
        <v>5</v>
      </c>
      <c r="F5517" t="str">
        <f t="shared" si="173"/>
        <v>Kid</v>
      </c>
      <c r="G5517" t="s">
        <v>17</v>
      </c>
      <c r="H5517" t="s">
        <v>43</v>
      </c>
      <c r="I5517" t="e" vm="5">
        <v>#VALUE!</v>
      </c>
      <c r="J5517" t="s">
        <v>45</v>
      </c>
      <c r="K5517" s="1">
        <v>41231</v>
      </c>
      <c r="L5517" t="s">
        <v>18647</v>
      </c>
      <c r="M5517" t="s">
        <v>46</v>
      </c>
      <c r="N5517" t="s">
        <v>321</v>
      </c>
      <c r="O5517" t="s">
        <v>44</v>
      </c>
      <c r="P5517" t="s">
        <v>21</v>
      </c>
      <c r="Q5517" t="s">
        <v>18651</v>
      </c>
      <c r="R5517" t="s">
        <v>23</v>
      </c>
      <c r="S5517" t="s">
        <v>7763</v>
      </c>
    </row>
    <row r="5518" spans="1:19" x14ac:dyDescent="0.3">
      <c r="A5518">
        <v>1257</v>
      </c>
      <c r="B5518" t="s">
        <v>2733</v>
      </c>
      <c r="C5518" s="1">
        <v>43098</v>
      </c>
      <c r="D5518" s="1" t="str">
        <f t="shared" si="172"/>
        <v>December</v>
      </c>
      <c r="E5518">
        <v>20</v>
      </c>
      <c r="F5518" t="str">
        <f t="shared" si="173"/>
        <v>Adult</v>
      </c>
      <c r="G5518" t="s">
        <v>17</v>
      </c>
      <c r="H5518" t="s">
        <v>1164</v>
      </c>
      <c r="I5518" t="e" vm="2">
        <v>#VALUE!</v>
      </c>
      <c r="J5518" t="s">
        <v>45</v>
      </c>
      <c r="K5518" s="1">
        <v>43099</v>
      </c>
      <c r="L5518" t="s">
        <v>18647</v>
      </c>
      <c r="M5518" t="s">
        <v>46</v>
      </c>
      <c r="N5518" t="s">
        <v>1430</v>
      </c>
      <c r="O5518" t="s">
        <v>311</v>
      </c>
      <c r="P5518" t="s">
        <v>21</v>
      </c>
      <c r="Q5518" t="s">
        <v>22</v>
      </c>
      <c r="R5518" t="s">
        <v>23</v>
      </c>
      <c r="S5518" t="s">
        <v>2734</v>
      </c>
    </row>
    <row r="5519" spans="1:19" x14ac:dyDescent="0.3">
      <c r="A5519">
        <v>1378</v>
      </c>
      <c r="B5519" t="s">
        <v>2997</v>
      </c>
      <c r="C5519" s="1">
        <v>42523</v>
      </c>
      <c r="D5519" s="1" t="str">
        <f t="shared" si="172"/>
        <v>June</v>
      </c>
      <c r="E5519">
        <v>19</v>
      </c>
      <c r="F5519" t="str">
        <f t="shared" si="173"/>
        <v>Teenage</v>
      </c>
      <c r="G5519" t="s">
        <v>17</v>
      </c>
      <c r="H5519" t="s">
        <v>90</v>
      </c>
      <c r="I5519" t="e" vm="9">
        <v>#VALUE!</v>
      </c>
      <c r="J5519" t="s">
        <v>20</v>
      </c>
      <c r="K5519" s="1">
        <v>42527</v>
      </c>
      <c r="L5519" t="s">
        <v>18647</v>
      </c>
      <c r="M5519" t="s">
        <v>18651</v>
      </c>
      <c r="N5519" t="s">
        <v>1123</v>
      </c>
      <c r="O5519" t="s">
        <v>90</v>
      </c>
      <c r="P5519" t="s">
        <v>21</v>
      </c>
      <c r="Q5519" t="s">
        <v>22</v>
      </c>
      <c r="R5519" t="s">
        <v>23</v>
      </c>
      <c r="S5519" t="s">
        <v>2998</v>
      </c>
    </row>
    <row r="5520" spans="1:19" x14ac:dyDescent="0.3">
      <c r="A5520">
        <v>10219</v>
      </c>
      <c r="B5520" t="s">
        <v>17361</v>
      </c>
      <c r="C5520" s="1">
        <v>37347</v>
      </c>
      <c r="D5520" s="1" t="str">
        <f t="shared" si="172"/>
        <v>April</v>
      </c>
      <c r="E5520">
        <v>37</v>
      </c>
      <c r="F5520" t="str">
        <f t="shared" si="173"/>
        <v>Adult</v>
      </c>
      <c r="G5520" t="s">
        <v>17</v>
      </c>
      <c r="H5520" t="s">
        <v>37</v>
      </c>
      <c r="I5520" t="e" vm="4">
        <v>#VALUE!</v>
      </c>
      <c r="J5520" t="s">
        <v>20</v>
      </c>
      <c r="K5520" s="1">
        <v>37347</v>
      </c>
      <c r="L5520" t="s">
        <v>18647</v>
      </c>
      <c r="M5520" t="s">
        <v>46</v>
      </c>
      <c r="N5520" t="s">
        <v>37</v>
      </c>
      <c r="O5520" t="s">
        <v>29</v>
      </c>
      <c r="P5520" t="s">
        <v>18651</v>
      </c>
      <c r="Q5520" t="s">
        <v>18651</v>
      </c>
      <c r="R5520" t="s">
        <v>23</v>
      </c>
      <c r="S5520" t="s">
        <v>17185</v>
      </c>
    </row>
    <row r="5521" spans="1:19" x14ac:dyDescent="0.3">
      <c r="A5521">
        <v>685</v>
      </c>
      <c r="B5521" t="s">
        <v>1600</v>
      </c>
      <c r="C5521" s="1">
        <v>44328</v>
      </c>
      <c r="D5521" s="1" t="str">
        <f t="shared" si="172"/>
        <v>May</v>
      </c>
      <c r="E5521">
        <v>65</v>
      </c>
      <c r="F5521" t="str">
        <f t="shared" si="173"/>
        <v>Old Age</v>
      </c>
      <c r="G5521" t="s">
        <v>17</v>
      </c>
      <c r="H5521" t="s">
        <v>43</v>
      </c>
      <c r="I5521" t="e" vm="5">
        <v>#VALUE!</v>
      </c>
      <c r="J5521" t="s">
        <v>45</v>
      </c>
      <c r="K5521" s="1">
        <v>44328</v>
      </c>
      <c r="L5521" t="s">
        <v>18647</v>
      </c>
      <c r="M5521" t="s">
        <v>290</v>
      </c>
      <c r="N5521" t="s">
        <v>321</v>
      </c>
      <c r="O5521" t="s">
        <v>44</v>
      </c>
      <c r="P5521" t="s">
        <v>21</v>
      </c>
      <c r="Q5521" t="s">
        <v>40</v>
      </c>
      <c r="R5521" t="s">
        <v>23</v>
      </c>
      <c r="S5521" t="s">
        <v>1594</v>
      </c>
    </row>
    <row r="5522" spans="1:19" x14ac:dyDescent="0.3">
      <c r="A5522">
        <v>8597</v>
      </c>
      <c r="B5522" t="s">
        <v>14916</v>
      </c>
      <c r="C5522" s="1">
        <v>38033</v>
      </c>
      <c r="D5522" s="1" t="str">
        <f t="shared" si="172"/>
        <v>February</v>
      </c>
      <c r="E5522">
        <v>45</v>
      </c>
      <c r="F5522" t="str">
        <f t="shared" si="173"/>
        <v>Adult</v>
      </c>
      <c r="G5522" t="s">
        <v>17</v>
      </c>
      <c r="H5522" t="s">
        <v>300</v>
      </c>
      <c r="I5522" t="e" vm="6">
        <v>#VALUE!</v>
      </c>
      <c r="J5522" t="s">
        <v>45</v>
      </c>
      <c r="K5522" s="1">
        <v>38033</v>
      </c>
      <c r="L5522" t="s">
        <v>18647</v>
      </c>
      <c r="M5522" t="s">
        <v>46</v>
      </c>
      <c r="N5522" t="s">
        <v>300</v>
      </c>
      <c r="O5522" t="s">
        <v>300</v>
      </c>
      <c r="P5522" t="s">
        <v>21</v>
      </c>
      <c r="Q5522" t="s">
        <v>22</v>
      </c>
      <c r="R5522" t="s">
        <v>23</v>
      </c>
      <c r="S5522" t="s">
        <v>14917</v>
      </c>
    </row>
    <row r="5523" spans="1:19" x14ac:dyDescent="0.3">
      <c r="A5523">
        <v>10522</v>
      </c>
      <c r="B5523" t="s">
        <v>17747</v>
      </c>
      <c r="C5523" s="1">
        <v>37321</v>
      </c>
      <c r="D5523" s="1" t="str">
        <f t="shared" si="172"/>
        <v>March</v>
      </c>
      <c r="E5523">
        <v>25</v>
      </c>
      <c r="F5523" t="str">
        <f t="shared" si="173"/>
        <v>Adult</v>
      </c>
      <c r="G5523" t="s">
        <v>17</v>
      </c>
      <c r="H5523" t="s">
        <v>90</v>
      </c>
      <c r="I5523" t="e" vm="9">
        <v>#VALUE!</v>
      </c>
      <c r="J5523" t="s">
        <v>20</v>
      </c>
      <c r="K5523" s="1">
        <v>37321</v>
      </c>
      <c r="L5523" t="s">
        <v>18647</v>
      </c>
      <c r="M5523" t="s">
        <v>874</v>
      </c>
      <c r="N5523" t="s">
        <v>187</v>
      </c>
      <c r="O5523" t="s">
        <v>70</v>
      </c>
      <c r="P5523" t="s">
        <v>21</v>
      </c>
      <c r="Q5523" t="s">
        <v>18651</v>
      </c>
      <c r="R5523" t="s">
        <v>23</v>
      </c>
      <c r="S5523" t="s">
        <v>17748</v>
      </c>
    </row>
    <row r="5524" spans="1:19" x14ac:dyDescent="0.3">
      <c r="A5524">
        <v>2572</v>
      </c>
      <c r="B5524" t="s">
        <v>5138</v>
      </c>
      <c r="C5524" s="1">
        <v>41849</v>
      </c>
      <c r="D5524" s="1" t="str">
        <f t="shared" si="172"/>
        <v>July</v>
      </c>
      <c r="E5524">
        <v>50</v>
      </c>
      <c r="F5524" t="str">
        <f t="shared" si="173"/>
        <v>Old Age</v>
      </c>
      <c r="G5524" t="s">
        <v>17</v>
      </c>
      <c r="H5524" t="s">
        <v>300</v>
      </c>
      <c r="I5524" t="e" vm="6">
        <v>#VALUE!</v>
      </c>
      <c r="J5524" t="s">
        <v>45</v>
      </c>
      <c r="K5524" s="1">
        <v>41849</v>
      </c>
      <c r="L5524" t="s">
        <v>18647</v>
      </c>
      <c r="M5524" t="s">
        <v>46</v>
      </c>
      <c r="N5524" t="s">
        <v>300</v>
      </c>
      <c r="O5524" t="s">
        <v>300</v>
      </c>
      <c r="P5524" t="s">
        <v>21</v>
      </c>
      <c r="Q5524" t="s">
        <v>18651</v>
      </c>
      <c r="R5524" t="s">
        <v>23</v>
      </c>
      <c r="S5524" t="s">
        <v>5139</v>
      </c>
    </row>
    <row r="5525" spans="1:19" x14ac:dyDescent="0.3">
      <c r="A5525">
        <v>120</v>
      </c>
      <c r="B5525" t="s">
        <v>352</v>
      </c>
      <c r="C5525" s="1">
        <v>45055</v>
      </c>
      <c r="D5525" s="1" t="str">
        <f t="shared" si="172"/>
        <v>May</v>
      </c>
      <c r="E5525">
        <v>52</v>
      </c>
      <c r="F5525" t="str">
        <f t="shared" si="173"/>
        <v>Old Age</v>
      </c>
      <c r="G5525" t="s">
        <v>17</v>
      </c>
      <c r="H5525" t="s">
        <v>43</v>
      </c>
      <c r="I5525" t="e" vm="5">
        <v>#VALUE!</v>
      </c>
      <c r="J5525" t="s">
        <v>45</v>
      </c>
      <c r="K5525" s="1">
        <v>45055</v>
      </c>
      <c r="L5525" t="s">
        <v>18647</v>
      </c>
      <c r="M5525" t="s">
        <v>46</v>
      </c>
      <c r="N5525" t="s">
        <v>321</v>
      </c>
      <c r="O5525" t="s">
        <v>44</v>
      </c>
      <c r="P5525" t="s">
        <v>21</v>
      </c>
      <c r="Q5525" t="s">
        <v>40</v>
      </c>
      <c r="R5525" t="s">
        <v>23</v>
      </c>
      <c r="S5525" t="s">
        <v>353</v>
      </c>
    </row>
    <row r="5526" spans="1:19" x14ac:dyDescent="0.3">
      <c r="A5526">
        <v>9969</v>
      </c>
      <c r="B5526" t="s">
        <v>17042</v>
      </c>
      <c r="C5526" s="1">
        <v>37383</v>
      </c>
      <c r="D5526" s="1" t="str">
        <f t="shared" si="172"/>
        <v>May</v>
      </c>
      <c r="E5526">
        <v>17</v>
      </c>
      <c r="F5526" t="str">
        <f t="shared" si="173"/>
        <v>Teenage</v>
      </c>
      <c r="G5526" t="s">
        <v>17</v>
      </c>
      <c r="H5526" t="s">
        <v>300</v>
      </c>
      <c r="I5526" t="e" vm="6">
        <v>#VALUE!</v>
      </c>
      <c r="J5526" t="s">
        <v>45</v>
      </c>
      <c r="K5526" s="1">
        <v>37383</v>
      </c>
      <c r="L5526" t="s">
        <v>18647</v>
      </c>
      <c r="M5526" t="s">
        <v>46</v>
      </c>
      <c r="N5526" t="s">
        <v>300</v>
      </c>
      <c r="O5526" t="s">
        <v>300</v>
      </c>
      <c r="P5526" t="s">
        <v>21</v>
      </c>
      <c r="Q5526" t="s">
        <v>18651</v>
      </c>
      <c r="R5526" t="s">
        <v>23</v>
      </c>
      <c r="S5526" t="s">
        <v>17043</v>
      </c>
    </row>
    <row r="5527" spans="1:19" x14ac:dyDescent="0.3">
      <c r="A5527">
        <v>2323</v>
      </c>
      <c r="B5527" t="s">
        <v>4726</v>
      </c>
      <c r="C5527" s="1">
        <v>41850</v>
      </c>
      <c r="D5527" s="1" t="str">
        <f t="shared" si="172"/>
        <v>July</v>
      </c>
      <c r="E5527">
        <v>41</v>
      </c>
      <c r="F5527" t="str">
        <f t="shared" si="173"/>
        <v>Adult</v>
      </c>
      <c r="G5527" t="s">
        <v>17</v>
      </c>
      <c r="H5527" t="s">
        <v>930</v>
      </c>
      <c r="I5527" t="e" vm="7">
        <v>#VALUE!</v>
      </c>
      <c r="J5527" t="s">
        <v>45</v>
      </c>
      <c r="K5527" s="1">
        <v>41850</v>
      </c>
      <c r="L5527" t="s">
        <v>18647</v>
      </c>
      <c r="M5527" t="s">
        <v>46</v>
      </c>
      <c r="N5527" t="s">
        <v>930</v>
      </c>
      <c r="O5527" t="s">
        <v>316</v>
      </c>
      <c r="P5527" t="s">
        <v>21</v>
      </c>
      <c r="Q5527" t="s">
        <v>18651</v>
      </c>
      <c r="R5527" t="s">
        <v>23</v>
      </c>
      <c r="S5527" t="s">
        <v>4727</v>
      </c>
    </row>
    <row r="5528" spans="1:19" x14ac:dyDescent="0.3">
      <c r="A5528">
        <v>8420</v>
      </c>
      <c r="B5528" t="s">
        <v>14643</v>
      </c>
      <c r="C5528" s="1">
        <v>38109</v>
      </c>
      <c r="D5528" s="1" t="str">
        <f t="shared" si="172"/>
        <v>May</v>
      </c>
      <c r="E5528">
        <v>22</v>
      </c>
      <c r="F5528" t="str">
        <f t="shared" si="173"/>
        <v>Adult</v>
      </c>
      <c r="G5528" t="s">
        <v>17</v>
      </c>
      <c r="H5528" t="s">
        <v>90</v>
      </c>
      <c r="I5528" t="e" vm="9">
        <v>#VALUE!</v>
      </c>
      <c r="J5528" t="s">
        <v>20</v>
      </c>
      <c r="K5528" s="1">
        <v>38109</v>
      </c>
      <c r="L5528" t="s">
        <v>18647</v>
      </c>
      <c r="M5528" t="s">
        <v>46</v>
      </c>
      <c r="N5528" t="s">
        <v>90</v>
      </c>
      <c r="O5528" t="s">
        <v>90</v>
      </c>
      <c r="P5528" t="s">
        <v>21</v>
      </c>
      <c r="Q5528" t="s">
        <v>22</v>
      </c>
      <c r="R5528" t="s">
        <v>23</v>
      </c>
      <c r="S5528" t="s">
        <v>14644</v>
      </c>
    </row>
    <row r="5529" spans="1:19" x14ac:dyDescent="0.3">
      <c r="A5529">
        <v>9682</v>
      </c>
      <c r="B5529" t="s">
        <v>16601</v>
      </c>
      <c r="C5529" s="1">
        <v>37507</v>
      </c>
      <c r="D5529" s="1" t="str">
        <f t="shared" si="172"/>
        <v>September</v>
      </c>
      <c r="E5529">
        <v>18</v>
      </c>
      <c r="F5529" t="str">
        <f t="shared" si="173"/>
        <v>Teenage</v>
      </c>
      <c r="G5529" t="s">
        <v>17</v>
      </c>
      <c r="H5529" t="s">
        <v>10866</v>
      </c>
      <c r="I5529" t="e" vm="6">
        <v>#VALUE!</v>
      </c>
      <c r="J5529" t="s">
        <v>45</v>
      </c>
      <c r="K5529" s="1">
        <v>37507</v>
      </c>
      <c r="L5529" t="s">
        <v>18647</v>
      </c>
      <c r="M5529" t="s">
        <v>290</v>
      </c>
      <c r="N5529" t="s">
        <v>300</v>
      </c>
      <c r="O5529" t="s">
        <v>300</v>
      </c>
      <c r="P5529" t="s">
        <v>21</v>
      </c>
      <c r="Q5529" t="s">
        <v>18651</v>
      </c>
      <c r="R5529" t="s">
        <v>23</v>
      </c>
      <c r="S5529" t="s">
        <v>16602</v>
      </c>
    </row>
    <row r="5530" spans="1:19" x14ac:dyDescent="0.3">
      <c r="A5530">
        <v>4763</v>
      </c>
      <c r="B5530" t="s">
        <v>8923</v>
      </c>
      <c r="C5530" s="1">
        <v>39827</v>
      </c>
      <c r="D5530" s="1" t="str">
        <f t="shared" si="172"/>
        <v>January</v>
      </c>
      <c r="E5530">
        <v>49</v>
      </c>
      <c r="F5530" t="str">
        <f t="shared" si="173"/>
        <v>Adult</v>
      </c>
      <c r="G5530" t="s">
        <v>17</v>
      </c>
      <c r="H5530" t="s">
        <v>43</v>
      </c>
      <c r="I5530" t="e" vm="5">
        <v>#VALUE!</v>
      </c>
      <c r="J5530" t="s">
        <v>45</v>
      </c>
      <c r="K5530" s="1">
        <v>39828</v>
      </c>
      <c r="L5530" t="s">
        <v>18647</v>
      </c>
      <c r="M5530" t="s">
        <v>46</v>
      </c>
      <c r="N5530" t="s">
        <v>321</v>
      </c>
      <c r="O5530" t="s">
        <v>44</v>
      </c>
      <c r="P5530" t="s">
        <v>21</v>
      </c>
      <c r="Q5530" t="s">
        <v>40</v>
      </c>
      <c r="R5530" t="s">
        <v>23</v>
      </c>
      <c r="S5530" t="s">
        <v>8924</v>
      </c>
    </row>
    <row r="5531" spans="1:19" x14ac:dyDescent="0.3">
      <c r="A5531">
        <v>10076</v>
      </c>
      <c r="B5531" t="s">
        <v>17184</v>
      </c>
      <c r="C5531" s="1">
        <v>37357</v>
      </c>
      <c r="D5531" s="1" t="str">
        <f t="shared" si="172"/>
        <v>April</v>
      </c>
      <c r="E5531">
        <v>32</v>
      </c>
      <c r="F5531" t="str">
        <f t="shared" si="173"/>
        <v>Adult</v>
      </c>
      <c r="G5531" t="s">
        <v>17</v>
      </c>
      <c r="H5531" t="s">
        <v>29</v>
      </c>
      <c r="I5531" t="e" vm="4">
        <v>#VALUE!</v>
      </c>
      <c r="J5531" t="s">
        <v>20</v>
      </c>
      <c r="K5531" s="1">
        <v>37357</v>
      </c>
      <c r="L5531" t="s">
        <v>18647</v>
      </c>
      <c r="M5531" t="s">
        <v>46</v>
      </c>
      <c r="N5531" t="s">
        <v>29</v>
      </c>
      <c r="O5531" t="s">
        <v>29</v>
      </c>
      <c r="P5531" t="s">
        <v>21</v>
      </c>
      <c r="Q5531" t="s">
        <v>18651</v>
      </c>
      <c r="R5531" t="s">
        <v>23</v>
      </c>
      <c r="S5531" t="s">
        <v>17185</v>
      </c>
    </row>
    <row r="5532" spans="1:19" x14ac:dyDescent="0.3">
      <c r="A5532">
        <v>8416</v>
      </c>
      <c r="B5532" t="s">
        <v>14635</v>
      </c>
      <c r="C5532" s="1">
        <v>38111</v>
      </c>
      <c r="D5532" s="1" t="str">
        <f t="shared" si="172"/>
        <v>May</v>
      </c>
      <c r="E5532">
        <v>16</v>
      </c>
      <c r="F5532" t="str">
        <f t="shared" si="173"/>
        <v>Teenage</v>
      </c>
      <c r="G5532" t="s">
        <v>17</v>
      </c>
      <c r="H5532" t="s">
        <v>47</v>
      </c>
      <c r="I5532" t="e" vm="8">
        <v>#VALUE!</v>
      </c>
      <c r="J5532" t="s">
        <v>45</v>
      </c>
      <c r="K5532" s="1">
        <v>38111</v>
      </c>
      <c r="L5532" t="s">
        <v>18647</v>
      </c>
      <c r="M5532" t="s">
        <v>46</v>
      </c>
      <c r="N5532" t="s">
        <v>47</v>
      </c>
      <c r="O5532" t="s">
        <v>47</v>
      </c>
      <c r="P5532" t="s">
        <v>21</v>
      </c>
      <c r="Q5532" t="s">
        <v>40</v>
      </c>
      <c r="R5532" t="s">
        <v>23</v>
      </c>
      <c r="S5532" t="s">
        <v>14634</v>
      </c>
    </row>
    <row r="5533" spans="1:19" x14ac:dyDescent="0.3">
      <c r="A5533">
        <v>9427</v>
      </c>
      <c r="B5533" t="s">
        <v>16220</v>
      </c>
      <c r="C5533" s="1">
        <v>37616</v>
      </c>
      <c r="D5533" s="1" t="str">
        <f t="shared" si="172"/>
        <v>December</v>
      </c>
      <c r="E5533">
        <v>27</v>
      </c>
      <c r="F5533" t="str">
        <f t="shared" si="173"/>
        <v>Adult</v>
      </c>
      <c r="G5533" t="s">
        <v>17</v>
      </c>
      <c r="H5533" t="s">
        <v>19</v>
      </c>
      <c r="I5533" t="e" vm="12">
        <v>#VALUE!</v>
      </c>
      <c r="J5533" t="s">
        <v>20</v>
      </c>
      <c r="K5533" s="1">
        <v>37616</v>
      </c>
      <c r="L5533" t="s">
        <v>18647</v>
      </c>
      <c r="M5533" t="s">
        <v>46</v>
      </c>
      <c r="N5533" t="s">
        <v>19</v>
      </c>
      <c r="O5533" t="s">
        <v>19</v>
      </c>
      <c r="P5533" t="s">
        <v>21</v>
      </c>
      <c r="Q5533" t="s">
        <v>18651</v>
      </c>
      <c r="R5533" t="s">
        <v>23</v>
      </c>
      <c r="S5533" t="s">
        <v>16221</v>
      </c>
    </row>
    <row r="5534" spans="1:19" x14ac:dyDescent="0.3">
      <c r="A5534">
        <v>9822</v>
      </c>
      <c r="B5534" t="s">
        <v>16821</v>
      </c>
      <c r="C5534" s="1">
        <v>37447</v>
      </c>
      <c r="D5534" s="1" t="str">
        <f t="shared" si="172"/>
        <v>July</v>
      </c>
      <c r="E5534">
        <v>37</v>
      </c>
      <c r="F5534" t="str">
        <f t="shared" si="173"/>
        <v>Adult</v>
      </c>
      <c r="G5534" t="s">
        <v>17</v>
      </c>
      <c r="H5534" t="s">
        <v>13530</v>
      </c>
      <c r="I5534" t="e" vm="16">
        <v>#VALUE!</v>
      </c>
      <c r="J5534" t="s">
        <v>20</v>
      </c>
      <c r="K5534" s="1">
        <v>37447</v>
      </c>
      <c r="L5534" t="s">
        <v>18647</v>
      </c>
      <c r="M5534" t="s">
        <v>46</v>
      </c>
      <c r="N5534" t="s">
        <v>13712</v>
      </c>
      <c r="O5534" t="s">
        <v>406</v>
      </c>
      <c r="P5534" t="s">
        <v>21</v>
      </c>
      <c r="Q5534" t="s">
        <v>18651</v>
      </c>
      <c r="R5534" t="s">
        <v>23</v>
      </c>
      <c r="S5534" t="s">
        <v>16822</v>
      </c>
    </row>
    <row r="5535" spans="1:19" x14ac:dyDescent="0.3">
      <c r="A5535">
        <v>9413</v>
      </c>
      <c r="B5535" t="s">
        <v>16194</v>
      </c>
      <c r="C5535" s="1">
        <v>37620</v>
      </c>
      <c r="D5535" s="1" t="str">
        <f t="shared" si="172"/>
        <v>December</v>
      </c>
      <c r="E5535">
        <v>20</v>
      </c>
      <c r="F5535" t="str">
        <f t="shared" si="173"/>
        <v>Adult</v>
      </c>
      <c r="G5535" t="s">
        <v>17</v>
      </c>
      <c r="H5535" t="s">
        <v>90</v>
      </c>
      <c r="I5535" t="e" vm="9">
        <v>#VALUE!</v>
      </c>
      <c r="J5535" t="s">
        <v>20</v>
      </c>
      <c r="K5535" s="1">
        <v>37620</v>
      </c>
      <c r="L5535" t="s">
        <v>18647</v>
      </c>
      <c r="M5535" t="s">
        <v>290</v>
      </c>
      <c r="N5535" t="s">
        <v>90</v>
      </c>
      <c r="O5535" t="s">
        <v>90</v>
      </c>
      <c r="P5535" t="s">
        <v>21</v>
      </c>
      <c r="Q5535" t="s">
        <v>18651</v>
      </c>
      <c r="R5535" t="s">
        <v>23</v>
      </c>
      <c r="S5535" t="s">
        <v>16195</v>
      </c>
    </row>
    <row r="5536" spans="1:19" x14ac:dyDescent="0.3">
      <c r="A5536">
        <v>2571</v>
      </c>
      <c r="B5536" t="s">
        <v>5136</v>
      </c>
      <c r="C5536" s="1">
        <v>41849</v>
      </c>
      <c r="D5536" s="1" t="str">
        <f t="shared" si="172"/>
        <v>July</v>
      </c>
      <c r="E5536">
        <v>20</v>
      </c>
      <c r="F5536" t="str">
        <f t="shared" si="173"/>
        <v>Adult</v>
      </c>
      <c r="G5536" t="s">
        <v>17</v>
      </c>
      <c r="H5536" t="s">
        <v>300</v>
      </c>
      <c r="I5536" t="e" vm="6">
        <v>#VALUE!</v>
      </c>
      <c r="J5536" t="s">
        <v>45</v>
      </c>
      <c r="K5536" s="1">
        <v>41849</v>
      </c>
      <c r="L5536" t="s">
        <v>18647</v>
      </c>
      <c r="M5536" t="s">
        <v>290</v>
      </c>
      <c r="N5536" t="s">
        <v>300</v>
      </c>
      <c r="O5536" t="s">
        <v>300</v>
      </c>
      <c r="P5536" t="s">
        <v>21</v>
      </c>
      <c r="Q5536" t="s">
        <v>18651</v>
      </c>
      <c r="R5536" t="s">
        <v>23</v>
      </c>
      <c r="S5536" t="s">
        <v>5137</v>
      </c>
    </row>
    <row r="5537" spans="1:19" x14ac:dyDescent="0.3">
      <c r="A5537">
        <v>10155</v>
      </c>
      <c r="B5537" t="s">
        <v>18661</v>
      </c>
      <c r="C5537" s="1">
        <v>37350</v>
      </c>
      <c r="D5537" s="1" t="str">
        <f t="shared" si="172"/>
        <v>April</v>
      </c>
      <c r="E5537">
        <v>27</v>
      </c>
      <c r="F5537" t="str">
        <f t="shared" si="173"/>
        <v>Adult</v>
      </c>
      <c r="G5537" t="s">
        <v>17</v>
      </c>
      <c r="H5537" t="s">
        <v>90</v>
      </c>
      <c r="I5537" t="e" vm="9">
        <v>#VALUE!</v>
      </c>
      <c r="J5537" t="s">
        <v>20</v>
      </c>
      <c r="K5537" s="1">
        <v>37350</v>
      </c>
      <c r="L5537" t="s">
        <v>18647</v>
      </c>
      <c r="M5537" t="s">
        <v>874</v>
      </c>
      <c r="N5537" t="s">
        <v>90</v>
      </c>
      <c r="O5537" t="s">
        <v>90</v>
      </c>
      <c r="P5537" t="s">
        <v>18651</v>
      </c>
      <c r="Q5537" t="s">
        <v>18651</v>
      </c>
      <c r="R5537" t="s">
        <v>23</v>
      </c>
      <c r="S5537" t="s">
        <v>17185</v>
      </c>
    </row>
    <row r="5538" spans="1:19" x14ac:dyDescent="0.3">
      <c r="A5538">
        <v>6845</v>
      </c>
      <c r="B5538" t="s">
        <v>12141</v>
      </c>
      <c r="C5538" s="1">
        <v>39054</v>
      </c>
      <c r="D5538" s="1" t="str">
        <f t="shared" si="172"/>
        <v>December</v>
      </c>
      <c r="E5538">
        <v>14</v>
      </c>
      <c r="F5538" t="str">
        <f t="shared" si="173"/>
        <v>Teenage</v>
      </c>
      <c r="G5538" t="s">
        <v>17</v>
      </c>
      <c r="H5538" t="s">
        <v>209</v>
      </c>
      <c r="I5538" t="e" vm="9">
        <v>#VALUE!</v>
      </c>
      <c r="J5538" t="s">
        <v>20</v>
      </c>
      <c r="K5538" s="1">
        <v>39054</v>
      </c>
      <c r="L5538" t="s">
        <v>18647</v>
      </c>
      <c r="M5538" t="s">
        <v>46</v>
      </c>
      <c r="N5538" t="s">
        <v>210</v>
      </c>
      <c r="O5538" t="s">
        <v>90</v>
      </c>
      <c r="P5538" t="s">
        <v>21</v>
      </c>
      <c r="Q5538" t="s">
        <v>18651</v>
      </c>
      <c r="R5538" t="s">
        <v>23</v>
      </c>
      <c r="S5538" t="s">
        <v>12142</v>
      </c>
    </row>
    <row r="5539" spans="1:19" x14ac:dyDescent="0.3">
      <c r="A5539">
        <v>10538</v>
      </c>
      <c r="B5539" t="s">
        <v>17774</v>
      </c>
      <c r="C5539" s="1">
        <v>37320</v>
      </c>
      <c r="D5539" s="1" t="str">
        <f t="shared" si="172"/>
        <v>March</v>
      </c>
      <c r="E5539">
        <v>37</v>
      </c>
      <c r="F5539" t="str">
        <f t="shared" si="173"/>
        <v>Adult</v>
      </c>
      <c r="G5539" t="s">
        <v>17</v>
      </c>
      <c r="H5539" t="s">
        <v>187</v>
      </c>
      <c r="I5539" t="e" vm="13">
        <v>#VALUE!</v>
      </c>
      <c r="J5539" t="s">
        <v>20</v>
      </c>
      <c r="K5539" s="1">
        <v>37329</v>
      </c>
      <c r="L5539" t="s">
        <v>18647</v>
      </c>
      <c r="M5539" t="s">
        <v>46</v>
      </c>
      <c r="N5539" t="s">
        <v>186</v>
      </c>
      <c r="O5539" t="s">
        <v>70</v>
      </c>
      <c r="P5539" t="s">
        <v>21</v>
      </c>
      <c r="Q5539" t="s">
        <v>18651</v>
      </c>
      <c r="R5539" t="s">
        <v>23</v>
      </c>
      <c r="S5539" t="s">
        <v>18651</v>
      </c>
    </row>
    <row r="5540" spans="1:19" x14ac:dyDescent="0.3">
      <c r="A5540">
        <v>2542</v>
      </c>
      <c r="B5540" t="s">
        <v>5084</v>
      </c>
      <c r="C5540" s="1">
        <v>41849</v>
      </c>
      <c r="D5540" s="1" t="str">
        <f t="shared" si="172"/>
        <v>July</v>
      </c>
      <c r="E5540">
        <v>47</v>
      </c>
      <c r="F5540" t="str">
        <f t="shared" si="173"/>
        <v>Adult</v>
      </c>
      <c r="G5540" t="s">
        <v>17</v>
      </c>
      <c r="H5540" t="s">
        <v>47</v>
      </c>
      <c r="I5540" t="e" vm="8">
        <v>#VALUE!</v>
      </c>
      <c r="J5540" t="s">
        <v>45</v>
      </c>
      <c r="K5540" s="1">
        <v>41849</v>
      </c>
      <c r="L5540" t="s">
        <v>18647</v>
      </c>
      <c r="M5540" t="s">
        <v>46</v>
      </c>
      <c r="N5540" t="s">
        <v>47</v>
      </c>
      <c r="O5540" t="s">
        <v>47</v>
      </c>
      <c r="P5540" t="s">
        <v>21</v>
      </c>
      <c r="Q5540" t="s">
        <v>693</v>
      </c>
      <c r="R5540" t="s">
        <v>23</v>
      </c>
      <c r="S5540" t="s">
        <v>5085</v>
      </c>
    </row>
    <row r="5541" spans="1:19" x14ac:dyDescent="0.3">
      <c r="A5541">
        <v>5514</v>
      </c>
      <c r="B5541" t="s">
        <v>10153</v>
      </c>
      <c r="C5541" s="1">
        <v>39814</v>
      </c>
      <c r="D5541" s="1" t="str">
        <f t="shared" si="172"/>
        <v>January</v>
      </c>
      <c r="E5541">
        <v>27</v>
      </c>
      <c r="F5541" t="str">
        <f t="shared" si="173"/>
        <v>Adult</v>
      </c>
      <c r="G5541" t="s">
        <v>17</v>
      </c>
      <c r="H5541" t="s">
        <v>43</v>
      </c>
      <c r="I5541" t="e" vm="5">
        <v>#VALUE!</v>
      </c>
      <c r="J5541" t="s">
        <v>45</v>
      </c>
      <c r="K5541" s="1">
        <v>39814</v>
      </c>
      <c r="L5541" t="s">
        <v>18647</v>
      </c>
      <c r="M5541" t="s">
        <v>290</v>
      </c>
      <c r="N5541" t="s">
        <v>321</v>
      </c>
      <c r="O5541" t="s">
        <v>44</v>
      </c>
      <c r="P5541" t="s">
        <v>21</v>
      </c>
      <c r="Q5541" t="s">
        <v>40</v>
      </c>
      <c r="R5541" t="s">
        <v>23</v>
      </c>
      <c r="S5541" t="s">
        <v>10154</v>
      </c>
    </row>
    <row r="5542" spans="1:19" x14ac:dyDescent="0.3">
      <c r="A5542">
        <v>498</v>
      </c>
      <c r="B5542" t="s">
        <v>1228</v>
      </c>
      <c r="C5542" s="1">
        <v>44357</v>
      </c>
      <c r="D5542" s="1" t="str">
        <f t="shared" si="172"/>
        <v>June</v>
      </c>
      <c r="E5542">
        <v>23</v>
      </c>
      <c r="F5542" t="str">
        <f t="shared" si="173"/>
        <v>Adult</v>
      </c>
      <c r="G5542" t="s">
        <v>17</v>
      </c>
      <c r="H5542" t="s">
        <v>29</v>
      </c>
      <c r="I5542" t="e" vm="4">
        <v>#VALUE!</v>
      </c>
      <c r="J5542" t="s">
        <v>20</v>
      </c>
      <c r="K5542" s="1">
        <v>44357</v>
      </c>
      <c r="L5542" t="s">
        <v>18647</v>
      </c>
      <c r="M5542" t="s">
        <v>18651</v>
      </c>
      <c r="N5542" t="s">
        <v>37</v>
      </c>
      <c r="O5542" t="s">
        <v>29</v>
      </c>
      <c r="P5542" t="s">
        <v>21</v>
      </c>
      <c r="Q5542" t="s">
        <v>22</v>
      </c>
      <c r="R5542" t="s">
        <v>23</v>
      </c>
      <c r="S5542" t="s">
        <v>1229</v>
      </c>
    </row>
    <row r="5543" spans="1:19" x14ac:dyDescent="0.3">
      <c r="A5543">
        <v>10132</v>
      </c>
      <c r="B5543" t="s">
        <v>17263</v>
      </c>
      <c r="C5543" s="1">
        <v>37350</v>
      </c>
      <c r="D5543" s="1" t="str">
        <f t="shared" si="172"/>
        <v>April</v>
      </c>
      <c r="E5543">
        <v>27</v>
      </c>
      <c r="F5543" t="str">
        <f t="shared" si="173"/>
        <v>Adult</v>
      </c>
      <c r="G5543" t="s">
        <v>17</v>
      </c>
      <c r="H5543" t="s">
        <v>90</v>
      </c>
      <c r="I5543" t="e" vm="9">
        <v>#VALUE!</v>
      </c>
      <c r="J5543" t="s">
        <v>20</v>
      </c>
      <c r="K5543" s="1">
        <v>37350</v>
      </c>
      <c r="L5543" t="s">
        <v>18647</v>
      </c>
      <c r="M5543" t="s">
        <v>874</v>
      </c>
      <c r="N5543" t="s">
        <v>90</v>
      </c>
      <c r="O5543" t="s">
        <v>90</v>
      </c>
      <c r="P5543" t="s">
        <v>18651</v>
      </c>
      <c r="Q5543" t="s">
        <v>18651</v>
      </c>
      <c r="R5543" t="s">
        <v>23</v>
      </c>
      <c r="S5543" t="s">
        <v>17185</v>
      </c>
    </row>
    <row r="5544" spans="1:19" x14ac:dyDescent="0.3">
      <c r="A5544">
        <v>340</v>
      </c>
      <c r="B5544" t="s">
        <v>868</v>
      </c>
      <c r="C5544" s="1">
        <v>44780</v>
      </c>
      <c r="D5544" s="1" t="str">
        <f t="shared" si="172"/>
        <v>August</v>
      </c>
      <c r="E5544">
        <v>13</v>
      </c>
      <c r="F5544" t="str">
        <f t="shared" si="173"/>
        <v>Teenage</v>
      </c>
      <c r="G5544" t="s">
        <v>17</v>
      </c>
      <c r="H5544" t="s">
        <v>315</v>
      </c>
      <c r="I5544" t="e" vm="7">
        <v>#VALUE!</v>
      </c>
      <c r="J5544" t="s">
        <v>45</v>
      </c>
      <c r="K5544" s="1">
        <v>44780</v>
      </c>
      <c r="L5544" t="s">
        <v>18647</v>
      </c>
      <c r="M5544" t="s">
        <v>46</v>
      </c>
      <c r="N5544" t="s">
        <v>315</v>
      </c>
      <c r="O5544" t="s">
        <v>316</v>
      </c>
      <c r="P5544" t="s">
        <v>21</v>
      </c>
      <c r="Q5544" t="s">
        <v>40</v>
      </c>
      <c r="R5544" t="s">
        <v>23</v>
      </c>
      <c r="S5544" t="s">
        <v>867</v>
      </c>
    </row>
    <row r="5545" spans="1:19" x14ac:dyDescent="0.3">
      <c r="A5545">
        <v>8209</v>
      </c>
      <c r="B5545" t="s">
        <v>14317</v>
      </c>
      <c r="C5545" s="1">
        <v>38187</v>
      </c>
      <c r="D5545" s="1" t="str">
        <f t="shared" si="172"/>
        <v>July</v>
      </c>
      <c r="E5545">
        <v>20</v>
      </c>
      <c r="F5545" t="str">
        <f t="shared" si="173"/>
        <v>Adult</v>
      </c>
      <c r="G5545" t="s">
        <v>17</v>
      </c>
      <c r="H5545" t="s">
        <v>300</v>
      </c>
      <c r="I5545" t="e" vm="6">
        <v>#VALUE!</v>
      </c>
      <c r="J5545" t="s">
        <v>45</v>
      </c>
      <c r="K5545" s="1">
        <v>38187</v>
      </c>
      <c r="L5545" t="s">
        <v>18647</v>
      </c>
      <c r="M5545" t="s">
        <v>290</v>
      </c>
      <c r="N5545" t="s">
        <v>300</v>
      </c>
      <c r="O5545" t="s">
        <v>300</v>
      </c>
      <c r="P5545" t="s">
        <v>21</v>
      </c>
      <c r="Q5545" t="s">
        <v>18651</v>
      </c>
      <c r="R5545" t="s">
        <v>23</v>
      </c>
      <c r="S5545" t="s">
        <v>14318</v>
      </c>
    </row>
    <row r="5546" spans="1:19" x14ac:dyDescent="0.3">
      <c r="A5546">
        <v>10889</v>
      </c>
      <c r="B5546" t="s">
        <v>18269</v>
      </c>
      <c r="C5546" s="1">
        <v>37195</v>
      </c>
      <c r="D5546" s="1" t="str">
        <f t="shared" si="172"/>
        <v>October</v>
      </c>
      <c r="E5546">
        <v>25</v>
      </c>
      <c r="F5546" t="str">
        <f t="shared" si="173"/>
        <v>Adult</v>
      </c>
      <c r="G5546" t="s">
        <v>17</v>
      </c>
      <c r="H5546" t="s">
        <v>54</v>
      </c>
      <c r="I5546" t="e" vm="11">
        <v>#VALUE!</v>
      </c>
      <c r="J5546" t="s">
        <v>20</v>
      </c>
      <c r="K5546" s="1">
        <v>37195</v>
      </c>
      <c r="L5546" t="s">
        <v>18647</v>
      </c>
      <c r="M5546" t="s">
        <v>8697</v>
      </c>
      <c r="N5546" t="s">
        <v>54</v>
      </c>
      <c r="O5546" t="s">
        <v>54</v>
      </c>
      <c r="P5546" t="s">
        <v>21</v>
      </c>
      <c r="Q5546" t="s">
        <v>40</v>
      </c>
      <c r="R5546" t="s">
        <v>23</v>
      </c>
      <c r="S5546" t="s">
        <v>9206</v>
      </c>
    </row>
    <row r="5547" spans="1:19" x14ac:dyDescent="0.3">
      <c r="A5547">
        <v>460</v>
      </c>
      <c r="B5547" t="s">
        <v>1142</v>
      </c>
      <c r="C5547" s="1">
        <v>44540</v>
      </c>
      <c r="D5547" s="1" t="str">
        <f t="shared" si="172"/>
        <v>December</v>
      </c>
      <c r="E5547">
        <v>32</v>
      </c>
      <c r="F5547" t="str">
        <f t="shared" si="173"/>
        <v>Adult</v>
      </c>
      <c r="G5547" t="s">
        <v>17</v>
      </c>
      <c r="H5547" t="s">
        <v>1026</v>
      </c>
      <c r="I5547" t="e" vm="9">
        <v>#VALUE!</v>
      </c>
      <c r="J5547" t="s">
        <v>20</v>
      </c>
      <c r="K5547" s="1">
        <v>44540</v>
      </c>
      <c r="L5547" t="s">
        <v>18647</v>
      </c>
      <c r="M5547" t="s">
        <v>18651</v>
      </c>
      <c r="N5547" t="s">
        <v>1026</v>
      </c>
      <c r="O5547" t="s">
        <v>90</v>
      </c>
      <c r="P5547" t="s">
        <v>21</v>
      </c>
      <c r="Q5547" t="s">
        <v>22</v>
      </c>
      <c r="R5547" t="s">
        <v>23</v>
      </c>
      <c r="S5547" t="s">
        <v>1143</v>
      </c>
    </row>
    <row r="5548" spans="1:19" x14ac:dyDescent="0.3">
      <c r="A5548">
        <v>10745</v>
      </c>
      <c r="B5548" t="s">
        <v>18067</v>
      </c>
      <c r="C5548" s="1">
        <v>37249</v>
      </c>
      <c r="D5548" s="1" t="str">
        <f t="shared" si="172"/>
        <v>December</v>
      </c>
      <c r="E5548">
        <v>22</v>
      </c>
      <c r="F5548" t="str">
        <f t="shared" si="173"/>
        <v>Adult</v>
      </c>
      <c r="G5548" t="s">
        <v>17</v>
      </c>
      <c r="H5548" t="s">
        <v>15184</v>
      </c>
      <c r="I5548" t="e" vm="12">
        <v>#VALUE!</v>
      </c>
      <c r="J5548" t="s">
        <v>20</v>
      </c>
      <c r="K5548" s="1">
        <v>37249</v>
      </c>
      <c r="L5548" t="s">
        <v>18647</v>
      </c>
      <c r="M5548" t="s">
        <v>290</v>
      </c>
      <c r="N5548" t="s">
        <v>54</v>
      </c>
      <c r="O5548" t="s">
        <v>54</v>
      </c>
      <c r="P5548" t="s">
        <v>21</v>
      </c>
      <c r="Q5548" t="s">
        <v>18651</v>
      </c>
      <c r="R5548" t="s">
        <v>121</v>
      </c>
      <c r="S5548" t="s">
        <v>18068</v>
      </c>
    </row>
    <row r="5549" spans="1:19" x14ac:dyDescent="0.3">
      <c r="A5549">
        <v>4518</v>
      </c>
      <c r="B5549" t="s">
        <v>8488</v>
      </c>
      <c r="C5549" s="1">
        <v>39907</v>
      </c>
      <c r="D5549" s="1" t="str">
        <f t="shared" si="172"/>
        <v>April</v>
      </c>
      <c r="E5549">
        <v>22</v>
      </c>
      <c r="F5549" t="str">
        <f t="shared" si="173"/>
        <v>Adult</v>
      </c>
      <c r="G5549" t="s">
        <v>17</v>
      </c>
      <c r="H5549" t="s">
        <v>315</v>
      </c>
      <c r="I5549" t="e" vm="7">
        <v>#VALUE!</v>
      </c>
      <c r="J5549" t="s">
        <v>45</v>
      </c>
      <c r="K5549" s="1">
        <v>39907</v>
      </c>
      <c r="L5549" t="s">
        <v>18647</v>
      </c>
      <c r="M5549" t="s">
        <v>290</v>
      </c>
      <c r="N5549" t="s">
        <v>47</v>
      </c>
      <c r="O5549" t="s">
        <v>47</v>
      </c>
      <c r="P5549" t="s">
        <v>21</v>
      </c>
      <c r="Q5549" t="s">
        <v>916</v>
      </c>
      <c r="R5549" t="s">
        <v>23</v>
      </c>
      <c r="S5549" t="s">
        <v>8489</v>
      </c>
    </row>
    <row r="5550" spans="1:19" x14ac:dyDescent="0.3">
      <c r="A5550">
        <v>459</v>
      </c>
      <c r="B5550" t="s">
        <v>1140</v>
      </c>
      <c r="C5550" s="1">
        <v>44543</v>
      </c>
      <c r="D5550" s="1" t="str">
        <f t="shared" si="172"/>
        <v>December</v>
      </c>
      <c r="E5550">
        <v>31</v>
      </c>
      <c r="F5550" t="str">
        <f t="shared" si="173"/>
        <v>Adult</v>
      </c>
      <c r="G5550" t="s">
        <v>17</v>
      </c>
      <c r="H5550" t="s">
        <v>90</v>
      </c>
      <c r="I5550" t="e" vm="9">
        <v>#VALUE!</v>
      </c>
      <c r="J5550" t="s">
        <v>20</v>
      </c>
      <c r="K5550" s="1">
        <v>44543</v>
      </c>
      <c r="L5550" t="s">
        <v>18647</v>
      </c>
      <c r="M5550" t="s">
        <v>18651</v>
      </c>
      <c r="N5550" t="s">
        <v>90</v>
      </c>
      <c r="O5550" t="s">
        <v>90</v>
      </c>
      <c r="P5550" t="s">
        <v>21</v>
      </c>
      <c r="Q5550" t="s">
        <v>22</v>
      </c>
      <c r="R5550" t="s">
        <v>23</v>
      </c>
      <c r="S5550" t="s">
        <v>1141</v>
      </c>
    </row>
    <row r="5551" spans="1:19" x14ac:dyDescent="0.3">
      <c r="A5551">
        <v>7572</v>
      </c>
      <c r="B5551" t="s">
        <v>13309</v>
      </c>
      <c r="C5551" s="1">
        <v>38651</v>
      </c>
      <c r="D5551" s="1" t="str">
        <f t="shared" si="172"/>
        <v>October</v>
      </c>
      <c r="E5551">
        <v>48</v>
      </c>
      <c r="F5551" t="str">
        <f t="shared" si="173"/>
        <v>Adult</v>
      </c>
      <c r="G5551" t="s">
        <v>84</v>
      </c>
      <c r="H5551" t="s">
        <v>11683</v>
      </c>
      <c r="I5551" t="e" vm="1">
        <v>#VALUE!</v>
      </c>
      <c r="J5551" t="s">
        <v>92</v>
      </c>
      <c r="K5551" s="1">
        <v>38651</v>
      </c>
      <c r="L5551" t="s">
        <v>18647</v>
      </c>
      <c r="M5551" t="s">
        <v>18651</v>
      </c>
      <c r="N5551" t="s">
        <v>13310</v>
      </c>
      <c r="O5551" t="s">
        <v>92</v>
      </c>
      <c r="P5551" t="s">
        <v>692</v>
      </c>
      <c r="Q5551" t="s">
        <v>11360</v>
      </c>
      <c r="R5551" t="s">
        <v>86</v>
      </c>
      <c r="S5551" t="s">
        <v>13306</v>
      </c>
    </row>
    <row r="5552" spans="1:19" x14ac:dyDescent="0.3">
      <c r="A5552">
        <v>341</v>
      </c>
      <c r="B5552" t="s">
        <v>869</v>
      </c>
      <c r="C5552" s="1">
        <v>44780</v>
      </c>
      <c r="D5552" s="1" t="str">
        <f t="shared" si="172"/>
        <v>August</v>
      </c>
      <c r="E5552">
        <v>3</v>
      </c>
      <c r="F5552" t="str">
        <f t="shared" si="173"/>
        <v>Kid</v>
      </c>
      <c r="G5552" t="s">
        <v>17</v>
      </c>
      <c r="H5552" t="s">
        <v>315</v>
      </c>
      <c r="I5552" t="e" vm="7">
        <v>#VALUE!</v>
      </c>
      <c r="J5552" t="s">
        <v>45</v>
      </c>
      <c r="K5552" s="1">
        <v>44780</v>
      </c>
      <c r="L5552" t="s">
        <v>18647</v>
      </c>
      <c r="M5552" t="s">
        <v>46</v>
      </c>
      <c r="N5552" t="s">
        <v>315</v>
      </c>
      <c r="O5552" t="s">
        <v>316</v>
      </c>
      <c r="P5552" t="s">
        <v>21</v>
      </c>
      <c r="Q5552" t="s">
        <v>40</v>
      </c>
      <c r="R5552" t="s">
        <v>23</v>
      </c>
      <c r="S5552" t="s">
        <v>867</v>
      </c>
    </row>
    <row r="5553" spans="1:19" x14ac:dyDescent="0.3">
      <c r="A5553">
        <v>5657</v>
      </c>
      <c r="B5553" t="s">
        <v>10369</v>
      </c>
      <c r="C5553" s="1">
        <v>39809</v>
      </c>
      <c r="D5553" s="1" t="str">
        <f t="shared" si="172"/>
        <v>December</v>
      </c>
      <c r="E5553">
        <v>28</v>
      </c>
      <c r="F5553" t="str">
        <f t="shared" si="173"/>
        <v>Adult</v>
      </c>
      <c r="G5553" t="s">
        <v>17</v>
      </c>
      <c r="H5553" t="s">
        <v>43</v>
      </c>
      <c r="I5553" t="e" vm="5">
        <v>#VALUE!</v>
      </c>
      <c r="J5553" t="s">
        <v>45</v>
      </c>
      <c r="K5553" s="1">
        <v>39809</v>
      </c>
      <c r="L5553" t="s">
        <v>18647</v>
      </c>
      <c r="M5553" t="s">
        <v>18651</v>
      </c>
      <c r="N5553" t="s">
        <v>321</v>
      </c>
      <c r="O5553" t="s">
        <v>44</v>
      </c>
      <c r="P5553" t="s">
        <v>888</v>
      </c>
      <c r="Q5553" t="s">
        <v>18651</v>
      </c>
      <c r="R5553" t="s">
        <v>23</v>
      </c>
      <c r="S5553" t="s">
        <v>10370</v>
      </c>
    </row>
    <row r="5554" spans="1:19" x14ac:dyDescent="0.3">
      <c r="A5554">
        <v>7601</v>
      </c>
      <c r="B5554" t="s">
        <v>13354</v>
      </c>
      <c r="C5554" s="1">
        <v>38618</v>
      </c>
      <c r="D5554" s="1" t="str">
        <f t="shared" si="172"/>
        <v>September</v>
      </c>
      <c r="E5554">
        <v>23</v>
      </c>
      <c r="F5554" t="str">
        <f t="shared" si="173"/>
        <v>Adult</v>
      </c>
      <c r="G5554" t="s">
        <v>17</v>
      </c>
      <c r="H5554" t="s">
        <v>3460</v>
      </c>
      <c r="I5554" t="e" vm="4">
        <v>#VALUE!</v>
      </c>
      <c r="J5554" t="s">
        <v>20</v>
      </c>
      <c r="K5554" s="1">
        <v>38618</v>
      </c>
      <c r="L5554" t="s">
        <v>18647</v>
      </c>
      <c r="M5554" t="s">
        <v>290</v>
      </c>
      <c r="N5554" t="s">
        <v>18651</v>
      </c>
      <c r="O5554" t="s">
        <v>18651</v>
      </c>
      <c r="P5554" t="s">
        <v>21</v>
      </c>
      <c r="Q5554" t="s">
        <v>18651</v>
      </c>
      <c r="R5554" t="s">
        <v>23</v>
      </c>
      <c r="S5554" t="s">
        <v>13353</v>
      </c>
    </row>
    <row r="5555" spans="1:19" x14ac:dyDescent="0.3">
      <c r="A5555">
        <v>10529</v>
      </c>
      <c r="B5555" t="s">
        <v>17759</v>
      </c>
      <c r="C5555" s="1">
        <v>37321</v>
      </c>
      <c r="D5555" s="1" t="str">
        <f t="shared" si="172"/>
        <v>March</v>
      </c>
      <c r="E5555">
        <v>37</v>
      </c>
      <c r="F5555" t="str">
        <f t="shared" si="173"/>
        <v>Adult</v>
      </c>
      <c r="G5555" t="s">
        <v>17</v>
      </c>
      <c r="H5555" t="s">
        <v>930</v>
      </c>
      <c r="I5555" t="e" vm="7">
        <v>#VALUE!</v>
      </c>
      <c r="J5555" t="s">
        <v>45</v>
      </c>
      <c r="K5555" s="1">
        <v>37321</v>
      </c>
      <c r="L5555" t="s">
        <v>18647</v>
      </c>
      <c r="M5555" t="s">
        <v>46</v>
      </c>
      <c r="N5555" t="s">
        <v>300</v>
      </c>
      <c r="O5555" t="s">
        <v>300</v>
      </c>
      <c r="P5555" t="s">
        <v>21</v>
      </c>
      <c r="Q5555" t="s">
        <v>18651</v>
      </c>
      <c r="R5555" t="s">
        <v>23</v>
      </c>
      <c r="S5555" t="s">
        <v>17754</v>
      </c>
    </row>
    <row r="5556" spans="1:19" x14ac:dyDescent="0.3">
      <c r="A5556">
        <v>3389</v>
      </c>
      <c r="B5556" t="s">
        <v>6514</v>
      </c>
      <c r="C5556" s="1">
        <v>41840</v>
      </c>
      <c r="D5556" s="1" t="str">
        <f t="shared" si="172"/>
        <v>July</v>
      </c>
      <c r="E5556">
        <v>52</v>
      </c>
      <c r="F5556" t="str">
        <f t="shared" si="173"/>
        <v>Old Age</v>
      </c>
      <c r="G5556" t="s">
        <v>17</v>
      </c>
      <c r="H5556" t="s">
        <v>1164</v>
      </c>
      <c r="I5556" t="e" vm="2">
        <v>#VALUE!</v>
      </c>
      <c r="J5556" t="s">
        <v>45</v>
      </c>
      <c r="K5556" s="1">
        <v>41840</v>
      </c>
      <c r="L5556" t="s">
        <v>18647</v>
      </c>
      <c r="M5556" t="s">
        <v>46</v>
      </c>
      <c r="N5556" t="s">
        <v>1164</v>
      </c>
      <c r="O5556" t="s">
        <v>311</v>
      </c>
      <c r="P5556" t="s">
        <v>21</v>
      </c>
      <c r="Q5556" t="s">
        <v>18651</v>
      </c>
      <c r="R5556" t="s">
        <v>23</v>
      </c>
      <c r="S5556" t="s">
        <v>6511</v>
      </c>
    </row>
    <row r="5557" spans="1:19" x14ac:dyDescent="0.3">
      <c r="A5557">
        <v>8484</v>
      </c>
      <c r="B5557" t="s">
        <v>14744</v>
      </c>
      <c r="C5557" s="1">
        <v>38074</v>
      </c>
      <c r="D5557" s="1" t="str">
        <f t="shared" si="172"/>
        <v>March</v>
      </c>
      <c r="E5557">
        <v>34</v>
      </c>
      <c r="F5557" t="str">
        <f t="shared" si="173"/>
        <v>Adult</v>
      </c>
      <c r="G5557" t="s">
        <v>17</v>
      </c>
      <c r="H5557" t="s">
        <v>272</v>
      </c>
      <c r="I5557" t="e" vm="11">
        <v>#VALUE!</v>
      </c>
      <c r="J5557" t="s">
        <v>20</v>
      </c>
      <c r="K5557" s="1">
        <v>38074</v>
      </c>
      <c r="L5557" t="s">
        <v>18647</v>
      </c>
      <c r="M5557" t="s">
        <v>46</v>
      </c>
      <c r="N5557" t="s">
        <v>272</v>
      </c>
      <c r="O5557" t="s">
        <v>54</v>
      </c>
      <c r="P5557" t="s">
        <v>21</v>
      </c>
      <c r="Q5557" t="s">
        <v>18651</v>
      </c>
      <c r="R5557" t="s">
        <v>23</v>
      </c>
      <c r="S5557" t="s">
        <v>14745</v>
      </c>
    </row>
    <row r="5558" spans="1:19" x14ac:dyDescent="0.3">
      <c r="A5558">
        <v>9851</v>
      </c>
      <c r="B5558" t="s">
        <v>16865</v>
      </c>
      <c r="C5558" s="1">
        <v>37428</v>
      </c>
      <c r="D5558" s="1" t="str">
        <f t="shared" si="172"/>
        <v>June</v>
      </c>
      <c r="E5558">
        <v>6</v>
      </c>
      <c r="F5558" t="str">
        <f t="shared" si="173"/>
        <v>Kid</v>
      </c>
      <c r="G5558" t="s">
        <v>17</v>
      </c>
      <c r="H5558" t="s">
        <v>29</v>
      </c>
      <c r="I5558" t="e" vm="4">
        <v>#VALUE!</v>
      </c>
      <c r="J5558" t="s">
        <v>20</v>
      </c>
      <c r="K5558" s="1">
        <v>37428</v>
      </c>
      <c r="L5558" t="s">
        <v>18647</v>
      </c>
      <c r="M5558" t="s">
        <v>46</v>
      </c>
      <c r="N5558" t="s">
        <v>29</v>
      </c>
      <c r="O5558" t="s">
        <v>29</v>
      </c>
      <c r="P5558" t="s">
        <v>21</v>
      </c>
      <c r="Q5558" t="s">
        <v>916</v>
      </c>
      <c r="R5558" t="s">
        <v>23</v>
      </c>
      <c r="S5558" t="s">
        <v>16864</v>
      </c>
    </row>
    <row r="5559" spans="1:19" x14ac:dyDescent="0.3">
      <c r="A5559">
        <v>11045</v>
      </c>
      <c r="B5559" t="s">
        <v>18503</v>
      </c>
      <c r="C5559" s="1">
        <v>37043</v>
      </c>
      <c r="D5559" s="1" t="str">
        <f t="shared" si="172"/>
        <v>June</v>
      </c>
      <c r="E5559">
        <v>25</v>
      </c>
      <c r="F5559" t="str">
        <f t="shared" si="173"/>
        <v>Adult</v>
      </c>
      <c r="G5559" t="s">
        <v>84</v>
      </c>
      <c r="H5559" t="s">
        <v>119</v>
      </c>
      <c r="I5559" t="e" vm="1">
        <v>#VALUE!</v>
      </c>
      <c r="J5559" t="s">
        <v>92</v>
      </c>
      <c r="K5559" s="1">
        <v>37043</v>
      </c>
      <c r="L5559" t="s">
        <v>18647</v>
      </c>
      <c r="M5559" t="s">
        <v>7455</v>
      </c>
      <c r="N5559" t="s">
        <v>1414</v>
      </c>
      <c r="O5559" t="s">
        <v>92</v>
      </c>
      <c r="P5559" t="s">
        <v>692</v>
      </c>
      <c r="Q5559" t="s">
        <v>693</v>
      </c>
      <c r="R5559" t="s">
        <v>86</v>
      </c>
      <c r="S5559" t="s">
        <v>18491</v>
      </c>
    </row>
    <row r="5560" spans="1:19" x14ac:dyDescent="0.3">
      <c r="A5560">
        <v>5989</v>
      </c>
      <c r="B5560" t="s">
        <v>10808</v>
      </c>
      <c r="C5560" s="1">
        <v>39631</v>
      </c>
      <c r="D5560" s="1" t="str">
        <f t="shared" si="172"/>
        <v>July</v>
      </c>
      <c r="E5560">
        <v>68</v>
      </c>
      <c r="F5560" t="str">
        <f t="shared" si="173"/>
        <v>Old Age</v>
      </c>
      <c r="G5560" t="s">
        <v>84</v>
      </c>
      <c r="H5560" t="s">
        <v>531</v>
      </c>
      <c r="I5560" t="e" vm="1">
        <v>#VALUE!</v>
      </c>
      <c r="J5560" t="s">
        <v>92</v>
      </c>
      <c r="K5560" s="1">
        <v>39631</v>
      </c>
      <c r="L5560" t="s">
        <v>18647</v>
      </c>
      <c r="M5560" t="s">
        <v>18651</v>
      </c>
      <c r="N5560" t="s">
        <v>2115</v>
      </c>
      <c r="O5560" t="s">
        <v>75</v>
      </c>
      <c r="P5560" t="s">
        <v>526</v>
      </c>
      <c r="Q5560" t="s">
        <v>18651</v>
      </c>
      <c r="R5560" t="s">
        <v>86</v>
      </c>
      <c r="S5560" t="s">
        <v>10809</v>
      </c>
    </row>
    <row r="5561" spans="1:19" x14ac:dyDescent="0.3">
      <c r="A5561">
        <v>3049</v>
      </c>
      <c r="B5561" t="s">
        <v>5927</v>
      </c>
      <c r="C5561" s="1">
        <v>41843</v>
      </c>
      <c r="D5561" s="1" t="str">
        <f t="shared" si="172"/>
        <v>July</v>
      </c>
      <c r="E5561">
        <v>25</v>
      </c>
      <c r="F5561" t="str">
        <f t="shared" si="173"/>
        <v>Adult</v>
      </c>
      <c r="G5561" t="s">
        <v>17</v>
      </c>
      <c r="H5561" t="s">
        <v>47</v>
      </c>
      <c r="I5561" t="e" vm="8">
        <v>#VALUE!</v>
      </c>
      <c r="J5561" t="s">
        <v>45</v>
      </c>
      <c r="K5561" s="1">
        <v>41843</v>
      </c>
      <c r="L5561" t="s">
        <v>18647</v>
      </c>
      <c r="M5561" t="s">
        <v>290</v>
      </c>
      <c r="N5561" t="s">
        <v>347</v>
      </c>
      <c r="O5561" t="s">
        <v>47</v>
      </c>
      <c r="P5561" t="s">
        <v>21</v>
      </c>
      <c r="Q5561" t="s">
        <v>18651</v>
      </c>
      <c r="R5561" t="s">
        <v>23</v>
      </c>
      <c r="S5561" t="s">
        <v>5928</v>
      </c>
    </row>
    <row r="5562" spans="1:19" x14ac:dyDescent="0.3">
      <c r="A5562">
        <v>1322</v>
      </c>
      <c r="B5562" t="s">
        <v>2871</v>
      </c>
      <c r="C5562" s="1">
        <v>42817</v>
      </c>
      <c r="D5562" s="1" t="str">
        <f t="shared" si="172"/>
        <v>March</v>
      </c>
      <c r="E5562">
        <v>16</v>
      </c>
      <c r="F5562" t="str">
        <f t="shared" si="173"/>
        <v>Teenage</v>
      </c>
      <c r="G5562" t="s">
        <v>17</v>
      </c>
      <c r="H5562" t="s">
        <v>771</v>
      </c>
      <c r="I5562" t="e" vm="13">
        <v>#VALUE!</v>
      </c>
      <c r="J5562" t="s">
        <v>20</v>
      </c>
      <c r="K5562" s="1">
        <v>42835</v>
      </c>
      <c r="L5562" t="s">
        <v>18647</v>
      </c>
      <c r="M5562" t="s">
        <v>18651</v>
      </c>
      <c r="N5562" t="s">
        <v>795</v>
      </c>
      <c r="O5562" t="s">
        <v>70</v>
      </c>
      <c r="P5562" t="s">
        <v>21</v>
      </c>
      <c r="Q5562" t="s">
        <v>22</v>
      </c>
      <c r="R5562" t="s">
        <v>23</v>
      </c>
      <c r="S5562" t="s">
        <v>2872</v>
      </c>
    </row>
    <row r="5563" spans="1:19" x14ac:dyDescent="0.3">
      <c r="A5563">
        <v>9130</v>
      </c>
      <c r="B5563" t="s">
        <v>15794</v>
      </c>
      <c r="C5563" s="1">
        <v>37721</v>
      </c>
      <c r="D5563" s="1" t="str">
        <f t="shared" si="172"/>
        <v>April</v>
      </c>
      <c r="E5563">
        <v>23</v>
      </c>
      <c r="F5563" t="str">
        <f t="shared" si="173"/>
        <v>Adult</v>
      </c>
      <c r="G5563" t="s">
        <v>17</v>
      </c>
      <c r="H5563" t="s">
        <v>19</v>
      </c>
      <c r="I5563" t="e" vm="12">
        <v>#VALUE!</v>
      </c>
      <c r="J5563" t="s">
        <v>20</v>
      </c>
      <c r="K5563" s="1">
        <v>37721</v>
      </c>
      <c r="L5563" t="s">
        <v>18647</v>
      </c>
      <c r="M5563" t="s">
        <v>8697</v>
      </c>
      <c r="N5563" t="s">
        <v>19</v>
      </c>
      <c r="O5563" t="s">
        <v>19</v>
      </c>
      <c r="P5563" t="s">
        <v>21</v>
      </c>
      <c r="Q5563" t="s">
        <v>22</v>
      </c>
      <c r="R5563" t="s">
        <v>23</v>
      </c>
      <c r="S5563" t="s">
        <v>18651</v>
      </c>
    </row>
    <row r="5564" spans="1:19" x14ac:dyDescent="0.3">
      <c r="A5564">
        <v>186</v>
      </c>
      <c r="B5564" t="s">
        <v>500</v>
      </c>
      <c r="C5564" s="1">
        <v>44979</v>
      </c>
      <c r="D5564" s="1" t="str">
        <f t="shared" si="172"/>
        <v>February</v>
      </c>
      <c r="E5564">
        <v>22</v>
      </c>
      <c r="F5564" t="str">
        <f t="shared" si="173"/>
        <v>Adult</v>
      </c>
      <c r="G5564" t="s">
        <v>17</v>
      </c>
      <c r="H5564" t="s">
        <v>90</v>
      </c>
      <c r="I5564" t="e" vm="9">
        <v>#VALUE!</v>
      </c>
      <c r="J5564" t="s">
        <v>20</v>
      </c>
      <c r="K5564" s="1">
        <v>44979</v>
      </c>
      <c r="L5564" t="s">
        <v>18647</v>
      </c>
      <c r="M5564" t="s">
        <v>18651</v>
      </c>
      <c r="N5564" t="s">
        <v>90</v>
      </c>
      <c r="O5564" t="s">
        <v>90</v>
      </c>
      <c r="P5564" t="s">
        <v>21</v>
      </c>
      <c r="Q5564" t="s">
        <v>22</v>
      </c>
      <c r="R5564" t="s">
        <v>23</v>
      </c>
      <c r="S5564" t="s">
        <v>501</v>
      </c>
    </row>
    <row r="5565" spans="1:19" x14ac:dyDescent="0.3">
      <c r="A5565">
        <v>6817</v>
      </c>
      <c r="B5565" t="s">
        <v>12091</v>
      </c>
      <c r="C5565" s="1">
        <v>39114</v>
      </c>
      <c r="D5565" s="1" t="str">
        <f t="shared" si="172"/>
        <v>February</v>
      </c>
      <c r="E5565">
        <v>24</v>
      </c>
      <c r="F5565" t="str">
        <f t="shared" si="173"/>
        <v>Adult</v>
      </c>
      <c r="G5565" t="s">
        <v>17</v>
      </c>
      <c r="H5565" t="s">
        <v>106</v>
      </c>
      <c r="I5565" t="e" vm="12">
        <v>#VALUE!</v>
      </c>
      <c r="J5565" t="s">
        <v>20</v>
      </c>
      <c r="K5565" s="1">
        <v>39114</v>
      </c>
      <c r="L5565" t="s">
        <v>18647</v>
      </c>
      <c r="M5565" t="s">
        <v>46</v>
      </c>
      <c r="N5565" t="s">
        <v>106</v>
      </c>
      <c r="O5565" t="s">
        <v>19</v>
      </c>
      <c r="P5565" t="s">
        <v>21</v>
      </c>
      <c r="Q5565" t="s">
        <v>18651</v>
      </c>
      <c r="R5565" t="s">
        <v>23</v>
      </c>
      <c r="S5565" t="s">
        <v>12092</v>
      </c>
    </row>
    <row r="5566" spans="1:19" x14ac:dyDescent="0.3">
      <c r="A5566">
        <v>10715</v>
      </c>
      <c r="B5566" t="s">
        <v>18020</v>
      </c>
      <c r="C5566" s="1">
        <v>37278</v>
      </c>
      <c r="D5566" s="1" t="str">
        <f t="shared" si="172"/>
        <v>January</v>
      </c>
      <c r="E5566">
        <v>28</v>
      </c>
      <c r="F5566" t="str">
        <f t="shared" si="173"/>
        <v>Adult</v>
      </c>
      <c r="G5566" t="s">
        <v>17</v>
      </c>
      <c r="H5566" t="s">
        <v>90</v>
      </c>
      <c r="I5566" t="e" vm="9">
        <v>#VALUE!</v>
      </c>
      <c r="J5566" t="s">
        <v>20</v>
      </c>
      <c r="K5566" s="1">
        <v>37278</v>
      </c>
      <c r="L5566" t="s">
        <v>18647</v>
      </c>
      <c r="M5566" t="s">
        <v>290</v>
      </c>
      <c r="N5566" t="s">
        <v>90</v>
      </c>
      <c r="O5566" t="s">
        <v>90</v>
      </c>
      <c r="P5566" t="s">
        <v>21</v>
      </c>
      <c r="Q5566" t="s">
        <v>18651</v>
      </c>
      <c r="R5566" t="s">
        <v>23</v>
      </c>
      <c r="S5566" t="s">
        <v>18013</v>
      </c>
    </row>
    <row r="5567" spans="1:19" x14ac:dyDescent="0.3">
      <c r="A5567">
        <v>263</v>
      </c>
      <c r="B5567" t="s">
        <v>681</v>
      </c>
      <c r="C5567" s="1">
        <v>44894</v>
      </c>
      <c r="D5567" s="1" t="str">
        <f t="shared" si="172"/>
        <v>November</v>
      </c>
      <c r="E5567">
        <v>22</v>
      </c>
      <c r="F5567" t="str">
        <f t="shared" si="173"/>
        <v>Adult</v>
      </c>
      <c r="G5567" t="s">
        <v>17</v>
      </c>
      <c r="H5567" t="s">
        <v>682</v>
      </c>
      <c r="I5567" t="e" vm="13">
        <v>#VALUE!</v>
      </c>
      <c r="J5567" t="s">
        <v>20</v>
      </c>
      <c r="K5567" s="1">
        <v>44894</v>
      </c>
      <c r="L5567" t="s">
        <v>18647</v>
      </c>
      <c r="M5567" t="s">
        <v>18651</v>
      </c>
      <c r="N5567" t="s">
        <v>661</v>
      </c>
      <c r="O5567" t="s">
        <v>70</v>
      </c>
      <c r="P5567" t="s">
        <v>21</v>
      </c>
      <c r="Q5567" t="s">
        <v>22</v>
      </c>
      <c r="R5567" t="s">
        <v>23</v>
      </c>
      <c r="S5567" t="s">
        <v>683</v>
      </c>
    </row>
    <row r="5568" spans="1:19" x14ac:dyDescent="0.3">
      <c r="A5568">
        <v>235</v>
      </c>
      <c r="B5568" t="s">
        <v>616</v>
      </c>
      <c r="C5568" s="1">
        <v>44945</v>
      </c>
      <c r="D5568" s="1" t="str">
        <f t="shared" si="172"/>
        <v>January</v>
      </c>
      <c r="E5568">
        <v>57</v>
      </c>
      <c r="F5568" t="str">
        <f t="shared" si="173"/>
        <v>Old Age</v>
      </c>
      <c r="G5568" t="s">
        <v>17</v>
      </c>
      <c r="H5568" t="s">
        <v>37</v>
      </c>
      <c r="I5568" t="e" vm="4">
        <v>#VALUE!</v>
      </c>
      <c r="J5568" t="s">
        <v>20</v>
      </c>
      <c r="K5568" s="1">
        <v>44945</v>
      </c>
      <c r="L5568" t="s">
        <v>18647</v>
      </c>
      <c r="M5568" t="s">
        <v>18651</v>
      </c>
      <c r="N5568" t="s">
        <v>37</v>
      </c>
      <c r="O5568" t="s">
        <v>29</v>
      </c>
      <c r="P5568" t="s">
        <v>21</v>
      </c>
      <c r="Q5568" t="s">
        <v>22</v>
      </c>
      <c r="R5568" t="s">
        <v>23</v>
      </c>
      <c r="S5568" t="s">
        <v>617</v>
      </c>
    </row>
    <row r="5569" spans="1:19" x14ac:dyDescent="0.3">
      <c r="A5569">
        <v>48</v>
      </c>
      <c r="B5569" t="s">
        <v>173</v>
      </c>
      <c r="C5569" s="1">
        <v>45111</v>
      </c>
      <c r="D5569" s="1" t="str">
        <f t="shared" si="172"/>
        <v>July</v>
      </c>
      <c r="E5569">
        <v>20</v>
      </c>
      <c r="F5569" t="str">
        <f t="shared" si="173"/>
        <v>Adult</v>
      </c>
      <c r="G5569" t="s">
        <v>17</v>
      </c>
      <c r="H5569" t="s">
        <v>29</v>
      </c>
      <c r="I5569" t="e" vm="4">
        <v>#VALUE!</v>
      </c>
      <c r="J5569" t="s">
        <v>20</v>
      </c>
      <c r="K5569" s="1">
        <v>45111</v>
      </c>
      <c r="L5569" t="s">
        <v>18647</v>
      </c>
      <c r="M5569" t="s">
        <v>18651</v>
      </c>
      <c r="N5569" t="s">
        <v>174</v>
      </c>
      <c r="O5569" t="s">
        <v>29</v>
      </c>
      <c r="P5569" t="s">
        <v>21</v>
      </c>
      <c r="Q5569" t="s">
        <v>22</v>
      </c>
      <c r="R5569" t="s">
        <v>23</v>
      </c>
      <c r="S5569" t="s">
        <v>175</v>
      </c>
    </row>
    <row r="5570" spans="1:19" x14ac:dyDescent="0.3">
      <c r="A5570">
        <v>10943</v>
      </c>
      <c r="B5570" t="s">
        <v>18346</v>
      </c>
      <c r="C5570" s="1">
        <v>37183</v>
      </c>
      <c r="D5570" s="1" t="str">
        <f t="shared" ref="D5570:D5633" si="174">TEXT(C5570,"mmmm")</f>
        <v>October</v>
      </c>
      <c r="E5570">
        <v>21</v>
      </c>
      <c r="F5570" t="str">
        <f t="shared" ref="F5570:F5633" si="175">IF(E5570&gt;=50, "Old Age", IF(E5570&gt;=20, "Adult", IF(E5570&gt;=13, "Teenage", "Kid")))</f>
        <v>Adult</v>
      </c>
      <c r="G5570" t="s">
        <v>17</v>
      </c>
      <c r="H5570" t="s">
        <v>883</v>
      </c>
      <c r="I5570" t="e" vm="7">
        <v>#VALUE!</v>
      </c>
      <c r="J5570" t="s">
        <v>45</v>
      </c>
      <c r="K5570" s="1">
        <v>37183</v>
      </c>
      <c r="L5570" t="s">
        <v>18647</v>
      </c>
      <c r="M5570" t="s">
        <v>874</v>
      </c>
      <c r="N5570" t="s">
        <v>884</v>
      </c>
      <c r="O5570" t="s">
        <v>316</v>
      </c>
      <c r="P5570" t="s">
        <v>21</v>
      </c>
      <c r="Q5570" t="s">
        <v>18651</v>
      </c>
      <c r="R5570" t="s">
        <v>23</v>
      </c>
      <c r="S5570" t="s">
        <v>18651</v>
      </c>
    </row>
    <row r="5571" spans="1:19" x14ac:dyDescent="0.3">
      <c r="A5571">
        <v>6329</v>
      </c>
      <c r="B5571" t="s">
        <v>11339</v>
      </c>
      <c r="C5571" s="1">
        <v>39485</v>
      </c>
      <c r="D5571" s="1" t="str">
        <f t="shared" si="174"/>
        <v>February</v>
      </c>
      <c r="E5571">
        <v>29</v>
      </c>
      <c r="F5571" t="str">
        <f t="shared" si="175"/>
        <v>Adult</v>
      </c>
      <c r="G5571" t="s">
        <v>17</v>
      </c>
      <c r="H5571" t="s">
        <v>912</v>
      </c>
      <c r="I5571" t="e" vm="7">
        <v>#VALUE!</v>
      </c>
      <c r="J5571" t="s">
        <v>45</v>
      </c>
      <c r="K5571" s="1">
        <v>39485</v>
      </c>
      <c r="L5571" t="s">
        <v>18647</v>
      </c>
      <c r="M5571" t="s">
        <v>290</v>
      </c>
      <c r="N5571" t="s">
        <v>912</v>
      </c>
      <c r="O5571" t="s">
        <v>316</v>
      </c>
      <c r="P5571" t="s">
        <v>21</v>
      </c>
      <c r="Q5571" t="s">
        <v>40</v>
      </c>
      <c r="R5571" t="s">
        <v>23</v>
      </c>
      <c r="S5571" t="s">
        <v>11336</v>
      </c>
    </row>
    <row r="5572" spans="1:19" x14ac:dyDescent="0.3">
      <c r="A5572">
        <v>3524</v>
      </c>
      <c r="B5572" t="s">
        <v>6721</v>
      </c>
      <c r="C5572" s="1">
        <v>41840</v>
      </c>
      <c r="D5572" s="1" t="str">
        <f t="shared" si="174"/>
        <v>July</v>
      </c>
      <c r="E5572">
        <v>13</v>
      </c>
      <c r="F5572" t="str">
        <f t="shared" si="175"/>
        <v>Teenage</v>
      </c>
      <c r="G5572" t="s">
        <v>17</v>
      </c>
      <c r="H5572" t="s">
        <v>307</v>
      </c>
      <c r="I5572" t="e" vm="8">
        <v>#VALUE!</v>
      </c>
      <c r="J5572" t="s">
        <v>45</v>
      </c>
      <c r="K5572" s="1">
        <v>41840</v>
      </c>
      <c r="L5572" t="s">
        <v>18647</v>
      </c>
      <c r="M5572" t="s">
        <v>46</v>
      </c>
      <c r="N5572" t="s">
        <v>307</v>
      </c>
      <c r="O5572" t="s">
        <v>47</v>
      </c>
      <c r="P5572" t="s">
        <v>21</v>
      </c>
      <c r="Q5572" t="s">
        <v>18651</v>
      </c>
      <c r="R5572" t="s">
        <v>23</v>
      </c>
      <c r="S5572" t="s">
        <v>6623</v>
      </c>
    </row>
    <row r="5573" spans="1:19" x14ac:dyDescent="0.3">
      <c r="A5573">
        <v>10760</v>
      </c>
      <c r="B5573" t="s">
        <v>18088</v>
      </c>
      <c r="C5573" s="1">
        <v>37239</v>
      </c>
      <c r="D5573" s="1" t="str">
        <f t="shared" si="174"/>
        <v>December</v>
      </c>
      <c r="E5573">
        <v>25</v>
      </c>
      <c r="F5573" t="str">
        <f t="shared" si="175"/>
        <v>Adult</v>
      </c>
      <c r="G5573" t="s">
        <v>17</v>
      </c>
      <c r="H5573" t="s">
        <v>393</v>
      </c>
      <c r="I5573" t="e" vm="19">
        <v>#VALUE!</v>
      </c>
      <c r="J5573" t="s">
        <v>20</v>
      </c>
      <c r="K5573" s="1">
        <v>37239</v>
      </c>
      <c r="L5573" t="s">
        <v>18647</v>
      </c>
      <c r="M5573" t="s">
        <v>290</v>
      </c>
      <c r="N5573" t="s">
        <v>393</v>
      </c>
      <c r="O5573" t="s">
        <v>393</v>
      </c>
      <c r="P5573" t="s">
        <v>21</v>
      </c>
      <c r="Q5573" t="s">
        <v>18651</v>
      </c>
      <c r="R5573" t="s">
        <v>23</v>
      </c>
      <c r="S5573" t="s">
        <v>17122</v>
      </c>
    </row>
    <row r="5574" spans="1:19" x14ac:dyDescent="0.3">
      <c r="A5574">
        <v>10720</v>
      </c>
      <c r="B5574" t="s">
        <v>18027</v>
      </c>
      <c r="C5574" s="1">
        <v>37274</v>
      </c>
      <c r="D5574" s="1" t="str">
        <f t="shared" si="174"/>
        <v>January</v>
      </c>
      <c r="E5574" t="s">
        <v>18651</v>
      </c>
      <c r="F5574" t="str">
        <f t="shared" si="175"/>
        <v>Old Age</v>
      </c>
      <c r="G5574" t="s">
        <v>17</v>
      </c>
      <c r="H5574" t="s">
        <v>19</v>
      </c>
      <c r="I5574" t="e" vm="12">
        <v>#VALUE!</v>
      </c>
      <c r="J5574" t="s">
        <v>20</v>
      </c>
      <c r="K5574" s="1">
        <v>37274</v>
      </c>
      <c r="L5574" t="s">
        <v>18647</v>
      </c>
      <c r="M5574" t="s">
        <v>46</v>
      </c>
      <c r="N5574" t="s">
        <v>18028</v>
      </c>
      <c r="O5574" t="s">
        <v>29</v>
      </c>
      <c r="P5574" t="s">
        <v>888</v>
      </c>
      <c r="Q5574" t="s">
        <v>18651</v>
      </c>
      <c r="R5574" t="s">
        <v>23</v>
      </c>
      <c r="S5574" t="s">
        <v>18029</v>
      </c>
    </row>
    <row r="5575" spans="1:19" x14ac:dyDescent="0.3">
      <c r="A5575">
        <v>6274</v>
      </c>
      <c r="B5575" t="s">
        <v>11248</v>
      </c>
      <c r="C5575" s="1">
        <v>39506</v>
      </c>
      <c r="D5575" s="1" t="str">
        <f t="shared" si="174"/>
        <v>February</v>
      </c>
      <c r="E5575">
        <v>22</v>
      </c>
      <c r="F5575" t="str">
        <f t="shared" si="175"/>
        <v>Adult</v>
      </c>
      <c r="G5575" t="s">
        <v>17</v>
      </c>
      <c r="H5575" t="s">
        <v>43</v>
      </c>
      <c r="I5575" t="e" vm="5">
        <v>#VALUE!</v>
      </c>
      <c r="J5575" t="s">
        <v>45</v>
      </c>
      <c r="K5575" s="1">
        <v>39506</v>
      </c>
      <c r="L5575" t="s">
        <v>18647</v>
      </c>
      <c r="M5575" t="s">
        <v>290</v>
      </c>
      <c r="N5575" t="s">
        <v>321</v>
      </c>
      <c r="O5575" t="s">
        <v>44</v>
      </c>
      <c r="P5575" t="s">
        <v>21</v>
      </c>
      <c r="Q5575" t="s">
        <v>40</v>
      </c>
      <c r="R5575" t="s">
        <v>23</v>
      </c>
      <c r="S5575" t="s">
        <v>10924</v>
      </c>
    </row>
    <row r="5576" spans="1:19" x14ac:dyDescent="0.3">
      <c r="A5576">
        <v>4989</v>
      </c>
      <c r="B5576" t="s">
        <v>9304</v>
      </c>
      <c r="C5576" s="1">
        <v>39822</v>
      </c>
      <c r="D5576" s="1" t="str">
        <f t="shared" si="174"/>
        <v>January</v>
      </c>
      <c r="E5576">
        <v>35</v>
      </c>
      <c r="F5576" t="str">
        <f t="shared" si="175"/>
        <v>Adult</v>
      </c>
      <c r="G5576" t="s">
        <v>17</v>
      </c>
      <c r="H5576" t="s">
        <v>43</v>
      </c>
      <c r="I5576" t="e" vm="5">
        <v>#VALUE!</v>
      </c>
      <c r="J5576" t="s">
        <v>45</v>
      </c>
      <c r="K5576" s="1">
        <v>39822</v>
      </c>
      <c r="L5576" t="s">
        <v>18647</v>
      </c>
      <c r="M5576" t="s">
        <v>46</v>
      </c>
      <c r="N5576" t="s">
        <v>321</v>
      </c>
      <c r="O5576" t="s">
        <v>44</v>
      </c>
      <c r="P5576" t="s">
        <v>21</v>
      </c>
      <c r="Q5576" t="s">
        <v>40</v>
      </c>
      <c r="R5576" t="s">
        <v>23</v>
      </c>
      <c r="S5576" t="s">
        <v>9305</v>
      </c>
    </row>
    <row r="5577" spans="1:19" x14ac:dyDescent="0.3">
      <c r="A5577">
        <v>9443</v>
      </c>
      <c r="B5577" t="s">
        <v>16246</v>
      </c>
      <c r="C5577" s="1">
        <v>37607</v>
      </c>
      <c r="D5577" s="1" t="str">
        <f t="shared" si="174"/>
        <v>December</v>
      </c>
      <c r="E5577">
        <v>16</v>
      </c>
      <c r="F5577" t="str">
        <f t="shared" si="175"/>
        <v>Teenage</v>
      </c>
      <c r="G5577" t="s">
        <v>17</v>
      </c>
      <c r="H5577" t="s">
        <v>47</v>
      </c>
      <c r="I5577" t="e" vm="8">
        <v>#VALUE!</v>
      </c>
      <c r="J5577" t="s">
        <v>45</v>
      </c>
      <c r="K5577" s="1">
        <v>37607</v>
      </c>
      <c r="L5577" t="s">
        <v>18647</v>
      </c>
      <c r="M5577" t="s">
        <v>874</v>
      </c>
      <c r="N5577" t="s">
        <v>47</v>
      </c>
      <c r="O5577" t="s">
        <v>47</v>
      </c>
      <c r="P5577" t="s">
        <v>21</v>
      </c>
      <c r="Q5577" t="s">
        <v>18651</v>
      </c>
      <c r="R5577" t="s">
        <v>23</v>
      </c>
      <c r="S5577" t="s">
        <v>18651</v>
      </c>
    </row>
    <row r="5578" spans="1:19" x14ac:dyDescent="0.3">
      <c r="A5578">
        <v>7745</v>
      </c>
      <c r="B5578" t="s">
        <v>13616</v>
      </c>
      <c r="C5578" s="1">
        <v>38356</v>
      </c>
      <c r="D5578" s="1" t="str">
        <f t="shared" si="174"/>
        <v>January</v>
      </c>
      <c r="E5578">
        <v>16</v>
      </c>
      <c r="F5578" t="str">
        <f t="shared" si="175"/>
        <v>Teenage</v>
      </c>
      <c r="G5578" t="s">
        <v>17</v>
      </c>
      <c r="H5578" t="s">
        <v>930</v>
      </c>
      <c r="I5578" t="e" vm="7">
        <v>#VALUE!</v>
      </c>
      <c r="J5578" t="s">
        <v>45</v>
      </c>
      <c r="K5578" s="1">
        <v>38356</v>
      </c>
      <c r="L5578" t="s">
        <v>18647</v>
      </c>
      <c r="M5578" t="s">
        <v>46</v>
      </c>
      <c r="N5578" t="s">
        <v>930</v>
      </c>
      <c r="O5578" t="s">
        <v>316</v>
      </c>
      <c r="P5578" t="s">
        <v>21</v>
      </c>
      <c r="Q5578" t="s">
        <v>916</v>
      </c>
      <c r="R5578" t="s">
        <v>23</v>
      </c>
      <c r="S5578" t="s">
        <v>13611</v>
      </c>
    </row>
    <row r="5579" spans="1:19" x14ac:dyDescent="0.3">
      <c r="A5579">
        <v>4788</v>
      </c>
      <c r="B5579" t="s">
        <v>8972</v>
      </c>
      <c r="C5579" s="1">
        <v>39826</v>
      </c>
      <c r="D5579" s="1" t="str">
        <f t="shared" si="174"/>
        <v>January</v>
      </c>
      <c r="E5579">
        <v>18</v>
      </c>
      <c r="F5579" t="str">
        <f t="shared" si="175"/>
        <v>Teenage</v>
      </c>
      <c r="G5579" t="s">
        <v>17</v>
      </c>
      <c r="H5579" t="s">
        <v>315</v>
      </c>
      <c r="I5579" t="e" vm="7">
        <v>#VALUE!</v>
      </c>
      <c r="J5579" t="s">
        <v>45</v>
      </c>
      <c r="K5579" s="1">
        <v>39820</v>
      </c>
      <c r="L5579" t="s">
        <v>18647</v>
      </c>
      <c r="M5579" t="s">
        <v>290</v>
      </c>
      <c r="N5579" t="s">
        <v>321</v>
      </c>
      <c r="O5579" t="s">
        <v>44</v>
      </c>
      <c r="P5579" t="s">
        <v>21</v>
      </c>
      <c r="Q5579" t="s">
        <v>22</v>
      </c>
      <c r="R5579" t="s">
        <v>23</v>
      </c>
      <c r="S5579" t="s">
        <v>8973</v>
      </c>
    </row>
    <row r="5580" spans="1:19" x14ac:dyDescent="0.3">
      <c r="A5580">
        <v>8706</v>
      </c>
      <c r="B5580" t="s">
        <v>15087</v>
      </c>
      <c r="C5580" s="1">
        <v>37973</v>
      </c>
      <c r="D5580" s="1" t="str">
        <f t="shared" si="174"/>
        <v>December</v>
      </c>
      <c r="E5580">
        <v>24</v>
      </c>
      <c r="F5580" t="str">
        <f t="shared" si="175"/>
        <v>Adult</v>
      </c>
      <c r="G5580" t="s">
        <v>17</v>
      </c>
      <c r="H5580" t="s">
        <v>90</v>
      </c>
      <c r="I5580" t="e" vm="9">
        <v>#VALUE!</v>
      </c>
      <c r="J5580" t="s">
        <v>20</v>
      </c>
      <c r="K5580" s="1">
        <v>37973</v>
      </c>
      <c r="L5580" t="s">
        <v>18647</v>
      </c>
      <c r="M5580" t="s">
        <v>290</v>
      </c>
      <c r="N5580" t="s">
        <v>940</v>
      </c>
      <c r="O5580" t="s">
        <v>90</v>
      </c>
      <c r="P5580" t="s">
        <v>21</v>
      </c>
      <c r="Q5580" t="s">
        <v>18651</v>
      </c>
      <c r="R5580" t="s">
        <v>23</v>
      </c>
      <c r="S5580" t="s">
        <v>15086</v>
      </c>
    </row>
    <row r="5581" spans="1:19" x14ac:dyDescent="0.3">
      <c r="A5581">
        <v>137</v>
      </c>
      <c r="B5581" t="s">
        <v>385</v>
      </c>
      <c r="C5581" s="1">
        <v>45047</v>
      </c>
      <c r="D5581" s="1" t="str">
        <f t="shared" si="174"/>
        <v>May</v>
      </c>
      <c r="E5581">
        <v>17</v>
      </c>
      <c r="F5581" t="str">
        <f t="shared" si="175"/>
        <v>Teenage</v>
      </c>
      <c r="G5581" t="s">
        <v>17</v>
      </c>
      <c r="H5581" t="s">
        <v>33</v>
      </c>
      <c r="I5581" t="e" vm="17">
        <v>#VALUE!</v>
      </c>
      <c r="J5581" t="s">
        <v>20</v>
      </c>
      <c r="K5581" s="1">
        <v>45047</v>
      </c>
      <c r="L5581" t="s">
        <v>18647</v>
      </c>
      <c r="M5581" t="s">
        <v>18651</v>
      </c>
      <c r="N5581" t="s">
        <v>33</v>
      </c>
      <c r="O5581" t="s">
        <v>34</v>
      </c>
      <c r="P5581" t="s">
        <v>21</v>
      </c>
      <c r="Q5581" t="s">
        <v>22</v>
      </c>
      <c r="R5581" t="s">
        <v>23</v>
      </c>
      <c r="S5581" t="s">
        <v>386</v>
      </c>
    </row>
    <row r="5582" spans="1:19" x14ac:dyDescent="0.3">
      <c r="A5582">
        <v>7842</v>
      </c>
      <c r="B5582" t="s">
        <v>13787</v>
      </c>
      <c r="C5582" s="1">
        <v>38301</v>
      </c>
      <c r="D5582" s="1" t="str">
        <f t="shared" si="174"/>
        <v>November</v>
      </c>
      <c r="E5582">
        <v>21</v>
      </c>
      <c r="F5582" t="str">
        <f t="shared" si="175"/>
        <v>Adult</v>
      </c>
      <c r="G5582" t="s">
        <v>17</v>
      </c>
      <c r="H5582" t="s">
        <v>883</v>
      </c>
      <c r="I5582" t="e" vm="7">
        <v>#VALUE!</v>
      </c>
      <c r="J5582" t="s">
        <v>45</v>
      </c>
      <c r="K5582" s="1">
        <v>38301</v>
      </c>
      <c r="L5582" t="s">
        <v>18647</v>
      </c>
      <c r="M5582" t="s">
        <v>290</v>
      </c>
      <c r="N5582" t="s">
        <v>315</v>
      </c>
      <c r="O5582" t="s">
        <v>316</v>
      </c>
      <c r="P5582" t="s">
        <v>21</v>
      </c>
      <c r="Q5582" t="s">
        <v>18651</v>
      </c>
      <c r="R5582" t="s">
        <v>23</v>
      </c>
      <c r="S5582" t="s">
        <v>13786</v>
      </c>
    </row>
    <row r="5583" spans="1:19" x14ac:dyDescent="0.3">
      <c r="A5583">
        <v>6750</v>
      </c>
      <c r="B5583" t="s">
        <v>11978</v>
      </c>
      <c r="C5583" s="1">
        <v>39222</v>
      </c>
      <c r="D5583" s="1" t="str">
        <f t="shared" si="174"/>
        <v>May</v>
      </c>
      <c r="E5583">
        <v>17</v>
      </c>
      <c r="F5583" t="str">
        <f t="shared" si="175"/>
        <v>Teenage</v>
      </c>
      <c r="G5583" t="s">
        <v>17</v>
      </c>
      <c r="H5583" t="s">
        <v>43</v>
      </c>
      <c r="I5583" t="e" vm="5">
        <v>#VALUE!</v>
      </c>
      <c r="J5583" t="s">
        <v>45</v>
      </c>
      <c r="K5583" s="1">
        <v>39222</v>
      </c>
      <c r="L5583" t="s">
        <v>18647</v>
      </c>
      <c r="M5583" t="s">
        <v>46</v>
      </c>
      <c r="N5583" t="s">
        <v>321</v>
      </c>
      <c r="O5583" t="s">
        <v>44</v>
      </c>
      <c r="P5583" t="s">
        <v>21</v>
      </c>
      <c r="Q5583" t="s">
        <v>40</v>
      </c>
      <c r="R5583" t="s">
        <v>23</v>
      </c>
      <c r="S5583" t="s">
        <v>11968</v>
      </c>
    </row>
    <row r="5584" spans="1:19" x14ac:dyDescent="0.3">
      <c r="A5584">
        <v>4477</v>
      </c>
      <c r="B5584" t="s">
        <v>8414</v>
      </c>
      <c r="C5584" s="1">
        <v>40183</v>
      </c>
      <c r="D5584" s="1" t="str">
        <f t="shared" si="174"/>
        <v>January</v>
      </c>
      <c r="E5584">
        <v>22</v>
      </c>
      <c r="F5584" t="str">
        <f t="shared" si="175"/>
        <v>Adult</v>
      </c>
      <c r="G5584" t="s">
        <v>17</v>
      </c>
      <c r="H5584" t="s">
        <v>347</v>
      </c>
      <c r="I5584" t="e" vm="8">
        <v>#VALUE!</v>
      </c>
      <c r="J5584" t="s">
        <v>45</v>
      </c>
      <c r="K5584" s="1">
        <v>40183</v>
      </c>
      <c r="L5584" t="s">
        <v>18647</v>
      </c>
      <c r="M5584" t="s">
        <v>290</v>
      </c>
      <c r="N5584" t="s">
        <v>347</v>
      </c>
      <c r="O5584" t="s">
        <v>47</v>
      </c>
      <c r="P5584" t="s">
        <v>21</v>
      </c>
      <c r="Q5584" t="s">
        <v>40</v>
      </c>
      <c r="R5584" t="s">
        <v>23</v>
      </c>
      <c r="S5584" t="s">
        <v>8413</v>
      </c>
    </row>
    <row r="5585" spans="1:19" x14ac:dyDescent="0.3">
      <c r="A5585">
        <v>7397</v>
      </c>
      <c r="B5585" t="s">
        <v>13012</v>
      </c>
      <c r="C5585" s="1">
        <v>38851</v>
      </c>
      <c r="D5585" s="1" t="str">
        <f t="shared" si="174"/>
        <v>May</v>
      </c>
      <c r="E5585">
        <v>19</v>
      </c>
      <c r="F5585" t="str">
        <f t="shared" si="175"/>
        <v>Teenage</v>
      </c>
      <c r="G5585" t="s">
        <v>17</v>
      </c>
      <c r="H5585" t="s">
        <v>327</v>
      </c>
      <c r="I5585" t="e" vm="4">
        <v>#VALUE!</v>
      </c>
      <c r="J5585" t="s">
        <v>20</v>
      </c>
      <c r="K5585" s="1">
        <v>38851</v>
      </c>
      <c r="L5585" t="s">
        <v>18647</v>
      </c>
      <c r="M5585" t="s">
        <v>46</v>
      </c>
      <c r="N5585" t="s">
        <v>327</v>
      </c>
      <c r="O5585" t="s">
        <v>29</v>
      </c>
      <c r="P5585" t="s">
        <v>21</v>
      </c>
      <c r="Q5585" t="s">
        <v>18651</v>
      </c>
      <c r="R5585" t="s">
        <v>23</v>
      </c>
      <c r="S5585" t="s">
        <v>13013</v>
      </c>
    </row>
    <row r="5586" spans="1:19" x14ac:dyDescent="0.3">
      <c r="A5586">
        <v>3729</v>
      </c>
      <c r="B5586" t="s">
        <v>7065</v>
      </c>
      <c r="C5586" s="1">
        <v>41834</v>
      </c>
      <c r="D5586" s="1" t="str">
        <f t="shared" si="174"/>
        <v>July</v>
      </c>
      <c r="E5586">
        <v>35</v>
      </c>
      <c r="F5586" t="str">
        <f t="shared" si="175"/>
        <v>Adult</v>
      </c>
      <c r="G5586" t="s">
        <v>17</v>
      </c>
      <c r="H5586" t="s">
        <v>300</v>
      </c>
      <c r="I5586" t="e" vm="6">
        <v>#VALUE!</v>
      </c>
      <c r="J5586" t="s">
        <v>45</v>
      </c>
      <c r="K5586" s="1">
        <v>41834</v>
      </c>
      <c r="L5586" t="s">
        <v>18647</v>
      </c>
      <c r="M5586" t="s">
        <v>290</v>
      </c>
      <c r="N5586" t="s">
        <v>300</v>
      </c>
      <c r="O5586" t="s">
        <v>300</v>
      </c>
      <c r="P5586" t="s">
        <v>21</v>
      </c>
      <c r="Q5586" t="s">
        <v>18651</v>
      </c>
      <c r="R5586" t="s">
        <v>23</v>
      </c>
      <c r="S5586" t="s">
        <v>7066</v>
      </c>
    </row>
    <row r="5587" spans="1:19" x14ac:dyDescent="0.3">
      <c r="A5587">
        <v>5954</v>
      </c>
      <c r="B5587" t="s">
        <v>10748</v>
      </c>
      <c r="C5587" s="1">
        <v>39797</v>
      </c>
      <c r="D5587" s="1" t="str">
        <f t="shared" si="174"/>
        <v>December</v>
      </c>
      <c r="E5587">
        <v>20</v>
      </c>
      <c r="F5587" t="str">
        <f t="shared" si="175"/>
        <v>Adult</v>
      </c>
      <c r="G5587" t="s">
        <v>17</v>
      </c>
      <c r="H5587" t="s">
        <v>30</v>
      </c>
      <c r="I5587" t="e" vm="4">
        <v>#VALUE!</v>
      </c>
      <c r="J5587" t="s">
        <v>20</v>
      </c>
      <c r="K5587" s="1">
        <v>39797</v>
      </c>
      <c r="L5587" t="s">
        <v>18647</v>
      </c>
      <c r="M5587" t="s">
        <v>46</v>
      </c>
      <c r="N5587" t="s">
        <v>30</v>
      </c>
      <c r="O5587" t="s">
        <v>29</v>
      </c>
      <c r="P5587" t="s">
        <v>21</v>
      </c>
      <c r="Q5587" t="s">
        <v>18651</v>
      </c>
      <c r="R5587" t="s">
        <v>23</v>
      </c>
      <c r="S5587" t="s">
        <v>10749</v>
      </c>
    </row>
    <row r="5588" spans="1:19" x14ac:dyDescent="0.3">
      <c r="A5588">
        <v>7899</v>
      </c>
      <c r="B5588" t="s">
        <v>13877</v>
      </c>
      <c r="C5588" s="1">
        <v>38280</v>
      </c>
      <c r="D5588" s="1" t="str">
        <f t="shared" si="174"/>
        <v>October</v>
      </c>
      <c r="E5588">
        <v>20</v>
      </c>
      <c r="F5588" t="str">
        <f t="shared" si="175"/>
        <v>Adult</v>
      </c>
      <c r="G5588" t="s">
        <v>17</v>
      </c>
      <c r="H5588" t="s">
        <v>300</v>
      </c>
      <c r="I5588" t="e" vm="6">
        <v>#VALUE!</v>
      </c>
      <c r="J5588" t="s">
        <v>45</v>
      </c>
      <c r="K5588" s="1">
        <v>38280</v>
      </c>
      <c r="L5588" t="s">
        <v>18647</v>
      </c>
      <c r="M5588" t="s">
        <v>46</v>
      </c>
      <c r="N5588" t="s">
        <v>300</v>
      </c>
      <c r="O5588" t="s">
        <v>300</v>
      </c>
      <c r="P5588" t="s">
        <v>21</v>
      </c>
      <c r="Q5588" t="s">
        <v>18651</v>
      </c>
      <c r="R5588" t="s">
        <v>23</v>
      </c>
      <c r="S5588" t="s">
        <v>13878</v>
      </c>
    </row>
    <row r="5589" spans="1:19" x14ac:dyDescent="0.3">
      <c r="A5589">
        <v>1222</v>
      </c>
      <c r="B5589" t="s">
        <v>2659</v>
      </c>
      <c r="C5589" s="1">
        <v>43189</v>
      </c>
      <c r="D5589" s="1" t="str">
        <f t="shared" si="174"/>
        <v>March</v>
      </c>
      <c r="E5589">
        <v>34</v>
      </c>
      <c r="F5589" t="str">
        <f t="shared" si="175"/>
        <v>Adult</v>
      </c>
      <c r="G5589" t="s">
        <v>17</v>
      </c>
      <c r="H5589" t="s">
        <v>43</v>
      </c>
      <c r="I5589" t="e" vm="5">
        <v>#VALUE!</v>
      </c>
      <c r="J5589" t="s">
        <v>45</v>
      </c>
      <c r="K5589" s="1">
        <v>43189</v>
      </c>
      <c r="L5589" t="s">
        <v>18647</v>
      </c>
      <c r="M5589" t="s">
        <v>290</v>
      </c>
      <c r="N5589" t="s">
        <v>321</v>
      </c>
      <c r="O5589" t="s">
        <v>44</v>
      </c>
      <c r="P5589" t="s">
        <v>21</v>
      </c>
      <c r="Q5589" t="s">
        <v>22</v>
      </c>
      <c r="R5589" t="s">
        <v>23</v>
      </c>
      <c r="S5589" t="s">
        <v>2658</v>
      </c>
    </row>
    <row r="5590" spans="1:19" x14ac:dyDescent="0.3">
      <c r="A5590">
        <v>4792</v>
      </c>
      <c r="B5590" t="s">
        <v>8980</v>
      </c>
      <c r="C5590" s="1">
        <v>39826</v>
      </c>
      <c r="D5590" s="1" t="str">
        <f t="shared" si="174"/>
        <v>January</v>
      </c>
      <c r="E5590">
        <v>19</v>
      </c>
      <c r="F5590" t="str">
        <f t="shared" si="175"/>
        <v>Teenage</v>
      </c>
      <c r="G5590" t="s">
        <v>17</v>
      </c>
      <c r="H5590" t="s">
        <v>43</v>
      </c>
      <c r="I5590" t="e" vm="5">
        <v>#VALUE!</v>
      </c>
      <c r="J5590" t="s">
        <v>45</v>
      </c>
      <c r="K5590" s="1">
        <v>39827</v>
      </c>
      <c r="L5590" t="s">
        <v>18647</v>
      </c>
      <c r="M5590" t="s">
        <v>46</v>
      </c>
      <c r="N5590" t="s">
        <v>321</v>
      </c>
      <c r="O5590" t="s">
        <v>44</v>
      </c>
      <c r="P5590" t="s">
        <v>21</v>
      </c>
      <c r="Q5590" t="s">
        <v>40</v>
      </c>
      <c r="R5590" t="s">
        <v>23</v>
      </c>
      <c r="S5590" t="s">
        <v>8981</v>
      </c>
    </row>
    <row r="5591" spans="1:19" x14ac:dyDescent="0.3">
      <c r="A5591">
        <v>5252</v>
      </c>
      <c r="B5591" t="s">
        <v>9729</v>
      </c>
      <c r="C5591" s="1">
        <v>39818</v>
      </c>
      <c r="D5591" s="1" t="str">
        <f t="shared" si="174"/>
        <v>January</v>
      </c>
      <c r="E5591">
        <v>54</v>
      </c>
      <c r="F5591" t="str">
        <f t="shared" si="175"/>
        <v>Old Age</v>
      </c>
      <c r="G5591" t="s">
        <v>17</v>
      </c>
      <c r="H5591" t="s">
        <v>1164</v>
      </c>
      <c r="I5591" t="e" vm="2">
        <v>#VALUE!</v>
      </c>
      <c r="J5591" t="s">
        <v>45</v>
      </c>
      <c r="K5591" s="1">
        <v>39818</v>
      </c>
      <c r="L5591" t="s">
        <v>18647</v>
      </c>
      <c r="M5591" t="s">
        <v>46</v>
      </c>
      <c r="N5591" t="s">
        <v>1164</v>
      </c>
      <c r="O5591" t="s">
        <v>311</v>
      </c>
      <c r="P5591" t="s">
        <v>21</v>
      </c>
      <c r="Q5591" t="s">
        <v>916</v>
      </c>
      <c r="R5591" t="s">
        <v>23</v>
      </c>
      <c r="S5591" t="s">
        <v>9730</v>
      </c>
    </row>
    <row r="5592" spans="1:19" x14ac:dyDescent="0.3">
      <c r="A5592">
        <v>2621</v>
      </c>
      <c r="B5592" t="s">
        <v>5215</v>
      </c>
      <c r="C5592" s="1">
        <v>41849</v>
      </c>
      <c r="D5592" s="1" t="str">
        <f t="shared" si="174"/>
        <v>July</v>
      </c>
      <c r="E5592">
        <v>60</v>
      </c>
      <c r="F5592" t="str">
        <f t="shared" si="175"/>
        <v>Old Age</v>
      </c>
      <c r="G5592" t="s">
        <v>17</v>
      </c>
      <c r="H5592" t="s">
        <v>43</v>
      </c>
      <c r="I5592" t="e" vm="5">
        <v>#VALUE!</v>
      </c>
      <c r="J5592" t="s">
        <v>45</v>
      </c>
      <c r="K5592" s="1">
        <v>41865</v>
      </c>
      <c r="L5592" t="s">
        <v>18647</v>
      </c>
      <c r="M5592" t="s">
        <v>46</v>
      </c>
      <c r="N5592" t="s">
        <v>912</v>
      </c>
      <c r="O5592" t="s">
        <v>316</v>
      </c>
      <c r="P5592" t="s">
        <v>21</v>
      </c>
      <c r="Q5592" t="s">
        <v>40</v>
      </c>
      <c r="R5592" t="s">
        <v>23</v>
      </c>
      <c r="S5592" t="s">
        <v>5216</v>
      </c>
    </row>
    <row r="5593" spans="1:19" x14ac:dyDescent="0.3">
      <c r="A5593">
        <v>6524</v>
      </c>
      <c r="B5593" t="s">
        <v>11634</v>
      </c>
      <c r="C5593" s="1">
        <v>39395</v>
      </c>
      <c r="D5593" s="1" t="str">
        <f t="shared" si="174"/>
        <v>November</v>
      </c>
      <c r="E5593">
        <v>17</v>
      </c>
      <c r="F5593" t="str">
        <f t="shared" si="175"/>
        <v>Teenage</v>
      </c>
      <c r="G5593" t="s">
        <v>17</v>
      </c>
      <c r="H5593" t="s">
        <v>1164</v>
      </c>
      <c r="I5593" t="e" vm="2">
        <v>#VALUE!</v>
      </c>
      <c r="J5593" t="s">
        <v>45</v>
      </c>
      <c r="K5593" s="1">
        <v>39395</v>
      </c>
      <c r="L5593" t="s">
        <v>18647</v>
      </c>
      <c r="M5593" t="s">
        <v>46</v>
      </c>
      <c r="N5593" t="s">
        <v>1164</v>
      </c>
      <c r="O5593" t="s">
        <v>311</v>
      </c>
      <c r="P5593" t="s">
        <v>21</v>
      </c>
      <c r="Q5593" t="s">
        <v>18651</v>
      </c>
      <c r="R5593" t="s">
        <v>23</v>
      </c>
      <c r="S5593" t="s">
        <v>11635</v>
      </c>
    </row>
    <row r="5594" spans="1:19" x14ac:dyDescent="0.3">
      <c r="A5594">
        <v>10820</v>
      </c>
      <c r="B5594" t="s">
        <v>18169</v>
      </c>
      <c r="C5594" s="1">
        <v>37227</v>
      </c>
      <c r="D5594" s="1" t="str">
        <f t="shared" si="174"/>
        <v>December</v>
      </c>
      <c r="E5594">
        <v>17</v>
      </c>
      <c r="F5594" t="str">
        <f t="shared" si="175"/>
        <v>Teenage</v>
      </c>
      <c r="G5594" t="s">
        <v>17</v>
      </c>
      <c r="H5594" t="s">
        <v>14285</v>
      </c>
      <c r="I5594" t="e" vm="7">
        <v>#VALUE!</v>
      </c>
      <c r="J5594" t="s">
        <v>45</v>
      </c>
      <c r="K5594" s="1">
        <v>37227</v>
      </c>
      <c r="L5594" t="s">
        <v>18647</v>
      </c>
      <c r="M5594" t="s">
        <v>290</v>
      </c>
      <c r="N5594" t="s">
        <v>930</v>
      </c>
      <c r="O5594" t="s">
        <v>316</v>
      </c>
      <c r="P5594" t="s">
        <v>21</v>
      </c>
      <c r="Q5594" t="s">
        <v>18651</v>
      </c>
      <c r="R5594" t="s">
        <v>23</v>
      </c>
      <c r="S5594" t="s">
        <v>18170</v>
      </c>
    </row>
    <row r="5595" spans="1:19" x14ac:dyDescent="0.3">
      <c r="A5595">
        <v>7926</v>
      </c>
      <c r="B5595" t="s">
        <v>13917</v>
      </c>
      <c r="C5595" s="1">
        <v>38271</v>
      </c>
      <c r="D5595" s="1" t="str">
        <f t="shared" si="174"/>
        <v>October</v>
      </c>
      <c r="E5595">
        <v>37</v>
      </c>
      <c r="F5595" t="str">
        <f t="shared" si="175"/>
        <v>Adult</v>
      </c>
      <c r="G5595" t="s">
        <v>17</v>
      </c>
      <c r="H5595" t="s">
        <v>930</v>
      </c>
      <c r="I5595" t="e" vm="7">
        <v>#VALUE!</v>
      </c>
      <c r="J5595" t="s">
        <v>45</v>
      </c>
      <c r="K5595" s="1">
        <v>38273</v>
      </c>
      <c r="L5595" t="s">
        <v>18647</v>
      </c>
      <c r="M5595" t="s">
        <v>290</v>
      </c>
      <c r="N5595" t="s">
        <v>912</v>
      </c>
      <c r="O5595" t="s">
        <v>316</v>
      </c>
      <c r="P5595" t="s">
        <v>21</v>
      </c>
      <c r="Q5595" t="s">
        <v>40</v>
      </c>
      <c r="R5595" t="s">
        <v>23</v>
      </c>
      <c r="S5595" t="s">
        <v>13908</v>
      </c>
    </row>
    <row r="5596" spans="1:19" x14ac:dyDescent="0.3">
      <c r="A5596">
        <v>842</v>
      </c>
      <c r="B5596" t="s">
        <v>1903</v>
      </c>
      <c r="C5596" s="1">
        <v>43781</v>
      </c>
      <c r="D5596" s="1" t="str">
        <f t="shared" si="174"/>
        <v>November</v>
      </c>
      <c r="E5596">
        <v>23</v>
      </c>
      <c r="F5596" t="str">
        <f t="shared" si="175"/>
        <v>Adult</v>
      </c>
      <c r="G5596" t="s">
        <v>17</v>
      </c>
      <c r="H5596" t="s">
        <v>930</v>
      </c>
      <c r="I5596" t="e" vm="7">
        <v>#VALUE!</v>
      </c>
      <c r="J5596" t="s">
        <v>45</v>
      </c>
      <c r="K5596" s="1">
        <v>43781</v>
      </c>
      <c r="L5596" t="s">
        <v>18647</v>
      </c>
      <c r="M5596" t="s">
        <v>290</v>
      </c>
      <c r="N5596" t="s">
        <v>315</v>
      </c>
      <c r="O5596" t="s">
        <v>316</v>
      </c>
      <c r="P5596" t="s">
        <v>21</v>
      </c>
      <c r="Q5596" t="s">
        <v>40</v>
      </c>
      <c r="R5596" t="s">
        <v>23</v>
      </c>
      <c r="S5596" t="s">
        <v>1902</v>
      </c>
    </row>
    <row r="5597" spans="1:19" x14ac:dyDescent="0.3">
      <c r="A5597">
        <v>9498</v>
      </c>
      <c r="B5597" t="s">
        <v>16328</v>
      </c>
      <c r="C5597" s="1">
        <v>37587</v>
      </c>
      <c r="D5597" s="1" t="str">
        <f t="shared" si="174"/>
        <v>November</v>
      </c>
      <c r="E5597">
        <v>24</v>
      </c>
      <c r="F5597" t="str">
        <f t="shared" si="175"/>
        <v>Adult</v>
      </c>
      <c r="G5597" t="s">
        <v>17</v>
      </c>
      <c r="H5597" t="s">
        <v>209</v>
      </c>
      <c r="I5597" t="e" vm="9">
        <v>#VALUE!</v>
      </c>
      <c r="J5597" t="s">
        <v>20</v>
      </c>
      <c r="K5597" s="1">
        <v>37587</v>
      </c>
      <c r="L5597" t="s">
        <v>18647</v>
      </c>
      <c r="M5597" t="s">
        <v>46</v>
      </c>
      <c r="N5597" t="s">
        <v>210</v>
      </c>
      <c r="O5597" t="s">
        <v>90</v>
      </c>
      <c r="P5597" t="s">
        <v>21</v>
      </c>
      <c r="Q5597" t="s">
        <v>18651</v>
      </c>
      <c r="R5597" t="s">
        <v>23</v>
      </c>
      <c r="S5597" t="s">
        <v>16329</v>
      </c>
    </row>
    <row r="5598" spans="1:19" x14ac:dyDescent="0.3">
      <c r="A5598">
        <v>2352</v>
      </c>
      <c r="B5598" t="s">
        <v>4779</v>
      </c>
      <c r="C5598" s="1">
        <v>41850</v>
      </c>
      <c r="D5598" s="1" t="str">
        <f t="shared" si="174"/>
        <v>July</v>
      </c>
      <c r="E5598">
        <v>48</v>
      </c>
      <c r="F5598" t="str">
        <f t="shared" si="175"/>
        <v>Adult</v>
      </c>
      <c r="G5598" t="s">
        <v>17</v>
      </c>
      <c r="H5598" t="s">
        <v>315</v>
      </c>
      <c r="I5598" t="e" vm="7">
        <v>#VALUE!</v>
      </c>
      <c r="J5598" t="s">
        <v>45</v>
      </c>
      <c r="K5598" s="1">
        <v>41850</v>
      </c>
      <c r="L5598" t="s">
        <v>18647</v>
      </c>
      <c r="M5598" t="s">
        <v>46</v>
      </c>
      <c r="N5598" t="s">
        <v>1899</v>
      </c>
      <c r="O5598" t="s">
        <v>316</v>
      </c>
      <c r="P5598" t="s">
        <v>21</v>
      </c>
      <c r="Q5598" t="s">
        <v>916</v>
      </c>
      <c r="R5598" t="s">
        <v>23</v>
      </c>
      <c r="S5598" t="s">
        <v>4780</v>
      </c>
    </row>
    <row r="5599" spans="1:19" x14ac:dyDescent="0.3">
      <c r="A5599">
        <v>6466</v>
      </c>
      <c r="B5599" t="s">
        <v>11545</v>
      </c>
      <c r="C5599" s="1">
        <v>39433</v>
      </c>
      <c r="D5599" s="1" t="str">
        <f t="shared" si="174"/>
        <v>December</v>
      </c>
      <c r="E5599">
        <v>39</v>
      </c>
      <c r="F5599" t="str">
        <f t="shared" si="175"/>
        <v>Adult</v>
      </c>
      <c r="G5599" t="s">
        <v>17</v>
      </c>
      <c r="H5599" t="s">
        <v>43</v>
      </c>
      <c r="I5599" t="e" vm="5">
        <v>#VALUE!</v>
      </c>
      <c r="J5599" t="s">
        <v>45</v>
      </c>
      <c r="K5599" s="1">
        <v>39433</v>
      </c>
      <c r="L5599" t="s">
        <v>18647</v>
      </c>
      <c r="M5599" t="s">
        <v>8697</v>
      </c>
      <c r="N5599" t="s">
        <v>321</v>
      </c>
      <c r="O5599" t="s">
        <v>44</v>
      </c>
      <c r="P5599" t="s">
        <v>21</v>
      </c>
      <c r="Q5599" t="s">
        <v>40</v>
      </c>
      <c r="R5599" t="s">
        <v>23</v>
      </c>
      <c r="S5599" t="s">
        <v>11546</v>
      </c>
    </row>
    <row r="5600" spans="1:19" x14ac:dyDescent="0.3">
      <c r="A5600">
        <v>4459</v>
      </c>
      <c r="B5600" t="s">
        <v>8383</v>
      </c>
      <c r="C5600" s="1">
        <v>40263</v>
      </c>
      <c r="D5600" s="1" t="str">
        <f t="shared" si="174"/>
        <v>March</v>
      </c>
      <c r="E5600">
        <v>17</v>
      </c>
      <c r="F5600" t="str">
        <f t="shared" si="175"/>
        <v>Teenage</v>
      </c>
      <c r="G5600" t="s">
        <v>17</v>
      </c>
      <c r="H5600" t="s">
        <v>909</v>
      </c>
      <c r="I5600" t="e" vm="8">
        <v>#VALUE!</v>
      </c>
      <c r="J5600" t="s">
        <v>45</v>
      </c>
      <c r="K5600" s="1">
        <v>40263</v>
      </c>
      <c r="L5600" t="s">
        <v>18647</v>
      </c>
      <c r="M5600" t="s">
        <v>290</v>
      </c>
      <c r="N5600" t="s">
        <v>2207</v>
      </c>
      <c r="O5600" t="s">
        <v>47</v>
      </c>
      <c r="P5600" t="s">
        <v>21</v>
      </c>
      <c r="Q5600" t="s">
        <v>18651</v>
      </c>
      <c r="R5600" t="s">
        <v>23</v>
      </c>
      <c r="S5600" t="s">
        <v>8384</v>
      </c>
    </row>
    <row r="5601" spans="1:19" x14ac:dyDescent="0.3">
      <c r="A5601">
        <v>5027</v>
      </c>
      <c r="B5601" t="s">
        <v>9369</v>
      </c>
      <c r="C5601" s="1">
        <v>39821</v>
      </c>
      <c r="D5601" s="1" t="str">
        <f t="shared" si="174"/>
        <v>January</v>
      </c>
      <c r="E5601">
        <v>56</v>
      </c>
      <c r="F5601" t="str">
        <f t="shared" si="175"/>
        <v>Old Age</v>
      </c>
      <c r="G5601" t="s">
        <v>17</v>
      </c>
      <c r="H5601" t="s">
        <v>347</v>
      </c>
      <c r="I5601" t="e" vm="8">
        <v>#VALUE!</v>
      </c>
      <c r="J5601" t="s">
        <v>45</v>
      </c>
      <c r="K5601" s="1">
        <v>39821</v>
      </c>
      <c r="L5601" t="s">
        <v>18647</v>
      </c>
      <c r="M5601" t="s">
        <v>46</v>
      </c>
      <c r="N5601" t="s">
        <v>347</v>
      </c>
      <c r="O5601" t="s">
        <v>47</v>
      </c>
      <c r="P5601" t="s">
        <v>18651</v>
      </c>
      <c r="Q5601" t="s">
        <v>18651</v>
      </c>
      <c r="R5601" t="s">
        <v>23</v>
      </c>
      <c r="S5601" t="s">
        <v>9370</v>
      </c>
    </row>
    <row r="5602" spans="1:19" x14ac:dyDescent="0.3">
      <c r="A5602">
        <v>9153</v>
      </c>
      <c r="B5602" t="s">
        <v>15827</v>
      </c>
      <c r="C5602" s="1">
        <v>37714</v>
      </c>
      <c r="D5602" s="1" t="str">
        <f t="shared" si="174"/>
        <v>April</v>
      </c>
      <c r="E5602">
        <v>14</v>
      </c>
      <c r="F5602" t="str">
        <f t="shared" si="175"/>
        <v>Teenage</v>
      </c>
      <c r="G5602" t="s">
        <v>17</v>
      </c>
      <c r="H5602" t="s">
        <v>449</v>
      </c>
      <c r="I5602" t="e" vm="16">
        <v>#VALUE!</v>
      </c>
      <c r="J5602" t="s">
        <v>20</v>
      </c>
      <c r="K5602" s="1">
        <v>37713</v>
      </c>
      <c r="L5602" t="s">
        <v>18647</v>
      </c>
      <c r="M5602" t="s">
        <v>46</v>
      </c>
      <c r="N5602" t="s">
        <v>406</v>
      </c>
      <c r="O5602" t="s">
        <v>406</v>
      </c>
      <c r="P5602" t="s">
        <v>21</v>
      </c>
      <c r="Q5602" t="s">
        <v>18651</v>
      </c>
      <c r="R5602" t="s">
        <v>23</v>
      </c>
      <c r="S5602" t="s">
        <v>15828</v>
      </c>
    </row>
    <row r="5603" spans="1:19" x14ac:dyDescent="0.3">
      <c r="A5603">
        <v>8855</v>
      </c>
      <c r="B5603" t="s">
        <v>15336</v>
      </c>
      <c r="C5603" s="1">
        <v>37882</v>
      </c>
      <c r="D5603" s="1" t="str">
        <f t="shared" si="174"/>
        <v>September</v>
      </c>
      <c r="E5603">
        <v>33</v>
      </c>
      <c r="F5603" t="str">
        <f t="shared" si="175"/>
        <v>Adult</v>
      </c>
      <c r="G5603" t="s">
        <v>17</v>
      </c>
      <c r="H5603" t="s">
        <v>310</v>
      </c>
      <c r="I5603" t="e" vm="2">
        <v>#VALUE!</v>
      </c>
      <c r="J5603" t="s">
        <v>45</v>
      </c>
      <c r="K5603" s="1">
        <v>37882</v>
      </c>
      <c r="L5603" t="s">
        <v>18647</v>
      </c>
      <c r="M5603" t="s">
        <v>290</v>
      </c>
      <c r="N5603" t="s">
        <v>312</v>
      </c>
      <c r="O5603" t="s">
        <v>311</v>
      </c>
      <c r="P5603" t="s">
        <v>21</v>
      </c>
      <c r="Q5603" t="s">
        <v>40</v>
      </c>
      <c r="R5603" t="s">
        <v>23</v>
      </c>
      <c r="S5603" t="s">
        <v>15337</v>
      </c>
    </row>
    <row r="5604" spans="1:19" x14ac:dyDescent="0.3">
      <c r="A5604">
        <v>4375</v>
      </c>
      <c r="B5604" t="s">
        <v>8238</v>
      </c>
      <c r="C5604" s="1">
        <v>40591</v>
      </c>
      <c r="D5604" s="1" t="str">
        <f t="shared" si="174"/>
        <v>February</v>
      </c>
      <c r="E5604">
        <v>21</v>
      </c>
      <c r="F5604" t="str">
        <f t="shared" si="175"/>
        <v>Adult</v>
      </c>
      <c r="G5604" t="s">
        <v>17</v>
      </c>
      <c r="H5604" t="s">
        <v>930</v>
      </c>
      <c r="I5604" t="e" vm="7">
        <v>#VALUE!</v>
      </c>
      <c r="J5604" t="s">
        <v>45</v>
      </c>
      <c r="K5604" s="1">
        <v>40591</v>
      </c>
      <c r="L5604" t="s">
        <v>18647</v>
      </c>
      <c r="M5604" t="s">
        <v>46</v>
      </c>
      <c r="N5604" t="s">
        <v>315</v>
      </c>
      <c r="O5604" t="s">
        <v>316</v>
      </c>
      <c r="P5604" t="s">
        <v>21</v>
      </c>
      <c r="Q5604" t="s">
        <v>18651</v>
      </c>
      <c r="R5604" t="s">
        <v>23</v>
      </c>
      <c r="S5604" t="s">
        <v>8239</v>
      </c>
    </row>
    <row r="5605" spans="1:19" x14ac:dyDescent="0.3">
      <c r="A5605">
        <v>6494</v>
      </c>
      <c r="B5605" t="s">
        <v>11588</v>
      </c>
      <c r="C5605" s="1">
        <v>39417</v>
      </c>
      <c r="D5605" s="1" t="str">
        <f t="shared" si="174"/>
        <v>December</v>
      </c>
      <c r="E5605">
        <v>19</v>
      </c>
      <c r="F5605" t="str">
        <f t="shared" si="175"/>
        <v>Teenage</v>
      </c>
      <c r="G5605" t="s">
        <v>17</v>
      </c>
      <c r="H5605" t="s">
        <v>330</v>
      </c>
      <c r="I5605" t="e" vm="8">
        <v>#VALUE!</v>
      </c>
      <c r="J5605" t="s">
        <v>45</v>
      </c>
      <c r="K5605" s="1">
        <v>39417</v>
      </c>
      <c r="L5605" t="s">
        <v>18647</v>
      </c>
      <c r="M5605" t="s">
        <v>290</v>
      </c>
      <c r="N5605" t="s">
        <v>331</v>
      </c>
      <c r="O5605" t="s">
        <v>47</v>
      </c>
      <c r="P5605" t="s">
        <v>21</v>
      </c>
      <c r="Q5605" t="s">
        <v>40</v>
      </c>
      <c r="R5605" t="s">
        <v>23</v>
      </c>
      <c r="S5605" t="s">
        <v>11589</v>
      </c>
    </row>
    <row r="5606" spans="1:19" x14ac:dyDescent="0.3">
      <c r="A5606">
        <v>2080</v>
      </c>
      <c r="B5606" t="s">
        <v>4314</v>
      </c>
      <c r="C5606" s="1">
        <v>41852</v>
      </c>
      <c r="D5606" s="1" t="str">
        <f t="shared" si="174"/>
        <v>August</v>
      </c>
      <c r="E5606">
        <v>18</v>
      </c>
      <c r="F5606" t="str">
        <f t="shared" si="175"/>
        <v>Teenage</v>
      </c>
      <c r="G5606" t="s">
        <v>17</v>
      </c>
      <c r="H5606" t="s">
        <v>2195</v>
      </c>
      <c r="I5606" t="e" vm="6">
        <v>#VALUE!</v>
      </c>
      <c r="J5606" t="s">
        <v>45</v>
      </c>
      <c r="K5606" s="1">
        <v>41852</v>
      </c>
      <c r="L5606" t="s">
        <v>18647</v>
      </c>
      <c r="M5606" t="s">
        <v>290</v>
      </c>
      <c r="N5606" t="s">
        <v>2195</v>
      </c>
      <c r="O5606" t="s">
        <v>300</v>
      </c>
      <c r="P5606" t="s">
        <v>21</v>
      </c>
      <c r="Q5606" t="s">
        <v>40</v>
      </c>
      <c r="R5606" t="s">
        <v>23</v>
      </c>
      <c r="S5606" t="s">
        <v>4315</v>
      </c>
    </row>
    <row r="5607" spans="1:19" x14ac:dyDescent="0.3">
      <c r="A5607">
        <v>7920</v>
      </c>
      <c r="B5607" t="s">
        <v>13909</v>
      </c>
      <c r="C5607" s="1">
        <v>38273</v>
      </c>
      <c r="D5607" s="1" t="str">
        <f t="shared" si="174"/>
        <v>October</v>
      </c>
      <c r="E5607">
        <v>16</v>
      </c>
      <c r="F5607" t="str">
        <f t="shared" si="175"/>
        <v>Teenage</v>
      </c>
      <c r="G5607" t="s">
        <v>17</v>
      </c>
      <c r="H5607" t="s">
        <v>300</v>
      </c>
      <c r="I5607" t="e" vm="6">
        <v>#VALUE!</v>
      </c>
      <c r="J5607" t="s">
        <v>45</v>
      </c>
      <c r="K5607" s="1">
        <v>38273</v>
      </c>
      <c r="L5607" t="s">
        <v>18647</v>
      </c>
      <c r="M5607" t="s">
        <v>46</v>
      </c>
      <c r="N5607" t="s">
        <v>300</v>
      </c>
      <c r="O5607" t="s">
        <v>300</v>
      </c>
      <c r="P5607" t="s">
        <v>21</v>
      </c>
      <c r="Q5607" t="s">
        <v>18651</v>
      </c>
      <c r="R5607" t="s">
        <v>23</v>
      </c>
      <c r="S5607" t="s">
        <v>13910</v>
      </c>
    </row>
    <row r="5608" spans="1:19" x14ac:dyDescent="0.3">
      <c r="A5608">
        <v>2844</v>
      </c>
      <c r="B5608" t="s">
        <v>5575</v>
      </c>
      <c r="C5608" s="1">
        <v>41845</v>
      </c>
      <c r="D5608" s="1" t="str">
        <f t="shared" si="174"/>
        <v>July</v>
      </c>
      <c r="E5608">
        <v>19</v>
      </c>
      <c r="F5608" t="str">
        <f t="shared" si="175"/>
        <v>Teenage</v>
      </c>
      <c r="G5608" t="s">
        <v>17</v>
      </c>
      <c r="H5608" t="s">
        <v>335</v>
      </c>
      <c r="I5608" t="e" vm="6">
        <v>#VALUE!</v>
      </c>
      <c r="J5608" t="s">
        <v>45</v>
      </c>
      <c r="K5608" s="1">
        <v>41845</v>
      </c>
      <c r="L5608" t="s">
        <v>18647</v>
      </c>
      <c r="M5608" t="s">
        <v>290</v>
      </c>
      <c r="N5608" t="s">
        <v>335</v>
      </c>
      <c r="O5608" t="s">
        <v>300</v>
      </c>
      <c r="P5608" t="s">
        <v>21</v>
      </c>
      <c r="Q5608" t="s">
        <v>40</v>
      </c>
      <c r="R5608" t="s">
        <v>23</v>
      </c>
      <c r="S5608" t="s">
        <v>5576</v>
      </c>
    </row>
    <row r="5609" spans="1:19" x14ac:dyDescent="0.3">
      <c r="A5609">
        <v>6240</v>
      </c>
      <c r="B5609" t="s">
        <v>11203</v>
      </c>
      <c r="C5609" s="1">
        <v>39508</v>
      </c>
      <c r="D5609" s="1" t="str">
        <f t="shared" si="174"/>
        <v>March</v>
      </c>
      <c r="E5609">
        <v>19</v>
      </c>
      <c r="F5609" t="str">
        <f t="shared" si="175"/>
        <v>Teenage</v>
      </c>
      <c r="G5609" t="s">
        <v>17</v>
      </c>
      <c r="H5609" t="s">
        <v>912</v>
      </c>
      <c r="I5609" t="e" vm="7">
        <v>#VALUE!</v>
      </c>
      <c r="J5609" t="s">
        <v>45</v>
      </c>
      <c r="K5609" s="1">
        <v>39508</v>
      </c>
      <c r="L5609" t="s">
        <v>18647</v>
      </c>
      <c r="M5609" t="s">
        <v>46</v>
      </c>
      <c r="N5609" t="s">
        <v>315</v>
      </c>
      <c r="O5609" t="s">
        <v>316</v>
      </c>
      <c r="P5609" t="s">
        <v>21</v>
      </c>
      <c r="Q5609" t="s">
        <v>40</v>
      </c>
      <c r="R5609" t="s">
        <v>23</v>
      </c>
      <c r="S5609" t="s">
        <v>11204</v>
      </c>
    </row>
    <row r="5610" spans="1:19" x14ac:dyDescent="0.3">
      <c r="A5610">
        <v>2605</v>
      </c>
      <c r="B5610" t="s">
        <v>5197</v>
      </c>
      <c r="C5610" s="1">
        <v>41849</v>
      </c>
      <c r="D5610" s="1" t="str">
        <f t="shared" si="174"/>
        <v>July</v>
      </c>
      <c r="E5610">
        <v>25</v>
      </c>
      <c r="F5610" t="str">
        <f t="shared" si="175"/>
        <v>Adult</v>
      </c>
      <c r="G5610" t="s">
        <v>17</v>
      </c>
      <c r="H5610" t="s">
        <v>4684</v>
      </c>
      <c r="I5610" t="e" vm="8">
        <v>#VALUE!</v>
      </c>
      <c r="J5610" t="s">
        <v>45</v>
      </c>
      <c r="K5610" s="1">
        <v>41849</v>
      </c>
      <c r="L5610" t="s">
        <v>18647</v>
      </c>
      <c r="M5610" t="s">
        <v>46</v>
      </c>
      <c r="N5610" t="s">
        <v>4684</v>
      </c>
      <c r="O5610" t="s">
        <v>47</v>
      </c>
      <c r="P5610" t="s">
        <v>21</v>
      </c>
      <c r="Q5610" t="s">
        <v>18651</v>
      </c>
      <c r="R5610" t="s">
        <v>23</v>
      </c>
      <c r="S5610" t="s">
        <v>5131</v>
      </c>
    </row>
    <row r="5611" spans="1:19" x14ac:dyDescent="0.3">
      <c r="A5611">
        <v>7834</v>
      </c>
      <c r="B5611" t="s">
        <v>13773</v>
      </c>
      <c r="C5611" s="1">
        <v>38310</v>
      </c>
      <c r="D5611" s="1" t="str">
        <f t="shared" si="174"/>
        <v>November</v>
      </c>
      <c r="E5611">
        <v>33</v>
      </c>
      <c r="F5611" t="str">
        <f t="shared" si="175"/>
        <v>Adult</v>
      </c>
      <c r="G5611" t="s">
        <v>17</v>
      </c>
      <c r="H5611" t="s">
        <v>315</v>
      </c>
      <c r="I5611" t="e" vm="7">
        <v>#VALUE!</v>
      </c>
      <c r="J5611" t="s">
        <v>45</v>
      </c>
      <c r="K5611" s="1">
        <v>38310</v>
      </c>
      <c r="L5611" t="s">
        <v>18647</v>
      </c>
      <c r="M5611" t="s">
        <v>290</v>
      </c>
      <c r="N5611" t="s">
        <v>321</v>
      </c>
      <c r="O5611" t="s">
        <v>44</v>
      </c>
      <c r="P5611" t="s">
        <v>21</v>
      </c>
      <c r="Q5611" t="s">
        <v>18651</v>
      </c>
      <c r="R5611" t="s">
        <v>23</v>
      </c>
      <c r="S5611" t="s">
        <v>13774</v>
      </c>
    </row>
    <row r="5612" spans="1:19" x14ac:dyDescent="0.3">
      <c r="A5612">
        <v>3678</v>
      </c>
      <c r="B5612" t="s">
        <v>6977</v>
      </c>
      <c r="C5612" s="1">
        <v>41837</v>
      </c>
      <c r="D5612" s="1" t="str">
        <f t="shared" si="174"/>
        <v>July</v>
      </c>
      <c r="E5612">
        <v>10</v>
      </c>
      <c r="F5612" t="str">
        <f t="shared" si="175"/>
        <v>Kid</v>
      </c>
      <c r="G5612" t="s">
        <v>17</v>
      </c>
      <c r="H5612" t="s">
        <v>43</v>
      </c>
      <c r="I5612" t="e" vm="5">
        <v>#VALUE!</v>
      </c>
      <c r="J5612" t="s">
        <v>45</v>
      </c>
      <c r="K5612" s="1">
        <v>41837</v>
      </c>
      <c r="L5612" t="s">
        <v>18647</v>
      </c>
      <c r="M5612" t="s">
        <v>46</v>
      </c>
      <c r="N5612" t="s">
        <v>321</v>
      </c>
      <c r="O5612" t="s">
        <v>44</v>
      </c>
      <c r="P5612" t="s">
        <v>21</v>
      </c>
      <c r="Q5612" t="s">
        <v>18651</v>
      </c>
      <c r="R5612" t="s">
        <v>23</v>
      </c>
      <c r="S5612" t="s">
        <v>6976</v>
      </c>
    </row>
    <row r="5613" spans="1:19" x14ac:dyDescent="0.3">
      <c r="A5613">
        <v>4398</v>
      </c>
      <c r="B5613" t="s">
        <v>8278</v>
      </c>
      <c r="C5613" s="1">
        <v>40523</v>
      </c>
      <c r="D5613" s="1" t="str">
        <f t="shared" si="174"/>
        <v>December</v>
      </c>
      <c r="E5613">
        <v>22</v>
      </c>
      <c r="F5613" t="str">
        <f t="shared" si="175"/>
        <v>Adult</v>
      </c>
      <c r="G5613" t="s">
        <v>17</v>
      </c>
      <c r="H5613" t="s">
        <v>1164</v>
      </c>
      <c r="I5613" t="e" vm="2">
        <v>#VALUE!</v>
      </c>
      <c r="J5613" t="s">
        <v>45</v>
      </c>
      <c r="K5613" s="1">
        <v>40523</v>
      </c>
      <c r="L5613" t="s">
        <v>18647</v>
      </c>
      <c r="M5613" t="s">
        <v>874</v>
      </c>
      <c r="N5613" t="s">
        <v>312</v>
      </c>
      <c r="O5613" t="s">
        <v>311</v>
      </c>
      <c r="P5613" t="s">
        <v>21</v>
      </c>
      <c r="Q5613" t="s">
        <v>18651</v>
      </c>
      <c r="R5613" t="s">
        <v>23</v>
      </c>
      <c r="S5613" t="s">
        <v>8279</v>
      </c>
    </row>
    <row r="5614" spans="1:19" x14ac:dyDescent="0.3">
      <c r="A5614">
        <v>9000</v>
      </c>
      <c r="B5614" t="s">
        <v>15580</v>
      </c>
      <c r="C5614" s="1">
        <v>37782</v>
      </c>
      <c r="D5614" s="1" t="str">
        <f t="shared" si="174"/>
        <v>June</v>
      </c>
      <c r="E5614">
        <v>27</v>
      </c>
      <c r="F5614" t="str">
        <f t="shared" si="175"/>
        <v>Adult</v>
      </c>
      <c r="G5614" t="s">
        <v>17</v>
      </c>
      <c r="H5614" t="s">
        <v>47</v>
      </c>
      <c r="I5614" t="e" vm="8">
        <v>#VALUE!</v>
      </c>
      <c r="J5614" t="s">
        <v>45</v>
      </c>
      <c r="K5614" s="1">
        <v>37782</v>
      </c>
      <c r="L5614" t="s">
        <v>18647</v>
      </c>
      <c r="M5614" t="s">
        <v>46</v>
      </c>
      <c r="N5614" t="s">
        <v>47</v>
      </c>
      <c r="O5614" t="s">
        <v>47</v>
      </c>
      <c r="P5614" t="s">
        <v>21</v>
      </c>
      <c r="Q5614" t="s">
        <v>18651</v>
      </c>
      <c r="R5614" t="s">
        <v>23</v>
      </c>
      <c r="S5614" t="s">
        <v>15581</v>
      </c>
    </row>
    <row r="5615" spans="1:19" x14ac:dyDescent="0.3">
      <c r="A5615">
        <v>8968</v>
      </c>
      <c r="B5615" t="s">
        <v>15531</v>
      </c>
      <c r="C5615" s="1">
        <v>37784</v>
      </c>
      <c r="D5615" s="1" t="str">
        <f t="shared" si="174"/>
        <v>June</v>
      </c>
      <c r="E5615">
        <v>36</v>
      </c>
      <c r="F5615" t="str">
        <f t="shared" si="175"/>
        <v>Adult</v>
      </c>
      <c r="G5615" t="s">
        <v>17</v>
      </c>
      <c r="H5615" t="s">
        <v>43</v>
      </c>
      <c r="I5615" t="e" vm="5">
        <v>#VALUE!</v>
      </c>
      <c r="J5615" t="s">
        <v>45</v>
      </c>
      <c r="K5615" s="1">
        <v>37784</v>
      </c>
      <c r="L5615" t="s">
        <v>18647</v>
      </c>
      <c r="M5615" t="s">
        <v>46</v>
      </c>
      <c r="N5615" t="s">
        <v>321</v>
      </c>
      <c r="O5615" t="s">
        <v>44</v>
      </c>
      <c r="P5615" t="s">
        <v>21</v>
      </c>
      <c r="Q5615" t="s">
        <v>40</v>
      </c>
      <c r="R5615" t="s">
        <v>23</v>
      </c>
      <c r="S5615" t="s">
        <v>15532</v>
      </c>
    </row>
    <row r="5616" spans="1:19" x14ac:dyDescent="0.3">
      <c r="A5616">
        <v>9410</v>
      </c>
      <c r="B5616" t="s">
        <v>16190</v>
      </c>
      <c r="C5616" s="1">
        <v>37622</v>
      </c>
      <c r="D5616" s="1" t="str">
        <f t="shared" si="174"/>
        <v>January</v>
      </c>
      <c r="E5616">
        <v>16</v>
      </c>
      <c r="F5616" t="str">
        <f t="shared" si="175"/>
        <v>Teenage</v>
      </c>
      <c r="G5616" t="s">
        <v>17</v>
      </c>
      <c r="H5616" t="s">
        <v>14285</v>
      </c>
      <c r="I5616" t="e" vm="7">
        <v>#VALUE!</v>
      </c>
      <c r="J5616" t="s">
        <v>45</v>
      </c>
      <c r="K5616" s="1">
        <v>37622</v>
      </c>
      <c r="L5616" t="s">
        <v>18647</v>
      </c>
      <c r="M5616" t="s">
        <v>46</v>
      </c>
      <c r="N5616" t="s">
        <v>912</v>
      </c>
      <c r="O5616" t="s">
        <v>316</v>
      </c>
      <c r="P5616" t="s">
        <v>21</v>
      </c>
      <c r="Q5616" t="s">
        <v>916</v>
      </c>
      <c r="R5616" t="s">
        <v>23</v>
      </c>
      <c r="S5616" t="s">
        <v>16188</v>
      </c>
    </row>
    <row r="5617" spans="1:19" x14ac:dyDescent="0.3">
      <c r="A5617">
        <v>4220</v>
      </c>
      <c r="B5617" t="s">
        <v>7962</v>
      </c>
      <c r="C5617" s="1">
        <v>41078</v>
      </c>
      <c r="D5617" s="1" t="str">
        <f t="shared" si="174"/>
        <v>June</v>
      </c>
      <c r="E5617">
        <v>23</v>
      </c>
      <c r="F5617" t="str">
        <f t="shared" si="175"/>
        <v>Adult</v>
      </c>
      <c r="G5617" t="s">
        <v>17</v>
      </c>
      <c r="H5617" t="s">
        <v>883</v>
      </c>
      <c r="I5617" t="e" vm="7">
        <v>#VALUE!</v>
      </c>
      <c r="J5617" t="s">
        <v>45</v>
      </c>
      <c r="K5617" s="1">
        <v>41078</v>
      </c>
      <c r="L5617" t="s">
        <v>18647</v>
      </c>
      <c r="M5617" t="s">
        <v>290</v>
      </c>
      <c r="N5617" t="s">
        <v>884</v>
      </c>
      <c r="O5617" t="s">
        <v>316</v>
      </c>
      <c r="P5617" t="s">
        <v>21</v>
      </c>
      <c r="Q5617" t="s">
        <v>40</v>
      </c>
      <c r="R5617" t="s">
        <v>23</v>
      </c>
      <c r="S5617" t="s">
        <v>7961</v>
      </c>
    </row>
    <row r="5618" spans="1:19" x14ac:dyDescent="0.3">
      <c r="A5618">
        <v>6652</v>
      </c>
      <c r="B5618" t="s">
        <v>11826</v>
      </c>
      <c r="C5618" s="1">
        <v>39289</v>
      </c>
      <c r="D5618" s="1" t="str">
        <f t="shared" si="174"/>
        <v>July</v>
      </c>
      <c r="E5618">
        <v>19</v>
      </c>
      <c r="F5618" t="str">
        <f t="shared" si="175"/>
        <v>Teenage</v>
      </c>
      <c r="G5618" t="s">
        <v>17</v>
      </c>
      <c r="H5618" t="s">
        <v>388</v>
      </c>
      <c r="I5618" t="e" vm="10">
        <v>#VALUE!</v>
      </c>
      <c r="J5618" t="s">
        <v>20</v>
      </c>
      <c r="K5618" s="1">
        <v>39289</v>
      </c>
      <c r="L5618" t="s">
        <v>18647</v>
      </c>
      <c r="M5618" t="s">
        <v>874</v>
      </c>
      <c r="N5618" t="s">
        <v>11827</v>
      </c>
      <c r="O5618" t="s">
        <v>242</v>
      </c>
      <c r="P5618" t="s">
        <v>1781</v>
      </c>
      <c r="Q5618" t="s">
        <v>18651</v>
      </c>
      <c r="R5618" t="s">
        <v>23</v>
      </c>
      <c r="S5618" t="s">
        <v>11828</v>
      </c>
    </row>
    <row r="5619" spans="1:19" x14ac:dyDescent="0.3">
      <c r="A5619">
        <v>4513</v>
      </c>
      <c r="B5619" t="s">
        <v>8479</v>
      </c>
      <c r="C5619" s="1">
        <v>39935</v>
      </c>
      <c r="D5619" s="1" t="str">
        <f t="shared" si="174"/>
        <v>May</v>
      </c>
      <c r="E5619">
        <v>20</v>
      </c>
      <c r="F5619" t="str">
        <f t="shared" si="175"/>
        <v>Adult</v>
      </c>
      <c r="G5619" t="s">
        <v>17</v>
      </c>
      <c r="H5619" t="s">
        <v>300</v>
      </c>
      <c r="I5619" t="e" vm="6">
        <v>#VALUE!</v>
      </c>
      <c r="J5619" t="s">
        <v>45</v>
      </c>
      <c r="K5619" s="1">
        <v>39935</v>
      </c>
      <c r="L5619" t="s">
        <v>18647</v>
      </c>
      <c r="M5619" t="s">
        <v>46</v>
      </c>
      <c r="N5619" t="s">
        <v>47</v>
      </c>
      <c r="O5619" t="s">
        <v>47</v>
      </c>
      <c r="P5619" t="s">
        <v>21</v>
      </c>
      <c r="Q5619" t="s">
        <v>40</v>
      </c>
      <c r="R5619" t="s">
        <v>23</v>
      </c>
      <c r="S5619" t="s">
        <v>8409</v>
      </c>
    </row>
    <row r="5620" spans="1:19" x14ac:dyDescent="0.3">
      <c r="A5620">
        <v>7503</v>
      </c>
      <c r="B5620" t="s">
        <v>13190</v>
      </c>
      <c r="C5620" s="1">
        <v>38753</v>
      </c>
      <c r="D5620" s="1" t="str">
        <f t="shared" si="174"/>
        <v>February</v>
      </c>
      <c r="E5620">
        <v>31</v>
      </c>
      <c r="F5620" t="str">
        <f t="shared" si="175"/>
        <v>Adult</v>
      </c>
      <c r="G5620" t="s">
        <v>17</v>
      </c>
      <c r="H5620" t="s">
        <v>43</v>
      </c>
      <c r="I5620" t="e" vm="5">
        <v>#VALUE!</v>
      </c>
      <c r="J5620" t="s">
        <v>45</v>
      </c>
      <c r="K5620" s="1">
        <v>38753</v>
      </c>
      <c r="L5620" t="s">
        <v>18647</v>
      </c>
      <c r="M5620" t="s">
        <v>8697</v>
      </c>
      <c r="N5620" t="s">
        <v>321</v>
      </c>
      <c r="O5620" t="s">
        <v>44</v>
      </c>
      <c r="P5620" t="s">
        <v>21</v>
      </c>
      <c r="Q5620" t="s">
        <v>40</v>
      </c>
      <c r="R5620" t="s">
        <v>23</v>
      </c>
      <c r="S5620" t="s">
        <v>13191</v>
      </c>
    </row>
    <row r="5621" spans="1:19" x14ac:dyDescent="0.3">
      <c r="A5621">
        <v>3243</v>
      </c>
      <c r="B5621" t="s">
        <v>6268</v>
      </c>
      <c r="C5621" s="1">
        <v>41841</v>
      </c>
      <c r="D5621" s="1" t="str">
        <f t="shared" si="174"/>
        <v>July</v>
      </c>
      <c r="E5621">
        <v>22</v>
      </c>
      <c r="F5621" t="str">
        <f t="shared" si="175"/>
        <v>Adult</v>
      </c>
      <c r="G5621" t="s">
        <v>17</v>
      </c>
      <c r="H5621" t="s">
        <v>307</v>
      </c>
      <c r="I5621" t="e" vm="8">
        <v>#VALUE!</v>
      </c>
      <c r="J5621" t="s">
        <v>45</v>
      </c>
      <c r="K5621" s="1">
        <v>41841</v>
      </c>
      <c r="L5621" t="s">
        <v>18647</v>
      </c>
      <c r="M5621" t="s">
        <v>46</v>
      </c>
      <c r="N5621" t="s">
        <v>307</v>
      </c>
      <c r="O5621" t="s">
        <v>47</v>
      </c>
      <c r="P5621" t="s">
        <v>21</v>
      </c>
      <c r="Q5621" t="s">
        <v>18651</v>
      </c>
      <c r="R5621" t="s">
        <v>23</v>
      </c>
      <c r="S5621" t="s">
        <v>6269</v>
      </c>
    </row>
    <row r="5622" spans="1:19" x14ac:dyDescent="0.3">
      <c r="A5622">
        <v>8008</v>
      </c>
      <c r="B5622" t="s">
        <v>14027</v>
      </c>
      <c r="C5622" s="1">
        <v>38261</v>
      </c>
      <c r="D5622" s="1" t="str">
        <f t="shared" si="174"/>
        <v>October</v>
      </c>
      <c r="E5622">
        <v>26</v>
      </c>
      <c r="F5622" t="str">
        <f t="shared" si="175"/>
        <v>Adult</v>
      </c>
      <c r="G5622" t="s">
        <v>17</v>
      </c>
      <c r="H5622" t="s">
        <v>315</v>
      </c>
      <c r="I5622" t="e" vm="7">
        <v>#VALUE!</v>
      </c>
      <c r="J5622" t="s">
        <v>45</v>
      </c>
      <c r="K5622" s="1">
        <v>38261</v>
      </c>
      <c r="L5622" t="s">
        <v>18647</v>
      </c>
      <c r="M5622" t="s">
        <v>290</v>
      </c>
      <c r="N5622" t="s">
        <v>315</v>
      </c>
      <c r="O5622" t="s">
        <v>316</v>
      </c>
      <c r="P5622" t="s">
        <v>21</v>
      </c>
      <c r="Q5622" t="s">
        <v>916</v>
      </c>
      <c r="R5622" t="s">
        <v>23</v>
      </c>
      <c r="S5622" t="s">
        <v>13908</v>
      </c>
    </row>
    <row r="5623" spans="1:19" x14ac:dyDescent="0.3">
      <c r="A5623">
        <v>3307</v>
      </c>
      <c r="B5623" t="s">
        <v>6371</v>
      </c>
      <c r="C5623" s="1">
        <v>41840</v>
      </c>
      <c r="D5623" s="1" t="str">
        <f t="shared" si="174"/>
        <v>July</v>
      </c>
      <c r="E5623">
        <v>58</v>
      </c>
      <c r="F5623" t="str">
        <f t="shared" si="175"/>
        <v>Old Age</v>
      </c>
      <c r="G5623" t="s">
        <v>17</v>
      </c>
      <c r="H5623" t="s">
        <v>43</v>
      </c>
      <c r="I5623" t="e" vm="5">
        <v>#VALUE!</v>
      </c>
      <c r="J5623" t="s">
        <v>45</v>
      </c>
      <c r="K5623" s="1">
        <v>41840</v>
      </c>
      <c r="L5623" t="s">
        <v>18647</v>
      </c>
      <c r="M5623" t="s">
        <v>46</v>
      </c>
      <c r="N5623" t="s">
        <v>321</v>
      </c>
      <c r="O5623" t="s">
        <v>44</v>
      </c>
      <c r="P5623" t="s">
        <v>21</v>
      </c>
      <c r="Q5623" t="s">
        <v>18651</v>
      </c>
      <c r="R5623" t="s">
        <v>23</v>
      </c>
      <c r="S5623" t="s">
        <v>6372</v>
      </c>
    </row>
    <row r="5624" spans="1:19" x14ac:dyDescent="0.3">
      <c r="A5624">
        <v>3981</v>
      </c>
      <c r="B5624" t="s">
        <v>7503</v>
      </c>
      <c r="C5624" s="1">
        <v>41512</v>
      </c>
      <c r="D5624" s="1" t="str">
        <f t="shared" si="174"/>
        <v>August</v>
      </c>
      <c r="E5624">
        <v>20</v>
      </c>
      <c r="F5624" t="str">
        <f t="shared" si="175"/>
        <v>Adult</v>
      </c>
      <c r="G5624" t="s">
        <v>17</v>
      </c>
      <c r="H5624" t="s">
        <v>636</v>
      </c>
      <c r="I5624" t="e" vm="3">
        <v>#VALUE!</v>
      </c>
      <c r="J5624" t="s">
        <v>20</v>
      </c>
      <c r="K5624" s="1">
        <v>41512</v>
      </c>
      <c r="L5624" t="s">
        <v>18647</v>
      </c>
      <c r="M5624" t="s">
        <v>18651</v>
      </c>
      <c r="N5624" t="s">
        <v>637</v>
      </c>
      <c r="O5624" t="s">
        <v>138</v>
      </c>
      <c r="P5624" t="s">
        <v>21</v>
      </c>
      <c r="Q5624" t="s">
        <v>22</v>
      </c>
      <c r="R5624" t="s">
        <v>23</v>
      </c>
      <c r="S5624" t="s">
        <v>7504</v>
      </c>
    </row>
    <row r="5625" spans="1:19" x14ac:dyDescent="0.3">
      <c r="A5625">
        <v>1124</v>
      </c>
      <c r="B5625" t="s">
        <v>2487</v>
      </c>
      <c r="C5625" s="1">
        <v>43234</v>
      </c>
      <c r="D5625" s="1" t="str">
        <f t="shared" si="174"/>
        <v>May</v>
      </c>
      <c r="E5625">
        <v>29</v>
      </c>
      <c r="F5625" t="str">
        <f t="shared" si="175"/>
        <v>Adult</v>
      </c>
      <c r="G5625" t="s">
        <v>17</v>
      </c>
      <c r="H5625" t="s">
        <v>909</v>
      </c>
      <c r="I5625" t="e" vm="8">
        <v>#VALUE!</v>
      </c>
      <c r="J5625" t="s">
        <v>45</v>
      </c>
      <c r="K5625" s="1">
        <v>43234</v>
      </c>
      <c r="L5625" t="s">
        <v>18647</v>
      </c>
      <c r="M5625" t="s">
        <v>290</v>
      </c>
      <c r="N5625" t="s">
        <v>347</v>
      </c>
      <c r="O5625" t="s">
        <v>47</v>
      </c>
      <c r="P5625" t="s">
        <v>21</v>
      </c>
      <c r="Q5625" t="s">
        <v>22</v>
      </c>
      <c r="R5625" t="s">
        <v>23</v>
      </c>
      <c r="S5625" t="s">
        <v>2488</v>
      </c>
    </row>
    <row r="5626" spans="1:19" x14ac:dyDescent="0.3">
      <c r="A5626">
        <v>1815</v>
      </c>
      <c r="B5626" t="s">
        <v>3868</v>
      </c>
      <c r="C5626" s="1">
        <v>41856</v>
      </c>
      <c r="D5626" s="1" t="str">
        <f t="shared" si="174"/>
        <v>August</v>
      </c>
      <c r="E5626">
        <v>19</v>
      </c>
      <c r="F5626" t="str">
        <f t="shared" si="175"/>
        <v>Teenage</v>
      </c>
      <c r="G5626" t="s">
        <v>17</v>
      </c>
      <c r="H5626" t="s">
        <v>307</v>
      </c>
      <c r="I5626" t="e" vm="8">
        <v>#VALUE!</v>
      </c>
      <c r="J5626" t="s">
        <v>45</v>
      </c>
      <c r="K5626" s="1">
        <v>41856</v>
      </c>
      <c r="L5626" t="s">
        <v>18647</v>
      </c>
      <c r="M5626" t="s">
        <v>290</v>
      </c>
      <c r="N5626" t="s">
        <v>307</v>
      </c>
      <c r="O5626" t="s">
        <v>47</v>
      </c>
      <c r="P5626" t="s">
        <v>21</v>
      </c>
      <c r="Q5626" t="s">
        <v>18651</v>
      </c>
      <c r="R5626" t="s">
        <v>23</v>
      </c>
      <c r="S5626" t="s">
        <v>3869</v>
      </c>
    </row>
    <row r="5627" spans="1:19" x14ac:dyDescent="0.3">
      <c r="A5627">
        <v>7559</v>
      </c>
      <c r="B5627" t="s">
        <v>13289</v>
      </c>
      <c r="C5627" s="1">
        <v>38655</v>
      </c>
      <c r="D5627" s="1" t="str">
        <f t="shared" si="174"/>
        <v>October</v>
      </c>
      <c r="E5627">
        <v>20</v>
      </c>
      <c r="F5627" t="str">
        <f t="shared" si="175"/>
        <v>Adult</v>
      </c>
      <c r="G5627" t="s">
        <v>17</v>
      </c>
      <c r="H5627" t="s">
        <v>327</v>
      </c>
      <c r="I5627" t="e" vm="4">
        <v>#VALUE!</v>
      </c>
      <c r="J5627" t="s">
        <v>20</v>
      </c>
      <c r="K5627" s="1">
        <v>38655</v>
      </c>
      <c r="L5627" t="s">
        <v>18647</v>
      </c>
      <c r="M5627" t="s">
        <v>290</v>
      </c>
      <c r="N5627" t="s">
        <v>327</v>
      </c>
      <c r="O5627" t="s">
        <v>29</v>
      </c>
      <c r="P5627" t="s">
        <v>21</v>
      </c>
      <c r="Q5627" t="s">
        <v>18651</v>
      </c>
      <c r="R5627" t="s">
        <v>23</v>
      </c>
      <c r="S5627" t="s">
        <v>13290</v>
      </c>
    </row>
    <row r="5628" spans="1:19" x14ac:dyDescent="0.3">
      <c r="A5628">
        <v>8637</v>
      </c>
      <c r="B5628" t="s">
        <v>14980</v>
      </c>
      <c r="C5628" s="1">
        <v>38016</v>
      </c>
      <c r="D5628" s="1" t="str">
        <f t="shared" si="174"/>
        <v>January</v>
      </c>
      <c r="E5628">
        <v>39</v>
      </c>
      <c r="F5628" t="str">
        <f t="shared" si="175"/>
        <v>Adult</v>
      </c>
      <c r="G5628" t="s">
        <v>17</v>
      </c>
      <c r="H5628" t="s">
        <v>1808</v>
      </c>
      <c r="I5628" t="e" vm="11">
        <v>#VALUE!</v>
      </c>
      <c r="J5628" t="s">
        <v>20</v>
      </c>
      <c r="K5628" s="1">
        <v>38016</v>
      </c>
      <c r="L5628" t="s">
        <v>18647</v>
      </c>
      <c r="M5628" t="s">
        <v>290</v>
      </c>
      <c r="N5628" t="s">
        <v>1808</v>
      </c>
      <c r="O5628" t="s">
        <v>54</v>
      </c>
      <c r="P5628" t="s">
        <v>21</v>
      </c>
      <c r="Q5628" t="s">
        <v>18651</v>
      </c>
      <c r="R5628" t="s">
        <v>23</v>
      </c>
      <c r="S5628" t="s">
        <v>14357</v>
      </c>
    </row>
    <row r="5629" spans="1:19" x14ac:dyDescent="0.3">
      <c r="A5629">
        <v>1139</v>
      </c>
      <c r="B5629" t="s">
        <v>2510</v>
      </c>
      <c r="C5629" s="1">
        <v>43234</v>
      </c>
      <c r="D5629" s="1" t="str">
        <f t="shared" si="174"/>
        <v>May</v>
      </c>
      <c r="E5629">
        <v>30</v>
      </c>
      <c r="F5629" t="str">
        <f t="shared" si="175"/>
        <v>Adult</v>
      </c>
      <c r="G5629" t="s">
        <v>17</v>
      </c>
      <c r="H5629" t="s">
        <v>315</v>
      </c>
      <c r="I5629" t="e" vm="7">
        <v>#VALUE!</v>
      </c>
      <c r="J5629" t="s">
        <v>45</v>
      </c>
      <c r="K5629" s="1">
        <v>43234</v>
      </c>
      <c r="L5629" t="s">
        <v>18647</v>
      </c>
      <c r="M5629" t="s">
        <v>290</v>
      </c>
      <c r="N5629" t="s">
        <v>315</v>
      </c>
      <c r="O5629" t="s">
        <v>316</v>
      </c>
      <c r="P5629" t="s">
        <v>21</v>
      </c>
      <c r="Q5629" t="s">
        <v>22</v>
      </c>
      <c r="R5629" t="s">
        <v>23</v>
      </c>
      <c r="S5629" t="s">
        <v>2507</v>
      </c>
    </row>
    <row r="5630" spans="1:19" x14ac:dyDescent="0.3">
      <c r="A5630">
        <v>1338</v>
      </c>
      <c r="B5630" t="s">
        <v>2907</v>
      </c>
      <c r="C5630" s="1">
        <v>42696</v>
      </c>
      <c r="D5630" s="1" t="str">
        <f t="shared" si="174"/>
        <v>November</v>
      </c>
      <c r="E5630">
        <v>48</v>
      </c>
      <c r="F5630" t="str">
        <f t="shared" si="175"/>
        <v>Adult</v>
      </c>
      <c r="G5630" t="s">
        <v>17</v>
      </c>
      <c r="H5630" t="s">
        <v>636</v>
      </c>
      <c r="I5630" t="e" vm="3">
        <v>#VALUE!</v>
      </c>
      <c r="J5630" t="s">
        <v>20</v>
      </c>
      <c r="K5630" s="1">
        <v>42696</v>
      </c>
      <c r="L5630" t="s">
        <v>18647</v>
      </c>
      <c r="M5630" t="s">
        <v>18651</v>
      </c>
      <c r="N5630" t="s">
        <v>2908</v>
      </c>
      <c r="O5630" t="s">
        <v>90</v>
      </c>
      <c r="P5630" t="s">
        <v>21</v>
      </c>
      <c r="Q5630" t="s">
        <v>22</v>
      </c>
      <c r="R5630" t="s">
        <v>23</v>
      </c>
      <c r="S5630" t="s">
        <v>2909</v>
      </c>
    </row>
    <row r="5631" spans="1:19" x14ac:dyDescent="0.3">
      <c r="A5631">
        <v>6120</v>
      </c>
      <c r="B5631" t="s">
        <v>11021</v>
      </c>
      <c r="C5631" s="1">
        <v>39549</v>
      </c>
      <c r="D5631" s="1" t="str">
        <f t="shared" si="174"/>
        <v>April</v>
      </c>
      <c r="E5631">
        <v>19</v>
      </c>
      <c r="F5631" t="str">
        <f t="shared" si="175"/>
        <v>Teenage</v>
      </c>
      <c r="G5631" t="s">
        <v>17</v>
      </c>
      <c r="H5631" t="s">
        <v>1164</v>
      </c>
      <c r="I5631" t="e" vm="2">
        <v>#VALUE!</v>
      </c>
      <c r="J5631" t="s">
        <v>45</v>
      </c>
      <c r="K5631" s="1">
        <v>39549</v>
      </c>
      <c r="L5631" t="s">
        <v>18647</v>
      </c>
      <c r="M5631" t="s">
        <v>46</v>
      </c>
      <c r="N5631" t="s">
        <v>1164</v>
      </c>
      <c r="O5631" t="s">
        <v>311</v>
      </c>
      <c r="P5631" t="s">
        <v>21</v>
      </c>
      <c r="Q5631" t="s">
        <v>40</v>
      </c>
      <c r="R5631" t="s">
        <v>23</v>
      </c>
      <c r="S5631" t="s">
        <v>11019</v>
      </c>
    </row>
    <row r="5632" spans="1:19" x14ac:dyDescent="0.3">
      <c r="A5632">
        <v>157</v>
      </c>
      <c r="B5632" t="s">
        <v>439</v>
      </c>
      <c r="C5632" s="1">
        <v>44997</v>
      </c>
      <c r="D5632" s="1" t="str">
        <f t="shared" si="174"/>
        <v>March</v>
      </c>
      <c r="E5632">
        <v>24</v>
      </c>
      <c r="F5632" t="str">
        <f t="shared" si="175"/>
        <v>Adult</v>
      </c>
      <c r="G5632" t="s">
        <v>17</v>
      </c>
      <c r="H5632" t="s">
        <v>440</v>
      </c>
      <c r="I5632" t="e" vm="9">
        <v>#VALUE!</v>
      </c>
      <c r="J5632" t="s">
        <v>20</v>
      </c>
      <c r="K5632" s="1">
        <v>44997</v>
      </c>
      <c r="L5632" t="s">
        <v>18647</v>
      </c>
      <c r="M5632" t="s">
        <v>18651</v>
      </c>
      <c r="N5632" t="s">
        <v>90</v>
      </c>
      <c r="O5632" t="s">
        <v>90</v>
      </c>
      <c r="P5632" t="s">
        <v>21</v>
      </c>
      <c r="Q5632" t="s">
        <v>22</v>
      </c>
      <c r="R5632" t="s">
        <v>23</v>
      </c>
      <c r="S5632" t="s">
        <v>441</v>
      </c>
    </row>
    <row r="5633" spans="1:19" x14ac:dyDescent="0.3">
      <c r="A5633">
        <v>922</v>
      </c>
      <c r="B5633" t="s">
        <v>2071</v>
      </c>
      <c r="C5633" s="1">
        <v>43546</v>
      </c>
      <c r="D5633" s="1" t="str">
        <f t="shared" si="174"/>
        <v>March</v>
      </c>
      <c r="E5633">
        <v>23</v>
      </c>
      <c r="F5633" t="str">
        <f t="shared" si="175"/>
        <v>Adult</v>
      </c>
      <c r="G5633" t="s">
        <v>17</v>
      </c>
      <c r="H5633" t="s">
        <v>43</v>
      </c>
      <c r="I5633" t="e" vm="5">
        <v>#VALUE!</v>
      </c>
      <c r="J5633" t="s">
        <v>45</v>
      </c>
      <c r="K5633" s="1">
        <v>43546</v>
      </c>
      <c r="L5633" t="s">
        <v>18647</v>
      </c>
      <c r="M5633" t="s">
        <v>290</v>
      </c>
      <c r="N5633" t="s">
        <v>321</v>
      </c>
      <c r="O5633" t="s">
        <v>44</v>
      </c>
      <c r="P5633" t="s">
        <v>21</v>
      </c>
      <c r="Q5633" t="s">
        <v>22</v>
      </c>
      <c r="R5633" t="s">
        <v>23</v>
      </c>
      <c r="S5633" t="s">
        <v>2072</v>
      </c>
    </row>
    <row r="5634" spans="1:19" x14ac:dyDescent="0.3">
      <c r="A5634">
        <v>8724</v>
      </c>
      <c r="B5634" t="s">
        <v>15120</v>
      </c>
      <c r="C5634" s="1">
        <v>37961</v>
      </c>
      <c r="D5634" s="1" t="str">
        <f t="shared" ref="D5634:D5697" si="176">TEXT(C5634,"mmmm")</f>
        <v>December</v>
      </c>
      <c r="E5634">
        <v>16</v>
      </c>
      <c r="F5634" t="str">
        <f t="shared" ref="F5634:F5697" si="177">IF(E5634&gt;=50, "Old Age", IF(E5634&gt;=20, "Adult", IF(E5634&gt;=13, "Teenage", "Kid")))</f>
        <v>Teenage</v>
      </c>
      <c r="G5634" t="s">
        <v>17</v>
      </c>
      <c r="H5634" t="s">
        <v>13556</v>
      </c>
      <c r="I5634" t="e" vm="6">
        <v>#VALUE!</v>
      </c>
      <c r="J5634" t="s">
        <v>45</v>
      </c>
      <c r="K5634" s="1">
        <v>37961</v>
      </c>
      <c r="L5634" t="s">
        <v>18647</v>
      </c>
      <c r="M5634" t="s">
        <v>46</v>
      </c>
      <c r="N5634" t="s">
        <v>300</v>
      </c>
      <c r="O5634" t="s">
        <v>300</v>
      </c>
      <c r="P5634" t="s">
        <v>21</v>
      </c>
      <c r="Q5634" t="s">
        <v>22</v>
      </c>
      <c r="R5634" t="s">
        <v>23</v>
      </c>
      <c r="S5634" t="s">
        <v>15121</v>
      </c>
    </row>
    <row r="5635" spans="1:19" x14ac:dyDescent="0.3">
      <c r="A5635">
        <v>6452</v>
      </c>
      <c r="B5635" t="s">
        <v>11527</v>
      </c>
      <c r="C5635" s="1">
        <v>39436</v>
      </c>
      <c r="D5635" s="1" t="str">
        <f t="shared" si="176"/>
        <v>December</v>
      </c>
      <c r="E5635">
        <v>18</v>
      </c>
      <c r="F5635" t="str">
        <f t="shared" si="177"/>
        <v>Teenage</v>
      </c>
      <c r="G5635" t="s">
        <v>17</v>
      </c>
      <c r="H5635" t="s">
        <v>1430</v>
      </c>
      <c r="I5635" t="e" vm="2">
        <v>#VALUE!</v>
      </c>
      <c r="J5635" t="s">
        <v>45</v>
      </c>
      <c r="K5635" s="1">
        <v>39436</v>
      </c>
      <c r="L5635" t="s">
        <v>18647</v>
      </c>
      <c r="M5635" t="s">
        <v>290</v>
      </c>
      <c r="N5635" t="s">
        <v>1430</v>
      </c>
      <c r="O5635" t="s">
        <v>311</v>
      </c>
      <c r="P5635" t="s">
        <v>21</v>
      </c>
      <c r="Q5635" t="s">
        <v>18651</v>
      </c>
      <c r="R5635" t="s">
        <v>23</v>
      </c>
      <c r="S5635" t="s">
        <v>11528</v>
      </c>
    </row>
    <row r="5636" spans="1:19" x14ac:dyDescent="0.3">
      <c r="A5636">
        <v>2720</v>
      </c>
      <c r="B5636" t="s">
        <v>5371</v>
      </c>
      <c r="C5636" s="1">
        <v>41846</v>
      </c>
      <c r="D5636" s="1" t="str">
        <f t="shared" si="176"/>
        <v>July</v>
      </c>
      <c r="E5636">
        <v>21</v>
      </c>
      <c r="F5636" t="str">
        <f t="shared" si="177"/>
        <v>Adult</v>
      </c>
      <c r="G5636" t="s">
        <v>17</v>
      </c>
      <c r="H5636" t="s">
        <v>330</v>
      </c>
      <c r="I5636" t="e" vm="8">
        <v>#VALUE!</v>
      </c>
      <c r="J5636" t="s">
        <v>45</v>
      </c>
      <c r="K5636" s="1">
        <v>41846</v>
      </c>
      <c r="L5636" t="s">
        <v>18647</v>
      </c>
      <c r="M5636" t="s">
        <v>290</v>
      </c>
      <c r="N5636" t="s">
        <v>331</v>
      </c>
      <c r="O5636" t="s">
        <v>47</v>
      </c>
      <c r="P5636" t="s">
        <v>21</v>
      </c>
      <c r="Q5636" t="s">
        <v>18651</v>
      </c>
      <c r="R5636" t="s">
        <v>23</v>
      </c>
      <c r="S5636" t="s">
        <v>5372</v>
      </c>
    </row>
    <row r="5637" spans="1:19" x14ac:dyDescent="0.3">
      <c r="A5637">
        <v>7861</v>
      </c>
      <c r="B5637" t="s">
        <v>13818</v>
      </c>
      <c r="C5637" s="1">
        <v>38292</v>
      </c>
      <c r="D5637" s="1" t="str">
        <f t="shared" si="176"/>
        <v>November</v>
      </c>
      <c r="E5637">
        <v>26</v>
      </c>
      <c r="F5637" t="str">
        <f t="shared" si="177"/>
        <v>Adult</v>
      </c>
      <c r="G5637" t="s">
        <v>17</v>
      </c>
      <c r="H5637" t="s">
        <v>90</v>
      </c>
      <c r="I5637" t="e" vm="9">
        <v>#VALUE!</v>
      </c>
      <c r="J5637" t="s">
        <v>20</v>
      </c>
      <c r="K5637" s="1">
        <v>38292</v>
      </c>
      <c r="L5637" t="s">
        <v>18647</v>
      </c>
      <c r="M5637" t="s">
        <v>46</v>
      </c>
      <c r="N5637" t="s">
        <v>90</v>
      </c>
      <c r="O5637" t="s">
        <v>90</v>
      </c>
      <c r="P5637" t="s">
        <v>21</v>
      </c>
      <c r="Q5637" t="s">
        <v>18651</v>
      </c>
      <c r="R5637" t="s">
        <v>23</v>
      </c>
      <c r="S5637" t="s">
        <v>13819</v>
      </c>
    </row>
    <row r="5638" spans="1:19" x14ac:dyDescent="0.3">
      <c r="A5638">
        <v>7793</v>
      </c>
      <c r="B5638" t="s">
        <v>13700</v>
      </c>
      <c r="C5638" s="1">
        <v>38338</v>
      </c>
      <c r="D5638" s="1" t="str">
        <f t="shared" si="176"/>
        <v>December</v>
      </c>
      <c r="E5638">
        <v>16</v>
      </c>
      <c r="F5638" t="str">
        <f t="shared" si="177"/>
        <v>Teenage</v>
      </c>
      <c r="G5638" t="s">
        <v>17</v>
      </c>
      <c r="H5638" t="s">
        <v>47</v>
      </c>
      <c r="I5638" t="e" vm="8">
        <v>#VALUE!</v>
      </c>
      <c r="J5638" t="s">
        <v>45</v>
      </c>
      <c r="K5638" s="1">
        <v>38338</v>
      </c>
      <c r="L5638" t="s">
        <v>18647</v>
      </c>
      <c r="M5638" t="s">
        <v>46</v>
      </c>
      <c r="N5638" t="s">
        <v>47</v>
      </c>
      <c r="O5638" t="s">
        <v>47</v>
      </c>
      <c r="P5638" t="s">
        <v>21</v>
      </c>
      <c r="Q5638" t="s">
        <v>18651</v>
      </c>
      <c r="R5638" t="s">
        <v>23</v>
      </c>
      <c r="S5638" t="s">
        <v>13701</v>
      </c>
    </row>
    <row r="5639" spans="1:19" x14ac:dyDescent="0.3">
      <c r="A5639">
        <v>5088</v>
      </c>
      <c r="B5639" t="s">
        <v>9472</v>
      </c>
      <c r="C5639" s="1">
        <v>39820</v>
      </c>
      <c r="D5639" s="1" t="str">
        <f t="shared" si="176"/>
        <v>January</v>
      </c>
      <c r="E5639">
        <v>22</v>
      </c>
      <c r="F5639" t="str">
        <f t="shared" si="177"/>
        <v>Adult</v>
      </c>
      <c r="G5639" t="s">
        <v>17</v>
      </c>
      <c r="H5639" t="s">
        <v>930</v>
      </c>
      <c r="I5639" t="e" vm="7">
        <v>#VALUE!</v>
      </c>
      <c r="J5639" t="s">
        <v>45</v>
      </c>
      <c r="K5639" s="1">
        <v>39820</v>
      </c>
      <c r="L5639" t="s">
        <v>18647</v>
      </c>
      <c r="M5639" t="s">
        <v>290</v>
      </c>
      <c r="N5639" t="s">
        <v>912</v>
      </c>
      <c r="O5639" t="s">
        <v>316</v>
      </c>
      <c r="P5639" t="s">
        <v>21</v>
      </c>
      <c r="Q5639" t="s">
        <v>40</v>
      </c>
      <c r="R5639" t="s">
        <v>23</v>
      </c>
      <c r="S5639" t="s">
        <v>9471</v>
      </c>
    </row>
    <row r="5640" spans="1:19" x14ac:dyDescent="0.3">
      <c r="A5640">
        <v>4867</v>
      </c>
      <c r="B5640" t="s">
        <v>9105</v>
      </c>
      <c r="C5640" s="1">
        <v>39825</v>
      </c>
      <c r="D5640" s="1" t="str">
        <f t="shared" si="176"/>
        <v>January</v>
      </c>
      <c r="E5640">
        <v>15</v>
      </c>
      <c r="F5640" t="str">
        <f t="shared" si="177"/>
        <v>Teenage</v>
      </c>
      <c r="G5640" t="s">
        <v>17</v>
      </c>
      <c r="H5640" t="s">
        <v>43</v>
      </c>
      <c r="I5640" t="e" vm="5">
        <v>#VALUE!</v>
      </c>
      <c r="J5640" t="s">
        <v>45</v>
      </c>
      <c r="K5640" s="1">
        <v>39825</v>
      </c>
      <c r="L5640" t="s">
        <v>18647</v>
      </c>
      <c r="M5640" t="s">
        <v>46</v>
      </c>
      <c r="N5640" t="s">
        <v>321</v>
      </c>
      <c r="O5640" t="s">
        <v>44</v>
      </c>
      <c r="P5640" t="s">
        <v>21</v>
      </c>
      <c r="Q5640" t="s">
        <v>40</v>
      </c>
      <c r="R5640" t="s">
        <v>23</v>
      </c>
      <c r="S5640" t="s">
        <v>9106</v>
      </c>
    </row>
    <row r="5641" spans="1:19" x14ac:dyDescent="0.3">
      <c r="A5641">
        <v>2419</v>
      </c>
      <c r="B5641" t="s">
        <v>4893</v>
      </c>
      <c r="C5641" s="1">
        <v>41850</v>
      </c>
      <c r="D5641" s="1" t="str">
        <f t="shared" si="176"/>
        <v>July</v>
      </c>
      <c r="E5641">
        <v>27</v>
      </c>
      <c r="F5641" t="str">
        <f t="shared" si="177"/>
        <v>Adult</v>
      </c>
      <c r="G5641" t="s">
        <v>17</v>
      </c>
      <c r="H5641" t="s">
        <v>307</v>
      </c>
      <c r="I5641" t="e" vm="8">
        <v>#VALUE!</v>
      </c>
      <c r="J5641" t="s">
        <v>45</v>
      </c>
      <c r="K5641" s="1">
        <v>41850</v>
      </c>
      <c r="L5641" t="s">
        <v>18647</v>
      </c>
      <c r="M5641" t="s">
        <v>290</v>
      </c>
      <c r="N5641" t="s">
        <v>47</v>
      </c>
      <c r="O5641" t="s">
        <v>47</v>
      </c>
      <c r="P5641" t="s">
        <v>21</v>
      </c>
      <c r="Q5641" t="s">
        <v>18651</v>
      </c>
      <c r="R5641" t="s">
        <v>23</v>
      </c>
      <c r="S5641" t="s">
        <v>4891</v>
      </c>
    </row>
    <row r="5642" spans="1:19" x14ac:dyDescent="0.3">
      <c r="A5642">
        <v>6841</v>
      </c>
      <c r="B5642" t="s">
        <v>12133</v>
      </c>
      <c r="C5642" s="1">
        <v>39065</v>
      </c>
      <c r="D5642" s="1" t="str">
        <f t="shared" si="176"/>
        <v>December</v>
      </c>
      <c r="E5642">
        <v>32</v>
      </c>
      <c r="F5642" t="str">
        <f t="shared" si="177"/>
        <v>Adult</v>
      </c>
      <c r="G5642" t="s">
        <v>17</v>
      </c>
      <c r="H5642" t="s">
        <v>146</v>
      </c>
      <c r="I5642" t="e" vm="9">
        <v>#VALUE!</v>
      </c>
      <c r="J5642" t="s">
        <v>20</v>
      </c>
      <c r="K5642" s="1">
        <v>39070</v>
      </c>
      <c r="L5642" t="s">
        <v>18647</v>
      </c>
      <c r="M5642" t="s">
        <v>46</v>
      </c>
      <c r="N5642" t="s">
        <v>109</v>
      </c>
      <c r="O5642" t="s">
        <v>90</v>
      </c>
      <c r="P5642" t="s">
        <v>21</v>
      </c>
      <c r="Q5642" t="s">
        <v>18651</v>
      </c>
      <c r="R5642" t="s">
        <v>23</v>
      </c>
      <c r="S5642" t="s">
        <v>12134</v>
      </c>
    </row>
    <row r="5643" spans="1:19" x14ac:dyDescent="0.3">
      <c r="A5643">
        <v>3008</v>
      </c>
      <c r="B5643" t="s">
        <v>5855</v>
      </c>
      <c r="C5643" s="1">
        <v>41843</v>
      </c>
      <c r="D5643" s="1" t="str">
        <f t="shared" si="176"/>
        <v>July</v>
      </c>
      <c r="E5643">
        <v>24</v>
      </c>
      <c r="F5643" t="str">
        <f t="shared" si="177"/>
        <v>Adult</v>
      </c>
      <c r="G5643" t="s">
        <v>17</v>
      </c>
      <c r="H5643" t="s">
        <v>1267</v>
      </c>
      <c r="I5643" t="e" vm="8">
        <v>#VALUE!</v>
      </c>
      <c r="J5643" t="s">
        <v>45</v>
      </c>
      <c r="K5643" s="1">
        <v>41843</v>
      </c>
      <c r="L5643" t="s">
        <v>18647</v>
      </c>
      <c r="M5643" t="s">
        <v>46</v>
      </c>
      <c r="N5643" t="s">
        <v>1268</v>
      </c>
      <c r="O5643" t="s">
        <v>47</v>
      </c>
      <c r="P5643" t="s">
        <v>21</v>
      </c>
      <c r="Q5643" t="s">
        <v>18651</v>
      </c>
      <c r="R5643" t="s">
        <v>23</v>
      </c>
      <c r="S5643" t="s">
        <v>5856</v>
      </c>
    </row>
    <row r="5644" spans="1:19" x14ac:dyDescent="0.3">
      <c r="A5644">
        <v>8180</v>
      </c>
      <c r="B5644" t="s">
        <v>14272</v>
      </c>
      <c r="C5644" s="1">
        <v>38203</v>
      </c>
      <c r="D5644" s="1" t="str">
        <f t="shared" si="176"/>
        <v>August</v>
      </c>
      <c r="E5644">
        <v>18</v>
      </c>
      <c r="F5644" t="str">
        <f t="shared" si="177"/>
        <v>Teenage</v>
      </c>
      <c r="G5644" t="s">
        <v>17</v>
      </c>
      <c r="H5644" t="s">
        <v>887</v>
      </c>
      <c r="I5644" t="e" vm="6">
        <v>#VALUE!</v>
      </c>
      <c r="J5644" t="s">
        <v>45</v>
      </c>
      <c r="K5644" s="1">
        <v>38203</v>
      </c>
      <c r="L5644" t="s">
        <v>18647</v>
      </c>
      <c r="M5644" t="s">
        <v>290</v>
      </c>
      <c r="N5644" t="s">
        <v>300</v>
      </c>
      <c r="O5644" t="s">
        <v>300</v>
      </c>
      <c r="P5644" t="s">
        <v>21</v>
      </c>
      <c r="Q5644" t="s">
        <v>18651</v>
      </c>
      <c r="R5644" t="s">
        <v>23</v>
      </c>
      <c r="S5644" t="s">
        <v>14273</v>
      </c>
    </row>
    <row r="5645" spans="1:19" x14ac:dyDescent="0.3">
      <c r="A5645">
        <v>5431</v>
      </c>
      <c r="B5645" t="s">
        <v>10023</v>
      </c>
      <c r="C5645" s="1">
        <v>39817</v>
      </c>
      <c r="D5645" s="1" t="str">
        <f t="shared" si="176"/>
        <v>January</v>
      </c>
      <c r="E5645">
        <v>8</v>
      </c>
      <c r="F5645" t="str">
        <f t="shared" si="177"/>
        <v>Kid</v>
      </c>
      <c r="G5645" t="s">
        <v>17</v>
      </c>
      <c r="H5645" t="s">
        <v>43</v>
      </c>
      <c r="I5645" t="e" vm="5">
        <v>#VALUE!</v>
      </c>
      <c r="J5645" t="s">
        <v>45</v>
      </c>
      <c r="K5645" s="1">
        <v>39817</v>
      </c>
      <c r="L5645" t="s">
        <v>18647</v>
      </c>
      <c r="M5645" t="s">
        <v>46</v>
      </c>
      <c r="N5645" t="s">
        <v>321</v>
      </c>
      <c r="O5645" t="s">
        <v>44</v>
      </c>
      <c r="P5645" t="s">
        <v>21</v>
      </c>
      <c r="Q5645" t="s">
        <v>18651</v>
      </c>
      <c r="R5645" t="s">
        <v>23</v>
      </c>
      <c r="S5645" t="s">
        <v>10024</v>
      </c>
    </row>
    <row r="5646" spans="1:19" x14ac:dyDescent="0.3">
      <c r="A5646">
        <v>124</v>
      </c>
      <c r="B5646" t="s">
        <v>360</v>
      </c>
      <c r="C5646" s="1">
        <v>45055</v>
      </c>
      <c r="D5646" s="1" t="str">
        <f t="shared" si="176"/>
        <v>May</v>
      </c>
      <c r="E5646">
        <v>61</v>
      </c>
      <c r="F5646" t="str">
        <f t="shared" si="177"/>
        <v>Old Age</v>
      </c>
      <c r="G5646" t="s">
        <v>17</v>
      </c>
      <c r="H5646" t="s">
        <v>300</v>
      </c>
      <c r="I5646" t="e" vm="6">
        <v>#VALUE!</v>
      </c>
      <c r="J5646" t="s">
        <v>45</v>
      </c>
      <c r="K5646" s="1">
        <v>45055</v>
      </c>
      <c r="L5646" t="s">
        <v>18647</v>
      </c>
      <c r="M5646" t="s">
        <v>290</v>
      </c>
      <c r="N5646" t="s">
        <v>300</v>
      </c>
      <c r="O5646" t="s">
        <v>300</v>
      </c>
      <c r="P5646" t="s">
        <v>21</v>
      </c>
      <c r="Q5646" t="s">
        <v>40</v>
      </c>
      <c r="R5646" t="s">
        <v>23</v>
      </c>
      <c r="S5646" t="s">
        <v>361</v>
      </c>
    </row>
    <row r="5647" spans="1:19" x14ac:dyDescent="0.3">
      <c r="A5647">
        <v>1623</v>
      </c>
      <c r="B5647" t="s">
        <v>3517</v>
      </c>
      <c r="C5647" s="1">
        <v>42059</v>
      </c>
      <c r="D5647" s="1" t="str">
        <f t="shared" si="176"/>
        <v>February</v>
      </c>
      <c r="E5647">
        <v>19</v>
      </c>
      <c r="F5647" t="str">
        <f t="shared" si="177"/>
        <v>Teenage</v>
      </c>
      <c r="G5647" t="s">
        <v>17</v>
      </c>
      <c r="H5647" t="s">
        <v>608</v>
      </c>
      <c r="I5647" t="e" vm="10">
        <v>#VALUE!</v>
      </c>
      <c r="J5647" t="s">
        <v>20</v>
      </c>
      <c r="K5647" s="1">
        <v>42059</v>
      </c>
      <c r="L5647" t="s">
        <v>18647</v>
      </c>
      <c r="M5647" t="s">
        <v>18651</v>
      </c>
      <c r="N5647" t="s">
        <v>608</v>
      </c>
      <c r="O5647" t="s">
        <v>242</v>
      </c>
      <c r="P5647" t="s">
        <v>21</v>
      </c>
      <c r="Q5647" t="s">
        <v>22</v>
      </c>
      <c r="R5647" t="s">
        <v>23</v>
      </c>
      <c r="S5647" t="s">
        <v>3518</v>
      </c>
    </row>
    <row r="5648" spans="1:19" x14ac:dyDescent="0.3">
      <c r="A5648">
        <v>4405</v>
      </c>
      <c r="B5648" t="s">
        <v>8289</v>
      </c>
      <c r="C5648" s="1">
        <v>40478</v>
      </c>
      <c r="D5648" s="1" t="str">
        <f t="shared" si="176"/>
        <v>October</v>
      </c>
      <c r="E5648">
        <v>20</v>
      </c>
      <c r="F5648" t="str">
        <f t="shared" si="177"/>
        <v>Adult</v>
      </c>
      <c r="G5648" t="s">
        <v>17</v>
      </c>
      <c r="H5648" t="s">
        <v>883</v>
      </c>
      <c r="I5648" t="e" vm="7">
        <v>#VALUE!</v>
      </c>
      <c r="J5648" t="s">
        <v>45</v>
      </c>
      <c r="K5648" s="1">
        <v>40478</v>
      </c>
      <c r="L5648" t="s">
        <v>18647</v>
      </c>
      <c r="M5648" t="s">
        <v>290</v>
      </c>
      <c r="N5648" t="s">
        <v>315</v>
      </c>
      <c r="O5648" t="s">
        <v>316</v>
      </c>
      <c r="P5648" t="s">
        <v>21</v>
      </c>
      <c r="Q5648" t="s">
        <v>916</v>
      </c>
      <c r="R5648" t="s">
        <v>23</v>
      </c>
      <c r="S5648" t="s">
        <v>8290</v>
      </c>
    </row>
    <row r="5649" spans="1:19" x14ac:dyDescent="0.3">
      <c r="A5649">
        <v>7060</v>
      </c>
      <c r="B5649" t="s">
        <v>12486</v>
      </c>
      <c r="C5649" s="1">
        <v>38970</v>
      </c>
      <c r="D5649" s="1" t="str">
        <f t="shared" si="176"/>
        <v>September</v>
      </c>
      <c r="E5649">
        <v>14</v>
      </c>
      <c r="F5649" t="str">
        <f t="shared" si="177"/>
        <v>Teenage</v>
      </c>
      <c r="G5649" t="s">
        <v>17</v>
      </c>
      <c r="H5649" t="s">
        <v>300</v>
      </c>
      <c r="I5649" t="e" vm="6">
        <v>#VALUE!</v>
      </c>
      <c r="J5649" t="s">
        <v>45</v>
      </c>
      <c r="K5649" s="1">
        <v>38970</v>
      </c>
      <c r="L5649" t="s">
        <v>18647</v>
      </c>
      <c r="M5649" t="s">
        <v>46</v>
      </c>
      <c r="N5649" t="s">
        <v>300</v>
      </c>
      <c r="O5649" t="s">
        <v>300</v>
      </c>
      <c r="P5649" t="s">
        <v>21</v>
      </c>
      <c r="Q5649" t="s">
        <v>916</v>
      </c>
      <c r="R5649" t="s">
        <v>23</v>
      </c>
      <c r="S5649" t="s">
        <v>12487</v>
      </c>
    </row>
    <row r="5650" spans="1:19" x14ac:dyDescent="0.3">
      <c r="A5650">
        <v>2147</v>
      </c>
      <c r="B5650" t="s">
        <v>4420</v>
      </c>
      <c r="C5650" s="1">
        <v>41852</v>
      </c>
      <c r="D5650" s="1" t="str">
        <f t="shared" si="176"/>
        <v>August</v>
      </c>
      <c r="E5650">
        <v>12</v>
      </c>
      <c r="F5650" t="str">
        <f t="shared" si="177"/>
        <v>Kid</v>
      </c>
      <c r="G5650" t="s">
        <v>17</v>
      </c>
      <c r="H5650" t="s">
        <v>300</v>
      </c>
      <c r="I5650" t="e" vm="6">
        <v>#VALUE!</v>
      </c>
      <c r="J5650" t="s">
        <v>45</v>
      </c>
      <c r="K5650" s="1">
        <v>41852</v>
      </c>
      <c r="L5650" t="s">
        <v>18647</v>
      </c>
      <c r="M5650" t="s">
        <v>46</v>
      </c>
      <c r="N5650" t="s">
        <v>300</v>
      </c>
      <c r="O5650" t="s">
        <v>300</v>
      </c>
      <c r="P5650" t="s">
        <v>21</v>
      </c>
      <c r="Q5650" t="s">
        <v>18651</v>
      </c>
      <c r="R5650" t="s">
        <v>23</v>
      </c>
      <c r="S5650" t="s">
        <v>4411</v>
      </c>
    </row>
    <row r="5651" spans="1:19" x14ac:dyDescent="0.3">
      <c r="A5651">
        <v>1581</v>
      </c>
      <c r="B5651" t="s">
        <v>3420</v>
      </c>
      <c r="C5651" s="1">
        <v>42286</v>
      </c>
      <c r="D5651" s="1" t="str">
        <f t="shared" si="176"/>
        <v>October</v>
      </c>
      <c r="E5651">
        <v>20</v>
      </c>
      <c r="F5651" t="str">
        <f t="shared" si="177"/>
        <v>Adult</v>
      </c>
      <c r="G5651" t="s">
        <v>17</v>
      </c>
      <c r="H5651" t="s">
        <v>330</v>
      </c>
      <c r="I5651" t="e" vm="8">
        <v>#VALUE!</v>
      </c>
      <c r="J5651" t="s">
        <v>45</v>
      </c>
      <c r="K5651" s="1">
        <v>42287</v>
      </c>
      <c r="L5651" t="s">
        <v>18647</v>
      </c>
      <c r="M5651" t="s">
        <v>290</v>
      </c>
      <c r="N5651" t="s">
        <v>2227</v>
      </c>
      <c r="O5651" t="s">
        <v>311</v>
      </c>
      <c r="P5651" t="s">
        <v>21</v>
      </c>
      <c r="Q5651" t="s">
        <v>22</v>
      </c>
      <c r="R5651" t="s">
        <v>23</v>
      </c>
      <c r="S5651" t="s">
        <v>3421</v>
      </c>
    </row>
    <row r="5652" spans="1:19" x14ac:dyDescent="0.3">
      <c r="A5652">
        <v>1227</v>
      </c>
      <c r="B5652" t="s">
        <v>2668</v>
      </c>
      <c r="C5652" s="1">
        <v>43189</v>
      </c>
      <c r="D5652" s="1" t="str">
        <f t="shared" si="176"/>
        <v>March</v>
      </c>
      <c r="E5652">
        <v>29</v>
      </c>
      <c r="F5652" t="str">
        <f t="shared" si="177"/>
        <v>Adult</v>
      </c>
      <c r="G5652" t="s">
        <v>17</v>
      </c>
      <c r="H5652" t="s">
        <v>1267</v>
      </c>
      <c r="I5652" t="e" vm="8">
        <v>#VALUE!</v>
      </c>
      <c r="J5652" t="s">
        <v>45</v>
      </c>
      <c r="K5652" s="1">
        <v>43189</v>
      </c>
      <c r="L5652" t="s">
        <v>18647</v>
      </c>
      <c r="M5652" t="s">
        <v>290</v>
      </c>
      <c r="N5652" t="s">
        <v>307</v>
      </c>
      <c r="O5652" t="s">
        <v>47</v>
      </c>
      <c r="P5652" t="s">
        <v>21</v>
      </c>
      <c r="Q5652" t="s">
        <v>22</v>
      </c>
      <c r="R5652" t="s">
        <v>23</v>
      </c>
      <c r="S5652" t="s">
        <v>2669</v>
      </c>
    </row>
    <row r="5653" spans="1:19" x14ac:dyDescent="0.3">
      <c r="A5653">
        <v>6051</v>
      </c>
      <c r="B5653" t="s">
        <v>10910</v>
      </c>
      <c r="C5653" s="1">
        <v>39577</v>
      </c>
      <c r="D5653" s="1" t="str">
        <f t="shared" si="176"/>
        <v>May</v>
      </c>
      <c r="E5653">
        <v>48</v>
      </c>
      <c r="F5653" t="str">
        <f t="shared" si="177"/>
        <v>Adult</v>
      </c>
      <c r="G5653" t="s">
        <v>84</v>
      </c>
      <c r="H5653" t="s">
        <v>8186</v>
      </c>
      <c r="I5653" t="e" vm="1">
        <v>#VALUE!</v>
      </c>
      <c r="J5653" t="s">
        <v>92</v>
      </c>
      <c r="K5653" s="1">
        <v>39577</v>
      </c>
      <c r="L5653" t="s">
        <v>18647</v>
      </c>
      <c r="M5653" t="s">
        <v>18651</v>
      </c>
      <c r="N5653" t="s">
        <v>8186</v>
      </c>
      <c r="O5653" t="s">
        <v>92</v>
      </c>
      <c r="P5653" t="s">
        <v>21</v>
      </c>
      <c r="Q5653" t="s">
        <v>3591</v>
      </c>
      <c r="R5653" t="s">
        <v>86</v>
      </c>
      <c r="S5653" t="s">
        <v>10911</v>
      </c>
    </row>
    <row r="5654" spans="1:19" x14ac:dyDescent="0.3">
      <c r="A5654">
        <v>4121</v>
      </c>
      <c r="B5654" t="s">
        <v>7777</v>
      </c>
      <c r="C5654" s="1">
        <v>41231</v>
      </c>
      <c r="D5654" s="1" t="str">
        <f t="shared" si="176"/>
        <v>November</v>
      </c>
      <c r="E5654">
        <v>31</v>
      </c>
      <c r="F5654" t="str">
        <f t="shared" si="177"/>
        <v>Adult</v>
      </c>
      <c r="G5654" t="s">
        <v>17</v>
      </c>
      <c r="H5654" t="s">
        <v>43</v>
      </c>
      <c r="I5654" t="e" vm="5">
        <v>#VALUE!</v>
      </c>
      <c r="J5654" t="s">
        <v>45</v>
      </c>
      <c r="K5654" s="1">
        <v>41235</v>
      </c>
      <c r="L5654" t="s">
        <v>18647</v>
      </c>
      <c r="M5654" t="s">
        <v>290</v>
      </c>
      <c r="N5654" t="s">
        <v>321</v>
      </c>
      <c r="O5654" t="s">
        <v>44</v>
      </c>
      <c r="P5654" t="s">
        <v>21</v>
      </c>
      <c r="Q5654" t="s">
        <v>18651</v>
      </c>
      <c r="R5654" t="s">
        <v>23</v>
      </c>
      <c r="S5654" t="s">
        <v>7778</v>
      </c>
    </row>
    <row r="5655" spans="1:19" x14ac:dyDescent="0.3">
      <c r="A5655">
        <v>9555</v>
      </c>
      <c r="B5655" t="s">
        <v>16420</v>
      </c>
      <c r="C5655" s="1">
        <v>37564</v>
      </c>
      <c r="D5655" s="1" t="str">
        <f t="shared" si="176"/>
        <v>November</v>
      </c>
      <c r="E5655">
        <v>51</v>
      </c>
      <c r="F5655" t="str">
        <f t="shared" si="177"/>
        <v>Old Age</v>
      </c>
      <c r="G5655" t="s">
        <v>84</v>
      </c>
      <c r="H5655" t="s">
        <v>1988</v>
      </c>
      <c r="I5655" t="e" vm="1">
        <v>#VALUE!</v>
      </c>
      <c r="J5655" t="s">
        <v>92</v>
      </c>
      <c r="K5655" s="1">
        <v>37564</v>
      </c>
      <c r="L5655" t="s">
        <v>18647</v>
      </c>
      <c r="M5655" t="s">
        <v>7455</v>
      </c>
      <c r="N5655" t="s">
        <v>1988</v>
      </c>
      <c r="O5655" t="s">
        <v>92</v>
      </c>
      <c r="P5655" t="s">
        <v>692</v>
      </c>
      <c r="Q5655" t="s">
        <v>11360</v>
      </c>
      <c r="R5655" t="s">
        <v>86</v>
      </c>
      <c r="S5655" t="s">
        <v>16421</v>
      </c>
    </row>
    <row r="5656" spans="1:19" x14ac:dyDescent="0.3">
      <c r="A5656">
        <v>2033</v>
      </c>
      <c r="B5656" t="s">
        <v>4241</v>
      </c>
      <c r="C5656" s="1">
        <v>41853</v>
      </c>
      <c r="D5656" s="1" t="str">
        <f t="shared" si="176"/>
        <v>August</v>
      </c>
      <c r="E5656">
        <v>34</v>
      </c>
      <c r="F5656" t="str">
        <f t="shared" si="177"/>
        <v>Adult</v>
      </c>
      <c r="G5656" t="s">
        <v>17</v>
      </c>
      <c r="H5656" t="s">
        <v>347</v>
      </c>
      <c r="I5656" t="e" vm="8">
        <v>#VALUE!</v>
      </c>
      <c r="J5656" t="s">
        <v>45</v>
      </c>
      <c r="K5656" s="1">
        <v>41853</v>
      </c>
      <c r="L5656" t="s">
        <v>18647</v>
      </c>
      <c r="M5656" t="s">
        <v>874</v>
      </c>
      <c r="N5656" t="s">
        <v>47</v>
      </c>
      <c r="O5656" t="s">
        <v>47</v>
      </c>
      <c r="P5656" t="s">
        <v>21</v>
      </c>
      <c r="Q5656" t="s">
        <v>18651</v>
      </c>
      <c r="R5656" t="s">
        <v>23</v>
      </c>
      <c r="S5656" t="s">
        <v>4242</v>
      </c>
    </row>
    <row r="5657" spans="1:19" x14ac:dyDescent="0.3">
      <c r="A5657">
        <v>689</v>
      </c>
      <c r="B5657" t="s">
        <v>1604</v>
      </c>
      <c r="C5657" s="1">
        <v>44328</v>
      </c>
      <c r="D5657" s="1" t="str">
        <f t="shared" si="176"/>
        <v>May</v>
      </c>
      <c r="E5657">
        <v>59</v>
      </c>
      <c r="F5657" t="str">
        <f t="shared" si="177"/>
        <v>Old Age</v>
      </c>
      <c r="G5657" t="s">
        <v>17</v>
      </c>
      <c r="H5657" t="s">
        <v>43</v>
      </c>
      <c r="I5657" t="e" vm="5">
        <v>#VALUE!</v>
      </c>
      <c r="J5657" t="s">
        <v>45</v>
      </c>
      <c r="K5657" s="1">
        <v>44328</v>
      </c>
      <c r="L5657" t="s">
        <v>18647</v>
      </c>
      <c r="M5657" t="s">
        <v>290</v>
      </c>
      <c r="N5657" t="s">
        <v>321</v>
      </c>
      <c r="O5657" t="s">
        <v>44</v>
      </c>
      <c r="P5657" t="s">
        <v>21</v>
      </c>
      <c r="Q5657" t="s">
        <v>40</v>
      </c>
      <c r="R5657" t="s">
        <v>23</v>
      </c>
      <c r="S5657" t="s">
        <v>1594</v>
      </c>
    </row>
    <row r="5658" spans="1:19" x14ac:dyDescent="0.3">
      <c r="A5658">
        <v>2111</v>
      </c>
      <c r="B5658" t="s">
        <v>4362</v>
      </c>
      <c r="C5658" s="1">
        <v>41852</v>
      </c>
      <c r="D5658" s="1" t="str">
        <f t="shared" si="176"/>
        <v>August</v>
      </c>
      <c r="E5658">
        <v>26</v>
      </c>
      <c r="F5658" t="str">
        <f t="shared" si="177"/>
        <v>Adult</v>
      </c>
      <c r="G5658" t="s">
        <v>17</v>
      </c>
      <c r="H5658" t="s">
        <v>300</v>
      </c>
      <c r="I5658" t="e" vm="6">
        <v>#VALUE!</v>
      </c>
      <c r="J5658" t="s">
        <v>45</v>
      </c>
      <c r="K5658" s="1">
        <v>41852</v>
      </c>
      <c r="L5658" t="s">
        <v>18647</v>
      </c>
      <c r="M5658" t="s">
        <v>290</v>
      </c>
      <c r="N5658" t="s">
        <v>300</v>
      </c>
      <c r="O5658" t="s">
        <v>300</v>
      </c>
      <c r="P5658" t="s">
        <v>21</v>
      </c>
      <c r="Q5658" t="s">
        <v>18651</v>
      </c>
      <c r="R5658" t="s">
        <v>23</v>
      </c>
      <c r="S5658" t="s">
        <v>4363</v>
      </c>
    </row>
    <row r="5659" spans="1:19" x14ac:dyDescent="0.3">
      <c r="A5659">
        <v>1969</v>
      </c>
      <c r="B5659" t="s">
        <v>4140</v>
      </c>
      <c r="C5659" s="1">
        <v>41853</v>
      </c>
      <c r="D5659" s="1" t="str">
        <f t="shared" si="176"/>
        <v>August</v>
      </c>
      <c r="E5659">
        <v>36</v>
      </c>
      <c r="F5659" t="str">
        <f t="shared" si="177"/>
        <v>Adult</v>
      </c>
      <c r="G5659" t="s">
        <v>17</v>
      </c>
      <c r="H5659" t="s">
        <v>300</v>
      </c>
      <c r="I5659" t="e" vm="6">
        <v>#VALUE!</v>
      </c>
      <c r="J5659" t="s">
        <v>45</v>
      </c>
      <c r="K5659" s="1">
        <v>41853</v>
      </c>
      <c r="L5659" t="s">
        <v>18647</v>
      </c>
      <c r="M5659" t="s">
        <v>290</v>
      </c>
      <c r="N5659" t="s">
        <v>300</v>
      </c>
      <c r="O5659" t="s">
        <v>300</v>
      </c>
      <c r="P5659" t="s">
        <v>21</v>
      </c>
      <c r="Q5659" t="s">
        <v>18651</v>
      </c>
      <c r="R5659" t="s">
        <v>23</v>
      </c>
      <c r="S5659" t="s">
        <v>4134</v>
      </c>
    </row>
    <row r="5660" spans="1:19" x14ac:dyDescent="0.3">
      <c r="A5660">
        <v>7254</v>
      </c>
      <c r="B5660" t="s">
        <v>12796</v>
      </c>
      <c r="C5660" s="1">
        <v>38910</v>
      </c>
      <c r="D5660" s="1" t="str">
        <f t="shared" si="176"/>
        <v>July</v>
      </c>
      <c r="E5660">
        <v>23</v>
      </c>
      <c r="F5660" t="str">
        <f t="shared" si="177"/>
        <v>Adult</v>
      </c>
      <c r="G5660" t="s">
        <v>17</v>
      </c>
      <c r="H5660" t="s">
        <v>47</v>
      </c>
      <c r="I5660" t="e" vm="8">
        <v>#VALUE!</v>
      </c>
      <c r="J5660" t="s">
        <v>45</v>
      </c>
      <c r="K5660" s="1">
        <v>38910</v>
      </c>
      <c r="L5660" t="s">
        <v>18647</v>
      </c>
      <c r="M5660" t="s">
        <v>46</v>
      </c>
      <c r="N5660" t="s">
        <v>47</v>
      </c>
      <c r="O5660" t="s">
        <v>47</v>
      </c>
      <c r="P5660" t="s">
        <v>21</v>
      </c>
      <c r="Q5660" t="s">
        <v>40</v>
      </c>
      <c r="R5660" t="s">
        <v>23</v>
      </c>
      <c r="S5660" t="s">
        <v>12797</v>
      </c>
    </row>
    <row r="5661" spans="1:19" x14ac:dyDescent="0.3">
      <c r="A5661">
        <v>1737</v>
      </c>
      <c r="B5661" t="s">
        <v>3724</v>
      </c>
      <c r="C5661" s="1">
        <v>41872</v>
      </c>
      <c r="D5661" s="1" t="str">
        <f t="shared" si="176"/>
        <v>August</v>
      </c>
      <c r="E5661">
        <v>26</v>
      </c>
      <c r="F5661" t="str">
        <f t="shared" si="177"/>
        <v>Adult</v>
      </c>
      <c r="G5661" t="s">
        <v>17</v>
      </c>
      <c r="H5661" t="s">
        <v>310</v>
      </c>
      <c r="I5661" t="e" vm="2">
        <v>#VALUE!</v>
      </c>
      <c r="J5661" t="s">
        <v>45</v>
      </c>
      <c r="K5661" s="1">
        <v>41872</v>
      </c>
      <c r="L5661" t="s">
        <v>18647</v>
      </c>
      <c r="M5661" t="s">
        <v>290</v>
      </c>
      <c r="N5661" t="s">
        <v>312</v>
      </c>
      <c r="O5661" t="s">
        <v>311</v>
      </c>
      <c r="P5661" t="s">
        <v>21</v>
      </c>
      <c r="Q5661" t="s">
        <v>40</v>
      </c>
      <c r="R5661" t="s">
        <v>23</v>
      </c>
      <c r="S5661" t="s">
        <v>3693</v>
      </c>
    </row>
    <row r="5662" spans="1:19" x14ac:dyDescent="0.3">
      <c r="A5662">
        <v>10959</v>
      </c>
      <c r="B5662" t="s">
        <v>18370</v>
      </c>
      <c r="C5662" s="1">
        <v>37172</v>
      </c>
      <c r="D5662" s="1" t="str">
        <f t="shared" si="176"/>
        <v>October</v>
      </c>
      <c r="E5662">
        <v>27</v>
      </c>
      <c r="F5662" t="str">
        <f t="shared" si="177"/>
        <v>Adult</v>
      </c>
      <c r="G5662" t="s">
        <v>17</v>
      </c>
      <c r="H5662" t="s">
        <v>11048</v>
      </c>
      <c r="I5662" t="e" vm="5">
        <v>#VALUE!</v>
      </c>
      <c r="J5662" t="s">
        <v>45</v>
      </c>
      <c r="K5662" s="1">
        <v>37172</v>
      </c>
      <c r="L5662" t="s">
        <v>18647</v>
      </c>
      <c r="M5662" t="s">
        <v>874</v>
      </c>
      <c r="N5662" t="s">
        <v>930</v>
      </c>
      <c r="O5662" t="s">
        <v>316</v>
      </c>
      <c r="P5662" t="s">
        <v>21</v>
      </c>
      <c r="Q5662" t="s">
        <v>18651</v>
      </c>
      <c r="R5662" t="s">
        <v>23</v>
      </c>
      <c r="S5662" t="s">
        <v>18371</v>
      </c>
    </row>
    <row r="5663" spans="1:19" x14ac:dyDescent="0.3">
      <c r="A5663">
        <v>6450</v>
      </c>
      <c r="B5663" t="s">
        <v>11525</v>
      </c>
      <c r="C5663" s="1">
        <v>39440</v>
      </c>
      <c r="D5663" s="1" t="str">
        <f t="shared" si="176"/>
        <v>December</v>
      </c>
      <c r="E5663">
        <v>24</v>
      </c>
      <c r="F5663" t="str">
        <f t="shared" si="177"/>
        <v>Adult</v>
      </c>
      <c r="G5663" t="s">
        <v>17</v>
      </c>
      <c r="H5663" t="s">
        <v>1164</v>
      </c>
      <c r="I5663" t="e" vm="2">
        <v>#VALUE!</v>
      </c>
      <c r="J5663" t="s">
        <v>45</v>
      </c>
      <c r="K5663" s="1">
        <v>39440</v>
      </c>
      <c r="L5663" t="s">
        <v>18647</v>
      </c>
      <c r="M5663" t="s">
        <v>290</v>
      </c>
      <c r="N5663" t="s">
        <v>1164</v>
      </c>
      <c r="O5663" t="s">
        <v>311</v>
      </c>
      <c r="P5663" t="s">
        <v>21</v>
      </c>
      <c r="Q5663" t="s">
        <v>40</v>
      </c>
      <c r="R5663" t="s">
        <v>23</v>
      </c>
      <c r="S5663" t="s">
        <v>11520</v>
      </c>
    </row>
    <row r="5664" spans="1:19" x14ac:dyDescent="0.3">
      <c r="A5664">
        <v>7407</v>
      </c>
      <c r="B5664" t="s">
        <v>13031</v>
      </c>
      <c r="C5664" s="1">
        <v>38842</v>
      </c>
      <c r="D5664" s="1" t="str">
        <f t="shared" si="176"/>
        <v>May</v>
      </c>
      <c r="E5664">
        <v>19</v>
      </c>
      <c r="F5664" t="str">
        <f t="shared" si="177"/>
        <v>Teenage</v>
      </c>
      <c r="G5664" t="s">
        <v>17</v>
      </c>
      <c r="H5664" t="s">
        <v>43</v>
      </c>
      <c r="I5664" t="e" vm="5">
        <v>#VALUE!</v>
      </c>
      <c r="J5664" t="s">
        <v>45</v>
      </c>
      <c r="K5664" s="1">
        <v>38842</v>
      </c>
      <c r="L5664" t="s">
        <v>18647</v>
      </c>
      <c r="M5664" t="s">
        <v>290</v>
      </c>
      <c r="N5664" t="s">
        <v>321</v>
      </c>
      <c r="O5664" t="s">
        <v>44</v>
      </c>
      <c r="P5664" t="s">
        <v>21</v>
      </c>
      <c r="Q5664" t="s">
        <v>40</v>
      </c>
      <c r="R5664" t="s">
        <v>23</v>
      </c>
      <c r="S5664" t="s">
        <v>13030</v>
      </c>
    </row>
    <row r="5665" spans="1:19" x14ac:dyDescent="0.3">
      <c r="A5665">
        <v>2244</v>
      </c>
      <c r="B5665" t="s">
        <v>4587</v>
      </c>
      <c r="C5665" s="1">
        <v>41852</v>
      </c>
      <c r="D5665" s="1" t="str">
        <f t="shared" si="176"/>
        <v>August</v>
      </c>
      <c r="E5665">
        <v>25</v>
      </c>
      <c r="F5665" t="str">
        <f t="shared" si="177"/>
        <v>Adult</v>
      </c>
      <c r="G5665" t="s">
        <v>17</v>
      </c>
      <c r="H5665" t="s">
        <v>300</v>
      </c>
      <c r="I5665" t="e" vm="6">
        <v>#VALUE!</v>
      </c>
      <c r="J5665" t="s">
        <v>45</v>
      </c>
      <c r="K5665" s="1">
        <v>41852</v>
      </c>
      <c r="L5665" t="s">
        <v>18647</v>
      </c>
      <c r="M5665" t="s">
        <v>290</v>
      </c>
      <c r="N5665" t="s">
        <v>300</v>
      </c>
      <c r="O5665" t="s">
        <v>300</v>
      </c>
      <c r="P5665" t="s">
        <v>21</v>
      </c>
      <c r="Q5665" t="s">
        <v>18651</v>
      </c>
      <c r="R5665" t="s">
        <v>23</v>
      </c>
      <c r="S5665" t="s">
        <v>4588</v>
      </c>
    </row>
    <row r="5666" spans="1:19" x14ac:dyDescent="0.3">
      <c r="A5666">
        <v>10937</v>
      </c>
      <c r="B5666" t="s">
        <v>18336</v>
      </c>
      <c r="C5666" s="1">
        <v>37184</v>
      </c>
      <c r="D5666" s="1" t="str">
        <f t="shared" si="176"/>
        <v>October</v>
      </c>
      <c r="E5666">
        <v>16</v>
      </c>
      <c r="F5666" t="str">
        <f t="shared" si="177"/>
        <v>Teenage</v>
      </c>
      <c r="G5666" t="s">
        <v>17</v>
      </c>
      <c r="H5666" t="s">
        <v>242</v>
      </c>
      <c r="I5666" t="e" vm="10">
        <v>#VALUE!</v>
      </c>
      <c r="J5666" t="s">
        <v>20</v>
      </c>
      <c r="K5666" s="1">
        <v>37184</v>
      </c>
      <c r="L5666" t="s">
        <v>18647</v>
      </c>
      <c r="M5666" t="s">
        <v>46</v>
      </c>
      <c r="N5666" t="s">
        <v>242</v>
      </c>
      <c r="O5666" t="s">
        <v>242</v>
      </c>
      <c r="P5666" t="s">
        <v>21</v>
      </c>
      <c r="Q5666" t="s">
        <v>18651</v>
      </c>
      <c r="R5666" t="s">
        <v>23</v>
      </c>
      <c r="S5666" t="s">
        <v>18337</v>
      </c>
    </row>
    <row r="5667" spans="1:19" x14ac:dyDescent="0.3">
      <c r="A5667">
        <v>7843</v>
      </c>
      <c r="B5667" t="s">
        <v>13788</v>
      </c>
      <c r="C5667" s="1">
        <v>38300</v>
      </c>
      <c r="D5667" s="1" t="str">
        <f t="shared" si="176"/>
        <v>November</v>
      </c>
      <c r="E5667">
        <v>23</v>
      </c>
      <c r="F5667" t="str">
        <f t="shared" si="177"/>
        <v>Adult</v>
      </c>
      <c r="G5667" t="s">
        <v>17</v>
      </c>
      <c r="H5667" t="s">
        <v>90</v>
      </c>
      <c r="I5667" t="e" vm="9">
        <v>#VALUE!</v>
      </c>
      <c r="J5667" t="s">
        <v>20</v>
      </c>
      <c r="K5667" s="1">
        <v>38300</v>
      </c>
      <c r="L5667" t="s">
        <v>18647</v>
      </c>
      <c r="M5667" t="s">
        <v>46</v>
      </c>
      <c r="N5667" t="s">
        <v>90</v>
      </c>
      <c r="O5667" t="s">
        <v>90</v>
      </c>
      <c r="P5667" t="s">
        <v>21</v>
      </c>
      <c r="Q5667" t="s">
        <v>18651</v>
      </c>
      <c r="R5667" t="s">
        <v>23</v>
      </c>
      <c r="S5667" t="s">
        <v>13789</v>
      </c>
    </row>
    <row r="5668" spans="1:19" x14ac:dyDescent="0.3">
      <c r="A5668">
        <v>1634</v>
      </c>
      <c r="B5668" t="s">
        <v>3538</v>
      </c>
      <c r="C5668" s="1">
        <v>41961</v>
      </c>
      <c r="D5668" s="1" t="str">
        <f t="shared" si="176"/>
        <v>November</v>
      </c>
      <c r="E5668">
        <v>55</v>
      </c>
      <c r="F5668" t="str">
        <f t="shared" si="177"/>
        <v>Old Age</v>
      </c>
      <c r="G5668" t="s">
        <v>84</v>
      </c>
      <c r="H5668" t="s">
        <v>531</v>
      </c>
      <c r="I5668" t="e" vm="1">
        <v>#VALUE!</v>
      </c>
      <c r="J5668" t="s">
        <v>92</v>
      </c>
      <c r="K5668" s="1">
        <v>41961</v>
      </c>
      <c r="L5668" t="s">
        <v>18647</v>
      </c>
      <c r="M5668" t="s">
        <v>18651</v>
      </c>
      <c r="N5668" t="s">
        <v>531</v>
      </c>
      <c r="O5668" t="s">
        <v>92</v>
      </c>
      <c r="P5668" t="s">
        <v>18651</v>
      </c>
      <c r="Q5668" t="s">
        <v>18651</v>
      </c>
      <c r="R5668" t="s">
        <v>86</v>
      </c>
      <c r="S5668" t="s">
        <v>3535</v>
      </c>
    </row>
    <row r="5669" spans="1:19" x14ac:dyDescent="0.3">
      <c r="A5669">
        <v>2261</v>
      </c>
      <c r="B5669" t="s">
        <v>4618</v>
      </c>
      <c r="C5669" s="1">
        <v>41851</v>
      </c>
      <c r="D5669" s="1" t="str">
        <f t="shared" si="176"/>
        <v>July</v>
      </c>
      <c r="E5669">
        <v>32</v>
      </c>
      <c r="F5669" t="str">
        <f t="shared" si="177"/>
        <v>Adult</v>
      </c>
      <c r="G5669" t="s">
        <v>17</v>
      </c>
      <c r="H5669" t="s">
        <v>311</v>
      </c>
      <c r="I5669" t="e" vm="2">
        <v>#VALUE!</v>
      </c>
      <c r="J5669" t="s">
        <v>45</v>
      </c>
      <c r="K5669" s="1">
        <v>41851</v>
      </c>
      <c r="L5669" t="s">
        <v>18647</v>
      </c>
      <c r="M5669" t="s">
        <v>290</v>
      </c>
      <c r="N5669" t="s">
        <v>311</v>
      </c>
      <c r="O5669" t="s">
        <v>311</v>
      </c>
      <c r="P5669" t="s">
        <v>21</v>
      </c>
      <c r="Q5669" t="s">
        <v>18651</v>
      </c>
      <c r="R5669" t="s">
        <v>23</v>
      </c>
      <c r="S5669" t="s">
        <v>4619</v>
      </c>
    </row>
    <row r="5670" spans="1:19" x14ac:dyDescent="0.3">
      <c r="A5670">
        <v>8433</v>
      </c>
      <c r="B5670" t="s">
        <v>14665</v>
      </c>
      <c r="C5670" s="1">
        <v>38101</v>
      </c>
      <c r="D5670" s="1" t="str">
        <f t="shared" si="176"/>
        <v>April</v>
      </c>
      <c r="E5670">
        <v>29</v>
      </c>
      <c r="F5670" t="str">
        <f t="shared" si="177"/>
        <v>Adult</v>
      </c>
      <c r="G5670" t="s">
        <v>17</v>
      </c>
      <c r="H5670" t="s">
        <v>29</v>
      </c>
      <c r="I5670" t="e" vm="4">
        <v>#VALUE!</v>
      </c>
      <c r="J5670" t="s">
        <v>20</v>
      </c>
      <c r="K5670" s="1">
        <v>38101</v>
      </c>
      <c r="L5670" t="s">
        <v>18647</v>
      </c>
      <c r="M5670" t="s">
        <v>46</v>
      </c>
      <c r="N5670" t="s">
        <v>65</v>
      </c>
      <c r="O5670" t="s">
        <v>65</v>
      </c>
      <c r="P5670" t="s">
        <v>21</v>
      </c>
      <c r="Q5670" t="s">
        <v>18651</v>
      </c>
      <c r="R5670" t="s">
        <v>23</v>
      </c>
      <c r="S5670" t="s">
        <v>14666</v>
      </c>
    </row>
    <row r="5671" spans="1:19" x14ac:dyDescent="0.3">
      <c r="A5671">
        <v>10175</v>
      </c>
      <c r="B5671" t="s">
        <v>17305</v>
      </c>
      <c r="C5671" s="1">
        <v>37350</v>
      </c>
      <c r="D5671" s="1" t="str">
        <f t="shared" si="176"/>
        <v>April</v>
      </c>
      <c r="E5671">
        <v>27</v>
      </c>
      <c r="F5671" t="str">
        <f t="shared" si="177"/>
        <v>Adult</v>
      </c>
      <c r="G5671" t="s">
        <v>17</v>
      </c>
      <c r="H5671" t="s">
        <v>90</v>
      </c>
      <c r="I5671" t="e" vm="9">
        <v>#VALUE!</v>
      </c>
      <c r="J5671" t="s">
        <v>20</v>
      </c>
      <c r="K5671" s="1">
        <v>37350</v>
      </c>
      <c r="L5671" t="s">
        <v>18647</v>
      </c>
      <c r="M5671" t="s">
        <v>874</v>
      </c>
      <c r="N5671" t="s">
        <v>90</v>
      </c>
      <c r="O5671" t="s">
        <v>90</v>
      </c>
      <c r="P5671" t="s">
        <v>18651</v>
      </c>
      <c r="Q5671" t="s">
        <v>18651</v>
      </c>
      <c r="R5671" t="s">
        <v>23</v>
      </c>
      <c r="S5671" t="s">
        <v>17185</v>
      </c>
    </row>
    <row r="5672" spans="1:19" x14ac:dyDescent="0.3">
      <c r="A5672">
        <v>6996</v>
      </c>
      <c r="B5672" t="s">
        <v>12383</v>
      </c>
      <c r="C5672" s="1">
        <v>39013</v>
      </c>
      <c r="D5672" s="1" t="str">
        <f t="shared" si="176"/>
        <v>October</v>
      </c>
      <c r="E5672">
        <v>31</v>
      </c>
      <c r="F5672" t="str">
        <f t="shared" si="177"/>
        <v>Adult</v>
      </c>
      <c r="G5672" t="s">
        <v>17</v>
      </c>
      <c r="H5672" t="s">
        <v>883</v>
      </c>
      <c r="I5672" t="e" vm="7">
        <v>#VALUE!</v>
      </c>
      <c r="J5672" t="s">
        <v>45</v>
      </c>
      <c r="K5672" s="1">
        <v>39013</v>
      </c>
      <c r="L5672" t="s">
        <v>18647</v>
      </c>
      <c r="M5672" t="s">
        <v>46</v>
      </c>
      <c r="N5672" t="s">
        <v>884</v>
      </c>
      <c r="O5672" t="s">
        <v>316</v>
      </c>
      <c r="P5672" t="s">
        <v>21</v>
      </c>
      <c r="Q5672" t="s">
        <v>18651</v>
      </c>
      <c r="R5672" t="s">
        <v>23</v>
      </c>
      <c r="S5672" t="s">
        <v>12374</v>
      </c>
    </row>
    <row r="5673" spans="1:19" x14ac:dyDescent="0.3">
      <c r="A5673">
        <v>1845</v>
      </c>
      <c r="B5673" t="s">
        <v>3924</v>
      </c>
      <c r="C5673" s="1">
        <v>41855</v>
      </c>
      <c r="D5673" s="1" t="str">
        <f t="shared" si="176"/>
        <v>August</v>
      </c>
      <c r="E5673">
        <v>3</v>
      </c>
      <c r="F5673" t="str">
        <f t="shared" si="177"/>
        <v>Kid</v>
      </c>
      <c r="G5673" t="s">
        <v>17</v>
      </c>
      <c r="H5673" t="s">
        <v>1409</v>
      </c>
      <c r="I5673" t="e" vm="5">
        <v>#VALUE!</v>
      </c>
      <c r="J5673" t="s">
        <v>45</v>
      </c>
      <c r="K5673" s="1">
        <v>41855</v>
      </c>
      <c r="L5673" t="s">
        <v>18647</v>
      </c>
      <c r="M5673" t="s">
        <v>46</v>
      </c>
      <c r="N5673" t="s">
        <v>291</v>
      </c>
      <c r="O5673" t="s">
        <v>44</v>
      </c>
      <c r="P5673" t="s">
        <v>21</v>
      </c>
      <c r="Q5673" t="s">
        <v>18651</v>
      </c>
      <c r="R5673" t="s">
        <v>23</v>
      </c>
      <c r="S5673" t="s">
        <v>3921</v>
      </c>
    </row>
    <row r="5674" spans="1:19" x14ac:dyDescent="0.3">
      <c r="A5674">
        <v>10172</v>
      </c>
      <c r="B5674" t="s">
        <v>17302</v>
      </c>
      <c r="C5674" s="1">
        <v>37350</v>
      </c>
      <c r="D5674" s="1" t="str">
        <f t="shared" si="176"/>
        <v>April</v>
      </c>
      <c r="E5674">
        <v>38</v>
      </c>
      <c r="F5674" t="str">
        <f t="shared" si="177"/>
        <v>Adult</v>
      </c>
      <c r="G5674" t="s">
        <v>17</v>
      </c>
      <c r="H5674" t="s">
        <v>90</v>
      </c>
      <c r="I5674" t="e" vm="9">
        <v>#VALUE!</v>
      </c>
      <c r="J5674" t="s">
        <v>20</v>
      </c>
      <c r="K5674" s="1">
        <v>37350</v>
      </c>
      <c r="L5674" t="s">
        <v>18647</v>
      </c>
      <c r="M5674" t="s">
        <v>874</v>
      </c>
      <c r="N5674" t="s">
        <v>210</v>
      </c>
      <c r="O5674" t="s">
        <v>90</v>
      </c>
      <c r="P5674" t="s">
        <v>18651</v>
      </c>
      <c r="Q5674" t="s">
        <v>18651</v>
      </c>
      <c r="R5674" t="s">
        <v>23</v>
      </c>
      <c r="S5674" t="s">
        <v>17185</v>
      </c>
    </row>
    <row r="5675" spans="1:19" x14ac:dyDescent="0.3">
      <c r="A5675">
        <v>3725</v>
      </c>
      <c r="B5675" t="s">
        <v>7058</v>
      </c>
      <c r="C5675" s="1">
        <v>41834</v>
      </c>
      <c r="D5675" s="1" t="str">
        <f t="shared" si="176"/>
        <v>July</v>
      </c>
      <c r="E5675">
        <v>19</v>
      </c>
      <c r="F5675" t="str">
        <f t="shared" si="177"/>
        <v>Teenage</v>
      </c>
      <c r="G5675" t="s">
        <v>17</v>
      </c>
      <c r="H5675" t="s">
        <v>347</v>
      </c>
      <c r="I5675" t="e" vm="8">
        <v>#VALUE!</v>
      </c>
      <c r="J5675" t="s">
        <v>45</v>
      </c>
      <c r="K5675" s="1">
        <v>41834</v>
      </c>
      <c r="L5675" t="s">
        <v>18647</v>
      </c>
      <c r="M5675" t="s">
        <v>290</v>
      </c>
      <c r="N5675" t="s">
        <v>47</v>
      </c>
      <c r="O5675" t="s">
        <v>47</v>
      </c>
      <c r="P5675" t="s">
        <v>21</v>
      </c>
      <c r="Q5675" t="s">
        <v>40</v>
      </c>
      <c r="R5675" t="s">
        <v>23</v>
      </c>
      <c r="S5675" t="s">
        <v>7059</v>
      </c>
    </row>
    <row r="5676" spans="1:19" x14ac:dyDescent="0.3">
      <c r="A5676">
        <v>4310</v>
      </c>
      <c r="B5676" t="s">
        <v>8121</v>
      </c>
      <c r="C5676" s="1">
        <v>40773</v>
      </c>
      <c r="D5676" s="1" t="str">
        <f t="shared" si="176"/>
        <v>August</v>
      </c>
      <c r="E5676">
        <v>43</v>
      </c>
      <c r="F5676" t="str">
        <f t="shared" si="177"/>
        <v>Adult</v>
      </c>
      <c r="G5676" t="s">
        <v>17</v>
      </c>
      <c r="H5676" t="s">
        <v>300</v>
      </c>
      <c r="I5676" t="e" vm="6">
        <v>#VALUE!</v>
      </c>
      <c r="J5676" t="s">
        <v>45</v>
      </c>
      <c r="K5676" s="1">
        <v>40773</v>
      </c>
      <c r="L5676" t="s">
        <v>18647</v>
      </c>
      <c r="M5676" t="s">
        <v>290</v>
      </c>
      <c r="N5676" t="s">
        <v>2129</v>
      </c>
      <c r="O5676" t="s">
        <v>300</v>
      </c>
      <c r="P5676" t="s">
        <v>21</v>
      </c>
      <c r="Q5676" t="s">
        <v>40</v>
      </c>
      <c r="R5676" t="s">
        <v>23</v>
      </c>
      <c r="S5676" t="s">
        <v>8122</v>
      </c>
    </row>
    <row r="5677" spans="1:19" x14ac:dyDescent="0.3">
      <c r="A5677">
        <v>10096</v>
      </c>
      <c r="B5677" t="s">
        <v>17216</v>
      </c>
      <c r="C5677" s="1">
        <v>37354</v>
      </c>
      <c r="D5677" s="1" t="str">
        <f t="shared" si="176"/>
        <v>April</v>
      </c>
      <c r="E5677">
        <v>30</v>
      </c>
      <c r="F5677" t="str">
        <f t="shared" si="177"/>
        <v>Adult</v>
      </c>
      <c r="G5677" t="s">
        <v>17</v>
      </c>
      <c r="H5677" t="s">
        <v>187</v>
      </c>
      <c r="I5677" t="e" vm="13">
        <v>#VALUE!</v>
      </c>
      <c r="J5677" t="s">
        <v>20</v>
      </c>
      <c r="K5677" s="1">
        <v>37354</v>
      </c>
      <c r="L5677" t="s">
        <v>18647</v>
      </c>
      <c r="M5677" t="s">
        <v>874</v>
      </c>
      <c r="N5677" t="s">
        <v>187</v>
      </c>
      <c r="O5677" t="s">
        <v>70</v>
      </c>
      <c r="P5677" t="s">
        <v>21</v>
      </c>
      <c r="Q5677" t="s">
        <v>18651</v>
      </c>
      <c r="R5677" t="s">
        <v>23</v>
      </c>
      <c r="S5677" t="s">
        <v>17217</v>
      </c>
    </row>
    <row r="5678" spans="1:19" x14ac:dyDescent="0.3">
      <c r="A5678">
        <v>4322</v>
      </c>
      <c r="B5678" t="s">
        <v>8143</v>
      </c>
      <c r="C5678" s="1">
        <v>40729</v>
      </c>
      <c r="D5678" s="1" t="str">
        <f t="shared" si="176"/>
        <v>July</v>
      </c>
      <c r="E5678">
        <v>31</v>
      </c>
      <c r="F5678" t="str">
        <f t="shared" si="177"/>
        <v>Adult</v>
      </c>
      <c r="G5678" t="s">
        <v>17</v>
      </c>
      <c r="H5678" t="s">
        <v>1957</v>
      </c>
      <c r="I5678" t="e" vm="2">
        <v>#VALUE!</v>
      </c>
      <c r="J5678" t="s">
        <v>45</v>
      </c>
      <c r="K5678" s="1">
        <v>40729</v>
      </c>
      <c r="L5678" t="s">
        <v>18647</v>
      </c>
      <c r="M5678" t="s">
        <v>290</v>
      </c>
      <c r="N5678" t="s">
        <v>300</v>
      </c>
      <c r="O5678" t="s">
        <v>300</v>
      </c>
      <c r="P5678" t="s">
        <v>21</v>
      </c>
      <c r="Q5678" t="s">
        <v>40</v>
      </c>
      <c r="R5678" t="s">
        <v>23</v>
      </c>
      <c r="S5678" t="s">
        <v>8144</v>
      </c>
    </row>
    <row r="5679" spans="1:19" x14ac:dyDescent="0.3">
      <c r="A5679">
        <v>1981</v>
      </c>
      <c r="B5679" t="s">
        <v>4161</v>
      </c>
      <c r="C5679" s="1">
        <v>41853</v>
      </c>
      <c r="D5679" s="1" t="str">
        <f t="shared" si="176"/>
        <v>August</v>
      </c>
      <c r="E5679">
        <v>46</v>
      </c>
      <c r="F5679" t="str">
        <f t="shared" si="177"/>
        <v>Adult</v>
      </c>
      <c r="G5679" t="s">
        <v>17</v>
      </c>
      <c r="H5679" t="s">
        <v>330</v>
      </c>
      <c r="I5679" t="e" vm="8">
        <v>#VALUE!</v>
      </c>
      <c r="J5679" t="s">
        <v>45</v>
      </c>
      <c r="K5679" s="1">
        <v>41853</v>
      </c>
      <c r="L5679" t="s">
        <v>18647</v>
      </c>
      <c r="M5679" t="s">
        <v>46</v>
      </c>
      <c r="N5679" t="s">
        <v>307</v>
      </c>
      <c r="O5679" t="s">
        <v>47</v>
      </c>
      <c r="P5679" t="s">
        <v>21</v>
      </c>
      <c r="Q5679" t="s">
        <v>40</v>
      </c>
      <c r="R5679" t="s">
        <v>23</v>
      </c>
      <c r="S5679" t="s">
        <v>4150</v>
      </c>
    </row>
    <row r="5680" spans="1:19" x14ac:dyDescent="0.3">
      <c r="A5680">
        <v>2870</v>
      </c>
      <c r="B5680" t="s">
        <v>5623</v>
      </c>
      <c r="C5680" s="1">
        <v>41845</v>
      </c>
      <c r="D5680" s="1" t="str">
        <f t="shared" si="176"/>
        <v>July</v>
      </c>
      <c r="E5680">
        <v>34</v>
      </c>
      <c r="F5680" t="str">
        <f t="shared" si="177"/>
        <v>Adult</v>
      </c>
      <c r="G5680" t="s">
        <v>17</v>
      </c>
      <c r="H5680" t="s">
        <v>307</v>
      </c>
      <c r="I5680" t="e" vm="8">
        <v>#VALUE!</v>
      </c>
      <c r="J5680" t="s">
        <v>45</v>
      </c>
      <c r="K5680" s="1">
        <v>41845</v>
      </c>
      <c r="L5680" t="s">
        <v>18647</v>
      </c>
      <c r="M5680" t="s">
        <v>46</v>
      </c>
      <c r="N5680" t="s">
        <v>331</v>
      </c>
      <c r="O5680" t="s">
        <v>47</v>
      </c>
      <c r="P5680" t="s">
        <v>21</v>
      </c>
      <c r="Q5680" t="s">
        <v>40</v>
      </c>
      <c r="R5680" t="s">
        <v>23</v>
      </c>
      <c r="S5680" t="s">
        <v>5607</v>
      </c>
    </row>
    <row r="5681" spans="1:19" x14ac:dyDescent="0.3">
      <c r="A5681">
        <v>6786</v>
      </c>
      <c r="B5681" t="s">
        <v>12034</v>
      </c>
      <c r="C5681" s="1">
        <v>39194</v>
      </c>
      <c r="D5681" s="1" t="str">
        <f t="shared" si="176"/>
        <v>April</v>
      </c>
      <c r="E5681">
        <v>44</v>
      </c>
      <c r="F5681" t="str">
        <f t="shared" si="177"/>
        <v>Adult</v>
      </c>
      <c r="G5681" t="s">
        <v>17</v>
      </c>
      <c r="H5681" t="s">
        <v>912</v>
      </c>
      <c r="I5681" t="e" vm="7">
        <v>#VALUE!</v>
      </c>
      <c r="J5681" t="s">
        <v>45</v>
      </c>
      <c r="K5681" s="1">
        <v>39194</v>
      </c>
      <c r="L5681" t="s">
        <v>18647</v>
      </c>
      <c r="M5681" t="s">
        <v>46</v>
      </c>
      <c r="N5681" t="s">
        <v>321</v>
      </c>
      <c r="O5681" t="s">
        <v>44</v>
      </c>
      <c r="P5681" t="s">
        <v>21</v>
      </c>
      <c r="Q5681" t="s">
        <v>40</v>
      </c>
      <c r="R5681" t="s">
        <v>23</v>
      </c>
      <c r="S5681" t="s">
        <v>12035</v>
      </c>
    </row>
    <row r="5682" spans="1:19" x14ac:dyDescent="0.3">
      <c r="A5682">
        <v>6711</v>
      </c>
      <c r="B5682" t="s">
        <v>11918</v>
      </c>
      <c r="C5682" s="1">
        <v>39239</v>
      </c>
      <c r="D5682" s="1" t="str">
        <f t="shared" si="176"/>
        <v>June</v>
      </c>
      <c r="E5682">
        <v>20</v>
      </c>
      <c r="F5682" t="str">
        <f t="shared" si="177"/>
        <v>Adult</v>
      </c>
      <c r="G5682" t="s">
        <v>17</v>
      </c>
      <c r="H5682" t="s">
        <v>912</v>
      </c>
      <c r="I5682" t="e" vm="7">
        <v>#VALUE!</v>
      </c>
      <c r="J5682" t="s">
        <v>45</v>
      </c>
      <c r="K5682" s="1">
        <v>39239</v>
      </c>
      <c r="L5682" t="s">
        <v>18647</v>
      </c>
      <c r="M5682" t="s">
        <v>290</v>
      </c>
      <c r="N5682" t="s">
        <v>315</v>
      </c>
      <c r="O5682" t="s">
        <v>316</v>
      </c>
      <c r="P5682" t="s">
        <v>21</v>
      </c>
      <c r="Q5682" t="s">
        <v>40</v>
      </c>
      <c r="R5682" t="s">
        <v>23</v>
      </c>
      <c r="S5682" t="s">
        <v>11919</v>
      </c>
    </row>
    <row r="5683" spans="1:19" x14ac:dyDescent="0.3">
      <c r="A5683">
        <v>3300</v>
      </c>
      <c r="B5683" t="s">
        <v>6358</v>
      </c>
      <c r="C5683" s="1">
        <v>41841</v>
      </c>
      <c r="D5683" s="1" t="str">
        <f t="shared" si="176"/>
        <v>July</v>
      </c>
      <c r="E5683">
        <v>31</v>
      </c>
      <c r="F5683" t="str">
        <f t="shared" si="177"/>
        <v>Adult</v>
      </c>
      <c r="G5683" t="s">
        <v>17</v>
      </c>
      <c r="H5683" t="s">
        <v>300</v>
      </c>
      <c r="I5683" t="e" vm="6">
        <v>#VALUE!</v>
      </c>
      <c r="J5683" t="s">
        <v>45</v>
      </c>
      <c r="K5683" s="1">
        <v>41841</v>
      </c>
      <c r="L5683" t="s">
        <v>18647</v>
      </c>
      <c r="M5683" t="s">
        <v>290</v>
      </c>
      <c r="N5683" t="s">
        <v>300</v>
      </c>
      <c r="O5683" t="s">
        <v>300</v>
      </c>
      <c r="P5683" t="s">
        <v>21</v>
      </c>
      <c r="Q5683" t="s">
        <v>40</v>
      </c>
      <c r="R5683" t="s">
        <v>23</v>
      </c>
      <c r="S5683" t="s">
        <v>6353</v>
      </c>
    </row>
    <row r="5684" spans="1:19" x14ac:dyDescent="0.3">
      <c r="A5684">
        <v>2420</v>
      </c>
      <c r="B5684" t="s">
        <v>4894</v>
      </c>
      <c r="C5684" s="1">
        <v>41850</v>
      </c>
      <c r="D5684" s="1" t="str">
        <f t="shared" si="176"/>
        <v>July</v>
      </c>
      <c r="E5684">
        <v>57</v>
      </c>
      <c r="F5684" t="str">
        <f t="shared" si="177"/>
        <v>Old Age</v>
      </c>
      <c r="G5684" t="s">
        <v>17</v>
      </c>
      <c r="H5684" t="s">
        <v>307</v>
      </c>
      <c r="I5684" t="e" vm="8">
        <v>#VALUE!</v>
      </c>
      <c r="J5684" t="s">
        <v>45</v>
      </c>
      <c r="K5684" s="1">
        <v>41850</v>
      </c>
      <c r="L5684" t="s">
        <v>18647</v>
      </c>
      <c r="M5684" t="s">
        <v>46</v>
      </c>
      <c r="N5684" t="s">
        <v>307</v>
      </c>
      <c r="O5684" t="s">
        <v>47</v>
      </c>
      <c r="P5684" t="s">
        <v>21</v>
      </c>
      <c r="Q5684" t="s">
        <v>18651</v>
      </c>
      <c r="R5684" t="s">
        <v>23</v>
      </c>
      <c r="S5684" t="s">
        <v>4895</v>
      </c>
    </row>
    <row r="5685" spans="1:19" x14ac:dyDescent="0.3">
      <c r="A5685">
        <v>3710</v>
      </c>
      <c r="B5685" t="s">
        <v>7030</v>
      </c>
      <c r="C5685" s="1">
        <v>41836</v>
      </c>
      <c r="D5685" s="1" t="str">
        <f t="shared" si="176"/>
        <v>July</v>
      </c>
      <c r="E5685">
        <v>38</v>
      </c>
      <c r="F5685" t="str">
        <f t="shared" si="177"/>
        <v>Adult</v>
      </c>
      <c r="G5685" t="s">
        <v>17</v>
      </c>
      <c r="H5685" t="s">
        <v>47</v>
      </c>
      <c r="I5685" t="e" vm="8">
        <v>#VALUE!</v>
      </c>
      <c r="J5685" t="s">
        <v>45</v>
      </c>
      <c r="K5685" s="1">
        <v>41836</v>
      </c>
      <c r="L5685" t="s">
        <v>18647</v>
      </c>
      <c r="M5685" t="s">
        <v>46</v>
      </c>
      <c r="N5685" t="s">
        <v>331</v>
      </c>
      <c r="O5685" t="s">
        <v>47</v>
      </c>
      <c r="P5685" t="s">
        <v>21</v>
      </c>
      <c r="Q5685" t="s">
        <v>40</v>
      </c>
      <c r="R5685" t="s">
        <v>23</v>
      </c>
      <c r="S5685" t="s">
        <v>7031</v>
      </c>
    </row>
    <row r="5686" spans="1:19" x14ac:dyDescent="0.3">
      <c r="A5686">
        <v>6828</v>
      </c>
      <c r="B5686" t="s">
        <v>12109</v>
      </c>
      <c r="C5686" s="1">
        <v>39097</v>
      </c>
      <c r="D5686" s="1" t="str">
        <f t="shared" si="176"/>
        <v>January</v>
      </c>
      <c r="E5686">
        <v>18</v>
      </c>
      <c r="F5686" t="str">
        <f t="shared" si="177"/>
        <v>Teenage</v>
      </c>
      <c r="G5686" t="s">
        <v>17</v>
      </c>
      <c r="H5686" t="s">
        <v>8366</v>
      </c>
      <c r="I5686" t="e" vm="5">
        <v>#VALUE!</v>
      </c>
      <c r="J5686" t="s">
        <v>45</v>
      </c>
      <c r="K5686" s="1">
        <v>39097</v>
      </c>
      <c r="L5686" t="s">
        <v>18647</v>
      </c>
      <c r="M5686" t="s">
        <v>290</v>
      </c>
      <c r="N5686" t="s">
        <v>315</v>
      </c>
      <c r="O5686" t="s">
        <v>316</v>
      </c>
      <c r="P5686" t="s">
        <v>21</v>
      </c>
      <c r="Q5686" t="s">
        <v>18651</v>
      </c>
      <c r="R5686" t="s">
        <v>23</v>
      </c>
      <c r="S5686" t="s">
        <v>12110</v>
      </c>
    </row>
    <row r="5687" spans="1:19" x14ac:dyDescent="0.3">
      <c r="A5687">
        <v>10157</v>
      </c>
      <c r="B5687" t="s">
        <v>17287</v>
      </c>
      <c r="C5687" s="1">
        <v>37350</v>
      </c>
      <c r="D5687" s="1" t="str">
        <f t="shared" si="176"/>
        <v>April</v>
      </c>
      <c r="E5687">
        <v>31</v>
      </c>
      <c r="F5687" t="str">
        <f t="shared" si="177"/>
        <v>Adult</v>
      </c>
      <c r="G5687" t="s">
        <v>17</v>
      </c>
      <c r="H5687" t="s">
        <v>90</v>
      </c>
      <c r="I5687" t="e" vm="9">
        <v>#VALUE!</v>
      </c>
      <c r="J5687" t="s">
        <v>20</v>
      </c>
      <c r="K5687" s="1">
        <v>37350</v>
      </c>
      <c r="L5687" t="s">
        <v>18647</v>
      </c>
      <c r="M5687" t="s">
        <v>874</v>
      </c>
      <c r="N5687" t="s">
        <v>99</v>
      </c>
      <c r="O5687" t="s">
        <v>90</v>
      </c>
      <c r="P5687" t="s">
        <v>18651</v>
      </c>
      <c r="Q5687" t="s">
        <v>18651</v>
      </c>
      <c r="R5687" t="s">
        <v>23</v>
      </c>
      <c r="S5687" t="s">
        <v>17185</v>
      </c>
    </row>
    <row r="5688" spans="1:19" x14ac:dyDescent="0.3">
      <c r="A5688">
        <v>10382</v>
      </c>
      <c r="B5688" t="s">
        <v>17567</v>
      </c>
      <c r="C5688" s="1">
        <v>37330</v>
      </c>
      <c r="D5688" s="1" t="str">
        <f t="shared" si="176"/>
        <v>March</v>
      </c>
      <c r="E5688">
        <v>19</v>
      </c>
      <c r="F5688" t="str">
        <f t="shared" si="177"/>
        <v>Teenage</v>
      </c>
      <c r="G5688" t="s">
        <v>17</v>
      </c>
      <c r="H5688" t="s">
        <v>14285</v>
      </c>
      <c r="I5688" t="e" vm="7">
        <v>#VALUE!</v>
      </c>
      <c r="J5688" t="s">
        <v>45</v>
      </c>
      <c r="K5688" s="1">
        <v>37330</v>
      </c>
      <c r="L5688" t="s">
        <v>18647</v>
      </c>
      <c r="M5688" t="s">
        <v>290</v>
      </c>
      <c r="N5688" t="s">
        <v>930</v>
      </c>
      <c r="O5688" t="s">
        <v>316</v>
      </c>
      <c r="P5688" t="s">
        <v>21</v>
      </c>
      <c r="Q5688" t="s">
        <v>18651</v>
      </c>
      <c r="R5688" t="s">
        <v>23</v>
      </c>
      <c r="S5688" t="s">
        <v>18651</v>
      </c>
    </row>
    <row r="5689" spans="1:19" x14ac:dyDescent="0.3">
      <c r="A5689">
        <v>10217</v>
      </c>
      <c r="B5689" t="s">
        <v>17359</v>
      </c>
      <c r="C5689" s="1">
        <v>37347</v>
      </c>
      <c r="D5689" s="1" t="str">
        <f t="shared" si="176"/>
        <v>April</v>
      </c>
      <c r="E5689">
        <v>57</v>
      </c>
      <c r="F5689" t="str">
        <f t="shared" si="177"/>
        <v>Old Age</v>
      </c>
      <c r="G5689" t="s">
        <v>17</v>
      </c>
      <c r="H5689" t="s">
        <v>37</v>
      </c>
      <c r="I5689" t="e" vm="4">
        <v>#VALUE!</v>
      </c>
      <c r="J5689" t="s">
        <v>20</v>
      </c>
      <c r="K5689" s="1">
        <v>37347</v>
      </c>
      <c r="L5689" t="s">
        <v>18647</v>
      </c>
      <c r="M5689" t="s">
        <v>46</v>
      </c>
      <c r="N5689" t="s">
        <v>29</v>
      </c>
      <c r="O5689" t="s">
        <v>29</v>
      </c>
      <c r="P5689" t="s">
        <v>18651</v>
      </c>
      <c r="Q5689" t="s">
        <v>18651</v>
      </c>
      <c r="R5689" t="s">
        <v>23</v>
      </c>
      <c r="S5689" t="s">
        <v>17185</v>
      </c>
    </row>
    <row r="5690" spans="1:19" x14ac:dyDescent="0.3">
      <c r="A5690">
        <v>10509</v>
      </c>
      <c r="B5690" t="s">
        <v>17730</v>
      </c>
      <c r="C5690" s="1">
        <v>37322</v>
      </c>
      <c r="D5690" s="1" t="str">
        <f t="shared" si="176"/>
        <v>March</v>
      </c>
      <c r="E5690">
        <v>36</v>
      </c>
      <c r="F5690" t="str">
        <f t="shared" si="177"/>
        <v>Adult</v>
      </c>
      <c r="G5690" t="s">
        <v>17</v>
      </c>
      <c r="H5690" t="s">
        <v>19</v>
      </c>
      <c r="I5690" t="e" vm="12">
        <v>#VALUE!</v>
      </c>
      <c r="J5690" t="s">
        <v>20</v>
      </c>
      <c r="K5690" s="1">
        <v>37322</v>
      </c>
      <c r="L5690" t="s">
        <v>18647</v>
      </c>
      <c r="M5690" t="s">
        <v>46</v>
      </c>
      <c r="N5690" t="s">
        <v>106</v>
      </c>
      <c r="O5690" t="s">
        <v>19</v>
      </c>
      <c r="P5690" t="s">
        <v>21</v>
      </c>
      <c r="Q5690" t="s">
        <v>18651</v>
      </c>
      <c r="R5690" t="s">
        <v>23</v>
      </c>
      <c r="S5690" t="s">
        <v>17731</v>
      </c>
    </row>
    <row r="5691" spans="1:19" x14ac:dyDescent="0.3">
      <c r="A5691">
        <v>6648</v>
      </c>
      <c r="B5691" t="s">
        <v>11821</v>
      </c>
      <c r="C5691" s="1">
        <v>39295</v>
      </c>
      <c r="D5691" s="1" t="str">
        <f t="shared" si="176"/>
        <v>August</v>
      </c>
      <c r="E5691">
        <v>18</v>
      </c>
      <c r="F5691" t="str">
        <f t="shared" si="177"/>
        <v>Teenage</v>
      </c>
      <c r="G5691" t="s">
        <v>17</v>
      </c>
      <c r="H5691" t="s">
        <v>930</v>
      </c>
      <c r="I5691" t="e" vm="7">
        <v>#VALUE!</v>
      </c>
      <c r="J5691" t="s">
        <v>45</v>
      </c>
      <c r="K5691" s="1">
        <v>39295</v>
      </c>
      <c r="L5691" t="s">
        <v>18647</v>
      </c>
      <c r="M5691" t="s">
        <v>290</v>
      </c>
      <c r="N5691" t="s">
        <v>930</v>
      </c>
      <c r="O5691" t="s">
        <v>316</v>
      </c>
      <c r="P5691" t="s">
        <v>21</v>
      </c>
      <c r="Q5691" t="s">
        <v>18651</v>
      </c>
      <c r="R5691" t="s">
        <v>23</v>
      </c>
      <c r="S5691" t="s">
        <v>11579</v>
      </c>
    </row>
    <row r="5692" spans="1:19" x14ac:dyDescent="0.3">
      <c r="A5692">
        <v>3287</v>
      </c>
      <c r="B5692" t="s">
        <v>6334</v>
      </c>
      <c r="C5692" s="1">
        <v>41841</v>
      </c>
      <c r="D5692" s="1" t="str">
        <f t="shared" si="176"/>
        <v>July</v>
      </c>
      <c r="E5692">
        <v>22</v>
      </c>
      <c r="F5692" t="str">
        <f t="shared" si="177"/>
        <v>Adult</v>
      </c>
      <c r="G5692" t="s">
        <v>17</v>
      </c>
      <c r="H5692" t="s">
        <v>883</v>
      </c>
      <c r="I5692" t="e" vm="7">
        <v>#VALUE!</v>
      </c>
      <c r="J5692" t="s">
        <v>45</v>
      </c>
      <c r="K5692" s="1">
        <v>41841</v>
      </c>
      <c r="L5692" t="s">
        <v>18647</v>
      </c>
      <c r="M5692" t="s">
        <v>46</v>
      </c>
      <c r="N5692" t="s">
        <v>884</v>
      </c>
      <c r="O5692" t="s">
        <v>316</v>
      </c>
      <c r="P5692" t="s">
        <v>21</v>
      </c>
      <c r="Q5692" t="s">
        <v>18651</v>
      </c>
      <c r="R5692" t="s">
        <v>23</v>
      </c>
      <c r="S5692" t="s">
        <v>6335</v>
      </c>
    </row>
    <row r="5693" spans="1:19" x14ac:dyDescent="0.3">
      <c r="A5693">
        <v>741</v>
      </c>
      <c r="B5693" t="s">
        <v>1698</v>
      </c>
      <c r="C5693" s="1">
        <v>44327</v>
      </c>
      <c r="D5693" s="1" t="str">
        <f t="shared" si="176"/>
        <v>May</v>
      </c>
      <c r="E5693">
        <v>33</v>
      </c>
      <c r="F5693" t="str">
        <f t="shared" si="177"/>
        <v>Adult</v>
      </c>
      <c r="G5693" t="s">
        <v>17</v>
      </c>
      <c r="H5693" t="s">
        <v>43</v>
      </c>
      <c r="I5693" t="e" vm="5">
        <v>#VALUE!</v>
      </c>
      <c r="J5693" t="s">
        <v>45</v>
      </c>
      <c r="K5693" s="1">
        <v>44327</v>
      </c>
      <c r="L5693" t="s">
        <v>18647</v>
      </c>
      <c r="M5693" t="s">
        <v>290</v>
      </c>
      <c r="N5693" t="s">
        <v>321</v>
      </c>
      <c r="O5693" t="s">
        <v>44</v>
      </c>
      <c r="P5693" t="s">
        <v>21</v>
      </c>
      <c r="Q5693" t="s">
        <v>40</v>
      </c>
      <c r="R5693" t="s">
        <v>23</v>
      </c>
      <c r="S5693" t="s">
        <v>1697</v>
      </c>
    </row>
    <row r="5694" spans="1:19" x14ac:dyDescent="0.3">
      <c r="A5694">
        <v>8945</v>
      </c>
      <c r="B5694" t="s">
        <v>15483</v>
      </c>
      <c r="C5694" s="1">
        <v>37798</v>
      </c>
      <c r="D5694" s="1" t="str">
        <f t="shared" si="176"/>
        <v>June</v>
      </c>
      <c r="E5694">
        <v>18</v>
      </c>
      <c r="F5694" t="str">
        <f t="shared" si="177"/>
        <v>Teenage</v>
      </c>
      <c r="G5694" t="s">
        <v>17</v>
      </c>
      <c r="H5694" t="s">
        <v>15479</v>
      </c>
      <c r="I5694" t="e" vm="1">
        <v>#VALUE!</v>
      </c>
      <c r="J5694" t="s">
        <v>92</v>
      </c>
      <c r="K5694" s="1">
        <v>37798</v>
      </c>
      <c r="L5694" t="s">
        <v>18647</v>
      </c>
      <c r="M5694" t="s">
        <v>290</v>
      </c>
      <c r="N5694" t="s">
        <v>202</v>
      </c>
      <c r="O5694" t="s">
        <v>29</v>
      </c>
      <c r="P5694" t="s">
        <v>18651</v>
      </c>
      <c r="Q5694" t="s">
        <v>18651</v>
      </c>
      <c r="R5694" t="s">
        <v>23</v>
      </c>
      <c r="S5694" t="s">
        <v>15482</v>
      </c>
    </row>
    <row r="5695" spans="1:19" x14ac:dyDescent="0.3">
      <c r="A5695">
        <v>378</v>
      </c>
      <c r="B5695" t="s">
        <v>949</v>
      </c>
      <c r="C5695" s="1">
        <v>44744</v>
      </c>
      <c r="D5695" s="1" t="str">
        <f t="shared" si="176"/>
        <v>July</v>
      </c>
      <c r="E5695">
        <v>17</v>
      </c>
      <c r="F5695" t="str">
        <f t="shared" si="177"/>
        <v>Teenage</v>
      </c>
      <c r="G5695" t="s">
        <v>17</v>
      </c>
      <c r="H5695" t="s">
        <v>202</v>
      </c>
      <c r="I5695" t="e" vm="4">
        <v>#VALUE!</v>
      </c>
      <c r="J5695" t="s">
        <v>20</v>
      </c>
      <c r="K5695" s="1">
        <v>44745</v>
      </c>
      <c r="L5695" t="s">
        <v>18647</v>
      </c>
      <c r="M5695" t="s">
        <v>18651</v>
      </c>
      <c r="N5695" t="s">
        <v>202</v>
      </c>
      <c r="O5695" t="s">
        <v>29</v>
      </c>
      <c r="P5695" t="s">
        <v>21</v>
      </c>
      <c r="Q5695" t="s">
        <v>22</v>
      </c>
      <c r="R5695" t="s">
        <v>23</v>
      </c>
      <c r="S5695" t="s">
        <v>950</v>
      </c>
    </row>
    <row r="5696" spans="1:19" x14ac:dyDescent="0.3">
      <c r="A5696">
        <v>7770</v>
      </c>
      <c r="B5696" t="s">
        <v>13663</v>
      </c>
      <c r="C5696" s="1">
        <v>38345</v>
      </c>
      <c r="D5696" s="1" t="str">
        <f t="shared" si="176"/>
        <v>December</v>
      </c>
      <c r="E5696">
        <v>17</v>
      </c>
      <c r="F5696" t="str">
        <f t="shared" si="177"/>
        <v>Teenage</v>
      </c>
      <c r="G5696" t="s">
        <v>17</v>
      </c>
      <c r="H5696" t="s">
        <v>106</v>
      </c>
      <c r="I5696" t="e" vm="12">
        <v>#VALUE!</v>
      </c>
      <c r="J5696" t="s">
        <v>20</v>
      </c>
      <c r="K5696" s="1">
        <v>38345</v>
      </c>
      <c r="L5696" t="s">
        <v>18647</v>
      </c>
      <c r="M5696" t="s">
        <v>290</v>
      </c>
      <c r="N5696" t="s">
        <v>106</v>
      </c>
      <c r="O5696" t="s">
        <v>19</v>
      </c>
      <c r="P5696" t="s">
        <v>21</v>
      </c>
      <c r="Q5696" t="s">
        <v>18651</v>
      </c>
      <c r="R5696" t="s">
        <v>23</v>
      </c>
      <c r="S5696" t="s">
        <v>13664</v>
      </c>
    </row>
    <row r="5697" spans="1:19" x14ac:dyDescent="0.3">
      <c r="A5697">
        <v>9036</v>
      </c>
      <c r="B5697" t="s">
        <v>15642</v>
      </c>
      <c r="C5697" s="1">
        <v>37763</v>
      </c>
      <c r="D5697" s="1" t="str">
        <f t="shared" si="176"/>
        <v>May</v>
      </c>
      <c r="E5697">
        <v>13</v>
      </c>
      <c r="F5697" t="str">
        <f t="shared" si="177"/>
        <v>Teenage</v>
      </c>
      <c r="G5697" t="s">
        <v>17</v>
      </c>
      <c r="H5697" t="s">
        <v>30</v>
      </c>
      <c r="I5697" t="e" vm="4">
        <v>#VALUE!</v>
      </c>
      <c r="J5697" t="s">
        <v>20</v>
      </c>
      <c r="K5697" s="1">
        <v>37770</v>
      </c>
      <c r="L5697" t="s">
        <v>18647</v>
      </c>
      <c r="M5697" t="s">
        <v>46</v>
      </c>
      <c r="N5697" t="s">
        <v>30</v>
      </c>
      <c r="O5697" t="s">
        <v>29</v>
      </c>
      <c r="P5697" t="s">
        <v>21</v>
      </c>
      <c r="Q5697" t="s">
        <v>18651</v>
      </c>
      <c r="R5697" t="s">
        <v>23</v>
      </c>
      <c r="S5697" t="s">
        <v>18651</v>
      </c>
    </row>
    <row r="5698" spans="1:19" x14ac:dyDescent="0.3">
      <c r="A5698">
        <v>10912</v>
      </c>
      <c r="B5698" t="s">
        <v>18300</v>
      </c>
      <c r="C5698" s="1">
        <v>37187</v>
      </c>
      <c r="D5698" s="1" t="str">
        <f t="shared" ref="D5698:D5761" si="178">TEXT(C5698,"mmmm")</f>
        <v>October</v>
      </c>
      <c r="E5698">
        <v>20</v>
      </c>
      <c r="F5698" t="str">
        <f t="shared" ref="F5698:F5761" si="179">IF(E5698&gt;=50, "Old Age", IF(E5698&gt;=20, "Adult", IF(E5698&gt;=13, "Teenage", "Kid")))</f>
        <v>Adult</v>
      </c>
      <c r="G5698" t="s">
        <v>17</v>
      </c>
      <c r="H5698" t="s">
        <v>661</v>
      </c>
      <c r="I5698" t="e" vm="13">
        <v>#VALUE!</v>
      </c>
      <c r="J5698" t="s">
        <v>20</v>
      </c>
      <c r="K5698" s="1">
        <v>37188</v>
      </c>
      <c r="L5698" t="s">
        <v>18647</v>
      </c>
      <c r="M5698" t="s">
        <v>46</v>
      </c>
      <c r="N5698" t="s">
        <v>3290</v>
      </c>
      <c r="O5698" t="s">
        <v>70</v>
      </c>
      <c r="P5698" t="s">
        <v>21</v>
      </c>
      <c r="Q5698" t="s">
        <v>18651</v>
      </c>
      <c r="R5698" t="s">
        <v>23</v>
      </c>
      <c r="S5698" t="s">
        <v>18301</v>
      </c>
    </row>
    <row r="5699" spans="1:19" x14ac:dyDescent="0.3">
      <c r="A5699">
        <v>10185</v>
      </c>
      <c r="B5699" t="s">
        <v>17317</v>
      </c>
      <c r="C5699" s="1">
        <v>37350</v>
      </c>
      <c r="D5699" s="1" t="str">
        <f t="shared" si="178"/>
        <v>April</v>
      </c>
      <c r="E5699">
        <v>51</v>
      </c>
      <c r="F5699" t="str">
        <f t="shared" si="179"/>
        <v>Old Age</v>
      </c>
      <c r="G5699" t="s">
        <v>17</v>
      </c>
      <c r="H5699" t="s">
        <v>90</v>
      </c>
      <c r="I5699" t="e" vm="9">
        <v>#VALUE!</v>
      </c>
      <c r="J5699" t="s">
        <v>20</v>
      </c>
      <c r="K5699" s="1">
        <v>37350</v>
      </c>
      <c r="L5699" t="s">
        <v>18647</v>
      </c>
      <c r="M5699" t="s">
        <v>46</v>
      </c>
      <c r="N5699" t="s">
        <v>210</v>
      </c>
      <c r="O5699" t="s">
        <v>90</v>
      </c>
      <c r="P5699" t="s">
        <v>18651</v>
      </c>
      <c r="Q5699" t="s">
        <v>18651</v>
      </c>
      <c r="R5699" t="s">
        <v>23</v>
      </c>
      <c r="S5699" t="s">
        <v>17185</v>
      </c>
    </row>
    <row r="5700" spans="1:19" x14ac:dyDescent="0.3">
      <c r="A5700">
        <v>8154</v>
      </c>
      <c r="B5700" t="s">
        <v>14228</v>
      </c>
      <c r="C5700" s="1">
        <v>38223</v>
      </c>
      <c r="D5700" s="1" t="str">
        <f t="shared" si="178"/>
        <v>August</v>
      </c>
      <c r="E5700">
        <v>19</v>
      </c>
      <c r="F5700" t="str">
        <f t="shared" si="179"/>
        <v>Teenage</v>
      </c>
      <c r="G5700" t="s">
        <v>17</v>
      </c>
      <c r="H5700" t="s">
        <v>347</v>
      </c>
      <c r="I5700" t="e" vm="8">
        <v>#VALUE!</v>
      </c>
      <c r="J5700" t="s">
        <v>45</v>
      </c>
      <c r="K5700" s="1">
        <v>38223</v>
      </c>
      <c r="L5700" t="s">
        <v>18647</v>
      </c>
      <c r="M5700" t="s">
        <v>46</v>
      </c>
      <c r="N5700" t="s">
        <v>347</v>
      </c>
      <c r="O5700" t="s">
        <v>47</v>
      </c>
      <c r="P5700" t="s">
        <v>21</v>
      </c>
      <c r="Q5700" t="s">
        <v>18651</v>
      </c>
      <c r="R5700" t="s">
        <v>23</v>
      </c>
      <c r="S5700" t="s">
        <v>14229</v>
      </c>
    </row>
    <row r="5701" spans="1:19" x14ac:dyDescent="0.3">
      <c r="A5701">
        <v>4809</v>
      </c>
      <c r="B5701" t="s">
        <v>9012</v>
      </c>
      <c r="C5701" s="1">
        <v>39826</v>
      </c>
      <c r="D5701" s="1" t="str">
        <f t="shared" si="178"/>
        <v>January</v>
      </c>
      <c r="E5701">
        <v>21</v>
      </c>
      <c r="F5701" t="str">
        <f t="shared" si="179"/>
        <v>Adult</v>
      </c>
      <c r="G5701" t="s">
        <v>17</v>
      </c>
      <c r="H5701" t="s">
        <v>930</v>
      </c>
      <c r="I5701" t="e" vm="7">
        <v>#VALUE!</v>
      </c>
      <c r="J5701" t="s">
        <v>45</v>
      </c>
      <c r="K5701" s="1">
        <v>39826</v>
      </c>
      <c r="L5701" t="s">
        <v>18647</v>
      </c>
      <c r="M5701" t="s">
        <v>290</v>
      </c>
      <c r="N5701" t="s">
        <v>321</v>
      </c>
      <c r="O5701" t="s">
        <v>44</v>
      </c>
      <c r="P5701" t="s">
        <v>21</v>
      </c>
      <c r="Q5701" t="s">
        <v>40</v>
      </c>
      <c r="R5701" t="s">
        <v>23</v>
      </c>
      <c r="S5701" t="s">
        <v>9013</v>
      </c>
    </row>
    <row r="5702" spans="1:19" x14ac:dyDescent="0.3">
      <c r="A5702">
        <v>1164</v>
      </c>
      <c r="B5702" t="s">
        <v>2549</v>
      </c>
      <c r="C5702" s="1">
        <v>43234</v>
      </c>
      <c r="D5702" s="1" t="str">
        <f t="shared" si="178"/>
        <v>May</v>
      </c>
      <c r="E5702">
        <v>19</v>
      </c>
      <c r="F5702" t="str">
        <f t="shared" si="179"/>
        <v>Teenage</v>
      </c>
      <c r="G5702" t="s">
        <v>17</v>
      </c>
      <c r="H5702" t="s">
        <v>909</v>
      </c>
      <c r="I5702" t="e" vm="8">
        <v>#VALUE!</v>
      </c>
      <c r="J5702" t="s">
        <v>45</v>
      </c>
      <c r="K5702" s="1">
        <v>43234</v>
      </c>
      <c r="L5702" t="s">
        <v>18647</v>
      </c>
      <c r="M5702" t="s">
        <v>46</v>
      </c>
      <c r="N5702" t="s">
        <v>347</v>
      </c>
      <c r="O5702" t="s">
        <v>47</v>
      </c>
      <c r="P5702" t="s">
        <v>21</v>
      </c>
      <c r="Q5702" t="s">
        <v>22</v>
      </c>
      <c r="R5702" t="s">
        <v>23</v>
      </c>
      <c r="S5702" t="s">
        <v>2536</v>
      </c>
    </row>
    <row r="5703" spans="1:19" x14ac:dyDescent="0.3">
      <c r="A5703">
        <v>7064</v>
      </c>
      <c r="B5703" t="s">
        <v>12494</v>
      </c>
      <c r="C5703" s="1">
        <v>38967</v>
      </c>
      <c r="D5703" s="1" t="str">
        <f t="shared" si="178"/>
        <v>September</v>
      </c>
      <c r="E5703">
        <v>28</v>
      </c>
      <c r="F5703" t="str">
        <f t="shared" si="179"/>
        <v>Adult</v>
      </c>
      <c r="G5703" t="s">
        <v>17</v>
      </c>
      <c r="H5703" t="s">
        <v>327</v>
      </c>
      <c r="I5703" t="e" vm="4">
        <v>#VALUE!</v>
      </c>
      <c r="J5703" t="s">
        <v>20</v>
      </c>
      <c r="K5703" s="1">
        <v>38967</v>
      </c>
      <c r="L5703" t="s">
        <v>18647</v>
      </c>
      <c r="M5703" t="s">
        <v>290</v>
      </c>
      <c r="N5703" t="s">
        <v>327</v>
      </c>
      <c r="O5703" t="s">
        <v>29</v>
      </c>
      <c r="P5703" t="s">
        <v>21</v>
      </c>
      <c r="Q5703" t="s">
        <v>18651</v>
      </c>
      <c r="R5703" t="s">
        <v>23</v>
      </c>
      <c r="S5703" t="s">
        <v>12495</v>
      </c>
    </row>
    <row r="5704" spans="1:19" x14ac:dyDescent="0.3">
      <c r="A5704">
        <v>9684</v>
      </c>
      <c r="B5704" t="s">
        <v>16604</v>
      </c>
      <c r="C5704" s="1">
        <v>37505</v>
      </c>
      <c r="D5704" s="1" t="str">
        <f t="shared" si="178"/>
        <v>September</v>
      </c>
      <c r="E5704">
        <v>22</v>
      </c>
      <c r="F5704" t="str">
        <f t="shared" si="179"/>
        <v>Adult</v>
      </c>
      <c r="G5704" t="s">
        <v>17</v>
      </c>
      <c r="H5704" t="s">
        <v>37</v>
      </c>
      <c r="I5704" t="e" vm="4">
        <v>#VALUE!</v>
      </c>
      <c r="J5704" t="s">
        <v>20</v>
      </c>
      <c r="K5704" s="1">
        <v>37505</v>
      </c>
      <c r="L5704" t="s">
        <v>18647</v>
      </c>
      <c r="M5704" t="s">
        <v>290</v>
      </c>
      <c r="N5704" t="s">
        <v>37</v>
      </c>
      <c r="O5704" t="s">
        <v>29</v>
      </c>
      <c r="P5704" t="s">
        <v>21</v>
      </c>
      <c r="Q5704" t="s">
        <v>18651</v>
      </c>
      <c r="R5704" t="s">
        <v>23</v>
      </c>
      <c r="S5704" t="s">
        <v>16605</v>
      </c>
    </row>
    <row r="5705" spans="1:19" x14ac:dyDescent="0.3">
      <c r="A5705">
        <v>4488</v>
      </c>
      <c r="B5705" t="s">
        <v>8432</v>
      </c>
      <c r="C5705" s="1">
        <v>40081</v>
      </c>
      <c r="D5705" s="1" t="str">
        <f t="shared" si="178"/>
        <v>September</v>
      </c>
      <c r="E5705">
        <v>19</v>
      </c>
      <c r="F5705" t="str">
        <f t="shared" si="179"/>
        <v>Teenage</v>
      </c>
      <c r="G5705" t="s">
        <v>17</v>
      </c>
      <c r="H5705" t="s">
        <v>43</v>
      </c>
      <c r="I5705" t="e" vm="5">
        <v>#VALUE!</v>
      </c>
      <c r="J5705" t="s">
        <v>45</v>
      </c>
      <c r="K5705" s="1">
        <v>40081</v>
      </c>
      <c r="L5705" t="s">
        <v>18647</v>
      </c>
      <c r="M5705" t="s">
        <v>290</v>
      </c>
      <c r="N5705" t="s">
        <v>321</v>
      </c>
      <c r="O5705" t="s">
        <v>44</v>
      </c>
      <c r="P5705" t="s">
        <v>21</v>
      </c>
      <c r="Q5705" t="s">
        <v>40</v>
      </c>
      <c r="R5705" t="s">
        <v>23</v>
      </c>
      <c r="S5705" t="s">
        <v>8433</v>
      </c>
    </row>
    <row r="5706" spans="1:19" x14ac:dyDescent="0.3">
      <c r="A5706">
        <v>29</v>
      </c>
      <c r="B5706" t="s">
        <v>118</v>
      </c>
      <c r="C5706" s="1">
        <v>45143</v>
      </c>
      <c r="D5706" s="1" t="str">
        <f t="shared" si="178"/>
        <v>August</v>
      </c>
      <c r="E5706">
        <v>22</v>
      </c>
      <c r="F5706" t="str">
        <f t="shared" si="179"/>
        <v>Adult</v>
      </c>
      <c r="G5706" t="s">
        <v>17</v>
      </c>
      <c r="H5706" t="s">
        <v>119</v>
      </c>
      <c r="I5706" t="e" vm="1">
        <v>#VALUE!</v>
      </c>
      <c r="J5706" t="s">
        <v>92</v>
      </c>
      <c r="K5706" s="1">
        <v>45143</v>
      </c>
      <c r="L5706" t="s">
        <v>18647</v>
      </c>
      <c r="M5706" t="s">
        <v>18651</v>
      </c>
      <c r="N5706" t="s">
        <v>120</v>
      </c>
      <c r="O5706" t="s">
        <v>29</v>
      </c>
      <c r="P5706" t="s">
        <v>21</v>
      </c>
      <c r="Q5706" t="s">
        <v>22</v>
      </c>
      <c r="R5706" t="s">
        <v>121</v>
      </c>
      <c r="S5706" t="s">
        <v>122</v>
      </c>
    </row>
    <row r="5707" spans="1:19" x14ac:dyDescent="0.3">
      <c r="A5707">
        <v>2198</v>
      </c>
      <c r="B5707" t="s">
        <v>4503</v>
      </c>
      <c r="C5707" s="1">
        <v>41852</v>
      </c>
      <c r="D5707" s="1" t="str">
        <f t="shared" si="178"/>
        <v>August</v>
      </c>
      <c r="E5707">
        <v>62</v>
      </c>
      <c r="F5707" t="str">
        <f t="shared" si="179"/>
        <v>Old Age</v>
      </c>
      <c r="G5707" t="s">
        <v>17</v>
      </c>
      <c r="H5707" t="s">
        <v>1267</v>
      </c>
      <c r="I5707" t="e" vm="8">
        <v>#VALUE!</v>
      </c>
      <c r="J5707" t="s">
        <v>45</v>
      </c>
      <c r="K5707" s="1">
        <v>41852</v>
      </c>
      <c r="L5707" t="s">
        <v>18647</v>
      </c>
      <c r="M5707" t="s">
        <v>46</v>
      </c>
      <c r="N5707" t="s">
        <v>1268</v>
      </c>
      <c r="O5707" t="s">
        <v>47</v>
      </c>
      <c r="P5707" t="s">
        <v>21</v>
      </c>
      <c r="Q5707" t="s">
        <v>18651</v>
      </c>
      <c r="R5707" t="s">
        <v>23</v>
      </c>
      <c r="S5707" t="s">
        <v>4504</v>
      </c>
    </row>
    <row r="5708" spans="1:19" x14ac:dyDescent="0.3">
      <c r="A5708">
        <v>10130</v>
      </c>
      <c r="B5708" t="s">
        <v>17261</v>
      </c>
      <c r="C5708" s="1">
        <v>37350</v>
      </c>
      <c r="D5708" s="1" t="str">
        <f t="shared" si="178"/>
        <v>April</v>
      </c>
      <c r="E5708">
        <v>32</v>
      </c>
      <c r="F5708" t="str">
        <f t="shared" si="179"/>
        <v>Adult</v>
      </c>
      <c r="G5708" t="s">
        <v>17</v>
      </c>
      <c r="H5708" t="s">
        <v>90</v>
      </c>
      <c r="I5708" t="e" vm="9">
        <v>#VALUE!</v>
      </c>
      <c r="J5708" t="s">
        <v>20</v>
      </c>
      <c r="K5708" s="1">
        <v>37350</v>
      </c>
      <c r="L5708" t="s">
        <v>18647</v>
      </c>
      <c r="M5708" t="s">
        <v>46</v>
      </c>
      <c r="N5708" t="s">
        <v>99</v>
      </c>
      <c r="O5708" t="s">
        <v>90</v>
      </c>
      <c r="P5708" t="s">
        <v>18651</v>
      </c>
      <c r="Q5708" t="s">
        <v>18651</v>
      </c>
      <c r="R5708" t="s">
        <v>23</v>
      </c>
      <c r="S5708" t="s">
        <v>17185</v>
      </c>
    </row>
    <row r="5709" spans="1:19" x14ac:dyDescent="0.3">
      <c r="A5709">
        <v>3308</v>
      </c>
      <c r="B5709" t="s">
        <v>6373</v>
      </c>
      <c r="C5709" s="1">
        <v>41840</v>
      </c>
      <c r="D5709" s="1" t="str">
        <f t="shared" si="178"/>
        <v>July</v>
      </c>
      <c r="E5709" t="s">
        <v>18651</v>
      </c>
      <c r="F5709" t="str">
        <f t="shared" si="179"/>
        <v>Old Age</v>
      </c>
      <c r="G5709" t="s">
        <v>17</v>
      </c>
      <c r="H5709" t="s">
        <v>43</v>
      </c>
      <c r="I5709" t="e" vm="5">
        <v>#VALUE!</v>
      </c>
      <c r="J5709" t="s">
        <v>45</v>
      </c>
      <c r="K5709" s="1">
        <v>41840</v>
      </c>
      <c r="L5709" t="s">
        <v>18647</v>
      </c>
      <c r="M5709" t="s">
        <v>46</v>
      </c>
      <c r="N5709" t="s">
        <v>321</v>
      </c>
      <c r="O5709" t="s">
        <v>44</v>
      </c>
      <c r="P5709" t="s">
        <v>21</v>
      </c>
      <c r="Q5709" t="s">
        <v>18651</v>
      </c>
      <c r="R5709" t="s">
        <v>23</v>
      </c>
      <c r="S5709" t="s">
        <v>6374</v>
      </c>
    </row>
    <row r="5710" spans="1:19" x14ac:dyDescent="0.3">
      <c r="A5710">
        <v>6096</v>
      </c>
      <c r="B5710" t="s">
        <v>10988</v>
      </c>
      <c r="C5710" s="1">
        <v>39554</v>
      </c>
      <c r="D5710" s="1" t="str">
        <f t="shared" si="178"/>
        <v>April</v>
      </c>
      <c r="E5710">
        <v>22</v>
      </c>
      <c r="F5710" t="str">
        <f t="shared" si="179"/>
        <v>Adult</v>
      </c>
      <c r="G5710" t="s">
        <v>17</v>
      </c>
      <c r="H5710" t="s">
        <v>43</v>
      </c>
      <c r="I5710" t="e" vm="5">
        <v>#VALUE!</v>
      </c>
      <c r="J5710" t="s">
        <v>45</v>
      </c>
      <c r="K5710" s="1">
        <v>39554</v>
      </c>
      <c r="L5710" t="s">
        <v>18647</v>
      </c>
      <c r="M5710" t="s">
        <v>290</v>
      </c>
      <c r="N5710" t="s">
        <v>321</v>
      </c>
      <c r="O5710" t="s">
        <v>44</v>
      </c>
      <c r="P5710" t="s">
        <v>21</v>
      </c>
      <c r="Q5710" t="s">
        <v>18651</v>
      </c>
      <c r="R5710" t="s">
        <v>23</v>
      </c>
      <c r="S5710" t="s">
        <v>10989</v>
      </c>
    </row>
    <row r="5711" spans="1:19" x14ac:dyDescent="0.3">
      <c r="A5711">
        <v>210</v>
      </c>
      <c r="B5711" t="s">
        <v>555</v>
      </c>
      <c r="C5711" s="1">
        <v>44955</v>
      </c>
      <c r="D5711" s="1" t="str">
        <f t="shared" si="178"/>
        <v>January</v>
      </c>
      <c r="E5711">
        <v>18</v>
      </c>
      <c r="F5711" t="str">
        <f t="shared" si="179"/>
        <v>Teenage</v>
      </c>
      <c r="G5711" t="s">
        <v>17</v>
      </c>
      <c r="H5711" t="s">
        <v>556</v>
      </c>
      <c r="I5711" t="e" vm="12">
        <v>#VALUE!</v>
      </c>
      <c r="J5711" t="s">
        <v>20</v>
      </c>
      <c r="K5711" s="1">
        <v>44955</v>
      </c>
      <c r="L5711" t="s">
        <v>18647</v>
      </c>
      <c r="M5711" t="s">
        <v>18651</v>
      </c>
      <c r="N5711" t="s">
        <v>557</v>
      </c>
      <c r="O5711" t="s">
        <v>90</v>
      </c>
      <c r="P5711" t="s">
        <v>21</v>
      </c>
      <c r="Q5711" t="s">
        <v>22</v>
      </c>
      <c r="R5711" t="s">
        <v>121</v>
      </c>
      <c r="S5711" t="s">
        <v>558</v>
      </c>
    </row>
    <row r="5712" spans="1:19" x14ac:dyDescent="0.3">
      <c r="A5712">
        <v>8445</v>
      </c>
      <c r="B5712" t="s">
        <v>14684</v>
      </c>
      <c r="C5712" s="1">
        <v>38098</v>
      </c>
      <c r="D5712" s="1" t="str">
        <f t="shared" si="178"/>
        <v>April</v>
      </c>
      <c r="E5712">
        <v>60</v>
      </c>
      <c r="F5712" t="str">
        <f t="shared" si="179"/>
        <v>Old Age</v>
      </c>
      <c r="G5712" t="s">
        <v>17</v>
      </c>
      <c r="H5712" t="s">
        <v>930</v>
      </c>
      <c r="I5712" t="e" vm="7">
        <v>#VALUE!</v>
      </c>
      <c r="J5712" t="s">
        <v>45</v>
      </c>
      <c r="K5712" s="1">
        <v>38330</v>
      </c>
      <c r="L5712" t="s">
        <v>18647</v>
      </c>
      <c r="M5712" t="s">
        <v>46</v>
      </c>
      <c r="N5712" t="s">
        <v>321</v>
      </c>
      <c r="O5712" t="s">
        <v>44</v>
      </c>
      <c r="P5712" t="s">
        <v>21</v>
      </c>
      <c r="Q5712" t="s">
        <v>40</v>
      </c>
      <c r="R5712" t="s">
        <v>23</v>
      </c>
      <c r="S5712" t="s">
        <v>14685</v>
      </c>
    </row>
    <row r="5713" spans="1:19" x14ac:dyDescent="0.3">
      <c r="A5713">
        <v>3246</v>
      </c>
      <c r="B5713" t="s">
        <v>6273</v>
      </c>
      <c r="C5713" s="1">
        <v>41841</v>
      </c>
      <c r="D5713" s="1" t="str">
        <f t="shared" si="178"/>
        <v>July</v>
      </c>
      <c r="E5713">
        <v>25</v>
      </c>
      <c r="F5713" t="str">
        <f t="shared" si="179"/>
        <v>Adult</v>
      </c>
      <c r="G5713" t="s">
        <v>17</v>
      </c>
      <c r="H5713" t="s">
        <v>307</v>
      </c>
      <c r="I5713" t="e" vm="8">
        <v>#VALUE!</v>
      </c>
      <c r="J5713" t="s">
        <v>45</v>
      </c>
      <c r="K5713" s="1">
        <v>41841</v>
      </c>
      <c r="L5713" t="s">
        <v>18647</v>
      </c>
      <c r="M5713" t="s">
        <v>290</v>
      </c>
      <c r="N5713" t="s">
        <v>307</v>
      </c>
      <c r="O5713" t="s">
        <v>47</v>
      </c>
      <c r="P5713" t="s">
        <v>21</v>
      </c>
      <c r="Q5713" t="s">
        <v>18651</v>
      </c>
      <c r="R5713" t="s">
        <v>23</v>
      </c>
      <c r="S5713" t="s">
        <v>6271</v>
      </c>
    </row>
    <row r="5714" spans="1:19" x14ac:dyDescent="0.3">
      <c r="A5714">
        <v>1092</v>
      </c>
      <c r="B5714" t="s">
        <v>2424</v>
      </c>
      <c r="C5714" s="1">
        <v>43259</v>
      </c>
      <c r="D5714" s="1" t="str">
        <f t="shared" si="178"/>
        <v>June</v>
      </c>
      <c r="E5714">
        <v>26</v>
      </c>
      <c r="F5714" t="str">
        <f t="shared" si="179"/>
        <v>Adult</v>
      </c>
      <c r="G5714" t="s">
        <v>17</v>
      </c>
      <c r="H5714" t="s">
        <v>1267</v>
      </c>
      <c r="I5714" t="e" vm="8">
        <v>#VALUE!</v>
      </c>
      <c r="J5714" t="s">
        <v>45</v>
      </c>
      <c r="K5714" s="1">
        <v>43304</v>
      </c>
      <c r="L5714" t="s">
        <v>18647</v>
      </c>
      <c r="M5714" t="s">
        <v>46</v>
      </c>
      <c r="N5714" t="s">
        <v>2207</v>
      </c>
      <c r="O5714" t="s">
        <v>47</v>
      </c>
      <c r="P5714" t="s">
        <v>21</v>
      </c>
      <c r="Q5714" t="s">
        <v>2106</v>
      </c>
      <c r="R5714" t="s">
        <v>23</v>
      </c>
      <c r="S5714" t="s">
        <v>2425</v>
      </c>
    </row>
    <row r="5715" spans="1:19" x14ac:dyDescent="0.3">
      <c r="A5715">
        <v>3653</v>
      </c>
      <c r="B5715" t="s">
        <v>6938</v>
      </c>
      <c r="C5715" s="1">
        <v>41838</v>
      </c>
      <c r="D5715" s="1" t="str">
        <f t="shared" si="178"/>
        <v>July</v>
      </c>
      <c r="E5715">
        <v>31</v>
      </c>
      <c r="F5715" t="str">
        <f t="shared" si="179"/>
        <v>Adult</v>
      </c>
      <c r="G5715" t="s">
        <v>17</v>
      </c>
      <c r="H5715" t="s">
        <v>883</v>
      </c>
      <c r="I5715" t="e" vm="7">
        <v>#VALUE!</v>
      </c>
      <c r="J5715" t="s">
        <v>45</v>
      </c>
      <c r="K5715" s="1">
        <v>41838</v>
      </c>
      <c r="L5715" t="s">
        <v>18647</v>
      </c>
      <c r="M5715" t="s">
        <v>290</v>
      </c>
      <c r="N5715" t="s">
        <v>884</v>
      </c>
      <c r="O5715" t="s">
        <v>316</v>
      </c>
      <c r="P5715" t="s">
        <v>21</v>
      </c>
      <c r="Q5715" t="s">
        <v>18651</v>
      </c>
      <c r="R5715" t="s">
        <v>23</v>
      </c>
      <c r="S5715" t="s">
        <v>6928</v>
      </c>
    </row>
    <row r="5716" spans="1:19" x14ac:dyDescent="0.3">
      <c r="A5716">
        <v>7568</v>
      </c>
      <c r="B5716" t="s">
        <v>13303</v>
      </c>
      <c r="C5716" s="1">
        <v>38652</v>
      </c>
      <c r="D5716" s="1" t="str">
        <f t="shared" si="178"/>
        <v>October</v>
      </c>
      <c r="E5716">
        <v>13</v>
      </c>
      <c r="F5716" t="str">
        <f t="shared" si="179"/>
        <v>Teenage</v>
      </c>
      <c r="G5716" t="s">
        <v>17</v>
      </c>
      <c r="H5716" t="s">
        <v>315</v>
      </c>
      <c r="I5716" t="e" vm="7">
        <v>#VALUE!</v>
      </c>
      <c r="J5716" t="s">
        <v>45</v>
      </c>
      <c r="K5716" s="1">
        <v>38652</v>
      </c>
      <c r="L5716" t="s">
        <v>18647</v>
      </c>
      <c r="M5716" t="s">
        <v>46</v>
      </c>
      <c r="N5716" t="s">
        <v>930</v>
      </c>
      <c r="O5716" t="s">
        <v>316</v>
      </c>
      <c r="P5716" t="s">
        <v>21</v>
      </c>
      <c r="Q5716" t="s">
        <v>40</v>
      </c>
      <c r="R5716" t="s">
        <v>23</v>
      </c>
      <c r="S5716" t="s">
        <v>13300</v>
      </c>
    </row>
    <row r="5717" spans="1:19" x14ac:dyDescent="0.3">
      <c r="A5717">
        <v>9583</v>
      </c>
      <c r="B5717" t="s">
        <v>16460</v>
      </c>
      <c r="C5717" s="1">
        <v>37547</v>
      </c>
      <c r="D5717" s="1" t="str">
        <f t="shared" si="178"/>
        <v>October</v>
      </c>
      <c r="E5717">
        <v>17</v>
      </c>
      <c r="F5717" t="str">
        <f t="shared" si="179"/>
        <v>Teenage</v>
      </c>
      <c r="G5717" t="s">
        <v>17</v>
      </c>
      <c r="H5717" t="s">
        <v>12687</v>
      </c>
      <c r="I5717" t="e" vm="7">
        <v>#VALUE!</v>
      </c>
      <c r="J5717" t="s">
        <v>45</v>
      </c>
      <c r="K5717" s="1">
        <v>37547</v>
      </c>
      <c r="L5717" t="s">
        <v>18647</v>
      </c>
      <c r="M5717" t="s">
        <v>290</v>
      </c>
      <c r="N5717" t="s">
        <v>315</v>
      </c>
      <c r="O5717" t="s">
        <v>316</v>
      </c>
      <c r="P5717" t="s">
        <v>21</v>
      </c>
      <c r="Q5717" t="s">
        <v>916</v>
      </c>
      <c r="R5717" t="s">
        <v>23</v>
      </c>
      <c r="S5717" t="s">
        <v>16461</v>
      </c>
    </row>
    <row r="5718" spans="1:19" x14ac:dyDescent="0.3">
      <c r="A5718">
        <v>955</v>
      </c>
      <c r="B5718" t="s">
        <v>2147</v>
      </c>
      <c r="C5718" s="1">
        <v>43462</v>
      </c>
      <c r="D5718" s="1" t="str">
        <f t="shared" si="178"/>
        <v>December</v>
      </c>
      <c r="E5718">
        <v>26</v>
      </c>
      <c r="F5718" t="str">
        <f t="shared" si="179"/>
        <v>Adult</v>
      </c>
      <c r="G5718" t="s">
        <v>17</v>
      </c>
      <c r="H5718" t="s">
        <v>1267</v>
      </c>
      <c r="I5718" t="e" vm="8">
        <v>#VALUE!</v>
      </c>
      <c r="J5718" t="s">
        <v>45</v>
      </c>
      <c r="K5718" s="1">
        <v>43462</v>
      </c>
      <c r="L5718" t="s">
        <v>18647</v>
      </c>
      <c r="M5718" t="s">
        <v>46</v>
      </c>
      <c r="N5718" t="s">
        <v>47</v>
      </c>
      <c r="O5718" t="s">
        <v>47</v>
      </c>
      <c r="P5718" t="s">
        <v>21</v>
      </c>
      <c r="Q5718" t="s">
        <v>22</v>
      </c>
      <c r="R5718" t="s">
        <v>23</v>
      </c>
      <c r="S5718" t="s">
        <v>2148</v>
      </c>
    </row>
    <row r="5719" spans="1:19" x14ac:dyDescent="0.3">
      <c r="A5719">
        <v>9372</v>
      </c>
      <c r="B5719" t="s">
        <v>16136</v>
      </c>
      <c r="C5719" s="1">
        <v>37634</v>
      </c>
      <c r="D5719" s="1" t="str">
        <f t="shared" si="178"/>
        <v>January</v>
      </c>
      <c r="E5719">
        <v>19</v>
      </c>
      <c r="F5719" t="str">
        <f t="shared" si="179"/>
        <v>Teenage</v>
      </c>
      <c r="G5719" t="s">
        <v>17</v>
      </c>
      <c r="H5719" t="s">
        <v>9981</v>
      </c>
      <c r="I5719" t="e" vm="2">
        <v>#VALUE!</v>
      </c>
      <c r="J5719" t="s">
        <v>45</v>
      </c>
      <c r="K5719" s="1">
        <v>37634</v>
      </c>
      <c r="L5719" t="s">
        <v>18647</v>
      </c>
      <c r="M5719" t="s">
        <v>290</v>
      </c>
      <c r="N5719" t="s">
        <v>321</v>
      </c>
      <c r="O5719" t="s">
        <v>44</v>
      </c>
      <c r="P5719" t="s">
        <v>21</v>
      </c>
      <c r="Q5719" t="s">
        <v>18651</v>
      </c>
      <c r="R5719" t="s">
        <v>23</v>
      </c>
      <c r="S5719" t="s">
        <v>16135</v>
      </c>
    </row>
    <row r="5720" spans="1:19" x14ac:dyDescent="0.3">
      <c r="A5720">
        <v>2438</v>
      </c>
      <c r="B5720" t="s">
        <v>4921</v>
      </c>
      <c r="C5720" s="1">
        <v>41849</v>
      </c>
      <c r="D5720" s="1" t="str">
        <f t="shared" si="178"/>
        <v>July</v>
      </c>
      <c r="E5720" t="s">
        <v>18651</v>
      </c>
      <c r="F5720" t="str">
        <f t="shared" si="179"/>
        <v>Old Age</v>
      </c>
      <c r="G5720" t="s">
        <v>17</v>
      </c>
      <c r="H5720" t="s">
        <v>300</v>
      </c>
      <c r="I5720" t="e" vm="6">
        <v>#VALUE!</v>
      </c>
      <c r="J5720" t="s">
        <v>45</v>
      </c>
      <c r="K5720" s="1">
        <v>41850</v>
      </c>
      <c r="L5720" t="s">
        <v>18647</v>
      </c>
      <c r="M5720" t="s">
        <v>46</v>
      </c>
      <c r="N5720" t="s">
        <v>300</v>
      </c>
      <c r="O5720" t="s">
        <v>300</v>
      </c>
      <c r="P5720" t="s">
        <v>21</v>
      </c>
      <c r="Q5720" t="s">
        <v>18651</v>
      </c>
      <c r="R5720" t="s">
        <v>23</v>
      </c>
      <c r="S5720" t="s">
        <v>4922</v>
      </c>
    </row>
    <row r="5721" spans="1:19" x14ac:dyDescent="0.3">
      <c r="A5721">
        <v>1049</v>
      </c>
      <c r="B5721" t="s">
        <v>2341</v>
      </c>
      <c r="C5721" s="1">
        <v>43329</v>
      </c>
      <c r="D5721" s="1" t="str">
        <f t="shared" si="178"/>
        <v>August</v>
      </c>
      <c r="E5721">
        <v>28</v>
      </c>
      <c r="F5721" t="str">
        <f t="shared" si="179"/>
        <v>Adult</v>
      </c>
      <c r="G5721" t="s">
        <v>17</v>
      </c>
      <c r="H5721" t="s">
        <v>1164</v>
      </c>
      <c r="I5721" t="e" vm="2">
        <v>#VALUE!</v>
      </c>
      <c r="J5721" t="s">
        <v>45</v>
      </c>
      <c r="K5721" s="1">
        <v>43329</v>
      </c>
      <c r="L5721" t="s">
        <v>18647</v>
      </c>
      <c r="M5721" t="s">
        <v>290</v>
      </c>
      <c r="N5721" t="s">
        <v>311</v>
      </c>
      <c r="O5721" t="s">
        <v>311</v>
      </c>
      <c r="P5721" t="s">
        <v>21</v>
      </c>
      <c r="Q5721" t="s">
        <v>22</v>
      </c>
      <c r="R5721" t="s">
        <v>23</v>
      </c>
      <c r="S5721" t="s">
        <v>2342</v>
      </c>
    </row>
    <row r="5722" spans="1:19" x14ac:dyDescent="0.3">
      <c r="A5722">
        <v>8764</v>
      </c>
      <c r="B5722" t="s">
        <v>15192</v>
      </c>
      <c r="C5722" s="1">
        <v>37921</v>
      </c>
      <c r="D5722" s="1" t="str">
        <f t="shared" si="178"/>
        <v>October</v>
      </c>
      <c r="E5722">
        <v>26</v>
      </c>
      <c r="F5722" t="str">
        <f t="shared" si="179"/>
        <v>Adult</v>
      </c>
      <c r="G5722" t="s">
        <v>17</v>
      </c>
      <c r="H5722" t="s">
        <v>315</v>
      </c>
      <c r="I5722" t="e" vm="7">
        <v>#VALUE!</v>
      </c>
      <c r="J5722" t="s">
        <v>45</v>
      </c>
      <c r="K5722" s="1">
        <v>37921</v>
      </c>
      <c r="L5722" t="s">
        <v>18647</v>
      </c>
      <c r="M5722" t="s">
        <v>46</v>
      </c>
      <c r="N5722" t="s">
        <v>884</v>
      </c>
      <c r="O5722" t="s">
        <v>316</v>
      </c>
      <c r="P5722" t="s">
        <v>21</v>
      </c>
      <c r="Q5722" t="s">
        <v>22</v>
      </c>
      <c r="R5722" t="s">
        <v>23</v>
      </c>
      <c r="S5722" t="s">
        <v>15193</v>
      </c>
    </row>
    <row r="5723" spans="1:19" x14ac:dyDescent="0.3">
      <c r="A5723">
        <v>439</v>
      </c>
      <c r="B5723" t="s">
        <v>1088</v>
      </c>
      <c r="C5723" s="1">
        <v>44626</v>
      </c>
      <c r="D5723" s="1" t="str">
        <f t="shared" si="178"/>
        <v>March</v>
      </c>
      <c r="E5723">
        <v>18</v>
      </c>
      <c r="F5723" t="str">
        <f t="shared" si="179"/>
        <v>Teenage</v>
      </c>
      <c r="G5723" t="s">
        <v>17</v>
      </c>
      <c r="H5723" t="s">
        <v>730</v>
      </c>
      <c r="I5723" t="e" vm="15">
        <v>#VALUE!</v>
      </c>
      <c r="J5723" t="s">
        <v>20</v>
      </c>
      <c r="K5723" s="1">
        <v>44626</v>
      </c>
      <c r="L5723" t="s">
        <v>18647</v>
      </c>
      <c r="M5723" t="s">
        <v>18651</v>
      </c>
      <c r="N5723" t="s">
        <v>1089</v>
      </c>
      <c r="O5723" t="s">
        <v>75</v>
      </c>
      <c r="P5723" t="s">
        <v>21</v>
      </c>
      <c r="Q5723" t="s">
        <v>22</v>
      </c>
      <c r="R5723" t="s">
        <v>23</v>
      </c>
      <c r="S5723" t="s">
        <v>1090</v>
      </c>
    </row>
    <row r="5724" spans="1:19" x14ac:dyDescent="0.3">
      <c r="A5724">
        <v>10710</v>
      </c>
      <c r="B5724" t="s">
        <v>18012</v>
      </c>
      <c r="C5724" s="1">
        <v>37278</v>
      </c>
      <c r="D5724" s="1" t="str">
        <f t="shared" si="178"/>
        <v>January</v>
      </c>
      <c r="E5724">
        <v>22</v>
      </c>
      <c r="F5724" t="str">
        <f t="shared" si="179"/>
        <v>Adult</v>
      </c>
      <c r="G5724" t="s">
        <v>17</v>
      </c>
      <c r="H5724" t="s">
        <v>90</v>
      </c>
      <c r="I5724" t="e" vm="9">
        <v>#VALUE!</v>
      </c>
      <c r="J5724" t="s">
        <v>20</v>
      </c>
      <c r="K5724" s="1">
        <v>37278</v>
      </c>
      <c r="L5724" t="s">
        <v>18647</v>
      </c>
      <c r="M5724" t="s">
        <v>290</v>
      </c>
      <c r="N5724" t="s">
        <v>90</v>
      </c>
      <c r="O5724" t="s">
        <v>90</v>
      </c>
      <c r="P5724" t="s">
        <v>21</v>
      </c>
      <c r="Q5724" t="s">
        <v>18651</v>
      </c>
      <c r="R5724" t="s">
        <v>23</v>
      </c>
      <c r="S5724" t="s">
        <v>18013</v>
      </c>
    </row>
    <row r="5725" spans="1:19" x14ac:dyDescent="0.3">
      <c r="A5725">
        <v>6469</v>
      </c>
      <c r="B5725" t="s">
        <v>11549</v>
      </c>
      <c r="C5725" s="1">
        <v>39433</v>
      </c>
      <c r="D5725" s="1" t="str">
        <f t="shared" si="178"/>
        <v>December</v>
      </c>
      <c r="E5725">
        <v>23</v>
      </c>
      <c r="F5725" t="str">
        <f t="shared" si="179"/>
        <v>Adult</v>
      </c>
      <c r="G5725" t="s">
        <v>17</v>
      </c>
      <c r="H5725" t="s">
        <v>43</v>
      </c>
      <c r="I5725" t="e" vm="5">
        <v>#VALUE!</v>
      </c>
      <c r="J5725" t="s">
        <v>45</v>
      </c>
      <c r="K5725" s="1">
        <v>39433</v>
      </c>
      <c r="L5725" t="s">
        <v>18647</v>
      </c>
      <c r="M5725" t="s">
        <v>8697</v>
      </c>
      <c r="N5725" t="s">
        <v>321</v>
      </c>
      <c r="O5725" t="s">
        <v>44</v>
      </c>
      <c r="P5725" t="s">
        <v>21</v>
      </c>
      <c r="Q5725" t="s">
        <v>40</v>
      </c>
      <c r="R5725" t="s">
        <v>23</v>
      </c>
      <c r="S5725" t="s">
        <v>18651</v>
      </c>
    </row>
    <row r="5726" spans="1:19" x14ac:dyDescent="0.3">
      <c r="A5726">
        <v>4701</v>
      </c>
      <c r="B5726" t="s">
        <v>8818</v>
      </c>
      <c r="C5726" s="1">
        <v>39828</v>
      </c>
      <c r="D5726" s="1" t="str">
        <f t="shared" si="178"/>
        <v>January</v>
      </c>
      <c r="E5726">
        <v>15</v>
      </c>
      <c r="F5726" t="str">
        <f t="shared" si="179"/>
        <v>Teenage</v>
      </c>
      <c r="G5726" t="s">
        <v>17</v>
      </c>
      <c r="H5726" t="s">
        <v>43</v>
      </c>
      <c r="I5726" t="e" vm="5">
        <v>#VALUE!</v>
      </c>
      <c r="J5726" t="s">
        <v>45</v>
      </c>
      <c r="K5726" s="1">
        <v>39828</v>
      </c>
      <c r="L5726" t="s">
        <v>18647</v>
      </c>
      <c r="M5726" t="s">
        <v>46</v>
      </c>
      <c r="N5726" t="s">
        <v>321</v>
      </c>
      <c r="O5726" t="s">
        <v>44</v>
      </c>
      <c r="P5726" t="s">
        <v>18651</v>
      </c>
      <c r="Q5726" t="s">
        <v>18651</v>
      </c>
      <c r="R5726" t="s">
        <v>23</v>
      </c>
      <c r="S5726" t="s">
        <v>6460</v>
      </c>
    </row>
    <row r="5727" spans="1:19" x14ac:dyDescent="0.3">
      <c r="A5727">
        <v>1034</v>
      </c>
      <c r="B5727" t="s">
        <v>2312</v>
      </c>
      <c r="C5727" s="1">
        <v>43364</v>
      </c>
      <c r="D5727" s="1" t="str">
        <f t="shared" si="178"/>
        <v>September</v>
      </c>
      <c r="E5727">
        <v>19</v>
      </c>
      <c r="F5727" t="str">
        <f t="shared" si="179"/>
        <v>Teenage</v>
      </c>
      <c r="G5727" t="s">
        <v>17</v>
      </c>
      <c r="H5727" t="s">
        <v>43</v>
      </c>
      <c r="I5727" t="e" vm="5">
        <v>#VALUE!</v>
      </c>
      <c r="J5727" t="s">
        <v>45</v>
      </c>
      <c r="K5727" s="1">
        <v>43364</v>
      </c>
      <c r="L5727" t="s">
        <v>18647</v>
      </c>
      <c r="M5727" t="s">
        <v>46</v>
      </c>
      <c r="N5727" t="s">
        <v>291</v>
      </c>
      <c r="O5727" t="s">
        <v>44</v>
      </c>
      <c r="P5727" t="s">
        <v>21</v>
      </c>
      <c r="Q5727" t="s">
        <v>22</v>
      </c>
      <c r="R5727" t="s">
        <v>23</v>
      </c>
      <c r="S5727" t="s">
        <v>2313</v>
      </c>
    </row>
    <row r="5728" spans="1:19" x14ac:dyDescent="0.3">
      <c r="A5728">
        <v>3983</v>
      </c>
      <c r="B5728" t="s">
        <v>7507</v>
      </c>
      <c r="C5728" s="1">
        <v>41506</v>
      </c>
      <c r="D5728" s="1" t="str">
        <f t="shared" si="178"/>
        <v>August</v>
      </c>
      <c r="E5728">
        <v>17</v>
      </c>
      <c r="F5728" t="str">
        <f t="shared" si="179"/>
        <v>Teenage</v>
      </c>
      <c r="G5728" t="s">
        <v>17</v>
      </c>
      <c r="H5728" t="s">
        <v>37</v>
      </c>
      <c r="I5728" t="e" vm="4">
        <v>#VALUE!</v>
      </c>
      <c r="J5728" t="s">
        <v>20</v>
      </c>
      <c r="K5728" s="1">
        <v>41517</v>
      </c>
      <c r="L5728" t="s">
        <v>18647</v>
      </c>
      <c r="M5728" t="s">
        <v>18651</v>
      </c>
      <c r="N5728" t="s">
        <v>37</v>
      </c>
      <c r="O5728" t="s">
        <v>29</v>
      </c>
      <c r="P5728" t="s">
        <v>21</v>
      </c>
      <c r="Q5728" t="s">
        <v>22</v>
      </c>
      <c r="R5728" t="s">
        <v>23</v>
      </c>
      <c r="S5728" t="s">
        <v>7508</v>
      </c>
    </row>
    <row r="5729" spans="1:19" x14ac:dyDescent="0.3">
      <c r="A5729">
        <v>4555</v>
      </c>
      <c r="B5729" t="s">
        <v>8561</v>
      </c>
      <c r="C5729" s="1">
        <v>39830</v>
      </c>
      <c r="D5729" s="1" t="str">
        <f t="shared" si="178"/>
        <v>January</v>
      </c>
      <c r="E5729">
        <v>28</v>
      </c>
      <c r="F5729" t="str">
        <f t="shared" si="179"/>
        <v>Adult</v>
      </c>
      <c r="G5729" t="s">
        <v>17</v>
      </c>
      <c r="H5729" t="s">
        <v>47</v>
      </c>
      <c r="I5729" t="e" vm="8">
        <v>#VALUE!</v>
      </c>
      <c r="J5729" t="s">
        <v>45</v>
      </c>
      <c r="K5729" s="1">
        <v>39830</v>
      </c>
      <c r="L5729" t="s">
        <v>18647</v>
      </c>
      <c r="M5729" t="s">
        <v>46</v>
      </c>
      <c r="N5729" t="s">
        <v>47</v>
      </c>
      <c r="O5729" t="s">
        <v>47</v>
      </c>
      <c r="P5729" t="s">
        <v>21</v>
      </c>
      <c r="Q5729" t="s">
        <v>916</v>
      </c>
      <c r="R5729" t="s">
        <v>23</v>
      </c>
      <c r="S5729" t="s">
        <v>8562</v>
      </c>
    </row>
    <row r="5730" spans="1:19" x14ac:dyDescent="0.3">
      <c r="A5730">
        <v>10607</v>
      </c>
      <c r="B5730" t="s">
        <v>17863</v>
      </c>
      <c r="C5730" s="1">
        <v>37315</v>
      </c>
      <c r="D5730" s="1" t="str">
        <f t="shared" si="178"/>
        <v>February</v>
      </c>
      <c r="E5730">
        <v>24</v>
      </c>
      <c r="F5730" t="str">
        <f t="shared" si="179"/>
        <v>Adult</v>
      </c>
      <c r="G5730" t="s">
        <v>17</v>
      </c>
      <c r="H5730" t="s">
        <v>99</v>
      </c>
      <c r="I5730" t="e" vm="9">
        <v>#VALUE!</v>
      </c>
      <c r="J5730" t="s">
        <v>20</v>
      </c>
      <c r="K5730" s="1">
        <v>37315</v>
      </c>
      <c r="L5730" t="s">
        <v>18647</v>
      </c>
      <c r="M5730" t="s">
        <v>874</v>
      </c>
      <c r="N5730" t="s">
        <v>99</v>
      </c>
      <c r="O5730" t="s">
        <v>90</v>
      </c>
      <c r="P5730" t="s">
        <v>21</v>
      </c>
      <c r="Q5730" t="s">
        <v>18651</v>
      </c>
      <c r="R5730" t="s">
        <v>23</v>
      </c>
      <c r="S5730" t="s">
        <v>12726</v>
      </c>
    </row>
    <row r="5731" spans="1:19" x14ac:dyDescent="0.3">
      <c r="A5731">
        <v>7536</v>
      </c>
      <c r="B5731" t="s">
        <v>13248</v>
      </c>
      <c r="C5731" s="1">
        <v>38691</v>
      </c>
      <c r="D5731" s="1" t="str">
        <f t="shared" si="178"/>
        <v>December</v>
      </c>
      <c r="E5731">
        <v>20</v>
      </c>
      <c r="F5731" t="str">
        <f t="shared" si="179"/>
        <v>Adult</v>
      </c>
      <c r="G5731" t="s">
        <v>84</v>
      </c>
      <c r="H5731" t="s">
        <v>2848</v>
      </c>
      <c r="I5731" t="e" vm="1">
        <v>#VALUE!</v>
      </c>
      <c r="J5731" t="s">
        <v>92</v>
      </c>
      <c r="K5731" s="1">
        <v>38691</v>
      </c>
      <c r="L5731" t="s">
        <v>18647</v>
      </c>
      <c r="M5731" t="s">
        <v>18651</v>
      </c>
      <c r="N5731" t="s">
        <v>760</v>
      </c>
      <c r="O5731" t="s">
        <v>92</v>
      </c>
      <c r="P5731" t="s">
        <v>692</v>
      </c>
      <c r="Q5731" t="s">
        <v>693</v>
      </c>
      <c r="R5731" t="s">
        <v>86</v>
      </c>
      <c r="S5731" t="s">
        <v>13249</v>
      </c>
    </row>
    <row r="5732" spans="1:19" x14ac:dyDescent="0.3">
      <c r="A5732">
        <v>9720</v>
      </c>
      <c r="B5732" t="s">
        <v>16658</v>
      </c>
      <c r="C5732" s="1">
        <v>37488</v>
      </c>
      <c r="D5732" s="1" t="str">
        <f t="shared" si="178"/>
        <v>August</v>
      </c>
      <c r="E5732">
        <v>19</v>
      </c>
      <c r="F5732" t="str">
        <f t="shared" si="179"/>
        <v>Teenage</v>
      </c>
      <c r="G5732" t="s">
        <v>84</v>
      </c>
      <c r="H5732" t="s">
        <v>16659</v>
      </c>
      <c r="I5732" t="s">
        <v>13367</v>
      </c>
      <c r="J5732" t="s">
        <v>45</v>
      </c>
      <c r="K5732" s="1">
        <v>37488</v>
      </c>
      <c r="L5732" t="s">
        <v>18647</v>
      </c>
      <c r="M5732" t="s">
        <v>7455</v>
      </c>
      <c r="N5732" t="s">
        <v>760</v>
      </c>
      <c r="O5732" t="s">
        <v>92</v>
      </c>
      <c r="P5732" t="s">
        <v>21</v>
      </c>
      <c r="Q5732" t="s">
        <v>18651</v>
      </c>
      <c r="R5732" t="s">
        <v>86</v>
      </c>
      <c r="S5732" t="s">
        <v>16660</v>
      </c>
    </row>
    <row r="5733" spans="1:19" x14ac:dyDescent="0.3">
      <c r="A5733">
        <v>9899</v>
      </c>
      <c r="B5733" t="s">
        <v>16929</v>
      </c>
      <c r="C5733" s="1">
        <v>37420</v>
      </c>
      <c r="D5733" s="1" t="str">
        <f t="shared" si="178"/>
        <v>June</v>
      </c>
      <c r="E5733">
        <v>62</v>
      </c>
      <c r="F5733" t="str">
        <f t="shared" si="179"/>
        <v>Old Age</v>
      </c>
      <c r="G5733" t="s">
        <v>17</v>
      </c>
      <c r="H5733" t="s">
        <v>603</v>
      </c>
      <c r="I5733" t="e" vm="15">
        <v>#VALUE!</v>
      </c>
      <c r="J5733" t="s">
        <v>20</v>
      </c>
      <c r="K5733" s="1">
        <v>37420</v>
      </c>
      <c r="L5733" t="s">
        <v>18647</v>
      </c>
      <c r="M5733" t="s">
        <v>46</v>
      </c>
      <c r="N5733" t="s">
        <v>603</v>
      </c>
      <c r="O5733" t="s">
        <v>75</v>
      </c>
      <c r="P5733" t="s">
        <v>21</v>
      </c>
      <c r="Q5733" t="s">
        <v>2106</v>
      </c>
      <c r="R5733" t="s">
        <v>23</v>
      </c>
      <c r="S5733" t="s">
        <v>16930</v>
      </c>
    </row>
    <row r="5734" spans="1:19" x14ac:dyDescent="0.3">
      <c r="A5734">
        <v>4640</v>
      </c>
      <c r="B5734" t="s">
        <v>8715</v>
      </c>
      <c r="C5734" s="1">
        <v>39828</v>
      </c>
      <c r="D5734" s="1" t="str">
        <f t="shared" si="178"/>
        <v>January</v>
      </c>
      <c r="E5734">
        <v>40</v>
      </c>
      <c r="F5734" t="str">
        <f t="shared" si="179"/>
        <v>Adult</v>
      </c>
      <c r="G5734" t="s">
        <v>17</v>
      </c>
      <c r="H5734" t="s">
        <v>43</v>
      </c>
      <c r="I5734" t="e" vm="5">
        <v>#VALUE!</v>
      </c>
      <c r="J5734" t="s">
        <v>45</v>
      </c>
      <c r="K5734" s="1">
        <v>39828</v>
      </c>
      <c r="L5734" t="s">
        <v>18647</v>
      </c>
      <c r="M5734" t="s">
        <v>46</v>
      </c>
      <c r="N5734" t="s">
        <v>321</v>
      </c>
      <c r="O5734" t="s">
        <v>44</v>
      </c>
      <c r="P5734" t="s">
        <v>21</v>
      </c>
      <c r="Q5734" t="s">
        <v>916</v>
      </c>
      <c r="R5734" t="s">
        <v>23</v>
      </c>
      <c r="S5734" t="s">
        <v>8716</v>
      </c>
    </row>
    <row r="5735" spans="1:19" x14ac:dyDescent="0.3">
      <c r="A5735">
        <v>5139</v>
      </c>
      <c r="B5735" t="s">
        <v>9552</v>
      </c>
      <c r="C5735" s="1">
        <v>39819</v>
      </c>
      <c r="D5735" s="1" t="str">
        <f t="shared" si="178"/>
        <v>January</v>
      </c>
      <c r="E5735">
        <v>40</v>
      </c>
      <c r="F5735" t="str">
        <f t="shared" si="179"/>
        <v>Adult</v>
      </c>
      <c r="G5735" t="s">
        <v>17</v>
      </c>
      <c r="H5735" t="s">
        <v>912</v>
      </c>
      <c r="I5735" t="e" vm="7">
        <v>#VALUE!</v>
      </c>
      <c r="J5735" t="s">
        <v>45</v>
      </c>
      <c r="K5735" s="1">
        <v>39819</v>
      </c>
      <c r="L5735" t="s">
        <v>18647</v>
      </c>
      <c r="M5735" t="s">
        <v>46</v>
      </c>
      <c r="N5735" t="s">
        <v>315</v>
      </c>
      <c r="O5735" t="s">
        <v>316</v>
      </c>
      <c r="P5735" t="s">
        <v>21</v>
      </c>
      <c r="Q5735" t="s">
        <v>3591</v>
      </c>
      <c r="R5735" t="s">
        <v>23</v>
      </c>
      <c r="S5735" t="s">
        <v>9542</v>
      </c>
    </row>
    <row r="5736" spans="1:19" x14ac:dyDescent="0.3">
      <c r="A5736">
        <v>8880</v>
      </c>
      <c r="B5736" t="s">
        <v>15378</v>
      </c>
      <c r="C5736" s="1">
        <v>37865</v>
      </c>
      <c r="D5736" s="1" t="str">
        <f t="shared" si="178"/>
        <v>September</v>
      </c>
      <c r="E5736">
        <v>38</v>
      </c>
      <c r="F5736" t="str">
        <f t="shared" si="179"/>
        <v>Adult</v>
      </c>
      <c r="G5736" t="s">
        <v>17</v>
      </c>
      <c r="H5736" t="s">
        <v>43</v>
      </c>
      <c r="I5736" t="e" vm="5">
        <v>#VALUE!</v>
      </c>
      <c r="J5736" t="s">
        <v>45</v>
      </c>
      <c r="K5736" s="1">
        <v>37865</v>
      </c>
      <c r="L5736" t="s">
        <v>18647</v>
      </c>
      <c r="M5736" t="s">
        <v>8697</v>
      </c>
      <c r="N5736" t="s">
        <v>321</v>
      </c>
      <c r="O5736" t="s">
        <v>44</v>
      </c>
      <c r="P5736" t="s">
        <v>21</v>
      </c>
      <c r="Q5736" t="s">
        <v>40</v>
      </c>
      <c r="R5736" t="s">
        <v>23</v>
      </c>
      <c r="S5736" t="s">
        <v>15379</v>
      </c>
    </row>
    <row r="5737" spans="1:19" x14ac:dyDescent="0.3">
      <c r="A5737">
        <v>10001</v>
      </c>
      <c r="B5737" t="s">
        <v>17080</v>
      </c>
      <c r="C5737" s="1">
        <v>37376</v>
      </c>
      <c r="D5737" s="1" t="str">
        <f t="shared" si="178"/>
        <v>April</v>
      </c>
      <c r="E5737">
        <v>24</v>
      </c>
      <c r="F5737" t="str">
        <f t="shared" si="179"/>
        <v>Adult</v>
      </c>
      <c r="G5737" t="s">
        <v>17</v>
      </c>
      <c r="H5737" t="s">
        <v>2105</v>
      </c>
      <c r="I5737" t="e" vm="8">
        <v>#VALUE!</v>
      </c>
      <c r="J5737" t="s">
        <v>45</v>
      </c>
      <c r="K5737" s="1">
        <v>37376</v>
      </c>
      <c r="L5737" t="s">
        <v>18647</v>
      </c>
      <c r="M5737" t="s">
        <v>874</v>
      </c>
      <c r="N5737" t="s">
        <v>47</v>
      </c>
      <c r="O5737" t="s">
        <v>47</v>
      </c>
      <c r="P5737" t="s">
        <v>21</v>
      </c>
      <c r="Q5737" t="s">
        <v>18651</v>
      </c>
      <c r="R5737" t="s">
        <v>23</v>
      </c>
      <c r="S5737" t="s">
        <v>18651</v>
      </c>
    </row>
    <row r="5738" spans="1:19" x14ac:dyDescent="0.3">
      <c r="A5738">
        <v>7534</v>
      </c>
      <c r="B5738" t="s">
        <v>13244</v>
      </c>
      <c r="C5738" s="1">
        <v>38694</v>
      </c>
      <c r="D5738" s="1" t="str">
        <f t="shared" si="178"/>
        <v>December</v>
      </c>
      <c r="E5738">
        <v>35</v>
      </c>
      <c r="F5738" t="str">
        <f t="shared" si="179"/>
        <v>Adult</v>
      </c>
      <c r="G5738" t="s">
        <v>17</v>
      </c>
      <c r="H5738" t="s">
        <v>315</v>
      </c>
      <c r="I5738" t="e" vm="7">
        <v>#VALUE!</v>
      </c>
      <c r="J5738" t="s">
        <v>45</v>
      </c>
      <c r="K5738" s="1">
        <v>38696</v>
      </c>
      <c r="L5738" t="s">
        <v>18647</v>
      </c>
      <c r="M5738" t="s">
        <v>8697</v>
      </c>
      <c r="N5738" t="s">
        <v>315</v>
      </c>
      <c r="O5738" t="s">
        <v>316</v>
      </c>
      <c r="P5738" t="s">
        <v>21</v>
      </c>
      <c r="Q5738" t="s">
        <v>40</v>
      </c>
      <c r="R5738" t="s">
        <v>23</v>
      </c>
      <c r="S5738" t="s">
        <v>13245</v>
      </c>
    </row>
    <row r="5739" spans="1:19" x14ac:dyDescent="0.3">
      <c r="A5739">
        <v>7374</v>
      </c>
      <c r="B5739" t="s">
        <v>12973</v>
      </c>
      <c r="C5739" s="1">
        <v>38875</v>
      </c>
      <c r="D5739" s="1" t="str">
        <f t="shared" si="178"/>
        <v>June</v>
      </c>
      <c r="E5739">
        <v>24</v>
      </c>
      <c r="F5739" t="str">
        <f t="shared" si="179"/>
        <v>Adult</v>
      </c>
      <c r="G5739" t="s">
        <v>17</v>
      </c>
      <c r="H5739" t="s">
        <v>43</v>
      </c>
      <c r="I5739" t="e" vm="5">
        <v>#VALUE!</v>
      </c>
      <c r="J5739" t="s">
        <v>45</v>
      </c>
      <c r="K5739" s="1">
        <v>38875</v>
      </c>
      <c r="L5739" t="s">
        <v>18647</v>
      </c>
      <c r="M5739" t="s">
        <v>46</v>
      </c>
      <c r="N5739" t="s">
        <v>321</v>
      </c>
      <c r="O5739" t="s">
        <v>44</v>
      </c>
      <c r="P5739" t="s">
        <v>21</v>
      </c>
      <c r="Q5739" t="s">
        <v>40</v>
      </c>
      <c r="R5739" t="s">
        <v>23</v>
      </c>
      <c r="S5739" t="s">
        <v>12974</v>
      </c>
    </row>
    <row r="5740" spans="1:19" x14ac:dyDescent="0.3">
      <c r="A5740">
        <v>3910</v>
      </c>
      <c r="B5740" t="s">
        <v>7365</v>
      </c>
      <c r="C5740" s="1">
        <v>41828</v>
      </c>
      <c r="D5740" s="1" t="str">
        <f t="shared" si="178"/>
        <v>July</v>
      </c>
      <c r="E5740">
        <v>45</v>
      </c>
      <c r="F5740" t="str">
        <f t="shared" si="179"/>
        <v>Adult</v>
      </c>
      <c r="G5740" t="s">
        <v>17</v>
      </c>
      <c r="H5740" t="s">
        <v>43</v>
      </c>
      <c r="I5740" t="e" vm="5">
        <v>#VALUE!</v>
      </c>
      <c r="J5740" t="s">
        <v>45</v>
      </c>
      <c r="K5740" s="1">
        <v>41828</v>
      </c>
      <c r="L5740" t="s">
        <v>18647</v>
      </c>
      <c r="M5740" t="s">
        <v>290</v>
      </c>
      <c r="N5740" t="s">
        <v>321</v>
      </c>
      <c r="O5740" t="s">
        <v>44</v>
      </c>
      <c r="P5740" t="s">
        <v>21</v>
      </c>
      <c r="Q5740" t="s">
        <v>40</v>
      </c>
      <c r="R5740" t="s">
        <v>23</v>
      </c>
      <c r="S5740" t="s">
        <v>7366</v>
      </c>
    </row>
    <row r="5741" spans="1:19" x14ac:dyDescent="0.3">
      <c r="A5741">
        <v>2947</v>
      </c>
      <c r="B5741" t="s">
        <v>5751</v>
      </c>
      <c r="C5741" s="1">
        <v>41844</v>
      </c>
      <c r="D5741" s="1" t="str">
        <f t="shared" si="178"/>
        <v>July</v>
      </c>
      <c r="E5741">
        <v>52</v>
      </c>
      <c r="F5741" t="str">
        <f t="shared" si="179"/>
        <v>Old Age</v>
      </c>
      <c r="G5741" t="s">
        <v>17</v>
      </c>
      <c r="H5741" t="s">
        <v>930</v>
      </c>
      <c r="I5741" t="e" vm="7">
        <v>#VALUE!</v>
      </c>
      <c r="J5741" t="s">
        <v>45</v>
      </c>
      <c r="K5741" s="1">
        <v>41844</v>
      </c>
      <c r="L5741" t="s">
        <v>18647</v>
      </c>
      <c r="M5741" t="s">
        <v>46</v>
      </c>
      <c r="N5741" t="s">
        <v>930</v>
      </c>
      <c r="O5741" t="s">
        <v>316</v>
      </c>
      <c r="P5741" t="s">
        <v>21</v>
      </c>
      <c r="Q5741" t="s">
        <v>18651</v>
      </c>
      <c r="R5741" t="s">
        <v>23</v>
      </c>
      <c r="S5741" t="s">
        <v>5752</v>
      </c>
    </row>
    <row r="5742" spans="1:19" x14ac:dyDescent="0.3">
      <c r="A5742">
        <v>6611</v>
      </c>
      <c r="B5742" t="s">
        <v>11766</v>
      </c>
      <c r="C5742" s="1">
        <v>39319</v>
      </c>
      <c r="D5742" s="1" t="str">
        <f t="shared" si="178"/>
        <v>August</v>
      </c>
      <c r="E5742">
        <v>17</v>
      </c>
      <c r="F5742" t="str">
        <f t="shared" si="179"/>
        <v>Teenage</v>
      </c>
      <c r="G5742" t="s">
        <v>17</v>
      </c>
      <c r="H5742" t="s">
        <v>11760</v>
      </c>
      <c r="I5742" t="e" vm="1">
        <v>#VALUE!</v>
      </c>
      <c r="J5742" t="s">
        <v>92</v>
      </c>
      <c r="K5742" s="1">
        <v>39319</v>
      </c>
      <c r="L5742" t="s">
        <v>18647</v>
      </c>
      <c r="M5742" t="s">
        <v>290</v>
      </c>
      <c r="N5742" t="s">
        <v>912</v>
      </c>
      <c r="O5742" t="s">
        <v>316</v>
      </c>
      <c r="P5742" t="s">
        <v>21</v>
      </c>
      <c r="Q5742" t="s">
        <v>18651</v>
      </c>
      <c r="R5742" t="s">
        <v>23</v>
      </c>
      <c r="S5742" t="s">
        <v>11158</v>
      </c>
    </row>
    <row r="5743" spans="1:19" x14ac:dyDescent="0.3">
      <c r="A5743">
        <v>7223</v>
      </c>
      <c r="B5743" t="s">
        <v>12751</v>
      </c>
      <c r="C5743" s="1">
        <v>38917</v>
      </c>
      <c r="D5743" s="1" t="str">
        <f t="shared" si="178"/>
        <v>July</v>
      </c>
      <c r="E5743">
        <v>29</v>
      </c>
      <c r="F5743" t="str">
        <f t="shared" si="179"/>
        <v>Adult</v>
      </c>
      <c r="G5743" t="s">
        <v>17</v>
      </c>
      <c r="H5743" t="s">
        <v>1430</v>
      </c>
      <c r="I5743" t="e" vm="2">
        <v>#VALUE!</v>
      </c>
      <c r="J5743" t="s">
        <v>45</v>
      </c>
      <c r="K5743" s="1">
        <v>38923</v>
      </c>
      <c r="L5743" t="s">
        <v>18647</v>
      </c>
      <c r="M5743" t="s">
        <v>46</v>
      </c>
      <c r="N5743" t="s">
        <v>1430</v>
      </c>
      <c r="O5743" t="s">
        <v>311</v>
      </c>
      <c r="P5743" t="s">
        <v>21</v>
      </c>
      <c r="Q5743" t="s">
        <v>18651</v>
      </c>
      <c r="R5743" t="s">
        <v>23</v>
      </c>
      <c r="S5743" t="s">
        <v>12752</v>
      </c>
    </row>
    <row r="5744" spans="1:19" x14ac:dyDescent="0.3">
      <c r="A5744">
        <v>9788</v>
      </c>
      <c r="B5744" t="s">
        <v>16773</v>
      </c>
      <c r="C5744" s="1">
        <v>37459</v>
      </c>
      <c r="D5744" s="1" t="str">
        <f t="shared" si="178"/>
        <v>July</v>
      </c>
      <c r="E5744">
        <v>67</v>
      </c>
      <c r="F5744" t="str">
        <f t="shared" si="179"/>
        <v>Old Age</v>
      </c>
      <c r="G5744" t="s">
        <v>17</v>
      </c>
      <c r="H5744" t="s">
        <v>43</v>
      </c>
      <c r="I5744" t="e" vm="5">
        <v>#VALUE!</v>
      </c>
      <c r="J5744" t="s">
        <v>45</v>
      </c>
      <c r="K5744" s="1">
        <v>37477</v>
      </c>
      <c r="L5744" t="s">
        <v>18647</v>
      </c>
      <c r="M5744" t="s">
        <v>46</v>
      </c>
      <c r="N5744" t="s">
        <v>930</v>
      </c>
      <c r="O5744" t="s">
        <v>316</v>
      </c>
      <c r="P5744" t="s">
        <v>21</v>
      </c>
      <c r="Q5744" t="s">
        <v>693</v>
      </c>
      <c r="R5744" t="s">
        <v>23</v>
      </c>
      <c r="S5744" t="s">
        <v>16770</v>
      </c>
    </row>
    <row r="5745" spans="1:19" x14ac:dyDescent="0.3">
      <c r="A5745">
        <v>7924</v>
      </c>
      <c r="B5745" t="s">
        <v>13914</v>
      </c>
      <c r="C5745" s="1">
        <v>38273</v>
      </c>
      <c r="D5745" s="1" t="str">
        <f t="shared" si="178"/>
        <v>October</v>
      </c>
      <c r="E5745">
        <v>28</v>
      </c>
      <c r="F5745" t="str">
        <f t="shared" si="179"/>
        <v>Adult</v>
      </c>
      <c r="G5745" t="s">
        <v>17</v>
      </c>
      <c r="H5745" t="s">
        <v>912</v>
      </c>
      <c r="I5745" t="e" vm="7">
        <v>#VALUE!</v>
      </c>
      <c r="J5745" t="s">
        <v>45</v>
      </c>
      <c r="K5745" s="1">
        <v>38273</v>
      </c>
      <c r="L5745" t="s">
        <v>18647</v>
      </c>
      <c r="M5745" t="s">
        <v>290</v>
      </c>
      <c r="N5745" t="s">
        <v>912</v>
      </c>
      <c r="O5745" t="s">
        <v>316</v>
      </c>
      <c r="P5745" t="s">
        <v>21</v>
      </c>
      <c r="Q5745" t="s">
        <v>18651</v>
      </c>
      <c r="R5745" t="s">
        <v>23</v>
      </c>
      <c r="S5745" t="s">
        <v>13908</v>
      </c>
    </row>
    <row r="5746" spans="1:19" x14ac:dyDescent="0.3">
      <c r="A5746">
        <v>10511</v>
      </c>
      <c r="B5746" t="s">
        <v>17734</v>
      </c>
      <c r="C5746" s="1">
        <v>37322</v>
      </c>
      <c r="D5746" s="1" t="str">
        <f t="shared" si="178"/>
        <v>March</v>
      </c>
      <c r="E5746" t="s">
        <v>18651</v>
      </c>
      <c r="F5746" t="str">
        <f t="shared" si="179"/>
        <v>Old Age</v>
      </c>
      <c r="G5746" t="s">
        <v>17</v>
      </c>
      <c r="H5746" t="s">
        <v>106</v>
      </c>
      <c r="I5746" t="e" vm="12">
        <v>#VALUE!</v>
      </c>
      <c r="J5746" t="s">
        <v>20</v>
      </c>
      <c r="K5746" s="1">
        <v>37322</v>
      </c>
      <c r="L5746" t="s">
        <v>18647</v>
      </c>
      <c r="M5746" t="s">
        <v>874</v>
      </c>
      <c r="N5746" t="s">
        <v>106</v>
      </c>
      <c r="O5746" t="s">
        <v>19</v>
      </c>
      <c r="P5746" t="s">
        <v>21</v>
      </c>
      <c r="Q5746" t="s">
        <v>18651</v>
      </c>
      <c r="R5746" t="s">
        <v>23</v>
      </c>
      <c r="S5746" t="s">
        <v>13428</v>
      </c>
    </row>
    <row r="5747" spans="1:19" x14ac:dyDescent="0.3">
      <c r="A5747">
        <v>9992</v>
      </c>
      <c r="B5747" t="s">
        <v>17067</v>
      </c>
      <c r="C5747" s="1">
        <v>37380</v>
      </c>
      <c r="D5747" s="1" t="str">
        <f t="shared" si="178"/>
        <v>May</v>
      </c>
      <c r="E5747">
        <v>38</v>
      </c>
      <c r="F5747" t="str">
        <f t="shared" si="179"/>
        <v>Adult</v>
      </c>
      <c r="G5747" t="s">
        <v>17</v>
      </c>
      <c r="H5747" t="s">
        <v>242</v>
      </c>
      <c r="I5747" t="e" vm="10">
        <v>#VALUE!</v>
      </c>
      <c r="J5747" t="s">
        <v>20</v>
      </c>
      <c r="K5747" s="1">
        <v>37380</v>
      </c>
      <c r="L5747" t="s">
        <v>18647</v>
      </c>
      <c r="M5747" t="s">
        <v>290</v>
      </c>
      <c r="N5747" t="s">
        <v>242</v>
      </c>
      <c r="O5747" t="s">
        <v>242</v>
      </c>
      <c r="P5747" t="s">
        <v>21</v>
      </c>
      <c r="Q5747" t="s">
        <v>18651</v>
      </c>
      <c r="R5747" t="s">
        <v>23</v>
      </c>
      <c r="S5747" t="s">
        <v>17068</v>
      </c>
    </row>
    <row r="5748" spans="1:19" x14ac:dyDescent="0.3">
      <c r="A5748">
        <v>3123</v>
      </c>
      <c r="B5748" t="s">
        <v>6056</v>
      </c>
      <c r="C5748" s="1">
        <v>41842</v>
      </c>
      <c r="D5748" s="1" t="str">
        <f t="shared" si="178"/>
        <v>July</v>
      </c>
      <c r="E5748">
        <v>16</v>
      </c>
      <c r="F5748" t="str">
        <f t="shared" si="179"/>
        <v>Teenage</v>
      </c>
      <c r="G5748" t="s">
        <v>17</v>
      </c>
      <c r="H5748" t="s">
        <v>300</v>
      </c>
      <c r="I5748" t="e" vm="6">
        <v>#VALUE!</v>
      </c>
      <c r="J5748" t="s">
        <v>45</v>
      </c>
      <c r="K5748" s="1">
        <v>41842</v>
      </c>
      <c r="L5748" t="s">
        <v>18647</v>
      </c>
      <c r="M5748" t="s">
        <v>46</v>
      </c>
      <c r="N5748" t="s">
        <v>335</v>
      </c>
      <c r="O5748" t="s">
        <v>300</v>
      </c>
      <c r="P5748" t="s">
        <v>21</v>
      </c>
      <c r="Q5748" t="s">
        <v>40</v>
      </c>
      <c r="R5748" t="s">
        <v>23</v>
      </c>
      <c r="S5748" t="s">
        <v>6055</v>
      </c>
    </row>
    <row r="5749" spans="1:19" x14ac:dyDescent="0.3">
      <c r="A5749">
        <v>10717</v>
      </c>
      <c r="B5749" t="s">
        <v>18022</v>
      </c>
      <c r="C5749" s="1">
        <v>37277</v>
      </c>
      <c r="D5749" s="1" t="str">
        <f t="shared" si="178"/>
        <v>January</v>
      </c>
      <c r="E5749">
        <v>20</v>
      </c>
      <c r="F5749" t="str">
        <f t="shared" si="179"/>
        <v>Adult</v>
      </c>
      <c r="G5749" t="s">
        <v>17</v>
      </c>
      <c r="H5749" t="s">
        <v>19</v>
      </c>
      <c r="I5749" t="e" vm="12">
        <v>#VALUE!</v>
      </c>
      <c r="J5749" t="s">
        <v>20</v>
      </c>
      <c r="K5749" s="1">
        <v>37277</v>
      </c>
      <c r="L5749" t="s">
        <v>18647</v>
      </c>
      <c r="M5749" t="s">
        <v>874</v>
      </c>
      <c r="N5749" t="s">
        <v>13383</v>
      </c>
      <c r="O5749" t="s">
        <v>19</v>
      </c>
      <c r="P5749" t="s">
        <v>21</v>
      </c>
      <c r="Q5749" t="s">
        <v>18651</v>
      </c>
      <c r="R5749" t="s">
        <v>23</v>
      </c>
      <c r="S5749" t="s">
        <v>18023</v>
      </c>
    </row>
    <row r="5750" spans="1:19" x14ac:dyDescent="0.3">
      <c r="A5750">
        <v>6814</v>
      </c>
      <c r="B5750" t="s">
        <v>12086</v>
      </c>
      <c r="C5750" s="1">
        <v>39115</v>
      </c>
      <c r="D5750" s="1" t="str">
        <f t="shared" si="178"/>
        <v>February</v>
      </c>
      <c r="E5750">
        <v>31</v>
      </c>
      <c r="F5750" t="str">
        <f t="shared" si="179"/>
        <v>Adult</v>
      </c>
      <c r="G5750" t="s">
        <v>17</v>
      </c>
      <c r="H5750" t="s">
        <v>187</v>
      </c>
      <c r="I5750" t="e" vm="13">
        <v>#VALUE!</v>
      </c>
      <c r="J5750" t="s">
        <v>20</v>
      </c>
      <c r="K5750" s="1">
        <v>39115</v>
      </c>
      <c r="L5750" t="s">
        <v>18647</v>
      </c>
      <c r="M5750" t="s">
        <v>874</v>
      </c>
      <c r="N5750" t="s">
        <v>187</v>
      </c>
      <c r="O5750" t="s">
        <v>70</v>
      </c>
      <c r="P5750" t="s">
        <v>21</v>
      </c>
      <c r="Q5750" t="s">
        <v>18651</v>
      </c>
      <c r="R5750" t="s">
        <v>23</v>
      </c>
      <c r="S5750" t="s">
        <v>12087</v>
      </c>
    </row>
    <row r="5751" spans="1:19" x14ac:dyDescent="0.3">
      <c r="A5751">
        <v>4386</v>
      </c>
      <c r="B5751" t="s">
        <v>8260</v>
      </c>
      <c r="C5751" s="1">
        <v>40551</v>
      </c>
      <c r="D5751" s="1" t="str">
        <f t="shared" si="178"/>
        <v>January</v>
      </c>
      <c r="E5751">
        <v>25</v>
      </c>
      <c r="F5751" t="str">
        <f t="shared" si="179"/>
        <v>Adult</v>
      </c>
      <c r="G5751" t="s">
        <v>17</v>
      </c>
      <c r="H5751" t="s">
        <v>410</v>
      </c>
      <c r="I5751" t="e" vm="17">
        <v>#VALUE!</v>
      </c>
      <c r="J5751" t="s">
        <v>20</v>
      </c>
      <c r="K5751" s="1">
        <v>40551</v>
      </c>
      <c r="L5751" t="s">
        <v>18647</v>
      </c>
      <c r="M5751" t="s">
        <v>18651</v>
      </c>
      <c r="N5751" t="s">
        <v>30</v>
      </c>
      <c r="O5751" t="s">
        <v>29</v>
      </c>
      <c r="P5751" t="s">
        <v>21</v>
      </c>
      <c r="Q5751" t="s">
        <v>22</v>
      </c>
      <c r="R5751" t="s">
        <v>23</v>
      </c>
      <c r="S5751" t="s">
        <v>8261</v>
      </c>
    </row>
    <row r="5752" spans="1:19" x14ac:dyDescent="0.3">
      <c r="A5752">
        <v>8455</v>
      </c>
      <c r="B5752" t="s">
        <v>14695</v>
      </c>
      <c r="C5752" s="1">
        <v>38097</v>
      </c>
      <c r="D5752" s="1" t="str">
        <f t="shared" si="178"/>
        <v>April</v>
      </c>
      <c r="E5752">
        <v>16</v>
      </c>
      <c r="F5752" t="str">
        <f t="shared" si="179"/>
        <v>Teenage</v>
      </c>
      <c r="G5752" t="s">
        <v>17</v>
      </c>
      <c r="H5752" t="s">
        <v>930</v>
      </c>
      <c r="I5752" t="e" vm="7">
        <v>#VALUE!</v>
      </c>
      <c r="J5752" t="s">
        <v>45</v>
      </c>
      <c r="K5752" s="1">
        <v>38097</v>
      </c>
      <c r="L5752" t="s">
        <v>18647</v>
      </c>
      <c r="M5752" t="s">
        <v>46</v>
      </c>
      <c r="N5752" t="s">
        <v>930</v>
      </c>
      <c r="O5752" t="s">
        <v>316</v>
      </c>
      <c r="P5752" t="s">
        <v>21</v>
      </c>
      <c r="Q5752" t="s">
        <v>18651</v>
      </c>
      <c r="R5752" t="s">
        <v>23</v>
      </c>
      <c r="S5752" t="s">
        <v>14683</v>
      </c>
    </row>
    <row r="5753" spans="1:19" x14ac:dyDescent="0.3">
      <c r="A5753">
        <v>8944</v>
      </c>
      <c r="B5753" t="s">
        <v>15481</v>
      </c>
      <c r="C5753" s="1">
        <v>37798</v>
      </c>
      <c r="D5753" s="1" t="str">
        <f t="shared" si="178"/>
        <v>June</v>
      </c>
      <c r="E5753">
        <v>21</v>
      </c>
      <c r="F5753" t="str">
        <f t="shared" si="179"/>
        <v>Adult</v>
      </c>
      <c r="G5753" t="s">
        <v>17</v>
      </c>
      <c r="H5753" t="s">
        <v>15479</v>
      </c>
      <c r="I5753" t="e" vm="1">
        <v>#VALUE!</v>
      </c>
      <c r="J5753" t="s">
        <v>92</v>
      </c>
      <c r="K5753" s="1">
        <v>37798</v>
      </c>
      <c r="L5753" t="s">
        <v>18647</v>
      </c>
      <c r="M5753" t="s">
        <v>290</v>
      </c>
      <c r="N5753" t="s">
        <v>29</v>
      </c>
      <c r="O5753" t="s">
        <v>29</v>
      </c>
      <c r="P5753" t="s">
        <v>18651</v>
      </c>
      <c r="Q5753" t="s">
        <v>18651</v>
      </c>
      <c r="R5753" t="s">
        <v>23</v>
      </c>
      <c r="S5753" t="s">
        <v>15482</v>
      </c>
    </row>
    <row r="5754" spans="1:19" x14ac:dyDescent="0.3">
      <c r="A5754">
        <v>7945</v>
      </c>
      <c r="B5754" t="s">
        <v>13942</v>
      </c>
      <c r="C5754" s="1">
        <v>38267</v>
      </c>
      <c r="D5754" s="1" t="str">
        <f t="shared" si="178"/>
        <v>October</v>
      </c>
      <c r="E5754">
        <v>25</v>
      </c>
      <c r="F5754" t="str">
        <f t="shared" si="179"/>
        <v>Adult</v>
      </c>
      <c r="G5754" t="s">
        <v>17</v>
      </c>
      <c r="H5754" t="s">
        <v>47</v>
      </c>
      <c r="I5754" t="e" vm="8">
        <v>#VALUE!</v>
      </c>
      <c r="J5754" t="s">
        <v>45</v>
      </c>
      <c r="K5754" s="1">
        <v>38267</v>
      </c>
      <c r="L5754" t="s">
        <v>18647</v>
      </c>
      <c r="M5754" t="s">
        <v>290</v>
      </c>
      <c r="N5754" t="s">
        <v>47</v>
      </c>
      <c r="O5754" t="s">
        <v>47</v>
      </c>
      <c r="P5754" t="s">
        <v>21</v>
      </c>
      <c r="Q5754" t="s">
        <v>18651</v>
      </c>
      <c r="R5754" t="s">
        <v>23</v>
      </c>
      <c r="S5754" t="s">
        <v>13943</v>
      </c>
    </row>
    <row r="5755" spans="1:19" x14ac:dyDescent="0.3">
      <c r="A5755">
        <v>5629</v>
      </c>
      <c r="B5755" t="s">
        <v>10332</v>
      </c>
      <c r="C5755" s="1">
        <v>39809</v>
      </c>
      <c r="D5755" s="1" t="str">
        <f t="shared" si="178"/>
        <v>December</v>
      </c>
      <c r="E5755">
        <v>42</v>
      </c>
      <c r="F5755" t="str">
        <f t="shared" si="179"/>
        <v>Adult</v>
      </c>
      <c r="G5755" t="s">
        <v>17</v>
      </c>
      <c r="H5755" t="s">
        <v>43</v>
      </c>
      <c r="I5755" t="e" vm="5">
        <v>#VALUE!</v>
      </c>
      <c r="J5755" t="s">
        <v>45</v>
      </c>
      <c r="K5755" s="1">
        <v>39809</v>
      </c>
      <c r="L5755" t="s">
        <v>18647</v>
      </c>
      <c r="M5755" t="s">
        <v>18651</v>
      </c>
      <c r="N5755" t="s">
        <v>321</v>
      </c>
      <c r="O5755" t="s">
        <v>44</v>
      </c>
      <c r="P5755" t="s">
        <v>888</v>
      </c>
      <c r="Q5755" t="s">
        <v>18651</v>
      </c>
      <c r="R5755" t="s">
        <v>23</v>
      </c>
      <c r="S5755" t="s">
        <v>10295</v>
      </c>
    </row>
    <row r="5756" spans="1:19" x14ac:dyDescent="0.3">
      <c r="A5756">
        <v>8308</v>
      </c>
      <c r="B5756" t="s">
        <v>14476</v>
      </c>
      <c r="C5756" s="1">
        <v>38127</v>
      </c>
      <c r="D5756" s="1" t="str">
        <f t="shared" si="178"/>
        <v>May</v>
      </c>
      <c r="E5756">
        <v>39</v>
      </c>
      <c r="F5756" t="str">
        <f t="shared" si="179"/>
        <v>Adult</v>
      </c>
      <c r="G5756" t="s">
        <v>17</v>
      </c>
      <c r="H5756" t="s">
        <v>300</v>
      </c>
      <c r="I5756" t="e" vm="6">
        <v>#VALUE!</v>
      </c>
      <c r="J5756" t="s">
        <v>45</v>
      </c>
      <c r="K5756" s="1">
        <v>38127</v>
      </c>
      <c r="L5756" t="s">
        <v>18647</v>
      </c>
      <c r="M5756" t="s">
        <v>290</v>
      </c>
      <c r="N5756" t="s">
        <v>300</v>
      </c>
      <c r="O5756" t="s">
        <v>300</v>
      </c>
      <c r="P5756" t="s">
        <v>21</v>
      </c>
      <c r="Q5756" t="s">
        <v>40</v>
      </c>
      <c r="R5756" t="s">
        <v>23</v>
      </c>
      <c r="S5756" t="s">
        <v>14477</v>
      </c>
    </row>
    <row r="5757" spans="1:19" x14ac:dyDescent="0.3">
      <c r="A5757">
        <v>4422</v>
      </c>
      <c r="B5757" t="s">
        <v>8319</v>
      </c>
      <c r="C5757" s="1">
        <v>40425</v>
      </c>
      <c r="D5757" s="1" t="str">
        <f t="shared" si="178"/>
        <v>September</v>
      </c>
      <c r="E5757">
        <v>34</v>
      </c>
      <c r="F5757" t="str">
        <f t="shared" si="179"/>
        <v>Adult</v>
      </c>
      <c r="G5757" t="s">
        <v>17</v>
      </c>
      <c r="H5757" t="s">
        <v>300</v>
      </c>
      <c r="I5757" t="e" vm="6">
        <v>#VALUE!</v>
      </c>
      <c r="J5757" t="s">
        <v>45</v>
      </c>
      <c r="K5757" s="1">
        <v>40425</v>
      </c>
      <c r="L5757" t="s">
        <v>18647</v>
      </c>
      <c r="M5757" t="s">
        <v>46</v>
      </c>
      <c r="N5757" t="s">
        <v>1164</v>
      </c>
      <c r="O5757" t="s">
        <v>311</v>
      </c>
      <c r="P5757" t="s">
        <v>21</v>
      </c>
      <c r="Q5757" t="s">
        <v>40</v>
      </c>
      <c r="R5757" t="s">
        <v>23</v>
      </c>
      <c r="S5757" t="s">
        <v>8320</v>
      </c>
    </row>
    <row r="5758" spans="1:19" x14ac:dyDescent="0.3">
      <c r="A5758">
        <v>6123</v>
      </c>
      <c r="B5758" t="s">
        <v>11024</v>
      </c>
      <c r="C5758" s="1">
        <v>39549</v>
      </c>
      <c r="D5758" s="1" t="str">
        <f t="shared" si="178"/>
        <v>April</v>
      </c>
      <c r="E5758">
        <v>17</v>
      </c>
      <c r="F5758" t="str">
        <f t="shared" si="179"/>
        <v>Teenage</v>
      </c>
      <c r="G5758" t="s">
        <v>17</v>
      </c>
      <c r="H5758" t="s">
        <v>1164</v>
      </c>
      <c r="I5758" t="e" vm="2">
        <v>#VALUE!</v>
      </c>
      <c r="J5758" t="s">
        <v>45</v>
      </c>
      <c r="K5758" s="1">
        <v>39589</v>
      </c>
      <c r="L5758" t="s">
        <v>18647</v>
      </c>
      <c r="M5758" t="s">
        <v>46</v>
      </c>
      <c r="N5758" t="s">
        <v>1164</v>
      </c>
      <c r="O5758" t="s">
        <v>311</v>
      </c>
      <c r="P5758" t="s">
        <v>21</v>
      </c>
      <c r="Q5758" t="s">
        <v>40</v>
      </c>
      <c r="R5758" t="s">
        <v>23</v>
      </c>
      <c r="S5758" t="s">
        <v>11019</v>
      </c>
    </row>
    <row r="5759" spans="1:19" x14ac:dyDescent="0.3">
      <c r="A5759">
        <v>3884</v>
      </c>
      <c r="B5759" t="s">
        <v>7318</v>
      </c>
      <c r="C5759" s="1">
        <v>41829</v>
      </c>
      <c r="D5759" s="1" t="str">
        <f t="shared" si="178"/>
        <v>July</v>
      </c>
      <c r="E5759">
        <v>30</v>
      </c>
      <c r="F5759" t="str">
        <f t="shared" si="179"/>
        <v>Adult</v>
      </c>
      <c r="G5759" t="s">
        <v>17</v>
      </c>
      <c r="H5759" t="s">
        <v>310</v>
      </c>
      <c r="I5759" t="e" vm="2">
        <v>#VALUE!</v>
      </c>
      <c r="J5759" t="s">
        <v>45</v>
      </c>
      <c r="K5759" s="1">
        <v>41829</v>
      </c>
      <c r="L5759" t="s">
        <v>18647</v>
      </c>
      <c r="M5759" t="s">
        <v>46</v>
      </c>
      <c r="N5759" t="s">
        <v>312</v>
      </c>
      <c r="O5759" t="s">
        <v>311</v>
      </c>
      <c r="P5759" t="s">
        <v>21</v>
      </c>
      <c r="Q5759" t="s">
        <v>18651</v>
      </c>
      <c r="R5759" t="s">
        <v>23</v>
      </c>
      <c r="S5759" t="s">
        <v>7319</v>
      </c>
    </row>
    <row r="5760" spans="1:19" x14ac:dyDescent="0.3">
      <c r="A5760">
        <v>4161</v>
      </c>
      <c r="B5760" t="s">
        <v>7856</v>
      </c>
      <c r="C5760" s="1">
        <v>41228</v>
      </c>
      <c r="D5760" s="1" t="str">
        <f t="shared" si="178"/>
        <v>November</v>
      </c>
      <c r="E5760">
        <v>19</v>
      </c>
      <c r="F5760" t="str">
        <f t="shared" si="179"/>
        <v>Teenage</v>
      </c>
      <c r="G5760" t="s">
        <v>17</v>
      </c>
      <c r="H5760" t="s">
        <v>930</v>
      </c>
      <c r="I5760" t="e" vm="7">
        <v>#VALUE!</v>
      </c>
      <c r="J5760" t="s">
        <v>45</v>
      </c>
      <c r="K5760" s="1">
        <v>41229</v>
      </c>
      <c r="L5760" t="s">
        <v>18647</v>
      </c>
      <c r="M5760" t="s">
        <v>290</v>
      </c>
      <c r="N5760" t="s">
        <v>930</v>
      </c>
      <c r="O5760" t="s">
        <v>316</v>
      </c>
      <c r="P5760" t="s">
        <v>21</v>
      </c>
      <c r="Q5760" t="s">
        <v>18651</v>
      </c>
      <c r="R5760" t="s">
        <v>23</v>
      </c>
      <c r="S5760" t="s">
        <v>7857</v>
      </c>
    </row>
    <row r="5761" spans="1:19" x14ac:dyDescent="0.3">
      <c r="A5761">
        <v>7790</v>
      </c>
      <c r="B5761" t="s">
        <v>13696</v>
      </c>
      <c r="C5761" s="1">
        <v>38338</v>
      </c>
      <c r="D5761" s="1" t="str">
        <f t="shared" si="178"/>
        <v>December</v>
      </c>
      <c r="E5761">
        <v>18</v>
      </c>
      <c r="F5761" t="str">
        <f t="shared" si="179"/>
        <v>Teenage</v>
      </c>
      <c r="G5761" t="s">
        <v>17</v>
      </c>
      <c r="H5761" t="s">
        <v>47</v>
      </c>
      <c r="I5761" t="e" vm="8">
        <v>#VALUE!</v>
      </c>
      <c r="J5761" t="s">
        <v>45</v>
      </c>
      <c r="K5761" s="1">
        <v>38338</v>
      </c>
      <c r="L5761" t="s">
        <v>18647</v>
      </c>
      <c r="M5761" t="s">
        <v>290</v>
      </c>
      <c r="N5761" t="s">
        <v>47</v>
      </c>
      <c r="O5761" t="s">
        <v>47</v>
      </c>
      <c r="P5761" t="s">
        <v>21</v>
      </c>
      <c r="Q5761" t="s">
        <v>18651</v>
      </c>
      <c r="R5761" t="s">
        <v>23</v>
      </c>
      <c r="S5761" t="s">
        <v>13638</v>
      </c>
    </row>
    <row r="5762" spans="1:19" x14ac:dyDescent="0.3">
      <c r="A5762">
        <v>6249</v>
      </c>
      <c r="B5762" t="s">
        <v>11216</v>
      </c>
      <c r="C5762" s="1">
        <v>39508</v>
      </c>
      <c r="D5762" s="1" t="str">
        <f t="shared" ref="D5762:D5825" si="180">TEXT(C5762,"mmmm")</f>
        <v>March</v>
      </c>
      <c r="E5762">
        <v>32</v>
      </c>
      <c r="F5762" t="str">
        <f t="shared" ref="F5762:F5825" si="181">IF(E5762&gt;=50, "Old Age", IF(E5762&gt;=20, "Adult", IF(E5762&gt;=13, "Teenage", "Kid")))</f>
        <v>Adult</v>
      </c>
      <c r="G5762" t="s">
        <v>17</v>
      </c>
      <c r="H5762" t="s">
        <v>43</v>
      </c>
      <c r="I5762" t="e" vm="5">
        <v>#VALUE!</v>
      </c>
      <c r="J5762" t="s">
        <v>45</v>
      </c>
      <c r="K5762" s="1">
        <v>39508</v>
      </c>
      <c r="L5762" t="s">
        <v>18647</v>
      </c>
      <c r="M5762" t="s">
        <v>8697</v>
      </c>
      <c r="N5762" t="s">
        <v>321</v>
      </c>
      <c r="O5762" t="s">
        <v>44</v>
      </c>
      <c r="P5762" t="s">
        <v>21</v>
      </c>
      <c r="Q5762" t="s">
        <v>40</v>
      </c>
      <c r="R5762" t="s">
        <v>23</v>
      </c>
      <c r="S5762" t="s">
        <v>11196</v>
      </c>
    </row>
    <row r="5763" spans="1:19" x14ac:dyDescent="0.3">
      <c r="A5763">
        <v>10064</v>
      </c>
      <c r="B5763" t="s">
        <v>17166</v>
      </c>
      <c r="C5763" s="1">
        <v>37361</v>
      </c>
      <c r="D5763" s="1" t="str">
        <f t="shared" si="180"/>
        <v>April</v>
      </c>
      <c r="E5763">
        <v>30</v>
      </c>
      <c r="F5763" t="str">
        <f t="shared" si="181"/>
        <v>Adult</v>
      </c>
      <c r="G5763" t="s">
        <v>17</v>
      </c>
      <c r="H5763" t="s">
        <v>636</v>
      </c>
      <c r="I5763" t="e" vm="3">
        <v>#VALUE!</v>
      </c>
      <c r="J5763" t="s">
        <v>20</v>
      </c>
      <c r="K5763" s="1">
        <v>37361</v>
      </c>
      <c r="L5763" t="s">
        <v>18647</v>
      </c>
      <c r="M5763" t="s">
        <v>46</v>
      </c>
      <c r="N5763" t="s">
        <v>3062</v>
      </c>
      <c r="O5763" t="s">
        <v>138</v>
      </c>
      <c r="P5763" t="s">
        <v>21</v>
      </c>
      <c r="Q5763" t="s">
        <v>22</v>
      </c>
      <c r="R5763" t="s">
        <v>23</v>
      </c>
      <c r="S5763" t="s">
        <v>17167</v>
      </c>
    </row>
    <row r="5764" spans="1:19" x14ac:dyDescent="0.3">
      <c r="A5764">
        <v>2729</v>
      </c>
      <c r="B5764" t="s">
        <v>5387</v>
      </c>
      <c r="C5764" s="1">
        <v>41846</v>
      </c>
      <c r="D5764" s="1" t="str">
        <f t="shared" si="180"/>
        <v>July</v>
      </c>
      <c r="E5764">
        <v>20</v>
      </c>
      <c r="F5764" t="str">
        <f t="shared" si="181"/>
        <v>Adult</v>
      </c>
      <c r="G5764" t="s">
        <v>17</v>
      </c>
      <c r="H5764" t="s">
        <v>330</v>
      </c>
      <c r="I5764" t="e" vm="8">
        <v>#VALUE!</v>
      </c>
      <c r="J5764" t="s">
        <v>45</v>
      </c>
      <c r="K5764" s="1">
        <v>41847</v>
      </c>
      <c r="L5764" t="s">
        <v>18647</v>
      </c>
      <c r="M5764" t="s">
        <v>46</v>
      </c>
      <c r="N5764" t="s">
        <v>307</v>
      </c>
      <c r="O5764" t="s">
        <v>47</v>
      </c>
      <c r="P5764" t="s">
        <v>21</v>
      </c>
      <c r="Q5764" t="s">
        <v>18651</v>
      </c>
      <c r="R5764" t="s">
        <v>23</v>
      </c>
      <c r="S5764" t="s">
        <v>5388</v>
      </c>
    </row>
    <row r="5765" spans="1:19" x14ac:dyDescent="0.3">
      <c r="A5765">
        <v>10184</v>
      </c>
      <c r="B5765" t="s">
        <v>17316</v>
      </c>
      <c r="C5765" s="1">
        <v>37350</v>
      </c>
      <c r="D5765" s="1" t="str">
        <f t="shared" si="180"/>
        <v>April</v>
      </c>
      <c r="E5765">
        <v>35</v>
      </c>
      <c r="F5765" t="str">
        <f t="shared" si="181"/>
        <v>Adult</v>
      </c>
      <c r="G5765" t="s">
        <v>17</v>
      </c>
      <c r="H5765" t="s">
        <v>90</v>
      </c>
      <c r="I5765" t="e" vm="9">
        <v>#VALUE!</v>
      </c>
      <c r="J5765" t="s">
        <v>20</v>
      </c>
      <c r="K5765" s="1">
        <v>37350</v>
      </c>
      <c r="L5765" t="s">
        <v>18647</v>
      </c>
      <c r="M5765" t="s">
        <v>874</v>
      </c>
      <c r="N5765" t="s">
        <v>99</v>
      </c>
      <c r="O5765" t="s">
        <v>90</v>
      </c>
      <c r="P5765" t="s">
        <v>18651</v>
      </c>
      <c r="Q5765" t="s">
        <v>18651</v>
      </c>
      <c r="R5765" t="s">
        <v>23</v>
      </c>
      <c r="S5765" t="s">
        <v>17185</v>
      </c>
    </row>
    <row r="5766" spans="1:19" x14ac:dyDescent="0.3">
      <c r="A5766">
        <v>2737</v>
      </c>
      <c r="B5766" t="s">
        <v>5396</v>
      </c>
      <c r="C5766" s="1">
        <v>41846</v>
      </c>
      <c r="D5766" s="1" t="str">
        <f t="shared" si="180"/>
        <v>July</v>
      </c>
      <c r="E5766">
        <v>30</v>
      </c>
      <c r="F5766" t="str">
        <f t="shared" si="181"/>
        <v>Adult</v>
      </c>
      <c r="G5766" t="s">
        <v>17</v>
      </c>
      <c r="H5766" t="s">
        <v>883</v>
      </c>
      <c r="I5766" t="e" vm="7">
        <v>#VALUE!</v>
      </c>
      <c r="J5766" t="s">
        <v>45</v>
      </c>
      <c r="K5766" s="1">
        <v>41846</v>
      </c>
      <c r="L5766" t="s">
        <v>18647</v>
      </c>
      <c r="M5766" t="s">
        <v>290</v>
      </c>
      <c r="N5766" t="s">
        <v>884</v>
      </c>
      <c r="O5766" t="s">
        <v>316</v>
      </c>
      <c r="P5766" t="s">
        <v>21</v>
      </c>
      <c r="Q5766" t="s">
        <v>18651</v>
      </c>
      <c r="R5766" t="s">
        <v>23</v>
      </c>
      <c r="S5766" t="s">
        <v>5354</v>
      </c>
    </row>
    <row r="5767" spans="1:19" x14ac:dyDescent="0.3">
      <c r="A5767">
        <v>4040</v>
      </c>
      <c r="B5767" t="s">
        <v>7629</v>
      </c>
      <c r="C5767" s="1">
        <v>41233</v>
      </c>
      <c r="D5767" s="1" t="str">
        <f t="shared" si="180"/>
        <v>November</v>
      </c>
      <c r="E5767">
        <v>19</v>
      </c>
      <c r="F5767" t="str">
        <f t="shared" si="181"/>
        <v>Teenage</v>
      </c>
      <c r="G5767" t="s">
        <v>17</v>
      </c>
      <c r="H5767" t="s">
        <v>300</v>
      </c>
      <c r="I5767" t="e" vm="6">
        <v>#VALUE!</v>
      </c>
      <c r="J5767" t="s">
        <v>45</v>
      </c>
      <c r="K5767" s="1">
        <v>41233</v>
      </c>
      <c r="L5767" t="s">
        <v>18647</v>
      </c>
      <c r="M5767" t="s">
        <v>46</v>
      </c>
      <c r="N5767" t="s">
        <v>300</v>
      </c>
      <c r="O5767" t="s">
        <v>300</v>
      </c>
      <c r="P5767" t="s">
        <v>21</v>
      </c>
      <c r="Q5767" t="s">
        <v>18651</v>
      </c>
      <c r="R5767" t="s">
        <v>23</v>
      </c>
      <c r="S5767" t="s">
        <v>7630</v>
      </c>
    </row>
    <row r="5768" spans="1:19" x14ac:dyDescent="0.3">
      <c r="A5768">
        <v>9563</v>
      </c>
      <c r="B5768" t="s">
        <v>16431</v>
      </c>
      <c r="C5768" s="1">
        <v>37559</v>
      </c>
      <c r="D5768" s="1" t="str">
        <f t="shared" si="180"/>
        <v>October</v>
      </c>
      <c r="E5768" t="s">
        <v>18651</v>
      </c>
      <c r="F5768" t="str">
        <f t="shared" si="181"/>
        <v>Old Age</v>
      </c>
      <c r="G5768" t="s">
        <v>17</v>
      </c>
      <c r="H5768" t="s">
        <v>19</v>
      </c>
      <c r="I5768" t="e" vm="12">
        <v>#VALUE!</v>
      </c>
      <c r="J5768" t="s">
        <v>20</v>
      </c>
      <c r="K5768" s="1">
        <v>37559</v>
      </c>
      <c r="L5768" t="s">
        <v>18647</v>
      </c>
      <c r="M5768" t="s">
        <v>290</v>
      </c>
      <c r="N5768" t="s">
        <v>1426</v>
      </c>
      <c r="O5768" t="s">
        <v>19</v>
      </c>
      <c r="P5768" t="s">
        <v>21</v>
      </c>
      <c r="Q5768" t="s">
        <v>18651</v>
      </c>
      <c r="R5768" t="s">
        <v>121</v>
      </c>
      <c r="S5768" t="s">
        <v>16432</v>
      </c>
    </row>
    <row r="5769" spans="1:19" x14ac:dyDescent="0.3">
      <c r="A5769">
        <v>856</v>
      </c>
      <c r="B5769" t="s">
        <v>1930</v>
      </c>
      <c r="C5769" s="1">
        <v>43714</v>
      </c>
      <c r="D5769" s="1" t="str">
        <f t="shared" si="180"/>
        <v>September</v>
      </c>
      <c r="E5769">
        <v>14</v>
      </c>
      <c r="F5769" t="str">
        <f t="shared" si="181"/>
        <v>Teenage</v>
      </c>
      <c r="G5769" t="s">
        <v>17</v>
      </c>
      <c r="H5769" t="s">
        <v>43</v>
      </c>
      <c r="I5769" t="e" vm="5">
        <v>#VALUE!</v>
      </c>
      <c r="J5769" t="s">
        <v>45</v>
      </c>
      <c r="K5769" s="1">
        <v>43714</v>
      </c>
      <c r="L5769" t="s">
        <v>18647</v>
      </c>
      <c r="M5769" t="s">
        <v>46</v>
      </c>
      <c r="N5769" t="s">
        <v>321</v>
      </c>
      <c r="O5769" t="s">
        <v>44</v>
      </c>
      <c r="P5769" t="s">
        <v>21</v>
      </c>
      <c r="Q5769" t="s">
        <v>22</v>
      </c>
      <c r="R5769" t="s">
        <v>23</v>
      </c>
      <c r="S5769" t="s">
        <v>1931</v>
      </c>
    </row>
    <row r="5770" spans="1:19" x14ac:dyDescent="0.3">
      <c r="A5770">
        <v>9959</v>
      </c>
      <c r="B5770" t="s">
        <v>17023</v>
      </c>
      <c r="C5770" s="1">
        <v>37390</v>
      </c>
      <c r="D5770" s="1" t="str">
        <f t="shared" si="180"/>
        <v>May</v>
      </c>
      <c r="E5770">
        <v>38</v>
      </c>
      <c r="F5770" t="str">
        <f t="shared" si="181"/>
        <v>Adult</v>
      </c>
      <c r="G5770" t="s">
        <v>17</v>
      </c>
      <c r="H5770" t="s">
        <v>619</v>
      </c>
      <c r="I5770" t="e" vm="11">
        <v>#VALUE!</v>
      </c>
      <c r="J5770" t="s">
        <v>20</v>
      </c>
      <c r="K5770" s="1">
        <v>37390</v>
      </c>
      <c r="L5770" t="s">
        <v>18647</v>
      </c>
      <c r="M5770" t="s">
        <v>46</v>
      </c>
      <c r="N5770" t="s">
        <v>619</v>
      </c>
      <c r="O5770" t="s">
        <v>54</v>
      </c>
      <c r="P5770" t="s">
        <v>21</v>
      </c>
      <c r="Q5770" t="s">
        <v>18651</v>
      </c>
      <c r="R5770" t="s">
        <v>23</v>
      </c>
      <c r="S5770" t="s">
        <v>17024</v>
      </c>
    </row>
    <row r="5771" spans="1:19" x14ac:dyDescent="0.3">
      <c r="A5771">
        <v>10680</v>
      </c>
      <c r="B5771" t="s">
        <v>17969</v>
      </c>
      <c r="C5771" s="1">
        <v>37300</v>
      </c>
      <c r="D5771" s="1" t="str">
        <f t="shared" si="180"/>
        <v>February</v>
      </c>
      <c r="E5771">
        <v>25</v>
      </c>
      <c r="F5771" t="str">
        <f t="shared" si="181"/>
        <v>Adult</v>
      </c>
      <c r="G5771" t="s">
        <v>17</v>
      </c>
      <c r="H5771" t="s">
        <v>311</v>
      </c>
      <c r="I5771" t="e" vm="2">
        <v>#VALUE!</v>
      </c>
      <c r="J5771" t="s">
        <v>45</v>
      </c>
      <c r="K5771" s="1">
        <v>37300</v>
      </c>
      <c r="L5771" t="s">
        <v>18647</v>
      </c>
      <c r="M5771" t="s">
        <v>874</v>
      </c>
      <c r="N5771" t="s">
        <v>1568</v>
      </c>
      <c r="O5771" t="s">
        <v>311</v>
      </c>
      <c r="P5771" t="s">
        <v>21</v>
      </c>
      <c r="Q5771" t="s">
        <v>916</v>
      </c>
      <c r="R5771" t="s">
        <v>23</v>
      </c>
      <c r="S5771" t="s">
        <v>12726</v>
      </c>
    </row>
    <row r="5772" spans="1:19" x14ac:dyDescent="0.3">
      <c r="A5772">
        <v>10759</v>
      </c>
      <c r="B5772" t="s">
        <v>18087</v>
      </c>
      <c r="C5772" s="1">
        <v>37239</v>
      </c>
      <c r="D5772" s="1" t="str">
        <f t="shared" si="180"/>
        <v>December</v>
      </c>
      <c r="E5772">
        <v>27</v>
      </c>
      <c r="F5772" t="str">
        <f t="shared" si="181"/>
        <v>Adult</v>
      </c>
      <c r="G5772" t="s">
        <v>17</v>
      </c>
      <c r="H5772" t="s">
        <v>393</v>
      </c>
      <c r="I5772" t="e" vm="19">
        <v>#VALUE!</v>
      </c>
      <c r="J5772" t="s">
        <v>20</v>
      </c>
      <c r="K5772" s="1">
        <v>37239</v>
      </c>
      <c r="L5772" t="s">
        <v>18647</v>
      </c>
      <c r="M5772" t="s">
        <v>290</v>
      </c>
      <c r="N5772" t="s">
        <v>707</v>
      </c>
      <c r="O5772" t="s">
        <v>393</v>
      </c>
      <c r="P5772" t="s">
        <v>21</v>
      </c>
      <c r="Q5772" t="s">
        <v>18651</v>
      </c>
      <c r="R5772" t="s">
        <v>23</v>
      </c>
      <c r="S5772" t="s">
        <v>17122</v>
      </c>
    </row>
    <row r="5773" spans="1:19" x14ac:dyDescent="0.3">
      <c r="A5773">
        <v>8957</v>
      </c>
      <c r="B5773" t="s">
        <v>15509</v>
      </c>
      <c r="C5773" s="1">
        <v>37786</v>
      </c>
      <c r="D5773" s="1" t="str">
        <f t="shared" si="180"/>
        <v>June</v>
      </c>
      <c r="E5773">
        <v>19</v>
      </c>
      <c r="F5773" t="str">
        <f t="shared" si="181"/>
        <v>Teenage</v>
      </c>
      <c r="G5773" t="s">
        <v>17</v>
      </c>
      <c r="H5773" t="s">
        <v>209</v>
      </c>
      <c r="I5773" t="e" vm="9">
        <v>#VALUE!</v>
      </c>
      <c r="J5773" t="s">
        <v>20</v>
      </c>
      <c r="K5773" s="1">
        <v>37786</v>
      </c>
      <c r="L5773" t="s">
        <v>18647</v>
      </c>
      <c r="M5773" t="s">
        <v>290</v>
      </c>
      <c r="N5773" t="s">
        <v>210</v>
      </c>
      <c r="O5773" t="s">
        <v>90</v>
      </c>
      <c r="P5773" t="s">
        <v>21</v>
      </c>
      <c r="Q5773" t="s">
        <v>18651</v>
      </c>
      <c r="R5773" t="s">
        <v>23</v>
      </c>
      <c r="S5773" t="s">
        <v>15510</v>
      </c>
    </row>
    <row r="5774" spans="1:19" x14ac:dyDescent="0.3">
      <c r="A5774">
        <v>6231</v>
      </c>
      <c r="B5774" t="s">
        <v>11191</v>
      </c>
      <c r="C5774" s="1">
        <v>39508</v>
      </c>
      <c r="D5774" s="1" t="str">
        <f t="shared" si="180"/>
        <v>March</v>
      </c>
      <c r="E5774">
        <v>30</v>
      </c>
      <c r="F5774" t="str">
        <f t="shared" si="181"/>
        <v>Adult</v>
      </c>
      <c r="G5774" t="s">
        <v>17</v>
      </c>
      <c r="H5774" t="s">
        <v>43</v>
      </c>
      <c r="I5774" t="e" vm="5">
        <v>#VALUE!</v>
      </c>
      <c r="J5774" t="s">
        <v>45</v>
      </c>
      <c r="K5774" s="1">
        <v>39508</v>
      </c>
      <c r="L5774" t="s">
        <v>18647</v>
      </c>
      <c r="M5774" t="s">
        <v>46</v>
      </c>
      <c r="N5774" t="s">
        <v>887</v>
      </c>
      <c r="O5774" t="s">
        <v>300</v>
      </c>
      <c r="P5774" t="s">
        <v>21</v>
      </c>
      <c r="Q5774" t="s">
        <v>40</v>
      </c>
      <c r="R5774" t="s">
        <v>23</v>
      </c>
      <c r="S5774" t="s">
        <v>11140</v>
      </c>
    </row>
    <row r="5775" spans="1:19" x14ac:dyDescent="0.3">
      <c r="A5775">
        <v>1343</v>
      </c>
      <c r="B5775" t="s">
        <v>2919</v>
      </c>
      <c r="C5775" s="1">
        <v>42673</v>
      </c>
      <c r="D5775" s="1" t="str">
        <f t="shared" si="180"/>
        <v>October</v>
      </c>
      <c r="E5775">
        <v>25</v>
      </c>
      <c r="F5775" t="str">
        <f t="shared" si="181"/>
        <v>Adult</v>
      </c>
      <c r="G5775" t="s">
        <v>17</v>
      </c>
      <c r="H5775" t="s">
        <v>422</v>
      </c>
      <c r="I5775" t="e" vm="11">
        <v>#VALUE!</v>
      </c>
      <c r="J5775" t="s">
        <v>20</v>
      </c>
      <c r="K5775" s="1">
        <v>42673</v>
      </c>
      <c r="L5775" t="s">
        <v>18647</v>
      </c>
      <c r="M5775" t="s">
        <v>18651</v>
      </c>
      <c r="N5775" t="s">
        <v>422</v>
      </c>
      <c r="O5775" t="s">
        <v>54</v>
      </c>
      <c r="P5775" t="s">
        <v>21</v>
      </c>
      <c r="Q5775" t="s">
        <v>22</v>
      </c>
      <c r="R5775" t="s">
        <v>23</v>
      </c>
      <c r="S5775" t="s">
        <v>2920</v>
      </c>
    </row>
    <row r="5776" spans="1:19" x14ac:dyDescent="0.3">
      <c r="A5776">
        <v>8732</v>
      </c>
      <c r="B5776" t="s">
        <v>15135</v>
      </c>
      <c r="C5776" s="1">
        <v>37951</v>
      </c>
      <c r="D5776" s="1" t="str">
        <f t="shared" si="180"/>
        <v>November</v>
      </c>
      <c r="E5776">
        <v>35</v>
      </c>
      <c r="F5776" t="str">
        <f t="shared" si="181"/>
        <v>Adult</v>
      </c>
      <c r="G5776" t="s">
        <v>17</v>
      </c>
      <c r="H5776" t="s">
        <v>311</v>
      </c>
      <c r="I5776" t="e" vm="2">
        <v>#VALUE!</v>
      </c>
      <c r="J5776" t="s">
        <v>45</v>
      </c>
      <c r="K5776" s="1">
        <v>37951</v>
      </c>
      <c r="L5776" t="s">
        <v>18647</v>
      </c>
      <c r="M5776" t="s">
        <v>46</v>
      </c>
      <c r="N5776" t="s">
        <v>311</v>
      </c>
      <c r="O5776" t="s">
        <v>311</v>
      </c>
      <c r="P5776" t="s">
        <v>21</v>
      </c>
      <c r="Q5776" t="s">
        <v>18651</v>
      </c>
      <c r="R5776" t="s">
        <v>23</v>
      </c>
      <c r="S5776" t="s">
        <v>15134</v>
      </c>
    </row>
    <row r="5777" spans="1:19" x14ac:dyDescent="0.3">
      <c r="A5777">
        <v>5586</v>
      </c>
      <c r="B5777" t="s">
        <v>10270</v>
      </c>
      <c r="C5777" s="1">
        <v>39810</v>
      </c>
      <c r="D5777" s="1" t="str">
        <f t="shared" si="180"/>
        <v>December</v>
      </c>
      <c r="E5777">
        <v>18</v>
      </c>
      <c r="F5777" t="str">
        <f t="shared" si="181"/>
        <v>Teenage</v>
      </c>
      <c r="G5777" t="s">
        <v>17</v>
      </c>
      <c r="H5777" t="s">
        <v>43</v>
      </c>
      <c r="I5777" t="e" vm="5">
        <v>#VALUE!</v>
      </c>
      <c r="J5777" t="s">
        <v>45</v>
      </c>
      <c r="K5777" s="1">
        <v>39810</v>
      </c>
      <c r="L5777" t="s">
        <v>18647</v>
      </c>
      <c r="M5777" t="s">
        <v>290</v>
      </c>
      <c r="N5777" t="s">
        <v>321</v>
      </c>
      <c r="O5777" t="s">
        <v>44</v>
      </c>
      <c r="P5777" t="s">
        <v>21</v>
      </c>
      <c r="Q5777" t="s">
        <v>40</v>
      </c>
      <c r="R5777" t="s">
        <v>23</v>
      </c>
      <c r="S5777" t="s">
        <v>18651</v>
      </c>
    </row>
    <row r="5778" spans="1:19" x14ac:dyDescent="0.3">
      <c r="A5778">
        <v>6011</v>
      </c>
      <c r="B5778" t="s">
        <v>10841</v>
      </c>
      <c r="C5778" s="1">
        <v>39611</v>
      </c>
      <c r="D5778" s="1" t="str">
        <f t="shared" si="180"/>
        <v>June</v>
      </c>
      <c r="E5778">
        <v>24</v>
      </c>
      <c r="F5778" t="str">
        <f t="shared" si="181"/>
        <v>Adult</v>
      </c>
      <c r="G5778" t="s">
        <v>17</v>
      </c>
      <c r="H5778" t="s">
        <v>930</v>
      </c>
      <c r="I5778" t="e" vm="7">
        <v>#VALUE!</v>
      </c>
      <c r="J5778" t="s">
        <v>45</v>
      </c>
      <c r="K5778" s="1">
        <v>39611</v>
      </c>
      <c r="L5778" t="s">
        <v>18647</v>
      </c>
      <c r="M5778" t="s">
        <v>290</v>
      </c>
      <c r="N5778" t="s">
        <v>930</v>
      </c>
      <c r="O5778" t="s">
        <v>316</v>
      </c>
      <c r="P5778" t="s">
        <v>21</v>
      </c>
      <c r="Q5778" t="s">
        <v>18651</v>
      </c>
      <c r="R5778" t="s">
        <v>23</v>
      </c>
      <c r="S5778" t="s">
        <v>10838</v>
      </c>
    </row>
    <row r="5779" spans="1:19" x14ac:dyDescent="0.3">
      <c r="A5779">
        <v>7406</v>
      </c>
      <c r="B5779" t="s">
        <v>13029</v>
      </c>
      <c r="C5779" s="1">
        <v>38842</v>
      </c>
      <c r="D5779" s="1" t="str">
        <f t="shared" si="180"/>
        <v>May</v>
      </c>
      <c r="E5779">
        <v>21</v>
      </c>
      <c r="F5779" t="str">
        <f t="shared" si="181"/>
        <v>Adult</v>
      </c>
      <c r="G5779" t="s">
        <v>17</v>
      </c>
      <c r="H5779" t="s">
        <v>43</v>
      </c>
      <c r="I5779" t="e" vm="5">
        <v>#VALUE!</v>
      </c>
      <c r="J5779" t="s">
        <v>45</v>
      </c>
      <c r="K5779" s="1">
        <v>38842</v>
      </c>
      <c r="L5779" t="s">
        <v>18647</v>
      </c>
      <c r="M5779" t="s">
        <v>290</v>
      </c>
      <c r="N5779" t="s">
        <v>321</v>
      </c>
      <c r="O5779" t="s">
        <v>44</v>
      </c>
      <c r="P5779" t="s">
        <v>21</v>
      </c>
      <c r="Q5779" t="s">
        <v>40</v>
      </c>
      <c r="R5779" t="s">
        <v>23</v>
      </c>
      <c r="S5779" t="s">
        <v>13030</v>
      </c>
    </row>
    <row r="5780" spans="1:19" x14ac:dyDescent="0.3">
      <c r="A5780">
        <v>974</v>
      </c>
      <c r="B5780" t="s">
        <v>2189</v>
      </c>
      <c r="C5780" s="1">
        <v>43417</v>
      </c>
      <c r="D5780" s="1" t="str">
        <f t="shared" si="180"/>
        <v>November</v>
      </c>
      <c r="E5780">
        <v>28</v>
      </c>
      <c r="F5780" t="str">
        <f t="shared" si="181"/>
        <v>Adult</v>
      </c>
      <c r="G5780" t="s">
        <v>17</v>
      </c>
      <c r="H5780" t="s">
        <v>930</v>
      </c>
      <c r="I5780" t="e" vm="7">
        <v>#VALUE!</v>
      </c>
      <c r="J5780" t="s">
        <v>45</v>
      </c>
      <c r="K5780" s="1">
        <v>43417</v>
      </c>
      <c r="L5780" t="s">
        <v>18647</v>
      </c>
      <c r="M5780" t="s">
        <v>290</v>
      </c>
      <c r="N5780" t="s">
        <v>930</v>
      </c>
      <c r="O5780" t="s">
        <v>316</v>
      </c>
      <c r="P5780" t="s">
        <v>21</v>
      </c>
      <c r="Q5780" t="s">
        <v>40</v>
      </c>
      <c r="R5780" t="s">
        <v>23</v>
      </c>
      <c r="S5780" t="s">
        <v>2190</v>
      </c>
    </row>
    <row r="5781" spans="1:19" x14ac:dyDescent="0.3">
      <c r="A5781">
        <v>9358</v>
      </c>
      <c r="B5781" t="s">
        <v>16111</v>
      </c>
      <c r="C5781" s="1">
        <v>37646</v>
      </c>
      <c r="D5781" s="1" t="str">
        <f t="shared" si="180"/>
        <v>January</v>
      </c>
      <c r="E5781">
        <v>17</v>
      </c>
      <c r="F5781" t="str">
        <f t="shared" si="181"/>
        <v>Teenage</v>
      </c>
      <c r="G5781" t="s">
        <v>17</v>
      </c>
      <c r="H5781" t="s">
        <v>43</v>
      </c>
      <c r="I5781" t="e" vm="5">
        <v>#VALUE!</v>
      </c>
      <c r="J5781" t="s">
        <v>45</v>
      </c>
      <c r="K5781" s="1">
        <v>37646</v>
      </c>
      <c r="L5781" t="s">
        <v>18647</v>
      </c>
      <c r="M5781" t="s">
        <v>46</v>
      </c>
      <c r="N5781" t="s">
        <v>321</v>
      </c>
      <c r="O5781" t="s">
        <v>44</v>
      </c>
      <c r="P5781" t="s">
        <v>21</v>
      </c>
      <c r="Q5781" t="s">
        <v>18651</v>
      </c>
      <c r="R5781" t="s">
        <v>23</v>
      </c>
      <c r="S5781" t="s">
        <v>16112</v>
      </c>
    </row>
    <row r="5782" spans="1:19" x14ac:dyDescent="0.3">
      <c r="A5782">
        <v>7069</v>
      </c>
      <c r="B5782" t="s">
        <v>12504</v>
      </c>
      <c r="C5782" s="1">
        <v>38966</v>
      </c>
      <c r="D5782" s="1" t="str">
        <f t="shared" si="180"/>
        <v>September</v>
      </c>
      <c r="E5782">
        <v>23</v>
      </c>
      <c r="F5782" t="str">
        <f t="shared" si="181"/>
        <v>Adult</v>
      </c>
      <c r="G5782" t="s">
        <v>17</v>
      </c>
      <c r="H5782" t="s">
        <v>47</v>
      </c>
      <c r="I5782" t="e" vm="8">
        <v>#VALUE!</v>
      </c>
      <c r="J5782" t="s">
        <v>45</v>
      </c>
      <c r="K5782" s="1">
        <v>39178</v>
      </c>
      <c r="L5782" t="s">
        <v>18647</v>
      </c>
      <c r="M5782" t="s">
        <v>290</v>
      </c>
      <c r="N5782" t="s">
        <v>47</v>
      </c>
      <c r="O5782" t="s">
        <v>47</v>
      </c>
      <c r="P5782" t="s">
        <v>21</v>
      </c>
      <c r="Q5782" t="s">
        <v>18651</v>
      </c>
      <c r="R5782" t="s">
        <v>23</v>
      </c>
      <c r="S5782" t="s">
        <v>12505</v>
      </c>
    </row>
    <row r="5783" spans="1:19" x14ac:dyDescent="0.3">
      <c r="A5783">
        <v>9819</v>
      </c>
      <c r="B5783" t="s">
        <v>16816</v>
      </c>
      <c r="C5783" s="1">
        <v>37449</v>
      </c>
      <c r="D5783" s="1" t="str">
        <f t="shared" si="180"/>
        <v>July</v>
      </c>
      <c r="E5783" t="s">
        <v>18651</v>
      </c>
      <c r="F5783" t="str">
        <f t="shared" si="181"/>
        <v>Old Age</v>
      </c>
      <c r="G5783" t="s">
        <v>17</v>
      </c>
      <c r="H5783" t="s">
        <v>311</v>
      </c>
      <c r="I5783" t="e" vm="2">
        <v>#VALUE!</v>
      </c>
      <c r="J5783" t="s">
        <v>45</v>
      </c>
      <c r="K5783" s="1">
        <v>37449</v>
      </c>
      <c r="L5783" t="s">
        <v>18647</v>
      </c>
      <c r="M5783" t="s">
        <v>874</v>
      </c>
      <c r="N5783" t="s">
        <v>311</v>
      </c>
      <c r="O5783" t="s">
        <v>311</v>
      </c>
      <c r="P5783" t="s">
        <v>21</v>
      </c>
      <c r="Q5783" t="s">
        <v>18651</v>
      </c>
      <c r="R5783" t="s">
        <v>23</v>
      </c>
      <c r="S5783" t="s">
        <v>14194</v>
      </c>
    </row>
    <row r="5784" spans="1:19" x14ac:dyDescent="0.3">
      <c r="A5784">
        <v>8897</v>
      </c>
      <c r="B5784" t="s">
        <v>15404</v>
      </c>
      <c r="C5784" s="1">
        <v>37855</v>
      </c>
      <c r="D5784" s="1" t="str">
        <f t="shared" si="180"/>
        <v>August</v>
      </c>
      <c r="E5784">
        <v>35</v>
      </c>
      <c r="F5784" t="str">
        <f t="shared" si="181"/>
        <v>Adult</v>
      </c>
      <c r="G5784" t="s">
        <v>17</v>
      </c>
      <c r="H5784" t="s">
        <v>90</v>
      </c>
      <c r="I5784" t="e" vm="9">
        <v>#VALUE!</v>
      </c>
      <c r="J5784" t="s">
        <v>20</v>
      </c>
      <c r="K5784" s="1">
        <v>37855</v>
      </c>
      <c r="L5784" t="s">
        <v>18647</v>
      </c>
      <c r="M5784" t="s">
        <v>290</v>
      </c>
      <c r="N5784" t="s">
        <v>109</v>
      </c>
      <c r="O5784" t="s">
        <v>90</v>
      </c>
      <c r="P5784" t="s">
        <v>21</v>
      </c>
      <c r="Q5784" t="s">
        <v>22</v>
      </c>
      <c r="R5784" t="s">
        <v>23</v>
      </c>
      <c r="S5784" t="s">
        <v>15405</v>
      </c>
    </row>
    <row r="5785" spans="1:19" x14ac:dyDescent="0.3">
      <c r="A5785">
        <v>10042</v>
      </c>
      <c r="B5785" t="s">
        <v>17132</v>
      </c>
      <c r="C5785" s="1">
        <v>37368</v>
      </c>
      <c r="D5785" s="1" t="str">
        <f t="shared" si="180"/>
        <v>April</v>
      </c>
      <c r="E5785">
        <v>25</v>
      </c>
      <c r="F5785" t="str">
        <f t="shared" si="181"/>
        <v>Adult</v>
      </c>
      <c r="G5785" t="s">
        <v>17</v>
      </c>
      <c r="H5785" t="s">
        <v>13367</v>
      </c>
      <c r="I5785" t="s">
        <v>13367</v>
      </c>
      <c r="J5785" t="s">
        <v>45</v>
      </c>
      <c r="K5785" s="1">
        <v>37368</v>
      </c>
      <c r="L5785" t="s">
        <v>18647</v>
      </c>
      <c r="M5785" t="s">
        <v>290</v>
      </c>
      <c r="N5785" t="s">
        <v>1164</v>
      </c>
      <c r="O5785" t="s">
        <v>311</v>
      </c>
      <c r="P5785" t="s">
        <v>21</v>
      </c>
      <c r="Q5785" t="s">
        <v>18651</v>
      </c>
      <c r="R5785" t="s">
        <v>23</v>
      </c>
      <c r="S5785" t="s">
        <v>17133</v>
      </c>
    </row>
    <row r="5786" spans="1:19" x14ac:dyDescent="0.3">
      <c r="A5786">
        <v>2878</v>
      </c>
      <c r="B5786" t="s">
        <v>5636</v>
      </c>
      <c r="C5786" s="1">
        <v>41845</v>
      </c>
      <c r="D5786" s="1" t="str">
        <f t="shared" si="180"/>
        <v>July</v>
      </c>
      <c r="E5786">
        <v>22</v>
      </c>
      <c r="F5786" t="str">
        <f t="shared" si="181"/>
        <v>Adult</v>
      </c>
      <c r="G5786" t="s">
        <v>17</v>
      </c>
      <c r="H5786" t="s">
        <v>1430</v>
      </c>
      <c r="I5786" t="e" vm="2">
        <v>#VALUE!</v>
      </c>
      <c r="J5786" t="s">
        <v>45</v>
      </c>
      <c r="K5786" s="1">
        <v>41845</v>
      </c>
      <c r="L5786" t="s">
        <v>18647</v>
      </c>
      <c r="M5786" t="s">
        <v>290</v>
      </c>
      <c r="N5786" t="s">
        <v>1430</v>
      </c>
      <c r="O5786" t="s">
        <v>311</v>
      </c>
      <c r="P5786" t="s">
        <v>21</v>
      </c>
      <c r="Q5786" t="s">
        <v>40</v>
      </c>
      <c r="R5786" t="s">
        <v>23</v>
      </c>
      <c r="S5786" t="s">
        <v>5634</v>
      </c>
    </row>
    <row r="5787" spans="1:19" x14ac:dyDescent="0.3">
      <c r="A5787">
        <v>9652</v>
      </c>
      <c r="B5787" t="s">
        <v>16563</v>
      </c>
      <c r="C5787" s="1">
        <v>37523</v>
      </c>
      <c r="D5787" s="1" t="str">
        <f t="shared" si="180"/>
        <v>September</v>
      </c>
      <c r="E5787">
        <v>34</v>
      </c>
      <c r="F5787" t="str">
        <f t="shared" si="181"/>
        <v>Adult</v>
      </c>
      <c r="G5787" t="s">
        <v>17</v>
      </c>
      <c r="H5787" t="s">
        <v>43</v>
      </c>
      <c r="I5787" t="e" vm="5">
        <v>#VALUE!</v>
      </c>
      <c r="J5787" t="s">
        <v>45</v>
      </c>
      <c r="K5787" s="1">
        <v>37523</v>
      </c>
      <c r="L5787" t="s">
        <v>18647</v>
      </c>
      <c r="M5787" t="s">
        <v>290</v>
      </c>
      <c r="N5787" t="s">
        <v>321</v>
      </c>
      <c r="O5787" t="s">
        <v>44</v>
      </c>
      <c r="P5787" t="s">
        <v>21</v>
      </c>
      <c r="Q5787" t="s">
        <v>18651</v>
      </c>
      <c r="R5787" t="s">
        <v>23</v>
      </c>
      <c r="S5787" t="s">
        <v>16561</v>
      </c>
    </row>
    <row r="5788" spans="1:19" x14ac:dyDescent="0.3">
      <c r="A5788">
        <v>1931</v>
      </c>
      <c r="B5788" t="s">
        <v>4074</v>
      </c>
      <c r="C5788" s="1">
        <v>41854</v>
      </c>
      <c r="D5788" s="1" t="str">
        <f t="shared" si="180"/>
        <v>August</v>
      </c>
      <c r="E5788">
        <v>23</v>
      </c>
      <c r="F5788" t="str">
        <f t="shared" si="181"/>
        <v>Adult</v>
      </c>
      <c r="G5788" t="s">
        <v>17</v>
      </c>
      <c r="H5788" t="s">
        <v>300</v>
      </c>
      <c r="I5788" t="e" vm="6">
        <v>#VALUE!</v>
      </c>
      <c r="J5788" t="s">
        <v>45</v>
      </c>
      <c r="K5788" s="1">
        <v>41859</v>
      </c>
      <c r="L5788" t="s">
        <v>18647</v>
      </c>
      <c r="M5788" t="s">
        <v>46</v>
      </c>
      <c r="N5788" t="s">
        <v>300</v>
      </c>
      <c r="O5788" t="s">
        <v>300</v>
      </c>
      <c r="P5788" t="s">
        <v>21</v>
      </c>
      <c r="Q5788" t="s">
        <v>18651</v>
      </c>
      <c r="R5788" t="s">
        <v>23</v>
      </c>
      <c r="S5788" t="s">
        <v>4075</v>
      </c>
    </row>
    <row r="5789" spans="1:19" x14ac:dyDescent="0.3">
      <c r="A5789">
        <v>3228</v>
      </c>
      <c r="B5789" t="s">
        <v>6240</v>
      </c>
      <c r="C5789" s="1">
        <v>41841</v>
      </c>
      <c r="D5789" s="1" t="str">
        <f t="shared" si="180"/>
        <v>July</v>
      </c>
      <c r="E5789">
        <v>34</v>
      </c>
      <c r="F5789" t="str">
        <f t="shared" si="181"/>
        <v>Adult</v>
      </c>
      <c r="G5789" t="s">
        <v>17</v>
      </c>
      <c r="H5789" t="s">
        <v>311</v>
      </c>
      <c r="I5789" t="e" vm="2">
        <v>#VALUE!</v>
      </c>
      <c r="J5789" t="s">
        <v>45</v>
      </c>
      <c r="K5789" s="1">
        <v>41841</v>
      </c>
      <c r="L5789" t="s">
        <v>18647</v>
      </c>
      <c r="M5789" t="s">
        <v>46</v>
      </c>
      <c r="N5789" t="s">
        <v>5219</v>
      </c>
      <c r="O5789" t="s">
        <v>44</v>
      </c>
      <c r="P5789" t="s">
        <v>21</v>
      </c>
      <c r="Q5789" t="s">
        <v>916</v>
      </c>
      <c r="R5789" t="s">
        <v>23</v>
      </c>
      <c r="S5789" t="s">
        <v>6241</v>
      </c>
    </row>
    <row r="5790" spans="1:19" x14ac:dyDescent="0.3">
      <c r="A5790">
        <v>344</v>
      </c>
      <c r="B5790" t="s">
        <v>873</v>
      </c>
      <c r="C5790" s="1">
        <v>44780</v>
      </c>
      <c r="D5790" s="1" t="str">
        <f t="shared" si="180"/>
        <v>August</v>
      </c>
      <c r="E5790">
        <v>27</v>
      </c>
      <c r="F5790" t="str">
        <f t="shared" si="181"/>
        <v>Adult</v>
      </c>
      <c r="G5790" t="s">
        <v>17</v>
      </c>
      <c r="H5790" t="s">
        <v>43</v>
      </c>
      <c r="I5790" t="e" vm="5">
        <v>#VALUE!</v>
      </c>
      <c r="J5790" t="s">
        <v>45</v>
      </c>
      <c r="K5790" s="1">
        <v>44780</v>
      </c>
      <c r="L5790" t="s">
        <v>18647</v>
      </c>
      <c r="M5790" t="s">
        <v>874</v>
      </c>
      <c r="N5790" t="s">
        <v>321</v>
      </c>
      <c r="O5790" t="s">
        <v>44</v>
      </c>
      <c r="P5790" t="s">
        <v>21</v>
      </c>
      <c r="Q5790" t="s">
        <v>40</v>
      </c>
      <c r="R5790" t="s">
        <v>23</v>
      </c>
      <c r="S5790" t="s">
        <v>875</v>
      </c>
    </row>
    <row r="5791" spans="1:19" x14ac:dyDescent="0.3">
      <c r="A5791">
        <v>2881</v>
      </c>
      <c r="B5791" t="s">
        <v>5639</v>
      </c>
      <c r="C5791" s="1">
        <v>41845</v>
      </c>
      <c r="D5791" s="1" t="str">
        <f t="shared" si="180"/>
        <v>July</v>
      </c>
      <c r="E5791">
        <v>19</v>
      </c>
      <c r="F5791" t="str">
        <f t="shared" si="181"/>
        <v>Teenage</v>
      </c>
      <c r="G5791" t="s">
        <v>17</v>
      </c>
      <c r="H5791" t="s">
        <v>89</v>
      </c>
      <c r="I5791" t="e" vm="9">
        <v>#VALUE!</v>
      </c>
      <c r="J5791" t="s">
        <v>20</v>
      </c>
      <c r="K5791" s="1">
        <v>41845</v>
      </c>
      <c r="L5791" t="s">
        <v>18647</v>
      </c>
      <c r="M5791" t="s">
        <v>18651</v>
      </c>
      <c r="N5791" t="s">
        <v>377</v>
      </c>
      <c r="O5791" t="s">
        <v>90</v>
      </c>
      <c r="P5791" t="s">
        <v>21</v>
      </c>
      <c r="Q5791" t="s">
        <v>22</v>
      </c>
      <c r="R5791" t="s">
        <v>121</v>
      </c>
      <c r="S5791" t="s">
        <v>5640</v>
      </c>
    </row>
    <row r="5792" spans="1:19" x14ac:dyDescent="0.3">
      <c r="A5792">
        <v>77</v>
      </c>
      <c r="B5792" t="s">
        <v>246</v>
      </c>
      <c r="C5792" s="1">
        <v>45096</v>
      </c>
      <c r="D5792" s="1" t="str">
        <f t="shared" si="180"/>
        <v>June</v>
      </c>
      <c r="E5792">
        <v>21</v>
      </c>
      <c r="F5792" t="str">
        <f t="shared" si="181"/>
        <v>Adult</v>
      </c>
      <c r="G5792" t="s">
        <v>17</v>
      </c>
      <c r="H5792" t="s">
        <v>37</v>
      </c>
      <c r="I5792" t="e" vm="4">
        <v>#VALUE!</v>
      </c>
      <c r="J5792" t="s">
        <v>20</v>
      </c>
      <c r="K5792" s="1">
        <v>45096</v>
      </c>
      <c r="L5792" t="s">
        <v>18647</v>
      </c>
      <c r="M5792" t="s">
        <v>18651</v>
      </c>
      <c r="N5792" t="s">
        <v>29</v>
      </c>
      <c r="O5792" t="s">
        <v>29</v>
      </c>
      <c r="P5792" t="s">
        <v>21</v>
      </c>
      <c r="Q5792" t="s">
        <v>22</v>
      </c>
      <c r="R5792" t="s">
        <v>23</v>
      </c>
      <c r="S5792" t="s">
        <v>247</v>
      </c>
    </row>
    <row r="5793" spans="1:19" x14ac:dyDescent="0.3">
      <c r="A5793">
        <v>8425</v>
      </c>
      <c r="B5793" t="s">
        <v>14651</v>
      </c>
      <c r="C5793" s="1">
        <v>38108</v>
      </c>
      <c r="D5793" s="1" t="str">
        <f t="shared" si="180"/>
        <v>May</v>
      </c>
      <c r="E5793">
        <v>14</v>
      </c>
      <c r="F5793" t="str">
        <f t="shared" si="181"/>
        <v>Teenage</v>
      </c>
      <c r="G5793" t="s">
        <v>17</v>
      </c>
      <c r="H5793" t="s">
        <v>930</v>
      </c>
      <c r="I5793" t="e" vm="7">
        <v>#VALUE!</v>
      </c>
      <c r="J5793" t="s">
        <v>45</v>
      </c>
      <c r="K5793" s="1">
        <v>38109</v>
      </c>
      <c r="L5793" t="s">
        <v>18647</v>
      </c>
      <c r="M5793" t="s">
        <v>46</v>
      </c>
      <c r="N5793" t="s">
        <v>321</v>
      </c>
      <c r="O5793" t="s">
        <v>44</v>
      </c>
      <c r="P5793" t="s">
        <v>21</v>
      </c>
      <c r="Q5793" t="s">
        <v>18651</v>
      </c>
      <c r="R5793" t="s">
        <v>23</v>
      </c>
      <c r="S5793" t="s">
        <v>14652</v>
      </c>
    </row>
    <row r="5794" spans="1:19" x14ac:dyDescent="0.3">
      <c r="A5794">
        <v>1344</v>
      </c>
      <c r="B5794" t="s">
        <v>2921</v>
      </c>
      <c r="C5794" s="1">
        <v>42663</v>
      </c>
      <c r="D5794" s="1" t="str">
        <f t="shared" si="180"/>
        <v>October</v>
      </c>
      <c r="E5794">
        <v>15</v>
      </c>
      <c r="F5794" t="str">
        <f t="shared" si="181"/>
        <v>Teenage</v>
      </c>
      <c r="G5794" t="s">
        <v>17</v>
      </c>
      <c r="H5794" t="s">
        <v>422</v>
      </c>
      <c r="I5794" t="e" vm="11">
        <v>#VALUE!</v>
      </c>
      <c r="J5794" t="s">
        <v>20</v>
      </c>
      <c r="K5794" s="1">
        <v>42663</v>
      </c>
      <c r="L5794" t="s">
        <v>18647</v>
      </c>
      <c r="M5794" t="s">
        <v>18651</v>
      </c>
      <c r="N5794" t="s">
        <v>422</v>
      </c>
      <c r="O5794" t="s">
        <v>54</v>
      </c>
      <c r="P5794" t="s">
        <v>21</v>
      </c>
      <c r="Q5794" t="s">
        <v>22</v>
      </c>
      <c r="R5794" t="s">
        <v>23</v>
      </c>
      <c r="S5794" t="s">
        <v>2922</v>
      </c>
    </row>
    <row r="5795" spans="1:19" x14ac:dyDescent="0.3">
      <c r="A5795">
        <v>993</v>
      </c>
      <c r="B5795" t="s">
        <v>2229</v>
      </c>
      <c r="C5795" s="1">
        <v>43401</v>
      </c>
      <c r="D5795" s="1" t="str">
        <f t="shared" si="180"/>
        <v>October</v>
      </c>
      <c r="E5795">
        <v>14</v>
      </c>
      <c r="F5795" t="str">
        <f t="shared" si="181"/>
        <v>Teenage</v>
      </c>
      <c r="G5795" t="s">
        <v>17</v>
      </c>
      <c r="H5795" t="s">
        <v>2226</v>
      </c>
      <c r="I5795" t="e" vm="8">
        <v>#VALUE!</v>
      </c>
      <c r="J5795" t="s">
        <v>45</v>
      </c>
      <c r="K5795" s="1">
        <v>43401</v>
      </c>
      <c r="L5795" t="s">
        <v>18647</v>
      </c>
      <c r="M5795" t="s">
        <v>46</v>
      </c>
      <c r="N5795" t="s">
        <v>2227</v>
      </c>
      <c r="O5795" t="s">
        <v>311</v>
      </c>
      <c r="P5795" t="s">
        <v>21</v>
      </c>
      <c r="Q5795" t="s">
        <v>40</v>
      </c>
      <c r="R5795" t="s">
        <v>23</v>
      </c>
      <c r="S5795" t="s">
        <v>2228</v>
      </c>
    </row>
    <row r="5796" spans="1:19" x14ac:dyDescent="0.3">
      <c r="A5796">
        <v>3282</v>
      </c>
      <c r="B5796" t="s">
        <v>6328</v>
      </c>
      <c r="C5796" s="1">
        <v>41841</v>
      </c>
      <c r="D5796" s="1" t="str">
        <f t="shared" si="180"/>
        <v>July</v>
      </c>
      <c r="E5796">
        <v>21</v>
      </c>
      <c r="F5796" t="str">
        <f t="shared" si="181"/>
        <v>Adult</v>
      </c>
      <c r="G5796" t="s">
        <v>17</v>
      </c>
      <c r="H5796" t="s">
        <v>6168</v>
      </c>
      <c r="I5796" t="e" vm="1">
        <v>#VALUE!</v>
      </c>
      <c r="J5796" t="s">
        <v>92</v>
      </c>
      <c r="K5796" s="1">
        <v>41841</v>
      </c>
      <c r="L5796" t="s">
        <v>18647</v>
      </c>
      <c r="M5796" t="s">
        <v>290</v>
      </c>
      <c r="N5796" t="s">
        <v>315</v>
      </c>
      <c r="O5796" t="s">
        <v>316</v>
      </c>
      <c r="P5796" t="s">
        <v>21</v>
      </c>
      <c r="Q5796" t="s">
        <v>18651</v>
      </c>
      <c r="R5796" t="s">
        <v>23</v>
      </c>
      <c r="S5796" t="s">
        <v>6169</v>
      </c>
    </row>
    <row r="5797" spans="1:19" x14ac:dyDescent="0.3">
      <c r="A5797">
        <v>309</v>
      </c>
      <c r="B5797" t="s">
        <v>798</v>
      </c>
      <c r="C5797" s="1">
        <v>44837</v>
      </c>
      <c r="D5797" s="1" t="str">
        <f t="shared" si="180"/>
        <v>October</v>
      </c>
      <c r="E5797">
        <v>20</v>
      </c>
      <c r="F5797" t="str">
        <f t="shared" si="181"/>
        <v>Adult</v>
      </c>
      <c r="G5797" t="s">
        <v>17</v>
      </c>
      <c r="H5797" t="s">
        <v>795</v>
      </c>
      <c r="I5797" t="e" vm="13">
        <v>#VALUE!</v>
      </c>
      <c r="J5797" t="s">
        <v>20</v>
      </c>
      <c r="K5797" s="1">
        <v>44837</v>
      </c>
      <c r="L5797" t="s">
        <v>18647</v>
      </c>
      <c r="M5797" t="s">
        <v>18651</v>
      </c>
      <c r="N5797" t="s">
        <v>795</v>
      </c>
      <c r="O5797" t="s">
        <v>70</v>
      </c>
      <c r="P5797" t="s">
        <v>21</v>
      </c>
      <c r="Q5797" t="s">
        <v>22</v>
      </c>
      <c r="R5797" t="s">
        <v>23</v>
      </c>
      <c r="S5797" t="s">
        <v>797</v>
      </c>
    </row>
    <row r="5798" spans="1:19" x14ac:dyDescent="0.3">
      <c r="A5798">
        <v>7300</v>
      </c>
      <c r="B5798" t="s">
        <v>12866</v>
      </c>
      <c r="C5798" s="1">
        <v>38904</v>
      </c>
      <c r="D5798" s="1" t="str">
        <f t="shared" si="180"/>
        <v>July</v>
      </c>
      <c r="E5798">
        <v>22</v>
      </c>
      <c r="F5798" t="str">
        <f t="shared" si="181"/>
        <v>Adult</v>
      </c>
      <c r="G5798" t="s">
        <v>17</v>
      </c>
      <c r="H5798" t="s">
        <v>930</v>
      </c>
      <c r="I5798" t="e" vm="7">
        <v>#VALUE!</v>
      </c>
      <c r="J5798" t="s">
        <v>45</v>
      </c>
      <c r="K5798" s="1">
        <v>38904</v>
      </c>
      <c r="L5798" t="s">
        <v>18647</v>
      </c>
      <c r="M5798" t="s">
        <v>290</v>
      </c>
      <c r="N5798" t="s">
        <v>912</v>
      </c>
      <c r="O5798" t="s">
        <v>316</v>
      </c>
      <c r="P5798" t="s">
        <v>21</v>
      </c>
      <c r="Q5798" t="s">
        <v>40</v>
      </c>
      <c r="R5798" t="s">
        <v>23</v>
      </c>
      <c r="S5798" t="s">
        <v>12858</v>
      </c>
    </row>
    <row r="5799" spans="1:19" x14ac:dyDescent="0.3">
      <c r="A5799">
        <v>10283</v>
      </c>
      <c r="B5799" t="s">
        <v>17431</v>
      </c>
      <c r="C5799" s="1">
        <v>37345</v>
      </c>
      <c r="D5799" s="1" t="str">
        <f t="shared" si="180"/>
        <v>March</v>
      </c>
      <c r="E5799">
        <v>33</v>
      </c>
      <c r="F5799" t="str">
        <f t="shared" si="181"/>
        <v>Adult</v>
      </c>
      <c r="G5799" t="s">
        <v>17</v>
      </c>
      <c r="H5799" t="s">
        <v>187</v>
      </c>
      <c r="I5799" t="e" vm="13">
        <v>#VALUE!</v>
      </c>
      <c r="J5799" t="s">
        <v>20</v>
      </c>
      <c r="K5799" s="1">
        <v>37345</v>
      </c>
      <c r="L5799" t="s">
        <v>18647</v>
      </c>
      <c r="M5799" t="s">
        <v>46</v>
      </c>
      <c r="N5799" t="s">
        <v>187</v>
      </c>
      <c r="O5799" t="s">
        <v>70</v>
      </c>
      <c r="P5799" t="s">
        <v>21</v>
      </c>
      <c r="Q5799" t="s">
        <v>18651</v>
      </c>
      <c r="R5799" t="s">
        <v>23</v>
      </c>
      <c r="S5799" t="s">
        <v>17432</v>
      </c>
    </row>
    <row r="5800" spans="1:19" x14ac:dyDescent="0.3">
      <c r="A5800">
        <v>7674</v>
      </c>
      <c r="B5800" t="s">
        <v>13488</v>
      </c>
      <c r="C5800" s="1">
        <v>38451</v>
      </c>
      <c r="D5800" s="1" t="str">
        <f t="shared" si="180"/>
        <v>April</v>
      </c>
      <c r="E5800">
        <v>15</v>
      </c>
      <c r="F5800" t="str">
        <f t="shared" si="181"/>
        <v>Teenage</v>
      </c>
      <c r="G5800" t="s">
        <v>17</v>
      </c>
      <c r="H5800" t="s">
        <v>5583</v>
      </c>
      <c r="I5800" t="e" vm="6">
        <v>#VALUE!</v>
      </c>
      <c r="J5800" t="s">
        <v>45</v>
      </c>
      <c r="K5800" s="1">
        <v>38451</v>
      </c>
      <c r="L5800" t="s">
        <v>18647</v>
      </c>
      <c r="M5800" t="s">
        <v>46</v>
      </c>
      <c r="N5800" t="s">
        <v>887</v>
      </c>
      <c r="O5800" t="s">
        <v>300</v>
      </c>
      <c r="P5800" t="s">
        <v>21</v>
      </c>
      <c r="Q5800" t="s">
        <v>18651</v>
      </c>
      <c r="R5800" t="s">
        <v>23</v>
      </c>
      <c r="S5800" t="s">
        <v>13489</v>
      </c>
    </row>
    <row r="5801" spans="1:19" x14ac:dyDescent="0.3">
      <c r="A5801">
        <v>10116</v>
      </c>
      <c r="B5801" t="s">
        <v>17245</v>
      </c>
      <c r="C5801" s="1">
        <v>37352</v>
      </c>
      <c r="D5801" s="1" t="str">
        <f t="shared" si="180"/>
        <v>April</v>
      </c>
      <c r="E5801">
        <v>22</v>
      </c>
      <c r="F5801" t="str">
        <f t="shared" si="181"/>
        <v>Adult</v>
      </c>
      <c r="G5801" t="s">
        <v>17</v>
      </c>
      <c r="H5801" t="s">
        <v>13438</v>
      </c>
      <c r="I5801" t="e" vm="8">
        <v>#VALUE!</v>
      </c>
      <c r="J5801" t="s">
        <v>45</v>
      </c>
      <c r="K5801" s="1">
        <v>37352</v>
      </c>
      <c r="L5801" t="s">
        <v>18647</v>
      </c>
      <c r="M5801" t="s">
        <v>290</v>
      </c>
      <c r="N5801" t="s">
        <v>300</v>
      </c>
      <c r="O5801" t="s">
        <v>300</v>
      </c>
      <c r="P5801" t="s">
        <v>21</v>
      </c>
      <c r="Q5801" t="s">
        <v>18651</v>
      </c>
      <c r="R5801" t="s">
        <v>23</v>
      </c>
      <c r="S5801" t="s">
        <v>17244</v>
      </c>
    </row>
    <row r="5802" spans="1:19" x14ac:dyDescent="0.3">
      <c r="A5802">
        <v>8780</v>
      </c>
      <c r="B5802" t="s">
        <v>15224</v>
      </c>
      <c r="C5802" s="1">
        <v>37914</v>
      </c>
      <c r="D5802" s="1" t="str">
        <f t="shared" si="180"/>
        <v>October</v>
      </c>
      <c r="E5802">
        <v>27</v>
      </c>
      <c r="F5802" t="str">
        <f t="shared" si="181"/>
        <v>Adult</v>
      </c>
      <c r="G5802" t="s">
        <v>17</v>
      </c>
      <c r="H5802" t="s">
        <v>43</v>
      </c>
      <c r="I5802" t="e" vm="5">
        <v>#VALUE!</v>
      </c>
      <c r="J5802" t="s">
        <v>45</v>
      </c>
      <c r="K5802" s="1">
        <v>37914</v>
      </c>
      <c r="L5802" t="s">
        <v>18647</v>
      </c>
      <c r="M5802" t="s">
        <v>8697</v>
      </c>
      <c r="N5802" t="s">
        <v>321</v>
      </c>
      <c r="O5802" t="s">
        <v>44</v>
      </c>
      <c r="P5802" t="s">
        <v>21</v>
      </c>
      <c r="Q5802" t="s">
        <v>40</v>
      </c>
      <c r="R5802" t="s">
        <v>23</v>
      </c>
      <c r="S5802" t="s">
        <v>18651</v>
      </c>
    </row>
    <row r="5803" spans="1:19" x14ac:dyDescent="0.3">
      <c r="A5803">
        <v>9152</v>
      </c>
      <c r="B5803" t="s">
        <v>15826</v>
      </c>
      <c r="C5803" s="1">
        <v>37714</v>
      </c>
      <c r="D5803" s="1" t="str">
        <f t="shared" si="180"/>
        <v>April</v>
      </c>
      <c r="E5803">
        <v>33</v>
      </c>
      <c r="F5803" t="str">
        <f t="shared" si="181"/>
        <v>Adult</v>
      </c>
      <c r="G5803" t="s">
        <v>17</v>
      </c>
      <c r="H5803" t="s">
        <v>90</v>
      </c>
      <c r="I5803" t="e" vm="9">
        <v>#VALUE!</v>
      </c>
      <c r="J5803" t="s">
        <v>20</v>
      </c>
      <c r="K5803" s="1">
        <v>37714</v>
      </c>
      <c r="L5803" t="s">
        <v>18647</v>
      </c>
      <c r="M5803" t="s">
        <v>290</v>
      </c>
      <c r="N5803" t="s">
        <v>90</v>
      </c>
      <c r="O5803" t="s">
        <v>90</v>
      </c>
      <c r="P5803" t="s">
        <v>21</v>
      </c>
      <c r="Q5803" t="s">
        <v>18651</v>
      </c>
      <c r="R5803" t="s">
        <v>23</v>
      </c>
      <c r="S5803" t="s">
        <v>14783</v>
      </c>
    </row>
    <row r="5804" spans="1:19" x14ac:dyDescent="0.3">
      <c r="A5804">
        <v>4557</v>
      </c>
      <c r="B5804" t="s">
        <v>8565</v>
      </c>
      <c r="C5804" s="1">
        <v>39830</v>
      </c>
      <c r="D5804" s="1" t="str">
        <f t="shared" si="180"/>
        <v>January</v>
      </c>
      <c r="E5804">
        <v>25</v>
      </c>
      <c r="F5804" t="str">
        <f t="shared" si="181"/>
        <v>Adult</v>
      </c>
      <c r="G5804" t="s">
        <v>17</v>
      </c>
      <c r="H5804" t="s">
        <v>912</v>
      </c>
      <c r="I5804" t="e" vm="7">
        <v>#VALUE!</v>
      </c>
      <c r="J5804" t="s">
        <v>45</v>
      </c>
      <c r="K5804" s="1">
        <v>39830</v>
      </c>
      <c r="L5804" t="s">
        <v>18647</v>
      </c>
      <c r="M5804" t="s">
        <v>290</v>
      </c>
      <c r="N5804" t="s">
        <v>321</v>
      </c>
      <c r="O5804" t="s">
        <v>44</v>
      </c>
      <c r="P5804" t="s">
        <v>18651</v>
      </c>
      <c r="Q5804" t="s">
        <v>18651</v>
      </c>
      <c r="R5804" t="s">
        <v>23</v>
      </c>
      <c r="S5804" t="s">
        <v>8566</v>
      </c>
    </row>
    <row r="5805" spans="1:19" x14ac:dyDescent="0.3">
      <c r="A5805">
        <v>4315</v>
      </c>
      <c r="B5805" t="s">
        <v>8129</v>
      </c>
      <c r="C5805" s="1">
        <v>40773</v>
      </c>
      <c r="D5805" s="1" t="str">
        <f t="shared" si="180"/>
        <v>August</v>
      </c>
      <c r="E5805">
        <v>32</v>
      </c>
      <c r="F5805" t="str">
        <f t="shared" si="181"/>
        <v>Adult</v>
      </c>
      <c r="G5805" t="s">
        <v>17</v>
      </c>
      <c r="H5805" t="s">
        <v>300</v>
      </c>
      <c r="I5805" t="e" vm="6">
        <v>#VALUE!</v>
      </c>
      <c r="J5805" t="s">
        <v>45</v>
      </c>
      <c r="K5805" s="1">
        <v>40773</v>
      </c>
      <c r="L5805" t="s">
        <v>18647</v>
      </c>
      <c r="M5805" t="s">
        <v>290</v>
      </c>
      <c r="N5805" t="s">
        <v>300</v>
      </c>
      <c r="O5805" t="s">
        <v>300</v>
      </c>
      <c r="P5805" t="s">
        <v>21</v>
      </c>
      <c r="Q5805" t="s">
        <v>40</v>
      </c>
      <c r="R5805" t="s">
        <v>23</v>
      </c>
      <c r="S5805" t="s">
        <v>8130</v>
      </c>
    </row>
    <row r="5806" spans="1:19" x14ac:dyDescent="0.3">
      <c r="A5806">
        <v>9532</v>
      </c>
      <c r="B5806" t="s">
        <v>16380</v>
      </c>
      <c r="C5806" s="1">
        <v>37574</v>
      </c>
      <c r="D5806" s="1" t="str">
        <f t="shared" si="180"/>
        <v>November</v>
      </c>
      <c r="E5806">
        <v>36</v>
      </c>
      <c r="F5806" t="str">
        <f t="shared" si="181"/>
        <v>Adult</v>
      </c>
      <c r="G5806" t="s">
        <v>17</v>
      </c>
      <c r="H5806" t="s">
        <v>300</v>
      </c>
      <c r="I5806" t="e" vm="6">
        <v>#VALUE!</v>
      </c>
      <c r="J5806" t="s">
        <v>45</v>
      </c>
      <c r="K5806" s="1">
        <v>37574</v>
      </c>
      <c r="L5806" t="s">
        <v>18647</v>
      </c>
      <c r="M5806" t="s">
        <v>874</v>
      </c>
      <c r="N5806" t="s">
        <v>300</v>
      </c>
      <c r="O5806" t="s">
        <v>300</v>
      </c>
      <c r="P5806" t="s">
        <v>21</v>
      </c>
      <c r="Q5806" t="s">
        <v>18651</v>
      </c>
      <c r="R5806" t="s">
        <v>23</v>
      </c>
      <c r="S5806" t="s">
        <v>18651</v>
      </c>
    </row>
    <row r="5807" spans="1:19" x14ac:dyDescent="0.3">
      <c r="A5807">
        <v>4529</v>
      </c>
      <c r="B5807" t="s">
        <v>8509</v>
      </c>
      <c r="C5807" s="1">
        <v>39876</v>
      </c>
      <c r="D5807" s="1" t="str">
        <f t="shared" si="180"/>
        <v>March</v>
      </c>
      <c r="E5807">
        <v>23</v>
      </c>
      <c r="F5807" t="str">
        <f t="shared" si="181"/>
        <v>Adult</v>
      </c>
      <c r="G5807" t="s">
        <v>17</v>
      </c>
      <c r="H5807" t="s">
        <v>43</v>
      </c>
      <c r="I5807" t="e" vm="5">
        <v>#VALUE!</v>
      </c>
      <c r="J5807" t="s">
        <v>45</v>
      </c>
      <c r="K5807" s="1">
        <v>39876</v>
      </c>
      <c r="L5807" t="s">
        <v>18647</v>
      </c>
      <c r="M5807" t="s">
        <v>290</v>
      </c>
      <c r="N5807" t="s">
        <v>321</v>
      </c>
      <c r="O5807" t="s">
        <v>44</v>
      </c>
      <c r="P5807" t="s">
        <v>21</v>
      </c>
      <c r="Q5807" t="s">
        <v>40</v>
      </c>
      <c r="R5807" t="s">
        <v>23</v>
      </c>
      <c r="S5807" t="s">
        <v>8510</v>
      </c>
    </row>
    <row r="5808" spans="1:19" x14ac:dyDescent="0.3">
      <c r="A5808">
        <v>10506</v>
      </c>
      <c r="B5808" t="s">
        <v>17727</v>
      </c>
      <c r="C5808" s="1">
        <v>37322</v>
      </c>
      <c r="D5808" s="1" t="str">
        <f t="shared" si="180"/>
        <v>March</v>
      </c>
      <c r="E5808">
        <v>27</v>
      </c>
      <c r="F5808" t="str">
        <f t="shared" si="181"/>
        <v>Adult</v>
      </c>
      <c r="G5808" t="s">
        <v>17</v>
      </c>
      <c r="H5808" t="s">
        <v>19</v>
      </c>
      <c r="I5808" t="e" vm="12">
        <v>#VALUE!</v>
      </c>
      <c r="J5808" t="s">
        <v>20</v>
      </c>
      <c r="K5808" s="1">
        <v>37324</v>
      </c>
      <c r="L5808" t="s">
        <v>18647</v>
      </c>
      <c r="M5808" t="s">
        <v>46</v>
      </c>
      <c r="N5808" t="s">
        <v>19</v>
      </c>
      <c r="O5808" t="s">
        <v>19</v>
      </c>
      <c r="P5808" t="s">
        <v>18651</v>
      </c>
      <c r="Q5808" t="s">
        <v>18651</v>
      </c>
      <c r="R5808" t="s">
        <v>23</v>
      </c>
      <c r="S5808" t="s">
        <v>18651</v>
      </c>
    </row>
    <row r="5809" spans="1:19" x14ac:dyDescent="0.3">
      <c r="A5809">
        <v>4862</v>
      </c>
      <c r="B5809" t="s">
        <v>9095</v>
      </c>
      <c r="C5809" s="1">
        <v>39825</v>
      </c>
      <c r="D5809" s="1" t="str">
        <f t="shared" si="180"/>
        <v>January</v>
      </c>
      <c r="E5809">
        <v>20</v>
      </c>
      <c r="F5809" t="str">
        <f t="shared" si="181"/>
        <v>Adult</v>
      </c>
      <c r="G5809" t="s">
        <v>17</v>
      </c>
      <c r="H5809" t="s">
        <v>43</v>
      </c>
      <c r="I5809" t="e" vm="5">
        <v>#VALUE!</v>
      </c>
      <c r="J5809" t="s">
        <v>45</v>
      </c>
      <c r="K5809" s="1">
        <v>39825</v>
      </c>
      <c r="L5809" t="s">
        <v>18647</v>
      </c>
      <c r="M5809" t="s">
        <v>290</v>
      </c>
      <c r="N5809" t="s">
        <v>321</v>
      </c>
      <c r="O5809" t="s">
        <v>44</v>
      </c>
      <c r="P5809" t="s">
        <v>18651</v>
      </c>
      <c r="Q5809" t="s">
        <v>18651</v>
      </c>
      <c r="R5809" t="s">
        <v>23</v>
      </c>
      <c r="S5809" t="s">
        <v>9096</v>
      </c>
    </row>
    <row r="5810" spans="1:19" x14ac:dyDescent="0.3">
      <c r="A5810">
        <v>10486</v>
      </c>
      <c r="B5810" t="s">
        <v>17706</v>
      </c>
      <c r="C5810" s="1">
        <v>37323</v>
      </c>
      <c r="D5810" s="1" t="str">
        <f t="shared" si="180"/>
        <v>March</v>
      </c>
      <c r="E5810">
        <v>35</v>
      </c>
      <c r="F5810" t="str">
        <f t="shared" si="181"/>
        <v>Adult</v>
      </c>
      <c r="G5810" t="s">
        <v>17</v>
      </c>
      <c r="H5810" t="s">
        <v>1267</v>
      </c>
      <c r="I5810" t="e" vm="8">
        <v>#VALUE!</v>
      </c>
      <c r="J5810" t="s">
        <v>45</v>
      </c>
      <c r="K5810" s="1">
        <v>37323</v>
      </c>
      <c r="L5810" t="s">
        <v>18647</v>
      </c>
      <c r="M5810" t="s">
        <v>874</v>
      </c>
      <c r="N5810" t="s">
        <v>47</v>
      </c>
      <c r="O5810" t="s">
        <v>47</v>
      </c>
      <c r="P5810" t="s">
        <v>21</v>
      </c>
      <c r="Q5810" t="s">
        <v>18651</v>
      </c>
      <c r="R5810" t="s">
        <v>23</v>
      </c>
      <c r="S5810" t="s">
        <v>17684</v>
      </c>
    </row>
    <row r="5811" spans="1:19" x14ac:dyDescent="0.3">
      <c r="A5811">
        <v>9056</v>
      </c>
      <c r="B5811" t="s">
        <v>15674</v>
      </c>
      <c r="C5811" s="1">
        <v>37756</v>
      </c>
      <c r="D5811" s="1" t="str">
        <f t="shared" si="180"/>
        <v>May</v>
      </c>
      <c r="E5811">
        <v>21</v>
      </c>
      <c r="F5811" t="str">
        <f t="shared" si="181"/>
        <v>Adult</v>
      </c>
      <c r="G5811" t="s">
        <v>17</v>
      </c>
      <c r="H5811" t="s">
        <v>883</v>
      </c>
      <c r="I5811" t="e" vm="7">
        <v>#VALUE!</v>
      </c>
      <c r="J5811" t="s">
        <v>45</v>
      </c>
      <c r="K5811" s="1">
        <v>37758</v>
      </c>
      <c r="L5811" t="s">
        <v>18647</v>
      </c>
      <c r="M5811" t="s">
        <v>290</v>
      </c>
      <c r="N5811" t="s">
        <v>912</v>
      </c>
      <c r="O5811" t="s">
        <v>316</v>
      </c>
      <c r="P5811" t="s">
        <v>21</v>
      </c>
      <c r="Q5811" t="s">
        <v>18651</v>
      </c>
      <c r="R5811" t="s">
        <v>23</v>
      </c>
      <c r="S5811" t="s">
        <v>14343</v>
      </c>
    </row>
    <row r="5812" spans="1:19" x14ac:dyDescent="0.3">
      <c r="A5812">
        <v>6852</v>
      </c>
      <c r="B5812" t="s">
        <v>12155</v>
      </c>
      <c r="C5812" s="1">
        <v>39046</v>
      </c>
      <c r="D5812" s="1" t="str">
        <f t="shared" si="180"/>
        <v>November</v>
      </c>
      <c r="E5812">
        <v>29</v>
      </c>
      <c r="F5812" t="str">
        <f t="shared" si="181"/>
        <v>Adult</v>
      </c>
      <c r="G5812" t="s">
        <v>17</v>
      </c>
      <c r="H5812" t="s">
        <v>43</v>
      </c>
      <c r="I5812" t="e" vm="5">
        <v>#VALUE!</v>
      </c>
      <c r="J5812" t="s">
        <v>45</v>
      </c>
      <c r="K5812" s="1">
        <v>39046</v>
      </c>
      <c r="L5812" t="s">
        <v>18647</v>
      </c>
      <c r="M5812" t="s">
        <v>290</v>
      </c>
      <c r="N5812" t="s">
        <v>321</v>
      </c>
      <c r="O5812" t="s">
        <v>44</v>
      </c>
      <c r="P5812" t="s">
        <v>21</v>
      </c>
      <c r="Q5812" t="s">
        <v>40</v>
      </c>
      <c r="R5812" t="s">
        <v>23</v>
      </c>
      <c r="S5812" t="s">
        <v>12156</v>
      </c>
    </row>
    <row r="5813" spans="1:19" x14ac:dyDescent="0.3">
      <c r="A5813">
        <v>10097</v>
      </c>
      <c r="B5813" t="s">
        <v>17218</v>
      </c>
      <c r="C5813" s="1">
        <v>37354</v>
      </c>
      <c r="D5813" s="1" t="str">
        <f t="shared" si="180"/>
        <v>April</v>
      </c>
      <c r="E5813">
        <v>23</v>
      </c>
      <c r="F5813" t="str">
        <f t="shared" si="181"/>
        <v>Adult</v>
      </c>
      <c r="G5813" t="s">
        <v>17</v>
      </c>
      <c r="H5813" t="s">
        <v>242</v>
      </c>
      <c r="I5813" t="e" vm="10">
        <v>#VALUE!</v>
      </c>
      <c r="J5813" t="s">
        <v>20</v>
      </c>
      <c r="K5813" s="1">
        <v>37354</v>
      </c>
      <c r="L5813" t="s">
        <v>18647</v>
      </c>
      <c r="M5813" t="s">
        <v>46</v>
      </c>
      <c r="N5813" t="s">
        <v>300</v>
      </c>
      <c r="O5813" t="s">
        <v>300</v>
      </c>
      <c r="P5813" t="s">
        <v>21</v>
      </c>
      <c r="Q5813" t="s">
        <v>18651</v>
      </c>
      <c r="R5813" t="s">
        <v>23</v>
      </c>
      <c r="S5813" t="s">
        <v>17219</v>
      </c>
    </row>
    <row r="5814" spans="1:19" x14ac:dyDescent="0.3">
      <c r="A5814">
        <v>4311</v>
      </c>
      <c r="B5814" t="s">
        <v>8123</v>
      </c>
      <c r="C5814" s="1">
        <v>40773</v>
      </c>
      <c r="D5814" s="1" t="str">
        <f t="shared" si="180"/>
        <v>August</v>
      </c>
      <c r="E5814">
        <v>26</v>
      </c>
      <c r="F5814" t="str">
        <f t="shared" si="181"/>
        <v>Adult</v>
      </c>
      <c r="G5814" t="s">
        <v>17</v>
      </c>
      <c r="H5814" t="s">
        <v>300</v>
      </c>
      <c r="I5814" t="e" vm="6">
        <v>#VALUE!</v>
      </c>
      <c r="J5814" t="s">
        <v>45</v>
      </c>
      <c r="K5814" s="1">
        <v>40773</v>
      </c>
      <c r="L5814" t="s">
        <v>18647</v>
      </c>
      <c r="M5814" t="s">
        <v>290</v>
      </c>
      <c r="N5814" t="s">
        <v>300</v>
      </c>
      <c r="O5814" t="s">
        <v>300</v>
      </c>
      <c r="P5814" t="s">
        <v>21</v>
      </c>
      <c r="Q5814" t="s">
        <v>40</v>
      </c>
      <c r="R5814" t="s">
        <v>23</v>
      </c>
      <c r="S5814" t="s">
        <v>8124</v>
      </c>
    </row>
    <row r="5815" spans="1:19" x14ac:dyDescent="0.3">
      <c r="A5815">
        <v>670</v>
      </c>
      <c r="B5815" t="s">
        <v>1570</v>
      </c>
      <c r="C5815" s="1">
        <v>44329</v>
      </c>
      <c r="D5815" s="1" t="str">
        <f t="shared" si="180"/>
        <v>May</v>
      </c>
      <c r="E5815">
        <v>17</v>
      </c>
      <c r="F5815" t="str">
        <f t="shared" si="181"/>
        <v>Teenage</v>
      </c>
      <c r="G5815" t="s">
        <v>17</v>
      </c>
      <c r="H5815" t="s">
        <v>883</v>
      </c>
      <c r="I5815" t="e" vm="7">
        <v>#VALUE!</v>
      </c>
      <c r="J5815" t="s">
        <v>45</v>
      </c>
      <c r="K5815" s="1">
        <v>44329</v>
      </c>
      <c r="L5815" t="s">
        <v>18647</v>
      </c>
      <c r="M5815" t="s">
        <v>290</v>
      </c>
      <c r="N5815" t="s">
        <v>884</v>
      </c>
      <c r="O5815" t="s">
        <v>316</v>
      </c>
      <c r="P5815" t="s">
        <v>21</v>
      </c>
      <c r="Q5815" t="s">
        <v>40</v>
      </c>
      <c r="R5815" t="s">
        <v>23</v>
      </c>
      <c r="S5815" t="s">
        <v>1571</v>
      </c>
    </row>
    <row r="5816" spans="1:19" x14ac:dyDescent="0.3">
      <c r="A5816">
        <v>4344</v>
      </c>
      <c r="B5816" t="s">
        <v>8183</v>
      </c>
      <c r="C5816" s="1">
        <v>40640</v>
      </c>
      <c r="D5816" s="1" t="str">
        <f t="shared" si="180"/>
        <v>April</v>
      </c>
      <c r="E5816">
        <v>17</v>
      </c>
      <c r="F5816" t="str">
        <f t="shared" si="181"/>
        <v>Teenage</v>
      </c>
      <c r="G5816" t="s">
        <v>17</v>
      </c>
      <c r="H5816" t="s">
        <v>300</v>
      </c>
      <c r="I5816" t="e" vm="6">
        <v>#VALUE!</v>
      </c>
      <c r="J5816" t="s">
        <v>45</v>
      </c>
      <c r="K5816" s="1">
        <v>40640</v>
      </c>
      <c r="L5816" t="s">
        <v>18647</v>
      </c>
      <c r="M5816" t="s">
        <v>46</v>
      </c>
      <c r="N5816" t="s">
        <v>300</v>
      </c>
      <c r="O5816" t="s">
        <v>300</v>
      </c>
      <c r="P5816" t="s">
        <v>21</v>
      </c>
      <c r="Q5816" t="s">
        <v>18651</v>
      </c>
      <c r="R5816" t="s">
        <v>23</v>
      </c>
      <c r="S5816" t="s">
        <v>8179</v>
      </c>
    </row>
    <row r="5817" spans="1:19" x14ac:dyDescent="0.3">
      <c r="A5817">
        <v>5100</v>
      </c>
      <c r="B5817" t="s">
        <v>9492</v>
      </c>
      <c r="C5817" s="1">
        <v>39820</v>
      </c>
      <c r="D5817" s="1" t="str">
        <f t="shared" si="180"/>
        <v>January</v>
      </c>
      <c r="E5817">
        <v>43</v>
      </c>
      <c r="F5817" t="str">
        <f t="shared" si="181"/>
        <v>Adult</v>
      </c>
      <c r="G5817" t="s">
        <v>17</v>
      </c>
      <c r="H5817" t="s">
        <v>930</v>
      </c>
      <c r="I5817" t="e" vm="7">
        <v>#VALUE!</v>
      </c>
      <c r="J5817" t="s">
        <v>45</v>
      </c>
      <c r="K5817" s="1">
        <v>39820</v>
      </c>
      <c r="L5817" t="s">
        <v>18647</v>
      </c>
      <c r="M5817" t="s">
        <v>46</v>
      </c>
      <c r="N5817" t="s">
        <v>912</v>
      </c>
      <c r="O5817" t="s">
        <v>316</v>
      </c>
      <c r="P5817" t="s">
        <v>21</v>
      </c>
      <c r="Q5817" t="s">
        <v>40</v>
      </c>
      <c r="R5817" t="s">
        <v>23</v>
      </c>
      <c r="S5817" t="s">
        <v>9493</v>
      </c>
    </row>
    <row r="5818" spans="1:19" x14ac:dyDescent="0.3">
      <c r="A5818">
        <v>7463</v>
      </c>
      <c r="B5818" t="s">
        <v>13122</v>
      </c>
      <c r="C5818" s="1">
        <v>38791</v>
      </c>
      <c r="D5818" s="1" t="str">
        <f t="shared" si="180"/>
        <v>March</v>
      </c>
      <c r="E5818">
        <v>18</v>
      </c>
      <c r="F5818" t="str">
        <f t="shared" si="181"/>
        <v>Teenage</v>
      </c>
      <c r="G5818" t="s">
        <v>17</v>
      </c>
      <c r="H5818" t="s">
        <v>2097</v>
      </c>
      <c r="I5818" t="e" vm="13">
        <v>#VALUE!</v>
      </c>
      <c r="J5818" t="s">
        <v>20</v>
      </c>
      <c r="K5818" s="1">
        <v>38791</v>
      </c>
      <c r="L5818" t="s">
        <v>18647</v>
      </c>
      <c r="M5818" t="s">
        <v>46</v>
      </c>
      <c r="N5818" t="s">
        <v>2097</v>
      </c>
      <c r="O5818" t="s">
        <v>70</v>
      </c>
      <c r="P5818" t="s">
        <v>21</v>
      </c>
      <c r="Q5818" t="s">
        <v>18651</v>
      </c>
      <c r="R5818" t="s">
        <v>23</v>
      </c>
      <c r="S5818" t="s">
        <v>13123</v>
      </c>
    </row>
    <row r="5819" spans="1:19" x14ac:dyDescent="0.3">
      <c r="A5819">
        <v>8278</v>
      </c>
      <c r="B5819" t="s">
        <v>14426</v>
      </c>
      <c r="C5819" s="1">
        <v>38160</v>
      </c>
      <c r="D5819" s="1" t="str">
        <f t="shared" si="180"/>
        <v>June</v>
      </c>
      <c r="E5819">
        <v>20</v>
      </c>
      <c r="F5819" t="str">
        <f t="shared" si="181"/>
        <v>Adult</v>
      </c>
      <c r="G5819" t="s">
        <v>17</v>
      </c>
      <c r="H5819" t="s">
        <v>883</v>
      </c>
      <c r="I5819" t="e" vm="7">
        <v>#VALUE!</v>
      </c>
      <c r="J5819" t="s">
        <v>45</v>
      </c>
      <c r="K5819" s="1">
        <v>38160</v>
      </c>
      <c r="L5819" t="s">
        <v>18647</v>
      </c>
      <c r="M5819" t="s">
        <v>290</v>
      </c>
      <c r="N5819" t="s">
        <v>884</v>
      </c>
      <c r="O5819" t="s">
        <v>316</v>
      </c>
      <c r="P5819" t="s">
        <v>21</v>
      </c>
      <c r="Q5819" t="s">
        <v>18651</v>
      </c>
      <c r="R5819" t="s">
        <v>23</v>
      </c>
      <c r="S5819" t="s">
        <v>14338</v>
      </c>
    </row>
    <row r="5820" spans="1:19" x14ac:dyDescent="0.3">
      <c r="A5820">
        <v>8476</v>
      </c>
      <c r="B5820" t="s">
        <v>14729</v>
      </c>
      <c r="C5820" s="1">
        <v>38081</v>
      </c>
      <c r="D5820" s="1" t="str">
        <f t="shared" si="180"/>
        <v>April</v>
      </c>
      <c r="E5820">
        <v>28</v>
      </c>
      <c r="F5820" t="str">
        <f t="shared" si="181"/>
        <v>Adult</v>
      </c>
      <c r="G5820" t="s">
        <v>17</v>
      </c>
      <c r="H5820" t="s">
        <v>106</v>
      </c>
      <c r="I5820" t="e" vm="12">
        <v>#VALUE!</v>
      </c>
      <c r="J5820" t="s">
        <v>20</v>
      </c>
      <c r="K5820" s="1">
        <v>41436</v>
      </c>
      <c r="L5820" t="s">
        <v>18647</v>
      </c>
      <c r="M5820" t="s">
        <v>290</v>
      </c>
      <c r="N5820" t="s">
        <v>106</v>
      </c>
      <c r="O5820" t="s">
        <v>19</v>
      </c>
      <c r="P5820" t="s">
        <v>21</v>
      </c>
      <c r="Q5820" t="s">
        <v>18651</v>
      </c>
      <c r="R5820" t="s">
        <v>23</v>
      </c>
      <c r="S5820" t="s">
        <v>18651</v>
      </c>
    </row>
    <row r="5821" spans="1:19" x14ac:dyDescent="0.3">
      <c r="A5821">
        <v>8164</v>
      </c>
      <c r="B5821" t="s">
        <v>14247</v>
      </c>
      <c r="C5821" s="1">
        <v>38216</v>
      </c>
      <c r="D5821" s="1" t="str">
        <f t="shared" si="180"/>
        <v>August</v>
      </c>
      <c r="E5821">
        <v>9</v>
      </c>
      <c r="F5821" t="str">
        <f t="shared" si="181"/>
        <v>Kid</v>
      </c>
      <c r="G5821" t="s">
        <v>17</v>
      </c>
      <c r="H5821" t="s">
        <v>90</v>
      </c>
      <c r="I5821" t="e" vm="9">
        <v>#VALUE!</v>
      </c>
      <c r="J5821" t="s">
        <v>20</v>
      </c>
      <c r="K5821" s="1">
        <v>38216</v>
      </c>
      <c r="L5821" t="s">
        <v>18647</v>
      </c>
      <c r="M5821" t="s">
        <v>46</v>
      </c>
      <c r="N5821" t="s">
        <v>90</v>
      </c>
      <c r="O5821" t="s">
        <v>90</v>
      </c>
      <c r="P5821" t="s">
        <v>21</v>
      </c>
      <c r="Q5821" t="s">
        <v>18651</v>
      </c>
      <c r="R5821" t="s">
        <v>23</v>
      </c>
      <c r="S5821" t="s">
        <v>14248</v>
      </c>
    </row>
    <row r="5822" spans="1:19" x14ac:dyDescent="0.3">
      <c r="A5822">
        <v>9087</v>
      </c>
      <c r="B5822" t="s">
        <v>15724</v>
      </c>
      <c r="C5822" s="1">
        <v>37742</v>
      </c>
      <c r="D5822" s="1" t="str">
        <f t="shared" si="180"/>
        <v>May</v>
      </c>
      <c r="E5822">
        <v>27</v>
      </c>
      <c r="F5822" t="str">
        <f t="shared" si="181"/>
        <v>Adult</v>
      </c>
      <c r="G5822" t="s">
        <v>17</v>
      </c>
      <c r="H5822" t="s">
        <v>3170</v>
      </c>
      <c r="I5822" t="e" vm="11">
        <v>#VALUE!</v>
      </c>
      <c r="J5822" t="s">
        <v>20</v>
      </c>
      <c r="K5822" s="1">
        <v>37742</v>
      </c>
      <c r="L5822" t="s">
        <v>18647</v>
      </c>
      <c r="M5822" t="s">
        <v>46</v>
      </c>
      <c r="N5822" t="s">
        <v>3170</v>
      </c>
      <c r="O5822" t="s">
        <v>54</v>
      </c>
      <c r="P5822" t="s">
        <v>21</v>
      </c>
      <c r="Q5822" t="s">
        <v>18651</v>
      </c>
      <c r="R5822" t="s">
        <v>23</v>
      </c>
      <c r="S5822" t="s">
        <v>15725</v>
      </c>
    </row>
    <row r="5823" spans="1:19" x14ac:dyDescent="0.3">
      <c r="A5823">
        <v>9207</v>
      </c>
      <c r="B5823" t="s">
        <v>15903</v>
      </c>
      <c r="C5823" s="1">
        <v>37688</v>
      </c>
      <c r="D5823" s="1" t="str">
        <f t="shared" si="180"/>
        <v>March</v>
      </c>
      <c r="E5823">
        <v>29</v>
      </c>
      <c r="F5823" t="str">
        <f t="shared" si="181"/>
        <v>Adult</v>
      </c>
      <c r="G5823" t="s">
        <v>17</v>
      </c>
      <c r="H5823" t="s">
        <v>43</v>
      </c>
      <c r="I5823" t="e" vm="5">
        <v>#VALUE!</v>
      </c>
      <c r="J5823" t="s">
        <v>45</v>
      </c>
      <c r="K5823" s="1">
        <v>37688</v>
      </c>
      <c r="L5823" t="s">
        <v>18647</v>
      </c>
      <c r="M5823" t="s">
        <v>8697</v>
      </c>
      <c r="N5823" t="s">
        <v>321</v>
      </c>
      <c r="O5823" t="s">
        <v>44</v>
      </c>
      <c r="P5823" t="s">
        <v>21</v>
      </c>
      <c r="Q5823" t="s">
        <v>40</v>
      </c>
      <c r="R5823" t="s">
        <v>23</v>
      </c>
      <c r="S5823" t="s">
        <v>10154</v>
      </c>
    </row>
    <row r="5824" spans="1:19" x14ac:dyDescent="0.3">
      <c r="A5824">
        <v>6999</v>
      </c>
      <c r="B5824" t="s">
        <v>12386</v>
      </c>
      <c r="C5824" s="1">
        <v>39013</v>
      </c>
      <c r="D5824" s="1" t="str">
        <f t="shared" si="180"/>
        <v>October</v>
      </c>
      <c r="E5824">
        <v>35</v>
      </c>
      <c r="F5824" t="str">
        <f t="shared" si="181"/>
        <v>Adult</v>
      </c>
      <c r="G5824" t="s">
        <v>17</v>
      </c>
      <c r="H5824" t="s">
        <v>883</v>
      </c>
      <c r="I5824" t="e" vm="7">
        <v>#VALUE!</v>
      </c>
      <c r="J5824" t="s">
        <v>45</v>
      </c>
      <c r="K5824" s="1">
        <v>39013</v>
      </c>
      <c r="L5824" t="s">
        <v>18647</v>
      </c>
      <c r="M5824" t="s">
        <v>290</v>
      </c>
      <c r="N5824" t="s">
        <v>884</v>
      </c>
      <c r="O5824" t="s">
        <v>316</v>
      </c>
      <c r="P5824" t="s">
        <v>21</v>
      </c>
      <c r="Q5824" t="s">
        <v>18651</v>
      </c>
      <c r="R5824" t="s">
        <v>23</v>
      </c>
      <c r="S5824" t="s">
        <v>12374</v>
      </c>
    </row>
    <row r="5825" spans="1:19" x14ac:dyDescent="0.3">
      <c r="A5825">
        <v>7096</v>
      </c>
      <c r="B5825" t="s">
        <v>12548</v>
      </c>
      <c r="C5825" s="1">
        <v>38957</v>
      </c>
      <c r="D5825" s="1" t="str">
        <f t="shared" si="180"/>
        <v>August</v>
      </c>
      <c r="E5825">
        <v>19</v>
      </c>
      <c r="F5825" t="str">
        <f t="shared" si="181"/>
        <v>Teenage</v>
      </c>
      <c r="G5825" t="s">
        <v>17</v>
      </c>
      <c r="H5825" t="s">
        <v>43</v>
      </c>
      <c r="I5825" t="e" vm="5">
        <v>#VALUE!</v>
      </c>
      <c r="J5825" t="s">
        <v>45</v>
      </c>
      <c r="K5825" s="1">
        <v>38957</v>
      </c>
      <c r="L5825" t="s">
        <v>18647</v>
      </c>
      <c r="M5825" t="s">
        <v>290</v>
      </c>
      <c r="N5825" t="s">
        <v>321</v>
      </c>
      <c r="O5825" t="s">
        <v>44</v>
      </c>
      <c r="P5825" t="s">
        <v>21</v>
      </c>
      <c r="Q5825" t="s">
        <v>40</v>
      </c>
      <c r="R5825" t="s">
        <v>23</v>
      </c>
      <c r="S5825" t="s">
        <v>12547</v>
      </c>
    </row>
    <row r="5826" spans="1:19" x14ac:dyDescent="0.3">
      <c r="A5826">
        <v>4155</v>
      </c>
      <c r="B5826" t="s">
        <v>7842</v>
      </c>
      <c r="C5826" s="1">
        <v>41229</v>
      </c>
      <c r="D5826" s="1" t="str">
        <f t="shared" ref="D5826:D5889" si="182">TEXT(C5826,"mmmm")</f>
        <v>November</v>
      </c>
      <c r="E5826">
        <v>25</v>
      </c>
      <c r="F5826" t="str">
        <f t="shared" ref="F5826:F5889" si="183">IF(E5826&gt;=50, "Old Age", IF(E5826&gt;=20, "Adult", IF(E5826&gt;=13, "Teenage", "Kid")))</f>
        <v>Adult</v>
      </c>
      <c r="G5826" t="s">
        <v>17</v>
      </c>
      <c r="H5826" t="s">
        <v>311</v>
      </c>
      <c r="I5826" t="e" vm="2">
        <v>#VALUE!</v>
      </c>
      <c r="J5826" t="s">
        <v>45</v>
      </c>
      <c r="K5826" s="1">
        <v>41229</v>
      </c>
      <c r="L5826" t="s">
        <v>18647</v>
      </c>
      <c r="M5826" t="s">
        <v>290</v>
      </c>
      <c r="N5826" t="s">
        <v>1430</v>
      </c>
      <c r="O5826" t="s">
        <v>311</v>
      </c>
      <c r="P5826" t="s">
        <v>21</v>
      </c>
      <c r="Q5826" t="s">
        <v>18651</v>
      </c>
      <c r="R5826" t="s">
        <v>23</v>
      </c>
      <c r="S5826" t="s">
        <v>7843</v>
      </c>
    </row>
    <row r="5827" spans="1:19" x14ac:dyDescent="0.3">
      <c r="A5827">
        <v>10684</v>
      </c>
      <c r="B5827" t="s">
        <v>17974</v>
      </c>
      <c r="C5827" s="1">
        <v>37297</v>
      </c>
      <c r="D5827" s="1" t="str">
        <f t="shared" si="182"/>
        <v>February</v>
      </c>
      <c r="E5827">
        <v>23</v>
      </c>
      <c r="F5827" t="str">
        <f t="shared" si="183"/>
        <v>Adult</v>
      </c>
      <c r="G5827" t="s">
        <v>17</v>
      </c>
      <c r="H5827" t="s">
        <v>6396</v>
      </c>
      <c r="I5827" t="e" vm="1">
        <v>#VALUE!</v>
      </c>
      <c r="J5827" t="s">
        <v>92</v>
      </c>
      <c r="K5827" s="1">
        <v>37297</v>
      </c>
      <c r="L5827" t="s">
        <v>18647</v>
      </c>
      <c r="M5827" t="s">
        <v>290</v>
      </c>
      <c r="N5827" t="s">
        <v>272</v>
      </c>
      <c r="O5827" t="s">
        <v>54</v>
      </c>
      <c r="P5827" t="s">
        <v>21</v>
      </c>
      <c r="Q5827" t="s">
        <v>18651</v>
      </c>
      <c r="R5827" t="s">
        <v>23</v>
      </c>
      <c r="S5827" t="s">
        <v>17973</v>
      </c>
    </row>
    <row r="5828" spans="1:19" x14ac:dyDescent="0.3">
      <c r="A5828">
        <v>7754</v>
      </c>
      <c r="B5828" t="s">
        <v>13634</v>
      </c>
      <c r="C5828" s="1">
        <v>38352</v>
      </c>
      <c r="D5828" s="1" t="str">
        <f t="shared" si="182"/>
        <v>December</v>
      </c>
      <c r="E5828">
        <v>40</v>
      </c>
      <c r="F5828" t="str">
        <f t="shared" si="183"/>
        <v>Adult</v>
      </c>
      <c r="G5828" t="s">
        <v>17</v>
      </c>
      <c r="H5828" t="s">
        <v>47</v>
      </c>
      <c r="I5828" t="e" vm="8">
        <v>#VALUE!</v>
      </c>
      <c r="J5828" t="s">
        <v>45</v>
      </c>
      <c r="K5828" s="1">
        <v>38352</v>
      </c>
      <c r="L5828" t="s">
        <v>18647</v>
      </c>
      <c r="M5828" t="s">
        <v>290</v>
      </c>
      <c r="N5828" t="s">
        <v>47</v>
      </c>
      <c r="O5828" t="s">
        <v>47</v>
      </c>
      <c r="P5828" t="s">
        <v>21</v>
      </c>
      <c r="Q5828" t="s">
        <v>40</v>
      </c>
      <c r="R5828" t="s">
        <v>23</v>
      </c>
      <c r="S5828" t="s">
        <v>13633</v>
      </c>
    </row>
    <row r="5829" spans="1:19" x14ac:dyDescent="0.3">
      <c r="A5829">
        <v>10498</v>
      </c>
      <c r="B5829" t="s">
        <v>17719</v>
      </c>
      <c r="C5829" s="1">
        <v>37322</v>
      </c>
      <c r="D5829" s="1" t="str">
        <f t="shared" si="182"/>
        <v>March</v>
      </c>
      <c r="E5829">
        <v>36</v>
      </c>
      <c r="F5829" t="str">
        <f t="shared" si="183"/>
        <v>Adult</v>
      </c>
      <c r="G5829" t="s">
        <v>17</v>
      </c>
      <c r="H5829" t="s">
        <v>19</v>
      </c>
      <c r="I5829" t="e" vm="12">
        <v>#VALUE!</v>
      </c>
      <c r="J5829" t="s">
        <v>20</v>
      </c>
      <c r="K5829" s="1">
        <v>37323</v>
      </c>
      <c r="L5829" t="s">
        <v>18647</v>
      </c>
      <c r="M5829" t="s">
        <v>874</v>
      </c>
      <c r="N5829" t="s">
        <v>19</v>
      </c>
      <c r="O5829" t="s">
        <v>19</v>
      </c>
      <c r="P5829" t="s">
        <v>21</v>
      </c>
      <c r="Q5829" t="s">
        <v>18651</v>
      </c>
      <c r="R5829" t="s">
        <v>23</v>
      </c>
      <c r="S5829" t="s">
        <v>16359</v>
      </c>
    </row>
    <row r="5830" spans="1:19" x14ac:dyDescent="0.3">
      <c r="A5830">
        <v>776</v>
      </c>
      <c r="B5830" t="s">
        <v>1756</v>
      </c>
      <c r="C5830" s="1">
        <v>44232</v>
      </c>
      <c r="D5830" s="1" t="str">
        <f t="shared" si="182"/>
        <v>February</v>
      </c>
      <c r="E5830">
        <v>33</v>
      </c>
      <c r="F5830" t="str">
        <f t="shared" si="183"/>
        <v>Adult</v>
      </c>
      <c r="G5830" t="s">
        <v>17</v>
      </c>
      <c r="H5830" t="s">
        <v>611</v>
      </c>
      <c r="I5830" t="e" vm="13">
        <v>#VALUE!</v>
      </c>
      <c r="J5830" t="s">
        <v>20</v>
      </c>
      <c r="K5830" s="1">
        <v>44232</v>
      </c>
      <c r="L5830" t="s">
        <v>18647</v>
      </c>
      <c r="M5830" t="s">
        <v>18651</v>
      </c>
      <c r="N5830" t="s">
        <v>1757</v>
      </c>
      <c r="O5830" t="s">
        <v>70</v>
      </c>
      <c r="P5830" t="s">
        <v>21</v>
      </c>
      <c r="Q5830" t="s">
        <v>22</v>
      </c>
      <c r="R5830" t="s">
        <v>121</v>
      </c>
      <c r="S5830" t="s">
        <v>1758</v>
      </c>
    </row>
    <row r="5831" spans="1:19" x14ac:dyDescent="0.3">
      <c r="A5831">
        <v>8485</v>
      </c>
      <c r="B5831" t="s">
        <v>14746</v>
      </c>
      <c r="C5831" s="1">
        <v>38073</v>
      </c>
      <c r="D5831" s="1" t="str">
        <f t="shared" si="182"/>
        <v>March</v>
      </c>
      <c r="E5831">
        <v>6</v>
      </c>
      <c r="F5831" t="str">
        <f t="shared" si="183"/>
        <v>Kid</v>
      </c>
      <c r="G5831" t="s">
        <v>17</v>
      </c>
      <c r="H5831" t="s">
        <v>1123</v>
      </c>
      <c r="I5831" t="e" vm="9">
        <v>#VALUE!</v>
      </c>
      <c r="J5831" t="s">
        <v>20</v>
      </c>
      <c r="K5831" s="1">
        <v>38073</v>
      </c>
      <c r="L5831" t="s">
        <v>18647</v>
      </c>
      <c r="M5831" t="s">
        <v>46</v>
      </c>
      <c r="N5831" t="s">
        <v>99</v>
      </c>
      <c r="O5831" t="s">
        <v>90</v>
      </c>
      <c r="P5831" t="s">
        <v>21</v>
      </c>
      <c r="Q5831" t="s">
        <v>22</v>
      </c>
      <c r="R5831" t="s">
        <v>23</v>
      </c>
      <c r="S5831" t="s">
        <v>14747</v>
      </c>
    </row>
    <row r="5832" spans="1:19" x14ac:dyDescent="0.3">
      <c r="A5832">
        <v>1491</v>
      </c>
      <c r="B5832" t="s">
        <v>3239</v>
      </c>
      <c r="C5832" s="1">
        <v>42334</v>
      </c>
      <c r="D5832" s="1" t="str">
        <f t="shared" si="182"/>
        <v>November</v>
      </c>
      <c r="E5832">
        <v>18</v>
      </c>
      <c r="F5832" t="str">
        <f t="shared" si="183"/>
        <v>Teenage</v>
      </c>
      <c r="G5832" t="s">
        <v>17</v>
      </c>
      <c r="H5832" t="s">
        <v>53</v>
      </c>
      <c r="I5832" t="e" vm="11">
        <v>#VALUE!</v>
      </c>
      <c r="J5832" t="s">
        <v>20</v>
      </c>
      <c r="K5832" s="1">
        <v>42334</v>
      </c>
      <c r="L5832" t="s">
        <v>18647</v>
      </c>
      <c r="M5832" t="s">
        <v>18651</v>
      </c>
      <c r="N5832" t="s">
        <v>55</v>
      </c>
      <c r="O5832" t="s">
        <v>54</v>
      </c>
      <c r="P5832" t="s">
        <v>21</v>
      </c>
      <c r="Q5832" t="s">
        <v>22</v>
      </c>
      <c r="R5832" t="s">
        <v>23</v>
      </c>
      <c r="S5832" t="s">
        <v>3240</v>
      </c>
    </row>
    <row r="5833" spans="1:19" x14ac:dyDescent="0.3">
      <c r="A5833">
        <v>8860</v>
      </c>
      <c r="B5833" t="s">
        <v>15346</v>
      </c>
      <c r="C5833" s="1">
        <v>37874</v>
      </c>
      <c r="D5833" s="1" t="str">
        <f t="shared" si="182"/>
        <v>September</v>
      </c>
      <c r="E5833">
        <v>26</v>
      </c>
      <c r="F5833" t="str">
        <f t="shared" si="183"/>
        <v>Adult</v>
      </c>
      <c r="G5833" t="s">
        <v>17</v>
      </c>
      <c r="H5833" t="s">
        <v>43</v>
      </c>
      <c r="I5833" t="e" vm="5">
        <v>#VALUE!</v>
      </c>
      <c r="J5833" t="s">
        <v>45</v>
      </c>
      <c r="K5833" s="1">
        <v>37874</v>
      </c>
      <c r="L5833" t="s">
        <v>18647</v>
      </c>
      <c r="M5833" t="s">
        <v>46</v>
      </c>
      <c r="N5833" t="s">
        <v>321</v>
      </c>
      <c r="O5833" t="s">
        <v>44</v>
      </c>
      <c r="P5833" t="s">
        <v>21</v>
      </c>
      <c r="Q5833" t="s">
        <v>693</v>
      </c>
      <c r="R5833" t="s">
        <v>23</v>
      </c>
      <c r="S5833" t="s">
        <v>15347</v>
      </c>
    </row>
    <row r="5834" spans="1:19" x14ac:dyDescent="0.3">
      <c r="A5834">
        <v>2242</v>
      </c>
      <c r="B5834" t="s">
        <v>4583</v>
      </c>
      <c r="C5834" s="1">
        <v>41852</v>
      </c>
      <c r="D5834" s="1" t="str">
        <f t="shared" si="182"/>
        <v>August</v>
      </c>
      <c r="E5834">
        <v>51</v>
      </c>
      <c r="F5834" t="str">
        <f t="shared" si="183"/>
        <v>Old Age</v>
      </c>
      <c r="G5834" t="s">
        <v>17</v>
      </c>
      <c r="H5834" t="s">
        <v>300</v>
      </c>
      <c r="I5834" t="e" vm="6">
        <v>#VALUE!</v>
      </c>
      <c r="J5834" t="s">
        <v>45</v>
      </c>
      <c r="K5834" s="1">
        <v>41867</v>
      </c>
      <c r="L5834" t="s">
        <v>18647</v>
      </c>
      <c r="M5834" t="s">
        <v>46</v>
      </c>
      <c r="N5834" t="s">
        <v>300</v>
      </c>
      <c r="O5834" t="s">
        <v>300</v>
      </c>
      <c r="P5834" t="s">
        <v>21</v>
      </c>
      <c r="Q5834" t="s">
        <v>18651</v>
      </c>
      <c r="R5834" t="s">
        <v>23</v>
      </c>
      <c r="S5834" t="s">
        <v>4584</v>
      </c>
    </row>
    <row r="5835" spans="1:19" x14ac:dyDescent="0.3">
      <c r="A5835">
        <v>8889</v>
      </c>
      <c r="B5835" t="s">
        <v>15392</v>
      </c>
      <c r="C5835" s="1">
        <v>37859</v>
      </c>
      <c r="D5835" s="1" t="str">
        <f t="shared" si="182"/>
        <v>August</v>
      </c>
      <c r="E5835">
        <v>26</v>
      </c>
      <c r="F5835" t="str">
        <f t="shared" si="183"/>
        <v>Adult</v>
      </c>
      <c r="G5835" t="s">
        <v>17</v>
      </c>
      <c r="H5835" t="s">
        <v>43</v>
      </c>
      <c r="I5835" t="e" vm="5">
        <v>#VALUE!</v>
      </c>
      <c r="J5835" t="s">
        <v>45</v>
      </c>
      <c r="K5835" s="1">
        <v>37870</v>
      </c>
      <c r="L5835" t="s">
        <v>18647</v>
      </c>
      <c r="M5835" t="s">
        <v>8697</v>
      </c>
      <c r="N5835" t="s">
        <v>315</v>
      </c>
      <c r="O5835" t="s">
        <v>316</v>
      </c>
      <c r="P5835" t="s">
        <v>21</v>
      </c>
      <c r="Q5835" t="s">
        <v>40</v>
      </c>
      <c r="R5835" t="s">
        <v>23</v>
      </c>
      <c r="S5835" t="s">
        <v>15393</v>
      </c>
    </row>
    <row r="5836" spans="1:19" x14ac:dyDescent="0.3">
      <c r="A5836">
        <v>3759</v>
      </c>
      <c r="B5836" t="s">
        <v>7120</v>
      </c>
      <c r="C5836" s="1">
        <v>41832</v>
      </c>
      <c r="D5836" s="1" t="str">
        <f t="shared" si="182"/>
        <v>July</v>
      </c>
      <c r="E5836">
        <v>20</v>
      </c>
      <c r="F5836" t="str">
        <f t="shared" si="183"/>
        <v>Adult</v>
      </c>
      <c r="G5836" t="s">
        <v>17</v>
      </c>
      <c r="H5836" t="s">
        <v>43</v>
      </c>
      <c r="I5836" t="e" vm="5">
        <v>#VALUE!</v>
      </c>
      <c r="J5836" t="s">
        <v>45</v>
      </c>
      <c r="K5836" s="1">
        <v>41832</v>
      </c>
      <c r="L5836" t="s">
        <v>18647</v>
      </c>
      <c r="M5836" t="s">
        <v>290</v>
      </c>
      <c r="N5836" t="s">
        <v>321</v>
      </c>
      <c r="O5836" t="s">
        <v>44</v>
      </c>
      <c r="P5836" t="s">
        <v>21</v>
      </c>
      <c r="Q5836" t="s">
        <v>18651</v>
      </c>
      <c r="R5836" t="s">
        <v>23</v>
      </c>
      <c r="S5836" t="s">
        <v>7114</v>
      </c>
    </row>
    <row r="5837" spans="1:19" x14ac:dyDescent="0.3">
      <c r="A5837">
        <v>2009</v>
      </c>
      <c r="B5837" t="s">
        <v>4209</v>
      </c>
      <c r="C5837" s="1">
        <v>41853</v>
      </c>
      <c r="D5837" s="1" t="str">
        <f t="shared" si="182"/>
        <v>August</v>
      </c>
      <c r="E5837">
        <v>24</v>
      </c>
      <c r="F5837" t="str">
        <f t="shared" si="183"/>
        <v>Adult</v>
      </c>
      <c r="G5837" t="s">
        <v>17</v>
      </c>
      <c r="H5837" t="s">
        <v>307</v>
      </c>
      <c r="I5837" t="e" vm="8">
        <v>#VALUE!</v>
      </c>
      <c r="J5837" t="s">
        <v>45</v>
      </c>
      <c r="K5837" s="1">
        <v>41853</v>
      </c>
      <c r="L5837" t="s">
        <v>18647</v>
      </c>
      <c r="M5837" t="s">
        <v>290</v>
      </c>
      <c r="N5837" t="s">
        <v>47</v>
      </c>
      <c r="O5837" t="s">
        <v>47</v>
      </c>
      <c r="P5837" t="s">
        <v>21</v>
      </c>
      <c r="Q5837" t="s">
        <v>18651</v>
      </c>
      <c r="R5837" t="s">
        <v>23</v>
      </c>
      <c r="S5837" t="s">
        <v>4210</v>
      </c>
    </row>
    <row r="5838" spans="1:19" x14ac:dyDescent="0.3">
      <c r="A5838">
        <v>838</v>
      </c>
      <c r="B5838" t="s">
        <v>1893</v>
      </c>
      <c r="C5838" s="1">
        <v>43782</v>
      </c>
      <c r="D5838" s="1" t="str">
        <f t="shared" si="182"/>
        <v>November</v>
      </c>
      <c r="E5838">
        <v>38</v>
      </c>
      <c r="F5838" t="str">
        <f t="shared" si="183"/>
        <v>Adult</v>
      </c>
      <c r="G5838" t="s">
        <v>17</v>
      </c>
      <c r="H5838" t="s">
        <v>1894</v>
      </c>
      <c r="I5838" t="e" vm="5">
        <v>#VALUE!</v>
      </c>
      <c r="J5838" t="s">
        <v>45</v>
      </c>
      <c r="K5838" s="1">
        <v>43782</v>
      </c>
      <c r="L5838" t="s">
        <v>18647</v>
      </c>
      <c r="M5838" t="s">
        <v>290</v>
      </c>
      <c r="N5838" t="s">
        <v>312</v>
      </c>
      <c r="O5838" t="s">
        <v>311</v>
      </c>
      <c r="P5838" t="s">
        <v>21</v>
      </c>
      <c r="Q5838" t="s">
        <v>40</v>
      </c>
      <c r="R5838" t="s">
        <v>23</v>
      </c>
      <c r="S5838" t="s">
        <v>1895</v>
      </c>
    </row>
    <row r="5839" spans="1:19" x14ac:dyDescent="0.3">
      <c r="A5839">
        <v>8085</v>
      </c>
      <c r="B5839" t="s">
        <v>14133</v>
      </c>
      <c r="C5839" s="1">
        <v>38249</v>
      </c>
      <c r="D5839" s="1" t="str">
        <f t="shared" si="182"/>
        <v>September</v>
      </c>
      <c r="E5839">
        <v>32</v>
      </c>
      <c r="F5839" t="str">
        <f t="shared" si="183"/>
        <v>Adult</v>
      </c>
      <c r="G5839" t="s">
        <v>17</v>
      </c>
      <c r="H5839" t="s">
        <v>43</v>
      </c>
      <c r="I5839" t="e" vm="5">
        <v>#VALUE!</v>
      </c>
      <c r="J5839" t="s">
        <v>45</v>
      </c>
      <c r="K5839" s="1">
        <v>38249</v>
      </c>
      <c r="L5839" t="s">
        <v>18647</v>
      </c>
      <c r="M5839" t="s">
        <v>8697</v>
      </c>
      <c r="N5839" t="s">
        <v>291</v>
      </c>
      <c r="O5839" t="s">
        <v>44</v>
      </c>
      <c r="P5839" t="s">
        <v>21</v>
      </c>
      <c r="Q5839" t="s">
        <v>40</v>
      </c>
      <c r="R5839" t="s">
        <v>23</v>
      </c>
      <c r="S5839" t="s">
        <v>13229</v>
      </c>
    </row>
    <row r="5840" spans="1:19" x14ac:dyDescent="0.3">
      <c r="A5840">
        <v>10291</v>
      </c>
      <c r="B5840" t="s">
        <v>17442</v>
      </c>
      <c r="C5840" s="1">
        <v>37344</v>
      </c>
      <c r="D5840" s="1" t="str">
        <f t="shared" si="182"/>
        <v>March</v>
      </c>
      <c r="E5840">
        <v>31</v>
      </c>
      <c r="F5840" t="str">
        <f t="shared" si="183"/>
        <v>Adult</v>
      </c>
      <c r="G5840" t="s">
        <v>17</v>
      </c>
      <c r="H5840" t="s">
        <v>187</v>
      </c>
      <c r="I5840" t="e" vm="13">
        <v>#VALUE!</v>
      </c>
      <c r="J5840" t="s">
        <v>20</v>
      </c>
      <c r="K5840" s="1">
        <v>37344</v>
      </c>
      <c r="L5840" t="s">
        <v>18647</v>
      </c>
      <c r="M5840" t="s">
        <v>874</v>
      </c>
      <c r="N5840" t="s">
        <v>3062</v>
      </c>
      <c r="O5840" t="s">
        <v>138</v>
      </c>
      <c r="P5840" t="s">
        <v>18651</v>
      </c>
      <c r="Q5840" t="s">
        <v>18651</v>
      </c>
      <c r="R5840" t="s">
        <v>23</v>
      </c>
      <c r="S5840" t="s">
        <v>16295</v>
      </c>
    </row>
    <row r="5841" spans="1:19" x14ac:dyDescent="0.3">
      <c r="A5841">
        <v>9118</v>
      </c>
      <c r="B5841" t="s">
        <v>15772</v>
      </c>
      <c r="C5841" s="1">
        <v>37730</v>
      </c>
      <c r="D5841" s="1" t="str">
        <f t="shared" si="182"/>
        <v>April</v>
      </c>
      <c r="E5841">
        <v>23</v>
      </c>
      <c r="F5841" t="str">
        <f t="shared" si="183"/>
        <v>Adult</v>
      </c>
      <c r="G5841" t="s">
        <v>17</v>
      </c>
      <c r="H5841" t="s">
        <v>300</v>
      </c>
      <c r="I5841" t="e" vm="6">
        <v>#VALUE!</v>
      </c>
      <c r="J5841" t="s">
        <v>45</v>
      </c>
      <c r="K5841" s="1">
        <v>37737</v>
      </c>
      <c r="L5841" t="s">
        <v>18647</v>
      </c>
      <c r="M5841" t="s">
        <v>290</v>
      </c>
      <c r="N5841" t="s">
        <v>300</v>
      </c>
      <c r="O5841" t="s">
        <v>300</v>
      </c>
      <c r="P5841" t="s">
        <v>21</v>
      </c>
      <c r="Q5841" t="s">
        <v>916</v>
      </c>
      <c r="R5841" t="s">
        <v>23</v>
      </c>
      <c r="S5841" t="s">
        <v>15773</v>
      </c>
    </row>
    <row r="5842" spans="1:19" x14ac:dyDescent="0.3">
      <c r="A5842">
        <v>984</v>
      </c>
      <c r="B5842" t="s">
        <v>2210</v>
      </c>
      <c r="C5842" s="1">
        <v>43415</v>
      </c>
      <c r="D5842" s="1" t="str">
        <f t="shared" si="182"/>
        <v>November</v>
      </c>
      <c r="E5842">
        <v>29</v>
      </c>
      <c r="F5842" t="str">
        <f t="shared" si="183"/>
        <v>Adult</v>
      </c>
      <c r="G5842" t="s">
        <v>17</v>
      </c>
      <c r="H5842" t="s">
        <v>307</v>
      </c>
      <c r="I5842" t="e" vm="8">
        <v>#VALUE!</v>
      </c>
      <c r="J5842" t="s">
        <v>45</v>
      </c>
      <c r="K5842" s="1">
        <v>43415</v>
      </c>
      <c r="L5842" t="s">
        <v>18647</v>
      </c>
      <c r="M5842" t="s">
        <v>290</v>
      </c>
      <c r="N5842" t="s">
        <v>331</v>
      </c>
      <c r="O5842" t="s">
        <v>47</v>
      </c>
      <c r="P5842" t="s">
        <v>21</v>
      </c>
      <c r="Q5842" t="s">
        <v>18651</v>
      </c>
      <c r="R5842" t="s">
        <v>23</v>
      </c>
      <c r="S5842" t="s">
        <v>2211</v>
      </c>
    </row>
    <row r="5843" spans="1:19" x14ac:dyDescent="0.3">
      <c r="A5843">
        <v>7118</v>
      </c>
      <c r="B5843" t="s">
        <v>12587</v>
      </c>
      <c r="C5843" s="1">
        <v>38946</v>
      </c>
      <c r="D5843" s="1" t="str">
        <f t="shared" si="182"/>
        <v>August</v>
      </c>
      <c r="E5843">
        <v>24</v>
      </c>
      <c r="F5843" t="str">
        <f t="shared" si="183"/>
        <v>Adult</v>
      </c>
      <c r="G5843" t="s">
        <v>17</v>
      </c>
      <c r="H5843" t="s">
        <v>12588</v>
      </c>
      <c r="I5843" t="e" vm="10">
        <v>#VALUE!</v>
      </c>
      <c r="J5843" t="s">
        <v>20</v>
      </c>
      <c r="K5843" s="1">
        <v>38946</v>
      </c>
      <c r="L5843" t="s">
        <v>18647</v>
      </c>
      <c r="M5843" t="s">
        <v>290</v>
      </c>
      <c r="N5843" t="s">
        <v>12589</v>
      </c>
      <c r="O5843" t="s">
        <v>242</v>
      </c>
      <c r="P5843" t="s">
        <v>21</v>
      </c>
      <c r="Q5843" t="s">
        <v>18651</v>
      </c>
      <c r="R5843" t="s">
        <v>23</v>
      </c>
      <c r="S5843" t="s">
        <v>12590</v>
      </c>
    </row>
    <row r="5844" spans="1:19" x14ac:dyDescent="0.3">
      <c r="A5844">
        <v>5135</v>
      </c>
      <c r="B5844" t="s">
        <v>9547</v>
      </c>
      <c r="C5844" s="1">
        <v>39819</v>
      </c>
      <c r="D5844" s="1" t="str">
        <f t="shared" si="182"/>
        <v>January</v>
      </c>
      <c r="E5844">
        <v>19</v>
      </c>
      <c r="F5844" t="str">
        <f t="shared" si="183"/>
        <v>Teenage</v>
      </c>
      <c r="G5844" t="s">
        <v>17</v>
      </c>
      <c r="H5844" t="s">
        <v>912</v>
      </c>
      <c r="I5844" t="e" vm="7">
        <v>#VALUE!</v>
      </c>
      <c r="J5844" t="s">
        <v>45</v>
      </c>
      <c r="K5844" s="1">
        <v>39819</v>
      </c>
      <c r="L5844" t="s">
        <v>18647</v>
      </c>
      <c r="M5844" t="s">
        <v>290</v>
      </c>
      <c r="N5844" t="s">
        <v>315</v>
      </c>
      <c r="O5844" t="s">
        <v>316</v>
      </c>
      <c r="P5844" t="s">
        <v>21</v>
      </c>
      <c r="Q5844" t="s">
        <v>3591</v>
      </c>
      <c r="R5844" t="s">
        <v>23</v>
      </c>
      <c r="S5844" t="s">
        <v>9548</v>
      </c>
    </row>
    <row r="5845" spans="1:19" x14ac:dyDescent="0.3">
      <c r="A5845">
        <v>7649</v>
      </c>
      <c r="B5845" t="s">
        <v>13440</v>
      </c>
      <c r="C5845" s="1">
        <v>38540</v>
      </c>
      <c r="D5845" s="1" t="str">
        <f t="shared" si="182"/>
        <v>July</v>
      </c>
      <c r="E5845">
        <v>15</v>
      </c>
      <c r="F5845" t="str">
        <f t="shared" si="183"/>
        <v>Teenage</v>
      </c>
      <c r="G5845" t="s">
        <v>17</v>
      </c>
      <c r="H5845" t="s">
        <v>99</v>
      </c>
      <c r="I5845" t="e" vm="9">
        <v>#VALUE!</v>
      </c>
      <c r="J5845" t="s">
        <v>20</v>
      </c>
      <c r="K5845" s="1">
        <v>38540</v>
      </c>
      <c r="L5845" t="s">
        <v>18647</v>
      </c>
      <c r="M5845" t="s">
        <v>290</v>
      </c>
      <c r="N5845" t="s">
        <v>99</v>
      </c>
      <c r="O5845" t="s">
        <v>90</v>
      </c>
      <c r="P5845" t="s">
        <v>21</v>
      </c>
      <c r="Q5845" t="s">
        <v>18651</v>
      </c>
      <c r="R5845" t="s">
        <v>23</v>
      </c>
      <c r="S5845" t="s">
        <v>13283</v>
      </c>
    </row>
    <row r="5846" spans="1:19" x14ac:dyDescent="0.3">
      <c r="A5846">
        <v>3970</v>
      </c>
      <c r="B5846" t="s">
        <v>7480</v>
      </c>
      <c r="C5846" s="1">
        <v>41579</v>
      </c>
      <c r="D5846" s="1" t="str">
        <f t="shared" si="182"/>
        <v>November</v>
      </c>
      <c r="E5846">
        <v>34</v>
      </c>
      <c r="F5846" t="str">
        <f t="shared" si="183"/>
        <v>Adult</v>
      </c>
      <c r="G5846" t="s">
        <v>17</v>
      </c>
      <c r="H5846" t="s">
        <v>330</v>
      </c>
      <c r="I5846" t="e" vm="8">
        <v>#VALUE!</v>
      </c>
      <c r="J5846" t="s">
        <v>45</v>
      </c>
      <c r="K5846" s="1">
        <v>41579</v>
      </c>
      <c r="L5846" t="s">
        <v>18647</v>
      </c>
      <c r="M5846" t="s">
        <v>290</v>
      </c>
      <c r="N5846" t="s">
        <v>47</v>
      </c>
      <c r="O5846" t="s">
        <v>47</v>
      </c>
      <c r="P5846" t="s">
        <v>21</v>
      </c>
      <c r="Q5846" t="s">
        <v>40</v>
      </c>
      <c r="R5846" t="s">
        <v>23</v>
      </c>
      <c r="S5846" t="s">
        <v>7481</v>
      </c>
    </row>
    <row r="5847" spans="1:19" x14ac:dyDescent="0.3">
      <c r="A5847">
        <v>6703</v>
      </c>
      <c r="B5847" t="s">
        <v>11906</v>
      </c>
      <c r="C5847" s="1">
        <v>39253</v>
      </c>
      <c r="D5847" s="1" t="str">
        <f t="shared" si="182"/>
        <v>June</v>
      </c>
      <c r="E5847">
        <v>20</v>
      </c>
      <c r="F5847" t="str">
        <f t="shared" si="183"/>
        <v>Adult</v>
      </c>
      <c r="G5847" t="s">
        <v>17</v>
      </c>
      <c r="H5847" t="s">
        <v>47</v>
      </c>
      <c r="I5847" t="e" vm="8">
        <v>#VALUE!</v>
      </c>
      <c r="J5847" t="s">
        <v>45</v>
      </c>
      <c r="K5847" s="1">
        <v>39253</v>
      </c>
      <c r="L5847" t="s">
        <v>18647</v>
      </c>
      <c r="M5847" t="s">
        <v>290</v>
      </c>
      <c r="N5847" t="s">
        <v>47</v>
      </c>
      <c r="O5847" t="s">
        <v>47</v>
      </c>
      <c r="P5847" t="s">
        <v>21</v>
      </c>
      <c r="Q5847" t="s">
        <v>18651</v>
      </c>
      <c r="R5847" t="s">
        <v>23</v>
      </c>
      <c r="S5847" t="s">
        <v>11904</v>
      </c>
    </row>
    <row r="5848" spans="1:19" x14ac:dyDescent="0.3">
      <c r="A5848">
        <v>904</v>
      </c>
      <c r="B5848" t="s">
        <v>2032</v>
      </c>
      <c r="C5848" s="1">
        <v>43589</v>
      </c>
      <c r="D5848" s="1" t="str">
        <f t="shared" si="182"/>
        <v>May</v>
      </c>
      <c r="E5848">
        <v>24</v>
      </c>
      <c r="F5848" t="str">
        <f t="shared" si="183"/>
        <v>Adult</v>
      </c>
      <c r="G5848" t="s">
        <v>17</v>
      </c>
      <c r="H5848" t="s">
        <v>930</v>
      </c>
      <c r="I5848" t="e" vm="7">
        <v>#VALUE!</v>
      </c>
      <c r="J5848" t="s">
        <v>45</v>
      </c>
      <c r="K5848" s="1">
        <v>43589</v>
      </c>
      <c r="L5848" t="s">
        <v>18647</v>
      </c>
      <c r="M5848" t="s">
        <v>46</v>
      </c>
      <c r="N5848" t="s">
        <v>930</v>
      </c>
      <c r="O5848" t="s">
        <v>316</v>
      </c>
      <c r="P5848" t="s">
        <v>21</v>
      </c>
      <c r="Q5848" t="s">
        <v>40</v>
      </c>
      <c r="R5848" t="s">
        <v>23</v>
      </c>
      <c r="S5848" t="s">
        <v>2033</v>
      </c>
    </row>
    <row r="5849" spans="1:19" x14ac:dyDescent="0.3">
      <c r="A5849">
        <v>6219</v>
      </c>
      <c r="B5849" t="s">
        <v>11176</v>
      </c>
      <c r="C5849" s="1">
        <v>39508</v>
      </c>
      <c r="D5849" s="1" t="str">
        <f t="shared" si="182"/>
        <v>March</v>
      </c>
      <c r="E5849">
        <v>16</v>
      </c>
      <c r="F5849" t="str">
        <f t="shared" si="183"/>
        <v>Teenage</v>
      </c>
      <c r="G5849" t="s">
        <v>17</v>
      </c>
      <c r="H5849" t="s">
        <v>912</v>
      </c>
      <c r="I5849" t="e" vm="7">
        <v>#VALUE!</v>
      </c>
      <c r="J5849" t="s">
        <v>45</v>
      </c>
      <c r="K5849" s="1">
        <v>39508</v>
      </c>
      <c r="L5849" t="s">
        <v>18647</v>
      </c>
      <c r="M5849" t="s">
        <v>46</v>
      </c>
      <c r="N5849" t="s">
        <v>315</v>
      </c>
      <c r="O5849" t="s">
        <v>316</v>
      </c>
      <c r="P5849" t="s">
        <v>21</v>
      </c>
      <c r="Q5849" t="s">
        <v>40</v>
      </c>
      <c r="R5849" t="s">
        <v>23</v>
      </c>
      <c r="S5849" t="s">
        <v>11174</v>
      </c>
    </row>
    <row r="5850" spans="1:19" x14ac:dyDescent="0.3">
      <c r="A5850">
        <v>68</v>
      </c>
      <c r="B5850" t="s">
        <v>225</v>
      </c>
      <c r="C5850" s="1">
        <v>45097</v>
      </c>
      <c r="D5850" s="1" t="str">
        <f t="shared" si="182"/>
        <v>June</v>
      </c>
      <c r="E5850">
        <v>24</v>
      </c>
      <c r="F5850" t="str">
        <f t="shared" si="183"/>
        <v>Adult</v>
      </c>
      <c r="G5850" t="s">
        <v>17</v>
      </c>
      <c r="H5850" t="s">
        <v>65</v>
      </c>
      <c r="I5850" t="e" vm="14">
        <v>#VALUE!</v>
      </c>
      <c r="J5850" t="s">
        <v>20</v>
      </c>
      <c r="K5850" s="1">
        <v>45097</v>
      </c>
      <c r="L5850" t="s">
        <v>18647</v>
      </c>
      <c r="M5850" t="s">
        <v>18651</v>
      </c>
      <c r="N5850" t="s">
        <v>226</v>
      </c>
      <c r="O5850" t="s">
        <v>90</v>
      </c>
      <c r="P5850" t="s">
        <v>21</v>
      </c>
      <c r="Q5850" t="s">
        <v>22</v>
      </c>
      <c r="R5850" t="s">
        <v>23</v>
      </c>
      <c r="S5850" t="s">
        <v>227</v>
      </c>
    </row>
    <row r="5851" spans="1:19" x14ac:dyDescent="0.3">
      <c r="A5851">
        <v>4212</v>
      </c>
      <c r="B5851" t="s">
        <v>7947</v>
      </c>
      <c r="C5851" s="1">
        <v>41083</v>
      </c>
      <c r="D5851" s="1" t="str">
        <f t="shared" si="182"/>
        <v>June</v>
      </c>
      <c r="E5851">
        <v>23</v>
      </c>
      <c r="F5851" t="str">
        <f t="shared" si="183"/>
        <v>Adult</v>
      </c>
      <c r="G5851" t="s">
        <v>17</v>
      </c>
      <c r="H5851" t="s">
        <v>930</v>
      </c>
      <c r="I5851" t="e" vm="7">
        <v>#VALUE!</v>
      </c>
      <c r="J5851" t="s">
        <v>45</v>
      </c>
      <c r="K5851" s="1">
        <v>41083</v>
      </c>
      <c r="L5851" t="s">
        <v>18647</v>
      </c>
      <c r="M5851" t="s">
        <v>290</v>
      </c>
      <c r="N5851" t="s">
        <v>315</v>
      </c>
      <c r="O5851" t="s">
        <v>316</v>
      </c>
      <c r="P5851" t="s">
        <v>21</v>
      </c>
      <c r="Q5851" t="s">
        <v>40</v>
      </c>
      <c r="R5851" t="s">
        <v>23</v>
      </c>
      <c r="S5851" t="s">
        <v>7948</v>
      </c>
    </row>
    <row r="5852" spans="1:19" x14ac:dyDescent="0.3">
      <c r="A5852">
        <v>2271</v>
      </c>
      <c r="B5852" t="s">
        <v>4636</v>
      </c>
      <c r="C5852" s="1">
        <v>41851</v>
      </c>
      <c r="D5852" s="1" t="str">
        <f t="shared" si="182"/>
        <v>July</v>
      </c>
      <c r="E5852">
        <v>45</v>
      </c>
      <c r="F5852" t="str">
        <f t="shared" si="183"/>
        <v>Adult</v>
      </c>
      <c r="G5852" t="s">
        <v>17</v>
      </c>
      <c r="H5852" t="s">
        <v>311</v>
      </c>
      <c r="I5852" t="e" vm="2">
        <v>#VALUE!</v>
      </c>
      <c r="J5852" t="s">
        <v>45</v>
      </c>
      <c r="K5852" s="1">
        <v>41851</v>
      </c>
      <c r="L5852" t="s">
        <v>18647</v>
      </c>
      <c r="M5852" t="s">
        <v>46</v>
      </c>
      <c r="N5852" t="s">
        <v>311</v>
      </c>
      <c r="O5852" t="s">
        <v>311</v>
      </c>
      <c r="P5852" t="s">
        <v>21</v>
      </c>
      <c r="Q5852" t="s">
        <v>40</v>
      </c>
      <c r="R5852" t="s">
        <v>23</v>
      </c>
      <c r="S5852" t="s">
        <v>4637</v>
      </c>
    </row>
    <row r="5853" spans="1:19" x14ac:dyDescent="0.3">
      <c r="A5853">
        <v>7341</v>
      </c>
      <c r="B5853" t="s">
        <v>12926</v>
      </c>
      <c r="C5853" s="1">
        <v>38889</v>
      </c>
      <c r="D5853" s="1" t="str">
        <f t="shared" si="182"/>
        <v>June</v>
      </c>
      <c r="E5853">
        <v>1</v>
      </c>
      <c r="F5853" t="str">
        <f t="shared" si="183"/>
        <v>Kid</v>
      </c>
      <c r="G5853" t="s">
        <v>17</v>
      </c>
      <c r="H5853" t="s">
        <v>47</v>
      </c>
      <c r="I5853" t="e" vm="8">
        <v>#VALUE!</v>
      </c>
      <c r="J5853" t="s">
        <v>45</v>
      </c>
      <c r="K5853" s="1">
        <v>38908</v>
      </c>
      <c r="L5853" t="s">
        <v>18647</v>
      </c>
      <c r="M5853" t="s">
        <v>46</v>
      </c>
      <c r="N5853" t="s">
        <v>887</v>
      </c>
      <c r="O5853" t="s">
        <v>300</v>
      </c>
      <c r="P5853" t="s">
        <v>21</v>
      </c>
      <c r="Q5853" t="s">
        <v>40</v>
      </c>
      <c r="R5853" t="s">
        <v>23</v>
      </c>
      <c r="S5853" t="s">
        <v>12924</v>
      </c>
    </row>
    <row r="5854" spans="1:19" x14ac:dyDescent="0.3">
      <c r="A5854">
        <v>10585</v>
      </c>
      <c r="B5854" t="s">
        <v>17841</v>
      </c>
      <c r="C5854" s="1">
        <v>37316</v>
      </c>
      <c r="D5854" s="1" t="str">
        <f t="shared" si="182"/>
        <v>March</v>
      </c>
      <c r="E5854">
        <v>19</v>
      </c>
      <c r="F5854" t="str">
        <f t="shared" si="183"/>
        <v>Teenage</v>
      </c>
      <c r="G5854" t="s">
        <v>17</v>
      </c>
      <c r="H5854" t="s">
        <v>37</v>
      </c>
      <c r="I5854" t="e" vm="4">
        <v>#VALUE!</v>
      </c>
      <c r="J5854" t="s">
        <v>20</v>
      </c>
      <c r="K5854" s="1">
        <v>37316</v>
      </c>
      <c r="L5854" t="s">
        <v>18647</v>
      </c>
      <c r="M5854" t="s">
        <v>874</v>
      </c>
      <c r="N5854" t="s">
        <v>37</v>
      </c>
      <c r="O5854" t="s">
        <v>29</v>
      </c>
      <c r="P5854" t="s">
        <v>21</v>
      </c>
      <c r="Q5854" t="s">
        <v>18651</v>
      </c>
      <c r="R5854" t="s">
        <v>23</v>
      </c>
      <c r="S5854" t="s">
        <v>15070</v>
      </c>
    </row>
    <row r="5855" spans="1:19" x14ac:dyDescent="0.3">
      <c r="A5855">
        <v>2609</v>
      </c>
      <c r="B5855" t="s">
        <v>5201</v>
      </c>
      <c r="C5855" s="1">
        <v>41849</v>
      </c>
      <c r="D5855" s="1" t="str">
        <f t="shared" si="182"/>
        <v>July</v>
      </c>
      <c r="E5855">
        <v>21</v>
      </c>
      <c r="F5855" t="str">
        <f t="shared" si="183"/>
        <v>Adult</v>
      </c>
      <c r="G5855" t="s">
        <v>17</v>
      </c>
      <c r="H5855" t="s">
        <v>4684</v>
      </c>
      <c r="I5855" t="e" vm="8">
        <v>#VALUE!</v>
      </c>
      <c r="J5855" t="s">
        <v>45</v>
      </c>
      <c r="K5855" s="1">
        <v>41849</v>
      </c>
      <c r="L5855" t="s">
        <v>18647</v>
      </c>
      <c r="M5855" t="s">
        <v>290</v>
      </c>
      <c r="N5855" t="s">
        <v>4684</v>
      </c>
      <c r="O5855" t="s">
        <v>47</v>
      </c>
      <c r="P5855" t="s">
        <v>21</v>
      </c>
      <c r="Q5855" t="s">
        <v>18651</v>
      </c>
      <c r="R5855" t="s">
        <v>23</v>
      </c>
      <c r="S5855" t="s">
        <v>5202</v>
      </c>
    </row>
    <row r="5856" spans="1:19" x14ac:dyDescent="0.3">
      <c r="A5856">
        <v>4288</v>
      </c>
      <c r="B5856" t="s">
        <v>8081</v>
      </c>
      <c r="C5856" s="1">
        <v>40792</v>
      </c>
      <c r="D5856" s="1" t="str">
        <f t="shared" si="182"/>
        <v>September</v>
      </c>
      <c r="E5856">
        <v>21</v>
      </c>
      <c r="F5856" t="str">
        <f t="shared" si="183"/>
        <v>Adult</v>
      </c>
      <c r="G5856" t="s">
        <v>17</v>
      </c>
      <c r="H5856" t="s">
        <v>47</v>
      </c>
      <c r="I5856" t="e" vm="8">
        <v>#VALUE!</v>
      </c>
      <c r="J5856" t="s">
        <v>45</v>
      </c>
      <c r="K5856" s="1">
        <v>40792</v>
      </c>
      <c r="L5856" t="s">
        <v>18647</v>
      </c>
      <c r="M5856" t="s">
        <v>290</v>
      </c>
      <c r="N5856" t="s">
        <v>307</v>
      </c>
      <c r="O5856" t="s">
        <v>47</v>
      </c>
      <c r="P5856" t="s">
        <v>21</v>
      </c>
      <c r="Q5856" t="s">
        <v>40</v>
      </c>
      <c r="R5856" t="s">
        <v>23</v>
      </c>
      <c r="S5856" t="s">
        <v>8082</v>
      </c>
    </row>
    <row r="5857" spans="1:19" x14ac:dyDescent="0.3">
      <c r="A5857">
        <v>8549</v>
      </c>
      <c r="B5857" t="s">
        <v>14842</v>
      </c>
      <c r="C5857" s="1">
        <v>38053</v>
      </c>
      <c r="D5857" s="1" t="str">
        <f t="shared" si="182"/>
        <v>March</v>
      </c>
      <c r="E5857">
        <v>22</v>
      </c>
      <c r="F5857" t="str">
        <f t="shared" si="183"/>
        <v>Adult</v>
      </c>
      <c r="G5857" t="s">
        <v>17</v>
      </c>
      <c r="H5857" t="s">
        <v>310</v>
      </c>
      <c r="I5857" t="e" vm="2">
        <v>#VALUE!</v>
      </c>
      <c r="J5857" t="s">
        <v>45</v>
      </c>
      <c r="K5857" s="1">
        <v>38053</v>
      </c>
      <c r="L5857" t="s">
        <v>18647</v>
      </c>
      <c r="M5857" t="s">
        <v>290</v>
      </c>
      <c r="N5857" t="s">
        <v>312</v>
      </c>
      <c r="O5857" t="s">
        <v>311</v>
      </c>
      <c r="P5857" t="s">
        <v>21</v>
      </c>
      <c r="Q5857" t="s">
        <v>18651</v>
      </c>
      <c r="R5857" t="s">
        <v>23</v>
      </c>
      <c r="S5857" t="s">
        <v>12726</v>
      </c>
    </row>
    <row r="5858" spans="1:19" x14ac:dyDescent="0.3">
      <c r="A5858">
        <v>2056</v>
      </c>
      <c r="B5858" t="s">
        <v>4277</v>
      </c>
      <c r="C5858" s="1">
        <v>41852</v>
      </c>
      <c r="D5858" s="1" t="str">
        <f t="shared" si="182"/>
        <v>August</v>
      </c>
      <c r="E5858">
        <v>8</v>
      </c>
      <c r="F5858" t="str">
        <f t="shared" si="183"/>
        <v>Kid</v>
      </c>
      <c r="G5858" t="s">
        <v>17</v>
      </c>
      <c r="H5858" t="s">
        <v>300</v>
      </c>
      <c r="I5858" t="e" vm="6">
        <v>#VALUE!</v>
      </c>
      <c r="J5858" t="s">
        <v>45</v>
      </c>
      <c r="K5858" s="1">
        <v>41852</v>
      </c>
      <c r="L5858" t="s">
        <v>18647</v>
      </c>
      <c r="M5858" t="s">
        <v>46</v>
      </c>
      <c r="N5858" t="s">
        <v>300</v>
      </c>
      <c r="O5858" t="s">
        <v>300</v>
      </c>
      <c r="P5858" t="s">
        <v>21</v>
      </c>
      <c r="Q5858" t="s">
        <v>18651</v>
      </c>
      <c r="R5858" t="s">
        <v>23</v>
      </c>
      <c r="S5858" t="s">
        <v>4278</v>
      </c>
    </row>
    <row r="5859" spans="1:19" x14ac:dyDescent="0.3">
      <c r="A5859">
        <v>5911</v>
      </c>
      <c r="B5859" t="s">
        <v>10677</v>
      </c>
      <c r="C5859" s="1">
        <v>39809</v>
      </c>
      <c r="D5859" s="1" t="str">
        <f t="shared" si="182"/>
        <v>December</v>
      </c>
      <c r="E5859">
        <v>24</v>
      </c>
      <c r="F5859" t="str">
        <f t="shared" si="183"/>
        <v>Adult</v>
      </c>
      <c r="G5859" t="s">
        <v>17</v>
      </c>
      <c r="H5859" t="s">
        <v>47</v>
      </c>
      <c r="I5859" t="e" vm="8">
        <v>#VALUE!</v>
      </c>
      <c r="J5859" t="s">
        <v>45</v>
      </c>
      <c r="K5859" s="1">
        <v>39809</v>
      </c>
      <c r="L5859" t="s">
        <v>18647</v>
      </c>
      <c r="M5859" t="s">
        <v>290</v>
      </c>
      <c r="N5859" t="s">
        <v>47</v>
      </c>
      <c r="O5859" t="s">
        <v>47</v>
      </c>
      <c r="P5859" t="s">
        <v>21</v>
      </c>
      <c r="Q5859" t="s">
        <v>40</v>
      </c>
      <c r="R5859" t="s">
        <v>23</v>
      </c>
      <c r="S5859" t="s">
        <v>18651</v>
      </c>
    </row>
    <row r="5860" spans="1:19" x14ac:dyDescent="0.3">
      <c r="A5860">
        <v>4534</v>
      </c>
      <c r="B5860" t="s">
        <v>8519</v>
      </c>
      <c r="C5860" s="1">
        <v>39852</v>
      </c>
      <c r="D5860" s="1" t="str">
        <f t="shared" si="182"/>
        <v>February</v>
      </c>
      <c r="E5860">
        <v>21</v>
      </c>
      <c r="F5860" t="str">
        <f t="shared" si="183"/>
        <v>Adult</v>
      </c>
      <c r="G5860" t="s">
        <v>17</v>
      </c>
      <c r="H5860" t="s">
        <v>883</v>
      </c>
      <c r="I5860" t="e" vm="7">
        <v>#VALUE!</v>
      </c>
      <c r="J5860" t="s">
        <v>45</v>
      </c>
      <c r="K5860" s="1">
        <v>39852</v>
      </c>
      <c r="L5860" t="s">
        <v>18647</v>
      </c>
      <c r="M5860" t="s">
        <v>290</v>
      </c>
      <c r="N5860" t="s">
        <v>884</v>
      </c>
      <c r="O5860" t="s">
        <v>316</v>
      </c>
      <c r="P5860" t="s">
        <v>21</v>
      </c>
      <c r="Q5860" t="s">
        <v>40</v>
      </c>
      <c r="R5860" t="s">
        <v>23</v>
      </c>
      <c r="S5860" t="s">
        <v>8520</v>
      </c>
    </row>
    <row r="5861" spans="1:19" x14ac:dyDescent="0.3">
      <c r="A5861">
        <v>7987</v>
      </c>
      <c r="B5861" t="s">
        <v>14000</v>
      </c>
      <c r="C5861" s="1">
        <v>38262</v>
      </c>
      <c r="D5861" s="1" t="str">
        <f t="shared" si="182"/>
        <v>October</v>
      </c>
      <c r="E5861">
        <v>28</v>
      </c>
      <c r="F5861" t="str">
        <f t="shared" si="183"/>
        <v>Adult</v>
      </c>
      <c r="G5861" t="s">
        <v>17</v>
      </c>
      <c r="H5861" t="s">
        <v>43</v>
      </c>
      <c r="I5861" t="e" vm="5">
        <v>#VALUE!</v>
      </c>
      <c r="J5861" t="s">
        <v>45</v>
      </c>
      <c r="K5861" s="1">
        <v>38262</v>
      </c>
      <c r="L5861" t="s">
        <v>18647</v>
      </c>
      <c r="M5861" t="s">
        <v>8697</v>
      </c>
      <c r="N5861" t="s">
        <v>321</v>
      </c>
      <c r="O5861" t="s">
        <v>44</v>
      </c>
      <c r="P5861" t="s">
        <v>21</v>
      </c>
      <c r="Q5861" t="s">
        <v>40</v>
      </c>
      <c r="R5861" t="s">
        <v>23</v>
      </c>
      <c r="S5861" t="s">
        <v>13908</v>
      </c>
    </row>
    <row r="5862" spans="1:19" x14ac:dyDescent="0.3">
      <c r="A5862">
        <v>6551</v>
      </c>
      <c r="B5862" t="s">
        <v>11670</v>
      </c>
      <c r="C5862" s="1">
        <v>39378</v>
      </c>
      <c r="D5862" s="1" t="str">
        <f t="shared" si="182"/>
        <v>October</v>
      </c>
      <c r="E5862">
        <v>24</v>
      </c>
      <c r="F5862" t="str">
        <f t="shared" si="183"/>
        <v>Adult</v>
      </c>
      <c r="G5862" t="s">
        <v>17</v>
      </c>
      <c r="H5862" t="s">
        <v>29</v>
      </c>
      <c r="I5862" t="e" vm="4">
        <v>#VALUE!</v>
      </c>
      <c r="J5862" t="s">
        <v>20</v>
      </c>
      <c r="K5862" s="1">
        <v>39378</v>
      </c>
      <c r="L5862" t="s">
        <v>18647</v>
      </c>
      <c r="M5862" t="s">
        <v>290</v>
      </c>
      <c r="N5862" t="s">
        <v>18</v>
      </c>
      <c r="O5862" t="s">
        <v>19</v>
      </c>
      <c r="P5862" t="s">
        <v>21</v>
      </c>
      <c r="Q5862" t="s">
        <v>18651</v>
      </c>
      <c r="R5862" t="s">
        <v>23</v>
      </c>
      <c r="S5862" t="s">
        <v>11669</v>
      </c>
    </row>
    <row r="5863" spans="1:19" x14ac:dyDescent="0.3">
      <c r="A5863">
        <v>973</v>
      </c>
      <c r="B5863" t="s">
        <v>2187</v>
      </c>
      <c r="C5863" s="1">
        <v>43417</v>
      </c>
      <c r="D5863" s="1" t="str">
        <f t="shared" si="182"/>
        <v>November</v>
      </c>
      <c r="E5863">
        <v>26</v>
      </c>
      <c r="F5863" t="str">
        <f t="shared" si="183"/>
        <v>Adult</v>
      </c>
      <c r="G5863" t="s">
        <v>17</v>
      </c>
      <c r="H5863" t="s">
        <v>930</v>
      </c>
      <c r="I5863" t="e" vm="7">
        <v>#VALUE!</v>
      </c>
      <c r="J5863" t="s">
        <v>45</v>
      </c>
      <c r="K5863" s="1">
        <v>43417</v>
      </c>
      <c r="L5863" t="s">
        <v>18647</v>
      </c>
      <c r="M5863" t="s">
        <v>46</v>
      </c>
      <c r="N5863" t="s">
        <v>930</v>
      </c>
      <c r="O5863" t="s">
        <v>316</v>
      </c>
      <c r="P5863" t="s">
        <v>21</v>
      </c>
      <c r="Q5863" t="s">
        <v>40</v>
      </c>
      <c r="R5863" t="s">
        <v>23</v>
      </c>
      <c r="S5863" t="s">
        <v>2188</v>
      </c>
    </row>
    <row r="5864" spans="1:19" x14ac:dyDescent="0.3">
      <c r="A5864">
        <v>3440</v>
      </c>
      <c r="B5864" t="s">
        <v>6597</v>
      </c>
      <c r="C5864" s="1">
        <v>41840</v>
      </c>
      <c r="D5864" s="1" t="str">
        <f t="shared" si="182"/>
        <v>July</v>
      </c>
      <c r="E5864">
        <v>24</v>
      </c>
      <c r="F5864" t="str">
        <f t="shared" si="183"/>
        <v>Adult</v>
      </c>
      <c r="G5864" t="s">
        <v>17</v>
      </c>
      <c r="H5864" t="s">
        <v>43</v>
      </c>
      <c r="I5864" t="e" vm="5">
        <v>#VALUE!</v>
      </c>
      <c r="J5864" t="s">
        <v>45</v>
      </c>
      <c r="K5864" s="1">
        <v>41840</v>
      </c>
      <c r="L5864" t="s">
        <v>18647</v>
      </c>
      <c r="M5864" t="s">
        <v>290</v>
      </c>
      <c r="N5864" t="s">
        <v>321</v>
      </c>
      <c r="O5864" t="s">
        <v>44</v>
      </c>
      <c r="P5864" t="s">
        <v>21</v>
      </c>
      <c r="Q5864" t="s">
        <v>18651</v>
      </c>
      <c r="R5864" t="s">
        <v>23</v>
      </c>
      <c r="S5864" t="s">
        <v>6598</v>
      </c>
    </row>
    <row r="5865" spans="1:19" x14ac:dyDescent="0.3">
      <c r="A5865">
        <v>350</v>
      </c>
      <c r="B5865" t="s">
        <v>890</v>
      </c>
      <c r="C5865" s="1">
        <v>44779</v>
      </c>
      <c r="D5865" s="1" t="str">
        <f t="shared" si="182"/>
        <v>August</v>
      </c>
      <c r="E5865">
        <v>46</v>
      </c>
      <c r="F5865" t="str">
        <f t="shared" si="183"/>
        <v>Adult</v>
      </c>
      <c r="G5865" t="s">
        <v>17</v>
      </c>
      <c r="H5865" t="s">
        <v>887</v>
      </c>
      <c r="I5865" t="e" vm="6">
        <v>#VALUE!</v>
      </c>
      <c r="J5865" t="s">
        <v>45</v>
      </c>
      <c r="K5865" s="1">
        <v>44779</v>
      </c>
      <c r="L5865" t="s">
        <v>18647</v>
      </c>
      <c r="M5865" t="s">
        <v>290</v>
      </c>
      <c r="N5865" t="s">
        <v>887</v>
      </c>
      <c r="O5865" t="s">
        <v>300</v>
      </c>
      <c r="P5865" t="s">
        <v>888</v>
      </c>
      <c r="Q5865" t="s">
        <v>693</v>
      </c>
      <c r="R5865" t="s">
        <v>23</v>
      </c>
      <c r="S5865" t="s">
        <v>891</v>
      </c>
    </row>
    <row r="5866" spans="1:19" x14ac:dyDescent="0.3">
      <c r="A5866">
        <v>4206</v>
      </c>
      <c r="B5866" t="s">
        <v>7935</v>
      </c>
      <c r="C5866" s="1">
        <v>41157</v>
      </c>
      <c r="D5866" s="1" t="str">
        <f t="shared" si="182"/>
        <v>September</v>
      </c>
      <c r="E5866">
        <v>25</v>
      </c>
      <c r="F5866" t="str">
        <f t="shared" si="183"/>
        <v>Adult</v>
      </c>
      <c r="G5866" t="s">
        <v>17</v>
      </c>
      <c r="H5866" t="s">
        <v>1164</v>
      </c>
      <c r="I5866" t="e" vm="2">
        <v>#VALUE!</v>
      </c>
      <c r="J5866" t="s">
        <v>45</v>
      </c>
      <c r="K5866" s="1">
        <v>41157</v>
      </c>
      <c r="L5866" t="s">
        <v>18647</v>
      </c>
      <c r="M5866" t="s">
        <v>290</v>
      </c>
      <c r="N5866" t="s">
        <v>321</v>
      </c>
      <c r="O5866" t="s">
        <v>44</v>
      </c>
      <c r="P5866" t="s">
        <v>21</v>
      </c>
      <c r="Q5866" t="s">
        <v>40</v>
      </c>
      <c r="R5866" t="s">
        <v>23</v>
      </c>
      <c r="S5866" t="s">
        <v>7933</v>
      </c>
    </row>
    <row r="5867" spans="1:19" x14ac:dyDescent="0.3">
      <c r="A5867">
        <v>6778</v>
      </c>
      <c r="B5867" t="s">
        <v>12021</v>
      </c>
      <c r="C5867" s="1">
        <v>39206</v>
      </c>
      <c r="D5867" s="1" t="str">
        <f t="shared" si="182"/>
        <v>May</v>
      </c>
      <c r="E5867">
        <v>18</v>
      </c>
      <c r="F5867" t="str">
        <f t="shared" si="183"/>
        <v>Teenage</v>
      </c>
      <c r="G5867" t="s">
        <v>17</v>
      </c>
      <c r="H5867" t="s">
        <v>1161</v>
      </c>
      <c r="I5867" t="e" vm="4">
        <v>#VALUE!</v>
      </c>
      <c r="J5867" t="s">
        <v>20</v>
      </c>
      <c r="K5867" s="1">
        <v>39206</v>
      </c>
      <c r="L5867" t="s">
        <v>18647</v>
      </c>
      <c r="M5867" t="s">
        <v>290</v>
      </c>
      <c r="N5867" t="s">
        <v>1161</v>
      </c>
      <c r="O5867" t="s">
        <v>29</v>
      </c>
      <c r="P5867" t="s">
        <v>21</v>
      </c>
      <c r="Q5867" t="s">
        <v>18651</v>
      </c>
      <c r="R5867" t="s">
        <v>23</v>
      </c>
      <c r="S5867" t="s">
        <v>12022</v>
      </c>
    </row>
    <row r="5868" spans="1:19" x14ac:dyDescent="0.3">
      <c r="A5868">
        <v>8229</v>
      </c>
      <c r="B5868" t="s">
        <v>14352</v>
      </c>
      <c r="C5868" s="1">
        <v>38174</v>
      </c>
      <c r="D5868" s="1" t="str">
        <f t="shared" si="182"/>
        <v>July</v>
      </c>
      <c r="E5868">
        <v>57</v>
      </c>
      <c r="F5868" t="str">
        <f t="shared" si="183"/>
        <v>Old Age</v>
      </c>
      <c r="G5868" t="s">
        <v>17</v>
      </c>
      <c r="H5868" t="s">
        <v>90</v>
      </c>
      <c r="I5868" t="e" vm="9">
        <v>#VALUE!</v>
      </c>
      <c r="J5868" t="s">
        <v>20</v>
      </c>
      <c r="K5868" s="1">
        <v>38174</v>
      </c>
      <c r="L5868" t="s">
        <v>18647</v>
      </c>
      <c r="M5868" t="s">
        <v>46</v>
      </c>
      <c r="N5868" t="s">
        <v>90</v>
      </c>
      <c r="O5868" t="s">
        <v>90</v>
      </c>
      <c r="P5868" t="s">
        <v>21</v>
      </c>
      <c r="Q5868" t="s">
        <v>18651</v>
      </c>
      <c r="R5868" t="s">
        <v>23</v>
      </c>
      <c r="S5868" t="s">
        <v>14353</v>
      </c>
    </row>
    <row r="5869" spans="1:19" x14ac:dyDescent="0.3">
      <c r="A5869">
        <v>570</v>
      </c>
      <c r="B5869" t="s">
        <v>1372</v>
      </c>
      <c r="C5869" s="1">
        <v>44332</v>
      </c>
      <c r="D5869" s="1" t="str">
        <f t="shared" si="182"/>
        <v>May</v>
      </c>
      <c r="E5869">
        <v>49</v>
      </c>
      <c r="F5869" t="str">
        <f t="shared" si="183"/>
        <v>Adult</v>
      </c>
      <c r="G5869" t="s">
        <v>17</v>
      </c>
      <c r="H5869" t="s">
        <v>311</v>
      </c>
      <c r="I5869" t="e" vm="2">
        <v>#VALUE!</v>
      </c>
      <c r="J5869" t="s">
        <v>45</v>
      </c>
      <c r="K5869" s="1">
        <v>44332</v>
      </c>
      <c r="L5869" t="s">
        <v>18647</v>
      </c>
      <c r="M5869" t="s">
        <v>46</v>
      </c>
      <c r="N5869" t="s">
        <v>311</v>
      </c>
      <c r="O5869" t="s">
        <v>311</v>
      </c>
      <c r="P5869" t="s">
        <v>21</v>
      </c>
      <c r="Q5869" t="s">
        <v>916</v>
      </c>
      <c r="R5869" t="s">
        <v>23</v>
      </c>
      <c r="S5869" t="s">
        <v>1373</v>
      </c>
    </row>
    <row r="5870" spans="1:19" x14ac:dyDescent="0.3">
      <c r="A5870">
        <v>2308</v>
      </c>
      <c r="B5870" t="s">
        <v>4704</v>
      </c>
      <c r="C5870" s="1">
        <v>41850</v>
      </c>
      <c r="D5870" s="1" t="str">
        <f t="shared" si="182"/>
        <v>July</v>
      </c>
      <c r="E5870">
        <v>23</v>
      </c>
      <c r="F5870" t="str">
        <f t="shared" si="183"/>
        <v>Adult</v>
      </c>
      <c r="G5870" t="s">
        <v>17</v>
      </c>
      <c r="H5870" t="s">
        <v>47</v>
      </c>
      <c r="I5870" t="e" vm="8">
        <v>#VALUE!</v>
      </c>
      <c r="J5870" t="s">
        <v>45</v>
      </c>
      <c r="K5870" s="1">
        <v>41850</v>
      </c>
      <c r="L5870" t="s">
        <v>18647</v>
      </c>
      <c r="M5870" t="s">
        <v>290</v>
      </c>
      <c r="N5870" t="s">
        <v>47</v>
      </c>
      <c r="O5870" t="s">
        <v>47</v>
      </c>
      <c r="P5870" t="s">
        <v>21</v>
      </c>
      <c r="Q5870" t="s">
        <v>18651</v>
      </c>
      <c r="R5870" t="s">
        <v>23</v>
      </c>
      <c r="S5870" t="s">
        <v>4705</v>
      </c>
    </row>
    <row r="5871" spans="1:19" x14ac:dyDescent="0.3">
      <c r="A5871">
        <v>5716</v>
      </c>
      <c r="B5871" t="s">
        <v>10444</v>
      </c>
      <c r="C5871" s="1">
        <v>39809</v>
      </c>
      <c r="D5871" s="1" t="str">
        <f t="shared" si="182"/>
        <v>December</v>
      </c>
      <c r="E5871">
        <v>44</v>
      </c>
      <c r="F5871" t="str">
        <f t="shared" si="183"/>
        <v>Adult</v>
      </c>
      <c r="G5871" t="s">
        <v>17</v>
      </c>
      <c r="H5871" t="s">
        <v>47</v>
      </c>
      <c r="I5871" t="e" vm="8">
        <v>#VALUE!</v>
      </c>
      <c r="J5871" t="s">
        <v>45</v>
      </c>
      <c r="K5871" s="1">
        <v>39809</v>
      </c>
      <c r="L5871" t="s">
        <v>18647</v>
      </c>
      <c r="M5871" t="s">
        <v>46</v>
      </c>
      <c r="N5871" t="s">
        <v>47</v>
      </c>
      <c r="O5871" t="s">
        <v>47</v>
      </c>
      <c r="P5871" t="s">
        <v>21</v>
      </c>
      <c r="Q5871" t="s">
        <v>40</v>
      </c>
      <c r="R5871" t="s">
        <v>23</v>
      </c>
      <c r="S5871" t="s">
        <v>10445</v>
      </c>
    </row>
    <row r="5872" spans="1:19" x14ac:dyDescent="0.3">
      <c r="A5872">
        <v>15</v>
      </c>
      <c r="B5872" t="s">
        <v>73</v>
      </c>
      <c r="C5872" s="1">
        <v>45168</v>
      </c>
      <c r="D5872" s="1" t="str">
        <f t="shared" si="182"/>
        <v>August</v>
      </c>
      <c r="E5872">
        <v>14</v>
      </c>
      <c r="F5872" t="str">
        <f t="shared" si="183"/>
        <v>Teenage</v>
      </c>
      <c r="G5872" t="e" vm="18">
        <v>#VALUE!</v>
      </c>
      <c r="H5872" t="s">
        <v>74</v>
      </c>
      <c r="I5872" t="e" vm="15">
        <v>#VALUE!</v>
      </c>
      <c r="J5872" t="s">
        <v>20</v>
      </c>
      <c r="K5872" s="1">
        <v>45168</v>
      </c>
      <c r="L5872" t="s">
        <v>18647</v>
      </c>
      <c r="M5872" t="s">
        <v>18651</v>
      </c>
      <c r="N5872" t="s">
        <v>76</v>
      </c>
      <c r="O5872" t="s">
        <v>75</v>
      </c>
      <c r="P5872" t="s">
        <v>77</v>
      </c>
      <c r="Q5872" t="s">
        <v>22</v>
      </c>
      <c r="R5872" t="s">
        <v>23</v>
      </c>
      <c r="S5872" t="s">
        <v>78</v>
      </c>
    </row>
    <row r="5873" spans="1:19" x14ac:dyDescent="0.3">
      <c r="A5873">
        <v>5916</v>
      </c>
      <c r="B5873" t="s">
        <v>10686</v>
      </c>
      <c r="C5873" s="1">
        <v>39809</v>
      </c>
      <c r="D5873" s="1" t="str">
        <f t="shared" si="182"/>
        <v>December</v>
      </c>
      <c r="E5873">
        <v>14</v>
      </c>
      <c r="F5873" t="str">
        <f t="shared" si="183"/>
        <v>Teenage</v>
      </c>
      <c r="G5873" t="s">
        <v>17</v>
      </c>
      <c r="H5873" t="s">
        <v>47</v>
      </c>
      <c r="I5873" t="e" vm="8">
        <v>#VALUE!</v>
      </c>
      <c r="J5873" t="s">
        <v>45</v>
      </c>
      <c r="K5873" s="1">
        <v>39809</v>
      </c>
      <c r="L5873" t="s">
        <v>18647</v>
      </c>
      <c r="M5873" t="s">
        <v>46</v>
      </c>
      <c r="N5873" t="s">
        <v>47</v>
      </c>
      <c r="O5873" t="s">
        <v>47</v>
      </c>
      <c r="P5873" t="s">
        <v>21</v>
      </c>
      <c r="Q5873" t="s">
        <v>40</v>
      </c>
      <c r="R5873" t="s">
        <v>23</v>
      </c>
      <c r="S5873" t="s">
        <v>10687</v>
      </c>
    </row>
    <row r="5874" spans="1:19" x14ac:dyDescent="0.3">
      <c r="A5874">
        <v>1082</v>
      </c>
      <c r="B5874" t="s">
        <v>2404</v>
      </c>
      <c r="C5874" s="1">
        <v>43283</v>
      </c>
      <c r="D5874" s="1" t="str">
        <f t="shared" si="182"/>
        <v>July</v>
      </c>
      <c r="E5874">
        <v>17</v>
      </c>
      <c r="F5874" t="str">
        <f t="shared" si="183"/>
        <v>Teenage</v>
      </c>
      <c r="G5874" t="s">
        <v>17</v>
      </c>
      <c r="H5874" t="s">
        <v>2050</v>
      </c>
      <c r="I5874" t="e" vm="1">
        <v>#VALUE!</v>
      </c>
      <c r="J5874" t="s">
        <v>92</v>
      </c>
      <c r="K5874" s="1">
        <v>43283</v>
      </c>
      <c r="L5874" t="s">
        <v>18647</v>
      </c>
      <c r="M5874" t="s">
        <v>46</v>
      </c>
      <c r="N5874" t="s">
        <v>300</v>
      </c>
      <c r="O5874" t="s">
        <v>300</v>
      </c>
      <c r="P5874" t="s">
        <v>21</v>
      </c>
      <c r="Q5874" t="s">
        <v>22</v>
      </c>
      <c r="R5874" t="s">
        <v>23</v>
      </c>
      <c r="S5874" t="s">
        <v>2405</v>
      </c>
    </row>
    <row r="5875" spans="1:19" x14ac:dyDescent="0.3">
      <c r="A5875">
        <v>9747</v>
      </c>
      <c r="B5875" t="s">
        <v>16701</v>
      </c>
      <c r="C5875" s="1">
        <v>37473</v>
      </c>
      <c r="D5875" s="1" t="str">
        <f t="shared" si="182"/>
        <v>August</v>
      </c>
      <c r="E5875">
        <v>41</v>
      </c>
      <c r="F5875" t="str">
        <f t="shared" si="183"/>
        <v>Adult</v>
      </c>
      <c r="G5875" t="s">
        <v>17</v>
      </c>
      <c r="H5875" t="s">
        <v>127</v>
      </c>
      <c r="I5875" t="e" vm="9">
        <v>#VALUE!</v>
      </c>
      <c r="J5875" t="s">
        <v>20</v>
      </c>
      <c r="K5875" s="1">
        <v>37473</v>
      </c>
      <c r="L5875" t="s">
        <v>18647</v>
      </c>
      <c r="M5875" t="s">
        <v>874</v>
      </c>
      <c r="N5875" t="s">
        <v>1098</v>
      </c>
      <c r="O5875" t="s">
        <v>90</v>
      </c>
      <c r="P5875" t="s">
        <v>21</v>
      </c>
      <c r="Q5875" t="s">
        <v>18651</v>
      </c>
      <c r="R5875" t="s">
        <v>23</v>
      </c>
      <c r="S5875" t="s">
        <v>9206</v>
      </c>
    </row>
    <row r="5876" spans="1:19" x14ac:dyDescent="0.3">
      <c r="A5876">
        <v>10563</v>
      </c>
      <c r="B5876" t="s">
        <v>17814</v>
      </c>
      <c r="C5876" s="1">
        <v>37318</v>
      </c>
      <c r="D5876" s="1" t="str">
        <f t="shared" si="182"/>
        <v>March</v>
      </c>
      <c r="E5876">
        <v>20</v>
      </c>
      <c r="F5876" t="str">
        <f t="shared" si="183"/>
        <v>Adult</v>
      </c>
      <c r="G5876" t="s">
        <v>17</v>
      </c>
      <c r="H5876" t="s">
        <v>449</v>
      </c>
      <c r="I5876" t="e" vm="16">
        <v>#VALUE!</v>
      </c>
      <c r="J5876" t="s">
        <v>20</v>
      </c>
      <c r="K5876" s="1">
        <v>37318</v>
      </c>
      <c r="L5876" t="s">
        <v>18647</v>
      </c>
      <c r="M5876" t="s">
        <v>46</v>
      </c>
      <c r="N5876" t="s">
        <v>300</v>
      </c>
      <c r="O5876" t="s">
        <v>300</v>
      </c>
      <c r="P5876" t="s">
        <v>21</v>
      </c>
      <c r="Q5876" t="s">
        <v>18651</v>
      </c>
      <c r="R5876" t="s">
        <v>23</v>
      </c>
      <c r="S5876" t="s">
        <v>17815</v>
      </c>
    </row>
    <row r="5877" spans="1:19" x14ac:dyDescent="0.3">
      <c r="A5877">
        <v>10823</v>
      </c>
      <c r="B5877" t="s">
        <v>18174</v>
      </c>
      <c r="C5877" s="1">
        <v>37227</v>
      </c>
      <c r="D5877" s="1" t="str">
        <f t="shared" si="182"/>
        <v>December</v>
      </c>
      <c r="E5877">
        <v>20</v>
      </c>
      <c r="F5877" t="str">
        <f t="shared" si="183"/>
        <v>Adult</v>
      </c>
      <c r="G5877" t="s">
        <v>17</v>
      </c>
      <c r="H5877" t="s">
        <v>19</v>
      </c>
      <c r="I5877" t="e" vm="12">
        <v>#VALUE!</v>
      </c>
      <c r="J5877" t="s">
        <v>20</v>
      </c>
      <c r="K5877" s="1">
        <v>37227</v>
      </c>
      <c r="L5877" t="s">
        <v>18647</v>
      </c>
      <c r="M5877" t="s">
        <v>290</v>
      </c>
      <c r="N5877" t="s">
        <v>15184</v>
      </c>
      <c r="O5877" t="s">
        <v>19</v>
      </c>
      <c r="P5877" t="s">
        <v>21</v>
      </c>
      <c r="Q5877" t="s">
        <v>18651</v>
      </c>
      <c r="R5877" t="s">
        <v>23</v>
      </c>
      <c r="S5877" t="s">
        <v>18175</v>
      </c>
    </row>
    <row r="5878" spans="1:19" x14ac:dyDescent="0.3">
      <c r="A5878">
        <v>2083</v>
      </c>
      <c r="B5878" t="s">
        <v>4319</v>
      </c>
      <c r="C5878" s="1">
        <v>41852</v>
      </c>
      <c r="D5878" s="1" t="str">
        <f t="shared" si="182"/>
        <v>August</v>
      </c>
      <c r="E5878">
        <v>2</v>
      </c>
      <c r="F5878" t="str">
        <f t="shared" si="183"/>
        <v>Kid</v>
      </c>
      <c r="G5878" t="s">
        <v>17</v>
      </c>
      <c r="H5878" t="s">
        <v>300</v>
      </c>
      <c r="I5878" t="e" vm="6">
        <v>#VALUE!</v>
      </c>
      <c r="J5878" t="s">
        <v>45</v>
      </c>
      <c r="K5878" s="1">
        <v>41852</v>
      </c>
      <c r="L5878" t="s">
        <v>18647</v>
      </c>
      <c r="M5878" t="s">
        <v>46</v>
      </c>
      <c r="N5878" t="s">
        <v>300</v>
      </c>
      <c r="O5878" t="s">
        <v>300</v>
      </c>
      <c r="P5878" t="s">
        <v>21</v>
      </c>
      <c r="Q5878" t="s">
        <v>18651</v>
      </c>
      <c r="R5878" t="s">
        <v>23</v>
      </c>
      <c r="S5878" t="s">
        <v>4320</v>
      </c>
    </row>
    <row r="5879" spans="1:19" x14ac:dyDescent="0.3">
      <c r="A5879">
        <v>8235</v>
      </c>
      <c r="B5879" t="s">
        <v>14362</v>
      </c>
      <c r="C5879" s="1">
        <v>38173</v>
      </c>
      <c r="D5879" s="1" t="str">
        <f t="shared" si="182"/>
        <v>July</v>
      </c>
      <c r="E5879">
        <v>23</v>
      </c>
      <c r="F5879" t="str">
        <f t="shared" si="183"/>
        <v>Adult</v>
      </c>
      <c r="G5879" t="s">
        <v>17</v>
      </c>
      <c r="H5879" t="s">
        <v>29</v>
      </c>
      <c r="I5879" t="e" vm="4">
        <v>#VALUE!</v>
      </c>
      <c r="J5879" t="s">
        <v>20</v>
      </c>
      <c r="K5879" s="1">
        <v>38173</v>
      </c>
      <c r="L5879" t="s">
        <v>18647</v>
      </c>
      <c r="M5879" t="s">
        <v>290</v>
      </c>
      <c r="N5879" t="s">
        <v>29</v>
      </c>
      <c r="O5879" t="s">
        <v>29</v>
      </c>
      <c r="P5879" t="s">
        <v>21</v>
      </c>
      <c r="Q5879" t="s">
        <v>18651</v>
      </c>
      <c r="R5879" t="s">
        <v>23</v>
      </c>
      <c r="S5879" t="s">
        <v>14360</v>
      </c>
    </row>
    <row r="5880" spans="1:19" x14ac:dyDescent="0.3">
      <c r="A5880">
        <v>8547</v>
      </c>
      <c r="B5880" t="s">
        <v>14838</v>
      </c>
      <c r="C5880" s="1">
        <v>38054</v>
      </c>
      <c r="D5880" s="1" t="str">
        <f t="shared" si="182"/>
        <v>March</v>
      </c>
      <c r="E5880">
        <v>15</v>
      </c>
      <c r="F5880" t="str">
        <f t="shared" si="183"/>
        <v>Teenage</v>
      </c>
      <c r="G5880" t="s">
        <v>17</v>
      </c>
      <c r="H5880" t="s">
        <v>47</v>
      </c>
      <c r="I5880" t="e" vm="8">
        <v>#VALUE!</v>
      </c>
      <c r="J5880" t="s">
        <v>45</v>
      </c>
      <c r="K5880" s="1">
        <v>38054</v>
      </c>
      <c r="L5880" t="s">
        <v>18647</v>
      </c>
      <c r="M5880" t="s">
        <v>46</v>
      </c>
      <c r="N5880" t="s">
        <v>47</v>
      </c>
      <c r="O5880" t="s">
        <v>47</v>
      </c>
      <c r="P5880" t="s">
        <v>21</v>
      </c>
      <c r="Q5880" t="s">
        <v>916</v>
      </c>
      <c r="R5880" t="s">
        <v>23</v>
      </c>
      <c r="S5880" t="s">
        <v>14839</v>
      </c>
    </row>
    <row r="5881" spans="1:19" x14ac:dyDescent="0.3">
      <c r="A5881">
        <v>5015</v>
      </c>
      <c r="B5881" t="s">
        <v>9348</v>
      </c>
      <c r="C5881" s="1">
        <v>39821</v>
      </c>
      <c r="D5881" s="1" t="str">
        <f t="shared" si="182"/>
        <v>January</v>
      </c>
      <c r="E5881">
        <v>43</v>
      </c>
      <c r="F5881" t="str">
        <f t="shared" si="183"/>
        <v>Adult</v>
      </c>
      <c r="G5881" t="s">
        <v>17</v>
      </c>
      <c r="H5881" t="s">
        <v>300</v>
      </c>
      <c r="I5881" t="e" vm="6">
        <v>#VALUE!</v>
      </c>
      <c r="J5881" t="s">
        <v>45</v>
      </c>
      <c r="K5881" s="1">
        <v>40802</v>
      </c>
      <c r="L5881" t="s">
        <v>18647</v>
      </c>
      <c r="M5881" t="s">
        <v>290</v>
      </c>
      <c r="N5881" t="s">
        <v>300</v>
      </c>
      <c r="O5881" t="s">
        <v>300</v>
      </c>
      <c r="P5881" t="s">
        <v>21</v>
      </c>
      <c r="Q5881" t="s">
        <v>40</v>
      </c>
      <c r="R5881" t="s">
        <v>23</v>
      </c>
      <c r="S5881" t="s">
        <v>9349</v>
      </c>
    </row>
    <row r="5882" spans="1:19" x14ac:dyDescent="0.3">
      <c r="A5882">
        <v>8548</v>
      </c>
      <c r="B5882" t="s">
        <v>14840</v>
      </c>
      <c r="C5882" s="1">
        <v>38054</v>
      </c>
      <c r="D5882" s="1" t="str">
        <f t="shared" si="182"/>
        <v>March</v>
      </c>
      <c r="E5882">
        <v>35</v>
      </c>
      <c r="F5882" t="str">
        <f t="shared" si="183"/>
        <v>Adult</v>
      </c>
      <c r="G5882" t="s">
        <v>17</v>
      </c>
      <c r="H5882" t="s">
        <v>393</v>
      </c>
      <c r="I5882" t="e" vm="19">
        <v>#VALUE!</v>
      </c>
      <c r="J5882" t="s">
        <v>20</v>
      </c>
      <c r="K5882" s="1">
        <v>38054</v>
      </c>
      <c r="L5882" t="s">
        <v>18647</v>
      </c>
      <c r="M5882" t="s">
        <v>46</v>
      </c>
      <c r="N5882" t="s">
        <v>393</v>
      </c>
      <c r="O5882" t="s">
        <v>393</v>
      </c>
      <c r="P5882" t="s">
        <v>21</v>
      </c>
      <c r="Q5882" t="s">
        <v>18651</v>
      </c>
      <c r="R5882" t="s">
        <v>23</v>
      </c>
      <c r="S5882" t="s">
        <v>14841</v>
      </c>
    </row>
    <row r="5883" spans="1:19" x14ac:dyDescent="0.3">
      <c r="A5883">
        <v>3909</v>
      </c>
      <c r="B5883" t="s">
        <v>7364</v>
      </c>
      <c r="C5883" s="1">
        <v>41828</v>
      </c>
      <c r="D5883" s="1" t="str">
        <f t="shared" si="182"/>
        <v>July</v>
      </c>
      <c r="E5883">
        <v>22</v>
      </c>
      <c r="F5883" t="str">
        <f t="shared" si="183"/>
        <v>Adult</v>
      </c>
      <c r="G5883" t="s">
        <v>17</v>
      </c>
      <c r="H5883" t="s">
        <v>7360</v>
      </c>
      <c r="I5883" t="e" vm="1">
        <v>#VALUE!</v>
      </c>
      <c r="J5883" t="s">
        <v>92</v>
      </c>
      <c r="K5883" s="1">
        <v>41828</v>
      </c>
      <c r="L5883" t="s">
        <v>18647</v>
      </c>
      <c r="M5883" t="s">
        <v>290</v>
      </c>
      <c r="N5883" t="s">
        <v>321</v>
      </c>
      <c r="O5883" t="s">
        <v>44</v>
      </c>
      <c r="P5883" t="s">
        <v>21</v>
      </c>
      <c r="Q5883" t="s">
        <v>18651</v>
      </c>
      <c r="R5883" t="s">
        <v>23</v>
      </c>
      <c r="S5883" t="s">
        <v>7361</v>
      </c>
    </row>
    <row r="5884" spans="1:19" x14ac:dyDescent="0.3">
      <c r="A5884">
        <v>9840</v>
      </c>
      <c r="B5884" t="s">
        <v>16850</v>
      </c>
      <c r="C5884" s="1">
        <v>37432</v>
      </c>
      <c r="D5884" s="1" t="str">
        <f t="shared" si="182"/>
        <v>June</v>
      </c>
      <c r="E5884">
        <v>26</v>
      </c>
      <c r="F5884" t="str">
        <f t="shared" si="183"/>
        <v>Adult</v>
      </c>
      <c r="G5884" t="s">
        <v>17</v>
      </c>
      <c r="H5884" t="s">
        <v>54</v>
      </c>
      <c r="I5884" t="e" vm="11">
        <v>#VALUE!</v>
      </c>
      <c r="J5884" t="s">
        <v>20</v>
      </c>
      <c r="K5884" s="1">
        <v>37432</v>
      </c>
      <c r="L5884" t="s">
        <v>18647</v>
      </c>
      <c r="M5884" t="s">
        <v>874</v>
      </c>
      <c r="N5884" t="s">
        <v>54</v>
      </c>
      <c r="O5884" t="s">
        <v>54</v>
      </c>
      <c r="P5884" t="s">
        <v>21</v>
      </c>
      <c r="Q5884" t="s">
        <v>18651</v>
      </c>
      <c r="R5884" t="s">
        <v>23</v>
      </c>
      <c r="S5884" t="s">
        <v>16847</v>
      </c>
    </row>
    <row r="5885" spans="1:19" x14ac:dyDescent="0.3">
      <c r="A5885">
        <v>1412</v>
      </c>
      <c r="B5885" t="s">
        <v>3071</v>
      </c>
      <c r="C5885" s="1">
        <v>42419</v>
      </c>
      <c r="D5885" s="1" t="str">
        <f t="shared" si="182"/>
        <v>February</v>
      </c>
      <c r="E5885">
        <v>21</v>
      </c>
      <c r="F5885" t="str">
        <f t="shared" si="183"/>
        <v>Adult</v>
      </c>
      <c r="G5885" t="s">
        <v>17</v>
      </c>
      <c r="H5885" t="s">
        <v>1095</v>
      </c>
      <c r="I5885" t="e" vm="10">
        <v>#VALUE!</v>
      </c>
      <c r="J5885" t="s">
        <v>20</v>
      </c>
      <c r="K5885" s="1">
        <v>42419</v>
      </c>
      <c r="L5885" t="s">
        <v>18647</v>
      </c>
      <c r="M5885" t="s">
        <v>18651</v>
      </c>
      <c r="N5885" t="s">
        <v>1095</v>
      </c>
      <c r="O5885" t="s">
        <v>242</v>
      </c>
      <c r="P5885" t="s">
        <v>21</v>
      </c>
      <c r="Q5885" t="s">
        <v>22</v>
      </c>
      <c r="R5885" t="s">
        <v>23</v>
      </c>
      <c r="S5885" t="s">
        <v>3072</v>
      </c>
    </row>
    <row r="5886" spans="1:19" x14ac:dyDescent="0.3">
      <c r="A5886">
        <v>1247</v>
      </c>
      <c r="B5886" t="s">
        <v>2710</v>
      </c>
      <c r="C5886" s="1">
        <v>43137</v>
      </c>
      <c r="D5886" s="1" t="str">
        <f t="shared" si="182"/>
        <v>February</v>
      </c>
      <c r="E5886">
        <v>22</v>
      </c>
      <c r="F5886" t="str">
        <f t="shared" si="183"/>
        <v>Adult</v>
      </c>
      <c r="G5886" t="s">
        <v>17</v>
      </c>
      <c r="H5886" t="s">
        <v>90</v>
      </c>
      <c r="I5886" t="e" vm="9">
        <v>#VALUE!</v>
      </c>
      <c r="J5886" t="s">
        <v>20</v>
      </c>
      <c r="K5886" s="1">
        <v>43137</v>
      </c>
      <c r="L5886" t="s">
        <v>18647</v>
      </c>
      <c r="M5886" t="s">
        <v>18651</v>
      </c>
      <c r="N5886" t="s">
        <v>90</v>
      </c>
      <c r="O5886" t="s">
        <v>90</v>
      </c>
      <c r="P5886" t="s">
        <v>21</v>
      </c>
      <c r="Q5886" t="s">
        <v>22</v>
      </c>
      <c r="R5886" t="s">
        <v>23</v>
      </c>
      <c r="S5886" t="s">
        <v>2711</v>
      </c>
    </row>
    <row r="5887" spans="1:19" x14ac:dyDescent="0.3">
      <c r="A5887">
        <v>10205</v>
      </c>
      <c r="B5887" t="s">
        <v>17343</v>
      </c>
      <c r="C5887" s="1">
        <v>37348</v>
      </c>
      <c r="D5887" s="1" t="str">
        <f t="shared" si="182"/>
        <v>April</v>
      </c>
      <c r="E5887">
        <v>36</v>
      </c>
      <c r="F5887" t="str">
        <f t="shared" si="183"/>
        <v>Adult</v>
      </c>
      <c r="G5887" t="s">
        <v>17</v>
      </c>
      <c r="H5887" t="s">
        <v>242</v>
      </c>
      <c r="I5887" t="e" vm="10">
        <v>#VALUE!</v>
      </c>
      <c r="J5887" t="s">
        <v>20</v>
      </c>
      <c r="K5887" s="1">
        <v>37348</v>
      </c>
      <c r="L5887" t="s">
        <v>18647</v>
      </c>
      <c r="M5887" t="s">
        <v>46</v>
      </c>
      <c r="N5887" t="s">
        <v>242</v>
      </c>
      <c r="O5887" t="s">
        <v>242</v>
      </c>
      <c r="P5887" t="s">
        <v>21</v>
      </c>
      <c r="Q5887" t="s">
        <v>18651</v>
      </c>
      <c r="R5887" t="s">
        <v>23</v>
      </c>
      <c r="S5887" t="s">
        <v>17344</v>
      </c>
    </row>
    <row r="5888" spans="1:19" x14ac:dyDescent="0.3">
      <c r="A5888">
        <v>7365</v>
      </c>
      <c r="B5888" t="s">
        <v>12960</v>
      </c>
      <c r="C5888" s="1">
        <v>38877</v>
      </c>
      <c r="D5888" s="1" t="str">
        <f t="shared" si="182"/>
        <v>June</v>
      </c>
      <c r="E5888">
        <v>44</v>
      </c>
      <c r="F5888" t="str">
        <f t="shared" si="183"/>
        <v>Adult</v>
      </c>
      <c r="G5888" t="s">
        <v>17</v>
      </c>
      <c r="H5888" t="s">
        <v>315</v>
      </c>
      <c r="I5888" t="e" vm="7">
        <v>#VALUE!</v>
      </c>
      <c r="J5888" t="s">
        <v>45</v>
      </c>
      <c r="K5888" s="1">
        <v>38877</v>
      </c>
      <c r="L5888" t="s">
        <v>18647</v>
      </c>
      <c r="M5888" t="s">
        <v>46</v>
      </c>
      <c r="N5888" t="s">
        <v>884</v>
      </c>
      <c r="O5888" t="s">
        <v>316</v>
      </c>
      <c r="P5888" t="s">
        <v>21</v>
      </c>
      <c r="Q5888" t="s">
        <v>40</v>
      </c>
      <c r="R5888" t="s">
        <v>23</v>
      </c>
      <c r="S5888" t="s">
        <v>12961</v>
      </c>
    </row>
    <row r="5889" spans="1:19" x14ac:dyDescent="0.3">
      <c r="A5889">
        <v>5702</v>
      </c>
      <c r="B5889" t="s">
        <v>10425</v>
      </c>
      <c r="C5889" s="1">
        <v>39809</v>
      </c>
      <c r="D5889" s="1" t="str">
        <f t="shared" si="182"/>
        <v>December</v>
      </c>
      <c r="E5889">
        <v>40</v>
      </c>
      <c r="F5889" t="str">
        <f t="shared" si="183"/>
        <v>Adult</v>
      </c>
      <c r="G5889" t="s">
        <v>17</v>
      </c>
      <c r="H5889" t="s">
        <v>5219</v>
      </c>
      <c r="I5889" t="e" vm="5">
        <v>#VALUE!</v>
      </c>
      <c r="J5889" t="s">
        <v>45</v>
      </c>
      <c r="K5889" s="1">
        <v>39809</v>
      </c>
      <c r="L5889" t="s">
        <v>18647</v>
      </c>
      <c r="M5889" t="s">
        <v>18651</v>
      </c>
      <c r="N5889" t="s">
        <v>321</v>
      </c>
      <c r="O5889" t="s">
        <v>44</v>
      </c>
      <c r="P5889" t="s">
        <v>888</v>
      </c>
      <c r="Q5889" t="s">
        <v>18651</v>
      </c>
      <c r="R5889" t="s">
        <v>23</v>
      </c>
      <c r="S5889" t="s">
        <v>10295</v>
      </c>
    </row>
    <row r="5890" spans="1:19" x14ac:dyDescent="0.3">
      <c r="A5890">
        <v>2907</v>
      </c>
      <c r="B5890" t="s">
        <v>5685</v>
      </c>
      <c r="C5890" s="1">
        <v>41844</v>
      </c>
      <c r="D5890" s="1" t="str">
        <f t="shared" ref="D5890:D5953" si="184">TEXT(C5890,"mmmm")</f>
        <v>July</v>
      </c>
      <c r="E5890">
        <v>47</v>
      </c>
      <c r="F5890" t="str">
        <f t="shared" ref="F5890:F5953" si="185">IF(E5890&gt;=50, "Old Age", IF(E5890&gt;=20, "Adult", IF(E5890&gt;=13, "Teenage", "Kid")))</f>
        <v>Adult</v>
      </c>
      <c r="G5890" t="s">
        <v>17</v>
      </c>
      <c r="H5890" t="s">
        <v>43</v>
      </c>
      <c r="I5890" t="e" vm="5">
        <v>#VALUE!</v>
      </c>
      <c r="J5890" t="s">
        <v>45</v>
      </c>
      <c r="K5890" s="1">
        <v>41844</v>
      </c>
      <c r="L5890" t="s">
        <v>18647</v>
      </c>
      <c r="M5890" t="s">
        <v>46</v>
      </c>
      <c r="N5890" t="s">
        <v>321</v>
      </c>
      <c r="O5890" t="s">
        <v>44</v>
      </c>
      <c r="P5890" t="s">
        <v>21</v>
      </c>
      <c r="Q5890" t="s">
        <v>40</v>
      </c>
      <c r="R5890" t="s">
        <v>23</v>
      </c>
      <c r="S5890" t="s">
        <v>5686</v>
      </c>
    </row>
    <row r="5891" spans="1:19" x14ac:dyDescent="0.3">
      <c r="A5891">
        <v>9061</v>
      </c>
      <c r="B5891" t="s">
        <v>15679</v>
      </c>
      <c r="C5891" s="1">
        <v>37756</v>
      </c>
      <c r="D5891" s="1" t="str">
        <f t="shared" si="184"/>
        <v>May</v>
      </c>
      <c r="E5891">
        <v>16</v>
      </c>
      <c r="F5891" t="str">
        <f t="shared" si="185"/>
        <v>Teenage</v>
      </c>
      <c r="G5891" t="s">
        <v>17</v>
      </c>
      <c r="H5891" t="s">
        <v>883</v>
      </c>
      <c r="I5891" t="e" vm="7">
        <v>#VALUE!</v>
      </c>
      <c r="J5891" t="s">
        <v>45</v>
      </c>
      <c r="K5891" s="1">
        <v>37759</v>
      </c>
      <c r="L5891" t="s">
        <v>18647</v>
      </c>
      <c r="M5891" t="s">
        <v>46</v>
      </c>
      <c r="N5891" t="s">
        <v>315</v>
      </c>
      <c r="O5891" t="s">
        <v>316</v>
      </c>
      <c r="P5891" t="s">
        <v>21</v>
      </c>
      <c r="Q5891" t="s">
        <v>18651</v>
      </c>
      <c r="R5891" t="s">
        <v>23</v>
      </c>
      <c r="S5891" t="s">
        <v>14343</v>
      </c>
    </row>
    <row r="5892" spans="1:19" x14ac:dyDescent="0.3">
      <c r="A5892">
        <v>2626</v>
      </c>
      <c r="B5892" t="s">
        <v>5224</v>
      </c>
      <c r="C5892" s="1">
        <v>41849</v>
      </c>
      <c r="D5892" s="1" t="str">
        <f t="shared" si="184"/>
        <v>July</v>
      </c>
      <c r="E5892">
        <v>14</v>
      </c>
      <c r="F5892" t="str">
        <f t="shared" si="185"/>
        <v>Teenage</v>
      </c>
      <c r="G5892" t="s">
        <v>17</v>
      </c>
      <c r="H5892" t="s">
        <v>47</v>
      </c>
      <c r="I5892" t="e" vm="8">
        <v>#VALUE!</v>
      </c>
      <c r="J5892" t="s">
        <v>45</v>
      </c>
      <c r="K5892" s="1">
        <v>41855</v>
      </c>
      <c r="L5892" t="s">
        <v>18647</v>
      </c>
      <c r="M5892" t="s">
        <v>46</v>
      </c>
      <c r="N5892" t="s">
        <v>47</v>
      </c>
      <c r="O5892" t="s">
        <v>47</v>
      </c>
      <c r="P5892" t="s">
        <v>21</v>
      </c>
      <c r="Q5892" t="s">
        <v>18651</v>
      </c>
      <c r="R5892" t="s">
        <v>23</v>
      </c>
      <c r="S5892" t="s">
        <v>5225</v>
      </c>
    </row>
    <row r="5893" spans="1:19" x14ac:dyDescent="0.3">
      <c r="A5893">
        <v>10790</v>
      </c>
      <c r="B5893" t="s">
        <v>18130</v>
      </c>
      <c r="C5893" s="1">
        <v>37234</v>
      </c>
      <c r="D5893" s="1" t="str">
        <f t="shared" si="184"/>
        <v>December</v>
      </c>
      <c r="E5893">
        <v>24</v>
      </c>
      <c r="F5893" t="str">
        <f t="shared" si="185"/>
        <v>Adult</v>
      </c>
      <c r="G5893" t="s">
        <v>17</v>
      </c>
      <c r="H5893" t="s">
        <v>300</v>
      </c>
      <c r="I5893" t="e" vm="6">
        <v>#VALUE!</v>
      </c>
      <c r="J5893" t="s">
        <v>45</v>
      </c>
      <c r="K5893" s="1">
        <v>37237</v>
      </c>
      <c r="L5893" t="s">
        <v>18647</v>
      </c>
      <c r="M5893" t="s">
        <v>874</v>
      </c>
      <c r="N5893" t="s">
        <v>300</v>
      </c>
      <c r="O5893" t="s">
        <v>300</v>
      </c>
      <c r="P5893" t="s">
        <v>21</v>
      </c>
      <c r="Q5893" t="s">
        <v>18651</v>
      </c>
      <c r="R5893" t="s">
        <v>23</v>
      </c>
      <c r="S5893" t="s">
        <v>18131</v>
      </c>
    </row>
    <row r="5894" spans="1:19" x14ac:dyDescent="0.3">
      <c r="A5894">
        <v>8494</v>
      </c>
      <c r="B5894" t="s">
        <v>14762</v>
      </c>
      <c r="C5894" s="1">
        <v>38068</v>
      </c>
      <c r="D5894" s="1" t="str">
        <f t="shared" si="184"/>
        <v>March</v>
      </c>
      <c r="E5894">
        <v>30</v>
      </c>
      <c r="F5894" t="str">
        <f t="shared" si="185"/>
        <v>Adult</v>
      </c>
      <c r="G5894" t="s">
        <v>17</v>
      </c>
      <c r="H5894" t="s">
        <v>43</v>
      </c>
      <c r="I5894" t="e" vm="5">
        <v>#VALUE!</v>
      </c>
      <c r="J5894" t="s">
        <v>45</v>
      </c>
      <c r="K5894" s="1">
        <v>38068</v>
      </c>
      <c r="L5894" t="s">
        <v>18647</v>
      </c>
      <c r="M5894" t="s">
        <v>8697</v>
      </c>
      <c r="N5894" t="s">
        <v>1430</v>
      </c>
      <c r="O5894" t="s">
        <v>311</v>
      </c>
      <c r="P5894" t="s">
        <v>21</v>
      </c>
      <c r="Q5894" t="s">
        <v>40</v>
      </c>
      <c r="R5894" t="s">
        <v>23</v>
      </c>
      <c r="S5894" t="s">
        <v>14763</v>
      </c>
    </row>
    <row r="5895" spans="1:19" x14ac:dyDescent="0.3">
      <c r="A5895">
        <v>4848</v>
      </c>
      <c r="B5895" t="s">
        <v>9072</v>
      </c>
      <c r="C5895" s="1">
        <v>39825</v>
      </c>
      <c r="D5895" s="1" t="str">
        <f t="shared" si="184"/>
        <v>January</v>
      </c>
      <c r="E5895">
        <v>22</v>
      </c>
      <c r="F5895" t="str">
        <f t="shared" si="185"/>
        <v>Adult</v>
      </c>
      <c r="G5895" t="s">
        <v>17</v>
      </c>
      <c r="H5895" t="s">
        <v>43</v>
      </c>
      <c r="I5895" t="e" vm="5">
        <v>#VALUE!</v>
      </c>
      <c r="J5895" t="s">
        <v>45</v>
      </c>
      <c r="K5895" s="1">
        <v>39825</v>
      </c>
      <c r="L5895" t="s">
        <v>18647</v>
      </c>
      <c r="M5895" t="s">
        <v>290</v>
      </c>
      <c r="N5895" t="s">
        <v>321</v>
      </c>
      <c r="O5895" t="s">
        <v>44</v>
      </c>
      <c r="P5895" t="s">
        <v>18651</v>
      </c>
      <c r="Q5895" t="s">
        <v>18651</v>
      </c>
      <c r="R5895" t="s">
        <v>23</v>
      </c>
      <c r="S5895" t="s">
        <v>9073</v>
      </c>
    </row>
    <row r="5896" spans="1:19" x14ac:dyDescent="0.3">
      <c r="A5896">
        <v>6062</v>
      </c>
      <c r="B5896" t="s">
        <v>10929</v>
      </c>
      <c r="C5896" s="1">
        <v>39570</v>
      </c>
      <c r="D5896" s="1" t="str">
        <f t="shared" si="184"/>
        <v>May</v>
      </c>
      <c r="E5896">
        <v>30</v>
      </c>
      <c r="F5896" t="str">
        <f t="shared" si="185"/>
        <v>Adult</v>
      </c>
      <c r="G5896" t="s">
        <v>17</v>
      </c>
      <c r="H5896" t="s">
        <v>143</v>
      </c>
      <c r="I5896" t="e" vm="11">
        <v>#VALUE!</v>
      </c>
      <c r="J5896" t="s">
        <v>20</v>
      </c>
      <c r="K5896" s="1">
        <v>39570</v>
      </c>
      <c r="L5896" t="s">
        <v>18647</v>
      </c>
      <c r="M5896" t="s">
        <v>290</v>
      </c>
      <c r="N5896" t="s">
        <v>143</v>
      </c>
      <c r="O5896" t="s">
        <v>54</v>
      </c>
      <c r="P5896" t="s">
        <v>21</v>
      </c>
      <c r="Q5896" t="s">
        <v>18651</v>
      </c>
      <c r="R5896" t="s">
        <v>23</v>
      </c>
      <c r="S5896" t="s">
        <v>10930</v>
      </c>
    </row>
    <row r="5897" spans="1:19" x14ac:dyDescent="0.3">
      <c r="A5897">
        <v>4765</v>
      </c>
      <c r="B5897" t="s">
        <v>8927</v>
      </c>
      <c r="C5897" s="1">
        <v>39827</v>
      </c>
      <c r="D5897" s="1" t="str">
        <f t="shared" si="184"/>
        <v>January</v>
      </c>
      <c r="E5897">
        <v>63</v>
      </c>
      <c r="F5897" t="str">
        <f t="shared" si="185"/>
        <v>Old Age</v>
      </c>
      <c r="G5897" t="s">
        <v>17</v>
      </c>
      <c r="H5897" t="s">
        <v>43</v>
      </c>
      <c r="I5897" t="e" vm="5">
        <v>#VALUE!</v>
      </c>
      <c r="J5897" t="s">
        <v>45</v>
      </c>
      <c r="K5897" s="1">
        <v>39827</v>
      </c>
      <c r="L5897" t="s">
        <v>18647</v>
      </c>
      <c r="M5897" t="s">
        <v>46</v>
      </c>
      <c r="N5897" t="s">
        <v>321</v>
      </c>
      <c r="O5897" t="s">
        <v>44</v>
      </c>
      <c r="P5897" t="s">
        <v>21</v>
      </c>
      <c r="Q5897" t="s">
        <v>40</v>
      </c>
      <c r="R5897" t="s">
        <v>23</v>
      </c>
      <c r="S5897" t="s">
        <v>8928</v>
      </c>
    </row>
    <row r="5898" spans="1:19" x14ac:dyDescent="0.3">
      <c r="A5898">
        <v>9299</v>
      </c>
      <c r="B5898" t="s">
        <v>16032</v>
      </c>
      <c r="C5898" s="1">
        <v>37669</v>
      </c>
      <c r="D5898" s="1" t="str">
        <f t="shared" si="184"/>
        <v>February</v>
      </c>
      <c r="E5898">
        <v>27</v>
      </c>
      <c r="F5898" t="str">
        <f t="shared" si="185"/>
        <v>Adult</v>
      </c>
      <c r="G5898" t="s">
        <v>17</v>
      </c>
      <c r="H5898" t="s">
        <v>912</v>
      </c>
      <c r="I5898" t="e" vm="7">
        <v>#VALUE!</v>
      </c>
      <c r="J5898" t="s">
        <v>45</v>
      </c>
      <c r="K5898" s="1">
        <v>37669</v>
      </c>
      <c r="L5898" t="s">
        <v>18647</v>
      </c>
      <c r="M5898" t="s">
        <v>290</v>
      </c>
      <c r="N5898" t="s">
        <v>912</v>
      </c>
      <c r="O5898" t="s">
        <v>316</v>
      </c>
      <c r="P5898" t="s">
        <v>21</v>
      </c>
      <c r="Q5898" t="s">
        <v>18651</v>
      </c>
      <c r="R5898" t="s">
        <v>23</v>
      </c>
      <c r="S5898" t="s">
        <v>13283</v>
      </c>
    </row>
    <row r="5899" spans="1:19" x14ac:dyDescent="0.3">
      <c r="A5899">
        <v>10573</v>
      </c>
      <c r="B5899" t="s">
        <v>17829</v>
      </c>
      <c r="C5899" s="1">
        <v>37317</v>
      </c>
      <c r="D5899" s="1" t="str">
        <f t="shared" si="184"/>
        <v>March</v>
      </c>
      <c r="E5899">
        <v>28</v>
      </c>
      <c r="F5899" t="str">
        <f t="shared" si="185"/>
        <v>Adult</v>
      </c>
      <c r="G5899" t="s">
        <v>17</v>
      </c>
      <c r="H5899" t="s">
        <v>883</v>
      </c>
      <c r="I5899" t="e" vm="7">
        <v>#VALUE!</v>
      </c>
      <c r="J5899" t="s">
        <v>45</v>
      </c>
      <c r="K5899" s="1">
        <v>37317</v>
      </c>
      <c r="L5899" t="s">
        <v>18647</v>
      </c>
      <c r="M5899" t="s">
        <v>290</v>
      </c>
      <c r="N5899" t="s">
        <v>321</v>
      </c>
      <c r="O5899" t="s">
        <v>44</v>
      </c>
      <c r="P5899" t="s">
        <v>21</v>
      </c>
      <c r="Q5899" t="s">
        <v>18651</v>
      </c>
      <c r="R5899" t="s">
        <v>23</v>
      </c>
      <c r="S5899" t="s">
        <v>18651</v>
      </c>
    </row>
    <row r="5900" spans="1:19" x14ac:dyDescent="0.3">
      <c r="A5900">
        <v>10147</v>
      </c>
      <c r="B5900" t="s">
        <v>17278</v>
      </c>
      <c r="C5900" s="1">
        <v>37350</v>
      </c>
      <c r="D5900" s="1" t="str">
        <f t="shared" si="184"/>
        <v>April</v>
      </c>
      <c r="E5900">
        <v>32</v>
      </c>
      <c r="F5900" t="str">
        <f t="shared" si="185"/>
        <v>Adult</v>
      </c>
      <c r="G5900" t="s">
        <v>17</v>
      </c>
      <c r="H5900" t="s">
        <v>90</v>
      </c>
      <c r="I5900" t="e" vm="9">
        <v>#VALUE!</v>
      </c>
      <c r="J5900" t="s">
        <v>20</v>
      </c>
      <c r="K5900" s="1">
        <v>37350</v>
      </c>
      <c r="L5900" t="s">
        <v>18647</v>
      </c>
      <c r="M5900" t="s">
        <v>874</v>
      </c>
      <c r="N5900" t="s">
        <v>90</v>
      </c>
      <c r="O5900" t="s">
        <v>90</v>
      </c>
      <c r="P5900" t="s">
        <v>18651</v>
      </c>
      <c r="Q5900" t="s">
        <v>18651</v>
      </c>
      <c r="R5900" t="s">
        <v>23</v>
      </c>
      <c r="S5900" t="s">
        <v>17185</v>
      </c>
    </row>
    <row r="5901" spans="1:19" x14ac:dyDescent="0.3">
      <c r="A5901">
        <v>3122</v>
      </c>
      <c r="B5901" t="s">
        <v>6054</v>
      </c>
      <c r="C5901" s="1">
        <v>41842</v>
      </c>
      <c r="D5901" s="1" t="str">
        <f t="shared" si="184"/>
        <v>July</v>
      </c>
      <c r="E5901">
        <v>20</v>
      </c>
      <c r="F5901" t="str">
        <f t="shared" si="185"/>
        <v>Adult</v>
      </c>
      <c r="G5901" t="s">
        <v>17</v>
      </c>
      <c r="H5901" t="s">
        <v>300</v>
      </c>
      <c r="I5901" t="e" vm="6">
        <v>#VALUE!</v>
      </c>
      <c r="J5901" t="s">
        <v>45</v>
      </c>
      <c r="K5901" s="1">
        <v>41842</v>
      </c>
      <c r="L5901" t="s">
        <v>18647</v>
      </c>
      <c r="M5901" t="s">
        <v>46</v>
      </c>
      <c r="N5901" t="s">
        <v>335</v>
      </c>
      <c r="O5901" t="s">
        <v>300</v>
      </c>
      <c r="P5901" t="s">
        <v>21</v>
      </c>
      <c r="Q5901" t="s">
        <v>40</v>
      </c>
      <c r="R5901" t="s">
        <v>23</v>
      </c>
      <c r="S5901" t="s">
        <v>6055</v>
      </c>
    </row>
    <row r="5902" spans="1:19" x14ac:dyDescent="0.3">
      <c r="A5902">
        <v>678</v>
      </c>
      <c r="B5902" t="s">
        <v>1588</v>
      </c>
      <c r="C5902" s="1">
        <v>44328</v>
      </c>
      <c r="D5902" s="1" t="str">
        <f t="shared" si="184"/>
        <v>May</v>
      </c>
      <c r="E5902">
        <v>52</v>
      </c>
      <c r="F5902" t="str">
        <f t="shared" si="185"/>
        <v>Old Age</v>
      </c>
      <c r="G5902" t="s">
        <v>84</v>
      </c>
      <c r="H5902" t="s">
        <v>1583</v>
      </c>
      <c r="I5902" t="e" vm="1">
        <v>#VALUE!</v>
      </c>
      <c r="J5902" t="s">
        <v>92</v>
      </c>
      <c r="K5902" s="1">
        <v>44328</v>
      </c>
      <c r="L5902" t="s">
        <v>18647</v>
      </c>
      <c r="M5902" t="s">
        <v>18651</v>
      </c>
      <c r="N5902" t="s">
        <v>1583</v>
      </c>
      <c r="O5902" t="s">
        <v>92</v>
      </c>
      <c r="P5902" t="s">
        <v>21</v>
      </c>
      <c r="Q5902" t="s">
        <v>304</v>
      </c>
      <c r="R5902" t="s">
        <v>86</v>
      </c>
      <c r="S5902" t="s">
        <v>1589</v>
      </c>
    </row>
    <row r="5903" spans="1:19" x14ac:dyDescent="0.3">
      <c r="A5903">
        <v>10393</v>
      </c>
      <c r="B5903" t="s">
        <v>17580</v>
      </c>
      <c r="C5903" s="1">
        <v>37329</v>
      </c>
      <c r="D5903" s="1" t="str">
        <f t="shared" si="184"/>
        <v>March</v>
      </c>
      <c r="E5903">
        <v>29</v>
      </c>
      <c r="F5903" t="str">
        <f t="shared" si="185"/>
        <v>Adult</v>
      </c>
      <c r="G5903" t="s">
        <v>17</v>
      </c>
      <c r="H5903" t="s">
        <v>16364</v>
      </c>
      <c r="I5903" t="e" vm="13">
        <v>#VALUE!</v>
      </c>
      <c r="J5903" t="s">
        <v>20</v>
      </c>
      <c r="K5903" s="1">
        <v>37329</v>
      </c>
      <c r="L5903" t="s">
        <v>18647</v>
      </c>
      <c r="M5903" t="s">
        <v>874</v>
      </c>
      <c r="N5903" t="s">
        <v>55</v>
      </c>
      <c r="O5903" t="s">
        <v>54</v>
      </c>
      <c r="P5903" t="s">
        <v>692</v>
      </c>
      <c r="Q5903" t="s">
        <v>18651</v>
      </c>
      <c r="R5903" t="s">
        <v>23</v>
      </c>
      <c r="S5903" t="s">
        <v>17579</v>
      </c>
    </row>
    <row r="5904" spans="1:19" x14ac:dyDescent="0.3">
      <c r="A5904">
        <v>6453</v>
      </c>
      <c r="B5904" t="s">
        <v>11529</v>
      </c>
      <c r="C5904" s="1">
        <v>39436</v>
      </c>
      <c r="D5904" s="1" t="str">
        <f t="shared" si="184"/>
        <v>December</v>
      </c>
      <c r="E5904">
        <v>22</v>
      </c>
      <c r="F5904" t="str">
        <f t="shared" si="185"/>
        <v>Adult</v>
      </c>
      <c r="G5904" t="s">
        <v>17</v>
      </c>
      <c r="H5904" t="s">
        <v>1430</v>
      </c>
      <c r="I5904" t="e" vm="2">
        <v>#VALUE!</v>
      </c>
      <c r="J5904" t="s">
        <v>45</v>
      </c>
      <c r="K5904" s="1">
        <v>39436</v>
      </c>
      <c r="L5904" t="s">
        <v>18647</v>
      </c>
      <c r="M5904" t="s">
        <v>290</v>
      </c>
      <c r="N5904" t="s">
        <v>312</v>
      </c>
      <c r="O5904" t="s">
        <v>311</v>
      </c>
      <c r="P5904" t="s">
        <v>21</v>
      </c>
      <c r="Q5904" t="s">
        <v>18651</v>
      </c>
      <c r="R5904" t="s">
        <v>23</v>
      </c>
      <c r="S5904" t="s">
        <v>11528</v>
      </c>
    </row>
    <row r="5905" spans="1:19" x14ac:dyDescent="0.3">
      <c r="A5905">
        <v>4204</v>
      </c>
      <c r="B5905" t="s">
        <v>7932</v>
      </c>
      <c r="C5905" s="1">
        <v>41157</v>
      </c>
      <c r="D5905" s="1" t="str">
        <f t="shared" si="184"/>
        <v>September</v>
      </c>
      <c r="E5905">
        <v>27</v>
      </c>
      <c r="F5905" t="str">
        <f t="shared" si="185"/>
        <v>Adult</v>
      </c>
      <c r="G5905" t="s">
        <v>17</v>
      </c>
      <c r="H5905" t="s">
        <v>1164</v>
      </c>
      <c r="I5905" t="e" vm="2">
        <v>#VALUE!</v>
      </c>
      <c r="J5905" t="s">
        <v>45</v>
      </c>
      <c r="K5905" s="1">
        <v>41157</v>
      </c>
      <c r="L5905" t="s">
        <v>18647</v>
      </c>
      <c r="M5905" t="s">
        <v>290</v>
      </c>
      <c r="N5905" t="s">
        <v>1164</v>
      </c>
      <c r="O5905" t="s">
        <v>311</v>
      </c>
      <c r="P5905" t="s">
        <v>21</v>
      </c>
      <c r="Q5905" t="s">
        <v>40</v>
      </c>
      <c r="R5905" t="s">
        <v>23</v>
      </c>
      <c r="S5905" t="s">
        <v>7933</v>
      </c>
    </row>
    <row r="5906" spans="1:19" x14ac:dyDescent="0.3">
      <c r="A5906">
        <v>3105</v>
      </c>
      <c r="B5906" t="s">
        <v>6023</v>
      </c>
      <c r="C5906" s="1">
        <v>41843</v>
      </c>
      <c r="D5906" s="1" t="str">
        <f t="shared" si="184"/>
        <v>July</v>
      </c>
      <c r="E5906">
        <v>74</v>
      </c>
      <c r="F5906" t="str">
        <f t="shared" si="185"/>
        <v>Old Age</v>
      </c>
      <c r="G5906" t="s">
        <v>17</v>
      </c>
      <c r="H5906" t="s">
        <v>47</v>
      </c>
      <c r="I5906" t="e" vm="8">
        <v>#VALUE!</v>
      </c>
      <c r="J5906" t="s">
        <v>45</v>
      </c>
      <c r="K5906" s="1">
        <v>41843</v>
      </c>
      <c r="L5906" t="s">
        <v>18647</v>
      </c>
      <c r="M5906" t="s">
        <v>46</v>
      </c>
      <c r="N5906" t="s">
        <v>307</v>
      </c>
      <c r="O5906" t="s">
        <v>47</v>
      </c>
      <c r="P5906" t="s">
        <v>21</v>
      </c>
      <c r="Q5906" t="s">
        <v>18651</v>
      </c>
      <c r="R5906" t="s">
        <v>23</v>
      </c>
      <c r="S5906" t="s">
        <v>6024</v>
      </c>
    </row>
    <row r="5907" spans="1:19" x14ac:dyDescent="0.3">
      <c r="A5907">
        <v>4799</v>
      </c>
      <c r="B5907" t="s">
        <v>8993</v>
      </c>
      <c r="C5907" s="1">
        <v>39826</v>
      </c>
      <c r="D5907" s="1" t="str">
        <f t="shared" si="184"/>
        <v>January</v>
      </c>
      <c r="E5907">
        <v>75</v>
      </c>
      <c r="F5907" t="str">
        <f t="shared" si="185"/>
        <v>Old Age</v>
      </c>
      <c r="G5907" t="s">
        <v>17</v>
      </c>
      <c r="H5907" t="s">
        <v>1267</v>
      </c>
      <c r="I5907" t="e" vm="8">
        <v>#VALUE!</v>
      </c>
      <c r="J5907" t="s">
        <v>45</v>
      </c>
      <c r="K5907" s="1">
        <v>39826</v>
      </c>
      <c r="L5907" t="s">
        <v>18647</v>
      </c>
      <c r="M5907" t="s">
        <v>46</v>
      </c>
      <c r="N5907" t="s">
        <v>1268</v>
      </c>
      <c r="O5907" t="s">
        <v>47</v>
      </c>
      <c r="P5907" t="s">
        <v>21</v>
      </c>
      <c r="Q5907" t="s">
        <v>40</v>
      </c>
      <c r="R5907" t="s">
        <v>23</v>
      </c>
      <c r="S5907" t="s">
        <v>8994</v>
      </c>
    </row>
    <row r="5908" spans="1:19" x14ac:dyDescent="0.3">
      <c r="A5908">
        <v>10648</v>
      </c>
      <c r="B5908" t="s">
        <v>17916</v>
      </c>
      <c r="C5908" s="1">
        <v>37307</v>
      </c>
      <c r="D5908" s="1" t="str">
        <f t="shared" si="184"/>
        <v>February</v>
      </c>
      <c r="E5908">
        <v>22</v>
      </c>
      <c r="F5908" t="str">
        <f t="shared" si="185"/>
        <v>Adult</v>
      </c>
      <c r="G5908" t="s">
        <v>17</v>
      </c>
      <c r="H5908" t="s">
        <v>1123</v>
      </c>
      <c r="I5908" t="e" vm="9">
        <v>#VALUE!</v>
      </c>
      <c r="J5908" t="s">
        <v>20</v>
      </c>
      <c r="K5908" s="1">
        <v>37307</v>
      </c>
      <c r="L5908" t="s">
        <v>18647</v>
      </c>
      <c r="M5908" t="s">
        <v>874</v>
      </c>
      <c r="N5908" t="s">
        <v>1123</v>
      </c>
      <c r="O5908" t="s">
        <v>90</v>
      </c>
      <c r="P5908" t="s">
        <v>21</v>
      </c>
      <c r="Q5908" t="s">
        <v>18651</v>
      </c>
      <c r="R5908" t="s">
        <v>23</v>
      </c>
      <c r="S5908" t="s">
        <v>17917</v>
      </c>
    </row>
    <row r="5909" spans="1:19" x14ac:dyDescent="0.3">
      <c r="A5909">
        <v>1568</v>
      </c>
      <c r="B5909" t="s">
        <v>3396</v>
      </c>
      <c r="C5909" s="1">
        <v>42288</v>
      </c>
      <c r="D5909" s="1" t="str">
        <f t="shared" si="184"/>
        <v>October</v>
      </c>
      <c r="E5909">
        <v>25</v>
      </c>
      <c r="F5909" t="str">
        <f t="shared" si="185"/>
        <v>Adult</v>
      </c>
      <c r="G5909" t="s">
        <v>17</v>
      </c>
      <c r="H5909" t="s">
        <v>1164</v>
      </c>
      <c r="I5909" t="e" vm="2">
        <v>#VALUE!</v>
      </c>
      <c r="J5909" t="s">
        <v>45</v>
      </c>
      <c r="K5909" s="1">
        <v>42301</v>
      </c>
      <c r="L5909" t="s">
        <v>18647</v>
      </c>
      <c r="M5909" t="s">
        <v>46</v>
      </c>
      <c r="N5909" t="s">
        <v>47</v>
      </c>
      <c r="O5909" t="s">
        <v>47</v>
      </c>
      <c r="P5909" t="s">
        <v>21</v>
      </c>
      <c r="Q5909" t="s">
        <v>2106</v>
      </c>
      <c r="R5909" t="s">
        <v>23</v>
      </c>
      <c r="S5909" t="s">
        <v>3397</v>
      </c>
    </row>
    <row r="5910" spans="1:19" x14ac:dyDescent="0.3">
      <c r="A5910">
        <v>8323</v>
      </c>
      <c r="B5910" t="s">
        <v>14500</v>
      </c>
      <c r="C5910" s="1">
        <v>38126</v>
      </c>
      <c r="D5910" s="1" t="str">
        <f t="shared" si="184"/>
        <v>May</v>
      </c>
      <c r="E5910">
        <v>33</v>
      </c>
      <c r="F5910" t="str">
        <f t="shared" si="185"/>
        <v>Adult</v>
      </c>
      <c r="G5910" t="s">
        <v>17</v>
      </c>
      <c r="H5910" t="s">
        <v>300</v>
      </c>
      <c r="I5910" t="e" vm="6">
        <v>#VALUE!</v>
      </c>
      <c r="J5910" t="s">
        <v>45</v>
      </c>
      <c r="K5910" s="1">
        <v>38126</v>
      </c>
      <c r="L5910" t="s">
        <v>18647</v>
      </c>
      <c r="M5910" t="s">
        <v>46</v>
      </c>
      <c r="N5910" t="s">
        <v>300</v>
      </c>
      <c r="O5910" t="s">
        <v>300</v>
      </c>
      <c r="P5910" t="s">
        <v>21</v>
      </c>
      <c r="Q5910" t="s">
        <v>916</v>
      </c>
      <c r="R5910" t="s">
        <v>23</v>
      </c>
      <c r="S5910" t="s">
        <v>14501</v>
      </c>
    </row>
    <row r="5911" spans="1:19" x14ac:dyDescent="0.3">
      <c r="A5911">
        <v>8989</v>
      </c>
      <c r="B5911" t="s">
        <v>15561</v>
      </c>
      <c r="C5911" s="1">
        <v>37783</v>
      </c>
      <c r="D5911" s="1" t="str">
        <f t="shared" si="184"/>
        <v>June</v>
      </c>
      <c r="E5911">
        <v>32</v>
      </c>
      <c r="F5911" t="str">
        <f t="shared" si="185"/>
        <v>Adult</v>
      </c>
      <c r="G5911" t="s">
        <v>17</v>
      </c>
      <c r="H5911" t="s">
        <v>43</v>
      </c>
      <c r="I5911" t="e" vm="5">
        <v>#VALUE!</v>
      </c>
      <c r="J5911" t="s">
        <v>45</v>
      </c>
      <c r="K5911" s="1">
        <v>37783</v>
      </c>
      <c r="L5911" t="s">
        <v>18647</v>
      </c>
      <c r="M5911" t="s">
        <v>46</v>
      </c>
      <c r="N5911" t="s">
        <v>321</v>
      </c>
      <c r="O5911" t="s">
        <v>44</v>
      </c>
      <c r="P5911" t="s">
        <v>21</v>
      </c>
      <c r="Q5911" t="s">
        <v>40</v>
      </c>
      <c r="R5911" t="s">
        <v>23</v>
      </c>
      <c r="S5911" t="s">
        <v>15560</v>
      </c>
    </row>
    <row r="5912" spans="1:19" x14ac:dyDescent="0.3">
      <c r="A5912">
        <v>4081</v>
      </c>
      <c r="B5912" t="s">
        <v>7705</v>
      </c>
      <c r="C5912" s="1">
        <v>41232</v>
      </c>
      <c r="D5912" s="1" t="str">
        <f t="shared" si="184"/>
        <v>November</v>
      </c>
      <c r="E5912">
        <v>53</v>
      </c>
      <c r="F5912" t="str">
        <f t="shared" si="185"/>
        <v>Old Age</v>
      </c>
      <c r="G5912" t="s">
        <v>17</v>
      </c>
      <c r="H5912" t="s">
        <v>310</v>
      </c>
      <c r="I5912" t="e" vm="2">
        <v>#VALUE!</v>
      </c>
      <c r="J5912" t="s">
        <v>45</v>
      </c>
      <c r="K5912" s="1">
        <v>41232</v>
      </c>
      <c r="L5912" t="s">
        <v>18647</v>
      </c>
      <c r="M5912" t="s">
        <v>46</v>
      </c>
      <c r="N5912" t="s">
        <v>312</v>
      </c>
      <c r="O5912" t="s">
        <v>311</v>
      </c>
      <c r="P5912" t="s">
        <v>21</v>
      </c>
      <c r="Q5912" t="s">
        <v>18651</v>
      </c>
      <c r="R5912" t="s">
        <v>23</v>
      </c>
      <c r="S5912" t="s">
        <v>7706</v>
      </c>
    </row>
    <row r="5913" spans="1:19" x14ac:dyDescent="0.3">
      <c r="A5913">
        <v>7235</v>
      </c>
      <c r="B5913" t="s">
        <v>12769</v>
      </c>
      <c r="C5913" s="1">
        <v>38913</v>
      </c>
      <c r="D5913" s="1" t="str">
        <f t="shared" si="184"/>
        <v>July</v>
      </c>
      <c r="E5913">
        <v>17</v>
      </c>
      <c r="F5913" t="str">
        <f t="shared" si="185"/>
        <v>Teenage</v>
      </c>
      <c r="G5913" t="s">
        <v>17</v>
      </c>
      <c r="H5913" t="s">
        <v>311</v>
      </c>
      <c r="I5913" t="e" vm="2">
        <v>#VALUE!</v>
      </c>
      <c r="J5913" t="s">
        <v>45</v>
      </c>
      <c r="K5913" s="1">
        <v>38913</v>
      </c>
      <c r="L5913" t="s">
        <v>18647</v>
      </c>
      <c r="M5913" t="s">
        <v>290</v>
      </c>
      <c r="N5913" t="s">
        <v>311</v>
      </c>
      <c r="O5913" t="s">
        <v>311</v>
      </c>
      <c r="P5913" t="s">
        <v>21</v>
      </c>
      <c r="Q5913" t="s">
        <v>916</v>
      </c>
      <c r="R5913" t="s">
        <v>23</v>
      </c>
      <c r="S5913" t="s">
        <v>12770</v>
      </c>
    </row>
    <row r="5914" spans="1:19" x14ac:dyDescent="0.3">
      <c r="A5914">
        <v>2167</v>
      </c>
      <c r="B5914" t="s">
        <v>4450</v>
      </c>
      <c r="C5914" s="1">
        <v>41852</v>
      </c>
      <c r="D5914" s="1" t="str">
        <f t="shared" si="184"/>
        <v>August</v>
      </c>
      <c r="E5914">
        <v>2</v>
      </c>
      <c r="F5914" t="str">
        <f t="shared" si="185"/>
        <v>Kid</v>
      </c>
      <c r="G5914" t="s">
        <v>17</v>
      </c>
      <c r="H5914" t="s">
        <v>300</v>
      </c>
      <c r="I5914" t="e" vm="6">
        <v>#VALUE!</v>
      </c>
      <c r="J5914" t="s">
        <v>45</v>
      </c>
      <c r="K5914" s="1">
        <v>41852</v>
      </c>
      <c r="L5914" t="s">
        <v>18647</v>
      </c>
      <c r="M5914" t="s">
        <v>46</v>
      </c>
      <c r="N5914" t="s">
        <v>300</v>
      </c>
      <c r="O5914" t="s">
        <v>300</v>
      </c>
      <c r="P5914" t="s">
        <v>21</v>
      </c>
      <c r="Q5914" t="s">
        <v>40</v>
      </c>
      <c r="R5914" t="s">
        <v>23</v>
      </c>
      <c r="S5914" t="s">
        <v>4447</v>
      </c>
    </row>
    <row r="5915" spans="1:19" x14ac:dyDescent="0.3">
      <c r="A5915">
        <v>2314</v>
      </c>
      <c r="B5915" t="s">
        <v>4712</v>
      </c>
      <c r="C5915" s="1">
        <v>41850</v>
      </c>
      <c r="D5915" s="1" t="str">
        <f t="shared" si="184"/>
        <v>July</v>
      </c>
      <c r="E5915">
        <v>21</v>
      </c>
      <c r="F5915" t="str">
        <f t="shared" si="185"/>
        <v>Adult</v>
      </c>
      <c r="G5915" t="s">
        <v>17</v>
      </c>
      <c r="H5915" t="s">
        <v>47</v>
      </c>
      <c r="I5915" t="e" vm="8">
        <v>#VALUE!</v>
      </c>
      <c r="J5915" t="s">
        <v>45</v>
      </c>
      <c r="K5915" s="1">
        <v>41850</v>
      </c>
      <c r="L5915" t="s">
        <v>18647</v>
      </c>
      <c r="M5915" t="s">
        <v>46</v>
      </c>
      <c r="N5915" t="s">
        <v>47</v>
      </c>
      <c r="O5915" t="s">
        <v>47</v>
      </c>
      <c r="P5915" t="s">
        <v>21</v>
      </c>
      <c r="Q5915" t="s">
        <v>18651</v>
      </c>
      <c r="R5915" t="s">
        <v>23</v>
      </c>
      <c r="S5915" t="s">
        <v>4707</v>
      </c>
    </row>
    <row r="5916" spans="1:19" x14ac:dyDescent="0.3">
      <c r="A5916">
        <v>6283</v>
      </c>
      <c r="B5916" t="s">
        <v>11261</v>
      </c>
      <c r="C5916" s="1">
        <v>39506</v>
      </c>
      <c r="D5916" s="1" t="str">
        <f t="shared" si="184"/>
        <v>February</v>
      </c>
      <c r="E5916">
        <v>26</v>
      </c>
      <c r="F5916" t="str">
        <f t="shared" si="185"/>
        <v>Adult</v>
      </c>
      <c r="G5916" t="s">
        <v>17</v>
      </c>
      <c r="H5916" t="s">
        <v>43</v>
      </c>
      <c r="I5916" t="e" vm="5">
        <v>#VALUE!</v>
      </c>
      <c r="J5916" t="s">
        <v>45</v>
      </c>
      <c r="K5916" s="1">
        <v>39506</v>
      </c>
      <c r="L5916" t="s">
        <v>18647</v>
      </c>
      <c r="M5916" t="s">
        <v>874</v>
      </c>
      <c r="N5916" t="s">
        <v>321</v>
      </c>
      <c r="O5916" t="s">
        <v>44</v>
      </c>
      <c r="P5916" t="s">
        <v>21</v>
      </c>
      <c r="Q5916" t="s">
        <v>40</v>
      </c>
      <c r="R5916" t="s">
        <v>23</v>
      </c>
      <c r="S5916" t="s">
        <v>11262</v>
      </c>
    </row>
    <row r="5917" spans="1:19" x14ac:dyDescent="0.3">
      <c r="A5917">
        <v>5537</v>
      </c>
      <c r="B5917" t="s">
        <v>10192</v>
      </c>
      <c r="C5917" s="1">
        <v>39812</v>
      </c>
      <c r="D5917" s="1" t="str">
        <f t="shared" si="184"/>
        <v>December</v>
      </c>
      <c r="E5917">
        <v>68</v>
      </c>
      <c r="F5917" t="str">
        <f t="shared" si="185"/>
        <v>Old Age</v>
      </c>
      <c r="G5917" t="s">
        <v>17</v>
      </c>
      <c r="H5917" t="s">
        <v>43</v>
      </c>
      <c r="I5917" t="e" vm="5">
        <v>#VALUE!</v>
      </c>
      <c r="J5917" t="s">
        <v>45</v>
      </c>
      <c r="K5917" s="1">
        <v>39812</v>
      </c>
      <c r="L5917" t="s">
        <v>18647</v>
      </c>
      <c r="M5917" t="s">
        <v>46</v>
      </c>
      <c r="N5917" t="s">
        <v>321</v>
      </c>
      <c r="O5917" t="s">
        <v>44</v>
      </c>
      <c r="P5917" t="s">
        <v>21</v>
      </c>
      <c r="Q5917" t="s">
        <v>40</v>
      </c>
      <c r="R5917" t="s">
        <v>23</v>
      </c>
      <c r="S5917" t="s">
        <v>10193</v>
      </c>
    </row>
    <row r="5918" spans="1:19" x14ac:dyDescent="0.3">
      <c r="A5918">
        <v>7284</v>
      </c>
      <c r="B5918" t="s">
        <v>12841</v>
      </c>
      <c r="C5918" s="1">
        <v>38905</v>
      </c>
      <c r="D5918" s="1" t="str">
        <f t="shared" si="184"/>
        <v>July</v>
      </c>
      <c r="E5918">
        <v>22</v>
      </c>
      <c r="F5918" t="str">
        <f t="shared" si="185"/>
        <v>Adult</v>
      </c>
      <c r="G5918" t="s">
        <v>17</v>
      </c>
      <c r="H5918" t="s">
        <v>43</v>
      </c>
      <c r="I5918" t="e" vm="5">
        <v>#VALUE!</v>
      </c>
      <c r="J5918" t="s">
        <v>45</v>
      </c>
      <c r="K5918" s="1">
        <v>38906</v>
      </c>
      <c r="L5918" t="s">
        <v>18647</v>
      </c>
      <c r="M5918" t="s">
        <v>290</v>
      </c>
      <c r="N5918" t="s">
        <v>321</v>
      </c>
      <c r="O5918" t="s">
        <v>44</v>
      </c>
      <c r="P5918" t="s">
        <v>21</v>
      </c>
      <c r="Q5918" t="s">
        <v>40</v>
      </c>
      <c r="R5918" t="s">
        <v>23</v>
      </c>
      <c r="S5918" t="s">
        <v>12762</v>
      </c>
    </row>
    <row r="5919" spans="1:19" x14ac:dyDescent="0.3">
      <c r="A5919">
        <v>3719</v>
      </c>
      <c r="B5919" t="s">
        <v>7048</v>
      </c>
      <c r="C5919" s="1">
        <v>41835</v>
      </c>
      <c r="D5919" s="1" t="str">
        <f t="shared" si="184"/>
        <v>July</v>
      </c>
      <c r="E5919">
        <v>47</v>
      </c>
      <c r="F5919" t="str">
        <f t="shared" si="185"/>
        <v>Adult</v>
      </c>
      <c r="G5919" t="s">
        <v>17</v>
      </c>
      <c r="H5919" t="s">
        <v>1264</v>
      </c>
      <c r="I5919" t="e" vm="5">
        <v>#VALUE!</v>
      </c>
      <c r="J5919" t="s">
        <v>45</v>
      </c>
      <c r="K5919" s="1">
        <v>41835</v>
      </c>
      <c r="L5919" t="s">
        <v>18647</v>
      </c>
      <c r="M5919" t="s">
        <v>290</v>
      </c>
      <c r="N5919" t="s">
        <v>1264</v>
      </c>
      <c r="O5919" t="s">
        <v>44</v>
      </c>
      <c r="P5919" t="s">
        <v>21</v>
      </c>
      <c r="Q5919" t="s">
        <v>40</v>
      </c>
      <c r="R5919" t="s">
        <v>23</v>
      </c>
      <c r="S5919" t="s">
        <v>7049</v>
      </c>
    </row>
    <row r="5920" spans="1:19" x14ac:dyDescent="0.3">
      <c r="A5920">
        <v>8620</v>
      </c>
      <c r="B5920" t="s">
        <v>14955</v>
      </c>
      <c r="C5920" s="1">
        <v>38025</v>
      </c>
      <c r="D5920" s="1" t="str">
        <f t="shared" si="184"/>
        <v>February</v>
      </c>
      <c r="E5920">
        <v>24</v>
      </c>
      <c r="F5920" t="str">
        <f t="shared" si="185"/>
        <v>Adult</v>
      </c>
      <c r="G5920" t="s">
        <v>17</v>
      </c>
      <c r="H5920" t="s">
        <v>43</v>
      </c>
      <c r="I5920" t="e" vm="5">
        <v>#VALUE!</v>
      </c>
      <c r="J5920" t="s">
        <v>45</v>
      </c>
      <c r="K5920" s="1">
        <v>38025</v>
      </c>
      <c r="L5920" t="s">
        <v>18647</v>
      </c>
      <c r="M5920" t="s">
        <v>290</v>
      </c>
      <c r="N5920" t="s">
        <v>315</v>
      </c>
      <c r="O5920" t="s">
        <v>316</v>
      </c>
      <c r="P5920" t="s">
        <v>21</v>
      </c>
      <c r="Q5920" t="s">
        <v>18651</v>
      </c>
      <c r="R5920" t="s">
        <v>23</v>
      </c>
      <c r="S5920" t="s">
        <v>14956</v>
      </c>
    </row>
    <row r="5921" spans="1:19" x14ac:dyDescent="0.3">
      <c r="A5921">
        <v>6099</v>
      </c>
      <c r="B5921" t="s">
        <v>10993</v>
      </c>
      <c r="C5921" s="1">
        <v>39554</v>
      </c>
      <c r="D5921" s="1" t="str">
        <f t="shared" si="184"/>
        <v>April</v>
      </c>
      <c r="E5921">
        <v>19</v>
      </c>
      <c r="F5921" t="str">
        <f t="shared" si="185"/>
        <v>Teenage</v>
      </c>
      <c r="G5921" t="s">
        <v>17</v>
      </c>
      <c r="H5921" t="s">
        <v>1264</v>
      </c>
      <c r="I5921" t="e" vm="5">
        <v>#VALUE!</v>
      </c>
      <c r="J5921" t="s">
        <v>45</v>
      </c>
      <c r="K5921" s="1">
        <v>39554</v>
      </c>
      <c r="L5921" t="s">
        <v>18647</v>
      </c>
      <c r="M5921" t="s">
        <v>46</v>
      </c>
      <c r="N5921" t="s">
        <v>321</v>
      </c>
      <c r="O5921" t="s">
        <v>44</v>
      </c>
      <c r="P5921" t="s">
        <v>21</v>
      </c>
      <c r="Q5921" t="s">
        <v>916</v>
      </c>
      <c r="R5921" t="s">
        <v>23</v>
      </c>
      <c r="S5921" t="s">
        <v>10992</v>
      </c>
    </row>
    <row r="5922" spans="1:19" x14ac:dyDescent="0.3">
      <c r="A5922">
        <v>1121</v>
      </c>
      <c r="B5922" t="s">
        <v>2482</v>
      </c>
      <c r="C5922" s="1">
        <v>43234</v>
      </c>
      <c r="D5922" s="1" t="str">
        <f t="shared" si="184"/>
        <v>May</v>
      </c>
      <c r="E5922">
        <v>24</v>
      </c>
      <c r="F5922" t="str">
        <f t="shared" si="185"/>
        <v>Adult</v>
      </c>
      <c r="G5922" t="s">
        <v>17</v>
      </c>
      <c r="H5922" t="s">
        <v>315</v>
      </c>
      <c r="I5922" t="e" vm="7">
        <v>#VALUE!</v>
      </c>
      <c r="J5922" t="s">
        <v>45</v>
      </c>
      <c r="K5922" s="1">
        <v>43234</v>
      </c>
      <c r="L5922" t="s">
        <v>18647</v>
      </c>
      <c r="M5922" t="s">
        <v>290</v>
      </c>
      <c r="N5922" t="s">
        <v>321</v>
      </c>
      <c r="O5922" t="s">
        <v>44</v>
      </c>
      <c r="P5922" t="s">
        <v>21</v>
      </c>
      <c r="Q5922" t="s">
        <v>22</v>
      </c>
      <c r="R5922" t="s">
        <v>23</v>
      </c>
      <c r="S5922" t="s">
        <v>2483</v>
      </c>
    </row>
    <row r="5923" spans="1:19" x14ac:dyDescent="0.3">
      <c r="A5923">
        <v>6186</v>
      </c>
      <c r="B5923" t="s">
        <v>11123</v>
      </c>
      <c r="C5923" s="1">
        <v>39509</v>
      </c>
      <c r="D5923" s="1" t="str">
        <f t="shared" si="184"/>
        <v>March</v>
      </c>
      <c r="E5923">
        <v>20</v>
      </c>
      <c r="F5923" t="str">
        <f t="shared" si="185"/>
        <v>Adult</v>
      </c>
      <c r="G5923" t="s">
        <v>17</v>
      </c>
      <c r="H5923" t="s">
        <v>930</v>
      </c>
      <c r="I5923" t="e" vm="7">
        <v>#VALUE!</v>
      </c>
      <c r="J5923" t="s">
        <v>45</v>
      </c>
      <c r="K5923" s="1">
        <v>39509</v>
      </c>
      <c r="L5923" t="s">
        <v>18647</v>
      </c>
      <c r="M5923" t="s">
        <v>290</v>
      </c>
      <c r="N5923" t="s">
        <v>321</v>
      </c>
      <c r="O5923" t="s">
        <v>44</v>
      </c>
      <c r="P5923" t="s">
        <v>21</v>
      </c>
      <c r="Q5923" t="s">
        <v>18651</v>
      </c>
      <c r="R5923" t="s">
        <v>23</v>
      </c>
      <c r="S5923" t="s">
        <v>10854</v>
      </c>
    </row>
    <row r="5924" spans="1:19" x14ac:dyDescent="0.3">
      <c r="A5924">
        <v>10598</v>
      </c>
      <c r="B5924" t="s">
        <v>17854</v>
      </c>
      <c r="C5924" s="1">
        <v>37315</v>
      </c>
      <c r="D5924" s="1" t="str">
        <f t="shared" si="184"/>
        <v>February</v>
      </c>
      <c r="E5924">
        <v>19</v>
      </c>
      <c r="F5924" t="str">
        <f t="shared" si="185"/>
        <v>Teenage</v>
      </c>
      <c r="G5924" t="s">
        <v>17</v>
      </c>
      <c r="H5924" t="s">
        <v>37</v>
      </c>
      <c r="I5924" t="e" vm="4">
        <v>#VALUE!</v>
      </c>
      <c r="J5924" t="s">
        <v>20</v>
      </c>
      <c r="K5924" s="1">
        <v>37315</v>
      </c>
      <c r="L5924" t="s">
        <v>18647</v>
      </c>
      <c r="M5924" t="s">
        <v>874</v>
      </c>
      <c r="N5924" t="s">
        <v>116</v>
      </c>
      <c r="O5924" t="s">
        <v>29</v>
      </c>
      <c r="P5924" t="s">
        <v>21</v>
      </c>
      <c r="Q5924" t="s">
        <v>18651</v>
      </c>
      <c r="R5924" t="s">
        <v>23</v>
      </c>
      <c r="S5924" t="s">
        <v>12726</v>
      </c>
    </row>
    <row r="5925" spans="1:19" x14ac:dyDescent="0.3">
      <c r="A5925">
        <v>8053</v>
      </c>
      <c r="B5925" t="s">
        <v>14083</v>
      </c>
      <c r="C5925" s="1">
        <v>38259</v>
      </c>
      <c r="D5925" s="1" t="str">
        <f t="shared" si="184"/>
        <v>September</v>
      </c>
      <c r="E5925">
        <v>31</v>
      </c>
      <c r="F5925" t="str">
        <f t="shared" si="185"/>
        <v>Adult</v>
      </c>
      <c r="G5925" t="s">
        <v>17</v>
      </c>
      <c r="H5925" t="s">
        <v>315</v>
      </c>
      <c r="I5925" t="e" vm="7">
        <v>#VALUE!</v>
      </c>
      <c r="J5925" t="s">
        <v>45</v>
      </c>
      <c r="K5925" s="1">
        <v>38259</v>
      </c>
      <c r="L5925" t="s">
        <v>18647</v>
      </c>
      <c r="M5925" t="s">
        <v>290</v>
      </c>
      <c r="N5925" t="s">
        <v>321</v>
      </c>
      <c r="O5925" t="s">
        <v>44</v>
      </c>
      <c r="P5925" t="s">
        <v>21</v>
      </c>
      <c r="Q5925" t="s">
        <v>40</v>
      </c>
      <c r="R5925" t="s">
        <v>23</v>
      </c>
      <c r="S5925" t="s">
        <v>13908</v>
      </c>
    </row>
    <row r="5926" spans="1:19" x14ac:dyDescent="0.3">
      <c r="A5926">
        <v>5112</v>
      </c>
      <c r="B5926" t="s">
        <v>9511</v>
      </c>
      <c r="C5926" s="1">
        <v>39819</v>
      </c>
      <c r="D5926" s="1" t="str">
        <f t="shared" si="184"/>
        <v>January</v>
      </c>
      <c r="E5926">
        <v>19</v>
      </c>
      <c r="F5926" t="str">
        <f t="shared" si="185"/>
        <v>Teenage</v>
      </c>
      <c r="G5926" t="s">
        <v>17</v>
      </c>
      <c r="H5926" t="s">
        <v>5565</v>
      </c>
      <c r="I5926" t="e" vm="2">
        <v>#VALUE!</v>
      </c>
      <c r="J5926" t="s">
        <v>45</v>
      </c>
      <c r="K5926" s="1">
        <v>39819</v>
      </c>
      <c r="L5926" t="s">
        <v>18647</v>
      </c>
      <c r="M5926" t="s">
        <v>290</v>
      </c>
      <c r="N5926" t="s">
        <v>2150</v>
      </c>
      <c r="O5926" t="s">
        <v>311</v>
      </c>
      <c r="P5926" t="s">
        <v>21</v>
      </c>
      <c r="Q5926" t="s">
        <v>40</v>
      </c>
      <c r="R5926" t="s">
        <v>23</v>
      </c>
      <c r="S5926" t="s">
        <v>9507</v>
      </c>
    </row>
    <row r="5927" spans="1:19" x14ac:dyDescent="0.3">
      <c r="A5927">
        <v>5930</v>
      </c>
      <c r="B5927" t="s">
        <v>10708</v>
      </c>
      <c r="C5927" s="1">
        <v>39809</v>
      </c>
      <c r="D5927" s="1" t="str">
        <f t="shared" si="184"/>
        <v>December</v>
      </c>
      <c r="E5927">
        <v>48</v>
      </c>
      <c r="F5927" t="str">
        <f t="shared" si="185"/>
        <v>Adult</v>
      </c>
      <c r="G5927" t="s">
        <v>17</v>
      </c>
      <c r="H5927" t="s">
        <v>912</v>
      </c>
      <c r="I5927" t="e" vm="7">
        <v>#VALUE!</v>
      </c>
      <c r="J5927" t="s">
        <v>45</v>
      </c>
      <c r="K5927" s="1">
        <v>39809</v>
      </c>
      <c r="L5927" t="s">
        <v>18647</v>
      </c>
      <c r="M5927" t="s">
        <v>46</v>
      </c>
      <c r="N5927" t="s">
        <v>930</v>
      </c>
      <c r="O5927" t="s">
        <v>316</v>
      </c>
      <c r="P5927" t="s">
        <v>21</v>
      </c>
      <c r="Q5927" t="s">
        <v>40</v>
      </c>
      <c r="R5927" t="s">
        <v>23</v>
      </c>
      <c r="S5927" t="s">
        <v>10709</v>
      </c>
    </row>
    <row r="5928" spans="1:19" x14ac:dyDescent="0.3">
      <c r="A5928">
        <v>10547</v>
      </c>
      <c r="B5928" t="s">
        <v>17789</v>
      </c>
      <c r="C5928" s="1">
        <v>37319</v>
      </c>
      <c r="D5928" s="1" t="str">
        <f t="shared" si="184"/>
        <v>March</v>
      </c>
      <c r="E5928">
        <v>50</v>
      </c>
      <c r="F5928" t="str">
        <f t="shared" si="185"/>
        <v>Old Age</v>
      </c>
      <c r="G5928" t="s">
        <v>17</v>
      </c>
      <c r="H5928" t="s">
        <v>37</v>
      </c>
      <c r="I5928" t="e" vm="4">
        <v>#VALUE!</v>
      </c>
      <c r="J5928" t="s">
        <v>20</v>
      </c>
      <c r="K5928" s="1">
        <v>37319</v>
      </c>
      <c r="L5928" t="s">
        <v>18647</v>
      </c>
      <c r="M5928" t="s">
        <v>46</v>
      </c>
      <c r="N5928" t="s">
        <v>37</v>
      </c>
      <c r="O5928" t="s">
        <v>29</v>
      </c>
      <c r="P5928" t="s">
        <v>21</v>
      </c>
      <c r="Q5928" t="s">
        <v>18651</v>
      </c>
      <c r="R5928" t="s">
        <v>23</v>
      </c>
      <c r="S5928" t="s">
        <v>17790</v>
      </c>
    </row>
    <row r="5929" spans="1:19" x14ac:dyDescent="0.3">
      <c r="A5929">
        <v>8284</v>
      </c>
      <c r="B5929" t="s">
        <v>14435</v>
      </c>
      <c r="C5929" s="1">
        <v>38152</v>
      </c>
      <c r="D5929" s="1" t="str">
        <f t="shared" si="184"/>
        <v>June</v>
      </c>
      <c r="E5929">
        <v>24</v>
      </c>
      <c r="F5929" t="str">
        <f t="shared" si="185"/>
        <v>Adult</v>
      </c>
      <c r="G5929" t="s">
        <v>17</v>
      </c>
      <c r="H5929" t="s">
        <v>99</v>
      </c>
      <c r="I5929" t="e" vm="9">
        <v>#VALUE!</v>
      </c>
      <c r="J5929" t="s">
        <v>20</v>
      </c>
      <c r="K5929" s="1">
        <v>38152</v>
      </c>
      <c r="L5929" t="s">
        <v>18647</v>
      </c>
      <c r="M5929" t="s">
        <v>8697</v>
      </c>
      <c r="N5929" t="s">
        <v>99</v>
      </c>
      <c r="O5929" t="s">
        <v>90</v>
      </c>
      <c r="P5929" t="s">
        <v>21</v>
      </c>
      <c r="Q5929" t="s">
        <v>40</v>
      </c>
      <c r="R5929" t="s">
        <v>23</v>
      </c>
      <c r="S5929" t="s">
        <v>13229</v>
      </c>
    </row>
    <row r="5930" spans="1:19" x14ac:dyDescent="0.3">
      <c r="A5930">
        <v>6654</v>
      </c>
      <c r="B5930" t="s">
        <v>11831</v>
      </c>
      <c r="C5930" s="1">
        <v>39289</v>
      </c>
      <c r="D5930" s="1" t="str">
        <f t="shared" si="184"/>
        <v>July</v>
      </c>
      <c r="E5930">
        <v>49</v>
      </c>
      <c r="F5930" t="str">
        <f t="shared" si="185"/>
        <v>Adult</v>
      </c>
      <c r="G5930" t="s">
        <v>17</v>
      </c>
      <c r="H5930" t="s">
        <v>43</v>
      </c>
      <c r="I5930" t="e" vm="5">
        <v>#VALUE!</v>
      </c>
      <c r="J5930" t="s">
        <v>45</v>
      </c>
      <c r="K5930" s="1">
        <v>39289</v>
      </c>
      <c r="L5930" t="s">
        <v>18647</v>
      </c>
      <c r="M5930" t="s">
        <v>8697</v>
      </c>
      <c r="N5930" t="s">
        <v>291</v>
      </c>
      <c r="O5930" t="s">
        <v>44</v>
      </c>
      <c r="P5930" t="s">
        <v>21</v>
      </c>
      <c r="Q5930" t="s">
        <v>40</v>
      </c>
      <c r="R5930" t="s">
        <v>23</v>
      </c>
      <c r="S5930" t="s">
        <v>11830</v>
      </c>
    </row>
    <row r="5931" spans="1:19" x14ac:dyDescent="0.3">
      <c r="A5931">
        <v>8691</v>
      </c>
      <c r="B5931" t="s">
        <v>15066</v>
      </c>
      <c r="C5931" s="1">
        <v>37978</v>
      </c>
      <c r="D5931" s="1" t="str">
        <f t="shared" si="184"/>
        <v>December</v>
      </c>
      <c r="E5931">
        <v>49</v>
      </c>
      <c r="F5931" t="str">
        <f t="shared" si="185"/>
        <v>Adult</v>
      </c>
      <c r="G5931" t="s">
        <v>17</v>
      </c>
      <c r="H5931" t="s">
        <v>887</v>
      </c>
      <c r="I5931" t="e" vm="6">
        <v>#VALUE!</v>
      </c>
      <c r="J5931" t="s">
        <v>45</v>
      </c>
      <c r="K5931" s="1">
        <v>37978</v>
      </c>
      <c r="L5931" t="s">
        <v>18647</v>
      </c>
      <c r="M5931" t="s">
        <v>46</v>
      </c>
      <c r="N5931" t="s">
        <v>887</v>
      </c>
      <c r="O5931" t="s">
        <v>300</v>
      </c>
      <c r="P5931" t="s">
        <v>21</v>
      </c>
      <c r="Q5931" t="s">
        <v>18651</v>
      </c>
      <c r="R5931" t="s">
        <v>23</v>
      </c>
      <c r="S5931" t="s">
        <v>15065</v>
      </c>
    </row>
    <row r="5932" spans="1:19" x14ac:dyDescent="0.3">
      <c r="A5932">
        <v>6020</v>
      </c>
      <c r="B5932" t="s">
        <v>10855</v>
      </c>
      <c r="C5932" s="1">
        <v>39605</v>
      </c>
      <c r="D5932" s="1" t="str">
        <f t="shared" si="184"/>
        <v>June</v>
      </c>
      <c r="E5932">
        <v>27</v>
      </c>
      <c r="F5932" t="str">
        <f t="shared" si="185"/>
        <v>Adult</v>
      </c>
      <c r="G5932" t="s">
        <v>17</v>
      </c>
      <c r="H5932" t="s">
        <v>43</v>
      </c>
      <c r="I5932" t="e" vm="5">
        <v>#VALUE!</v>
      </c>
      <c r="J5932" t="s">
        <v>45</v>
      </c>
      <c r="K5932" s="1">
        <v>39605</v>
      </c>
      <c r="L5932" t="s">
        <v>18647</v>
      </c>
      <c r="M5932" t="s">
        <v>874</v>
      </c>
      <c r="N5932" t="s">
        <v>321</v>
      </c>
      <c r="O5932" t="s">
        <v>44</v>
      </c>
      <c r="P5932" t="s">
        <v>21</v>
      </c>
      <c r="Q5932" t="s">
        <v>18651</v>
      </c>
      <c r="R5932" t="s">
        <v>23</v>
      </c>
      <c r="S5932" t="s">
        <v>10856</v>
      </c>
    </row>
    <row r="5933" spans="1:19" x14ac:dyDescent="0.3">
      <c r="A5933">
        <v>1787</v>
      </c>
      <c r="B5933" t="s">
        <v>3818</v>
      </c>
      <c r="C5933" s="1">
        <v>41861</v>
      </c>
      <c r="D5933" s="1" t="str">
        <f t="shared" si="184"/>
        <v>August</v>
      </c>
      <c r="E5933">
        <v>10</v>
      </c>
      <c r="F5933" t="str">
        <f t="shared" si="185"/>
        <v>Kid</v>
      </c>
      <c r="G5933" t="s">
        <v>17</v>
      </c>
      <c r="H5933" t="s">
        <v>537</v>
      </c>
      <c r="I5933" t="e" vm="11">
        <v>#VALUE!</v>
      </c>
      <c r="J5933" t="s">
        <v>20</v>
      </c>
      <c r="K5933" s="1">
        <v>41861</v>
      </c>
      <c r="L5933" t="s">
        <v>18647</v>
      </c>
      <c r="M5933" t="s">
        <v>18651</v>
      </c>
      <c r="N5933" t="s">
        <v>1649</v>
      </c>
      <c r="O5933" t="s">
        <v>54</v>
      </c>
      <c r="P5933" t="s">
        <v>21</v>
      </c>
      <c r="Q5933" t="s">
        <v>22</v>
      </c>
      <c r="R5933" t="s">
        <v>23</v>
      </c>
      <c r="S5933" t="s">
        <v>3819</v>
      </c>
    </row>
    <row r="5934" spans="1:19" x14ac:dyDescent="0.3">
      <c r="A5934">
        <v>2779</v>
      </c>
      <c r="B5934" t="s">
        <v>5463</v>
      </c>
      <c r="C5934" s="1">
        <v>41846</v>
      </c>
      <c r="D5934" s="1" t="str">
        <f t="shared" si="184"/>
        <v>July</v>
      </c>
      <c r="E5934">
        <v>59</v>
      </c>
      <c r="F5934" t="str">
        <f t="shared" si="185"/>
        <v>Old Age</v>
      </c>
      <c r="G5934" t="s">
        <v>17</v>
      </c>
      <c r="H5934" t="s">
        <v>47</v>
      </c>
      <c r="I5934" t="e" vm="8">
        <v>#VALUE!</v>
      </c>
      <c r="J5934" t="s">
        <v>45</v>
      </c>
      <c r="K5934" s="1">
        <v>41846</v>
      </c>
      <c r="L5934" t="s">
        <v>18647</v>
      </c>
      <c r="M5934" t="s">
        <v>46</v>
      </c>
      <c r="N5934" t="s">
        <v>307</v>
      </c>
      <c r="O5934" t="s">
        <v>47</v>
      </c>
      <c r="P5934" t="s">
        <v>21</v>
      </c>
      <c r="Q5934" t="s">
        <v>18651</v>
      </c>
      <c r="R5934" t="s">
        <v>23</v>
      </c>
      <c r="S5934" t="s">
        <v>5443</v>
      </c>
    </row>
    <row r="5935" spans="1:19" x14ac:dyDescent="0.3">
      <c r="A5935">
        <v>7831</v>
      </c>
      <c r="B5935" t="s">
        <v>13768</v>
      </c>
      <c r="C5935" s="1">
        <v>38312</v>
      </c>
      <c r="D5935" s="1" t="str">
        <f t="shared" si="184"/>
        <v>November</v>
      </c>
      <c r="E5935">
        <v>19</v>
      </c>
      <c r="F5935" t="str">
        <f t="shared" si="185"/>
        <v>Teenage</v>
      </c>
      <c r="G5935" t="s">
        <v>17</v>
      </c>
      <c r="H5935" t="s">
        <v>8496</v>
      </c>
      <c r="I5935" t="e" vm="8">
        <v>#VALUE!</v>
      </c>
      <c r="J5935" t="s">
        <v>45</v>
      </c>
      <c r="K5935" s="1">
        <v>38312</v>
      </c>
      <c r="L5935" t="s">
        <v>18647</v>
      </c>
      <c r="M5935" t="s">
        <v>290</v>
      </c>
      <c r="N5935" t="s">
        <v>312</v>
      </c>
      <c r="O5935" t="s">
        <v>311</v>
      </c>
      <c r="P5935" t="s">
        <v>21</v>
      </c>
      <c r="Q5935" t="s">
        <v>18651</v>
      </c>
      <c r="R5935" t="s">
        <v>23</v>
      </c>
      <c r="S5935" t="s">
        <v>13769</v>
      </c>
    </row>
    <row r="5936" spans="1:19" x14ac:dyDescent="0.3">
      <c r="A5936">
        <v>5443</v>
      </c>
      <c r="B5936" t="s">
        <v>10042</v>
      </c>
      <c r="C5936" s="1">
        <v>39817</v>
      </c>
      <c r="D5936" s="1" t="str">
        <f t="shared" si="184"/>
        <v>January</v>
      </c>
      <c r="E5936">
        <v>21</v>
      </c>
      <c r="F5936" t="str">
        <f t="shared" si="185"/>
        <v>Adult</v>
      </c>
      <c r="G5936" t="s">
        <v>17</v>
      </c>
      <c r="H5936" t="s">
        <v>43</v>
      </c>
      <c r="I5936" t="e" vm="5">
        <v>#VALUE!</v>
      </c>
      <c r="J5936" t="s">
        <v>45</v>
      </c>
      <c r="K5936" s="1">
        <v>39817</v>
      </c>
      <c r="L5936" t="s">
        <v>18647</v>
      </c>
      <c r="M5936" t="s">
        <v>874</v>
      </c>
      <c r="N5936" t="s">
        <v>321</v>
      </c>
      <c r="O5936" t="s">
        <v>44</v>
      </c>
      <c r="P5936" t="s">
        <v>21</v>
      </c>
      <c r="Q5936" t="s">
        <v>40</v>
      </c>
      <c r="R5936" t="s">
        <v>23</v>
      </c>
      <c r="S5936" t="s">
        <v>10043</v>
      </c>
    </row>
    <row r="5937" spans="1:19" x14ac:dyDescent="0.3">
      <c r="A5937">
        <v>1445</v>
      </c>
      <c r="B5937" t="s">
        <v>3143</v>
      </c>
      <c r="C5937" s="1">
        <v>42376</v>
      </c>
      <c r="D5937" s="1" t="str">
        <f t="shared" si="184"/>
        <v>January</v>
      </c>
      <c r="E5937">
        <v>15</v>
      </c>
      <c r="F5937" t="str">
        <f t="shared" si="185"/>
        <v>Teenage</v>
      </c>
      <c r="G5937" t="s">
        <v>17</v>
      </c>
      <c r="H5937" t="s">
        <v>846</v>
      </c>
      <c r="I5937" t="e" vm="11">
        <v>#VALUE!</v>
      </c>
      <c r="J5937" t="s">
        <v>20</v>
      </c>
      <c r="K5937" s="1">
        <v>42376</v>
      </c>
      <c r="L5937" t="s">
        <v>18647</v>
      </c>
      <c r="M5937" t="s">
        <v>18651</v>
      </c>
      <c r="N5937" t="s">
        <v>1116</v>
      </c>
      <c r="O5937" t="s">
        <v>54</v>
      </c>
      <c r="P5937" t="s">
        <v>21</v>
      </c>
      <c r="Q5937" t="s">
        <v>22</v>
      </c>
      <c r="R5937" t="s">
        <v>23</v>
      </c>
      <c r="S5937" t="s">
        <v>3144</v>
      </c>
    </row>
    <row r="5938" spans="1:19" x14ac:dyDescent="0.3">
      <c r="A5938">
        <v>9057</v>
      </c>
      <c r="B5938" t="s">
        <v>15675</v>
      </c>
      <c r="C5938" s="1">
        <v>37756</v>
      </c>
      <c r="D5938" s="1" t="str">
        <f t="shared" si="184"/>
        <v>May</v>
      </c>
      <c r="E5938">
        <v>33</v>
      </c>
      <c r="F5938" t="str">
        <f t="shared" si="185"/>
        <v>Adult</v>
      </c>
      <c r="G5938" t="s">
        <v>17</v>
      </c>
      <c r="H5938" t="s">
        <v>883</v>
      </c>
      <c r="I5938" t="e" vm="7">
        <v>#VALUE!</v>
      </c>
      <c r="J5938" t="s">
        <v>45</v>
      </c>
      <c r="K5938" s="1">
        <v>37756</v>
      </c>
      <c r="L5938" t="s">
        <v>18647</v>
      </c>
      <c r="M5938" t="s">
        <v>290</v>
      </c>
      <c r="N5938" t="s">
        <v>315</v>
      </c>
      <c r="O5938" t="s">
        <v>316</v>
      </c>
      <c r="P5938" t="s">
        <v>21</v>
      </c>
      <c r="Q5938" t="s">
        <v>18651</v>
      </c>
      <c r="R5938" t="s">
        <v>23</v>
      </c>
      <c r="S5938" t="s">
        <v>14343</v>
      </c>
    </row>
    <row r="5939" spans="1:19" x14ac:dyDescent="0.3">
      <c r="A5939">
        <v>5296</v>
      </c>
      <c r="B5939" t="s">
        <v>9800</v>
      </c>
      <c r="C5939" s="1">
        <v>39818</v>
      </c>
      <c r="D5939" s="1" t="str">
        <f t="shared" si="184"/>
        <v>January</v>
      </c>
      <c r="E5939">
        <v>15</v>
      </c>
      <c r="F5939" t="str">
        <f t="shared" si="185"/>
        <v>Teenage</v>
      </c>
      <c r="G5939" t="s">
        <v>17</v>
      </c>
      <c r="H5939" t="s">
        <v>43</v>
      </c>
      <c r="I5939" t="e" vm="5">
        <v>#VALUE!</v>
      </c>
      <c r="J5939" t="s">
        <v>45</v>
      </c>
      <c r="K5939" s="1">
        <v>39818</v>
      </c>
      <c r="L5939" t="s">
        <v>18647</v>
      </c>
      <c r="M5939" t="s">
        <v>46</v>
      </c>
      <c r="N5939" t="s">
        <v>321</v>
      </c>
      <c r="O5939" t="s">
        <v>44</v>
      </c>
      <c r="P5939" t="s">
        <v>18651</v>
      </c>
      <c r="Q5939" t="s">
        <v>18651</v>
      </c>
      <c r="R5939" t="s">
        <v>23</v>
      </c>
      <c r="S5939" t="s">
        <v>9028</v>
      </c>
    </row>
    <row r="5940" spans="1:19" x14ac:dyDescent="0.3">
      <c r="A5940">
        <v>426</v>
      </c>
      <c r="B5940" t="s">
        <v>1060</v>
      </c>
      <c r="C5940" s="1">
        <v>44653</v>
      </c>
      <c r="D5940" s="1" t="str">
        <f t="shared" si="184"/>
        <v>April</v>
      </c>
      <c r="E5940">
        <v>24</v>
      </c>
      <c r="F5940" t="str">
        <f t="shared" si="185"/>
        <v>Adult</v>
      </c>
      <c r="G5940" t="s">
        <v>17</v>
      </c>
      <c r="H5940" t="s">
        <v>1061</v>
      </c>
      <c r="I5940" t="e" vm="4">
        <v>#VALUE!</v>
      </c>
      <c r="J5940" t="s">
        <v>20</v>
      </c>
      <c r="K5940" s="1">
        <v>44653</v>
      </c>
      <c r="L5940" t="s">
        <v>18647</v>
      </c>
      <c r="M5940" t="s">
        <v>18651</v>
      </c>
      <c r="N5940" t="s">
        <v>37</v>
      </c>
      <c r="O5940" t="s">
        <v>29</v>
      </c>
      <c r="P5940" t="s">
        <v>21</v>
      </c>
      <c r="Q5940" t="s">
        <v>22</v>
      </c>
      <c r="R5940" t="s">
        <v>23</v>
      </c>
      <c r="S5940" t="s">
        <v>1062</v>
      </c>
    </row>
    <row r="5941" spans="1:19" x14ac:dyDescent="0.3">
      <c r="A5941">
        <v>4769</v>
      </c>
      <c r="B5941" t="s">
        <v>8935</v>
      </c>
      <c r="C5941" s="1">
        <v>39827</v>
      </c>
      <c r="D5941" s="1" t="str">
        <f t="shared" si="184"/>
        <v>January</v>
      </c>
      <c r="E5941">
        <v>12</v>
      </c>
      <c r="F5941" t="str">
        <f t="shared" si="185"/>
        <v>Kid</v>
      </c>
      <c r="G5941" t="s">
        <v>17</v>
      </c>
      <c r="H5941" t="s">
        <v>43</v>
      </c>
      <c r="I5941" t="e" vm="5">
        <v>#VALUE!</v>
      </c>
      <c r="J5941" t="s">
        <v>45</v>
      </c>
      <c r="K5941" s="1">
        <v>39827</v>
      </c>
      <c r="L5941" t="s">
        <v>18647</v>
      </c>
      <c r="M5941" t="s">
        <v>46</v>
      </c>
      <c r="N5941" t="s">
        <v>321</v>
      </c>
      <c r="O5941" t="s">
        <v>44</v>
      </c>
      <c r="P5941" t="s">
        <v>18651</v>
      </c>
      <c r="Q5941" t="s">
        <v>18651</v>
      </c>
      <c r="R5941" t="s">
        <v>23</v>
      </c>
      <c r="S5941" t="s">
        <v>8936</v>
      </c>
    </row>
    <row r="5942" spans="1:19" x14ac:dyDescent="0.3">
      <c r="A5942">
        <v>6475</v>
      </c>
      <c r="B5942" t="s">
        <v>11556</v>
      </c>
      <c r="C5942" s="1">
        <v>39427</v>
      </c>
      <c r="D5942" s="1" t="str">
        <f t="shared" si="184"/>
        <v>December</v>
      </c>
      <c r="E5942">
        <v>26</v>
      </c>
      <c r="F5942" t="str">
        <f t="shared" si="185"/>
        <v>Adult</v>
      </c>
      <c r="G5942" t="s">
        <v>17</v>
      </c>
      <c r="H5942" t="s">
        <v>300</v>
      </c>
      <c r="I5942" t="e" vm="6">
        <v>#VALUE!</v>
      </c>
      <c r="J5942" t="s">
        <v>45</v>
      </c>
      <c r="K5942" s="1">
        <v>39427</v>
      </c>
      <c r="L5942" t="s">
        <v>18647</v>
      </c>
      <c r="M5942" t="s">
        <v>290</v>
      </c>
      <c r="N5942" t="s">
        <v>300</v>
      </c>
      <c r="O5942" t="s">
        <v>300</v>
      </c>
      <c r="P5942" t="s">
        <v>21</v>
      </c>
      <c r="Q5942" t="s">
        <v>916</v>
      </c>
      <c r="R5942" t="s">
        <v>23</v>
      </c>
      <c r="S5942" t="s">
        <v>11557</v>
      </c>
    </row>
    <row r="5943" spans="1:19" x14ac:dyDescent="0.3">
      <c r="A5943">
        <v>1952</v>
      </c>
      <c r="B5943" t="s">
        <v>4111</v>
      </c>
      <c r="C5943" s="1">
        <v>41854</v>
      </c>
      <c r="D5943" s="1" t="str">
        <f t="shared" si="184"/>
        <v>August</v>
      </c>
      <c r="E5943">
        <v>43</v>
      </c>
      <c r="F5943" t="str">
        <f t="shared" si="185"/>
        <v>Adult</v>
      </c>
      <c r="G5943" t="s">
        <v>17</v>
      </c>
      <c r="H5943" t="s">
        <v>300</v>
      </c>
      <c r="I5943" t="e" vm="6">
        <v>#VALUE!</v>
      </c>
      <c r="J5943" t="s">
        <v>45</v>
      </c>
      <c r="K5943" s="1">
        <v>41854</v>
      </c>
      <c r="L5943" t="s">
        <v>18647</v>
      </c>
      <c r="M5943" t="s">
        <v>46</v>
      </c>
      <c r="N5943" t="s">
        <v>335</v>
      </c>
      <c r="O5943" t="s">
        <v>300</v>
      </c>
      <c r="P5943" t="s">
        <v>21</v>
      </c>
      <c r="Q5943" t="s">
        <v>40</v>
      </c>
      <c r="R5943" t="s">
        <v>23</v>
      </c>
      <c r="S5943" t="s">
        <v>4112</v>
      </c>
    </row>
    <row r="5944" spans="1:19" x14ac:dyDescent="0.3">
      <c r="A5944">
        <v>7614</v>
      </c>
      <c r="B5944" t="s">
        <v>13379</v>
      </c>
      <c r="C5944" s="1">
        <v>38581</v>
      </c>
      <c r="D5944" s="1" t="str">
        <f t="shared" si="184"/>
        <v>August</v>
      </c>
      <c r="E5944">
        <v>40</v>
      </c>
      <c r="F5944" t="str">
        <f t="shared" si="185"/>
        <v>Adult</v>
      </c>
      <c r="G5944" t="s">
        <v>17</v>
      </c>
      <c r="H5944" t="s">
        <v>11099</v>
      </c>
      <c r="I5944" t="e" vm="13">
        <v>#VALUE!</v>
      </c>
      <c r="J5944" t="s">
        <v>20</v>
      </c>
      <c r="K5944" s="1">
        <v>38581</v>
      </c>
      <c r="L5944" t="s">
        <v>18647</v>
      </c>
      <c r="M5944" t="s">
        <v>46</v>
      </c>
      <c r="N5944" t="s">
        <v>406</v>
      </c>
      <c r="O5944" t="s">
        <v>406</v>
      </c>
      <c r="P5944" t="s">
        <v>21</v>
      </c>
      <c r="Q5944" t="s">
        <v>18651</v>
      </c>
      <c r="R5944" t="s">
        <v>121</v>
      </c>
      <c r="S5944" t="s">
        <v>13378</v>
      </c>
    </row>
    <row r="5945" spans="1:19" x14ac:dyDescent="0.3">
      <c r="A5945">
        <v>6832</v>
      </c>
      <c r="B5945" t="s">
        <v>12116</v>
      </c>
      <c r="C5945" s="1">
        <v>39086</v>
      </c>
      <c r="D5945" s="1" t="str">
        <f t="shared" si="184"/>
        <v>January</v>
      </c>
      <c r="E5945">
        <v>36</v>
      </c>
      <c r="F5945" t="str">
        <f t="shared" si="185"/>
        <v>Adult</v>
      </c>
      <c r="G5945" t="s">
        <v>17</v>
      </c>
      <c r="H5945" t="s">
        <v>187</v>
      </c>
      <c r="I5945" t="e" vm="13">
        <v>#VALUE!</v>
      </c>
      <c r="J5945" t="s">
        <v>20</v>
      </c>
      <c r="K5945" s="1">
        <v>39086</v>
      </c>
      <c r="L5945" t="s">
        <v>18647</v>
      </c>
      <c r="M5945" t="s">
        <v>46</v>
      </c>
      <c r="N5945" t="s">
        <v>187</v>
      </c>
      <c r="O5945" t="s">
        <v>70</v>
      </c>
      <c r="P5945" t="s">
        <v>21</v>
      </c>
      <c r="Q5945" t="s">
        <v>22</v>
      </c>
      <c r="R5945" t="s">
        <v>23</v>
      </c>
      <c r="S5945" t="s">
        <v>12112</v>
      </c>
    </row>
    <row r="5946" spans="1:19" x14ac:dyDescent="0.3">
      <c r="A5946">
        <v>3170</v>
      </c>
      <c r="B5946" t="s">
        <v>6144</v>
      </c>
      <c r="C5946" s="1">
        <v>41842</v>
      </c>
      <c r="D5946" s="1" t="str">
        <f t="shared" si="184"/>
        <v>July</v>
      </c>
      <c r="E5946">
        <v>20</v>
      </c>
      <c r="F5946" t="str">
        <f t="shared" si="185"/>
        <v>Adult</v>
      </c>
      <c r="G5946" t="s">
        <v>17</v>
      </c>
      <c r="H5946" t="s">
        <v>1164</v>
      </c>
      <c r="I5946" t="e" vm="2">
        <v>#VALUE!</v>
      </c>
      <c r="J5946" t="s">
        <v>45</v>
      </c>
      <c r="K5946" s="1">
        <v>41844</v>
      </c>
      <c r="L5946" t="s">
        <v>18647</v>
      </c>
      <c r="M5946" t="s">
        <v>46</v>
      </c>
      <c r="N5946" t="s">
        <v>1164</v>
      </c>
      <c r="O5946" t="s">
        <v>311</v>
      </c>
      <c r="P5946" t="s">
        <v>21</v>
      </c>
      <c r="Q5946" t="s">
        <v>18651</v>
      </c>
      <c r="R5946" t="s">
        <v>23</v>
      </c>
      <c r="S5946" t="s">
        <v>6145</v>
      </c>
    </row>
    <row r="5947" spans="1:19" x14ac:dyDescent="0.3">
      <c r="A5947">
        <v>6982</v>
      </c>
      <c r="B5947" t="s">
        <v>12361</v>
      </c>
      <c r="C5947" s="1">
        <v>39022</v>
      </c>
      <c r="D5947" s="1" t="str">
        <f t="shared" si="184"/>
        <v>November</v>
      </c>
      <c r="E5947">
        <v>22</v>
      </c>
      <c r="F5947" t="str">
        <f t="shared" si="185"/>
        <v>Adult</v>
      </c>
      <c r="G5947" t="s">
        <v>17</v>
      </c>
      <c r="H5947" t="s">
        <v>883</v>
      </c>
      <c r="I5947" t="e" vm="7">
        <v>#VALUE!</v>
      </c>
      <c r="J5947" t="s">
        <v>45</v>
      </c>
      <c r="K5947" s="1">
        <v>39022</v>
      </c>
      <c r="L5947" t="s">
        <v>18647</v>
      </c>
      <c r="M5947" t="s">
        <v>46</v>
      </c>
      <c r="N5947" t="s">
        <v>884</v>
      </c>
      <c r="O5947" t="s">
        <v>316</v>
      </c>
      <c r="P5947" t="s">
        <v>21</v>
      </c>
      <c r="Q5947" t="s">
        <v>18651</v>
      </c>
      <c r="R5947" t="s">
        <v>23</v>
      </c>
      <c r="S5947" t="s">
        <v>12362</v>
      </c>
    </row>
    <row r="5948" spans="1:19" x14ac:dyDescent="0.3">
      <c r="A5948">
        <v>26</v>
      </c>
      <c r="B5948" t="s">
        <v>111</v>
      </c>
      <c r="C5948" s="1">
        <v>45144</v>
      </c>
      <c r="D5948" s="1" t="str">
        <f t="shared" si="184"/>
        <v>August</v>
      </c>
      <c r="E5948">
        <v>21</v>
      </c>
      <c r="F5948" t="str">
        <f t="shared" si="185"/>
        <v>Adult</v>
      </c>
      <c r="G5948" t="s">
        <v>17</v>
      </c>
      <c r="H5948" t="s">
        <v>112</v>
      </c>
      <c r="I5948" t="e" vm="4">
        <v>#VALUE!</v>
      </c>
      <c r="J5948" t="s">
        <v>20</v>
      </c>
      <c r="K5948" s="1">
        <v>45144</v>
      </c>
      <c r="L5948" t="s">
        <v>18647</v>
      </c>
      <c r="M5948" t="s">
        <v>18651</v>
      </c>
      <c r="N5948" t="s">
        <v>37</v>
      </c>
      <c r="O5948" t="s">
        <v>29</v>
      </c>
      <c r="P5948" t="s">
        <v>21</v>
      </c>
      <c r="Q5948" t="s">
        <v>22</v>
      </c>
      <c r="R5948" t="s">
        <v>23</v>
      </c>
      <c r="S5948" t="s">
        <v>113</v>
      </c>
    </row>
    <row r="5949" spans="1:19" x14ac:dyDescent="0.3">
      <c r="A5949">
        <v>1572</v>
      </c>
      <c r="B5949" t="s">
        <v>3404</v>
      </c>
      <c r="C5949" s="1">
        <v>42287</v>
      </c>
      <c r="D5949" s="1" t="str">
        <f t="shared" si="184"/>
        <v>October</v>
      </c>
      <c r="E5949">
        <v>18</v>
      </c>
      <c r="F5949" t="str">
        <f t="shared" si="185"/>
        <v>Teenage</v>
      </c>
      <c r="G5949" t="s">
        <v>17</v>
      </c>
      <c r="H5949" t="s">
        <v>330</v>
      </c>
      <c r="I5949" t="e" vm="8">
        <v>#VALUE!</v>
      </c>
      <c r="J5949" t="s">
        <v>45</v>
      </c>
      <c r="K5949" s="1">
        <v>42287</v>
      </c>
      <c r="L5949" t="s">
        <v>18647</v>
      </c>
      <c r="M5949" t="s">
        <v>46</v>
      </c>
      <c r="N5949" t="s">
        <v>2105</v>
      </c>
      <c r="O5949" t="s">
        <v>47</v>
      </c>
      <c r="P5949" t="s">
        <v>21</v>
      </c>
      <c r="Q5949" t="s">
        <v>22</v>
      </c>
      <c r="R5949" t="s">
        <v>23</v>
      </c>
      <c r="S5949" t="s">
        <v>3405</v>
      </c>
    </row>
    <row r="5950" spans="1:19" x14ac:dyDescent="0.3">
      <c r="A5950">
        <v>3433</v>
      </c>
      <c r="B5950" t="s">
        <v>6583</v>
      </c>
      <c r="C5950" s="1">
        <v>41840</v>
      </c>
      <c r="D5950" s="1" t="str">
        <f t="shared" si="184"/>
        <v>July</v>
      </c>
      <c r="E5950">
        <v>6</v>
      </c>
      <c r="F5950" t="str">
        <f t="shared" si="185"/>
        <v>Kid</v>
      </c>
      <c r="G5950" t="s">
        <v>17</v>
      </c>
      <c r="H5950" t="s">
        <v>43</v>
      </c>
      <c r="I5950" t="e" vm="5">
        <v>#VALUE!</v>
      </c>
      <c r="J5950" t="s">
        <v>45</v>
      </c>
      <c r="K5950" s="1">
        <v>41840</v>
      </c>
      <c r="L5950" t="s">
        <v>18647</v>
      </c>
      <c r="M5950" t="s">
        <v>46</v>
      </c>
      <c r="N5950" t="s">
        <v>321</v>
      </c>
      <c r="O5950" t="s">
        <v>44</v>
      </c>
      <c r="P5950" t="s">
        <v>21</v>
      </c>
      <c r="Q5950" t="s">
        <v>18651</v>
      </c>
      <c r="R5950" t="s">
        <v>23</v>
      </c>
      <c r="S5950" t="s">
        <v>6584</v>
      </c>
    </row>
    <row r="5951" spans="1:19" x14ac:dyDescent="0.3">
      <c r="A5951">
        <v>5683</v>
      </c>
      <c r="B5951" t="s">
        <v>10402</v>
      </c>
      <c r="C5951" s="1">
        <v>39809</v>
      </c>
      <c r="D5951" s="1" t="str">
        <f t="shared" si="184"/>
        <v>December</v>
      </c>
      <c r="E5951">
        <v>38</v>
      </c>
      <c r="F5951" t="str">
        <f t="shared" si="185"/>
        <v>Adult</v>
      </c>
      <c r="G5951" t="s">
        <v>17</v>
      </c>
      <c r="H5951" t="s">
        <v>43</v>
      </c>
      <c r="I5951" t="e" vm="5">
        <v>#VALUE!</v>
      </c>
      <c r="J5951" t="s">
        <v>45</v>
      </c>
      <c r="K5951" s="1">
        <v>39809</v>
      </c>
      <c r="L5951" t="s">
        <v>18647</v>
      </c>
      <c r="M5951" t="s">
        <v>18651</v>
      </c>
      <c r="N5951" t="s">
        <v>321</v>
      </c>
      <c r="O5951" t="s">
        <v>44</v>
      </c>
      <c r="P5951" t="s">
        <v>888</v>
      </c>
      <c r="Q5951" t="s">
        <v>18651</v>
      </c>
      <c r="R5951" t="s">
        <v>23</v>
      </c>
      <c r="S5951" t="s">
        <v>10403</v>
      </c>
    </row>
    <row r="5952" spans="1:19" x14ac:dyDescent="0.3">
      <c r="A5952">
        <v>128</v>
      </c>
      <c r="B5952" t="s">
        <v>368</v>
      </c>
      <c r="C5952" s="1">
        <v>45055</v>
      </c>
      <c r="D5952" s="1" t="str">
        <f t="shared" si="184"/>
        <v>May</v>
      </c>
      <c r="E5952">
        <v>44</v>
      </c>
      <c r="F5952" t="str">
        <f t="shared" si="185"/>
        <v>Adult</v>
      </c>
      <c r="G5952" t="s">
        <v>17</v>
      </c>
      <c r="H5952" t="s">
        <v>43</v>
      </c>
      <c r="I5952" t="e" vm="5">
        <v>#VALUE!</v>
      </c>
      <c r="J5952" t="s">
        <v>45</v>
      </c>
      <c r="K5952" s="1">
        <v>45055</v>
      </c>
      <c r="L5952" t="s">
        <v>18647</v>
      </c>
      <c r="M5952" t="s">
        <v>290</v>
      </c>
      <c r="N5952" t="s">
        <v>321</v>
      </c>
      <c r="O5952" t="s">
        <v>44</v>
      </c>
      <c r="P5952" t="s">
        <v>21</v>
      </c>
      <c r="Q5952" t="s">
        <v>40</v>
      </c>
      <c r="R5952" t="s">
        <v>23</v>
      </c>
      <c r="S5952" t="s">
        <v>369</v>
      </c>
    </row>
    <row r="5953" spans="1:19" x14ac:dyDescent="0.3">
      <c r="A5953">
        <v>3403</v>
      </c>
      <c r="B5953" t="s">
        <v>6534</v>
      </c>
      <c r="C5953" s="1">
        <v>41840</v>
      </c>
      <c r="D5953" s="1" t="str">
        <f t="shared" si="184"/>
        <v>July</v>
      </c>
      <c r="E5953">
        <v>53</v>
      </c>
      <c r="F5953" t="str">
        <f t="shared" si="185"/>
        <v>Old Age</v>
      </c>
      <c r="G5953" t="s">
        <v>17</v>
      </c>
      <c r="H5953" t="s">
        <v>43</v>
      </c>
      <c r="I5953" t="e" vm="5">
        <v>#VALUE!</v>
      </c>
      <c r="J5953" t="s">
        <v>45</v>
      </c>
      <c r="K5953" s="1">
        <v>41840</v>
      </c>
      <c r="L5953" t="s">
        <v>18647</v>
      </c>
      <c r="M5953" t="s">
        <v>46</v>
      </c>
      <c r="N5953" t="s">
        <v>321</v>
      </c>
      <c r="O5953" t="s">
        <v>44</v>
      </c>
      <c r="P5953" t="s">
        <v>21</v>
      </c>
      <c r="Q5953" t="s">
        <v>18651</v>
      </c>
      <c r="R5953" t="s">
        <v>23</v>
      </c>
      <c r="S5953" t="s">
        <v>6533</v>
      </c>
    </row>
    <row r="5954" spans="1:19" x14ac:dyDescent="0.3">
      <c r="A5954">
        <v>4393</v>
      </c>
      <c r="B5954" t="s">
        <v>8272</v>
      </c>
      <c r="C5954" s="1">
        <v>40530</v>
      </c>
      <c r="D5954" s="1" t="str">
        <f t="shared" ref="D5954:D6017" si="186">TEXT(C5954,"mmmm")</f>
        <v>December</v>
      </c>
      <c r="E5954">
        <v>23</v>
      </c>
      <c r="F5954" t="str">
        <f t="shared" ref="F5954:F6017" si="187">IF(E5954&gt;=50, "Old Age", IF(E5954&gt;=20, "Adult", IF(E5954&gt;=13, "Teenage", "Kid")))</f>
        <v>Adult</v>
      </c>
      <c r="G5954" t="s">
        <v>17</v>
      </c>
      <c r="H5954" t="s">
        <v>311</v>
      </c>
      <c r="I5954" t="e" vm="2">
        <v>#VALUE!</v>
      </c>
      <c r="J5954" t="s">
        <v>45</v>
      </c>
      <c r="K5954" s="1">
        <v>40530</v>
      </c>
      <c r="L5954" t="s">
        <v>18647</v>
      </c>
      <c r="M5954" t="s">
        <v>290</v>
      </c>
      <c r="N5954" t="s">
        <v>47</v>
      </c>
      <c r="O5954" t="s">
        <v>47</v>
      </c>
      <c r="P5954" t="s">
        <v>21</v>
      </c>
      <c r="Q5954" t="s">
        <v>40</v>
      </c>
      <c r="R5954" t="s">
        <v>23</v>
      </c>
      <c r="S5954" t="s">
        <v>8273</v>
      </c>
    </row>
    <row r="5955" spans="1:19" x14ac:dyDescent="0.3">
      <c r="A5955">
        <v>5579</v>
      </c>
      <c r="B5955" t="s">
        <v>10257</v>
      </c>
      <c r="C5955" s="1">
        <v>39810</v>
      </c>
      <c r="D5955" s="1" t="str">
        <f t="shared" si="186"/>
        <v>December</v>
      </c>
      <c r="E5955">
        <v>34</v>
      </c>
      <c r="F5955" t="str">
        <f t="shared" si="187"/>
        <v>Adult</v>
      </c>
      <c r="G5955" t="s">
        <v>17</v>
      </c>
      <c r="H5955" t="s">
        <v>43</v>
      </c>
      <c r="I5955" t="e" vm="5">
        <v>#VALUE!</v>
      </c>
      <c r="J5955" t="s">
        <v>45</v>
      </c>
      <c r="K5955" s="1">
        <v>39810</v>
      </c>
      <c r="L5955" t="s">
        <v>18647</v>
      </c>
      <c r="M5955" t="s">
        <v>46</v>
      </c>
      <c r="N5955" t="s">
        <v>930</v>
      </c>
      <c r="O5955" t="s">
        <v>316</v>
      </c>
      <c r="P5955" t="s">
        <v>21</v>
      </c>
      <c r="Q5955" t="s">
        <v>40</v>
      </c>
      <c r="R5955" t="s">
        <v>23</v>
      </c>
      <c r="S5955" t="s">
        <v>10258</v>
      </c>
    </row>
    <row r="5956" spans="1:19" x14ac:dyDescent="0.3">
      <c r="A5956">
        <v>2209</v>
      </c>
      <c r="B5956" t="s">
        <v>4522</v>
      </c>
      <c r="C5956" s="1">
        <v>41852</v>
      </c>
      <c r="D5956" s="1" t="str">
        <f t="shared" si="186"/>
        <v>August</v>
      </c>
      <c r="E5956">
        <v>23</v>
      </c>
      <c r="F5956" t="str">
        <f t="shared" si="187"/>
        <v>Adult</v>
      </c>
      <c r="G5956" t="s">
        <v>17</v>
      </c>
      <c r="H5956" t="s">
        <v>1267</v>
      </c>
      <c r="I5956" t="e" vm="8">
        <v>#VALUE!</v>
      </c>
      <c r="J5956" t="s">
        <v>45</v>
      </c>
      <c r="K5956" s="1">
        <v>41852</v>
      </c>
      <c r="L5956" t="s">
        <v>18647</v>
      </c>
      <c r="M5956" t="s">
        <v>290</v>
      </c>
      <c r="N5956" t="s">
        <v>331</v>
      </c>
      <c r="O5956" t="s">
        <v>47</v>
      </c>
      <c r="P5956" t="s">
        <v>21</v>
      </c>
      <c r="Q5956" t="s">
        <v>18651</v>
      </c>
      <c r="R5956" t="s">
        <v>23</v>
      </c>
      <c r="S5956" t="s">
        <v>4519</v>
      </c>
    </row>
    <row r="5957" spans="1:19" x14ac:dyDescent="0.3">
      <c r="A5957">
        <v>81</v>
      </c>
      <c r="B5957" t="s">
        <v>255</v>
      </c>
      <c r="C5957" s="1">
        <v>45092</v>
      </c>
      <c r="D5957" s="1" t="str">
        <f t="shared" si="186"/>
        <v>June</v>
      </c>
      <c r="E5957">
        <v>19</v>
      </c>
      <c r="F5957" t="str">
        <f t="shared" si="187"/>
        <v>Teenage</v>
      </c>
      <c r="G5957" t="s">
        <v>17</v>
      </c>
      <c r="H5957" t="s">
        <v>90</v>
      </c>
      <c r="I5957" t="e" vm="9">
        <v>#VALUE!</v>
      </c>
      <c r="J5957" t="s">
        <v>20</v>
      </c>
      <c r="K5957" s="1">
        <v>45092</v>
      </c>
      <c r="L5957" t="s">
        <v>18647</v>
      </c>
      <c r="M5957" t="s">
        <v>18651</v>
      </c>
      <c r="N5957" t="s">
        <v>109</v>
      </c>
      <c r="O5957" t="s">
        <v>90</v>
      </c>
      <c r="P5957" t="s">
        <v>21</v>
      </c>
      <c r="Q5957" t="s">
        <v>22</v>
      </c>
      <c r="R5957" t="s">
        <v>23</v>
      </c>
      <c r="S5957" t="s">
        <v>256</v>
      </c>
    </row>
    <row r="5958" spans="1:19" x14ac:dyDescent="0.3">
      <c r="A5958">
        <v>9893</v>
      </c>
      <c r="B5958" t="s">
        <v>16920</v>
      </c>
      <c r="C5958" s="1">
        <v>37423</v>
      </c>
      <c r="D5958" s="1" t="str">
        <f t="shared" si="186"/>
        <v>June</v>
      </c>
      <c r="E5958" t="s">
        <v>18651</v>
      </c>
      <c r="F5958" t="str">
        <f t="shared" si="187"/>
        <v>Old Age</v>
      </c>
      <c r="G5958" t="s">
        <v>17</v>
      </c>
      <c r="H5958" t="s">
        <v>12579</v>
      </c>
      <c r="I5958" t="e" vm="17">
        <v>#VALUE!</v>
      </c>
      <c r="J5958" t="s">
        <v>20</v>
      </c>
      <c r="K5958" s="1">
        <v>37423</v>
      </c>
      <c r="L5958" t="s">
        <v>18647</v>
      </c>
      <c r="M5958" t="s">
        <v>46</v>
      </c>
      <c r="N5958" t="s">
        <v>718</v>
      </c>
      <c r="O5958" t="s">
        <v>29</v>
      </c>
      <c r="P5958" t="s">
        <v>21</v>
      </c>
      <c r="Q5958" t="s">
        <v>18651</v>
      </c>
      <c r="R5958" t="s">
        <v>23</v>
      </c>
      <c r="S5958" t="s">
        <v>16921</v>
      </c>
    </row>
    <row r="5959" spans="1:19" x14ac:dyDescent="0.3">
      <c r="A5959">
        <v>10487</v>
      </c>
      <c r="B5959" t="s">
        <v>17707</v>
      </c>
      <c r="C5959" s="1">
        <v>37323</v>
      </c>
      <c r="D5959" s="1" t="str">
        <f t="shared" si="186"/>
        <v>March</v>
      </c>
      <c r="E5959">
        <v>33</v>
      </c>
      <c r="F5959" t="str">
        <f t="shared" si="187"/>
        <v>Adult</v>
      </c>
      <c r="G5959" t="s">
        <v>17</v>
      </c>
      <c r="H5959" t="s">
        <v>1267</v>
      </c>
      <c r="I5959" t="e" vm="8">
        <v>#VALUE!</v>
      </c>
      <c r="J5959" t="s">
        <v>45</v>
      </c>
      <c r="K5959" s="1">
        <v>37323</v>
      </c>
      <c r="L5959" t="s">
        <v>18647</v>
      </c>
      <c r="M5959" t="s">
        <v>874</v>
      </c>
      <c r="N5959" t="s">
        <v>47</v>
      </c>
      <c r="O5959" t="s">
        <v>47</v>
      </c>
      <c r="P5959" t="s">
        <v>21</v>
      </c>
      <c r="Q5959" t="s">
        <v>18651</v>
      </c>
      <c r="R5959" t="s">
        <v>23</v>
      </c>
      <c r="S5959" t="s">
        <v>17684</v>
      </c>
    </row>
    <row r="5960" spans="1:19" x14ac:dyDescent="0.3">
      <c r="A5960">
        <v>6390</v>
      </c>
      <c r="B5960" t="s">
        <v>11434</v>
      </c>
      <c r="C5960" s="1">
        <v>39462</v>
      </c>
      <c r="D5960" s="1" t="str">
        <f t="shared" si="186"/>
        <v>January</v>
      </c>
      <c r="E5960">
        <v>30</v>
      </c>
      <c r="F5960" t="str">
        <f t="shared" si="187"/>
        <v>Adult</v>
      </c>
      <c r="G5960" t="s">
        <v>17</v>
      </c>
      <c r="H5960" t="s">
        <v>43</v>
      </c>
      <c r="I5960" t="e" vm="5">
        <v>#VALUE!</v>
      </c>
      <c r="J5960" t="s">
        <v>45</v>
      </c>
      <c r="K5960" s="1">
        <v>39462</v>
      </c>
      <c r="L5960" t="s">
        <v>18647</v>
      </c>
      <c r="M5960" t="s">
        <v>290</v>
      </c>
      <c r="N5960" t="s">
        <v>321</v>
      </c>
      <c r="O5960" t="s">
        <v>44</v>
      </c>
      <c r="P5960" t="s">
        <v>21</v>
      </c>
      <c r="Q5960" t="s">
        <v>40</v>
      </c>
      <c r="R5960" t="s">
        <v>23</v>
      </c>
      <c r="S5960" t="s">
        <v>11435</v>
      </c>
    </row>
    <row r="5961" spans="1:19" x14ac:dyDescent="0.3">
      <c r="A5961">
        <v>10729</v>
      </c>
      <c r="B5961" t="s">
        <v>18042</v>
      </c>
      <c r="C5961" s="1">
        <v>37273</v>
      </c>
      <c r="D5961" s="1" t="str">
        <f t="shared" si="186"/>
        <v>January</v>
      </c>
      <c r="E5961">
        <v>45</v>
      </c>
      <c r="F5961" t="str">
        <f t="shared" si="187"/>
        <v>Adult</v>
      </c>
      <c r="G5961" t="s">
        <v>17</v>
      </c>
      <c r="H5961" t="s">
        <v>209</v>
      </c>
      <c r="I5961" t="e" vm="9">
        <v>#VALUE!</v>
      </c>
      <c r="J5961" t="s">
        <v>20</v>
      </c>
      <c r="K5961" s="1">
        <v>37273</v>
      </c>
      <c r="L5961" t="s">
        <v>18647</v>
      </c>
      <c r="M5961" t="s">
        <v>290</v>
      </c>
      <c r="N5961" t="s">
        <v>210</v>
      </c>
      <c r="O5961" t="s">
        <v>90</v>
      </c>
      <c r="P5961" t="s">
        <v>21</v>
      </c>
      <c r="Q5961" t="s">
        <v>18651</v>
      </c>
      <c r="R5961" t="s">
        <v>23</v>
      </c>
      <c r="S5961" t="s">
        <v>18651</v>
      </c>
    </row>
    <row r="5962" spans="1:19" x14ac:dyDescent="0.3">
      <c r="A5962">
        <v>8699</v>
      </c>
      <c r="B5962" t="s">
        <v>15075</v>
      </c>
      <c r="C5962" s="1">
        <v>37978</v>
      </c>
      <c r="D5962" s="1" t="str">
        <f t="shared" si="186"/>
        <v>December</v>
      </c>
      <c r="E5962">
        <v>21</v>
      </c>
      <c r="F5962" t="str">
        <f t="shared" si="187"/>
        <v>Adult</v>
      </c>
      <c r="G5962" t="s">
        <v>17</v>
      </c>
      <c r="H5962" t="s">
        <v>887</v>
      </c>
      <c r="I5962" t="e" vm="6">
        <v>#VALUE!</v>
      </c>
      <c r="J5962" t="s">
        <v>45</v>
      </c>
      <c r="K5962" s="1">
        <v>37978</v>
      </c>
      <c r="L5962" t="s">
        <v>18647</v>
      </c>
      <c r="M5962" t="s">
        <v>290</v>
      </c>
      <c r="N5962" t="s">
        <v>887</v>
      </c>
      <c r="O5962" t="s">
        <v>300</v>
      </c>
      <c r="P5962" t="s">
        <v>21</v>
      </c>
      <c r="Q5962" t="s">
        <v>40</v>
      </c>
      <c r="R5962" t="s">
        <v>23</v>
      </c>
      <c r="S5962" t="s">
        <v>15065</v>
      </c>
    </row>
    <row r="5963" spans="1:19" x14ac:dyDescent="0.3">
      <c r="A5963">
        <v>5810</v>
      </c>
      <c r="B5963" t="s">
        <v>10552</v>
      </c>
      <c r="C5963" s="1">
        <v>39809</v>
      </c>
      <c r="D5963" s="1" t="str">
        <f t="shared" si="186"/>
        <v>December</v>
      </c>
      <c r="E5963">
        <v>51</v>
      </c>
      <c r="F5963" t="str">
        <f t="shared" si="187"/>
        <v>Old Age</v>
      </c>
      <c r="G5963" t="s">
        <v>17</v>
      </c>
      <c r="H5963" t="s">
        <v>43</v>
      </c>
      <c r="I5963" t="e" vm="5">
        <v>#VALUE!</v>
      </c>
      <c r="J5963" t="s">
        <v>45</v>
      </c>
      <c r="K5963" s="1">
        <v>39809</v>
      </c>
      <c r="L5963" t="s">
        <v>18647</v>
      </c>
      <c r="M5963" t="s">
        <v>46</v>
      </c>
      <c r="N5963" t="s">
        <v>321</v>
      </c>
      <c r="O5963" t="s">
        <v>44</v>
      </c>
      <c r="P5963" t="s">
        <v>21</v>
      </c>
      <c r="Q5963" t="s">
        <v>40</v>
      </c>
      <c r="R5963" t="s">
        <v>23</v>
      </c>
      <c r="S5963" t="s">
        <v>10553</v>
      </c>
    </row>
    <row r="5964" spans="1:19" x14ac:dyDescent="0.3">
      <c r="A5964">
        <v>4567</v>
      </c>
      <c r="B5964" t="s">
        <v>8584</v>
      </c>
      <c r="C5964" s="1">
        <v>39830</v>
      </c>
      <c r="D5964" s="1" t="str">
        <f t="shared" si="186"/>
        <v>January</v>
      </c>
      <c r="E5964">
        <v>22</v>
      </c>
      <c r="F5964" t="str">
        <f t="shared" si="187"/>
        <v>Adult</v>
      </c>
      <c r="G5964" t="s">
        <v>17</v>
      </c>
      <c r="H5964" t="s">
        <v>43</v>
      </c>
      <c r="I5964" t="e" vm="5">
        <v>#VALUE!</v>
      </c>
      <c r="J5964" t="s">
        <v>45</v>
      </c>
      <c r="K5964" s="1">
        <v>39830</v>
      </c>
      <c r="L5964" t="s">
        <v>18647</v>
      </c>
      <c r="M5964" t="s">
        <v>290</v>
      </c>
      <c r="N5964" t="s">
        <v>321</v>
      </c>
      <c r="O5964" t="s">
        <v>44</v>
      </c>
      <c r="P5964" t="s">
        <v>18651</v>
      </c>
      <c r="Q5964" t="s">
        <v>18651</v>
      </c>
      <c r="R5964" t="s">
        <v>23</v>
      </c>
      <c r="S5964" t="s">
        <v>8585</v>
      </c>
    </row>
    <row r="5965" spans="1:19" x14ac:dyDescent="0.3">
      <c r="A5965">
        <v>4325</v>
      </c>
      <c r="B5965" t="s">
        <v>8149</v>
      </c>
      <c r="C5965" s="1">
        <v>40678</v>
      </c>
      <c r="D5965" s="1" t="str">
        <f t="shared" si="186"/>
        <v>May</v>
      </c>
      <c r="E5965">
        <v>17</v>
      </c>
      <c r="F5965" t="str">
        <f t="shared" si="187"/>
        <v>Teenage</v>
      </c>
      <c r="G5965" t="s">
        <v>17</v>
      </c>
      <c r="H5965" t="s">
        <v>43</v>
      </c>
      <c r="I5965" t="e" vm="5">
        <v>#VALUE!</v>
      </c>
      <c r="J5965" t="s">
        <v>45</v>
      </c>
      <c r="K5965" s="1">
        <v>40678</v>
      </c>
      <c r="L5965" t="s">
        <v>18647</v>
      </c>
      <c r="M5965" t="s">
        <v>46</v>
      </c>
      <c r="N5965" t="s">
        <v>315</v>
      </c>
      <c r="O5965" t="s">
        <v>316</v>
      </c>
      <c r="P5965" t="s">
        <v>21</v>
      </c>
      <c r="Q5965" t="s">
        <v>22</v>
      </c>
      <c r="R5965" t="s">
        <v>23</v>
      </c>
      <c r="S5965" t="s">
        <v>8150</v>
      </c>
    </row>
    <row r="5966" spans="1:19" x14ac:dyDescent="0.3">
      <c r="A5966">
        <v>8500</v>
      </c>
      <c r="B5966" t="s">
        <v>14770</v>
      </c>
      <c r="C5966" s="1">
        <v>38068</v>
      </c>
      <c r="D5966" s="1" t="str">
        <f t="shared" si="186"/>
        <v>March</v>
      </c>
      <c r="E5966">
        <v>31</v>
      </c>
      <c r="F5966" t="str">
        <f t="shared" si="187"/>
        <v>Adult</v>
      </c>
      <c r="G5966" t="s">
        <v>17</v>
      </c>
      <c r="H5966" t="s">
        <v>43</v>
      </c>
      <c r="I5966" t="e" vm="5">
        <v>#VALUE!</v>
      </c>
      <c r="J5966" t="s">
        <v>45</v>
      </c>
      <c r="K5966" s="1">
        <v>38068</v>
      </c>
      <c r="L5966" t="s">
        <v>18647</v>
      </c>
      <c r="M5966" t="s">
        <v>46</v>
      </c>
      <c r="N5966" t="s">
        <v>321</v>
      </c>
      <c r="O5966" t="s">
        <v>44</v>
      </c>
      <c r="P5966" t="s">
        <v>21</v>
      </c>
      <c r="Q5966" t="s">
        <v>40</v>
      </c>
      <c r="R5966" t="s">
        <v>23</v>
      </c>
      <c r="S5966" t="s">
        <v>14763</v>
      </c>
    </row>
    <row r="5967" spans="1:19" x14ac:dyDescent="0.3">
      <c r="A5967">
        <v>9828</v>
      </c>
      <c r="B5967" t="s">
        <v>16833</v>
      </c>
      <c r="C5967" s="1">
        <v>37442</v>
      </c>
      <c r="D5967" s="1" t="str">
        <f t="shared" si="186"/>
        <v>July</v>
      </c>
      <c r="E5967">
        <v>49</v>
      </c>
      <c r="F5967" t="str">
        <f t="shared" si="187"/>
        <v>Adult</v>
      </c>
      <c r="G5967" t="s">
        <v>17</v>
      </c>
      <c r="H5967" t="s">
        <v>47</v>
      </c>
      <c r="I5967" t="e" vm="8">
        <v>#VALUE!</v>
      </c>
      <c r="J5967" t="s">
        <v>45</v>
      </c>
      <c r="K5967" s="1">
        <v>37442</v>
      </c>
      <c r="L5967" t="s">
        <v>18647</v>
      </c>
      <c r="M5967" t="s">
        <v>874</v>
      </c>
      <c r="N5967" t="s">
        <v>47</v>
      </c>
      <c r="O5967" t="s">
        <v>47</v>
      </c>
      <c r="P5967" t="s">
        <v>21</v>
      </c>
      <c r="Q5967" t="s">
        <v>18651</v>
      </c>
      <c r="R5967" t="s">
        <v>23</v>
      </c>
      <c r="S5967" t="s">
        <v>9206</v>
      </c>
    </row>
    <row r="5968" spans="1:19" x14ac:dyDescent="0.3">
      <c r="A5968">
        <v>8928</v>
      </c>
      <c r="B5968" t="s">
        <v>15447</v>
      </c>
      <c r="C5968" s="1">
        <v>37841</v>
      </c>
      <c r="D5968" s="1" t="str">
        <f t="shared" si="186"/>
        <v>August</v>
      </c>
      <c r="E5968">
        <v>28</v>
      </c>
      <c r="F5968" t="str">
        <f t="shared" si="187"/>
        <v>Adult</v>
      </c>
      <c r="G5968" t="s">
        <v>17</v>
      </c>
      <c r="H5968" t="s">
        <v>209</v>
      </c>
      <c r="I5968" t="e" vm="9">
        <v>#VALUE!</v>
      </c>
      <c r="J5968" t="s">
        <v>20</v>
      </c>
      <c r="K5968" s="1">
        <v>37841</v>
      </c>
      <c r="L5968" t="s">
        <v>18647</v>
      </c>
      <c r="M5968" t="s">
        <v>290</v>
      </c>
      <c r="N5968" t="s">
        <v>210</v>
      </c>
      <c r="O5968" t="s">
        <v>90</v>
      </c>
      <c r="P5968" t="s">
        <v>21</v>
      </c>
      <c r="Q5968" t="s">
        <v>18651</v>
      </c>
      <c r="R5968" t="s">
        <v>23</v>
      </c>
      <c r="S5968" t="s">
        <v>15446</v>
      </c>
    </row>
    <row r="5969" spans="1:19" x14ac:dyDescent="0.3">
      <c r="A5969">
        <v>7820</v>
      </c>
      <c r="B5969" t="s">
        <v>13748</v>
      </c>
      <c r="C5969" s="1">
        <v>38320</v>
      </c>
      <c r="D5969" s="1" t="str">
        <f t="shared" si="186"/>
        <v>November</v>
      </c>
      <c r="E5969">
        <v>20</v>
      </c>
      <c r="F5969" t="str">
        <f t="shared" si="187"/>
        <v>Adult</v>
      </c>
      <c r="G5969" t="s">
        <v>17</v>
      </c>
      <c r="H5969" t="s">
        <v>9981</v>
      </c>
      <c r="I5969" t="e" vm="2">
        <v>#VALUE!</v>
      </c>
      <c r="J5969" t="s">
        <v>45</v>
      </c>
      <c r="K5969" s="1">
        <v>38320</v>
      </c>
      <c r="L5969" t="s">
        <v>18647</v>
      </c>
      <c r="M5969" t="s">
        <v>290</v>
      </c>
      <c r="N5969" t="s">
        <v>321</v>
      </c>
      <c r="O5969" t="s">
        <v>44</v>
      </c>
      <c r="P5969" t="s">
        <v>21</v>
      </c>
      <c r="Q5969" t="s">
        <v>18651</v>
      </c>
      <c r="R5969" t="s">
        <v>23</v>
      </c>
      <c r="S5969" t="s">
        <v>13749</v>
      </c>
    </row>
    <row r="5970" spans="1:19" x14ac:dyDescent="0.3">
      <c r="A5970">
        <v>45</v>
      </c>
      <c r="B5970" t="s">
        <v>167</v>
      </c>
      <c r="C5970" s="1">
        <v>45114</v>
      </c>
      <c r="D5970" s="1" t="str">
        <f t="shared" si="186"/>
        <v>July</v>
      </c>
      <c r="E5970">
        <v>34</v>
      </c>
      <c r="F5970" t="str">
        <f t="shared" si="187"/>
        <v>Adult</v>
      </c>
      <c r="G5970" t="s">
        <v>17</v>
      </c>
      <c r="H5970" t="s">
        <v>90</v>
      </c>
      <c r="I5970" t="e" vm="9">
        <v>#VALUE!</v>
      </c>
      <c r="J5970" t="s">
        <v>20</v>
      </c>
      <c r="K5970" s="1">
        <v>45114</v>
      </c>
      <c r="L5970" t="s">
        <v>18647</v>
      </c>
      <c r="M5970" t="s">
        <v>18651</v>
      </c>
      <c r="N5970" t="s">
        <v>90</v>
      </c>
      <c r="O5970" t="s">
        <v>90</v>
      </c>
      <c r="P5970" t="s">
        <v>21</v>
      </c>
      <c r="Q5970" t="s">
        <v>22</v>
      </c>
      <c r="R5970" t="s">
        <v>23</v>
      </c>
      <c r="S5970" t="s">
        <v>166</v>
      </c>
    </row>
    <row r="5971" spans="1:19" x14ac:dyDescent="0.3">
      <c r="A5971">
        <v>211</v>
      </c>
      <c r="B5971" t="s">
        <v>559</v>
      </c>
      <c r="C5971" s="1">
        <v>44953</v>
      </c>
      <c r="D5971" s="1" t="str">
        <f t="shared" si="186"/>
        <v>January</v>
      </c>
      <c r="E5971">
        <v>21</v>
      </c>
      <c r="F5971" t="str">
        <f t="shared" si="187"/>
        <v>Adult</v>
      </c>
      <c r="G5971" t="s">
        <v>17</v>
      </c>
      <c r="H5971" t="s">
        <v>560</v>
      </c>
      <c r="I5971" t="e" vm="15">
        <v>#VALUE!</v>
      </c>
      <c r="J5971" t="s">
        <v>20</v>
      </c>
      <c r="K5971" s="1">
        <v>44953</v>
      </c>
      <c r="L5971" t="s">
        <v>18647</v>
      </c>
      <c r="M5971" t="s">
        <v>18651</v>
      </c>
      <c r="N5971" t="s">
        <v>561</v>
      </c>
      <c r="O5971" t="s">
        <v>75</v>
      </c>
      <c r="P5971" t="s">
        <v>21</v>
      </c>
      <c r="Q5971" t="s">
        <v>22</v>
      </c>
      <c r="R5971" t="s">
        <v>23</v>
      </c>
      <c r="S5971" t="s">
        <v>562</v>
      </c>
    </row>
    <row r="5972" spans="1:19" x14ac:dyDescent="0.3">
      <c r="A5972">
        <v>6572</v>
      </c>
      <c r="B5972" t="s">
        <v>11708</v>
      </c>
      <c r="C5972" s="1">
        <v>39351</v>
      </c>
      <c r="D5972" s="1" t="str">
        <f t="shared" si="186"/>
        <v>September</v>
      </c>
      <c r="E5972">
        <v>27</v>
      </c>
      <c r="F5972" t="str">
        <f t="shared" si="187"/>
        <v>Adult</v>
      </c>
      <c r="G5972" t="s">
        <v>17</v>
      </c>
      <c r="H5972" t="s">
        <v>883</v>
      </c>
      <c r="I5972" t="e" vm="7">
        <v>#VALUE!</v>
      </c>
      <c r="J5972" t="s">
        <v>45</v>
      </c>
      <c r="K5972" s="1">
        <v>39351</v>
      </c>
      <c r="L5972" t="s">
        <v>18647</v>
      </c>
      <c r="M5972" t="s">
        <v>290</v>
      </c>
      <c r="N5972" t="s">
        <v>884</v>
      </c>
      <c r="O5972" t="s">
        <v>316</v>
      </c>
      <c r="P5972" t="s">
        <v>21</v>
      </c>
      <c r="Q5972" t="s">
        <v>916</v>
      </c>
      <c r="R5972" t="s">
        <v>23</v>
      </c>
      <c r="S5972" t="s">
        <v>11709</v>
      </c>
    </row>
    <row r="5973" spans="1:19" x14ac:dyDescent="0.3">
      <c r="A5973">
        <v>10850</v>
      </c>
      <c r="B5973" t="s">
        <v>18210</v>
      </c>
      <c r="C5973" s="1">
        <v>37220</v>
      </c>
      <c r="D5973" s="1" t="str">
        <f t="shared" si="186"/>
        <v>November</v>
      </c>
      <c r="E5973">
        <v>13</v>
      </c>
      <c r="F5973" t="str">
        <f t="shared" si="187"/>
        <v>Teenage</v>
      </c>
      <c r="G5973" t="s">
        <v>17</v>
      </c>
      <c r="H5973" t="s">
        <v>242</v>
      </c>
      <c r="I5973" t="e" vm="10">
        <v>#VALUE!</v>
      </c>
      <c r="J5973" t="s">
        <v>20</v>
      </c>
      <c r="K5973" s="1">
        <v>37220</v>
      </c>
      <c r="L5973" t="s">
        <v>18647</v>
      </c>
      <c r="M5973" t="s">
        <v>290</v>
      </c>
      <c r="N5973" t="s">
        <v>242</v>
      </c>
      <c r="O5973" t="s">
        <v>242</v>
      </c>
      <c r="P5973" t="s">
        <v>21</v>
      </c>
      <c r="Q5973" t="s">
        <v>22</v>
      </c>
      <c r="R5973" t="s">
        <v>23</v>
      </c>
      <c r="S5973" t="s">
        <v>18211</v>
      </c>
    </row>
    <row r="5974" spans="1:19" x14ac:dyDescent="0.3">
      <c r="A5974">
        <v>3421</v>
      </c>
      <c r="B5974" t="s">
        <v>6561</v>
      </c>
      <c r="C5974" s="1">
        <v>41840</v>
      </c>
      <c r="D5974" s="1" t="str">
        <f t="shared" si="186"/>
        <v>July</v>
      </c>
      <c r="E5974">
        <v>5</v>
      </c>
      <c r="F5974" t="str">
        <f t="shared" si="187"/>
        <v>Kid</v>
      </c>
      <c r="G5974" t="s">
        <v>17</v>
      </c>
      <c r="H5974" t="s">
        <v>43</v>
      </c>
      <c r="I5974" t="e" vm="5">
        <v>#VALUE!</v>
      </c>
      <c r="J5974" t="s">
        <v>45</v>
      </c>
      <c r="K5974" s="1">
        <v>41840</v>
      </c>
      <c r="L5974" t="s">
        <v>18647</v>
      </c>
      <c r="M5974" t="s">
        <v>46</v>
      </c>
      <c r="N5974" t="s">
        <v>321</v>
      </c>
      <c r="O5974" t="s">
        <v>44</v>
      </c>
      <c r="P5974" t="s">
        <v>21</v>
      </c>
      <c r="Q5974" t="s">
        <v>18651</v>
      </c>
      <c r="R5974" t="s">
        <v>23</v>
      </c>
      <c r="S5974" t="s">
        <v>6555</v>
      </c>
    </row>
    <row r="5975" spans="1:19" x14ac:dyDescent="0.3">
      <c r="A5975">
        <v>6980</v>
      </c>
      <c r="B5975" t="s">
        <v>12357</v>
      </c>
      <c r="C5975" s="1">
        <v>39022</v>
      </c>
      <c r="D5975" s="1" t="str">
        <f t="shared" si="186"/>
        <v>November</v>
      </c>
      <c r="E5975">
        <v>21</v>
      </c>
      <c r="F5975" t="str">
        <f t="shared" si="187"/>
        <v>Adult</v>
      </c>
      <c r="G5975" t="s">
        <v>84</v>
      </c>
      <c r="H5975" t="s">
        <v>883</v>
      </c>
      <c r="I5975" t="e" vm="7">
        <v>#VALUE!</v>
      </c>
      <c r="J5975" t="s">
        <v>45</v>
      </c>
      <c r="K5975" s="1">
        <v>39022</v>
      </c>
      <c r="L5975" t="s">
        <v>18647</v>
      </c>
      <c r="M5975" t="s">
        <v>18651</v>
      </c>
      <c r="N5975" t="s">
        <v>12358</v>
      </c>
      <c r="O5975" t="s">
        <v>92</v>
      </c>
      <c r="P5975" t="s">
        <v>21</v>
      </c>
      <c r="Q5975" t="s">
        <v>18651</v>
      </c>
      <c r="R5975" t="s">
        <v>86</v>
      </c>
      <c r="S5975" t="s">
        <v>12359</v>
      </c>
    </row>
    <row r="5976" spans="1:19" x14ac:dyDescent="0.3">
      <c r="A5976">
        <v>9039</v>
      </c>
      <c r="B5976" t="s">
        <v>15647</v>
      </c>
      <c r="C5976" s="1">
        <v>37760</v>
      </c>
      <c r="D5976" s="1" t="str">
        <f t="shared" si="186"/>
        <v>May</v>
      </c>
      <c r="E5976">
        <v>22</v>
      </c>
      <c r="F5976" t="str">
        <f t="shared" si="187"/>
        <v>Adult</v>
      </c>
      <c r="G5976" t="s">
        <v>84</v>
      </c>
      <c r="H5976" t="s">
        <v>15082</v>
      </c>
      <c r="I5976" t="e" vm="1">
        <v>#VALUE!</v>
      </c>
      <c r="J5976" t="s">
        <v>92</v>
      </c>
      <c r="K5976" s="1">
        <v>37760</v>
      </c>
      <c r="L5976" t="s">
        <v>18647</v>
      </c>
      <c r="M5976" t="s">
        <v>7455</v>
      </c>
      <c r="N5976" t="s">
        <v>15082</v>
      </c>
      <c r="O5976" t="s">
        <v>92</v>
      </c>
      <c r="P5976" t="s">
        <v>692</v>
      </c>
      <c r="Q5976" t="s">
        <v>11360</v>
      </c>
      <c r="R5976" t="s">
        <v>86</v>
      </c>
      <c r="S5976" t="s">
        <v>15648</v>
      </c>
    </row>
    <row r="5977" spans="1:19" x14ac:dyDescent="0.3">
      <c r="A5977">
        <v>10439</v>
      </c>
      <c r="B5977" t="s">
        <v>17647</v>
      </c>
      <c r="C5977" s="1">
        <v>37325</v>
      </c>
      <c r="D5977" s="1" t="str">
        <f t="shared" si="186"/>
        <v>March</v>
      </c>
      <c r="E5977">
        <v>21</v>
      </c>
      <c r="F5977" t="str">
        <f t="shared" si="187"/>
        <v>Adult</v>
      </c>
      <c r="G5977" t="s">
        <v>84</v>
      </c>
      <c r="H5977" t="s">
        <v>9981</v>
      </c>
      <c r="I5977" t="e" vm="2">
        <v>#VALUE!</v>
      </c>
      <c r="J5977" t="s">
        <v>45</v>
      </c>
      <c r="K5977" s="1">
        <v>37325</v>
      </c>
      <c r="L5977" t="s">
        <v>18647</v>
      </c>
      <c r="M5977" t="s">
        <v>7455</v>
      </c>
      <c r="N5977" t="s">
        <v>13052</v>
      </c>
      <c r="O5977" t="s">
        <v>92</v>
      </c>
      <c r="P5977" t="s">
        <v>21</v>
      </c>
      <c r="Q5977" t="s">
        <v>22</v>
      </c>
      <c r="R5977" t="s">
        <v>86</v>
      </c>
      <c r="S5977" t="s">
        <v>17648</v>
      </c>
    </row>
    <row r="5978" spans="1:19" x14ac:dyDescent="0.3">
      <c r="A5978">
        <v>11064</v>
      </c>
      <c r="B5978" t="s">
        <v>18529</v>
      </c>
      <c r="C5978" s="1">
        <v>37020</v>
      </c>
      <c r="D5978" s="1" t="str">
        <f t="shared" si="186"/>
        <v>May</v>
      </c>
      <c r="E5978">
        <v>14</v>
      </c>
      <c r="F5978" t="str">
        <f t="shared" si="187"/>
        <v>Teenage</v>
      </c>
      <c r="G5978" t="s">
        <v>84</v>
      </c>
      <c r="H5978" t="s">
        <v>388</v>
      </c>
      <c r="I5978" t="e" vm="10">
        <v>#VALUE!</v>
      </c>
      <c r="J5978" t="s">
        <v>20</v>
      </c>
      <c r="K5978" s="1">
        <v>37020</v>
      </c>
      <c r="L5978" t="s">
        <v>18647</v>
      </c>
      <c r="M5978" t="s">
        <v>7455</v>
      </c>
      <c r="N5978" t="s">
        <v>388</v>
      </c>
      <c r="O5978" t="s">
        <v>242</v>
      </c>
      <c r="P5978" t="s">
        <v>1781</v>
      </c>
      <c r="Q5978" t="s">
        <v>18651</v>
      </c>
      <c r="R5978" t="s">
        <v>86</v>
      </c>
      <c r="S5978" t="s">
        <v>18528</v>
      </c>
    </row>
    <row r="5979" spans="1:19" x14ac:dyDescent="0.3">
      <c r="A5979">
        <v>10995</v>
      </c>
      <c r="B5979" t="s">
        <v>18428</v>
      </c>
      <c r="C5979" s="1">
        <v>37128</v>
      </c>
      <c r="D5979" s="1" t="str">
        <f t="shared" si="186"/>
        <v>August</v>
      </c>
      <c r="E5979">
        <v>21</v>
      </c>
      <c r="F5979" t="str">
        <f t="shared" si="187"/>
        <v>Adult</v>
      </c>
      <c r="G5979" t="s">
        <v>84</v>
      </c>
      <c r="H5979" t="s">
        <v>13367</v>
      </c>
      <c r="I5979" t="s">
        <v>13367</v>
      </c>
      <c r="J5979" t="s">
        <v>45</v>
      </c>
      <c r="K5979" s="1">
        <v>37128</v>
      </c>
      <c r="L5979" t="s">
        <v>18647</v>
      </c>
      <c r="M5979" t="s">
        <v>7455</v>
      </c>
      <c r="N5979" t="s">
        <v>1988</v>
      </c>
      <c r="O5979" t="s">
        <v>92</v>
      </c>
      <c r="P5979" t="s">
        <v>21</v>
      </c>
      <c r="Q5979" t="s">
        <v>22</v>
      </c>
      <c r="R5979" t="s">
        <v>86</v>
      </c>
      <c r="S5979" t="s">
        <v>18427</v>
      </c>
    </row>
    <row r="5980" spans="1:19" x14ac:dyDescent="0.3">
      <c r="A5980">
        <v>1406</v>
      </c>
      <c r="B5980" t="s">
        <v>3057</v>
      </c>
      <c r="C5980" s="1">
        <v>42431</v>
      </c>
      <c r="D5980" s="1" t="str">
        <f t="shared" si="186"/>
        <v>March</v>
      </c>
      <c r="E5980">
        <v>17</v>
      </c>
      <c r="F5980" t="str">
        <f t="shared" si="187"/>
        <v>Teenage</v>
      </c>
      <c r="G5980" t="s">
        <v>17</v>
      </c>
      <c r="H5980" t="s">
        <v>222</v>
      </c>
      <c r="I5980" t="e" vm="9">
        <v>#VALUE!</v>
      </c>
      <c r="J5980" t="s">
        <v>20</v>
      </c>
      <c r="K5980" s="1">
        <v>42431</v>
      </c>
      <c r="L5980" t="s">
        <v>18647</v>
      </c>
      <c r="M5980" t="s">
        <v>18651</v>
      </c>
      <c r="N5980" t="s">
        <v>3058</v>
      </c>
      <c r="O5980" t="s">
        <v>90</v>
      </c>
      <c r="P5980" t="s">
        <v>21</v>
      </c>
      <c r="Q5980" t="s">
        <v>22</v>
      </c>
      <c r="R5980" t="s">
        <v>23</v>
      </c>
      <c r="S5980" t="s">
        <v>3059</v>
      </c>
    </row>
    <row r="5981" spans="1:19" x14ac:dyDescent="0.3">
      <c r="A5981">
        <v>1511</v>
      </c>
      <c r="B5981" t="s">
        <v>3282</v>
      </c>
      <c r="C5981" s="1">
        <v>42321</v>
      </c>
      <c r="D5981" s="1" t="str">
        <f t="shared" si="186"/>
        <v>November</v>
      </c>
      <c r="E5981">
        <v>20</v>
      </c>
      <c r="F5981" t="str">
        <f t="shared" si="187"/>
        <v>Adult</v>
      </c>
      <c r="G5981" t="s">
        <v>17</v>
      </c>
      <c r="H5981" t="s">
        <v>3283</v>
      </c>
      <c r="I5981" t="e" vm="13">
        <v>#VALUE!</v>
      </c>
      <c r="J5981" t="s">
        <v>20</v>
      </c>
      <c r="K5981" s="1">
        <v>42321</v>
      </c>
      <c r="L5981" t="s">
        <v>18647</v>
      </c>
      <c r="M5981" t="s">
        <v>18651</v>
      </c>
      <c r="N5981" t="s">
        <v>3283</v>
      </c>
      <c r="O5981" t="s">
        <v>70</v>
      </c>
      <c r="P5981" t="s">
        <v>21</v>
      </c>
      <c r="Q5981" t="s">
        <v>22</v>
      </c>
      <c r="R5981" t="s">
        <v>23</v>
      </c>
      <c r="S5981" t="s">
        <v>3284</v>
      </c>
    </row>
    <row r="5982" spans="1:19" x14ac:dyDescent="0.3">
      <c r="A5982">
        <v>6990</v>
      </c>
      <c r="B5982" t="s">
        <v>12373</v>
      </c>
      <c r="C5982" s="1">
        <v>39016</v>
      </c>
      <c r="D5982" s="1" t="str">
        <f t="shared" si="186"/>
        <v>October</v>
      </c>
      <c r="E5982">
        <v>27</v>
      </c>
      <c r="F5982" t="str">
        <f t="shared" si="187"/>
        <v>Adult</v>
      </c>
      <c r="G5982" t="s">
        <v>17</v>
      </c>
      <c r="H5982" t="s">
        <v>909</v>
      </c>
      <c r="I5982" t="e" vm="8">
        <v>#VALUE!</v>
      </c>
      <c r="J5982" t="s">
        <v>45</v>
      </c>
      <c r="K5982" s="1">
        <v>39016</v>
      </c>
      <c r="L5982" t="s">
        <v>18647</v>
      </c>
      <c r="M5982" t="s">
        <v>290</v>
      </c>
      <c r="N5982" t="s">
        <v>47</v>
      </c>
      <c r="O5982" t="s">
        <v>47</v>
      </c>
      <c r="P5982" t="s">
        <v>21</v>
      </c>
      <c r="Q5982" t="s">
        <v>18651</v>
      </c>
      <c r="R5982" t="s">
        <v>23</v>
      </c>
      <c r="S5982" t="s">
        <v>12374</v>
      </c>
    </row>
    <row r="5983" spans="1:19" x14ac:dyDescent="0.3">
      <c r="A5983">
        <v>1506</v>
      </c>
      <c r="B5983" t="s">
        <v>3272</v>
      </c>
      <c r="C5983" s="1">
        <v>42324</v>
      </c>
      <c r="D5983" s="1" t="str">
        <f t="shared" si="186"/>
        <v>November</v>
      </c>
      <c r="E5983">
        <v>20</v>
      </c>
      <c r="F5983" t="str">
        <f t="shared" si="187"/>
        <v>Adult</v>
      </c>
      <c r="G5983" t="s">
        <v>17</v>
      </c>
      <c r="H5983" t="s">
        <v>636</v>
      </c>
      <c r="I5983" t="e" vm="3">
        <v>#VALUE!</v>
      </c>
      <c r="J5983" t="s">
        <v>20</v>
      </c>
      <c r="K5983" s="1">
        <v>42324</v>
      </c>
      <c r="L5983" t="s">
        <v>18647</v>
      </c>
      <c r="M5983" t="s">
        <v>18651</v>
      </c>
      <c r="N5983" t="s">
        <v>637</v>
      </c>
      <c r="O5983" t="s">
        <v>138</v>
      </c>
      <c r="P5983" t="s">
        <v>21</v>
      </c>
      <c r="Q5983" t="s">
        <v>22</v>
      </c>
      <c r="R5983" t="s">
        <v>23</v>
      </c>
      <c r="S5983" t="s">
        <v>3273</v>
      </c>
    </row>
    <row r="5984" spans="1:19" x14ac:dyDescent="0.3">
      <c r="A5984">
        <v>1604</v>
      </c>
      <c r="B5984" t="s">
        <v>3474</v>
      </c>
      <c r="C5984" s="1">
        <v>42216</v>
      </c>
      <c r="D5984" s="1" t="str">
        <f t="shared" si="186"/>
        <v>July</v>
      </c>
      <c r="E5984">
        <v>15</v>
      </c>
      <c r="F5984" t="str">
        <f t="shared" si="187"/>
        <v>Teenage</v>
      </c>
      <c r="G5984" t="s">
        <v>17</v>
      </c>
      <c r="H5984" t="s">
        <v>796</v>
      </c>
      <c r="I5984" t="e" vm="13">
        <v>#VALUE!</v>
      </c>
      <c r="J5984" t="s">
        <v>20</v>
      </c>
      <c r="K5984" s="1">
        <v>42217</v>
      </c>
      <c r="L5984" t="s">
        <v>18647</v>
      </c>
      <c r="M5984" t="s">
        <v>18651</v>
      </c>
      <c r="N5984" t="s">
        <v>795</v>
      </c>
      <c r="O5984" t="s">
        <v>70</v>
      </c>
      <c r="P5984" t="s">
        <v>21</v>
      </c>
      <c r="Q5984" t="s">
        <v>22</v>
      </c>
      <c r="R5984" t="s">
        <v>23</v>
      </c>
      <c r="S5984" t="s">
        <v>3475</v>
      </c>
    </row>
    <row r="5985" spans="1:19" x14ac:dyDescent="0.3">
      <c r="A5985">
        <v>1250</v>
      </c>
      <c r="B5985" t="s">
        <v>2716</v>
      </c>
      <c r="C5985" s="1">
        <v>43130</v>
      </c>
      <c r="D5985" s="1" t="str">
        <f t="shared" si="186"/>
        <v>January</v>
      </c>
      <c r="E5985">
        <v>16</v>
      </c>
      <c r="F5985" t="str">
        <f t="shared" si="187"/>
        <v>Teenage</v>
      </c>
      <c r="G5985" t="s">
        <v>17</v>
      </c>
      <c r="H5985" t="s">
        <v>687</v>
      </c>
      <c r="I5985" t="e" vm="13">
        <v>#VALUE!</v>
      </c>
      <c r="J5985" t="s">
        <v>20</v>
      </c>
      <c r="K5985" s="1">
        <v>43130</v>
      </c>
      <c r="L5985" t="s">
        <v>18647</v>
      </c>
      <c r="M5985" t="s">
        <v>18651</v>
      </c>
      <c r="N5985" t="s">
        <v>687</v>
      </c>
      <c r="O5985" t="s">
        <v>70</v>
      </c>
      <c r="P5985" t="s">
        <v>21</v>
      </c>
      <c r="Q5985" t="s">
        <v>1818</v>
      </c>
      <c r="R5985" t="s">
        <v>23</v>
      </c>
      <c r="S5985" t="s">
        <v>2717</v>
      </c>
    </row>
    <row r="5986" spans="1:19" x14ac:dyDescent="0.3">
      <c r="A5986">
        <v>8747</v>
      </c>
      <c r="B5986" t="s">
        <v>15163</v>
      </c>
      <c r="C5986" s="1">
        <v>37933</v>
      </c>
      <c r="D5986" s="1" t="str">
        <f t="shared" si="186"/>
        <v>November</v>
      </c>
      <c r="E5986">
        <v>14</v>
      </c>
      <c r="F5986" t="str">
        <f t="shared" si="187"/>
        <v>Teenage</v>
      </c>
      <c r="G5986" t="s">
        <v>17</v>
      </c>
      <c r="H5986" t="s">
        <v>473</v>
      </c>
      <c r="I5986" t="e" vm="4">
        <v>#VALUE!</v>
      </c>
      <c r="J5986" t="s">
        <v>20</v>
      </c>
      <c r="K5986" s="1">
        <v>37933</v>
      </c>
      <c r="L5986" t="s">
        <v>18647</v>
      </c>
      <c r="M5986" t="s">
        <v>46</v>
      </c>
      <c r="N5986" t="s">
        <v>473</v>
      </c>
      <c r="O5986" t="s">
        <v>29</v>
      </c>
      <c r="P5986" t="s">
        <v>21</v>
      </c>
      <c r="Q5986" t="s">
        <v>22</v>
      </c>
      <c r="R5986" t="s">
        <v>23</v>
      </c>
      <c r="S5986" t="s">
        <v>15164</v>
      </c>
    </row>
    <row r="5987" spans="1:19" x14ac:dyDescent="0.3">
      <c r="A5987">
        <v>383</v>
      </c>
      <c r="B5987" t="s">
        <v>960</v>
      </c>
      <c r="C5987" s="1">
        <v>44729</v>
      </c>
      <c r="D5987" s="1" t="str">
        <f t="shared" si="186"/>
        <v>June</v>
      </c>
      <c r="E5987">
        <v>26</v>
      </c>
      <c r="F5987" t="str">
        <f t="shared" si="187"/>
        <v>Adult</v>
      </c>
      <c r="G5987" t="s">
        <v>17</v>
      </c>
      <c r="H5987" t="s">
        <v>29</v>
      </c>
      <c r="I5987" t="e" vm="4">
        <v>#VALUE!</v>
      </c>
      <c r="J5987" t="s">
        <v>20</v>
      </c>
      <c r="K5987" s="1">
        <v>44729</v>
      </c>
      <c r="L5987" t="s">
        <v>18647</v>
      </c>
      <c r="M5987" t="s">
        <v>18651</v>
      </c>
      <c r="N5987" t="s">
        <v>29</v>
      </c>
      <c r="O5987" t="s">
        <v>29</v>
      </c>
      <c r="P5987" t="s">
        <v>21</v>
      </c>
      <c r="Q5987" t="s">
        <v>22</v>
      </c>
      <c r="R5987" t="s">
        <v>23</v>
      </c>
      <c r="S5987" t="s">
        <v>961</v>
      </c>
    </row>
    <row r="5988" spans="1:19" x14ac:dyDescent="0.3">
      <c r="A5988">
        <v>3025</v>
      </c>
      <c r="B5988" t="s">
        <v>5886</v>
      </c>
      <c r="C5988" s="1">
        <v>41843</v>
      </c>
      <c r="D5988" s="1" t="str">
        <f t="shared" si="186"/>
        <v>July</v>
      </c>
      <c r="E5988">
        <v>19</v>
      </c>
      <c r="F5988" t="str">
        <f t="shared" si="187"/>
        <v>Teenage</v>
      </c>
      <c r="G5988" t="s">
        <v>84</v>
      </c>
      <c r="H5988" t="s">
        <v>1267</v>
      </c>
      <c r="I5988" t="e" vm="8">
        <v>#VALUE!</v>
      </c>
      <c r="J5988" t="s">
        <v>45</v>
      </c>
      <c r="K5988" s="1">
        <v>41843</v>
      </c>
      <c r="L5988" t="s">
        <v>18647</v>
      </c>
      <c r="M5988" t="s">
        <v>18651</v>
      </c>
      <c r="N5988" t="s">
        <v>5887</v>
      </c>
      <c r="O5988" t="s">
        <v>92</v>
      </c>
      <c r="P5988" t="s">
        <v>692</v>
      </c>
      <c r="Q5988" t="s">
        <v>693</v>
      </c>
      <c r="R5988" t="s">
        <v>86</v>
      </c>
      <c r="S5988" t="s">
        <v>5885</v>
      </c>
    </row>
    <row r="5989" spans="1:19" x14ac:dyDescent="0.3">
      <c r="A5989">
        <v>6139</v>
      </c>
      <c r="B5989" t="s">
        <v>11052</v>
      </c>
      <c r="C5989" s="1">
        <v>39547</v>
      </c>
      <c r="D5989" s="1" t="str">
        <f t="shared" si="186"/>
        <v>April</v>
      </c>
      <c r="E5989">
        <v>53</v>
      </c>
      <c r="F5989" t="str">
        <f t="shared" si="187"/>
        <v>Old Age</v>
      </c>
      <c r="G5989" t="s">
        <v>84</v>
      </c>
      <c r="H5989" t="s">
        <v>3656</v>
      </c>
      <c r="I5989" t="e" vm="1">
        <v>#VALUE!</v>
      </c>
      <c r="J5989" t="s">
        <v>92</v>
      </c>
      <c r="K5989" s="1">
        <v>39547</v>
      </c>
      <c r="L5989" t="s">
        <v>18647</v>
      </c>
      <c r="M5989" t="s">
        <v>18651</v>
      </c>
      <c r="N5989" t="s">
        <v>6396</v>
      </c>
      <c r="O5989" t="s">
        <v>92</v>
      </c>
      <c r="P5989" t="s">
        <v>21</v>
      </c>
      <c r="Q5989" t="s">
        <v>18651</v>
      </c>
      <c r="R5989" t="s">
        <v>86</v>
      </c>
      <c r="S5989" t="s">
        <v>11051</v>
      </c>
    </row>
    <row r="5990" spans="1:19" x14ac:dyDescent="0.3">
      <c r="A5990">
        <v>2891</v>
      </c>
      <c r="B5990" t="s">
        <v>5653</v>
      </c>
      <c r="C5990" s="1">
        <v>41844</v>
      </c>
      <c r="D5990" s="1" t="str">
        <f t="shared" si="186"/>
        <v>July</v>
      </c>
      <c r="E5990">
        <v>22</v>
      </c>
      <c r="F5990" t="str">
        <f t="shared" si="187"/>
        <v>Adult</v>
      </c>
      <c r="G5990" t="s">
        <v>84</v>
      </c>
      <c r="H5990" t="s">
        <v>45</v>
      </c>
      <c r="I5990" t="s">
        <v>45</v>
      </c>
      <c r="J5990" t="s">
        <v>45</v>
      </c>
      <c r="K5990" s="1">
        <v>41846</v>
      </c>
      <c r="L5990" t="s">
        <v>18647</v>
      </c>
      <c r="M5990" t="s">
        <v>18651</v>
      </c>
      <c r="N5990" t="s">
        <v>5654</v>
      </c>
      <c r="O5990" t="s">
        <v>54</v>
      </c>
      <c r="P5990" t="s">
        <v>21</v>
      </c>
      <c r="Q5990" t="s">
        <v>22</v>
      </c>
      <c r="R5990" t="s">
        <v>86</v>
      </c>
      <c r="S5990" t="s">
        <v>5655</v>
      </c>
    </row>
    <row r="5991" spans="1:19" x14ac:dyDescent="0.3">
      <c r="A5991">
        <v>10577</v>
      </c>
      <c r="B5991" t="s">
        <v>17833</v>
      </c>
      <c r="C5991" s="1">
        <v>37317</v>
      </c>
      <c r="D5991" s="1" t="str">
        <f t="shared" si="186"/>
        <v>March</v>
      </c>
      <c r="E5991">
        <v>12</v>
      </c>
      <c r="F5991" t="str">
        <f t="shared" si="187"/>
        <v>Kid</v>
      </c>
      <c r="G5991" t="s">
        <v>84</v>
      </c>
      <c r="H5991" t="s">
        <v>531</v>
      </c>
      <c r="I5991" t="e" vm="1">
        <v>#VALUE!</v>
      </c>
      <c r="J5991" t="s">
        <v>92</v>
      </c>
      <c r="K5991" s="1">
        <v>37317</v>
      </c>
      <c r="L5991" t="s">
        <v>18647</v>
      </c>
      <c r="M5991" t="s">
        <v>7455</v>
      </c>
      <c r="N5991" t="s">
        <v>1688</v>
      </c>
      <c r="O5991" t="s">
        <v>92</v>
      </c>
      <c r="P5991" t="s">
        <v>692</v>
      </c>
      <c r="Q5991" t="s">
        <v>11360</v>
      </c>
      <c r="R5991" t="s">
        <v>86</v>
      </c>
      <c r="S5991" t="s">
        <v>17825</v>
      </c>
    </row>
    <row r="5992" spans="1:19" x14ac:dyDescent="0.3">
      <c r="A5992">
        <v>2063</v>
      </c>
      <c r="B5992" t="s">
        <v>4289</v>
      </c>
      <c r="C5992" s="1">
        <v>41852</v>
      </c>
      <c r="D5992" s="1" t="str">
        <f t="shared" si="186"/>
        <v>August</v>
      </c>
      <c r="E5992">
        <v>20</v>
      </c>
      <c r="F5992" t="str">
        <f t="shared" si="187"/>
        <v>Adult</v>
      </c>
      <c r="G5992" t="s">
        <v>84</v>
      </c>
      <c r="H5992" t="s">
        <v>300</v>
      </c>
      <c r="I5992" t="e" vm="6">
        <v>#VALUE!</v>
      </c>
      <c r="J5992" t="s">
        <v>45</v>
      </c>
      <c r="K5992" s="1">
        <v>41852</v>
      </c>
      <c r="L5992" t="s">
        <v>18647</v>
      </c>
      <c r="M5992" t="s">
        <v>18651</v>
      </c>
      <c r="N5992" t="s">
        <v>531</v>
      </c>
      <c r="O5992" t="s">
        <v>92</v>
      </c>
      <c r="P5992" t="s">
        <v>21</v>
      </c>
      <c r="Q5992" t="s">
        <v>22</v>
      </c>
      <c r="R5992" t="s">
        <v>86</v>
      </c>
      <c r="S5992" t="s">
        <v>4276</v>
      </c>
    </row>
    <row r="5993" spans="1:19" x14ac:dyDescent="0.3">
      <c r="A5993">
        <v>7421</v>
      </c>
      <c r="B5993" t="s">
        <v>13055</v>
      </c>
      <c r="C5993" s="1">
        <v>38824</v>
      </c>
      <c r="D5993" s="1" t="str">
        <f t="shared" si="186"/>
        <v>April</v>
      </c>
      <c r="E5993">
        <v>26</v>
      </c>
      <c r="F5993" t="str">
        <f t="shared" si="187"/>
        <v>Adult</v>
      </c>
      <c r="G5993" t="s">
        <v>84</v>
      </c>
      <c r="H5993" t="s">
        <v>13051</v>
      </c>
      <c r="I5993" t="e" vm="1">
        <v>#VALUE!</v>
      </c>
      <c r="J5993" t="s">
        <v>92</v>
      </c>
      <c r="K5993" s="1">
        <v>38850</v>
      </c>
      <c r="L5993" t="s">
        <v>18647</v>
      </c>
      <c r="M5993" t="s">
        <v>18651</v>
      </c>
      <c r="N5993" t="s">
        <v>13051</v>
      </c>
      <c r="O5993" t="s">
        <v>92</v>
      </c>
      <c r="P5993" t="s">
        <v>692</v>
      </c>
      <c r="Q5993" t="s">
        <v>693</v>
      </c>
      <c r="R5993" t="s">
        <v>86</v>
      </c>
      <c r="S5993" t="s">
        <v>13053</v>
      </c>
    </row>
    <row r="5994" spans="1:19" x14ac:dyDescent="0.3">
      <c r="A5994">
        <v>11083</v>
      </c>
      <c r="B5994" t="s">
        <v>18567</v>
      </c>
      <c r="C5994" s="1">
        <v>36923</v>
      </c>
      <c r="D5994" s="1" t="str">
        <f t="shared" si="186"/>
        <v>February</v>
      </c>
      <c r="E5994">
        <v>23</v>
      </c>
      <c r="F5994" t="str">
        <f t="shared" si="187"/>
        <v>Adult</v>
      </c>
      <c r="G5994" t="s">
        <v>84</v>
      </c>
      <c r="H5994" t="s">
        <v>831</v>
      </c>
      <c r="I5994" t="e" vm="4">
        <v>#VALUE!</v>
      </c>
      <c r="J5994" t="s">
        <v>20</v>
      </c>
      <c r="K5994" s="1">
        <v>36923</v>
      </c>
      <c r="L5994" t="s">
        <v>18647</v>
      </c>
      <c r="M5994" t="s">
        <v>7455</v>
      </c>
      <c r="N5994" t="s">
        <v>15082</v>
      </c>
      <c r="O5994" t="s">
        <v>92</v>
      </c>
      <c r="P5994" t="s">
        <v>21</v>
      </c>
      <c r="Q5994" t="s">
        <v>18651</v>
      </c>
      <c r="R5994" t="s">
        <v>86</v>
      </c>
      <c r="S5994" t="s">
        <v>18568</v>
      </c>
    </row>
    <row r="5995" spans="1:19" x14ac:dyDescent="0.3">
      <c r="A5995">
        <v>8592</v>
      </c>
      <c r="B5995" t="s">
        <v>14909</v>
      </c>
      <c r="C5995" s="1">
        <v>38039</v>
      </c>
      <c r="D5995" s="1" t="str">
        <f t="shared" si="186"/>
        <v>February</v>
      </c>
      <c r="E5995">
        <v>18</v>
      </c>
      <c r="F5995" t="str">
        <f t="shared" si="187"/>
        <v>Teenage</v>
      </c>
      <c r="G5995" t="s">
        <v>84</v>
      </c>
      <c r="H5995" t="s">
        <v>531</v>
      </c>
      <c r="I5995" t="e" vm="1">
        <v>#VALUE!</v>
      </c>
      <c r="J5995" t="s">
        <v>92</v>
      </c>
      <c r="K5995" s="1">
        <v>38039</v>
      </c>
      <c r="L5995" t="s">
        <v>18647</v>
      </c>
      <c r="M5995" t="s">
        <v>7455</v>
      </c>
      <c r="N5995" t="s">
        <v>531</v>
      </c>
      <c r="O5995" t="s">
        <v>92</v>
      </c>
      <c r="P5995" t="s">
        <v>692</v>
      </c>
      <c r="Q5995" t="s">
        <v>693</v>
      </c>
      <c r="R5995" t="s">
        <v>86</v>
      </c>
      <c r="S5995" t="s">
        <v>14903</v>
      </c>
    </row>
    <row r="5996" spans="1:19" x14ac:dyDescent="0.3">
      <c r="A5996">
        <v>10949</v>
      </c>
      <c r="B5996" t="s">
        <v>18355</v>
      </c>
      <c r="C5996" s="1">
        <v>37182</v>
      </c>
      <c r="D5996" s="1" t="str">
        <f t="shared" si="186"/>
        <v>October</v>
      </c>
      <c r="E5996">
        <v>30</v>
      </c>
      <c r="F5996" t="str">
        <f t="shared" si="187"/>
        <v>Adult</v>
      </c>
      <c r="G5996" t="s">
        <v>84</v>
      </c>
      <c r="H5996" t="s">
        <v>242</v>
      </c>
      <c r="I5996" t="e" vm="10">
        <v>#VALUE!</v>
      </c>
      <c r="J5996" t="s">
        <v>20</v>
      </c>
      <c r="K5996" s="1">
        <v>37182</v>
      </c>
      <c r="L5996" t="s">
        <v>18647</v>
      </c>
      <c r="M5996" t="s">
        <v>7455</v>
      </c>
      <c r="N5996" t="s">
        <v>17481</v>
      </c>
      <c r="O5996" t="s">
        <v>92</v>
      </c>
      <c r="P5996" t="s">
        <v>21</v>
      </c>
      <c r="Q5996" t="s">
        <v>18651</v>
      </c>
      <c r="R5996" t="s">
        <v>86</v>
      </c>
      <c r="S5996" t="s">
        <v>18356</v>
      </c>
    </row>
    <row r="5997" spans="1:19" x14ac:dyDescent="0.3">
      <c r="A5997">
        <v>8382</v>
      </c>
      <c r="B5997" t="s">
        <v>14586</v>
      </c>
      <c r="C5997" s="1">
        <v>38119</v>
      </c>
      <c r="D5997" s="1" t="str">
        <f t="shared" si="186"/>
        <v>May</v>
      </c>
      <c r="E5997">
        <v>20</v>
      </c>
      <c r="F5997" t="str">
        <f t="shared" si="187"/>
        <v>Adult</v>
      </c>
      <c r="G5997" t="s">
        <v>84</v>
      </c>
      <c r="H5997" t="s">
        <v>5583</v>
      </c>
      <c r="I5997" t="e" vm="6">
        <v>#VALUE!</v>
      </c>
      <c r="J5997" t="s">
        <v>45</v>
      </c>
      <c r="K5997" s="1">
        <v>38119</v>
      </c>
      <c r="L5997" t="s">
        <v>18647</v>
      </c>
      <c r="M5997" t="s">
        <v>7455</v>
      </c>
      <c r="N5997" t="s">
        <v>1414</v>
      </c>
      <c r="O5997" t="s">
        <v>92</v>
      </c>
      <c r="P5997" t="s">
        <v>692</v>
      </c>
      <c r="Q5997" t="s">
        <v>18651</v>
      </c>
      <c r="R5997" t="s">
        <v>86</v>
      </c>
      <c r="S5997" t="s">
        <v>14577</v>
      </c>
    </row>
    <row r="5998" spans="1:19" x14ac:dyDescent="0.3">
      <c r="A5998">
        <v>9111</v>
      </c>
      <c r="B5998" t="s">
        <v>15762</v>
      </c>
      <c r="C5998" s="1">
        <v>37731</v>
      </c>
      <c r="D5998" s="1" t="str">
        <f t="shared" si="186"/>
        <v>April</v>
      </c>
      <c r="E5998">
        <v>19</v>
      </c>
      <c r="F5998" t="str">
        <f t="shared" si="187"/>
        <v>Teenage</v>
      </c>
      <c r="G5998" t="s">
        <v>84</v>
      </c>
      <c r="H5998" t="s">
        <v>300</v>
      </c>
      <c r="I5998" t="e" vm="6">
        <v>#VALUE!</v>
      </c>
      <c r="J5998" t="s">
        <v>45</v>
      </c>
      <c r="K5998" s="1">
        <v>37731</v>
      </c>
      <c r="L5998" t="s">
        <v>18647</v>
      </c>
      <c r="M5998" t="s">
        <v>7455</v>
      </c>
      <c r="N5998" t="s">
        <v>825</v>
      </c>
      <c r="O5998" t="s">
        <v>92</v>
      </c>
      <c r="P5998" t="s">
        <v>21</v>
      </c>
      <c r="Q5998" t="s">
        <v>18651</v>
      </c>
      <c r="R5998" t="s">
        <v>86</v>
      </c>
      <c r="S5998" t="s">
        <v>14497</v>
      </c>
    </row>
    <row r="5999" spans="1:19" x14ac:dyDescent="0.3">
      <c r="A5999">
        <v>6164</v>
      </c>
      <c r="B5999" t="s">
        <v>11089</v>
      </c>
      <c r="C5999" s="1">
        <v>39513</v>
      </c>
      <c r="D5999" s="1" t="str">
        <f t="shared" si="186"/>
        <v>March</v>
      </c>
      <c r="E5999">
        <v>20</v>
      </c>
      <c r="F5999" t="str">
        <f t="shared" si="187"/>
        <v>Adult</v>
      </c>
      <c r="G5999" t="s">
        <v>84</v>
      </c>
      <c r="H5999" t="s">
        <v>8496</v>
      </c>
      <c r="I5999" t="e" vm="8">
        <v>#VALUE!</v>
      </c>
      <c r="J5999" t="s">
        <v>45</v>
      </c>
      <c r="K5999" s="1">
        <v>39516</v>
      </c>
      <c r="L5999" t="s">
        <v>18647</v>
      </c>
      <c r="M5999" t="s">
        <v>18651</v>
      </c>
      <c r="N5999" t="s">
        <v>1037</v>
      </c>
      <c r="O5999" t="s">
        <v>92</v>
      </c>
      <c r="P5999" t="s">
        <v>692</v>
      </c>
      <c r="Q5999" t="s">
        <v>693</v>
      </c>
      <c r="R5999" t="s">
        <v>86</v>
      </c>
      <c r="S5999" t="s">
        <v>11088</v>
      </c>
    </row>
    <row r="6000" spans="1:19" x14ac:dyDescent="0.3">
      <c r="A6000">
        <v>8823</v>
      </c>
      <c r="B6000" t="s">
        <v>15287</v>
      </c>
      <c r="C6000" s="1">
        <v>37898</v>
      </c>
      <c r="D6000" s="1" t="str">
        <f t="shared" si="186"/>
        <v>October</v>
      </c>
      <c r="E6000">
        <v>4</v>
      </c>
      <c r="F6000" t="str">
        <f t="shared" si="187"/>
        <v>Kid</v>
      </c>
      <c r="G6000" t="s">
        <v>84</v>
      </c>
      <c r="H6000" t="s">
        <v>15280</v>
      </c>
      <c r="I6000" t="e" vm="1">
        <v>#VALUE!</v>
      </c>
      <c r="J6000" t="s">
        <v>92</v>
      </c>
      <c r="K6000" s="1">
        <v>37898</v>
      </c>
      <c r="L6000" t="s">
        <v>18647</v>
      </c>
      <c r="M6000" t="s">
        <v>7455</v>
      </c>
      <c r="N6000" t="s">
        <v>15288</v>
      </c>
      <c r="O6000" t="s">
        <v>92</v>
      </c>
      <c r="P6000" t="s">
        <v>692</v>
      </c>
      <c r="Q6000" t="s">
        <v>11360</v>
      </c>
      <c r="R6000" t="s">
        <v>86</v>
      </c>
      <c r="S6000" t="s">
        <v>15281</v>
      </c>
    </row>
    <row r="6001" spans="1:19" x14ac:dyDescent="0.3">
      <c r="A6001">
        <v>4189</v>
      </c>
      <c r="B6001" t="s">
        <v>7905</v>
      </c>
      <c r="C6001" s="1">
        <v>41205</v>
      </c>
      <c r="D6001" s="1" t="str">
        <f t="shared" si="186"/>
        <v>October</v>
      </c>
      <c r="E6001">
        <v>25</v>
      </c>
      <c r="F6001" t="str">
        <f t="shared" si="187"/>
        <v>Adult</v>
      </c>
      <c r="G6001" t="s">
        <v>17</v>
      </c>
      <c r="H6001" t="s">
        <v>930</v>
      </c>
      <c r="I6001" t="e" vm="7">
        <v>#VALUE!</v>
      </c>
      <c r="J6001" t="s">
        <v>45</v>
      </c>
      <c r="K6001" s="1">
        <v>41205</v>
      </c>
      <c r="L6001" t="s">
        <v>18647</v>
      </c>
      <c r="M6001" t="s">
        <v>290</v>
      </c>
      <c r="N6001" t="s">
        <v>930</v>
      </c>
      <c r="O6001" t="s">
        <v>316</v>
      </c>
      <c r="P6001" t="s">
        <v>21</v>
      </c>
      <c r="Q6001" t="s">
        <v>40</v>
      </c>
      <c r="R6001" t="s">
        <v>23</v>
      </c>
      <c r="S6001" t="s">
        <v>7906</v>
      </c>
    </row>
    <row r="6002" spans="1:19" x14ac:dyDescent="0.3">
      <c r="A6002">
        <v>7978</v>
      </c>
      <c r="B6002" t="s">
        <v>13989</v>
      </c>
      <c r="C6002" s="1">
        <v>38264</v>
      </c>
      <c r="D6002" s="1" t="str">
        <f t="shared" si="186"/>
        <v>October</v>
      </c>
      <c r="E6002">
        <v>4</v>
      </c>
      <c r="F6002" t="str">
        <f t="shared" si="187"/>
        <v>Kid</v>
      </c>
      <c r="G6002" t="s">
        <v>17</v>
      </c>
      <c r="H6002" t="s">
        <v>47</v>
      </c>
      <c r="I6002" t="e" vm="8">
        <v>#VALUE!</v>
      </c>
      <c r="J6002" t="s">
        <v>45</v>
      </c>
      <c r="K6002" s="1">
        <v>38264</v>
      </c>
      <c r="L6002" t="s">
        <v>18647</v>
      </c>
      <c r="M6002" t="s">
        <v>46</v>
      </c>
      <c r="N6002" t="s">
        <v>47</v>
      </c>
      <c r="O6002" t="s">
        <v>47</v>
      </c>
      <c r="P6002" t="s">
        <v>21</v>
      </c>
      <c r="Q6002" t="s">
        <v>916</v>
      </c>
      <c r="R6002" t="s">
        <v>23</v>
      </c>
      <c r="S6002" t="s">
        <v>13990</v>
      </c>
    </row>
    <row r="6003" spans="1:19" x14ac:dyDescent="0.3">
      <c r="A6003">
        <v>10588</v>
      </c>
      <c r="B6003" t="s">
        <v>17844</v>
      </c>
      <c r="C6003" s="1">
        <v>37316</v>
      </c>
      <c r="D6003" s="1" t="str">
        <f t="shared" si="186"/>
        <v>March</v>
      </c>
      <c r="E6003">
        <v>16</v>
      </c>
      <c r="F6003" t="str">
        <f t="shared" si="187"/>
        <v>Teenage</v>
      </c>
      <c r="G6003" t="s">
        <v>17</v>
      </c>
      <c r="H6003" t="s">
        <v>37</v>
      </c>
      <c r="I6003" t="e" vm="4">
        <v>#VALUE!</v>
      </c>
      <c r="J6003" t="s">
        <v>20</v>
      </c>
      <c r="K6003" s="1">
        <v>37316</v>
      </c>
      <c r="L6003" t="s">
        <v>18647</v>
      </c>
      <c r="M6003" t="s">
        <v>46</v>
      </c>
      <c r="N6003" t="s">
        <v>37</v>
      </c>
      <c r="O6003" t="s">
        <v>29</v>
      </c>
      <c r="P6003" t="s">
        <v>21</v>
      </c>
      <c r="Q6003" t="s">
        <v>18651</v>
      </c>
      <c r="R6003" t="s">
        <v>23</v>
      </c>
      <c r="S6003" t="s">
        <v>15070</v>
      </c>
    </row>
    <row r="6004" spans="1:19" x14ac:dyDescent="0.3">
      <c r="A6004">
        <v>6281</v>
      </c>
      <c r="B6004" t="s">
        <v>11258</v>
      </c>
      <c r="C6004" s="1">
        <v>39506</v>
      </c>
      <c r="D6004" s="1" t="str">
        <f t="shared" si="186"/>
        <v>February</v>
      </c>
      <c r="E6004">
        <v>18</v>
      </c>
      <c r="F6004" t="str">
        <f t="shared" si="187"/>
        <v>Teenage</v>
      </c>
      <c r="G6004" t="s">
        <v>17</v>
      </c>
      <c r="H6004" t="s">
        <v>43</v>
      </c>
      <c r="I6004" t="e" vm="5">
        <v>#VALUE!</v>
      </c>
      <c r="J6004" t="s">
        <v>45</v>
      </c>
      <c r="K6004" s="1">
        <v>39506</v>
      </c>
      <c r="L6004" t="s">
        <v>18647</v>
      </c>
      <c r="M6004" t="s">
        <v>290</v>
      </c>
      <c r="N6004" t="s">
        <v>321</v>
      </c>
      <c r="O6004" t="s">
        <v>44</v>
      </c>
      <c r="P6004" t="s">
        <v>21</v>
      </c>
      <c r="Q6004" t="s">
        <v>40</v>
      </c>
      <c r="R6004" t="s">
        <v>23</v>
      </c>
      <c r="S6004" t="s">
        <v>11259</v>
      </c>
    </row>
    <row r="6005" spans="1:19" x14ac:dyDescent="0.3">
      <c r="A6005">
        <v>2339</v>
      </c>
      <c r="B6005" t="s">
        <v>4755</v>
      </c>
      <c r="C6005" s="1">
        <v>41850</v>
      </c>
      <c r="D6005" s="1" t="str">
        <f t="shared" si="186"/>
        <v>July</v>
      </c>
      <c r="E6005">
        <v>27</v>
      </c>
      <c r="F6005" t="str">
        <f t="shared" si="187"/>
        <v>Adult</v>
      </c>
      <c r="G6005" t="s">
        <v>17</v>
      </c>
      <c r="H6005" t="s">
        <v>43</v>
      </c>
      <c r="I6005" t="e" vm="5">
        <v>#VALUE!</v>
      </c>
      <c r="J6005" t="s">
        <v>45</v>
      </c>
      <c r="K6005" s="1">
        <v>41850</v>
      </c>
      <c r="L6005" t="s">
        <v>18647</v>
      </c>
      <c r="M6005" t="s">
        <v>46</v>
      </c>
      <c r="N6005" t="s">
        <v>321</v>
      </c>
      <c r="O6005" t="s">
        <v>44</v>
      </c>
      <c r="P6005" t="s">
        <v>21</v>
      </c>
      <c r="Q6005" t="s">
        <v>916</v>
      </c>
      <c r="R6005" t="s">
        <v>23</v>
      </c>
      <c r="S6005" t="s">
        <v>4756</v>
      </c>
    </row>
    <row r="6006" spans="1:19" x14ac:dyDescent="0.3">
      <c r="A6006">
        <v>6187</v>
      </c>
      <c r="B6006" t="s">
        <v>11124</v>
      </c>
      <c r="C6006" s="1">
        <v>39509</v>
      </c>
      <c r="D6006" s="1" t="str">
        <f t="shared" si="186"/>
        <v>March</v>
      </c>
      <c r="E6006">
        <v>15</v>
      </c>
      <c r="F6006" t="str">
        <f t="shared" si="187"/>
        <v>Teenage</v>
      </c>
      <c r="G6006" t="s">
        <v>17</v>
      </c>
      <c r="H6006" t="s">
        <v>912</v>
      </c>
      <c r="I6006" t="e" vm="7">
        <v>#VALUE!</v>
      </c>
      <c r="J6006" t="s">
        <v>45</v>
      </c>
      <c r="K6006" s="1">
        <v>39509</v>
      </c>
      <c r="L6006" t="s">
        <v>18647</v>
      </c>
      <c r="M6006" t="s">
        <v>46</v>
      </c>
      <c r="N6006" t="s">
        <v>321</v>
      </c>
      <c r="O6006" t="s">
        <v>44</v>
      </c>
      <c r="P6006" t="s">
        <v>21</v>
      </c>
      <c r="Q6006" t="s">
        <v>40</v>
      </c>
      <c r="R6006" t="s">
        <v>23</v>
      </c>
      <c r="S6006" t="s">
        <v>11125</v>
      </c>
    </row>
    <row r="6007" spans="1:19" x14ac:dyDescent="0.3">
      <c r="A6007">
        <v>4714</v>
      </c>
      <c r="B6007" t="s">
        <v>8840</v>
      </c>
      <c r="C6007" s="1">
        <v>39827</v>
      </c>
      <c r="D6007" s="1" t="str">
        <f t="shared" si="186"/>
        <v>January</v>
      </c>
      <c r="E6007">
        <v>20</v>
      </c>
      <c r="F6007" t="str">
        <f t="shared" si="187"/>
        <v>Adult</v>
      </c>
      <c r="G6007" t="s">
        <v>17</v>
      </c>
      <c r="H6007" t="s">
        <v>930</v>
      </c>
      <c r="I6007" t="e" vm="7">
        <v>#VALUE!</v>
      </c>
      <c r="J6007" t="s">
        <v>45</v>
      </c>
      <c r="K6007" s="1">
        <v>39827</v>
      </c>
      <c r="L6007" t="s">
        <v>18647</v>
      </c>
      <c r="M6007" t="s">
        <v>290</v>
      </c>
      <c r="N6007" t="s">
        <v>912</v>
      </c>
      <c r="O6007" t="s">
        <v>316</v>
      </c>
      <c r="P6007" t="s">
        <v>18651</v>
      </c>
      <c r="Q6007" t="s">
        <v>18651</v>
      </c>
      <c r="R6007" t="s">
        <v>23</v>
      </c>
      <c r="S6007" t="s">
        <v>8841</v>
      </c>
    </row>
    <row r="6008" spans="1:19" x14ac:dyDescent="0.3">
      <c r="A6008">
        <v>6193</v>
      </c>
      <c r="B6008" t="s">
        <v>11135</v>
      </c>
      <c r="C6008" s="1">
        <v>39509</v>
      </c>
      <c r="D6008" s="1" t="str">
        <f t="shared" si="186"/>
        <v>March</v>
      </c>
      <c r="E6008">
        <v>17</v>
      </c>
      <c r="F6008" t="str">
        <f t="shared" si="187"/>
        <v>Teenage</v>
      </c>
      <c r="G6008" t="s">
        <v>17</v>
      </c>
      <c r="H6008" t="s">
        <v>912</v>
      </c>
      <c r="I6008" t="e" vm="7">
        <v>#VALUE!</v>
      </c>
      <c r="J6008" t="s">
        <v>45</v>
      </c>
      <c r="K6008" s="1">
        <v>39509</v>
      </c>
      <c r="L6008" t="s">
        <v>18647</v>
      </c>
      <c r="M6008" t="s">
        <v>46</v>
      </c>
      <c r="N6008" t="s">
        <v>321</v>
      </c>
      <c r="O6008" t="s">
        <v>44</v>
      </c>
      <c r="P6008" t="s">
        <v>21</v>
      </c>
      <c r="Q6008" t="s">
        <v>18651</v>
      </c>
      <c r="R6008" t="s">
        <v>23</v>
      </c>
      <c r="S6008" t="s">
        <v>11134</v>
      </c>
    </row>
    <row r="6009" spans="1:19" x14ac:dyDescent="0.3">
      <c r="A6009">
        <v>7948</v>
      </c>
      <c r="B6009" t="s">
        <v>13946</v>
      </c>
      <c r="C6009" s="1">
        <v>38267</v>
      </c>
      <c r="D6009" s="1" t="str">
        <f t="shared" si="186"/>
        <v>October</v>
      </c>
      <c r="E6009">
        <v>27</v>
      </c>
      <c r="F6009" t="str">
        <f t="shared" si="187"/>
        <v>Adult</v>
      </c>
      <c r="G6009" t="s">
        <v>17</v>
      </c>
      <c r="H6009" t="s">
        <v>883</v>
      </c>
      <c r="I6009" t="e" vm="7">
        <v>#VALUE!</v>
      </c>
      <c r="J6009" t="s">
        <v>45</v>
      </c>
      <c r="K6009" s="1">
        <v>38267</v>
      </c>
      <c r="L6009" t="s">
        <v>18647</v>
      </c>
      <c r="M6009" t="s">
        <v>290</v>
      </c>
      <c r="N6009" t="s">
        <v>884</v>
      </c>
      <c r="O6009" t="s">
        <v>316</v>
      </c>
      <c r="P6009" t="s">
        <v>21</v>
      </c>
      <c r="Q6009" t="s">
        <v>40</v>
      </c>
      <c r="R6009" t="s">
        <v>23</v>
      </c>
      <c r="S6009" t="s">
        <v>13908</v>
      </c>
    </row>
    <row r="6010" spans="1:19" x14ac:dyDescent="0.3">
      <c r="A6010">
        <v>7577</v>
      </c>
      <c r="B6010" t="s">
        <v>13316</v>
      </c>
      <c r="C6010" s="1">
        <v>38648</v>
      </c>
      <c r="D6010" s="1" t="str">
        <f t="shared" si="186"/>
        <v>October</v>
      </c>
      <c r="E6010">
        <v>26</v>
      </c>
      <c r="F6010" t="str">
        <f t="shared" si="187"/>
        <v>Adult</v>
      </c>
      <c r="G6010" t="s">
        <v>17</v>
      </c>
      <c r="H6010" t="s">
        <v>106</v>
      </c>
      <c r="I6010" t="e" vm="12">
        <v>#VALUE!</v>
      </c>
      <c r="J6010" t="s">
        <v>20</v>
      </c>
      <c r="K6010" s="1">
        <v>38648</v>
      </c>
      <c r="L6010" t="s">
        <v>18647</v>
      </c>
      <c r="M6010" t="s">
        <v>874</v>
      </c>
      <c r="N6010" t="s">
        <v>1977</v>
      </c>
      <c r="O6010" t="s">
        <v>19</v>
      </c>
      <c r="P6010" t="s">
        <v>21</v>
      </c>
      <c r="Q6010" t="s">
        <v>18651</v>
      </c>
      <c r="R6010" t="s">
        <v>23</v>
      </c>
      <c r="S6010" t="s">
        <v>13315</v>
      </c>
    </row>
    <row r="6011" spans="1:19" x14ac:dyDescent="0.3">
      <c r="A6011">
        <v>155</v>
      </c>
      <c r="B6011" t="s">
        <v>435</v>
      </c>
      <c r="C6011" s="1">
        <v>45001</v>
      </c>
      <c r="D6011" s="1" t="str">
        <f t="shared" si="186"/>
        <v>March</v>
      </c>
      <c r="E6011">
        <v>35</v>
      </c>
      <c r="F6011" t="str">
        <f t="shared" si="187"/>
        <v>Adult</v>
      </c>
      <c r="G6011" t="s">
        <v>17</v>
      </c>
      <c r="H6011" t="s">
        <v>29</v>
      </c>
      <c r="I6011" t="e" vm="4">
        <v>#VALUE!</v>
      </c>
      <c r="J6011" t="s">
        <v>20</v>
      </c>
      <c r="K6011" s="1">
        <v>45001</v>
      </c>
      <c r="L6011" t="s">
        <v>18647</v>
      </c>
      <c r="M6011" t="s">
        <v>18651</v>
      </c>
      <c r="N6011" t="s">
        <v>29</v>
      </c>
      <c r="O6011" t="s">
        <v>29</v>
      </c>
      <c r="P6011" t="s">
        <v>21</v>
      </c>
      <c r="Q6011" t="s">
        <v>22</v>
      </c>
      <c r="R6011" t="s">
        <v>23</v>
      </c>
      <c r="S6011" t="s">
        <v>436</v>
      </c>
    </row>
    <row r="6012" spans="1:19" x14ac:dyDescent="0.3">
      <c r="A6012">
        <v>10392</v>
      </c>
      <c r="B6012" t="s">
        <v>17578</v>
      </c>
      <c r="C6012" s="1">
        <v>37329</v>
      </c>
      <c r="D6012" s="1" t="str">
        <f t="shared" si="186"/>
        <v>March</v>
      </c>
      <c r="E6012">
        <v>20</v>
      </c>
      <c r="F6012" t="str">
        <f t="shared" si="187"/>
        <v>Adult</v>
      </c>
      <c r="G6012" t="s">
        <v>17</v>
      </c>
      <c r="H6012" t="s">
        <v>16364</v>
      </c>
      <c r="I6012" t="e" vm="13">
        <v>#VALUE!</v>
      </c>
      <c r="J6012" t="s">
        <v>20</v>
      </c>
      <c r="K6012" s="1">
        <v>37329</v>
      </c>
      <c r="L6012" t="s">
        <v>18647</v>
      </c>
      <c r="M6012" t="s">
        <v>874</v>
      </c>
      <c r="N6012" t="s">
        <v>29</v>
      </c>
      <c r="O6012" t="s">
        <v>29</v>
      </c>
      <c r="P6012" t="s">
        <v>692</v>
      </c>
      <c r="Q6012" t="s">
        <v>18651</v>
      </c>
      <c r="R6012" t="s">
        <v>23</v>
      </c>
      <c r="S6012" t="s">
        <v>17579</v>
      </c>
    </row>
    <row r="6013" spans="1:19" x14ac:dyDescent="0.3">
      <c r="A6013">
        <v>1077</v>
      </c>
      <c r="B6013" t="s">
        <v>2395</v>
      </c>
      <c r="C6013" s="1">
        <v>43295</v>
      </c>
      <c r="D6013" s="1" t="str">
        <f t="shared" si="186"/>
        <v>July</v>
      </c>
      <c r="E6013">
        <v>14</v>
      </c>
      <c r="F6013" t="str">
        <f t="shared" si="187"/>
        <v>Teenage</v>
      </c>
      <c r="G6013" t="s">
        <v>17</v>
      </c>
      <c r="H6013" t="s">
        <v>43</v>
      </c>
      <c r="I6013" t="e" vm="5">
        <v>#VALUE!</v>
      </c>
      <c r="J6013" t="s">
        <v>45</v>
      </c>
      <c r="K6013" s="1">
        <v>43295</v>
      </c>
      <c r="L6013" t="s">
        <v>18647</v>
      </c>
      <c r="M6013" t="s">
        <v>46</v>
      </c>
      <c r="N6013" t="s">
        <v>321</v>
      </c>
      <c r="O6013" t="s">
        <v>44</v>
      </c>
      <c r="P6013" t="s">
        <v>21</v>
      </c>
      <c r="Q6013" t="s">
        <v>40</v>
      </c>
      <c r="R6013" t="s">
        <v>23</v>
      </c>
      <c r="S6013" t="s">
        <v>2394</v>
      </c>
    </row>
    <row r="6014" spans="1:19" x14ac:dyDescent="0.3">
      <c r="A6014">
        <v>579</v>
      </c>
      <c r="B6014" t="s">
        <v>1388</v>
      </c>
      <c r="C6014" s="1">
        <v>44332</v>
      </c>
      <c r="D6014" s="1" t="str">
        <f t="shared" si="186"/>
        <v>May</v>
      </c>
      <c r="E6014">
        <v>54</v>
      </c>
      <c r="F6014" t="str">
        <f t="shared" si="187"/>
        <v>Old Age</v>
      </c>
      <c r="G6014" t="s">
        <v>17</v>
      </c>
      <c r="H6014" t="s">
        <v>43</v>
      </c>
      <c r="I6014" t="e" vm="5">
        <v>#VALUE!</v>
      </c>
      <c r="J6014" t="s">
        <v>45</v>
      </c>
      <c r="K6014" s="1">
        <v>44332</v>
      </c>
      <c r="L6014" t="s">
        <v>18647</v>
      </c>
      <c r="M6014" t="s">
        <v>46</v>
      </c>
      <c r="N6014" t="s">
        <v>321</v>
      </c>
      <c r="O6014" t="s">
        <v>44</v>
      </c>
      <c r="P6014" t="s">
        <v>21</v>
      </c>
      <c r="Q6014" t="s">
        <v>40</v>
      </c>
      <c r="R6014" t="s">
        <v>23</v>
      </c>
      <c r="S6014" t="s">
        <v>1389</v>
      </c>
    </row>
    <row r="6015" spans="1:19" x14ac:dyDescent="0.3">
      <c r="A6015">
        <v>6939</v>
      </c>
      <c r="B6015" t="s">
        <v>12292</v>
      </c>
      <c r="C6015" s="1">
        <v>39025</v>
      </c>
      <c r="D6015" s="1" t="str">
        <f t="shared" si="186"/>
        <v>November</v>
      </c>
      <c r="E6015">
        <v>32</v>
      </c>
      <c r="F6015" t="str">
        <f t="shared" si="187"/>
        <v>Adult</v>
      </c>
      <c r="G6015" t="s">
        <v>17</v>
      </c>
      <c r="H6015" t="s">
        <v>43</v>
      </c>
      <c r="I6015" t="e" vm="5">
        <v>#VALUE!</v>
      </c>
      <c r="J6015" t="s">
        <v>45</v>
      </c>
      <c r="K6015" s="1">
        <v>39025</v>
      </c>
      <c r="L6015" t="s">
        <v>18647</v>
      </c>
      <c r="M6015" t="s">
        <v>290</v>
      </c>
      <c r="N6015" t="s">
        <v>321</v>
      </c>
      <c r="O6015" t="s">
        <v>44</v>
      </c>
      <c r="P6015" t="s">
        <v>21</v>
      </c>
      <c r="Q6015" t="s">
        <v>40</v>
      </c>
      <c r="R6015" t="s">
        <v>23</v>
      </c>
      <c r="S6015" t="s">
        <v>12293</v>
      </c>
    </row>
    <row r="6016" spans="1:19" x14ac:dyDescent="0.3">
      <c r="A6016">
        <v>10700</v>
      </c>
      <c r="B6016" t="s">
        <v>17998</v>
      </c>
      <c r="C6016" s="1">
        <v>37287</v>
      </c>
      <c r="D6016" s="1" t="str">
        <f t="shared" si="186"/>
        <v>January</v>
      </c>
      <c r="E6016">
        <v>15</v>
      </c>
      <c r="F6016" t="str">
        <f t="shared" si="187"/>
        <v>Teenage</v>
      </c>
      <c r="G6016" t="s">
        <v>17</v>
      </c>
      <c r="H6016" t="s">
        <v>670</v>
      </c>
      <c r="I6016" t="e" vm="9">
        <v>#VALUE!</v>
      </c>
      <c r="J6016" t="s">
        <v>20</v>
      </c>
      <c r="K6016" s="1">
        <v>37287</v>
      </c>
      <c r="L6016" t="s">
        <v>18647</v>
      </c>
      <c r="M6016" t="s">
        <v>46</v>
      </c>
      <c r="N6016" t="s">
        <v>670</v>
      </c>
      <c r="O6016" t="s">
        <v>90</v>
      </c>
      <c r="P6016" t="s">
        <v>21</v>
      </c>
      <c r="Q6016" t="s">
        <v>18651</v>
      </c>
      <c r="R6016" t="s">
        <v>23</v>
      </c>
      <c r="S6016" t="s">
        <v>17999</v>
      </c>
    </row>
    <row r="6017" spans="1:19" x14ac:dyDescent="0.3">
      <c r="A6017">
        <v>2428</v>
      </c>
      <c r="B6017" t="s">
        <v>4905</v>
      </c>
      <c r="C6017" s="1">
        <v>41850</v>
      </c>
      <c r="D6017" s="1" t="str">
        <f t="shared" si="186"/>
        <v>July</v>
      </c>
      <c r="E6017">
        <v>28</v>
      </c>
      <c r="F6017" t="str">
        <f t="shared" si="187"/>
        <v>Adult</v>
      </c>
      <c r="G6017" t="s">
        <v>17</v>
      </c>
      <c r="H6017" t="s">
        <v>912</v>
      </c>
      <c r="I6017" t="e" vm="7">
        <v>#VALUE!</v>
      </c>
      <c r="J6017" t="s">
        <v>45</v>
      </c>
      <c r="K6017" s="1">
        <v>41850</v>
      </c>
      <c r="L6017" t="s">
        <v>18647</v>
      </c>
      <c r="M6017" t="s">
        <v>290</v>
      </c>
      <c r="N6017" t="s">
        <v>315</v>
      </c>
      <c r="O6017" t="s">
        <v>316</v>
      </c>
      <c r="P6017" t="s">
        <v>21</v>
      </c>
      <c r="Q6017" t="s">
        <v>18651</v>
      </c>
      <c r="R6017" t="s">
        <v>23</v>
      </c>
      <c r="S6017" t="s">
        <v>4899</v>
      </c>
    </row>
    <row r="6018" spans="1:19" x14ac:dyDescent="0.3">
      <c r="A6018">
        <v>2038</v>
      </c>
      <c r="B6018" t="s">
        <v>4249</v>
      </c>
      <c r="C6018" s="1">
        <v>41853</v>
      </c>
      <c r="D6018" s="1" t="str">
        <f t="shared" ref="D6018:D6081" si="188">TEXT(C6018,"mmmm")</f>
        <v>August</v>
      </c>
      <c r="E6018">
        <v>35</v>
      </c>
      <c r="F6018" t="str">
        <f t="shared" ref="F6018:F6081" si="189">IF(E6018&gt;=50, "Old Age", IF(E6018&gt;=20, "Adult", IF(E6018&gt;=13, "Teenage", "Kid")))</f>
        <v>Adult</v>
      </c>
      <c r="G6018" t="s">
        <v>17</v>
      </c>
      <c r="H6018" t="s">
        <v>912</v>
      </c>
      <c r="I6018" t="e" vm="7">
        <v>#VALUE!</v>
      </c>
      <c r="J6018" t="s">
        <v>45</v>
      </c>
      <c r="K6018" s="1">
        <v>41853</v>
      </c>
      <c r="L6018" t="s">
        <v>18647</v>
      </c>
      <c r="M6018" t="s">
        <v>290</v>
      </c>
      <c r="N6018" t="s">
        <v>912</v>
      </c>
      <c r="O6018" t="s">
        <v>316</v>
      </c>
      <c r="P6018" t="s">
        <v>21</v>
      </c>
      <c r="Q6018" t="s">
        <v>18651</v>
      </c>
      <c r="R6018" t="s">
        <v>23</v>
      </c>
      <c r="S6018" t="s">
        <v>4250</v>
      </c>
    </row>
    <row r="6019" spans="1:19" x14ac:dyDescent="0.3">
      <c r="A6019">
        <v>10796</v>
      </c>
      <c r="B6019" t="s">
        <v>18140</v>
      </c>
      <c r="C6019" s="1">
        <v>37232</v>
      </c>
      <c r="D6019" s="1" t="str">
        <f t="shared" si="188"/>
        <v>December</v>
      </c>
      <c r="E6019">
        <v>24</v>
      </c>
      <c r="F6019" t="str">
        <f t="shared" si="189"/>
        <v>Adult</v>
      </c>
      <c r="G6019" t="s">
        <v>17</v>
      </c>
      <c r="H6019" t="s">
        <v>3173</v>
      </c>
      <c r="I6019" t="e" vm="19">
        <v>#VALUE!</v>
      </c>
      <c r="J6019" t="s">
        <v>20</v>
      </c>
      <c r="K6019" s="1">
        <v>37232</v>
      </c>
      <c r="L6019" t="s">
        <v>18647</v>
      </c>
      <c r="M6019" t="s">
        <v>290</v>
      </c>
      <c r="N6019" t="s">
        <v>3290</v>
      </c>
      <c r="O6019" t="s">
        <v>70</v>
      </c>
      <c r="P6019" t="s">
        <v>21</v>
      </c>
      <c r="Q6019" t="s">
        <v>18651</v>
      </c>
      <c r="R6019" t="s">
        <v>23</v>
      </c>
      <c r="S6019" t="s">
        <v>18141</v>
      </c>
    </row>
    <row r="6020" spans="1:19" x14ac:dyDescent="0.3">
      <c r="A6020">
        <v>2361</v>
      </c>
      <c r="B6020" t="s">
        <v>4794</v>
      </c>
      <c r="C6020" s="1">
        <v>41850</v>
      </c>
      <c r="D6020" s="1" t="str">
        <f t="shared" si="188"/>
        <v>July</v>
      </c>
      <c r="E6020">
        <v>33</v>
      </c>
      <c r="F6020" t="str">
        <f t="shared" si="189"/>
        <v>Adult</v>
      </c>
      <c r="G6020" t="s">
        <v>17</v>
      </c>
      <c r="H6020" t="s">
        <v>315</v>
      </c>
      <c r="I6020" t="e" vm="7">
        <v>#VALUE!</v>
      </c>
      <c r="J6020" t="s">
        <v>45</v>
      </c>
      <c r="K6020" s="1">
        <v>41850</v>
      </c>
      <c r="L6020" t="s">
        <v>18647</v>
      </c>
      <c r="M6020" t="s">
        <v>46</v>
      </c>
      <c r="N6020" t="s">
        <v>884</v>
      </c>
      <c r="O6020" t="s">
        <v>316</v>
      </c>
      <c r="P6020" t="s">
        <v>21</v>
      </c>
      <c r="Q6020" t="s">
        <v>916</v>
      </c>
      <c r="R6020" t="s">
        <v>23</v>
      </c>
      <c r="S6020" t="s">
        <v>4795</v>
      </c>
    </row>
    <row r="6021" spans="1:19" x14ac:dyDescent="0.3">
      <c r="A6021">
        <v>5343</v>
      </c>
      <c r="B6021" t="s">
        <v>9882</v>
      </c>
      <c r="C6021" s="1">
        <v>39817</v>
      </c>
      <c r="D6021" s="1" t="str">
        <f t="shared" si="188"/>
        <v>January</v>
      </c>
      <c r="E6021">
        <v>17</v>
      </c>
      <c r="F6021" t="str">
        <f t="shared" si="189"/>
        <v>Teenage</v>
      </c>
      <c r="G6021" t="s">
        <v>17</v>
      </c>
      <c r="H6021" t="s">
        <v>930</v>
      </c>
      <c r="I6021" t="e" vm="7">
        <v>#VALUE!</v>
      </c>
      <c r="J6021" t="s">
        <v>45</v>
      </c>
      <c r="K6021" s="1">
        <v>39816</v>
      </c>
      <c r="L6021" t="s">
        <v>18647</v>
      </c>
      <c r="M6021" t="s">
        <v>46</v>
      </c>
      <c r="N6021" t="s">
        <v>930</v>
      </c>
      <c r="O6021" t="s">
        <v>316</v>
      </c>
      <c r="P6021" t="s">
        <v>18651</v>
      </c>
      <c r="Q6021" t="s">
        <v>18651</v>
      </c>
      <c r="R6021" t="s">
        <v>23</v>
      </c>
      <c r="S6021" t="s">
        <v>9883</v>
      </c>
    </row>
    <row r="6022" spans="1:19" x14ac:dyDescent="0.3">
      <c r="A6022">
        <v>7523</v>
      </c>
      <c r="B6022" t="s">
        <v>13226</v>
      </c>
      <c r="C6022" s="1">
        <v>38703</v>
      </c>
      <c r="D6022" s="1" t="str">
        <f t="shared" si="188"/>
        <v>December</v>
      </c>
      <c r="E6022">
        <v>22</v>
      </c>
      <c r="F6022" t="str">
        <f t="shared" si="189"/>
        <v>Adult</v>
      </c>
      <c r="G6022" t="s">
        <v>17</v>
      </c>
      <c r="H6022" t="s">
        <v>930</v>
      </c>
      <c r="I6022" t="e" vm="7">
        <v>#VALUE!</v>
      </c>
      <c r="J6022" t="s">
        <v>45</v>
      </c>
      <c r="K6022" s="1">
        <v>38703</v>
      </c>
      <c r="L6022" t="s">
        <v>18647</v>
      </c>
      <c r="M6022" t="s">
        <v>290</v>
      </c>
      <c r="N6022" t="s">
        <v>312</v>
      </c>
      <c r="O6022" t="s">
        <v>311</v>
      </c>
      <c r="P6022" t="s">
        <v>21</v>
      </c>
      <c r="Q6022" t="s">
        <v>18651</v>
      </c>
      <c r="R6022" t="s">
        <v>23</v>
      </c>
      <c r="S6022" t="s">
        <v>13227</v>
      </c>
    </row>
    <row r="6023" spans="1:19" x14ac:dyDescent="0.3">
      <c r="A6023">
        <v>5407</v>
      </c>
      <c r="B6023" t="s">
        <v>9987</v>
      </c>
      <c r="C6023" s="1">
        <v>39817</v>
      </c>
      <c r="D6023" s="1" t="str">
        <f t="shared" si="188"/>
        <v>January</v>
      </c>
      <c r="E6023">
        <v>18</v>
      </c>
      <c r="F6023" t="str">
        <f t="shared" si="189"/>
        <v>Teenage</v>
      </c>
      <c r="G6023" t="s">
        <v>17</v>
      </c>
      <c r="H6023" t="s">
        <v>43</v>
      </c>
      <c r="I6023" t="e" vm="5">
        <v>#VALUE!</v>
      </c>
      <c r="J6023" t="s">
        <v>45</v>
      </c>
      <c r="K6023" s="1">
        <v>39817</v>
      </c>
      <c r="L6023" t="s">
        <v>18647</v>
      </c>
      <c r="M6023" t="s">
        <v>46</v>
      </c>
      <c r="N6023" t="s">
        <v>321</v>
      </c>
      <c r="O6023" t="s">
        <v>44</v>
      </c>
      <c r="P6023" t="s">
        <v>21</v>
      </c>
      <c r="Q6023" t="s">
        <v>40</v>
      </c>
      <c r="R6023" t="s">
        <v>23</v>
      </c>
      <c r="S6023" t="s">
        <v>9988</v>
      </c>
    </row>
    <row r="6024" spans="1:19" x14ac:dyDescent="0.3">
      <c r="A6024">
        <v>407</v>
      </c>
      <c r="B6024" t="s">
        <v>1017</v>
      </c>
      <c r="C6024" s="1">
        <v>44669</v>
      </c>
      <c r="D6024" s="1" t="str">
        <f t="shared" si="188"/>
        <v>April</v>
      </c>
      <c r="E6024">
        <v>18</v>
      </c>
      <c r="F6024" t="str">
        <f t="shared" si="189"/>
        <v>Teenage</v>
      </c>
      <c r="G6024" t="s">
        <v>17</v>
      </c>
      <c r="H6024" t="s">
        <v>30</v>
      </c>
      <c r="I6024" t="e" vm="4">
        <v>#VALUE!</v>
      </c>
      <c r="J6024" t="s">
        <v>20</v>
      </c>
      <c r="K6024" s="1">
        <v>44672</v>
      </c>
      <c r="L6024" t="s">
        <v>18647</v>
      </c>
      <c r="M6024" t="s">
        <v>18651</v>
      </c>
      <c r="N6024" t="s">
        <v>30</v>
      </c>
      <c r="O6024" t="s">
        <v>29</v>
      </c>
      <c r="P6024" t="s">
        <v>21</v>
      </c>
      <c r="Q6024" t="s">
        <v>22</v>
      </c>
      <c r="R6024" t="s">
        <v>23</v>
      </c>
      <c r="S6024" t="s">
        <v>1018</v>
      </c>
    </row>
    <row r="6025" spans="1:19" x14ac:dyDescent="0.3">
      <c r="A6025">
        <v>7656</v>
      </c>
      <c r="B6025" t="s">
        <v>13452</v>
      </c>
      <c r="C6025" s="1">
        <v>38522</v>
      </c>
      <c r="D6025" s="1" t="str">
        <f t="shared" si="188"/>
        <v>June</v>
      </c>
      <c r="E6025">
        <v>22</v>
      </c>
      <c r="F6025" t="str">
        <f t="shared" si="189"/>
        <v>Adult</v>
      </c>
      <c r="G6025" t="s">
        <v>17</v>
      </c>
      <c r="H6025" t="s">
        <v>5583</v>
      </c>
      <c r="I6025" t="e" vm="6">
        <v>#VALUE!</v>
      </c>
      <c r="J6025" t="s">
        <v>45</v>
      </c>
      <c r="K6025" s="1">
        <v>38522</v>
      </c>
      <c r="L6025" t="s">
        <v>18647</v>
      </c>
      <c r="M6025" t="s">
        <v>290</v>
      </c>
      <c r="N6025" t="s">
        <v>47</v>
      </c>
      <c r="O6025" t="s">
        <v>47</v>
      </c>
      <c r="P6025" t="s">
        <v>21</v>
      </c>
      <c r="Q6025" t="s">
        <v>18651</v>
      </c>
      <c r="R6025" t="s">
        <v>23</v>
      </c>
      <c r="S6025" t="s">
        <v>13453</v>
      </c>
    </row>
    <row r="6026" spans="1:19" x14ac:dyDescent="0.3">
      <c r="A6026">
        <v>6771</v>
      </c>
      <c r="B6026" t="s">
        <v>12011</v>
      </c>
      <c r="C6026" s="1">
        <v>39218</v>
      </c>
      <c r="D6026" s="1" t="str">
        <f t="shared" si="188"/>
        <v>May</v>
      </c>
      <c r="E6026">
        <v>21</v>
      </c>
      <c r="F6026" t="str">
        <f t="shared" si="189"/>
        <v>Adult</v>
      </c>
      <c r="G6026" t="s">
        <v>17</v>
      </c>
      <c r="H6026" t="s">
        <v>300</v>
      </c>
      <c r="I6026" t="e" vm="6">
        <v>#VALUE!</v>
      </c>
      <c r="J6026" t="s">
        <v>45</v>
      </c>
      <c r="K6026" s="1">
        <v>39218</v>
      </c>
      <c r="L6026" t="s">
        <v>18647</v>
      </c>
      <c r="M6026" t="s">
        <v>290</v>
      </c>
      <c r="N6026" t="s">
        <v>300</v>
      </c>
      <c r="O6026" t="s">
        <v>300</v>
      </c>
      <c r="P6026" t="s">
        <v>888</v>
      </c>
      <c r="Q6026" t="s">
        <v>18651</v>
      </c>
      <c r="R6026" t="s">
        <v>23</v>
      </c>
      <c r="S6026" t="s">
        <v>11943</v>
      </c>
    </row>
    <row r="6027" spans="1:19" x14ac:dyDescent="0.3">
      <c r="A6027">
        <v>10855</v>
      </c>
      <c r="B6027" t="s">
        <v>18219</v>
      </c>
      <c r="C6027" s="1">
        <v>37218</v>
      </c>
      <c r="D6027" s="1" t="str">
        <f t="shared" si="188"/>
        <v>November</v>
      </c>
      <c r="E6027">
        <v>28</v>
      </c>
      <c r="F6027" t="str">
        <f t="shared" si="189"/>
        <v>Adult</v>
      </c>
      <c r="G6027" t="s">
        <v>17</v>
      </c>
      <c r="H6027" t="s">
        <v>511</v>
      </c>
      <c r="I6027" t="e" vm="14">
        <v>#VALUE!</v>
      </c>
      <c r="J6027" t="s">
        <v>20</v>
      </c>
      <c r="K6027" s="1">
        <v>37218</v>
      </c>
      <c r="L6027" t="s">
        <v>18647</v>
      </c>
      <c r="M6027" t="s">
        <v>8697</v>
      </c>
      <c r="N6027" t="s">
        <v>14629</v>
      </c>
      <c r="O6027" t="s">
        <v>90</v>
      </c>
      <c r="P6027" t="s">
        <v>21</v>
      </c>
      <c r="Q6027" t="s">
        <v>40</v>
      </c>
      <c r="R6027" t="s">
        <v>23</v>
      </c>
      <c r="S6027" t="s">
        <v>18215</v>
      </c>
    </row>
    <row r="6028" spans="1:19" x14ac:dyDescent="0.3">
      <c r="A6028">
        <v>9771</v>
      </c>
      <c r="B6028" t="s">
        <v>16744</v>
      </c>
      <c r="C6028" s="1">
        <v>37465</v>
      </c>
      <c r="D6028" s="1" t="str">
        <f t="shared" si="188"/>
        <v>July</v>
      </c>
      <c r="E6028">
        <v>16</v>
      </c>
      <c r="F6028" t="str">
        <f t="shared" si="189"/>
        <v>Teenage</v>
      </c>
      <c r="G6028" t="s">
        <v>17</v>
      </c>
      <c r="H6028" t="s">
        <v>724</v>
      </c>
      <c r="I6028" t="e" vm="13">
        <v>#VALUE!</v>
      </c>
      <c r="J6028" t="s">
        <v>20</v>
      </c>
      <c r="K6028" s="1">
        <v>37465</v>
      </c>
      <c r="L6028" t="s">
        <v>18647</v>
      </c>
      <c r="M6028" t="s">
        <v>46</v>
      </c>
      <c r="N6028" t="s">
        <v>725</v>
      </c>
      <c r="O6028" t="s">
        <v>70</v>
      </c>
      <c r="P6028" t="s">
        <v>21</v>
      </c>
      <c r="Q6028" t="s">
        <v>18651</v>
      </c>
      <c r="R6028" t="s">
        <v>23</v>
      </c>
      <c r="S6028" t="s">
        <v>15886</v>
      </c>
    </row>
    <row r="6029" spans="1:19" x14ac:dyDescent="0.3">
      <c r="A6029">
        <v>9779</v>
      </c>
      <c r="B6029" t="s">
        <v>16760</v>
      </c>
      <c r="C6029" s="1">
        <v>37460</v>
      </c>
      <c r="D6029" s="1" t="str">
        <f t="shared" si="188"/>
        <v>July</v>
      </c>
      <c r="E6029">
        <v>22</v>
      </c>
      <c r="F6029" t="str">
        <f t="shared" si="189"/>
        <v>Adult</v>
      </c>
      <c r="G6029" t="s">
        <v>17</v>
      </c>
      <c r="H6029" t="s">
        <v>1591</v>
      </c>
      <c r="I6029" t="e" vm="9">
        <v>#VALUE!</v>
      </c>
      <c r="J6029" t="s">
        <v>20</v>
      </c>
      <c r="K6029" s="1">
        <v>37460</v>
      </c>
      <c r="L6029" t="s">
        <v>18647</v>
      </c>
      <c r="M6029" t="s">
        <v>290</v>
      </c>
      <c r="N6029" t="s">
        <v>2727</v>
      </c>
      <c r="O6029" t="s">
        <v>90</v>
      </c>
      <c r="P6029" t="s">
        <v>21</v>
      </c>
      <c r="Q6029" t="s">
        <v>18651</v>
      </c>
      <c r="R6029" t="s">
        <v>23</v>
      </c>
      <c r="S6029" t="s">
        <v>16444</v>
      </c>
    </row>
    <row r="6030" spans="1:19" x14ac:dyDescent="0.3">
      <c r="A6030">
        <v>8285</v>
      </c>
      <c r="B6030" t="s">
        <v>14436</v>
      </c>
      <c r="C6030" s="1">
        <v>38148</v>
      </c>
      <c r="D6030" s="1" t="str">
        <f t="shared" si="188"/>
        <v>June</v>
      </c>
      <c r="E6030">
        <v>25</v>
      </c>
      <c r="F6030" t="str">
        <f t="shared" si="189"/>
        <v>Adult</v>
      </c>
      <c r="G6030" t="s">
        <v>17</v>
      </c>
      <c r="H6030" t="s">
        <v>29</v>
      </c>
      <c r="I6030" t="e" vm="4">
        <v>#VALUE!</v>
      </c>
      <c r="J6030" t="s">
        <v>20</v>
      </c>
      <c r="K6030" s="1">
        <v>38148</v>
      </c>
      <c r="L6030" t="s">
        <v>18647</v>
      </c>
      <c r="M6030" t="s">
        <v>46</v>
      </c>
      <c r="N6030" t="s">
        <v>29</v>
      </c>
      <c r="O6030" t="s">
        <v>29</v>
      </c>
      <c r="P6030" t="s">
        <v>21</v>
      </c>
      <c r="Q6030" t="s">
        <v>18651</v>
      </c>
      <c r="R6030" t="s">
        <v>23</v>
      </c>
      <c r="S6030" t="s">
        <v>14437</v>
      </c>
    </row>
    <row r="6031" spans="1:19" x14ac:dyDescent="0.3">
      <c r="A6031">
        <v>5600</v>
      </c>
      <c r="B6031" t="s">
        <v>10289</v>
      </c>
      <c r="C6031" s="1">
        <v>39809</v>
      </c>
      <c r="D6031" s="1" t="str">
        <f t="shared" si="188"/>
        <v>December</v>
      </c>
      <c r="E6031">
        <v>22</v>
      </c>
      <c r="F6031" t="str">
        <f t="shared" si="189"/>
        <v>Adult</v>
      </c>
      <c r="G6031" t="s">
        <v>17</v>
      </c>
      <c r="H6031" t="s">
        <v>43</v>
      </c>
      <c r="I6031" t="e" vm="5">
        <v>#VALUE!</v>
      </c>
      <c r="J6031" t="s">
        <v>45</v>
      </c>
      <c r="K6031" s="1">
        <v>39809</v>
      </c>
      <c r="L6031" t="s">
        <v>18647</v>
      </c>
      <c r="M6031" t="s">
        <v>18651</v>
      </c>
      <c r="N6031" t="s">
        <v>321</v>
      </c>
      <c r="O6031" t="s">
        <v>44</v>
      </c>
      <c r="P6031" t="s">
        <v>888</v>
      </c>
      <c r="Q6031" t="s">
        <v>18651</v>
      </c>
      <c r="R6031" t="s">
        <v>23</v>
      </c>
      <c r="S6031" t="s">
        <v>10280</v>
      </c>
    </row>
    <row r="6032" spans="1:19" x14ac:dyDescent="0.3">
      <c r="A6032">
        <v>4216</v>
      </c>
      <c r="B6032" t="s">
        <v>7955</v>
      </c>
      <c r="C6032" s="1">
        <v>41080</v>
      </c>
      <c r="D6032" s="1" t="str">
        <f t="shared" si="188"/>
        <v>June</v>
      </c>
      <c r="E6032">
        <v>12</v>
      </c>
      <c r="F6032" t="str">
        <f t="shared" si="189"/>
        <v>Kid</v>
      </c>
      <c r="G6032" t="s">
        <v>17</v>
      </c>
      <c r="H6032" t="s">
        <v>43</v>
      </c>
      <c r="I6032" t="e" vm="5">
        <v>#VALUE!</v>
      </c>
      <c r="J6032" t="s">
        <v>45</v>
      </c>
      <c r="K6032" s="1">
        <v>41080</v>
      </c>
      <c r="L6032" t="s">
        <v>18647</v>
      </c>
      <c r="M6032" t="s">
        <v>46</v>
      </c>
      <c r="N6032" t="s">
        <v>321</v>
      </c>
      <c r="O6032" t="s">
        <v>44</v>
      </c>
      <c r="P6032" t="s">
        <v>21</v>
      </c>
      <c r="Q6032" t="s">
        <v>40</v>
      </c>
      <c r="R6032" t="s">
        <v>23</v>
      </c>
      <c r="S6032" t="s">
        <v>7956</v>
      </c>
    </row>
    <row r="6033" spans="1:19" x14ac:dyDescent="0.3">
      <c r="A6033">
        <v>1485</v>
      </c>
      <c r="B6033" t="s">
        <v>3224</v>
      </c>
      <c r="C6033" s="1">
        <v>42339</v>
      </c>
      <c r="D6033" s="1" t="str">
        <f t="shared" si="188"/>
        <v>December</v>
      </c>
      <c r="E6033">
        <v>16</v>
      </c>
      <c r="F6033" t="str">
        <f t="shared" si="189"/>
        <v>Teenage</v>
      </c>
      <c r="G6033" t="s">
        <v>17</v>
      </c>
      <c r="H6033" t="s">
        <v>1115</v>
      </c>
      <c r="I6033" t="e" vm="10">
        <v>#VALUE!</v>
      </c>
      <c r="J6033" t="s">
        <v>20</v>
      </c>
      <c r="K6033" s="1">
        <v>42339</v>
      </c>
      <c r="L6033" t="s">
        <v>18647</v>
      </c>
      <c r="M6033" t="s">
        <v>18651</v>
      </c>
      <c r="N6033" t="s">
        <v>3225</v>
      </c>
      <c r="O6033" t="s">
        <v>242</v>
      </c>
      <c r="P6033" t="s">
        <v>21</v>
      </c>
      <c r="Q6033" t="s">
        <v>22</v>
      </c>
      <c r="R6033" t="s">
        <v>23</v>
      </c>
      <c r="S6033" t="s">
        <v>3226</v>
      </c>
    </row>
    <row r="6034" spans="1:19" x14ac:dyDescent="0.3">
      <c r="A6034">
        <v>4408</v>
      </c>
      <c r="B6034" t="s">
        <v>8294</v>
      </c>
      <c r="C6034" s="1">
        <v>40459</v>
      </c>
      <c r="D6034" s="1" t="str">
        <f t="shared" si="188"/>
        <v>October</v>
      </c>
      <c r="E6034">
        <v>24</v>
      </c>
      <c r="F6034" t="str">
        <f t="shared" si="189"/>
        <v>Adult</v>
      </c>
      <c r="G6034" t="s">
        <v>17</v>
      </c>
      <c r="H6034" t="s">
        <v>54</v>
      </c>
      <c r="I6034" t="e" vm="11">
        <v>#VALUE!</v>
      </c>
      <c r="J6034" t="s">
        <v>20</v>
      </c>
      <c r="K6034" s="1">
        <v>40459</v>
      </c>
      <c r="L6034" t="s">
        <v>18647</v>
      </c>
      <c r="M6034" t="s">
        <v>18651</v>
      </c>
      <c r="N6034" t="s">
        <v>54</v>
      </c>
      <c r="O6034" t="s">
        <v>54</v>
      </c>
      <c r="P6034" t="s">
        <v>21</v>
      </c>
      <c r="Q6034" t="s">
        <v>18651</v>
      </c>
      <c r="R6034" t="s">
        <v>23</v>
      </c>
      <c r="S6034" t="s">
        <v>8295</v>
      </c>
    </row>
    <row r="6035" spans="1:19" x14ac:dyDescent="0.3">
      <c r="A6035">
        <v>1341</v>
      </c>
      <c r="B6035" t="s">
        <v>2914</v>
      </c>
      <c r="C6035" s="1">
        <v>42677</v>
      </c>
      <c r="D6035" s="1" t="str">
        <f t="shared" si="188"/>
        <v>November</v>
      </c>
      <c r="E6035">
        <v>23</v>
      </c>
      <c r="F6035" t="str">
        <f t="shared" si="189"/>
        <v>Adult</v>
      </c>
      <c r="G6035" t="s">
        <v>17</v>
      </c>
      <c r="H6035" t="s">
        <v>2915</v>
      </c>
      <c r="I6035" t="e" vm="13">
        <v>#VALUE!</v>
      </c>
      <c r="J6035" t="s">
        <v>20</v>
      </c>
      <c r="K6035" s="1">
        <v>42677</v>
      </c>
      <c r="L6035" t="s">
        <v>18647</v>
      </c>
      <c r="M6035" t="s">
        <v>18651</v>
      </c>
      <c r="N6035" t="s">
        <v>789</v>
      </c>
      <c r="O6035" t="s">
        <v>70</v>
      </c>
      <c r="P6035" t="s">
        <v>21</v>
      </c>
      <c r="Q6035" t="s">
        <v>22</v>
      </c>
      <c r="R6035" t="s">
        <v>23</v>
      </c>
      <c r="S6035" t="s">
        <v>2916</v>
      </c>
    </row>
    <row r="6036" spans="1:19" x14ac:dyDescent="0.3">
      <c r="A6036">
        <v>8812</v>
      </c>
      <c r="B6036" t="s">
        <v>15268</v>
      </c>
      <c r="C6036" s="1">
        <v>37904</v>
      </c>
      <c r="D6036" s="1" t="str">
        <f t="shared" si="188"/>
        <v>October</v>
      </c>
      <c r="E6036">
        <v>18</v>
      </c>
      <c r="F6036" t="str">
        <f t="shared" si="189"/>
        <v>Teenage</v>
      </c>
      <c r="G6036" t="s">
        <v>17</v>
      </c>
      <c r="H6036" t="s">
        <v>887</v>
      </c>
      <c r="I6036" t="e" vm="6">
        <v>#VALUE!</v>
      </c>
      <c r="J6036" t="s">
        <v>45</v>
      </c>
      <c r="K6036" s="1">
        <v>37904</v>
      </c>
      <c r="L6036" t="s">
        <v>18647</v>
      </c>
      <c r="M6036" t="s">
        <v>46</v>
      </c>
      <c r="N6036" t="s">
        <v>300</v>
      </c>
      <c r="O6036" t="s">
        <v>300</v>
      </c>
      <c r="P6036" t="s">
        <v>21</v>
      </c>
      <c r="Q6036" t="s">
        <v>18651</v>
      </c>
      <c r="R6036" t="s">
        <v>23</v>
      </c>
      <c r="S6036" t="s">
        <v>15269</v>
      </c>
    </row>
    <row r="6037" spans="1:19" x14ac:dyDescent="0.3">
      <c r="A6037">
        <v>8298</v>
      </c>
      <c r="B6037" t="s">
        <v>14458</v>
      </c>
      <c r="C6037" s="1">
        <v>38137</v>
      </c>
      <c r="D6037" s="1" t="str">
        <f t="shared" si="188"/>
        <v>May</v>
      </c>
      <c r="E6037">
        <v>18</v>
      </c>
      <c r="F6037" t="str">
        <f t="shared" si="189"/>
        <v>Teenage</v>
      </c>
      <c r="G6037" t="s">
        <v>17</v>
      </c>
      <c r="H6037" t="s">
        <v>43</v>
      </c>
      <c r="I6037" t="e" vm="5">
        <v>#VALUE!</v>
      </c>
      <c r="J6037" t="s">
        <v>45</v>
      </c>
      <c r="K6037" s="1">
        <v>38137</v>
      </c>
      <c r="L6037" t="s">
        <v>18647</v>
      </c>
      <c r="M6037" t="s">
        <v>46</v>
      </c>
      <c r="N6037" t="s">
        <v>321</v>
      </c>
      <c r="O6037" t="s">
        <v>44</v>
      </c>
      <c r="P6037" t="s">
        <v>21</v>
      </c>
      <c r="Q6037" t="s">
        <v>40</v>
      </c>
      <c r="R6037" t="s">
        <v>23</v>
      </c>
      <c r="S6037" t="s">
        <v>14459</v>
      </c>
    </row>
    <row r="6038" spans="1:19" x14ac:dyDescent="0.3">
      <c r="A6038">
        <v>10541</v>
      </c>
      <c r="B6038" t="s">
        <v>17778</v>
      </c>
      <c r="C6038" s="1">
        <v>37320</v>
      </c>
      <c r="D6038" s="1" t="str">
        <f t="shared" si="188"/>
        <v>March</v>
      </c>
      <c r="E6038">
        <v>85</v>
      </c>
      <c r="F6038" t="str">
        <f t="shared" si="189"/>
        <v>Old Age</v>
      </c>
      <c r="G6038" t="s">
        <v>84</v>
      </c>
      <c r="H6038" t="s">
        <v>15082</v>
      </c>
      <c r="I6038" t="e" vm="1">
        <v>#VALUE!</v>
      </c>
      <c r="J6038" t="s">
        <v>92</v>
      </c>
      <c r="K6038" s="1">
        <v>37320</v>
      </c>
      <c r="L6038" t="s">
        <v>18647</v>
      </c>
      <c r="M6038" t="s">
        <v>7455</v>
      </c>
      <c r="N6038" t="s">
        <v>16320</v>
      </c>
      <c r="O6038" t="s">
        <v>92</v>
      </c>
      <c r="P6038" t="s">
        <v>692</v>
      </c>
      <c r="Q6038" t="s">
        <v>11360</v>
      </c>
      <c r="R6038" t="s">
        <v>86</v>
      </c>
      <c r="S6038" t="s">
        <v>17779</v>
      </c>
    </row>
    <row r="6039" spans="1:19" x14ac:dyDescent="0.3">
      <c r="A6039">
        <v>5386</v>
      </c>
      <c r="B6039" t="s">
        <v>9956</v>
      </c>
      <c r="C6039" s="1">
        <v>39817</v>
      </c>
      <c r="D6039" s="1" t="str">
        <f t="shared" si="188"/>
        <v>January</v>
      </c>
      <c r="E6039">
        <v>20</v>
      </c>
      <c r="F6039" t="str">
        <f t="shared" si="189"/>
        <v>Adult</v>
      </c>
      <c r="G6039" t="s">
        <v>17</v>
      </c>
      <c r="H6039" t="s">
        <v>300</v>
      </c>
      <c r="I6039" t="e" vm="6">
        <v>#VALUE!</v>
      </c>
      <c r="J6039" t="s">
        <v>45</v>
      </c>
      <c r="K6039" s="1">
        <v>39817</v>
      </c>
      <c r="L6039" t="s">
        <v>18647</v>
      </c>
      <c r="M6039" t="s">
        <v>46</v>
      </c>
      <c r="N6039" t="s">
        <v>300</v>
      </c>
      <c r="O6039" t="s">
        <v>300</v>
      </c>
      <c r="P6039" t="s">
        <v>21</v>
      </c>
      <c r="Q6039" t="s">
        <v>40</v>
      </c>
      <c r="R6039" t="s">
        <v>23</v>
      </c>
      <c r="S6039" t="s">
        <v>9957</v>
      </c>
    </row>
    <row r="6040" spans="1:19" x14ac:dyDescent="0.3">
      <c r="A6040">
        <v>9428</v>
      </c>
      <c r="B6040" t="s">
        <v>16222</v>
      </c>
      <c r="C6040" s="1">
        <v>37616</v>
      </c>
      <c r="D6040" s="1" t="str">
        <f t="shared" si="188"/>
        <v>December</v>
      </c>
      <c r="E6040">
        <v>17</v>
      </c>
      <c r="F6040" t="str">
        <f t="shared" si="189"/>
        <v>Teenage</v>
      </c>
      <c r="G6040" t="s">
        <v>17</v>
      </c>
      <c r="H6040" t="s">
        <v>187</v>
      </c>
      <c r="I6040" t="e" vm="13">
        <v>#VALUE!</v>
      </c>
      <c r="J6040" t="s">
        <v>20</v>
      </c>
      <c r="K6040" s="1">
        <v>37616</v>
      </c>
      <c r="L6040" t="s">
        <v>18647</v>
      </c>
      <c r="M6040" t="s">
        <v>46</v>
      </c>
      <c r="N6040" t="s">
        <v>187</v>
      </c>
      <c r="O6040" t="s">
        <v>70</v>
      </c>
      <c r="P6040" t="s">
        <v>21</v>
      </c>
      <c r="Q6040" t="s">
        <v>18651</v>
      </c>
      <c r="R6040" t="s">
        <v>23</v>
      </c>
      <c r="S6040" t="s">
        <v>16223</v>
      </c>
    </row>
    <row r="6041" spans="1:19" x14ac:dyDescent="0.3">
      <c r="A6041">
        <v>4245</v>
      </c>
      <c r="B6041" t="s">
        <v>8006</v>
      </c>
      <c r="C6041" s="1">
        <v>40978</v>
      </c>
      <c r="D6041" s="1" t="str">
        <f t="shared" si="188"/>
        <v>March</v>
      </c>
      <c r="E6041">
        <v>25</v>
      </c>
      <c r="F6041" t="str">
        <f t="shared" si="189"/>
        <v>Adult</v>
      </c>
      <c r="G6041" t="s">
        <v>17</v>
      </c>
      <c r="H6041" t="s">
        <v>5583</v>
      </c>
      <c r="I6041" t="e" vm="6">
        <v>#VALUE!</v>
      </c>
      <c r="J6041" t="s">
        <v>45</v>
      </c>
      <c r="K6041" s="1">
        <v>40978</v>
      </c>
      <c r="L6041" t="s">
        <v>18647</v>
      </c>
      <c r="M6041" t="s">
        <v>290</v>
      </c>
      <c r="N6041" t="s">
        <v>300</v>
      </c>
      <c r="O6041" t="s">
        <v>300</v>
      </c>
      <c r="P6041" t="s">
        <v>21</v>
      </c>
      <c r="Q6041" t="s">
        <v>40</v>
      </c>
      <c r="R6041" t="s">
        <v>23</v>
      </c>
      <c r="S6041" t="s">
        <v>8007</v>
      </c>
    </row>
    <row r="6042" spans="1:19" x14ac:dyDescent="0.3">
      <c r="A6042">
        <v>6693</v>
      </c>
      <c r="B6042" t="s">
        <v>11892</v>
      </c>
      <c r="C6042" s="1">
        <v>39260</v>
      </c>
      <c r="D6042" s="1" t="str">
        <f t="shared" si="188"/>
        <v>June</v>
      </c>
      <c r="E6042">
        <v>23</v>
      </c>
      <c r="F6042" t="str">
        <f t="shared" si="189"/>
        <v>Adult</v>
      </c>
      <c r="G6042" t="s">
        <v>17</v>
      </c>
      <c r="H6042" t="s">
        <v>47</v>
      </c>
      <c r="I6042" t="e" vm="8">
        <v>#VALUE!</v>
      </c>
      <c r="J6042" t="s">
        <v>45</v>
      </c>
      <c r="K6042" s="1">
        <v>39260</v>
      </c>
      <c r="L6042" t="s">
        <v>18647</v>
      </c>
      <c r="M6042" t="s">
        <v>290</v>
      </c>
      <c r="N6042" t="s">
        <v>47</v>
      </c>
      <c r="O6042" t="s">
        <v>47</v>
      </c>
      <c r="P6042" t="s">
        <v>21</v>
      </c>
      <c r="Q6042" t="s">
        <v>18651</v>
      </c>
      <c r="R6042" t="s">
        <v>23</v>
      </c>
      <c r="S6042" t="s">
        <v>11883</v>
      </c>
    </row>
    <row r="6043" spans="1:19" x14ac:dyDescent="0.3">
      <c r="A6043">
        <v>10606</v>
      </c>
      <c r="B6043" t="s">
        <v>17862</v>
      </c>
      <c r="C6043" s="1">
        <v>37315</v>
      </c>
      <c r="D6043" s="1" t="str">
        <f t="shared" si="188"/>
        <v>February</v>
      </c>
      <c r="E6043">
        <v>34</v>
      </c>
      <c r="F6043" t="str">
        <f t="shared" si="189"/>
        <v>Adult</v>
      </c>
      <c r="G6043" t="s">
        <v>17</v>
      </c>
      <c r="H6043" t="s">
        <v>99</v>
      </c>
      <c r="I6043" t="e" vm="9">
        <v>#VALUE!</v>
      </c>
      <c r="J6043" t="s">
        <v>20</v>
      </c>
      <c r="K6043" s="1">
        <v>37315</v>
      </c>
      <c r="L6043" t="s">
        <v>18647</v>
      </c>
      <c r="M6043" t="s">
        <v>874</v>
      </c>
      <c r="N6043" t="s">
        <v>90</v>
      </c>
      <c r="O6043" t="s">
        <v>90</v>
      </c>
      <c r="P6043" t="s">
        <v>21</v>
      </c>
      <c r="Q6043" t="s">
        <v>18651</v>
      </c>
      <c r="R6043" t="s">
        <v>23</v>
      </c>
      <c r="S6043" t="s">
        <v>12726</v>
      </c>
    </row>
    <row r="6044" spans="1:19" x14ac:dyDescent="0.3">
      <c r="A6044">
        <v>9907</v>
      </c>
      <c r="B6044" t="s">
        <v>16941</v>
      </c>
      <c r="C6044" s="1">
        <v>37417</v>
      </c>
      <c r="D6044" s="1" t="str">
        <f t="shared" si="188"/>
        <v>June</v>
      </c>
      <c r="E6044">
        <v>22</v>
      </c>
      <c r="F6044" t="str">
        <f t="shared" si="189"/>
        <v>Adult</v>
      </c>
      <c r="G6044" t="s">
        <v>17</v>
      </c>
      <c r="H6044" t="s">
        <v>8496</v>
      </c>
      <c r="I6044" t="e" vm="8">
        <v>#VALUE!</v>
      </c>
      <c r="J6044" t="s">
        <v>45</v>
      </c>
      <c r="K6044" s="1">
        <v>37417</v>
      </c>
      <c r="L6044" t="s">
        <v>18647</v>
      </c>
      <c r="M6044" t="s">
        <v>290</v>
      </c>
      <c r="N6044" t="s">
        <v>1164</v>
      </c>
      <c r="O6044" t="s">
        <v>311</v>
      </c>
      <c r="P6044" t="s">
        <v>21</v>
      </c>
      <c r="Q6044" t="s">
        <v>18651</v>
      </c>
      <c r="R6044" t="s">
        <v>23</v>
      </c>
      <c r="S6044" t="s">
        <v>14952</v>
      </c>
    </row>
    <row r="6045" spans="1:19" x14ac:dyDescent="0.3">
      <c r="A6045">
        <v>8784</v>
      </c>
      <c r="B6045" t="s">
        <v>15229</v>
      </c>
      <c r="C6045" s="1">
        <v>37914</v>
      </c>
      <c r="D6045" s="1" t="str">
        <f t="shared" si="188"/>
        <v>October</v>
      </c>
      <c r="E6045">
        <v>20</v>
      </c>
      <c r="F6045" t="str">
        <f t="shared" si="189"/>
        <v>Adult</v>
      </c>
      <c r="G6045" t="s">
        <v>17</v>
      </c>
      <c r="H6045" t="s">
        <v>43</v>
      </c>
      <c r="I6045" t="e" vm="5">
        <v>#VALUE!</v>
      </c>
      <c r="J6045" t="s">
        <v>45</v>
      </c>
      <c r="K6045" s="1">
        <v>37914</v>
      </c>
      <c r="L6045" t="s">
        <v>18647</v>
      </c>
      <c r="M6045" t="s">
        <v>46</v>
      </c>
      <c r="N6045" t="s">
        <v>312</v>
      </c>
      <c r="O6045" t="s">
        <v>311</v>
      </c>
      <c r="P6045" t="s">
        <v>21</v>
      </c>
      <c r="Q6045" t="s">
        <v>40</v>
      </c>
      <c r="R6045" t="s">
        <v>23</v>
      </c>
      <c r="S6045" t="s">
        <v>15226</v>
      </c>
    </row>
    <row r="6046" spans="1:19" x14ac:dyDescent="0.3">
      <c r="A6046">
        <v>7991</v>
      </c>
      <c r="B6046" t="s">
        <v>14005</v>
      </c>
      <c r="C6046" s="1">
        <v>38262</v>
      </c>
      <c r="D6046" s="1" t="str">
        <f t="shared" si="188"/>
        <v>October</v>
      </c>
      <c r="E6046">
        <v>30</v>
      </c>
      <c r="F6046" t="str">
        <f t="shared" si="189"/>
        <v>Adult</v>
      </c>
      <c r="G6046" t="s">
        <v>17</v>
      </c>
      <c r="H6046" t="s">
        <v>43</v>
      </c>
      <c r="I6046" t="e" vm="5">
        <v>#VALUE!</v>
      </c>
      <c r="J6046" t="s">
        <v>45</v>
      </c>
      <c r="K6046" s="1">
        <v>38262</v>
      </c>
      <c r="L6046" t="s">
        <v>18647</v>
      </c>
      <c r="M6046" t="s">
        <v>8697</v>
      </c>
      <c r="N6046" t="s">
        <v>321</v>
      </c>
      <c r="O6046" t="s">
        <v>44</v>
      </c>
      <c r="P6046" t="s">
        <v>21</v>
      </c>
      <c r="Q6046" t="s">
        <v>40</v>
      </c>
      <c r="R6046" t="s">
        <v>23</v>
      </c>
      <c r="S6046" t="s">
        <v>13908</v>
      </c>
    </row>
    <row r="6047" spans="1:19" x14ac:dyDescent="0.3">
      <c r="A6047">
        <v>4342</v>
      </c>
      <c r="B6047" t="s">
        <v>8180</v>
      </c>
      <c r="C6047" s="1">
        <v>40640</v>
      </c>
      <c r="D6047" s="1" t="str">
        <f t="shared" si="188"/>
        <v>April</v>
      </c>
      <c r="E6047">
        <v>19</v>
      </c>
      <c r="F6047" t="str">
        <f t="shared" si="189"/>
        <v>Teenage</v>
      </c>
      <c r="G6047" t="s">
        <v>17</v>
      </c>
      <c r="H6047" t="s">
        <v>300</v>
      </c>
      <c r="I6047" t="e" vm="6">
        <v>#VALUE!</v>
      </c>
      <c r="J6047" t="s">
        <v>45</v>
      </c>
      <c r="K6047" s="1">
        <v>40647</v>
      </c>
      <c r="L6047" t="s">
        <v>18647</v>
      </c>
      <c r="M6047" t="s">
        <v>290</v>
      </c>
      <c r="N6047" t="s">
        <v>300</v>
      </c>
      <c r="O6047" t="s">
        <v>300</v>
      </c>
      <c r="P6047" t="s">
        <v>21</v>
      </c>
      <c r="Q6047" t="s">
        <v>18651</v>
      </c>
      <c r="R6047" t="s">
        <v>23</v>
      </c>
      <c r="S6047" t="s">
        <v>8181</v>
      </c>
    </row>
    <row r="6048" spans="1:19" x14ac:dyDescent="0.3">
      <c r="A6048">
        <v>306</v>
      </c>
      <c r="B6048" t="s">
        <v>788</v>
      </c>
      <c r="C6048" s="1">
        <v>44841</v>
      </c>
      <c r="D6048" s="1" t="str">
        <f t="shared" si="188"/>
        <v>October</v>
      </c>
      <c r="E6048">
        <v>17</v>
      </c>
      <c r="F6048" t="str">
        <f t="shared" si="189"/>
        <v>Teenage</v>
      </c>
      <c r="G6048" t="s">
        <v>17</v>
      </c>
      <c r="H6048" t="s">
        <v>789</v>
      </c>
      <c r="I6048" t="e" vm="13">
        <v>#VALUE!</v>
      </c>
      <c r="J6048" t="s">
        <v>20</v>
      </c>
      <c r="K6048" s="1">
        <v>44841</v>
      </c>
      <c r="L6048" t="s">
        <v>18647</v>
      </c>
      <c r="M6048" t="s">
        <v>18651</v>
      </c>
      <c r="N6048" t="s">
        <v>789</v>
      </c>
      <c r="O6048" t="s">
        <v>70</v>
      </c>
      <c r="P6048" t="s">
        <v>21</v>
      </c>
      <c r="Q6048" t="s">
        <v>22</v>
      </c>
      <c r="R6048" t="s">
        <v>23</v>
      </c>
      <c r="S6048" t="s">
        <v>790</v>
      </c>
    </row>
    <row r="6049" spans="1:19" x14ac:dyDescent="0.3">
      <c r="A6049">
        <v>3899</v>
      </c>
      <c r="B6049" t="s">
        <v>7348</v>
      </c>
      <c r="C6049" s="1">
        <v>41828</v>
      </c>
      <c r="D6049" s="1" t="str">
        <f t="shared" si="188"/>
        <v>July</v>
      </c>
      <c r="E6049">
        <v>40</v>
      </c>
      <c r="F6049" t="str">
        <f t="shared" si="189"/>
        <v>Adult</v>
      </c>
      <c r="G6049" t="s">
        <v>17</v>
      </c>
      <c r="H6049" t="s">
        <v>883</v>
      </c>
      <c r="I6049" t="e" vm="7">
        <v>#VALUE!</v>
      </c>
      <c r="J6049" t="s">
        <v>45</v>
      </c>
      <c r="K6049" s="1">
        <v>41828</v>
      </c>
      <c r="L6049" t="s">
        <v>18647</v>
      </c>
      <c r="M6049" t="s">
        <v>46</v>
      </c>
      <c r="N6049" t="s">
        <v>884</v>
      </c>
      <c r="O6049" t="s">
        <v>316</v>
      </c>
      <c r="P6049" t="s">
        <v>21</v>
      </c>
      <c r="Q6049" t="s">
        <v>18651</v>
      </c>
      <c r="R6049" t="s">
        <v>23</v>
      </c>
      <c r="S6049" t="s">
        <v>7341</v>
      </c>
    </row>
    <row r="6050" spans="1:19" x14ac:dyDescent="0.3">
      <c r="A6050">
        <v>278</v>
      </c>
      <c r="B6050" t="s">
        <v>721</v>
      </c>
      <c r="C6050" s="1">
        <v>44874</v>
      </c>
      <c r="D6050" s="1" t="str">
        <f t="shared" si="188"/>
        <v>November</v>
      </c>
      <c r="E6050">
        <v>15</v>
      </c>
      <c r="F6050" t="str">
        <f t="shared" si="189"/>
        <v>Teenage</v>
      </c>
      <c r="G6050" t="s">
        <v>17</v>
      </c>
      <c r="H6050" t="s">
        <v>90</v>
      </c>
      <c r="I6050" t="e" vm="9">
        <v>#VALUE!</v>
      </c>
      <c r="J6050" t="s">
        <v>20</v>
      </c>
      <c r="K6050" s="1">
        <v>44874</v>
      </c>
      <c r="L6050" t="s">
        <v>18647</v>
      </c>
      <c r="M6050" t="s">
        <v>18651</v>
      </c>
      <c r="N6050" t="s">
        <v>99</v>
      </c>
      <c r="O6050" t="s">
        <v>90</v>
      </c>
      <c r="P6050" t="s">
        <v>21</v>
      </c>
      <c r="Q6050" t="s">
        <v>22</v>
      </c>
      <c r="R6050" t="s">
        <v>23</v>
      </c>
      <c r="S6050" t="s">
        <v>722</v>
      </c>
    </row>
    <row r="6051" spans="1:19" x14ac:dyDescent="0.3">
      <c r="A6051">
        <v>6926</v>
      </c>
      <c r="B6051" t="s">
        <v>12267</v>
      </c>
      <c r="C6051" s="1">
        <v>39026</v>
      </c>
      <c r="D6051" s="1" t="str">
        <f t="shared" si="188"/>
        <v>November</v>
      </c>
      <c r="E6051">
        <v>23</v>
      </c>
      <c r="F6051" t="str">
        <f t="shared" si="189"/>
        <v>Adult</v>
      </c>
      <c r="G6051" t="s">
        <v>17</v>
      </c>
      <c r="H6051" t="s">
        <v>1899</v>
      </c>
      <c r="I6051" t="e" vm="7">
        <v>#VALUE!</v>
      </c>
      <c r="J6051" t="s">
        <v>45</v>
      </c>
      <c r="K6051" s="1">
        <v>39026</v>
      </c>
      <c r="L6051" t="s">
        <v>18647</v>
      </c>
      <c r="M6051" t="s">
        <v>290</v>
      </c>
      <c r="N6051" t="s">
        <v>884</v>
      </c>
      <c r="O6051" t="s">
        <v>316</v>
      </c>
      <c r="P6051" t="s">
        <v>21</v>
      </c>
      <c r="Q6051" t="s">
        <v>40</v>
      </c>
      <c r="R6051" t="s">
        <v>23</v>
      </c>
      <c r="S6051" t="s">
        <v>12268</v>
      </c>
    </row>
    <row r="6052" spans="1:19" x14ac:dyDescent="0.3">
      <c r="A6052">
        <v>6780</v>
      </c>
      <c r="B6052" t="s">
        <v>12025</v>
      </c>
      <c r="C6052" s="1">
        <v>39206</v>
      </c>
      <c r="D6052" s="1" t="str">
        <f t="shared" si="188"/>
        <v>May</v>
      </c>
      <c r="E6052">
        <v>26</v>
      </c>
      <c r="F6052" t="str">
        <f t="shared" si="189"/>
        <v>Adult</v>
      </c>
      <c r="G6052" t="s">
        <v>17</v>
      </c>
      <c r="H6052" t="s">
        <v>1161</v>
      </c>
      <c r="I6052" t="e" vm="4">
        <v>#VALUE!</v>
      </c>
      <c r="J6052" t="s">
        <v>20</v>
      </c>
      <c r="K6052" s="1">
        <v>39206</v>
      </c>
      <c r="L6052" t="s">
        <v>18647</v>
      </c>
      <c r="M6052" t="s">
        <v>290</v>
      </c>
      <c r="N6052" t="s">
        <v>1161</v>
      </c>
      <c r="O6052" t="s">
        <v>29</v>
      </c>
      <c r="P6052" t="s">
        <v>21</v>
      </c>
      <c r="Q6052" t="s">
        <v>18651</v>
      </c>
      <c r="R6052" t="s">
        <v>23</v>
      </c>
      <c r="S6052" t="s">
        <v>12022</v>
      </c>
    </row>
    <row r="6053" spans="1:19" x14ac:dyDescent="0.3">
      <c r="A6053">
        <v>1527</v>
      </c>
      <c r="B6053" t="s">
        <v>3316</v>
      </c>
      <c r="C6053" s="1">
        <v>42306</v>
      </c>
      <c r="D6053" s="1" t="str">
        <f t="shared" si="188"/>
        <v>October</v>
      </c>
      <c r="E6053">
        <v>23</v>
      </c>
      <c r="F6053" t="str">
        <f t="shared" si="189"/>
        <v>Adult</v>
      </c>
      <c r="G6053" t="s">
        <v>17</v>
      </c>
      <c r="H6053" t="s">
        <v>54</v>
      </c>
      <c r="I6053" t="e" vm="11">
        <v>#VALUE!</v>
      </c>
      <c r="J6053" t="s">
        <v>20</v>
      </c>
      <c r="K6053" s="1">
        <v>42306</v>
      </c>
      <c r="L6053" t="s">
        <v>18647</v>
      </c>
      <c r="M6053" t="s">
        <v>18651</v>
      </c>
      <c r="N6053" t="s">
        <v>54</v>
      </c>
      <c r="O6053" t="s">
        <v>54</v>
      </c>
      <c r="P6053" t="s">
        <v>21</v>
      </c>
      <c r="Q6053" t="s">
        <v>22</v>
      </c>
      <c r="R6053" t="s">
        <v>23</v>
      </c>
      <c r="S6053" t="s">
        <v>3317</v>
      </c>
    </row>
    <row r="6054" spans="1:19" x14ac:dyDescent="0.3">
      <c r="A6054">
        <v>8202</v>
      </c>
      <c r="B6054" t="s">
        <v>14308</v>
      </c>
      <c r="C6054" s="1">
        <v>38193</v>
      </c>
      <c r="D6054" s="1" t="str">
        <f t="shared" si="188"/>
        <v>July</v>
      </c>
      <c r="E6054">
        <v>22</v>
      </c>
      <c r="F6054" t="str">
        <f t="shared" si="189"/>
        <v>Adult</v>
      </c>
      <c r="G6054" t="s">
        <v>17</v>
      </c>
      <c r="H6054" t="s">
        <v>19</v>
      </c>
      <c r="I6054" t="e" vm="12">
        <v>#VALUE!</v>
      </c>
      <c r="J6054" t="s">
        <v>20</v>
      </c>
      <c r="K6054" s="1">
        <v>38193</v>
      </c>
      <c r="L6054" t="s">
        <v>18647</v>
      </c>
      <c r="M6054" t="s">
        <v>46</v>
      </c>
      <c r="N6054" t="s">
        <v>19</v>
      </c>
      <c r="O6054" t="s">
        <v>19</v>
      </c>
      <c r="P6054" t="s">
        <v>21</v>
      </c>
      <c r="Q6054" t="s">
        <v>18651</v>
      </c>
      <c r="R6054" t="s">
        <v>23</v>
      </c>
      <c r="S6054" t="s">
        <v>14305</v>
      </c>
    </row>
    <row r="6055" spans="1:19" x14ac:dyDescent="0.3">
      <c r="A6055">
        <v>6890</v>
      </c>
      <c r="B6055" t="s">
        <v>12216</v>
      </c>
      <c r="C6055" s="1">
        <v>39029</v>
      </c>
      <c r="D6055" s="1" t="str">
        <f t="shared" si="188"/>
        <v>November</v>
      </c>
      <c r="E6055">
        <v>16</v>
      </c>
      <c r="F6055" t="str">
        <f t="shared" si="189"/>
        <v>Teenage</v>
      </c>
      <c r="G6055" t="s">
        <v>17</v>
      </c>
      <c r="H6055" t="s">
        <v>883</v>
      </c>
      <c r="I6055" t="e" vm="7">
        <v>#VALUE!</v>
      </c>
      <c r="J6055" t="s">
        <v>45</v>
      </c>
      <c r="K6055" s="1">
        <v>39029</v>
      </c>
      <c r="L6055" t="s">
        <v>18647</v>
      </c>
      <c r="M6055" t="s">
        <v>46</v>
      </c>
      <c r="N6055" t="s">
        <v>884</v>
      </c>
      <c r="O6055" t="s">
        <v>316</v>
      </c>
      <c r="P6055" t="s">
        <v>21</v>
      </c>
      <c r="Q6055" t="s">
        <v>916</v>
      </c>
      <c r="R6055" t="s">
        <v>23</v>
      </c>
      <c r="S6055" t="s">
        <v>12211</v>
      </c>
    </row>
    <row r="6056" spans="1:19" x14ac:dyDescent="0.3">
      <c r="A6056">
        <v>4528</v>
      </c>
      <c r="B6056" t="s">
        <v>8507</v>
      </c>
      <c r="C6056" s="1">
        <v>39876</v>
      </c>
      <c r="D6056" s="1" t="str">
        <f t="shared" si="188"/>
        <v>March</v>
      </c>
      <c r="E6056">
        <v>17</v>
      </c>
      <c r="F6056" t="str">
        <f t="shared" si="189"/>
        <v>Teenage</v>
      </c>
      <c r="G6056" t="s">
        <v>17</v>
      </c>
      <c r="H6056" t="s">
        <v>422</v>
      </c>
      <c r="I6056" t="e" vm="11">
        <v>#VALUE!</v>
      </c>
      <c r="J6056" t="s">
        <v>20</v>
      </c>
      <c r="K6056" s="1">
        <v>40098</v>
      </c>
      <c r="L6056" t="s">
        <v>18647</v>
      </c>
      <c r="M6056" t="s">
        <v>18651</v>
      </c>
      <c r="N6056" t="s">
        <v>422</v>
      </c>
      <c r="O6056" t="s">
        <v>54</v>
      </c>
      <c r="P6056" t="s">
        <v>21</v>
      </c>
      <c r="Q6056" t="s">
        <v>18651</v>
      </c>
      <c r="R6056" t="s">
        <v>23</v>
      </c>
      <c r="S6056" t="s">
        <v>8508</v>
      </c>
    </row>
    <row r="6057" spans="1:19" x14ac:dyDescent="0.3">
      <c r="A6057">
        <v>83</v>
      </c>
      <c r="B6057" t="s">
        <v>259</v>
      </c>
      <c r="C6057" s="1">
        <v>45086</v>
      </c>
      <c r="D6057" s="1" t="str">
        <f t="shared" si="188"/>
        <v>June</v>
      </c>
      <c r="E6057">
        <v>29</v>
      </c>
      <c r="F6057" t="str">
        <f t="shared" si="189"/>
        <v>Adult</v>
      </c>
      <c r="G6057" t="s">
        <v>17</v>
      </c>
      <c r="H6057" t="s">
        <v>260</v>
      </c>
      <c r="I6057" t="e" vm="13">
        <v>#VALUE!</v>
      </c>
      <c r="J6057" t="s">
        <v>20</v>
      </c>
      <c r="K6057" s="1">
        <v>45086</v>
      </c>
      <c r="L6057" t="s">
        <v>18647</v>
      </c>
      <c r="M6057" t="s">
        <v>18651</v>
      </c>
      <c r="N6057" t="s">
        <v>187</v>
      </c>
      <c r="O6057" t="s">
        <v>70</v>
      </c>
      <c r="P6057" t="s">
        <v>21</v>
      </c>
      <c r="Q6057" t="s">
        <v>22</v>
      </c>
      <c r="R6057" t="s">
        <v>23</v>
      </c>
      <c r="S6057" t="s">
        <v>261</v>
      </c>
    </row>
    <row r="6058" spans="1:19" x14ac:dyDescent="0.3">
      <c r="A6058">
        <v>8601</v>
      </c>
      <c r="B6058" t="s">
        <v>14924</v>
      </c>
      <c r="C6058" s="1">
        <v>38028</v>
      </c>
      <c r="D6058" s="1" t="str">
        <f t="shared" si="188"/>
        <v>February</v>
      </c>
      <c r="E6058">
        <v>21</v>
      </c>
      <c r="F6058" t="str">
        <f t="shared" si="189"/>
        <v>Adult</v>
      </c>
      <c r="G6058" t="s">
        <v>17</v>
      </c>
      <c r="H6058" t="s">
        <v>43</v>
      </c>
      <c r="I6058" t="e" vm="5">
        <v>#VALUE!</v>
      </c>
      <c r="J6058" t="s">
        <v>45</v>
      </c>
      <c r="K6058" s="1">
        <v>38028</v>
      </c>
      <c r="L6058" t="s">
        <v>18647</v>
      </c>
      <c r="M6058" t="s">
        <v>290</v>
      </c>
      <c r="N6058" t="s">
        <v>321</v>
      </c>
      <c r="O6058" t="s">
        <v>44</v>
      </c>
      <c r="P6058" t="s">
        <v>21</v>
      </c>
      <c r="Q6058" t="s">
        <v>18651</v>
      </c>
      <c r="R6058" t="s">
        <v>23</v>
      </c>
      <c r="S6058" t="s">
        <v>14925</v>
      </c>
    </row>
    <row r="6059" spans="1:19" x14ac:dyDescent="0.3">
      <c r="A6059">
        <v>4542</v>
      </c>
      <c r="B6059" t="s">
        <v>8536</v>
      </c>
      <c r="C6059" s="1">
        <v>39831</v>
      </c>
      <c r="D6059" s="1" t="str">
        <f t="shared" si="188"/>
        <v>January</v>
      </c>
      <c r="E6059">
        <v>24</v>
      </c>
      <c r="F6059" t="str">
        <f t="shared" si="189"/>
        <v>Adult</v>
      </c>
      <c r="G6059" t="s">
        <v>17</v>
      </c>
      <c r="H6059" t="s">
        <v>1267</v>
      </c>
      <c r="I6059" t="e" vm="8">
        <v>#VALUE!</v>
      </c>
      <c r="J6059" t="s">
        <v>45</v>
      </c>
      <c r="K6059" s="1">
        <v>39831</v>
      </c>
      <c r="L6059" t="s">
        <v>18647</v>
      </c>
      <c r="M6059" t="s">
        <v>46</v>
      </c>
      <c r="N6059" t="s">
        <v>1268</v>
      </c>
      <c r="O6059" t="s">
        <v>47</v>
      </c>
      <c r="P6059" t="s">
        <v>21</v>
      </c>
      <c r="Q6059" t="s">
        <v>18651</v>
      </c>
      <c r="R6059" t="s">
        <v>23</v>
      </c>
      <c r="S6059" t="s">
        <v>8537</v>
      </c>
    </row>
    <row r="6060" spans="1:19" x14ac:dyDescent="0.3">
      <c r="A6060">
        <v>3071</v>
      </c>
      <c r="B6060" t="s">
        <v>5964</v>
      </c>
      <c r="C6060" s="1">
        <v>41843</v>
      </c>
      <c r="D6060" s="1" t="str">
        <f t="shared" si="188"/>
        <v>July</v>
      </c>
      <c r="E6060">
        <v>21</v>
      </c>
      <c r="F6060" t="str">
        <f t="shared" si="189"/>
        <v>Adult</v>
      </c>
      <c r="G6060" t="s">
        <v>17</v>
      </c>
      <c r="H6060" t="s">
        <v>330</v>
      </c>
      <c r="I6060" t="e" vm="8">
        <v>#VALUE!</v>
      </c>
      <c r="J6060" t="s">
        <v>45</v>
      </c>
      <c r="K6060" s="1">
        <v>41843</v>
      </c>
      <c r="L6060" t="s">
        <v>18647</v>
      </c>
      <c r="M6060" t="s">
        <v>290</v>
      </c>
      <c r="N6060" t="s">
        <v>331</v>
      </c>
      <c r="O6060" t="s">
        <v>47</v>
      </c>
      <c r="P6060" t="s">
        <v>21</v>
      </c>
      <c r="Q6060" t="s">
        <v>18651</v>
      </c>
      <c r="R6060" t="s">
        <v>23</v>
      </c>
      <c r="S6060" t="s">
        <v>5963</v>
      </c>
    </row>
    <row r="6061" spans="1:19" x14ac:dyDescent="0.3">
      <c r="A6061">
        <v>10936</v>
      </c>
      <c r="B6061" t="s">
        <v>18335</v>
      </c>
      <c r="C6061" s="1">
        <v>37184</v>
      </c>
      <c r="D6061" s="1" t="str">
        <f t="shared" si="188"/>
        <v>October</v>
      </c>
      <c r="E6061">
        <v>24</v>
      </c>
      <c r="F6061" t="str">
        <f t="shared" si="189"/>
        <v>Adult</v>
      </c>
      <c r="G6061" t="s">
        <v>17</v>
      </c>
      <c r="H6061" t="s">
        <v>19</v>
      </c>
      <c r="I6061" t="e" vm="12">
        <v>#VALUE!</v>
      </c>
      <c r="J6061" t="s">
        <v>20</v>
      </c>
      <c r="K6061" s="1">
        <v>37184</v>
      </c>
      <c r="L6061" t="s">
        <v>18647</v>
      </c>
      <c r="M6061" t="s">
        <v>874</v>
      </c>
      <c r="N6061" t="s">
        <v>19</v>
      </c>
      <c r="O6061" t="s">
        <v>19</v>
      </c>
      <c r="P6061" t="s">
        <v>21</v>
      </c>
      <c r="Q6061" t="s">
        <v>18651</v>
      </c>
      <c r="R6061" t="s">
        <v>23</v>
      </c>
      <c r="S6061" t="s">
        <v>18330</v>
      </c>
    </row>
    <row r="6062" spans="1:19" x14ac:dyDescent="0.3">
      <c r="A6062">
        <v>10158</v>
      </c>
      <c r="B6062" t="s">
        <v>17288</v>
      </c>
      <c r="C6062" s="1">
        <v>37350</v>
      </c>
      <c r="D6062" s="1" t="str">
        <f t="shared" si="188"/>
        <v>April</v>
      </c>
      <c r="E6062">
        <v>20</v>
      </c>
      <c r="F6062" t="str">
        <f t="shared" si="189"/>
        <v>Adult</v>
      </c>
      <c r="G6062" t="s">
        <v>17</v>
      </c>
      <c r="H6062" t="s">
        <v>99</v>
      </c>
      <c r="I6062" t="e" vm="9">
        <v>#VALUE!</v>
      </c>
      <c r="J6062" t="s">
        <v>20</v>
      </c>
      <c r="K6062" s="1">
        <v>37350</v>
      </c>
      <c r="L6062" t="s">
        <v>18647</v>
      </c>
      <c r="M6062" t="s">
        <v>874</v>
      </c>
      <c r="N6062" t="s">
        <v>99</v>
      </c>
      <c r="O6062" t="s">
        <v>90</v>
      </c>
      <c r="P6062" t="s">
        <v>21</v>
      </c>
      <c r="Q6062" t="s">
        <v>18651</v>
      </c>
      <c r="R6062" t="s">
        <v>23</v>
      </c>
      <c r="S6062" t="s">
        <v>17185</v>
      </c>
    </row>
    <row r="6063" spans="1:19" x14ac:dyDescent="0.3">
      <c r="A6063">
        <v>7354</v>
      </c>
      <c r="B6063" t="s">
        <v>12946</v>
      </c>
      <c r="C6063" s="1">
        <v>38881</v>
      </c>
      <c r="D6063" s="1" t="str">
        <f t="shared" si="188"/>
        <v>June</v>
      </c>
      <c r="E6063">
        <v>7</v>
      </c>
      <c r="F6063" t="str">
        <f t="shared" si="189"/>
        <v>Kid</v>
      </c>
      <c r="G6063" t="s">
        <v>17</v>
      </c>
      <c r="H6063" t="s">
        <v>43</v>
      </c>
      <c r="I6063" t="e" vm="5">
        <v>#VALUE!</v>
      </c>
      <c r="J6063" t="s">
        <v>45</v>
      </c>
      <c r="K6063" s="1">
        <v>38881</v>
      </c>
      <c r="L6063" t="s">
        <v>18647</v>
      </c>
      <c r="M6063" t="s">
        <v>46</v>
      </c>
      <c r="N6063" t="s">
        <v>321</v>
      </c>
      <c r="O6063" t="s">
        <v>44</v>
      </c>
      <c r="P6063" t="s">
        <v>21</v>
      </c>
      <c r="Q6063" t="s">
        <v>40</v>
      </c>
      <c r="R6063" t="s">
        <v>23</v>
      </c>
      <c r="S6063" t="s">
        <v>12943</v>
      </c>
    </row>
    <row r="6064" spans="1:19" x14ac:dyDescent="0.3">
      <c r="A6064">
        <v>957</v>
      </c>
      <c r="B6064" t="s">
        <v>2152</v>
      </c>
      <c r="C6064" s="1">
        <v>43455</v>
      </c>
      <c r="D6064" s="1" t="str">
        <f t="shared" si="188"/>
        <v>December</v>
      </c>
      <c r="E6064">
        <v>40</v>
      </c>
      <c r="F6064" t="str">
        <f t="shared" si="189"/>
        <v>Adult</v>
      </c>
      <c r="G6064" t="s">
        <v>17</v>
      </c>
      <c r="H6064" t="s">
        <v>1164</v>
      </c>
      <c r="I6064" t="e" vm="2">
        <v>#VALUE!</v>
      </c>
      <c r="J6064" t="s">
        <v>45</v>
      </c>
      <c r="K6064" s="1">
        <v>43455</v>
      </c>
      <c r="L6064" t="s">
        <v>18647</v>
      </c>
      <c r="M6064" t="s">
        <v>46</v>
      </c>
      <c r="N6064" t="s">
        <v>312</v>
      </c>
      <c r="O6064" t="s">
        <v>311</v>
      </c>
      <c r="P6064" t="s">
        <v>21</v>
      </c>
      <c r="Q6064" t="s">
        <v>22</v>
      </c>
      <c r="R6064" t="s">
        <v>23</v>
      </c>
      <c r="S6064" t="s">
        <v>2153</v>
      </c>
    </row>
    <row r="6065" spans="1:19" x14ac:dyDescent="0.3">
      <c r="A6065">
        <v>2255</v>
      </c>
      <c r="B6065" t="s">
        <v>4608</v>
      </c>
      <c r="C6065" s="1">
        <v>41851</v>
      </c>
      <c r="D6065" s="1" t="str">
        <f t="shared" si="188"/>
        <v>July</v>
      </c>
      <c r="E6065">
        <v>39</v>
      </c>
      <c r="F6065" t="str">
        <f t="shared" si="189"/>
        <v>Adult</v>
      </c>
      <c r="G6065" t="s">
        <v>17</v>
      </c>
      <c r="H6065" t="s">
        <v>47</v>
      </c>
      <c r="I6065" t="e" vm="8">
        <v>#VALUE!</v>
      </c>
      <c r="J6065" t="s">
        <v>45</v>
      </c>
      <c r="K6065" s="1">
        <v>41851</v>
      </c>
      <c r="L6065" t="s">
        <v>18647</v>
      </c>
      <c r="M6065" t="s">
        <v>46</v>
      </c>
      <c r="N6065" t="s">
        <v>331</v>
      </c>
      <c r="O6065" t="s">
        <v>47</v>
      </c>
      <c r="P6065" t="s">
        <v>21</v>
      </c>
      <c r="Q6065" t="s">
        <v>18651</v>
      </c>
      <c r="R6065" t="s">
        <v>23</v>
      </c>
      <c r="S6065" t="s">
        <v>4609</v>
      </c>
    </row>
    <row r="6066" spans="1:19" x14ac:dyDescent="0.3">
      <c r="A6066">
        <v>10862</v>
      </c>
      <c r="B6066" t="s">
        <v>18227</v>
      </c>
      <c r="C6066" s="1">
        <v>37214</v>
      </c>
      <c r="D6066" s="1" t="str">
        <f t="shared" si="188"/>
        <v>November</v>
      </c>
      <c r="E6066">
        <v>21</v>
      </c>
      <c r="F6066" t="str">
        <f t="shared" si="189"/>
        <v>Adult</v>
      </c>
      <c r="G6066" t="s">
        <v>17</v>
      </c>
      <c r="H6066" t="s">
        <v>127</v>
      </c>
      <c r="I6066" t="e" vm="13">
        <v>#VALUE!</v>
      </c>
      <c r="J6066" t="s">
        <v>20</v>
      </c>
      <c r="K6066" s="1">
        <v>37214</v>
      </c>
      <c r="L6066" t="s">
        <v>18647</v>
      </c>
      <c r="M6066" t="s">
        <v>874</v>
      </c>
      <c r="N6066" t="s">
        <v>128</v>
      </c>
      <c r="O6066" t="s">
        <v>70</v>
      </c>
      <c r="P6066" t="s">
        <v>21</v>
      </c>
      <c r="Q6066" t="s">
        <v>22</v>
      </c>
      <c r="R6066" t="s">
        <v>23</v>
      </c>
      <c r="S6066" t="s">
        <v>18651</v>
      </c>
    </row>
    <row r="6067" spans="1:19" x14ac:dyDescent="0.3">
      <c r="A6067">
        <v>10530</v>
      </c>
      <c r="B6067" t="s">
        <v>17760</v>
      </c>
      <c r="C6067" s="1">
        <v>37321</v>
      </c>
      <c r="D6067" s="1" t="str">
        <f t="shared" si="188"/>
        <v>March</v>
      </c>
      <c r="E6067">
        <v>20</v>
      </c>
      <c r="F6067" t="str">
        <f t="shared" si="189"/>
        <v>Adult</v>
      </c>
      <c r="G6067" t="s">
        <v>17</v>
      </c>
      <c r="H6067" t="s">
        <v>930</v>
      </c>
      <c r="I6067" t="e" vm="7">
        <v>#VALUE!</v>
      </c>
      <c r="J6067" t="s">
        <v>45</v>
      </c>
      <c r="K6067" s="1">
        <v>37321</v>
      </c>
      <c r="L6067" t="s">
        <v>18647</v>
      </c>
      <c r="M6067" t="s">
        <v>874</v>
      </c>
      <c r="N6067" t="s">
        <v>321</v>
      </c>
      <c r="O6067" t="s">
        <v>44</v>
      </c>
      <c r="P6067" t="s">
        <v>21</v>
      </c>
      <c r="Q6067" t="s">
        <v>18651</v>
      </c>
      <c r="R6067" t="s">
        <v>23</v>
      </c>
      <c r="S6067" t="s">
        <v>17754</v>
      </c>
    </row>
    <row r="6068" spans="1:19" x14ac:dyDescent="0.3">
      <c r="A6068">
        <v>6756</v>
      </c>
      <c r="B6068" t="s">
        <v>11987</v>
      </c>
      <c r="C6068" s="1">
        <v>39221</v>
      </c>
      <c r="D6068" s="1" t="str">
        <f t="shared" si="188"/>
        <v>May</v>
      </c>
      <c r="E6068">
        <v>15</v>
      </c>
      <c r="F6068" t="str">
        <f t="shared" si="189"/>
        <v>Teenage</v>
      </c>
      <c r="G6068" t="s">
        <v>17</v>
      </c>
      <c r="H6068" t="s">
        <v>883</v>
      </c>
      <c r="I6068" t="e" vm="7">
        <v>#VALUE!</v>
      </c>
      <c r="J6068" t="s">
        <v>45</v>
      </c>
      <c r="K6068" s="1">
        <v>39221</v>
      </c>
      <c r="L6068" t="s">
        <v>18647</v>
      </c>
      <c r="M6068" t="s">
        <v>46</v>
      </c>
      <c r="N6068" t="s">
        <v>1543</v>
      </c>
      <c r="O6068" t="s">
        <v>316</v>
      </c>
      <c r="P6068" t="s">
        <v>21</v>
      </c>
      <c r="Q6068" t="s">
        <v>40</v>
      </c>
      <c r="R6068" t="s">
        <v>23</v>
      </c>
      <c r="S6068" t="s">
        <v>11985</v>
      </c>
    </row>
    <row r="6069" spans="1:19" x14ac:dyDescent="0.3">
      <c r="A6069">
        <v>8195</v>
      </c>
      <c r="B6069" t="s">
        <v>14298</v>
      </c>
      <c r="C6069" s="1">
        <v>38195</v>
      </c>
      <c r="D6069" s="1" t="str">
        <f t="shared" si="188"/>
        <v>July</v>
      </c>
      <c r="E6069">
        <v>28</v>
      </c>
      <c r="F6069" t="str">
        <f t="shared" si="189"/>
        <v>Adult</v>
      </c>
      <c r="G6069" t="s">
        <v>17</v>
      </c>
      <c r="H6069" t="s">
        <v>43</v>
      </c>
      <c r="I6069" t="e" vm="5">
        <v>#VALUE!</v>
      </c>
      <c r="J6069" t="s">
        <v>45</v>
      </c>
      <c r="K6069" s="1">
        <v>38195</v>
      </c>
      <c r="L6069" t="s">
        <v>18647</v>
      </c>
      <c r="M6069" t="s">
        <v>46</v>
      </c>
      <c r="N6069" t="s">
        <v>321</v>
      </c>
      <c r="O6069" t="s">
        <v>44</v>
      </c>
      <c r="P6069" t="s">
        <v>21</v>
      </c>
      <c r="Q6069" t="s">
        <v>18651</v>
      </c>
      <c r="R6069" t="s">
        <v>23</v>
      </c>
      <c r="S6069" t="s">
        <v>14299</v>
      </c>
    </row>
    <row r="6070" spans="1:19" x14ac:dyDescent="0.3">
      <c r="A6070">
        <v>7694</v>
      </c>
      <c r="B6070" t="s">
        <v>13526</v>
      </c>
      <c r="C6070" s="1">
        <v>38378</v>
      </c>
      <c r="D6070" s="1" t="str">
        <f t="shared" si="188"/>
        <v>January</v>
      </c>
      <c r="E6070">
        <v>23</v>
      </c>
      <c r="F6070" t="str">
        <f t="shared" si="189"/>
        <v>Adult</v>
      </c>
      <c r="G6070" t="s">
        <v>17</v>
      </c>
      <c r="H6070" t="s">
        <v>449</v>
      </c>
      <c r="I6070" t="e" vm="16">
        <v>#VALUE!</v>
      </c>
      <c r="J6070" t="s">
        <v>20</v>
      </c>
      <c r="K6070" s="1">
        <v>38378</v>
      </c>
      <c r="L6070" t="s">
        <v>18647</v>
      </c>
      <c r="M6070" t="s">
        <v>46</v>
      </c>
      <c r="N6070" t="s">
        <v>406</v>
      </c>
      <c r="O6070" t="s">
        <v>406</v>
      </c>
      <c r="P6070" t="s">
        <v>21</v>
      </c>
      <c r="Q6070" t="s">
        <v>18651</v>
      </c>
      <c r="R6070" t="s">
        <v>23</v>
      </c>
      <c r="S6070" t="s">
        <v>13527</v>
      </c>
    </row>
    <row r="6071" spans="1:19" x14ac:dyDescent="0.3">
      <c r="A6071">
        <v>4667</v>
      </c>
      <c r="B6071" t="s">
        <v>8761</v>
      </c>
      <c r="C6071" s="1">
        <v>39828</v>
      </c>
      <c r="D6071" s="1" t="str">
        <f t="shared" si="188"/>
        <v>January</v>
      </c>
      <c r="E6071">
        <v>46</v>
      </c>
      <c r="F6071" t="str">
        <f t="shared" si="189"/>
        <v>Adult</v>
      </c>
      <c r="G6071" t="s">
        <v>17</v>
      </c>
      <c r="H6071" t="s">
        <v>43</v>
      </c>
      <c r="I6071" t="e" vm="5">
        <v>#VALUE!</v>
      </c>
      <c r="J6071" t="s">
        <v>45</v>
      </c>
      <c r="K6071" s="1">
        <v>39828</v>
      </c>
      <c r="L6071" t="s">
        <v>18647</v>
      </c>
      <c r="M6071" t="s">
        <v>46</v>
      </c>
      <c r="N6071" t="s">
        <v>321</v>
      </c>
      <c r="O6071" t="s">
        <v>44</v>
      </c>
      <c r="P6071" t="s">
        <v>21</v>
      </c>
      <c r="Q6071" t="s">
        <v>40</v>
      </c>
      <c r="R6071" t="s">
        <v>23</v>
      </c>
      <c r="S6071" t="s">
        <v>8762</v>
      </c>
    </row>
    <row r="6072" spans="1:19" x14ac:dyDescent="0.3">
      <c r="A6072">
        <v>6402</v>
      </c>
      <c r="B6072" t="s">
        <v>11450</v>
      </c>
      <c r="C6072" s="1">
        <v>39460</v>
      </c>
      <c r="D6072" s="1" t="str">
        <f t="shared" si="188"/>
        <v>January</v>
      </c>
      <c r="E6072">
        <v>29</v>
      </c>
      <c r="F6072" t="str">
        <f t="shared" si="189"/>
        <v>Adult</v>
      </c>
      <c r="G6072" t="s">
        <v>17</v>
      </c>
      <c r="H6072" t="s">
        <v>1409</v>
      </c>
      <c r="I6072" t="e" vm="5">
        <v>#VALUE!</v>
      </c>
      <c r="J6072" t="s">
        <v>45</v>
      </c>
      <c r="K6072" s="1">
        <v>39460</v>
      </c>
      <c r="L6072" t="s">
        <v>18647</v>
      </c>
      <c r="M6072" t="s">
        <v>8697</v>
      </c>
      <c r="N6072" t="s">
        <v>315</v>
      </c>
      <c r="O6072" t="s">
        <v>316</v>
      </c>
      <c r="P6072" t="s">
        <v>21</v>
      </c>
      <c r="Q6072" t="s">
        <v>40</v>
      </c>
      <c r="R6072" t="s">
        <v>23</v>
      </c>
      <c r="S6072" t="s">
        <v>11451</v>
      </c>
    </row>
    <row r="6073" spans="1:19" x14ac:dyDescent="0.3">
      <c r="A6073">
        <v>801</v>
      </c>
      <c r="B6073" t="s">
        <v>1824</v>
      </c>
      <c r="C6073" s="1">
        <v>43883</v>
      </c>
      <c r="D6073" s="1" t="str">
        <f t="shared" si="188"/>
        <v>February</v>
      </c>
      <c r="E6073">
        <v>33</v>
      </c>
      <c r="F6073" t="str">
        <f t="shared" si="189"/>
        <v>Adult</v>
      </c>
      <c r="G6073" t="s">
        <v>17</v>
      </c>
      <c r="H6073" t="s">
        <v>730</v>
      </c>
      <c r="I6073" t="e" vm="15">
        <v>#VALUE!</v>
      </c>
      <c r="J6073" t="s">
        <v>20</v>
      </c>
      <c r="K6073" s="1">
        <v>43883</v>
      </c>
      <c r="L6073" t="s">
        <v>18647</v>
      </c>
      <c r="M6073" t="s">
        <v>18651</v>
      </c>
      <c r="N6073" t="s">
        <v>1825</v>
      </c>
      <c r="O6073" t="s">
        <v>75</v>
      </c>
      <c r="P6073" t="s">
        <v>21</v>
      </c>
      <c r="Q6073" t="s">
        <v>22</v>
      </c>
      <c r="R6073" t="s">
        <v>23</v>
      </c>
      <c r="S6073" t="s">
        <v>1826</v>
      </c>
    </row>
    <row r="6074" spans="1:19" x14ac:dyDescent="0.3">
      <c r="A6074">
        <v>5672</v>
      </c>
      <c r="B6074" t="s">
        <v>10389</v>
      </c>
      <c r="C6074" s="1">
        <v>39809</v>
      </c>
      <c r="D6074" s="1" t="str">
        <f t="shared" si="188"/>
        <v>December</v>
      </c>
      <c r="E6074">
        <v>36</v>
      </c>
      <c r="F6074" t="str">
        <f t="shared" si="189"/>
        <v>Adult</v>
      </c>
      <c r="G6074" t="s">
        <v>17</v>
      </c>
      <c r="H6074" t="s">
        <v>43</v>
      </c>
      <c r="I6074" t="e" vm="5">
        <v>#VALUE!</v>
      </c>
      <c r="J6074" t="s">
        <v>45</v>
      </c>
      <c r="K6074" s="1">
        <v>39809</v>
      </c>
      <c r="L6074" t="s">
        <v>18647</v>
      </c>
      <c r="M6074" t="s">
        <v>18651</v>
      </c>
      <c r="N6074" t="s">
        <v>321</v>
      </c>
      <c r="O6074" t="s">
        <v>44</v>
      </c>
      <c r="P6074" t="s">
        <v>888</v>
      </c>
      <c r="Q6074" t="s">
        <v>18651</v>
      </c>
      <c r="R6074" t="s">
        <v>23</v>
      </c>
      <c r="S6074" t="s">
        <v>10387</v>
      </c>
    </row>
    <row r="6075" spans="1:19" x14ac:dyDescent="0.3">
      <c r="A6075">
        <v>2296</v>
      </c>
      <c r="B6075" t="s">
        <v>4679</v>
      </c>
      <c r="C6075" s="1">
        <v>41851</v>
      </c>
      <c r="D6075" s="1" t="str">
        <f t="shared" si="188"/>
        <v>July</v>
      </c>
      <c r="E6075">
        <v>54</v>
      </c>
      <c r="F6075" t="str">
        <f t="shared" si="189"/>
        <v>Old Age</v>
      </c>
      <c r="G6075" t="s">
        <v>17</v>
      </c>
      <c r="H6075" t="s">
        <v>43</v>
      </c>
      <c r="I6075" t="e" vm="5">
        <v>#VALUE!</v>
      </c>
      <c r="J6075" t="s">
        <v>45</v>
      </c>
      <c r="K6075" s="1">
        <v>41851</v>
      </c>
      <c r="L6075" t="s">
        <v>18647</v>
      </c>
      <c r="M6075" t="s">
        <v>46</v>
      </c>
      <c r="N6075" t="s">
        <v>321</v>
      </c>
      <c r="O6075" t="s">
        <v>44</v>
      </c>
      <c r="P6075" t="s">
        <v>21</v>
      </c>
      <c r="Q6075" t="s">
        <v>18651</v>
      </c>
      <c r="R6075" t="s">
        <v>23</v>
      </c>
      <c r="S6075" t="s">
        <v>4680</v>
      </c>
    </row>
    <row r="6076" spans="1:19" x14ac:dyDescent="0.3">
      <c r="A6076">
        <v>7980</v>
      </c>
      <c r="B6076" t="s">
        <v>13992</v>
      </c>
      <c r="C6076" s="1">
        <v>38263</v>
      </c>
      <c r="D6076" s="1" t="str">
        <f t="shared" si="188"/>
        <v>October</v>
      </c>
      <c r="E6076">
        <v>29</v>
      </c>
      <c r="F6076" t="str">
        <f t="shared" si="189"/>
        <v>Adult</v>
      </c>
      <c r="G6076" t="s">
        <v>17</v>
      </c>
      <c r="H6076" t="s">
        <v>315</v>
      </c>
      <c r="I6076" t="e" vm="7">
        <v>#VALUE!</v>
      </c>
      <c r="J6076" t="s">
        <v>45</v>
      </c>
      <c r="K6076" s="1">
        <v>38263</v>
      </c>
      <c r="L6076" t="s">
        <v>18647</v>
      </c>
      <c r="M6076" t="s">
        <v>290</v>
      </c>
      <c r="N6076" t="s">
        <v>315</v>
      </c>
      <c r="O6076" t="s">
        <v>316</v>
      </c>
      <c r="P6076" t="s">
        <v>21</v>
      </c>
      <c r="Q6076" t="s">
        <v>916</v>
      </c>
      <c r="R6076" t="s">
        <v>23</v>
      </c>
      <c r="S6076" t="s">
        <v>13908</v>
      </c>
    </row>
    <row r="6077" spans="1:19" x14ac:dyDescent="0.3">
      <c r="A6077">
        <v>2074</v>
      </c>
      <c r="B6077" t="s">
        <v>4306</v>
      </c>
      <c r="C6077" s="1">
        <v>41852</v>
      </c>
      <c r="D6077" s="1" t="str">
        <f t="shared" si="188"/>
        <v>August</v>
      </c>
      <c r="E6077">
        <v>26</v>
      </c>
      <c r="F6077" t="str">
        <f t="shared" si="189"/>
        <v>Adult</v>
      </c>
      <c r="G6077" t="s">
        <v>17</v>
      </c>
      <c r="H6077" t="s">
        <v>300</v>
      </c>
      <c r="I6077" t="e" vm="6">
        <v>#VALUE!</v>
      </c>
      <c r="J6077" t="s">
        <v>45</v>
      </c>
      <c r="K6077" s="1">
        <v>41852</v>
      </c>
      <c r="L6077" t="s">
        <v>18647</v>
      </c>
      <c r="M6077" t="s">
        <v>290</v>
      </c>
      <c r="N6077" t="s">
        <v>300</v>
      </c>
      <c r="O6077" t="s">
        <v>300</v>
      </c>
      <c r="P6077" t="s">
        <v>21</v>
      </c>
      <c r="Q6077" t="s">
        <v>18651</v>
      </c>
      <c r="R6077" t="s">
        <v>23</v>
      </c>
      <c r="S6077" t="s">
        <v>4303</v>
      </c>
    </row>
    <row r="6078" spans="1:19" x14ac:dyDescent="0.3">
      <c r="A6078">
        <v>4689</v>
      </c>
      <c r="B6078" t="s">
        <v>8798</v>
      </c>
      <c r="C6078" s="1">
        <v>39828</v>
      </c>
      <c r="D6078" s="1" t="str">
        <f t="shared" si="188"/>
        <v>January</v>
      </c>
      <c r="E6078">
        <v>49</v>
      </c>
      <c r="F6078" t="str">
        <f t="shared" si="189"/>
        <v>Adult</v>
      </c>
      <c r="G6078" t="s">
        <v>17</v>
      </c>
      <c r="H6078" t="s">
        <v>43</v>
      </c>
      <c r="I6078" t="e" vm="5">
        <v>#VALUE!</v>
      </c>
      <c r="J6078" t="s">
        <v>45</v>
      </c>
      <c r="K6078" s="1">
        <v>39828</v>
      </c>
      <c r="L6078" t="s">
        <v>18647</v>
      </c>
      <c r="M6078" t="s">
        <v>46</v>
      </c>
      <c r="N6078" t="s">
        <v>321</v>
      </c>
      <c r="O6078" t="s">
        <v>44</v>
      </c>
      <c r="P6078" t="s">
        <v>21</v>
      </c>
      <c r="Q6078" t="s">
        <v>40</v>
      </c>
      <c r="R6078" t="s">
        <v>23</v>
      </c>
      <c r="S6078" t="s">
        <v>8799</v>
      </c>
    </row>
    <row r="6079" spans="1:19" x14ac:dyDescent="0.3">
      <c r="A6079">
        <v>1906</v>
      </c>
      <c r="B6079" t="s">
        <v>4030</v>
      </c>
      <c r="C6079" s="1">
        <v>41854</v>
      </c>
      <c r="D6079" s="1" t="str">
        <f t="shared" si="188"/>
        <v>August</v>
      </c>
      <c r="E6079">
        <v>42</v>
      </c>
      <c r="F6079" t="str">
        <f t="shared" si="189"/>
        <v>Adult</v>
      </c>
      <c r="G6079" t="s">
        <v>17</v>
      </c>
      <c r="H6079" t="s">
        <v>43</v>
      </c>
      <c r="I6079" t="e" vm="5">
        <v>#VALUE!</v>
      </c>
      <c r="J6079" t="s">
        <v>45</v>
      </c>
      <c r="K6079" s="1">
        <v>41854</v>
      </c>
      <c r="L6079" t="s">
        <v>18647</v>
      </c>
      <c r="M6079" t="s">
        <v>46</v>
      </c>
      <c r="N6079" t="s">
        <v>321</v>
      </c>
      <c r="O6079" t="s">
        <v>44</v>
      </c>
      <c r="P6079" t="s">
        <v>21</v>
      </c>
      <c r="Q6079" t="s">
        <v>18651</v>
      </c>
      <c r="R6079" t="s">
        <v>23</v>
      </c>
      <c r="S6079" t="s">
        <v>4031</v>
      </c>
    </row>
    <row r="6080" spans="1:19" x14ac:dyDescent="0.3">
      <c r="A6080">
        <v>9252</v>
      </c>
      <c r="B6080" t="s">
        <v>15963</v>
      </c>
      <c r="C6080" s="1">
        <v>37683</v>
      </c>
      <c r="D6080" s="1" t="str">
        <f t="shared" si="188"/>
        <v>March</v>
      </c>
      <c r="E6080">
        <v>24</v>
      </c>
      <c r="F6080" t="str">
        <f t="shared" si="189"/>
        <v>Adult</v>
      </c>
      <c r="G6080" t="s">
        <v>17</v>
      </c>
      <c r="H6080" t="s">
        <v>1164</v>
      </c>
      <c r="I6080" t="e" vm="2">
        <v>#VALUE!</v>
      </c>
      <c r="J6080" t="s">
        <v>45</v>
      </c>
      <c r="K6080" s="1">
        <v>37683</v>
      </c>
      <c r="L6080" t="s">
        <v>18647</v>
      </c>
      <c r="M6080" t="s">
        <v>290</v>
      </c>
      <c r="N6080" t="s">
        <v>1164</v>
      </c>
      <c r="O6080" t="s">
        <v>311</v>
      </c>
      <c r="P6080" t="s">
        <v>21</v>
      </c>
      <c r="Q6080" t="s">
        <v>18651</v>
      </c>
      <c r="R6080" t="s">
        <v>23</v>
      </c>
      <c r="S6080" t="s">
        <v>15959</v>
      </c>
    </row>
    <row r="6081" spans="1:19" x14ac:dyDescent="0.3">
      <c r="A6081">
        <v>7930</v>
      </c>
      <c r="B6081" t="s">
        <v>13923</v>
      </c>
      <c r="C6081" s="1">
        <v>38270</v>
      </c>
      <c r="D6081" s="1" t="str">
        <f t="shared" si="188"/>
        <v>October</v>
      </c>
      <c r="E6081">
        <v>39</v>
      </c>
      <c r="F6081" t="str">
        <f t="shared" si="189"/>
        <v>Adult</v>
      </c>
      <c r="G6081" t="s">
        <v>17</v>
      </c>
      <c r="H6081" t="s">
        <v>315</v>
      </c>
      <c r="I6081" t="e" vm="7">
        <v>#VALUE!</v>
      </c>
      <c r="J6081" t="s">
        <v>45</v>
      </c>
      <c r="K6081" s="1">
        <v>38270</v>
      </c>
      <c r="L6081" t="s">
        <v>18647</v>
      </c>
      <c r="M6081" t="s">
        <v>46</v>
      </c>
      <c r="N6081" t="s">
        <v>315</v>
      </c>
      <c r="O6081" t="s">
        <v>316</v>
      </c>
      <c r="P6081" t="s">
        <v>21</v>
      </c>
      <c r="Q6081" t="s">
        <v>40</v>
      </c>
      <c r="R6081" t="s">
        <v>23</v>
      </c>
      <c r="S6081" t="s">
        <v>13924</v>
      </c>
    </row>
    <row r="6082" spans="1:19" x14ac:dyDescent="0.3">
      <c r="A6082">
        <v>9735</v>
      </c>
      <c r="B6082" t="s">
        <v>16683</v>
      </c>
      <c r="C6082" s="1">
        <v>37475</v>
      </c>
      <c r="D6082" s="1" t="str">
        <f t="shared" ref="D6082:D6145" si="190">TEXT(C6082,"mmmm")</f>
        <v>August</v>
      </c>
      <c r="E6082">
        <v>18</v>
      </c>
      <c r="F6082" t="str">
        <f t="shared" ref="F6082:F6145" si="191">IF(E6082&gt;=50, "Old Age", IF(E6082&gt;=20, "Adult", IF(E6082&gt;=13, "Teenage", "Kid")))</f>
        <v>Teenage</v>
      </c>
      <c r="G6082" t="s">
        <v>17</v>
      </c>
      <c r="H6082" t="s">
        <v>19</v>
      </c>
      <c r="I6082" t="e" vm="12">
        <v>#VALUE!</v>
      </c>
      <c r="J6082" t="s">
        <v>20</v>
      </c>
      <c r="K6082" s="1">
        <v>37475</v>
      </c>
      <c r="L6082" t="s">
        <v>18647</v>
      </c>
      <c r="M6082" t="s">
        <v>46</v>
      </c>
      <c r="N6082" t="s">
        <v>19</v>
      </c>
      <c r="O6082" t="s">
        <v>19</v>
      </c>
      <c r="P6082" t="s">
        <v>21</v>
      </c>
      <c r="Q6082" t="s">
        <v>18651</v>
      </c>
      <c r="R6082" t="s">
        <v>23</v>
      </c>
      <c r="S6082" t="s">
        <v>13283</v>
      </c>
    </row>
    <row r="6083" spans="1:19" x14ac:dyDescent="0.3">
      <c r="A6083">
        <v>6061</v>
      </c>
      <c r="B6083" t="s">
        <v>10927</v>
      </c>
      <c r="C6083" s="1">
        <v>39572</v>
      </c>
      <c r="D6083" s="1" t="str">
        <f t="shared" si="190"/>
        <v>May</v>
      </c>
      <c r="E6083">
        <v>44</v>
      </c>
      <c r="F6083" t="str">
        <f t="shared" si="191"/>
        <v>Adult</v>
      </c>
      <c r="G6083" t="s">
        <v>17</v>
      </c>
      <c r="H6083" t="s">
        <v>1267</v>
      </c>
      <c r="I6083" t="e" vm="8">
        <v>#VALUE!</v>
      </c>
      <c r="J6083" t="s">
        <v>45</v>
      </c>
      <c r="K6083" s="1">
        <v>39583</v>
      </c>
      <c r="L6083" t="s">
        <v>18647</v>
      </c>
      <c r="M6083" t="s">
        <v>46</v>
      </c>
      <c r="N6083" t="s">
        <v>47</v>
      </c>
      <c r="O6083" t="s">
        <v>47</v>
      </c>
      <c r="P6083" t="s">
        <v>21</v>
      </c>
      <c r="Q6083" t="s">
        <v>18651</v>
      </c>
      <c r="R6083" t="s">
        <v>23</v>
      </c>
      <c r="S6083" t="s">
        <v>10928</v>
      </c>
    </row>
    <row r="6084" spans="1:19" x14ac:dyDescent="0.3">
      <c r="A6084">
        <v>6285</v>
      </c>
      <c r="B6084" t="s">
        <v>11264</v>
      </c>
      <c r="C6084" s="1">
        <v>39506</v>
      </c>
      <c r="D6084" s="1" t="str">
        <f t="shared" si="190"/>
        <v>February</v>
      </c>
      <c r="E6084">
        <v>29</v>
      </c>
      <c r="F6084" t="str">
        <f t="shared" si="191"/>
        <v>Adult</v>
      </c>
      <c r="G6084" t="s">
        <v>17</v>
      </c>
      <c r="H6084" t="s">
        <v>99</v>
      </c>
      <c r="I6084" t="e" vm="9">
        <v>#VALUE!</v>
      </c>
      <c r="J6084" t="s">
        <v>20</v>
      </c>
      <c r="K6084" s="1">
        <v>39506</v>
      </c>
      <c r="L6084" t="s">
        <v>18647</v>
      </c>
      <c r="M6084" t="s">
        <v>290</v>
      </c>
      <c r="N6084" t="s">
        <v>99</v>
      </c>
      <c r="O6084" t="s">
        <v>90</v>
      </c>
      <c r="P6084" t="s">
        <v>21</v>
      </c>
      <c r="Q6084" t="s">
        <v>18651</v>
      </c>
      <c r="R6084" t="s">
        <v>23</v>
      </c>
      <c r="S6084" t="s">
        <v>10949</v>
      </c>
    </row>
    <row r="6085" spans="1:19" x14ac:dyDescent="0.3">
      <c r="A6085">
        <v>9482</v>
      </c>
      <c r="B6085" t="s">
        <v>16300</v>
      </c>
      <c r="C6085" s="1">
        <v>37592</v>
      </c>
      <c r="D6085" s="1" t="str">
        <f t="shared" si="190"/>
        <v>December</v>
      </c>
      <c r="E6085">
        <v>19</v>
      </c>
      <c r="F6085" t="str">
        <f t="shared" si="191"/>
        <v>Teenage</v>
      </c>
      <c r="G6085" t="s">
        <v>17</v>
      </c>
      <c r="H6085" t="s">
        <v>19</v>
      </c>
      <c r="I6085" t="e" vm="12">
        <v>#VALUE!</v>
      </c>
      <c r="J6085" t="s">
        <v>20</v>
      </c>
      <c r="K6085" s="1">
        <v>37592</v>
      </c>
      <c r="L6085" t="s">
        <v>18647</v>
      </c>
      <c r="M6085" t="s">
        <v>874</v>
      </c>
      <c r="N6085" t="s">
        <v>19</v>
      </c>
      <c r="O6085" t="s">
        <v>19</v>
      </c>
      <c r="P6085" t="s">
        <v>21</v>
      </c>
      <c r="Q6085" t="s">
        <v>18651</v>
      </c>
      <c r="R6085" t="s">
        <v>23</v>
      </c>
      <c r="S6085" t="s">
        <v>16301</v>
      </c>
    </row>
    <row r="6086" spans="1:19" x14ac:dyDescent="0.3">
      <c r="A6086">
        <v>10389</v>
      </c>
      <c r="B6086" t="s">
        <v>17575</v>
      </c>
      <c r="C6086" s="1">
        <v>37329</v>
      </c>
      <c r="D6086" s="1" t="str">
        <f t="shared" si="190"/>
        <v>March</v>
      </c>
      <c r="E6086">
        <v>31</v>
      </c>
      <c r="F6086" t="str">
        <f t="shared" si="191"/>
        <v>Adult</v>
      </c>
      <c r="G6086" t="s">
        <v>17</v>
      </c>
      <c r="H6086" t="s">
        <v>187</v>
      </c>
      <c r="I6086" t="e" vm="13">
        <v>#VALUE!</v>
      </c>
      <c r="J6086" t="s">
        <v>20</v>
      </c>
      <c r="K6086" s="1">
        <v>37329</v>
      </c>
      <c r="L6086" t="s">
        <v>18647</v>
      </c>
      <c r="M6086" t="s">
        <v>874</v>
      </c>
      <c r="N6086" t="s">
        <v>1131</v>
      </c>
      <c r="O6086" t="s">
        <v>70</v>
      </c>
      <c r="P6086" t="s">
        <v>21</v>
      </c>
      <c r="Q6086" t="s">
        <v>18651</v>
      </c>
      <c r="R6086" t="s">
        <v>23</v>
      </c>
      <c r="S6086" t="s">
        <v>17571</v>
      </c>
    </row>
    <row r="6087" spans="1:19" x14ac:dyDescent="0.3">
      <c r="A6087">
        <v>6532</v>
      </c>
      <c r="B6087" t="s">
        <v>11646</v>
      </c>
      <c r="C6087" s="1">
        <v>39385</v>
      </c>
      <c r="D6087" s="1" t="str">
        <f t="shared" si="190"/>
        <v>October</v>
      </c>
      <c r="E6087">
        <v>24</v>
      </c>
      <c r="F6087" t="str">
        <f t="shared" si="191"/>
        <v>Adult</v>
      </c>
      <c r="G6087" t="s">
        <v>17</v>
      </c>
      <c r="H6087" t="s">
        <v>330</v>
      </c>
      <c r="I6087" t="e" vm="8">
        <v>#VALUE!</v>
      </c>
      <c r="J6087" t="s">
        <v>45</v>
      </c>
      <c r="K6087" s="1">
        <v>39385</v>
      </c>
      <c r="L6087" t="s">
        <v>18647</v>
      </c>
      <c r="M6087" t="s">
        <v>46</v>
      </c>
      <c r="N6087" t="s">
        <v>331</v>
      </c>
      <c r="O6087" t="s">
        <v>47</v>
      </c>
      <c r="P6087" t="s">
        <v>21</v>
      </c>
      <c r="Q6087" t="s">
        <v>40</v>
      </c>
      <c r="R6087" t="s">
        <v>23</v>
      </c>
      <c r="S6087" t="s">
        <v>11647</v>
      </c>
    </row>
    <row r="6088" spans="1:19" x14ac:dyDescent="0.3">
      <c r="A6088">
        <v>10387</v>
      </c>
      <c r="B6088" t="s">
        <v>17573</v>
      </c>
      <c r="C6088" s="1">
        <v>37329</v>
      </c>
      <c r="D6088" s="1" t="str">
        <f t="shared" si="190"/>
        <v>March</v>
      </c>
      <c r="E6088">
        <v>28</v>
      </c>
      <c r="F6088" t="str">
        <f t="shared" si="191"/>
        <v>Adult</v>
      </c>
      <c r="G6088" t="s">
        <v>17</v>
      </c>
      <c r="H6088" t="s">
        <v>3000</v>
      </c>
      <c r="I6088" t="e" vm="12">
        <v>#VALUE!</v>
      </c>
      <c r="J6088" t="s">
        <v>20</v>
      </c>
      <c r="K6088" s="1">
        <v>37329</v>
      </c>
      <c r="L6088" t="s">
        <v>18647</v>
      </c>
      <c r="M6088" t="s">
        <v>8697</v>
      </c>
      <c r="N6088" t="s">
        <v>7523</v>
      </c>
      <c r="O6088" t="s">
        <v>19</v>
      </c>
      <c r="P6088" t="s">
        <v>21</v>
      </c>
      <c r="Q6088" t="s">
        <v>40</v>
      </c>
      <c r="R6088" t="s">
        <v>23</v>
      </c>
      <c r="S6088" t="s">
        <v>18651</v>
      </c>
    </row>
    <row r="6089" spans="1:19" x14ac:dyDescent="0.3">
      <c r="A6089">
        <v>3739</v>
      </c>
      <c r="B6089" t="s">
        <v>7084</v>
      </c>
      <c r="C6089" s="1">
        <v>41833</v>
      </c>
      <c r="D6089" s="1" t="str">
        <f t="shared" si="190"/>
        <v>July</v>
      </c>
      <c r="E6089">
        <v>25</v>
      </c>
      <c r="F6089" t="str">
        <f t="shared" si="191"/>
        <v>Adult</v>
      </c>
      <c r="G6089" t="s">
        <v>17</v>
      </c>
      <c r="H6089" t="s">
        <v>300</v>
      </c>
      <c r="I6089" t="e" vm="6">
        <v>#VALUE!</v>
      </c>
      <c r="J6089" t="s">
        <v>45</v>
      </c>
      <c r="K6089" s="1">
        <v>41833</v>
      </c>
      <c r="L6089" t="s">
        <v>18647</v>
      </c>
      <c r="M6089" t="s">
        <v>290</v>
      </c>
      <c r="N6089" t="s">
        <v>300</v>
      </c>
      <c r="O6089" t="s">
        <v>300</v>
      </c>
      <c r="P6089" t="s">
        <v>21</v>
      </c>
      <c r="Q6089" t="s">
        <v>18651</v>
      </c>
      <c r="R6089" t="s">
        <v>23</v>
      </c>
      <c r="S6089" t="s">
        <v>7085</v>
      </c>
    </row>
    <row r="6090" spans="1:19" x14ac:dyDescent="0.3">
      <c r="A6090">
        <v>5286</v>
      </c>
      <c r="B6090" t="s">
        <v>9787</v>
      </c>
      <c r="C6090" s="1">
        <v>39818</v>
      </c>
      <c r="D6090" s="1" t="str">
        <f t="shared" si="190"/>
        <v>January</v>
      </c>
      <c r="E6090">
        <v>32</v>
      </c>
      <c r="F6090" t="str">
        <f t="shared" si="191"/>
        <v>Adult</v>
      </c>
      <c r="G6090" t="s">
        <v>17</v>
      </c>
      <c r="H6090" t="s">
        <v>883</v>
      </c>
      <c r="I6090" t="e" vm="7">
        <v>#VALUE!</v>
      </c>
      <c r="J6090" t="s">
        <v>45</v>
      </c>
      <c r="K6090" s="1">
        <v>39818</v>
      </c>
      <c r="L6090" t="s">
        <v>18647</v>
      </c>
      <c r="M6090" t="s">
        <v>46</v>
      </c>
      <c r="N6090" t="s">
        <v>1899</v>
      </c>
      <c r="O6090" t="s">
        <v>316</v>
      </c>
      <c r="P6090" t="s">
        <v>21</v>
      </c>
      <c r="Q6090" t="s">
        <v>8338</v>
      </c>
      <c r="R6090" t="s">
        <v>23</v>
      </c>
      <c r="S6090" t="s">
        <v>9732</v>
      </c>
    </row>
    <row r="6091" spans="1:19" x14ac:dyDescent="0.3">
      <c r="A6091">
        <v>1452</v>
      </c>
      <c r="B6091" t="s">
        <v>3155</v>
      </c>
      <c r="C6091" s="1">
        <v>42364</v>
      </c>
      <c r="D6091" s="1" t="str">
        <f t="shared" si="190"/>
        <v>December</v>
      </c>
      <c r="E6091">
        <v>56</v>
      </c>
      <c r="F6091" t="str">
        <f t="shared" si="191"/>
        <v>Old Age</v>
      </c>
      <c r="G6091" t="s">
        <v>17</v>
      </c>
      <c r="H6091" t="s">
        <v>89</v>
      </c>
      <c r="I6091" t="e" vm="9">
        <v>#VALUE!</v>
      </c>
      <c r="J6091" t="s">
        <v>20</v>
      </c>
      <c r="K6091" s="1">
        <v>42364</v>
      </c>
      <c r="L6091" t="s">
        <v>18647</v>
      </c>
      <c r="M6091" t="s">
        <v>18651</v>
      </c>
      <c r="N6091" t="s">
        <v>90</v>
      </c>
      <c r="O6091" t="s">
        <v>90</v>
      </c>
      <c r="P6091" t="s">
        <v>21</v>
      </c>
      <c r="Q6091" t="s">
        <v>22</v>
      </c>
      <c r="R6091" t="s">
        <v>23</v>
      </c>
      <c r="S6091" t="s">
        <v>3156</v>
      </c>
    </row>
    <row r="6092" spans="1:19" x14ac:dyDescent="0.3">
      <c r="A6092">
        <v>7269</v>
      </c>
      <c r="B6092" t="s">
        <v>12818</v>
      </c>
      <c r="C6092" s="1">
        <v>38908</v>
      </c>
      <c r="D6092" s="1" t="str">
        <f t="shared" si="190"/>
        <v>July</v>
      </c>
      <c r="E6092">
        <v>15</v>
      </c>
      <c r="F6092" t="str">
        <f t="shared" si="191"/>
        <v>Teenage</v>
      </c>
      <c r="G6092" t="s">
        <v>17</v>
      </c>
      <c r="H6092" t="s">
        <v>883</v>
      </c>
      <c r="I6092" t="e" vm="7">
        <v>#VALUE!</v>
      </c>
      <c r="J6092" t="s">
        <v>45</v>
      </c>
      <c r="K6092" s="1">
        <v>38908</v>
      </c>
      <c r="L6092" t="s">
        <v>18647</v>
      </c>
      <c r="M6092" t="s">
        <v>46</v>
      </c>
      <c r="N6092" t="s">
        <v>884</v>
      </c>
      <c r="O6092" t="s">
        <v>316</v>
      </c>
      <c r="P6092" t="s">
        <v>21</v>
      </c>
      <c r="Q6092" t="s">
        <v>40</v>
      </c>
      <c r="R6092" t="s">
        <v>23</v>
      </c>
      <c r="S6092" t="s">
        <v>12816</v>
      </c>
    </row>
    <row r="6093" spans="1:19" x14ac:dyDescent="0.3">
      <c r="A6093">
        <v>10508</v>
      </c>
      <c r="B6093" t="s">
        <v>17729</v>
      </c>
      <c r="C6093" s="1">
        <v>37322</v>
      </c>
      <c r="D6093" s="1" t="str">
        <f t="shared" si="190"/>
        <v>March</v>
      </c>
      <c r="E6093">
        <v>20</v>
      </c>
      <c r="F6093" t="str">
        <f t="shared" si="191"/>
        <v>Adult</v>
      </c>
      <c r="G6093" t="s">
        <v>17</v>
      </c>
      <c r="H6093" t="s">
        <v>19</v>
      </c>
      <c r="I6093" t="e" vm="12">
        <v>#VALUE!</v>
      </c>
      <c r="J6093" t="s">
        <v>20</v>
      </c>
      <c r="K6093" s="1">
        <v>37323</v>
      </c>
      <c r="L6093" t="s">
        <v>18647</v>
      </c>
      <c r="M6093" t="s">
        <v>874</v>
      </c>
      <c r="N6093" t="s">
        <v>19</v>
      </c>
      <c r="O6093" t="s">
        <v>19</v>
      </c>
      <c r="P6093" t="s">
        <v>21</v>
      </c>
      <c r="Q6093" t="s">
        <v>18651</v>
      </c>
      <c r="R6093" t="s">
        <v>23</v>
      </c>
      <c r="S6093" t="s">
        <v>16359</v>
      </c>
    </row>
    <row r="6094" spans="1:19" x14ac:dyDescent="0.3">
      <c r="A6094">
        <v>9526</v>
      </c>
      <c r="B6094" t="s">
        <v>16370</v>
      </c>
      <c r="C6094" s="1">
        <v>37575</v>
      </c>
      <c r="D6094" s="1" t="str">
        <f t="shared" si="190"/>
        <v>November</v>
      </c>
      <c r="E6094">
        <v>33</v>
      </c>
      <c r="F6094" t="str">
        <f t="shared" si="191"/>
        <v>Adult</v>
      </c>
      <c r="G6094" t="s">
        <v>17</v>
      </c>
      <c r="H6094" t="s">
        <v>16371</v>
      </c>
      <c r="I6094" t="e" vm="4">
        <v>#VALUE!</v>
      </c>
      <c r="J6094" t="s">
        <v>20</v>
      </c>
      <c r="K6094" s="1">
        <v>37575</v>
      </c>
      <c r="L6094" t="s">
        <v>18647</v>
      </c>
      <c r="M6094" t="s">
        <v>46</v>
      </c>
      <c r="N6094" t="s">
        <v>802</v>
      </c>
      <c r="O6094" t="s">
        <v>29</v>
      </c>
      <c r="P6094" t="s">
        <v>21</v>
      </c>
      <c r="Q6094" t="s">
        <v>18651</v>
      </c>
      <c r="R6094" t="s">
        <v>23</v>
      </c>
      <c r="S6094" t="s">
        <v>9206</v>
      </c>
    </row>
    <row r="6095" spans="1:19" x14ac:dyDescent="0.3">
      <c r="A6095">
        <v>1758</v>
      </c>
      <c r="B6095" t="s">
        <v>3761</v>
      </c>
      <c r="C6095" s="1">
        <v>41871</v>
      </c>
      <c r="D6095" s="1" t="str">
        <f t="shared" si="190"/>
        <v>August</v>
      </c>
      <c r="E6095">
        <v>23</v>
      </c>
      <c r="F6095" t="str">
        <f t="shared" si="191"/>
        <v>Adult</v>
      </c>
      <c r="G6095" t="s">
        <v>17</v>
      </c>
      <c r="H6095" t="s">
        <v>43</v>
      </c>
      <c r="I6095" t="e" vm="5">
        <v>#VALUE!</v>
      </c>
      <c r="J6095" t="s">
        <v>45</v>
      </c>
      <c r="K6095" s="1">
        <v>41871</v>
      </c>
      <c r="L6095" t="s">
        <v>18647</v>
      </c>
      <c r="M6095" t="s">
        <v>290</v>
      </c>
      <c r="N6095" t="s">
        <v>321</v>
      </c>
      <c r="O6095" t="s">
        <v>44</v>
      </c>
      <c r="P6095" t="s">
        <v>21</v>
      </c>
      <c r="Q6095" t="s">
        <v>18651</v>
      </c>
      <c r="R6095" t="s">
        <v>23</v>
      </c>
      <c r="S6095" t="s">
        <v>3762</v>
      </c>
    </row>
    <row r="6096" spans="1:19" x14ac:dyDescent="0.3">
      <c r="A6096">
        <v>8517</v>
      </c>
      <c r="B6096" t="s">
        <v>14796</v>
      </c>
      <c r="C6096" s="1">
        <v>38063</v>
      </c>
      <c r="D6096" s="1" t="str">
        <f t="shared" si="190"/>
        <v>March</v>
      </c>
      <c r="E6096">
        <v>34</v>
      </c>
      <c r="F6096" t="str">
        <f t="shared" si="191"/>
        <v>Adult</v>
      </c>
      <c r="G6096" t="s">
        <v>17</v>
      </c>
      <c r="H6096" t="s">
        <v>300</v>
      </c>
      <c r="I6096" t="e" vm="6">
        <v>#VALUE!</v>
      </c>
      <c r="J6096" t="s">
        <v>45</v>
      </c>
      <c r="K6096" s="1">
        <v>38063</v>
      </c>
      <c r="L6096" t="s">
        <v>18647</v>
      </c>
      <c r="M6096" t="s">
        <v>46</v>
      </c>
      <c r="N6096" t="s">
        <v>300</v>
      </c>
      <c r="O6096" t="s">
        <v>300</v>
      </c>
      <c r="P6096" t="s">
        <v>21</v>
      </c>
      <c r="Q6096" t="s">
        <v>40</v>
      </c>
      <c r="R6096" t="s">
        <v>23</v>
      </c>
      <c r="S6096" t="s">
        <v>14797</v>
      </c>
    </row>
    <row r="6097" spans="1:19" x14ac:dyDescent="0.3">
      <c r="A6097">
        <v>8575</v>
      </c>
      <c r="B6097" t="s">
        <v>14880</v>
      </c>
      <c r="C6097" s="1">
        <v>38045</v>
      </c>
      <c r="D6097" s="1" t="str">
        <f t="shared" si="190"/>
        <v>February</v>
      </c>
      <c r="E6097">
        <v>25</v>
      </c>
      <c r="F6097" t="str">
        <f t="shared" si="191"/>
        <v>Adult</v>
      </c>
      <c r="G6097" t="s">
        <v>17</v>
      </c>
      <c r="H6097" t="s">
        <v>43</v>
      </c>
      <c r="I6097" t="e" vm="5">
        <v>#VALUE!</v>
      </c>
      <c r="J6097" t="s">
        <v>45</v>
      </c>
      <c r="K6097" s="1">
        <v>38045</v>
      </c>
      <c r="L6097" t="s">
        <v>18647</v>
      </c>
      <c r="M6097" t="s">
        <v>8697</v>
      </c>
      <c r="N6097" t="s">
        <v>315</v>
      </c>
      <c r="O6097" t="s">
        <v>316</v>
      </c>
      <c r="P6097" t="s">
        <v>21</v>
      </c>
      <c r="Q6097" t="s">
        <v>40</v>
      </c>
      <c r="R6097" t="s">
        <v>23</v>
      </c>
      <c r="S6097" t="s">
        <v>14881</v>
      </c>
    </row>
    <row r="6098" spans="1:19" x14ac:dyDescent="0.3">
      <c r="A6098">
        <v>3592</v>
      </c>
      <c r="B6098" t="s">
        <v>6838</v>
      </c>
      <c r="C6098" s="1">
        <v>41839</v>
      </c>
      <c r="D6098" s="1" t="str">
        <f t="shared" si="190"/>
        <v>July</v>
      </c>
      <c r="E6098">
        <v>26</v>
      </c>
      <c r="F6098" t="str">
        <f t="shared" si="191"/>
        <v>Adult</v>
      </c>
      <c r="G6098" t="s">
        <v>17</v>
      </c>
      <c r="H6098" t="s">
        <v>883</v>
      </c>
      <c r="I6098" t="e" vm="7">
        <v>#VALUE!</v>
      </c>
      <c r="J6098" t="s">
        <v>45</v>
      </c>
      <c r="K6098" s="1">
        <v>41839</v>
      </c>
      <c r="L6098" t="s">
        <v>18647</v>
      </c>
      <c r="M6098" t="s">
        <v>46</v>
      </c>
      <c r="N6098" t="s">
        <v>884</v>
      </c>
      <c r="O6098" t="s">
        <v>316</v>
      </c>
      <c r="P6098" t="s">
        <v>21</v>
      </c>
      <c r="Q6098" t="s">
        <v>916</v>
      </c>
      <c r="R6098" t="s">
        <v>23</v>
      </c>
      <c r="S6098" t="s">
        <v>6839</v>
      </c>
    </row>
    <row r="6099" spans="1:19" x14ac:dyDescent="0.3">
      <c r="A6099">
        <v>271</v>
      </c>
      <c r="B6099" t="s">
        <v>701</v>
      </c>
      <c r="C6099" s="1">
        <v>44886</v>
      </c>
      <c r="D6099" s="1" t="str">
        <f t="shared" si="190"/>
        <v>November</v>
      </c>
      <c r="E6099">
        <v>17</v>
      </c>
      <c r="F6099" t="str">
        <f t="shared" si="191"/>
        <v>Teenage</v>
      </c>
      <c r="G6099" t="s">
        <v>17</v>
      </c>
      <c r="H6099" t="s">
        <v>29</v>
      </c>
      <c r="I6099" t="e" vm="4">
        <v>#VALUE!</v>
      </c>
      <c r="J6099" t="s">
        <v>20</v>
      </c>
      <c r="K6099" s="1">
        <v>44886</v>
      </c>
      <c r="L6099" t="s">
        <v>18647</v>
      </c>
      <c r="M6099" t="s">
        <v>18651</v>
      </c>
      <c r="N6099" t="s">
        <v>37</v>
      </c>
      <c r="O6099" t="s">
        <v>29</v>
      </c>
      <c r="P6099" t="s">
        <v>21</v>
      </c>
      <c r="Q6099" t="s">
        <v>22</v>
      </c>
      <c r="R6099" t="s">
        <v>23</v>
      </c>
      <c r="S6099" t="s">
        <v>702</v>
      </c>
    </row>
    <row r="6100" spans="1:19" x14ac:dyDescent="0.3">
      <c r="A6100">
        <v>2650</v>
      </c>
      <c r="B6100" t="s">
        <v>5260</v>
      </c>
      <c r="C6100" s="1">
        <v>41848</v>
      </c>
      <c r="D6100" s="1" t="str">
        <f t="shared" si="190"/>
        <v>July</v>
      </c>
      <c r="E6100">
        <v>30</v>
      </c>
      <c r="F6100" t="str">
        <f t="shared" si="191"/>
        <v>Adult</v>
      </c>
      <c r="G6100" t="s">
        <v>17</v>
      </c>
      <c r="H6100" t="s">
        <v>43</v>
      </c>
      <c r="I6100" t="e" vm="5">
        <v>#VALUE!</v>
      </c>
      <c r="J6100" t="s">
        <v>45</v>
      </c>
      <c r="K6100" s="1">
        <v>41848</v>
      </c>
      <c r="L6100" t="s">
        <v>18647</v>
      </c>
      <c r="M6100" t="s">
        <v>46</v>
      </c>
      <c r="N6100" t="s">
        <v>321</v>
      </c>
      <c r="O6100" t="s">
        <v>44</v>
      </c>
      <c r="P6100" t="s">
        <v>21</v>
      </c>
      <c r="Q6100" t="s">
        <v>18651</v>
      </c>
      <c r="R6100" t="s">
        <v>23</v>
      </c>
      <c r="S6100" t="s">
        <v>5261</v>
      </c>
    </row>
    <row r="6101" spans="1:19" x14ac:dyDescent="0.3">
      <c r="A6101">
        <v>10634</v>
      </c>
      <c r="B6101" t="s">
        <v>17899</v>
      </c>
      <c r="C6101" s="1">
        <v>37307</v>
      </c>
      <c r="D6101" s="1" t="str">
        <f t="shared" si="190"/>
        <v>February</v>
      </c>
      <c r="E6101">
        <v>20</v>
      </c>
      <c r="F6101" t="str">
        <f t="shared" si="191"/>
        <v>Adult</v>
      </c>
      <c r="G6101" t="s">
        <v>17</v>
      </c>
      <c r="H6101" t="s">
        <v>90</v>
      </c>
      <c r="I6101" t="e" vm="9">
        <v>#VALUE!</v>
      </c>
      <c r="J6101" t="s">
        <v>20</v>
      </c>
      <c r="K6101" s="1">
        <v>37307</v>
      </c>
      <c r="L6101" t="s">
        <v>18647</v>
      </c>
      <c r="M6101" t="s">
        <v>46</v>
      </c>
      <c r="N6101" t="s">
        <v>321</v>
      </c>
      <c r="O6101" t="s">
        <v>44</v>
      </c>
      <c r="P6101" t="s">
        <v>21</v>
      </c>
      <c r="Q6101" t="s">
        <v>18651</v>
      </c>
      <c r="R6101" t="s">
        <v>23</v>
      </c>
      <c r="S6101" t="s">
        <v>17897</v>
      </c>
    </row>
    <row r="6102" spans="1:19" x14ac:dyDescent="0.3">
      <c r="A6102">
        <v>6185</v>
      </c>
      <c r="B6102" t="s">
        <v>11121</v>
      </c>
      <c r="C6102" s="1">
        <v>39509</v>
      </c>
      <c r="D6102" s="1" t="str">
        <f t="shared" si="190"/>
        <v>March</v>
      </c>
      <c r="E6102">
        <v>19</v>
      </c>
      <c r="F6102" t="str">
        <f t="shared" si="191"/>
        <v>Teenage</v>
      </c>
      <c r="G6102" t="s">
        <v>17</v>
      </c>
      <c r="H6102" t="s">
        <v>315</v>
      </c>
      <c r="I6102" t="e" vm="7">
        <v>#VALUE!</v>
      </c>
      <c r="J6102" t="s">
        <v>45</v>
      </c>
      <c r="K6102" s="1">
        <v>39509</v>
      </c>
      <c r="L6102" t="s">
        <v>18647</v>
      </c>
      <c r="M6102" t="s">
        <v>46</v>
      </c>
      <c r="N6102" t="s">
        <v>930</v>
      </c>
      <c r="O6102" t="s">
        <v>316</v>
      </c>
      <c r="P6102" t="s">
        <v>21</v>
      </c>
      <c r="Q6102" t="s">
        <v>916</v>
      </c>
      <c r="R6102" t="s">
        <v>23</v>
      </c>
      <c r="S6102" t="s">
        <v>11122</v>
      </c>
    </row>
    <row r="6103" spans="1:19" x14ac:dyDescent="0.3">
      <c r="A6103">
        <v>1267</v>
      </c>
      <c r="B6103" t="s">
        <v>2755</v>
      </c>
      <c r="C6103" s="1">
        <v>43077</v>
      </c>
      <c r="D6103" s="1" t="str">
        <f t="shared" si="190"/>
        <v>December</v>
      </c>
      <c r="E6103">
        <v>29</v>
      </c>
      <c r="F6103" t="str">
        <f t="shared" si="191"/>
        <v>Adult</v>
      </c>
      <c r="G6103" t="s">
        <v>17</v>
      </c>
      <c r="H6103" t="s">
        <v>330</v>
      </c>
      <c r="I6103" t="e" vm="8">
        <v>#VALUE!</v>
      </c>
      <c r="J6103" t="s">
        <v>45</v>
      </c>
      <c r="K6103" s="1">
        <v>43077</v>
      </c>
      <c r="L6103" t="s">
        <v>18647</v>
      </c>
      <c r="M6103" t="s">
        <v>46</v>
      </c>
      <c r="N6103" t="s">
        <v>47</v>
      </c>
      <c r="O6103" t="s">
        <v>47</v>
      </c>
      <c r="P6103" t="s">
        <v>21</v>
      </c>
      <c r="Q6103" t="s">
        <v>22</v>
      </c>
      <c r="R6103" t="s">
        <v>23</v>
      </c>
      <c r="S6103" t="s">
        <v>2756</v>
      </c>
    </row>
    <row r="6104" spans="1:19" x14ac:dyDescent="0.3">
      <c r="A6104">
        <v>6208</v>
      </c>
      <c r="B6104" t="s">
        <v>11159</v>
      </c>
      <c r="C6104" s="1">
        <v>39508</v>
      </c>
      <c r="D6104" s="1" t="str">
        <f t="shared" si="190"/>
        <v>March</v>
      </c>
      <c r="E6104">
        <v>28</v>
      </c>
      <c r="F6104" t="str">
        <f t="shared" si="191"/>
        <v>Adult</v>
      </c>
      <c r="G6104" t="s">
        <v>17</v>
      </c>
      <c r="H6104" t="s">
        <v>315</v>
      </c>
      <c r="I6104" t="e" vm="7">
        <v>#VALUE!</v>
      </c>
      <c r="J6104" t="s">
        <v>45</v>
      </c>
      <c r="K6104" s="1">
        <v>39508</v>
      </c>
      <c r="L6104" t="s">
        <v>18647</v>
      </c>
      <c r="M6104" t="s">
        <v>290</v>
      </c>
      <c r="N6104" t="s">
        <v>321</v>
      </c>
      <c r="O6104" t="s">
        <v>44</v>
      </c>
      <c r="P6104" t="s">
        <v>21</v>
      </c>
      <c r="Q6104" t="s">
        <v>18651</v>
      </c>
      <c r="R6104" t="s">
        <v>23</v>
      </c>
      <c r="S6104" t="s">
        <v>11160</v>
      </c>
    </row>
    <row r="6105" spans="1:19" x14ac:dyDescent="0.3">
      <c r="A6105">
        <v>3344</v>
      </c>
      <c r="B6105" t="s">
        <v>6437</v>
      </c>
      <c r="C6105" s="1">
        <v>41840</v>
      </c>
      <c r="D6105" s="1" t="str">
        <f t="shared" si="190"/>
        <v>July</v>
      </c>
      <c r="E6105">
        <v>21</v>
      </c>
      <c r="F6105" t="str">
        <f t="shared" si="191"/>
        <v>Adult</v>
      </c>
      <c r="G6105" t="s">
        <v>17</v>
      </c>
      <c r="H6105" t="s">
        <v>43</v>
      </c>
      <c r="I6105" t="e" vm="5">
        <v>#VALUE!</v>
      </c>
      <c r="J6105" t="s">
        <v>45</v>
      </c>
      <c r="K6105" s="1">
        <v>41840</v>
      </c>
      <c r="L6105" t="s">
        <v>18647</v>
      </c>
      <c r="M6105" t="s">
        <v>290</v>
      </c>
      <c r="N6105" t="s">
        <v>321</v>
      </c>
      <c r="O6105" t="s">
        <v>44</v>
      </c>
      <c r="P6105" t="s">
        <v>21</v>
      </c>
      <c r="Q6105" t="s">
        <v>18651</v>
      </c>
      <c r="R6105" t="s">
        <v>23</v>
      </c>
      <c r="S6105" t="s">
        <v>6436</v>
      </c>
    </row>
    <row r="6106" spans="1:19" x14ac:dyDescent="0.3">
      <c r="A6106">
        <v>7818</v>
      </c>
      <c r="B6106" t="s">
        <v>13744</v>
      </c>
      <c r="C6106" s="1">
        <v>38324</v>
      </c>
      <c r="D6106" s="1" t="str">
        <f t="shared" si="190"/>
        <v>December</v>
      </c>
      <c r="E6106">
        <v>19</v>
      </c>
      <c r="F6106" t="str">
        <f t="shared" si="191"/>
        <v>Teenage</v>
      </c>
      <c r="G6106" t="s">
        <v>17</v>
      </c>
      <c r="H6106" t="s">
        <v>3150</v>
      </c>
      <c r="I6106" t="e" vm="4">
        <v>#VALUE!</v>
      </c>
      <c r="J6106" t="s">
        <v>20</v>
      </c>
      <c r="K6106" s="1">
        <v>38324</v>
      </c>
      <c r="L6106" t="s">
        <v>18647</v>
      </c>
      <c r="M6106" t="s">
        <v>46</v>
      </c>
      <c r="N6106" t="s">
        <v>327</v>
      </c>
      <c r="O6106" t="s">
        <v>29</v>
      </c>
      <c r="P6106" t="s">
        <v>21</v>
      </c>
      <c r="Q6106" t="s">
        <v>18651</v>
      </c>
      <c r="R6106" t="s">
        <v>23</v>
      </c>
      <c r="S6106" t="s">
        <v>13745</v>
      </c>
    </row>
    <row r="6107" spans="1:19" x14ac:dyDescent="0.3">
      <c r="A6107">
        <v>3814</v>
      </c>
      <c r="B6107" t="s">
        <v>7203</v>
      </c>
      <c r="C6107" s="1">
        <v>41831</v>
      </c>
      <c r="D6107" s="1" t="str">
        <f t="shared" si="190"/>
        <v>July</v>
      </c>
      <c r="E6107">
        <v>27</v>
      </c>
      <c r="F6107" t="str">
        <f t="shared" si="191"/>
        <v>Adult</v>
      </c>
      <c r="G6107" t="s">
        <v>17</v>
      </c>
      <c r="H6107" t="s">
        <v>887</v>
      </c>
      <c r="I6107" t="e" vm="6">
        <v>#VALUE!</v>
      </c>
      <c r="J6107" t="s">
        <v>45</v>
      </c>
      <c r="K6107" s="1">
        <v>41831</v>
      </c>
      <c r="L6107" t="s">
        <v>18647</v>
      </c>
      <c r="M6107" t="s">
        <v>290</v>
      </c>
      <c r="N6107" t="s">
        <v>300</v>
      </c>
      <c r="O6107" t="s">
        <v>300</v>
      </c>
      <c r="P6107" t="s">
        <v>21</v>
      </c>
      <c r="Q6107" t="s">
        <v>18651</v>
      </c>
      <c r="R6107" t="s">
        <v>23</v>
      </c>
      <c r="S6107" t="s">
        <v>7192</v>
      </c>
    </row>
    <row r="6108" spans="1:19" x14ac:dyDescent="0.3">
      <c r="A6108">
        <v>2294</v>
      </c>
      <c r="B6108" t="s">
        <v>4675</v>
      </c>
      <c r="C6108" s="1">
        <v>41851</v>
      </c>
      <c r="D6108" s="1" t="str">
        <f t="shared" si="190"/>
        <v>July</v>
      </c>
      <c r="E6108">
        <v>21</v>
      </c>
      <c r="F6108" t="str">
        <f t="shared" si="191"/>
        <v>Adult</v>
      </c>
      <c r="G6108" t="s">
        <v>17</v>
      </c>
      <c r="H6108" t="s">
        <v>1267</v>
      </c>
      <c r="I6108" t="e" vm="8">
        <v>#VALUE!</v>
      </c>
      <c r="J6108" t="s">
        <v>45</v>
      </c>
      <c r="K6108" s="1">
        <v>41851</v>
      </c>
      <c r="L6108" t="s">
        <v>18647</v>
      </c>
      <c r="M6108" t="s">
        <v>290</v>
      </c>
      <c r="N6108" t="s">
        <v>331</v>
      </c>
      <c r="O6108" t="s">
        <v>47</v>
      </c>
      <c r="P6108" t="s">
        <v>21</v>
      </c>
      <c r="Q6108" t="s">
        <v>18651</v>
      </c>
      <c r="R6108" t="s">
        <v>23</v>
      </c>
      <c r="S6108" t="s">
        <v>4676</v>
      </c>
    </row>
    <row r="6109" spans="1:19" x14ac:dyDescent="0.3">
      <c r="A6109">
        <v>1892</v>
      </c>
      <c r="B6109" t="s">
        <v>4005</v>
      </c>
      <c r="C6109" s="1">
        <v>41854</v>
      </c>
      <c r="D6109" s="1" t="str">
        <f t="shared" si="190"/>
        <v>August</v>
      </c>
      <c r="E6109">
        <v>25</v>
      </c>
      <c r="F6109" t="str">
        <f t="shared" si="191"/>
        <v>Adult</v>
      </c>
      <c r="G6109" t="s">
        <v>17</v>
      </c>
      <c r="H6109" t="s">
        <v>912</v>
      </c>
      <c r="I6109" t="e" vm="7">
        <v>#VALUE!</v>
      </c>
      <c r="J6109" t="s">
        <v>45</v>
      </c>
      <c r="K6109" s="1">
        <v>41854</v>
      </c>
      <c r="L6109" t="s">
        <v>18647</v>
      </c>
      <c r="M6109" t="s">
        <v>46</v>
      </c>
      <c r="N6109" t="s">
        <v>315</v>
      </c>
      <c r="O6109" t="s">
        <v>316</v>
      </c>
      <c r="P6109" t="s">
        <v>21</v>
      </c>
      <c r="Q6109" t="s">
        <v>18651</v>
      </c>
      <c r="R6109" t="s">
        <v>23</v>
      </c>
      <c r="S6109" t="s">
        <v>4006</v>
      </c>
    </row>
    <row r="6110" spans="1:19" x14ac:dyDescent="0.3">
      <c r="A6110">
        <v>5198</v>
      </c>
      <c r="B6110" t="s">
        <v>9639</v>
      </c>
      <c r="C6110" s="1">
        <v>39819</v>
      </c>
      <c r="D6110" s="1" t="str">
        <f t="shared" si="190"/>
        <v>January</v>
      </c>
      <c r="E6110">
        <v>26</v>
      </c>
      <c r="F6110" t="str">
        <f t="shared" si="191"/>
        <v>Adult</v>
      </c>
      <c r="G6110" t="s">
        <v>17</v>
      </c>
      <c r="H6110" t="s">
        <v>1894</v>
      </c>
      <c r="I6110" t="e" vm="5">
        <v>#VALUE!</v>
      </c>
      <c r="J6110" t="s">
        <v>45</v>
      </c>
      <c r="K6110" s="1">
        <v>39819</v>
      </c>
      <c r="L6110" t="s">
        <v>18647</v>
      </c>
      <c r="M6110" t="s">
        <v>46</v>
      </c>
      <c r="N6110" t="s">
        <v>1894</v>
      </c>
      <c r="O6110" t="s">
        <v>44</v>
      </c>
      <c r="P6110" t="s">
        <v>18651</v>
      </c>
      <c r="Q6110" t="s">
        <v>18651</v>
      </c>
      <c r="R6110" t="s">
        <v>23</v>
      </c>
      <c r="S6110" t="s">
        <v>9640</v>
      </c>
    </row>
    <row r="6111" spans="1:19" x14ac:dyDescent="0.3">
      <c r="A6111">
        <v>8555</v>
      </c>
      <c r="B6111" t="s">
        <v>14849</v>
      </c>
      <c r="C6111" s="1">
        <v>38053</v>
      </c>
      <c r="D6111" s="1" t="str">
        <f t="shared" si="190"/>
        <v>March</v>
      </c>
      <c r="E6111">
        <v>10</v>
      </c>
      <c r="F6111" t="str">
        <f t="shared" si="191"/>
        <v>Kid</v>
      </c>
      <c r="G6111" t="s">
        <v>17</v>
      </c>
      <c r="H6111" t="s">
        <v>310</v>
      </c>
      <c r="I6111" t="e" vm="2">
        <v>#VALUE!</v>
      </c>
      <c r="J6111" t="s">
        <v>45</v>
      </c>
      <c r="K6111" s="1">
        <v>38053</v>
      </c>
      <c r="L6111" t="s">
        <v>18647</v>
      </c>
      <c r="M6111" t="s">
        <v>46</v>
      </c>
      <c r="N6111" t="s">
        <v>312</v>
      </c>
      <c r="O6111" t="s">
        <v>311</v>
      </c>
      <c r="P6111" t="s">
        <v>21</v>
      </c>
      <c r="Q6111" t="s">
        <v>18651</v>
      </c>
      <c r="R6111" t="s">
        <v>23</v>
      </c>
      <c r="S6111" t="s">
        <v>14850</v>
      </c>
    </row>
    <row r="6112" spans="1:19" x14ac:dyDescent="0.3">
      <c r="A6112">
        <v>1628</v>
      </c>
      <c r="B6112" t="s">
        <v>3528</v>
      </c>
      <c r="C6112" s="1">
        <v>41989</v>
      </c>
      <c r="D6112" s="1" t="str">
        <f t="shared" si="190"/>
        <v>December</v>
      </c>
      <c r="E6112">
        <v>21</v>
      </c>
      <c r="F6112" t="str">
        <f t="shared" si="191"/>
        <v>Adult</v>
      </c>
      <c r="G6112" t="s">
        <v>17</v>
      </c>
      <c r="H6112" t="s">
        <v>636</v>
      </c>
      <c r="I6112" t="e" vm="3">
        <v>#VALUE!</v>
      </c>
      <c r="J6112" t="s">
        <v>20</v>
      </c>
      <c r="K6112" s="1">
        <v>41989</v>
      </c>
      <c r="L6112" t="s">
        <v>18647</v>
      </c>
      <c r="M6112" t="s">
        <v>18651</v>
      </c>
      <c r="N6112" t="s">
        <v>637</v>
      </c>
      <c r="O6112" t="s">
        <v>138</v>
      </c>
      <c r="P6112" t="s">
        <v>21</v>
      </c>
      <c r="Q6112" t="s">
        <v>22</v>
      </c>
      <c r="R6112" t="s">
        <v>23</v>
      </c>
      <c r="S6112" t="s">
        <v>3529</v>
      </c>
    </row>
    <row r="6113" spans="1:19" x14ac:dyDescent="0.3">
      <c r="A6113">
        <v>9946</v>
      </c>
      <c r="B6113" t="s">
        <v>17002</v>
      </c>
      <c r="C6113" s="1">
        <v>37398</v>
      </c>
      <c r="D6113" s="1" t="str">
        <f t="shared" si="190"/>
        <v>May</v>
      </c>
      <c r="E6113">
        <v>30</v>
      </c>
      <c r="F6113" t="str">
        <f t="shared" si="191"/>
        <v>Adult</v>
      </c>
      <c r="G6113" t="s">
        <v>17</v>
      </c>
      <c r="H6113" t="s">
        <v>99</v>
      </c>
      <c r="I6113" t="e" vm="9">
        <v>#VALUE!</v>
      </c>
      <c r="J6113" t="s">
        <v>20</v>
      </c>
      <c r="K6113" s="1">
        <v>37398</v>
      </c>
      <c r="L6113" t="s">
        <v>18647</v>
      </c>
      <c r="M6113" t="s">
        <v>8697</v>
      </c>
      <c r="N6113" t="s">
        <v>99</v>
      </c>
      <c r="O6113" t="s">
        <v>90</v>
      </c>
      <c r="P6113" t="s">
        <v>21</v>
      </c>
      <c r="Q6113" t="s">
        <v>916</v>
      </c>
      <c r="R6113" t="s">
        <v>23</v>
      </c>
      <c r="S6113" t="s">
        <v>18651</v>
      </c>
    </row>
    <row r="6114" spans="1:19" x14ac:dyDescent="0.3">
      <c r="A6114">
        <v>10625</v>
      </c>
      <c r="B6114" t="s">
        <v>17888</v>
      </c>
      <c r="C6114" s="1">
        <v>37308</v>
      </c>
      <c r="D6114" s="1" t="str">
        <f t="shared" si="190"/>
        <v>February</v>
      </c>
      <c r="E6114">
        <v>24</v>
      </c>
      <c r="F6114" t="str">
        <f t="shared" si="191"/>
        <v>Adult</v>
      </c>
      <c r="G6114" t="s">
        <v>17</v>
      </c>
      <c r="H6114" t="s">
        <v>300</v>
      </c>
      <c r="I6114" t="e" vm="6">
        <v>#VALUE!</v>
      </c>
      <c r="J6114" t="s">
        <v>45</v>
      </c>
      <c r="K6114" s="1">
        <v>37308</v>
      </c>
      <c r="L6114" t="s">
        <v>18647</v>
      </c>
      <c r="M6114" t="s">
        <v>290</v>
      </c>
      <c r="N6114" t="s">
        <v>300</v>
      </c>
      <c r="O6114" t="s">
        <v>300</v>
      </c>
      <c r="P6114" t="s">
        <v>21</v>
      </c>
      <c r="Q6114" t="s">
        <v>18651</v>
      </c>
      <c r="R6114" t="s">
        <v>23</v>
      </c>
      <c r="S6114" t="s">
        <v>14497</v>
      </c>
    </row>
    <row r="6115" spans="1:19" x14ac:dyDescent="0.3">
      <c r="A6115">
        <v>10420</v>
      </c>
      <c r="B6115" t="s">
        <v>17620</v>
      </c>
      <c r="C6115" s="1">
        <v>37327</v>
      </c>
      <c r="D6115" s="1" t="str">
        <f t="shared" si="190"/>
        <v>March</v>
      </c>
      <c r="E6115">
        <v>15</v>
      </c>
      <c r="F6115" t="str">
        <f t="shared" si="191"/>
        <v>Teenage</v>
      </c>
      <c r="G6115" t="s">
        <v>17</v>
      </c>
      <c r="H6115" t="s">
        <v>315</v>
      </c>
      <c r="I6115" t="e" vm="7">
        <v>#VALUE!</v>
      </c>
      <c r="J6115" t="s">
        <v>45</v>
      </c>
      <c r="K6115" s="1">
        <v>37340</v>
      </c>
      <c r="L6115" t="s">
        <v>18647</v>
      </c>
      <c r="M6115" t="s">
        <v>46</v>
      </c>
      <c r="N6115" t="s">
        <v>315</v>
      </c>
      <c r="O6115" t="s">
        <v>316</v>
      </c>
      <c r="P6115" t="s">
        <v>21</v>
      </c>
      <c r="Q6115" t="s">
        <v>18651</v>
      </c>
      <c r="R6115" t="s">
        <v>23</v>
      </c>
      <c r="S6115" t="s">
        <v>17621</v>
      </c>
    </row>
    <row r="6116" spans="1:19" x14ac:dyDescent="0.3">
      <c r="A6116">
        <v>3991</v>
      </c>
      <c r="B6116" t="s">
        <v>7527</v>
      </c>
      <c r="C6116" s="1">
        <v>41345</v>
      </c>
      <c r="D6116" s="1" t="str">
        <f t="shared" si="190"/>
        <v>March</v>
      </c>
      <c r="E6116">
        <v>22</v>
      </c>
      <c r="F6116" t="str">
        <f t="shared" si="191"/>
        <v>Adult</v>
      </c>
      <c r="G6116" t="s">
        <v>17</v>
      </c>
      <c r="H6116" t="s">
        <v>537</v>
      </c>
      <c r="I6116" t="e" vm="11">
        <v>#VALUE!</v>
      </c>
      <c r="J6116" t="s">
        <v>20</v>
      </c>
      <c r="K6116" s="1">
        <v>41345</v>
      </c>
      <c r="L6116" t="s">
        <v>18647</v>
      </c>
      <c r="M6116" t="s">
        <v>18651</v>
      </c>
      <c r="N6116" t="s">
        <v>1649</v>
      </c>
      <c r="O6116" t="s">
        <v>54</v>
      </c>
      <c r="P6116" t="s">
        <v>21</v>
      </c>
      <c r="Q6116" t="s">
        <v>22</v>
      </c>
      <c r="R6116" t="s">
        <v>23</v>
      </c>
      <c r="S6116" t="s">
        <v>7528</v>
      </c>
    </row>
    <row r="6117" spans="1:19" x14ac:dyDescent="0.3">
      <c r="A6117">
        <v>6736</v>
      </c>
      <c r="B6117" t="s">
        <v>11959</v>
      </c>
      <c r="C6117" s="1">
        <v>39223</v>
      </c>
      <c r="D6117" s="1" t="str">
        <f t="shared" si="190"/>
        <v>May</v>
      </c>
      <c r="E6117">
        <v>23</v>
      </c>
      <c r="F6117" t="str">
        <f t="shared" si="191"/>
        <v>Adult</v>
      </c>
      <c r="G6117" t="s">
        <v>17</v>
      </c>
      <c r="H6117" t="s">
        <v>912</v>
      </c>
      <c r="I6117" t="e" vm="7">
        <v>#VALUE!</v>
      </c>
      <c r="J6117" t="s">
        <v>45</v>
      </c>
      <c r="K6117" s="1">
        <v>39223</v>
      </c>
      <c r="L6117" t="s">
        <v>18647</v>
      </c>
      <c r="M6117" t="s">
        <v>290</v>
      </c>
      <c r="N6117" t="s">
        <v>300</v>
      </c>
      <c r="O6117" t="s">
        <v>300</v>
      </c>
      <c r="P6117" t="s">
        <v>21</v>
      </c>
      <c r="Q6117" t="s">
        <v>40</v>
      </c>
      <c r="R6117" t="s">
        <v>23</v>
      </c>
      <c r="S6117" t="s">
        <v>11960</v>
      </c>
    </row>
    <row r="6118" spans="1:19" x14ac:dyDescent="0.3">
      <c r="A6118">
        <v>860</v>
      </c>
      <c r="B6118" t="s">
        <v>1939</v>
      </c>
      <c r="C6118" s="1">
        <v>43694</v>
      </c>
      <c r="D6118" s="1" t="str">
        <f t="shared" si="190"/>
        <v>August</v>
      </c>
      <c r="E6118">
        <v>24</v>
      </c>
      <c r="F6118" t="str">
        <f t="shared" si="191"/>
        <v>Adult</v>
      </c>
      <c r="G6118" t="s">
        <v>17</v>
      </c>
      <c r="H6118" t="s">
        <v>930</v>
      </c>
      <c r="I6118" t="e" vm="7">
        <v>#VALUE!</v>
      </c>
      <c r="J6118" t="s">
        <v>45</v>
      </c>
      <c r="K6118" s="1">
        <v>43694</v>
      </c>
      <c r="L6118" t="s">
        <v>18647</v>
      </c>
      <c r="M6118" t="s">
        <v>290</v>
      </c>
      <c r="N6118" t="s">
        <v>315</v>
      </c>
      <c r="O6118" t="s">
        <v>316</v>
      </c>
      <c r="P6118" t="s">
        <v>21</v>
      </c>
      <c r="Q6118" t="s">
        <v>18651</v>
      </c>
      <c r="R6118" t="s">
        <v>23</v>
      </c>
      <c r="S6118" t="s">
        <v>1940</v>
      </c>
    </row>
    <row r="6119" spans="1:19" x14ac:dyDescent="0.3">
      <c r="A6119">
        <v>2251</v>
      </c>
      <c r="B6119" t="s">
        <v>4600</v>
      </c>
      <c r="C6119" s="1">
        <v>41851</v>
      </c>
      <c r="D6119" s="1" t="str">
        <f t="shared" si="190"/>
        <v>July</v>
      </c>
      <c r="E6119">
        <v>17</v>
      </c>
      <c r="F6119" t="str">
        <f t="shared" si="191"/>
        <v>Teenage</v>
      </c>
      <c r="G6119" t="s">
        <v>17</v>
      </c>
      <c r="H6119" t="s">
        <v>1164</v>
      </c>
      <c r="I6119" t="e" vm="2">
        <v>#VALUE!</v>
      </c>
      <c r="J6119" t="s">
        <v>45</v>
      </c>
      <c r="K6119" s="1">
        <v>41851</v>
      </c>
      <c r="L6119" t="s">
        <v>18647</v>
      </c>
      <c r="M6119" t="s">
        <v>874</v>
      </c>
      <c r="N6119" t="s">
        <v>1164</v>
      </c>
      <c r="O6119" t="s">
        <v>311</v>
      </c>
      <c r="P6119" t="s">
        <v>21</v>
      </c>
      <c r="Q6119" t="s">
        <v>18651</v>
      </c>
      <c r="R6119" t="s">
        <v>23</v>
      </c>
      <c r="S6119" t="s">
        <v>4601</v>
      </c>
    </row>
    <row r="6120" spans="1:19" x14ac:dyDescent="0.3">
      <c r="A6120">
        <v>5486</v>
      </c>
      <c r="B6120" t="s">
        <v>10107</v>
      </c>
      <c r="C6120" s="1">
        <v>39816</v>
      </c>
      <c r="D6120" s="1" t="str">
        <f t="shared" si="190"/>
        <v>January</v>
      </c>
      <c r="E6120">
        <v>24</v>
      </c>
      <c r="F6120" t="str">
        <f t="shared" si="191"/>
        <v>Adult</v>
      </c>
      <c r="G6120" t="s">
        <v>17</v>
      </c>
      <c r="H6120" t="s">
        <v>10051</v>
      </c>
      <c r="I6120" t="e" vm="6">
        <v>#VALUE!</v>
      </c>
      <c r="J6120" t="s">
        <v>45</v>
      </c>
      <c r="K6120" s="1">
        <v>39816</v>
      </c>
      <c r="L6120" t="s">
        <v>18647</v>
      </c>
      <c r="M6120" t="s">
        <v>290</v>
      </c>
      <c r="N6120" t="s">
        <v>47</v>
      </c>
      <c r="O6120" t="s">
        <v>47</v>
      </c>
      <c r="P6120" t="s">
        <v>21</v>
      </c>
      <c r="Q6120" t="s">
        <v>40</v>
      </c>
      <c r="R6120" t="s">
        <v>23</v>
      </c>
      <c r="S6120" t="s">
        <v>10108</v>
      </c>
    </row>
    <row r="6121" spans="1:19" x14ac:dyDescent="0.3">
      <c r="A6121">
        <v>6791</v>
      </c>
      <c r="B6121" t="s">
        <v>12043</v>
      </c>
      <c r="C6121" s="1">
        <v>39193</v>
      </c>
      <c r="D6121" s="1" t="str">
        <f t="shared" si="190"/>
        <v>April</v>
      </c>
      <c r="E6121">
        <v>20</v>
      </c>
      <c r="F6121" t="str">
        <f t="shared" si="191"/>
        <v>Adult</v>
      </c>
      <c r="G6121" t="s">
        <v>17</v>
      </c>
      <c r="H6121" t="s">
        <v>29</v>
      </c>
      <c r="I6121" t="e" vm="4">
        <v>#VALUE!</v>
      </c>
      <c r="J6121" t="s">
        <v>20</v>
      </c>
      <c r="K6121" s="1">
        <v>39193</v>
      </c>
      <c r="L6121" t="s">
        <v>18647</v>
      </c>
      <c r="M6121" t="s">
        <v>874</v>
      </c>
      <c r="N6121" t="s">
        <v>37</v>
      </c>
      <c r="O6121" t="s">
        <v>29</v>
      </c>
      <c r="P6121" t="s">
        <v>21</v>
      </c>
      <c r="Q6121" t="s">
        <v>18651</v>
      </c>
      <c r="R6121" t="s">
        <v>23</v>
      </c>
      <c r="S6121" t="s">
        <v>12042</v>
      </c>
    </row>
    <row r="6122" spans="1:19" x14ac:dyDescent="0.3">
      <c r="A6122">
        <v>4922</v>
      </c>
      <c r="B6122" t="s">
        <v>9194</v>
      </c>
      <c r="C6122" s="1">
        <v>39824</v>
      </c>
      <c r="D6122" s="1" t="str">
        <f t="shared" si="190"/>
        <v>January</v>
      </c>
      <c r="E6122">
        <v>20</v>
      </c>
      <c r="F6122" t="str">
        <f t="shared" si="191"/>
        <v>Adult</v>
      </c>
      <c r="G6122" t="s">
        <v>17</v>
      </c>
      <c r="H6122" t="s">
        <v>43</v>
      </c>
      <c r="I6122" t="e" vm="5">
        <v>#VALUE!</v>
      </c>
      <c r="J6122" t="s">
        <v>45</v>
      </c>
      <c r="K6122" s="1">
        <v>39824</v>
      </c>
      <c r="L6122" t="s">
        <v>18647</v>
      </c>
      <c r="M6122" t="s">
        <v>290</v>
      </c>
      <c r="N6122" t="s">
        <v>321</v>
      </c>
      <c r="O6122" t="s">
        <v>44</v>
      </c>
      <c r="P6122" t="s">
        <v>18651</v>
      </c>
      <c r="Q6122" t="s">
        <v>18651</v>
      </c>
      <c r="R6122" t="s">
        <v>23</v>
      </c>
      <c r="S6122" t="s">
        <v>9058</v>
      </c>
    </row>
    <row r="6123" spans="1:19" x14ac:dyDescent="0.3">
      <c r="A6123">
        <v>2165</v>
      </c>
      <c r="B6123" t="s">
        <v>4448</v>
      </c>
      <c r="C6123" s="1">
        <v>41852</v>
      </c>
      <c r="D6123" s="1" t="str">
        <f t="shared" si="190"/>
        <v>August</v>
      </c>
      <c r="E6123">
        <v>23</v>
      </c>
      <c r="F6123" t="str">
        <f t="shared" si="191"/>
        <v>Adult</v>
      </c>
      <c r="G6123" t="s">
        <v>17</v>
      </c>
      <c r="H6123" t="s">
        <v>300</v>
      </c>
      <c r="I6123" t="e" vm="6">
        <v>#VALUE!</v>
      </c>
      <c r="J6123" t="s">
        <v>45</v>
      </c>
      <c r="K6123" s="1">
        <v>41852</v>
      </c>
      <c r="L6123" t="s">
        <v>18647</v>
      </c>
      <c r="M6123" t="s">
        <v>290</v>
      </c>
      <c r="N6123" t="s">
        <v>300</v>
      </c>
      <c r="O6123" t="s">
        <v>300</v>
      </c>
      <c r="P6123" t="s">
        <v>21</v>
      </c>
      <c r="Q6123" t="s">
        <v>40</v>
      </c>
      <c r="R6123" t="s">
        <v>23</v>
      </c>
      <c r="S6123" t="s">
        <v>4447</v>
      </c>
    </row>
    <row r="6124" spans="1:19" x14ac:dyDescent="0.3">
      <c r="A6124">
        <v>7465</v>
      </c>
      <c r="B6124" t="s">
        <v>13126</v>
      </c>
      <c r="C6124" s="1">
        <v>38782</v>
      </c>
      <c r="D6124" s="1" t="str">
        <f t="shared" si="190"/>
        <v>March</v>
      </c>
      <c r="E6124">
        <v>16</v>
      </c>
      <c r="F6124" t="str">
        <f t="shared" si="191"/>
        <v>Teenage</v>
      </c>
      <c r="G6124" t="s">
        <v>17</v>
      </c>
      <c r="H6124" t="s">
        <v>43</v>
      </c>
      <c r="I6124" t="e" vm="5">
        <v>#VALUE!</v>
      </c>
      <c r="J6124" t="s">
        <v>45</v>
      </c>
      <c r="K6124" s="1">
        <v>38782</v>
      </c>
      <c r="L6124" t="s">
        <v>18647</v>
      </c>
      <c r="M6124" t="s">
        <v>46</v>
      </c>
      <c r="N6124" t="s">
        <v>321</v>
      </c>
      <c r="O6124" t="s">
        <v>44</v>
      </c>
      <c r="P6124" t="s">
        <v>21</v>
      </c>
      <c r="Q6124" t="s">
        <v>40</v>
      </c>
      <c r="R6124" t="s">
        <v>23</v>
      </c>
      <c r="S6124" t="s">
        <v>13127</v>
      </c>
    </row>
    <row r="6125" spans="1:19" x14ac:dyDescent="0.3">
      <c r="A6125">
        <v>6115</v>
      </c>
      <c r="B6125" t="s">
        <v>11013</v>
      </c>
      <c r="C6125" s="1">
        <v>39554</v>
      </c>
      <c r="D6125" s="1" t="str">
        <f t="shared" si="190"/>
        <v>April</v>
      </c>
      <c r="E6125">
        <v>45</v>
      </c>
      <c r="F6125" t="str">
        <f t="shared" si="191"/>
        <v>Adult</v>
      </c>
      <c r="G6125" t="s">
        <v>17</v>
      </c>
      <c r="H6125" t="s">
        <v>1264</v>
      </c>
      <c r="I6125" t="e" vm="5">
        <v>#VALUE!</v>
      </c>
      <c r="J6125" t="s">
        <v>45</v>
      </c>
      <c r="K6125" s="1">
        <v>39554</v>
      </c>
      <c r="L6125" t="s">
        <v>18647</v>
      </c>
      <c r="M6125" t="s">
        <v>46</v>
      </c>
      <c r="N6125" t="s">
        <v>1264</v>
      </c>
      <c r="O6125" t="s">
        <v>44</v>
      </c>
      <c r="P6125" t="s">
        <v>21</v>
      </c>
      <c r="Q6125" t="s">
        <v>40</v>
      </c>
      <c r="R6125" t="s">
        <v>23</v>
      </c>
      <c r="S6125" t="s">
        <v>11001</v>
      </c>
    </row>
    <row r="6126" spans="1:19" x14ac:dyDescent="0.3">
      <c r="A6126">
        <v>4476</v>
      </c>
      <c r="B6126" t="s">
        <v>8412</v>
      </c>
      <c r="C6126" s="1">
        <v>40183</v>
      </c>
      <c r="D6126" s="1" t="str">
        <f t="shared" si="190"/>
        <v>January</v>
      </c>
      <c r="E6126">
        <v>21</v>
      </c>
      <c r="F6126" t="str">
        <f t="shared" si="191"/>
        <v>Adult</v>
      </c>
      <c r="G6126" t="s">
        <v>17</v>
      </c>
      <c r="H6126" t="s">
        <v>347</v>
      </c>
      <c r="I6126" t="e" vm="8">
        <v>#VALUE!</v>
      </c>
      <c r="J6126" t="s">
        <v>45</v>
      </c>
      <c r="K6126" s="1">
        <v>40184</v>
      </c>
      <c r="L6126" t="s">
        <v>18647</v>
      </c>
      <c r="M6126" t="s">
        <v>290</v>
      </c>
      <c r="N6126" t="s">
        <v>347</v>
      </c>
      <c r="O6126" t="s">
        <v>47</v>
      </c>
      <c r="P6126" t="s">
        <v>21</v>
      </c>
      <c r="Q6126" t="s">
        <v>40</v>
      </c>
      <c r="R6126" t="s">
        <v>23</v>
      </c>
      <c r="S6126" t="s">
        <v>8413</v>
      </c>
    </row>
    <row r="6127" spans="1:19" x14ac:dyDescent="0.3">
      <c r="A6127">
        <v>4828</v>
      </c>
      <c r="B6127" t="s">
        <v>9038</v>
      </c>
      <c r="C6127" s="1">
        <v>39826</v>
      </c>
      <c r="D6127" s="1" t="str">
        <f t="shared" si="190"/>
        <v>January</v>
      </c>
      <c r="E6127">
        <v>16</v>
      </c>
      <c r="F6127" t="str">
        <f t="shared" si="191"/>
        <v>Teenage</v>
      </c>
      <c r="G6127" t="s">
        <v>17</v>
      </c>
      <c r="H6127" t="s">
        <v>43</v>
      </c>
      <c r="I6127" t="e" vm="5">
        <v>#VALUE!</v>
      </c>
      <c r="J6127" t="s">
        <v>45</v>
      </c>
      <c r="K6127" s="1">
        <v>39826</v>
      </c>
      <c r="L6127" t="s">
        <v>18647</v>
      </c>
      <c r="M6127" t="s">
        <v>290</v>
      </c>
      <c r="N6127" t="s">
        <v>321</v>
      </c>
      <c r="O6127" t="s">
        <v>44</v>
      </c>
      <c r="P6127" t="s">
        <v>18651</v>
      </c>
      <c r="Q6127" t="s">
        <v>18651</v>
      </c>
      <c r="R6127" t="s">
        <v>23</v>
      </c>
      <c r="S6127" t="s">
        <v>9039</v>
      </c>
    </row>
    <row r="6128" spans="1:19" x14ac:dyDescent="0.3">
      <c r="A6128">
        <v>5935</v>
      </c>
      <c r="B6128" t="s">
        <v>10717</v>
      </c>
      <c r="C6128" s="1">
        <v>39809</v>
      </c>
      <c r="D6128" s="1" t="str">
        <f t="shared" si="190"/>
        <v>December</v>
      </c>
      <c r="E6128">
        <v>49</v>
      </c>
      <c r="F6128" t="str">
        <f t="shared" si="191"/>
        <v>Adult</v>
      </c>
      <c r="G6128" t="s">
        <v>17</v>
      </c>
      <c r="H6128" t="s">
        <v>912</v>
      </c>
      <c r="I6128" t="e" vm="7">
        <v>#VALUE!</v>
      </c>
      <c r="J6128" t="s">
        <v>45</v>
      </c>
      <c r="K6128" s="1">
        <v>39810</v>
      </c>
      <c r="L6128" t="s">
        <v>18647</v>
      </c>
      <c r="M6128" t="s">
        <v>46</v>
      </c>
      <c r="N6128" t="s">
        <v>912</v>
      </c>
      <c r="O6128" t="s">
        <v>316</v>
      </c>
      <c r="P6128" t="s">
        <v>21</v>
      </c>
      <c r="Q6128" t="s">
        <v>40</v>
      </c>
      <c r="R6128" t="s">
        <v>23</v>
      </c>
      <c r="S6128" t="s">
        <v>10709</v>
      </c>
    </row>
    <row r="6129" spans="1:19" x14ac:dyDescent="0.3">
      <c r="A6129">
        <v>4249</v>
      </c>
      <c r="B6129" t="s">
        <v>8012</v>
      </c>
      <c r="C6129" s="1">
        <v>40977</v>
      </c>
      <c r="D6129" s="1" t="str">
        <f t="shared" si="190"/>
        <v>March</v>
      </c>
      <c r="E6129">
        <v>44</v>
      </c>
      <c r="F6129" t="str">
        <f t="shared" si="191"/>
        <v>Adult</v>
      </c>
      <c r="G6129" t="s">
        <v>17</v>
      </c>
      <c r="H6129" t="s">
        <v>43</v>
      </c>
      <c r="I6129" t="e" vm="5">
        <v>#VALUE!</v>
      </c>
      <c r="J6129" t="s">
        <v>45</v>
      </c>
      <c r="K6129" s="1">
        <v>40977</v>
      </c>
      <c r="L6129" t="s">
        <v>18647</v>
      </c>
      <c r="M6129" t="s">
        <v>290</v>
      </c>
      <c r="N6129" t="s">
        <v>321</v>
      </c>
      <c r="O6129" t="s">
        <v>44</v>
      </c>
      <c r="P6129" t="s">
        <v>21</v>
      </c>
      <c r="Q6129" t="s">
        <v>40</v>
      </c>
      <c r="R6129" t="s">
        <v>23</v>
      </c>
      <c r="S6129" t="s">
        <v>8013</v>
      </c>
    </row>
    <row r="6130" spans="1:19" x14ac:dyDescent="0.3">
      <c r="A6130">
        <v>9116</v>
      </c>
      <c r="B6130" t="s">
        <v>15770</v>
      </c>
      <c r="C6130" s="1">
        <v>37730</v>
      </c>
      <c r="D6130" s="1" t="str">
        <f t="shared" si="190"/>
        <v>April</v>
      </c>
      <c r="E6130">
        <v>14</v>
      </c>
      <c r="F6130" t="str">
        <f t="shared" si="191"/>
        <v>Teenage</v>
      </c>
      <c r="G6130" t="s">
        <v>17</v>
      </c>
      <c r="H6130" t="s">
        <v>300</v>
      </c>
      <c r="I6130" t="e" vm="6">
        <v>#VALUE!</v>
      </c>
      <c r="J6130" t="s">
        <v>45</v>
      </c>
      <c r="K6130" s="1">
        <v>37730</v>
      </c>
      <c r="L6130" t="s">
        <v>18647</v>
      </c>
      <c r="M6130" t="s">
        <v>46</v>
      </c>
      <c r="N6130" t="s">
        <v>300</v>
      </c>
      <c r="O6130" t="s">
        <v>300</v>
      </c>
      <c r="P6130" t="s">
        <v>21</v>
      </c>
      <c r="Q6130" t="s">
        <v>18651</v>
      </c>
      <c r="R6130" t="s">
        <v>23</v>
      </c>
      <c r="S6130" t="s">
        <v>14497</v>
      </c>
    </row>
    <row r="6131" spans="1:19" x14ac:dyDescent="0.3">
      <c r="A6131">
        <v>1687</v>
      </c>
      <c r="B6131" t="s">
        <v>3633</v>
      </c>
      <c r="C6131" s="1">
        <v>41875</v>
      </c>
      <c r="D6131" s="1" t="str">
        <f t="shared" si="190"/>
        <v>August</v>
      </c>
      <c r="E6131">
        <v>30</v>
      </c>
      <c r="F6131" t="str">
        <f t="shared" si="191"/>
        <v>Adult</v>
      </c>
      <c r="G6131" t="s">
        <v>17</v>
      </c>
      <c r="H6131" t="s">
        <v>311</v>
      </c>
      <c r="I6131" t="e" vm="2">
        <v>#VALUE!</v>
      </c>
      <c r="J6131" t="s">
        <v>45</v>
      </c>
      <c r="K6131" s="1">
        <v>41875</v>
      </c>
      <c r="L6131" t="s">
        <v>18647</v>
      </c>
      <c r="M6131" t="s">
        <v>290</v>
      </c>
      <c r="N6131" t="s">
        <v>311</v>
      </c>
      <c r="O6131" t="s">
        <v>311</v>
      </c>
      <c r="P6131" t="s">
        <v>21</v>
      </c>
      <c r="Q6131" t="s">
        <v>18651</v>
      </c>
      <c r="R6131" t="s">
        <v>23</v>
      </c>
      <c r="S6131" t="s">
        <v>3632</v>
      </c>
    </row>
    <row r="6132" spans="1:19" x14ac:dyDescent="0.3">
      <c r="A6132">
        <v>2849</v>
      </c>
      <c r="B6132" t="s">
        <v>5585</v>
      </c>
      <c r="C6132" s="1">
        <v>41845</v>
      </c>
      <c r="D6132" s="1" t="str">
        <f t="shared" si="190"/>
        <v>July</v>
      </c>
      <c r="E6132">
        <v>23</v>
      </c>
      <c r="F6132" t="str">
        <f t="shared" si="191"/>
        <v>Adult</v>
      </c>
      <c r="G6132" t="s">
        <v>17</v>
      </c>
      <c r="H6132" t="s">
        <v>5583</v>
      </c>
      <c r="I6132" t="e" vm="6">
        <v>#VALUE!</v>
      </c>
      <c r="J6132" t="s">
        <v>45</v>
      </c>
      <c r="K6132" s="1">
        <v>41845</v>
      </c>
      <c r="L6132" t="s">
        <v>18647</v>
      </c>
      <c r="M6132" t="s">
        <v>290</v>
      </c>
      <c r="N6132" t="s">
        <v>2129</v>
      </c>
      <c r="O6132" t="s">
        <v>300</v>
      </c>
      <c r="P6132" t="s">
        <v>21</v>
      </c>
      <c r="Q6132" t="s">
        <v>40</v>
      </c>
      <c r="R6132" t="s">
        <v>23</v>
      </c>
      <c r="S6132" t="s">
        <v>5584</v>
      </c>
    </row>
    <row r="6133" spans="1:19" x14ac:dyDescent="0.3">
      <c r="A6133">
        <v>1923</v>
      </c>
      <c r="B6133" t="s">
        <v>4059</v>
      </c>
      <c r="C6133" s="1">
        <v>41854</v>
      </c>
      <c r="D6133" s="1" t="str">
        <f t="shared" si="190"/>
        <v>August</v>
      </c>
      <c r="E6133">
        <v>7</v>
      </c>
      <c r="F6133" t="str">
        <f t="shared" si="191"/>
        <v>Kid</v>
      </c>
      <c r="G6133" t="s">
        <v>17</v>
      </c>
      <c r="H6133" t="s">
        <v>912</v>
      </c>
      <c r="I6133" t="e" vm="7">
        <v>#VALUE!</v>
      </c>
      <c r="J6133" t="s">
        <v>45</v>
      </c>
      <c r="K6133" s="1">
        <v>41854</v>
      </c>
      <c r="L6133" t="s">
        <v>18647</v>
      </c>
      <c r="M6133" t="s">
        <v>46</v>
      </c>
      <c r="N6133" t="s">
        <v>930</v>
      </c>
      <c r="O6133" t="s">
        <v>316</v>
      </c>
      <c r="P6133" t="s">
        <v>21</v>
      </c>
      <c r="Q6133" t="s">
        <v>18651</v>
      </c>
      <c r="R6133" t="s">
        <v>23</v>
      </c>
      <c r="S6133" t="s">
        <v>4060</v>
      </c>
    </row>
    <row r="6134" spans="1:19" x14ac:dyDescent="0.3">
      <c r="A6134">
        <v>6941</v>
      </c>
      <c r="B6134" t="s">
        <v>12296</v>
      </c>
      <c r="C6134" s="1">
        <v>39024</v>
      </c>
      <c r="D6134" s="1" t="str">
        <f t="shared" si="190"/>
        <v>November</v>
      </c>
      <c r="E6134">
        <v>19</v>
      </c>
      <c r="F6134" t="str">
        <f t="shared" si="191"/>
        <v>Teenage</v>
      </c>
      <c r="G6134" t="s">
        <v>17</v>
      </c>
      <c r="H6134" t="s">
        <v>883</v>
      </c>
      <c r="I6134" t="e" vm="7">
        <v>#VALUE!</v>
      </c>
      <c r="J6134" t="s">
        <v>45</v>
      </c>
      <c r="K6134" s="1">
        <v>39024</v>
      </c>
      <c r="L6134" t="s">
        <v>18647</v>
      </c>
      <c r="M6134" t="s">
        <v>290</v>
      </c>
      <c r="N6134" t="s">
        <v>315</v>
      </c>
      <c r="O6134" t="s">
        <v>316</v>
      </c>
      <c r="P6134" t="s">
        <v>21</v>
      </c>
      <c r="Q6134" t="s">
        <v>18651</v>
      </c>
      <c r="R6134" t="s">
        <v>23</v>
      </c>
      <c r="S6134" t="s">
        <v>12297</v>
      </c>
    </row>
    <row r="6135" spans="1:19" x14ac:dyDescent="0.3">
      <c r="A6135">
        <v>707</v>
      </c>
      <c r="B6135" t="s">
        <v>1635</v>
      </c>
      <c r="C6135" s="1">
        <v>44328</v>
      </c>
      <c r="D6135" s="1" t="str">
        <f t="shared" si="190"/>
        <v>May</v>
      </c>
      <c r="E6135">
        <v>37</v>
      </c>
      <c r="F6135" t="str">
        <f t="shared" si="191"/>
        <v>Adult</v>
      </c>
      <c r="G6135" t="s">
        <v>17</v>
      </c>
      <c r="H6135" t="s">
        <v>307</v>
      </c>
      <c r="I6135" t="e" vm="8">
        <v>#VALUE!</v>
      </c>
      <c r="J6135" t="s">
        <v>45</v>
      </c>
      <c r="K6135" s="1">
        <v>44328</v>
      </c>
      <c r="L6135" t="s">
        <v>18647</v>
      </c>
      <c r="M6135" t="s">
        <v>46</v>
      </c>
      <c r="N6135" t="s">
        <v>331</v>
      </c>
      <c r="O6135" t="s">
        <v>47</v>
      </c>
      <c r="P6135" t="s">
        <v>21</v>
      </c>
      <c r="Q6135" t="s">
        <v>40</v>
      </c>
      <c r="R6135" t="s">
        <v>23</v>
      </c>
      <c r="S6135" t="s">
        <v>1636</v>
      </c>
    </row>
    <row r="6136" spans="1:19" x14ac:dyDescent="0.3">
      <c r="A6136">
        <v>2162</v>
      </c>
      <c r="B6136" t="s">
        <v>4443</v>
      </c>
      <c r="C6136" s="1">
        <v>41852</v>
      </c>
      <c r="D6136" s="1" t="str">
        <f t="shared" si="190"/>
        <v>August</v>
      </c>
      <c r="E6136">
        <v>10</v>
      </c>
      <c r="F6136" t="str">
        <f t="shared" si="191"/>
        <v>Kid</v>
      </c>
      <c r="G6136" t="s">
        <v>17</v>
      </c>
      <c r="H6136" t="s">
        <v>43</v>
      </c>
      <c r="I6136" t="e" vm="5">
        <v>#VALUE!</v>
      </c>
      <c r="J6136" t="s">
        <v>45</v>
      </c>
      <c r="K6136" s="1">
        <v>41852</v>
      </c>
      <c r="L6136" t="s">
        <v>18647</v>
      </c>
      <c r="M6136" t="s">
        <v>46</v>
      </c>
      <c r="N6136" t="s">
        <v>321</v>
      </c>
      <c r="O6136" t="s">
        <v>44</v>
      </c>
      <c r="P6136" t="s">
        <v>21</v>
      </c>
      <c r="Q6136" t="s">
        <v>18651</v>
      </c>
      <c r="R6136" t="s">
        <v>23</v>
      </c>
      <c r="S6136" t="s">
        <v>4441</v>
      </c>
    </row>
    <row r="6137" spans="1:19" x14ac:dyDescent="0.3">
      <c r="A6137">
        <v>4492</v>
      </c>
      <c r="B6137" t="s">
        <v>8439</v>
      </c>
      <c r="C6137" s="1">
        <v>40076</v>
      </c>
      <c r="D6137" s="1" t="str">
        <f t="shared" si="190"/>
        <v>September</v>
      </c>
      <c r="E6137">
        <v>20</v>
      </c>
      <c r="F6137" t="str">
        <f t="shared" si="191"/>
        <v>Adult</v>
      </c>
      <c r="G6137" t="s">
        <v>17</v>
      </c>
      <c r="H6137" t="s">
        <v>43</v>
      </c>
      <c r="I6137" t="e" vm="5">
        <v>#VALUE!</v>
      </c>
      <c r="J6137" t="s">
        <v>45</v>
      </c>
      <c r="K6137" s="1">
        <v>40076</v>
      </c>
      <c r="L6137" t="s">
        <v>18647</v>
      </c>
      <c r="M6137" t="s">
        <v>290</v>
      </c>
      <c r="N6137" t="s">
        <v>930</v>
      </c>
      <c r="O6137" t="s">
        <v>316</v>
      </c>
      <c r="P6137" t="s">
        <v>21</v>
      </c>
      <c r="Q6137" t="s">
        <v>916</v>
      </c>
      <c r="R6137" t="s">
        <v>23</v>
      </c>
      <c r="S6137" t="s">
        <v>8440</v>
      </c>
    </row>
    <row r="6138" spans="1:19" x14ac:dyDescent="0.3">
      <c r="A6138">
        <v>3338</v>
      </c>
      <c r="B6138" t="s">
        <v>6427</v>
      </c>
      <c r="C6138" s="1">
        <v>41840</v>
      </c>
      <c r="D6138" s="1" t="str">
        <f t="shared" si="190"/>
        <v>July</v>
      </c>
      <c r="E6138">
        <v>26</v>
      </c>
      <c r="F6138" t="str">
        <f t="shared" si="191"/>
        <v>Adult</v>
      </c>
      <c r="G6138" t="s">
        <v>17</v>
      </c>
      <c r="H6138" t="s">
        <v>1264</v>
      </c>
      <c r="I6138" t="e" vm="5">
        <v>#VALUE!</v>
      </c>
      <c r="J6138" t="s">
        <v>45</v>
      </c>
      <c r="K6138" s="1">
        <v>41840</v>
      </c>
      <c r="L6138" t="s">
        <v>18647</v>
      </c>
      <c r="M6138" t="s">
        <v>290</v>
      </c>
      <c r="N6138" t="s">
        <v>312</v>
      </c>
      <c r="O6138" t="s">
        <v>311</v>
      </c>
      <c r="P6138" t="s">
        <v>21</v>
      </c>
      <c r="Q6138" t="s">
        <v>18651</v>
      </c>
      <c r="R6138" t="s">
        <v>23</v>
      </c>
      <c r="S6138" t="s">
        <v>6426</v>
      </c>
    </row>
    <row r="6139" spans="1:19" x14ac:dyDescent="0.3">
      <c r="A6139">
        <v>3423</v>
      </c>
      <c r="B6139" t="s">
        <v>6564</v>
      </c>
      <c r="C6139" s="1">
        <v>41840</v>
      </c>
      <c r="D6139" s="1" t="str">
        <f t="shared" si="190"/>
        <v>July</v>
      </c>
      <c r="E6139">
        <v>10</v>
      </c>
      <c r="F6139" t="str">
        <f t="shared" si="191"/>
        <v>Kid</v>
      </c>
      <c r="G6139" t="s">
        <v>17</v>
      </c>
      <c r="H6139" t="s">
        <v>43</v>
      </c>
      <c r="I6139" t="e" vm="5">
        <v>#VALUE!</v>
      </c>
      <c r="J6139" t="s">
        <v>45</v>
      </c>
      <c r="K6139" s="1">
        <v>41841</v>
      </c>
      <c r="L6139" t="s">
        <v>18647</v>
      </c>
      <c r="M6139" t="s">
        <v>46</v>
      </c>
      <c r="N6139" t="s">
        <v>321</v>
      </c>
      <c r="O6139" t="s">
        <v>44</v>
      </c>
      <c r="P6139" t="s">
        <v>21</v>
      </c>
      <c r="Q6139" t="s">
        <v>916</v>
      </c>
      <c r="R6139" t="s">
        <v>23</v>
      </c>
      <c r="S6139" t="s">
        <v>6565</v>
      </c>
    </row>
    <row r="6140" spans="1:19" x14ac:dyDescent="0.3">
      <c r="A6140">
        <v>345</v>
      </c>
      <c r="B6140" t="s">
        <v>876</v>
      </c>
      <c r="C6140" s="1">
        <v>44780</v>
      </c>
      <c r="D6140" s="1" t="str">
        <f t="shared" si="190"/>
        <v>August</v>
      </c>
      <c r="E6140">
        <v>21</v>
      </c>
      <c r="F6140" t="str">
        <f t="shared" si="191"/>
        <v>Adult</v>
      </c>
      <c r="G6140" t="s">
        <v>17</v>
      </c>
      <c r="H6140" t="s">
        <v>43</v>
      </c>
      <c r="I6140" t="e" vm="5">
        <v>#VALUE!</v>
      </c>
      <c r="J6140" t="s">
        <v>45</v>
      </c>
      <c r="K6140" s="1">
        <v>44781</v>
      </c>
      <c r="L6140" t="s">
        <v>18647</v>
      </c>
      <c r="M6140" t="s">
        <v>46</v>
      </c>
      <c r="N6140" t="s">
        <v>321</v>
      </c>
      <c r="O6140" t="s">
        <v>44</v>
      </c>
      <c r="P6140" t="s">
        <v>21</v>
      </c>
      <c r="Q6140" t="s">
        <v>40</v>
      </c>
      <c r="R6140" t="s">
        <v>23</v>
      </c>
      <c r="S6140" t="s">
        <v>877</v>
      </c>
    </row>
    <row r="6141" spans="1:19" x14ac:dyDescent="0.3">
      <c r="A6141">
        <v>872</v>
      </c>
      <c r="B6141" t="s">
        <v>1964</v>
      </c>
      <c r="C6141" s="1">
        <v>43657</v>
      </c>
      <c r="D6141" s="1" t="str">
        <f t="shared" si="190"/>
        <v>July</v>
      </c>
      <c r="E6141">
        <v>27</v>
      </c>
      <c r="F6141" t="str">
        <f t="shared" si="191"/>
        <v>Adult</v>
      </c>
      <c r="G6141" t="s">
        <v>17</v>
      </c>
      <c r="H6141" t="s">
        <v>883</v>
      </c>
      <c r="I6141" t="e" vm="7">
        <v>#VALUE!</v>
      </c>
      <c r="J6141" t="s">
        <v>45</v>
      </c>
      <c r="K6141" s="1">
        <v>43657</v>
      </c>
      <c r="L6141" t="s">
        <v>18647</v>
      </c>
      <c r="M6141" t="s">
        <v>290</v>
      </c>
      <c r="N6141" t="s">
        <v>315</v>
      </c>
      <c r="O6141" t="s">
        <v>316</v>
      </c>
      <c r="P6141" t="s">
        <v>21</v>
      </c>
      <c r="Q6141" t="s">
        <v>22</v>
      </c>
      <c r="R6141" t="s">
        <v>23</v>
      </c>
      <c r="S6141" t="s">
        <v>1965</v>
      </c>
    </row>
    <row r="6142" spans="1:19" x14ac:dyDescent="0.3">
      <c r="A6142">
        <v>8935</v>
      </c>
      <c r="B6142" t="s">
        <v>15463</v>
      </c>
      <c r="C6142" s="1">
        <v>37805</v>
      </c>
      <c r="D6142" s="1" t="str">
        <f t="shared" si="190"/>
        <v>July</v>
      </c>
      <c r="E6142">
        <v>31</v>
      </c>
      <c r="F6142" t="str">
        <f t="shared" si="191"/>
        <v>Adult</v>
      </c>
      <c r="G6142" t="s">
        <v>17</v>
      </c>
      <c r="H6142" t="s">
        <v>449</v>
      </c>
      <c r="I6142" t="e" vm="16">
        <v>#VALUE!</v>
      </c>
      <c r="J6142" t="s">
        <v>20</v>
      </c>
      <c r="K6142" s="1">
        <v>37805</v>
      </c>
      <c r="L6142" t="s">
        <v>18647</v>
      </c>
      <c r="M6142" t="s">
        <v>46</v>
      </c>
      <c r="N6142" t="s">
        <v>406</v>
      </c>
      <c r="O6142" t="s">
        <v>406</v>
      </c>
      <c r="P6142" t="s">
        <v>21</v>
      </c>
      <c r="Q6142" t="s">
        <v>18651</v>
      </c>
      <c r="R6142" t="s">
        <v>23</v>
      </c>
      <c r="S6142" t="s">
        <v>15464</v>
      </c>
    </row>
    <row r="6143" spans="1:19" x14ac:dyDescent="0.3">
      <c r="A6143">
        <v>1932</v>
      </c>
      <c r="B6143" t="s">
        <v>4076</v>
      </c>
      <c r="C6143" s="1">
        <v>41854</v>
      </c>
      <c r="D6143" s="1" t="str">
        <f t="shared" si="190"/>
        <v>August</v>
      </c>
      <c r="E6143">
        <v>25</v>
      </c>
      <c r="F6143" t="str">
        <f t="shared" si="191"/>
        <v>Adult</v>
      </c>
      <c r="G6143" t="s">
        <v>17</v>
      </c>
      <c r="H6143" t="s">
        <v>1267</v>
      </c>
      <c r="I6143" t="e" vm="8">
        <v>#VALUE!</v>
      </c>
      <c r="J6143" t="s">
        <v>45</v>
      </c>
      <c r="K6143" s="1">
        <v>41854</v>
      </c>
      <c r="L6143" t="s">
        <v>18647</v>
      </c>
      <c r="M6143" t="s">
        <v>46</v>
      </c>
      <c r="N6143" t="s">
        <v>1268</v>
      </c>
      <c r="O6143" t="s">
        <v>47</v>
      </c>
      <c r="P6143" t="s">
        <v>21</v>
      </c>
      <c r="Q6143" t="s">
        <v>18651</v>
      </c>
      <c r="R6143" t="s">
        <v>23</v>
      </c>
      <c r="S6143" t="s">
        <v>4077</v>
      </c>
    </row>
    <row r="6144" spans="1:19" x14ac:dyDescent="0.3">
      <c r="A6144">
        <v>6375</v>
      </c>
      <c r="B6144" t="s">
        <v>11414</v>
      </c>
      <c r="C6144" s="1">
        <v>39464</v>
      </c>
      <c r="D6144" s="1" t="str">
        <f t="shared" si="190"/>
        <v>January</v>
      </c>
      <c r="E6144">
        <v>21</v>
      </c>
      <c r="F6144" t="str">
        <f t="shared" si="191"/>
        <v>Adult</v>
      </c>
      <c r="G6144" t="s">
        <v>17</v>
      </c>
      <c r="H6144" t="s">
        <v>43</v>
      </c>
      <c r="I6144" t="e" vm="5">
        <v>#VALUE!</v>
      </c>
      <c r="J6144" t="s">
        <v>45</v>
      </c>
      <c r="K6144" s="1">
        <v>39464</v>
      </c>
      <c r="L6144" t="s">
        <v>18647</v>
      </c>
      <c r="M6144" t="s">
        <v>290</v>
      </c>
      <c r="N6144" t="s">
        <v>321</v>
      </c>
      <c r="O6144" t="s">
        <v>44</v>
      </c>
      <c r="P6144" t="s">
        <v>21</v>
      </c>
      <c r="Q6144" t="s">
        <v>40</v>
      </c>
      <c r="R6144" t="s">
        <v>23</v>
      </c>
      <c r="S6144" t="s">
        <v>11407</v>
      </c>
    </row>
    <row r="6145" spans="1:19" x14ac:dyDescent="0.3">
      <c r="A6145">
        <v>1269</v>
      </c>
      <c r="B6145" t="s">
        <v>2758</v>
      </c>
      <c r="C6145" s="1">
        <v>43069</v>
      </c>
      <c r="D6145" s="1" t="str">
        <f t="shared" si="190"/>
        <v>November</v>
      </c>
      <c r="E6145">
        <v>46</v>
      </c>
      <c r="F6145" t="str">
        <f t="shared" si="191"/>
        <v>Adult</v>
      </c>
      <c r="G6145" t="s">
        <v>17</v>
      </c>
      <c r="H6145" t="s">
        <v>1215</v>
      </c>
      <c r="I6145" t="e" vm="9">
        <v>#VALUE!</v>
      </c>
      <c r="J6145" t="s">
        <v>20</v>
      </c>
      <c r="K6145" s="1">
        <v>43069</v>
      </c>
      <c r="L6145" t="s">
        <v>18647</v>
      </c>
      <c r="M6145" t="s">
        <v>18651</v>
      </c>
      <c r="N6145" t="s">
        <v>1215</v>
      </c>
      <c r="O6145" t="s">
        <v>90</v>
      </c>
      <c r="P6145" t="s">
        <v>21</v>
      </c>
      <c r="Q6145" t="s">
        <v>22</v>
      </c>
      <c r="R6145" t="s">
        <v>121</v>
      </c>
      <c r="S6145" t="s">
        <v>2759</v>
      </c>
    </row>
    <row r="6146" spans="1:19" x14ac:dyDescent="0.3">
      <c r="A6146">
        <v>1021</v>
      </c>
      <c r="B6146" t="s">
        <v>2286</v>
      </c>
      <c r="C6146" s="1">
        <v>43378</v>
      </c>
      <c r="D6146" s="1" t="str">
        <f t="shared" ref="D6146:D6209" si="192">TEXT(C6146,"mmmm")</f>
        <v>October</v>
      </c>
      <c r="E6146">
        <v>23</v>
      </c>
      <c r="F6146" t="str">
        <f t="shared" ref="F6146:F6209" si="193">IF(E6146&gt;=50, "Old Age", IF(E6146&gt;=20, "Adult", IF(E6146&gt;=13, "Teenage", "Kid")))</f>
        <v>Adult</v>
      </c>
      <c r="G6146" t="s">
        <v>17</v>
      </c>
      <c r="H6146" t="s">
        <v>43</v>
      </c>
      <c r="I6146" t="e" vm="5">
        <v>#VALUE!</v>
      </c>
      <c r="J6146" t="s">
        <v>45</v>
      </c>
      <c r="K6146" s="1">
        <v>43378</v>
      </c>
      <c r="L6146" t="s">
        <v>18647</v>
      </c>
      <c r="M6146" t="s">
        <v>46</v>
      </c>
      <c r="N6146" t="s">
        <v>312</v>
      </c>
      <c r="O6146" t="s">
        <v>311</v>
      </c>
      <c r="P6146" t="s">
        <v>21</v>
      </c>
      <c r="Q6146" t="s">
        <v>22</v>
      </c>
      <c r="R6146" t="s">
        <v>23</v>
      </c>
      <c r="S6146" t="s">
        <v>2287</v>
      </c>
    </row>
    <row r="6147" spans="1:19" x14ac:dyDescent="0.3">
      <c r="A6147">
        <v>948</v>
      </c>
      <c r="B6147" t="s">
        <v>2131</v>
      </c>
      <c r="C6147" s="1">
        <v>43487</v>
      </c>
      <c r="D6147" s="1" t="str">
        <f t="shared" si="192"/>
        <v>January</v>
      </c>
      <c r="E6147">
        <v>24</v>
      </c>
      <c r="F6147" t="str">
        <f t="shared" si="193"/>
        <v>Adult</v>
      </c>
      <c r="G6147" t="s">
        <v>17</v>
      </c>
      <c r="H6147" t="s">
        <v>1164</v>
      </c>
      <c r="I6147" t="e" vm="2">
        <v>#VALUE!</v>
      </c>
      <c r="J6147" t="s">
        <v>45</v>
      </c>
      <c r="K6147" s="1">
        <v>43487</v>
      </c>
      <c r="L6147" t="s">
        <v>18647</v>
      </c>
      <c r="M6147" t="s">
        <v>290</v>
      </c>
      <c r="N6147" t="s">
        <v>1164</v>
      </c>
      <c r="O6147" t="s">
        <v>311</v>
      </c>
      <c r="P6147" t="s">
        <v>21</v>
      </c>
      <c r="Q6147" t="s">
        <v>916</v>
      </c>
      <c r="R6147" t="s">
        <v>23</v>
      </c>
      <c r="S6147" t="s">
        <v>2132</v>
      </c>
    </row>
    <row r="6148" spans="1:19" x14ac:dyDescent="0.3">
      <c r="A6148">
        <v>4525</v>
      </c>
      <c r="B6148" t="s">
        <v>8503</v>
      </c>
      <c r="C6148" s="1">
        <v>39877</v>
      </c>
      <c r="D6148" s="1" t="str">
        <f t="shared" si="192"/>
        <v>March</v>
      </c>
      <c r="E6148">
        <v>27</v>
      </c>
      <c r="F6148" t="str">
        <f t="shared" si="193"/>
        <v>Adult</v>
      </c>
      <c r="G6148" t="s">
        <v>17</v>
      </c>
      <c r="H6148" t="s">
        <v>1430</v>
      </c>
      <c r="I6148" t="e" vm="2">
        <v>#VALUE!</v>
      </c>
      <c r="J6148" t="s">
        <v>45</v>
      </c>
      <c r="K6148" s="1">
        <v>39877</v>
      </c>
      <c r="L6148" t="s">
        <v>18647</v>
      </c>
      <c r="M6148" t="s">
        <v>290</v>
      </c>
      <c r="N6148" t="s">
        <v>1430</v>
      </c>
      <c r="O6148" t="s">
        <v>311</v>
      </c>
      <c r="P6148" t="s">
        <v>21</v>
      </c>
      <c r="Q6148" t="s">
        <v>40</v>
      </c>
      <c r="R6148" t="s">
        <v>23</v>
      </c>
      <c r="S6148" t="s">
        <v>8504</v>
      </c>
    </row>
    <row r="6149" spans="1:19" x14ac:dyDescent="0.3">
      <c r="A6149">
        <v>3616</v>
      </c>
      <c r="B6149" t="s">
        <v>6874</v>
      </c>
      <c r="C6149" s="1">
        <v>41838</v>
      </c>
      <c r="D6149" s="1" t="str">
        <f t="shared" si="192"/>
        <v>July</v>
      </c>
      <c r="E6149">
        <v>35</v>
      </c>
      <c r="F6149" t="str">
        <f t="shared" si="193"/>
        <v>Adult</v>
      </c>
      <c r="G6149" t="s">
        <v>17</v>
      </c>
      <c r="H6149" t="s">
        <v>310</v>
      </c>
      <c r="I6149" t="e" vm="2">
        <v>#VALUE!</v>
      </c>
      <c r="J6149" t="s">
        <v>45</v>
      </c>
      <c r="K6149" s="1">
        <v>41838</v>
      </c>
      <c r="L6149" t="s">
        <v>18647</v>
      </c>
      <c r="M6149" t="s">
        <v>290</v>
      </c>
      <c r="N6149" t="s">
        <v>312</v>
      </c>
      <c r="O6149" t="s">
        <v>311</v>
      </c>
      <c r="P6149" t="s">
        <v>21</v>
      </c>
      <c r="Q6149" t="s">
        <v>18651</v>
      </c>
      <c r="R6149" t="s">
        <v>23</v>
      </c>
      <c r="S6149" t="s">
        <v>6875</v>
      </c>
    </row>
    <row r="6150" spans="1:19" x14ac:dyDescent="0.3">
      <c r="A6150">
        <v>4044</v>
      </c>
      <c r="B6150" t="s">
        <v>7636</v>
      </c>
      <c r="C6150" s="1">
        <v>41233</v>
      </c>
      <c r="D6150" s="1" t="str">
        <f t="shared" si="192"/>
        <v>November</v>
      </c>
      <c r="E6150">
        <v>25</v>
      </c>
      <c r="F6150" t="str">
        <f t="shared" si="193"/>
        <v>Adult</v>
      </c>
      <c r="G6150" t="s">
        <v>17</v>
      </c>
      <c r="H6150" t="s">
        <v>43</v>
      </c>
      <c r="I6150" t="e" vm="5">
        <v>#VALUE!</v>
      </c>
      <c r="J6150" t="s">
        <v>45</v>
      </c>
      <c r="K6150" s="1">
        <v>41233</v>
      </c>
      <c r="L6150" t="s">
        <v>18647</v>
      </c>
      <c r="M6150" t="s">
        <v>874</v>
      </c>
      <c r="N6150" t="s">
        <v>321</v>
      </c>
      <c r="O6150" t="s">
        <v>44</v>
      </c>
      <c r="P6150" t="s">
        <v>21</v>
      </c>
      <c r="Q6150" t="s">
        <v>18651</v>
      </c>
      <c r="R6150" t="s">
        <v>23</v>
      </c>
      <c r="S6150" t="s">
        <v>7637</v>
      </c>
    </row>
    <row r="6151" spans="1:19" x14ac:dyDescent="0.3">
      <c r="A6151">
        <v>4001</v>
      </c>
      <c r="B6151" t="s">
        <v>7551</v>
      </c>
      <c r="C6151" s="1">
        <v>41243</v>
      </c>
      <c r="D6151" s="1" t="str">
        <f t="shared" si="192"/>
        <v>November</v>
      </c>
      <c r="E6151">
        <v>20</v>
      </c>
      <c r="F6151" t="str">
        <f t="shared" si="193"/>
        <v>Adult</v>
      </c>
      <c r="G6151" t="s">
        <v>17</v>
      </c>
      <c r="H6151" t="s">
        <v>300</v>
      </c>
      <c r="I6151" t="e" vm="6">
        <v>#VALUE!</v>
      </c>
      <c r="J6151" t="s">
        <v>45</v>
      </c>
      <c r="K6151" s="1">
        <v>41243</v>
      </c>
      <c r="L6151" t="s">
        <v>18647</v>
      </c>
      <c r="M6151" t="s">
        <v>46</v>
      </c>
      <c r="N6151" t="s">
        <v>300</v>
      </c>
      <c r="O6151" t="s">
        <v>300</v>
      </c>
      <c r="P6151" t="s">
        <v>21</v>
      </c>
      <c r="Q6151" t="s">
        <v>22</v>
      </c>
      <c r="R6151" t="s">
        <v>23</v>
      </c>
      <c r="S6151" t="s">
        <v>7552</v>
      </c>
    </row>
    <row r="6152" spans="1:19" x14ac:dyDescent="0.3">
      <c r="A6152">
        <v>9158</v>
      </c>
      <c r="B6152" t="s">
        <v>15833</v>
      </c>
      <c r="C6152" s="1">
        <v>37710</v>
      </c>
      <c r="D6152" s="1" t="str">
        <f t="shared" si="192"/>
        <v>March</v>
      </c>
      <c r="E6152">
        <v>18</v>
      </c>
      <c r="F6152" t="str">
        <f t="shared" si="193"/>
        <v>Teenage</v>
      </c>
      <c r="G6152" t="s">
        <v>17</v>
      </c>
      <c r="H6152" t="s">
        <v>1536</v>
      </c>
      <c r="I6152" t="e" vm="1">
        <v>#VALUE!</v>
      </c>
      <c r="J6152" t="s">
        <v>92</v>
      </c>
      <c r="K6152" s="1">
        <v>37710</v>
      </c>
      <c r="L6152" t="s">
        <v>18647</v>
      </c>
      <c r="M6152" t="s">
        <v>290</v>
      </c>
      <c r="N6152" t="s">
        <v>912</v>
      </c>
      <c r="O6152" t="s">
        <v>316</v>
      </c>
      <c r="P6152" t="s">
        <v>21</v>
      </c>
      <c r="Q6152" t="s">
        <v>18651</v>
      </c>
      <c r="R6152" t="s">
        <v>23</v>
      </c>
      <c r="S6152" t="s">
        <v>15834</v>
      </c>
    </row>
    <row r="6153" spans="1:19" x14ac:dyDescent="0.3">
      <c r="A6153">
        <v>8884</v>
      </c>
      <c r="B6153" t="s">
        <v>15384</v>
      </c>
      <c r="C6153" s="1">
        <v>37863</v>
      </c>
      <c r="D6153" s="1" t="str">
        <f t="shared" si="192"/>
        <v>August</v>
      </c>
      <c r="E6153">
        <v>36</v>
      </c>
      <c r="F6153" t="str">
        <f t="shared" si="193"/>
        <v>Adult</v>
      </c>
      <c r="G6153" t="s">
        <v>17</v>
      </c>
      <c r="H6153" t="s">
        <v>43</v>
      </c>
      <c r="I6153" t="e" vm="5">
        <v>#VALUE!</v>
      </c>
      <c r="J6153" t="s">
        <v>45</v>
      </c>
      <c r="K6153" s="1">
        <v>37863</v>
      </c>
      <c r="L6153" t="s">
        <v>18647</v>
      </c>
      <c r="M6153" t="s">
        <v>8697</v>
      </c>
      <c r="N6153" t="s">
        <v>1164</v>
      </c>
      <c r="O6153" t="s">
        <v>311</v>
      </c>
      <c r="P6153" t="s">
        <v>21</v>
      </c>
      <c r="Q6153" t="s">
        <v>40</v>
      </c>
      <c r="R6153" t="s">
        <v>23</v>
      </c>
      <c r="S6153" t="s">
        <v>18651</v>
      </c>
    </row>
    <row r="6154" spans="1:19" x14ac:dyDescent="0.3">
      <c r="A6154">
        <v>6656</v>
      </c>
      <c r="B6154" t="s">
        <v>11834</v>
      </c>
      <c r="C6154" s="1">
        <v>39289</v>
      </c>
      <c r="D6154" s="1" t="str">
        <f t="shared" si="192"/>
        <v>July</v>
      </c>
      <c r="E6154">
        <v>26</v>
      </c>
      <c r="F6154" t="str">
        <f t="shared" si="193"/>
        <v>Adult</v>
      </c>
      <c r="G6154" t="s">
        <v>17</v>
      </c>
      <c r="H6154" t="s">
        <v>47</v>
      </c>
      <c r="I6154" t="e" vm="8">
        <v>#VALUE!</v>
      </c>
      <c r="J6154" t="s">
        <v>45</v>
      </c>
      <c r="K6154" s="1">
        <v>39289</v>
      </c>
      <c r="L6154" t="s">
        <v>18647</v>
      </c>
      <c r="M6154" t="s">
        <v>290</v>
      </c>
      <c r="N6154" t="s">
        <v>47</v>
      </c>
      <c r="O6154" t="s">
        <v>47</v>
      </c>
      <c r="P6154" t="s">
        <v>21</v>
      </c>
      <c r="Q6154" t="s">
        <v>40</v>
      </c>
      <c r="R6154" t="s">
        <v>23</v>
      </c>
      <c r="S6154" t="s">
        <v>11833</v>
      </c>
    </row>
    <row r="6155" spans="1:19" x14ac:dyDescent="0.3">
      <c r="A6155">
        <v>10220</v>
      </c>
      <c r="B6155" t="s">
        <v>17362</v>
      </c>
      <c r="C6155" s="1">
        <v>37347</v>
      </c>
      <c r="D6155" s="1" t="str">
        <f t="shared" si="192"/>
        <v>April</v>
      </c>
      <c r="E6155">
        <v>31</v>
      </c>
      <c r="F6155" t="str">
        <f t="shared" si="193"/>
        <v>Adult</v>
      </c>
      <c r="G6155" t="s">
        <v>17</v>
      </c>
      <c r="H6155" t="s">
        <v>37</v>
      </c>
      <c r="I6155" t="e" vm="4">
        <v>#VALUE!</v>
      </c>
      <c r="J6155" t="s">
        <v>20</v>
      </c>
      <c r="K6155" s="1">
        <v>37347</v>
      </c>
      <c r="L6155" t="s">
        <v>18647</v>
      </c>
      <c r="M6155" t="s">
        <v>290</v>
      </c>
      <c r="N6155" t="s">
        <v>37</v>
      </c>
      <c r="O6155" t="s">
        <v>29</v>
      </c>
      <c r="P6155" t="s">
        <v>18651</v>
      </c>
      <c r="Q6155" t="s">
        <v>18651</v>
      </c>
      <c r="R6155" t="s">
        <v>23</v>
      </c>
      <c r="S6155" t="s">
        <v>17185</v>
      </c>
    </row>
    <row r="6156" spans="1:19" x14ac:dyDescent="0.3">
      <c r="A6156">
        <v>3334</v>
      </c>
      <c r="B6156" t="s">
        <v>6420</v>
      </c>
      <c r="C6156" s="1">
        <v>41840</v>
      </c>
      <c r="D6156" s="1" t="str">
        <f t="shared" si="192"/>
        <v>July</v>
      </c>
      <c r="E6156">
        <v>25</v>
      </c>
      <c r="F6156" t="str">
        <f t="shared" si="193"/>
        <v>Adult</v>
      </c>
      <c r="G6156" t="s">
        <v>17</v>
      </c>
      <c r="H6156" t="s">
        <v>1264</v>
      </c>
      <c r="I6156" t="e" vm="5">
        <v>#VALUE!</v>
      </c>
      <c r="J6156" t="s">
        <v>45</v>
      </c>
      <c r="K6156" s="1">
        <v>41840</v>
      </c>
      <c r="L6156" t="s">
        <v>18647</v>
      </c>
      <c r="M6156" t="s">
        <v>290</v>
      </c>
      <c r="N6156" t="s">
        <v>312</v>
      </c>
      <c r="O6156" t="s">
        <v>311</v>
      </c>
      <c r="P6156" t="s">
        <v>21</v>
      </c>
      <c r="Q6156" t="s">
        <v>18651</v>
      </c>
      <c r="R6156" t="s">
        <v>23</v>
      </c>
      <c r="S6156" t="s">
        <v>6419</v>
      </c>
    </row>
    <row r="6157" spans="1:19" x14ac:dyDescent="0.3">
      <c r="A6157">
        <v>9</v>
      </c>
      <c r="B6157" t="s">
        <v>51</v>
      </c>
      <c r="C6157" s="1">
        <v>45188</v>
      </c>
      <c r="D6157" s="1" t="str">
        <f t="shared" si="192"/>
        <v>September</v>
      </c>
      <c r="E6157">
        <v>23</v>
      </c>
      <c r="F6157" t="str">
        <f t="shared" si="193"/>
        <v>Adult</v>
      </c>
      <c r="G6157" t="e" vm="18">
        <v>#VALUE!</v>
      </c>
      <c r="H6157" t="s">
        <v>37</v>
      </c>
      <c r="I6157" t="e" vm="4">
        <v>#VALUE!</v>
      </c>
      <c r="J6157" t="s">
        <v>20</v>
      </c>
      <c r="K6157" s="1">
        <v>45188</v>
      </c>
      <c r="L6157" t="s">
        <v>18647</v>
      </c>
      <c r="M6157" t="s">
        <v>18651</v>
      </c>
      <c r="N6157" t="s">
        <v>37</v>
      </c>
      <c r="O6157" t="s">
        <v>29</v>
      </c>
      <c r="P6157" t="s">
        <v>21</v>
      </c>
      <c r="Q6157" t="s">
        <v>40</v>
      </c>
      <c r="R6157" t="s">
        <v>23</v>
      </c>
      <c r="S6157" t="s">
        <v>50</v>
      </c>
    </row>
    <row r="6158" spans="1:19" x14ac:dyDescent="0.3">
      <c r="A6158">
        <v>10907</v>
      </c>
      <c r="B6158" t="s">
        <v>18294</v>
      </c>
      <c r="C6158" s="1">
        <v>37188</v>
      </c>
      <c r="D6158" s="1" t="str">
        <f t="shared" si="192"/>
        <v>October</v>
      </c>
      <c r="E6158">
        <v>25</v>
      </c>
      <c r="F6158" t="str">
        <f t="shared" si="193"/>
        <v>Adult</v>
      </c>
      <c r="G6158" t="s">
        <v>17</v>
      </c>
      <c r="H6158" t="s">
        <v>19</v>
      </c>
      <c r="I6158" t="e" vm="12">
        <v>#VALUE!</v>
      </c>
      <c r="J6158" t="s">
        <v>20</v>
      </c>
      <c r="K6158" s="1">
        <v>37188</v>
      </c>
      <c r="L6158" t="s">
        <v>18647</v>
      </c>
      <c r="M6158" t="s">
        <v>874</v>
      </c>
      <c r="N6158" t="s">
        <v>19</v>
      </c>
      <c r="O6158" t="s">
        <v>19</v>
      </c>
      <c r="P6158" t="s">
        <v>21</v>
      </c>
      <c r="Q6158" t="s">
        <v>18651</v>
      </c>
      <c r="R6158" t="s">
        <v>23</v>
      </c>
      <c r="S6158" t="s">
        <v>18651</v>
      </c>
    </row>
    <row r="6159" spans="1:19" x14ac:dyDescent="0.3">
      <c r="A6159">
        <v>10142</v>
      </c>
      <c r="B6159" t="s">
        <v>17273</v>
      </c>
      <c r="C6159" s="1">
        <v>37350</v>
      </c>
      <c r="D6159" s="1" t="str">
        <f t="shared" si="192"/>
        <v>April</v>
      </c>
      <c r="E6159">
        <v>35</v>
      </c>
      <c r="F6159" t="str">
        <f t="shared" si="193"/>
        <v>Adult</v>
      </c>
      <c r="G6159" t="s">
        <v>17</v>
      </c>
      <c r="H6159" t="s">
        <v>90</v>
      </c>
      <c r="I6159" t="e" vm="9">
        <v>#VALUE!</v>
      </c>
      <c r="J6159" t="s">
        <v>20</v>
      </c>
      <c r="K6159" s="1">
        <v>37350</v>
      </c>
      <c r="L6159" t="s">
        <v>18647</v>
      </c>
      <c r="M6159" t="s">
        <v>874</v>
      </c>
      <c r="N6159" t="s">
        <v>13377</v>
      </c>
      <c r="O6159" t="s">
        <v>90</v>
      </c>
      <c r="P6159" t="s">
        <v>18651</v>
      </c>
      <c r="Q6159" t="s">
        <v>18651</v>
      </c>
      <c r="R6159" t="s">
        <v>23</v>
      </c>
      <c r="S6159" t="s">
        <v>17185</v>
      </c>
    </row>
    <row r="6160" spans="1:19" x14ac:dyDescent="0.3">
      <c r="A6160">
        <v>9096</v>
      </c>
      <c r="B6160" t="s">
        <v>15736</v>
      </c>
      <c r="C6160" s="1">
        <v>37741</v>
      </c>
      <c r="D6160" s="1" t="str">
        <f t="shared" si="192"/>
        <v>April</v>
      </c>
      <c r="E6160">
        <v>22</v>
      </c>
      <c r="F6160" t="str">
        <f t="shared" si="193"/>
        <v>Adult</v>
      </c>
      <c r="G6160" t="s">
        <v>17</v>
      </c>
      <c r="H6160" t="s">
        <v>3268</v>
      </c>
      <c r="I6160" t="e" vm="10">
        <v>#VALUE!</v>
      </c>
      <c r="J6160" t="s">
        <v>20</v>
      </c>
      <c r="K6160" s="1">
        <v>37741</v>
      </c>
      <c r="L6160" t="s">
        <v>18647</v>
      </c>
      <c r="M6160" t="s">
        <v>290</v>
      </c>
      <c r="N6160" t="s">
        <v>3188</v>
      </c>
      <c r="O6160" t="s">
        <v>90</v>
      </c>
      <c r="P6160" t="s">
        <v>21</v>
      </c>
      <c r="Q6160" t="s">
        <v>18651</v>
      </c>
      <c r="R6160" t="s">
        <v>121</v>
      </c>
      <c r="S6160" t="s">
        <v>15737</v>
      </c>
    </row>
    <row r="6161" spans="1:19" x14ac:dyDescent="0.3">
      <c r="A6161">
        <v>6886</v>
      </c>
      <c r="B6161" t="s">
        <v>12212</v>
      </c>
      <c r="C6161" s="1">
        <v>39029</v>
      </c>
      <c r="D6161" s="1" t="str">
        <f t="shared" si="192"/>
        <v>November</v>
      </c>
      <c r="E6161">
        <v>10</v>
      </c>
      <c r="F6161" t="str">
        <f t="shared" si="193"/>
        <v>Kid</v>
      </c>
      <c r="G6161" t="s">
        <v>17</v>
      </c>
      <c r="H6161" t="s">
        <v>883</v>
      </c>
      <c r="I6161" t="e" vm="7">
        <v>#VALUE!</v>
      </c>
      <c r="J6161" t="s">
        <v>45</v>
      </c>
      <c r="K6161" s="1">
        <v>39029</v>
      </c>
      <c r="L6161" t="s">
        <v>18647</v>
      </c>
      <c r="M6161" t="s">
        <v>46</v>
      </c>
      <c r="N6161" t="s">
        <v>884</v>
      </c>
      <c r="O6161" t="s">
        <v>316</v>
      </c>
      <c r="P6161" t="s">
        <v>21</v>
      </c>
      <c r="Q6161" t="s">
        <v>916</v>
      </c>
      <c r="R6161" t="s">
        <v>23</v>
      </c>
      <c r="S6161" t="s">
        <v>12211</v>
      </c>
    </row>
    <row r="6162" spans="1:19" x14ac:dyDescent="0.3">
      <c r="A6162">
        <v>7143</v>
      </c>
      <c r="B6162" t="s">
        <v>12628</v>
      </c>
      <c r="C6162" s="1">
        <v>38932</v>
      </c>
      <c r="D6162" s="1" t="str">
        <f t="shared" si="192"/>
        <v>August</v>
      </c>
      <c r="E6162">
        <v>42</v>
      </c>
      <c r="F6162" t="str">
        <f t="shared" si="193"/>
        <v>Adult</v>
      </c>
      <c r="G6162" t="s">
        <v>17</v>
      </c>
      <c r="H6162" t="s">
        <v>300</v>
      </c>
      <c r="I6162" t="e" vm="6">
        <v>#VALUE!</v>
      </c>
      <c r="J6162" t="s">
        <v>45</v>
      </c>
      <c r="K6162" s="1">
        <v>38932</v>
      </c>
      <c r="L6162" t="s">
        <v>18647</v>
      </c>
      <c r="M6162" t="s">
        <v>290</v>
      </c>
      <c r="N6162" t="s">
        <v>300</v>
      </c>
      <c r="O6162" t="s">
        <v>300</v>
      </c>
      <c r="P6162" t="s">
        <v>21</v>
      </c>
      <c r="Q6162" t="s">
        <v>40</v>
      </c>
      <c r="R6162" t="s">
        <v>23</v>
      </c>
      <c r="S6162" t="s">
        <v>12612</v>
      </c>
    </row>
    <row r="6163" spans="1:19" x14ac:dyDescent="0.3">
      <c r="A6163">
        <v>3553</v>
      </c>
      <c r="B6163" t="s">
        <v>6769</v>
      </c>
      <c r="C6163" s="1">
        <v>41839</v>
      </c>
      <c r="D6163" s="1" t="str">
        <f t="shared" si="192"/>
        <v>July</v>
      </c>
      <c r="E6163">
        <v>16</v>
      </c>
      <c r="F6163" t="str">
        <f t="shared" si="193"/>
        <v>Teenage</v>
      </c>
      <c r="G6163" t="s">
        <v>17</v>
      </c>
      <c r="H6163" t="s">
        <v>300</v>
      </c>
      <c r="I6163" t="e" vm="6">
        <v>#VALUE!</v>
      </c>
      <c r="J6163" t="s">
        <v>45</v>
      </c>
      <c r="K6163" s="1">
        <v>41839</v>
      </c>
      <c r="L6163" t="s">
        <v>18647</v>
      </c>
      <c r="M6163" t="s">
        <v>46</v>
      </c>
      <c r="N6163" t="s">
        <v>300</v>
      </c>
      <c r="O6163" t="s">
        <v>300</v>
      </c>
      <c r="P6163" t="s">
        <v>21</v>
      </c>
      <c r="Q6163" t="s">
        <v>18651</v>
      </c>
      <c r="R6163" t="s">
        <v>23</v>
      </c>
      <c r="S6163" t="s">
        <v>6770</v>
      </c>
    </row>
    <row r="6164" spans="1:19" x14ac:dyDescent="0.3">
      <c r="A6164">
        <v>7872</v>
      </c>
      <c r="B6164" t="s">
        <v>13839</v>
      </c>
      <c r="C6164" s="1">
        <v>38286</v>
      </c>
      <c r="D6164" s="1" t="str">
        <f t="shared" si="192"/>
        <v>October</v>
      </c>
      <c r="E6164">
        <v>23</v>
      </c>
      <c r="F6164" t="str">
        <f t="shared" si="193"/>
        <v>Adult</v>
      </c>
      <c r="G6164" t="s">
        <v>17</v>
      </c>
      <c r="H6164" t="s">
        <v>47</v>
      </c>
      <c r="I6164" t="e" vm="8">
        <v>#VALUE!</v>
      </c>
      <c r="J6164" t="s">
        <v>45</v>
      </c>
      <c r="K6164" s="1">
        <v>38286</v>
      </c>
      <c r="L6164" t="s">
        <v>18647</v>
      </c>
      <c r="M6164" t="s">
        <v>290</v>
      </c>
      <c r="N6164" t="s">
        <v>47</v>
      </c>
      <c r="O6164" t="s">
        <v>47</v>
      </c>
      <c r="P6164" t="s">
        <v>21</v>
      </c>
      <c r="Q6164" t="s">
        <v>40</v>
      </c>
      <c r="R6164" t="s">
        <v>23</v>
      </c>
      <c r="S6164" t="s">
        <v>13840</v>
      </c>
    </row>
    <row r="6165" spans="1:19" x14ac:dyDescent="0.3">
      <c r="A6165">
        <v>5081</v>
      </c>
      <c r="B6165" t="s">
        <v>9461</v>
      </c>
      <c r="C6165" s="1">
        <v>39820</v>
      </c>
      <c r="D6165" s="1" t="str">
        <f t="shared" si="192"/>
        <v>January</v>
      </c>
      <c r="E6165">
        <v>19</v>
      </c>
      <c r="F6165" t="str">
        <f t="shared" si="193"/>
        <v>Teenage</v>
      </c>
      <c r="G6165" t="s">
        <v>17</v>
      </c>
      <c r="H6165" t="s">
        <v>43</v>
      </c>
      <c r="I6165" t="e" vm="5">
        <v>#VALUE!</v>
      </c>
      <c r="J6165" t="s">
        <v>45</v>
      </c>
      <c r="K6165" s="1">
        <v>39820</v>
      </c>
      <c r="L6165" t="s">
        <v>18647</v>
      </c>
      <c r="M6165" t="s">
        <v>290</v>
      </c>
      <c r="N6165" t="s">
        <v>321</v>
      </c>
      <c r="O6165" t="s">
        <v>44</v>
      </c>
      <c r="P6165" t="s">
        <v>21</v>
      </c>
      <c r="Q6165" t="s">
        <v>40</v>
      </c>
      <c r="R6165" t="s">
        <v>23</v>
      </c>
      <c r="S6165" t="s">
        <v>9462</v>
      </c>
    </row>
    <row r="6166" spans="1:19" x14ac:dyDescent="0.3">
      <c r="A6166">
        <v>3571</v>
      </c>
      <c r="B6166" t="s">
        <v>6801</v>
      </c>
      <c r="C6166" s="1">
        <v>41839</v>
      </c>
      <c r="D6166" s="1" t="str">
        <f t="shared" si="192"/>
        <v>July</v>
      </c>
      <c r="E6166">
        <v>23</v>
      </c>
      <c r="F6166" t="str">
        <f t="shared" si="193"/>
        <v>Adult</v>
      </c>
      <c r="G6166" t="s">
        <v>17</v>
      </c>
      <c r="H6166" t="s">
        <v>930</v>
      </c>
      <c r="I6166" t="e" vm="7">
        <v>#VALUE!</v>
      </c>
      <c r="J6166" t="s">
        <v>45</v>
      </c>
      <c r="K6166" s="1">
        <v>41844</v>
      </c>
      <c r="L6166" t="s">
        <v>18647</v>
      </c>
      <c r="M6166" t="s">
        <v>46</v>
      </c>
      <c r="N6166" t="s">
        <v>930</v>
      </c>
      <c r="O6166" t="s">
        <v>316</v>
      </c>
      <c r="P6166" t="s">
        <v>21</v>
      </c>
      <c r="Q6166" t="s">
        <v>40</v>
      </c>
      <c r="R6166" t="s">
        <v>23</v>
      </c>
      <c r="S6166" t="s">
        <v>6802</v>
      </c>
    </row>
    <row r="6167" spans="1:19" x14ac:dyDescent="0.3">
      <c r="A6167">
        <v>8097</v>
      </c>
      <c r="B6167" t="s">
        <v>14152</v>
      </c>
      <c r="C6167" s="1">
        <v>38243</v>
      </c>
      <c r="D6167" s="1" t="str">
        <f t="shared" si="192"/>
        <v>September</v>
      </c>
      <c r="E6167">
        <v>25</v>
      </c>
      <c r="F6167" t="str">
        <f t="shared" si="193"/>
        <v>Adult</v>
      </c>
      <c r="G6167" t="s">
        <v>17</v>
      </c>
      <c r="H6167" t="s">
        <v>29</v>
      </c>
      <c r="I6167" t="e" vm="4">
        <v>#VALUE!</v>
      </c>
      <c r="J6167" t="s">
        <v>20</v>
      </c>
      <c r="K6167" s="1">
        <v>38243</v>
      </c>
      <c r="L6167" t="s">
        <v>18647</v>
      </c>
      <c r="M6167" t="s">
        <v>8697</v>
      </c>
      <c r="N6167" t="s">
        <v>29</v>
      </c>
      <c r="O6167" t="s">
        <v>29</v>
      </c>
      <c r="P6167" t="s">
        <v>21</v>
      </c>
      <c r="Q6167" t="s">
        <v>40</v>
      </c>
      <c r="R6167" t="s">
        <v>23</v>
      </c>
      <c r="S6167" t="s">
        <v>14151</v>
      </c>
    </row>
    <row r="6168" spans="1:19" x14ac:dyDescent="0.3">
      <c r="A6168">
        <v>2398</v>
      </c>
      <c r="B6168" t="s">
        <v>4855</v>
      </c>
      <c r="C6168" s="1">
        <v>41850</v>
      </c>
      <c r="D6168" s="1" t="str">
        <f t="shared" si="192"/>
        <v>July</v>
      </c>
      <c r="E6168">
        <v>7</v>
      </c>
      <c r="F6168" t="str">
        <f t="shared" si="193"/>
        <v>Kid</v>
      </c>
      <c r="G6168" t="s">
        <v>17</v>
      </c>
      <c r="H6168" t="s">
        <v>43</v>
      </c>
      <c r="I6168" t="e" vm="5">
        <v>#VALUE!</v>
      </c>
      <c r="J6168" t="s">
        <v>45</v>
      </c>
      <c r="K6168" s="1">
        <v>41850</v>
      </c>
      <c r="L6168" t="s">
        <v>18647</v>
      </c>
      <c r="M6168" t="s">
        <v>46</v>
      </c>
      <c r="N6168" t="s">
        <v>321</v>
      </c>
      <c r="O6168" t="s">
        <v>44</v>
      </c>
      <c r="P6168" t="s">
        <v>21</v>
      </c>
      <c r="Q6168" t="s">
        <v>916</v>
      </c>
      <c r="R6168" t="s">
        <v>23</v>
      </c>
      <c r="S6168" t="s">
        <v>4856</v>
      </c>
    </row>
    <row r="6169" spans="1:19" x14ac:dyDescent="0.3">
      <c r="A6169">
        <v>10853</v>
      </c>
      <c r="B6169" t="s">
        <v>18216</v>
      </c>
      <c r="C6169" s="1">
        <v>37218</v>
      </c>
      <c r="D6169" s="1" t="str">
        <f t="shared" si="192"/>
        <v>November</v>
      </c>
      <c r="E6169">
        <v>34</v>
      </c>
      <c r="F6169" t="str">
        <f t="shared" si="193"/>
        <v>Adult</v>
      </c>
      <c r="G6169" t="s">
        <v>17</v>
      </c>
      <c r="H6169" t="s">
        <v>511</v>
      </c>
      <c r="I6169" t="e" vm="14">
        <v>#VALUE!</v>
      </c>
      <c r="J6169" t="s">
        <v>20</v>
      </c>
      <c r="K6169" s="1">
        <v>37218</v>
      </c>
      <c r="L6169" t="s">
        <v>18647</v>
      </c>
      <c r="M6169" t="s">
        <v>8697</v>
      </c>
      <c r="N6169" t="s">
        <v>2924</v>
      </c>
      <c r="O6169" t="s">
        <v>90</v>
      </c>
      <c r="P6169" t="s">
        <v>21</v>
      </c>
      <c r="Q6169" t="s">
        <v>40</v>
      </c>
      <c r="R6169" t="s">
        <v>23</v>
      </c>
      <c r="S6169" t="s">
        <v>18215</v>
      </c>
    </row>
    <row r="6170" spans="1:19" x14ac:dyDescent="0.3">
      <c r="A6170">
        <v>6386</v>
      </c>
      <c r="B6170" t="s">
        <v>11428</v>
      </c>
      <c r="C6170" s="1">
        <v>39462</v>
      </c>
      <c r="D6170" s="1" t="str">
        <f t="shared" si="192"/>
        <v>January</v>
      </c>
      <c r="E6170">
        <v>22</v>
      </c>
      <c r="F6170" t="str">
        <f t="shared" si="193"/>
        <v>Adult</v>
      </c>
      <c r="G6170" t="s">
        <v>17</v>
      </c>
      <c r="H6170" t="s">
        <v>43</v>
      </c>
      <c r="I6170" t="e" vm="5">
        <v>#VALUE!</v>
      </c>
      <c r="J6170" t="s">
        <v>45</v>
      </c>
      <c r="K6170" s="1">
        <v>39462</v>
      </c>
      <c r="L6170" t="s">
        <v>18647</v>
      </c>
      <c r="M6170" t="s">
        <v>290</v>
      </c>
      <c r="N6170" t="s">
        <v>321</v>
      </c>
      <c r="O6170" t="s">
        <v>44</v>
      </c>
      <c r="P6170" t="s">
        <v>21</v>
      </c>
      <c r="Q6170" t="s">
        <v>916</v>
      </c>
      <c r="R6170" t="s">
        <v>23</v>
      </c>
      <c r="S6170" t="s">
        <v>11407</v>
      </c>
    </row>
    <row r="6171" spans="1:19" x14ac:dyDescent="0.3">
      <c r="A6171">
        <v>982</v>
      </c>
      <c r="B6171" t="s">
        <v>2206</v>
      </c>
      <c r="C6171" s="1">
        <v>43415</v>
      </c>
      <c r="D6171" s="1" t="str">
        <f t="shared" si="192"/>
        <v>November</v>
      </c>
      <c r="E6171">
        <v>24</v>
      </c>
      <c r="F6171" t="str">
        <f t="shared" si="193"/>
        <v>Adult</v>
      </c>
      <c r="G6171" t="s">
        <v>17</v>
      </c>
      <c r="H6171" t="s">
        <v>307</v>
      </c>
      <c r="I6171" t="e" vm="8">
        <v>#VALUE!</v>
      </c>
      <c r="J6171" t="s">
        <v>45</v>
      </c>
      <c r="K6171" s="1">
        <v>43415</v>
      </c>
      <c r="L6171" t="s">
        <v>18647</v>
      </c>
      <c r="M6171" t="s">
        <v>290</v>
      </c>
      <c r="N6171" t="s">
        <v>2207</v>
      </c>
      <c r="O6171" t="s">
        <v>47</v>
      </c>
      <c r="P6171" t="s">
        <v>21</v>
      </c>
      <c r="Q6171" t="s">
        <v>18651</v>
      </c>
      <c r="R6171" t="s">
        <v>23</v>
      </c>
      <c r="S6171" t="s">
        <v>2208</v>
      </c>
    </row>
    <row r="6172" spans="1:19" x14ac:dyDescent="0.3">
      <c r="A6172">
        <v>8929</v>
      </c>
      <c r="B6172" t="s">
        <v>15448</v>
      </c>
      <c r="C6172" s="1">
        <v>37841</v>
      </c>
      <c r="D6172" s="1" t="str">
        <f t="shared" si="192"/>
        <v>August</v>
      </c>
      <c r="E6172">
        <v>19</v>
      </c>
      <c r="F6172" t="str">
        <f t="shared" si="193"/>
        <v>Teenage</v>
      </c>
      <c r="G6172" t="s">
        <v>17</v>
      </c>
      <c r="H6172" t="s">
        <v>209</v>
      </c>
      <c r="I6172" t="e" vm="9">
        <v>#VALUE!</v>
      </c>
      <c r="J6172" t="s">
        <v>20</v>
      </c>
      <c r="K6172" s="1">
        <v>37841</v>
      </c>
      <c r="L6172" t="s">
        <v>18647</v>
      </c>
      <c r="M6172" t="s">
        <v>46</v>
      </c>
      <c r="N6172" t="s">
        <v>210</v>
      </c>
      <c r="O6172" t="s">
        <v>90</v>
      </c>
      <c r="P6172" t="s">
        <v>21</v>
      </c>
      <c r="Q6172" t="s">
        <v>18651</v>
      </c>
      <c r="R6172" t="s">
        <v>23</v>
      </c>
      <c r="S6172" t="s">
        <v>15449</v>
      </c>
    </row>
    <row r="6173" spans="1:19" x14ac:dyDescent="0.3">
      <c r="A6173">
        <v>4025</v>
      </c>
      <c r="B6173" t="s">
        <v>7599</v>
      </c>
      <c r="C6173" s="1">
        <v>41234</v>
      </c>
      <c r="D6173" s="1" t="str">
        <f t="shared" si="192"/>
        <v>November</v>
      </c>
      <c r="E6173">
        <v>13</v>
      </c>
      <c r="F6173" t="str">
        <f t="shared" si="193"/>
        <v>Teenage</v>
      </c>
      <c r="G6173" t="s">
        <v>17</v>
      </c>
      <c r="H6173" t="s">
        <v>43</v>
      </c>
      <c r="I6173" t="e" vm="5">
        <v>#VALUE!</v>
      </c>
      <c r="J6173" t="s">
        <v>45</v>
      </c>
      <c r="K6173" s="1">
        <v>41234</v>
      </c>
      <c r="L6173" t="s">
        <v>18647</v>
      </c>
      <c r="M6173" t="s">
        <v>46</v>
      </c>
      <c r="N6173" t="s">
        <v>321</v>
      </c>
      <c r="O6173" t="s">
        <v>44</v>
      </c>
      <c r="P6173" t="s">
        <v>21</v>
      </c>
      <c r="Q6173" t="s">
        <v>18651</v>
      </c>
      <c r="R6173" t="s">
        <v>23</v>
      </c>
      <c r="S6173" t="s">
        <v>7600</v>
      </c>
    </row>
    <row r="6174" spans="1:19" x14ac:dyDescent="0.3">
      <c r="A6174">
        <v>3224</v>
      </c>
      <c r="B6174" t="s">
        <v>6233</v>
      </c>
      <c r="C6174" s="1">
        <v>41841</v>
      </c>
      <c r="D6174" s="1" t="str">
        <f t="shared" si="192"/>
        <v>July</v>
      </c>
      <c r="E6174">
        <v>23</v>
      </c>
      <c r="F6174" t="str">
        <f t="shared" si="193"/>
        <v>Adult</v>
      </c>
      <c r="G6174" t="s">
        <v>17</v>
      </c>
      <c r="H6174" t="s">
        <v>300</v>
      </c>
      <c r="I6174" t="e" vm="6">
        <v>#VALUE!</v>
      </c>
      <c r="J6174" t="s">
        <v>45</v>
      </c>
      <c r="K6174" s="1">
        <v>41841</v>
      </c>
      <c r="L6174" t="s">
        <v>18647</v>
      </c>
      <c r="M6174" t="s">
        <v>290</v>
      </c>
      <c r="N6174" t="s">
        <v>2129</v>
      </c>
      <c r="O6174" t="s">
        <v>300</v>
      </c>
      <c r="P6174" t="s">
        <v>21</v>
      </c>
      <c r="Q6174" t="s">
        <v>18651</v>
      </c>
      <c r="R6174" t="s">
        <v>23</v>
      </c>
      <c r="S6174" t="s">
        <v>6216</v>
      </c>
    </row>
    <row r="6175" spans="1:19" x14ac:dyDescent="0.3">
      <c r="A6175">
        <v>3051</v>
      </c>
      <c r="B6175" t="s">
        <v>5931</v>
      </c>
      <c r="C6175" s="1">
        <v>41843</v>
      </c>
      <c r="D6175" s="1" t="str">
        <f t="shared" si="192"/>
        <v>July</v>
      </c>
      <c r="E6175">
        <v>47</v>
      </c>
      <c r="F6175" t="str">
        <f t="shared" si="193"/>
        <v>Adult</v>
      </c>
      <c r="G6175" t="s">
        <v>17</v>
      </c>
      <c r="H6175" t="s">
        <v>315</v>
      </c>
      <c r="I6175" t="e" vm="7">
        <v>#VALUE!</v>
      </c>
      <c r="J6175" t="s">
        <v>45</v>
      </c>
      <c r="K6175" s="1">
        <v>41843</v>
      </c>
      <c r="L6175" t="s">
        <v>18647</v>
      </c>
      <c r="M6175" t="s">
        <v>290</v>
      </c>
      <c r="N6175" t="s">
        <v>315</v>
      </c>
      <c r="O6175" t="s">
        <v>316</v>
      </c>
      <c r="P6175" t="s">
        <v>21</v>
      </c>
      <c r="Q6175" t="s">
        <v>18651</v>
      </c>
      <c r="R6175" t="s">
        <v>23</v>
      </c>
      <c r="S6175" t="s">
        <v>5932</v>
      </c>
    </row>
    <row r="6176" spans="1:19" x14ac:dyDescent="0.3">
      <c r="A6176">
        <v>6671</v>
      </c>
      <c r="B6176" t="s">
        <v>11858</v>
      </c>
      <c r="C6176" s="1">
        <v>39268</v>
      </c>
      <c r="D6176" s="1" t="str">
        <f t="shared" si="192"/>
        <v>July</v>
      </c>
      <c r="E6176">
        <v>21</v>
      </c>
      <c r="F6176" t="str">
        <f t="shared" si="193"/>
        <v>Adult</v>
      </c>
      <c r="G6176" t="s">
        <v>17</v>
      </c>
      <c r="H6176" t="s">
        <v>1164</v>
      </c>
      <c r="I6176" t="e" vm="2">
        <v>#VALUE!</v>
      </c>
      <c r="J6176" t="s">
        <v>45</v>
      </c>
      <c r="K6176" s="1">
        <v>39268</v>
      </c>
      <c r="L6176" t="s">
        <v>18647</v>
      </c>
      <c r="M6176" t="s">
        <v>290</v>
      </c>
      <c r="N6176" t="s">
        <v>1164</v>
      </c>
      <c r="O6176" t="s">
        <v>311</v>
      </c>
      <c r="P6176" t="s">
        <v>21</v>
      </c>
      <c r="Q6176" t="s">
        <v>40</v>
      </c>
      <c r="R6176" t="s">
        <v>23</v>
      </c>
      <c r="S6176" t="s">
        <v>11854</v>
      </c>
    </row>
    <row r="6177" spans="1:19" x14ac:dyDescent="0.3">
      <c r="A6177">
        <v>6925</v>
      </c>
      <c r="B6177" t="s">
        <v>12265</v>
      </c>
      <c r="C6177" s="1">
        <v>39027</v>
      </c>
      <c r="D6177" s="1" t="str">
        <f t="shared" si="192"/>
        <v>November</v>
      </c>
      <c r="E6177">
        <v>26</v>
      </c>
      <c r="F6177" t="str">
        <f t="shared" si="193"/>
        <v>Adult</v>
      </c>
      <c r="G6177" t="s">
        <v>17</v>
      </c>
      <c r="H6177" t="s">
        <v>43</v>
      </c>
      <c r="I6177" t="e" vm="5">
        <v>#VALUE!</v>
      </c>
      <c r="J6177" t="s">
        <v>45</v>
      </c>
      <c r="K6177" s="1">
        <v>39027</v>
      </c>
      <c r="L6177" t="s">
        <v>18647</v>
      </c>
      <c r="M6177" t="s">
        <v>290</v>
      </c>
      <c r="N6177" t="s">
        <v>321</v>
      </c>
      <c r="O6177" t="s">
        <v>44</v>
      </c>
      <c r="P6177" t="s">
        <v>21</v>
      </c>
      <c r="Q6177" t="s">
        <v>40</v>
      </c>
      <c r="R6177" t="s">
        <v>23</v>
      </c>
      <c r="S6177" t="s">
        <v>12266</v>
      </c>
    </row>
    <row r="6178" spans="1:19" x14ac:dyDescent="0.3">
      <c r="A6178">
        <v>10377</v>
      </c>
      <c r="B6178" t="s">
        <v>17560</v>
      </c>
      <c r="C6178" s="1">
        <v>37332</v>
      </c>
      <c r="D6178" s="1" t="str">
        <f t="shared" si="192"/>
        <v>March</v>
      </c>
      <c r="E6178">
        <v>27</v>
      </c>
      <c r="F6178" t="str">
        <f t="shared" si="193"/>
        <v>Adult</v>
      </c>
      <c r="G6178" t="s">
        <v>17</v>
      </c>
      <c r="H6178" t="s">
        <v>242</v>
      </c>
      <c r="I6178" t="e" vm="10">
        <v>#VALUE!</v>
      </c>
      <c r="J6178" t="s">
        <v>20</v>
      </c>
      <c r="K6178" s="1">
        <v>37332</v>
      </c>
      <c r="L6178" t="s">
        <v>18647</v>
      </c>
      <c r="M6178" t="s">
        <v>290</v>
      </c>
      <c r="N6178" t="s">
        <v>242</v>
      </c>
      <c r="O6178" t="s">
        <v>242</v>
      </c>
      <c r="P6178" t="s">
        <v>21</v>
      </c>
      <c r="Q6178" t="s">
        <v>18651</v>
      </c>
      <c r="R6178" t="s">
        <v>23</v>
      </c>
      <c r="S6178" t="s">
        <v>13283</v>
      </c>
    </row>
    <row r="6179" spans="1:19" x14ac:dyDescent="0.3">
      <c r="A6179">
        <v>10596</v>
      </c>
      <c r="B6179" t="s">
        <v>17852</v>
      </c>
      <c r="C6179" s="1">
        <v>37315</v>
      </c>
      <c r="D6179" s="1" t="str">
        <f t="shared" si="192"/>
        <v>February</v>
      </c>
      <c r="E6179">
        <v>65</v>
      </c>
      <c r="F6179" t="str">
        <f t="shared" si="193"/>
        <v>Old Age</v>
      </c>
      <c r="G6179" t="s">
        <v>17</v>
      </c>
      <c r="H6179" t="s">
        <v>37</v>
      </c>
      <c r="I6179" t="e" vm="4">
        <v>#VALUE!</v>
      </c>
      <c r="J6179" t="s">
        <v>20</v>
      </c>
      <c r="K6179" s="1">
        <v>37315</v>
      </c>
      <c r="L6179" t="s">
        <v>18647</v>
      </c>
      <c r="M6179" t="s">
        <v>46</v>
      </c>
      <c r="N6179" t="s">
        <v>37</v>
      </c>
      <c r="O6179" t="s">
        <v>29</v>
      </c>
      <c r="P6179" t="s">
        <v>21</v>
      </c>
      <c r="Q6179" t="s">
        <v>18651</v>
      </c>
      <c r="R6179" t="s">
        <v>23</v>
      </c>
      <c r="S6179" t="s">
        <v>12726</v>
      </c>
    </row>
    <row r="6180" spans="1:19" x14ac:dyDescent="0.3">
      <c r="A6180">
        <v>9129</v>
      </c>
      <c r="B6180" t="s">
        <v>15792</v>
      </c>
      <c r="C6180" s="1">
        <v>37721</v>
      </c>
      <c r="D6180" s="1" t="str">
        <f t="shared" si="192"/>
        <v>April</v>
      </c>
      <c r="E6180">
        <v>35</v>
      </c>
      <c r="F6180" t="str">
        <f t="shared" si="193"/>
        <v>Adult</v>
      </c>
      <c r="G6180" t="s">
        <v>17</v>
      </c>
      <c r="H6180" t="s">
        <v>300</v>
      </c>
      <c r="I6180" t="e" vm="6">
        <v>#VALUE!</v>
      </c>
      <c r="J6180" t="s">
        <v>45</v>
      </c>
      <c r="K6180" s="1">
        <v>37721</v>
      </c>
      <c r="L6180" t="s">
        <v>18647</v>
      </c>
      <c r="M6180" t="s">
        <v>8697</v>
      </c>
      <c r="N6180" t="s">
        <v>300</v>
      </c>
      <c r="O6180" t="s">
        <v>300</v>
      </c>
      <c r="P6180" t="s">
        <v>21</v>
      </c>
      <c r="Q6180" t="s">
        <v>40</v>
      </c>
      <c r="R6180" t="s">
        <v>23</v>
      </c>
      <c r="S6180" t="s">
        <v>15793</v>
      </c>
    </row>
    <row r="6181" spans="1:19" x14ac:dyDescent="0.3">
      <c r="A6181">
        <v>10591</v>
      </c>
      <c r="B6181" t="s">
        <v>17847</v>
      </c>
      <c r="C6181" s="1">
        <v>37316</v>
      </c>
      <c r="D6181" s="1" t="str">
        <f t="shared" si="192"/>
        <v>March</v>
      </c>
      <c r="E6181">
        <v>36</v>
      </c>
      <c r="F6181" t="str">
        <f t="shared" si="193"/>
        <v>Adult</v>
      </c>
      <c r="G6181" t="s">
        <v>17</v>
      </c>
      <c r="H6181" t="s">
        <v>37</v>
      </c>
      <c r="I6181" t="e" vm="4">
        <v>#VALUE!</v>
      </c>
      <c r="J6181" t="s">
        <v>20</v>
      </c>
      <c r="K6181" s="1">
        <v>37316</v>
      </c>
      <c r="L6181" t="s">
        <v>18647</v>
      </c>
      <c r="M6181" t="s">
        <v>874</v>
      </c>
      <c r="N6181" t="s">
        <v>29</v>
      </c>
      <c r="O6181" t="s">
        <v>29</v>
      </c>
      <c r="P6181" t="s">
        <v>21</v>
      </c>
      <c r="Q6181" t="s">
        <v>18651</v>
      </c>
      <c r="R6181" t="s">
        <v>23</v>
      </c>
      <c r="S6181" t="s">
        <v>15070</v>
      </c>
    </row>
    <row r="6182" spans="1:19" x14ac:dyDescent="0.3">
      <c r="A6182">
        <v>4743</v>
      </c>
      <c r="B6182" t="s">
        <v>8889</v>
      </c>
      <c r="C6182" s="1">
        <v>39827</v>
      </c>
      <c r="D6182" s="1" t="str">
        <f t="shared" si="192"/>
        <v>January</v>
      </c>
      <c r="E6182">
        <v>19</v>
      </c>
      <c r="F6182" t="str">
        <f t="shared" si="193"/>
        <v>Teenage</v>
      </c>
      <c r="G6182" t="s">
        <v>17</v>
      </c>
      <c r="H6182" t="s">
        <v>43</v>
      </c>
      <c r="I6182" t="e" vm="5">
        <v>#VALUE!</v>
      </c>
      <c r="J6182" t="s">
        <v>45</v>
      </c>
      <c r="K6182" s="1">
        <v>39827</v>
      </c>
      <c r="L6182" t="s">
        <v>18647</v>
      </c>
      <c r="M6182" t="s">
        <v>290</v>
      </c>
      <c r="N6182" t="s">
        <v>321</v>
      </c>
      <c r="O6182" t="s">
        <v>44</v>
      </c>
      <c r="P6182" t="s">
        <v>18651</v>
      </c>
      <c r="Q6182" t="s">
        <v>18651</v>
      </c>
      <c r="R6182" t="s">
        <v>23</v>
      </c>
      <c r="S6182" t="s">
        <v>8807</v>
      </c>
    </row>
    <row r="6183" spans="1:19" x14ac:dyDescent="0.3">
      <c r="A6183">
        <v>6215</v>
      </c>
      <c r="B6183" t="s">
        <v>11170</v>
      </c>
      <c r="C6183" s="1">
        <v>39508</v>
      </c>
      <c r="D6183" s="1" t="str">
        <f t="shared" si="192"/>
        <v>March</v>
      </c>
      <c r="E6183">
        <v>16</v>
      </c>
      <c r="F6183" t="str">
        <f t="shared" si="193"/>
        <v>Teenage</v>
      </c>
      <c r="G6183" t="s">
        <v>17</v>
      </c>
      <c r="H6183" t="s">
        <v>912</v>
      </c>
      <c r="I6183" t="e" vm="7">
        <v>#VALUE!</v>
      </c>
      <c r="J6183" t="s">
        <v>45</v>
      </c>
      <c r="K6183" s="1">
        <v>39508</v>
      </c>
      <c r="L6183" t="s">
        <v>18647</v>
      </c>
      <c r="M6183" t="s">
        <v>874</v>
      </c>
      <c r="N6183" t="s">
        <v>912</v>
      </c>
      <c r="O6183" t="s">
        <v>316</v>
      </c>
      <c r="P6183" t="s">
        <v>21</v>
      </c>
      <c r="Q6183" t="s">
        <v>18651</v>
      </c>
      <c r="R6183" t="s">
        <v>23</v>
      </c>
      <c r="S6183" t="s">
        <v>11171</v>
      </c>
    </row>
    <row r="6184" spans="1:19" x14ac:dyDescent="0.3">
      <c r="A6184">
        <v>9167</v>
      </c>
      <c r="B6184" t="s">
        <v>15848</v>
      </c>
      <c r="C6184" s="1">
        <v>37705</v>
      </c>
      <c r="D6184" s="1" t="str">
        <f t="shared" si="192"/>
        <v>March</v>
      </c>
      <c r="E6184">
        <v>14</v>
      </c>
      <c r="F6184" t="str">
        <f t="shared" si="193"/>
        <v>Teenage</v>
      </c>
      <c r="G6184" t="s">
        <v>17</v>
      </c>
      <c r="H6184" t="s">
        <v>29</v>
      </c>
      <c r="I6184" t="e" vm="4">
        <v>#VALUE!</v>
      </c>
      <c r="J6184" t="s">
        <v>20</v>
      </c>
      <c r="K6184" s="1">
        <v>37705</v>
      </c>
      <c r="L6184" t="s">
        <v>18647</v>
      </c>
      <c r="M6184" t="s">
        <v>46</v>
      </c>
      <c r="N6184" t="s">
        <v>29</v>
      </c>
      <c r="O6184" t="s">
        <v>29</v>
      </c>
      <c r="P6184" t="s">
        <v>21</v>
      </c>
      <c r="Q6184" t="s">
        <v>18651</v>
      </c>
      <c r="R6184" t="s">
        <v>23</v>
      </c>
      <c r="S6184" t="s">
        <v>15849</v>
      </c>
    </row>
    <row r="6185" spans="1:19" x14ac:dyDescent="0.3">
      <c r="A6185">
        <v>829</v>
      </c>
      <c r="B6185" t="s">
        <v>1878</v>
      </c>
      <c r="C6185" s="1">
        <v>43782</v>
      </c>
      <c r="D6185" s="1" t="str">
        <f t="shared" si="192"/>
        <v>November</v>
      </c>
      <c r="E6185">
        <v>19</v>
      </c>
      <c r="F6185" t="str">
        <f t="shared" si="193"/>
        <v>Teenage</v>
      </c>
      <c r="G6185" t="s">
        <v>17</v>
      </c>
      <c r="H6185" t="s">
        <v>43</v>
      </c>
      <c r="I6185" t="e" vm="5">
        <v>#VALUE!</v>
      </c>
      <c r="J6185" t="s">
        <v>45</v>
      </c>
      <c r="K6185" s="1">
        <v>43782</v>
      </c>
      <c r="L6185" t="s">
        <v>18647</v>
      </c>
      <c r="M6185" t="s">
        <v>290</v>
      </c>
      <c r="N6185" t="s">
        <v>321</v>
      </c>
      <c r="O6185" t="s">
        <v>44</v>
      </c>
      <c r="P6185" t="s">
        <v>21</v>
      </c>
      <c r="Q6185" t="s">
        <v>40</v>
      </c>
      <c r="R6185" t="s">
        <v>23</v>
      </c>
      <c r="S6185" t="s">
        <v>1879</v>
      </c>
    </row>
    <row r="6186" spans="1:19" x14ac:dyDescent="0.3">
      <c r="A6186">
        <v>7998</v>
      </c>
      <c r="B6186" t="s">
        <v>14012</v>
      </c>
      <c r="C6186" s="1">
        <v>38262</v>
      </c>
      <c r="D6186" s="1" t="str">
        <f t="shared" si="192"/>
        <v>October</v>
      </c>
      <c r="E6186">
        <v>13</v>
      </c>
      <c r="F6186" t="str">
        <f t="shared" si="193"/>
        <v>Teenage</v>
      </c>
      <c r="G6186" t="s">
        <v>17</v>
      </c>
      <c r="H6186" t="s">
        <v>315</v>
      </c>
      <c r="I6186" t="e" vm="7">
        <v>#VALUE!</v>
      </c>
      <c r="J6186" t="s">
        <v>45</v>
      </c>
      <c r="K6186" s="1">
        <v>38263</v>
      </c>
      <c r="L6186" t="s">
        <v>18647</v>
      </c>
      <c r="M6186" t="s">
        <v>46</v>
      </c>
      <c r="N6186" t="s">
        <v>315</v>
      </c>
      <c r="O6186" t="s">
        <v>316</v>
      </c>
      <c r="P6186" t="s">
        <v>21</v>
      </c>
      <c r="Q6186" t="s">
        <v>916</v>
      </c>
      <c r="R6186" t="s">
        <v>23</v>
      </c>
      <c r="S6186" t="s">
        <v>14013</v>
      </c>
    </row>
    <row r="6187" spans="1:19" x14ac:dyDescent="0.3">
      <c r="A6187">
        <v>6531</v>
      </c>
      <c r="B6187" t="s">
        <v>11645</v>
      </c>
      <c r="C6187" s="1">
        <v>39386</v>
      </c>
      <c r="D6187" s="1" t="str">
        <f t="shared" si="192"/>
        <v>October</v>
      </c>
      <c r="E6187">
        <v>25</v>
      </c>
      <c r="F6187" t="str">
        <f t="shared" si="193"/>
        <v>Adult</v>
      </c>
      <c r="G6187" t="s">
        <v>17</v>
      </c>
      <c r="H6187" t="s">
        <v>1164</v>
      </c>
      <c r="I6187" t="e" vm="2">
        <v>#VALUE!</v>
      </c>
      <c r="J6187" t="s">
        <v>45</v>
      </c>
      <c r="K6187" s="1">
        <v>39386</v>
      </c>
      <c r="L6187" t="s">
        <v>18647</v>
      </c>
      <c r="M6187" t="s">
        <v>290</v>
      </c>
      <c r="N6187" t="s">
        <v>312</v>
      </c>
      <c r="O6187" t="s">
        <v>311</v>
      </c>
      <c r="P6187" t="s">
        <v>21</v>
      </c>
      <c r="Q6187" t="s">
        <v>18651</v>
      </c>
      <c r="R6187" t="s">
        <v>23</v>
      </c>
      <c r="S6187" t="s">
        <v>11579</v>
      </c>
    </row>
    <row r="6188" spans="1:19" x14ac:dyDescent="0.3">
      <c r="A6188">
        <v>10497</v>
      </c>
      <c r="B6188" t="s">
        <v>17718</v>
      </c>
      <c r="C6188" s="1">
        <v>37322</v>
      </c>
      <c r="D6188" s="1" t="str">
        <f t="shared" si="192"/>
        <v>March</v>
      </c>
      <c r="E6188">
        <v>10</v>
      </c>
      <c r="F6188" t="str">
        <f t="shared" si="193"/>
        <v>Kid</v>
      </c>
      <c r="G6188" t="s">
        <v>17</v>
      </c>
      <c r="H6188" t="s">
        <v>19</v>
      </c>
      <c r="I6188" t="e" vm="12">
        <v>#VALUE!</v>
      </c>
      <c r="J6188" t="s">
        <v>20</v>
      </c>
      <c r="K6188" s="1">
        <v>37323</v>
      </c>
      <c r="L6188" t="s">
        <v>18647</v>
      </c>
      <c r="M6188" t="s">
        <v>46</v>
      </c>
      <c r="N6188" t="s">
        <v>19</v>
      </c>
      <c r="O6188" t="s">
        <v>19</v>
      </c>
      <c r="P6188" t="s">
        <v>21</v>
      </c>
      <c r="Q6188" t="s">
        <v>18651</v>
      </c>
      <c r="R6188" t="s">
        <v>23</v>
      </c>
      <c r="S6188" t="s">
        <v>16359</v>
      </c>
    </row>
    <row r="6189" spans="1:19" x14ac:dyDescent="0.3">
      <c r="A6189">
        <v>8311</v>
      </c>
      <c r="B6189" t="s">
        <v>14481</v>
      </c>
      <c r="C6189" s="1">
        <v>38127</v>
      </c>
      <c r="D6189" s="1" t="str">
        <f t="shared" si="192"/>
        <v>May</v>
      </c>
      <c r="E6189">
        <v>23</v>
      </c>
      <c r="F6189" t="str">
        <f t="shared" si="193"/>
        <v>Adult</v>
      </c>
      <c r="G6189" t="s">
        <v>17</v>
      </c>
      <c r="H6189" t="s">
        <v>300</v>
      </c>
      <c r="I6189" t="e" vm="6">
        <v>#VALUE!</v>
      </c>
      <c r="J6189" t="s">
        <v>45</v>
      </c>
      <c r="K6189" s="1">
        <v>38127</v>
      </c>
      <c r="L6189" t="s">
        <v>18647</v>
      </c>
      <c r="M6189" t="s">
        <v>290</v>
      </c>
      <c r="N6189" t="s">
        <v>887</v>
      </c>
      <c r="O6189" t="s">
        <v>300</v>
      </c>
      <c r="P6189" t="s">
        <v>21</v>
      </c>
      <c r="Q6189" t="s">
        <v>40</v>
      </c>
      <c r="R6189" t="s">
        <v>23</v>
      </c>
      <c r="S6189" t="s">
        <v>14482</v>
      </c>
    </row>
    <row r="6190" spans="1:19" x14ac:dyDescent="0.3">
      <c r="A6190">
        <v>3645</v>
      </c>
      <c r="B6190" t="s">
        <v>6926</v>
      </c>
      <c r="C6190" s="1">
        <v>41838</v>
      </c>
      <c r="D6190" s="1" t="str">
        <f t="shared" si="192"/>
        <v>July</v>
      </c>
      <c r="E6190">
        <v>25</v>
      </c>
      <c r="F6190" t="str">
        <f t="shared" si="193"/>
        <v>Adult</v>
      </c>
      <c r="G6190" t="s">
        <v>17</v>
      </c>
      <c r="H6190" t="s">
        <v>47</v>
      </c>
      <c r="I6190" t="e" vm="8">
        <v>#VALUE!</v>
      </c>
      <c r="J6190" t="s">
        <v>45</v>
      </c>
      <c r="K6190" s="1">
        <v>41838</v>
      </c>
      <c r="L6190" t="s">
        <v>18647</v>
      </c>
      <c r="M6190" t="s">
        <v>290</v>
      </c>
      <c r="N6190" t="s">
        <v>307</v>
      </c>
      <c r="O6190" t="s">
        <v>47</v>
      </c>
      <c r="P6190" t="s">
        <v>21</v>
      </c>
      <c r="Q6190" t="s">
        <v>40</v>
      </c>
      <c r="R6190" t="s">
        <v>23</v>
      </c>
      <c r="S6190" t="s">
        <v>6910</v>
      </c>
    </row>
    <row r="6191" spans="1:19" x14ac:dyDescent="0.3">
      <c r="A6191">
        <v>386</v>
      </c>
      <c r="B6191" t="s">
        <v>965</v>
      </c>
      <c r="C6191" s="1">
        <v>44721</v>
      </c>
      <c r="D6191" s="1" t="str">
        <f t="shared" si="192"/>
        <v>June</v>
      </c>
      <c r="E6191">
        <v>28</v>
      </c>
      <c r="F6191" t="str">
        <f t="shared" si="193"/>
        <v>Adult</v>
      </c>
      <c r="G6191" t="s">
        <v>17</v>
      </c>
      <c r="H6191" t="s">
        <v>619</v>
      </c>
      <c r="I6191" t="e" vm="11">
        <v>#VALUE!</v>
      </c>
      <c r="J6191" t="s">
        <v>20</v>
      </c>
      <c r="K6191" s="1">
        <v>44721</v>
      </c>
      <c r="L6191" t="s">
        <v>18647</v>
      </c>
      <c r="M6191" t="s">
        <v>18651</v>
      </c>
      <c r="N6191" t="s">
        <v>619</v>
      </c>
      <c r="O6191" t="s">
        <v>54</v>
      </c>
      <c r="P6191" t="s">
        <v>21</v>
      </c>
      <c r="Q6191" t="s">
        <v>22</v>
      </c>
      <c r="R6191" t="s">
        <v>23</v>
      </c>
      <c r="S6191" t="s">
        <v>966</v>
      </c>
    </row>
    <row r="6192" spans="1:19" x14ac:dyDescent="0.3">
      <c r="A6192">
        <v>3225</v>
      </c>
      <c r="B6192" t="s">
        <v>6234</v>
      </c>
      <c r="C6192" s="1">
        <v>41841</v>
      </c>
      <c r="D6192" s="1" t="str">
        <f t="shared" si="192"/>
        <v>July</v>
      </c>
      <c r="E6192">
        <v>20</v>
      </c>
      <c r="F6192" t="str">
        <f t="shared" si="193"/>
        <v>Adult</v>
      </c>
      <c r="G6192" t="s">
        <v>17</v>
      </c>
      <c r="H6192" t="s">
        <v>1264</v>
      </c>
      <c r="I6192" t="e" vm="5">
        <v>#VALUE!</v>
      </c>
      <c r="J6192" t="s">
        <v>45</v>
      </c>
      <c r="K6192" s="1">
        <v>41841</v>
      </c>
      <c r="L6192" t="s">
        <v>18647</v>
      </c>
      <c r="M6192" t="s">
        <v>290</v>
      </c>
      <c r="N6192" t="s">
        <v>1164</v>
      </c>
      <c r="O6192" t="s">
        <v>311</v>
      </c>
      <c r="P6192" t="s">
        <v>21</v>
      </c>
      <c r="Q6192" t="s">
        <v>18651</v>
      </c>
      <c r="R6192" t="s">
        <v>23</v>
      </c>
      <c r="S6192" t="s">
        <v>6235</v>
      </c>
    </row>
    <row r="6193" spans="1:19" x14ac:dyDescent="0.3">
      <c r="A6193">
        <v>5804</v>
      </c>
      <c r="B6193" t="s">
        <v>10544</v>
      </c>
      <c r="C6193" s="1">
        <v>39809</v>
      </c>
      <c r="D6193" s="1" t="str">
        <f t="shared" si="192"/>
        <v>December</v>
      </c>
      <c r="E6193">
        <v>38</v>
      </c>
      <c r="F6193" t="str">
        <f t="shared" si="193"/>
        <v>Adult</v>
      </c>
      <c r="G6193" t="s">
        <v>17</v>
      </c>
      <c r="H6193" t="s">
        <v>912</v>
      </c>
      <c r="I6193" t="e" vm="7">
        <v>#VALUE!</v>
      </c>
      <c r="J6193" t="s">
        <v>45</v>
      </c>
      <c r="K6193" s="1">
        <v>39809</v>
      </c>
      <c r="L6193" t="s">
        <v>18647</v>
      </c>
      <c r="M6193" t="s">
        <v>18651</v>
      </c>
      <c r="N6193" t="s">
        <v>321</v>
      </c>
      <c r="O6193" t="s">
        <v>44</v>
      </c>
      <c r="P6193" t="s">
        <v>888</v>
      </c>
      <c r="Q6193" t="s">
        <v>18651</v>
      </c>
      <c r="R6193" t="s">
        <v>23</v>
      </c>
      <c r="S6193" t="s">
        <v>10512</v>
      </c>
    </row>
    <row r="6194" spans="1:19" x14ac:dyDescent="0.3">
      <c r="A6194">
        <v>2254</v>
      </c>
      <c r="B6194" t="s">
        <v>4605</v>
      </c>
      <c r="C6194" s="1">
        <v>41851</v>
      </c>
      <c r="D6194" s="1" t="str">
        <f t="shared" si="192"/>
        <v>July</v>
      </c>
      <c r="E6194">
        <v>21</v>
      </c>
      <c r="F6194" t="str">
        <f t="shared" si="193"/>
        <v>Adult</v>
      </c>
      <c r="G6194" t="s">
        <v>17</v>
      </c>
      <c r="H6194" t="s">
        <v>47</v>
      </c>
      <c r="I6194" t="e" vm="8">
        <v>#VALUE!</v>
      </c>
      <c r="J6194" t="s">
        <v>45</v>
      </c>
      <c r="K6194" s="1">
        <v>41851</v>
      </c>
      <c r="L6194" t="s">
        <v>18647</v>
      </c>
      <c r="M6194" t="s">
        <v>290</v>
      </c>
      <c r="N6194" t="s">
        <v>4606</v>
      </c>
      <c r="O6194" t="s">
        <v>47</v>
      </c>
      <c r="P6194" t="s">
        <v>21</v>
      </c>
      <c r="Q6194" t="s">
        <v>40</v>
      </c>
      <c r="R6194" t="s">
        <v>23</v>
      </c>
      <c r="S6194" t="s">
        <v>4607</v>
      </c>
    </row>
    <row r="6195" spans="1:19" x14ac:dyDescent="0.3">
      <c r="A6195">
        <v>4173</v>
      </c>
      <c r="B6195" t="s">
        <v>7875</v>
      </c>
      <c r="C6195" s="1">
        <v>41227</v>
      </c>
      <c r="D6195" s="1" t="str">
        <f t="shared" si="192"/>
        <v>November</v>
      </c>
      <c r="E6195">
        <v>61</v>
      </c>
      <c r="F6195" t="str">
        <f t="shared" si="193"/>
        <v>Old Age</v>
      </c>
      <c r="G6195" t="s">
        <v>17</v>
      </c>
      <c r="H6195" t="s">
        <v>310</v>
      </c>
      <c r="I6195" t="e" vm="2">
        <v>#VALUE!</v>
      </c>
      <c r="J6195" t="s">
        <v>45</v>
      </c>
      <c r="K6195" s="1">
        <v>41227</v>
      </c>
      <c r="L6195" t="s">
        <v>18647</v>
      </c>
      <c r="M6195" t="s">
        <v>46</v>
      </c>
      <c r="N6195" t="s">
        <v>312</v>
      </c>
      <c r="O6195" t="s">
        <v>311</v>
      </c>
      <c r="P6195" t="s">
        <v>21</v>
      </c>
      <c r="Q6195" t="s">
        <v>18651</v>
      </c>
      <c r="R6195" t="s">
        <v>23</v>
      </c>
      <c r="S6195" t="s">
        <v>7876</v>
      </c>
    </row>
    <row r="6196" spans="1:19" x14ac:dyDescent="0.3">
      <c r="A6196">
        <v>9080</v>
      </c>
      <c r="B6196" t="s">
        <v>15713</v>
      </c>
      <c r="C6196" s="1">
        <v>37744</v>
      </c>
      <c r="D6196" s="1" t="str">
        <f t="shared" si="192"/>
        <v>May</v>
      </c>
      <c r="E6196">
        <v>19</v>
      </c>
      <c r="F6196" t="str">
        <f t="shared" si="193"/>
        <v>Teenage</v>
      </c>
      <c r="G6196" t="s">
        <v>17</v>
      </c>
      <c r="H6196" t="s">
        <v>4764</v>
      </c>
      <c r="I6196" t="e" vm="6">
        <v>#VALUE!</v>
      </c>
      <c r="J6196" t="s">
        <v>45</v>
      </c>
      <c r="K6196" s="1">
        <v>38488</v>
      </c>
      <c r="L6196" t="s">
        <v>18647</v>
      </c>
      <c r="M6196" t="s">
        <v>46</v>
      </c>
      <c r="N6196" t="s">
        <v>2467</v>
      </c>
      <c r="O6196" t="s">
        <v>300</v>
      </c>
      <c r="P6196" t="s">
        <v>21</v>
      </c>
      <c r="Q6196" t="s">
        <v>916</v>
      </c>
      <c r="R6196" t="s">
        <v>23</v>
      </c>
      <c r="S6196" t="s">
        <v>15714</v>
      </c>
    </row>
    <row r="6197" spans="1:19" x14ac:dyDescent="0.3">
      <c r="A6197">
        <v>7198</v>
      </c>
      <c r="B6197" t="s">
        <v>12718</v>
      </c>
      <c r="C6197" s="1">
        <v>38919</v>
      </c>
      <c r="D6197" s="1" t="str">
        <f t="shared" si="192"/>
        <v>July</v>
      </c>
      <c r="E6197">
        <v>16</v>
      </c>
      <c r="F6197" t="str">
        <f t="shared" si="193"/>
        <v>Teenage</v>
      </c>
      <c r="G6197" t="s">
        <v>17</v>
      </c>
      <c r="H6197" t="s">
        <v>90</v>
      </c>
      <c r="I6197" t="e" vm="9">
        <v>#VALUE!</v>
      </c>
      <c r="J6197" t="s">
        <v>20</v>
      </c>
      <c r="K6197" s="1">
        <v>38925</v>
      </c>
      <c r="L6197" t="s">
        <v>18647</v>
      </c>
      <c r="M6197" t="s">
        <v>46</v>
      </c>
      <c r="N6197" t="s">
        <v>210</v>
      </c>
      <c r="O6197" t="s">
        <v>90</v>
      </c>
      <c r="P6197" t="s">
        <v>21</v>
      </c>
      <c r="Q6197" t="s">
        <v>1818</v>
      </c>
      <c r="R6197" t="s">
        <v>23</v>
      </c>
      <c r="S6197" t="s">
        <v>12719</v>
      </c>
    </row>
    <row r="6198" spans="1:19" x14ac:dyDescent="0.3">
      <c r="A6198">
        <v>9681</v>
      </c>
      <c r="B6198" t="s">
        <v>16600</v>
      </c>
      <c r="C6198" s="1">
        <v>37509</v>
      </c>
      <c r="D6198" s="1" t="str">
        <f t="shared" si="192"/>
        <v>September</v>
      </c>
      <c r="E6198">
        <v>32</v>
      </c>
      <c r="F6198" t="str">
        <f t="shared" si="193"/>
        <v>Adult</v>
      </c>
      <c r="G6198" t="s">
        <v>17</v>
      </c>
      <c r="H6198" t="s">
        <v>715</v>
      </c>
      <c r="I6198" t="e" vm="13">
        <v>#VALUE!</v>
      </c>
      <c r="J6198" t="s">
        <v>20</v>
      </c>
      <c r="K6198" s="1">
        <v>37509</v>
      </c>
      <c r="L6198" t="s">
        <v>18647</v>
      </c>
      <c r="M6198" t="s">
        <v>874</v>
      </c>
      <c r="N6198" t="s">
        <v>2097</v>
      </c>
      <c r="O6198" t="s">
        <v>70</v>
      </c>
      <c r="P6198" t="s">
        <v>21</v>
      </c>
      <c r="Q6198" t="s">
        <v>18651</v>
      </c>
      <c r="R6198" t="s">
        <v>23</v>
      </c>
      <c r="S6198" t="s">
        <v>16599</v>
      </c>
    </row>
    <row r="6199" spans="1:19" x14ac:dyDescent="0.3">
      <c r="A6199">
        <v>6349</v>
      </c>
      <c r="B6199" t="s">
        <v>11369</v>
      </c>
      <c r="C6199" s="1">
        <v>39478</v>
      </c>
      <c r="D6199" s="1" t="str">
        <f t="shared" si="192"/>
        <v>January</v>
      </c>
      <c r="E6199">
        <v>22</v>
      </c>
      <c r="F6199" t="str">
        <f t="shared" si="193"/>
        <v>Adult</v>
      </c>
      <c r="G6199" t="s">
        <v>17</v>
      </c>
      <c r="H6199" t="s">
        <v>887</v>
      </c>
      <c r="I6199" t="e" vm="6">
        <v>#VALUE!</v>
      </c>
      <c r="J6199" t="s">
        <v>45</v>
      </c>
      <c r="K6199" s="1">
        <v>39478</v>
      </c>
      <c r="L6199" t="s">
        <v>18647</v>
      </c>
      <c r="M6199" t="s">
        <v>290</v>
      </c>
      <c r="N6199" t="s">
        <v>291</v>
      </c>
      <c r="O6199" t="s">
        <v>44</v>
      </c>
      <c r="P6199" t="s">
        <v>21</v>
      </c>
      <c r="Q6199" t="s">
        <v>18651</v>
      </c>
      <c r="R6199" t="s">
        <v>23</v>
      </c>
      <c r="S6199" t="s">
        <v>11370</v>
      </c>
    </row>
    <row r="6200" spans="1:19" x14ac:dyDescent="0.3">
      <c r="A6200">
        <v>10590</v>
      </c>
      <c r="B6200" t="s">
        <v>17846</v>
      </c>
      <c r="C6200" s="1">
        <v>37316</v>
      </c>
      <c r="D6200" s="1" t="str">
        <f t="shared" si="192"/>
        <v>March</v>
      </c>
      <c r="E6200">
        <v>7</v>
      </c>
      <c r="F6200" t="str">
        <f t="shared" si="193"/>
        <v>Kid</v>
      </c>
      <c r="G6200" t="s">
        <v>17</v>
      </c>
      <c r="H6200" t="s">
        <v>883</v>
      </c>
      <c r="I6200" t="e" vm="7">
        <v>#VALUE!</v>
      </c>
      <c r="J6200" t="s">
        <v>45</v>
      </c>
      <c r="K6200" s="1">
        <v>37316</v>
      </c>
      <c r="L6200" t="s">
        <v>18647</v>
      </c>
      <c r="M6200" t="s">
        <v>46</v>
      </c>
      <c r="N6200" t="s">
        <v>930</v>
      </c>
      <c r="O6200" t="s">
        <v>316</v>
      </c>
      <c r="P6200" t="s">
        <v>21</v>
      </c>
      <c r="Q6200" t="s">
        <v>18651</v>
      </c>
      <c r="R6200" t="s">
        <v>23</v>
      </c>
      <c r="S6200" t="s">
        <v>18651</v>
      </c>
    </row>
    <row r="6201" spans="1:19" x14ac:dyDescent="0.3">
      <c r="A6201">
        <v>9897</v>
      </c>
      <c r="B6201" t="s">
        <v>16926</v>
      </c>
      <c r="C6201" s="1">
        <v>37422</v>
      </c>
      <c r="D6201" s="1" t="str">
        <f t="shared" si="192"/>
        <v>June</v>
      </c>
      <c r="E6201">
        <v>23</v>
      </c>
      <c r="F6201" t="str">
        <f t="shared" si="193"/>
        <v>Adult</v>
      </c>
      <c r="G6201" t="s">
        <v>17</v>
      </c>
      <c r="H6201" t="s">
        <v>12687</v>
      </c>
      <c r="I6201" t="e" vm="7">
        <v>#VALUE!</v>
      </c>
      <c r="J6201" t="s">
        <v>45</v>
      </c>
      <c r="K6201" s="1">
        <v>37422</v>
      </c>
      <c r="L6201" t="s">
        <v>18647</v>
      </c>
      <c r="M6201" t="s">
        <v>290</v>
      </c>
      <c r="N6201" t="s">
        <v>321</v>
      </c>
      <c r="O6201" t="s">
        <v>44</v>
      </c>
      <c r="P6201" t="s">
        <v>21</v>
      </c>
      <c r="Q6201" t="s">
        <v>18651</v>
      </c>
      <c r="R6201" t="s">
        <v>23</v>
      </c>
      <c r="S6201" t="s">
        <v>13283</v>
      </c>
    </row>
    <row r="6202" spans="1:19" x14ac:dyDescent="0.3">
      <c r="A6202">
        <v>9827</v>
      </c>
      <c r="B6202" t="s">
        <v>16831</v>
      </c>
      <c r="C6202" s="1">
        <v>37443</v>
      </c>
      <c r="D6202" s="1" t="str">
        <f t="shared" si="192"/>
        <v>July</v>
      </c>
      <c r="E6202">
        <v>35</v>
      </c>
      <c r="F6202" t="str">
        <f t="shared" si="193"/>
        <v>Adult</v>
      </c>
      <c r="G6202" t="s">
        <v>17</v>
      </c>
      <c r="H6202" t="s">
        <v>241</v>
      </c>
      <c r="I6202" t="e" vm="10">
        <v>#VALUE!</v>
      </c>
      <c r="J6202" t="s">
        <v>20</v>
      </c>
      <c r="K6202" s="1">
        <v>37448</v>
      </c>
      <c r="L6202" t="s">
        <v>18647</v>
      </c>
      <c r="M6202" t="s">
        <v>46</v>
      </c>
      <c r="N6202" t="s">
        <v>241</v>
      </c>
      <c r="O6202" t="s">
        <v>242</v>
      </c>
      <c r="P6202" t="s">
        <v>21</v>
      </c>
      <c r="Q6202" t="s">
        <v>18651</v>
      </c>
      <c r="R6202" t="s">
        <v>23</v>
      </c>
      <c r="S6202" t="s">
        <v>16832</v>
      </c>
    </row>
    <row r="6203" spans="1:19" x14ac:dyDescent="0.3">
      <c r="A6203">
        <v>9363</v>
      </c>
      <c r="B6203" t="s">
        <v>16121</v>
      </c>
      <c r="C6203" s="1">
        <v>37642</v>
      </c>
      <c r="D6203" s="1" t="str">
        <f t="shared" si="192"/>
        <v>January</v>
      </c>
      <c r="E6203">
        <v>20</v>
      </c>
      <c r="F6203" t="str">
        <f t="shared" si="193"/>
        <v>Adult</v>
      </c>
      <c r="G6203" t="s">
        <v>17</v>
      </c>
      <c r="H6203" t="s">
        <v>37</v>
      </c>
      <c r="I6203" t="e" vm="4">
        <v>#VALUE!</v>
      </c>
      <c r="J6203" t="s">
        <v>20</v>
      </c>
      <c r="K6203" s="1">
        <v>37642</v>
      </c>
      <c r="L6203" t="s">
        <v>18647</v>
      </c>
      <c r="M6203" t="s">
        <v>46</v>
      </c>
      <c r="N6203" t="s">
        <v>37</v>
      </c>
      <c r="O6203" t="s">
        <v>29</v>
      </c>
      <c r="P6203" t="s">
        <v>21</v>
      </c>
      <c r="Q6203" t="s">
        <v>18651</v>
      </c>
      <c r="R6203" t="s">
        <v>23</v>
      </c>
      <c r="S6203" t="s">
        <v>16122</v>
      </c>
    </row>
    <row r="6204" spans="1:19" x14ac:dyDescent="0.3">
      <c r="A6204">
        <v>107</v>
      </c>
      <c r="B6204" t="s">
        <v>324</v>
      </c>
      <c r="C6204" s="1">
        <v>45057</v>
      </c>
      <c r="D6204" s="1" t="str">
        <f t="shared" si="192"/>
        <v>May</v>
      </c>
      <c r="E6204">
        <v>33</v>
      </c>
      <c r="F6204" t="str">
        <f t="shared" si="193"/>
        <v>Adult</v>
      </c>
      <c r="G6204" t="s">
        <v>17</v>
      </c>
      <c r="H6204" t="s">
        <v>47</v>
      </c>
      <c r="I6204" t="e" vm="8">
        <v>#VALUE!</v>
      </c>
      <c r="J6204" t="s">
        <v>45</v>
      </c>
      <c r="K6204" s="1">
        <v>45057</v>
      </c>
      <c r="L6204" t="s">
        <v>18647</v>
      </c>
      <c r="M6204" t="s">
        <v>290</v>
      </c>
      <c r="N6204" t="s">
        <v>47</v>
      </c>
      <c r="O6204" t="s">
        <v>47</v>
      </c>
      <c r="P6204" t="s">
        <v>21</v>
      </c>
      <c r="Q6204" t="s">
        <v>40</v>
      </c>
      <c r="R6204" t="s">
        <v>23</v>
      </c>
      <c r="S6204" t="s">
        <v>325</v>
      </c>
    </row>
    <row r="6205" spans="1:19" x14ac:dyDescent="0.3">
      <c r="A6205">
        <v>9649</v>
      </c>
      <c r="B6205" t="s">
        <v>16559</v>
      </c>
      <c r="C6205" s="1">
        <v>37525</v>
      </c>
      <c r="D6205" s="1" t="str">
        <f t="shared" si="192"/>
        <v>September</v>
      </c>
      <c r="E6205">
        <v>52</v>
      </c>
      <c r="F6205" t="str">
        <f t="shared" si="193"/>
        <v>Old Age</v>
      </c>
      <c r="G6205" t="s">
        <v>17</v>
      </c>
      <c r="H6205" t="s">
        <v>29</v>
      </c>
      <c r="I6205" t="e" vm="4">
        <v>#VALUE!</v>
      </c>
      <c r="J6205" t="s">
        <v>20</v>
      </c>
      <c r="K6205" s="1">
        <v>37525</v>
      </c>
      <c r="L6205" t="s">
        <v>18647</v>
      </c>
      <c r="M6205" t="s">
        <v>46</v>
      </c>
      <c r="N6205" t="s">
        <v>29</v>
      </c>
      <c r="O6205" t="s">
        <v>29</v>
      </c>
      <c r="P6205" t="s">
        <v>21</v>
      </c>
      <c r="Q6205" t="s">
        <v>18651</v>
      </c>
      <c r="R6205" t="s">
        <v>23</v>
      </c>
      <c r="S6205" t="s">
        <v>9206</v>
      </c>
    </row>
    <row r="6206" spans="1:19" x14ac:dyDescent="0.3">
      <c r="A6206">
        <v>3275</v>
      </c>
      <c r="B6206" t="s">
        <v>6315</v>
      </c>
      <c r="C6206" s="1">
        <v>41841</v>
      </c>
      <c r="D6206" s="1" t="str">
        <f t="shared" si="192"/>
        <v>July</v>
      </c>
      <c r="E6206">
        <v>26</v>
      </c>
      <c r="F6206" t="str">
        <f t="shared" si="193"/>
        <v>Adult</v>
      </c>
      <c r="G6206" t="s">
        <v>17</v>
      </c>
      <c r="H6206" t="s">
        <v>591</v>
      </c>
      <c r="I6206" t="e" vm="3">
        <v>#VALUE!</v>
      </c>
      <c r="J6206" t="s">
        <v>20</v>
      </c>
      <c r="K6206" s="1">
        <v>41841</v>
      </c>
      <c r="L6206" t="s">
        <v>18647</v>
      </c>
      <c r="M6206" t="s">
        <v>18651</v>
      </c>
      <c r="N6206" t="s">
        <v>591</v>
      </c>
      <c r="O6206" t="s">
        <v>138</v>
      </c>
      <c r="P6206" t="s">
        <v>21</v>
      </c>
      <c r="Q6206" t="s">
        <v>22</v>
      </c>
      <c r="R6206" t="s">
        <v>23</v>
      </c>
      <c r="S6206" t="s">
        <v>6316</v>
      </c>
    </row>
    <row r="6207" spans="1:19" x14ac:dyDescent="0.3">
      <c r="A6207">
        <v>1552</v>
      </c>
      <c r="B6207" t="s">
        <v>3364</v>
      </c>
      <c r="C6207" s="1">
        <v>42293</v>
      </c>
      <c r="D6207" s="1" t="str">
        <f t="shared" si="192"/>
        <v>October</v>
      </c>
      <c r="E6207">
        <v>23</v>
      </c>
      <c r="F6207" t="str">
        <f t="shared" si="193"/>
        <v>Adult</v>
      </c>
      <c r="G6207" t="s">
        <v>17</v>
      </c>
      <c r="H6207" t="s">
        <v>43</v>
      </c>
      <c r="I6207" t="e" vm="5">
        <v>#VALUE!</v>
      </c>
      <c r="J6207" t="s">
        <v>45</v>
      </c>
      <c r="K6207" s="1">
        <v>42293</v>
      </c>
      <c r="L6207" t="s">
        <v>18647</v>
      </c>
      <c r="M6207" t="s">
        <v>46</v>
      </c>
      <c r="N6207" t="s">
        <v>321</v>
      </c>
      <c r="O6207" t="s">
        <v>44</v>
      </c>
      <c r="P6207" t="s">
        <v>21</v>
      </c>
      <c r="Q6207" t="s">
        <v>22</v>
      </c>
      <c r="R6207" t="s">
        <v>23</v>
      </c>
      <c r="S6207" t="s">
        <v>3365</v>
      </c>
    </row>
    <row r="6208" spans="1:19" x14ac:dyDescent="0.3">
      <c r="A6208">
        <v>5642</v>
      </c>
      <c r="B6208" t="s">
        <v>10345</v>
      </c>
      <c r="C6208" s="1">
        <v>39809</v>
      </c>
      <c r="D6208" s="1" t="str">
        <f t="shared" si="192"/>
        <v>December</v>
      </c>
      <c r="E6208">
        <v>22</v>
      </c>
      <c r="F6208" t="str">
        <f t="shared" si="193"/>
        <v>Adult</v>
      </c>
      <c r="G6208" t="s">
        <v>17</v>
      </c>
      <c r="H6208" t="s">
        <v>43</v>
      </c>
      <c r="I6208" t="e" vm="5">
        <v>#VALUE!</v>
      </c>
      <c r="J6208" t="s">
        <v>45</v>
      </c>
      <c r="K6208" s="1">
        <v>39809</v>
      </c>
      <c r="L6208" t="s">
        <v>18647</v>
      </c>
      <c r="M6208" t="s">
        <v>18651</v>
      </c>
      <c r="N6208" t="s">
        <v>321</v>
      </c>
      <c r="O6208" t="s">
        <v>44</v>
      </c>
      <c r="P6208" t="s">
        <v>888</v>
      </c>
      <c r="Q6208" t="s">
        <v>18651</v>
      </c>
      <c r="R6208" t="s">
        <v>23</v>
      </c>
      <c r="S6208" t="s">
        <v>10346</v>
      </c>
    </row>
    <row r="6209" spans="1:19" x14ac:dyDescent="0.3">
      <c r="A6209">
        <v>10872</v>
      </c>
      <c r="B6209" t="s">
        <v>18246</v>
      </c>
      <c r="C6209" s="1">
        <v>37204</v>
      </c>
      <c r="D6209" s="1" t="str">
        <f t="shared" si="192"/>
        <v>November</v>
      </c>
      <c r="E6209">
        <v>36</v>
      </c>
      <c r="F6209" t="str">
        <f t="shared" si="193"/>
        <v>Adult</v>
      </c>
      <c r="G6209" t="s">
        <v>17</v>
      </c>
      <c r="H6209" t="s">
        <v>8496</v>
      </c>
      <c r="I6209" t="e" vm="8">
        <v>#VALUE!</v>
      </c>
      <c r="J6209" t="s">
        <v>45</v>
      </c>
      <c r="K6209" s="1">
        <v>37204</v>
      </c>
      <c r="L6209" t="s">
        <v>18647</v>
      </c>
      <c r="M6209" t="s">
        <v>874</v>
      </c>
      <c r="N6209" t="s">
        <v>47</v>
      </c>
      <c r="O6209" t="s">
        <v>47</v>
      </c>
      <c r="P6209" t="s">
        <v>21</v>
      </c>
      <c r="Q6209" t="s">
        <v>22</v>
      </c>
      <c r="R6209" t="s">
        <v>23</v>
      </c>
      <c r="S6209" t="s">
        <v>18651</v>
      </c>
    </row>
    <row r="6210" spans="1:19" x14ac:dyDescent="0.3">
      <c r="A6210">
        <v>32</v>
      </c>
      <c r="B6210" t="s">
        <v>130</v>
      </c>
      <c r="C6210" s="1">
        <v>45142</v>
      </c>
      <c r="D6210" s="1" t="str">
        <f t="shared" ref="D6210:D6273" si="194">TEXT(C6210,"mmmm")</f>
        <v>August</v>
      </c>
      <c r="E6210">
        <v>17</v>
      </c>
      <c r="F6210" t="str">
        <f t="shared" ref="F6210:F6273" si="195">IF(E6210&gt;=50, "Old Age", IF(E6210&gt;=20, "Adult", IF(E6210&gt;=13, "Teenage", "Kid")))</f>
        <v>Teenage</v>
      </c>
      <c r="G6210" t="s">
        <v>17</v>
      </c>
      <c r="H6210" t="s">
        <v>19</v>
      </c>
      <c r="I6210" t="e" vm="12">
        <v>#VALUE!</v>
      </c>
      <c r="J6210" t="s">
        <v>20</v>
      </c>
      <c r="K6210" s="1">
        <v>45142</v>
      </c>
      <c r="L6210" t="s">
        <v>18647</v>
      </c>
      <c r="M6210" t="s">
        <v>18651</v>
      </c>
      <c r="N6210" t="s">
        <v>18</v>
      </c>
      <c r="O6210" t="s">
        <v>19</v>
      </c>
      <c r="P6210" t="s">
        <v>21</v>
      </c>
      <c r="Q6210" t="s">
        <v>22</v>
      </c>
      <c r="R6210" t="s">
        <v>23</v>
      </c>
      <c r="S6210" t="s">
        <v>131</v>
      </c>
    </row>
    <row r="6211" spans="1:19" x14ac:dyDescent="0.3">
      <c r="A6211">
        <v>7305</v>
      </c>
      <c r="B6211" t="s">
        <v>12872</v>
      </c>
      <c r="C6211" s="1">
        <v>38904</v>
      </c>
      <c r="D6211" s="1" t="str">
        <f t="shared" si="194"/>
        <v>July</v>
      </c>
      <c r="E6211">
        <v>18</v>
      </c>
      <c r="F6211" t="str">
        <f t="shared" si="195"/>
        <v>Teenage</v>
      </c>
      <c r="G6211" t="s">
        <v>17</v>
      </c>
      <c r="H6211" t="s">
        <v>37</v>
      </c>
      <c r="I6211" t="e" vm="4">
        <v>#VALUE!</v>
      </c>
      <c r="J6211" t="s">
        <v>20</v>
      </c>
      <c r="K6211" s="1">
        <v>38913</v>
      </c>
      <c r="L6211" t="s">
        <v>18647</v>
      </c>
      <c r="M6211" t="s">
        <v>46</v>
      </c>
      <c r="N6211" t="s">
        <v>37</v>
      </c>
      <c r="O6211" t="s">
        <v>29</v>
      </c>
      <c r="P6211" t="s">
        <v>21</v>
      </c>
      <c r="Q6211" t="s">
        <v>18651</v>
      </c>
      <c r="R6211" t="s">
        <v>23</v>
      </c>
      <c r="S6211" t="s">
        <v>12873</v>
      </c>
    </row>
    <row r="6212" spans="1:19" x14ac:dyDescent="0.3">
      <c r="A6212">
        <v>2715</v>
      </c>
      <c r="B6212" t="s">
        <v>5363</v>
      </c>
      <c r="C6212" s="1">
        <v>41846</v>
      </c>
      <c r="D6212" s="1" t="str">
        <f t="shared" si="194"/>
        <v>July</v>
      </c>
      <c r="E6212">
        <v>22</v>
      </c>
      <c r="F6212" t="str">
        <f t="shared" si="195"/>
        <v>Adult</v>
      </c>
      <c r="G6212" t="s">
        <v>17</v>
      </c>
      <c r="H6212" t="s">
        <v>930</v>
      </c>
      <c r="I6212" t="e" vm="7">
        <v>#VALUE!</v>
      </c>
      <c r="J6212" t="s">
        <v>45</v>
      </c>
      <c r="K6212" s="1">
        <v>41846</v>
      </c>
      <c r="L6212" t="s">
        <v>18647</v>
      </c>
      <c r="M6212" t="s">
        <v>290</v>
      </c>
      <c r="N6212" t="s">
        <v>930</v>
      </c>
      <c r="O6212" t="s">
        <v>316</v>
      </c>
      <c r="P6212" t="s">
        <v>21</v>
      </c>
      <c r="Q6212" t="s">
        <v>916</v>
      </c>
      <c r="R6212" t="s">
        <v>23</v>
      </c>
      <c r="S6212" t="s">
        <v>5352</v>
      </c>
    </row>
    <row r="6213" spans="1:19" x14ac:dyDescent="0.3">
      <c r="A6213">
        <v>4593</v>
      </c>
      <c r="B6213" t="s">
        <v>8632</v>
      </c>
      <c r="C6213" s="1">
        <v>39829</v>
      </c>
      <c r="D6213" s="1" t="str">
        <f t="shared" si="194"/>
        <v>January</v>
      </c>
      <c r="E6213">
        <v>27</v>
      </c>
      <c r="F6213" t="str">
        <f t="shared" si="195"/>
        <v>Adult</v>
      </c>
      <c r="G6213" t="s">
        <v>17</v>
      </c>
      <c r="H6213" t="s">
        <v>43</v>
      </c>
      <c r="I6213" t="e" vm="5">
        <v>#VALUE!</v>
      </c>
      <c r="J6213" t="s">
        <v>45</v>
      </c>
      <c r="K6213" s="1">
        <v>39831</v>
      </c>
      <c r="L6213" t="s">
        <v>18647</v>
      </c>
      <c r="M6213" t="s">
        <v>46</v>
      </c>
      <c r="N6213" t="s">
        <v>321</v>
      </c>
      <c r="O6213" t="s">
        <v>44</v>
      </c>
      <c r="P6213" t="s">
        <v>21</v>
      </c>
      <c r="Q6213" t="s">
        <v>18651</v>
      </c>
      <c r="R6213" t="s">
        <v>23</v>
      </c>
      <c r="S6213" t="s">
        <v>8633</v>
      </c>
    </row>
    <row r="6214" spans="1:19" x14ac:dyDescent="0.3">
      <c r="A6214">
        <v>6921</v>
      </c>
      <c r="B6214" t="s">
        <v>12259</v>
      </c>
      <c r="C6214" s="1">
        <v>39027</v>
      </c>
      <c r="D6214" s="1" t="str">
        <f t="shared" si="194"/>
        <v>November</v>
      </c>
      <c r="E6214">
        <v>17</v>
      </c>
      <c r="F6214" t="str">
        <f t="shared" si="195"/>
        <v>Teenage</v>
      </c>
      <c r="G6214" t="s">
        <v>17</v>
      </c>
      <c r="H6214" t="s">
        <v>912</v>
      </c>
      <c r="I6214" t="e" vm="7">
        <v>#VALUE!</v>
      </c>
      <c r="J6214" t="s">
        <v>45</v>
      </c>
      <c r="K6214" s="1">
        <v>39033</v>
      </c>
      <c r="L6214" t="s">
        <v>18647</v>
      </c>
      <c r="M6214" t="s">
        <v>46</v>
      </c>
      <c r="N6214" t="s">
        <v>321</v>
      </c>
      <c r="O6214" t="s">
        <v>44</v>
      </c>
      <c r="P6214" t="s">
        <v>21</v>
      </c>
      <c r="Q6214" t="s">
        <v>40</v>
      </c>
      <c r="R6214" t="s">
        <v>23</v>
      </c>
      <c r="S6214" t="s">
        <v>12260</v>
      </c>
    </row>
    <row r="6215" spans="1:19" x14ac:dyDescent="0.3">
      <c r="A6215">
        <v>3192</v>
      </c>
      <c r="B6215" t="s">
        <v>6184</v>
      </c>
      <c r="C6215" s="1">
        <v>41841</v>
      </c>
      <c r="D6215" s="1" t="str">
        <f t="shared" si="194"/>
        <v>July</v>
      </c>
      <c r="E6215">
        <v>18</v>
      </c>
      <c r="F6215" t="str">
        <f t="shared" si="195"/>
        <v>Teenage</v>
      </c>
      <c r="G6215" t="s">
        <v>17</v>
      </c>
      <c r="H6215" t="s">
        <v>43</v>
      </c>
      <c r="I6215" t="e" vm="5">
        <v>#VALUE!</v>
      </c>
      <c r="J6215" t="s">
        <v>45</v>
      </c>
      <c r="K6215" s="1">
        <v>41841</v>
      </c>
      <c r="L6215" t="s">
        <v>18647</v>
      </c>
      <c r="M6215" t="s">
        <v>290</v>
      </c>
      <c r="N6215" t="s">
        <v>321</v>
      </c>
      <c r="O6215" t="s">
        <v>44</v>
      </c>
      <c r="P6215" t="s">
        <v>21</v>
      </c>
      <c r="Q6215" t="s">
        <v>18651</v>
      </c>
      <c r="R6215" t="s">
        <v>23</v>
      </c>
      <c r="S6215" t="s">
        <v>6185</v>
      </c>
    </row>
    <row r="6216" spans="1:19" x14ac:dyDescent="0.3">
      <c r="A6216">
        <v>8669</v>
      </c>
      <c r="B6216" t="s">
        <v>15025</v>
      </c>
      <c r="C6216" s="1">
        <v>37994</v>
      </c>
      <c r="D6216" s="1" t="str">
        <f t="shared" si="194"/>
        <v>January</v>
      </c>
      <c r="E6216">
        <v>44</v>
      </c>
      <c r="F6216" t="str">
        <f t="shared" si="195"/>
        <v>Adult</v>
      </c>
      <c r="G6216" t="s">
        <v>17</v>
      </c>
      <c r="H6216" t="s">
        <v>300</v>
      </c>
      <c r="I6216" t="e" vm="6">
        <v>#VALUE!</v>
      </c>
      <c r="J6216" t="s">
        <v>45</v>
      </c>
      <c r="K6216" s="1">
        <v>37994</v>
      </c>
      <c r="L6216" t="s">
        <v>18647</v>
      </c>
      <c r="M6216" t="s">
        <v>46</v>
      </c>
      <c r="N6216" t="s">
        <v>300</v>
      </c>
      <c r="O6216" t="s">
        <v>300</v>
      </c>
      <c r="P6216" t="s">
        <v>21</v>
      </c>
      <c r="Q6216" t="s">
        <v>18651</v>
      </c>
      <c r="R6216" t="s">
        <v>23</v>
      </c>
      <c r="S6216" t="s">
        <v>15026</v>
      </c>
    </row>
    <row r="6217" spans="1:19" x14ac:dyDescent="0.3">
      <c r="A6217">
        <v>6812</v>
      </c>
      <c r="B6217" t="s">
        <v>12083</v>
      </c>
      <c r="C6217" s="1">
        <v>39134</v>
      </c>
      <c r="D6217" s="1" t="str">
        <f t="shared" si="194"/>
        <v>February</v>
      </c>
      <c r="E6217">
        <v>20</v>
      </c>
      <c r="F6217" t="str">
        <f t="shared" si="195"/>
        <v>Adult</v>
      </c>
      <c r="G6217" t="s">
        <v>17</v>
      </c>
      <c r="H6217" t="s">
        <v>29</v>
      </c>
      <c r="I6217" t="e" vm="4">
        <v>#VALUE!</v>
      </c>
      <c r="J6217" t="s">
        <v>20</v>
      </c>
      <c r="K6217" s="1">
        <v>39134</v>
      </c>
      <c r="L6217" t="s">
        <v>18647</v>
      </c>
      <c r="M6217" t="s">
        <v>874</v>
      </c>
      <c r="N6217" t="s">
        <v>37</v>
      </c>
      <c r="O6217" t="s">
        <v>29</v>
      </c>
      <c r="P6217" t="s">
        <v>21</v>
      </c>
      <c r="Q6217" t="s">
        <v>18651</v>
      </c>
      <c r="R6217" t="s">
        <v>23</v>
      </c>
      <c r="S6217" t="s">
        <v>12084</v>
      </c>
    </row>
    <row r="6218" spans="1:19" x14ac:dyDescent="0.3">
      <c r="A6218">
        <v>10642</v>
      </c>
      <c r="B6218" t="s">
        <v>17910</v>
      </c>
      <c r="C6218" s="1">
        <v>37307</v>
      </c>
      <c r="D6218" s="1" t="str">
        <f t="shared" si="194"/>
        <v>February</v>
      </c>
      <c r="E6218">
        <v>23</v>
      </c>
      <c r="F6218" t="str">
        <f t="shared" si="195"/>
        <v>Adult</v>
      </c>
      <c r="G6218" t="s">
        <v>17</v>
      </c>
      <c r="H6218" t="s">
        <v>43</v>
      </c>
      <c r="I6218" t="e" vm="5">
        <v>#VALUE!</v>
      </c>
      <c r="J6218" t="s">
        <v>45</v>
      </c>
      <c r="K6218" s="1">
        <v>37307</v>
      </c>
      <c r="L6218" t="s">
        <v>18647</v>
      </c>
      <c r="M6218" t="s">
        <v>874</v>
      </c>
      <c r="N6218" t="s">
        <v>311</v>
      </c>
      <c r="O6218" t="s">
        <v>311</v>
      </c>
      <c r="P6218" t="s">
        <v>21</v>
      </c>
      <c r="Q6218" t="s">
        <v>18651</v>
      </c>
      <c r="R6218" t="s">
        <v>23</v>
      </c>
      <c r="S6218" t="s">
        <v>17909</v>
      </c>
    </row>
    <row r="6219" spans="1:19" x14ac:dyDescent="0.3">
      <c r="A6219">
        <v>8349</v>
      </c>
      <c r="B6219" t="s">
        <v>14538</v>
      </c>
      <c r="C6219" s="1">
        <v>38125</v>
      </c>
      <c r="D6219" s="1" t="str">
        <f t="shared" si="194"/>
        <v>May</v>
      </c>
      <c r="E6219">
        <v>34</v>
      </c>
      <c r="F6219" t="str">
        <f t="shared" si="195"/>
        <v>Adult</v>
      </c>
      <c r="G6219" t="s">
        <v>17</v>
      </c>
      <c r="H6219" t="s">
        <v>300</v>
      </c>
      <c r="I6219" t="e" vm="6">
        <v>#VALUE!</v>
      </c>
      <c r="J6219" t="s">
        <v>45</v>
      </c>
      <c r="K6219" s="1">
        <v>38125</v>
      </c>
      <c r="L6219" t="s">
        <v>18647</v>
      </c>
      <c r="M6219" t="s">
        <v>46</v>
      </c>
      <c r="N6219" t="s">
        <v>300</v>
      </c>
      <c r="O6219" t="s">
        <v>300</v>
      </c>
      <c r="P6219" t="s">
        <v>21</v>
      </c>
      <c r="Q6219" t="s">
        <v>18651</v>
      </c>
      <c r="R6219" t="s">
        <v>23</v>
      </c>
      <c r="S6219" t="s">
        <v>14531</v>
      </c>
    </row>
    <row r="6220" spans="1:19" x14ac:dyDescent="0.3">
      <c r="A6220">
        <v>2914</v>
      </c>
      <c r="B6220" t="s">
        <v>5699</v>
      </c>
      <c r="C6220" s="1">
        <v>41844</v>
      </c>
      <c r="D6220" s="1" t="str">
        <f t="shared" si="194"/>
        <v>July</v>
      </c>
      <c r="E6220">
        <v>16</v>
      </c>
      <c r="F6220" t="str">
        <f t="shared" si="195"/>
        <v>Teenage</v>
      </c>
      <c r="G6220" t="s">
        <v>17</v>
      </c>
      <c r="H6220" t="s">
        <v>307</v>
      </c>
      <c r="I6220" t="e" vm="8">
        <v>#VALUE!</v>
      </c>
      <c r="J6220" t="s">
        <v>45</v>
      </c>
      <c r="K6220" s="1">
        <v>41844</v>
      </c>
      <c r="L6220" t="s">
        <v>18647</v>
      </c>
      <c r="M6220" t="s">
        <v>46</v>
      </c>
      <c r="N6220" t="s">
        <v>47</v>
      </c>
      <c r="O6220" t="s">
        <v>47</v>
      </c>
      <c r="P6220" t="s">
        <v>21</v>
      </c>
      <c r="Q6220" t="s">
        <v>18651</v>
      </c>
      <c r="R6220" t="s">
        <v>23</v>
      </c>
      <c r="S6220" t="s">
        <v>5700</v>
      </c>
    </row>
    <row r="6221" spans="1:19" x14ac:dyDescent="0.3">
      <c r="A6221">
        <v>4243</v>
      </c>
      <c r="B6221" t="s">
        <v>8003</v>
      </c>
      <c r="C6221" s="1">
        <v>40978</v>
      </c>
      <c r="D6221" s="1" t="str">
        <f t="shared" si="194"/>
        <v>March</v>
      </c>
      <c r="E6221">
        <v>22</v>
      </c>
      <c r="F6221" t="str">
        <f t="shared" si="195"/>
        <v>Adult</v>
      </c>
      <c r="G6221" t="s">
        <v>17</v>
      </c>
      <c r="H6221" t="s">
        <v>930</v>
      </c>
      <c r="I6221" t="e" vm="7">
        <v>#VALUE!</v>
      </c>
      <c r="J6221" t="s">
        <v>45</v>
      </c>
      <c r="K6221" s="1">
        <v>40978</v>
      </c>
      <c r="L6221" t="s">
        <v>18647</v>
      </c>
      <c r="M6221" t="s">
        <v>290</v>
      </c>
      <c r="N6221" t="s">
        <v>912</v>
      </c>
      <c r="O6221" t="s">
        <v>316</v>
      </c>
      <c r="P6221" t="s">
        <v>21</v>
      </c>
      <c r="Q6221" t="s">
        <v>40</v>
      </c>
      <c r="R6221" t="s">
        <v>23</v>
      </c>
      <c r="S6221" t="s">
        <v>8004</v>
      </c>
    </row>
    <row r="6222" spans="1:19" x14ac:dyDescent="0.3">
      <c r="A6222">
        <v>6718</v>
      </c>
      <c r="B6222" t="s">
        <v>11930</v>
      </c>
      <c r="C6222" s="1">
        <v>39232</v>
      </c>
      <c r="D6222" s="1" t="str">
        <f t="shared" si="194"/>
        <v>May</v>
      </c>
      <c r="E6222">
        <v>23</v>
      </c>
      <c r="F6222" t="str">
        <f t="shared" si="195"/>
        <v>Adult</v>
      </c>
      <c r="G6222" t="s">
        <v>17</v>
      </c>
      <c r="H6222" t="s">
        <v>912</v>
      </c>
      <c r="I6222" t="e" vm="7">
        <v>#VALUE!</v>
      </c>
      <c r="J6222" t="s">
        <v>45</v>
      </c>
      <c r="K6222" s="1">
        <v>39232</v>
      </c>
      <c r="L6222" t="s">
        <v>18647</v>
      </c>
      <c r="M6222" t="s">
        <v>874</v>
      </c>
      <c r="N6222" t="s">
        <v>912</v>
      </c>
      <c r="O6222" t="s">
        <v>316</v>
      </c>
      <c r="P6222" t="s">
        <v>21</v>
      </c>
      <c r="Q6222" t="s">
        <v>40</v>
      </c>
      <c r="R6222" t="s">
        <v>23</v>
      </c>
      <c r="S6222" t="s">
        <v>11931</v>
      </c>
    </row>
    <row r="6223" spans="1:19" x14ac:dyDescent="0.3">
      <c r="A6223">
        <v>7409</v>
      </c>
      <c r="B6223" t="s">
        <v>13033</v>
      </c>
      <c r="C6223" s="1">
        <v>38842</v>
      </c>
      <c r="D6223" s="1" t="str">
        <f t="shared" si="194"/>
        <v>May</v>
      </c>
      <c r="E6223">
        <v>20</v>
      </c>
      <c r="F6223" t="str">
        <f t="shared" si="195"/>
        <v>Adult</v>
      </c>
      <c r="G6223" t="s">
        <v>17</v>
      </c>
      <c r="H6223" t="s">
        <v>43</v>
      </c>
      <c r="I6223" t="e" vm="5">
        <v>#VALUE!</v>
      </c>
      <c r="J6223" t="s">
        <v>45</v>
      </c>
      <c r="K6223" s="1">
        <v>38842</v>
      </c>
      <c r="L6223" t="s">
        <v>18647</v>
      </c>
      <c r="M6223" t="s">
        <v>290</v>
      </c>
      <c r="N6223" t="s">
        <v>321</v>
      </c>
      <c r="O6223" t="s">
        <v>44</v>
      </c>
      <c r="P6223" t="s">
        <v>21</v>
      </c>
      <c r="Q6223" t="s">
        <v>40</v>
      </c>
      <c r="R6223" t="s">
        <v>23</v>
      </c>
      <c r="S6223" t="s">
        <v>13030</v>
      </c>
    </row>
    <row r="6224" spans="1:19" x14ac:dyDescent="0.3">
      <c r="A6224">
        <v>9616</v>
      </c>
      <c r="B6224" t="s">
        <v>16513</v>
      </c>
      <c r="C6224" s="1">
        <v>37536</v>
      </c>
      <c r="D6224" s="1" t="str">
        <f t="shared" si="194"/>
        <v>October</v>
      </c>
      <c r="E6224">
        <v>16</v>
      </c>
      <c r="F6224" t="str">
        <f t="shared" si="195"/>
        <v>Teenage</v>
      </c>
      <c r="G6224" t="s">
        <v>17</v>
      </c>
      <c r="H6224" t="s">
        <v>47</v>
      </c>
      <c r="I6224" t="e" vm="8">
        <v>#VALUE!</v>
      </c>
      <c r="J6224" t="s">
        <v>45</v>
      </c>
      <c r="K6224" s="1">
        <v>37538</v>
      </c>
      <c r="L6224" t="s">
        <v>18647</v>
      </c>
      <c r="M6224" t="s">
        <v>46</v>
      </c>
      <c r="N6224" t="s">
        <v>47</v>
      </c>
      <c r="O6224" t="s">
        <v>47</v>
      </c>
      <c r="P6224" t="s">
        <v>21</v>
      </c>
      <c r="Q6224" t="s">
        <v>40</v>
      </c>
      <c r="R6224" t="s">
        <v>23</v>
      </c>
      <c r="S6224" t="s">
        <v>13428</v>
      </c>
    </row>
    <row r="6225" spans="1:19" x14ac:dyDescent="0.3">
      <c r="A6225">
        <v>4359</v>
      </c>
      <c r="B6225" t="s">
        <v>8210</v>
      </c>
      <c r="C6225" s="1">
        <v>40624</v>
      </c>
      <c r="D6225" s="1" t="str">
        <f t="shared" si="194"/>
        <v>March</v>
      </c>
      <c r="E6225">
        <v>9</v>
      </c>
      <c r="F6225" t="str">
        <f t="shared" si="195"/>
        <v>Kid</v>
      </c>
      <c r="G6225" t="s">
        <v>17</v>
      </c>
      <c r="H6225" t="s">
        <v>43</v>
      </c>
      <c r="I6225" t="e" vm="5">
        <v>#VALUE!</v>
      </c>
      <c r="J6225" t="s">
        <v>45</v>
      </c>
      <c r="K6225" s="1">
        <v>40624</v>
      </c>
      <c r="L6225" t="s">
        <v>18647</v>
      </c>
      <c r="M6225" t="s">
        <v>46</v>
      </c>
      <c r="N6225" t="s">
        <v>321</v>
      </c>
      <c r="O6225" t="s">
        <v>44</v>
      </c>
      <c r="P6225" t="s">
        <v>21</v>
      </c>
      <c r="Q6225" t="s">
        <v>3591</v>
      </c>
      <c r="R6225" t="s">
        <v>23</v>
      </c>
      <c r="S6225" t="s">
        <v>8211</v>
      </c>
    </row>
    <row r="6226" spans="1:19" x14ac:dyDescent="0.3">
      <c r="A6226">
        <v>7035</v>
      </c>
      <c r="B6226" t="s">
        <v>12441</v>
      </c>
      <c r="C6226" s="1">
        <v>38999</v>
      </c>
      <c r="D6226" s="1" t="str">
        <f t="shared" si="194"/>
        <v>October</v>
      </c>
      <c r="E6226">
        <v>14</v>
      </c>
      <c r="F6226" t="str">
        <f t="shared" si="195"/>
        <v>Teenage</v>
      </c>
      <c r="G6226" t="s">
        <v>17</v>
      </c>
      <c r="H6226" t="s">
        <v>883</v>
      </c>
      <c r="I6226" t="e" vm="7">
        <v>#VALUE!</v>
      </c>
      <c r="J6226" t="s">
        <v>45</v>
      </c>
      <c r="K6226" s="1">
        <v>38999</v>
      </c>
      <c r="L6226" t="s">
        <v>18647</v>
      </c>
      <c r="M6226" t="s">
        <v>46</v>
      </c>
      <c r="N6226" t="s">
        <v>930</v>
      </c>
      <c r="O6226" t="s">
        <v>316</v>
      </c>
      <c r="P6226" t="s">
        <v>21</v>
      </c>
      <c r="Q6226" t="s">
        <v>916</v>
      </c>
      <c r="R6226" t="s">
        <v>23</v>
      </c>
      <c r="S6226" t="s">
        <v>12442</v>
      </c>
    </row>
    <row r="6227" spans="1:19" x14ac:dyDescent="0.3">
      <c r="A6227">
        <v>6533</v>
      </c>
      <c r="B6227" t="s">
        <v>11648</v>
      </c>
      <c r="C6227" s="1">
        <v>39385</v>
      </c>
      <c r="D6227" s="1" t="str">
        <f t="shared" si="194"/>
        <v>October</v>
      </c>
      <c r="E6227">
        <v>20</v>
      </c>
      <c r="F6227" t="str">
        <f t="shared" si="195"/>
        <v>Adult</v>
      </c>
      <c r="G6227" t="s">
        <v>17</v>
      </c>
      <c r="H6227" t="s">
        <v>330</v>
      </c>
      <c r="I6227" t="e" vm="8">
        <v>#VALUE!</v>
      </c>
      <c r="J6227" t="s">
        <v>45</v>
      </c>
      <c r="K6227" s="1">
        <v>39385</v>
      </c>
      <c r="L6227" t="s">
        <v>18647</v>
      </c>
      <c r="M6227" t="s">
        <v>46</v>
      </c>
      <c r="N6227" t="s">
        <v>307</v>
      </c>
      <c r="O6227" t="s">
        <v>47</v>
      </c>
      <c r="P6227" t="s">
        <v>21</v>
      </c>
      <c r="Q6227" t="s">
        <v>40</v>
      </c>
      <c r="R6227" t="s">
        <v>23</v>
      </c>
      <c r="S6227" t="s">
        <v>11647</v>
      </c>
    </row>
    <row r="6228" spans="1:19" x14ac:dyDescent="0.3">
      <c r="A6228">
        <v>6370</v>
      </c>
      <c r="B6228" t="s">
        <v>11406</v>
      </c>
      <c r="C6228" s="1">
        <v>39464</v>
      </c>
      <c r="D6228" s="1" t="str">
        <f t="shared" si="194"/>
        <v>January</v>
      </c>
      <c r="E6228">
        <v>22</v>
      </c>
      <c r="F6228" t="str">
        <f t="shared" si="195"/>
        <v>Adult</v>
      </c>
      <c r="G6228" t="s">
        <v>17</v>
      </c>
      <c r="H6228" t="s">
        <v>43</v>
      </c>
      <c r="I6228" t="e" vm="5">
        <v>#VALUE!</v>
      </c>
      <c r="J6228" t="s">
        <v>45</v>
      </c>
      <c r="K6228" s="1">
        <v>39469</v>
      </c>
      <c r="L6228" t="s">
        <v>18647</v>
      </c>
      <c r="M6228" t="s">
        <v>290</v>
      </c>
      <c r="N6228" t="s">
        <v>321</v>
      </c>
      <c r="O6228" t="s">
        <v>44</v>
      </c>
      <c r="P6228" t="s">
        <v>21</v>
      </c>
      <c r="Q6228" t="s">
        <v>40</v>
      </c>
      <c r="R6228" t="s">
        <v>23</v>
      </c>
      <c r="S6228" t="s">
        <v>11407</v>
      </c>
    </row>
    <row r="6229" spans="1:19" x14ac:dyDescent="0.3">
      <c r="A6229">
        <v>175</v>
      </c>
      <c r="B6229" t="s">
        <v>479</v>
      </c>
      <c r="C6229" s="1">
        <v>44986</v>
      </c>
      <c r="D6229" s="1" t="str">
        <f t="shared" si="194"/>
        <v>March</v>
      </c>
      <c r="E6229">
        <v>21</v>
      </c>
      <c r="F6229" t="str">
        <f t="shared" si="195"/>
        <v>Adult</v>
      </c>
      <c r="G6229" t="s">
        <v>17</v>
      </c>
      <c r="H6229" t="s">
        <v>33</v>
      </c>
      <c r="I6229" t="e" vm="17">
        <v>#VALUE!</v>
      </c>
      <c r="J6229" t="s">
        <v>20</v>
      </c>
      <c r="K6229" s="1">
        <v>44986</v>
      </c>
      <c r="L6229" t="s">
        <v>18647</v>
      </c>
      <c r="M6229" t="s">
        <v>18651</v>
      </c>
      <c r="N6229" t="s">
        <v>33</v>
      </c>
      <c r="O6229" t="s">
        <v>34</v>
      </c>
      <c r="P6229" t="s">
        <v>21</v>
      </c>
      <c r="Q6229" t="s">
        <v>22</v>
      </c>
      <c r="R6229" t="s">
        <v>23</v>
      </c>
      <c r="S6229" t="s">
        <v>480</v>
      </c>
    </row>
    <row r="6230" spans="1:19" x14ac:dyDescent="0.3">
      <c r="A6230">
        <v>4854</v>
      </c>
      <c r="B6230" t="s">
        <v>9082</v>
      </c>
      <c r="C6230" s="1">
        <v>39825</v>
      </c>
      <c r="D6230" s="1" t="str">
        <f t="shared" si="194"/>
        <v>January</v>
      </c>
      <c r="E6230">
        <v>16</v>
      </c>
      <c r="F6230" t="str">
        <f t="shared" si="195"/>
        <v>Teenage</v>
      </c>
      <c r="G6230" t="s">
        <v>17</v>
      </c>
      <c r="H6230" t="s">
        <v>43</v>
      </c>
      <c r="I6230" t="e" vm="5">
        <v>#VALUE!</v>
      </c>
      <c r="J6230" t="s">
        <v>45</v>
      </c>
      <c r="K6230" s="1">
        <v>39825</v>
      </c>
      <c r="L6230" t="s">
        <v>18647</v>
      </c>
      <c r="M6230" t="s">
        <v>46</v>
      </c>
      <c r="N6230" t="s">
        <v>321</v>
      </c>
      <c r="O6230" t="s">
        <v>44</v>
      </c>
      <c r="P6230" t="s">
        <v>21</v>
      </c>
      <c r="Q6230" t="s">
        <v>40</v>
      </c>
      <c r="R6230" t="s">
        <v>23</v>
      </c>
      <c r="S6230" t="s">
        <v>9083</v>
      </c>
    </row>
    <row r="6231" spans="1:19" x14ac:dyDescent="0.3">
      <c r="A6231">
        <v>8363</v>
      </c>
      <c r="B6231" t="s">
        <v>14561</v>
      </c>
      <c r="C6231" s="1">
        <v>38120</v>
      </c>
      <c r="D6231" s="1" t="str">
        <f t="shared" si="194"/>
        <v>May</v>
      </c>
      <c r="E6231">
        <v>17</v>
      </c>
      <c r="F6231" t="str">
        <f t="shared" si="195"/>
        <v>Teenage</v>
      </c>
      <c r="G6231" t="s">
        <v>17</v>
      </c>
      <c r="H6231" t="s">
        <v>887</v>
      </c>
      <c r="I6231" t="e" vm="6">
        <v>#VALUE!</v>
      </c>
      <c r="J6231" t="s">
        <v>45</v>
      </c>
      <c r="K6231" s="1">
        <v>38120</v>
      </c>
      <c r="L6231" t="s">
        <v>18647</v>
      </c>
      <c r="M6231" t="s">
        <v>46</v>
      </c>
      <c r="N6231" t="s">
        <v>300</v>
      </c>
      <c r="O6231" t="s">
        <v>300</v>
      </c>
      <c r="P6231" t="s">
        <v>21</v>
      </c>
      <c r="Q6231" t="s">
        <v>40</v>
      </c>
      <c r="R6231" t="s">
        <v>23</v>
      </c>
      <c r="S6231" t="s">
        <v>14497</v>
      </c>
    </row>
    <row r="6232" spans="1:19" x14ac:dyDescent="0.3">
      <c r="A6232">
        <v>7545</v>
      </c>
      <c r="B6232" t="s">
        <v>13263</v>
      </c>
      <c r="C6232" s="1">
        <v>38673</v>
      </c>
      <c r="D6232" s="1" t="str">
        <f t="shared" si="194"/>
        <v>November</v>
      </c>
      <c r="E6232">
        <v>20</v>
      </c>
      <c r="F6232" t="str">
        <f t="shared" si="195"/>
        <v>Adult</v>
      </c>
      <c r="G6232" t="s">
        <v>17</v>
      </c>
      <c r="H6232" t="s">
        <v>29</v>
      </c>
      <c r="I6232" t="e" vm="4">
        <v>#VALUE!</v>
      </c>
      <c r="J6232" t="s">
        <v>20</v>
      </c>
      <c r="K6232" s="1">
        <v>38673</v>
      </c>
      <c r="L6232" t="s">
        <v>18647</v>
      </c>
      <c r="M6232" t="s">
        <v>46</v>
      </c>
      <c r="N6232" t="s">
        <v>30</v>
      </c>
      <c r="O6232" t="s">
        <v>29</v>
      </c>
      <c r="P6232" t="s">
        <v>21</v>
      </c>
      <c r="Q6232" t="s">
        <v>18651</v>
      </c>
      <c r="R6232" t="s">
        <v>23</v>
      </c>
      <c r="S6232" t="s">
        <v>13264</v>
      </c>
    </row>
    <row r="6233" spans="1:19" x14ac:dyDescent="0.3">
      <c r="A6233">
        <v>5680</v>
      </c>
      <c r="B6233" t="s">
        <v>10399</v>
      </c>
      <c r="C6233" s="1">
        <v>39809</v>
      </c>
      <c r="D6233" s="1" t="str">
        <f t="shared" si="194"/>
        <v>December</v>
      </c>
      <c r="E6233">
        <v>27</v>
      </c>
      <c r="F6233" t="str">
        <f t="shared" si="195"/>
        <v>Adult</v>
      </c>
      <c r="G6233" t="s">
        <v>17</v>
      </c>
      <c r="H6233" t="s">
        <v>43</v>
      </c>
      <c r="I6233" t="e" vm="5">
        <v>#VALUE!</v>
      </c>
      <c r="J6233" t="s">
        <v>45</v>
      </c>
      <c r="K6233" s="1">
        <v>39809</v>
      </c>
      <c r="L6233" t="s">
        <v>18647</v>
      </c>
      <c r="M6233" t="s">
        <v>18651</v>
      </c>
      <c r="N6233" t="s">
        <v>321</v>
      </c>
      <c r="O6233" t="s">
        <v>44</v>
      </c>
      <c r="P6233" t="s">
        <v>888</v>
      </c>
      <c r="Q6233" t="s">
        <v>18651</v>
      </c>
      <c r="R6233" t="s">
        <v>23</v>
      </c>
      <c r="S6233" t="s">
        <v>10397</v>
      </c>
    </row>
    <row r="6234" spans="1:19" x14ac:dyDescent="0.3">
      <c r="A6234">
        <v>8932</v>
      </c>
      <c r="B6234" t="s">
        <v>15455</v>
      </c>
      <c r="C6234" s="1">
        <v>37827</v>
      </c>
      <c r="D6234" s="1" t="str">
        <f t="shared" si="194"/>
        <v>July</v>
      </c>
      <c r="E6234">
        <v>3</v>
      </c>
      <c r="F6234" t="str">
        <f t="shared" si="195"/>
        <v>Kid</v>
      </c>
      <c r="G6234" t="s">
        <v>17</v>
      </c>
      <c r="H6234" t="s">
        <v>285</v>
      </c>
      <c r="I6234" t="e" vm="4">
        <v>#VALUE!</v>
      </c>
      <c r="J6234" t="s">
        <v>20</v>
      </c>
      <c r="K6234" s="1">
        <v>37827</v>
      </c>
      <c r="L6234" t="s">
        <v>18647</v>
      </c>
      <c r="M6234" t="s">
        <v>46</v>
      </c>
      <c r="N6234" t="s">
        <v>15456</v>
      </c>
      <c r="O6234" t="s">
        <v>29</v>
      </c>
      <c r="P6234" t="s">
        <v>21</v>
      </c>
      <c r="Q6234" t="s">
        <v>18651</v>
      </c>
      <c r="R6234" t="s">
        <v>23</v>
      </c>
      <c r="S6234" t="s">
        <v>15457</v>
      </c>
    </row>
    <row r="6235" spans="1:19" x14ac:dyDescent="0.3">
      <c r="A6235">
        <v>24</v>
      </c>
      <c r="B6235" t="s">
        <v>105</v>
      </c>
      <c r="C6235" s="1">
        <v>45149</v>
      </c>
      <c r="D6235" s="1" t="str">
        <f t="shared" si="194"/>
        <v>August</v>
      </c>
      <c r="E6235">
        <v>24</v>
      </c>
      <c r="F6235" t="str">
        <f t="shared" si="195"/>
        <v>Adult</v>
      </c>
      <c r="G6235" t="s">
        <v>17</v>
      </c>
      <c r="H6235" t="s">
        <v>106</v>
      </c>
      <c r="I6235" t="e" vm="12">
        <v>#VALUE!</v>
      </c>
      <c r="J6235" t="s">
        <v>20</v>
      </c>
      <c r="K6235" s="1">
        <v>45149</v>
      </c>
      <c r="L6235" t="s">
        <v>18647</v>
      </c>
      <c r="M6235" t="s">
        <v>18651</v>
      </c>
      <c r="N6235" t="s">
        <v>19</v>
      </c>
      <c r="O6235" t="s">
        <v>19</v>
      </c>
      <c r="P6235" t="s">
        <v>21</v>
      </c>
      <c r="Q6235" t="s">
        <v>22</v>
      </c>
      <c r="R6235" t="s">
        <v>23</v>
      </c>
      <c r="S6235" t="s">
        <v>107</v>
      </c>
    </row>
    <row r="6236" spans="1:19" x14ac:dyDescent="0.3">
      <c r="A6236">
        <v>2958</v>
      </c>
      <c r="B6236" t="s">
        <v>5771</v>
      </c>
      <c r="C6236" s="1">
        <v>41844</v>
      </c>
      <c r="D6236" s="1" t="str">
        <f t="shared" si="194"/>
        <v>July</v>
      </c>
      <c r="E6236">
        <v>12</v>
      </c>
      <c r="F6236" t="str">
        <f t="shared" si="195"/>
        <v>Kid</v>
      </c>
      <c r="G6236" t="s">
        <v>17</v>
      </c>
      <c r="H6236" t="s">
        <v>47</v>
      </c>
      <c r="I6236" t="e" vm="8">
        <v>#VALUE!</v>
      </c>
      <c r="J6236" t="s">
        <v>45</v>
      </c>
      <c r="K6236" s="1">
        <v>41844</v>
      </c>
      <c r="L6236" t="s">
        <v>18647</v>
      </c>
      <c r="M6236" t="s">
        <v>46</v>
      </c>
      <c r="N6236" t="s">
        <v>47</v>
      </c>
      <c r="O6236" t="s">
        <v>47</v>
      </c>
      <c r="P6236" t="s">
        <v>21</v>
      </c>
      <c r="Q6236" t="s">
        <v>40</v>
      </c>
      <c r="R6236" t="s">
        <v>23</v>
      </c>
      <c r="S6236" t="s">
        <v>5772</v>
      </c>
    </row>
    <row r="6237" spans="1:19" x14ac:dyDescent="0.3">
      <c r="A6237">
        <v>4479</v>
      </c>
      <c r="B6237" t="s">
        <v>8417</v>
      </c>
      <c r="C6237" s="1">
        <v>40173</v>
      </c>
      <c r="D6237" s="1" t="str">
        <f t="shared" si="194"/>
        <v>December</v>
      </c>
      <c r="E6237">
        <v>18</v>
      </c>
      <c r="F6237" t="str">
        <f t="shared" si="195"/>
        <v>Teenage</v>
      </c>
      <c r="G6237" t="s">
        <v>17</v>
      </c>
      <c r="H6237" t="s">
        <v>883</v>
      </c>
      <c r="I6237" t="e" vm="7">
        <v>#VALUE!</v>
      </c>
      <c r="J6237" t="s">
        <v>45</v>
      </c>
      <c r="K6237" s="1">
        <v>40173</v>
      </c>
      <c r="L6237" t="s">
        <v>18647</v>
      </c>
      <c r="M6237" t="s">
        <v>46</v>
      </c>
      <c r="N6237" t="s">
        <v>930</v>
      </c>
      <c r="O6237" t="s">
        <v>316</v>
      </c>
      <c r="P6237" t="s">
        <v>21</v>
      </c>
      <c r="Q6237" t="s">
        <v>18651</v>
      </c>
      <c r="R6237" t="s">
        <v>23</v>
      </c>
      <c r="S6237" t="s">
        <v>8416</v>
      </c>
    </row>
    <row r="6238" spans="1:19" x14ac:dyDescent="0.3">
      <c r="A6238">
        <v>5836</v>
      </c>
      <c r="B6238" t="s">
        <v>10589</v>
      </c>
      <c r="C6238" s="1">
        <v>39809</v>
      </c>
      <c r="D6238" s="1" t="str">
        <f t="shared" si="194"/>
        <v>December</v>
      </c>
      <c r="E6238">
        <v>20</v>
      </c>
      <c r="F6238" t="str">
        <f t="shared" si="195"/>
        <v>Adult</v>
      </c>
      <c r="G6238" t="s">
        <v>17</v>
      </c>
      <c r="H6238" t="s">
        <v>43</v>
      </c>
      <c r="I6238" t="e" vm="5">
        <v>#VALUE!</v>
      </c>
      <c r="J6238" t="s">
        <v>45</v>
      </c>
      <c r="K6238" s="1">
        <v>39809</v>
      </c>
      <c r="L6238" t="s">
        <v>18647</v>
      </c>
      <c r="M6238" t="s">
        <v>18651</v>
      </c>
      <c r="N6238" t="s">
        <v>321</v>
      </c>
      <c r="O6238" t="s">
        <v>44</v>
      </c>
      <c r="P6238" t="s">
        <v>888</v>
      </c>
      <c r="Q6238" t="s">
        <v>18651</v>
      </c>
      <c r="R6238" t="s">
        <v>23</v>
      </c>
      <c r="S6238" t="s">
        <v>10348</v>
      </c>
    </row>
    <row r="6239" spans="1:19" x14ac:dyDescent="0.3">
      <c r="A6239">
        <v>6859</v>
      </c>
      <c r="B6239" t="s">
        <v>12167</v>
      </c>
      <c r="C6239" s="1">
        <v>39044</v>
      </c>
      <c r="D6239" s="1" t="str">
        <f t="shared" si="194"/>
        <v>November</v>
      </c>
      <c r="E6239">
        <v>29</v>
      </c>
      <c r="F6239" t="str">
        <f t="shared" si="195"/>
        <v>Adult</v>
      </c>
      <c r="G6239" t="s">
        <v>17</v>
      </c>
      <c r="H6239" t="s">
        <v>883</v>
      </c>
      <c r="I6239" t="e" vm="7">
        <v>#VALUE!</v>
      </c>
      <c r="J6239" t="s">
        <v>45</v>
      </c>
      <c r="K6239" s="1">
        <v>39044</v>
      </c>
      <c r="L6239" t="s">
        <v>18647</v>
      </c>
      <c r="M6239" t="s">
        <v>290</v>
      </c>
      <c r="N6239" t="s">
        <v>884</v>
      </c>
      <c r="O6239" t="s">
        <v>316</v>
      </c>
      <c r="P6239" t="s">
        <v>21</v>
      </c>
      <c r="Q6239" t="s">
        <v>40</v>
      </c>
      <c r="R6239" t="s">
        <v>23</v>
      </c>
      <c r="S6239" t="s">
        <v>12165</v>
      </c>
    </row>
    <row r="6240" spans="1:19" x14ac:dyDescent="0.3">
      <c r="A6240">
        <v>746</v>
      </c>
      <c r="B6240" t="s">
        <v>1706</v>
      </c>
      <c r="C6240" s="1">
        <v>44326</v>
      </c>
      <c r="D6240" s="1" t="str">
        <f t="shared" si="194"/>
        <v>May</v>
      </c>
      <c r="E6240">
        <v>31</v>
      </c>
      <c r="F6240" t="str">
        <f t="shared" si="195"/>
        <v>Adult</v>
      </c>
      <c r="G6240" t="s">
        <v>17</v>
      </c>
      <c r="H6240" t="s">
        <v>347</v>
      </c>
      <c r="I6240" t="e" vm="8">
        <v>#VALUE!</v>
      </c>
      <c r="J6240" t="s">
        <v>45</v>
      </c>
      <c r="K6240" s="1">
        <v>44326</v>
      </c>
      <c r="L6240" t="s">
        <v>18647</v>
      </c>
      <c r="M6240" t="s">
        <v>290</v>
      </c>
      <c r="N6240" t="s">
        <v>47</v>
      </c>
      <c r="O6240" t="s">
        <v>47</v>
      </c>
      <c r="P6240" t="s">
        <v>21</v>
      </c>
      <c r="Q6240" t="s">
        <v>40</v>
      </c>
      <c r="R6240" t="s">
        <v>23</v>
      </c>
      <c r="S6240" t="s">
        <v>1707</v>
      </c>
    </row>
    <row r="6241" spans="1:19" x14ac:dyDescent="0.3">
      <c r="A6241">
        <v>7741</v>
      </c>
      <c r="B6241" t="s">
        <v>13612</v>
      </c>
      <c r="C6241" s="1">
        <v>38356</v>
      </c>
      <c r="D6241" s="1" t="str">
        <f t="shared" si="194"/>
        <v>January</v>
      </c>
      <c r="E6241">
        <v>12</v>
      </c>
      <c r="F6241" t="str">
        <f t="shared" si="195"/>
        <v>Kid</v>
      </c>
      <c r="G6241" t="s">
        <v>17</v>
      </c>
      <c r="H6241" t="s">
        <v>930</v>
      </c>
      <c r="I6241" t="e" vm="7">
        <v>#VALUE!</v>
      </c>
      <c r="J6241" t="s">
        <v>45</v>
      </c>
      <c r="K6241" s="1">
        <v>38356</v>
      </c>
      <c r="L6241" t="s">
        <v>18647</v>
      </c>
      <c r="M6241" t="s">
        <v>46</v>
      </c>
      <c r="N6241" t="s">
        <v>930</v>
      </c>
      <c r="O6241" t="s">
        <v>316</v>
      </c>
      <c r="P6241" t="s">
        <v>21</v>
      </c>
      <c r="Q6241" t="s">
        <v>916</v>
      </c>
      <c r="R6241" t="s">
        <v>23</v>
      </c>
      <c r="S6241" t="s">
        <v>13611</v>
      </c>
    </row>
    <row r="6242" spans="1:19" x14ac:dyDescent="0.3">
      <c r="A6242">
        <v>6583</v>
      </c>
      <c r="B6242" t="s">
        <v>11722</v>
      </c>
      <c r="C6242" s="1">
        <v>39345</v>
      </c>
      <c r="D6242" s="1" t="str">
        <f t="shared" si="194"/>
        <v>September</v>
      </c>
      <c r="E6242">
        <v>18</v>
      </c>
      <c r="F6242" t="str">
        <f t="shared" si="195"/>
        <v>Teenage</v>
      </c>
      <c r="G6242" t="s">
        <v>17</v>
      </c>
      <c r="H6242" t="s">
        <v>1164</v>
      </c>
      <c r="I6242" t="e" vm="2">
        <v>#VALUE!</v>
      </c>
      <c r="J6242" t="s">
        <v>45</v>
      </c>
      <c r="K6242" s="1">
        <v>39345</v>
      </c>
      <c r="L6242" t="s">
        <v>18647</v>
      </c>
      <c r="M6242" t="s">
        <v>46</v>
      </c>
      <c r="N6242" t="s">
        <v>1164</v>
      </c>
      <c r="O6242" t="s">
        <v>311</v>
      </c>
      <c r="P6242" t="s">
        <v>21</v>
      </c>
      <c r="Q6242" t="s">
        <v>18651</v>
      </c>
      <c r="R6242" t="s">
        <v>23</v>
      </c>
      <c r="S6242" t="s">
        <v>11723</v>
      </c>
    </row>
    <row r="6243" spans="1:19" x14ac:dyDescent="0.3">
      <c r="A6243">
        <v>4619</v>
      </c>
      <c r="B6243" t="s">
        <v>8677</v>
      </c>
      <c r="C6243" s="1">
        <v>39829</v>
      </c>
      <c r="D6243" s="1" t="str">
        <f t="shared" si="194"/>
        <v>January</v>
      </c>
      <c r="E6243">
        <v>21</v>
      </c>
      <c r="F6243" t="str">
        <f t="shared" si="195"/>
        <v>Adult</v>
      </c>
      <c r="G6243" t="s">
        <v>17</v>
      </c>
      <c r="H6243" t="s">
        <v>912</v>
      </c>
      <c r="I6243" t="e" vm="7">
        <v>#VALUE!</v>
      </c>
      <c r="J6243" t="s">
        <v>45</v>
      </c>
      <c r="K6243" s="1">
        <v>39829</v>
      </c>
      <c r="L6243" t="s">
        <v>18647</v>
      </c>
      <c r="M6243" t="s">
        <v>290</v>
      </c>
      <c r="N6243" t="s">
        <v>912</v>
      </c>
      <c r="O6243" t="s">
        <v>316</v>
      </c>
      <c r="P6243" t="s">
        <v>18651</v>
      </c>
      <c r="Q6243" t="s">
        <v>18651</v>
      </c>
      <c r="R6243" t="s">
        <v>23</v>
      </c>
      <c r="S6243" t="s">
        <v>8678</v>
      </c>
    </row>
    <row r="6244" spans="1:19" x14ac:dyDescent="0.3">
      <c r="A6244">
        <v>4748</v>
      </c>
      <c r="B6244" t="s">
        <v>8896</v>
      </c>
      <c r="C6244" s="1">
        <v>39827</v>
      </c>
      <c r="D6244" s="1" t="str">
        <f t="shared" si="194"/>
        <v>January</v>
      </c>
      <c r="E6244">
        <v>19</v>
      </c>
      <c r="F6244" t="str">
        <f t="shared" si="195"/>
        <v>Teenage</v>
      </c>
      <c r="G6244" t="s">
        <v>17</v>
      </c>
      <c r="H6244" t="s">
        <v>43</v>
      </c>
      <c r="I6244" t="e" vm="5">
        <v>#VALUE!</v>
      </c>
      <c r="J6244" t="s">
        <v>45</v>
      </c>
      <c r="K6244" s="1">
        <v>39827</v>
      </c>
      <c r="L6244" t="s">
        <v>18647</v>
      </c>
      <c r="M6244" t="s">
        <v>290</v>
      </c>
      <c r="N6244" t="s">
        <v>47</v>
      </c>
      <c r="O6244" t="s">
        <v>47</v>
      </c>
      <c r="P6244" t="s">
        <v>21</v>
      </c>
      <c r="Q6244" t="s">
        <v>40</v>
      </c>
      <c r="R6244" t="s">
        <v>23</v>
      </c>
      <c r="S6244" t="s">
        <v>18651</v>
      </c>
    </row>
    <row r="6245" spans="1:19" x14ac:dyDescent="0.3">
      <c r="A6245">
        <v>4768</v>
      </c>
      <c r="B6245" t="s">
        <v>8933</v>
      </c>
      <c r="C6245" s="1">
        <v>39827</v>
      </c>
      <c r="D6245" s="1" t="str">
        <f t="shared" si="194"/>
        <v>January</v>
      </c>
      <c r="E6245">
        <v>13</v>
      </c>
      <c r="F6245" t="str">
        <f t="shared" si="195"/>
        <v>Teenage</v>
      </c>
      <c r="G6245" t="s">
        <v>17</v>
      </c>
      <c r="H6245" t="s">
        <v>1894</v>
      </c>
      <c r="I6245" t="e" vm="5">
        <v>#VALUE!</v>
      </c>
      <c r="J6245" t="s">
        <v>45</v>
      </c>
      <c r="K6245" s="1">
        <v>39827</v>
      </c>
      <c r="L6245" t="s">
        <v>18647</v>
      </c>
      <c r="M6245" t="s">
        <v>46</v>
      </c>
      <c r="N6245" t="s">
        <v>1894</v>
      </c>
      <c r="O6245" t="s">
        <v>44</v>
      </c>
      <c r="P6245" t="s">
        <v>21</v>
      </c>
      <c r="Q6245" t="s">
        <v>40</v>
      </c>
      <c r="R6245" t="s">
        <v>23</v>
      </c>
      <c r="S6245" t="s">
        <v>8934</v>
      </c>
    </row>
    <row r="6246" spans="1:19" x14ac:dyDescent="0.3">
      <c r="A6246">
        <v>2017</v>
      </c>
      <c r="B6246" t="s">
        <v>4223</v>
      </c>
      <c r="C6246" s="1">
        <v>41853</v>
      </c>
      <c r="D6246" s="1" t="str">
        <f t="shared" si="194"/>
        <v>August</v>
      </c>
      <c r="E6246">
        <v>24</v>
      </c>
      <c r="F6246" t="str">
        <f t="shared" si="195"/>
        <v>Adult</v>
      </c>
      <c r="G6246" t="s">
        <v>17</v>
      </c>
      <c r="H6246" t="s">
        <v>300</v>
      </c>
      <c r="I6246" t="e" vm="6">
        <v>#VALUE!</v>
      </c>
      <c r="J6246" t="s">
        <v>45</v>
      </c>
      <c r="K6246" s="1">
        <v>41854</v>
      </c>
      <c r="L6246" t="s">
        <v>18647</v>
      </c>
      <c r="M6246" t="s">
        <v>46</v>
      </c>
      <c r="N6246" t="s">
        <v>300</v>
      </c>
      <c r="O6246" t="s">
        <v>300</v>
      </c>
      <c r="P6246" t="s">
        <v>21</v>
      </c>
      <c r="Q6246" t="s">
        <v>18651</v>
      </c>
      <c r="R6246" t="s">
        <v>23</v>
      </c>
      <c r="S6246" t="s">
        <v>4221</v>
      </c>
    </row>
    <row r="6247" spans="1:19" x14ac:dyDescent="0.3">
      <c r="A6247">
        <v>5373</v>
      </c>
      <c r="B6247" t="s">
        <v>9935</v>
      </c>
      <c r="C6247" s="1">
        <v>39817</v>
      </c>
      <c r="D6247" s="1" t="str">
        <f t="shared" si="194"/>
        <v>January</v>
      </c>
      <c r="E6247">
        <v>12</v>
      </c>
      <c r="F6247" t="str">
        <f t="shared" si="195"/>
        <v>Kid</v>
      </c>
      <c r="G6247" t="s">
        <v>17</v>
      </c>
      <c r="H6247" t="s">
        <v>43</v>
      </c>
      <c r="I6247" t="e" vm="5">
        <v>#VALUE!</v>
      </c>
      <c r="J6247" t="s">
        <v>45</v>
      </c>
      <c r="K6247" s="1">
        <v>39817</v>
      </c>
      <c r="L6247" t="s">
        <v>18647</v>
      </c>
      <c r="M6247" t="s">
        <v>46</v>
      </c>
      <c r="N6247" t="s">
        <v>321</v>
      </c>
      <c r="O6247" t="s">
        <v>44</v>
      </c>
      <c r="P6247" t="s">
        <v>21</v>
      </c>
      <c r="Q6247" t="s">
        <v>40</v>
      </c>
      <c r="R6247" t="s">
        <v>23</v>
      </c>
      <c r="S6247" t="s">
        <v>9934</v>
      </c>
    </row>
    <row r="6248" spans="1:19" x14ac:dyDescent="0.3">
      <c r="A6248">
        <v>9082</v>
      </c>
      <c r="B6248" t="s">
        <v>15716</v>
      </c>
      <c r="C6248" s="1">
        <v>37742</v>
      </c>
      <c r="D6248" s="1" t="str">
        <f t="shared" si="194"/>
        <v>May</v>
      </c>
      <c r="E6248">
        <v>38</v>
      </c>
      <c r="F6248" t="str">
        <f t="shared" si="195"/>
        <v>Adult</v>
      </c>
      <c r="G6248" t="s">
        <v>17</v>
      </c>
      <c r="H6248" t="s">
        <v>43</v>
      </c>
      <c r="I6248" t="e" vm="5">
        <v>#VALUE!</v>
      </c>
      <c r="J6248" t="s">
        <v>45</v>
      </c>
      <c r="K6248" s="1">
        <v>37742</v>
      </c>
      <c r="L6248" t="s">
        <v>18647</v>
      </c>
      <c r="M6248" t="s">
        <v>290</v>
      </c>
      <c r="N6248" t="s">
        <v>321</v>
      </c>
      <c r="O6248" t="s">
        <v>44</v>
      </c>
      <c r="P6248" t="s">
        <v>21</v>
      </c>
      <c r="Q6248" t="s">
        <v>18651</v>
      </c>
      <c r="R6248" t="s">
        <v>23</v>
      </c>
      <c r="S6248" t="s">
        <v>14783</v>
      </c>
    </row>
    <row r="6249" spans="1:19" x14ac:dyDescent="0.3">
      <c r="A6249">
        <v>3965</v>
      </c>
      <c r="B6249" t="s">
        <v>7470</v>
      </c>
      <c r="C6249" s="1">
        <v>41604</v>
      </c>
      <c r="D6249" s="1" t="str">
        <f t="shared" si="194"/>
        <v>November</v>
      </c>
      <c r="E6249">
        <v>22</v>
      </c>
      <c r="F6249" t="str">
        <f t="shared" si="195"/>
        <v>Adult</v>
      </c>
      <c r="G6249" t="s">
        <v>17</v>
      </c>
      <c r="H6249" t="s">
        <v>7471</v>
      </c>
      <c r="I6249" t="e" vm="11">
        <v>#VALUE!</v>
      </c>
      <c r="J6249" t="s">
        <v>20</v>
      </c>
      <c r="K6249" s="1">
        <v>41604</v>
      </c>
      <c r="L6249" t="s">
        <v>18647</v>
      </c>
      <c r="M6249" t="s">
        <v>18651</v>
      </c>
      <c r="N6249" t="s">
        <v>3170</v>
      </c>
      <c r="O6249" t="s">
        <v>54</v>
      </c>
      <c r="P6249" t="s">
        <v>21</v>
      </c>
      <c r="Q6249" t="s">
        <v>22</v>
      </c>
      <c r="R6249" t="s">
        <v>23</v>
      </c>
      <c r="S6249" t="s">
        <v>7472</v>
      </c>
    </row>
    <row r="6250" spans="1:19" x14ac:dyDescent="0.3">
      <c r="A6250">
        <v>1538</v>
      </c>
      <c r="B6250" t="s">
        <v>3337</v>
      </c>
      <c r="C6250" s="1">
        <v>42299</v>
      </c>
      <c r="D6250" s="1" t="str">
        <f t="shared" si="194"/>
        <v>October</v>
      </c>
      <c r="E6250">
        <v>20</v>
      </c>
      <c r="F6250" t="str">
        <f t="shared" si="195"/>
        <v>Adult</v>
      </c>
      <c r="G6250" t="s">
        <v>17</v>
      </c>
      <c r="H6250" t="s">
        <v>567</v>
      </c>
      <c r="I6250" t="e" vm="1">
        <v>#VALUE!</v>
      </c>
      <c r="J6250" t="s">
        <v>92</v>
      </c>
      <c r="K6250" s="1">
        <v>42299</v>
      </c>
      <c r="L6250" t="s">
        <v>18647</v>
      </c>
      <c r="M6250" t="s">
        <v>18651</v>
      </c>
      <c r="N6250" t="s">
        <v>423</v>
      </c>
      <c r="O6250" t="s">
        <v>54</v>
      </c>
      <c r="P6250" t="s">
        <v>21</v>
      </c>
      <c r="Q6250" t="s">
        <v>22</v>
      </c>
      <c r="R6250" t="s">
        <v>23</v>
      </c>
      <c r="S6250" t="s">
        <v>3338</v>
      </c>
    </row>
    <row r="6251" spans="1:19" x14ac:dyDescent="0.3">
      <c r="A6251">
        <v>808</v>
      </c>
      <c r="B6251" t="s">
        <v>1841</v>
      </c>
      <c r="C6251" s="1">
        <v>43851</v>
      </c>
      <c r="D6251" s="1" t="str">
        <f t="shared" si="194"/>
        <v>January</v>
      </c>
      <c r="E6251">
        <v>18</v>
      </c>
      <c r="F6251" t="str">
        <f t="shared" si="195"/>
        <v>Teenage</v>
      </c>
      <c r="G6251" t="s">
        <v>17</v>
      </c>
      <c r="H6251" t="s">
        <v>1839</v>
      </c>
      <c r="I6251" t="e" vm="1">
        <v>#VALUE!</v>
      </c>
      <c r="J6251" t="s">
        <v>92</v>
      </c>
      <c r="K6251" s="1">
        <v>43851</v>
      </c>
      <c r="L6251" t="s">
        <v>18647</v>
      </c>
      <c r="M6251" t="s">
        <v>874</v>
      </c>
      <c r="N6251" t="s">
        <v>311</v>
      </c>
      <c r="O6251" t="s">
        <v>311</v>
      </c>
      <c r="P6251" t="s">
        <v>21</v>
      </c>
      <c r="Q6251" t="s">
        <v>22</v>
      </c>
      <c r="R6251" t="s">
        <v>23</v>
      </c>
      <c r="S6251" t="s">
        <v>1840</v>
      </c>
    </row>
    <row r="6252" spans="1:19" x14ac:dyDescent="0.3">
      <c r="A6252">
        <v>1806</v>
      </c>
      <c r="B6252" t="s">
        <v>3853</v>
      </c>
      <c r="C6252" s="1">
        <v>41859</v>
      </c>
      <c r="D6252" s="1" t="str">
        <f t="shared" si="194"/>
        <v>August</v>
      </c>
      <c r="E6252">
        <v>15</v>
      </c>
      <c r="F6252" t="str">
        <f t="shared" si="195"/>
        <v>Teenage</v>
      </c>
      <c r="G6252" t="s">
        <v>17</v>
      </c>
      <c r="H6252" t="s">
        <v>347</v>
      </c>
      <c r="I6252" t="e" vm="8">
        <v>#VALUE!</v>
      </c>
      <c r="J6252" t="s">
        <v>45</v>
      </c>
      <c r="K6252" s="1">
        <v>41859</v>
      </c>
      <c r="L6252" t="s">
        <v>18647</v>
      </c>
      <c r="M6252" t="s">
        <v>46</v>
      </c>
      <c r="N6252" t="s">
        <v>347</v>
      </c>
      <c r="O6252" t="s">
        <v>47</v>
      </c>
      <c r="P6252" t="s">
        <v>21</v>
      </c>
      <c r="Q6252" t="s">
        <v>18651</v>
      </c>
      <c r="R6252" t="s">
        <v>23</v>
      </c>
      <c r="S6252" t="s">
        <v>3845</v>
      </c>
    </row>
    <row r="6253" spans="1:19" x14ac:dyDescent="0.3">
      <c r="A6253">
        <v>8</v>
      </c>
      <c r="B6253" t="s">
        <v>49</v>
      </c>
      <c r="C6253" s="1">
        <v>45188</v>
      </c>
      <c r="D6253" s="1" t="str">
        <f t="shared" si="194"/>
        <v>September</v>
      </c>
      <c r="E6253">
        <v>25</v>
      </c>
      <c r="F6253" t="str">
        <f t="shared" si="195"/>
        <v>Adult</v>
      </c>
      <c r="G6253" t="e" vm="18">
        <v>#VALUE!</v>
      </c>
      <c r="H6253" t="s">
        <v>37</v>
      </c>
      <c r="I6253" t="e" vm="4">
        <v>#VALUE!</v>
      </c>
      <c r="J6253" t="s">
        <v>20</v>
      </c>
      <c r="K6253" s="1">
        <v>45188</v>
      </c>
      <c r="L6253" t="s">
        <v>18647</v>
      </c>
      <c r="M6253" t="s">
        <v>18651</v>
      </c>
      <c r="N6253" t="s">
        <v>37</v>
      </c>
      <c r="O6253" t="s">
        <v>29</v>
      </c>
      <c r="P6253" t="s">
        <v>21</v>
      </c>
      <c r="Q6253" t="s">
        <v>40</v>
      </c>
      <c r="R6253" t="s">
        <v>23</v>
      </c>
      <c r="S6253" t="s">
        <v>50</v>
      </c>
    </row>
    <row r="6254" spans="1:19" x14ac:dyDescent="0.3">
      <c r="A6254">
        <v>6357</v>
      </c>
      <c r="B6254" t="s">
        <v>11383</v>
      </c>
      <c r="C6254" s="1">
        <v>39471</v>
      </c>
      <c r="D6254" s="1" t="str">
        <f t="shared" si="194"/>
        <v>January</v>
      </c>
      <c r="E6254">
        <v>20</v>
      </c>
      <c r="F6254" t="str">
        <f t="shared" si="195"/>
        <v>Adult</v>
      </c>
      <c r="G6254" t="s">
        <v>17</v>
      </c>
      <c r="H6254" t="s">
        <v>11381</v>
      </c>
      <c r="I6254" t="e" vm="10">
        <v>#VALUE!</v>
      </c>
      <c r="J6254" t="s">
        <v>20</v>
      </c>
      <c r="K6254" s="1">
        <v>39471</v>
      </c>
      <c r="L6254" t="s">
        <v>18647</v>
      </c>
      <c r="M6254" t="s">
        <v>290</v>
      </c>
      <c r="N6254" t="s">
        <v>422</v>
      </c>
      <c r="O6254" t="s">
        <v>54</v>
      </c>
      <c r="P6254" t="s">
        <v>21</v>
      </c>
      <c r="Q6254" t="s">
        <v>18651</v>
      </c>
      <c r="R6254" t="s">
        <v>121</v>
      </c>
      <c r="S6254" t="s">
        <v>11382</v>
      </c>
    </row>
    <row r="6255" spans="1:19" x14ac:dyDescent="0.3">
      <c r="A6255">
        <v>10603</v>
      </c>
      <c r="B6255" t="s">
        <v>17859</v>
      </c>
      <c r="C6255" s="1">
        <v>37315</v>
      </c>
      <c r="D6255" s="1" t="str">
        <f t="shared" si="194"/>
        <v>February</v>
      </c>
      <c r="E6255">
        <v>18</v>
      </c>
      <c r="F6255" t="str">
        <f t="shared" si="195"/>
        <v>Teenage</v>
      </c>
      <c r="G6255" t="s">
        <v>17</v>
      </c>
      <c r="H6255" t="s">
        <v>99</v>
      </c>
      <c r="I6255" t="e" vm="9">
        <v>#VALUE!</v>
      </c>
      <c r="J6255" t="s">
        <v>20</v>
      </c>
      <c r="K6255" s="1">
        <v>37315</v>
      </c>
      <c r="L6255" t="s">
        <v>18647</v>
      </c>
      <c r="M6255" t="s">
        <v>874</v>
      </c>
      <c r="N6255" t="s">
        <v>99</v>
      </c>
      <c r="O6255" t="s">
        <v>90</v>
      </c>
      <c r="P6255" t="s">
        <v>21</v>
      </c>
      <c r="Q6255" t="s">
        <v>18651</v>
      </c>
      <c r="R6255" t="s">
        <v>23</v>
      </c>
      <c r="S6255" t="s">
        <v>18651</v>
      </c>
    </row>
    <row r="6256" spans="1:19" x14ac:dyDescent="0.3">
      <c r="A6256">
        <v>7928</v>
      </c>
      <c r="B6256" t="s">
        <v>13919</v>
      </c>
      <c r="C6256" s="1">
        <v>38270</v>
      </c>
      <c r="D6256" s="1" t="str">
        <f t="shared" si="194"/>
        <v>October</v>
      </c>
      <c r="E6256">
        <v>30</v>
      </c>
      <c r="F6256" t="str">
        <f t="shared" si="195"/>
        <v>Adult</v>
      </c>
      <c r="G6256" t="s">
        <v>17</v>
      </c>
      <c r="H6256" t="s">
        <v>300</v>
      </c>
      <c r="I6256" t="e" vm="6">
        <v>#VALUE!</v>
      </c>
      <c r="J6256" t="s">
        <v>45</v>
      </c>
      <c r="K6256" s="1">
        <v>38278</v>
      </c>
      <c r="L6256" t="s">
        <v>18647</v>
      </c>
      <c r="M6256" t="s">
        <v>46</v>
      </c>
      <c r="N6256" t="s">
        <v>300</v>
      </c>
      <c r="O6256" t="s">
        <v>300</v>
      </c>
      <c r="P6256" t="s">
        <v>21</v>
      </c>
      <c r="Q6256" t="s">
        <v>40</v>
      </c>
      <c r="R6256" t="s">
        <v>23</v>
      </c>
      <c r="S6256" t="s">
        <v>13920</v>
      </c>
    </row>
    <row r="6257" spans="1:19" x14ac:dyDescent="0.3">
      <c r="A6257">
        <v>10252</v>
      </c>
      <c r="B6257" t="s">
        <v>17395</v>
      </c>
      <c r="C6257" s="1">
        <v>37347</v>
      </c>
      <c r="D6257" s="1" t="str">
        <f t="shared" si="194"/>
        <v>April</v>
      </c>
      <c r="E6257">
        <v>27</v>
      </c>
      <c r="F6257" t="str">
        <f t="shared" si="195"/>
        <v>Adult</v>
      </c>
      <c r="G6257" t="s">
        <v>17</v>
      </c>
      <c r="H6257" t="s">
        <v>37</v>
      </c>
      <c r="I6257" t="e" vm="4">
        <v>#VALUE!</v>
      </c>
      <c r="J6257" t="s">
        <v>20</v>
      </c>
      <c r="K6257" s="1">
        <v>37347</v>
      </c>
      <c r="L6257" t="s">
        <v>18647</v>
      </c>
      <c r="M6257" t="s">
        <v>290</v>
      </c>
      <c r="N6257" t="s">
        <v>37</v>
      </c>
      <c r="O6257" t="s">
        <v>29</v>
      </c>
      <c r="P6257" t="s">
        <v>18651</v>
      </c>
      <c r="Q6257" t="s">
        <v>18651</v>
      </c>
      <c r="R6257" t="s">
        <v>23</v>
      </c>
      <c r="S6257" t="s">
        <v>17185</v>
      </c>
    </row>
    <row r="6258" spans="1:19" x14ac:dyDescent="0.3">
      <c r="A6258">
        <v>5661</v>
      </c>
      <c r="B6258" t="s">
        <v>10375</v>
      </c>
      <c r="C6258" s="1">
        <v>39809</v>
      </c>
      <c r="D6258" s="1" t="str">
        <f t="shared" si="194"/>
        <v>December</v>
      </c>
      <c r="E6258">
        <v>31</v>
      </c>
      <c r="F6258" t="str">
        <f t="shared" si="195"/>
        <v>Adult</v>
      </c>
      <c r="G6258" t="s">
        <v>17</v>
      </c>
      <c r="H6258" t="s">
        <v>43</v>
      </c>
      <c r="I6258" t="e" vm="5">
        <v>#VALUE!</v>
      </c>
      <c r="J6258" t="s">
        <v>45</v>
      </c>
      <c r="K6258" s="1">
        <v>39809</v>
      </c>
      <c r="L6258" t="s">
        <v>18647</v>
      </c>
      <c r="M6258" t="s">
        <v>18651</v>
      </c>
      <c r="N6258" t="s">
        <v>321</v>
      </c>
      <c r="O6258" t="s">
        <v>44</v>
      </c>
      <c r="P6258" t="s">
        <v>888</v>
      </c>
      <c r="Q6258" t="s">
        <v>18651</v>
      </c>
      <c r="R6258" t="s">
        <v>23</v>
      </c>
      <c r="S6258" t="s">
        <v>10373</v>
      </c>
    </row>
    <row r="6259" spans="1:19" x14ac:dyDescent="0.3">
      <c r="A6259">
        <v>1073</v>
      </c>
      <c r="B6259" t="s">
        <v>2387</v>
      </c>
      <c r="C6259" s="1">
        <v>43301</v>
      </c>
      <c r="D6259" s="1" t="str">
        <f t="shared" si="194"/>
        <v>July</v>
      </c>
      <c r="E6259">
        <v>26</v>
      </c>
      <c r="F6259" t="str">
        <f t="shared" si="195"/>
        <v>Adult</v>
      </c>
      <c r="G6259" t="s">
        <v>17</v>
      </c>
      <c r="H6259" t="s">
        <v>335</v>
      </c>
      <c r="I6259" t="e" vm="6">
        <v>#VALUE!</v>
      </c>
      <c r="J6259" t="s">
        <v>45</v>
      </c>
      <c r="K6259" s="1">
        <v>43301</v>
      </c>
      <c r="L6259" t="s">
        <v>18647</v>
      </c>
      <c r="M6259" t="s">
        <v>290</v>
      </c>
      <c r="N6259" t="s">
        <v>300</v>
      </c>
      <c r="O6259" t="s">
        <v>300</v>
      </c>
      <c r="P6259" t="s">
        <v>21</v>
      </c>
      <c r="Q6259" t="s">
        <v>916</v>
      </c>
      <c r="R6259" t="s">
        <v>23</v>
      </c>
      <c r="S6259" t="s">
        <v>2388</v>
      </c>
    </row>
    <row r="6260" spans="1:19" x14ac:dyDescent="0.3">
      <c r="A6260">
        <v>4030</v>
      </c>
      <c r="B6260" t="s">
        <v>7610</v>
      </c>
      <c r="C6260" s="1">
        <v>41233</v>
      </c>
      <c r="D6260" s="1" t="str">
        <f t="shared" si="194"/>
        <v>November</v>
      </c>
      <c r="E6260">
        <v>16</v>
      </c>
      <c r="F6260" t="str">
        <f t="shared" si="195"/>
        <v>Teenage</v>
      </c>
      <c r="G6260" t="s">
        <v>17</v>
      </c>
      <c r="H6260" t="s">
        <v>300</v>
      </c>
      <c r="I6260" t="e" vm="6">
        <v>#VALUE!</v>
      </c>
      <c r="J6260" t="s">
        <v>45</v>
      </c>
      <c r="K6260" s="1">
        <v>41233</v>
      </c>
      <c r="L6260" t="s">
        <v>18647</v>
      </c>
      <c r="M6260" t="s">
        <v>46</v>
      </c>
      <c r="N6260" t="s">
        <v>300</v>
      </c>
      <c r="O6260" t="s">
        <v>300</v>
      </c>
      <c r="P6260" t="s">
        <v>21</v>
      </c>
      <c r="Q6260" t="s">
        <v>18651</v>
      </c>
      <c r="R6260" t="s">
        <v>23</v>
      </c>
      <c r="S6260" t="s">
        <v>7611</v>
      </c>
    </row>
    <row r="6261" spans="1:19" x14ac:dyDescent="0.3">
      <c r="A6261">
        <v>4443</v>
      </c>
      <c r="B6261" t="s">
        <v>8355</v>
      </c>
      <c r="C6261" s="1">
        <v>40336</v>
      </c>
      <c r="D6261" s="1" t="str">
        <f t="shared" si="194"/>
        <v>June</v>
      </c>
      <c r="E6261">
        <v>26</v>
      </c>
      <c r="F6261" t="str">
        <f t="shared" si="195"/>
        <v>Adult</v>
      </c>
      <c r="G6261" t="s">
        <v>17</v>
      </c>
      <c r="H6261" t="s">
        <v>43</v>
      </c>
      <c r="I6261" t="e" vm="5">
        <v>#VALUE!</v>
      </c>
      <c r="J6261" t="s">
        <v>45</v>
      </c>
      <c r="K6261" s="1">
        <v>40336</v>
      </c>
      <c r="L6261" t="s">
        <v>18647</v>
      </c>
      <c r="M6261" t="s">
        <v>290</v>
      </c>
      <c r="N6261" t="s">
        <v>312</v>
      </c>
      <c r="O6261" t="s">
        <v>311</v>
      </c>
      <c r="P6261" t="s">
        <v>21</v>
      </c>
      <c r="Q6261" t="s">
        <v>18651</v>
      </c>
      <c r="R6261" t="s">
        <v>23</v>
      </c>
      <c r="S6261" t="s">
        <v>8351</v>
      </c>
    </row>
    <row r="6262" spans="1:19" x14ac:dyDescent="0.3">
      <c r="A6262">
        <v>10250</v>
      </c>
      <c r="B6262" t="s">
        <v>17393</v>
      </c>
      <c r="C6262" s="1">
        <v>37347</v>
      </c>
      <c r="D6262" s="1" t="str">
        <f t="shared" si="194"/>
        <v>April</v>
      </c>
      <c r="E6262">
        <v>25</v>
      </c>
      <c r="F6262" t="str">
        <f t="shared" si="195"/>
        <v>Adult</v>
      </c>
      <c r="G6262" t="s">
        <v>17</v>
      </c>
      <c r="H6262" t="s">
        <v>37</v>
      </c>
      <c r="I6262" t="e" vm="4">
        <v>#VALUE!</v>
      </c>
      <c r="J6262" t="s">
        <v>20</v>
      </c>
      <c r="K6262" s="1">
        <v>37347</v>
      </c>
      <c r="L6262" t="s">
        <v>18647</v>
      </c>
      <c r="M6262" t="s">
        <v>290</v>
      </c>
      <c r="N6262" t="s">
        <v>37</v>
      </c>
      <c r="O6262" t="s">
        <v>29</v>
      </c>
      <c r="P6262" t="s">
        <v>18651</v>
      </c>
      <c r="Q6262" t="s">
        <v>18651</v>
      </c>
      <c r="R6262" t="s">
        <v>23</v>
      </c>
      <c r="S6262" t="s">
        <v>17185</v>
      </c>
    </row>
    <row r="6263" spans="1:19" x14ac:dyDescent="0.3">
      <c r="A6263">
        <v>8483</v>
      </c>
      <c r="B6263" t="s">
        <v>14742</v>
      </c>
      <c r="C6263" s="1">
        <v>38077</v>
      </c>
      <c r="D6263" s="1" t="str">
        <f t="shared" si="194"/>
        <v>March</v>
      </c>
      <c r="E6263">
        <v>28</v>
      </c>
      <c r="F6263" t="str">
        <f t="shared" si="195"/>
        <v>Adult</v>
      </c>
      <c r="G6263" t="s">
        <v>17</v>
      </c>
      <c r="H6263" t="s">
        <v>13564</v>
      </c>
      <c r="I6263" t="s">
        <v>13367</v>
      </c>
      <c r="J6263" t="s">
        <v>45</v>
      </c>
      <c r="K6263" s="1">
        <v>38077</v>
      </c>
      <c r="L6263" t="s">
        <v>18647</v>
      </c>
      <c r="M6263" t="s">
        <v>290</v>
      </c>
      <c r="N6263" t="s">
        <v>47</v>
      </c>
      <c r="O6263" t="s">
        <v>47</v>
      </c>
      <c r="P6263" t="s">
        <v>21</v>
      </c>
      <c r="Q6263" t="s">
        <v>18651</v>
      </c>
      <c r="R6263" t="s">
        <v>23</v>
      </c>
      <c r="S6263" t="s">
        <v>14743</v>
      </c>
    </row>
    <row r="6264" spans="1:19" x14ac:dyDescent="0.3">
      <c r="A6264">
        <v>3837</v>
      </c>
      <c r="B6264" t="s">
        <v>7240</v>
      </c>
      <c r="C6264" s="1">
        <v>41830</v>
      </c>
      <c r="D6264" s="1" t="str">
        <f t="shared" si="194"/>
        <v>July</v>
      </c>
      <c r="E6264">
        <v>51</v>
      </c>
      <c r="F6264" t="str">
        <f t="shared" si="195"/>
        <v>Old Age</v>
      </c>
      <c r="G6264" t="s">
        <v>17</v>
      </c>
      <c r="H6264" t="s">
        <v>2105</v>
      </c>
      <c r="I6264" t="e" vm="8">
        <v>#VALUE!</v>
      </c>
      <c r="J6264" t="s">
        <v>45</v>
      </c>
      <c r="K6264" s="1">
        <v>41830</v>
      </c>
      <c r="L6264" t="s">
        <v>18647</v>
      </c>
      <c r="M6264" t="s">
        <v>46</v>
      </c>
      <c r="N6264" t="s">
        <v>2105</v>
      </c>
      <c r="O6264" t="s">
        <v>47</v>
      </c>
      <c r="P6264" t="s">
        <v>21</v>
      </c>
      <c r="Q6264" t="s">
        <v>18651</v>
      </c>
      <c r="R6264" t="s">
        <v>23</v>
      </c>
      <c r="S6264" t="s">
        <v>7241</v>
      </c>
    </row>
    <row r="6265" spans="1:19" x14ac:dyDescent="0.3">
      <c r="A6265">
        <v>2820</v>
      </c>
      <c r="B6265" t="s">
        <v>5527</v>
      </c>
      <c r="C6265" s="1">
        <v>41845</v>
      </c>
      <c r="D6265" s="1" t="str">
        <f t="shared" si="194"/>
        <v>July</v>
      </c>
      <c r="E6265">
        <v>14</v>
      </c>
      <c r="F6265" t="str">
        <f t="shared" si="195"/>
        <v>Teenage</v>
      </c>
      <c r="G6265" t="s">
        <v>17</v>
      </c>
      <c r="H6265" t="s">
        <v>1894</v>
      </c>
      <c r="I6265" t="e" vm="5">
        <v>#VALUE!</v>
      </c>
      <c r="J6265" t="s">
        <v>45</v>
      </c>
      <c r="K6265" s="1">
        <v>41858</v>
      </c>
      <c r="L6265" t="s">
        <v>18647</v>
      </c>
      <c r="M6265" t="s">
        <v>46</v>
      </c>
      <c r="N6265" t="s">
        <v>1894</v>
      </c>
      <c r="O6265" t="s">
        <v>44</v>
      </c>
      <c r="P6265" t="s">
        <v>21</v>
      </c>
      <c r="Q6265" t="s">
        <v>40</v>
      </c>
      <c r="R6265" t="s">
        <v>23</v>
      </c>
      <c r="S6265" t="s">
        <v>5528</v>
      </c>
    </row>
    <row r="6266" spans="1:19" x14ac:dyDescent="0.3">
      <c r="A6266">
        <v>9102</v>
      </c>
      <c r="B6266" t="s">
        <v>15749</v>
      </c>
      <c r="C6266" s="1">
        <v>37740</v>
      </c>
      <c r="D6266" s="1" t="str">
        <f t="shared" si="194"/>
        <v>April</v>
      </c>
      <c r="E6266">
        <v>30</v>
      </c>
      <c r="F6266" t="str">
        <f t="shared" si="195"/>
        <v>Adult</v>
      </c>
      <c r="G6266" t="s">
        <v>17</v>
      </c>
      <c r="H6266" t="s">
        <v>1158</v>
      </c>
      <c r="I6266" t="e" vm="10">
        <v>#VALUE!</v>
      </c>
      <c r="J6266" t="s">
        <v>20</v>
      </c>
      <c r="K6266" s="1">
        <v>37740</v>
      </c>
      <c r="L6266" t="s">
        <v>18647</v>
      </c>
      <c r="M6266" t="s">
        <v>290</v>
      </c>
      <c r="N6266" t="s">
        <v>981</v>
      </c>
      <c r="O6266" t="s">
        <v>242</v>
      </c>
      <c r="P6266" t="s">
        <v>21</v>
      </c>
      <c r="Q6266" t="s">
        <v>18651</v>
      </c>
      <c r="R6266" t="s">
        <v>23</v>
      </c>
      <c r="S6266" t="s">
        <v>14783</v>
      </c>
    </row>
    <row r="6267" spans="1:19" x14ac:dyDescent="0.3">
      <c r="A6267">
        <v>10208</v>
      </c>
      <c r="B6267" t="s">
        <v>17349</v>
      </c>
      <c r="C6267" s="1">
        <v>37348</v>
      </c>
      <c r="D6267" s="1" t="str">
        <f t="shared" si="194"/>
        <v>April</v>
      </c>
      <c r="E6267">
        <v>25</v>
      </c>
      <c r="F6267" t="str">
        <f t="shared" si="195"/>
        <v>Adult</v>
      </c>
      <c r="G6267" t="s">
        <v>17</v>
      </c>
      <c r="H6267" t="s">
        <v>242</v>
      </c>
      <c r="I6267" t="e" vm="10">
        <v>#VALUE!</v>
      </c>
      <c r="J6267" t="s">
        <v>20</v>
      </c>
      <c r="K6267" s="1">
        <v>37348</v>
      </c>
      <c r="L6267" t="s">
        <v>18647</v>
      </c>
      <c r="M6267" t="s">
        <v>874</v>
      </c>
      <c r="N6267" t="s">
        <v>242</v>
      </c>
      <c r="O6267" t="s">
        <v>242</v>
      </c>
      <c r="P6267" t="s">
        <v>21</v>
      </c>
      <c r="Q6267" t="s">
        <v>18651</v>
      </c>
      <c r="R6267" t="s">
        <v>23</v>
      </c>
      <c r="S6267" t="s">
        <v>17162</v>
      </c>
    </row>
    <row r="6268" spans="1:19" x14ac:dyDescent="0.3">
      <c r="A6268">
        <v>7847</v>
      </c>
      <c r="B6268" t="s">
        <v>13795</v>
      </c>
      <c r="C6268" s="1">
        <v>38298</v>
      </c>
      <c r="D6268" s="1" t="str">
        <f t="shared" si="194"/>
        <v>November</v>
      </c>
      <c r="E6268">
        <v>17</v>
      </c>
      <c r="F6268" t="str">
        <f t="shared" si="195"/>
        <v>Teenage</v>
      </c>
      <c r="G6268" t="s">
        <v>17</v>
      </c>
      <c r="H6268" t="s">
        <v>29</v>
      </c>
      <c r="I6268" t="e" vm="4">
        <v>#VALUE!</v>
      </c>
      <c r="J6268" t="s">
        <v>20</v>
      </c>
      <c r="K6268" s="1">
        <v>38298</v>
      </c>
      <c r="L6268" t="s">
        <v>18647</v>
      </c>
      <c r="M6268" t="s">
        <v>290</v>
      </c>
      <c r="N6268" t="s">
        <v>29</v>
      </c>
      <c r="O6268" t="s">
        <v>29</v>
      </c>
      <c r="P6268" t="s">
        <v>21</v>
      </c>
      <c r="Q6268" t="s">
        <v>18651</v>
      </c>
      <c r="R6268" t="s">
        <v>23</v>
      </c>
      <c r="S6268" t="s">
        <v>13796</v>
      </c>
    </row>
    <row r="6269" spans="1:19" x14ac:dyDescent="0.3">
      <c r="A6269">
        <v>6458</v>
      </c>
      <c r="B6269" t="s">
        <v>11535</v>
      </c>
      <c r="C6269" s="1">
        <v>39436</v>
      </c>
      <c r="D6269" s="1" t="str">
        <f t="shared" si="194"/>
        <v>December</v>
      </c>
      <c r="E6269">
        <v>27</v>
      </c>
      <c r="F6269" t="str">
        <f t="shared" si="195"/>
        <v>Adult</v>
      </c>
      <c r="G6269" t="s">
        <v>17</v>
      </c>
      <c r="H6269" t="s">
        <v>1430</v>
      </c>
      <c r="I6269" t="e" vm="2">
        <v>#VALUE!</v>
      </c>
      <c r="J6269" t="s">
        <v>45</v>
      </c>
      <c r="K6269" s="1">
        <v>39436</v>
      </c>
      <c r="L6269" t="s">
        <v>18647</v>
      </c>
      <c r="M6269" t="s">
        <v>290</v>
      </c>
      <c r="N6269" t="s">
        <v>321</v>
      </c>
      <c r="O6269" t="s">
        <v>44</v>
      </c>
      <c r="P6269" t="s">
        <v>21</v>
      </c>
      <c r="Q6269" t="s">
        <v>18651</v>
      </c>
      <c r="R6269" t="s">
        <v>23</v>
      </c>
      <c r="S6269" t="s">
        <v>11528</v>
      </c>
    </row>
    <row r="6270" spans="1:19" x14ac:dyDescent="0.3">
      <c r="A6270">
        <v>7722</v>
      </c>
      <c r="B6270" t="s">
        <v>13577</v>
      </c>
      <c r="C6270" s="1">
        <v>38365</v>
      </c>
      <c r="D6270" s="1" t="str">
        <f t="shared" si="194"/>
        <v>January</v>
      </c>
      <c r="E6270">
        <v>20</v>
      </c>
      <c r="F6270" t="str">
        <f t="shared" si="195"/>
        <v>Adult</v>
      </c>
      <c r="G6270" t="s">
        <v>17</v>
      </c>
      <c r="H6270" t="s">
        <v>11048</v>
      </c>
      <c r="I6270" t="e" vm="5">
        <v>#VALUE!</v>
      </c>
      <c r="J6270" t="s">
        <v>45</v>
      </c>
      <c r="K6270" s="1">
        <v>38365</v>
      </c>
      <c r="L6270" t="s">
        <v>18647</v>
      </c>
      <c r="M6270" t="s">
        <v>290</v>
      </c>
      <c r="N6270" t="s">
        <v>884</v>
      </c>
      <c r="O6270" t="s">
        <v>316</v>
      </c>
      <c r="P6270" t="s">
        <v>21</v>
      </c>
      <c r="Q6270" t="s">
        <v>18651</v>
      </c>
      <c r="R6270" t="s">
        <v>23</v>
      </c>
      <c r="S6270" t="s">
        <v>13578</v>
      </c>
    </row>
    <row r="6271" spans="1:19" x14ac:dyDescent="0.3">
      <c r="A6271">
        <v>1165</v>
      </c>
      <c r="B6271" t="s">
        <v>2550</v>
      </c>
      <c r="C6271" s="1">
        <v>43234</v>
      </c>
      <c r="D6271" s="1" t="str">
        <f t="shared" si="194"/>
        <v>May</v>
      </c>
      <c r="E6271">
        <v>15</v>
      </c>
      <c r="F6271" t="str">
        <f t="shared" si="195"/>
        <v>Teenage</v>
      </c>
      <c r="G6271" t="s">
        <v>17</v>
      </c>
      <c r="H6271" t="s">
        <v>43</v>
      </c>
      <c r="I6271" t="e" vm="5">
        <v>#VALUE!</v>
      </c>
      <c r="J6271" t="s">
        <v>45</v>
      </c>
      <c r="K6271" s="1">
        <v>43285</v>
      </c>
      <c r="L6271" t="s">
        <v>18647</v>
      </c>
      <c r="M6271" t="s">
        <v>46</v>
      </c>
      <c r="N6271" t="s">
        <v>321</v>
      </c>
      <c r="O6271" t="s">
        <v>44</v>
      </c>
      <c r="P6271" t="s">
        <v>21</v>
      </c>
      <c r="Q6271" t="s">
        <v>22</v>
      </c>
      <c r="R6271" t="s">
        <v>23</v>
      </c>
      <c r="S6271" t="s">
        <v>2551</v>
      </c>
    </row>
    <row r="6272" spans="1:19" x14ac:dyDescent="0.3">
      <c r="A6272">
        <v>5819</v>
      </c>
      <c r="B6272" t="s">
        <v>10566</v>
      </c>
      <c r="C6272" s="1">
        <v>39809</v>
      </c>
      <c r="D6272" s="1" t="str">
        <f t="shared" si="194"/>
        <v>December</v>
      </c>
      <c r="E6272">
        <v>18</v>
      </c>
      <c r="F6272" t="str">
        <f t="shared" si="195"/>
        <v>Teenage</v>
      </c>
      <c r="G6272" t="s">
        <v>17</v>
      </c>
      <c r="H6272" t="s">
        <v>43</v>
      </c>
      <c r="I6272" t="e" vm="5">
        <v>#VALUE!</v>
      </c>
      <c r="J6272" t="s">
        <v>45</v>
      </c>
      <c r="K6272" s="1">
        <v>39809</v>
      </c>
      <c r="L6272" t="s">
        <v>18647</v>
      </c>
      <c r="M6272" t="s">
        <v>46</v>
      </c>
      <c r="N6272" t="s">
        <v>300</v>
      </c>
      <c r="O6272" t="s">
        <v>300</v>
      </c>
      <c r="P6272" t="s">
        <v>21</v>
      </c>
      <c r="Q6272" t="s">
        <v>40</v>
      </c>
      <c r="R6272" t="s">
        <v>23</v>
      </c>
      <c r="S6272" t="s">
        <v>10562</v>
      </c>
    </row>
    <row r="6273" spans="1:19" x14ac:dyDescent="0.3">
      <c r="A6273">
        <v>5717</v>
      </c>
      <c r="B6273" t="s">
        <v>10446</v>
      </c>
      <c r="C6273" s="1">
        <v>39809</v>
      </c>
      <c r="D6273" s="1" t="str">
        <f t="shared" si="194"/>
        <v>December</v>
      </c>
      <c r="E6273">
        <v>16</v>
      </c>
      <c r="F6273" t="str">
        <f t="shared" si="195"/>
        <v>Teenage</v>
      </c>
      <c r="G6273" t="s">
        <v>17</v>
      </c>
      <c r="H6273" t="s">
        <v>300</v>
      </c>
      <c r="I6273" t="e" vm="6">
        <v>#VALUE!</v>
      </c>
      <c r="J6273" t="s">
        <v>45</v>
      </c>
      <c r="K6273" s="1">
        <v>39812</v>
      </c>
      <c r="L6273" t="s">
        <v>18647</v>
      </c>
      <c r="M6273" t="s">
        <v>46</v>
      </c>
      <c r="N6273" t="s">
        <v>300</v>
      </c>
      <c r="O6273" t="s">
        <v>300</v>
      </c>
      <c r="P6273" t="s">
        <v>21</v>
      </c>
      <c r="Q6273" t="s">
        <v>40</v>
      </c>
      <c r="R6273" t="s">
        <v>23</v>
      </c>
      <c r="S6273" t="s">
        <v>10447</v>
      </c>
    </row>
    <row r="6274" spans="1:19" x14ac:dyDescent="0.3">
      <c r="A6274">
        <v>191</v>
      </c>
      <c r="B6274" t="s">
        <v>510</v>
      </c>
      <c r="C6274" s="1">
        <v>44971</v>
      </c>
      <c r="D6274" s="1" t="str">
        <f t="shared" ref="D6274:D6337" si="196">TEXT(C6274,"mmmm")</f>
        <v>February</v>
      </c>
      <c r="E6274">
        <v>17</v>
      </c>
      <c r="F6274" t="str">
        <f t="shared" ref="F6274:F6337" si="197">IF(E6274&gt;=50, "Old Age", IF(E6274&gt;=20, "Adult", IF(E6274&gt;=13, "Teenage", "Kid")))</f>
        <v>Teenage</v>
      </c>
      <c r="G6274" t="s">
        <v>17</v>
      </c>
      <c r="H6274" t="s">
        <v>511</v>
      </c>
      <c r="I6274" t="e" vm="14">
        <v>#VALUE!</v>
      </c>
      <c r="J6274" t="s">
        <v>20</v>
      </c>
      <c r="K6274" s="1">
        <v>44971</v>
      </c>
      <c r="L6274" t="s">
        <v>18647</v>
      </c>
      <c r="M6274" t="s">
        <v>18651</v>
      </c>
      <c r="N6274" t="s">
        <v>512</v>
      </c>
      <c r="O6274" t="s">
        <v>65</v>
      </c>
      <c r="P6274" t="s">
        <v>21</v>
      </c>
      <c r="Q6274" t="s">
        <v>22</v>
      </c>
      <c r="R6274" t="s">
        <v>23</v>
      </c>
      <c r="S6274" t="s">
        <v>513</v>
      </c>
    </row>
    <row r="6275" spans="1:19" x14ac:dyDescent="0.3">
      <c r="A6275">
        <v>3754</v>
      </c>
      <c r="B6275" t="s">
        <v>7113</v>
      </c>
      <c r="C6275" s="1">
        <v>41832</v>
      </c>
      <c r="D6275" s="1" t="str">
        <f t="shared" si="196"/>
        <v>July</v>
      </c>
      <c r="E6275">
        <v>22</v>
      </c>
      <c r="F6275" t="str">
        <f t="shared" si="197"/>
        <v>Adult</v>
      </c>
      <c r="G6275" t="s">
        <v>17</v>
      </c>
      <c r="H6275" t="s">
        <v>43</v>
      </c>
      <c r="I6275" t="e" vm="5">
        <v>#VALUE!</v>
      </c>
      <c r="J6275" t="s">
        <v>45</v>
      </c>
      <c r="K6275" s="1">
        <v>41832</v>
      </c>
      <c r="L6275" t="s">
        <v>18647</v>
      </c>
      <c r="M6275" t="s">
        <v>290</v>
      </c>
      <c r="N6275" t="s">
        <v>321</v>
      </c>
      <c r="O6275" t="s">
        <v>44</v>
      </c>
      <c r="P6275" t="s">
        <v>21</v>
      </c>
      <c r="Q6275" t="s">
        <v>18651</v>
      </c>
      <c r="R6275" t="s">
        <v>23</v>
      </c>
      <c r="S6275" t="s">
        <v>7114</v>
      </c>
    </row>
    <row r="6276" spans="1:19" x14ac:dyDescent="0.3">
      <c r="A6276">
        <v>4347</v>
      </c>
      <c r="B6276" t="s">
        <v>8189</v>
      </c>
      <c r="C6276" s="1">
        <v>40640</v>
      </c>
      <c r="D6276" s="1" t="str">
        <f t="shared" si="196"/>
        <v>April</v>
      </c>
      <c r="E6276">
        <v>57</v>
      </c>
      <c r="F6276" t="str">
        <f t="shared" si="197"/>
        <v>Old Age</v>
      </c>
      <c r="G6276" t="s">
        <v>17</v>
      </c>
      <c r="H6276" t="s">
        <v>43</v>
      </c>
      <c r="I6276" t="e" vm="5">
        <v>#VALUE!</v>
      </c>
      <c r="J6276" t="s">
        <v>45</v>
      </c>
      <c r="K6276" s="1">
        <v>40640</v>
      </c>
      <c r="L6276" t="s">
        <v>18647</v>
      </c>
      <c r="M6276" t="s">
        <v>46</v>
      </c>
      <c r="N6276" t="s">
        <v>321</v>
      </c>
      <c r="O6276" t="s">
        <v>44</v>
      </c>
      <c r="P6276" t="s">
        <v>21</v>
      </c>
      <c r="Q6276" t="s">
        <v>916</v>
      </c>
      <c r="R6276" t="s">
        <v>23</v>
      </c>
      <c r="S6276" t="s">
        <v>8190</v>
      </c>
    </row>
    <row r="6277" spans="1:19" x14ac:dyDescent="0.3">
      <c r="A6277">
        <v>9258</v>
      </c>
      <c r="B6277" t="s">
        <v>15973</v>
      </c>
      <c r="C6277" s="1">
        <v>37682</v>
      </c>
      <c r="D6277" s="1" t="str">
        <f t="shared" si="196"/>
        <v>March</v>
      </c>
      <c r="E6277">
        <v>25</v>
      </c>
      <c r="F6277" t="str">
        <f t="shared" si="197"/>
        <v>Adult</v>
      </c>
      <c r="G6277" t="s">
        <v>17</v>
      </c>
      <c r="H6277" t="s">
        <v>47</v>
      </c>
      <c r="I6277" t="e" vm="8">
        <v>#VALUE!</v>
      </c>
      <c r="J6277" t="s">
        <v>45</v>
      </c>
      <c r="K6277" s="1">
        <v>37682</v>
      </c>
      <c r="L6277" t="s">
        <v>18647</v>
      </c>
      <c r="M6277" t="s">
        <v>290</v>
      </c>
      <c r="N6277" t="s">
        <v>47</v>
      </c>
      <c r="O6277" t="s">
        <v>47</v>
      </c>
      <c r="P6277" t="s">
        <v>21</v>
      </c>
      <c r="Q6277" t="s">
        <v>18651</v>
      </c>
      <c r="R6277" t="s">
        <v>23</v>
      </c>
      <c r="S6277" t="s">
        <v>13283</v>
      </c>
    </row>
    <row r="6278" spans="1:19" x14ac:dyDescent="0.3">
      <c r="A6278">
        <v>7209</v>
      </c>
      <c r="B6278" t="s">
        <v>12732</v>
      </c>
      <c r="C6278" s="1">
        <v>38917</v>
      </c>
      <c r="D6278" s="1" t="str">
        <f t="shared" si="196"/>
        <v>July</v>
      </c>
      <c r="E6278">
        <v>22</v>
      </c>
      <c r="F6278" t="str">
        <f t="shared" si="197"/>
        <v>Adult</v>
      </c>
      <c r="G6278" t="s">
        <v>17</v>
      </c>
      <c r="H6278" t="s">
        <v>90</v>
      </c>
      <c r="I6278" t="e" vm="9">
        <v>#VALUE!</v>
      </c>
      <c r="J6278" t="s">
        <v>20</v>
      </c>
      <c r="K6278" s="1">
        <v>38917</v>
      </c>
      <c r="L6278" t="s">
        <v>18647</v>
      </c>
      <c r="M6278" t="s">
        <v>290</v>
      </c>
      <c r="N6278" t="s">
        <v>99</v>
      </c>
      <c r="O6278" t="s">
        <v>90</v>
      </c>
      <c r="P6278" t="s">
        <v>21</v>
      </c>
      <c r="Q6278" t="s">
        <v>18651</v>
      </c>
      <c r="R6278" t="s">
        <v>23</v>
      </c>
      <c r="S6278" t="s">
        <v>12733</v>
      </c>
    </row>
    <row r="6279" spans="1:19" x14ac:dyDescent="0.3">
      <c r="A6279">
        <v>304</v>
      </c>
      <c r="B6279" t="s">
        <v>784</v>
      </c>
      <c r="C6279" s="1">
        <v>44842</v>
      </c>
      <c r="D6279" s="1" t="str">
        <f t="shared" si="196"/>
        <v>October</v>
      </c>
      <c r="E6279">
        <v>17</v>
      </c>
      <c r="F6279" t="str">
        <f t="shared" si="197"/>
        <v>Teenage</v>
      </c>
      <c r="G6279" t="s">
        <v>17</v>
      </c>
      <c r="H6279" t="s">
        <v>29</v>
      </c>
      <c r="I6279" t="e" vm="4">
        <v>#VALUE!</v>
      </c>
      <c r="J6279" t="s">
        <v>20</v>
      </c>
      <c r="K6279" s="1">
        <v>44842</v>
      </c>
      <c r="L6279" t="s">
        <v>18647</v>
      </c>
      <c r="M6279" t="s">
        <v>18651</v>
      </c>
      <c r="N6279" t="s">
        <v>29</v>
      </c>
      <c r="O6279" t="s">
        <v>29</v>
      </c>
      <c r="P6279" t="s">
        <v>21</v>
      </c>
      <c r="Q6279" t="s">
        <v>22</v>
      </c>
      <c r="R6279" t="s">
        <v>23</v>
      </c>
      <c r="S6279" t="s">
        <v>785</v>
      </c>
    </row>
    <row r="6280" spans="1:19" x14ac:dyDescent="0.3">
      <c r="A6280">
        <v>1268</v>
      </c>
      <c r="B6280" t="s">
        <v>2757</v>
      </c>
      <c r="C6280" s="1">
        <v>43077</v>
      </c>
      <c r="D6280" s="1" t="str">
        <f t="shared" si="196"/>
        <v>December</v>
      </c>
      <c r="E6280">
        <v>26</v>
      </c>
      <c r="F6280" t="str">
        <f t="shared" si="197"/>
        <v>Adult</v>
      </c>
      <c r="G6280" t="s">
        <v>17</v>
      </c>
      <c r="H6280" t="s">
        <v>43</v>
      </c>
      <c r="I6280" t="e" vm="5">
        <v>#VALUE!</v>
      </c>
      <c r="J6280" t="s">
        <v>45</v>
      </c>
      <c r="K6280" s="1">
        <v>43077</v>
      </c>
      <c r="L6280" t="s">
        <v>18647</v>
      </c>
      <c r="M6280" t="s">
        <v>290</v>
      </c>
      <c r="N6280" t="s">
        <v>321</v>
      </c>
      <c r="O6280" t="s">
        <v>44</v>
      </c>
      <c r="P6280" t="s">
        <v>888</v>
      </c>
      <c r="Q6280" t="s">
        <v>18651</v>
      </c>
      <c r="R6280" t="s">
        <v>23</v>
      </c>
      <c r="S6280" t="s">
        <v>2754</v>
      </c>
    </row>
    <row r="6281" spans="1:19" x14ac:dyDescent="0.3">
      <c r="A6281">
        <v>8107</v>
      </c>
      <c r="B6281" t="s">
        <v>14164</v>
      </c>
      <c r="C6281" s="1">
        <v>38239</v>
      </c>
      <c r="D6281" s="1" t="str">
        <f t="shared" si="196"/>
        <v>September</v>
      </c>
      <c r="E6281">
        <v>31</v>
      </c>
      <c r="F6281" t="str">
        <f t="shared" si="197"/>
        <v>Adult</v>
      </c>
      <c r="G6281" t="s">
        <v>17</v>
      </c>
      <c r="H6281" t="s">
        <v>912</v>
      </c>
      <c r="I6281" t="e" vm="7">
        <v>#VALUE!</v>
      </c>
      <c r="J6281" t="s">
        <v>45</v>
      </c>
      <c r="K6281" s="1">
        <v>38239</v>
      </c>
      <c r="L6281" t="s">
        <v>18647</v>
      </c>
      <c r="M6281" t="s">
        <v>46</v>
      </c>
      <c r="N6281" t="s">
        <v>315</v>
      </c>
      <c r="O6281" t="s">
        <v>316</v>
      </c>
      <c r="P6281" t="s">
        <v>21</v>
      </c>
      <c r="Q6281" t="s">
        <v>18651</v>
      </c>
      <c r="R6281" t="s">
        <v>23</v>
      </c>
      <c r="S6281" t="s">
        <v>14165</v>
      </c>
    </row>
    <row r="6282" spans="1:19" x14ac:dyDescent="0.3">
      <c r="A6282">
        <v>8033</v>
      </c>
      <c r="B6282" t="s">
        <v>14059</v>
      </c>
      <c r="C6282" s="1">
        <v>38260</v>
      </c>
      <c r="D6282" s="1" t="str">
        <f t="shared" si="196"/>
        <v>September</v>
      </c>
      <c r="E6282">
        <v>23</v>
      </c>
      <c r="F6282" t="str">
        <f t="shared" si="197"/>
        <v>Adult</v>
      </c>
      <c r="G6282" t="s">
        <v>17</v>
      </c>
      <c r="H6282" t="s">
        <v>315</v>
      </c>
      <c r="I6282" t="e" vm="7">
        <v>#VALUE!</v>
      </c>
      <c r="J6282" t="s">
        <v>45</v>
      </c>
      <c r="K6282" s="1">
        <v>38260</v>
      </c>
      <c r="L6282" t="s">
        <v>18647</v>
      </c>
      <c r="M6282" t="s">
        <v>46</v>
      </c>
      <c r="N6282" t="s">
        <v>315</v>
      </c>
      <c r="O6282" t="s">
        <v>316</v>
      </c>
      <c r="P6282" t="s">
        <v>21</v>
      </c>
      <c r="Q6282" t="s">
        <v>916</v>
      </c>
      <c r="R6282" t="s">
        <v>23</v>
      </c>
      <c r="S6282" t="s">
        <v>13908</v>
      </c>
    </row>
    <row r="6283" spans="1:19" x14ac:dyDescent="0.3">
      <c r="A6283">
        <v>10754</v>
      </c>
      <c r="B6283" t="s">
        <v>18082</v>
      </c>
      <c r="C6283" s="1">
        <v>37240</v>
      </c>
      <c r="D6283" s="1" t="str">
        <f t="shared" si="196"/>
        <v>December</v>
      </c>
      <c r="E6283">
        <v>17</v>
      </c>
      <c r="F6283" t="str">
        <f t="shared" si="197"/>
        <v>Teenage</v>
      </c>
      <c r="G6283" t="s">
        <v>17</v>
      </c>
      <c r="H6283" t="s">
        <v>883</v>
      </c>
      <c r="I6283" t="e" vm="7">
        <v>#VALUE!</v>
      </c>
      <c r="J6283" t="s">
        <v>45</v>
      </c>
      <c r="K6283" s="1">
        <v>37240</v>
      </c>
      <c r="L6283" t="s">
        <v>18647</v>
      </c>
      <c r="M6283" t="s">
        <v>874</v>
      </c>
      <c r="N6283" t="s">
        <v>884</v>
      </c>
      <c r="O6283" t="s">
        <v>316</v>
      </c>
      <c r="P6283" t="s">
        <v>21</v>
      </c>
      <c r="Q6283" t="s">
        <v>18651</v>
      </c>
      <c r="R6283" t="s">
        <v>23</v>
      </c>
      <c r="S6283" t="s">
        <v>13478</v>
      </c>
    </row>
    <row r="6284" spans="1:19" x14ac:dyDescent="0.3">
      <c r="A6284">
        <v>6844</v>
      </c>
      <c r="B6284" t="s">
        <v>12139</v>
      </c>
      <c r="C6284" s="1">
        <v>39055</v>
      </c>
      <c r="D6284" s="1" t="str">
        <f t="shared" si="196"/>
        <v>December</v>
      </c>
      <c r="E6284">
        <v>24</v>
      </c>
      <c r="F6284" t="str">
        <f t="shared" si="197"/>
        <v>Adult</v>
      </c>
      <c r="G6284" t="s">
        <v>17</v>
      </c>
      <c r="H6284" t="s">
        <v>19</v>
      </c>
      <c r="I6284" t="e" vm="12">
        <v>#VALUE!</v>
      </c>
      <c r="J6284" t="s">
        <v>20</v>
      </c>
      <c r="K6284" s="1">
        <v>39055</v>
      </c>
      <c r="L6284" t="s">
        <v>18647</v>
      </c>
      <c r="M6284" t="s">
        <v>46</v>
      </c>
      <c r="N6284" t="s">
        <v>19</v>
      </c>
      <c r="O6284" t="s">
        <v>19</v>
      </c>
      <c r="P6284" t="s">
        <v>21</v>
      </c>
      <c r="Q6284" t="s">
        <v>18651</v>
      </c>
      <c r="R6284" t="s">
        <v>23</v>
      </c>
      <c r="S6284" t="s">
        <v>12140</v>
      </c>
    </row>
    <row r="6285" spans="1:19" x14ac:dyDescent="0.3">
      <c r="A6285">
        <v>1390</v>
      </c>
      <c r="B6285" t="s">
        <v>3024</v>
      </c>
      <c r="C6285" s="1">
        <v>42447</v>
      </c>
      <c r="D6285" s="1" t="str">
        <f t="shared" si="196"/>
        <v>March</v>
      </c>
      <c r="E6285">
        <v>20</v>
      </c>
      <c r="F6285" t="str">
        <f t="shared" si="197"/>
        <v>Adult</v>
      </c>
      <c r="G6285" t="s">
        <v>17</v>
      </c>
      <c r="H6285" t="s">
        <v>1115</v>
      </c>
      <c r="I6285" t="e" vm="10">
        <v>#VALUE!</v>
      </c>
      <c r="J6285" t="s">
        <v>20</v>
      </c>
      <c r="K6285" s="1">
        <v>42447</v>
      </c>
      <c r="L6285" t="s">
        <v>18647</v>
      </c>
      <c r="M6285" t="s">
        <v>18651</v>
      </c>
      <c r="N6285" t="s">
        <v>54</v>
      </c>
      <c r="O6285" t="s">
        <v>54</v>
      </c>
      <c r="P6285" t="s">
        <v>21</v>
      </c>
      <c r="Q6285" t="s">
        <v>22</v>
      </c>
      <c r="R6285" t="s">
        <v>23</v>
      </c>
      <c r="S6285" t="s">
        <v>3025</v>
      </c>
    </row>
    <row r="6286" spans="1:19" x14ac:dyDescent="0.3">
      <c r="A6286">
        <v>1791</v>
      </c>
      <c r="B6286" t="s">
        <v>3826</v>
      </c>
      <c r="C6286" s="1">
        <v>41860</v>
      </c>
      <c r="D6286" s="1" t="str">
        <f t="shared" si="196"/>
        <v>August</v>
      </c>
      <c r="E6286">
        <v>32</v>
      </c>
      <c r="F6286" t="str">
        <f t="shared" si="197"/>
        <v>Adult</v>
      </c>
      <c r="G6286" t="s">
        <v>17</v>
      </c>
      <c r="H6286" t="s">
        <v>311</v>
      </c>
      <c r="I6286" t="e" vm="2">
        <v>#VALUE!</v>
      </c>
      <c r="J6286" t="s">
        <v>45</v>
      </c>
      <c r="K6286" s="1">
        <v>41860</v>
      </c>
      <c r="L6286" t="s">
        <v>18647</v>
      </c>
      <c r="M6286" t="s">
        <v>290</v>
      </c>
      <c r="N6286" t="s">
        <v>311</v>
      </c>
      <c r="O6286" t="s">
        <v>311</v>
      </c>
      <c r="P6286" t="s">
        <v>21</v>
      </c>
      <c r="Q6286" t="s">
        <v>40</v>
      </c>
      <c r="R6286" t="s">
        <v>23</v>
      </c>
      <c r="S6286" t="s">
        <v>3827</v>
      </c>
    </row>
    <row r="6287" spans="1:19" x14ac:dyDescent="0.3">
      <c r="A6287">
        <v>3613</v>
      </c>
      <c r="B6287" t="s">
        <v>6869</v>
      </c>
      <c r="C6287" s="1">
        <v>41838</v>
      </c>
      <c r="D6287" s="1" t="str">
        <f t="shared" si="196"/>
        <v>July</v>
      </c>
      <c r="E6287">
        <v>24</v>
      </c>
      <c r="F6287" t="str">
        <f t="shared" si="197"/>
        <v>Adult</v>
      </c>
      <c r="G6287" t="s">
        <v>17</v>
      </c>
      <c r="H6287" t="s">
        <v>347</v>
      </c>
      <c r="I6287" t="e" vm="8">
        <v>#VALUE!</v>
      </c>
      <c r="J6287" t="s">
        <v>45</v>
      </c>
      <c r="K6287" s="1">
        <v>41838</v>
      </c>
      <c r="L6287" t="s">
        <v>18647</v>
      </c>
      <c r="M6287" t="s">
        <v>290</v>
      </c>
      <c r="N6287" t="s">
        <v>347</v>
      </c>
      <c r="O6287" t="s">
        <v>47</v>
      </c>
      <c r="P6287" t="s">
        <v>21</v>
      </c>
      <c r="Q6287" t="s">
        <v>40</v>
      </c>
      <c r="R6287" t="s">
        <v>23</v>
      </c>
      <c r="S6287" t="s">
        <v>6870</v>
      </c>
    </row>
    <row r="6288" spans="1:19" x14ac:dyDescent="0.3">
      <c r="A6288">
        <v>6188</v>
      </c>
      <c r="B6288" t="s">
        <v>11126</v>
      </c>
      <c r="C6288" s="1">
        <v>39509</v>
      </c>
      <c r="D6288" s="1" t="str">
        <f t="shared" si="196"/>
        <v>March</v>
      </c>
      <c r="E6288">
        <v>15</v>
      </c>
      <c r="F6288" t="str">
        <f t="shared" si="197"/>
        <v>Teenage</v>
      </c>
      <c r="G6288" t="s">
        <v>17</v>
      </c>
      <c r="H6288" t="s">
        <v>1808</v>
      </c>
      <c r="I6288" t="e" vm="11">
        <v>#VALUE!</v>
      </c>
      <c r="J6288" t="s">
        <v>20</v>
      </c>
      <c r="K6288" s="1">
        <v>39509</v>
      </c>
      <c r="L6288" t="s">
        <v>18647</v>
      </c>
      <c r="M6288" t="s">
        <v>46</v>
      </c>
      <c r="N6288" t="s">
        <v>1808</v>
      </c>
      <c r="O6288" t="s">
        <v>54</v>
      </c>
      <c r="P6288" t="s">
        <v>21</v>
      </c>
      <c r="Q6288" t="s">
        <v>18651</v>
      </c>
      <c r="R6288" t="s">
        <v>23</v>
      </c>
      <c r="S6288" t="s">
        <v>11127</v>
      </c>
    </row>
    <row r="6289" spans="1:19" x14ac:dyDescent="0.3">
      <c r="A6289">
        <v>8755</v>
      </c>
      <c r="B6289" t="s">
        <v>15175</v>
      </c>
      <c r="C6289" s="1">
        <v>37932</v>
      </c>
      <c r="D6289" s="1" t="str">
        <f t="shared" si="196"/>
        <v>November</v>
      </c>
      <c r="E6289">
        <v>12</v>
      </c>
      <c r="F6289" t="str">
        <f t="shared" si="197"/>
        <v>Kid</v>
      </c>
      <c r="G6289" t="s">
        <v>17</v>
      </c>
      <c r="H6289" t="s">
        <v>43</v>
      </c>
      <c r="I6289" t="e" vm="5">
        <v>#VALUE!</v>
      </c>
      <c r="J6289" t="s">
        <v>45</v>
      </c>
      <c r="K6289" s="1">
        <v>37932</v>
      </c>
      <c r="L6289" t="s">
        <v>18647</v>
      </c>
      <c r="M6289" t="s">
        <v>46</v>
      </c>
      <c r="N6289" t="s">
        <v>321</v>
      </c>
      <c r="O6289" t="s">
        <v>44</v>
      </c>
      <c r="P6289" t="s">
        <v>21</v>
      </c>
      <c r="Q6289" t="s">
        <v>22</v>
      </c>
      <c r="R6289" t="s">
        <v>23</v>
      </c>
      <c r="S6289" t="s">
        <v>15176</v>
      </c>
    </row>
    <row r="6290" spans="1:19" x14ac:dyDescent="0.3">
      <c r="A6290">
        <v>1410</v>
      </c>
      <c r="B6290" t="s">
        <v>3066</v>
      </c>
      <c r="C6290" s="1">
        <v>42426</v>
      </c>
      <c r="D6290" s="1" t="str">
        <f t="shared" si="196"/>
        <v>February</v>
      </c>
      <c r="E6290">
        <v>16</v>
      </c>
      <c r="F6290" t="str">
        <f t="shared" si="197"/>
        <v>Teenage</v>
      </c>
      <c r="G6290" t="s">
        <v>3067</v>
      </c>
      <c r="H6290" t="s">
        <v>186</v>
      </c>
      <c r="I6290" t="e" vm="13">
        <v>#VALUE!</v>
      </c>
      <c r="J6290" t="s">
        <v>20</v>
      </c>
      <c r="K6290" s="1">
        <v>42426</v>
      </c>
      <c r="L6290" t="s">
        <v>18647</v>
      </c>
      <c r="M6290" t="s">
        <v>18651</v>
      </c>
      <c r="N6290" t="s">
        <v>157</v>
      </c>
      <c r="O6290" t="s">
        <v>70</v>
      </c>
      <c r="P6290" t="s">
        <v>21</v>
      </c>
      <c r="Q6290" t="s">
        <v>22</v>
      </c>
      <c r="R6290" t="s">
        <v>23</v>
      </c>
      <c r="S6290" t="s">
        <v>3068</v>
      </c>
    </row>
    <row r="6291" spans="1:19" x14ac:dyDescent="0.3">
      <c r="A6291">
        <v>7999</v>
      </c>
      <c r="B6291" t="s">
        <v>14014</v>
      </c>
      <c r="C6291" s="1">
        <v>38262</v>
      </c>
      <c r="D6291" s="1" t="str">
        <f t="shared" si="196"/>
        <v>October</v>
      </c>
      <c r="E6291">
        <v>63</v>
      </c>
      <c r="F6291" t="str">
        <f t="shared" si="197"/>
        <v>Old Age</v>
      </c>
      <c r="G6291" t="s">
        <v>17</v>
      </c>
      <c r="H6291" t="s">
        <v>300</v>
      </c>
      <c r="I6291" t="e" vm="6">
        <v>#VALUE!</v>
      </c>
      <c r="J6291" t="s">
        <v>45</v>
      </c>
      <c r="K6291" s="1">
        <v>38262</v>
      </c>
      <c r="L6291" t="s">
        <v>18647</v>
      </c>
      <c r="M6291" t="s">
        <v>46</v>
      </c>
      <c r="N6291" t="s">
        <v>300</v>
      </c>
      <c r="O6291" t="s">
        <v>300</v>
      </c>
      <c r="P6291" t="s">
        <v>21</v>
      </c>
      <c r="Q6291" t="s">
        <v>18651</v>
      </c>
      <c r="R6291" t="s">
        <v>23</v>
      </c>
      <c r="S6291" t="s">
        <v>14015</v>
      </c>
    </row>
    <row r="6292" spans="1:19" x14ac:dyDescent="0.3">
      <c r="A6292">
        <v>2567</v>
      </c>
      <c r="B6292" t="s">
        <v>5128</v>
      </c>
      <c r="C6292" s="1">
        <v>41849</v>
      </c>
      <c r="D6292" s="1" t="str">
        <f t="shared" si="196"/>
        <v>July</v>
      </c>
      <c r="E6292">
        <v>78</v>
      </c>
      <c r="F6292" t="str">
        <f t="shared" si="197"/>
        <v>Old Age</v>
      </c>
      <c r="G6292" t="s">
        <v>17</v>
      </c>
      <c r="H6292" t="s">
        <v>2129</v>
      </c>
      <c r="I6292" t="e" vm="6">
        <v>#VALUE!</v>
      </c>
      <c r="J6292" t="s">
        <v>45</v>
      </c>
      <c r="K6292" s="1">
        <v>41849</v>
      </c>
      <c r="L6292" t="s">
        <v>18647</v>
      </c>
      <c r="M6292" t="s">
        <v>46</v>
      </c>
      <c r="N6292" t="s">
        <v>2129</v>
      </c>
      <c r="O6292" t="s">
        <v>300</v>
      </c>
      <c r="P6292" t="s">
        <v>21</v>
      </c>
      <c r="Q6292" t="s">
        <v>18651</v>
      </c>
      <c r="R6292" t="s">
        <v>23</v>
      </c>
      <c r="S6292" t="s">
        <v>5129</v>
      </c>
    </row>
    <row r="6293" spans="1:19" x14ac:dyDescent="0.3">
      <c r="A6293">
        <v>6001</v>
      </c>
      <c r="B6293" t="s">
        <v>10828</v>
      </c>
      <c r="C6293" s="1">
        <v>39616</v>
      </c>
      <c r="D6293" s="1" t="str">
        <f t="shared" si="196"/>
        <v>June</v>
      </c>
      <c r="E6293">
        <v>25</v>
      </c>
      <c r="F6293" t="str">
        <f t="shared" si="197"/>
        <v>Adult</v>
      </c>
      <c r="G6293" t="s">
        <v>17</v>
      </c>
      <c r="H6293" t="s">
        <v>347</v>
      </c>
      <c r="I6293" t="e" vm="8">
        <v>#VALUE!</v>
      </c>
      <c r="J6293" t="s">
        <v>45</v>
      </c>
      <c r="K6293" s="1">
        <v>39616</v>
      </c>
      <c r="L6293" t="s">
        <v>18647</v>
      </c>
      <c r="M6293" t="s">
        <v>290</v>
      </c>
      <c r="N6293" t="s">
        <v>321</v>
      </c>
      <c r="O6293" t="s">
        <v>44</v>
      </c>
      <c r="P6293" t="s">
        <v>21</v>
      </c>
      <c r="Q6293" t="s">
        <v>40</v>
      </c>
      <c r="R6293" t="s">
        <v>23</v>
      </c>
      <c r="S6293" t="s">
        <v>10825</v>
      </c>
    </row>
    <row r="6294" spans="1:19" x14ac:dyDescent="0.3">
      <c r="A6294">
        <v>5762</v>
      </c>
      <c r="B6294" t="s">
        <v>10500</v>
      </c>
      <c r="C6294" s="1">
        <v>39809</v>
      </c>
      <c r="D6294" s="1" t="str">
        <f t="shared" si="196"/>
        <v>December</v>
      </c>
      <c r="E6294">
        <v>28</v>
      </c>
      <c r="F6294" t="str">
        <f t="shared" si="197"/>
        <v>Adult</v>
      </c>
      <c r="G6294" t="s">
        <v>17</v>
      </c>
      <c r="H6294" t="s">
        <v>43</v>
      </c>
      <c r="I6294" t="e" vm="5">
        <v>#VALUE!</v>
      </c>
      <c r="J6294" t="s">
        <v>45</v>
      </c>
      <c r="K6294" s="1">
        <v>39809</v>
      </c>
      <c r="L6294" t="s">
        <v>18647</v>
      </c>
      <c r="M6294" t="s">
        <v>18651</v>
      </c>
      <c r="N6294" t="s">
        <v>321</v>
      </c>
      <c r="O6294" t="s">
        <v>44</v>
      </c>
      <c r="P6294" t="s">
        <v>888</v>
      </c>
      <c r="Q6294" t="s">
        <v>18651</v>
      </c>
      <c r="R6294" t="s">
        <v>23</v>
      </c>
      <c r="S6294" t="s">
        <v>10437</v>
      </c>
    </row>
    <row r="6295" spans="1:19" x14ac:dyDescent="0.3">
      <c r="A6295">
        <v>4055</v>
      </c>
      <c r="B6295" t="s">
        <v>7658</v>
      </c>
      <c r="C6295" s="1">
        <v>41233</v>
      </c>
      <c r="D6295" s="1" t="str">
        <f t="shared" si="196"/>
        <v>November</v>
      </c>
      <c r="E6295">
        <v>21</v>
      </c>
      <c r="F6295" t="str">
        <f t="shared" si="197"/>
        <v>Adult</v>
      </c>
      <c r="G6295" t="s">
        <v>17</v>
      </c>
      <c r="H6295" t="s">
        <v>43</v>
      </c>
      <c r="I6295" t="e" vm="5">
        <v>#VALUE!</v>
      </c>
      <c r="J6295" t="s">
        <v>45</v>
      </c>
      <c r="K6295" s="1">
        <v>41233</v>
      </c>
      <c r="L6295" t="s">
        <v>18647</v>
      </c>
      <c r="M6295" t="s">
        <v>46</v>
      </c>
      <c r="N6295" t="s">
        <v>321</v>
      </c>
      <c r="O6295" t="s">
        <v>44</v>
      </c>
      <c r="P6295" t="s">
        <v>21</v>
      </c>
      <c r="Q6295" t="s">
        <v>40</v>
      </c>
      <c r="R6295" t="s">
        <v>23</v>
      </c>
      <c r="S6295" t="s">
        <v>7659</v>
      </c>
    </row>
    <row r="6296" spans="1:19" x14ac:dyDescent="0.3">
      <c r="A6296">
        <v>6911</v>
      </c>
      <c r="B6296" t="s">
        <v>12242</v>
      </c>
      <c r="C6296" s="1">
        <v>39028</v>
      </c>
      <c r="D6296" s="1" t="str">
        <f t="shared" si="196"/>
        <v>November</v>
      </c>
      <c r="E6296">
        <v>23</v>
      </c>
      <c r="F6296" t="str">
        <f t="shared" si="197"/>
        <v>Adult</v>
      </c>
      <c r="G6296" t="s">
        <v>17</v>
      </c>
      <c r="H6296" t="s">
        <v>930</v>
      </c>
      <c r="I6296" t="e" vm="7">
        <v>#VALUE!</v>
      </c>
      <c r="J6296" t="s">
        <v>45</v>
      </c>
      <c r="K6296" s="1">
        <v>39028</v>
      </c>
      <c r="L6296" t="s">
        <v>18647</v>
      </c>
      <c r="M6296" t="s">
        <v>290</v>
      </c>
      <c r="N6296" t="s">
        <v>930</v>
      </c>
      <c r="O6296" t="s">
        <v>316</v>
      </c>
      <c r="P6296" t="s">
        <v>21</v>
      </c>
      <c r="Q6296" t="s">
        <v>916</v>
      </c>
      <c r="R6296" t="s">
        <v>23</v>
      </c>
      <c r="S6296" t="s">
        <v>313</v>
      </c>
    </row>
    <row r="6297" spans="1:19" x14ac:dyDescent="0.3">
      <c r="A6297">
        <v>3121</v>
      </c>
      <c r="B6297" t="s">
        <v>6053</v>
      </c>
      <c r="C6297" s="1">
        <v>41842</v>
      </c>
      <c r="D6297" s="1" t="str">
        <f t="shared" si="196"/>
        <v>July</v>
      </c>
      <c r="E6297">
        <v>23</v>
      </c>
      <c r="F6297" t="str">
        <f t="shared" si="197"/>
        <v>Adult</v>
      </c>
      <c r="G6297" t="s">
        <v>17</v>
      </c>
      <c r="H6297" t="s">
        <v>1164</v>
      </c>
      <c r="I6297" t="e" vm="2">
        <v>#VALUE!</v>
      </c>
      <c r="J6297" t="s">
        <v>45</v>
      </c>
      <c r="K6297" s="1">
        <v>41842</v>
      </c>
      <c r="L6297" t="s">
        <v>18647</v>
      </c>
      <c r="M6297" t="s">
        <v>290</v>
      </c>
      <c r="N6297" t="s">
        <v>1164</v>
      </c>
      <c r="O6297" t="s">
        <v>311</v>
      </c>
      <c r="P6297" t="s">
        <v>21</v>
      </c>
      <c r="Q6297" t="s">
        <v>40</v>
      </c>
      <c r="R6297" t="s">
        <v>23</v>
      </c>
      <c r="S6297" t="s">
        <v>6051</v>
      </c>
    </row>
    <row r="6298" spans="1:19" x14ac:dyDescent="0.3">
      <c r="A6298">
        <v>4210</v>
      </c>
      <c r="B6298" t="s">
        <v>7943</v>
      </c>
      <c r="C6298" s="1">
        <v>41102</v>
      </c>
      <c r="D6298" s="1" t="str">
        <f t="shared" si="196"/>
        <v>July</v>
      </c>
      <c r="E6298">
        <v>27</v>
      </c>
      <c r="F6298" t="str">
        <f t="shared" si="197"/>
        <v>Adult</v>
      </c>
      <c r="G6298" t="s">
        <v>17</v>
      </c>
      <c r="H6298" t="s">
        <v>43</v>
      </c>
      <c r="I6298" t="e" vm="5">
        <v>#VALUE!</v>
      </c>
      <c r="J6298" t="s">
        <v>45</v>
      </c>
      <c r="K6298" s="1">
        <v>41102</v>
      </c>
      <c r="L6298" t="s">
        <v>18647</v>
      </c>
      <c r="M6298" t="s">
        <v>290</v>
      </c>
      <c r="N6298" t="s">
        <v>321</v>
      </c>
      <c r="O6298" t="s">
        <v>44</v>
      </c>
      <c r="P6298" t="s">
        <v>21</v>
      </c>
      <c r="Q6298" t="s">
        <v>916</v>
      </c>
      <c r="R6298" t="s">
        <v>23</v>
      </c>
      <c r="S6298" t="s">
        <v>7944</v>
      </c>
    </row>
    <row r="6299" spans="1:19" x14ac:dyDescent="0.3">
      <c r="A6299">
        <v>7609</v>
      </c>
      <c r="B6299" t="s">
        <v>13371</v>
      </c>
      <c r="C6299" s="1">
        <v>38589</v>
      </c>
      <c r="D6299" s="1" t="str">
        <f t="shared" si="196"/>
        <v>August</v>
      </c>
      <c r="E6299">
        <v>16</v>
      </c>
      <c r="F6299" t="str">
        <f t="shared" si="197"/>
        <v>Teenage</v>
      </c>
      <c r="G6299" t="s">
        <v>17</v>
      </c>
      <c r="H6299" t="s">
        <v>106</v>
      </c>
      <c r="I6299" t="e" vm="12">
        <v>#VALUE!</v>
      </c>
      <c r="J6299" t="s">
        <v>20</v>
      </c>
      <c r="K6299" s="1">
        <v>38588</v>
      </c>
      <c r="L6299" t="s">
        <v>18647</v>
      </c>
      <c r="M6299" t="s">
        <v>46</v>
      </c>
      <c r="N6299" t="s">
        <v>106</v>
      </c>
      <c r="O6299" t="s">
        <v>19</v>
      </c>
      <c r="P6299" t="s">
        <v>21</v>
      </c>
      <c r="Q6299" t="s">
        <v>18651</v>
      </c>
      <c r="R6299" t="s">
        <v>23</v>
      </c>
      <c r="S6299" t="s">
        <v>13370</v>
      </c>
    </row>
    <row r="6300" spans="1:19" x14ac:dyDescent="0.3">
      <c r="A6300">
        <v>629</v>
      </c>
      <c r="B6300" t="s">
        <v>1486</v>
      </c>
      <c r="C6300" s="1">
        <v>44330</v>
      </c>
      <c r="D6300" s="1" t="str">
        <f t="shared" si="196"/>
        <v>May</v>
      </c>
      <c r="E6300">
        <v>24</v>
      </c>
      <c r="F6300" t="str">
        <f t="shared" si="197"/>
        <v>Adult</v>
      </c>
      <c r="G6300" t="s">
        <v>17</v>
      </c>
      <c r="H6300" t="s">
        <v>1164</v>
      </c>
      <c r="I6300" t="e" vm="2">
        <v>#VALUE!</v>
      </c>
      <c r="J6300" t="s">
        <v>45</v>
      </c>
      <c r="K6300" s="1">
        <v>44330</v>
      </c>
      <c r="L6300" t="s">
        <v>18647</v>
      </c>
      <c r="M6300" t="s">
        <v>46</v>
      </c>
      <c r="N6300" t="s">
        <v>1164</v>
      </c>
      <c r="O6300" t="s">
        <v>311</v>
      </c>
      <c r="P6300" t="s">
        <v>21</v>
      </c>
      <c r="Q6300" t="s">
        <v>40</v>
      </c>
      <c r="R6300" t="s">
        <v>23</v>
      </c>
      <c r="S6300" t="s">
        <v>1487</v>
      </c>
    </row>
    <row r="6301" spans="1:19" x14ac:dyDescent="0.3">
      <c r="A6301">
        <v>1513</v>
      </c>
      <c r="B6301" t="s">
        <v>3287</v>
      </c>
      <c r="C6301" s="1">
        <v>42320</v>
      </c>
      <c r="D6301" s="1" t="str">
        <f t="shared" si="196"/>
        <v>November</v>
      </c>
      <c r="E6301">
        <v>17</v>
      </c>
      <c r="F6301" t="str">
        <f t="shared" si="197"/>
        <v>Teenage</v>
      </c>
      <c r="G6301" t="s">
        <v>17</v>
      </c>
      <c r="H6301" t="s">
        <v>1116</v>
      </c>
      <c r="I6301" t="e" vm="11">
        <v>#VALUE!</v>
      </c>
      <c r="J6301" t="s">
        <v>20</v>
      </c>
      <c r="K6301" s="1">
        <v>42321</v>
      </c>
      <c r="L6301" t="s">
        <v>18647</v>
      </c>
      <c r="M6301" t="s">
        <v>18651</v>
      </c>
      <c r="N6301" t="s">
        <v>1116</v>
      </c>
      <c r="O6301" t="s">
        <v>54</v>
      </c>
      <c r="P6301" t="s">
        <v>21</v>
      </c>
      <c r="Q6301" t="s">
        <v>22</v>
      </c>
      <c r="R6301" t="s">
        <v>23</v>
      </c>
      <c r="S6301" t="s">
        <v>3288</v>
      </c>
    </row>
    <row r="6302" spans="1:19" x14ac:dyDescent="0.3">
      <c r="A6302">
        <v>682</v>
      </c>
      <c r="B6302" t="s">
        <v>1597</v>
      </c>
      <c r="C6302" s="1">
        <v>44328</v>
      </c>
      <c r="D6302" s="1" t="str">
        <f t="shared" si="196"/>
        <v>May</v>
      </c>
      <c r="E6302">
        <v>37</v>
      </c>
      <c r="F6302" t="str">
        <f t="shared" si="197"/>
        <v>Adult</v>
      </c>
      <c r="G6302" t="s">
        <v>17</v>
      </c>
      <c r="H6302" t="s">
        <v>43</v>
      </c>
      <c r="I6302" t="e" vm="5">
        <v>#VALUE!</v>
      </c>
      <c r="J6302" t="s">
        <v>45</v>
      </c>
      <c r="K6302" s="1">
        <v>44328</v>
      </c>
      <c r="L6302" t="s">
        <v>18647</v>
      </c>
      <c r="M6302" t="s">
        <v>290</v>
      </c>
      <c r="N6302" t="s">
        <v>47</v>
      </c>
      <c r="O6302" t="s">
        <v>47</v>
      </c>
      <c r="P6302" t="s">
        <v>21</v>
      </c>
      <c r="Q6302" t="s">
        <v>40</v>
      </c>
      <c r="R6302" t="s">
        <v>23</v>
      </c>
      <c r="S6302" t="s">
        <v>1594</v>
      </c>
    </row>
    <row r="6303" spans="1:19" x14ac:dyDescent="0.3">
      <c r="A6303">
        <v>10697</v>
      </c>
      <c r="B6303" t="s">
        <v>17993</v>
      </c>
      <c r="C6303" s="1">
        <v>37290</v>
      </c>
      <c r="D6303" s="1" t="str">
        <f t="shared" si="196"/>
        <v>February</v>
      </c>
      <c r="E6303">
        <v>26</v>
      </c>
      <c r="F6303" t="str">
        <f t="shared" si="197"/>
        <v>Adult</v>
      </c>
      <c r="G6303" t="s">
        <v>17</v>
      </c>
      <c r="H6303" t="s">
        <v>300</v>
      </c>
      <c r="I6303" t="e" vm="6">
        <v>#VALUE!</v>
      </c>
      <c r="J6303" t="s">
        <v>45</v>
      </c>
      <c r="K6303" s="1">
        <v>37298</v>
      </c>
      <c r="L6303" t="s">
        <v>18647</v>
      </c>
      <c r="M6303" t="s">
        <v>46</v>
      </c>
      <c r="N6303" t="s">
        <v>300</v>
      </c>
      <c r="O6303" t="s">
        <v>300</v>
      </c>
      <c r="P6303" t="s">
        <v>21</v>
      </c>
      <c r="Q6303" t="s">
        <v>18651</v>
      </c>
      <c r="R6303" t="s">
        <v>23</v>
      </c>
      <c r="S6303" t="s">
        <v>17994</v>
      </c>
    </row>
    <row r="6304" spans="1:19" x14ac:dyDescent="0.3">
      <c r="A6304">
        <v>7244</v>
      </c>
      <c r="B6304" t="s">
        <v>12784</v>
      </c>
      <c r="C6304" s="1">
        <v>38910</v>
      </c>
      <c r="D6304" s="1" t="str">
        <f t="shared" si="196"/>
        <v>July</v>
      </c>
      <c r="E6304">
        <v>15</v>
      </c>
      <c r="F6304" t="str">
        <f t="shared" si="197"/>
        <v>Teenage</v>
      </c>
      <c r="G6304" t="s">
        <v>17</v>
      </c>
      <c r="H6304" t="s">
        <v>311</v>
      </c>
      <c r="I6304" t="e" vm="2">
        <v>#VALUE!</v>
      </c>
      <c r="J6304" t="s">
        <v>45</v>
      </c>
      <c r="K6304" s="1">
        <v>38910</v>
      </c>
      <c r="L6304" t="s">
        <v>18647</v>
      </c>
      <c r="M6304" t="s">
        <v>46</v>
      </c>
      <c r="N6304" t="s">
        <v>312</v>
      </c>
      <c r="O6304" t="s">
        <v>311</v>
      </c>
      <c r="P6304" t="s">
        <v>21</v>
      </c>
      <c r="Q6304" t="s">
        <v>40</v>
      </c>
      <c r="R6304" t="s">
        <v>23</v>
      </c>
      <c r="S6304" t="s">
        <v>12785</v>
      </c>
    </row>
    <row r="6305" spans="1:19" x14ac:dyDescent="0.3">
      <c r="A6305">
        <v>314</v>
      </c>
      <c r="B6305" t="s">
        <v>808</v>
      </c>
      <c r="C6305" s="1">
        <v>44832</v>
      </c>
      <c r="D6305" s="1" t="str">
        <f t="shared" si="196"/>
        <v>September</v>
      </c>
      <c r="E6305">
        <v>12</v>
      </c>
      <c r="F6305" t="str">
        <f t="shared" si="197"/>
        <v>Kid</v>
      </c>
      <c r="G6305" t="s">
        <v>17</v>
      </c>
      <c r="H6305" t="s">
        <v>29</v>
      </c>
      <c r="I6305" t="e" vm="4">
        <v>#VALUE!</v>
      </c>
      <c r="J6305" t="s">
        <v>20</v>
      </c>
      <c r="K6305" s="1">
        <v>44844</v>
      </c>
      <c r="L6305" t="s">
        <v>18647</v>
      </c>
      <c r="M6305" t="s">
        <v>18651</v>
      </c>
      <c r="N6305" t="s">
        <v>30</v>
      </c>
      <c r="O6305" t="s">
        <v>29</v>
      </c>
      <c r="P6305" t="s">
        <v>21</v>
      </c>
      <c r="Q6305" t="s">
        <v>22</v>
      </c>
      <c r="R6305" t="s">
        <v>23</v>
      </c>
      <c r="S6305" t="s">
        <v>809</v>
      </c>
    </row>
    <row r="6306" spans="1:19" x14ac:dyDescent="0.3">
      <c r="A6306">
        <v>5236</v>
      </c>
      <c r="B6306" t="s">
        <v>9701</v>
      </c>
      <c r="C6306" s="1">
        <v>39818</v>
      </c>
      <c r="D6306" s="1" t="str">
        <f t="shared" si="196"/>
        <v>January</v>
      </c>
      <c r="E6306">
        <v>14</v>
      </c>
      <c r="F6306" t="str">
        <f t="shared" si="197"/>
        <v>Teenage</v>
      </c>
      <c r="G6306" t="s">
        <v>17</v>
      </c>
      <c r="H6306" t="s">
        <v>315</v>
      </c>
      <c r="I6306" t="e" vm="7">
        <v>#VALUE!</v>
      </c>
      <c r="J6306" t="s">
        <v>45</v>
      </c>
      <c r="K6306" s="1">
        <v>39818</v>
      </c>
      <c r="L6306" t="s">
        <v>18647</v>
      </c>
      <c r="M6306" t="s">
        <v>46</v>
      </c>
      <c r="N6306" t="s">
        <v>315</v>
      </c>
      <c r="O6306" t="s">
        <v>316</v>
      </c>
      <c r="P6306" t="s">
        <v>21</v>
      </c>
      <c r="Q6306" t="s">
        <v>40</v>
      </c>
      <c r="R6306" t="s">
        <v>23</v>
      </c>
      <c r="S6306" t="s">
        <v>5437</v>
      </c>
    </row>
    <row r="6307" spans="1:19" x14ac:dyDescent="0.3">
      <c r="A6307">
        <v>6353</v>
      </c>
      <c r="B6307" t="s">
        <v>11376</v>
      </c>
      <c r="C6307" s="1">
        <v>39472</v>
      </c>
      <c r="D6307" s="1" t="str">
        <f t="shared" si="196"/>
        <v>January</v>
      </c>
      <c r="E6307">
        <v>17</v>
      </c>
      <c r="F6307" t="str">
        <f t="shared" si="197"/>
        <v>Teenage</v>
      </c>
      <c r="G6307" t="s">
        <v>17</v>
      </c>
      <c r="H6307" t="s">
        <v>422</v>
      </c>
      <c r="I6307" t="e" vm="11">
        <v>#VALUE!</v>
      </c>
      <c r="J6307" t="s">
        <v>20</v>
      </c>
      <c r="K6307" s="1">
        <v>39472</v>
      </c>
      <c r="L6307" t="s">
        <v>18647</v>
      </c>
      <c r="M6307" t="s">
        <v>46</v>
      </c>
      <c r="N6307" t="s">
        <v>422</v>
      </c>
      <c r="O6307" t="s">
        <v>54</v>
      </c>
      <c r="P6307" t="s">
        <v>21</v>
      </c>
      <c r="Q6307" t="s">
        <v>18651</v>
      </c>
      <c r="R6307" t="s">
        <v>23</v>
      </c>
      <c r="S6307" t="s">
        <v>11377</v>
      </c>
    </row>
    <row r="6308" spans="1:19" x14ac:dyDescent="0.3">
      <c r="A6308">
        <v>6789</v>
      </c>
      <c r="B6308" t="s">
        <v>12039</v>
      </c>
      <c r="C6308" s="1">
        <v>39193</v>
      </c>
      <c r="D6308" s="1" t="str">
        <f t="shared" si="196"/>
        <v>April</v>
      </c>
      <c r="E6308">
        <v>23</v>
      </c>
      <c r="F6308" t="str">
        <f t="shared" si="197"/>
        <v>Adult</v>
      </c>
      <c r="G6308" t="s">
        <v>17</v>
      </c>
      <c r="H6308" t="s">
        <v>29</v>
      </c>
      <c r="I6308" t="e" vm="4">
        <v>#VALUE!</v>
      </c>
      <c r="J6308" t="s">
        <v>20</v>
      </c>
      <c r="K6308" s="1">
        <v>39193</v>
      </c>
      <c r="L6308" t="s">
        <v>18647</v>
      </c>
      <c r="M6308" t="s">
        <v>874</v>
      </c>
      <c r="N6308" t="s">
        <v>719</v>
      </c>
      <c r="O6308" t="s">
        <v>29</v>
      </c>
      <c r="P6308" t="s">
        <v>21</v>
      </c>
      <c r="Q6308" t="s">
        <v>18651</v>
      </c>
      <c r="R6308" t="s">
        <v>23</v>
      </c>
      <c r="S6308" t="s">
        <v>12040</v>
      </c>
    </row>
    <row r="6309" spans="1:19" x14ac:dyDescent="0.3">
      <c r="A6309">
        <v>4819</v>
      </c>
      <c r="B6309" t="s">
        <v>9027</v>
      </c>
      <c r="C6309" s="1">
        <v>39826</v>
      </c>
      <c r="D6309" s="1" t="str">
        <f t="shared" si="196"/>
        <v>January</v>
      </c>
      <c r="E6309">
        <v>13</v>
      </c>
      <c r="F6309" t="str">
        <f t="shared" si="197"/>
        <v>Teenage</v>
      </c>
      <c r="G6309" t="s">
        <v>17</v>
      </c>
      <c r="H6309" t="s">
        <v>43</v>
      </c>
      <c r="I6309" t="e" vm="5">
        <v>#VALUE!</v>
      </c>
      <c r="J6309" t="s">
        <v>45</v>
      </c>
      <c r="K6309" s="1">
        <v>39826</v>
      </c>
      <c r="L6309" t="s">
        <v>18647</v>
      </c>
      <c r="M6309" t="s">
        <v>46</v>
      </c>
      <c r="N6309" t="s">
        <v>315</v>
      </c>
      <c r="O6309" t="s">
        <v>316</v>
      </c>
      <c r="P6309" t="s">
        <v>21</v>
      </c>
      <c r="Q6309" t="s">
        <v>40</v>
      </c>
      <c r="R6309" t="s">
        <v>23</v>
      </c>
      <c r="S6309" t="s">
        <v>9028</v>
      </c>
    </row>
    <row r="6310" spans="1:19" x14ac:dyDescent="0.3">
      <c r="A6310">
        <v>1916</v>
      </c>
      <c r="B6310" t="s">
        <v>4046</v>
      </c>
      <c r="C6310" s="1">
        <v>41854</v>
      </c>
      <c r="D6310" s="1" t="str">
        <f t="shared" si="196"/>
        <v>August</v>
      </c>
      <c r="E6310">
        <v>9</v>
      </c>
      <c r="F6310" t="str">
        <f t="shared" si="197"/>
        <v>Kid</v>
      </c>
      <c r="G6310" t="s">
        <v>17</v>
      </c>
      <c r="H6310" t="s">
        <v>300</v>
      </c>
      <c r="I6310" t="e" vm="6">
        <v>#VALUE!</v>
      </c>
      <c r="J6310" t="s">
        <v>45</v>
      </c>
      <c r="K6310" s="1">
        <v>41854</v>
      </c>
      <c r="L6310" t="s">
        <v>18647</v>
      </c>
      <c r="M6310" t="s">
        <v>46</v>
      </c>
      <c r="N6310" t="s">
        <v>300</v>
      </c>
      <c r="O6310" t="s">
        <v>300</v>
      </c>
      <c r="P6310" t="s">
        <v>21</v>
      </c>
      <c r="Q6310" t="s">
        <v>18651</v>
      </c>
      <c r="R6310" t="s">
        <v>23</v>
      </c>
      <c r="S6310" t="s">
        <v>4047</v>
      </c>
    </row>
    <row r="6311" spans="1:19" x14ac:dyDescent="0.3">
      <c r="A6311">
        <v>9269</v>
      </c>
      <c r="B6311" t="s">
        <v>15992</v>
      </c>
      <c r="C6311" s="1">
        <v>37675</v>
      </c>
      <c r="D6311" s="1" t="str">
        <f t="shared" si="196"/>
        <v>February</v>
      </c>
      <c r="E6311">
        <v>15</v>
      </c>
      <c r="F6311" t="str">
        <f t="shared" si="197"/>
        <v>Teenage</v>
      </c>
      <c r="G6311" t="s">
        <v>17</v>
      </c>
      <c r="H6311" t="s">
        <v>47</v>
      </c>
      <c r="I6311" t="e" vm="8">
        <v>#VALUE!</v>
      </c>
      <c r="J6311" t="s">
        <v>45</v>
      </c>
      <c r="K6311" s="1">
        <v>37675</v>
      </c>
      <c r="L6311" t="s">
        <v>18647</v>
      </c>
      <c r="M6311" t="s">
        <v>46</v>
      </c>
      <c r="N6311" t="s">
        <v>321</v>
      </c>
      <c r="O6311" t="s">
        <v>44</v>
      </c>
      <c r="P6311" t="s">
        <v>21</v>
      </c>
      <c r="Q6311" t="s">
        <v>18651</v>
      </c>
      <c r="R6311" t="s">
        <v>23</v>
      </c>
      <c r="S6311" t="s">
        <v>15993</v>
      </c>
    </row>
    <row r="6312" spans="1:19" x14ac:dyDescent="0.3">
      <c r="A6312">
        <v>2378</v>
      </c>
      <c r="B6312" t="s">
        <v>4821</v>
      </c>
      <c r="C6312" s="1">
        <v>41850</v>
      </c>
      <c r="D6312" s="1" t="str">
        <f t="shared" si="196"/>
        <v>July</v>
      </c>
      <c r="E6312">
        <v>19</v>
      </c>
      <c r="F6312" t="str">
        <f t="shared" si="197"/>
        <v>Teenage</v>
      </c>
      <c r="G6312" t="s">
        <v>17</v>
      </c>
      <c r="H6312" t="s">
        <v>43</v>
      </c>
      <c r="I6312" t="e" vm="5">
        <v>#VALUE!</v>
      </c>
      <c r="J6312" t="s">
        <v>45</v>
      </c>
      <c r="K6312" s="1">
        <v>41850</v>
      </c>
      <c r="L6312" t="s">
        <v>18647</v>
      </c>
      <c r="M6312" t="s">
        <v>290</v>
      </c>
      <c r="N6312" t="s">
        <v>321</v>
      </c>
      <c r="O6312" t="s">
        <v>44</v>
      </c>
      <c r="P6312" t="s">
        <v>21</v>
      </c>
      <c r="Q6312" t="s">
        <v>916</v>
      </c>
      <c r="R6312" t="s">
        <v>23</v>
      </c>
      <c r="S6312" t="s">
        <v>4822</v>
      </c>
    </row>
    <row r="6313" spans="1:19" x14ac:dyDescent="0.3">
      <c r="A6313">
        <v>1465</v>
      </c>
      <c r="B6313" t="s">
        <v>3183</v>
      </c>
      <c r="C6313" s="1">
        <v>42356</v>
      </c>
      <c r="D6313" s="1" t="str">
        <f t="shared" si="196"/>
        <v>December</v>
      </c>
      <c r="E6313">
        <v>23</v>
      </c>
      <c r="F6313" t="str">
        <f t="shared" si="197"/>
        <v>Adult</v>
      </c>
      <c r="G6313" t="s">
        <v>17</v>
      </c>
      <c r="H6313" t="s">
        <v>47</v>
      </c>
      <c r="I6313" t="e" vm="8">
        <v>#VALUE!</v>
      </c>
      <c r="J6313" t="s">
        <v>45</v>
      </c>
      <c r="K6313" s="1">
        <v>42356</v>
      </c>
      <c r="L6313" t="s">
        <v>18647</v>
      </c>
      <c r="M6313" t="s">
        <v>290</v>
      </c>
      <c r="N6313" t="s">
        <v>47</v>
      </c>
      <c r="O6313" t="s">
        <v>47</v>
      </c>
      <c r="P6313" t="s">
        <v>21</v>
      </c>
      <c r="Q6313" t="s">
        <v>22</v>
      </c>
      <c r="R6313" t="s">
        <v>23</v>
      </c>
      <c r="S6313" t="s">
        <v>3184</v>
      </c>
    </row>
    <row r="6314" spans="1:19" x14ac:dyDescent="0.3">
      <c r="A6314">
        <v>1802</v>
      </c>
      <c r="B6314" t="s">
        <v>3844</v>
      </c>
      <c r="C6314" s="1">
        <v>41859</v>
      </c>
      <c r="D6314" s="1" t="str">
        <f t="shared" si="196"/>
        <v>August</v>
      </c>
      <c r="E6314">
        <v>8</v>
      </c>
      <c r="F6314" t="str">
        <f t="shared" si="197"/>
        <v>Kid</v>
      </c>
      <c r="G6314" t="s">
        <v>17</v>
      </c>
      <c r="H6314" t="s">
        <v>347</v>
      </c>
      <c r="I6314" t="e" vm="8">
        <v>#VALUE!</v>
      </c>
      <c r="J6314" t="s">
        <v>45</v>
      </c>
      <c r="K6314" s="1">
        <v>41859</v>
      </c>
      <c r="L6314" t="s">
        <v>18647</v>
      </c>
      <c r="M6314" t="s">
        <v>46</v>
      </c>
      <c r="N6314" t="s">
        <v>347</v>
      </c>
      <c r="O6314" t="s">
        <v>47</v>
      </c>
      <c r="P6314" t="s">
        <v>21</v>
      </c>
      <c r="Q6314" t="s">
        <v>18651</v>
      </c>
      <c r="R6314" t="s">
        <v>23</v>
      </c>
      <c r="S6314" t="s">
        <v>3845</v>
      </c>
    </row>
    <row r="6315" spans="1:19" x14ac:dyDescent="0.3">
      <c r="A6315">
        <v>7877</v>
      </c>
      <c r="B6315" t="s">
        <v>13847</v>
      </c>
      <c r="C6315" s="1">
        <v>38285</v>
      </c>
      <c r="D6315" s="1" t="str">
        <f t="shared" si="196"/>
        <v>October</v>
      </c>
      <c r="E6315">
        <v>18</v>
      </c>
      <c r="F6315" t="str">
        <f t="shared" si="197"/>
        <v>Teenage</v>
      </c>
      <c r="G6315" t="s">
        <v>17</v>
      </c>
      <c r="H6315" t="s">
        <v>47</v>
      </c>
      <c r="I6315" t="e" vm="8">
        <v>#VALUE!</v>
      </c>
      <c r="J6315" t="s">
        <v>45</v>
      </c>
      <c r="K6315" s="1">
        <v>38285</v>
      </c>
      <c r="L6315" t="s">
        <v>18647</v>
      </c>
      <c r="M6315" t="s">
        <v>290</v>
      </c>
      <c r="N6315" t="s">
        <v>47</v>
      </c>
      <c r="O6315" t="s">
        <v>47</v>
      </c>
      <c r="P6315" t="s">
        <v>21</v>
      </c>
      <c r="Q6315" t="s">
        <v>40</v>
      </c>
      <c r="R6315" t="s">
        <v>23</v>
      </c>
      <c r="S6315" t="s">
        <v>13840</v>
      </c>
    </row>
    <row r="6316" spans="1:19" x14ac:dyDescent="0.3">
      <c r="A6316">
        <v>8760</v>
      </c>
      <c r="B6316" t="s">
        <v>15186</v>
      </c>
      <c r="C6316" s="1">
        <v>37926</v>
      </c>
      <c r="D6316" s="1" t="str">
        <f t="shared" si="196"/>
        <v>November</v>
      </c>
      <c r="E6316">
        <v>15</v>
      </c>
      <c r="F6316" t="str">
        <f t="shared" si="197"/>
        <v>Teenage</v>
      </c>
      <c r="G6316" t="s">
        <v>17</v>
      </c>
      <c r="H6316" t="s">
        <v>99</v>
      </c>
      <c r="I6316" t="e" vm="9">
        <v>#VALUE!</v>
      </c>
      <c r="J6316" t="s">
        <v>20</v>
      </c>
      <c r="K6316" s="1">
        <v>37926</v>
      </c>
      <c r="L6316" t="s">
        <v>18647</v>
      </c>
      <c r="M6316" t="s">
        <v>46</v>
      </c>
      <c r="N6316" t="s">
        <v>99</v>
      </c>
      <c r="O6316" t="s">
        <v>90</v>
      </c>
      <c r="P6316" t="s">
        <v>21</v>
      </c>
      <c r="Q6316" t="s">
        <v>22</v>
      </c>
      <c r="R6316" t="s">
        <v>23</v>
      </c>
      <c r="S6316" t="s">
        <v>15180</v>
      </c>
    </row>
    <row r="6317" spans="1:19" x14ac:dyDescent="0.3">
      <c r="A6317">
        <v>7181</v>
      </c>
      <c r="B6317" t="s">
        <v>12692</v>
      </c>
      <c r="C6317" s="1">
        <v>38924</v>
      </c>
      <c r="D6317" s="1" t="str">
        <f t="shared" si="196"/>
        <v>July</v>
      </c>
      <c r="E6317">
        <v>26</v>
      </c>
      <c r="F6317" t="str">
        <f t="shared" si="197"/>
        <v>Adult</v>
      </c>
      <c r="G6317" t="s">
        <v>17</v>
      </c>
      <c r="H6317" t="s">
        <v>43</v>
      </c>
      <c r="I6317" t="e" vm="5">
        <v>#VALUE!</v>
      </c>
      <c r="J6317" t="s">
        <v>45</v>
      </c>
      <c r="K6317" s="1">
        <v>38924</v>
      </c>
      <c r="L6317" t="s">
        <v>18647</v>
      </c>
      <c r="M6317" t="s">
        <v>290</v>
      </c>
      <c r="N6317" t="s">
        <v>321</v>
      </c>
      <c r="O6317" t="s">
        <v>44</v>
      </c>
      <c r="P6317" t="s">
        <v>21</v>
      </c>
      <c r="Q6317" t="s">
        <v>40</v>
      </c>
      <c r="R6317" t="s">
        <v>23</v>
      </c>
      <c r="S6317" t="s">
        <v>12683</v>
      </c>
    </row>
    <row r="6318" spans="1:19" x14ac:dyDescent="0.3">
      <c r="A6318">
        <v>2293</v>
      </c>
      <c r="B6318" t="s">
        <v>4673</v>
      </c>
      <c r="C6318" s="1">
        <v>41851</v>
      </c>
      <c r="D6318" s="1" t="str">
        <f t="shared" si="196"/>
        <v>July</v>
      </c>
      <c r="E6318">
        <v>28</v>
      </c>
      <c r="F6318" t="str">
        <f t="shared" si="197"/>
        <v>Adult</v>
      </c>
      <c r="G6318" t="s">
        <v>17</v>
      </c>
      <c r="H6318" t="s">
        <v>2105</v>
      </c>
      <c r="I6318" t="e" vm="8">
        <v>#VALUE!</v>
      </c>
      <c r="J6318" t="s">
        <v>45</v>
      </c>
      <c r="K6318" s="1">
        <v>41851</v>
      </c>
      <c r="L6318" t="s">
        <v>18647</v>
      </c>
      <c r="M6318" t="s">
        <v>290</v>
      </c>
      <c r="N6318" t="s">
        <v>47</v>
      </c>
      <c r="O6318" t="s">
        <v>47</v>
      </c>
      <c r="P6318" t="s">
        <v>21</v>
      </c>
      <c r="Q6318" t="s">
        <v>40</v>
      </c>
      <c r="R6318" t="s">
        <v>23</v>
      </c>
      <c r="S6318" t="s">
        <v>4674</v>
      </c>
    </row>
    <row r="6319" spans="1:19" x14ac:dyDescent="0.3">
      <c r="A6319">
        <v>4229</v>
      </c>
      <c r="B6319" t="s">
        <v>7977</v>
      </c>
      <c r="C6319" s="1">
        <v>40998</v>
      </c>
      <c r="D6319" s="1" t="str">
        <f t="shared" si="196"/>
        <v>March</v>
      </c>
      <c r="E6319">
        <v>18</v>
      </c>
      <c r="F6319" t="str">
        <f t="shared" si="197"/>
        <v>Teenage</v>
      </c>
      <c r="G6319" t="s">
        <v>17</v>
      </c>
      <c r="H6319" t="s">
        <v>883</v>
      </c>
      <c r="I6319" t="e" vm="7">
        <v>#VALUE!</v>
      </c>
      <c r="J6319" t="s">
        <v>45</v>
      </c>
      <c r="K6319" s="1">
        <v>40998</v>
      </c>
      <c r="L6319" t="s">
        <v>18647</v>
      </c>
      <c r="M6319" t="s">
        <v>46</v>
      </c>
      <c r="N6319" t="s">
        <v>930</v>
      </c>
      <c r="O6319" t="s">
        <v>316</v>
      </c>
      <c r="P6319" t="s">
        <v>21</v>
      </c>
      <c r="Q6319" t="s">
        <v>22</v>
      </c>
      <c r="R6319" t="s">
        <v>23</v>
      </c>
      <c r="S6319" t="s">
        <v>7978</v>
      </c>
    </row>
    <row r="6320" spans="1:19" x14ac:dyDescent="0.3">
      <c r="A6320">
        <v>7333</v>
      </c>
      <c r="B6320" t="s">
        <v>12912</v>
      </c>
      <c r="C6320" s="1">
        <v>38898</v>
      </c>
      <c r="D6320" s="1" t="str">
        <f t="shared" si="196"/>
        <v>June</v>
      </c>
      <c r="E6320">
        <v>21</v>
      </c>
      <c r="F6320" t="str">
        <f t="shared" si="197"/>
        <v>Adult</v>
      </c>
      <c r="G6320" t="s">
        <v>17</v>
      </c>
      <c r="H6320" t="s">
        <v>90</v>
      </c>
      <c r="I6320" t="e" vm="9">
        <v>#VALUE!</v>
      </c>
      <c r="J6320" t="s">
        <v>20</v>
      </c>
      <c r="K6320" s="1">
        <v>38898</v>
      </c>
      <c r="L6320" t="s">
        <v>18647</v>
      </c>
      <c r="M6320" t="s">
        <v>290</v>
      </c>
      <c r="N6320" t="s">
        <v>90</v>
      </c>
      <c r="O6320" t="s">
        <v>90</v>
      </c>
      <c r="P6320" t="s">
        <v>21</v>
      </c>
      <c r="Q6320" t="s">
        <v>18651</v>
      </c>
      <c r="R6320" t="s">
        <v>23</v>
      </c>
      <c r="S6320" t="s">
        <v>12913</v>
      </c>
    </row>
    <row r="6321" spans="1:19" x14ac:dyDescent="0.3">
      <c r="A6321">
        <v>10048</v>
      </c>
      <c r="B6321" t="s">
        <v>17141</v>
      </c>
      <c r="C6321" s="1">
        <v>37366</v>
      </c>
      <c r="D6321" s="1" t="str">
        <f t="shared" si="196"/>
        <v>April</v>
      </c>
      <c r="E6321">
        <v>19</v>
      </c>
      <c r="F6321" t="str">
        <f t="shared" si="197"/>
        <v>Teenage</v>
      </c>
      <c r="G6321" t="s">
        <v>17</v>
      </c>
      <c r="H6321" t="s">
        <v>449</v>
      </c>
      <c r="I6321" t="e" vm="16">
        <v>#VALUE!</v>
      </c>
      <c r="J6321" t="s">
        <v>20</v>
      </c>
      <c r="K6321" s="1">
        <v>37366</v>
      </c>
      <c r="L6321" t="s">
        <v>18647</v>
      </c>
      <c r="M6321" t="s">
        <v>290</v>
      </c>
      <c r="N6321" t="s">
        <v>2924</v>
      </c>
      <c r="O6321" t="s">
        <v>90</v>
      </c>
      <c r="P6321" t="s">
        <v>21</v>
      </c>
      <c r="Q6321" t="s">
        <v>18651</v>
      </c>
      <c r="R6321" t="s">
        <v>23</v>
      </c>
      <c r="S6321" t="s">
        <v>17142</v>
      </c>
    </row>
    <row r="6322" spans="1:19" x14ac:dyDescent="0.3">
      <c r="A6322">
        <v>5284</v>
      </c>
      <c r="B6322" t="s">
        <v>9784</v>
      </c>
      <c r="C6322" s="1">
        <v>39818</v>
      </c>
      <c r="D6322" s="1" t="str">
        <f t="shared" si="196"/>
        <v>January</v>
      </c>
      <c r="E6322">
        <v>18</v>
      </c>
      <c r="F6322" t="str">
        <f t="shared" si="197"/>
        <v>Teenage</v>
      </c>
      <c r="G6322" t="s">
        <v>17</v>
      </c>
      <c r="H6322" t="s">
        <v>43</v>
      </c>
      <c r="I6322" t="e" vm="5">
        <v>#VALUE!</v>
      </c>
      <c r="J6322" t="s">
        <v>45</v>
      </c>
      <c r="K6322" s="1">
        <v>39818</v>
      </c>
      <c r="L6322" t="s">
        <v>18647</v>
      </c>
      <c r="M6322" t="s">
        <v>290</v>
      </c>
      <c r="N6322" t="s">
        <v>321</v>
      </c>
      <c r="O6322" t="s">
        <v>44</v>
      </c>
      <c r="P6322" t="s">
        <v>21</v>
      </c>
      <c r="Q6322" t="s">
        <v>40</v>
      </c>
      <c r="R6322" t="s">
        <v>23</v>
      </c>
      <c r="S6322" t="s">
        <v>9642</v>
      </c>
    </row>
    <row r="6323" spans="1:19" x14ac:dyDescent="0.3">
      <c r="A6323">
        <v>8040</v>
      </c>
      <c r="B6323" t="s">
        <v>14068</v>
      </c>
      <c r="C6323" s="1">
        <v>38260</v>
      </c>
      <c r="D6323" s="1" t="str">
        <f t="shared" si="196"/>
        <v>September</v>
      </c>
      <c r="E6323">
        <v>17</v>
      </c>
      <c r="F6323" t="str">
        <f t="shared" si="197"/>
        <v>Teenage</v>
      </c>
      <c r="G6323" t="s">
        <v>17</v>
      </c>
      <c r="H6323" t="s">
        <v>315</v>
      </c>
      <c r="I6323" t="e" vm="7">
        <v>#VALUE!</v>
      </c>
      <c r="J6323" t="s">
        <v>45</v>
      </c>
      <c r="K6323" s="1">
        <v>38260</v>
      </c>
      <c r="L6323" t="s">
        <v>18647</v>
      </c>
      <c r="M6323" t="s">
        <v>46</v>
      </c>
      <c r="N6323" t="s">
        <v>315</v>
      </c>
      <c r="O6323" t="s">
        <v>316</v>
      </c>
      <c r="P6323" t="s">
        <v>21</v>
      </c>
      <c r="Q6323" t="s">
        <v>916</v>
      </c>
      <c r="R6323" t="s">
        <v>23</v>
      </c>
      <c r="S6323" t="s">
        <v>13908</v>
      </c>
    </row>
    <row r="6324" spans="1:19" x14ac:dyDescent="0.3">
      <c r="A6324">
        <v>6267</v>
      </c>
      <c r="B6324" t="s">
        <v>11239</v>
      </c>
      <c r="C6324" s="1">
        <v>39508</v>
      </c>
      <c r="D6324" s="1" t="str">
        <f t="shared" si="196"/>
        <v>March</v>
      </c>
      <c r="E6324">
        <v>21</v>
      </c>
      <c r="F6324" t="str">
        <f t="shared" si="197"/>
        <v>Adult</v>
      </c>
      <c r="G6324" t="s">
        <v>17</v>
      </c>
      <c r="H6324" t="s">
        <v>315</v>
      </c>
      <c r="I6324" t="e" vm="7">
        <v>#VALUE!</v>
      </c>
      <c r="J6324" t="s">
        <v>45</v>
      </c>
      <c r="K6324" s="1">
        <v>39508</v>
      </c>
      <c r="L6324" t="s">
        <v>18647</v>
      </c>
      <c r="M6324" t="s">
        <v>290</v>
      </c>
      <c r="N6324" t="s">
        <v>315</v>
      </c>
      <c r="O6324" t="s">
        <v>316</v>
      </c>
      <c r="P6324" t="s">
        <v>21</v>
      </c>
      <c r="Q6324" t="s">
        <v>18651</v>
      </c>
      <c r="R6324" t="s">
        <v>23</v>
      </c>
      <c r="S6324" t="s">
        <v>11183</v>
      </c>
    </row>
    <row r="6325" spans="1:19" x14ac:dyDescent="0.3">
      <c r="A6325">
        <v>3422</v>
      </c>
      <c r="B6325" t="s">
        <v>6562</v>
      </c>
      <c r="C6325" s="1">
        <v>41840</v>
      </c>
      <c r="D6325" s="1" t="str">
        <f t="shared" si="196"/>
        <v>July</v>
      </c>
      <c r="E6325">
        <v>25</v>
      </c>
      <c r="F6325" t="str">
        <f t="shared" si="197"/>
        <v>Adult</v>
      </c>
      <c r="G6325" t="s">
        <v>17</v>
      </c>
      <c r="H6325" t="s">
        <v>909</v>
      </c>
      <c r="I6325" t="e" vm="8">
        <v>#VALUE!</v>
      </c>
      <c r="J6325" t="s">
        <v>45</v>
      </c>
      <c r="K6325" s="1">
        <v>41840</v>
      </c>
      <c r="L6325" t="s">
        <v>18647</v>
      </c>
      <c r="M6325" t="s">
        <v>290</v>
      </c>
      <c r="N6325" t="s">
        <v>2207</v>
      </c>
      <c r="O6325" t="s">
        <v>47</v>
      </c>
      <c r="P6325" t="s">
        <v>21</v>
      </c>
      <c r="Q6325" t="s">
        <v>40</v>
      </c>
      <c r="R6325" t="s">
        <v>23</v>
      </c>
      <c r="S6325" t="s">
        <v>6563</v>
      </c>
    </row>
    <row r="6326" spans="1:19" x14ac:dyDescent="0.3">
      <c r="A6326">
        <v>6605</v>
      </c>
      <c r="B6326" t="s">
        <v>11756</v>
      </c>
      <c r="C6326" s="1">
        <v>39323</v>
      </c>
      <c r="D6326" s="1" t="str">
        <f t="shared" si="196"/>
        <v>August</v>
      </c>
      <c r="E6326">
        <v>8</v>
      </c>
      <c r="F6326" t="str">
        <f t="shared" si="197"/>
        <v>Kid</v>
      </c>
      <c r="G6326" t="s">
        <v>17</v>
      </c>
      <c r="H6326" t="s">
        <v>883</v>
      </c>
      <c r="I6326" t="e" vm="7">
        <v>#VALUE!</v>
      </c>
      <c r="J6326" t="s">
        <v>45</v>
      </c>
      <c r="K6326" s="1">
        <v>39323</v>
      </c>
      <c r="L6326" t="s">
        <v>18647</v>
      </c>
      <c r="M6326" t="s">
        <v>46</v>
      </c>
      <c r="N6326" t="s">
        <v>884</v>
      </c>
      <c r="O6326" t="s">
        <v>316</v>
      </c>
      <c r="P6326" t="s">
        <v>21</v>
      </c>
      <c r="Q6326" t="s">
        <v>40</v>
      </c>
      <c r="R6326" t="s">
        <v>23</v>
      </c>
      <c r="S6326" t="s">
        <v>11754</v>
      </c>
    </row>
    <row r="6327" spans="1:19" x14ac:dyDescent="0.3">
      <c r="A6327">
        <v>4489</v>
      </c>
      <c r="B6327" t="s">
        <v>8434</v>
      </c>
      <c r="C6327" s="1">
        <v>40081</v>
      </c>
      <c r="D6327" s="1" t="str">
        <f t="shared" si="196"/>
        <v>September</v>
      </c>
      <c r="E6327">
        <v>24</v>
      </c>
      <c r="F6327" t="str">
        <f t="shared" si="197"/>
        <v>Adult</v>
      </c>
      <c r="G6327" t="s">
        <v>17</v>
      </c>
      <c r="H6327" t="s">
        <v>43</v>
      </c>
      <c r="I6327" t="e" vm="5">
        <v>#VALUE!</v>
      </c>
      <c r="J6327" t="s">
        <v>45</v>
      </c>
      <c r="K6327" s="1">
        <v>40081</v>
      </c>
      <c r="L6327" t="s">
        <v>18647</v>
      </c>
      <c r="M6327" t="s">
        <v>290</v>
      </c>
      <c r="N6327" t="s">
        <v>321</v>
      </c>
      <c r="O6327" t="s">
        <v>44</v>
      </c>
      <c r="P6327" t="s">
        <v>21</v>
      </c>
      <c r="Q6327" t="s">
        <v>40</v>
      </c>
      <c r="R6327" t="s">
        <v>23</v>
      </c>
      <c r="S6327" t="s">
        <v>8433</v>
      </c>
    </row>
    <row r="6328" spans="1:19" x14ac:dyDescent="0.3">
      <c r="A6328">
        <v>471</v>
      </c>
      <c r="B6328" t="s">
        <v>1168</v>
      </c>
      <c r="C6328" s="1">
        <v>44465</v>
      </c>
      <c r="D6328" s="1" t="str">
        <f t="shared" si="196"/>
        <v>September</v>
      </c>
      <c r="E6328">
        <v>27</v>
      </c>
      <c r="F6328" t="str">
        <f t="shared" si="197"/>
        <v>Adult</v>
      </c>
      <c r="G6328" t="s">
        <v>17</v>
      </c>
      <c r="H6328" t="s">
        <v>1169</v>
      </c>
      <c r="I6328" t="e" vm="3">
        <v>#VALUE!</v>
      </c>
      <c r="J6328" t="s">
        <v>20</v>
      </c>
      <c r="K6328" s="1">
        <v>44465</v>
      </c>
      <c r="L6328" t="s">
        <v>18647</v>
      </c>
      <c r="M6328" t="s">
        <v>18651</v>
      </c>
      <c r="N6328" t="s">
        <v>1170</v>
      </c>
      <c r="O6328" t="s">
        <v>138</v>
      </c>
      <c r="P6328" t="s">
        <v>21</v>
      </c>
      <c r="Q6328" t="s">
        <v>22</v>
      </c>
      <c r="R6328" t="s">
        <v>23</v>
      </c>
      <c r="S6328" t="s">
        <v>1171</v>
      </c>
    </row>
    <row r="6329" spans="1:19" x14ac:dyDescent="0.3">
      <c r="A6329">
        <v>1128</v>
      </c>
      <c r="B6329" t="s">
        <v>2492</v>
      </c>
      <c r="C6329" s="1">
        <v>43234</v>
      </c>
      <c r="D6329" s="1" t="str">
        <f t="shared" si="196"/>
        <v>May</v>
      </c>
      <c r="E6329">
        <v>23</v>
      </c>
      <c r="F6329" t="str">
        <f t="shared" si="197"/>
        <v>Adult</v>
      </c>
      <c r="G6329" t="s">
        <v>17</v>
      </c>
      <c r="H6329" t="s">
        <v>315</v>
      </c>
      <c r="I6329" t="e" vm="7">
        <v>#VALUE!</v>
      </c>
      <c r="J6329" t="s">
        <v>45</v>
      </c>
      <c r="K6329" s="1">
        <v>43234</v>
      </c>
      <c r="L6329" t="s">
        <v>18647</v>
      </c>
      <c r="M6329" t="s">
        <v>46</v>
      </c>
      <c r="N6329" t="s">
        <v>912</v>
      </c>
      <c r="O6329" t="s">
        <v>316</v>
      </c>
      <c r="P6329" t="s">
        <v>21</v>
      </c>
      <c r="Q6329" t="s">
        <v>22</v>
      </c>
      <c r="R6329" t="s">
        <v>23</v>
      </c>
      <c r="S6329" t="s">
        <v>2493</v>
      </c>
    </row>
    <row r="6330" spans="1:19" x14ac:dyDescent="0.3">
      <c r="A6330">
        <v>8281</v>
      </c>
      <c r="B6330" t="s">
        <v>14431</v>
      </c>
      <c r="C6330" s="1">
        <v>38154</v>
      </c>
      <c r="D6330" s="1" t="str">
        <f t="shared" si="196"/>
        <v>June</v>
      </c>
      <c r="E6330">
        <v>51</v>
      </c>
      <c r="F6330" t="str">
        <f t="shared" si="197"/>
        <v>Old Age</v>
      </c>
      <c r="G6330" t="s">
        <v>17</v>
      </c>
      <c r="H6330" t="s">
        <v>327</v>
      </c>
      <c r="I6330" t="e" vm="4">
        <v>#VALUE!</v>
      </c>
      <c r="J6330" t="s">
        <v>20</v>
      </c>
      <c r="K6330" s="1">
        <v>38154</v>
      </c>
      <c r="L6330" t="s">
        <v>18647</v>
      </c>
      <c r="M6330" t="s">
        <v>46</v>
      </c>
      <c r="N6330" t="s">
        <v>29</v>
      </c>
      <c r="O6330" t="s">
        <v>29</v>
      </c>
      <c r="P6330" t="s">
        <v>21</v>
      </c>
      <c r="Q6330" t="s">
        <v>18651</v>
      </c>
      <c r="R6330" t="s">
        <v>23</v>
      </c>
      <c r="S6330" t="s">
        <v>14430</v>
      </c>
    </row>
    <row r="6331" spans="1:19" x14ac:dyDescent="0.3">
      <c r="A6331">
        <v>5515</v>
      </c>
      <c r="B6331" t="s">
        <v>10155</v>
      </c>
      <c r="C6331" s="1">
        <v>39814</v>
      </c>
      <c r="D6331" s="1" t="str">
        <f t="shared" si="196"/>
        <v>January</v>
      </c>
      <c r="E6331">
        <v>22</v>
      </c>
      <c r="F6331" t="str">
        <f t="shared" si="197"/>
        <v>Adult</v>
      </c>
      <c r="G6331" t="s">
        <v>17</v>
      </c>
      <c r="H6331" t="s">
        <v>1164</v>
      </c>
      <c r="I6331" t="e" vm="2">
        <v>#VALUE!</v>
      </c>
      <c r="J6331" t="s">
        <v>45</v>
      </c>
      <c r="K6331" s="1">
        <v>39814</v>
      </c>
      <c r="L6331" t="s">
        <v>18647</v>
      </c>
      <c r="M6331" t="s">
        <v>290</v>
      </c>
      <c r="N6331" t="s">
        <v>1164</v>
      </c>
      <c r="O6331" t="s">
        <v>311</v>
      </c>
      <c r="P6331" t="s">
        <v>21</v>
      </c>
      <c r="Q6331" t="s">
        <v>40</v>
      </c>
      <c r="R6331" t="s">
        <v>23</v>
      </c>
      <c r="S6331" t="s">
        <v>10156</v>
      </c>
    </row>
    <row r="6332" spans="1:19" x14ac:dyDescent="0.3">
      <c r="A6332">
        <v>5782</v>
      </c>
      <c r="B6332" t="s">
        <v>10522</v>
      </c>
      <c r="C6332" s="1">
        <v>39809</v>
      </c>
      <c r="D6332" s="1" t="str">
        <f t="shared" si="196"/>
        <v>December</v>
      </c>
      <c r="E6332">
        <v>39</v>
      </c>
      <c r="F6332" t="str">
        <f t="shared" si="197"/>
        <v>Adult</v>
      </c>
      <c r="G6332" t="s">
        <v>17</v>
      </c>
      <c r="H6332" t="s">
        <v>43</v>
      </c>
      <c r="I6332" t="e" vm="5">
        <v>#VALUE!</v>
      </c>
      <c r="J6332" t="s">
        <v>45</v>
      </c>
      <c r="K6332" s="1">
        <v>39809</v>
      </c>
      <c r="L6332" t="s">
        <v>18647</v>
      </c>
      <c r="M6332" t="s">
        <v>18651</v>
      </c>
      <c r="N6332" t="s">
        <v>321</v>
      </c>
      <c r="O6332" t="s">
        <v>44</v>
      </c>
      <c r="P6332" t="s">
        <v>888</v>
      </c>
      <c r="Q6332" t="s">
        <v>18651</v>
      </c>
      <c r="R6332" t="s">
        <v>23</v>
      </c>
      <c r="S6332" t="s">
        <v>10348</v>
      </c>
    </row>
    <row r="6333" spans="1:19" x14ac:dyDescent="0.3">
      <c r="A6333">
        <v>5566</v>
      </c>
      <c r="B6333" t="s">
        <v>10237</v>
      </c>
      <c r="C6333" s="1">
        <v>39811</v>
      </c>
      <c r="D6333" s="1" t="str">
        <f t="shared" si="196"/>
        <v>December</v>
      </c>
      <c r="E6333">
        <v>13</v>
      </c>
      <c r="F6333" t="str">
        <f t="shared" si="197"/>
        <v>Teenage</v>
      </c>
      <c r="G6333" t="s">
        <v>17</v>
      </c>
      <c r="H6333" t="s">
        <v>43</v>
      </c>
      <c r="I6333" t="e" vm="5">
        <v>#VALUE!</v>
      </c>
      <c r="J6333" t="s">
        <v>45</v>
      </c>
      <c r="K6333" s="1">
        <v>39811</v>
      </c>
      <c r="L6333" t="s">
        <v>18647</v>
      </c>
      <c r="M6333" t="s">
        <v>46</v>
      </c>
      <c r="N6333" t="s">
        <v>321</v>
      </c>
      <c r="O6333" t="s">
        <v>44</v>
      </c>
      <c r="P6333" t="s">
        <v>21</v>
      </c>
      <c r="Q6333" t="s">
        <v>40</v>
      </c>
      <c r="R6333" t="s">
        <v>23</v>
      </c>
      <c r="S6333" t="s">
        <v>10205</v>
      </c>
    </row>
    <row r="6334" spans="1:19" x14ac:dyDescent="0.3">
      <c r="A6334">
        <v>8187</v>
      </c>
      <c r="B6334" t="s">
        <v>14286</v>
      </c>
      <c r="C6334" s="1">
        <v>38201</v>
      </c>
      <c r="D6334" s="1" t="str">
        <f t="shared" si="196"/>
        <v>August</v>
      </c>
      <c r="E6334">
        <v>20</v>
      </c>
      <c r="F6334" t="str">
        <f t="shared" si="197"/>
        <v>Adult</v>
      </c>
      <c r="G6334" t="s">
        <v>17</v>
      </c>
      <c r="H6334" t="s">
        <v>14285</v>
      </c>
      <c r="I6334" t="e" vm="7">
        <v>#VALUE!</v>
      </c>
      <c r="J6334" t="s">
        <v>45</v>
      </c>
      <c r="K6334" s="1">
        <v>38201</v>
      </c>
      <c r="L6334" t="s">
        <v>18647</v>
      </c>
      <c r="M6334" t="s">
        <v>290</v>
      </c>
      <c r="N6334" t="s">
        <v>315</v>
      </c>
      <c r="O6334" t="s">
        <v>316</v>
      </c>
      <c r="P6334" t="s">
        <v>21</v>
      </c>
      <c r="Q6334" t="s">
        <v>916</v>
      </c>
      <c r="R6334" t="s">
        <v>23</v>
      </c>
      <c r="S6334" t="s">
        <v>13114</v>
      </c>
    </row>
    <row r="6335" spans="1:19" x14ac:dyDescent="0.3">
      <c r="A6335">
        <v>9151</v>
      </c>
      <c r="B6335" t="s">
        <v>15825</v>
      </c>
      <c r="C6335" s="1">
        <v>37714</v>
      </c>
      <c r="D6335" s="1" t="str">
        <f t="shared" si="196"/>
        <v>April</v>
      </c>
      <c r="E6335">
        <v>25</v>
      </c>
      <c r="F6335" t="str">
        <f t="shared" si="197"/>
        <v>Adult</v>
      </c>
      <c r="G6335" t="s">
        <v>17</v>
      </c>
      <c r="H6335" t="s">
        <v>300</v>
      </c>
      <c r="I6335" t="e" vm="6">
        <v>#VALUE!</v>
      </c>
      <c r="J6335" t="s">
        <v>45</v>
      </c>
      <c r="K6335" s="1">
        <v>37714</v>
      </c>
      <c r="L6335" t="s">
        <v>18647</v>
      </c>
      <c r="M6335" t="s">
        <v>290</v>
      </c>
      <c r="N6335" t="s">
        <v>300</v>
      </c>
      <c r="O6335" t="s">
        <v>300</v>
      </c>
      <c r="P6335" t="s">
        <v>21</v>
      </c>
      <c r="Q6335" t="s">
        <v>18651</v>
      </c>
      <c r="R6335" t="s">
        <v>23</v>
      </c>
      <c r="S6335" t="s">
        <v>13984</v>
      </c>
    </row>
    <row r="6336" spans="1:19" x14ac:dyDescent="0.3">
      <c r="A6336">
        <v>7162</v>
      </c>
      <c r="B6336" t="s">
        <v>12661</v>
      </c>
      <c r="C6336" s="1">
        <v>38924</v>
      </c>
      <c r="D6336" s="1" t="str">
        <f t="shared" si="196"/>
        <v>July</v>
      </c>
      <c r="E6336">
        <v>20</v>
      </c>
      <c r="F6336" t="str">
        <f t="shared" si="197"/>
        <v>Adult</v>
      </c>
      <c r="G6336" t="s">
        <v>17</v>
      </c>
      <c r="H6336" t="s">
        <v>43</v>
      </c>
      <c r="I6336" t="e" vm="5">
        <v>#VALUE!</v>
      </c>
      <c r="J6336" t="s">
        <v>45</v>
      </c>
      <c r="K6336" s="1">
        <v>38924</v>
      </c>
      <c r="L6336" t="s">
        <v>18647</v>
      </c>
      <c r="M6336" t="s">
        <v>46</v>
      </c>
      <c r="N6336" t="s">
        <v>321</v>
      </c>
      <c r="O6336" t="s">
        <v>44</v>
      </c>
      <c r="P6336" t="s">
        <v>21</v>
      </c>
      <c r="Q6336" t="s">
        <v>40</v>
      </c>
      <c r="R6336" t="s">
        <v>23</v>
      </c>
      <c r="S6336" t="s">
        <v>12662</v>
      </c>
    </row>
    <row r="6337" spans="1:19" x14ac:dyDescent="0.3">
      <c r="A6337">
        <v>6225</v>
      </c>
      <c r="B6337" t="s">
        <v>11182</v>
      </c>
      <c r="C6337" s="1">
        <v>39508</v>
      </c>
      <c r="D6337" s="1" t="str">
        <f t="shared" si="196"/>
        <v>March</v>
      </c>
      <c r="E6337">
        <v>17</v>
      </c>
      <c r="F6337" t="str">
        <f t="shared" si="197"/>
        <v>Teenage</v>
      </c>
      <c r="G6337" t="s">
        <v>17</v>
      </c>
      <c r="H6337" t="s">
        <v>912</v>
      </c>
      <c r="I6337" t="e" vm="7">
        <v>#VALUE!</v>
      </c>
      <c r="J6337" t="s">
        <v>45</v>
      </c>
      <c r="K6337" s="1">
        <v>39508</v>
      </c>
      <c r="L6337" t="s">
        <v>18647</v>
      </c>
      <c r="M6337" t="s">
        <v>290</v>
      </c>
      <c r="N6337" t="s">
        <v>912</v>
      </c>
      <c r="O6337" t="s">
        <v>316</v>
      </c>
      <c r="P6337" t="s">
        <v>21</v>
      </c>
      <c r="Q6337" t="s">
        <v>40</v>
      </c>
      <c r="R6337" t="s">
        <v>23</v>
      </c>
      <c r="S6337" t="s">
        <v>11183</v>
      </c>
    </row>
    <row r="6338" spans="1:19" x14ac:dyDescent="0.3">
      <c r="A6338">
        <v>2739</v>
      </c>
      <c r="B6338" t="s">
        <v>5398</v>
      </c>
      <c r="C6338" s="1">
        <v>41846</v>
      </c>
      <c r="D6338" s="1" t="str">
        <f t="shared" ref="D6338:D6401" si="198">TEXT(C6338,"mmmm")</f>
        <v>July</v>
      </c>
      <c r="E6338">
        <v>23</v>
      </c>
      <c r="F6338" t="str">
        <f t="shared" ref="F6338:F6401" si="199">IF(E6338&gt;=50, "Old Age", IF(E6338&gt;=20, "Adult", IF(E6338&gt;=13, "Teenage", "Kid")))</f>
        <v>Adult</v>
      </c>
      <c r="G6338" t="s">
        <v>17</v>
      </c>
      <c r="H6338" t="s">
        <v>883</v>
      </c>
      <c r="I6338" t="e" vm="7">
        <v>#VALUE!</v>
      </c>
      <c r="J6338" t="s">
        <v>45</v>
      </c>
      <c r="K6338" s="1">
        <v>41846</v>
      </c>
      <c r="L6338" t="s">
        <v>18647</v>
      </c>
      <c r="M6338" t="s">
        <v>290</v>
      </c>
      <c r="N6338" t="s">
        <v>884</v>
      </c>
      <c r="O6338" t="s">
        <v>316</v>
      </c>
      <c r="P6338" t="s">
        <v>21</v>
      </c>
      <c r="Q6338" t="s">
        <v>18651</v>
      </c>
      <c r="R6338" t="s">
        <v>23</v>
      </c>
      <c r="S6338" t="s">
        <v>5354</v>
      </c>
    </row>
    <row r="6339" spans="1:19" x14ac:dyDescent="0.3">
      <c r="A6339">
        <v>5963</v>
      </c>
      <c r="B6339" t="s">
        <v>10762</v>
      </c>
      <c r="C6339" s="1">
        <v>39764</v>
      </c>
      <c r="D6339" s="1" t="str">
        <f t="shared" si="198"/>
        <v>November</v>
      </c>
      <c r="E6339">
        <v>26</v>
      </c>
      <c r="F6339" t="str">
        <f t="shared" si="199"/>
        <v>Adult</v>
      </c>
      <c r="G6339" t="s">
        <v>17</v>
      </c>
      <c r="H6339" t="s">
        <v>47</v>
      </c>
      <c r="I6339" t="e" vm="8">
        <v>#VALUE!</v>
      </c>
      <c r="J6339" t="s">
        <v>45</v>
      </c>
      <c r="K6339" s="1">
        <v>39764</v>
      </c>
      <c r="L6339" t="s">
        <v>18647</v>
      </c>
      <c r="M6339" t="s">
        <v>290</v>
      </c>
      <c r="N6339" t="s">
        <v>47</v>
      </c>
      <c r="O6339" t="s">
        <v>47</v>
      </c>
      <c r="P6339" t="s">
        <v>21</v>
      </c>
      <c r="Q6339" t="s">
        <v>18651</v>
      </c>
      <c r="R6339" t="s">
        <v>23</v>
      </c>
      <c r="S6339" t="s">
        <v>10761</v>
      </c>
    </row>
    <row r="6340" spans="1:19" x14ac:dyDescent="0.3">
      <c r="A6340">
        <v>6726</v>
      </c>
      <c r="B6340" t="s">
        <v>11944</v>
      </c>
      <c r="C6340" s="1">
        <v>39228</v>
      </c>
      <c r="D6340" s="1" t="str">
        <f t="shared" si="198"/>
        <v>May</v>
      </c>
      <c r="E6340">
        <v>24</v>
      </c>
      <c r="F6340" t="str">
        <f t="shared" si="199"/>
        <v>Adult</v>
      </c>
      <c r="G6340" t="s">
        <v>17</v>
      </c>
      <c r="H6340" t="s">
        <v>11945</v>
      </c>
      <c r="I6340" t="e" vm="3">
        <v>#VALUE!</v>
      </c>
      <c r="J6340" t="s">
        <v>20</v>
      </c>
      <c r="K6340" s="1">
        <v>39228</v>
      </c>
      <c r="L6340" t="s">
        <v>18647</v>
      </c>
      <c r="M6340" t="s">
        <v>290</v>
      </c>
      <c r="N6340" t="s">
        <v>75</v>
      </c>
      <c r="O6340" t="s">
        <v>75</v>
      </c>
      <c r="P6340" t="s">
        <v>21</v>
      </c>
      <c r="Q6340" t="s">
        <v>18651</v>
      </c>
      <c r="R6340" t="s">
        <v>23</v>
      </c>
      <c r="S6340" t="s">
        <v>11946</v>
      </c>
    </row>
    <row r="6341" spans="1:19" x14ac:dyDescent="0.3">
      <c r="A6341">
        <v>6664</v>
      </c>
      <c r="B6341" t="s">
        <v>11848</v>
      </c>
      <c r="C6341" s="1">
        <v>39271</v>
      </c>
      <c r="D6341" s="1" t="str">
        <f t="shared" si="198"/>
        <v>July</v>
      </c>
      <c r="E6341">
        <v>21</v>
      </c>
      <c r="F6341" t="str">
        <f t="shared" si="199"/>
        <v>Adult</v>
      </c>
      <c r="G6341" t="s">
        <v>17</v>
      </c>
      <c r="H6341" t="s">
        <v>29</v>
      </c>
      <c r="I6341" t="e" vm="4">
        <v>#VALUE!</v>
      </c>
      <c r="J6341" t="s">
        <v>20</v>
      </c>
      <c r="K6341" s="1">
        <v>39271</v>
      </c>
      <c r="L6341" t="s">
        <v>18647</v>
      </c>
      <c r="M6341" t="s">
        <v>46</v>
      </c>
      <c r="N6341" t="s">
        <v>327</v>
      </c>
      <c r="O6341" t="s">
        <v>29</v>
      </c>
      <c r="P6341" t="s">
        <v>21</v>
      </c>
      <c r="Q6341" t="s">
        <v>18651</v>
      </c>
      <c r="R6341" t="s">
        <v>23</v>
      </c>
      <c r="S6341" t="s">
        <v>11849</v>
      </c>
    </row>
    <row r="6342" spans="1:19" x14ac:dyDescent="0.3">
      <c r="A6342">
        <v>8306</v>
      </c>
      <c r="B6342" t="s">
        <v>14472</v>
      </c>
      <c r="C6342" s="1">
        <v>38127</v>
      </c>
      <c r="D6342" s="1" t="str">
        <f t="shared" si="198"/>
        <v>May</v>
      </c>
      <c r="E6342">
        <v>19</v>
      </c>
      <c r="F6342" t="str">
        <f t="shared" si="199"/>
        <v>Teenage</v>
      </c>
      <c r="G6342" t="s">
        <v>17</v>
      </c>
      <c r="H6342" t="s">
        <v>300</v>
      </c>
      <c r="I6342" t="e" vm="6">
        <v>#VALUE!</v>
      </c>
      <c r="J6342" t="s">
        <v>45</v>
      </c>
      <c r="K6342" s="1">
        <v>38127</v>
      </c>
      <c r="L6342" t="s">
        <v>18647</v>
      </c>
      <c r="M6342" t="s">
        <v>46</v>
      </c>
      <c r="N6342" t="s">
        <v>300</v>
      </c>
      <c r="O6342" t="s">
        <v>300</v>
      </c>
      <c r="P6342" t="s">
        <v>21</v>
      </c>
      <c r="Q6342" t="s">
        <v>40</v>
      </c>
      <c r="R6342" t="s">
        <v>23</v>
      </c>
      <c r="S6342" t="s">
        <v>14473</v>
      </c>
    </row>
    <row r="6343" spans="1:19" x14ac:dyDescent="0.3">
      <c r="A6343">
        <v>8862</v>
      </c>
      <c r="B6343" t="s">
        <v>15350</v>
      </c>
      <c r="C6343" s="1">
        <v>37874</v>
      </c>
      <c r="D6343" s="1" t="str">
        <f t="shared" si="198"/>
        <v>September</v>
      </c>
      <c r="E6343">
        <v>20</v>
      </c>
      <c r="F6343" t="str">
        <f t="shared" si="199"/>
        <v>Adult</v>
      </c>
      <c r="G6343" t="s">
        <v>17</v>
      </c>
      <c r="H6343" t="s">
        <v>99</v>
      </c>
      <c r="I6343" t="e" vm="9">
        <v>#VALUE!</v>
      </c>
      <c r="J6343" t="s">
        <v>20</v>
      </c>
      <c r="K6343" s="1">
        <v>37874</v>
      </c>
      <c r="L6343" t="s">
        <v>18647</v>
      </c>
      <c r="M6343" t="s">
        <v>46</v>
      </c>
      <c r="N6343" t="s">
        <v>99</v>
      </c>
      <c r="O6343" t="s">
        <v>90</v>
      </c>
      <c r="P6343" t="s">
        <v>21</v>
      </c>
      <c r="Q6343" t="s">
        <v>916</v>
      </c>
      <c r="R6343" t="s">
        <v>23</v>
      </c>
      <c r="S6343" t="s">
        <v>15351</v>
      </c>
    </row>
    <row r="6344" spans="1:19" x14ac:dyDescent="0.3">
      <c r="A6344">
        <v>1708</v>
      </c>
      <c r="B6344" t="s">
        <v>3673</v>
      </c>
      <c r="C6344" s="1">
        <v>41873</v>
      </c>
      <c r="D6344" s="1" t="str">
        <f t="shared" si="198"/>
        <v>August</v>
      </c>
      <c r="E6344">
        <v>23</v>
      </c>
      <c r="F6344" t="str">
        <f t="shared" si="199"/>
        <v>Adult</v>
      </c>
      <c r="G6344" t="s">
        <v>17</v>
      </c>
      <c r="H6344" t="s">
        <v>310</v>
      </c>
      <c r="I6344" t="e" vm="2">
        <v>#VALUE!</v>
      </c>
      <c r="J6344" t="s">
        <v>45</v>
      </c>
      <c r="K6344" s="1">
        <v>41873</v>
      </c>
      <c r="L6344" t="s">
        <v>18647</v>
      </c>
      <c r="M6344" t="s">
        <v>874</v>
      </c>
      <c r="N6344" t="s">
        <v>312</v>
      </c>
      <c r="O6344" t="s">
        <v>311</v>
      </c>
      <c r="P6344" t="s">
        <v>21</v>
      </c>
      <c r="Q6344" t="s">
        <v>18651</v>
      </c>
      <c r="R6344" t="s">
        <v>23</v>
      </c>
      <c r="S6344" t="s">
        <v>3674</v>
      </c>
    </row>
    <row r="6345" spans="1:19" x14ac:dyDescent="0.3">
      <c r="A6345">
        <v>8063</v>
      </c>
      <c r="B6345" t="s">
        <v>14097</v>
      </c>
      <c r="C6345" s="1">
        <v>38257</v>
      </c>
      <c r="D6345" s="1" t="str">
        <f t="shared" si="198"/>
        <v>September</v>
      </c>
      <c r="E6345">
        <v>16</v>
      </c>
      <c r="F6345" t="str">
        <f t="shared" si="199"/>
        <v>Teenage</v>
      </c>
      <c r="G6345" t="s">
        <v>17</v>
      </c>
      <c r="H6345" t="s">
        <v>37</v>
      </c>
      <c r="I6345" t="e" vm="4">
        <v>#VALUE!</v>
      </c>
      <c r="J6345" t="s">
        <v>20</v>
      </c>
      <c r="K6345" s="1">
        <v>38257</v>
      </c>
      <c r="L6345" t="s">
        <v>18647</v>
      </c>
      <c r="M6345" t="s">
        <v>46</v>
      </c>
      <c r="N6345" t="s">
        <v>37</v>
      </c>
      <c r="O6345" t="s">
        <v>29</v>
      </c>
      <c r="P6345" t="s">
        <v>21</v>
      </c>
      <c r="Q6345" t="s">
        <v>18651</v>
      </c>
      <c r="R6345" t="s">
        <v>23</v>
      </c>
      <c r="S6345" t="s">
        <v>14098</v>
      </c>
    </row>
    <row r="6346" spans="1:19" x14ac:dyDescent="0.3">
      <c r="A6346">
        <v>8848</v>
      </c>
      <c r="B6346" t="s">
        <v>15322</v>
      </c>
      <c r="C6346" s="1">
        <v>37889</v>
      </c>
      <c r="D6346" s="1" t="str">
        <f t="shared" si="198"/>
        <v>September</v>
      </c>
      <c r="E6346">
        <v>21</v>
      </c>
      <c r="F6346" t="str">
        <f t="shared" si="199"/>
        <v>Adult</v>
      </c>
      <c r="G6346" t="s">
        <v>17</v>
      </c>
      <c r="H6346" t="s">
        <v>15313</v>
      </c>
      <c r="I6346" t="e" vm="11">
        <v>#VALUE!</v>
      </c>
      <c r="J6346" t="s">
        <v>20</v>
      </c>
      <c r="K6346" s="1">
        <v>37889</v>
      </c>
      <c r="L6346" t="s">
        <v>18647</v>
      </c>
      <c r="M6346" t="s">
        <v>290</v>
      </c>
      <c r="N6346" t="s">
        <v>54</v>
      </c>
      <c r="O6346" t="s">
        <v>54</v>
      </c>
      <c r="P6346" t="s">
        <v>21</v>
      </c>
      <c r="Q6346" t="s">
        <v>18651</v>
      </c>
      <c r="R6346" t="s">
        <v>23</v>
      </c>
      <c r="S6346" t="s">
        <v>15323</v>
      </c>
    </row>
    <row r="6347" spans="1:19" x14ac:dyDescent="0.3">
      <c r="A6347">
        <v>6228</v>
      </c>
      <c r="B6347" t="s">
        <v>11187</v>
      </c>
      <c r="C6347" s="1">
        <v>39508</v>
      </c>
      <c r="D6347" s="1" t="str">
        <f t="shared" si="198"/>
        <v>March</v>
      </c>
      <c r="E6347">
        <v>16</v>
      </c>
      <c r="F6347" t="str">
        <f t="shared" si="199"/>
        <v>Teenage</v>
      </c>
      <c r="G6347" t="s">
        <v>17</v>
      </c>
      <c r="H6347" t="s">
        <v>315</v>
      </c>
      <c r="I6347" t="e" vm="7">
        <v>#VALUE!</v>
      </c>
      <c r="J6347" t="s">
        <v>45</v>
      </c>
      <c r="K6347" s="1">
        <v>39508</v>
      </c>
      <c r="L6347" t="s">
        <v>18647</v>
      </c>
      <c r="M6347" t="s">
        <v>46</v>
      </c>
      <c r="N6347" t="s">
        <v>930</v>
      </c>
      <c r="O6347" t="s">
        <v>316</v>
      </c>
      <c r="P6347" t="s">
        <v>21</v>
      </c>
      <c r="Q6347" t="s">
        <v>40</v>
      </c>
      <c r="R6347" t="s">
        <v>23</v>
      </c>
      <c r="S6347" t="s">
        <v>11122</v>
      </c>
    </row>
    <row r="6348" spans="1:19" x14ac:dyDescent="0.3">
      <c r="A6348">
        <v>8488</v>
      </c>
      <c r="B6348" t="s">
        <v>14751</v>
      </c>
      <c r="C6348" s="1">
        <v>38072</v>
      </c>
      <c r="D6348" s="1" t="str">
        <f t="shared" si="198"/>
        <v>March</v>
      </c>
      <c r="E6348">
        <v>24</v>
      </c>
      <c r="F6348" t="str">
        <f t="shared" si="199"/>
        <v>Adult</v>
      </c>
      <c r="G6348" t="s">
        <v>17</v>
      </c>
      <c r="H6348" t="s">
        <v>242</v>
      </c>
      <c r="I6348" t="e" vm="10">
        <v>#VALUE!</v>
      </c>
      <c r="J6348" t="s">
        <v>20</v>
      </c>
      <c r="K6348" s="1">
        <v>38072</v>
      </c>
      <c r="L6348" t="s">
        <v>18647</v>
      </c>
      <c r="M6348" t="s">
        <v>290</v>
      </c>
      <c r="N6348" t="s">
        <v>242</v>
      </c>
      <c r="O6348" t="s">
        <v>242</v>
      </c>
      <c r="P6348" t="s">
        <v>21</v>
      </c>
      <c r="Q6348" t="s">
        <v>18651</v>
      </c>
      <c r="R6348" t="s">
        <v>23</v>
      </c>
      <c r="S6348" t="s">
        <v>14752</v>
      </c>
    </row>
    <row r="6349" spans="1:19" x14ac:dyDescent="0.3">
      <c r="A6349">
        <v>780</v>
      </c>
      <c r="B6349" t="s">
        <v>1765</v>
      </c>
      <c r="C6349" s="1">
        <v>44186</v>
      </c>
      <c r="D6349" s="1" t="str">
        <f t="shared" si="198"/>
        <v>December</v>
      </c>
      <c r="E6349">
        <v>17</v>
      </c>
      <c r="F6349" t="str">
        <f t="shared" si="199"/>
        <v>Teenage</v>
      </c>
      <c r="G6349" t="s">
        <v>17</v>
      </c>
      <c r="H6349" t="s">
        <v>730</v>
      </c>
      <c r="I6349" t="e" vm="15">
        <v>#VALUE!</v>
      </c>
      <c r="J6349" t="s">
        <v>20</v>
      </c>
      <c r="K6349" s="1">
        <v>44186</v>
      </c>
      <c r="L6349" t="s">
        <v>18647</v>
      </c>
      <c r="M6349" t="s">
        <v>18651</v>
      </c>
      <c r="N6349" t="s">
        <v>327</v>
      </c>
      <c r="O6349" t="s">
        <v>29</v>
      </c>
      <c r="P6349" t="s">
        <v>21</v>
      </c>
      <c r="Q6349" t="s">
        <v>22</v>
      </c>
      <c r="R6349" t="s">
        <v>23</v>
      </c>
      <c r="S6349" t="s">
        <v>1766</v>
      </c>
    </row>
    <row r="6350" spans="1:19" x14ac:dyDescent="0.3">
      <c r="A6350">
        <v>5985</v>
      </c>
      <c r="B6350" t="s">
        <v>10800</v>
      </c>
      <c r="C6350" s="1">
        <v>39640</v>
      </c>
      <c r="D6350" s="1" t="str">
        <f t="shared" si="198"/>
        <v>July</v>
      </c>
      <c r="E6350">
        <v>48</v>
      </c>
      <c r="F6350" t="str">
        <f t="shared" si="199"/>
        <v>Adult</v>
      </c>
      <c r="G6350" t="s">
        <v>17</v>
      </c>
      <c r="H6350" t="s">
        <v>10801</v>
      </c>
      <c r="I6350" t="e" vm="12">
        <v>#VALUE!</v>
      </c>
      <c r="J6350" t="s">
        <v>20</v>
      </c>
      <c r="K6350" s="1">
        <v>39640</v>
      </c>
      <c r="L6350" t="s">
        <v>18647</v>
      </c>
      <c r="M6350" t="s">
        <v>290</v>
      </c>
      <c r="N6350" t="s">
        <v>522</v>
      </c>
      <c r="O6350" t="s">
        <v>393</v>
      </c>
      <c r="P6350" t="s">
        <v>21</v>
      </c>
      <c r="Q6350" t="s">
        <v>18651</v>
      </c>
      <c r="R6350" t="s">
        <v>23</v>
      </c>
      <c r="S6350" t="s">
        <v>10802</v>
      </c>
    </row>
    <row r="6351" spans="1:19" x14ac:dyDescent="0.3">
      <c r="A6351">
        <v>2641</v>
      </c>
      <c r="B6351" t="s">
        <v>5244</v>
      </c>
      <c r="C6351" s="1">
        <v>41848</v>
      </c>
      <c r="D6351" s="1" t="str">
        <f t="shared" si="198"/>
        <v>July</v>
      </c>
      <c r="E6351">
        <v>23</v>
      </c>
      <c r="F6351" t="str">
        <f t="shared" si="199"/>
        <v>Adult</v>
      </c>
      <c r="G6351" t="s">
        <v>17</v>
      </c>
      <c r="H6351" t="s">
        <v>47</v>
      </c>
      <c r="I6351" t="e" vm="8">
        <v>#VALUE!</v>
      </c>
      <c r="J6351" t="s">
        <v>45</v>
      </c>
      <c r="K6351" s="1">
        <v>41848</v>
      </c>
      <c r="L6351" t="s">
        <v>18647</v>
      </c>
      <c r="M6351" t="s">
        <v>46</v>
      </c>
      <c r="N6351" t="s">
        <v>47</v>
      </c>
      <c r="O6351" t="s">
        <v>47</v>
      </c>
      <c r="P6351" t="s">
        <v>21</v>
      </c>
      <c r="Q6351" t="s">
        <v>18651</v>
      </c>
      <c r="R6351" t="s">
        <v>23</v>
      </c>
      <c r="S6351" t="s">
        <v>5245</v>
      </c>
    </row>
    <row r="6352" spans="1:19" x14ac:dyDescent="0.3">
      <c r="A6352">
        <v>1694</v>
      </c>
      <c r="B6352" t="s">
        <v>3645</v>
      </c>
      <c r="C6352" s="1">
        <v>41874</v>
      </c>
      <c r="D6352" s="1" t="str">
        <f t="shared" si="198"/>
        <v>August</v>
      </c>
      <c r="E6352">
        <v>28</v>
      </c>
      <c r="F6352" t="str">
        <f t="shared" si="199"/>
        <v>Adult</v>
      </c>
      <c r="G6352" t="s">
        <v>17</v>
      </c>
      <c r="H6352" t="s">
        <v>43</v>
      </c>
      <c r="I6352" t="e" vm="5">
        <v>#VALUE!</v>
      </c>
      <c r="J6352" t="s">
        <v>45</v>
      </c>
      <c r="K6352" s="1">
        <v>41874</v>
      </c>
      <c r="L6352" t="s">
        <v>18647</v>
      </c>
      <c r="M6352" t="s">
        <v>290</v>
      </c>
      <c r="N6352" t="s">
        <v>321</v>
      </c>
      <c r="O6352" t="s">
        <v>44</v>
      </c>
      <c r="P6352" t="s">
        <v>21</v>
      </c>
      <c r="Q6352" t="s">
        <v>40</v>
      </c>
      <c r="R6352" t="s">
        <v>23</v>
      </c>
      <c r="S6352" t="s">
        <v>3646</v>
      </c>
    </row>
    <row r="6353" spans="1:19" x14ac:dyDescent="0.3">
      <c r="A6353">
        <v>1374</v>
      </c>
      <c r="B6353" t="s">
        <v>2991</v>
      </c>
      <c r="C6353" s="1">
        <v>42542</v>
      </c>
      <c r="D6353" s="1" t="str">
        <f t="shared" si="198"/>
        <v>June</v>
      </c>
      <c r="E6353">
        <v>15</v>
      </c>
      <c r="F6353" t="str">
        <f t="shared" si="199"/>
        <v>Teenage</v>
      </c>
      <c r="G6353" t="s">
        <v>17</v>
      </c>
      <c r="H6353" t="s">
        <v>1187</v>
      </c>
      <c r="I6353" t="e" vm="13">
        <v>#VALUE!</v>
      </c>
      <c r="J6353" t="s">
        <v>20</v>
      </c>
      <c r="K6353" s="1">
        <v>42542</v>
      </c>
      <c r="L6353" t="s">
        <v>18647</v>
      </c>
      <c r="M6353" t="s">
        <v>18651</v>
      </c>
      <c r="N6353" t="s">
        <v>1187</v>
      </c>
      <c r="O6353" t="s">
        <v>70</v>
      </c>
      <c r="P6353" t="s">
        <v>21</v>
      </c>
      <c r="Q6353" t="s">
        <v>22</v>
      </c>
      <c r="R6353" t="s">
        <v>23</v>
      </c>
      <c r="S6353" t="s">
        <v>2992</v>
      </c>
    </row>
    <row r="6354" spans="1:19" x14ac:dyDescent="0.3">
      <c r="A6354">
        <v>6413</v>
      </c>
      <c r="B6354" t="s">
        <v>11469</v>
      </c>
      <c r="C6354" s="1">
        <v>39453</v>
      </c>
      <c r="D6354" s="1" t="str">
        <f t="shared" si="198"/>
        <v>January</v>
      </c>
      <c r="E6354">
        <v>23</v>
      </c>
      <c r="F6354" t="str">
        <f t="shared" si="199"/>
        <v>Adult</v>
      </c>
      <c r="G6354" t="s">
        <v>17</v>
      </c>
      <c r="H6354" t="s">
        <v>43</v>
      </c>
      <c r="I6354" t="e" vm="5">
        <v>#VALUE!</v>
      </c>
      <c r="J6354" t="s">
        <v>45</v>
      </c>
      <c r="K6354" s="1">
        <v>39453</v>
      </c>
      <c r="L6354" t="s">
        <v>18647</v>
      </c>
      <c r="M6354" t="s">
        <v>290</v>
      </c>
      <c r="N6354" t="s">
        <v>321</v>
      </c>
      <c r="O6354" t="s">
        <v>44</v>
      </c>
      <c r="P6354" t="s">
        <v>21</v>
      </c>
      <c r="Q6354" t="s">
        <v>18651</v>
      </c>
      <c r="R6354" t="s">
        <v>23</v>
      </c>
      <c r="S6354" t="s">
        <v>11470</v>
      </c>
    </row>
    <row r="6355" spans="1:19" x14ac:dyDescent="0.3">
      <c r="A6355">
        <v>1170</v>
      </c>
      <c r="B6355" t="s">
        <v>2558</v>
      </c>
      <c r="C6355" s="1">
        <v>43234</v>
      </c>
      <c r="D6355" s="1" t="str">
        <f t="shared" si="198"/>
        <v>May</v>
      </c>
      <c r="E6355">
        <v>27</v>
      </c>
      <c r="F6355" t="str">
        <f t="shared" si="199"/>
        <v>Adult</v>
      </c>
      <c r="G6355" t="s">
        <v>17</v>
      </c>
      <c r="H6355" t="s">
        <v>1267</v>
      </c>
      <c r="I6355" t="e" vm="8">
        <v>#VALUE!</v>
      </c>
      <c r="J6355" t="s">
        <v>45</v>
      </c>
      <c r="K6355" s="1">
        <v>43234</v>
      </c>
      <c r="L6355" t="s">
        <v>18647</v>
      </c>
      <c r="M6355" t="s">
        <v>46</v>
      </c>
      <c r="N6355" t="s">
        <v>47</v>
      </c>
      <c r="O6355" t="s">
        <v>47</v>
      </c>
      <c r="P6355" t="s">
        <v>21</v>
      </c>
      <c r="Q6355" t="s">
        <v>22</v>
      </c>
      <c r="R6355" t="s">
        <v>23</v>
      </c>
      <c r="S6355" t="s">
        <v>2559</v>
      </c>
    </row>
    <row r="6356" spans="1:19" x14ac:dyDescent="0.3">
      <c r="A6356">
        <v>6414</v>
      </c>
      <c r="B6356" t="s">
        <v>11471</v>
      </c>
      <c r="C6356" s="1">
        <v>39453</v>
      </c>
      <c r="D6356" s="1" t="str">
        <f t="shared" si="198"/>
        <v>January</v>
      </c>
      <c r="E6356">
        <v>17</v>
      </c>
      <c r="F6356" t="str">
        <f t="shared" si="199"/>
        <v>Teenage</v>
      </c>
      <c r="G6356" t="s">
        <v>17</v>
      </c>
      <c r="H6356" t="s">
        <v>1164</v>
      </c>
      <c r="I6356" t="e" vm="2">
        <v>#VALUE!</v>
      </c>
      <c r="J6356" t="s">
        <v>45</v>
      </c>
      <c r="K6356" s="1">
        <v>39453</v>
      </c>
      <c r="L6356" t="s">
        <v>18647</v>
      </c>
      <c r="M6356" t="s">
        <v>290</v>
      </c>
      <c r="N6356" t="s">
        <v>321</v>
      </c>
      <c r="O6356" t="s">
        <v>44</v>
      </c>
      <c r="P6356" t="s">
        <v>21</v>
      </c>
      <c r="Q6356" t="s">
        <v>916</v>
      </c>
      <c r="R6356" t="s">
        <v>23</v>
      </c>
      <c r="S6356" t="s">
        <v>11472</v>
      </c>
    </row>
    <row r="6357" spans="1:19" x14ac:dyDescent="0.3">
      <c r="A6357">
        <v>6254</v>
      </c>
      <c r="B6357" t="s">
        <v>11222</v>
      </c>
      <c r="C6357" s="1">
        <v>39508</v>
      </c>
      <c r="D6357" s="1" t="str">
        <f t="shared" si="198"/>
        <v>March</v>
      </c>
      <c r="E6357">
        <v>25</v>
      </c>
      <c r="F6357" t="str">
        <f t="shared" si="199"/>
        <v>Adult</v>
      </c>
      <c r="G6357" t="s">
        <v>17</v>
      </c>
      <c r="H6357" t="s">
        <v>912</v>
      </c>
      <c r="I6357" t="e" vm="7">
        <v>#VALUE!</v>
      </c>
      <c r="J6357" t="s">
        <v>45</v>
      </c>
      <c r="K6357" s="1">
        <v>39533</v>
      </c>
      <c r="L6357" t="s">
        <v>18647</v>
      </c>
      <c r="M6357" t="s">
        <v>290</v>
      </c>
      <c r="N6357" t="s">
        <v>912</v>
      </c>
      <c r="O6357" t="s">
        <v>316</v>
      </c>
      <c r="P6357" t="s">
        <v>21</v>
      </c>
      <c r="Q6357" t="s">
        <v>40</v>
      </c>
      <c r="R6357" t="s">
        <v>23</v>
      </c>
      <c r="S6357" t="s">
        <v>11206</v>
      </c>
    </row>
    <row r="6358" spans="1:19" x14ac:dyDescent="0.3">
      <c r="A6358">
        <v>3151</v>
      </c>
      <c r="B6358" t="s">
        <v>6107</v>
      </c>
      <c r="C6358" s="1">
        <v>41842</v>
      </c>
      <c r="D6358" s="1" t="str">
        <f t="shared" si="198"/>
        <v>July</v>
      </c>
      <c r="E6358">
        <v>22</v>
      </c>
      <c r="F6358" t="str">
        <f t="shared" si="199"/>
        <v>Adult</v>
      </c>
      <c r="G6358" t="s">
        <v>17</v>
      </c>
      <c r="H6358" t="s">
        <v>43</v>
      </c>
      <c r="I6358" t="e" vm="5">
        <v>#VALUE!</v>
      </c>
      <c r="J6358" t="s">
        <v>45</v>
      </c>
      <c r="K6358" s="1">
        <v>41846</v>
      </c>
      <c r="L6358" t="s">
        <v>18647</v>
      </c>
      <c r="M6358" t="s">
        <v>46</v>
      </c>
      <c r="N6358" t="s">
        <v>321</v>
      </c>
      <c r="O6358" t="s">
        <v>44</v>
      </c>
      <c r="P6358" t="s">
        <v>21</v>
      </c>
      <c r="Q6358" t="s">
        <v>916</v>
      </c>
      <c r="R6358" t="s">
        <v>23</v>
      </c>
      <c r="S6358" t="s">
        <v>6108</v>
      </c>
    </row>
    <row r="6359" spans="1:19" x14ac:dyDescent="0.3">
      <c r="A6359">
        <v>4296</v>
      </c>
      <c r="B6359" t="s">
        <v>8096</v>
      </c>
      <c r="C6359" s="1">
        <v>40779</v>
      </c>
      <c r="D6359" s="1" t="str">
        <f t="shared" si="198"/>
        <v>August</v>
      </c>
      <c r="E6359">
        <v>19</v>
      </c>
      <c r="F6359" t="str">
        <f t="shared" si="199"/>
        <v>Teenage</v>
      </c>
      <c r="G6359" t="s">
        <v>17</v>
      </c>
      <c r="H6359" t="s">
        <v>300</v>
      </c>
      <c r="I6359" t="e" vm="6">
        <v>#VALUE!</v>
      </c>
      <c r="J6359" t="s">
        <v>45</v>
      </c>
      <c r="K6359" s="1">
        <v>40779</v>
      </c>
      <c r="L6359" t="s">
        <v>18647</v>
      </c>
      <c r="M6359" t="s">
        <v>46</v>
      </c>
      <c r="N6359" t="s">
        <v>2129</v>
      </c>
      <c r="O6359" t="s">
        <v>300</v>
      </c>
      <c r="P6359" t="s">
        <v>21</v>
      </c>
      <c r="Q6359" t="s">
        <v>40</v>
      </c>
      <c r="R6359" t="s">
        <v>23</v>
      </c>
      <c r="S6359" t="s">
        <v>8091</v>
      </c>
    </row>
    <row r="6360" spans="1:19" x14ac:dyDescent="0.3">
      <c r="A6360">
        <v>10743</v>
      </c>
      <c r="B6360" t="s">
        <v>18063</v>
      </c>
      <c r="C6360" s="1">
        <v>37253</v>
      </c>
      <c r="D6360" s="1" t="str">
        <f t="shared" si="198"/>
        <v>December</v>
      </c>
      <c r="E6360">
        <v>24</v>
      </c>
      <c r="F6360" t="str">
        <f t="shared" si="199"/>
        <v>Adult</v>
      </c>
      <c r="G6360" t="s">
        <v>17</v>
      </c>
      <c r="H6360" t="s">
        <v>9981</v>
      </c>
      <c r="I6360" t="e" vm="2">
        <v>#VALUE!</v>
      </c>
      <c r="J6360" t="s">
        <v>45</v>
      </c>
      <c r="K6360" s="1">
        <v>37253</v>
      </c>
      <c r="L6360" t="s">
        <v>18647</v>
      </c>
      <c r="M6360" t="s">
        <v>290</v>
      </c>
      <c r="N6360" t="s">
        <v>315</v>
      </c>
      <c r="O6360" t="s">
        <v>316</v>
      </c>
      <c r="P6360" t="s">
        <v>692</v>
      </c>
      <c r="Q6360" t="s">
        <v>693</v>
      </c>
      <c r="R6360" t="s">
        <v>23</v>
      </c>
      <c r="S6360" t="s">
        <v>18064</v>
      </c>
    </row>
    <row r="6361" spans="1:19" x14ac:dyDescent="0.3">
      <c r="A6361">
        <v>6892</v>
      </c>
      <c r="B6361" t="s">
        <v>12218</v>
      </c>
      <c r="C6361" s="1">
        <v>39029</v>
      </c>
      <c r="D6361" s="1" t="str">
        <f t="shared" si="198"/>
        <v>November</v>
      </c>
      <c r="E6361">
        <v>28</v>
      </c>
      <c r="F6361" t="str">
        <f t="shared" si="199"/>
        <v>Adult</v>
      </c>
      <c r="G6361" t="s">
        <v>17</v>
      </c>
      <c r="H6361" t="s">
        <v>30</v>
      </c>
      <c r="I6361" t="e" vm="4">
        <v>#VALUE!</v>
      </c>
      <c r="J6361" t="s">
        <v>20</v>
      </c>
      <c r="K6361" s="1">
        <v>39029</v>
      </c>
      <c r="L6361" t="s">
        <v>18647</v>
      </c>
      <c r="M6361" t="s">
        <v>46</v>
      </c>
      <c r="N6361" t="s">
        <v>30</v>
      </c>
      <c r="O6361" t="s">
        <v>29</v>
      </c>
      <c r="P6361" t="s">
        <v>21</v>
      </c>
      <c r="Q6361" t="s">
        <v>18651</v>
      </c>
      <c r="R6361" t="s">
        <v>23</v>
      </c>
      <c r="S6361" t="s">
        <v>12219</v>
      </c>
    </row>
    <row r="6362" spans="1:19" x14ac:dyDescent="0.3">
      <c r="A6362">
        <v>6367</v>
      </c>
      <c r="B6362" t="s">
        <v>11401</v>
      </c>
      <c r="C6362" s="1">
        <v>39465</v>
      </c>
      <c r="D6362" s="1" t="str">
        <f t="shared" si="198"/>
        <v>January</v>
      </c>
      <c r="E6362">
        <v>16</v>
      </c>
      <c r="F6362" t="str">
        <f t="shared" si="199"/>
        <v>Teenage</v>
      </c>
      <c r="G6362" t="s">
        <v>17</v>
      </c>
      <c r="H6362" t="s">
        <v>912</v>
      </c>
      <c r="I6362" t="e" vm="7">
        <v>#VALUE!</v>
      </c>
      <c r="J6362" t="s">
        <v>45</v>
      </c>
      <c r="K6362" s="1">
        <v>39465</v>
      </c>
      <c r="L6362" t="s">
        <v>18647</v>
      </c>
      <c r="M6362" t="s">
        <v>290</v>
      </c>
      <c r="N6362" t="s">
        <v>912</v>
      </c>
      <c r="O6362" t="s">
        <v>316</v>
      </c>
      <c r="P6362" t="s">
        <v>21</v>
      </c>
      <c r="Q6362" t="s">
        <v>40</v>
      </c>
      <c r="R6362" t="s">
        <v>23</v>
      </c>
      <c r="S6362" t="s">
        <v>11400</v>
      </c>
    </row>
    <row r="6363" spans="1:19" x14ac:dyDescent="0.3">
      <c r="A6363">
        <v>522</v>
      </c>
      <c r="B6363" t="s">
        <v>1280</v>
      </c>
      <c r="C6363" s="1">
        <v>44334</v>
      </c>
      <c r="D6363" s="1" t="str">
        <f t="shared" si="198"/>
        <v>May</v>
      </c>
      <c r="E6363">
        <v>19</v>
      </c>
      <c r="F6363" t="str">
        <f t="shared" si="199"/>
        <v>Teenage</v>
      </c>
      <c r="G6363" t="s">
        <v>17</v>
      </c>
      <c r="H6363" t="s">
        <v>43</v>
      </c>
      <c r="I6363" t="e" vm="5">
        <v>#VALUE!</v>
      </c>
      <c r="J6363" t="s">
        <v>45</v>
      </c>
      <c r="K6363" s="1">
        <v>44334</v>
      </c>
      <c r="L6363" t="s">
        <v>18647</v>
      </c>
      <c r="M6363" t="s">
        <v>290</v>
      </c>
      <c r="N6363" t="s">
        <v>321</v>
      </c>
      <c r="O6363" t="s">
        <v>44</v>
      </c>
      <c r="P6363" t="s">
        <v>21</v>
      </c>
      <c r="Q6363" t="s">
        <v>40</v>
      </c>
      <c r="R6363" t="s">
        <v>23</v>
      </c>
      <c r="S6363" t="s">
        <v>1281</v>
      </c>
    </row>
    <row r="6364" spans="1:19" x14ac:dyDescent="0.3">
      <c r="A6364">
        <v>6345</v>
      </c>
      <c r="B6364" t="s">
        <v>11363</v>
      </c>
      <c r="C6364" s="1">
        <v>39482</v>
      </c>
      <c r="D6364" s="1" t="str">
        <f t="shared" si="198"/>
        <v>February</v>
      </c>
      <c r="E6364">
        <v>18</v>
      </c>
      <c r="F6364" t="str">
        <f t="shared" si="199"/>
        <v>Teenage</v>
      </c>
      <c r="G6364" t="s">
        <v>17</v>
      </c>
      <c r="H6364" t="s">
        <v>300</v>
      </c>
      <c r="I6364" t="e" vm="6">
        <v>#VALUE!</v>
      </c>
      <c r="J6364" t="s">
        <v>45</v>
      </c>
      <c r="K6364" s="1">
        <v>39482</v>
      </c>
      <c r="L6364" t="s">
        <v>18647</v>
      </c>
      <c r="M6364" t="s">
        <v>290</v>
      </c>
      <c r="N6364" t="s">
        <v>300</v>
      </c>
      <c r="O6364" t="s">
        <v>300</v>
      </c>
      <c r="P6364" t="s">
        <v>21</v>
      </c>
      <c r="Q6364" t="s">
        <v>18651</v>
      </c>
      <c r="R6364" t="s">
        <v>23</v>
      </c>
      <c r="S6364" t="s">
        <v>11364</v>
      </c>
    </row>
    <row r="6365" spans="1:19" x14ac:dyDescent="0.3">
      <c r="A6365">
        <v>3102</v>
      </c>
      <c r="B6365" t="s">
        <v>6017</v>
      </c>
      <c r="C6365" s="1">
        <v>41843</v>
      </c>
      <c r="D6365" s="1" t="str">
        <f t="shared" si="198"/>
        <v>July</v>
      </c>
      <c r="E6365">
        <v>22</v>
      </c>
      <c r="F6365" t="str">
        <f t="shared" si="199"/>
        <v>Adult</v>
      </c>
      <c r="G6365" t="s">
        <v>17</v>
      </c>
      <c r="H6365" t="s">
        <v>1894</v>
      </c>
      <c r="I6365" t="e" vm="5">
        <v>#VALUE!</v>
      </c>
      <c r="J6365" t="s">
        <v>45</v>
      </c>
      <c r="K6365" s="1">
        <v>41843</v>
      </c>
      <c r="L6365" t="s">
        <v>18647</v>
      </c>
      <c r="M6365" t="s">
        <v>290</v>
      </c>
      <c r="N6365" t="s">
        <v>1894</v>
      </c>
      <c r="O6365" t="s">
        <v>44</v>
      </c>
      <c r="P6365" t="s">
        <v>21</v>
      </c>
      <c r="Q6365" t="s">
        <v>40</v>
      </c>
      <c r="R6365" t="s">
        <v>23</v>
      </c>
      <c r="S6365" t="s">
        <v>6018</v>
      </c>
    </row>
    <row r="6366" spans="1:19" x14ac:dyDescent="0.3">
      <c r="A6366">
        <v>4036</v>
      </c>
      <c r="B6366" t="s">
        <v>7621</v>
      </c>
      <c r="C6366" s="1">
        <v>41233</v>
      </c>
      <c r="D6366" s="1" t="str">
        <f t="shared" si="198"/>
        <v>November</v>
      </c>
      <c r="E6366">
        <v>30</v>
      </c>
      <c r="F6366" t="str">
        <f t="shared" si="199"/>
        <v>Adult</v>
      </c>
      <c r="G6366" t="s">
        <v>17</v>
      </c>
      <c r="H6366" t="s">
        <v>1894</v>
      </c>
      <c r="I6366" t="e" vm="5">
        <v>#VALUE!</v>
      </c>
      <c r="J6366" t="s">
        <v>45</v>
      </c>
      <c r="K6366" s="1">
        <v>41233</v>
      </c>
      <c r="L6366" t="s">
        <v>18647</v>
      </c>
      <c r="M6366" t="s">
        <v>290</v>
      </c>
      <c r="N6366" t="s">
        <v>321</v>
      </c>
      <c r="O6366" t="s">
        <v>44</v>
      </c>
      <c r="P6366" t="s">
        <v>21</v>
      </c>
      <c r="Q6366" t="s">
        <v>18651</v>
      </c>
      <c r="R6366" t="s">
        <v>23</v>
      </c>
      <c r="S6366" t="s">
        <v>7622</v>
      </c>
    </row>
    <row r="6367" spans="1:19" x14ac:dyDescent="0.3">
      <c r="A6367">
        <v>1145</v>
      </c>
      <c r="B6367" t="s">
        <v>2519</v>
      </c>
      <c r="C6367" s="1">
        <v>43234</v>
      </c>
      <c r="D6367" s="1" t="str">
        <f t="shared" si="198"/>
        <v>May</v>
      </c>
      <c r="E6367">
        <v>23</v>
      </c>
      <c r="F6367" t="str">
        <f t="shared" si="199"/>
        <v>Adult</v>
      </c>
      <c r="G6367" t="s">
        <v>17</v>
      </c>
      <c r="H6367" t="s">
        <v>909</v>
      </c>
      <c r="I6367" t="e" vm="8">
        <v>#VALUE!</v>
      </c>
      <c r="J6367" t="s">
        <v>45</v>
      </c>
      <c r="K6367" s="1">
        <v>43234</v>
      </c>
      <c r="L6367" t="s">
        <v>18647</v>
      </c>
      <c r="M6367" t="s">
        <v>874</v>
      </c>
      <c r="N6367" t="s">
        <v>2207</v>
      </c>
      <c r="O6367" t="s">
        <v>47</v>
      </c>
      <c r="P6367" t="s">
        <v>21</v>
      </c>
      <c r="Q6367" t="s">
        <v>22</v>
      </c>
      <c r="R6367" t="s">
        <v>23</v>
      </c>
      <c r="S6367" t="s">
        <v>2488</v>
      </c>
    </row>
    <row r="6368" spans="1:19" x14ac:dyDescent="0.3">
      <c r="A6368">
        <v>6394</v>
      </c>
      <c r="B6368" t="s">
        <v>11440</v>
      </c>
      <c r="C6368" s="1">
        <v>39462</v>
      </c>
      <c r="D6368" s="1" t="str">
        <f t="shared" si="198"/>
        <v>January</v>
      </c>
      <c r="E6368">
        <v>21</v>
      </c>
      <c r="F6368" t="str">
        <f t="shared" si="199"/>
        <v>Adult</v>
      </c>
      <c r="G6368" t="s">
        <v>17</v>
      </c>
      <c r="H6368" t="s">
        <v>43</v>
      </c>
      <c r="I6368" t="e" vm="5">
        <v>#VALUE!</v>
      </c>
      <c r="J6368" t="s">
        <v>45</v>
      </c>
      <c r="K6368" s="1">
        <v>39462</v>
      </c>
      <c r="L6368" t="s">
        <v>18647</v>
      </c>
      <c r="M6368" t="s">
        <v>290</v>
      </c>
      <c r="N6368" t="s">
        <v>321</v>
      </c>
      <c r="O6368" t="s">
        <v>44</v>
      </c>
      <c r="P6368" t="s">
        <v>21</v>
      </c>
      <c r="Q6368" t="s">
        <v>18651</v>
      </c>
      <c r="R6368" t="s">
        <v>23</v>
      </c>
      <c r="S6368" t="s">
        <v>11438</v>
      </c>
    </row>
    <row r="6369" spans="1:19" x14ac:dyDescent="0.3">
      <c r="A6369">
        <v>8359</v>
      </c>
      <c r="B6369" t="s">
        <v>14554</v>
      </c>
      <c r="C6369" s="1">
        <v>38121</v>
      </c>
      <c r="D6369" s="1" t="str">
        <f t="shared" si="198"/>
        <v>May</v>
      </c>
      <c r="E6369">
        <v>20</v>
      </c>
      <c r="F6369" t="str">
        <f t="shared" si="199"/>
        <v>Adult</v>
      </c>
      <c r="G6369" t="s">
        <v>17</v>
      </c>
      <c r="H6369" t="s">
        <v>13510</v>
      </c>
      <c r="I6369" t="s">
        <v>13367</v>
      </c>
      <c r="J6369" t="s">
        <v>45</v>
      </c>
      <c r="K6369" s="1">
        <v>38121</v>
      </c>
      <c r="L6369" t="s">
        <v>18647</v>
      </c>
      <c r="M6369" t="s">
        <v>290</v>
      </c>
      <c r="N6369" t="s">
        <v>300</v>
      </c>
      <c r="O6369" t="s">
        <v>300</v>
      </c>
      <c r="P6369" t="s">
        <v>21</v>
      </c>
      <c r="Q6369" t="s">
        <v>916</v>
      </c>
      <c r="R6369" t="s">
        <v>23</v>
      </c>
      <c r="S6369" t="s">
        <v>14555</v>
      </c>
    </row>
    <row r="6370" spans="1:19" x14ac:dyDescent="0.3">
      <c r="A6370">
        <v>8533</v>
      </c>
      <c r="B6370" t="s">
        <v>14819</v>
      </c>
      <c r="C6370" s="1">
        <v>38060</v>
      </c>
      <c r="D6370" s="1" t="str">
        <f t="shared" si="198"/>
        <v>March</v>
      </c>
      <c r="E6370">
        <v>22</v>
      </c>
      <c r="F6370" t="str">
        <f t="shared" si="199"/>
        <v>Adult</v>
      </c>
      <c r="G6370" t="s">
        <v>17</v>
      </c>
      <c r="H6370" t="s">
        <v>9981</v>
      </c>
      <c r="I6370" t="e" vm="2">
        <v>#VALUE!</v>
      </c>
      <c r="J6370" t="s">
        <v>45</v>
      </c>
      <c r="K6370" s="1">
        <v>38060</v>
      </c>
      <c r="L6370" t="s">
        <v>18647</v>
      </c>
      <c r="M6370" t="s">
        <v>290</v>
      </c>
      <c r="N6370" t="s">
        <v>321</v>
      </c>
      <c r="O6370" t="s">
        <v>44</v>
      </c>
      <c r="P6370" t="s">
        <v>21</v>
      </c>
      <c r="Q6370" t="s">
        <v>18651</v>
      </c>
      <c r="R6370" t="s">
        <v>23</v>
      </c>
      <c r="S6370" t="s">
        <v>14820</v>
      </c>
    </row>
    <row r="6371" spans="1:19" x14ac:dyDescent="0.3">
      <c r="A6371">
        <v>1221</v>
      </c>
      <c r="B6371" t="s">
        <v>2657</v>
      </c>
      <c r="C6371" s="1">
        <v>43189</v>
      </c>
      <c r="D6371" s="1" t="str">
        <f t="shared" si="198"/>
        <v>March</v>
      </c>
      <c r="E6371">
        <v>34</v>
      </c>
      <c r="F6371" t="str">
        <f t="shared" si="199"/>
        <v>Adult</v>
      </c>
      <c r="G6371" t="s">
        <v>17</v>
      </c>
      <c r="H6371" t="s">
        <v>43</v>
      </c>
      <c r="I6371" t="e" vm="5">
        <v>#VALUE!</v>
      </c>
      <c r="J6371" t="s">
        <v>45</v>
      </c>
      <c r="K6371" s="1">
        <v>43189</v>
      </c>
      <c r="L6371" t="s">
        <v>18647</v>
      </c>
      <c r="M6371" t="s">
        <v>290</v>
      </c>
      <c r="N6371" t="s">
        <v>321</v>
      </c>
      <c r="O6371" t="s">
        <v>44</v>
      </c>
      <c r="P6371" t="s">
        <v>21</v>
      </c>
      <c r="Q6371" t="s">
        <v>22</v>
      </c>
      <c r="R6371" t="s">
        <v>23</v>
      </c>
      <c r="S6371" t="s">
        <v>2658</v>
      </c>
    </row>
    <row r="6372" spans="1:19" x14ac:dyDescent="0.3">
      <c r="A6372">
        <v>10483</v>
      </c>
      <c r="B6372" t="s">
        <v>17702</v>
      </c>
      <c r="C6372" s="1">
        <v>37323</v>
      </c>
      <c r="D6372" s="1" t="str">
        <f t="shared" si="198"/>
        <v>March</v>
      </c>
      <c r="E6372">
        <v>22</v>
      </c>
      <c r="F6372" t="str">
        <f t="shared" si="199"/>
        <v>Adult</v>
      </c>
      <c r="G6372" t="s">
        <v>17</v>
      </c>
      <c r="H6372" t="s">
        <v>7492</v>
      </c>
      <c r="I6372" t="e" vm="3">
        <v>#VALUE!</v>
      </c>
      <c r="J6372" t="s">
        <v>20</v>
      </c>
      <c r="K6372" s="1">
        <v>37323</v>
      </c>
      <c r="L6372" t="s">
        <v>18647</v>
      </c>
      <c r="M6372" t="s">
        <v>290</v>
      </c>
      <c r="N6372" t="s">
        <v>2908</v>
      </c>
      <c r="O6372" t="s">
        <v>90</v>
      </c>
      <c r="P6372" t="s">
        <v>21</v>
      </c>
      <c r="Q6372" t="s">
        <v>18651</v>
      </c>
      <c r="R6372" t="s">
        <v>23</v>
      </c>
      <c r="S6372" t="s">
        <v>17703</v>
      </c>
    </row>
    <row r="6373" spans="1:19" x14ac:dyDescent="0.3">
      <c r="A6373">
        <v>9137</v>
      </c>
      <c r="B6373" t="s">
        <v>15804</v>
      </c>
      <c r="C6373" s="1">
        <v>37719</v>
      </c>
      <c r="D6373" s="1" t="str">
        <f t="shared" si="198"/>
        <v>April</v>
      </c>
      <c r="E6373">
        <v>30</v>
      </c>
      <c r="F6373" t="str">
        <f t="shared" si="199"/>
        <v>Adult</v>
      </c>
      <c r="G6373" t="s">
        <v>17</v>
      </c>
      <c r="H6373" t="s">
        <v>43</v>
      </c>
      <c r="I6373" t="e" vm="5">
        <v>#VALUE!</v>
      </c>
      <c r="J6373" t="s">
        <v>45</v>
      </c>
      <c r="K6373" s="1">
        <v>37719</v>
      </c>
      <c r="L6373" t="s">
        <v>18647</v>
      </c>
      <c r="M6373" t="s">
        <v>46</v>
      </c>
      <c r="N6373" t="s">
        <v>321</v>
      </c>
      <c r="O6373" t="s">
        <v>44</v>
      </c>
      <c r="P6373" t="s">
        <v>21</v>
      </c>
      <c r="Q6373" t="s">
        <v>40</v>
      </c>
      <c r="R6373" t="s">
        <v>23</v>
      </c>
      <c r="S6373" t="s">
        <v>15805</v>
      </c>
    </row>
    <row r="6374" spans="1:19" x14ac:dyDescent="0.3">
      <c r="A6374">
        <v>4804</v>
      </c>
      <c r="B6374" t="s">
        <v>9004</v>
      </c>
      <c r="C6374" s="1">
        <v>39826</v>
      </c>
      <c r="D6374" s="1" t="str">
        <f t="shared" si="198"/>
        <v>January</v>
      </c>
      <c r="E6374">
        <v>47</v>
      </c>
      <c r="F6374" t="str">
        <f t="shared" si="199"/>
        <v>Adult</v>
      </c>
      <c r="G6374" t="s">
        <v>17</v>
      </c>
      <c r="H6374" t="s">
        <v>47</v>
      </c>
      <c r="I6374" t="e" vm="8">
        <v>#VALUE!</v>
      </c>
      <c r="J6374" t="s">
        <v>45</v>
      </c>
      <c r="K6374" s="1">
        <v>39826</v>
      </c>
      <c r="L6374" t="s">
        <v>18647</v>
      </c>
      <c r="M6374" t="s">
        <v>46</v>
      </c>
      <c r="N6374" t="s">
        <v>47</v>
      </c>
      <c r="O6374" t="s">
        <v>47</v>
      </c>
      <c r="P6374" t="s">
        <v>21</v>
      </c>
      <c r="Q6374" t="s">
        <v>40</v>
      </c>
      <c r="R6374" t="s">
        <v>23</v>
      </c>
      <c r="S6374" t="s">
        <v>9005</v>
      </c>
    </row>
    <row r="6375" spans="1:19" x14ac:dyDescent="0.3">
      <c r="A6375">
        <v>4058</v>
      </c>
      <c r="B6375" t="s">
        <v>7663</v>
      </c>
      <c r="C6375" s="1">
        <v>41232</v>
      </c>
      <c r="D6375" s="1" t="str">
        <f t="shared" si="198"/>
        <v>November</v>
      </c>
      <c r="E6375">
        <v>34</v>
      </c>
      <c r="F6375" t="str">
        <f t="shared" si="199"/>
        <v>Adult</v>
      </c>
      <c r="G6375" t="s">
        <v>17</v>
      </c>
      <c r="H6375" t="s">
        <v>47</v>
      </c>
      <c r="I6375" t="e" vm="8">
        <v>#VALUE!</v>
      </c>
      <c r="J6375" t="s">
        <v>45</v>
      </c>
      <c r="K6375" s="1">
        <v>41232</v>
      </c>
      <c r="L6375" t="s">
        <v>18647</v>
      </c>
      <c r="M6375" t="s">
        <v>46</v>
      </c>
      <c r="N6375" t="s">
        <v>47</v>
      </c>
      <c r="O6375" t="s">
        <v>47</v>
      </c>
      <c r="P6375" t="s">
        <v>21</v>
      </c>
      <c r="Q6375" t="s">
        <v>18651</v>
      </c>
      <c r="R6375" t="s">
        <v>23</v>
      </c>
      <c r="S6375" t="s">
        <v>7664</v>
      </c>
    </row>
    <row r="6376" spans="1:19" x14ac:dyDescent="0.3">
      <c r="A6376">
        <v>5472</v>
      </c>
      <c r="B6376" t="s">
        <v>10086</v>
      </c>
      <c r="C6376" s="1">
        <v>39816</v>
      </c>
      <c r="D6376" s="1" t="str">
        <f t="shared" si="198"/>
        <v>January</v>
      </c>
      <c r="E6376">
        <v>17</v>
      </c>
      <c r="F6376" t="str">
        <f t="shared" si="199"/>
        <v>Teenage</v>
      </c>
      <c r="G6376" t="s">
        <v>17</v>
      </c>
      <c r="H6376" t="s">
        <v>930</v>
      </c>
      <c r="I6376" t="e" vm="7">
        <v>#VALUE!</v>
      </c>
      <c r="J6376" t="s">
        <v>45</v>
      </c>
      <c r="K6376" s="1">
        <v>39816</v>
      </c>
      <c r="L6376" t="s">
        <v>18647</v>
      </c>
      <c r="M6376" t="s">
        <v>46</v>
      </c>
      <c r="N6376" t="s">
        <v>321</v>
      </c>
      <c r="O6376" t="s">
        <v>44</v>
      </c>
      <c r="P6376" t="s">
        <v>21</v>
      </c>
      <c r="Q6376" t="s">
        <v>40</v>
      </c>
      <c r="R6376" t="s">
        <v>23</v>
      </c>
      <c r="S6376" t="s">
        <v>10087</v>
      </c>
    </row>
    <row r="6377" spans="1:19" x14ac:dyDescent="0.3">
      <c r="A6377">
        <v>2482</v>
      </c>
      <c r="B6377" t="s">
        <v>4992</v>
      </c>
      <c r="C6377" s="1">
        <v>41849</v>
      </c>
      <c r="D6377" s="1" t="str">
        <f t="shared" si="198"/>
        <v>July</v>
      </c>
      <c r="E6377">
        <v>46</v>
      </c>
      <c r="F6377" t="str">
        <f t="shared" si="199"/>
        <v>Adult</v>
      </c>
      <c r="G6377" t="s">
        <v>17</v>
      </c>
      <c r="H6377" t="s">
        <v>300</v>
      </c>
      <c r="I6377" t="e" vm="6">
        <v>#VALUE!</v>
      </c>
      <c r="J6377" t="s">
        <v>45</v>
      </c>
      <c r="K6377" s="1">
        <v>41849</v>
      </c>
      <c r="L6377" t="s">
        <v>18647</v>
      </c>
      <c r="M6377" t="s">
        <v>46</v>
      </c>
      <c r="N6377" t="s">
        <v>300</v>
      </c>
      <c r="O6377" t="s">
        <v>300</v>
      </c>
      <c r="P6377" t="s">
        <v>21</v>
      </c>
      <c r="Q6377" t="s">
        <v>18651</v>
      </c>
      <c r="R6377" t="s">
        <v>23</v>
      </c>
      <c r="S6377" t="s">
        <v>4985</v>
      </c>
    </row>
    <row r="6378" spans="1:19" x14ac:dyDescent="0.3">
      <c r="A6378">
        <v>4881</v>
      </c>
      <c r="B6378" t="s">
        <v>9128</v>
      </c>
      <c r="C6378" s="1">
        <v>39825</v>
      </c>
      <c r="D6378" s="1" t="str">
        <f t="shared" si="198"/>
        <v>January</v>
      </c>
      <c r="E6378">
        <v>24</v>
      </c>
      <c r="F6378" t="str">
        <f t="shared" si="199"/>
        <v>Adult</v>
      </c>
      <c r="G6378" t="s">
        <v>17</v>
      </c>
      <c r="H6378" t="s">
        <v>43</v>
      </c>
      <c r="I6378" t="e" vm="5">
        <v>#VALUE!</v>
      </c>
      <c r="J6378" t="s">
        <v>45</v>
      </c>
      <c r="K6378" s="1">
        <v>39825</v>
      </c>
      <c r="L6378" t="s">
        <v>18647</v>
      </c>
      <c r="M6378" t="s">
        <v>290</v>
      </c>
      <c r="N6378" t="s">
        <v>321</v>
      </c>
      <c r="O6378" t="s">
        <v>44</v>
      </c>
      <c r="P6378" t="s">
        <v>18651</v>
      </c>
      <c r="Q6378" t="s">
        <v>18651</v>
      </c>
      <c r="R6378" t="s">
        <v>23</v>
      </c>
      <c r="S6378" t="s">
        <v>9129</v>
      </c>
    </row>
    <row r="6379" spans="1:19" x14ac:dyDescent="0.3">
      <c r="A6379">
        <v>3157</v>
      </c>
      <c r="B6379" t="s">
        <v>6119</v>
      </c>
      <c r="C6379" s="1">
        <v>41842</v>
      </c>
      <c r="D6379" s="1" t="str">
        <f t="shared" si="198"/>
        <v>July</v>
      </c>
      <c r="E6379">
        <v>29</v>
      </c>
      <c r="F6379" t="str">
        <f t="shared" si="199"/>
        <v>Adult</v>
      </c>
      <c r="G6379" t="s">
        <v>17</v>
      </c>
      <c r="H6379" t="s">
        <v>241</v>
      </c>
      <c r="I6379" t="e" vm="10">
        <v>#VALUE!</v>
      </c>
      <c r="J6379" t="s">
        <v>20</v>
      </c>
      <c r="K6379" s="1">
        <v>41843</v>
      </c>
      <c r="L6379" t="s">
        <v>18647</v>
      </c>
      <c r="M6379" t="s">
        <v>18651</v>
      </c>
      <c r="N6379" t="s">
        <v>241</v>
      </c>
      <c r="O6379" t="s">
        <v>242</v>
      </c>
      <c r="P6379" t="s">
        <v>21</v>
      </c>
      <c r="Q6379" t="s">
        <v>22</v>
      </c>
      <c r="R6379" t="s">
        <v>23</v>
      </c>
      <c r="S6379" t="s">
        <v>6120</v>
      </c>
    </row>
    <row r="6380" spans="1:19" x14ac:dyDescent="0.3">
      <c r="A6380">
        <v>6631</v>
      </c>
      <c r="B6380" t="s">
        <v>11792</v>
      </c>
      <c r="C6380" s="1">
        <v>39311</v>
      </c>
      <c r="D6380" s="1" t="str">
        <f t="shared" si="198"/>
        <v>August</v>
      </c>
      <c r="E6380">
        <v>25</v>
      </c>
      <c r="F6380" t="str">
        <f t="shared" si="199"/>
        <v>Adult</v>
      </c>
      <c r="G6380" t="s">
        <v>17</v>
      </c>
      <c r="H6380" t="s">
        <v>28</v>
      </c>
      <c r="I6380" t="e" vm="4">
        <v>#VALUE!</v>
      </c>
      <c r="J6380" t="s">
        <v>20</v>
      </c>
      <c r="K6380" s="1">
        <v>39311</v>
      </c>
      <c r="L6380" t="s">
        <v>18647</v>
      </c>
      <c r="M6380" t="s">
        <v>290</v>
      </c>
      <c r="N6380" t="s">
        <v>28</v>
      </c>
      <c r="O6380" t="s">
        <v>29</v>
      </c>
      <c r="P6380" t="s">
        <v>21</v>
      </c>
      <c r="Q6380" t="s">
        <v>18651</v>
      </c>
      <c r="R6380" t="s">
        <v>23</v>
      </c>
      <c r="S6380" t="s">
        <v>11158</v>
      </c>
    </row>
    <row r="6381" spans="1:19" x14ac:dyDescent="0.3">
      <c r="A6381">
        <v>8241</v>
      </c>
      <c r="B6381" t="s">
        <v>14373</v>
      </c>
      <c r="C6381" s="1">
        <v>38171</v>
      </c>
      <c r="D6381" s="1" t="str">
        <f t="shared" si="198"/>
        <v>July</v>
      </c>
      <c r="E6381">
        <v>21</v>
      </c>
      <c r="F6381" t="str">
        <f t="shared" si="199"/>
        <v>Adult</v>
      </c>
      <c r="G6381" t="s">
        <v>17</v>
      </c>
      <c r="H6381" t="s">
        <v>99</v>
      </c>
      <c r="I6381" t="e" vm="9">
        <v>#VALUE!</v>
      </c>
      <c r="J6381" t="s">
        <v>20</v>
      </c>
      <c r="K6381" s="1">
        <v>38171</v>
      </c>
      <c r="L6381" t="s">
        <v>18647</v>
      </c>
      <c r="M6381" t="s">
        <v>46</v>
      </c>
      <c r="N6381" t="s">
        <v>99</v>
      </c>
      <c r="O6381" t="s">
        <v>90</v>
      </c>
      <c r="P6381" t="s">
        <v>21</v>
      </c>
      <c r="Q6381" t="s">
        <v>18651</v>
      </c>
      <c r="R6381" t="s">
        <v>23</v>
      </c>
      <c r="S6381" t="s">
        <v>14374</v>
      </c>
    </row>
    <row r="6382" spans="1:19" x14ac:dyDescent="0.3">
      <c r="A6382">
        <v>9486</v>
      </c>
      <c r="B6382" t="s">
        <v>16307</v>
      </c>
      <c r="C6382" s="1">
        <v>37591</v>
      </c>
      <c r="D6382" s="1" t="str">
        <f t="shared" si="198"/>
        <v>December</v>
      </c>
      <c r="E6382">
        <v>32</v>
      </c>
      <c r="F6382" t="str">
        <f t="shared" si="199"/>
        <v>Adult</v>
      </c>
      <c r="G6382" t="s">
        <v>17</v>
      </c>
      <c r="H6382" t="s">
        <v>930</v>
      </c>
      <c r="I6382" t="e" vm="7">
        <v>#VALUE!</v>
      </c>
      <c r="J6382" t="s">
        <v>45</v>
      </c>
      <c r="K6382" s="1">
        <v>37591</v>
      </c>
      <c r="L6382" t="s">
        <v>18647</v>
      </c>
      <c r="M6382" t="s">
        <v>874</v>
      </c>
      <c r="N6382" t="s">
        <v>930</v>
      </c>
      <c r="O6382" t="s">
        <v>316</v>
      </c>
      <c r="P6382" t="s">
        <v>21</v>
      </c>
      <c r="Q6382" t="s">
        <v>18651</v>
      </c>
      <c r="R6382" t="s">
        <v>23</v>
      </c>
      <c r="S6382" t="s">
        <v>16308</v>
      </c>
    </row>
    <row r="6383" spans="1:19" x14ac:dyDescent="0.3">
      <c r="A6383">
        <v>6004</v>
      </c>
      <c r="B6383" t="s">
        <v>10832</v>
      </c>
      <c r="C6383" s="1">
        <v>39615</v>
      </c>
      <c r="D6383" s="1" t="str">
        <f t="shared" si="198"/>
        <v>June</v>
      </c>
      <c r="E6383">
        <v>19</v>
      </c>
      <c r="F6383" t="str">
        <f t="shared" si="199"/>
        <v>Teenage</v>
      </c>
      <c r="G6383" t="s">
        <v>17</v>
      </c>
      <c r="H6383" t="s">
        <v>47</v>
      </c>
      <c r="I6383" t="e" vm="8">
        <v>#VALUE!</v>
      </c>
      <c r="J6383" t="s">
        <v>45</v>
      </c>
      <c r="K6383" s="1">
        <v>39615</v>
      </c>
      <c r="L6383" t="s">
        <v>18647</v>
      </c>
      <c r="M6383" t="s">
        <v>290</v>
      </c>
      <c r="N6383" t="s">
        <v>307</v>
      </c>
      <c r="O6383" t="s">
        <v>47</v>
      </c>
      <c r="P6383" t="s">
        <v>21</v>
      </c>
      <c r="Q6383" t="s">
        <v>18651</v>
      </c>
      <c r="R6383" t="s">
        <v>23</v>
      </c>
      <c r="S6383" t="s">
        <v>10833</v>
      </c>
    </row>
    <row r="6384" spans="1:19" x14ac:dyDescent="0.3">
      <c r="A6384">
        <v>4418</v>
      </c>
      <c r="B6384" t="s">
        <v>8311</v>
      </c>
      <c r="C6384" s="1">
        <v>40435</v>
      </c>
      <c r="D6384" s="1" t="str">
        <f t="shared" si="198"/>
        <v>September</v>
      </c>
      <c r="E6384">
        <v>22</v>
      </c>
      <c r="F6384" t="str">
        <f t="shared" si="199"/>
        <v>Adult</v>
      </c>
      <c r="G6384" t="s">
        <v>17</v>
      </c>
      <c r="H6384" t="s">
        <v>1264</v>
      </c>
      <c r="I6384" t="e" vm="5">
        <v>#VALUE!</v>
      </c>
      <c r="J6384" t="s">
        <v>45</v>
      </c>
      <c r="K6384" s="1">
        <v>40446</v>
      </c>
      <c r="L6384" t="s">
        <v>18647</v>
      </c>
      <c r="M6384" t="s">
        <v>290</v>
      </c>
      <c r="N6384" t="s">
        <v>321</v>
      </c>
      <c r="O6384" t="s">
        <v>44</v>
      </c>
      <c r="P6384" t="s">
        <v>21</v>
      </c>
      <c r="Q6384" t="s">
        <v>916</v>
      </c>
      <c r="R6384" t="s">
        <v>23</v>
      </c>
      <c r="S6384" t="s">
        <v>8312</v>
      </c>
    </row>
    <row r="6385" spans="1:19" x14ac:dyDescent="0.3">
      <c r="A6385">
        <v>3115</v>
      </c>
      <c r="B6385" t="s">
        <v>6042</v>
      </c>
      <c r="C6385" s="1">
        <v>41842</v>
      </c>
      <c r="D6385" s="1" t="str">
        <f t="shared" si="198"/>
        <v>July</v>
      </c>
      <c r="E6385">
        <v>21</v>
      </c>
      <c r="F6385" t="str">
        <f t="shared" si="199"/>
        <v>Adult</v>
      </c>
      <c r="G6385" t="s">
        <v>17</v>
      </c>
      <c r="H6385" t="s">
        <v>883</v>
      </c>
      <c r="I6385" t="e" vm="7">
        <v>#VALUE!</v>
      </c>
      <c r="J6385" t="s">
        <v>45</v>
      </c>
      <c r="K6385" s="1">
        <v>41842</v>
      </c>
      <c r="L6385" t="s">
        <v>18647</v>
      </c>
      <c r="M6385" t="s">
        <v>290</v>
      </c>
      <c r="N6385" t="s">
        <v>884</v>
      </c>
      <c r="O6385" t="s">
        <v>316</v>
      </c>
      <c r="P6385" t="s">
        <v>21</v>
      </c>
      <c r="Q6385" t="s">
        <v>40</v>
      </c>
      <c r="R6385" t="s">
        <v>23</v>
      </c>
      <c r="S6385" t="s">
        <v>6043</v>
      </c>
    </row>
    <row r="6386" spans="1:19" x14ac:dyDescent="0.3">
      <c r="A6386">
        <v>9573</v>
      </c>
      <c r="B6386" t="s">
        <v>16446</v>
      </c>
      <c r="C6386" s="1">
        <v>37555</v>
      </c>
      <c r="D6386" s="1" t="str">
        <f t="shared" si="198"/>
        <v>October</v>
      </c>
      <c r="E6386">
        <v>16</v>
      </c>
      <c r="F6386" t="str">
        <f t="shared" si="199"/>
        <v>Teenage</v>
      </c>
      <c r="G6386" t="s">
        <v>17</v>
      </c>
      <c r="H6386" t="s">
        <v>300</v>
      </c>
      <c r="I6386" t="e" vm="6">
        <v>#VALUE!</v>
      </c>
      <c r="J6386" t="s">
        <v>45</v>
      </c>
      <c r="K6386" s="1">
        <v>37555</v>
      </c>
      <c r="L6386" t="s">
        <v>18647</v>
      </c>
      <c r="M6386" t="s">
        <v>874</v>
      </c>
      <c r="N6386" t="s">
        <v>300</v>
      </c>
      <c r="O6386" t="s">
        <v>300</v>
      </c>
      <c r="P6386" t="s">
        <v>21</v>
      </c>
      <c r="Q6386" t="s">
        <v>18651</v>
      </c>
      <c r="R6386" t="s">
        <v>23</v>
      </c>
      <c r="S6386" t="s">
        <v>12726</v>
      </c>
    </row>
    <row r="6387" spans="1:19" x14ac:dyDescent="0.3">
      <c r="A6387">
        <v>4086</v>
      </c>
      <c r="B6387" t="s">
        <v>7714</v>
      </c>
      <c r="C6387" s="1">
        <v>41232</v>
      </c>
      <c r="D6387" s="1" t="str">
        <f t="shared" si="198"/>
        <v>November</v>
      </c>
      <c r="E6387">
        <v>21</v>
      </c>
      <c r="F6387" t="str">
        <f t="shared" si="199"/>
        <v>Adult</v>
      </c>
      <c r="G6387" t="s">
        <v>17</v>
      </c>
      <c r="H6387" t="s">
        <v>2195</v>
      </c>
      <c r="I6387" t="e" vm="6">
        <v>#VALUE!</v>
      </c>
      <c r="J6387" t="s">
        <v>45</v>
      </c>
      <c r="K6387" s="1">
        <v>41241</v>
      </c>
      <c r="L6387" t="s">
        <v>18647</v>
      </c>
      <c r="M6387" t="s">
        <v>290</v>
      </c>
      <c r="N6387" t="s">
        <v>347</v>
      </c>
      <c r="O6387" t="s">
        <v>47</v>
      </c>
      <c r="P6387" t="s">
        <v>21</v>
      </c>
      <c r="Q6387" t="s">
        <v>18651</v>
      </c>
      <c r="R6387" t="s">
        <v>23</v>
      </c>
      <c r="S6387" t="s">
        <v>7715</v>
      </c>
    </row>
    <row r="6388" spans="1:19" x14ac:dyDescent="0.3">
      <c r="A6388">
        <v>4524</v>
      </c>
      <c r="B6388" t="s">
        <v>8501</v>
      </c>
      <c r="C6388" s="1">
        <v>39879</v>
      </c>
      <c r="D6388" s="1" t="str">
        <f t="shared" si="198"/>
        <v>March</v>
      </c>
      <c r="E6388">
        <v>27</v>
      </c>
      <c r="F6388" t="str">
        <f t="shared" si="199"/>
        <v>Adult</v>
      </c>
      <c r="G6388" t="s">
        <v>17</v>
      </c>
      <c r="H6388" t="s">
        <v>930</v>
      </c>
      <c r="I6388" t="e" vm="7">
        <v>#VALUE!</v>
      </c>
      <c r="J6388" t="s">
        <v>45</v>
      </c>
      <c r="K6388" s="1">
        <v>39879</v>
      </c>
      <c r="L6388" t="s">
        <v>18647</v>
      </c>
      <c r="M6388" t="s">
        <v>290</v>
      </c>
      <c r="N6388" t="s">
        <v>321</v>
      </c>
      <c r="O6388" t="s">
        <v>44</v>
      </c>
      <c r="P6388" t="s">
        <v>21</v>
      </c>
      <c r="Q6388" t="s">
        <v>40</v>
      </c>
      <c r="R6388" t="s">
        <v>23</v>
      </c>
      <c r="S6388" t="s">
        <v>8502</v>
      </c>
    </row>
    <row r="6389" spans="1:19" x14ac:dyDescent="0.3">
      <c r="A6389">
        <v>398</v>
      </c>
      <c r="B6389" t="s">
        <v>994</v>
      </c>
      <c r="C6389" s="1">
        <v>44689</v>
      </c>
      <c r="D6389" s="1" t="str">
        <f t="shared" si="198"/>
        <v>May</v>
      </c>
      <c r="E6389">
        <v>27</v>
      </c>
      <c r="F6389" t="str">
        <f t="shared" si="199"/>
        <v>Adult</v>
      </c>
      <c r="G6389" t="s">
        <v>17</v>
      </c>
      <c r="H6389" t="s">
        <v>995</v>
      </c>
      <c r="I6389" t="e" vm="12">
        <v>#VALUE!</v>
      </c>
      <c r="J6389" t="s">
        <v>20</v>
      </c>
      <c r="K6389" s="1">
        <v>44689</v>
      </c>
      <c r="L6389" t="s">
        <v>18647</v>
      </c>
      <c r="M6389" t="s">
        <v>18651</v>
      </c>
      <c r="N6389" t="s">
        <v>47</v>
      </c>
      <c r="O6389" t="s">
        <v>47</v>
      </c>
      <c r="P6389" t="s">
        <v>21</v>
      </c>
      <c r="Q6389" t="s">
        <v>22</v>
      </c>
      <c r="R6389" t="s">
        <v>23</v>
      </c>
      <c r="S6389" t="s">
        <v>996</v>
      </c>
    </row>
    <row r="6390" spans="1:19" x14ac:dyDescent="0.3">
      <c r="A6390">
        <v>5312</v>
      </c>
      <c r="B6390" t="s">
        <v>9828</v>
      </c>
      <c r="C6390" s="1">
        <v>39817</v>
      </c>
      <c r="D6390" s="1" t="str">
        <f t="shared" si="198"/>
        <v>January</v>
      </c>
      <c r="E6390">
        <v>3</v>
      </c>
      <c r="F6390" t="str">
        <f t="shared" si="199"/>
        <v>Kid</v>
      </c>
      <c r="G6390" t="s">
        <v>17</v>
      </c>
      <c r="H6390" t="s">
        <v>912</v>
      </c>
      <c r="I6390" t="e" vm="7">
        <v>#VALUE!</v>
      </c>
      <c r="J6390" t="s">
        <v>45</v>
      </c>
      <c r="K6390" s="1">
        <v>39817</v>
      </c>
      <c r="L6390" t="s">
        <v>18647</v>
      </c>
      <c r="M6390" t="s">
        <v>46</v>
      </c>
      <c r="N6390" t="s">
        <v>912</v>
      </c>
      <c r="O6390" t="s">
        <v>316</v>
      </c>
      <c r="P6390" t="s">
        <v>21</v>
      </c>
      <c r="Q6390" t="s">
        <v>916</v>
      </c>
      <c r="R6390" t="s">
        <v>23</v>
      </c>
      <c r="S6390" t="s">
        <v>9829</v>
      </c>
    </row>
    <row r="6391" spans="1:19" x14ac:dyDescent="0.3">
      <c r="A6391">
        <v>10647</v>
      </c>
      <c r="B6391" t="s">
        <v>17915</v>
      </c>
      <c r="C6391" s="1">
        <v>37307</v>
      </c>
      <c r="D6391" s="1" t="str">
        <f t="shared" si="198"/>
        <v>February</v>
      </c>
      <c r="E6391">
        <v>22</v>
      </c>
      <c r="F6391" t="str">
        <f t="shared" si="199"/>
        <v>Adult</v>
      </c>
      <c r="G6391" t="s">
        <v>17</v>
      </c>
      <c r="H6391" t="s">
        <v>43</v>
      </c>
      <c r="I6391" t="e" vm="5">
        <v>#VALUE!</v>
      </c>
      <c r="J6391" t="s">
        <v>45</v>
      </c>
      <c r="K6391" s="1">
        <v>37307</v>
      </c>
      <c r="L6391" t="s">
        <v>18647</v>
      </c>
      <c r="M6391" t="s">
        <v>874</v>
      </c>
      <c r="N6391" t="s">
        <v>321</v>
      </c>
      <c r="O6391" t="s">
        <v>44</v>
      </c>
      <c r="P6391" t="s">
        <v>21</v>
      </c>
      <c r="Q6391" t="s">
        <v>18651</v>
      </c>
      <c r="R6391" t="s">
        <v>23</v>
      </c>
      <c r="S6391" t="s">
        <v>17909</v>
      </c>
    </row>
    <row r="6392" spans="1:19" x14ac:dyDescent="0.3">
      <c r="A6392">
        <v>9817</v>
      </c>
      <c r="B6392" t="s">
        <v>16812</v>
      </c>
      <c r="C6392" s="1">
        <v>37452</v>
      </c>
      <c r="D6392" s="1" t="str">
        <f t="shared" si="198"/>
        <v>July</v>
      </c>
      <c r="E6392">
        <v>22</v>
      </c>
      <c r="F6392" t="str">
        <f t="shared" si="199"/>
        <v>Adult</v>
      </c>
      <c r="G6392" t="s">
        <v>17</v>
      </c>
      <c r="H6392" t="s">
        <v>449</v>
      </c>
      <c r="I6392" t="e" vm="16">
        <v>#VALUE!</v>
      </c>
      <c r="J6392" t="s">
        <v>20</v>
      </c>
      <c r="K6392" s="1">
        <v>37452</v>
      </c>
      <c r="L6392" t="s">
        <v>18647</v>
      </c>
      <c r="M6392" t="s">
        <v>46</v>
      </c>
      <c r="N6392" t="s">
        <v>406</v>
      </c>
      <c r="O6392" t="s">
        <v>406</v>
      </c>
      <c r="P6392" t="s">
        <v>3468</v>
      </c>
      <c r="Q6392" t="s">
        <v>18651</v>
      </c>
      <c r="R6392" t="s">
        <v>23</v>
      </c>
      <c r="S6392" t="s">
        <v>16813</v>
      </c>
    </row>
    <row r="6393" spans="1:19" x14ac:dyDescent="0.3">
      <c r="A6393">
        <v>892</v>
      </c>
      <c r="B6393" t="s">
        <v>2010</v>
      </c>
      <c r="C6393" s="1">
        <v>43590</v>
      </c>
      <c r="D6393" s="1" t="str">
        <f t="shared" si="198"/>
        <v>May</v>
      </c>
      <c r="E6393">
        <v>26</v>
      </c>
      <c r="F6393" t="str">
        <f t="shared" si="199"/>
        <v>Adult</v>
      </c>
      <c r="G6393" t="s">
        <v>17</v>
      </c>
      <c r="H6393" t="s">
        <v>1164</v>
      </c>
      <c r="I6393" t="e" vm="2">
        <v>#VALUE!</v>
      </c>
      <c r="J6393" t="s">
        <v>45</v>
      </c>
      <c r="K6393" s="1">
        <v>43590</v>
      </c>
      <c r="L6393" t="s">
        <v>18647</v>
      </c>
      <c r="M6393" t="s">
        <v>290</v>
      </c>
      <c r="N6393" t="s">
        <v>1164</v>
      </c>
      <c r="O6393" t="s">
        <v>311</v>
      </c>
      <c r="P6393" t="s">
        <v>21</v>
      </c>
      <c r="Q6393" t="s">
        <v>40</v>
      </c>
      <c r="R6393" t="s">
        <v>23</v>
      </c>
      <c r="S6393" t="s">
        <v>1980</v>
      </c>
    </row>
    <row r="6394" spans="1:19" x14ac:dyDescent="0.3">
      <c r="A6394">
        <v>8625</v>
      </c>
      <c r="B6394" t="s">
        <v>14962</v>
      </c>
      <c r="C6394" s="1">
        <v>38022</v>
      </c>
      <c r="D6394" s="1" t="str">
        <f t="shared" si="198"/>
        <v>February</v>
      </c>
      <c r="E6394">
        <v>21</v>
      </c>
      <c r="F6394" t="str">
        <f t="shared" si="199"/>
        <v>Adult</v>
      </c>
      <c r="G6394" t="s">
        <v>17</v>
      </c>
      <c r="H6394" t="s">
        <v>1894</v>
      </c>
      <c r="I6394" t="e" vm="5">
        <v>#VALUE!</v>
      </c>
      <c r="J6394" t="s">
        <v>45</v>
      </c>
      <c r="K6394" s="1">
        <v>38022</v>
      </c>
      <c r="L6394" t="s">
        <v>18647</v>
      </c>
      <c r="M6394" t="s">
        <v>290</v>
      </c>
      <c r="N6394" t="s">
        <v>315</v>
      </c>
      <c r="O6394" t="s">
        <v>316</v>
      </c>
      <c r="P6394" t="s">
        <v>21</v>
      </c>
      <c r="Q6394" t="s">
        <v>18651</v>
      </c>
      <c r="R6394" t="s">
        <v>23</v>
      </c>
      <c r="S6394" t="s">
        <v>14963</v>
      </c>
    </row>
    <row r="6395" spans="1:19" x14ac:dyDescent="0.3">
      <c r="A6395">
        <v>3263</v>
      </c>
      <c r="B6395" t="s">
        <v>6299</v>
      </c>
      <c r="C6395" s="1">
        <v>41841</v>
      </c>
      <c r="D6395" s="1" t="str">
        <f t="shared" si="198"/>
        <v>July</v>
      </c>
      <c r="E6395">
        <v>37</v>
      </c>
      <c r="F6395" t="str">
        <f t="shared" si="199"/>
        <v>Adult</v>
      </c>
      <c r="G6395" t="s">
        <v>17</v>
      </c>
      <c r="H6395" t="s">
        <v>43</v>
      </c>
      <c r="I6395" t="e" vm="5">
        <v>#VALUE!</v>
      </c>
      <c r="J6395" t="s">
        <v>45</v>
      </c>
      <c r="K6395" s="1">
        <v>41841</v>
      </c>
      <c r="L6395" t="s">
        <v>18647</v>
      </c>
      <c r="M6395" t="s">
        <v>46</v>
      </c>
      <c r="N6395" t="s">
        <v>321</v>
      </c>
      <c r="O6395" t="s">
        <v>44</v>
      </c>
      <c r="P6395" t="s">
        <v>21</v>
      </c>
      <c r="Q6395" t="s">
        <v>18651</v>
      </c>
      <c r="R6395" t="s">
        <v>23</v>
      </c>
      <c r="S6395" t="s">
        <v>6295</v>
      </c>
    </row>
    <row r="6396" spans="1:19" x14ac:dyDescent="0.3">
      <c r="A6396">
        <v>7326</v>
      </c>
      <c r="B6396" t="s">
        <v>12899</v>
      </c>
      <c r="C6396" s="1">
        <v>38903</v>
      </c>
      <c r="D6396" s="1" t="str">
        <f t="shared" si="198"/>
        <v>July</v>
      </c>
      <c r="E6396">
        <v>40</v>
      </c>
      <c r="F6396" t="str">
        <f t="shared" si="199"/>
        <v>Adult</v>
      </c>
      <c r="G6396" t="s">
        <v>17</v>
      </c>
      <c r="H6396" t="s">
        <v>1015</v>
      </c>
      <c r="I6396" t="e" vm="17">
        <v>#VALUE!</v>
      </c>
      <c r="J6396" t="s">
        <v>20</v>
      </c>
      <c r="K6396" s="1">
        <v>38903</v>
      </c>
      <c r="L6396" t="s">
        <v>18647</v>
      </c>
      <c r="M6396" t="s">
        <v>46</v>
      </c>
      <c r="N6396" t="s">
        <v>12900</v>
      </c>
      <c r="O6396" t="s">
        <v>34</v>
      </c>
      <c r="P6396" t="s">
        <v>21</v>
      </c>
      <c r="Q6396" t="s">
        <v>18651</v>
      </c>
      <c r="R6396" t="s">
        <v>23</v>
      </c>
      <c r="S6396" t="s">
        <v>12901</v>
      </c>
    </row>
    <row r="6397" spans="1:19" x14ac:dyDescent="0.3">
      <c r="A6397">
        <v>9483</v>
      </c>
      <c r="B6397" t="s">
        <v>16302</v>
      </c>
      <c r="C6397" s="1">
        <v>37592</v>
      </c>
      <c r="D6397" s="1" t="str">
        <f t="shared" si="198"/>
        <v>December</v>
      </c>
      <c r="E6397">
        <v>19</v>
      </c>
      <c r="F6397" t="str">
        <f t="shared" si="199"/>
        <v>Teenage</v>
      </c>
      <c r="G6397" t="s">
        <v>17</v>
      </c>
      <c r="H6397" t="s">
        <v>9981</v>
      </c>
      <c r="I6397" t="e" vm="2">
        <v>#VALUE!</v>
      </c>
      <c r="J6397" t="s">
        <v>45</v>
      </c>
      <c r="K6397" s="1">
        <v>37592</v>
      </c>
      <c r="L6397" t="s">
        <v>18647</v>
      </c>
      <c r="M6397" t="s">
        <v>290</v>
      </c>
      <c r="N6397" t="s">
        <v>311</v>
      </c>
      <c r="O6397" t="s">
        <v>311</v>
      </c>
      <c r="P6397" t="s">
        <v>21</v>
      </c>
      <c r="Q6397" t="s">
        <v>18651</v>
      </c>
      <c r="R6397" t="s">
        <v>23</v>
      </c>
      <c r="S6397" t="s">
        <v>12547</v>
      </c>
    </row>
    <row r="6398" spans="1:19" x14ac:dyDescent="0.3">
      <c r="A6398">
        <v>9738</v>
      </c>
      <c r="B6398" t="s">
        <v>16687</v>
      </c>
      <c r="C6398" s="1">
        <v>37475</v>
      </c>
      <c r="D6398" s="1" t="str">
        <f t="shared" si="198"/>
        <v>August</v>
      </c>
      <c r="E6398">
        <v>31</v>
      </c>
      <c r="F6398" t="str">
        <f t="shared" si="199"/>
        <v>Adult</v>
      </c>
      <c r="G6398" t="s">
        <v>17</v>
      </c>
      <c r="H6398" t="s">
        <v>930</v>
      </c>
      <c r="I6398" t="e" vm="7">
        <v>#VALUE!</v>
      </c>
      <c r="J6398" t="s">
        <v>45</v>
      </c>
      <c r="K6398" s="1">
        <v>37475</v>
      </c>
      <c r="L6398" t="s">
        <v>18647</v>
      </c>
      <c r="M6398" t="s">
        <v>46</v>
      </c>
      <c r="N6398" t="s">
        <v>930</v>
      </c>
      <c r="O6398" t="s">
        <v>316</v>
      </c>
      <c r="P6398" t="s">
        <v>21</v>
      </c>
      <c r="Q6398" t="s">
        <v>18651</v>
      </c>
      <c r="R6398" t="s">
        <v>23</v>
      </c>
      <c r="S6398" t="s">
        <v>16688</v>
      </c>
    </row>
    <row r="6399" spans="1:19" x14ac:dyDescent="0.3">
      <c r="A6399">
        <v>10481</v>
      </c>
      <c r="B6399" t="s">
        <v>17700</v>
      </c>
      <c r="C6399" s="1">
        <v>37323</v>
      </c>
      <c r="D6399" s="1" t="str">
        <f t="shared" si="198"/>
        <v>March</v>
      </c>
      <c r="E6399">
        <v>32</v>
      </c>
      <c r="F6399" t="str">
        <f t="shared" si="199"/>
        <v>Adult</v>
      </c>
      <c r="G6399" t="s">
        <v>17</v>
      </c>
      <c r="H6399" t="s">
        <v>1267</v>
      </c>
      <c r="I6399" t="e" vm="8">
        <v>#VALUE!</v>
      </c>
      <c r="J6399" t="s">
        <v>45</v>
      </c>
      <c r="K6399" s="1">
        <v>37323</v>
      </c>
      <c r="L6399" t="s">
        <v>18647</v>
      </c>
      <c r="M6399" t="s">
        <v>46</v>
      </c>
      <c r="N6399" t="s">
        <v>47</v>
      </c>
      <c r="O6399" t="s">
        <v>47</v>
      </c>
      <c r="P6399" t="s">
        <v>21</v>
      </c>
      <c r="Q6399" t="s">
        <v>18651</v>
      </c>
      <c r="R6399" t="s">
        <v>23</v>
      </c>
      <c r="S6399" t="s">
        <v>17684</v>
      </c>
    </row>
    <row r="6400" spans="1:19" x14ac:dyDescent="0.3">
      <c r="A6400">
        <v>5249</v>
      </c>
      <c r="B6400" t="s">
        <v>9724</v>
      </c>
      <c r="C6400" s="1">
        <v>39818</v>
      </c>
      <c r="D6400" s="1" t="str">
        <f t="shared" si="198"/>
        <v>January</v>
      </c>
      <c r="E6400">
        <v>21</v>
      </c>
      <c r="F6400" t="str">
        <f t="shared" si="199"/>
        <v>Adult</v>
      </c>
      <c r="G6400" t="s">
        <v>17</v>
      </c>
      <c r="H6400" t="s">
        <v>43</v>
      </c>
      <c r="I6400" t="e" vm="5">
        <v>#VALUE!</v>
      </c>
      <c r="J6400" t="s">
        <v>45</v>
      </c>
      <c r="K6400" s="1">
        <v>39818</v>
      </c>
      <c r="L6400" t="s">
        <v>18647</v>
      </c>
      <c r="M6400" t="s">
        <v>46</v>
      </c>
      <c r="N6400" t="s">
        <v>321</v>
      </c>
      <c r="O6400" t="s">
        <v>44</v>
      </c>
      <c r="P6400" t="s">
        <v>21</v>
      </c>
      <c r="Q6400" t="s">
        <v>40</v>
      </c>
      <c r="R6400" t="s">
        <v>23</v>
      </c>
      <c r="S6400" t="s">
        <v>9725</v>
      </c>
    </row>
    <row r="6401" spans="1:19" x14ac:dyDescent="0.3">
      <c r="A6401">
        <v>2895</v>
      </c>
      <c r="B6401" t="s">
        <v>5662</v>
      </c>
      <c r="C6401" s="1">
        <v>41844</v>
      </c>
      <c r="D6401" s="1" t="str">
        <f t="shared" si="198"/>
        <v>July</v>
      </c>
      <c r="E6401">
        <v>49</v>
      </c>
      <c r="F6401" t="str">
        <f t="shared" si="199"/>
        <v>Adult</v>
      </c>
      <c r="G6401" t="s">
        <v>17</v>
      </c>
      <c r="H6401" t="s">
        <v>2129</v>
      </c>
      <c r="I6401" t="e" vm="6">
        <v>#VALUE!</v>
      </c>
      <c r="J6401" t="s">
        <v>45</v>
      </c>
      <c r="K6401" s="1">
        <v>41844</v>
      </c>
      <c r="L6401" t="s">
        <v>18647</v>
      </c>
      <c r="M6401" t="s">
        <v>46</v>
      </c>
      <c r="N6401" t="s">
        <v>2129</v>
      </c>
      <c r="O6401" t="s">
        <v>300</v>
      </c>
      <c r="P6401" t="s">
        <v>21</v>
      </c>
      <c r="Q6401" t="s">
        <v>40</v>
      </c>
      <c r="R6401" t="s">
        <v>23</v>
      </c>
      <c r="S6401" t="s">
        <v>5663</v>
      </c>
    </row>
    <row r="6402" spans="1:19" x14ac:dyDescent="0.3">
      <c r="A6402">
        <v>898</v>
      </c>
      <c r="B6402" t="s">
        <v>2021</v>
      </c>
      <c r="C6402" s="1">
        <v>43590</v>
      </c>
      <c r="D6402" s="1" t="str">
        <f t="shared" ref="D6402:D6465" si="200">TEXT(C6402,"mmmm")</f>
        <v>May</v>
      </c>
      <c r="E6402">
        <v>25</v>
      </c>
      <c r="F6402" t="str">
        <f t="shared" ref="F6402:F6465" si="201">IF(E6402&gt;=50, "Old Age", IF(E6402&gt;=20, "Adult", IF(E6402&gt;=13, "Teenage", "Kid")))</f>
        <v>Adult</v>
      </c>
      <c r="G6402" t="s">
        <v>17</v>
      </c>
      <c r="H6402" t="s">
        <v>1164</v>
      </c>
      <c r="I6402" t="e" vm="2">
        <v>#VALUE!</v>
      </c>
      <c r="J6402" t="s">
        <v>45</v>
      </c>
      <c r="K6402" s="1">
        <v>43590</v>
      </c>
      <c r="L6402" t="s">
        <v>18647</v>
      </c>
      <c r="M6402" t="s">
        <v>290</v>
      </c>
      <c r="N6402" t="s">
        <v>1164</v>
      </c>
      <c r="O6402" t="s">
        <v>311</v>
      </c>
      <c r="P6402" t="s">
        <v>21</v>
      </c>
      <c r="Q6402" t="s">
        <v>40</v>
      </c>
      <c r="R6402" t="s">
        <v>23</v>
      </c>
      <c r="S6402" t="s">
        <v>2018</v>
      </c>
    </row>
    <row r="6403" spans="1:19" x14ac:dyDescent="0.3">
      <c r="A6403">
        <v>2343</v>
      </c>
      <c r="B6403" t="s">
        <v>4763</v>
      </c>
      <c r="C6403" s="1">
        <v>41850</v>
      </c>
      <c r="D6403" s="1" t="str">
        <f t="shared" si="200"/>
        <v>July</v>
      </c>
      <c r="E6403">
        <v>22</v>
      </c>
      <c r="F6403" t="str">
        <f t="shared" si="201"/>
        <v>Adult</v>
      </c>
      <c r="G6403" t="s">
        <v>17</v>
      </c>
      <c r="H6403" t="s">
        <v>4764</v>
      </c>
      <c r="I6403" t="e" vm="6">
        <v>#VALUE!</v>
      </c>
      <c r="J6403" t="s">
        <v>45</v>
      </c>
      <c r="K6403" s="1">
        <v>41856</v>
      </c>
      <c r="L6403" t="s">
        <v>18647</v>
      </c>
      <c r="M6403" t="s">
        <v>290</v>
      </c>
      <c r="N6403" t="s">
        <v>2467</v>
      </c>
      <c r="O6403" t="s">
        <v>300</v>
      </c>
      <c r="P6403" t="s">
        <v>21</v>
      </c>
      <c r="Q6403" t="s">
        <v>18651</v>
      </c>
      <c r="R6403" t="s">
        <v>23</v>
      </c>
      <c r="S6403" t="s">
        <v>4765</v>
      </c>
    </row>
    <row r="6404" spans="1:19" x14ac:dyDescent="0.3">
      <c r="A6404">
        <v>6670</v>
      </c>
      <c r="B6404" t="s">
        <v>11857</v>
      </c>
      <c r="C6404" s="1">
        <v>39268</v>
      </c>
      <c r="D6404" s="1" t="str">
        <f t="shared" si="200"/>
        <v>July</v>
      </c>
      <c r="E6404">
        <v>21</v>
      </c>
      <c r="F6404" t="str">
        <f t="shared" si="201"/>
        <v>Adult</v>
      </c>
      <c r="G6404" t="s">
        <v>17</v>
      </c>
      <c r="H6404" t="s">
        <v>1164</v>
      </c>
      <c r="I6404" t="e" vm="2">
        <v>#VALUE!</v>
      </c>
      <c r="J6404" t="s">
        <v>45</v>
      </c>
      <c r="K6404" s="1">
        <v>39268</v>
      </c>
      <c r="L6404" t="s">
        <v>18647</v>
      </c>
      <c r="M6404" t="s">
        <v>290</v>
      </c>
      <c r="N6404" t="s">
        <v>1164</v>
      </c>
      <c r="O6404" t="s">
        <v>311</v>
      </c>
      <c r="P6404" t="s">
        <v>21</v>
      </c>
      <c r="Q6404" t="s">
        <v>40</v>
      </c>
      <c r="R6404" t="s">
        <v>23</v>
      </c>
      <c r="S6404" t="s">
        <v>11854</v>
      </c>
    </row>
    <row r="6405" spans="1:19" x14ac:dyDescent="0.3">
      <c r="A6405">
        <v>6598</v>
      </c>
      <c r="B6405" t="s">
        <v>11746</v>
      </c>
      <c r="C6405" s="1">
        <v>39331</v>
      </c>
      <c r="D6405" s="1" t="str">
        <f t="shared" si="200"/>
        <v>September</v>
      </c>
      <c r="E6405">
        <v>23</v>
      </c>
      <c r="F6405" t="str">
        <f t="shared" si="201"/>
        <v>Adult</v>
      </c>
      <c r="G6405" t="s">
        <v>17</v>
      </c>
      <c r="H6405" t="s">
        <v>8496</v>
      </c>
      <c r="I6405" t="e" vm="8">
        <v>#VALUE!</v>
      </c>
      <c r="J6405" t="s">
        <v>45</v>
      </c>
      <c r="K6405" s="1">
        <v>39331</v>
      </c>
      <c r="L6405" t="s">
        <v>18647</v>
      </c>
      <c r="M6405" t="s">
        <v>290</v>
      </c>
      <c r="N6405" t="s">
        <v>312</v>
      </c>
      <c r="O6405" t="s">
        <v>311</v>
      </c>
      <c r="P6405" t="s">
        <v>21</v>
      </c>
      <c r="Q6405" t="s">
        <v>18651</v>
      </c>
      <c r="R6405" t="s">
        <v>23</v>
      </c>
      <c r="S6405" t="s">
        <v>11739</v>
      </c>
    </row>
    <row r="6406" spans="1:19" x14ac:dyDescent="0.3">
      <c r="A6406">
        <v>2175</v>
      </c>
      <c r="B6406" t="s">
        <v>4461</v>
      </c>
      <c r="C6406" s="1">
        <v>41852</v>
      </c>
      <c r="D6406" s="1" t="str">
        <f t="shared" si="200"/>
        <v>August</v>
      </c>
      <c r="E6406">
        <v>23</v>
      </c>
      <c r="F6406" t="str">
        <f t="shared" si="201"/>
        <v>Adult</v>
      </c>
      <c r="G6406" t="s">
        <v>17</v>
      </c>
      <c r="H6406" t="s">
        <v>300</v>
      </c>
      <c r="I6406" t="e" vm="6">
        <v>#VALUE!</v>
      </c>
      <c r="J6406" t="s">
        <v>45</v>
      </c>
      <c r="K6406" s="1">
        <v>41888</v>
      </c>
      <c r="L6406" t="s">
        <v>18647</v>
      </c>
      <c r="M6406" t="s">
        <v>290</v>
      </c>
      <c r="N6406" t="s">
        <v>300</v>
      </c>
      <c r="O6406" t="s">
        <v>300</v>
      </c>
      <c r="P6406" t="s">
        <v>21</v>
      </c>
      <c r="Q6406" t="s">
        <v>40</v>
      </c>
      <c r="R6406" t="s">
        <v>23</v>
      </c>
      <c r="S6406" t="s">
        <v>4462</v>
      </c>
    </row>
    <row r="6407" spans="1:19" x14ac:dyDescent="0.3">
      <c r="A6407">
        <v>1160</v>
      </c>
      <c r="B6407" t="s">
        <v>2542</v>
      </c>
      <c r="C6407" s="1">
        <v>43234</v>
      </c>
      <c r="D6407" s="1" t="str">
        <f t="shared" si="200"/>
        <v>May</v>
      </c>
      <c r="E6407">
        <v>32</v>
      </c>
      <c r="F6407" t="str">
        <f t="shared" si="201"/>
        <v>Adult</v>
      </c>
      <c r="G6407" t="s">
        <v>17</v>
      </c>
      <c r="H6407" t="s">
        <v>909</v>
      </c>
      <c r="I6407" t="e" vm="8">
        <v>#VALUE!</v>
      </c>
      <c r="J6407" t="s">
        <v>45</v>
      </c>
      <c r="K6407" s="1">
        <v>43234</v>
      </c>
      <c r="L6407" t="s">
        <v>18647</v>
      </c>
      <c r="M6407" t="s">
        <v>46</v>
      </c>
      <c r="N6407" t="s">
        <v>331</v>
      </c>
      <c r="O6407" t="s">
        <v>47</v>
      </c>
      <c r="P6407" t="s">
        <v>21</v>
      </c>
      <c r="Q6407" t="s">
        <v>22</v>
      </c>
      <c r="R6407" t="s">
        <v>23</v>
      </c>
      <c r="S6407" t="s">
        <v>2543</v>
      </c>
    </row>
    <row r="6408" spans="1:19" x14ac:dyDescent="0.3">
      <c r="A6408">
        <v>6479</v>
      </c>
      <c r="B6408" t="s">
        <v>11562</v>
      </c>
      <c r="C6408" s="1">
        <v>39427</v>
      </c>
      <c r="D6408" s="1" t="str">
        <f t="shared" si="200"/>
        <v>December</v>
      </c>
      <c r="E6408">
        <v>22</v>
      </c>
      <c r="F6408" t="str">
        <f t="shared" si="201"/>
        <v>Adult</v>
      </c>
      <c r="G6408" t="s">
        <v>17</v>
      </c>
      <c r="H6408" t="s">
        <v>47</v>
      </c>
      <c r="I6408" t="e" vm="8">
        <v>#VALUE!</v>
      </c>
      <c r="J6408" t="s">
        <v>45</v>
      </c>
      <c r="K6408" s="1">
        <v>39427</v>
      </c>
      <c r="L6408" t="s">
        <v>18647</v>
      </c>
      <c r="M6408" t="s">
        <v>290</v>
      </c>
      <c r="N6408" t="s">
        <v>47</v>
      </c>
      <c r="O6408" t="s">
        <v>47</v>
      </c>
      <c r="P6408" t="s">
        <v>21</v>
      </c>
      <c r="Q6408" t="s">
        <v>40</v>
      </c>
      <c r="R6408" t="s">
        <v>23</v>
      </c>
      <c r="S6408" t="s">
        <v>11563</v>
      </c>
    </row>
    <row r="6409" spans="1:19" x14ac:dyDescent="0.3">
      <c r="A6409">
        <v>3178</v>
      </c>
      <c r="B6409" t="s">
        <v>6161</v>
      </c>
      <c r="C6409" s="1">
        <v>41842</v>
      </c>
      <c r="D6409" s="1" t="str">
        <f t="shared" si="200"/>
        <v>July</v>
      </c>
      <c r="E6409">
        <v>58</v>
      </c>
      <c r="F6409" t="str">
        <f t="shared" si="201"/>
        <v>Old Age</v>
      </c>
      <c r="G6409" t="s">
        <v>17</v>
      </c>
      <c r="H6409" t="s">
        <v>330</v>
      </c>
      <c r="I6409" t="e" vm="8">
        <v>#VALUE!</v>
      </c>
      <c r="J6409" t="s">
        <v>45</v>
      </c>
      <c r="K6409" s="1">
        <v>41842</v>
      </c>
      <c r="L6409" t="s">
        <v>18647</v>
      </c>
      <c r="M6409" t="s">
        <v>46</v>
      </c>
      <c r="N6409" t="s">
        <v>331</v>
      </c>
      <c r="O6409" t="s">
        <v>47</v>
      </c>
      <c r="P6409" t="s">
        <v>21</v>
      </c>
      <c r="Q6409" t="s">
        <v>18651</v>
      </c>
      <c r="R6409" t="s">
        <v>23</v>
      </c>
      <c r="S6409" t="s">
        <v>6162</v>
      </c>
    </row>
    <row r="6410" spans="1:19" x14ac:dyDescent="0.3">
      <c r="A6410">
        <v>4841</v>
      </c>
      <c r="B6410" t="s">
        <v>9059</v>
      </c>
      <c r="C6410" s="1">
        <v>39825</v>
      </c>
      <c r="D6410" s="1" t="str">
        <f t="shared" si="200"/>
        <v>January</v>
      </c>
      <c r="E6410">
        <v>56</v>
      </c>
      <c r="F6410" t="str">
        <f t="shared" si="201"/>
        <v>Old Age</v>
      </c>
      <c r="G6410" t="s">
        <v>17</v>
      </c>
      <c r="H6410" t="s">
        <v>1267</v>
      </c>
      <c r="I6410" t="e" vm="8">
        <v>#VALUE!</v>
      </c>
      <c r="J6410" t="s">
        <v>45</v>
      </c>
      <c r="K6410" s="1">
        <v>39826</v>
      </c>
      <c r="L6410" t="s">
        <v>18647</v>
      </c>
      <c r="M6410" t="s">
        <v>46</v>
      </c>
      <c r="N6410" t="s">
        <v>1268</v>
      </c>
      <c r="O6410" t="s">
        <v>47</v>
      </c>
      <c r="P6410" t="s">
        <v>21</v>
      </c>
      <c r="Q6410" t="s">
        <v>22</v>
      </c>
      <c r="R6410" t="s">
        <v>23</v>
      </c>
      <c r="S6410" t="s">
        <v>9060</v>
      </c>
    </row>
    <row r="6411" spans="1:19" x14ac:dyDescent="0.3">
      <c r="A6411">
        <v>7535</v>
      </c>
      <c r="B6411" t="s">
        <v>13246</v>
      </c>
      <c r="C6411" s="1">
        <v>38693</v>
      </c>
      <c r="D6411" s="1" t="str">
        <f t="shared" si="200"/>
        <v>December</v>
      </c>
      <c r="E6411">
        <v>29</v>
      </c>
      <c r="F6411" t="str">
        <f t="shared" si="201"/>
        <v>Adult</v>
      </c>
      <c r="G6411" t="s">
        <v>17</v>
      </c>
      <c r="H6411" t="s">
        <v>300</v>
      </c>
      <c r="I6411" t="e" vm="6">
        <v>#VALUE!</v>
      </c>
      <c r="J6411" t="s">
        <v>45</v>
      </c>
      <c r="K6411" s="1">
        <v>38693</v>
      </c>
      <c r="L6411" t="s">
        <v>18647</v>
      </c>
      <c r="M6411" t="s">
        <v>8697</v>
      </c>
      <c r="N6411" t="s">
        <v>300</v>
      </c>
      <c r="O6411" t="s">
        <v>300</v>
      </c>
      <c r="P6411" t="s">
        <v>21</v>
      </c>
      <c r="Q6411" t="s">
        <v>40</v>
      </c>
      <c r="R6411" t="s">
        <v>23</v>
      </c>
      <c r="S6411" t="s">
        <v>13247</v>
      </c>
    </row>
    <row r="6412" spans="1:19" x14ac:dyDescent="0.3">
      <c r="A6412">
        <v>2905</v>
      </c>
      <c r="B6412" t="s">
        <v>5681</v>
      </c>
      <c r="C6412" s="1">
        <v>41844</v>
      </c>
      <c r="D6412" s="1" t="str">
        <f t="shared" si="200"/>
        <v>July</v>
      </c>
      <c r="E6412">
        <v>17</v>
      </c>
      <c r="F6412" t="str">
        <f t="shared" si="201"/>
        <v>Teenage</v>
      </c>
      <c r="G6412" t="s">
        <v>17</v>
      </c>
      <c r="H6412" t="s">
        <v>47</v>
      </c>
      <c r="I6412" t="e" vm="8">
        <v>#VALUE!</v>
      </c>
      <c r="J6412" t="s">
        <v>45</v>
      </c>
      <c r="K6412" s="1">
        <v>41844</v>
      </c>
      <c r="L6412" t="s">
        <v>18647</v>
      </c>
      <c r="M6412" t="s">
        <v>290</v>
      </c>
      <c r="N6412" t="s">
        <v>47</v>
      </c>
      <c r="O6412" t="s">
        <v>47</v>
      </c>
      <c r="P6412" t="s">
        <v>21</v>
      </c>
      <c r="Q6412" t="s">
        <v>40</v>
      </c>
      <c r="R6412" t="s">
        <v>23</v>
      </c>
      <c r="S6412" t="s">
        <v>5682</v>
      </c>
    </row>
    <row r="6413" spans="1:19" x14ac:dyDescent="0.3">
      <c r="A6413">
        <v>6203</v>
      </c>
      <c r="B6413" t="s">
        <v>11149</v>
      </c>
      <c r="C6413" s="1">
        <v>39508</v>
      </c>
      <c r="D6413" s="1" t="str">
        <f t="shared" si="200"/>
        <v>March</v>
      </c>
      <c r="E6413">
        <v>22</v>
      </c>
      <c r="F6413" t="str">
        <f t="shared" si="201"/>
        <v>Adult</v>
      </c>
      <c r="G6413" t="s">
        <v>17</v>
      </c>
      <c r="H6413" t="s">
        <v>912</v>
      </c>
      <c r="I6413" t="e" vm="7">
        <v>#VALUE!</v>
      </c>
      <c r="J6413" t="s">
        <v>45</v>
      </c>
      <c r="K6413" s="1">
        <v>39508</v>
      </c>
      <c r="L6413" t="s">
        <v>18647</v>
      </c>
      <c r="M6413" t="s">
        <v>46</v>
      </c>
      <c r="N6413" t="s">
        <v>321</v>
      </c>
      <c r="O6413" t="s">
        <v>44</v>
      </c>
      <c r="P6413" t="s">
        <v>21</v>
      </c>
      <c r="Q6413" t="s">
        <v>40</v>
      </c>
      <c r="R6413" t="s">
        <v>23</v>
      </c>
      <c r="S6413" t="s">
        <v>11150</v>
      </c>
    </row>
    <row r="6414" spans="1:19" x14ac:dyDescent="0.3">
      <c r="A6414">
        <v>5968</v>
      </c>
      <c r="B6414" t="s">
        <v>10768</v>
      </c>
      <c r="C6414" s="1">
        <v>39757</v>
      </c>
      <c r="D6414" s="1" t="str">
        <f t="shared" si="200"/>
        <v>November</v>
      </c>
      <c r="E6414">
        <v>21</v>
      </c>
      <c r="F6414" t="str">
        <f t="shared" si="201"/>
        <v>Adult</v>
      </c>
      <c r="G6414" t="s">
        <v>17</v>
      </c>
      <c r="H6414" t="s">
        <v>47</v>
      </c>
      <c r="I6414" t="e" vm="8">
        <v>#VALUE!</v>
      </c>
      <c r="J6414" t="s">
        <v>45</v>
      </c>
      <c r="K6414" s="1">
        <v>39757</v>
      </c>
      <c r="L6414" t="s">
        <v>18647</v>
      </c>
      <c r="M6414" t="s">
        <v>290</v>
      </c>
      <c r="N6414" t="s">
        <v>47</v>
      </c>
      <c r="O6414" t="s">
        <v>47</v>
      </c>
      <c r="P6414" t="s">
        <v>21</v>
      </c>
      <c r="Q6414" t="s">
        <v>40</v>
      </c>
      <c r="R6414" t="s">
        <v>23</v>
      </c>
      <c r="S6414" t="s">
        <v>10766</v>
      </c>
    </row>
    <row r="6415" spans="1:19" x14ac:dyDescent="0.3">
      <c r="A6415">
        <v>1525</v>
      </c>
      <c r="B6415" t="s">
        <v>3312</v>
      </c>
      <c r="C6415" s="1">
        <v>42308</v>
      </c>
      <c r="D6415" s="1" t="str">
        <f t="shared" si="200"/>
        <v>October</v>
      </c>
      <c r="E6415">
        <v>17</v>
      </c>
      <c r="F6415" t="str">
        <f t="shared" si="201"/>
        <v>Teenage</v>
      </c>
      <c r="G6415" t="s">
        <v>17</v>
      </c>
      <c r="H6415" t="s">
        <v>831</v>
      </c>
      <c r="I6415" t="e" vm="4">
        <v>#VALUE!</v>
      </c>
      <c r="J6415" t="s">
        <v>20</v>
      </c>
      <c r="K6415" s="1">
        <v>42308</v>
      </c>
      <c r="L6415" t="s">
        <v>18647</v>
      </c>
      <c r="M6415" t="s">
        <v>18651</v>
      </c>
      <c r="N6415" t="s">
        <v>327</v>
      </c>
      <c r="O6415" t="s">
        <v>29</v>
      </c>
      <c r="P6415" t="s">
        <v>21</v>
      </c>
      <c r="Q6415" t="s">
        <v>22</v>
      </c>
      <c r="R6415" t="s">
        <v>23</v>
      </c>
      <c r="S6415" t="s">
        <v>3313</v>
      </c>
    </row>
    <row r="6416" spans="1:19" x14ac:dyDescent="0.3">
      <c r="A6416">
        <v>7440</v>
      </c>
      <c r="B6416" t="s">
        <v>13083</v>
      </c>
      <c r="C6416" s="1">
        <v>38815</v>
      </c>
      <c r="D6416" s="1" t="str">
        <f t="shared" si="200"/>
        <v>April</v>
      </c>
      <c r="E6416">
        <v>22</v>
      </c>
      <c r="F6416" t="str">
        <f t="shared" si="201"/>
        <v>Adult</v>
      </c>
      <c r="G6416" t="s">
        <v>17</v>
      </c>
      <c r="H6416" t="s">
        <v>43</v>
      </c>
      <c r="I6416" t="e" vm="5">
        <v>#VALUE!</v>
      </c>
      <c r="J6416" t="s">
        <v>45</v>
      </c>
      <c r="K6416" s="1">
        <v>38815</v>
      </c>
      <c r="L6416" t="s">
        <v>18647</v>
      </c>
      <c r="M6416" t="s">
        <v>8697</v>
      </c>
      <c r="N6416" t="s">
        <v>321</v>
      </c>
      <c r="O6416" t="s">
        <v>44</v>
      </c>
      <c r="P6416" t="s">
        <v>21</v>
      </c>
      <c r="Q6416" t="s">
        <v>40</v>
      </c>
      <c r="R6416" t="s">
        <v>23</v>
      </c>
      <c r="S6416" t="s">
        <v>13073</v>
      </c>
    </row>
    <row r="6417" spans="1:19" x14ac:dyDescent="0.3">
      <c r="A6417">
        <v>1740</v>
      </c>
      <c r="B6417" t="s">
        <v>3728</v>
      </c>
      <c r="C6417" s="1">
        <v>41872</v>
      </c>
      <c r="D6417" s="1" t="str">
        <f t="shared" si="200"/>
        <v>August</v>
      </c>
      <c r="E6417">
        <v>13</v>
      </c>
      <c r="F6417" t="str">
        <f t="shared" si="201"/>
        <v>Teenage</v>
      </c>
      <c r="G6417" t="s">
        <v>17</v>
      </c>
      <c r="H6417" t="s">
        <v>311</v>
      </c>
      <c r="I6417" t="e" vm="2">
        <v>#VALUE!</v>
      </c>
      <c r="J6417" t="s">
        <v>45</v>
      </c>
      <c r="K6417" s="1">
        <v>41872</v>
      </c>
      <c r="L6417" t="s">
        <v>18647</v>
      </c>
      <c r="M6417" t="s">
        <v>46</v>
      </c>
      <c r="N6417" t="s">
        <v>311</v>
      </c>
      <c r="O6417" t="s">
        <v>311</v>
      </c>
      <c r="P6417" t="s">
        <v>21</v>
      </c>
      <c r="Q6417" t="s">
        <v>18651</v>
      </c>
      <c r="R6417" t="s">
        <v>23</v>
      </c>
      <c r="S6417" t="s">
        <v>3729</v>
      </c>
    </row>
    <row r="6418" spans="1:19" x14ac:dyDescent="0.3">
      <c r="A6418">
        <v>3828</v>
      </c>
      <c r="B6418" t="s">
        <v>7225</v>
      </c>
      <c r="C6418" s="1">
        <v>41830</v>
      </c>
      <c r="D6418" s="1" t="str">
        <f t="shared" si="200"/>
        <v>July</v>
      </c>
      <c r="E6418">
        <v>26</v>
      </c>
      <c r="F6418" t="str">
        <f t="shared" si="201"/>
        <v>Adult</v>
      </c>
      <c r="G6418" t="s">
        <v>17</v>
      </c>
      <c r="H6418" t="s">
        <v>912</v>
      </c>
      <c r="I6418" t="e" vm="7">
        <v>#VALUE!</v>
      </c>
      <c r="J6418" t="s">
        <v>45</v>
      </c>
      <c r="K6418" s="1">
        <v>41830</v>
      </c>
      <c r="L6418" t="s">
        <v>18647</v>
      </c>
      <c r="M6418" t="s">
        <v>290</v>
      </c>
      <c r="N6418" t="s">
        <v>18651</v>
      </c>
      <c r="O6418" t="s">
        <v>18651</v>
      </c>
      <c r="P6418" t="s">
        <v>21</v>
      </c>
      <c r="Q6418" t="s">
        <v>40</v>
      </c>
      <c r="R6418" t="s">
        <v>23</v>
      </c>
      <c r="S6418" t="s">
        <v>7226</v>
      </c>
    </row>
    <row r="6419" spans="1:19" x14ac:dyDescent="0.3">
      <c r="A6419">
        <v>8321</v>
      </c>
      <c r="B6419" t="s">
        <v>14496</v>
      </c>
      <c r="C6419" s="1">
        <v>38126</v>
      </c>
      <c r="D6419" s="1" t="str">
        <f t="shared" si="200"/>
        <v>May</v>
      </c>
      <c r="E6419">
        <v>12</v>
      </c>
      <c r="F6419" t="str">
        <f t="shared" si="201"/>
        <v>Kid</v>
      </c>
      <c r="G6419" t="s">
        <v>17</v>
      </c>
      <c r="H6419" t="s">
        <v>300</v>
      </c>
      <c r="I6419" t="e" vm="6">
        <v>#VALUE!</v>
      </c>
      <c r="J6419" t="s">
        <v>45</v>
      </c>
      <c r="K6419" s="1">
        <v>38126</v>
      </c>
      <c r="L6419" t="s">
        <v>18647</v>
      </c>
      <c r="M6419" t="s">
        <v>46</v>
      </c>
      <c r="N6419" t="s">
        <v>300</v>
      </c>
      <c r="O6419" t="s">
        <v>300</v>
      </c>
      <c r="P6419" t="s">
        <v>21</v>
      </c>
      <c r="Q6419" t="s">
        <v>916</v>
      </c>
      <c r="R6419" t="s">
        <v>23</v>
      </c>
      <c r="S6419" t="s">
        <v>14497</v>
      </c>
    </row>
    <row r="6420" spans="1:19" x14ac:dyDescent="0.3">
      <c r="A6420">
        <v>6097</v>
      </c>
      <c r="B6420" t="s">
        <v>10990</v>
      </c>
      <c r="C6420" s="1">
        <v>39554</v>
      </c>
      <c r="D6420" s="1" t="str">
        <f t="shared" si="200"/>
        <v>April</v>
      </c>
      <c r="E6420">
        <v>24</v>
      </c>
      <c r="F6420" t="str">
        <f t="shared" si="201"/>
        <v>Adult</v>
      </c>
      <c r="G6420" t="s">
        <v>17</v>
      </c>
      <c r="H6420" t="s">
        <v>43</v>
      </c>
      <c r="I6420" t="e" vm="5">
        <v>#VALUE!</v>
      </c>
      <c r="J6420" t="s">
        <v>45</v>
      </c>
      <c r="K6420" s="1">
        <v>39554</v>
      </c>
      <c r="L6420" t="s">
        <v>18647</v>
      </c>
      <c r="M6420" t="s">
        <v>290</v>
      </c>
      <c r="N6420" t="s">
        <v>321</v>
      </c>
      <c r="O6420" t="s">
        <v>44</v>
      </c>
      <c r="P6420" t="s">
        <v>21</v>
      </c>
      <c r="Q6420" t="s">
        <v>18651</v>
      </c>
      <c r="R6420" t="s">
        <v>23</v>
      </c>
      <c r="S6420" t="s">
        <v>10989</v>
      </c>
    </row>
    <row r="6421" spans="1:19" x14ac:dyDescent="0.3">
      <c r="A6421">
        <v>10437</v>
      </c>
      <c r="B6421" t="s">
        <v>17644</v>
      </c>
      <c r="C6421" s="1">
        <v>37325</v>
      </c>
      <c r="D6421" s="1" t="str">
        <f t="shared" si="200"/>
        <v>March</v>
      </c>
      <c r="E6421">
        <v>16</v>
      </c>
      <c r="F6421" t="str">
        <f t="shared" si="201"/>
        <v>Teenage</v>
      </c>
      <c r="G6421" t="s">
        <v>17</v>
      </c>
      <c r="H6421" t="s">
        <v>440</v>
      </c>
      <c r="I6421" t="e" vm="9">
        <v>#VALUE!</v>
      </c>
      <c r="J6421" t="s">
        <v>20</v>
      </c>
      <c r="K6421" s="1">
        <v>37325</v>
      </c>
      <c r="L6421" t="s">
        <v>18647</v>
      </c>
      <c r="M6421" t="s">
        <v>46</v>
      </c>
      <c r="N6421" t="s">
        <v>440</v>
      </c>
      <c r="O6421" t="s">
        <v>90</v>
      </c>
      <c r="P6421" t="s">
        <v>21</v>
      </c>
      <c r="Q6421" t="s">
        <v>18651</v>
      </c>
      <c r="R6421" t="s">
        <v>23</v>
      </c>
      <c r="S6421" t="s">
        <v>17645</v>
      </c>
    </row>
    <row r="6422" spans="1:19" x14ac:dyDescent="0.3">
      <c r="A6422">
        <v>3009</v>
      </c>
      <c r="B6422" t="s">
        <v>5857</v>
      </c>
      <c r="C6422" s="1">
        <v>41843</v>
      </c>
      <c r="D6422" s="1" t="str">
        <f t="shared" si="200"/>
        <v>July</v>
      </c>
      <c r="E6422">
        <v>18</v>
      </c>
      <c r="F6422" t="str">
        <f t="shared" si="201"/>
        <v>Teenage</v>
      </c>
      <c r="G6422" t="s">
        <v>17</v>
      </c>
      <c r="H6422" t="s">
        <v>1267</v>
      </c>
      <c r="I6422" t="e" vm="8">
        <v>#VALUE!</v>
      </c>
      <c r="J6422" t="s">
        <v>45</v>
      </c>
      <c r="K6422" s="1">
        <v>41843</v>
      </c>
      <c r="L6422" t="s">
        <v>18647</v>
      </c>
      <c r="M6422" t="s">
        <v>46</v>
      </c>
      <c r="N6422" t="s">
        <v>1268</v>
      </c>
      <c r="O6422" t="s">
        <v>47</v>
      </c>
      <c r="P6422" t="s">
        <v>21</v>
      </c>
      <c r="Q6422" t="s">
        <v>18651</v>
      </c>
      <c r="R6422" t="s">
        <v>23</v>
      </c>
      <c r="S6422" t="s">
        <v>5858</v>
      </c>
    </row>
    <row r="6423" spans="1:19" x14ac:dyDescent="0.3">
      <c r="A6423">
        <v>8190</v>
      </c>
      <c r="B6423" t="s">
        <v>14290</v>
      </c>
      <c r="C6423" s="1">
        <v>38198</v>
      </c>
      <c r="D6423" s="1" t="str">
        <f t="shared" si="200"/>
        <v>July</v>
      </c>
      <c r="E6423">
        <v>12</v>
      </c>
      <c r="F6423" t="str">
        <f t="shared" si="201"/>
        <v>Kid</v>
      </c>
      <c r="G6423" t="s">
        <v>17</v>
      </c>
      <c r="H6423" t="s">
        <v>47</v>
      </c>
      <c r="I6423" t="e" vm="8">
        <v>#VALUE!</v>
      </c>
      <c r="J6423" t="s">
        <v>45</v>
      </c>
      <c r="K6423" s="1">
        <v>38262</v>
      </c>
      <c r="L6423" t="s">
        <v>18647</v>
      </c>
      <c r="M6423" t="s">
        <v>46</v>
      </c>
      <c r="N6423" t="s">
        <v>47</v>
      </c>
      <c r="O6423" t="s">
        <v>47</v>
      </c>
      <c r="P6423" t="s">
        <v>21</v>
      </c>
      <c r="Q6423" t="s">
        <v>18651</v>
      </c>
      <c r="R6423" t="s">
        <v>23</v>
      </c>
      <c r="S6423" t="s">
        <v>14291</v>
      </c>
    </row>
    <row r="6424" spans="1:19" x14ac:dyDescent="0.3">
      <c r="A6424">
        <v>1147</v>
      </c>
      <c r="B6424" t="s">
        <v>2522</v>
      </c>
      <c r="C6424" s="1">
        <v>43234</v>
      </c>
      <c r="D6424" s="1" t="str">
        <f t="shared" si="200"/>
        <v>May</v>
      </c>
      <c r="E6424">
        <v>20</v>
      </c>
      <c r="F6424" t="str">
        <f t="shared" si="201"/>
        <v>Adult</v>
      </c>
      <c r="G6424" t="s">
        <v>17</v>
      </c>
      <c r="H6424" t="s">
        <v>43</v>
      </c>
      <c r="I6424" t="e" vm="5">
        <v>#VALUE!</v>
      </c>
      <c r="J6424" t="s">
        <v>45</v>
      </c>
      <c r="K6424" s="1">
        <v>43234</v>
      </c>
      <c r="L6424" t="s">
        <v>18647</v>
      </c>
      <c r="M6424" t="s">
        <v>46</v>
      </c>
      <c r="N6424" t="s">
        <v>321</v>
      </c>
      <c r="O6424" t="s">
        <v>44</v>
      </c>
      <c r="P6424" t="s">
        <v>21</v>
      </c>
      <c r="Q6424" t="s">
        <v>22</v>
      </c>
      <c r="R6424" t="s">
        <v>23</v>
      </c>
      <c r="S6424" t="s">
        <v>2523</v>
      </c>
    </row>
    <row r="6425" spans="1:19" x14ac:dyDescent="0.3">
      <c r="A6425">
        <v>4339</v>
      </c>
      <c r="B6425" t="s">
        <v>8174</v>
      </c>
      <c r="C6425" s="1">
        <v>40641</v>
      </c>
      <c r="D6425" s="1" t="str">
        <f t="shared" si="200"/>
        <v>April</v>
      </c>
      <c r="E6425">
        <v>9</v>
      </c>
      <c r="F6425" t="str">
        <f t="shared" si="201"/>
        <v>Kid</v>
      </c>
      <c r="G6425" t="s">
        <v>17</v>
      </c>
      <c r="H6425" t="s">
        <v>43</v>
      </c>
      <c r="I6425" t="e" vm="5">
        <v>#VALUE!</v>
      </c>
      <c r="J6425" t="s">
        <v>45</v>
      </c>
      <c r="K6425" s="1">
        <v>40641</v>
      </c>
      <c r="L6425" t="s">
        <v>18647</v>
      </c>
      <c r="M6425" t="s">
        <v>46</v>
      </c>
      <c r="N6425" t="s">
        <v>321</v>
      </c>
      <c r="O6425" t="s">
        <v>44</v>
      </c>
      <c r="P6425" t="s">
        <v>21</v>
      </c>
      <c r="Q6425" t="s">
        <v>40</v>
      </c>
      <c r="R6425" t="s">
        <v>23</v>
      </c>
      <c r="S6425" t="s">
        <v>8175</v>
      </c>
    </row>
    <row r="6426" spans="1:19" x14ac:dyDescent="0.3">
      <c r="A6426">
        <v>3992</v>
      </c>
      <c r="B6426" t="s">
        <v>7529</v>
      </c>
      <c r="C6426" s="1">
        <v>41334</v>
      </c>
      <c r="D6426" s="1" t="str">
        <f t="shared" si="200"/>
        <v>March</v>
      </c>
      <c r="E6426">
        <v>25</v>
      </c>
      <c r="F6426" t="str">
        <f t="shared" si="201"/>
        <v>Adult</v>
      </c>
      <c r="G6426" t="s">
        <v>17</v>
      </c>
      <c r="H6426" t="s">
        <v>636</v>
      </c>
      <c r="I6426" t="e" vm="3">
        <v>#VALUE!</v>
      </c>
      <c r="J6426" t="s">
        <v>20</v>
      </c>
      <c r="K6426" s="1">
        <v>41606</v>
      </c>
      <c r="L6426" t="s">
        <v>18647</v>
      </c>
      <c r="M6426" t="s">
        <v>18651</v>
      </c>
      <c r="N6426" t="s">
        <v>7530</v>
      </c>
      <c r="O6426" t="s">
        <v>70</v>
      </c>
      <c r="P6426" t="s">
        <v>21</v>
      </c>
      <c r="Q6426" t="s">
        <v>1818</v>
      </c>
      <c r="R6426" t="s">
        <v>23</v>
      </c>
      <c r="S6426" t="s">
        <v>7531</v>
      </c>
    </row>
    <row r="6427" spans="1:19" x14ac:dyDescent="0.3">
      <c r="A6427">
        <v>6057</v>
      </c>
      <c r="B6427" t="s">
        <v>10919</v>
      </c>
      <c r="C6427" s="1">
        <v>39575</v>
      </c>
      <c r="D6427" s="1" t="str">
        <f t="shared" si="200"/>
        <v>May</v>
      </c>
      <c r="E6427">
        <v>19</v>
      </c>
      <c r="F6427" t="str">
        <f t="shared" si="201"/>
        <v>Teenage</v>
      </c>
      <c r="G6427" t="s">
        <v>17</v>
      </c>
      <c r="H6427" t="s">
        <v>909</v>
      </c>
      <c r="I6427" t="e" vm="8">
        <v>#VALUE!</v>
      </c>
      <c r="J6427" t="s">
        <v>45</v>
      </c>
      <c r="K6427" s="1">
        <v>39575</v>
      </c>
      <c r="L6427" t="s">
        <v>18647</v>
      </c>
      <c r="M6427" t="s">
        <v>290</v>
      </c>
      <c r="N6427" t="s">
        <v>47</v>
      </c>
      <c r="O6427" t="s">
        <v>47</v>
      </c>
      <c r="P6427" t="s">
        <v>21</v>
      </c>
      <c r="Q6427" t="s">
        <v>40</v>
      </c>
      <c r="R6427" t="s">
        <v>23</v>
      </c>
      <c r="S6427" t="s">
        <v>10920</v>
      </c>
    </row>
    <row r="6428" spans="1:19" x14ac:dyDescent="0.3">
      <c r="A6428">
        <v>99</v>
      </c>
      <c r="B6428" t="s">
        <v>299</v>
      </c>
      <c r="C6428" s="1">
        <v>45057</v>
      </c>
      <c r="D6428" s="1" t="str">
        <f t="shared" si="200"/>
        <v>May</v>
      </c>
      <c r="E6428">
        <v>25</v>
      </c>
      <c r="F6428" t="str">
        <f t="shared" si="201"/>
        <v>Adult</v>
      </c>
      <c r="G6428" t="s">
        <v>17</v>
      </c>
      <c r="H6428" t="s">
        <v>47</v>
      </c>
      <c r="I6428" t="e" vm="8">
        <v>#VALUE!</v>
      </c>
      <c r="J6428" t="s">
        <v>45</v>
      </c>
      <c r="K6428" s="1">
        <v>45057</v>
      </c>
      <c r="L6428" t="s">
        <v>18647</v>
      </c>
      <c r="M6428" t="s">
        <v>290</v>
      </c>
      <c r="N6428" t="s">
        <v>300</v>
      </c>
      <c r="O6428" t="s">
        <v>300</v>
      </c>
      <c r="P6428" t="s">
        <v>21</v>
      </c>
      <c r="Q6428" t="s">
        <v>40</v>
      </c>
      <c r="R6428" t="s">
        <v>23</v>
      </c>
      <c r="S6428" t="s">
        <v>301</v>
      </c>
    </row>
    <row r="6429" spans="1:19" x14ac:dyDescent="0.3">
      <c r="A6429">
        <v>1111</v>
      </c>
      <c r="B6429" t="s">
        <v>2462</v>
      </c>
      <c r="C6429" s="1">
        <v>43234</v>
      </c>
      <c r="D6429" s="1" t="str">
        <f t="shared" si="200"/>
        <v>May</v>
      </c>
      <c r="E6429">
        <v>23</v>
      </c>
      <c r="F6429" t="str">
        <f t="shared" si="201"/>
        <v>Adult</v>
      </c>
      <c r="G6429" t="s">
        <v>17</v>
      </c>
      <c r="H6429" t="s">
        <v>1164</v>
      </c>
      <c r="I6429" t="e" vm="2">
        <v>#VALUE!</v>
      </c>
      <c r="J6429" t="s">
        <v>45</v>
      </c>
      <c r="K6429" s="1">
        <v>43234</v>
      </c>
      <c r="L6429" t="s">
        <v>18647</v>
      </c>
      <c r="M6429" t="s">
        <v>290</v>
      </c>
      <c r="N6429" t="s">
        <v>1164</v>
      </c>
      <c r="O6429" t="s">
        <v>311</v>
      </c>
      <c r="P6429" t="s">
        <v>21</v>
      </c>
      <c r="Q6429" t="s">
        <v>22</v>
      </c>
      <c r="R6429" t="s">
        <v>23</v>
      </c>
      <c r="S6429" t="s">
        <v>2463</v>
      </c>
    </row>
    <row r="6430" spans="1:19" x14ac:dyDescent="0.3">
      <c r="A6430">
        <v>7733</v>
      </c>
      <c r="B6430" t="s">
        <v>13597</v>
      </c>
      <c r="C6430" s="1">
        <v>38360</v>
      </c>
      <c r="D6430" s="1" t="str">
        <f t="shared" si="200"/>
        <v>January</v>
      </c>
      <c r="E6430">
        <v>62</v>
      </c>
      <c r="F6430" t="str">
        <f t="shared" si="201"/>
        <v>Old Age</v>
      </c>
      <c r="G6430" t="s">
        <v>17</v>
      </c>
      <c r="H6430" t="s">
        <v>13404</v>
      </c>
      <c r="I6430" t="e" vm="5">
        <v>#VALUE!</v>
      </c>
      <c r="J6430" t="s">
        <v>45</v>
      </c>
      <c r="K6430" s="1">
        <v>38360</v>
      </c>
      <c r="L6430" t="s">
        <v>18647</v>
      </c>
      <c r="M6430" t="s">
        <v>46</v>
      </c>
      <c r="N6430" t="s">
        <v>47</v>
      </c>
      <c r="O6430" t="s">
        <v>47</v>
      </c>
      <c r="P6430" t="s">
        <v>21</v>
      </c>
      <c r="Q6430" t="s">
        <v>18651</v>
      </c>
      <c r="R6430" t="s">
        <v>23</v>
      </c>
      <c r="S6430" t="s">
        <v>13598</v>
      </c>
    </row>
    <row r="6431" spans="1:19" x14ac:dyDescent="0.3">
      <c r="A6431">
        <v>1617</v>
      </c>
      <c r="B6431" t="s">
        <v>3504</v>
      </c>
      <c r="C6431" s="1">
        <v>42119</v>
      </c>
      <c r="D6431" s="1" t="str">
        <f t="shared" si="200"/>
        <v>April</v>
      </c>
      <c r="E6431">
        <v>19</v>
      </c>
      <c r="F6431" t="str">
        <f t="shared" si="201"/>
        <v>Teenage</v>
      </c>
      <c r="G6431" t="s">
        <v>17</v>
      </c>
      <c r="H6431" t="s">
        <v>54</v>
      </c>
      <c r="I6431" t="e" vm="11">
        <v>#VALUE!</v>
      </c>
      <c r="J6431" t="s">
        <v>20</v>
      </c>
      <c r="K6431" s="1">
        <v>42119</v>
      </c>
      <c r="L6431" t="s">
        <v>18647</v>
      </c>
      <c r="M6431" t="s">
        <v>18651</v>
      </c>
      <c r="N6431" t="s">
        <v>2173</v>
      </c>
      <c r="O6431" t="s">
        <v>54</v>
      </c>
      <c r="P6431" t="s">
        <v>21</v>
      </c>
      <c r="Q6431" t="s">
        <v>22</v>
      </c>
      <c r="R6431" t="s">
        <v>23</v>
      </c>
      <c r="S6431" t="s">
        <v>3505</v>
      </c>
    </row>
    <row r="6432" spans="1:19" x14ac:dyDescent="0.3">
      <c r="A6432">
        <v>6363</v>
      </c>
      <c r="B6432" t="s">
        <v>11394</v>
      </c>
      <c r="C6432" s="1">
        <v>39467</v>
      </c>
      <c r="D6432" s="1" t="str">
        <f t="shared" si="200"/>
        <v>January</v>
      </c>
      <c r="E6432">
        <v>18</v>
      </c>
      <c r="F6432" t="str">
        <f t="shared" si="201"/>
        <v>Teenage</v>
      </c>
      <c r="G6432" t="s">
        <v>17</v>
      </c>
      <c r="H6432" t="s">
        <v>912</v>
      </c>
      <c r="I6432" t="e" vm="7">
        <v>#VALUE!</v>
      </c>
      <c r="J6432" t="s">
        <v>45</v>
      </c>
      <c r="K6432" s="1">
        <v>39469</v>
      </c>
      <c r="L6432" t="s">
        <v>18647</v>
      </c>
      <c r="M6432" t="s">
        <v>290</v>
      </c>
      <c r="N6432" t="s">
        <v>321</v>
      </c>
      <c r="O6432" t="s">
        <v>44</v>
      </c>
      <c r="P6432" t="s">
        <v>21</v>
      </c>
      <c r="Q6432" t="s">
        <v>40</v>
      </c>
      <c r="R6432" t="s">
        <v>23</v>
      </c>
      <c r="S6432" t="s">
        <v>11395</v>
      </c>
    </row>
    <row r="6433" spans="1:19" x14ac:dyDescent="0.3">
      <c r="A6433">
        <v>6326</v>
      </c>
      <c r="B6433" t="s">
        <v>11335</v>
      </c>
      <c r="C6433" s="1">
        <v>39485</v>
      </c>
      <c r="D6433" s="1" t="str">
        <f t="shared" si="200"/>
        <v>February</v>
      </c>
      <c r="E6433">
        <v>24</v>
      </c>
      <c r="F6433" t="str">
        <f t="shared" si="201"/>
        <v>Adult</v>
      </c>
      <c r="G6433" t="s">
        <v>17</v>
      </c>
      <c r="H6433" t="s">
        <v>912</v>
      </c>
      <c r="I6433" t="e" vm="7">
        <v>#VALUE!</v>
      </c>
      <c r="J6433" t="s">
        <v>45</v>
      </c>
      <c r="K6433" s="1">
        <v>39485</v>
      </c>
      <c r="L6433" t="s">
        <v>18647</v>
      </c>
      <c r="M6433" t="s">
        <v>290</v>
      </c>
      <c r="N6433" t="s">
        <v>912</v>
      </c>
      <c r="O6433" t="s">
        <v>316</v>
      </c>
      <c r="P6433" t="s">
        <v>21</v>
      </c>
      <c r="Q6433" t="s">
        <v>40</v>
      </c>
      <c r="R6433" t="s">
        <v>23</v>
      </c>
      <c r="S6433" t="s">
        <v>11336</v>
      </c>
    </row>
    <row r="6434" spans="1:19" x14ac:dyDescent="0.3">
      <c r="A6434">
        <v>6152</v>
      </c>
      <c r="B6434" t="s">
        <v>11071</v>
      </c>
      <c r="C6434" s="1">
        <v>39522</v>
      </c>
      <c r="D6434" s="1" t="str">
        <f t="shared" si="200"/>
        <v>March</v>
      </c>
      <c r="E6434">
        <v>19</v>
      </c>
      <c r="F6434" t="str">
        <f t="shared" si="201"/>
        <v>Teenage</v>
      </c>
      <c r="G6434" t="s">
        <v>17</v>
      </c>
      <c r="H6434" t="s">
        <v>930</v>
      </c>
      <c r="I6434" t="e" vm="7">
        <v>#VALUE!</v>
      </c>
      <c r="J6434" t="s">
        <v>45</v>
      </c>
      <c r="K6434" s="1">
        <v>39522</v>
      </c>
      <c r="L6434" t="s">
        <v>18647</v>
      </c>
      <c r="M6434" t="s">
        <v>290</v>
      </c>
      <c r="N6434" t="s">
        <v>930</v>
      </c>
      <c r="O6434" t="s">
        <v>316</v>
      </c>
      <c r="P6434" t="s">
        <v>21</v>
      </c>
      <c r="Q6434" t="s">
        <v>40</v>
      </c>
      <c r="R6434" t="s">
        <v>23</v>
      </c>
      <c r="S6434" t="s">
        <v>10854</v>
      </c>
    </row>
    <row r="6435" spans="1:19" x14ac:dyDescent="0.3">
      <c r="A6435">
        <v>3081</v>
      </c>
      <c r="B6435" t="s">
        <v>5983</v>
      </c>
      <c r="C6435" s="1">
        <v>41843</v>
      </c>
      <c r="D6435" s="1" t="str">
        <f t="shared" si="200"/>
        <v>July</v>
      </c>
      <c r="E6435">
        <v>21</v>
      </c>
      <c r="F6435" t="str">
        <f t="shared" si="201"/>
        <v>Adult</v>
      </c>
      <c r="G6435" t="s">
        <v>17</v>
      </c>
      <c r="H6435" t="s">
        <v>347</v>
      </c>
      <c r="I6435" t="e" vm="8">
        <v>#VALUE!</v>
      </c>
      <c r="J6435" t="s">
        <v>45</v>
      </c>
      <c r="K6435" s="1">
        <v>41843</v>
      </c>
      <c r="L6435" t="s">
        <v>18647</v>
      </c>
      <c r="M6435" t="s">
        <v>290</v>
      </c>
      <c r="N6435" t="s">
        <v>347</v>
      </c>
      <c r="O6435" t="s">
        <v>47</v>
      </c>
      <c r="P6435" t="s">
        <v>21</v>
      </c>
      <c r="Q6435" t="s">
        <v>18651</v>
      </c>
      <c r="R6435" t="s">
        <v>23</v>
      </c>
      <c r="S6435" t="s">
        <v>5984</v>
      </c>
    </row>
    <row r="6436" spans="1:19" x14ac:dyDescent="0.3">
      <c r="A6436">
        <v>961</v>
      </c>
      <c r="B6436" t="s">
        <v>2160</v>
      </c>
      <c r="C6436" s="1">
        <v>43448</v>
      </c>
      <c r="D6436" s="1" t="str">
        <f t="shared" si="200"/>
        <v>December</v>
      </c>
      <c r="E6436">
        <v>18</v>
      </c>
      <c r="F6436" t="str">
        <f t="shared" si="201"/>
        <v>Teenage</v>
      </c>
      <c r="G6436" t="s">
        <v>17</v>
      </c>
      <c r="H6436" t="s">
        <v>795</v>
      </c>
      <c r="I6436" t="e" vm="13">
        <v>#VALUE!</v>
      </c>
      <c r="J6436" t="s">
        <v>20</v>
      </c>
      <c r="K6436" s="1">
        <v>43448</v>
      </c>
      <c r="L6436" t="s">
        <v>18647</v>
      </c>
      <c r="M6436" t="s">
        <v>18651</v>
      </c>
      <c r="N6436" t="s">
        <v>795</v>
      </c>
      <c r="O6436" t="s">
        <v>70</v>
      </c>
      <c r="P6436" t="s">
        <v>21</v>
      </c>
      <c r="Q6436" t="s">
        <v>22</v>
      </c>
      <c r="R6436" t="s">
        <v>23</v>
      </c>
      <c r="S6436" t="s">
        <v>2161</v>
      </c>
    </row>
    <row r="6437" spans="1:19" x14ac:dyDescent="0.3">
      <c r="A6437">
        <v>4390</v>
      </c>
      <c r="B6437" t="s">
        <v>8267</v>
      </c>
      <c r="C6437" s="1">
        <v>40538</v>
      </c>
      <c r="D6437" s="1" t="str">
        <f t="shared" si="200"/>
        <v>December</v>
      </c>
      <c r="E6437">
        <v>21</v>
      </c>
      <c r="F6437" t="str">
        <f t="shared" si="201"/>
        <v>Adult</v>
      </c>
      <c r="G6437" t="s">
        <v>17</v>
      </c>
      <c r="H6437" t="s">
        <v>1267</v>
      </c>
      <c r="I6437" t="e" vm="8">
        <v>#VALUE!</v>
      </c>
      <c r="J6437" t="s">
        <v>45</v>
      </c>
      <c r="K6437" s="1">
        <v>40538</v>
      </c>
      <c r="L6437" t="s">
        <v>18647</v>
      </c>
      <c r="M6437" t="s">
        <v>290</v>
      </c>
      <c r="N6437" t="s">
        <v>1268</v>
      </c>
      <c r="O6437" t="s">
        <v>47</v>
      </c>
      <c r="P6437" t="s">
        <v>21</v>
      </c>
      <c r="Q6437" t="s">
        <v>18651</v>
      </c>
      <c r="R6437" t="s">
        <v>23</v>
      </c>
      <c r="S6437" t="s">
        <v>8268</v>
      </c>
    </row>
    <row r="6438" spans="1:19" x14ac:dyDescent="0.3">
      <c r="A6438">
        <v>9640</v>
      </c>
      <c r="B6438" t="s">
        <v>16544</v>
      </c>
      <c r="C6438" s="1">
        <v>37529</v>
      </c>
      <c r="D6438" s="1" t="str">
        <f t="shared" si="200"/>
        <v>September</v>
      </c>
      <c r="E6438">
        <v>12</v>
      </c>
      <c r="F6438" t="str">
        <f t="shared" si="201"/>
        <v>Kid</v>
      </c>
      <c r="G6438" t="s">
        <v>17</v>
      </c>
      <c r="H6438" t="s">
        <v>90</v>
      </c>
      <c r="I6438" t="e" vm="9">
        <v>#VALUE!</v>
      </c>
      <c r="J6438" t="s">
        <v>20</v>
      </c>
      <c r="K6438" s="1">
        <v>37529</v>
      </c>
      <c r="L6438" t="s">
        <v>18647</v>
      </c>
      <c r="M6438" t="s">
        <v>874</v>
      </c>
      <c r="N6438" t="s">
        <v>90</v>
      </c>
      <c r="O6438" t="s">
        <v>90</v>
      </c>
      <c r="P6438" t="s">
        <v>21</v>
      </c>
      <c r="Q6438" t="s">
        <v>18651</v>
      </c>
      <c r="R6438" t="s">
        <v>23</v>
      </c>
      <c r="S6438" t="s">
        <v>16545</v>
      </c>
    </row>
    <row r="6439" spans="1:19" x14ac:dyDescent="0.3">
      <c r="A6439">
        <v>5440</v>
      </c>
      <c r="B6439" t="s">
        <v>10037</v>
      </c>
      <c r="C6439" s="1">
        <v>39817</v>
      </c>
      <c r="D6439" s="1" t="str">
        <f t="shared" si="200"/>
        <v>January</v>
      </c>
      <c r="E6439">
        <v>17</v>
      </c>
      <c r="F6439" t="str">
        <f t="shared" si="201"/>
        <v>Teenage</v>
      </c>
      <c r="G6439" t="s">
        <v>17</v>
      </c>
      <c r="H6439" t="s">
        <v>43</v>
      </c>
      <c r="I6439" t="e" vm="5">
        <v>#VALUE!</v>
      </c>
      <c r="J6439" t="s">
        <v>45</v>
      </c>
      <c r="K6439" s="1">
        <v>39817</v>
      </c>
      <c r="L6439" t="s">
        <v>18647</v>
      </c>
      <c r="M6439" t="s">
        <v>46</v>
      </c>
      <c r="N6439" t="s">
        <v>930</v>
      </c>
      <c r="O6439" t="s">
        <v>316</v>
      </c>
      <c r="P6439" t="s">
        <v>18651</v>
      </c>
      <c r="Q6439" t="s">
        <v>18651</v>
      </c>
      <c r="R6439" t="s">
        <v>23</v>
      </c>
      <c r="S6439" t="s">
        <v>10038</v>
      </c>
    </row>
    <row r="6440" spans="1:19" x14ac:dyDescent="0.3">
      <c r="A6440">
        <v>6009</v>
      </c>
      <c r="B6440" t="s">
        <v>10839</v>
      </c>
      <c r="C6440" s="1">
        <v>39611</v>
      </c>
      <c r="D6440" s="1" t="str">
        <f t="shared" si="200"/>
        <v>June</v>
      </c>
      <c r="E6440">
        <v>18</v>
      </c>
      <c r="F6440" t="str">
        <f t="shared" si="201"/>
        <v>Teenage</v>
      </c>
      <c r="G6440" t="s">
        <v>17</v>
      </c>
      <c r="H6440" t="s">
        <v>912</v>
      </c>
      <c r="I6440" t="e" vm="7">
        <v>#VALUE!</v>
      </c>
      <c r="J6440" t="s">
        <v>45</v>
      </c>
      <c r="K6440" s="1">
        <v>39611</v>
      </c>
      <c r="L6440" t="s">
        <v>18647</v>
      </c>
      <c r="M6440" t="s">
        <v>290</v>
      </c>
      <c r="N6440" t="s">
        <v>912</v>
      </c>
      <c r="O6440" t="s">
        <v>316</v>
      </c>
      <c r="P6440" t="s">
        <v>21</v>
      </c>
      <c r="Q6440" t="s">
        <v>40</v>
      </c>
      <c r="R6440" t="s">
        <v>23</v>
      </c>
      <c r="S6440" t="s">
        <v>8803</v>
      </c>
    </row>
    <row r="6441" spans="1:19" x14ac:dyDescent="0.3">
      <c r="A6441">
        <v>5063</v>
      </c>
      <c r="B6441" t="s">
        <v>9434</v>
      </c>
      <c r="C6441" s="1">
        <v>39820</v>
      </c>
      <c r="D6441" s="1" t="str">
        <f t="shared" si="200"/>
        <v>January</v>
      </c>
      <c r="E6441">
        <v>17</v>
      </c>
      <c r="F6441" t="str">
        <f t="shared" si="201"/>
        <v>Teenage</v>
      </c>
      <c r="G6441" t="s">
        <v>17</v>
      </c>
      <c r="H6441" t="s">
        <v>43</v>
      </c>
      <c r="I6441" t="e" vm="5">
        <v>#VALUE!</v>
      </c>
      <c r="J6441" t="s">
        <v>45</v>
      </c>
      <c r="K6441" s="1">
        <v>39820</v>
      </c>
      <c r="L6441" t="s">
        <v>18647</v>
      </c>
      <c r="M6441" t="s">
        <v>46</v>
      </c>
      <c r="N6441" t="s">
        <v>321</v>
      </c>
      <c r="O6441" t="s">
        <v>44</v>
      </c>
      <c r="P6441" t="s">
        <v>21</v>
      </c>
      <c r="Q6441" t="s">
        <v>40</v>
      </c>
      <c r="R6441" t="s">
        <v>23</v>
      </c>
      <c r="S6441" t="s">
        <v>9435</v>
      </c>
    </row>
    <row r="6442" spans="1:19" x14ac:dyDescent="0.3">
      <c r="A6442">
        <v>1849</v>
      </c>
      <c r="B6442" t="s">
        <v>3930</v>
      </c>
      <c r="C6442" s="1">
        <v>41855</v>
      </c>
      <c r="D6442" s="1" t="str">
        <f t="shared" si="200"/>
        <v>August</v>
      </c>
      <c r="E6442">
        <v>25</v>
      </c>
      <c r="F6442" t="str">
        <f t="shared" si="201"/>
        <v>Adult</v>
      </c>
      <c r="G6442" t="s">
        <v>17</v>
      </c>
      <c r="H6442" t="s">
        <v>47</v>
      </c>
      <c r="I6442" t="e" vm="8">
        <v>#VALUE!</v>
      </c>
      <c r="J6442" t="s">
        <v>45</v>
      </c>
      <c r="K6442" s="1">
        <v>41855</v>
      </c>
      <c r="L6442" t="s">
        <v>18647</v>
      </c>
      <c r="M6442" t="s">
        <v>290</v>
      </c>
      <c r="N6442" t="s">
        <v>47</v>
      </c>
      <c r="O6442" t="s">
        <v>47</v>
      </c>
      <c r="P6442" t="s">
        <v>21</v>
      </c>
      <c r="Q6442" t="s">
        <v>18651</v>
      </c>
      <c r="R6442" t="s">
        <v>23</v>
      </c>
      <c r="S6442" t="s">
        <v>3916</v>
      </c>
    </row>
    <row r="6443" spans="1:19" x14ac:dyDescent="0.3">
      <c r="A6443">
        <v>3005</v>
      </c>
      <c r="B6443" t="s">
        <v>5850</v>
      </c>
      <c r="C6443" s="1">
        <v>41843</v>
      </c>
      <c r="D6443" s="1" t="str">
        <f t="shared" si="200"/>
        <v>July</v>
      </c>
      <c r="E6443">
        <v>28</v>
      </c>
      <c r="F6443" t="str">
        <f t="shared" si="201"/>
        <v>Adult</v>
      </c>
      <c r="G6443" t="s">
        <v>17</v>
      </c>
      <c r="H6443" t="s">
        <v>43</v>
      </c>
      <c r="I6443" t="e" vm="5">
        <v>#VALUE!</v>
      </c>
      <c r="J6443" t="s">
        <v>45</v>
      </c>
      <c r="K6443" s="1">
        <v>41843</v>
      </c>
      <c r="L6443" t="s">
        <v>18647</v>
      </c>
      <c r="M6443" t="s">
        <v>46</v>
      </c>
      <c r="N6443" t="s">
        <v>321</v>
      </c>
      <c r="O6443" t="s">
        <v>44</v>
      </c>
      <c r="P6443" t="s">
        <v>21</v>
      </c>
      <c r="Q6443" t="s">
        <v>18651</v>
      </c>
      <c r="R6443" t="s">
        <v>23</v>
      </c>
      <c r="S6443" t="s">
        <v>5851</v>
      </c>
    </row>
    <row r="6444" spans="1:19" x14ac:dyDescent="0.3">
      <c r="A6444">
        <v>4704</v>
      </c>
      <c r="B6444" t="s">
        <v>8823</v>
      </c>
      <c r="C6444" s="1">
        <v>39828</v>
      </c>
      <c r="D6444" s="1" t="str">
        <f t="shared" si="200"/>
        <v>January</v>
      </c>
      <c r="E6444">
        <v>18</v>
      </c>
      <c r="F6444" t="str">
        <f t="shared" si="201"/>
        <v>Teenage</v>
      </c>
      <c r="G6444" t="s">
        <v>17</v>
      </c>
      <c r="H6444" t="s">
        <v>43</v>
      </c>
      <c r="I6444" t="e" vm="5">
        <v>#VALUE!</v>
      </c>
      <c r="J6444" t="s">
        <v>45</v>
      </c>
      <c r="K6444" s="1">
        <v>39828</v>
      </c>
      <c r="L6444" t="s">
        <v>18647</v>
      </c>
      <c r="M6444" t="s">
        <v>290</v>
      </c>
      <c r="N6444" t="s">
        <v>321</v>
      </c>
      <c r="O6444" t="s">
        <v>44</v>
      </c>
      <c r="P6444" t="s">
        <v>21</v>
      </c>
      <c r="Q6444" t="s">
        <v>40</v>
      </c>
      <c r="R6444" t="s">
        <v>23</v>
      </c>
      <c r="S6444" t="s">
        <v>8824</v>
      </c>
    </row>
    <row r="6445" spans="1:19" x14ac:dyDescent="0.3">
      <c r="A6445">
        <v>5758</v>
      </c>
      <c r="B6445" t="s">
        <v>10496</v>
      </c>
      <c r="C6445" s="1">
        <v>39809</v>
      </c>
      <c r="D6445" s="1" t="str">
        <f t="shared" si="200"/>
        <v>December</v>
      </c>
      <c r="E6445">
        <v>19</v>
      </c>
      <c r="F6445" t="str">
        <f t="shared" si="201"/>
        <v>Teenage</v>
      </c>
      <c r="G6445" t="s">
        <v>17</v>
      </c>
      <c r="H6445" t="s">
        <v>43</v>
      </c>
      <c r="I6445" t="e" vm="5">
        <v>#VALUE!</v>
      </c>
      <c r="J6445" t="s">
        <v>45</v>
      </c>
      <c r="K6445" s="1">
        <v>39809</v>
      </c>
      <c r="L6445" t="s">
        <v>18647</v>
      </c>
      <c r="M6445" t="s">
        <v>18651</v>
      </c>
      <c r="N6445" t="s">
        <v>321</v>
      </c>
      <c r="O6445" t="s">
        <v>44</v>
      </c>
      <c r="P6445" t="s">
        <v>888</v>
      </c>
      <c r="Q6445" t="s">
        <v>18651</v>
      </c>
      <c r="R6445" t="s">
        <v>23</v>
      </c>
      <c r="S6445" t="s">
        <v>10437</v>
      </c>
    </row>
    <row r="6446" spans="1:19" x14ac:dyDescent="0.3">
      <c r="A6446">
        <v>3180</v>
      </c>
      <c r="B6446" t="s">
        <v>6165</v>
      </c>
      <c r="C6446" s="1">
        <v>41841</v>
      </c>
      <c r="D6446" s="1" t="str">
        <f t="shared" si="200"/>
        <v>July</v>
      </c>
      <c r="E6446">
        <v>32</v>
      </c>
      <c r="F6446" t="str">
        <f t="shared" si="201"/>
        <v>Adult</v>
      </c>
      <c r="G6446" t="s">
        <v>17</v>
      </c>
      <c r="H6446" t="s">
        <v>43</v>
      </c>
      <c r="I6446" t="e" vm="5">
        <v>#VALUE!</v>
      </c>
      <c r="J6446" t="s">
        <v>45</v>
      </c>
      <c r="K6446" s="1">
        <v>41841</v>
      </c>
      <c r="L6446" t="s">
        <v>18647</v>
      </c>
      <c r="M6446" t="s">
        <v>46</v>
      </c>
      <c r="N6446" t="s">
        <v>321</v>
      </c>
      <c r="O6446" t="s">
        <v>44</v>
      </c>
      <c r="P6446" t="s">
        <v>21</v>
      </c>
      <c r="Q6446" t="s">
        <v>18651</v>
      </c>
      <c r="R6446" t="s">
        <v>23</v>
      </c>
      <c r="S6446" t="s">
        <v>6166</v>
      </c>
    </row>
    <row r="6447" spans="1:19" x14ac:dyDescent="0.3">
      <c r="A6447">
        <v>6824</v>
      </c>
      <c r="B6447" t="s">
        <v>12102</v>
      </c>
      <c r="C6447" s="1">
        <v>39106</v>
      </c>
      <c r="D6447" s="1" t="str">
        <f t="shared" si="200"/>
        <v>January</v>
      </c>
      <c r="E6447">
        <v>16</v>
      </c>
      <c r="F6447" t="str">
        <f t="shared" si="201"/>
        <v>Teenage</v>
      </c>
      <c r="G6447" t="s">
        <v>17</v>
      </c>
      <c r="H6447" t="s">
        <v>43</v>
      </c>
      <c r="I6447" t="e" vm="5">
        <v>#VALUE!</v>
      </c>
      <c r="J6447" t="s">
        <v>45</v>
      </c>
      <c r="K6447" s="1">
        <v>39106</v>
      </c>
      <c r="L6447" t="s">
        <v>18647</v>
      </c>
      <c r="M6447" t="s">
        <v>46</v>
      </c>
      <c r="N6447" t="s">
        <v>311</v>
      </c>
      <c r="O6447" t="s">
        <v>311</v>
      </c>
      <c r="P6447" t="s">
        <v>21</v>
      </c>
      <c r="Q6447" t="s">
        <v>18651</v>
      </c>
      <c r="R6447" t="s">
        <v>23</v>
      </c>
      <c r="S6447" t="s">
        <v>12103</v>
      </c>
    </row>
    <row r="6448" spans="1:19" x14ac:dyDescent="0.3">
      <c r="A6448">
        <v>5261</v>
      </c>
      <c r="B6448" t="s">
        <v>9746</v>
      </c>
      <c r="C6448" s="1">
        <v>39818</v>
      </c>
      <c r="D6448" s="1" t="str">
        <f t="shared" si="200"/>
        <v>January</v>
      </c>
      <c r="E6448">
        <v>36</v>
      </c>
      <c r="F6448" t="str">
        <f t="shared" si="201"/>
        <v>Adult</v>
      </c>
      <c r="G6448" t="s">
        <v>17</v>
      </c>
      <c r="H6448" t="s">
        <v>43</v>
      </c>
      <c r="I6448" t="e" vm="5">
        <v>#VALUE!</v>
      </c>
      <c r="J6448" t="s">
        <v>45</v>
      </c>
      <c r="K6448" s="1">
        <v>39818</v>
      </c>
      <c r="L6448" t="s">
        <v>18647</v>
      </c>
      <c r="M6448" t="s">
        <v>46</v>
      </c>
      <c r="N6448" t="s">
        <v>321</v>
      </c>
      <c r="O6448" t="s">
        <v>44</v>
      </c>
      <c r="P6448" t="s">
        <v>21</v>
      </c>
      <c r="Q6448" t="s">
        <v>40</v>
      </c>
      <c r="R6448" t="s">
        <v>23</v>
      </c>
      <c r="S6448" t="s">
        <v>9747</v>
      </c>
    </row>
    <row r="6449" spans="1:19" x14ac:dyDescent="0.3">
      <c r="A6449">
        <v>7647</v>
      </c>
      <c r="B6449" t="s">
        <v>13435</v>
      </c>
      <c r="C6449" s="1">
        <v>38541</v>
      </c>
      <c r="D6449" s="1" t="str">
        <f t="shared" si="200"/>
        <v>July</v>
      </c>
      <c r="E6449">
        <v>15</v>
      </c>
      <c r="F6449" t="str">
        <f t="shared" si="201"/>
        <v>Teenage</v>
      </c>
      <c r="G6449" t="s">
        <v>17</v>
      </c>
      <c r="H6449" t="s">
        <v>3561</v>
      </c>
      <c r="I6449" t="e" vm="13">
        <v>#VALUE!</v>
      </c>
      <c r="J6449" t="s">
        <v>20</v>
      </c>
      <c r="K6449" s="1">
        <v>38541</v>
      </c>
      <c r="L6449" t="s">
        <v>18647</v>
      </c>
      <c r="M6449" t="s">
        <v>46</v>
      </c>
      <c r="N6449" t="s">
        <v>3561</v>
      </c>
      <c r="O6449" t="s">
        <v>70</v>
      </c>
      <c r="P6449" t="s">
        <v>21</v>
      </c>
      <c r="Q6449" t="s">
        <v>22</v>
      </c>
      <c r="R6449" t="s">
        <v>121</v>
      </c>
      <c r="S6449" t="s">
        <v>13436</v>
      </c>
    </row>
    <row r="6450" spans="1:19" x14ac:dyDescent="0.3">
      <c r="A6450">
        <v>7684</v>
      </c>
      <c r="B6450" t="s">
        <v>13506</v>
      </c>
      <c r="C6450" s="1">
        <v>38398</v>
      </c>
      <c r="D6450" s="1" t="str">
        <f t="shared" si="200"/>
        <v>February</v>
      </c>
      <c r="E6450">
        <v>25</v>
      </c>
      <c r="F6450" t="str">
        <f t="shared" si="201"/>
        <v>Adult</v>
      </c>
      <c r="G6450" t="s">
        <v>17</v>
      </c>
      <c r="H6450" t="s">
        <v>13377</v>
      </c>
      <c r="I6450" t="e" vm="9">
        <v>#VALUE!</v>
      </c>
      <c r="J6450" t="s">
        <v>20</v>
      </c>
      <c r="K6450" s="1">
        <v>38398</v>
      </c>
      <c r="L6450" t="s">
        <v>18647</v>
      </c>
      <c r="M6450" t="s">
        <v>290</v>
      </c>
      <c r="N6450" t="s">
        <v>13377</v>
      </c>
      <c r="O6450" t="s">
        <v>90</v>
      </c>
      <c r="P6450" t="s">
        <v>21</v>
      </c>
      <c r="Q6450" t="s">
        <v>18651</v>
      </c>
      <c r="R6450" t="s">
        <v>23</v>
      </c>
      <c r="S6450" t="s">
        <v>13505</v>
      </c>
    </row>
    <row r="6451" spans="1:19" x14ac:dyDescent="0.3">
      <c r="A6451">
        <v>10701</v>
      </c>
      <c r="B6451" t="s">
        <v>18000</v>
      </c>
      <c r="C6451" s="1">
        <v>37284</v>
      </c>
      <c r="D6451" s="1" t="str">
        <f t="shared" si="200"/>
        <v>January</v>
      </c>
      <c r="E6451" t="s">
        <v>18651</v>
      </c>
      <c r="F6451" t="str">
        <f t="shared" si="201"/>
        <v>Old Age</v>
      </c>
      <c r="G6451" t="s">
        <v>17</v>
      </c>
      <c r="H6451" t="s">
        <v>1988</v>
      </c>
      <c r="I6451" t="e" vm="1">
        <v>#VALUE!</v>
      </c>
      <c r="J6451" t="s">
        <v>92</v>
      </c>
      <c r="K6451" s="1">
        <v>37284</v>
      </c>
      <c r="L6451" t="s">
        <v>18647</v>
      </c>
      <c r="M6451" t="s">
        <v>290</v>
      </c>
      <c r="N6451" t="s">
        <v>2721</v>
      </c>
      <c r="O6451" t="s">
        <v>406</v>
      </c>
      <c r="P6451" t="s">
        <v>21</v>
      </c>
      <c r="Q6451" t="s">
        <v>18651</v>
      </c>
      <c r="R6451" t="s">
        <v>23</v>
      </c>
      <c r="S6451" t="s">
        <v>18001</v>
      </c>
    </row>
    <row r="6452" spans="1:19" x14ac:dyDescent="0.3">
      <c r="A6452">
        <v>10161</v>
      </c>
      <c r="B6452" t="s">
        <v>17291</v>
      </c>
      <c r="C6452" s="1">
        <v>37350</v>
      </c>
      <c r="D6452" s="1" t="str">
        <f t="shared" si="200"/>
        <v>April</v>
      </c>
      <c r="E6452">
        <v>32</v>
      </c>
      <c r="F6452" t="str">
        <f t="shared" si="201"/>
        <v>Adult</v>
      </c>
      <c r="G6452" t="s">
        <v>17</v>
      </c>
      <c r="H6452" t="s">
        <v>90</v>
      </c>
      <c r="I6452" t="e" vm="9">
        <v>#VALUE!</v>
      </c>
      <c r="J6452" t="s">
        <v>20</v>
      </c>
      <c r="K6452" s="1">
        <v>37350</v>
      </c>
      <c r="L6452" t="s">
        <v>18647</v>
      </c>
      <c r="M6452" t="s">
        <v>874</v>
      </c>
      <c r="N6452" t="s">
        <v>13377</v>
      </c>
      <c r="O6452" t="s">
        <v>90</v>
      </c>
      <c r="P6452" t="s">
        <v>18651</v>
      </c>
      <c r="Q6452" t="s">
        <v>18651</v>
      </c>
      <c r="R6452" t="s">
        <v>23</v>
      </c>
      <c r="S6452" t="s">
        <v>17185</v>
      </c>
    </row>
    <row r="6453" spans="1:19" x14ac:dyDescent="0.3">
      <c r="A6453">
        <v>9387</v>
      </c>
      <c r="B6453" t="s">
        <v>16159</v>
      </c>
      <c r="C6453" s="1">
        <v>37628</v>
      </c>
      <c r="D6453" s="1" t="str">
        <f t="shared" si="200"/>
        <v>January</v>
      </c>
      <c r="E6453">
        <v>35</v>
      </c>
      <c r="F6453" t="str">
        <f t="shared" si="201"/>
        <v>Adult</v>
      </c>
      <c r="G6453" t="s">
        <v>17</v>
      </c>
      <c r="H6453" t="s">
        <v>2105</v>
      </c>
      <c r="I6453" t="e" vm="8">
        <v>#VALUE!</v>
      </c>
      <c r="J6453" t="s">
        <v>45</v>
      </c>
      <c r="K6453" s="1">
        <v>37659</v>
      </c>
      <c r="L6453" t="s">
        <v>18647</v>
      </c>
      <c r="M6453" t="s">
        <v>46</v>
      </c>
      <c r="N6453" t="s">
        <v>2105</v>
      </c>
      <c r="O6453" t="s">
        <v>47</v>
      </c>
      <c r="P6453" t="s">
        <v>21</v>
      </c>
      <c r="Q6453" t="s">
        <v>916</v>
      </c>
      <c r="R6453" t="s">
        <v>23</v>
      </c>
      <c r="S6453" t="s">
        <v>18651</v>
      </c>
    </row>
    <row r="6454" spans="1:19" x14ac:dyDescent="0.3">
      <c r="A6454">
        <v>7561</v>
      </c>
      <c r="B6454" t="s">
        <v>13293</v>
      </c>
      <c r="C6454" s="1">
        <v>38654</v>
      </c>
      <c r="D6454" s="1" t="str">
        <f t="shared" si="200"/>
        <v>October</v>
      </c>
      <c r="E6454">
        <v>31</v>
      </c>
      <c r="F6454" t="str">
        <f t="shared" si="201"/>
        <v>Adult</v>
      </c>
      <c r="G6454" t="s">
        <v>17</v>
      </c>
      <c r="H6454" t="s">
        <v>883</v>
      </c>
      <c r="I6454" t="e" vm="7">
        <v>#VALUE!</v>
      </c>
      <c r="J6454" t="s">
        <v>45</v>
      </c>
      <c r="K6454" s="1">
        <v>38654</v>
      </c>
      <c r="L6454" t="s">
        <v>18647</v>
      </c>
      <c r="M6454" t="s">
        <v>290</v>
      </c>
      <c r="N6454" t="s">
        <v>930</v>
      </c>
      <c r="O6454" t="s">
        <v>316</v>
      </c>
      <c r="P6454" t="s">
        <v>21</v>
      </c>
      <c r="Q6454" t="s">
        <v>916</v>
      </c>
      <c r="R6454" t="s">
        <v>23</v>
      </c>
      <c r="S6454" t="s">
        <v>13294</v>
      </c>
    </row>
    <row r="6455" spans="1:19" x14ac:dyDescent="0.3">
      <c r="A6455">
        <v>964</v>
      </c>
      <c r="B6455" t="s">
        <v>2166</v>
      </c>
      <c r="C6455" s="1">
        <v>43447</v>
      </c>
      <c r="D6455" s="1" t="str">
        <f t="shared" si="200"/>
        <v>December</v>
      </c>
      <c r="E6455">
        <v>26</v>
      </c>
      <c r="F6455" t="str">
        <f t="shared" si="201"/>
        <v>Adult</v>
      </c>
      <c r="G6455" t="s">
        <v>17</v>
      </c>
      <c r="H6455" t="s">
        <v>730</v>
      </c>
      <c r="I6455" t="e" vm="15">
        <v>#VALUE!</v>
      </c>
      <c r="J6455" t="s">
        <v>20</v>
      </c>
      <c r="K6455" s="1">
        <v>43447</v>
      </c>
      <c r="L6455" t="s">
        <v>18647</v>
      </c>
      <c r="M6455" t="s">
        <v>18651</v>
      </c>
      <c r="N6455" t="s">
        <v>637</v>
      </c>
      <c r="O6455" t="s">
        <v>138</v>
      </c>
      <c r="P6455" t="s">
        <v>21</v>
      </c>
      <c r="Q6455" t="s">
        <v>22</v>
      </c>
      <c r="R6455" t="s">
        <v>23</v>
      </c>
      <c r="S6455" t="s">
        <v>2167</v>
      </c>
    </row>
    <row r="6456" spans="1:19" x14ac:dyDescent="0.3">
      <c r="A6456">
        <v>3984</v>
      </c>
      <c r="B6456" t="s">
        <v>7509</v>
      </c>
      <c r="C6456" s="1">
        <v>41506</v>
      </c>
      <c r="D6456" s="1" t="str">
        <f t="shared" si="200"/>
        <v>August</v>
      </c>
      <c r="E6456">
        <v>20</v>
      </c>
      <c r="F6456" t="str">
        <f t="shared" si="201"/>
        <v>Adult</v>
      </c>
      <c r="G6456" t="s">
        <v>17</v>
      </c>
      <c r="H6456" t="s">
        <v>37</v>
      </c>
      <c r="I6456" t="e" vm="4">
        <v>#VALUE!</v>
      </c>
      <c r="J6456" t="s">
        <v>20</v>
      </c>
      <c r="K6456" s="1">
        <v>41506</v>
      </c>
      <c r="L6456" t="s">
        <v>18647</v>
      </c>
      <c r="M6456" t="s">
        <v>18651</v>
      </c>
      <c r="N6456" t="s">
        <v>37</v>
      </c>
      <c r="O6456" t="s">
        <v>29</v>
      </c>
      <c r="P6456" t="s">
        <v>21</v>
      </c>
      <c r="Q6456" t="s">
        <v>22</v>
      </c>
      <c r="R6456" t="s">
        <v>23</v>
      </c>
      <c r="S6456" t="s">
        <v>7510</v>
      </c>
    </row>
    <row r="6457" spans="1:19" x14ac:dyDescent="0.3">
      <c r="A6457">
        <v>8280</v>
      </c>
      <c r="B6457" t="s">
        <v>14429</v>
      </c>
      <c r="C6457" s="1">
        <v>38154</v>
      </c>
      <c r="D6457" s="1" t="str">
        <f t="shared" si="200"/>
        <v>June</v>
      </c>
      <c r="E6457">
        <v>30</v>
      </c>
      <c r="F6457" t="str">
        <f t="shared" si="201"/>
        <v>Adult</v>
      </c>
      <c r="G6457" t="s">
        <v>17</v>
      </c>
      <c r="H6457" t="s">
        <v>327</v>
      </c>
      <c r="I6457" t="e" vm="4">
        <v>#VALUE!</v>
      </c>
      <c r="J6457" t="s">
        <v>20</v>
      </c>
      <c r="K6457" s="1">
        <v>38154</v>
      </c>
      <c r="L6457" t="s">
        <v>18647</v>
      </c>
      <c r="M6457" t="s">
        <v>46</v>
      </c>
      <c r="N6457" t="s">
        <v>29</v>
      </c>
      <c r="O6457" t="s">
        <v>29</v>
      </c>
      <c r="P6457" t="s">
        <v>21</v>
      </c>
      <c r="Q6457" t="s">
        <v>22</v>
      </c>
      <c r="R6457" t="s">
        <v>23</v>
      </c>
      <c r="S6457" t="s">
        <v>14430</v>
      </c>
    </row>
    <row r="6458" spans="1:19" x14ac:dyDescent="0.3">
      <c r="A6458">
        <v>1177</v>
      </c>
      <c r="B6458" t="s">
        <v>2571</v>
      </c>
      <c r="C6458" s="1">
        <v>43234</v>
      </c>
      <c r="D6458" s="1" t="str">
        <f t="shared" si="200"/>
        <v>May</v>
      </c>
      <c r="E6458">
        <v>26</v>
      </c>
      <c r="F6458" t="str">
        <f t="shared" si="201"/>
        <v>Adult</v>
      </c>
      <c r="G6458" t="s">
        <v>17</v>
      </c>
      <c r="H6458" t="s">
        <v>315</v>
      </c>
      <c r="I6458" t="e" vm="7">
        <v>#VALUE!</v>
      </c>
      <c r="J6458" t="s">
        <v>45</v>
      </c>
      <c r="K6458" s="1">
        <v>43305</v>
      </c>
      <c r="L6458" t="s">
        <v>18647</v>
      </c>
      <c r="M6458" t="s">
        <v>46</v>
      </c>
      <c r="N6458" t="s">
        <v>315</v>
      </c>
      <c r="O6458" t="s">
        <v>316</v>
      </c>
      <c r="P6458" t="s">
        <v>21</v>
      </c>
      <c r="Q6458" t="s">
        <v>22</v>
      </c>
      <c r="R6458" t="s">
        <v>23</v>
      </c>
      <c r="S6458" t="s">
        <v>2572</v>
      </c>
    </row>
    <row r="6459" spans="1:19" x14ac:dyDescent="0.3">
      <c r="A6459">
        <v>10153</v>
      </c>
      <c r="B6459" t="s">
        <v>17284</v>
      </c>
      <c r="C6459" s="1">
        <v>37350</v>
      </c>
      <c r="D6459" s="1" t="str">
        <f t="shared" si="200"/>
        <v>April</v>
      </c>
      <c r="E6459">
        <v>22</v>
      </c>
      <c r="F6459" t="str">
        <f t="shared" si="201"/>
        <v>Adult</v>
      </c>
      <c r="G6459" t="s">
        <v>17</v>
      </c>
      <c r="H6459" t="s">
        <v>90</v>
      </c>
      <c r="I6459" t="e" vm="9">
        <v>#VALUE!</v>
      </c>
      <c r="J6459" t="s">
        <v>20</v>
      </c>
      <c r="K6459" s="1">
        <v>37350</v>
      </c>
      <c r="L6459" t="s">
        <v>18647</v>
      </c>
      <c r="M6459" t="s">
        <v>874</v>
      </c>
      <c r="N6459" t="s">
        <v>65</v>
      </c>
      <c r="O6459" t="s">
        <v>65</v>
      </c>
      <c r="P6459" t="s">
        <v>18651</v>
      </c>
      <c r="Q6459" t="s">
        <v>18651</v>
      </c>
      <c r="R6459" t="s">
        <v>23</v>
      </c>
      <c r="S6459" t="s">
        <v>17185</v>
      </c>
    </row>
    <row r="6460" spans="1:19" x14ac:dyDescent="0.3">
      <c r="A6460">
        <v>6037</v>
      </c>
      <c r="B6460" t="s">
        <v>10885</v>
      </c>
      <c r="C6460" s="1">
        <v>39588</v>
      </c>
      <c r="D6460" s="1" t="str">
        <f t="shared" si="200"/>
        <v>May</v>
      </c>
      <c r="E6460">
        <v>11</v>
      </c>
      <c r="F6460" t="str">
        <f t="shared" si="201"/>
        <v>Kid</v>
      </c>
      <c r="G6460" t="s">
        <v>17</v>
      </c>
      <c r="H6460" t="s">
        <v>315</v>
      </c>
      <c r="I6460" t="e" vm="7">
        <v>#VALUE!</v>
      </c>
      <c r="J6460" t="s">
        <v>45</v>
      </c>
      <c r="K6460" s="1">
        <v>39588</v>
      </c>
      <c r="L6460" t="s">
        <v>18647</v>
      </c>
      <c r="M6460" t="s">
        <v>46</v>
      </c>
      <c r="N6460" t="s">
        <v>315</v>
      </c>
      <c r="O6460" t="s">
        <v>316</v>
      </c>
      <c r="P6460" t="s">
        <v>21</v>
      </c>
      <c r="Q6460" t="s">
        <v>40</v>
      </c>
      <c r="R6460" t="s">
        <v>23</v>
      </c>
      <c r="S6460" t="s">
        <v>10886</v>
      </c>
    </row>
    <row r="6461" spans="1:19" x14ac:dyDescent="0.3">
      <c r="A6461">
        <v>10383</v>
      </c>
      <c r="B6461" t="s">
        <v>17568</v>
      </c>
      <c r="C6461" s="1">
        <v>37330</v>
      </c>
      <c r="D6461" s="1" t="str">
        <f t="shared" si="200"/>
        <v>March</v>
      </c>
      <c r="E6461">
        <v>32</v>
      </c>
      <c r="F6461" t="str">
        <f t="shared" si="201"/>
        <v>Adult</v>
      </c>
      <c r="G6461" t="s">
        <v>17</v>
      </c>
      <c r="H6461" t="s">
        <v>54</v>
      </c>
      <c r="I6461" t="e" vm="11">
        <v>#VALUE!</v>
      </c>
      <c r="J6461" t="s">
        <v>20</v>
      </c>
      <c r="K6461" s="1">
        <v>37330</v>
      </c>
      <c r="L6461" t="s">
        <v>18647</v>
      </c>
      <c r="M6461" t="s">
        <v>46</v>
      </c>
      <c r="N6461" t="s">
        <v>54</v>
      </c>
      <c r="O6461" t="s">
        <v>54</v>
      </c>
      <c r="P6461" t="s">
        <v>21</v>
      </c>
      <c r="Q6461" t="s">
        <v>18651</v>
      </c>
      <c r="R6461" t="s">
        <v>23</v>
      </c>
      <c r="S6461" t="s">
        <v>13283</v>
      </c>
    </row>
    <row r="6462" spans="1:19" x14ac:dyDescent="0.3">
      <c r="A6462">
        <v>10407</v>
      </c>
      <c r="B6462" t="s">
        <v>17602</v>
      </c>
      <c r="C6462" s="1">
        <v>37327</v>
      </c>
      <c r="D6462" s="1" t="str">
        <f t="shared" si="200"/>
        <v>March</v>
      </c>
      <c r="E6462">
        <v>25</v>
      </c>
      <c r="F6462" t="str">
        <f t="shared" si="201"/>
        <v>Adult</v>
      </c>
      <c r="G6462" t="s">
        <v>17</v>
      </c>
      <c r="H6462" t="s">
        <v>315</v>
      </c>
      <c r="I6462" t="e" vm="7">
        <v>#VALUE!</v>
      </c>
      <c r="J6462" t="s">
        <v>45</v>
      </c>
      <c r="K6462" s="1">
        <v>37327</v>
      </c>
      <c r="L6462" t="s">
        <v>18647</v>
      </c>
      <c r="M6462" t="s">
        <v>874</v>
      </c>
      <c r="N6462" t="s">
        <v>912</v>
      </c>
      <c r="O6462" t="s">
        <v>316</v>
      </c>
      <c r="P6462" t="s">
        <v>21</v>
      </c>
      <c r="Q6462" t="s">
        <v>18651</v>
      </c>
      <c r="R6462" t="s">
        <v>23</v>
      </c>
      <c r="S6462" t="s">
        <v>17597</v>
      </c>
    </row>
    <row r="6463" spans="1:19" x14ac:dyDescent="0.3">
      <c r="A6463">
        <v>10122</v>
      </c>
      <c r="B6463" t="s">
        <v>17253</v>
      </c>
      <c r="C6463" s="1">
        <v>37351</v>
      </c>
      <c r="D6463" s="1" t="str">
        <f t="shared" si="200"/>
        <v>April</v>
      </c>
      <c r="E6463">
        <v>26</v>
      </c>
      <c r="F6463" t="str">
        <f t="shared" si="201"/>
        <v>Adult</v>
      </c>
      <c r="G6463" t="s">
        <v>17</v>
      </c>
      <c r="H6463" t="s">
        <v>65</v>
      </c>
      <c r="I6463" t="e" vm="14">
        <v>#VALUE!</v>
      </c>
      <c r="J6463" t="s">
        <v>20</v>
      </c>
      <c r="K6463" s="1">
        <v>37351</v>
      </c>
      <c r="L6463" t="s">
        <v>18647</v>
      </c>
      <c r="M6463" t="s">
        <v>8697</v>
      </c>
      <c r="N6463" t="s">
        <v>7549</v>
      </c>
      <c r="O6463" t="s">
        <v>90</v>
      </c>
      <c r="P6463" t="s">
        <v>21</v>
      </c>
      <c r="Q6463" t="s">
        <v>22</v>
      </c>
      <c r="R6463" t="s">
        <v>23</v>
      </c>
      <c r="S6463" t="s">
        <v>17249</v>
      </c>
    </row>
    <row r="6464" spans="1:19" x14ac:dyDescent="0.3">
      <c r="A6464">
        <v>8630</v>
      </c>
      <c r="B6464" t="s">
        <v>14970</v>
      </c>
      <c r="C6464" s="1">
        <v>38019</v>
      </c>
      <c r="D6464" s="1" t="str">
        <f t="shared" si="200"/>
        <v>February</v>
      </c>
      <c r="E6464">
        <v>36</v>
      </c>
      <c r="F6464" t="str">
        <f t="shared" si="201"/>
        <v>Adult</v>
      </c>
      <c r="G6464" t="s">
        <v>17</v>
      </c>
      <c r="H6464" t="s">
        <v>300</v>
      </c>
      <c r="I6464" t="e" vm="6">
        <v>#VALUE!</v>
      </c>
      <c r="J6464" t="s">
        <v>45</v>
      </c>
      <c r="K6464" s="1">
        <v>38019</v>
      </c>
      <c r="L6464" t="s">
        <v>18647</v>
      </c>
      <c r="M6464" t="s">
        <v>290</v>
      </c>
      <c r="N6464" t="s">
        <v>300</v>
      </c>
      <c r="O6464" t="s">
        <v>300</v>
      </c>
      <c r="P6464" t="s">
        <v>21</v>
      </c>
      <c r="Q6464" t="s">
        <v>18651</v>
      </c>
      <c r="R6464" t="s">
        <v>23</v>
      </c>
      <c r="S6464" t="s">
        <v>14967</v>
      </c>
    </row>
    <row r="6465" spans="1:19" x14ac:dyDescent="0.3">
      <c r="A6465">
        <v>9967</v>
      </c>
      <c r="B6465" t="s">
        <v>17038</v>
      </c>
      <c r="C6465" s="1">
        <v>37383</v>
      </c>
      <c r="D6465" s="1" t="str">
        <f t="shared" si="200"/>
        <v>May</v>
      </c>
      <c r="E6465">
        <v>16</v>
      </c>
      <c r="F6465" t="str">
        <f t="shared" si="201"/>
        <v>Teenage</v>
      </c>
      <c r="G6465" t="s">
        <v>17</v>
      </c>
      <c r="H6465" t="s">
        <v>473</v>
      </c>
      <c r="I6465" t="e" vm="4">
        <v>#VALUE!</v>
      </c>
      <c r="J6465" t="s">
        <v>20</v>
      </c>
      <c r="K6465" s="1">
        <v>37383</v>
      </c>
      <c r="L6465" t="s">
        <v>18647</v>
      </c>
      <c r="M6465" t="s">
        <v>46</v>
      </c>
      <c r="N6465" t="s">
        <v>519</v>
      </c>
      <c r="O6465" t="s">
        <v>29</v>
      </c>
      <c r="P6465" t="s">
        <v>21</v>
      </c>
      <c r="Q6465" t="s">
        <v>18651</v>
      </c>
      <c r="R6465" t="s">
        <v>23</v>
      </c>
      <c r="S6465" t="s">
        <v>17039</v>
      </c>
    </row>
    <row r="6466" spans="1:19" x14ac:dyDescent="0.3">
      <c r="A6466">
        <v>7611</v>
      </c>
      <c r="B6466" t="s">
        <v>13374</v>
      </c>
      <c r="C6466" s="1">
        <v>38589</v>
      </c>
      <c r="D6466" s="1" t="str">
        <f t="shared" ref="D6466:D6529" si="202">TEXT(C6466,"mmmm")</f>
        <v>August</v>
      </c>
      <c r="E6466">
        <v>18</v>
      </c>
      <c r="F6466" t="str">
        <f t="shared" ref="F6466:F6529" si="203">IF(E6466&gt;=50, "Old Age", IF(E6466&gt;=20, "Adult", IF(E6466&gt;=13, "Teenage", "Kid")))</f>
        <v>Teenage</v>
      </c>
      <c r="G6466" t="s">
        <v>17</v>
      </c>
      <c r="H6466" t="s">
        <v>106</v>
      </c>
      <c r="I6466" t="e" vm="12">
        <v>#VALUE!</v>
      </c>
      <c r="J6466" t="s">
        <v>20</v>
      </c>
      <c r="K6466" s="1">
        <v>38588</v>
      </c>
      <c r="L6466" t="s">
        <v>18647</v>
      </c>
      <c r="M6466" t="s">
        <v>46</v>
      </c>
      <c r="N6466" t="s">
        <v>106</v>
      </c>
      <c r="O6466" t="s">
        <v>19</v>
      </c>
      <c r="P6466" t="s">
        <v>21</v>
      </c>
      <c r="Q6466" t="s">
        <v>18651</v>
      </c>
      <c r="R6466" t="s">
        <v>23</v>
      </c>
      <c r="S6466" t="s">
        <v>13373</v>
      </c>
    </row>
    <row r="6467" spans="1:19" x14ac:dyDescent="0.3">
      <c r="A6467">
        <v>2253</v>
      </c>
      <c r="B6467" t="s">
        <v>4604</v>
      </c>
      <c r="C6467" s="1">
        <v>41851</v>
      </c>
      <c r="D6467" s="1" t="str">
        <f t="shared" si="202"/>
        <v>July</v>
      </c>
      <c r="E6467">
        <v>33</v>
      </c>
      <c r="F6467" t="str">
        <f t="shared" si="203"/>
        <v>Adult</v>
      </c>
      <c r="G6467" t="s">
        <v>17</v>
      </c>
      <c r="H6467" t="s">
        <v>330</v>
      </c>
      <c r="I6467" t="e" vm="8">
        <v>#VALUE!</v>
      </c>
      <c r="J6467" t="s">
        <v>45</v>
      </c>
      <c r="K6467" s="1">
        <v>41851</v>
      </c>
      <c r="L6467" t="s">
        <v>18647</v>
      </c>
      <c r="M6467" t="s">
        <v>290</v>
      </c>
      <c r="N6467" t="s">
        <v>331</v>
      </c>
      <c r="O6467" t="s">
        <v>47</v>
      </c>
      <c r="P6467" t="s">
        <v>21</v>
      </c>
      <c r="Q6467" t="s">
        <v>18651</v>
      </c>
      <c r="R6467" t="s">
        <v>23</v>
      </c>
      <c r="S6467" t="s">
        <v>4603</v>
      </c>
    </row>
    <row r="6468" spans="1:19" x14ac:dyDescent="0.3">
      <c r="A6468">
        <v>8705</v>
      </c>
      <c r="B6468" t="s">
        <v>15085</v>
      </c>
      <c r="C6468" s="1">
        <v>37973</v>
      </c>
      <c r="D6468" s="1" t="str">
        <f t="shared" si="202"/>
        <v>December</v>
      </c>
      <c r="E6468">
        <v>25</v>
      </c>
      <c r="F6468" t="str">
        <f t="shared" si="203"/>
        <v>Adult</v>
      </c>
      <c r="G6468" t="s">
        <v>17</v>
      </c>
      <c r="H6468" t="s">
        <v>90</v>
      </c>
      <c r="I6468" t="e" vm="9">
        <v>#VALUE!</v>
      </c>
      <c r="J6468" t="s">
        <v>20</v>
      </c>
      <c r="K6468" s="1">
        <v>37973</v>
      </c>
      <c r="L6468" t="s">
        <v>18647</v>
      </c>
      <c r="M6468" t="s">
        <v>290</v>
      </c>
      <c r="N6468" t="s">
        <v>90</v>
      </c>
      <c r="O6468" t="s">
        <v>90</v>
      </c>
      <c r="P6468" t="s">
        <v>21</v>
      </c>
      <c r="Q6468" t="s">
        <v>18651</v>
      </c>
      <c r="R6468" t="s">
        <v>23</v>
      </c>
      <c r="S6468" t="s">
        <v>15086</v>
      </c>
    </row>
    <row r="6469" spans="1:19" x14ac:dyDescent="0.3">
      <c r="A6469">
        <v>9438</v>
      </c>
      <c r="B6469" t="s">
        <v>16238</v>
      </c>
      <c r="C6469" s="1">
        <v>37610</v>
      </c>
      <c r="D6469" s="1" t="str">
        <f t="shared" si="202"/>
        <v>December</v>
      </c>
      <c r="E6469">
        <v>25</v>
      </c>
      <c r="F6469" t="str">
        <f t="shared" si="203"/>
        <v>Adult</v>
      </c>
      <c r="G6469" t="s">
        <v>17</v>
      </c>
      <c r="H6469" t="s">
        <v>311</v>
      </c>
      <c r="I6469" t="e" vm="2">
        <v>#VALUE!</v>
      </c>
      <c r="J6469" t="s">
        <v>45</v>
      </c>
      <c r="K6469" s="1">
        <v>37610</v>
      </c>
      <c r="L6469" t="s">
        <v>18647</v>
      </c>
      <c r="M6469" t="s">
        <v>290</v>
      </c>
      <c r="N6469" t="s">
        <v>311</v>
      </c>
      <c r="O6469" t="s">
        <v>311</v>
      </c>
      <c r="P6469" t="s">
        <v>21</v>
      </c>
      <c r="Q6469" t="s">
        <v>18651</v>
      </c>
      <c r="R6469" t="s">
        <v>23</v>
      </c>
      <c r="S6469" t="s">
        <v>13283</v>
      </c>
    </row>
    <row r="6470" spans="1:19" x14ac:dyDescent="0.3">
      <c r="A6470">
        <v>5641</v>
      </c>
      <c r="B6470" t="s">
        <v>10344</v>
      </c>
      <c r="C6470" s="1">
        <v>39809</v>
      </c>
      <c r="D6470" s="1" t="str">
        <f t="shared" si="202"/>
        <v>December</v>
      </c>
      <c r="E6470">
        <v>21</v>
      </c>
      <c r="F6470" t="str">
        <f t="shared" si="203"/>
        <v>Adult</v>
      </c>
      <c r="G6470" t="s">
        <v>17</v>
      </c>
      <c r="H6470" t="s">
        <v>43</v>
      </c>
      <c r="I6470" t="e" vm="5">
        <v>#VALUE!</v>
      </c>
      <c r="J6470" t="s">
        <v>45</v>
      </c>
      <c r="K6470" s="1">
        <v>39810</v>
      </c>
      <c r="L6470" t="s">
        <v>18647</v>
      </c>
      <c r="M6470" t="s">
        <v>18651</v>
      </c>
      <c r="N6470" t="s">
        <v>321</v>
      </c>
      <c r="O6470" t="s">
        <v>44</v>
      </c>
      <c r="P6470" t="s">
        <v>888</v>
      </c>
      <c r="Q6470" t="s">
        <v>18651</v>
      </c>
      <c r="R6470" t="s">
        <v>23</v>
      </c>
      <c r="S6470" t="s">
        <v>10280</v>
      </c>
    </row>
    <row r="6471" spans="1:19" x14ac:dyDescent="0.3">
      <c r="A6471">
        <v>4806</v>
      </c>
      <c r="B6471" t="s">
        <v>9008</v>
      </c>
      <c r="C6471" s="1">
        <v>39826</v>
      </c>
      <c r="D6471" s="1" t="str">
        <f t="shared" si="202"/>
        <v>January</v>
      </c>
      <c r="E6471">
        <v>14</v>
      </c>
      <c r="F6471" t="str">
        <f t="shared" si="203"/>
        <v>Teenage</v>
      </c>
      <c r="G6471" t="s">
        <v>17</v>
      </c>
      <c r="H6471" t="s">
        <v>43</v>
      </c>
      <c r="I6471" t="e" vm="5">
        <v>#VALUE!</v>
      </c>
      <c r="J6471" t="s">
        <v>45</v>
      </c>
      <c r="K6471" s="1">
        <v>39826</v>
      </c>
      <c r="L6471" t="s">
        <v>18647</v>
      </c>
      <c r="M6471" t="s">
        <v>46</v>
      </c>
      <c r="N6471" t="s">
        <v>321</v>
      </c>
      <c r="O6471" t="s">
        <v>44</v>
      </c>
      <c r="P6471" t="s">
        <v>21</v>
      </c>
      <c r="Q6471" t="s">
        <v>40</v>
      </c>
      <c r="R6471" t="s">
        <v>23</v>
      </c>
      <c r="S6471" t="s">
        <v>8969</v>
      </c>
    </row>
    <row r="6472" spans="1:19" x14ac:dyDescent="0.3">
      <c r="A6472">
        <v>10031</v>
      </c>
      <c r="B6472" t="s">
        <v>17118</v>
      </c>
      <c r="C6472" s="1">
        <v>37370</v>
      </c>
      <c r="D6472" s="1" t="str">
        <f t="shared" si="202"/>
        <v>April</v>
      </c>
      <c r="E6472">
        <v>13</v>
      </c>
      <c r="F6472" t="str">
        <f t="shared" si="203"/>
        <v>Teenage</v>
      </c>
      <c r="G6472" t="s">
        <v>17</v>
      </c>
      <c r="H6472" t="s">
        <v>202</v>
      </c>
      <c r="I6472" t="e" vm="4">
        <v>#VALUE!</v>
      </c>
      <c r="J6472" t="s">
        <v>20</v>
      </c>
      <c r="K6472" s="1">
        <v>37370</v>
      </c>
      <c r="L6472" t="s">
        <v>18647</v>
      </c>
      <c r="M6472" t="s">
        <v>46</v>
      </c>
      <c r="N6472" t="s">
        <v>202</v>
      </c>
      <c r="O6472" t="s">
        <v>29</v>
      </c>
      <c r="P6472" t="s">
        <v>21</v>
      </c>
      <c r="Q6472" t="s">
        <v>18651</v>
      </c>
      <c r="R6472" t="s">
        <v>23</v>
      </c>
      <c r="S6472" t="s">
        <v>17119</v>
      </c>
    </row>
    <row r="6473" spans="1:19" x14ac:dyDescent="0.3">
      <c r="A6473">
        <v>1203</v>
      </c>
      <c r="B6473" t="s">
        <v>2621</v>
      </c>
      <c r="C6473" s="1">
        <v>43196</v>
      </c>
      <c r="D6473" s="1" t="str">
        <f t="shared" si="202"/>
        <v>April</v>
      </c>
      <c r="E6473">
        <v>37</v>
      </c>
      <c r="F6473" t="str">
        <f t="shared" si="203"/>
        <v>Adult</v>
      </c>
      <c r="G6473" t="s">
        <v>17</v>
      </c>
      <c r="H6473" t="s">
        <v>315</v>
      </c>
      <c r="I6473" t="e" vm="7">
        <v>#VALUE!</v>
      </c>
      <c r="J6473" t="s">
        <v>45</v>
      </c>
      <c r="K6473" s="1">
        <v>43196</v>
      </c>
      <c r="L6473" t="s">
        <v>18647</v>
      </c>
      <c r="M6473" t="s">
        <v>290</v>
      </c>
      <c r="N6473" t="s">
        <v>884</v>
      </c>
      <c r="O6473" t="s">
        <v>316</v>
      </c>
      <c r="P6473" t="s">
        <v>21</v>
      </c>
      <c r="Q6473" t="s">
        <v>22</v>
      </c>
      <c r="R6473" t="s">
        <v>23</v>
      </c>
      <c r="S6473" t="s">
        <v>2622</v>
      </c>
    </row>
    <row r="6474" spans="1:19" x14ac:dyDescent="0.3">
      <c r="A6474">
        <v>1062</v>
      </c>
      <c r="B6474" t="s">
        <v>2366</v>
      </c>
      <c r="C6474" s="1">
        <v>43308</v>
      </c>
      <c r="D6474" s="1" t="str">
        <f t="shared" si="202"/>
        <v>July</v>
      </c>
      <c r="E6474">
        <v>11</v>
      </c>
      <c r="F6474" t="str">
        <f t="shared" si="203"/>
        <v>Kid</v>
      </c>
      <c r="G6474" t="s">
        <v>17</v>
      </c>
      <c r="H6474" t="s">
        <v>300</v>
      </c>
      <c r="I6474" t="e" vm="6">
        <v>#VALUE!</v>
      </c>
      <c r="J6474" t="s">
        <v>45</v>
      </c>
      <c r="K6474" s="1">
        <v>43308</v>
      </c>
      <c r="L6474" t="s">
        <v>18647</v>
      </c>
      <c r="M6474" t="s">
        <v>46</v>
      </c>
      <c r="N6474" t="s">
        <v>300</v>
      </c>
      <c r="O6474" t="s">
        <v>300</v>
      </c>
      <c r="P6474" t="s">
        <v>21</v>
      </c>
      <c r="Q6474" t="s">
        <v>22</v>
      </c>
      <c r="R6474" t="s">
        <v>23</v>
      </c>
      <c r="S6474" t="s">
        <v>2367</v>
      </c>
    </row>
    <row r="6475" spans="1:19" x14ac:dyDescent="0.3">
      <c r="A6475">
        <v>8052</v>
      </c>
      <c r="B6475" t="s">
        <v>14081</v>
      </c>
      <c r="C6475" s="1">
        <v>38259</v>
      </c>
      <c r="D6475" s="1" t="str">
        <f t="shared" si="202"/>
        <v>September</v>
      </c>
      <c r="E6475">
        <v>26</v>
      </c>
      <c r="F6475" t="str">
        <f t="shared" si="203"/>
        <v>Adult</v>
      </c>
      <c r="G6475" t="s">
        <v>17</v>
      </c>
      <c r="H6475" t="s">
        <v>90</v>
      </c>
      <c r="I6475" t="e" vm="9">
        <v>#VALUE!</v>
      </c>
      <c r="J6475" t="s">
        <v>20</v>
      </c>
      <c r="K6475" s="1">
        <v>38259</v>
      </c>
      <c r="L6475" t="s">
        <v>18647</v>
      </c>
      <c r="M6475" t="s">
        <v>290</v>
      </c>
      <c r="N6475" t="s">
        <v>90</v>
      </c>
      <c r="O6475" t="s">
        <v>90</v>
      </c>
      <c r="P6475" t="s">
        <v>21</v>
      </c>
      <c r="Q6475" t="s">
        <v>18651</v>
      </c>
      <c r="R6475" t="s">
        <v>23</v>
      </c>
      <c r="S6475" t="s">
        <v>14082</v>
      </c>
    </row>
    <row r="6476" spans="1:19" x14ac:dyDescent="0.3">
      <c r="A6476">
        <v>3630</v>
      </c>
      <c r="B6476" t="s">
        <v>6898</v>
      </c>
      <c r="C6476" s="1">
        <v>41838</v>
      </c>
      <c r="D6476" s="1" t="str">
        <f t="shared" si="202"/>
        <v>July</v>
      </c>
      <c r="E6476">
        <v>22</v>
      </c>
      <c r="F6476" t="str">
        <f t="shared" si="203"/>
        <v>Adult</v>
      </c>
      <c r="G6476" t="s">
        <v>17</v>
      </c>
      <c r="H6476" t="s">
        <v>300</v>
      </c>
      <c r="I6476" t="e" vm="6">
        <v>#VALUE!</v>
      </c>
      <c r="J6476" t="s">
        <v>45</v>
      </c>
      <c r="K6476" s="1">
        <v>41838</v>
      </c>
      <c r="L6476" t="s">
        <v>18647</v>
      </c>
      <c r="M6476" t="s">
        <v>46</v>
      </c>
      <c r="N6476" t="s">
        <v>300</v>
      </c>
      <c r="O6476" t="s">
        <v>300</v>
      </c>
      <c r="P6476" t="s">
        <v>21</v>
      </c>
      <c r="Q6476" t="s">
        <v>18651</v>
      </c>
      <c r="R6476" t="s">
        <v>23</v>
      </c>
      <c r="S6476" t="s">
        <v>6899</v>
      </c>
    </row>
    <row r="6477" spans="1:19" x14ac:dyDescent="0.3">
      <c r="A6477">
        <v>7375</v>
      </c>
      <c r="B6477" t="s">
        <v>12975</v>
      </c>
      <c r="C6477" s="1">
        <v>38873</v>
      </c>
      <c r="D6477" s="1" t="str">
        <f t="shared" si="202"/>
        <v>June</v>
      </c>
      <c r="E6477">
        <v>29</v>
      </c>
      <c r="F6477" t="str">
        <f t="shared" si="203"/>
        <v>Adult</v>
      </c>
      <c r="G6477" t="s">
        <v>17</v>
      </c>
      <c r="H6477" t="s">
        <v>315</v>
      </c>
      <c r="I6477" t="e" vm="7">
        <v>#VALUE!</v>
      </c>
      <c r="J6477" t="s">
        <v>45</v>
      </c>
      <c r="K6477" s="1">
        <v>38873</v>
      </c>
      <c r="L6477" t="s">
        <v>18647</v>
      </c>
      <c r="M6477" t="s">
        <v>8697</v>
      </c>
      <c r="N6477" t="s">
        <v>912</v>
      </c>
      <c r="O6477" t="s">
        <v>316</v>
      </c>
      <c r="P6477" t="s">
        <v>21</v>
      </c>
      <c r="Q6477" t="s">
        <v>18651</v>
      </c>
      <c r="R6477" t="s">
        <v>23</v>
      </c>
      <c r="S6477" t="s">
        <v>18651</v>
      </c>
    </row>
    <row r="6478" spans="1:19" x14ac:dyDescent="0.3">
      <c r="A6478">
        <v>7860</v>
      </c>
      <c r="B6478" t="s">
        <v>13817</v>
      </c>
      <c r="C6478" s="1">
        <v>38292</v>
      </c>
      <c r="D6478" s="1" t="str">
        <f t="shared" si="202"/>
        <v>November</v>
      </c>
      <c r="E6478">
        <v>25</v>
      </c>
      <c r="F6478" t="str">
        <f t="shared" si="203"/>
        <v>Adult</v>
      </c>
      <c r="G6478" t="s">
        <v>17</v>
      </c>
      <c r="H6478" t="s">
        <v>90</v>
      </c>
      <c r="I6478" t="e" vm="9">
        <v>#VALUE!</v>
      </c>
      <c r="J6478" t="s">
        <v>20</v>
      </c>
      <c r="K6478" s="1">
        <v>38292</v>
      </c>
      <c r="L6478" t="s">
        <v>18647</v>
      </c>
      <c r="M6478" t="s">
        <v>46</v>
      </c>
      <c r="N6478" t="s">
        <v>90</v>
      </c>
      <c r="O6478" t="s">
        <v>90</v>
      </c>
      <c r="P6478" t="s">
        <v>21</v>
      </c>
      <c r="Q6478" t="s">
        <v>18651</v>
      </c>
      <c r="R6478" t="s">
        <v>23</v>
      </c>
      <c r="S6478" t="s">
        <v>13816</v>
      </c>
    </row>
    <row r="6479" spans="1:19" x14ac:dyDescent="0.3">
      <c r="A6479">
        <v>57</v>
      </c>
      <c r="B6479" t="s">
        <v>195</v>
      </c>
      <c r="C6479" s="1">
        <v>45110</v>
      </c>
      <c r="D6479" s="1" t="str">
        <f t="shared" si="202"/>
        <v>July</v>
      </c>
      <c r="E6479">
        <v>17</v>
      </c>
      <c r="F6479" t="str">
        <f t="shared" si="203"/>
        <v>Teenage</v>
      </c>
      <c r="G6479" t="s">
        <v>17</v>
      </c>
      <c r="H6479" t="s">
        <v>37</v>
      </c>
      <c r="I6479" t="e" vm="4">
        <v>#VALUE!</v>
      </c>
      <c r="J6479" t="s">
        <v>20</v>
      </c>
      <c r="K6479" s="1">
        <v>45110</v>
      </c>
      <c r="L6479" t="s">
        <v>18647</v>
      </c>
      <c r="M6479" t="s">
        <v>18651</v>
      </c>
      <c r="N6479" t="s">
        <v>37</v>
      </c>
      <c r="O6479" t="s">
        <v>29</v>
      </c>
      <c r="P6479" t="s">
        <v>21</v>
      </c>
      <c r="Q6479" t="s">
        <v>22</v>
      </c>
      <c r="R6479" t="s">
        <v>23</v>
      </c>
      <c r="S6479" t="s">
        <v>196</v>
      </c>
    </row>
    <row r="6480" spans="1:19" x14ac:dyDescent="0.3">
      <c r="A6480">
        <v>708</v>
      </c>
      <c r="B6480" t="s">
        <v>1637</v>
      </c>
      <c r="C6480" s="1">
        <v>44328</v>
      </c>
      <c r="D6480" s="1" t="str">
        <f t="shared" si="202"/>
        <v>May</v>
      </c>
      <c r="E6480">
        <v>57</v>
      </c>
      <c r="F6480" t="str">
        <f t="shared" si="203"/>
        <v>Old Age</v>
      </c>
      <c r="G6480" t="s">
        <v>17</v>
      </c>
      <c r="H6480" t="s">
        <v>307</v>
      </c>
      <c r="I6480" t="e" vm="8">
        <v>#VALUE!</v>
      </c>
      <c r="J6480" t="s">
        <v>45</v>
      </c>
      <c r="K6480" s="1">
        <v>44328</v>
      </c>
      <c r="L6480" t="s">
        <v>18647</v>
      </c>
      <c r="M6480" t="s">
        <v>46</v>
      </c>
      <c r="N6480" t="s">
        <v>307</v>
      </c>
      <c r="O6480" t="s">
        <v>47</v>
      </c>
      <c r="P6480" t="s">
        <v>21</v>
      </c>
      <c r="Q6480" t="s">
        <v>40</v>
      </c>
      <c r="R6480" t="s">
        <v>23</v>
      </c>
      <c r="S6480" t="s">
        <v>1638</v>
      </c>
    </row>
    <row r="6481" spans="1:19" x14ac:dyDescent="0.3">
      <c r="A6481">
        <v>10433</v>
      </c>
      <c r="B6481" t="s">
        <v>17638</v>
      </c>
      <c r="C6481" s="1">
        <v>37326</v>
      </c>
      <c r="D6481" s="1" t="str">
        <f t="shared" si="202"/>
        <v>March</v>
      </c>
      <c r="E6481">
        <v>29</v>
      </c>
      <c r="F6481" t="str">
        <f t="shared" si="203"/>
        <v>Adult</v>
      </c>
      <c r="G6481" t="s">
        <v>17</v>
      </c>
      <c r="H6481" t="s">
        <v>315</v>
      </c>
      <c r="I6481" t="e" vm="7">
        <v>#VALUE!</v>
      </c>
      <c r="J6481" t="s">
        <v>45</v>
      </c>
      <c r="K6481" s="1">
        <v>37331</v>
      </c>
      <c r="L6481" t="s">
        <v>18647</v>
      </c>
      <c r="M6481" t="s">
        <v>46</v>
      </c>
      <c r="N6481" t="s">
        <v>315</v>
      </c>
      <c r="O6481" t="s">
        <v>316</v>
      </c>
      <c r="P6481" t="s">
        <v>18651</v>
      </c>
      <c r="Q6481" t="s">
        <v>18651</v>
      </c>
      <c r="R6481" t="s">
        <v>23</v>
      </c>
      <c r="S6481" t="s">
        <v>17639</v>
      </c>
    </row>
    <row r="6482" spans="1:19" x14ac:dyDescent="0.3">
      <c r="A6482">
        <v>10695</v>
      </c>
      <c r="B6482" t="s">
        <v>17991</v>
      </c>
      <c r="C6482" s="1">
        <v>37291</v>
      </c>
      <c r="D6482" s="1" t="str">
        <f t="shared" si="202"/>
        <v>February</v>
      </c>
      <c r="E6482">
        <v>31</v>
      </c>
      <c r="F6482" t="str">
        <f t="shared" si="203"/>
        <v>Adult</v>
      </c>
      <c r="G6482" t="s">
        <v>17</v>
      </c>
      <c r="H6482" t="s">
        <v>300</v>
      </c>
      <c r="I6482" t="e" vm="6">
        <v>#VALUE!</v>
      </c>
      <c r="J6482" t="s">
        <v>45</v>
      </c>
      <c r="K6482" s="1">
        <v>37291</v>
      </c>
      <c r="L6482" t="s">
        <v>18647</v>
      </c>
      <c r="M6482" t="s">
        <v>8697</v>
      </c>
      <c r="N6482" t="s">
        <v>300</v>
      </c>
      <c r="O6482" t="s">
        <v>300</v>
      </c>
      <c r="P6482" t="s">
        <v>692</v>
      </c>
      <c r="Q6482" t="s">
        <v>693</v>
      </c>
      <c r="R6482" t="s">
        <v>23</v>
      </c>
      <c r="S6482" t="s">
        <v>13348</v>
      </c>
    </row>
    <row r="6483" spans="1:19" x14ac:dyDescent="0.3">
      <c r="A6483">
        <v>6482</v>
      </c>
      <c r="B6483" t="s">
        <v>11567</v>
      </c>
      <c r="C6483" s="1">
        <v>39422</v>
      </c>
      <c r="D6483" s="1" t="str">
        <f t="shared" si="202"/>
        <v>December</v>
      </c>
      <c r="E6483">
        <v>29</v>
      </c>
      <c r="F6483" t="str">
        <f t="shared" si="203"/>
        <v>Adult</v>
      </c>
      <c r="G6483" t="s">
        <v>17</v>
      </c>
      <c r="H6483" t="s">
        <v>912</v>
      </c>
      <c r="I6483" t="e" vm="7">
        <v>#VALUE!</v>
      </c>
      <c r="J6483" t="s">
        <v>45</v>
      </c>
      <c r="K6483" s="1">
        <v>39422</v>
      </c>
      <c r="L6483" t="s">
        <v>18647</v>
      </c>
      <c r="M6483" t="s">
        <v>46</v>
      </c>
      <c r="N6483" t="s">
        <v>930</v>
      </c>
      <c r="O6483" t="s">
        <v>316</v>
      </c>
      <c r="P6483" t="s">
        <v>21</v>
      </c>
      <c r="Q6483" t="s">
        <v>18651</v>
      </c>
      <c r="R6483" t="s">
        <v>23</v>
      </c>
      <c r="S6483" t="s">
        <v>11568</v>
      </c>
    </row>
    <row r="6484" spans="1:19" x14ac:dyDescent="0.3">
      <c r="A6484">
        <v>7187</v>
      </c>
      <c r="B6484" t="s">
        <v>12699</v>
      </c>
      <c r="C6484" s="1">
        <v>38924</v>
      </c>
      <c r="D6484" s="1" t="str">
        <f t="shared" si="202"/>
        <v>July</v>
      </c>
      <c r="E6484">
        <v>32</v>
      </c>
      <c r="F6484" t="str">
        <f t="shared" si="203"/>
        <v>Adult</v>
      </c>
      <c r="G6484" t="s">
        <v>17</v>
      </c>
      <c r="H6484" t="s">
        <v>43</v>
      </c>
      <c r="I6484" t="e" vm="5">
        <v>#VALUE!</v>
      </c>
      <c r="J6484" t="s">
        <v>45</v>
      </c>
      <c r="K6484" s="1">
        <v>38924</v>
      </c>
      <c r="L6484" t="s">
        <v>18647</v>
      </c>
      <c r="M6484" t="s">
        <v>290</v>
      </c>
      <c r="N6484" t="s">
        <v>321</v>
      </c>
      <c r="O6484" t="s">
        <v>44</v>
      </c>
      <c r="P6484" t="s">
        <v>21</v>
      </c>
      <c r="Q6484" t="s">
        <v>40</v>
      </c>
      <c r="R6484" t="s">
        <v>23</v>
      </c>
      <c r="S6484" t="s">
        <v>12665</v>
      </c>
    </row>
    <row r="6485" spans="1:19" x14ac:dyDescent="0.3">
      <c r="A6485">
        <v>5494</v>
      </c>
      <c r="B6485" t="s">
        <v>10120</v>
      </c>
      <c r="C6485" s="1">
        <v>39815</v>
      </c>
      <c r="D6485" s="1" t="str">
        <f t="shared" si="202"/>
        <v>January</v>
      </c>
      <c r="E6485">
        <v>30</v>
      </c>
      <c r="F6485" t="str">
        <f t="shared" si="203"/>
        <v>Adult</v>
      </c>
      <c r="G6485" t="s">
        <v>17</v>
      </c>
      <c r="H6485" t="s">
        <v>310</v>
      </c>
      <c r="I6485" t="e" vm="2">
        <v>#VALUE!</v>
      </c>
      <c r="J6485" t="s">
        <v>45</v>
      </c>
      <c r="K6485" s="1">
        <v>39815</v>
      </c>
      <c r="L6485" t="s">
        <v>18647</v>
      </c>
      <c r="M6485" t="s">
        <v>46</v>
      </c>
      <c r="N6485" t="s">
        <v>312</v>
      </c>
      <c r="O6485" t="s">
        <v>311</v>
      </c>
      <c r="P6485" t="s">
        <v>21</v>
      </c>
      <c r="Q6485" t="s">
        <v>40</v>
      </c>
      <c r="R6485" t="s">
        <v>23</v>
      </c>
      <c r="S6485" t="s">
        <v>10121</v>
      </c>
    </row>
    <row r="6486" spans="1:19" x14ac:dyDescent="0.3">
      <c r="A6486">
        <v>7273</v>
      </c>
      <c r="B6486" t="s">
        <v>12822</v>
      </c>
      <c r="C6486" s="1">
        <v>38908</v>
      </c>
      <c r="D6486" s="1" t="str">
        <f t="shared" si="202"/>
        <v>July</v>
      </c>
      <c r="E6486">
        <v>29</v>
      </c>
      <c r="F6486" t="str">
        <f t="shared" si="203"/>
        <v>Adult</v>
      </c>
      <c r="G6486" t="s">
        <v>17</v>
      </c>
      <c r="H6486" t="s">
        <v>1536</v>
      </c>
      <c r="I6486" t="e" vm="7">
        <v>#VALUE!</v>
      </c>
      <c r="J6486" t="s">
        <v>45</v>
      </c>
      <c r="K6486" s="1">
        <v>38908</v>
      </c>
      <c r="L6486" t="s">
        <v>18647</v>
      </c>
      <c r="M6486" t="s">
        <v>46</v>
      </c>
      <c r="N6486" t="s">
        <v>2105</v>
      </c>
      <c r="O6486" t="s">
        <v>47</v>
      </c>
      <c r="P6486" t="s">
        <v>21</v>
      </c>
      <c r="Q6486" t="s">
        <v>916</v>
      </c>
      <c r="R6486" t="s">
        <v>23</v>
      </c>
      <c r="S6486" t="s">
        <v>12823</v>
      </c>
    </row>
    <row r="6487" spans="1:19" x14ac:dyDescent="0.3">
      <c r="A6487">
        <v>3054</v>
      </c>
      <c r="B6487" t="s">
        <v>5936</v>
      </c>
      <c r="C6487" s="1">
        <v>41843</v>
      </c>
      <c r="D6487" s="1" t="str">
        <f t="shared" si="202"/>
        <v>July</v>
      </c>
      <c r="E6487">
        <v>28</v>
      </c>
      <c r="F6487" t="str">
        <f t="shared" si="203"/>
        <v>Adult</v>
      </c>
      <c r="G6487" t="s">
        <v>17</v>
      </c>
      <c r="H6487" t="s">
        <v>315</v>
      </c>
      <c r="I6487" t="e" vm="7">
        <v>#VALUE!</v>
      </c>
      <c r="J6487" t="s">
        <v>45</v>
      </c>
      <c r="K6487" s="1">
        <v>41843</v>
      </c>
      <c r="L6487" t="s">
        <v>18647</v>
      </c>
      <c r="M6487" t="s">
        <v>290</v>
      </c>
      <c r="N6487" t="s">
        <v>315</v>
      </c>
      <c r="O6487" t="s">
        <v>316</v>
      </c>
      <c r="P6487" t="s">
        <v>21</v>
      </c>
      <c r="Q6487" t="s">
        <v>18651</v>
      </c>
      <c r="R6487" t="s">
        <v>23</v>
      </c>
      <c r="S6487" t="s">
        <v>5934</v>
      </c>
    </row>
    <row r="6488" spans="1:19" x14ac:dyDescent="0.3">
      <c r="A6488">
        <v>6735</v>
      </c>
      <c r="B6488" t="s">
        <v>11957</v>
      </c>
      <c r="C6488" s="1">
        <v>39223</v>
      </c>
      <c r="D6488" s="1" t="str">
        <f t="shared" si="202"/>
        <v>May</v>
      </c>
      <c r="E6488">
        <v>33</v>
      </c>
      <c r="F6488" t="str">
        <f t="shared" si="203"/>
        <v>Adult</v>
      </c>
      <c r="G6488" t="s">
        <v>17</v>
      </c>
      <c r="H6488" t="s">
        <v>912</v>
      </c>
      <c r="I6488" t="e" vm="7">
        <v>#VALUE!</v>
      </c>
      <c r="J6488" t="s">
        <v>45</v>
      </c>
      <c r="K6488" s="1">
        <v>39223</v>
      </c>
      <c r="L6488" t="s">
        <v>18647</v>
      </c>
      <c r="M6488" t="s">
        <v>290</v>
      </c>
      <c r="N6488" t="s">
        <v>321</v>
      </c>
      <c r="O6488" t="s">
        <v>44</v>
      </c>
      <c r="P6488" t="s">
        <v>21</v>
      </c>
      <c r="Q6488" t="s">
        <v>40</v>
      </c>
      <c r="R6488" t="s">
        <v>23</v>
      </c>
      <c r="S6488" t="s">
        <v>11958</v>
      </c>
    </row>
    <row r="6489" spans="1:19" x14ac:dyDescent="0.3">
      <c r="A6489">
        <v>7576</v>
      </c>
      <c r="B6489" t="s">
        <v>13314</v>
      </c>
      <c r="C6489" s="1">
        <v>38648</v>
      </c>
      <c r="D6489" s="1" t="str">
        <f t="shared" si="202"/>
        <v>October</v>
      </c>
      <c r="E6489">
        <v>26</v>
      </c>
      <c r="F6489" t="str">
        <f t="shared" si="203"/>
        <v>Adult</v>
      </c>
      <c r="G6489" t="s">
        <v>17</v>
      </c>
      <c r="H6489" t="s">
        <v>106</v>
      </c>
      <c r="I6489" t="e" vm="12">
        <v>#VALUE!</v>
      </c>
      <c r="J6489" t="s">
        <v>20</v>
      </c>
      <c r="K6489" s="1">
        <v>38648</v>
      </c>
      <c r="L6489" t="s">
        <v>18647</v>
      </c>
      <c r="M6489" t="s">
        <v>46</v>
      </c>
      <c r="N6489" t="s">
        <v>1427</v>
      </c>
      <c r="O6489" t="s">
        <v>19</v>
      </c>
      <c r="P6489" t="s">
        <v>21</v>
      </c>
      <c r="Q6489" t="s">
        <v>18651</v>
      </c>
      <c r="R6489" t="s">
        <v>23</v>
      </c>
      <c r="S6489" t="s">
        <v>13315</v>
      </c>
    </row>
    <row r="6490" spans="1:19" x14ac:dyDescent="0.3">
      <c r="A6490">
        <v>2797</v>
      </c>
      <c r="B6490" t="s">
        <v>5484</v>
      </c>
      <c r="C6490" s="1">
        <v>41846</v>
      </c>
      <c r="D6490" s="1" t="str">
        <f t="shared" si="202"/>
        <v>July</v>
      </c>
      <c r="E6490">
        <v>18</v>
      </c>
      <c r="F6490" t="str">
        <f t="shared" si="203"/>
        <v>Teenage</v>
      </c>
      <c r="G6490" t="s">
        <v>17</v>
      </c>
      <c r="H6490" t="s">
        <v>47</v>
      </c>
      <c r="I6490" t="e" vm="8">
        <v>#VALUE!</v>
      </c>
      <c r="J6490" t="s">
        <v>45</v>
      </c>
      <c r="K6490" s="1">
        <v>41846</v>
      </c>
      <c r="L6490" t="s">
        <v>18647</v>
      </c>
      <c r="M6490" t="s">
        <v>46</v>
      </c>
      <c r="N6490" t="s">
        <v>307</v>
      </c>
      <c r="O6490" t="s">
        <v>47</v>
      </c>
      <c r="P6490" t="s">
        <v>21</v>
      </c>
      <c r="Q6490" t="s">
        <v>18651</v>
      </c>
      <c r="R6490" t="s">
        <v>23</v>
      </c>
      <c r="S6490" t="s">
        <v>4985</v>
      </c>
    </row>
    <row r="6491" spans="1:19" x14ac:dyDescent="0.3">
      <c r="A6491">
        <v>3781</v>
      </c>
      <c r="B6491" t="s">
        <v>7152</v>
      </c>
      <c r="C6491" s="1">
        <v>41832</v>
      </c>
      <c r="D6491" s="1" t="str">
        <f t="shared" si="202"/>
        <v>July</v>
      </c>
      <c r="E6491">
        <v>50</v>
      </c>
      <c r="F6491" t="str">
        <f t="shared" si="203"/>
        <v>Old Age</v>
      </c>
      <c r="G6491" t="s">
        <v>17</v>
      </c>
      <c r="H6491" t="s">
        <v>43</v>
      </c>
      <c r="I6491" t="e" vm="5">
        <v>#VALUE!</v>
      </c>
      <c r="J6491" t="s">
        <v>45</v>
      </c>
      <c r="K6491" s="1">
        <v>41832</v>
      </c>
      <c r="L6491" t="s">
        <v>18647</v>
      </c>
      <c r="M6491" t="s">
        <v>46</v>
      </c>
      <c r="N6491" t="s">
        <v>321</v>
      </c>
      <c r="O6491" t="s">
        <v>44</v>
      </c>
      <c r="P6491" t="s">
        <v>21</v>
      </c>
      <c r="Q6491" t="s">
        <v>18651</v>
      </c>
      <c r="R6491" t="s">
        <v>23</v>
      </c>
      <c r="S6491" t="s">
        <v>7114</v>
      </c>
    </row>
    <row r="6492" spans="1:19" x14ac:dyDescent="0.3">
      <c r="A6492">
        <v>5766</v>
      </c>
      <c r="B6492" t="s">
        <v>10504</v>
      </c>
      <c r="C6492" s="1">
        <v>39809</v>
      </c>
      <c r="D6492" s="1" t="str">
        <f t="shared" si="202"/>
        <v>December</v>
      </c>
      <c r="E6492">
        <v>45</v>
      </c>
      <c r="F6492" t="str">
        <f t="shared" si="203"/>
        <v>Adult</v>
      </c>
      <c r="G6492" t="s">
        <v>17</v>
      </c>
      <c r="H6492" t="s">
        <v>43</v>
      </c>
      <c r="I6492" t="e" vm="5">
        <v>#VALUE!</v>
      </c>
      <c r="J6492" t="s">
        <v>45</v>
      </c>
      <c r="K6492" s="1">
        <v>39809</v>
      </c>
      <c r="L6492" t="s">
        <v>18647</v>
      </c>
      <c r="M6492" t="s">
        <v>18651</v>
      </c>
      <c r="N6492" t="s">
        <v>321</v>
      </c>
      <c r="O6492" t="s">
        <v>44</v>
      </c>
      <c r="P6492" t="s">
        <v>888</v>
      </c>
      <c r="Q6492" t="s">
        <v>18651</v>
      </c>
      <c r="R6492" t="s">
        <v>23</v>
      </c>
      <c r="S6492" t="s">
        <v>10437</v>
      </c>
    </row>
    <row r="6493" spans="1:19" x14ac:dyDescent="0.3">
      <c r="A6493">
        <v>6468</v>
      </c>
      <c r="B6493" t="s">
        <v>11548</v>
      </c>
      <c r="C6493" s="1">
        <v>39433</v>
      </c>
      <c r="D6493" s="1" t="str">
        <f t="shared" si="202"/>
        <v>December</v>
      </c>
      <c r="E6493">
        <v>37</v>
      </c>
      <c r="F6493" t="str">
        <f t="shared" si="203"/>
        <v>Adult</v>
      </c>
      <c r="G6493" t="s">
        <v>17</v>
      </c>
      <c r="H6493" t="s">
        <v>43</v>
      </c>
      <c r="I6493" t="e" vm="5">
        <v>#VALUE!</v>
      </c>
      <c r="J6493" t="s">
        <v>45</v>
      </c>
      <c r="K6493" s="1">
        <v>39433</v>
      </c>
      <c r="L6493" t="s">
        <v>18647</v>
      </c>
      <c r="M6493" t="s">
        <v>8697</v>
      </c>
      <c r="N6493" t="s">
        <v>321</v>
      </c>
      <c r="O6493" t="s">
        <v>44</v>
      </c>
      <c r="P6493" t="s">
        <v>21</v>
      </c>
      <c r="Q6493" t="s">
        <v>40</v>
      </c>
      <c r="R6493" t="s">
        <v>23</v>
      </c>
      <c r="S6493" t="s">
        <v>11546</v>
      </c>
    </row>
    <row r="6494" spans="1:19" x14ac:dyDescent="0.3">
      <c r="A6494">
        <v>3392</v>
      </c>
      <c r="B6494" t="s">
        <v>6518</v>
      </c>
      <c r="C6494" s="1">
        <v>41840</v>
      </c>
      <c r="D6494" s="1" t="str">
        <f t="shared" si="202"/>
        <v>July</v>
      </c>
      <c r="E6494">
        <v>53</v>
      </c>
      <c r="F6494" t="str">
        <f t="shared" si="203"/>
        <v>Old Age</v>
      </c>
      <c r="G6494" t="s">
        <v>17</v>
      </c>
      <c r="H6494" t="s">
        <v>43</v>
      </c>
      <c r="I6494" t="e" vm="5">
        <v>#VALUE!</v>
      </c>
      <c r="J6494" t="s">
        <v>45</v>
      </c>
      <c r="K6494" s="1">
        <v>41840</v>
      </c>
      <c r="L6494" t="s">
        <v>18647</v>
      </c>
      <c r="M6494" t="s">
        <v>46</v>
      </c>
      <c r="N6494" t="s">
        <v>321</v>
      </c>
      <c r="O6494" t="s">
        <v>44</v>
      </c>
      <c r="P6494" t="s">
        <v>21</v>
      </c>
      <c r="Q6494" t="s">
        <v>18651</v>
      </c>
      <c r="R6494" t="s">
        <v>23</v>
      </c>
      <c r="S6494" t="s">
        <v>6516</v>
      </c>
    </row>
    <row r="6495" spans="1:19" x14ac:dyDescent="0.3">
      <c r="A6495">
        <v>1610</v>
      </c>
      <c r="B6495" t="s">
        <v>3487</v>
      </c>
      <c r="C6495" s="1">
        <v>42184</v>
      </c>
      <c r="D6495" s="1" t="str">
        <f t="shared" si="202"/>
        <v>June</v>
      </c>
      <c r="E6495">
        <v>25</v>
      </c>
      <c r="F6495" t="str">
        <f t="shared" si="203"/>
        <v>Adult</v>
      </c>
      <c r="G6495" t="s">
        <v>84</v>
      </c>
      <c r="H6495" t="s">
        <v>3488</v>
      </c>
      <c r="I6495" t="e" vm="13">
        <v>#VALUE!</v>
      </c>
      <c r="J6495" t="s">
        <v>20</v>
      </c>
      <c r="K6495" s="1">
        <v>42185</v>
      </c>
      <c r="L6495" t="s">
        <v>18647</v>
      </c>
      <c r="M6495" t="s">
        <v>18651</v>
      </c>
      <c r="N6495" t="s">
        <v>3489</v>
      </c>
      <c r="O6495" t="s">
        <v>70</v>
      </c>
      <c r="P6495" t="s">
        <v>21</v>
      </c>
      <c r="Q6495" t="s">
        <v>22</v>
      </c>
      <c r="R6495" t="s">
        <v>86</v>
      </c>
      <c r="S6495" t="s">
        <v>3490</v>
      </c>
    </row>
    <row r="6496" spans="1:19" x14ac:dyDescent="0.3">
      <c r="A6496">
        <v>8213</v>
      </c>
      <c r="B6496" t="s">
        <v>14324</v>
      </c>
      <c r="C6496" s="1">
        <v>38183</v>
      </c>
      <c r="D6496" s="1" t="str">
        <f t="shared" si="202"/>
        <v>July</v>
      </c>
      <c r="E6496">
        <v>41</v>
      </c>
      <c r="F6496" t="str">
        <f t="shared" si="203"/>
        <v>Adult</v>
      </c>
      <c r="G6496" t="s">
        <v>17</v>
      </c>
      <c r="H6496" t="s">
        <v>54</v>
      </c>
      <c r="I6496" t="e" vm="11">
        <v>#VALUE!</v>
      </c>
      <c r="J6496" t="s">
        <v>20</v>
      </c>
      <c r="K6496" s="1">
        <v>38183</v>
      </c>
      <c r="L6496" t="s">
        <v>18647</v>
      </c>
      <c r="M6496" t="s">
        <v>290</v>
      </c>
      <c r="N6496" t="s">
        <v>54</v>
      </c>
      <c r="O6496" t="s">
        <v>54</v>
      </c>
      <c r="P6496" t="s">
        <v>21</v>
      </c>
      <c r="Q6496" t="s">
        <v>18651</v>
      </c>
      <c r="R6496" t="s">
        <v>23</v>
      </c>
      <c r="S6496" t="s">
        <v>14325</v>
      </c>
    </row>
    <row r="6497" spans="1:19" x14ac:dyDescent="0.3">
      <c r="A6497">
        <v>1474</v>
      </c>
      <c r="B6497" t="s">
        <v>3202</v>
      </c>
      <c r="C6497" s="1">
        <v>42346</v>
      </c>
      <c r="D6497" s="1" t="str">
        <f t="shared" si="202"/>
        <v>December</v>
      </c>
      <c r="E6497">
        <v>19</v>
      </c>
      <c r="F6497" t="str">
        <f t="shared" si="203"/>
        <v>Teenage</v>
      </c>
      <c r="G6497" t="s">
        <v>17</v>
      </c>
      <c r="H6497" t="s">
        <v>608</v>
      </c>
      <c r="I6497" t="e" vm="10">
        <v>#VALUE!</v>
      </c>
      <c r="J6497" t="s">
        <v>20</v>
      </c>
      <c r="K6497" s="1">
        <v>42346</v>
      </c>
      <c r="L6497" t="s">
        <v>18647</v>
      </c>
      <c r="M6497" t="s">
        <v>18651</v>
      </c>
      <c r="N6497" t="s">
        <v>608</v>
      </c>
      <c r="O6497" t="s">
        <v>242</v>
      </c>
      <c r="P6497" t="s">
        <v>21</v>
      </c>
      <c r="Q6497" t="s">
        <v>22</v>
      </c>
      <c r="R6497" t="s">
        <v>23</v>
      </c>
      <c r="S6497" t="s">
        <v>3203</v>
      </c>
    </row>
    <row r="6498" spans="1:19" x14ac:dyDescent="0.3">
      <c r="A6498">
        <v>203</v>
      </c>
      <c r="B6498" t="s">
        <v>543</v>
      </c>
      <c r="C6498" s="1">
        <v>44963</v>
      </c>
      <c r="D6498" s="1" t="str">
        <f t="shared" si="202"/>
        <v>February</v>
      </c>
      <c r="E6498">
        <v>22</v>
      </c>
      <c r="F6498" t="str">
        <f t="shared" si="203"/>
        <v>Adult</v>
      </c>
      <c r="G6498" t="s">
        <v>17</v>
      </c>
      <c r="H6498" t="s">
        <v>33</v>
      </c>
      <c r="I6498" t="e" vm="17">
        <v>#VALUE!</v>
      </c>
      <c r="J6498" t="s">
        <v>20</v>
      </c>
      <c r="K6498" s="1">
        <v>44963</v>
      </c>
      <c r="L6498" t="s">
        <v>18647</v>
      </c>
      <c r="M6498" t="s">
        <v>18651</v>
      </c>
      <c r="N6498" t="s">
        <v>33</v>
      </c>
      <c r="O6498" t="s">
        <v>34</v>
      </c>
      <c r="P6498" t="s">
        <v>21</v>
      </c>
      <c r="Q6498" t="s">
        <v>544</v>
      </c>
      <c r="R6498" t="s">
        <v>23</v>
      </c>
      <c r="S6498" t="s">
        <v>545</v>
      </c>
    </row>
    <row r="6499" spans="1:19" x14ac:dyDescent="0.3">
      <c r="A6499">
        <v>9686</v>
      </c>
      <c r="B6499" t="s">
        <v>16607</v>
      </c>
      <c r="C6499" s="1">
        <v>37504</v>
      </c>
      <c r="D6499" s="1" t="str">
        <f t="shared" si="202"/>
        <v>September</v>
      </c>
      <c r="E6499">
        <v>24</v>
      </c>
      <c r="F6499" t="str">
        <f t="shared" si="203"/>
        <v>Adult</v>
      </c>
      <c r="G6499" t="s">
        <v>84</v>
      </c>
      <c r="H6499" t="s">
        <v>13626</v>
      </c>
      <c r="I6499" t="e" vm="7">
        <v>#VALUE!</v>
      </c>
      <c r="J6499" t="s">
        <v>45</v>
      </c>
      <c r="K6499" s="1">
        <v>37504</v>
      </c>
      <c r="L6499" t="s">
        <v>18647</v>
      </c>
      <c r="M6499" t="s">
        <v>7455</v>
      </c>
      <c r="N6499" t="s">
        <v>16396</v>
      </c>
      <c r="O6499" t="s">
        <v>92</v>
      </c>
      <c r="P6499" t="s">
        <v>21</v>
      </c>
      <c r="Q6499" t="s">
        <v>22</v>
      </c>
      <c r="R6499" t="s">
        <v>86</v>
      </c>
      <c r="S6499" t="s">
        <v>16608</v>
      </c>
    </row>
    <row r="6500" spans="1:19" x14ac:dyDescent="0.3">
      <c r="A6500">
        <v>752</v>
      </c>
      <c r="B6500" t="s">
        <v>1716</v>
      </c>
      <c r="C6500" s="1">
        <v>44326</v>
      </c>
      <c r="D6500" s="1" t="str">
        <f t="shared" si="202"/>
        <v>May</v>
      </c>
      <c r="E6500">
        <v>21</v>
      </c>
      <c r="F6500" t="str">
        <f t="shared" si="203"/>
        <v>Adult</v>
      </c>
      <c r="G6500" t="s">
        <v>17</v>
      </c>
      <c r="H6500" t="s">
        <v>347</v>
      </c>
      <c r="I6500" t="e" vm="8">
        <v>#VALUE!</v>
      </c>
      <c r="J6500" t="s">
        <v>45</v>
      </c>
      <c r="K6500" s="1">
        <v>44326</v>
      </c>
      <c r="L6500" t="s">
        <v>18647</v>
      </c>
      <c r="M6500" t="s">
        <v>290</v>
      </c>
      <c r="N6500" t="s">
        <v>47</v>
      </c>
      <c r="O6500" t="s">
        <v>47</v>
      </c>
      <c r="P6500" t="s">
        <v>21</v>
      </c>
      <c r="Q6500" t="s">
        <v>40</v>
      </c>
      <c r="R6500" t="s">
        <v>23</v>
      </c>
      <c r="S6500" t="s">
        <v>1707</v>
      </c>
    </row>
    <row r="6501" spans="1:19" x14ac:dyDescent="0.3">
      <c r="A6501">
        <v>1521</v>
      </c>
      <c r="B6501" t="s">
        <v>3304</v>
      </c>
      <c r="C6501" s="1">
        <v>42313</v>
      </c>
      <c r="D6501" s="1" t="str">
        <f t="shared" si="202"/>
        <v>November</v>
      </c>
      <c r="E6501">
        <v>25</v>
      </c>
      <c r="F6501" t="str">
        <f t="shared" si="203"/>
        <v>Adult</v>
      </c>
      <c r="G6501" t="s">
        <v>17</v>
      </c>
      <c r="H6501" t="s">
        <v>1115</v>
      </c>
      <c r="I6501" t="e" vm="10">
        <v>#VALUE!</v>
      </c>
      <c r="J6501" t="s">
        <v>20</v>
      </c>
      <c r="K6501" s="1">
        <v>42313</v>
      </c>
      <c r="L6501" t="s">
        <v>18647</v>
      </c>
      <c r="M6501" t="s">
        <v>18651</v>
      </c>
      <c r="N6501" t="s">
        <v>54</v>
      </c>
      <c r="O6501" t="s">
        <v>54</v>
      </c>
      <c r="P6501" t="s">
        <v>21</v>
      </c>
      <c r="Q6501" t="s">
        <v>22</v>
      </c>
      <c r="R6501" t="s">
        <v>23</v>
      </c>
      <c r="S6501" t="s">
        <v>3305</v>
      </c>
    </row>
    <row r="6502" spans="1:19" x14ac:dyDescent="0.3">
      <c r="A6502">
        <v>4314</v>
      </c>
      <c r="B6502" t="s">
        <v>8127</v>
      </c>
      <c r="C6502" s="1">
        <v>40773</v>
      </c>
      <c r="D6502" s="1" t="str">
        <f t="shared" si="202"/>
        <v>August</v>
      </c>
      <c r="E6502">
        <v>1</v>
      </c>
      <c r="F6502" t="str">
        <f t="shared" si="203"/>
        <v>Kid</v>
      </c>
      <c r="G6502" t="s">
        <v>17</v>
      </c>
      <c r="H6502" t="s">
        <v>300</v>
      </c>
      <c r="I6502" t="e" vm="6">
        <v>#VALUE!</v>
      </c>
      <c r="J6502" t="s">
        <v>45</v>
      </c>
      <c r="K6502" s="1">
        <v>40773</v>
      </c>
      <c r="L6502" t="s">
        <v>18647</v>
      </c>
      <c r="M6502" t="s">
        <v>46</v>
      </c>
      <c r="N6502" t="s">
        <v>300</v>
      </c>
      <c r="O6502" t="s">
        <v>300</v>
      </c>
      <c r="P6502" t="s">
        <v>21</v>
      </c>
      <c r="Q6502" t="s">
        <v>40</v>
      </c>
      <c r="R6502" t="s">
        <v>23</v>
      </c>
      <c r="S6502" t="s">
        <v>8128</v>
      </c>
    </row>
    <row r="6503" spans="1:19" x14ac:dyDescent="0.3">
      <c r="A6503">
        <v>7185</v>
      </c>
      <c r="B6503" t="s">
        <v>12697</v>
      </c>
      <c r="C6503" s="1">
        <v>38924</v>
      </c>
      <c r="D6503" s="1" t="str">
        <f t="shared" si="202"/>
        <v>July</v>
      </c>
      <c r="E6503">
        <v>17</v>
      </c>
      <c r="F6503" t="str">
        <f t="shared" si="203"/>
        <v>Teenage</v>
      </c>
      <c r="G6503" t="s">
        <v>17</v>
      </c>
      <c r="H6503" t="s">
        <v>43</v>
      </c>
      <c r="I6503" t="e" vm="5">
        <v>#VALUE!</v>
      </c>
      <c r="J6503" t="s">
        <v>45</v>
      </c>
      <c r="K6503" s="1">
        <v>38924</v>
      </c>
      <c r="L6503" t="s">
        <v>18647</v>
      </c>
      <c r="M6503" t="s">
        <v>290</v>
      </c>
      <c r="N6503" t="s">
        <v>321</v>
      </c>
      <c r="O6503" t="s">
        <v>44</v>
      </c>
      <c r="P6503" t="s">
        <v>21</v>
      </c>
      <c r="Q6503" t="s">
        <v>18651</v>
      </c>
      <c r="R6503" t="s">
        <v>23</v>
      </c>
      <c r="S6503" t="s">
        <v>12665</v>
      </c>
    </row>
    <row r="6504" spans="1:19" x14ac:dyDescent="0.3">
      <c r="A6504">
        <v>632</v>
      </c>
      <c r="B6504" t="s">
        <v>1493</v>
      </c>
      <c r="C6504" s="1">
        <v>44330</v>
      </c>
      <c r="D6504" s="1" t="str">
        <f t="shared" si="202"/>
        <v>May</v>
      </c>
      <c r="E6504">
        <v>20</v>
      </c>
      <c r="F6504" t="str">
        <f t="shared" si="203"/>
        <v>Adult</v>
      </c>
      <c r="G6504" t="s">
        <v>17</v>
      </c>
      <c r="H6504" t="s">
        <v>1494</v>
      </c>
      <c r="I6504" t="e" vm="9">
        <v>#VALUE!</v>
      </c>
      <c r="J6504" t="s">
        <v>20</v>
      </c>
      <c r="K6504" s="1">
        <v>44330</v>
      </c>
      <c r="L6504" t="s">
        <v>18647</v>
      </c>
      <c r="M6504" t="s">
        <v>18651</v>
      </c>
      <c r="N6504" t="s">
        <v>1494</v>
      </c>
      <c r="O6504" t="s">
        <v>90</v>
      </c>
      <c r="P6504" t="s">
        <v>21</v>
      </c>
      <c r="Q6504" t="s">
        <v>544</v>
      </c>
      <c r="R6504" t="s">
        <v>23</v>
      </c>
      <c r="S6504" t="s">
        <v>1495</v>
      </c>
    </row>
    <row r="6505" spans="1:19" x14ac:dyDescent="0.3">
      <c r="A6505">
        <v>10367</v>
      </c>
      <c r="B6505" t="s">
        <v>17547</v>
      </c>
      <c r="C6505" s="1">
        <v>37334</v>
      </c>
      <c r="D6505" s="1" t="str">
        <f t="shared" si="202"/>
        <v>March</v>
      </c>
      <c r="E6505">
        <v>30</v>
      </c>
      <c r="F6505" t="str">
        <f t="shared" si="203"/>
        <v>Adult</v>
      </c>
      <c r="G6505" t="s">
        <v>17</v>
      </c>
      <c r="H6505" t="s">
        <v>13367</v>
      </c>
      <c r="I6505" t="s">
        <v>13367</v>
      </c>
      <c r="J6505" t="s">
        <v>45</v>
      </c>
      <c r="K6505" s="1">
        <v>37334</v>
      </c>
      <c r="L6505" t="s">
        <v>18647</v>
      </c>
      <c r="M6505" t="s">
        <v>290</v>
      </c>
      <c r="N6505" t="s">
        <v>312</v>
      </c>
      <c r="O6505" t="s">
        <v>311</v>
      </c>
      <c r="P6505" t="s">
        <v>21</v>
      </c>
      <c r="Q6505" t="s">
        <v>18651</v>
      </c>
      <c r="R6505" t="s">
        <v>23</v>
      </c>
      <c r="S6505" t="s">
        <v>13283</v>
      </c>
    </row>
    <row r="6506" spans="1:19" x14ac:dyDescent="0.3">
      <c r="A6506">
        <v>5457</v>
      </c>
      <c r="B6506" t="s">
        <v>10063</v>
      </c>
      <c r="C6506" s="1">
        <v>39816</v>
      </c>
      <c r="D6506" s="1" t="str">
        <f t="shared" si="202"/>
        <v>January</v>
      </c>
      <c r="E6506">
        <v>36</v>
      </c>
      <c r="F6506" t="str">
        <f t="shared" si="203"/>
        <v>Adult</v>
      </c>
      <c r="G6506" t="s">
        <v>17</v>
      </c>
      <c r="H6506" t="s">
        <v>43</v>
      </c>
      <c r="I6506" t="e" vm="5">
        <v>#VALUE!</v>
      </c>
      <c r="J6506" t="s">
        <v>45</v>
      </c>
      <c r="K6506" s="1">
        <v>39816</v>
      </c>
      <c r="L6506" t="s">
        <v>18647</v>
      </c>
      <c r="M6506" t="s">
        <v>290</v>
      </c>
      <c r="N6506" t="s">
        <v>321</v>
      </c>
      <c r="O6506" t="s">
        <v>44</v>
      </c>
      <c r="P6506" t="s">
        <v>21</v>
      </c>
      <c r="Q6506" t="s">
        <v>18651</v>
      </c>
      <c r="R6506" t="s">
        <v>23</v>
      </c>
      <c r="S6506" t="s">
        <v>10064</v>
      </c>
    </row>
    <row r="6507" spans="1:19" x14ac:dyDescent="0.3">
      <c r="A6507">
        <v>2812</v>
      </c>
      <c r="B6507" t="s">
        <v>5513</v>
      </c>
      <c r="C6507" s="1">
        <v>41845</v>
      </c>
      <c r="D6507" s="1" t="str">
        <f t="shared" si="202"/>
        <v>July</v>
      </c>
      <c r="E6507">
        <v>24</v>
      </c>
      <c r="F6507" t="str">
        <f t="shared" si="203"/>
        <v>Adult</v>
      </c>
      <c r="G6507" t="s">
        <v>17</v>
      </c>
      <c r="H6507" t="s">
        <v>330</v>
      </c>
      <c r="I6507" t="e" vm="8">
        <v>#VALUE!</v>
      </c>
      <c r="J6507" t="s">
        <v>45</v>
      </c>
      <c r="K6507" s="1">
        <v>41845</v>
      </c>
      <c r="L6507" t="s">
        <v>18647</v>
      </c>
      <c r="M6507" t="s">
        <v>874</v>
      </c>
      <c r="N6507" t="s">
        <v>331</v>
      </c>
      <c r="O6507" t="s">
        <v>47</v>
      </c>
      <c r="P6507" t="s">
        <v>21</v>
      </c>
      <c r="Q6507" t="s">
        <v>18651</v>
      </c>
      <c r="R6507" t="s">
        <v>23</v>
      </c>
      <c r="S6507" t="s">
        <v>5514</v>
      </c>
    </row>
    <row r="6508" spans="1:19" x14ac:dyDescent="0.3">
      <c r="A6508">
        <v>4798</v>
      </c>
      <c r="B6508" t="s">
        <v>8992</v>
      </c>
      <c r="C6508" s="1">
        <v>39826</v>
      </c>
      <c r="D6508" s="1" t="str">
        <f t="shared" si="202"/>
        <v>January</v>
      </c>
      <c r="E6508">
        <v>21</v>
      </c>
      <c r="F6508" t="str">
        <f t="shared" si="203"/>
        <v>Adult</v>
      </c>
      <c r="G6508" t="s">
        <v>17</v>
      </c>
      <c r="H6508" t="s">
        <v>1267</v>
      </c>
      <c r="I6508" t="e" vm="8">
        <v>#VALUE!</v>
      </c>
      <c r="J6508" t="s">
        <v>45</v>
      </c>
      <c r="K6508" s="1">
        <v>39828</v>
      </c>
      <c r="L6508" t="s">
        <v>18647</v>
      </c>
      <c r="M6508" t="s">
        <v>874</v>
      </c>
      <c r="N6508" t="s">
        <v>1268</v>
      </c>
      <c r="O6508" t="s">
        <v>47</v>
      </c>
      <c r="P6508" t="s">
        <v>21</v>
      </c>
      <c r="Q6508" t="s">
        <v>40</v>
      </c>
      <c r="R6508" t="s">
        <v>23</v>
      </c>
      <c r="S6508" t="s">
        <v>8975</v>
      </c>
    </row>
    <row r="6509" spans="1:19" x14ac:dyDescent="0.3">
      <c r="A6509">
        <v>2730</v>
      </c>
      <c r="B6509" t="s">
        <v>5389</v>
      </c>
      <c r="C6509" s="1">
        <v>41846</v>
      </c>
      <c r="D6509" s="1" t="str">
        <f t="shared" si="202"/>
        <v>July</v>
      </c>
      <c r="E6509">
        <v>24</v>
      </c>
      <c r="F6509" t="str">
        <f t="shared" si="203"/>
        <v>Adult</v>
      </c>
      <c r="G6509" t="s">
        <v>17</v>
      </c>
      <c r="H6509" t="s">
        <v>915</v>
      </c>
      <c r="I6509" t="e" vm="8">
        <v>#VALUE!</v>
      </c>
      <c r="J6509" t="s">
        <v>45</v>
      </c>
      <c r="K6509" s="1">
        <v>41846</v>
      </c>
      <c r="L6509" t="s">
        <v>18647</v>
      </c>
      <c r="M6509" t="s">
        <v>290</v>
      </c>
      <c r="N6509" t="s">
        <v>47</v>
      </c>
      <c r="O6509" t="s">
        <v>47</v>
      </c>
      <c r="P6509" t="s">
        <v>21</v>
      </c>
      <c r="Q6509" t="s">
        <v>18651</v>
      </c>
      <c r="R6509" t="s">
        <v>23</v>
      </c>
      <c r="S6509" t="s">
        <v>5356</v>
      </c>
    </row>
    <row r="6510" spans="1:19" x14ac:dyDescent="0.3">
      <c r="A6510">
        <v>7424</v>
      </c>
      <c r="B6510" t="s">
        <v>13059</v>
      </c>
      <c r="C6510" s="1">
        <v>38824</v>
      </c>
      <c r="D6510" s="1" t="str">
        <f t="shared" si="202"/>
        <v>April</v>
      </c>
      <c r="E6510">
        <v>15</v>
      </c>
      <c r="F6510" t="str">
        <f t="shared" si="203"/>
        <v>Teenage</v>
      </c>
      <c r="G6510" t="s">
        <v>17</v>
      </c>
      <c r="H6510" t="s">
        <v>930</v>
      </c>
      <c r="I6510" t="e" vm="7">
        <v>#VALUE!</v>
      </c>
      <c r="J6510" t="s">
        <v>45</v>
      </c>
      <c r="K6510" s="1">
        <v>38824</v>
      </c>
      <c r="L6510" t="s">
        <v>18647</v>
      </c>
      <c r="M6510" t="s">
        <v>46</v>
      </c>
      <c r="N6510" t="s">
        <v>930</v>
      </c>
      <c r="O6510" t="s">
        <v>316</v>
      </c>
      <c r="P6510" t="s">
        <v>21</v>
      </c>
      <c r="Q6510" t="s">
        <v>916</v>
      </c>
      <c r="R6510" t="s">
        <v>23</v>
      </c>
      <c r="S6510" t="s">
        <v>13060</v>
      </c>
    </row>
    <row r="6511" spans="1:19" x14ac:dyDescent="0.3">
      <c r="A6511">
        <v>6727</v>
      </c>
      <c r="B6511" t="s">
        <v>11947</v>
      </c>
      <c r="C6511" s="1">
        <v>39228</v>
      </c>
      <c r="D6511" s="1" t="str">
        <f t="shared" si="202"/>
        <v>May</v>
      </c>
      <c r="E6511">
        <v>21</v>
      </c>
      <c r="F6511" t="str">
        <f t="shared" si="203"/>
        <v>Adult</v>
      </c>
      <c r="G6511" t="s">
        <v>17</v>
      </c>
      <c r="H6511" t="s">
        <v>11945</v>
      </c>
      <c r="I6511" t="e" vm="3">
        <v>#VALUE!</v>
      </c>
      <c r="J6511" t="s">
        <v>20</v>
      </c>
      <c r="K6511" s="1">
        <v>39228</v>
      </c>
      <c r="L6511" t="s">
        <v>18647</v>
      </c>
      <c r="M6511" t="s">
        <v>290</v>
      </c>
      <c r="N6511" t="s">
        <v>75</v>
      </c>
      <c r="O6511" t="s">
        <v>75</v>
      </c>
      <c r="P6511" t="s">
        <v>21</v>
      </c>
      <c r="Q6511" t="s">
        <v>18651</v>
      </c>
      <c r="R6511" t="s">
        <v>23</v>
      </c>
      <c r="S6511" t="s">
        <v>11946</v>
      </c>
    </row>
    <row r="6512" spans="1:19" x14ac:dyDescent="0.3">
      <c r="A6512">
        <v>4795</v>
      </c>
      <c r="B6512" t="s">
        <v>8986</v>
      </c>
      <c r="C6512" s="1">
        <v>39826</v>
      </c>
      <c r="D6512" s="1" t="str">
        <f t="shared" si="202"/>
        <v>January</v>
      </c>
      <c r="E6512">
        <v>17</v>
      </c>
      <c r="F6512" t="str">
        <f t="shared" si="203"/>
        <v>Teenage</v>
      </c>
      <c r="G6512" t="s">
        <v>17</v>
      </c>
      <c r="H6512" t="s">
        <v>1267</v>
      </c>
      <c r="I6512" t="e" vm="8">
        <v>#VALUE!</v>
      </c>
      <c r="J6512" t="s">
        <v>45</v>
      </c>
      <c r="K6512" s="1">
        <v>39826</v>
      </c>
      <c r="L6512" t="s">
        <v>18647</v>
      </c>
      <c r="M6512" t="s">
        <v>46</v>
      </c>
      <c r="N6512" t="s">
        <v>1268</v>
      </c>
      <c r="O6512" t="s">
        <v>47</v>
      </c>
      <c r="P6512" t="s">
        <v>21</v>
      </c>
      <c r="Q6512" t="s">
        <v>40</v>
      </c>
      <c r="R6512" t="s">
        <v>23</v>
      </c>
      <c r="S6512" t="s">
        <v>8987</v>
      </c>
    </row>
    <row r="6513" spans="1:19" x14ac:dyDescent="0.3">
      <c r="A6513">
        <v>4827</v>
      </c>
      <c r="B6513" t="s">
        <v>9036</v>
      </c>
      <c r="C6513" s="1">
        <v>39826</v>
      </c>
      <c r="D6513" s="1" t="str">
        <f t="shared" si="202"/>
        <v>January</v>
      </c>
      <c r="E6513">
        <v>17</v>
      </c>
      <c r="F6513" t="str">
        <f t="shared" si="203"/>
        <v>Teenage</v>
      </c>
      <c r="G6513" t="s">
        <v>17</v>
      </c>
      <c r="H6513" t="s">
        <v>43</v>
      </c>
      <c r="I6513" t="e" vm="5">
        <v>#VALUE!</v>
      </c>
      <c r="J6513" t="s">
        <v>45</v>
      </c>
      <c r="K6513" s="1">
        <v>39826</v>
      </c>
      <c r="L6513" t="s">
        <v>18647</v>
      </c>
      <c r="M6513" t="s">
        <v>290</v>
      </c>
      <c r="N6513" t="s">
        <v>321</v>
      </c>
      <c r="O6513" t="s">
        <v>44</v>
      </c>
      <c r="P6513" t="s">
        <v>21</v>
      </c>
      <c r="Q6513" t="s">
        <v>40</v>
      </c>
      <c r="R6513" t="s">
        <v>23</v>
      </c>
      <c r="S6513" t="s">
        <v>9037</v>
      </c>
    </row>
    <row r="6514" spans="1:19" x14ac:dyDescent="0.3">
      <c r="A6514">
        <v>734</v>
      </c>
      <c r="B6514" t="s">
        <v>1684</v>
      </c>
      <c r="C6514" s="1">
        <v>44327</v>
      </c>
      <c r="D6514" s="1" t="str">
        <f t="shared" si="202"/>
        <v>May</v>
      </c>
      <c r="E6514">
        <v>18</v>
      </c>
      <c r="F6514" t="str">
        <f t="shared" si="203"/>
        <v>Teenage</v>
      </c>
      <c r="G6514" t="s">
        <v>17</v>
      </c>
      <c r="H6514" t="s">
        <v>311</v>
      </c>
      <c r="I6514" t="e" vm="2">
        <v>#VALUE!</v>
      </c>
      <c r="J6514" t="s">
        <v>45</v>
      </c>
      <c r="K6514" s="1">
        <v>44327</v>
      </c>
      <c r="L6514" t="s">
        <v>18647</v>
      </c>
      <c r="M6514" t="s">
        <v>46</v>
      </c>
      <c r="N6514" t="s">
        <v>311</v>
      </c>
      <c r="O6514" t="s">
        <v>311</v>
      </c>
      <c r="P6514" t="s">
        <v>21</v>
      </c>
      <c r="Q6514" t="s">
        <v>40</v>
      </c>
      <c r="R6514" t="s">
        <v>23</v>
      </c>
      <c r="S6514" t="s">
        <v>1685</v>
      </c>
    </row>
    <row r="6515" spans="1:19" x14ac:dyDescent="0.3">
      <c r="A6515">
        <v>10050</v>
      </c>
      <c r="B6515" t="s">
        <v>17144</v>
      </c>
      <c r="C6515" s="1">
        <v>37365</v>
      </c>
      <c r="D6515" s="1" t="str">
        <f t="shared" si="202"/>
        <v>April</v>
      </c>
      <c r="E6515">
        <v>32</v>
      </c>
      <c r="F6515" t="str">
        <f t="shared" si="203"/>
        <v>Adult</v>
      </c>
      <c r="G6515" t="s">
        <v>17</v>
      </c>
      <c r="H6515" t="s">
        <v>300</v>
      </c>
      <c r="I6515" t="e" vm="6">
        <v>#VALUE!</v>
      </c>
      <c r="J6515" t="s">
        <v>45</v>
      </c>
      <c r="K6515" s="1">
        <v>37365</v>
      </c>
      <c r="L6515" t="s">
        <v>18647</v>
      </c>
      <c r="M6515" t="s">
        <v>874</v>
      </c>
      <c r="N6515" t="s">
        <v>300</v>
      </c>
      <c r="O6515" t="s">
        <v>300</v>
      </c>
      <c r="P6515" t="s">
        <v>21</v>
      </c>
      <c r="Q6515" t="s">
        <v>18651</v>
      </c>
      <c r="R6515" t="s">
        <v>23</v>
      </c>
      <c r="S6515" t="s">
        <v>15575</v>
      </c>
    </row>
    <row r="6516" spans="1:19" x14ac:dyDescent="0.3">
      <c r="A6516">
        <v>9887</v>
      </c>
      <c r="B6516" t="s">
        <v>16914</v>
      </c>
      <c r="C6516" s="1">
        <v>37425</v>
      </c>
      <c r="D6516" s="1" t="str">
        <f t="shared" si="202"/>
        <v>June</v>
      </c>
      <c r="E6516">
        <v>72</v>
      </c>
      <c r="F6516" t="str">
        <f t="shared" si="203"/>
        <v>Old Age</v>
      </c>
      <c r="G6516" t="s">
        <v>84</v>
      </c>
      <c r="H6516" t="s">
        <v>531</v>
      </c>
      <c r="I6516" t="e" vm="1">
        <v>#VALUE!</v>
      </c>
      <c r="J6516" t="s">
        <v>92</v>
      </c>
      <c r="K6516" s="1">
        <v>37425</v>
      </c>
      <c r="L6516" t="s">
        <v>18647</v>
      </c>
      <c r="M6516" t="s">
        <v>7455</v>
      </c>
      <c r="N6516" t="s">
        <v>75</v>
      </c>
      <c r="O6516" t="s">
        <v>75</v>
      </c>
      <c r="P6516" t="s">
        <v>692</v>
      </c>
      <c r="Q6516" t="s">
        <v>11360</v>
      </c>
      <c r="R6516" t="s">
        <v>86</v>
      </c>
      <c r="S6516" t="s">
        <v>16897</v>
      </c>
    </row>
    <row r="6517" spans="1:19" x14ac:dyDescent="0.3">
      <c r="A6517">
        <v>5793</v>
      </c>
      <c r="B6517" t="s">
        <v>10533</v>
      </c>
      <c r="C6517" s="1">
        <v>39809</v>
      </c>
      <c r="D6517" s="1" t="str">
        <f t="shared" si="202"/>
        <v>December</v>
      </c>
      <c r="E6517">
        <v>42</v>
      </c>
      <c r="F6517" t="str">
        <f t="shared" si="203"/>
        <v>Adult</v>
      </c>
      <c r="G6517" t="s">
        <v>17</v>
      </c>
      <c r="H6517" t="s">
        <v>43</v>
      </c>
      <c r="I6517" t="e" vm="5">
        <v>#VALUE!</v>
      </c>
      <c r="J6517" t="s">
        <v>45</v>
      </c>
      <c r="K6517" s="1">
        <v>39809</v>
      </c>
      <c r="L6517" t="s">
        <v>18647</v>
      </c>
      <c r="M6517" t="s">
        <v>18651</v>
      </c>
      <c r="N6517" t="s">
        <v>321</v>
      </c>
      <c r="O6517" t="s">
        <v>44</v>
      </c>
      <c r="P6517" t="s">
        <v>888</v>
      </c>
      <c r="Q6517" t="s">
        <v>18651</v>
      </c>
      <c r="R6517" t="s">
        <v>23</v>
      </c>
      <c r="S6517" t="s">
        <v>10348</v>
      </c>
    </row>
    <row r="6518" spans="1:19" x14ac:dyDescent="0.3">
      <c r="A6518">
        <v>4497</v>
      </c>
      <c r="B6518" t="s">
        <v>8449</v>
      </c>
      <c r="C6518" s="1">
        <v>40050</v>
      </c>
      <c r="D6518" s="1" t="str">
        <f t="shared" si="202"/>
        <v>August</v>
      </c>
      <c r="E6518">
        <v>32</v>
      </c>
      <c r="F6518" t="str">
        <f t="shared" si="203"/>
        <v>Adult</v>
      </c>
      <c r="G6518" t="s">
        <v>17</v>
      </c>
      <c r="H6518" t="s">
        <v>300</v>
      </c>
      <c r="I6518" t="e" vm="6">
        <v>#VALUE!</v>
      </c>
      <c r="J6518" t="s">
        <v>45</v>
      </c>
      <c r="K6518" s="1">
        <v>40053</v>
      </c>
      <c r="L6518" t="s">
        <v>18647</v>
      </c>
      <c r="M6518" t="s">
        <v>874</v>
      </c>
      <c r="N6518" t="s">
        <v>300</v>
      </c>
      <c r="O6518" t="s">
        <v>300</v>
      </c>
      <c r="P6518" t="s">
        <v>21</v>
      </c>
      <c r="Q6518" t="s">
        <v>40</v>
      </c>
      <c r="R6518" t="s">
        <v>23</v>
      </c>
      <c r="S6518" t="s">
        <v>8450</v>
      </c>
    </row>
    <row r="6519" spans="1:19" x14ac:dyDescent="0.3">
      <c r="A6519">
        <v>4241</v>
      </c>
      <c r="B6519" t="s">
        <v>8000</v>
      </c>
      <c r="C6519" s="1">
        <v>40978</v>
      </c>
      <c r="D6519" s="1" t="str">
        <f t="shared" si="202"/>
        <v>March</v>
      </c>
      <c r="E6519">
        <v>20</v>
      </c>
      <c r="F6519" t="str">
        <f t="shared" si="203"/>
        <v>Adult</v>
      </c>
      <c r="G6519" t="s">
        <v>17</v>
      </c>
      <c r="H6519" t="s">
        <v>330</v>
      </c>
      <c r="I6519" t="e" vm="8">
        <v>#VALUE!</v>
      </c>
      <c r="J6519" t="s">
        <v>45</v>
      </c>
      <c r="K6519" s="1">
        <v>40978</v>
      </c>
      <c r="L6519" t="s">
        <v>18647</v>
      </c>
      <c r="M6519" t="s">
        <v>290</v>
      </c>
      <c r="N6519" t="s">
        <v>307</v>
      </c>
      <c r="O6519" t="s">
        <v>47</v>
      </c>
      <c r="P6519" t="s">
        <v>21</v>
      </c>
      <c r="Q6519" t="s">
        <v>40</v>
      </c>
      <c r="R6519" t="s">
        <v>23</v>
      </c>
      <c r="S6519" t="s">
        <v>8001</v>
      </c>
    </row>
    <row r="6520" spans="1:19" x14ac:dyDescent="0.3">
      <c r="A6520">
        <v>4901</v>
      </c>
      <c r="B6520" t="s">
        <v>9160</v>
      </c>
      <c r="C6520" s="1">
        <v>39824</v>
      </c>
      <c r="D6520" s="1" t="str">
        <f t="shared" si="202"/>
        <v>January</v>
      </c>
      <c r="E6520">
        <v>21</v>
      </c>
      <c r="F6520" t="str">
        <f t="shared" si="203"/>
        <v>Adult</v>
      </c>
      <c r="G6520" t="s">
        <v>17</v>
      </c>
      <c r="H6520" t="s">
        <v>43</v>
      </c>
      <c r="I6520" t="e" vm="5">
        <v>#VALUE!</v>
      </c>
      <c r="J6520" t="s">
        <v>45</v>
      </c>
      <c r="K6520" s="1">
        <v>39824</v>
      </c>
      <c r="L6520" t="s">
        <v>18647</v>
      </c>
      <c r="M6520" t="s">
        <v>290</v>
      </c>
      <c r="N6520" t="s">
        <v>300</v>
      </c>
      <c r="O6520" t="s">
        <v>300</v>
      </c>
      <c r="P6520" t="s">
        <v>18651</v>
      </c>
      <c r="Q6520" t="s">
        <v>18651</v>
      </c>
      <c r="R6520" t="s">
        <v>23</v>
      </c>
      <c r="S6520" t="s">
        <v>8834</v>
      </c>
    </row>
    <row r="6521" spans="1:19" x14ac:dyDescent="0.3">
      <c r="A6521">
        <v>2425</v>
      </c>
      <c r="B6521" t="s">
        <v>4902</v>
      </c>
      <c r="C6521" s="1">
        <v>41850</v>
      </c>
      <c r="D6521" s="1" t="str">
        <f t="shared" si="202"/>
        <v>July</v>
      </c>
      <c r="E6521">
        <v>31</v>
      </c>
      <c r="F6521" t="str">
        <f t="shared" si="203"/>
        <v>Adult</v>
      </c>
      <c r="G6521" t="s">
        <v>17</v>
      </c>
      <c r="H6521" t="s">
        <v>912</v>
      </c>
      <c r="I6521" t="e" vm="7">
        <v>#VALUE!</v>
      </c>
      <c r="J6521" t="s">
        <v>45</v>
      </c>
      <c r="K6521" s="1">
        <v>41850</v>
      </c>
      <c r="L6521" t="s">
        <v>18647</v>
      </c>
      <c r="M6521" t="s">
        <v>290</v>
      </c>
      <c r="N6521" t="s">
        <v>315</v>
      </c>
      <c r="O6521" t="s">
        <v>316</v>
      </c>
      <c r="P6521" t="s">
        <v>21</v>
      </c>
      <c r="Q6521" t="s">
        <v>18651</v>
      </c>
      <c r="R6521" t="s">
        <v>23</v>
      </c>
      <c r="S6521" t="s">
        <v>4899</v>
      </c>
    </row>
    <row r="6522" spans="1:19" x14ac:dyDescent="0.3">
      <c r="A6522">
        <v>6405</v>
      </c>
      <c r="B6522" t="s">
        <v>11455</v>
      </c>
      <c r="C6522" s="1">
        <v>39459</v>
      </c>
      <c r="D6522" s="1" t="str">
        <f t="shared" si="202"/>
        <v>January</v>
      </c>
      <c r="E6522">
        <v>19</v>
      </c>
      <c r="F6522" t="str">
        <f t="shared" si="203"/>
        <v>Teenage</v>
      </c>
      <c r="G6522" t="s">
        <v>17</v>
      </c>
      <c r="H6522" t="s">
        <v>47</v>
      </c>
      <c r="I6522" t="e" vm="8">
        <v>#VALUE!</v>
      </c>
      <c r="J6522" t="s">
        <v>45</v>
      </c>
      <c r="K6522" s="1">
        <v>39459</v>
      </c>
      <c r="L6522" t="s">
        <v>18647</v>
      </c>
      <c r="M6522" t="s">
        <v>290</v>
      </c>
      <c r="N6522" t="s">
        <v>47</v>
      </c>
      <c r="O6522" t="s">
        <v>47</v>
      </c>
      <c r="P6522" t="s">
        <v>21</v>
      </c>
      <c r="Q6522" t="s">
        <v>40</v>
      </c>
      <c r="R6522" t="s">
        <v>23</v>
      </c>
      <c r="S6522" t="s">
        <v>11454</v>
      </c>
    </row>
    <row r="6523" spans="1:19" x14ac:dyDescent="0.3">
      <c r="A6523">
        <v>1416</v>
      </c>
      <c r="B6523" t="s">
        <v>3080</v>
      </c>
      <c r="C6523" s="1">
        <v>42414</v>
      </c>
      <c r="D6523" s="1" t="str">
        <f t="shared" si="202"/>
        <v>February</v>
      </c>
      <c r="E6523">
        <v>19</v>
      </c>
      <c r="F6523" t="str">
        <f t="shared" si="203"/>
        <v>Teenage</v>
      </c>
      <c r="G6523" t="s">
        <v>17</v>
      </c>
      <c r="H6523" t="s">
        <v>730</v>
      </c>
      <c r="I6523" t="e" vm="15">
        <v>#VALUE!</v>
      </c>
      <c r="J6523" t="s">
        <v>20</v>
      </c>
      <c r="K6523" s="1">
        <v>42414</v>
      </c>
      <c r="L6523" t="s">
        <v>18647</v>
      </c>
      <c r="M6523" t="s">
        <v>18651</v>
      </c>
      <c r="N6523" t="s">
        <v>3078</v>
      </c>
      <c r="O6523" t="s">
        <v>70</v>
      </c>
      <c r="P6523" t="s">
        <v>21</v>
      </c>
      <c r="Q6523" t="s">
        <v>22</v>
      </c>
      <c r="R6523" t="s">
        <v>23</v>
      </c>
      <c r="S6523" t="s">
        <v>3081</v>
      </c>
    </row>
    <row r="6524" spans="1:19" x14ac:dyDescent="0.3">
      <c r="A6524">
        <v>5868</v>
      </c>
      <c r="B6524" t="s">
        <v>10625</v>
      </c>
      <c r="C6524" s="1">
        <v>39809</v>
      </c>
      <c r="D6524" s="1" t="str">
        <f t="shared" si="202"/>
        <v>December</v>
      </c>
      <c r="E6524">
        <v>29</v>
      </c>
      <c r="F6524" t="str">
        <f t="shared" si="203"/>
        <v>Adult</v>
      </c>
      <c r="G6524" t="s">
        <v>17</v>
      </c>
      <c r="H6524" t="s">
        <v>43</v>
      </c>
      <c r="I6524" t="e" vm="5">
        <v>#VALUE!</v>
      </c>
      <c r="J6524" t="s">
        <v>45</v>
      </c>
      <c r="K6524" s="1">
        <v>39809</v>
      </c>
      <c r="L6524" t="s">
        <v>18647</v>
      </c>
      <c r="M6524" t="s">
        <v>18651</v>
      </c>
      <c r="N6524" t="s">
        <v>321</v>
      </c>
      <c r="O6524" t="s">
        <v>44</v>
      </c>
      <c r="P6524" t="s">
        <v>888</v>
      </c>
      <c r="Q6524" t="s">
        <v>18651</v>
      </c>
      <c r="R6524" t="s">
        <v>23</v>
      </c>
      <c r="S6524" t="s">
        <v>10348</v>
      </c>
    </row>
    <row r="6525" spans="1:19" x14ac:dyDescent="0.3">
      <c r="A6525">
        <v>701</v>
      </c>
      <c r="B6525" t="s">
        <v>1626</v>
      </c>
      <c r="C6525" s="1">
        <v>44328</v>
      </c>
      <c r="D6525" s="1" t="str">
        <f t="shared" si="202"/>
        <v>May</v>
      </c>
      <c r="E6525">
        <v>66</v>
      </c>
      <c r="F6525" t="str">
        <f t="shared" si="203"/>
        <v>Old Age</v>
      </c>
      <c r="G6525" t="s">
        <v>17</v>
      </c>
      <c r="H6525" t="s">
        <v>43</v>
      </c>
      <c r="I6525" t="e" vm="5">
        <v>#VALUE!</v>
      </c>
      <c r="J6525" t="s">
        <v>45</v>
      </c>
      <c r="K6525" s="1">
        <v>44328</v>
      </c>
      <c r="L6525" t="s">
        <v>18647</v>
      </c>
      <c r="M6525" t="s">
        <v>46</v>
      </c>
      <c r="N6525" t="s">
        <v>321</v>
      </c>
      <c r="O6525" t="s">
        <v>44</v>
      </c>
      <c r="P6525" t="s">
        <v>21</v>
      </c>
      <c r="Q6525" t="s">
        <v>40</v>
      </c>
      <c r="R6525" t="s">
        <v>23</v>
      </c>
      <c r="S6525" t="s">
        <v>1627</v>
      </c>
    </row>
    <row r="6526" spans="1:19" x14ac:dyDescent="0.3">
      <c r="A6526">
        <v>4275</v>
      </c>
      <c r="B6526" t="s">
        <v>8060</v>
      </c>
      <c r="C6526" s="1">
        <v>40845</v>
      </c>
      <c r="D6526" s="1" t="str">
        <f t="shared" si="202"/>
        <v>October</v>
      </c>
      <c r="E6526">
        <v>24</v>
      </c>
      <c r="F6526" t="str">
        <f t="shared" si="203"/>
        <v>Adult</v>
      </c>
      <c r="G6526" t="s">
        <v>17</v>
      </c>
      <c r="H6526" t="s">
        <v>43</v>
      </c>
      <c r="I6526" t="e" vm="5">
        <v>#VALUE!</v>
      </c>
      <c r="J6526" t="s">
        <v>45</v>
      </c>
      <c r="K6526" s="1">
        <v>40845</v>
      </c>
      <c r="L6526" t="s">
        <v>18647</v>
      </c>
      <c r="M6526" t="s">
        <v>290</v>
      </c>
      <c r="N6526" t="s">
        <v>321</v>
      </c>
      <c r="O6526" t="s">
        <v>44</v>
      </c>
      <c r="P6526" t="s">
        <v>21</v>
      </c>
      <c r="Q6526" t="s">
        <v>40</v>
      </c>
      <c r="R6526" t="s">
        <v>23</v>
      </c>
      <c r="S6526" t="s">
        <v>8061</v>
      </c>
    </row>
    <row r="6527" spans="1:19" x14ac:dyDescent="0.3">
      <c r="A6527">
        <v>11119</v>
      </c>
      <c r="B6527" t="s">
        <v>18634</v>
      </c>
      <c r="C6527" s="1">
        <v>36826</v>
      </c>
      <c r="D6527" s="1" t="str">
        <f t="shared" si="202"/>
        <v>October</v>
      </c>
      <c r="E6527">
        <v>25</v>
      </c>
      <c r="F6527" t="str">
        <f t="shared" si="203"/>
        <v>Adult</v>
      </c>
      <c r="G6527" t="s">
        <v>84</v>
      </c>
      <c r="H6527" t="s">
        <v>187</v>
      </c>
      <c r="I6527" t="e" vm="13">
        <v>#VALUE!</v>
      </c>
      <c r="J6527" t="s">
        <v>20</v>
      </c>
      <c r="K6527" s="1">
        <v>36826</v>
      </c>
      <c r="L6527" t="s">
        <v>18647</v>
      </c>
      <c r="M6527" t="s">
        <v>7455</v>
      </c>
      <c r="N6527" t="s">
        <v>18635</v>
      </c>
      <c r="O6527" t="s">
        <v>92</v>
      </c>
      <c r="P6527" t="s">
        <v>21</v>
      </c>
      <c r="Q6527" t="s">
        <v>22</v>
      </c>
      <c r="R6527" t="s">
        <v>86</v>
      </c>
      <c r="S6527" t="s">
        <v>18636</v>
      </c>
    </row>
    <row r="6528" spans="1:19" x14ac:dyDescent="0.3">
      <c r="A6528">
        <v>11068</v>
      </c>
      <c r="B6528" t="s">
        <v>18537</v>
      </c>
      <c r="C6528" s="1">
        <v>37003</v>
      </c>
      <c r="D6528" s="1" t="str">
        <f t="shared" si="202"/>
        <v>April</v>
      </c>
      <c r="E6528">
        <v>53</v>
      </c>
      <c r="F6528" t="str">
        <f t="shared" si="203"/>
        <v>Old Age</v>
      </c>
      <c r="G6528" t="s">
        <v>84</v>
      </c>
      <c r="H6528" t="s">
        <v>1988</v>
      </c>
      <c r="I6528" t="e" vm="1">
        <v>#VALUE!</v>
      </c>
      <c r="J6528" t="s">
        <v>92</v>
      </c>
      <c r="K6528" s="1">
        <v>37003</v>
      </c>
      <c r="L6528" t="s">
        <v>18647</v>
      </c>
      <c r="M6528" t="s">
        <v>7455</v>
      </c>
      <c r="N6528" t="s">
        <v>1988</v>
      </c>
      <c r="O6528" t="s">
        <v>92</v>
      </c>
      <c r="P6528" t="s">
        <v>692</v>
      </c>
      <c r="Q6528" t="s">
        <v>11360</v>
      </c>
      <c r="R6528" t="s">
        <v>86</v>
      </c>
      <c r="S6528" t="s">
        <v>18538</v>
      </c>
    </row>
    <row r="6529" spans="1:19" x14ac:dyDescent="0.3">
      <c r="A6529">
        <v>8836</v>
      </c>
      <c r="B6529" t="s">
        <v>15302</v>
      </c>
      <c r="C6529" s="1">
        <v>37898</v>
      </c>
      <c r="D6529" s="1" t="str">
        <f t="shared" si="202"/>
        <v>October</v>
      </c>
      <c r="E6529">
        <v>29</v>
      </c>
      <c r="F6529" t="str">
        <f t="shared" si="203"/>
        <v>Adult</v>
      </c>
      <c r="G6529" t="s">
        <v>84</v>
      </c>
      <c r="H6529" t="s">
        <v>15280</v>
      </c>
      <c r="I6529" t="e" vm="1">
        <v>#VALUE!</v>
      </c>
      <c r="J6529" t="s">
        <v>92</v>
      </c>
      <c r="K6529" s="1">
        <v>37898</v>
      </c>
      <c r="L6529" t="s">
        <v>18647</v>
      </c>
      <c r="M6529" t="s">
        <v>7455</v>
      </c>
      <c r="N6529" t="s">
        <v>15280</v>
      </c>
      <c r="O6529" t="s">
        <v>92</v>
      </c>
      <c r="P6529" t="s">
        <v>692</v>
      </c>
      <c r="Q6529" t="s">
        <v>11360</v>
      </c>
      <c r="R6529" t="s">
        <v>86</v>
      </c>
      <c r="S6529" t="s">
        <v>15281</v>
      </c>
    </row>
    <row r="6530" spans="1:19" x14ac:dyDescent="0.3">
      <c r="A6530">
        <v>10808</v>
      </c>
      <c r="B6530" t="s">
        <v>18158</v>
      </c>
      <c r="C6530" s="1">
        <v>37227</v>
      </c>
      <c r="D6530" s="1" t="str">
        <f t="shared" ref="D6530:D6593" si="204">TEXT(C6530,"mmmm")</f>
        <v>December</v>
      </c>
      <c r="E6530">
        <v>75</v>
      </c>
      <c r="F6530" t="str">
        <f t="shared" ref="F6530:F6593" si="205">IF(E6530&gt;=50, "Old Age", IF(E6530&gt;=20, "Adult", IF(E6530&gt;=13, "Teenage", "Kid")))</f>
        <v>Old Age</v>
      </c>
      <c r="G6530" t="s">
        <v>84</v>
      </c>
      <c r="H6530" t="s">
        <v>15280</v>
      </c>
      <c r="I6530" t="e" vm="1">
        <v>#VALUE!</v>
      </c>
      <c r="J6530" t="s">
        <v>92</v>
      </c>
      <c r="K6530" s="1">
        <v>37227</v>
      </c>
      <c r="L6530" t="s">
        <v>18647</v>
      </c>
      <c r="M6530" t="s">
        <v>7455</v>
      </c>
      <c r="N6530" t="s">
        <v>15280</v>
      </c>
      <c r="O6530" t="s">
        <v>92</v>
      </c>
      <c r="P6530" t="s">
        <v>692</v>
      </c>
      <c r="Q6530" t="s">
        <v>11360</v>
      </c>
      <c r="R6530" t="s">
        <v>86</v>
      </c>
      <c r="S6530" t="s">
        <v>18153</v>
      </c>
    </row>
    <row r="6531" spans="1:19" x14ac:dyDescent="0.3">
      <c r="A6531">
        <v>9232</v>
      </c>
      <c r="B6531" t="s">
        <v>15938</v>
      </c>
      <c r="C6531" s="1">
        <v>37685</v>
      </c>
      <c r="D6531" s="1" t="str">
        <f t="shared" si="204"/>
        <v>March</v>
      </c>
      <c r="E6531">
        <v>54</v>
      </c>
      <c r="F6531" t="str">
        <f t="shared" si="205"/>
        <v>Old Age</v>
      </c>
      <c r="G6531" t="s">
        <v>84</v>
      </c>
      <c r="H6531" t="s">
        <v>15280</v>
      </c>
      <c r="I6531" t="e" vm="1">
        <v>#VALUE!</v>
      </c>
      <c r="J6531" t="s">
        <v>92</v>
      </c>
      <c r="K6531" s="1">
        <v>37685</v>
      </c>
      <c r="L6531" t="s">
        <v>18647</v>
      </c>
      <c r="M6531" t="s">
        <v>7455</v>
      </c>
      <c r="N6531" t="s">
        <v>15280</v>
      </c>
      <c r="O6531" t="s">
        <v>92</v>
      </c>
      <c r="P6531" t="s">
        <v>692</v>
      </c>
      <c r="Q6531" t="s">
        <v>11360</v>
      </c>
      <c r="R6531" t="s">
        <v>86</v>
      </c>
      <c r="S6531" t="s">
        <v>15933</v>
      </c>
    </row>
    <row r="6532" spans="1:19" x14ac:dyDescent="0.3">
      <c r="A6532">
        <v>8786</v>
      </c>
      <c r="B6532" t="s">
        <v>15230</v>
      </c>
      <c r="C6532" s="1">
        <v>37914</v>
      </c>
      <c r="D6532" s="1" t="str">
        <f t="shared" si="204"/>
        <v>October</v>
      </c>
      <c r="E6532">
        <v>35</v>
      </c>
      <c r="F6532" t="str">
        <f t="shared" si="205"/>
        <v>Adult</v>
      </c>
      <c r="G6532" t="s">
        <v>17</v>
      </c>
      <c r="H6532" t="s">
        <v>43</v>
      </c>
      <c r="I6532" t="e" vm="5">
        <v>#VALUE!</v>
      </c>
      <c r="J6532" t="s">
        <v>45</v>
      </c>
      <c r="K6532" s="1">
        <v>37914</v>
      </c>
      <c r="L6532" t="s">
        <v>18647</v>
      </c>
      <c r="M6532" t="s">
        <v>46</v>
      </c>
      <c r="N6532" t="s">
        <v>321</v>
      </c>
      <c r="O6532" t="s">
        <v>44</v>
      </c>
      <c r="P6532" t="s">
        <v>21</v>
      </c>
      <c r="Q6532" t="s">
        <v>40</v>
      </c>
      <c r="R6532" t="s">
        <v>23</v>
      </c>
      <c r="S6532" t="s">
        <v>15231</v>
      </c>
    </row>
    <row r="6533" spans="1:19" x14ac:dyDescent="0.3">
      <c r="A6533">
        <v>4160</v>
      </c>
      <c r="B6533" t="s">
        <v>7854</v>
      </c>
      <c r="C6533" s="1">
        <v>41228</v>
      </c>
      <c r="D6533" s="1" t="str">
        <f t="shared" si="204"/>
        <v>November</v>
      </c>
      <c r="E6533">
        <v>52</v>
      </c>
      <c r="F6533" t="str">
        <f t="shared" si="205"/>
        <v>Old Age</v>
      </c>
      <c r="G6533" t="s">
        <v>17</v>
      </c>
      <c r="H6533" t="s">
        <v>315</v>
      </c>
      <c r="I6533" t="e" vm="7">
        <v>#VALUE!</v>
      </c>
      <c r="J6533" t="s">
        <v>45</v>
      </c>
      <c r="K6533" s="1">
        <v>41228</v>
      </c>
      <c r="L6533" t="s">
        <v>18647</v>
      </c>
      <c r="M6533" t="s">
        <v>46</v>
      </c>
      <c r="N6533" t="s">
        <v>315</v>
      </c>
      <c r="O6533" t="s">
        <v>316</v>
      </c>
      <c r="P6533" t="s">
        <v>21</v>
      </c>
      <c r="Q6533" t="s">
        <v>18651</v>
      </c>
      <c r="R6533" t="s">
        <v>23</v>
      </c>
      <c r="S6533" t="s">
        <v>7855</v>
      </c>
    </row>
    <row r="6534" spans="1:19" x14ac:dyDescent="0.3">
      <c r="A6534">
        <v>8852</v>
      </c>
      <c r="B6534" t="s">
        <v>15330</v>
      </c>
      <c r="C6534" s="1">
        <v>37887</v>
      </c>
      <c r="D6534" s="1" t="str">
        <f t="shared" si="204"/>
        <v>September</v>
      </c>
      <c r="E6534">
        <v>19</v>
      </c>
      <c r="F6534" t="str">
        <f t="shared" si="205"/>
        <v>Teenage</v>
      </c>
      <c r="G6534" t="s">
        <v>17</v>
      </c>
      <c r="H6534" t="s">
        <v>12687</v>
      </c>
      <c r="I6534" t="e" vm="7">
        <v>#VALUE!</v>
      </c>
      <c r="J6534" t="s">
        <v>45</v>
      </c>
      <c r="K6534" s="1">
        <v>37887</v>
      </c>
      <c r="L6534" t="s">
        <v>18647</v>
      </c>
      <c r="M6534" t="s">
        <v>290</v>
      </c>
      <c r="N6534" t="s">
        <v>912</v>
      </c>
      <c r="O6534" t="s">
        <v>316</v>
      </c>
      <c r="P6534" t="s">
        <v>21</v>
      </c>
      <c r="Q6534" t="s">
        <v>18651</v>
      </c>
      <c r="R6534" t="s">
        <v>23</v>
      </c>
      <c r="S6534" t="s">
        <v>15331</v>
      </c>
    </row>
    <row r="6535" spans="1:19" x14ac:dyDescent="0.3">
      <c r="A6535">
        <v>7489</v>
      </c>
      <c r="B6535" t="s">
        <v>13167</v>
      </c>
      <c r="C6535" s="1">
        <v>38757</v>
      </c>
      <c r="D6535" s="1" t="str">
        <f t="shared" si="204"/>
        <v>February</v>
      </c>
      <c r="E6535">
        <v>17</v>
      </c>
      <c r="F6535" t="str">
        <f t="shared" si="205"/>
        <v>Teenage</v>
      </c>
      <c r="G6535" t="s">
        <v>17</v>
      </c>
      <c r="H6535" t="s">
        <v>1536</v>
      </c>
      <c r="I6535" t="e" vm="1">
        <v>#VALUE!</v>
      </c>
      <c r="J6535" t="s">
        <v>92</v>
      </c>
      <c r="K6535" s="1">
        <v>38757</v>
      </c>
      <c r="L6535" t="s">
        <v>18647</v>
      </c>
      <c r="M6535" t="s">
        <v>290</v>
      </c>
      <c r="N6535" t="s">
        <v>315</v>
      </c>
      <c r="O6535" t="s">
        <v>316</v>
      </c>
      <c r="P6535" t="s">
        <v>21</v>
      </c>
      <c r="Q6535" t="s">
        <v>18651</v>
      </c>
      <c r="R6535" t="s">
        <v>23</v>
      </c>
      <c r="S6535" t="s">
        <v>13162</v>
      </c>
    </row>
    <row r="6536" spans="1:19" x14ac:dyDescent="0.3">
      <c r="A6536">
        <v>8218</v>
      </c>
      <c r="B6536" t="s">
        <v>14335</v>
      </c>
      <c r="C6536" s="1">
        <v>38177</v>
      </c>
      <c r="D6536" s="1" t="str">
        <f t="shared" si="204"/>
        <v>July</v>
      </c>
      <c r="E6536">
        <v>32</v>
      </c>
      <c r="F6536" t="str">
        <f t="shared" si="205"/>
        <v>Adult</v>
      </c>
      <c r="G6536" t="s">
        <v>17</v>
      </c>
      <c r="H6536" t="s">
        <v>54</v>
      </c>
      <c r="I6536" t="e" vm="11">
        <v>#VALUE!</v>
      </c>
      <c r="J6536" t="s">
        <v>20</v>
      </c>
      <c r="K6536" s="1">
        <v>38177</v>
      </c>
      <c r="L6536" t="s">
        <v>18647</v>
      </c>
      <c r="M6536" t="s">
        <v>874</v>
      </c>
      <c r="N6536" t="s">
        <v>54</v>
      </c>
      <c r="O6536" t="s">
        <v>54</v>
      </c>
      <c r="P6536" t="s">
        <v>21</v>
      </c>
      <c r="Q6536" t="s">
        <v>18651</v>
      </c>
      <c r="R6536" t="s">
        <v>23</v>
      </c>
      <c r="S6536" t="s">
        <v>14336</v>
      </c>
    </row>
    <row r="6537" spans="1:19" x14ac:dyDescent="0.3">
      <c r="A6537">
        <v>1215</v>
      </c>
      <c r="B6537" t="s">
        <v>2645</v>
      </c>
      <c r="C6537" s="1">
        <v>43189</v>
      </c>
      <c r="D6537" s="1" t="str">
        <f t="shared" si="204"/>
        <v>March</v>
      </c>
      <c r="E6537">
        <v>44</v>
      </c>
      <c r="F6537" t="str">
        <f t="shared" si="205"/>
        <v>Adult</v>
      </c>
      <c r="G6537" t="s">
        <v>17</v>
      </c>
      <c r="H6537" t="s">
        <v>1267</v>
      </c>
      <c r="I6537" t="e" vm="8">
        <v>#VALUE!</v>
      </c>
      <c r="J6537" t="s">
        <v>45</v>
      </c>
      <c r="K6537" s="1">
        <v>43199</v>
      </c>
      <c r="L6537" t="s">
        <v>18647</v>
      </c>
      <c r="M6537" t="s">
        <v>46</v>
      </c>
      <c r="N6537" t="s">
        <v>1268</v>
      </c>
      <c r="O6537" t="s">
        <v>47</v>
      </c>
      <c r="P6537" t="s">
        <v>21</v>
      </c>
      <c r="Q6537" t="s">
        <v>22</v>
      </c>
      <c r="R6537" t="s">
        <v>23</v>
      </c>
      <c r="S6537" t="s">
        <v>2646</v>
      </c>
    </row>
    <row r="6538" spans="1:19" x14ac:dyDescent="0.3">
      <c r="A6538">
        <v>4456</v>
      </c>
      <c r="B6538" t="s">
        <v>8378</v>
      </c>
      <c r="C6538" s="1">
        <v>40281</v>
      </c>
      <c r="D6538" s="1" t="str">
        <f t="shared" si="204"/>
        <v>April</v>
      </c>
      <c r="E6538">
        <v>20</v>
      </c>
      <c r="F6538" t="str">
        <f t="shared" si="205"/>
        <v>Adult</v>
      </c>
      <c r="G6538" t="s">
        <v>17</v>
      </c>
      <c r="H6538" t="s">
        <v>1164</v>
      </c>
      <c r="I6538" t="e" vm="2">
        <v>#VALUE!</v>
      </c>
      <c r="J6538" t="s">
        <v>45</v>
      </c>
      <c r="K6538" s="1">
        <v>40281</v>
      </c>
      <c r="L6538" t="s">
        <v>18647</v>
      </c>
      <c r="M6538" t="s">
        <v>290</v>
      </c>
      <c r="N6538" t="s">
        <v>1164</v>
      </c>
      <c r="O6538" t="s">
        <v>311</v>
      </c>
      <c r="P6538" t="s">
        <v>21</v>
      </c>
      <c r="Q6538" t="s">
        <v>18651</v>
      </c>
      <c r="R6538" t="s">
        <v>23</v>
      </c>
      <c r="S6538" t="s">
        <v>8377</v>
      </c>
    </row>
    <row r="6539" spans="1:19" x14ac:dyDescent="0.3">
      <c r="A6539">
        <v>10908</v>
      </c>
      <c r="B6539" t="s">
        <v>18295</v>
      </c>
      <c r="C6539" s="1">
        <v>37188</v>
      </c>
      <c r="D6539" s="1" t="str">
        <f t="shared" si="204"/>
        <v>October</v>
      </c>
      <c r="E6539">
        <v>20</v>
      </c>
      <c r="F6539" t="str">
        <f t="shared" si="205"/>
        <v>Adult</v>
      </c>
      <c r="G6539" t="s">
        <v>17</v>
      </c>
      <c r="H6539" t="s">
        <v>1092</v>
      </c>
      <c r="I6539" t="e" vm="3">
        <v>#VALUE!</v>
      </c>
      <c r="J6539" t="s">
        <v>20</v>
      </c>
      <c r="K6539" s="1">
        <v>37188</v>
      </c>
      <c r="L6539" t="s">
        <v>18647</v>
      </c>
      <c r="M6539" t="s">
        <v>874</v>
      </c>
      <c r="N6539" t="s">
        <v>1092</v>
      </c>
      <c r="O6539" t="s">
        <v>138</v>
      </c>
      <c r="P6539" t="s">
        <v>21</v>
      </c>
      <c r="Q6539" t="s">
        <v>18651</v>
      </c>
      <c r="R6539" t="s">
        <v>23</v>
      </c>
      <c r="S6539" t="s">
        <v>18296</v>
      </c>
    </row>
    <row r="6540" spans="1:19" x14ac:dyDescent="0.3">
      <c r="A6540">
        <v>5115</v>
      </c>
      <c r="B6540" t="s">
        <v>9514</v>
      </c>
      <c r="C6540" s="1">
        <v>39819</v>
      </c>
      <c r="D6540" s="1" t="str">
        <f t="shared" si="204"/>
        <v>January</v>
      </c>
      <c r="E6540">
        <v>4</v>
      </c>
      <c r="F6540" t="str">
        <f t="shared" si="205"/>
        <v>Kid</v>
      </c>
      <c r="G6540" t="s">
        <v>17</v>
      </c>
      <c r="H6540" t="s">
        <v>330</v>
      </c>
      <c r="I6540" t="e" vm="8">
        <v>#VALUE!</v>
      </c>
      <c r="J6540" t="s">
        <v>45</v>
      </c>
      <c r="K6540" s="1">
        <v>39819</v>
      </c>
      <c r="L6540" t="s">
        <v>18647</v>
      </c>
      <c r="M6540" t="s">
        <v>46</v>
      </c>
      <c r="N6540" t="s">
        <v>331</v>
      </c>
      <c r="O6540" t="s">
        <v>47</v>
      </c>
      <c r="P6540" t="s">
        <v>21</v>
      </c>
      <c r="Q6540" t="s">
        <v>40</v>
      </c>
      <c r="R6540" t="s">
        <v>23</v>
      </c>
      <c r="S6540" t="s">
        <v>9515</v>
      </c>
    </row>
    <row r="6541" spans="1:19" x14ac:dyDescent="0.3">
      <c r="A6541">
        <v>3920</v>
      </c>
      <c r="B6541" t="s">
        <v>7379</v>
      </c>
      <c r="C6541" s="1">
        <v>41826</v>
      </c>
      <c r="D6541" s="1" t="str">
        <f t="shared" si="204"/>
        <v>July</v>
      </c>
      <c r="E6541">
        <v>23</v>
      </c>
      <c r="F6541" t="str">
        <f t="shared" si="205"/>
        <v>Adult</v>
      </c>
      <c r="G6541" t="s">
        <v>17</v>
      </c>
      <c r="H6541" t="s">
        <v>1164</v>
      </c>
      <c r="I6541" t="e" vm="2">
        <v>#VALUE!</v>
      </c>
      <c r="J6541" t="s">
        <v>45</v>
      </c>
      <c r="K6541" s="1">
        <v>41826</v>
      </c>
      <c r="L6541" t="s">
        <v>18647</v>
      </c>
      <c r="M6541" t="s">
        <v>290</v>
      </c>
      <c r="N6541" t="s">
        <v>1164</v>
      </c>
      <c r="O6541" t="s">
        <v>311</v>
      </c>
      <c r="P6541" t="s">
        <v>21</v>
      </c>
      <c r="Q6541" t="s">
        <v>40</v>
      </c>
      <c r="R6541" t="s">
        <v>23</v>
      </c>
      <c r="S6541" t="s">
        <v>7380</v>
      </c>
    </row>
    <row r="6542" spans="1:19" x14ac:dyDescent="0.3">
      <c r="A6542">
        <v>1573</v>
      </c>
      <c r="B6542" t="s">
        <v>3406</v>
      </c>
      <c r="C6542" s="1">
        <v>42287</v>
      </c>
      <c r="D6542" s="1" t="str">
        <f t="shared" si="204"/>
        <v>October</v>
      </c>
      <c r="E6542">
        <v>10</v>
      </c>
      <c r="F6542" t="str">
        <f t="shared" si="205"/>
        <v>Kid</v>
      </c>
      <c r="G6542" t="s">
        <v>17</v>
      </c>
      <c r="H6542" t="s">
        <v>330</v>
      </c>
      <c r="I6542" t="e" vm="8">
        <v>#VALUE!</v>
      </c>
      <c r="J6542" t="s">
        <v>45</v>
      </c>
      <c r="K6542" s="1">
        <v>42287</v>
      </c>
      <c r="L6542" t="s">
        <v>18647</v>
      </c>
      <c r="M6542" t="s">
        <v>46</v>
      </c>
      <c r="N6542" t="s">
        <v>47</v>
      </c>
      <c r="O6542" t="s">
        <v>47</v>
      </c>
      <c r="P6542" t="s">
        <v>21</v>
      </c>
      <c r="Q6542" t="s">
        <v>22</v>
      </c>
      <c r="R6542" t="s">
        <v>23</v>
      </c>
      <c r="S6542" t="s">
        <v>3405</v>
      </c>
    </row>
    <row r="6543" spans="1:19" x14ac:dyDescent="0.3">
      <c r="A6543">
        <v>10948</v>
      </c>
      <c r="B6543" t="s">
        <v>18353</v>
      </c>
      <c r="C6543" s="1">
        <v>37182</v>
      </c>
      <c r="D6543" s="1" t="str">
        <f t="shared" si="204"/>
        <v>October</v>
      </c>
      <c r="E6543">
        <v>25</v>
      </c>
      <c r="F6543" t="str">
        <f t="shared" si="205"/>
        <v>Adult</v>
      </c>
      <c r="G6543" t="s">
        <v>17</v>
      </c>
      <c r="H6543" t="s">
        <v>187</v>
      </c>
      <c r="I6543" t="e" vm="13">
        <v>#VALUE!</v>
      </c>
      <c r="J6543" t="s">
        <v>20</v>
      </c>
      <c r="K6543" s="1">
        <v>37182</v>
      </c>
      <c r="L6543" t="s">
        <v>18647</v>
      </c>
      <c r="M6543" t="s">
        <v>290</v>
      </c>
      <c r="N6543" t="s">
        <v>512</v>
      </c>
      <c r="O6543" t="s">
        <v>65</v>
      </c>
      <c r="P6543" t="s">
        <v>21</v>
      </c>
      <c r="Q6543" t="s">
        <v>18651</v>
      </c>
      <c r="R6543" t="s">
        <v>23</v>
      </c>
      <c r="S6543" t="s">
        <v>18354</v>
      </c>
    </row>
    <row r="6544" spans="1:19" x14ac:dyDescent="0.3">
      <c r="A6544">
        <v>3133</v>
      </c>
      <c r="B6544" t="s">
        <v>6073</v>
      </c>
      <c r="C6544" s="1">
        <v>41842</v>
      </c>
      <c r="D6544" s="1" t="str">
        <f t="shared" si="204"/>
        <v>July</v>
      </c>
      <c r="E6544">
        <v>38</v>
      </c>
      <c r="F6544" t="str">
        <f t="shared" si="205"/>
        <v>Adult</v>
      </c>
      <c r="G6544" t="s">
        <v>17</v>
      </c>
      <c r="H6544" t="s">
        <v>43</v>
      </c>
      <c r="I6544" t="e" vm="5">
        <v>#VALUE!</v>
      </c>
      <c r="J6544" t="s">
        <v>45</v>
      </c>
      <c r="K6544" s="1">
        <v>41842</v>
      </c>
      <c r="L6544" t="s">
        <v>18647</v>
      </c>
      <c r="M6544" t="s">
        <v>46</v>
      </c>
      <c r="N6544" t="s">
        <v>47</v>
      </c>
      <c r="O6544" t="s">
        <v>47</v>
      </c>
      <c r="P6544" t="s">
        <v>21</v>
      </c>
      <c r="Q6544" t="s">
        <v>40</v>
      </c>
      <c r="R6544" t="s">
        <v>23</v>
      </c>
      <c r="S6544" t="s">
        <v>6074</v>
      </c>
    </row>
    <row r="6545" spans="1:19" x14ac:dyDescent="0.3">
      <c r="A6545">
        <v>9816</v>
      </c>
      <c r="B6545" t="s">
        <v>16810</v>
      </c>
      <c r="C6545" s="1">
        <v>37452</v>
      </c>
      <c r="D6545" s="1" t="str">
        <f t="shared" si="204"/>
        <v>July</v>
      </c>
      <c r="E6545">
        <v>69</v>
      </c>
      <c r="F6545" t="str">
        <f t="shared" si="205"/>
        <v>Old Age</v>
      </c>
      <c r="G6545" t="s">
        <v>17</v>
      </c>
      <c r="H6545" t="s">
        <v>43</v>
      </c>
      <c r="I6545" t="e" vm="5">
        <v>#VALUE!</v>
      </c>
      <c r="J6545" t="s">
        <v>45</v>
      </c>
      <c r="K6545" s="1">
        <v>37469</v>
      </c>
      <c r="L6545" t="s">
        <v>18647</v>
      </c>
      <c r="M6545" t="s">
        <v>46</v>
      </c>
      <c r="N6545" t="s">
        <v>321</v>
      </c>
      <c r="O6545" t="s">
        <v>44</v>
      </c>
      <c r="P6545" t="s">
        <v>21</v>
      </c>
      <c r="Q6545" t="s">
        <v>18651</v>
      </c>
      <c r="R6545" t="s">
        <v>23</v>
      </c>
      <c r="S6545" t="s">
        <v>16811</v>
      </c>
    </row>
    <row r="6546" spans="1:19" x14ac:dyDescent="0.3">
      <c r="A6546">
        <v>865</v>
      </c>
      <c r="B6546" t="s">
        <v>1951</v>
      </c>
      <c r="C6546" s="1">
        <v>43688</v>
      </c>
      <c r="D6546" s="1" t="str">
        <f t="shared" si="204"/>
        <v>August</v>
      </c>
      <c r="E6546">
        <v>26</v>
      </c>
      <c r="F6546" t="str">
        <f t="shared" si="205"/>
        <v>Adult</v>
      </c>
      <c r="G6546" t="s">
        <v>17</v>
      </c>
      <c r="H6546" t="s">
        <v>883</v>
      </c>
      <c r="I6546" t="e" vm="7">
        <v>#VALUE!</v>
      </c>
      <c r="J6546" t="s">
        <v>45</v>
      </c>
      <c r="K6546" s="1">
        <v>43695</v>
      </c>
      <c r="L6546" t="s">
        <v>18647</v>
      </c>
      <c r="M6546" t="s">
        <v>290</v>
      </c>
      <c r="N6546" t="s">
        <v>884</v>
      </c>
      <c r="O6546" t="s">
        <v>316</v>
      </c>
      <c r="P6546" t="s">
        <v>21</v>
      </c>
      <c r="Q6546" t="s">
        <v>22</v>
      </c>
      <c r="R6546" t="s">
        <v>23</v>
      </c>
      <c r="S6546" t="s">
        <v>1952</v>
      </c>
    </row>
    <row r="6547" spans="1:19" x14ac:dyDescent="0.3">
      <c r="A6547">
        <v>2465</v>
      </c>
      <c r="B6547" t="s">
        <v>4969</v>
      </c>
      <c r="C6547" s="1">
        <v>41849</v>
      </c>
      <c r="D6547" s="1" t="str">
        <f t="shared" si="204"/>
        <v>July</v>
      </c>
      <c r="E6547">
        <v>40</v>
      </c>
      <c r="F6547" t="str">
        <f t="shared" si="205"/>
        <v>Adult</v>
      </c>
      <c r="G6547" t="s">
        <v>17</v>
      </c>
      <c r="H6547" t="s">
        <v>300</v>
      </c>
      <c r="I6547" t="e" vm="6">
        <v>#VALUE!</v>
      </c>
      <c r="J6547" t="s">
        <v>45</v>
      </c>
      <c r="K6547" s="1">
        <v>41849</v>
      </c>
      <c r="L6547" t="s">
        <v>18647</v>
      </c>
      <c r="M6547" t="s">
        <v>46</v>
      </c>
      <c r="N6547" t="s">
        <v>1164</v>
      </c>
      <c r="O6547" t="s">
        <v>311</v>
      </c>
      <c r="P6547" t="s">
        <v>21</v>
      </c>
      <c r="Q6547" t="s">
        <v>18651</v>
      </c>
      <c r="R6547" t="s">
        <v>23</v>
      </c>
      <c r="S6547" t="s">
        <v>4970</v>
      </c>
    </row>
    <row r="6548" spans="1:19" x14ac:dyDescent="0.3">
      <c r="A6548">
        <v>8656</v>
      </c>
      <c r="B6548" t="s">
        <v>15003</v>
      </c>
      <c r="C6548" s="1">
        <v>38014</v>
      </c>
      <c r="D6548" s="1" t="str">
        <f t="shared" si="204"/>
        <v>January</v>
      </c>
      <c r="E6548">
        <v>39</v>
      </c>
      <c r="F6548" t="str">
        <f t="shared" si="205"/>
        <v>Adult</v>
      </c>
      <c r="G6548" t="s">
        <v>17</v>
      </c>
      <c r="H6548" t="s">
        <v>43</v>
      </c>
      <c r="I6548" t="e" vm="5">
        <v>#VALUE!</v>
      </c>
      <c r="J6548" t="s">
        <v>45</v>
      </c>
      <c r="K6548" s="1">
        <v>38014</v>
      </c>
      <c r="L6548" t="s">
        <v>18647</v>
      </c>
      <c r="M6548" t="s">
        <v>290</v>
      </c>
      <c r="N6548" t="s">
        <v>321</v>
      </c>
      <c r="O6548" t="s">
        <v>44</v>
      </c>
      <c r="P6548" t="s">
        <v>21</v>
      </c>
      <c r="Q6548" t="s">
        <v>18651</v>
      </c>
      <c r="R6548" t="s">
        <v>23</v>
      </c>
      <c r="S6548" t="s">
        <v>14575</v>
      </c>
    </row>
    <row r="6549" spans="1:19" x14ac:dyDescent="0.3">
      <c r="A6549">
        <v>6938</v>
      </c>
      <c r="B6549" t="s">
        <v>12290</v>
      </c>
      <c r="C6549" s="1">
        <v>39025</v>
      </c>
      <c r="D6549" s="1" t="str">
        <f t="shared" si="204"/>
        <v>November</v>
      </c>
      <c r="E6549">
        <v>48</v>
      </c>
      <c r="F6549" t="str">
        <f t="shared" si="205"/>
        <v>Adult</v>
      </c>
      <c r="G6549" t="s">
        <v>17</v>
      </c>
      <c r="H6549" t="s">
        <v>883</v>
      </c>
      <c r="I6549" t="e" vm="7">
        <v>#VALUE!</v>
      </c>
      <c r="J6549" t="s">
        <v>45</v>
      </c>
      <c r="K6549" s="1">
        <v>39025</v>
      </c>
      <c r="L6549" t="s">
        <v>18647</v>
      </c>
      <c r="M6549" t="s">
        <v>46</v>
      </c>
      <c r="N6549" t="s">
        <v>884</v>
      </c>
      <c r="O6549" t="s">
        <v>316</v>
      </c>
      <c r="P6549" t="s">
        <v>18651</v>
      </c>
      <c r="Q6549" t="s">
        <v>18651</v>
      </c>
      <c r="R6549" t="s">
        <v>23</v>
      </c>
      <c r="S6549" t="s">
        <v>12291</v>
      </c>
    </row>
    <row r="6550" spans="1:19" x14ac:dyDescent="0.3">
      <c r="A6550">
        <v>1719</v>
      </c>
      <c r="B6550" t="s">
        <v>3694</v>
      </c>
      <c r="C6550" s="1">
        <v>41872</v>
      </c>
      <c r="D6550" s="1" t="str">
        <f t="shared" si="204"/>
        <v>August</v>
      </c>
      <c r="E6550">
        <v>24</v>
      </c>
      <c r="F6550" t="str">
        <f t="shared" si="205"/>
        <v>Adult</v>
      </c>
      <c r="G6550" t="s">
        <v>17</v>
      </c>
      <c r="H6550" t="s">
        <v>300</v>
      </c>
      <c r="I6550" t="e" vm="6">
        <v>#VALUE!</v>
      </c>
      <c r="J6550" t="s">
        <v>45</v>
      </c>
      <c r="K6550" s="1">
        <v>41872</v>
      </c>
      <c r="L6550" t="s">
        <v>18647</v>
      </c>
      <c r="M6550" t="s">
        <v>46</v>
      </c>
      <c r="N6550" t="s">
        <v>300</v>
      </c>
      <c r="O6550" t="s">
        <v>300</v>
      </c>
      <c r="P6550" t="s">
        <v>21</v>
      </c>
      <c r="Q6550" t="s">
        <v>40</v>
      </c>
      <c r="R6550" t="s">
        <v>23</v>
      </c>
      <c r="S6550" t="s">
        <v>3695</v>
      </c>
    </row>
    <row r="6551" spans="1:19" x14ac:dyDescent="0.3">
      <c r="A6551">
        <v>3426</v>
      </c>
      <c r="B6551" t="s">
        <v>6570</v>
      </c>
      <c r="C6551" s="1">
        <v>41840</v>
      </c>
      <c r="D6551" s="1" t="str">
        <f t="shared" si="204"/>
        <v>July</v>
      </c>
      <c r="E6551">
        <v>22</v>
      </c>
      <c r="F6551" t="str">
        <f t="shared" si="205"/>
        <v>Adult</v>
      </c>
      <c r="G6551" t="s">
        <v>17</v>
      </c>
      <c r="H6551" t="s">
        <v>43</v>
      </c>
      <c r="I6551" t="e" vm="5">
        <v>#VALUE!</v>
      </c>
      <c r="J6551" t="s">
        <v>45</v>
      </c>
      <c r="K6551" s="1">
        <v>41840</v>
      </c>
      <c r="L6551" t="s">
        <v>18647</v>
      </c>
      <c r="M6551" t="s">
        <v>46</v>
      </c>
      <c r="N6551" t="s">
        <v>321</v>
      </c>
      <c r="O6551" t="s">
        <v>44</v>
      </c>
      <c r="P6551" t="s">
        <v>21</v>
      </c>
      <c r="Q6551" t="s">
        <v>18651</v>
      </c>
      <c r="R6551" t="s">
        <v>23</v>
      </c>
      <c r="S6551" t="s">
        <v>6571</v>
      </c>
    </row>
    <row r="6552" spans="1:19" x14ac:dyDescent="0.3">
      <c r="A6552">
        <v>9560</v>
      </c>
      <c r="B6552" t="s">
        <v>16427</v>
      </c>
      <c r="C6552" s="1">
        <v>37563</v>
      </c>
      <c r="D6552" s="1" t="str">
        <f t="shared" si="204"/>
        <v>November</v>
      </c>
      <c r="E6552">
        <v>24</v>
      </c>
      <c r="F6552" t="str">
        <f t="shared" si="205"/>
        <v>Adult</v>
      </c>
      <c r="G6552" t="s">
        <v>17</v>
      </c>
      <c r="H6552" t="s">
        <v>11048</v>
      </c>
      <c r="I6552" t="e" vm="5">
        <v>#VALUE!</v>
      </c>
      <c r="J6552" t="s">
        <v>45</v>
      </c>
      <c r="K6552" s="1">
        <v>37563</v>
      </c>
      <c r="L6552" t="s">
        <v>18647</v>
      </c>
      <c r="M6552" t="s">
        <v>46</v>
      </c>
      <c r="N6552" t="s">
        <v>300</v>
      </c>
      <c r="O6552" t="s">
        <v>300</v>
      </c>
      <c r="P6552" t="s">
        <v>21</v>
      </c>
      <c r="Q6552" t="s">
        <v>916</v>
      </c>
      <c r="R6552" t="s">
        <v>23</v>
      </c>
      <c r="S6552" t="s">
        <v>16425</v>
      </c>
    </row>
    <row r="6553" spans="1:19" x14ac:dyDescent="0.3">
      <c r="A6553">
        <v>9470</v>
      </c>
      <c r="B6553" t="s">
        <v>16283</v>
      </c>
      <c r="C6553" s="1">
        <v>37596</v>
      </c>
      <c r="D6553" s="1" t="str">
        <f t="shared" si="204"/>
        <v>December</v>
      </c>
      <c r="E6553">
        <v>16</v>
      </c>
      <c r="F6553" t="str">
        <f t="shared" si="205"/>
        <v>Teenage</v>
      </c>
      <c r="G6553" t="s">
        <v>17</v>
      </c>
      <c r="H6553" t="s">
        <v>1164</v>
      </c>
      <c r="I6553" t="e" vm="2">
        <v>#VALUE!</v>
      </c>
      <c r="J6553" t="s">
        <v>45</v>
      </c>
      <c r="K6553" s="1">
        <v>37596</v>
      </c>
      <c r="L6553" t="s">
        <v>18647</v>
      </c>
      <c r="M6553" t="s">
        <v>46</v>
      </c>
      <c r="N6553" t="s">
        <v>1164</v>
      </c>
      <c r="O6553" t="s">
        <v>311</v>
      </c>
      <c r="P6553" t="s">
        <v>21</v>
      </c>
      <c r="Q6553" t="s">
        <v>40</v>
      </c>
      <c r="R6553" t="s">
        <v>23</v>
      </c>
      <c r="S6553" t="s">
        <v>16274</v>
      </c>
    </row>
    <row r="6554" spans="1:19" x14ac:dyDescent="0.3">
      <c r="A6554">
        <v>1648</v>
      </c>
      <c r="B6554" t="s">
        <v>3565</v>
      </c>
      <c r="C6554" s="1">
        <v>41905</v>
      </c>
      <c r="D6554" s="1" t="str">
        <f t="shared" si="204"/>
        <v>September</v>
      </c>
      <c r="E6554">
        <v>29</v>
      </c>
      <c r="F6554" t="str">
        <f t="shared" si="205"/>
        <v>Adult</v>
      </c>
      <c r="G6554" t="s">
        <v>17</v>
      </c>
      <c r="H6554" t="s">
        <v>54</v>
      </c>
      <c r="I6554" t="e" vm="11">
        <v>#VALUE!</v>
      </c>
      <c r="J6554" t="s">
        <v>20</v>
      </c>
      <c r="K6554" s="1">
        <v>41905</v>
      </c>
      <c r="L6554" t="s">
        <v>18647</v>
      </c>
      <c r="M6554" t="s">
        <v>18651</v>
      </c>
      <c r="N6554" t="s">
        <v>54</v>
      </c>
      <c r="O6554" t="s">
        <v>54</v>
      </c>
      <c r="P6554" t="s">
        <v>21</v>
      </c>
      <c r="Q6554" t="s">
        <v>22</v>
      </c>
      <c r="R6554" t="s">
        <v>23</v>
      </c>
      <c r="S6554" t="s">
        <v>3564</v>
      </c>
    </row>
    <row r="6555" spans="1:19" x14ac:dyDescent="0.3">
      <c r="A6555">
        <v>10473</v>
      </c>
      <c r="B6555" t="s">
        <v>17691</v>
      </c>
      <c r="C6555" s="1">
        <v>37323</v>
      </c>
      <c r="D6555" s="1" t="str">
        <f t="shared" si="204"/>
        <v>March</v>
      </c>
      <c r="E6555">
        <v>22</v>
      </c>
      <c r="F6555" t="str">
        <f t="shared" si="205"/>
        <v>Adult</v>
      </c>
      <c r="G6555" t="s">
        <v>17</v>
      </c>
      <c r="H6555" t="s">
        <v>1267</v>
      </c>
      <c r="I6555" t="e" vm="8">
        <v>#VALUE!</v>
      </c>
      <c r="J6555" t="s">
        <v>45</v>
      </c>
      <c r="K6555" s="1">
        <v>37323</v>
      </c>
      <c r="L6555" t="s">
        <v>18647</v>
      </c>
      <c r="M6555" t="s">
        <v>874</v>
      </c>
      <c r="N6555" t="s">
        <v>47</v>
      </c>
      <c r="O6555" t="s">
        <v>47</v>
      </c>
      <c r="P6555" t="s">
        <v>21</v>
      </c>
      <c r="Q6555" t="s">
        <v>18651</v>
      </c>
      <c r="R6555" t="s">
        <v>23</v>
      </c>
      <c r="S6555" t="s">
        <v>17684</v>
      </c>
    </row>
    <row r="6556" spans="1:19" x14ac:dyDescent="0.3">
      <c r="A6556">
        <v>6401</v>
      </c>
      <c r="B6556" t="s">
        <v>11449</v>
      </c>
      <c r="C6556" s="1">
        <v>39462</v>
      </c>
      <c r="D6556" s="1" t="str">
        <f t="shared" si="204"/>
        <v>January</v>
      </c>
      <c r="E6556">
        <v>24</v>
      </c>
      <c r="F6556" t="str">
        <f t="shared" si="205"/>
        <v>Adult</v>
      </c>
      <c r="G6556" t="s">
        <v>17</v>
      </c>
      <c r="H6556" t="s">
        <v>43</v>
      </c>
      <c r="I6556" t="e" vm="5">
        <v>#VALUE!</v>
      </c>
      <c r="J6556" t="s">
        <v>45</v>
      </c>
      <c r="K6556" s="1">
        <v>39462</v>
      </c>
      <c r="L6556" t="s">
        <v>18647</v>
      </c>
      <c r="M6556" t="s">
        <v>290</v>
      </c>
      <c r="N6556" t="s">
        <v>321</v>
      </c>
      <c r="O6556" t="s">
        <v>44</v>
      </c>
      <c r="P6556" t="s">
        <v>21</v>
      </c>
      <c r="Q6556" t="s">
        <v>916</v>
      </c>
      <c r="R6556" t="s">
        <v>23</v>
      </c>
      <c r="S6556" t="s">
        <v>11208</v>
      </c>
    </row>
    <row r="6557" spans="1:19" x14ac:dyDescent="0.3">
      <c r="A6557">
        <v>10264</v>
      </c>
      <c r="B6557" t="s">
        <v>17409</v>
      </c>
      <c r="C6557" s="1">
        <v>37346</v>
      </c>
      <c r="D6557" s="1" t="str">
        <f t="shared" si="204"/>
        <v>March</v>
      </c>
      <c r="E6557">
        <v>56</v>
      </c>
      <c r="F6557" t="str">
        <f t="shared" si="205"/>
        <v>Old Age</v>
      </c>
      <c r="G6557" t="s">
        <v>17</v>
      </c>
      <c r="H6557" t="s">
        <v>187</v>
      </c>
      <c r="I6557" t="e" vm="13">
        <v>#VALUE!</v>
      </c>
      <c r="J6557" t="s">
        <v>20</v>
      </c>
      <c r="K6557" s="1">
        <v>37346</v>
      </c>
      <c r="L6557" t="s">
        <v>18647</v>
      </c>
      <c r="M6557" t="s">
        <v>46</v>
      </c>
      <c r="N6557" t="s">
        <v>795</v>
      </c>
      <c r="O6557" t="s">
        <v>70</v>
      </c>
      <c r="P6557" t="s">
        <v>21</v>
      </c>
      <c r="Q6557" t="s">
        <v>18651</v>
      </c>
      <c r="R6557" t="s">
        <v>23</v>
      </c>
      <c r="S6557" t="s">
        <v>17382</v>
      </c>
    </row>
    <row r="6558" spans="1:19" x14ac:dyDescent="0.3">
      <c r="A6558">
        <v>10045</v>
      </c>
      <c r="B6558" t="s">
        <v>17136</v>
      </c>
      <c r="C6558" s="1">
        <v>37368</v>
      </c>
      <c r="D6558" s="1" t="str">
        <f t="shared" si="204"/>
        <v>April</v>
      </c>
      <c r="E6558">
        <v>59</v>
      </c>
      <c r="F6558" t="str">
        <f t="shared" si="205"/>
        <v>Old Age</v>
      </c>
      <c r="G6558" t="s">
        <v>17</v>
      </c>
      <c r="H6558" t="s">
        <v>54</v>
      </c>
      <c r="I6558" t="e" vm="11">
        <v>#VALUE!</v>
      </c>
      <c r="J6558" t="s">
        <v>20</v>
      </c>
      <c r="K6558" s="1">
        <v>37368</v>
      </c>
      <c r="L6558" t="s">
        <v>18647</v>
      </c>
      <c r="M6558" t="s">
        <v>8697</v>
      </c>
      <c r="N6558" t="s">
        <v>54</v>
      </c>
      <c r="O6558" t="s">
        <v>54</v>
      </c>
      <c r="P6558" t="s">
        <v>21</v>
      </c>
      <c r="Q6558" t="s">
        <v>40</v>
      </c>
      <c r="R6558" t="s">
        <v>23</v>
      </c>
      <c r="S6558" t="s">
        <v>13229</v>
      </c>
    </row>
    <row r="6559" spans="1:19" x14ac:dyDescent="0.3">
      <c r="A6559">
        <v>10821</v>
      </c>
      <c r="B6559" t="s">
        <v>18171</v>
      </c>
      <c r="C6559" s="1">
        <v>37227</v>
      </c>
      <c r="D6559" s="1" t="str">
        <f t="shared" si="204"/>
        <v>December</v>
      </c>
      <c r="E6559" t="s">
        <v>18651</v>
      </c>
      <c r="F6559" t="str">
        <f t="shared" si="205"/>
        <v>Old Age</v>
      </c>
      <c r="G6559" t="s">
        <v>17</v>
      </c>
      <c r="H6559" t="s">
        <v>14285</v>
      </c>
      <c r="I6559" t="e" vm="7">
        <v>#VALUE!</v>
      </c>
      <c r="J6559" t="s">
        <v>45</v>
      </c>
      <c r="K6559" s="1">
        <v>37227</v>
      </c>
      <c r="L6559" t="s">
        <v>18647</v>
      </c>
      <c r="M6559" t="s">
        <v>290</v>
      </c>
      <c r="N6559" t="s">
        <v>321</v>
      </c>
      <c r="O6559" t="s">
        <v>44</v>
      </c>
      <c r="P6559" t="s">
        <v>21</v>
      </c>
      <c r="Q6559" t="s">
        <v>18651</v>
      </c>
      <c r="R6559" t="s">
        <v>23</v>
      </c>
      <c r="S6559" t="s">
        <v>18170</v>
      </c>
    </row>
    <row r="6560" spans="1:19" x14ac:dyDescent="0.3">
      <c r="A6560">
        <v>290</v>
      </c>
      <c r="B6560" t="s">
        <v>752</v>
      </c>
      <c r="C6560" s="1">
        <v>44859</v>
      </c>
      <c r="D6560" s="1" t="str">
        <f t="shared" si="204"/>
        <v>October</v>
      </c>
      <c r="E6560">
        <v>26</v>
      </c>
      <c r="F6560" t="str">
        <f t="shared" si="205"/>
        <v>Adult</v>
      </c>
      <c r="G6560" t="s">
        <v>17</v>
      </c>
      <c r="H6560" t="s">
        <v>90</v>
      </c>
      <c r="I6560" t="e" vm="9">
        <v>#VALUE!</v>
      </c>
      <c r="J6560" t="s">
        <v>20</v>
      </c>
      <c r="K6560" s="1">
        <v>44859</v>
      </c>
      <c r="L6560" t="s">
        <v>18647</v>
      </c>
      <c r="M6560" t="s">
        <v>18651</v>
      </c>
      <c r="N6560" t="s">
        <v>90</v>
      </c>
      <c r="O6560" t="s">
        <v>90</v>
      </c>
      <c r="P6560" t="s">
        <v>21</v>
      </c>
      <c r="Q6560" t="s">
        <v>22</v>
      </c>
      <c r="R6560" t="s">
        <v>23</v>
      </c>
      <c r="S6560" t="s">
        <v>753</v>
      </c>
    </row>
    <row r="6561" spans="1:19" x14ac:dyDescent="0.3">
      <c r="A6561">
        <v>6885</v>
      </c>
      <c r="B6561" t="s">
        <v>12210</v>
      </c>
      <c r="C6561" s="1">
        <v>39029</v>
      </c>
      <c r="D6561" s="1" t="str">
        <f t="shared" si="204"/>
        <v>November</v>
      </c>
      <c r="E6561">
        <v>55</v>
      </c>
      <c r="F6561" t="str">
        <f t="shared" si="205"/>
        <v>Old Age</v>
      </c>
      <c r="G6561" t="s">
        <v>17</v>
      </c>
      <c r="H6561" t="s">
        <v>883</v>
      </c>
      <c r="I6561" t="e" vm="7">
        <v>#VALUE!</v>
      </c>
      <c r="J6561" t="s">
        <v>45</v>
      </c>
      <c r="K6561" s="1">
        <v>39029</v>
      </c>
      <c r="L6561" t="s">
        <v>18647</v>
      </c>
      <c r="M6561" t="s">
        <v>46</v>
      </c>
      <c r="N6561" t="s">
        <v>884</v>
      </c>
      <c r="O6561" t="s">
        <v>316</v>
      </c>
      <c r="P6561" t="s">
        <v>21</v>
      </c>
      <c r="Q6561" t="s">
        <v>916</v>
      </c>
      <c r="R6561" t="s">
        <v>23</v>
      </c>
      <c r="S6561" t="s">
        <v>12211</v>
      </c>
    </row>
    <row r="6562" spans="1:19" x14ac:dyDescent="0.3">
      <c r="A6562">
        <v>10669</v>
      </c>
      <c r="B6562" t="s">
        <v>17953</v>
      </c>
      <c r="C6562" s="1">
        <v>37302</v>
      </c>
      <c r="D6562" s="1" t="str">
        <f t="shared" si="204"/>
        <v>February</v>
      </c>
      <c r="E6562">
        <v>17</v>
      </c>
      <c r="F6562" t="str">
        <f t="shared" si="205"/>
        <v>Teenage</v>
      </c>
      <c r="G6562" t="s">
        <v>17</v>
      </c>
      <c r="H6562" t="s">
        <v>1164</v>
      </c>
      <c r="I6562" t="e" vm="2">
        <v>#VALUE!</v>
      </c>
      <c r="J6562" t="s">
        <v>45</v>
      </c>
      <c r="K6562" s="1">
        <v>37302</v>
      </c>
      <c r="L6562" t="s">
        <v>18647</v>
      </c>
      <c r="M6562" t="s">
        <v>290</v>
      </c>
      <c r="N6562" t="s">
        <v>1164</v>
      </c>
      <c r="O6562" t="s">
        <v>311</v>
      </c>
      <c r="P6562" t="s">
        <v>21</v>
      </c>
      <c r="Q6562" t="s">
        <v>18651</v>
      </c>
      <c r="R6562" t="s">
        <v>23</v>
      </c>
      <c r="S6562" t="s">
        <v>12726</v>
      </c>
    </row>
    <row r="6563" spans="1:19" x14ac:dyDescent="0.3">
      <c r="A6563">
        <v>2582</v>
      </c>
      <c r="B6563" t="s">
        <v>5157</v>
      </c>
      <c r="C6563" s="1">
        <v>41849</v>
      </c>
      <c r="D6563" s="1" t="str">
        <f t="shared" si="204"/>
        <v>July</v>
      </c>
      <c r="E6563">
        <v>19</v>
      </c>
      <c r="F6563" t="str">
        <f t="shared" si="205"/>
        <v>Teenage</v>
      </c>
      <c r="G6563" t="s">
        <v>17</v>
      </c>
      <c r="H6563" t="s">
        <v>300</v>
      </c>
      <c r="I6563" t="e" vm="6">
        <v>#VALUE!</v>
      </c>
      <c r="J6563" t="s">
        <v>45</v>
      </c>
      <c r="K6563" s="1">
        <v>41849</v>
      </c>
      <c r="L6563" t="s">
        <v>18647</v>
      </c>
      <c r="M6563" t="s">
        <v>290</v>
      </c>
      <c r="N6563" t="s">
        <v>300</v>
      </c>
      <c r="O6563" t="s">
        <v>300</v>
      </c>
      <c r="P6563" t="s">
        <v>21</v>
      </c>
      <c r="Q6563" t="s">
        <v>18651</v>
      </c>
      <c r="R6563" t="s">
        <v>23</v>
      </c>
      <c r="S6563" t="s">
        <v>5158</v>
      </c>
    </row>
    <row r="6564" spans="1:19" x14ac:dyDescent="0.3">
      <c r="A6564">
        <v>8788</v>
      </c>
      <c r="B6564" t="s">
        <v>15233</v>
      </c>
      <c r="C6564" s="1">
        <v>37914</v>
      </c>
      <c r="D6564" s="1" t="str">
        <f t="shared" si="204"/>
        <v>October</v>
      </c>
      <c r="E6564">
        <v>31</v>
      </c>
      <c r="F6564" t="str">
        <f t="shared" si="205"/>
        <v>Adult</v>
      </c>
      <c r="G6564" t="s">
        <v>17</v>
      </c>
      <c r="H6564" t="s">
        <v>43</v>
      </c>
      <c r="I6564" t="e" vm="5">
        <v>#VALUE!</v>
      </c>
      <c r="J6564" t="s">
        <v>45</v>
      </c>
      <c r="K6564" s="1">
        <v>37919</v>
      </c>
      <c r="L6564" t="s">
        <v>18647</v>
      </c>
      <c r="M6564" t="s">
        <v>46</v>
      </c>
      <c r="N6564" t="s">
        <v>312</v>
      </c>
      <c r="O6564" t="s">
        <v>311</v>
      </c>
      <c r="P6564" t="s">
        <v>21</v>
      </c>
      <c r="Q6564" t="s">
        <v>40</v>
      </c>
      <c r="R6564" t="s">
        <v>23</v>
      </c>
      <c r="S6564" t="s">
        <v>15226</v>
      </c>
    </row>
    <row r="6565" spans="1:19" x14ac:dyDescent="0.3">
      <c r="A6565">
        <v>8994</v>
      </c>
      <c r="B6565" t="s">
        <v>15570</v>
      </c>
      <c r="C6565" s="1">
        <v>37783</v>
      </c>
      <c r="D6565" s="1" t="str">
        <f t="shared" si="204"/>
        <v>June</v>
      </c>
      <c r="E6565">
        <v>36</v>
      </c>
      <c r="F6565" t="str">
        <f t="shared" si="205"/>
        <v>Adult</v>
      </c>
      <c r="G6565" t="s">
        <v>17</v>
      </c>
      <c r="H6565" t="s">
        <v>43</v>
      </c>
      <c r="I6565" t="e" vm="5">
        <v>#VALUE!</v>
      </c>
      <c r="J6565" t="s">
        <v>45</v>
      </c>
      <c r="K6565" s="1">
        <v>37783</v>
      </c>
      <c r="L6565" t="s">
        <v>18647</v>
      </c>
      <c r="M6565" t="s">
        <v>8697</v>
      </c>
      <c r="N6565" t="s">
        <v>912</v>
      </c>
      <c r="O6565" t="s">
        <v>316</v>
      </c>
      <c r="P6565" t="s">
        <v>21</v>
      </c>
      <c r="Q6565" t="s">
        <v>40</v>
      </c>
      <c r="R6565" t="s">
        <v>23</v>
      </c>
      <c r="S6565" t="s">
        <v>15571</v>
      </c>
    </row>
    <row r="6566" spans="1:19" x14ac:dyDescent="0.3">
      <c r="A6566">
        <v>9405</v>
      </c>
      <c r="B6566" t="s">
        <v>16180</v>
      </c>
      <c r="C6566" s="1">
        <v>37623</v>
      </c>
      <c r="D6566" s="1" t="str">
        <f t="shared" si="204"/>
        <v>January</v>
      </c>
      <c r="E6566">
        <v>71</v>
      </c>
      <c r="F6566" t="str">
        <f t="shared" si="205"/>
        <v>Old Age</v>
      </c>
      <c r="G6566" t="s">
        <v>84</v>
      </c>
      <c r="H6566" t="s">
        <v>12579</v>
      </c>
      <c r="I6566" t="e" vm="17">
        <v>#VALUE!</v>
      </c>
      <c r="J6566" t="s">
        <v>20</v>
      </c>
      <c r="K6566" s="1">
        <v>37623</v>
      </c>
      <c r="L6566" t="s">
        <v>18647</v>
      </c>
      <c r="M6566" t="s">
        <v>7455</v>
      </c>
      <c r="N6566" t="s">
        <v>14034</v>
      </c>
      <c r="O6566" t="s">
        <v>92</v>
      </c>
      <c r="P6566" t="s">
        <v>21</v>
      </c>
      <c r="Q6566" t="s">
        <v>18651</v>
      </c>
      <c r="R6566" t="s">
        <v>86</v>
      </c>
      <c r="S6566" t="s">
        <v>16181</v>
      </c>
    </row>
    <row r="6567" spans="1:19" x14ac:dyDescent="0.3">
      <c r="A6567">
        <v>6781</v>
      </c>
      <c r="B6567" t="s">
        <v>12026</v>
      </c>
      <c r="C6567" s="1">
        <v>39204</v>
      </c>
      <c r="D6567" s="1" t="str">
        <f t="shared" si="204"/>
        <v>May</v>
      </c>
      <c r="E6567">
        <v>21</v>
      </c>
      <c r="F6567" t="str">
        <f t="shared" si="205"/>
        <v>Adult</v>
      </c>
      <c r="G6567" t="s">
        <v>17</v>
      </c>
      <c r="H6567" t="s">
        <v>8366</v>
      </c>
      <c r="I6567" t="e" vm="5">
        <v>#VALUE!</v>
      </c>
      <c r="J6567" t="s">
        <v>45</v>
      </c>
      <c r="K6567" s="1">
        <v>39204</v>
      </c>
      <c r="L6567" t="s">
        <v>18647</v>
      </c>
      <c r="M6567" t="s">
        <v>46</v>
      </c>
      <c r="N6567" t="s">
        <v>930</v>
      </c>
      <c r="O6567" t="s">
        <v>316</v>
      </c>
      <c r="P6567" t="s">
        <v>21</v>
      </c>
      <c r="Q6567" t="s">
        <v>18651</v>
      </c>
      <c r="R6567" t="s">
        <v>23</v>
      </c>
      <c r="S6567" t="s">
        <v>12027</v>
      </c>
    </row>
    <row r="6568" spans="1:19" x14ac:dyDescent="0.3">
      <c r="A6568">
        <v>10394</v>
      </c>
      <c r="B6568" t="s">
        <v>17581</v>
      </c>
      <c r="C6568" s="1">
        <v>37329</v>
      </c>
      <c r="D6568" s="1" t="str">
        <f t="shared" si="204"/>
        <v>March</v>
      </c>
      <c r="E6568">
        <v>21</v>
      </c>
      <c r="F6568" t="str">
        <f t="shared" si="205"/>
        <v>Adult</v>
      </c>
      <c r="G6568" t="s">
        <v>84</v>
      </c>
      <c r="H6568" t="s">
        <v>9002</v>
      </c>
      <c r="I6568" t="e" vm="2">
        <v>#VALUE!</v>
      </c>
      <c r="J6568" t="s">
        <v>45</v>
      </c>
      <c r="K6568" s="1">
        <v>37329</v>
      </c>
      <c r="L6568" t="s">
        <v>18647</v>
      </c>
      <c r="M6568" t="s">
        <v>7455</v>
      </c>
      <c r="N6568" t="s">
        <v>16709</v>
      </c>
      <c r="O6568" t="s">
        <v>92</v>
      </c>
      <c r="P6568" t="s">
        <v>692</v>
      </c>
      <c r="Q6568" t="s">
        <v>693</v>
      </c>
      <c r="R6568" t="s">
        <v>86</v>
      </c>
      <c r="S6568" t="s">
        <v>17582</v>
      </c>
    </row>
    <row r="6569" spans="1:19" x14ac:dyDescent="0.3">
      <c r="A6569">
        <v>2302</v>
      </c>
      <c r="B6569" t="s">
        <v>4693</v>
      </c>
      <c r="C6569" s="1">
        <v>41850</v>
      </c>
      <c r="D6569" s="1" t="str">
        <f t="shared" si="204"/>
        <v>July</v>
      </c>
      <c r="E6569">
        <v>21</v>
      </c>
      <c r="F6569" t="str">
        <f t="shared" si="205"/>
        <v>Adult</v>
      </c>
      <c r="G6569" t="s">
        <v>84</v>
      </c>
      <c r="H6569" t="s">
        <v>307</v>
      </c>
      <c r="I6569" t="e" vm="8">
        <v>#VALUE!</v>
      </c>
      <c r="J6569" t="s">
        <v>45</v>
      </c>
      <c r="K6569" s="1">
        <v>41850</v>
      </c>
      <c r="L6569" t="s">
        <v>18647</v>
      </c>
      <c r="M6569" t="s">
        <v>18651</v>
      </c>
      <c r="N6569" t="s">
        <v>1688</v>
      </c>
      <c r="O6569" t="s">
        <v>92</v>
      </c>
      <c r="P6569" t="s">
        <v>692</v>
      </c>
      <c r="Q6569" t="s">
        <v>693</v>
      </c>
      <c r="R6569" t="s">
        <v>86</v>
      </c>
      <c r="S6569" t="s">
        <v>4692</v>
      </c>
    </row>
    <row r="6570" spans="1:19" x14ac:dyDescent="0.3">
      <c r="A6570">
        <v>9536</v>
      </c>
      <c r="B6570" t="s">
        <v>16386</v>
      </c>
      <c r="C6570" s="1">
        <v>37570</v>
      </c>
      <c r="D6570" s="1" t="str">
        <f t="shared" si="204"/>
        <v>November</v>
      </c>
      <c r="E6570">
        <v>5</v>
      </c>
      <c r="F6570" t="str">
        <f t="shared" si="205"/>
        <v>Kid</v>
      </c>
      <c r="G6570" t="s">
        <v>84</v>
      </c>
      <c r="H6570" t="s">
        <v>16384</v>
      </c>
      <c r="I6570" t="e" vm="1">
        <v>#VALUE!</v>
      </c>
      <c r="J6570" t="s">
        <v>92</v>
      </c>
      <c r="K6570" s="1">
        <v>37570</v>
      </c>
      <c r="L6570" t="s">
        <v>18647</v>
      </c>
      <c r="M6570" t="s">
        <v>7455</v>
      </c>
      <c r="N6570" t="s">
        <v>16384</v>
      </c>
      <c r="O6570" t="s">
        <v>92</v>
      </c>
      <c r="P6570" t="s">
        <v>21</v>
      </c>
      <c r="Q6570" t="s">
        <v>18651</v>
      </c>
      <c r="R6570" t="s">
        <v>86</v>
      </c>
      <c r="S6570" t="s">
        <v>16385</v>
      </c>
    </row>
    <row r="6571" spans="1:19" x14ac:dyDescent="0.3">
      <c r="A6571">
        <v>4183</v>
      </c>
      <c r="B6571" t="s">
        <v>7894</v>
      </c>
      <c r="C6571" s="1">
        <v>41223</v>
      </c>
      <c r="D6571" s="1" t="str">
        <f t="shared" si="204"/>
        <v>November</v>
      </c>
      <c r="E6571">
        <v>19</v>
      </c>
      <c r="F6571" t="str">
        <f t="shared" si="205"/>
        <v>Teenage</v>
      </c>
      <c r="G6571" t="s">
        <v>17</v>
      </c>
      <c r="H6571" t="s">
        <v>43</v>
      </c>
      <c r="I6571" t="e" vm="5">
        <v>#VALUE!</v>
      </c>
      <c r="J6571" t="s">
        <v>45</v>
      </c>
      <c r="K6571" s="1">
        <v>41223</v>
      </c>
      <c r="L6571" t="s">
        <v>18647</v>
      </c>
      <c r="M6571" t="s">
        <v>46</v>
      </c>
      <c r="N6571" t="s">
        <v>321</v>
      </c>
      <c r="O6571" t="s">
        <v>44</v>
      </c>
      <c r="P6571" t="s">
        <v>21</v>
      </c>
      <c r="Q6571" t="s">
        <v>916</v>
      </c>
      <c r="R6571" t="s">
        <v>23</v>
      </c>
      <c r="S6571" t="s">
        <v>7888</v>
      </c>
    </row>
    <row r="6572" spans="1:19" x14ac:dyDescent="0.3">
      <c r="A6572">
        <v>5341</v>
      </c>
      <c r="B6572" t="s">
        <v>9879</v>
      </c>
      <c r="C6572" s="1">
        <v>39817</v>
      </c>
      <c r="D6572" s="1" t="str">
        <f t="shared" si="204"/>
        <v>January</v>
      </c>
      <c r="E6572">
        <v>17</v>
      </c>
      <c r="F6572" t="str">
        <f t="shared" si="205"/>
        <v>Teenage</v>
      </c>
      <c r="G6572" t="s">
        <v>17</v>
      </c>
      <c r="H6572" t="s">
        <v>930</v>
      </c>
      <c r="I6572" t="e" vm="7">
        <v>#VALUE!</v>
      </c>
      <c r="J6572" t="s">
        <v>45</v>
      </c>
      <c r="K6572" s="1">
        <v>39817</v>
      </c>
      <c r="L6572" t="s">
        <v>18647</v>
      </c>
      <c r="M6572" t="s">
        <v>46</v>
      </c>
      <c r="N6572" t="s">
        <v>1246</v>
      </c>
      <c r="O6572" t="s">
        <v>316</v>
      </c>
      <c r="P6572" t="s">
        <v>21</v>
      </c>
      <c r="Q6572" t="s">
        <v>22</v>
      </c>
      <c r="R6572" t="s">
        <v>23</v>
      </c>
      <c r="S6572" t="s">
        <v>9878</v>
      </c>
    </row>
    <row r="6573" spans="1:19" x14ac:dyDescent="0.3">
      <c r="A6573">
        <v>300</v>
      </c>
      <c r="B6573" t="s">
        <v>776</v>
      </c>
      <c r="C6573" s="1">
        <v>44848</v>
      </c>
      <c r="D6573" s="1" t="str">
        <f t="shared" si="204"/>
        <v>October</v>
      </c>
      <c r="E6573">
        <v>25</v>
      </c>
      <c r="F6573" t="str">
        <f t="shared" si="205"/>
        <v>Adult</v>
      </c>
      <c r="G6573" t="s">
        <v>17</v>
      </c>
      <c r="H6573" t="s">
        <v>37</v>
      </c>
      <c r="I6573" t="e" vm="4">
        <v>#VALUE!</v>
      </c>
      <c r="J6573" t="s">
        <v>20</v>
      </c>
      <c r="K6573" s="1">
        <v>44848</v>
      </c>
      <c r="L6573" t="s">
        <v>18647</v>
      </c>
      <c r="M6573" t="s">
        <v>18651</v>
      </c>
      <c r="N6573" t="s">
        <v>37</v>
      </c>
      <c r="O6573" t="s">
        <v>29</v>
      </c>
      <c r="P6573" t="s">
        <v>21</v>
      </c>
      <c r="Q6573" t="s">
        <v>22</v>
      </c>
      <c r="R6573" t="s">
        <v>23</v>
      </c>
      <c r="S6573" t="s">
        <v>777</v>
      </c>
    </row>
    <row r="6574" spans="1:19" x14ac:dyDescent="0.3">
      <c r="A6574">
        <v>8531</v>
      </c>
      <c r="B6574" t="s">
        <v>14817</v>
      </c>
      <c r="C6574" s="1">
        <v>38060</v>
      </c>
      <c r="D6574" s="1" t="str">
        <f t="shared" si="204"/>
        <v>March</v>
      </c>
      <c r="E6574">
        <v>30</v>
      </c>
      <c r="F6574" t="str">
        <f t="shared" si="205"/>
        <v>Adult</v>
      </c>
      <c r="G6574" t="s">
        <v>84</v>
      </c>
      <c r="H6574" t="s">
        <v>91</v>
      </c>
      <c r="I6574" t="e" vm="1">
        <v>#VALUE!</v>
      </c>
      <c r="J6574" t="s">
        <v>92</v>
      </c>
      <c r="K6574" s="1">
        <v>38060</v>
      </c>
      <c r="L6574" t="s">
        <v>18647</v>
      </c>
      <c r="M6574" t="s">
        <v>7455</v>
      </c>
      <c r="N6574" t="s">
        <v>91</v>
      </c>
      <c r="O6574" t="s">
        <v>92</v>
      </c>
      <c r="P6574" t="s">
        <v>692</v>
      </c>
      <c r="Q6574" t="s">
        <v>11360</v>
      </c>
      <c r="R6574" t="s">
        <v>86</v>
      </c>
      <c r="S6574" t="s">
        <v>14811</v>
      </c>
    </row>
    <row r="6575" spans="1:19" x14ac:dyDescent="0.3">
      <c r="A6575">
        <v>3319</v>
      </c>
      <c r="B6575" t="s">
        <v>6395</v>
      </c>
      <c r="C6575" s="1">
        <v>41840</v>
      </c>
      <c r="D6575" s="1" t="str">
        <f t="shared" si="204"/>
        <v>July</v>
      </c>
      <c r="E6575">
        <v>24</v>
      </c>
      <c r="F6575" t="str">
        <f t="shared" si="205"/>
        <v>Adult</v>
      </c>
      <c r="G6575" t="s">
        <v>84</v>
      </c>
      <c r="H6575" t="s">
        <v>43</v>
      </c>
      <c r="I6575" t="e" vm="5">
        <v>#VALUE!</v>
      </c>
      <c r="J6575" t="s">
        <v>45</v>
      </c>
      <c r="K6575" s="1">
        <v>41840</v>
      </c>
      <c r="L6575" t="s">
        <v>18647</v>
      </c>
      <c r="M6575" t="s">
        <v>18651</v>
      </c>
      <c r="N6575" t="s">
        <v>6396</v>
      </c>
      <c r="O6575" t="s">
        <v>92</v>
      </c>
      <c r="P6575" t="s">
        <v>21</v>
      </c>
      <c r="Q6575" t="s">
        <v>40</v>
      </c>
      <c r="R6575" t="s">
        <v>86</v>
      </c>
      <c r="S6575" t="s">
        <v>6384</v>
      </c>
    </row>
    <row r="6576" spans="1:19" x14ac:dyDescent="0.3">
      <c r="A6576">
        <v>9865</v>
      </c>
      <c r="B6576" t="s">
        <v>16887</v>
      </c>
      <c r="C6576" s="1">
        <v>37426</v>
      </c>
      <c r="D6576" s="1" t="str">
        <f t="shared" si="204"/>
        <v>June</v>
      </c>
      <c r="E6576" t="s">
        <v>18651</v>
      </c>
      <c r="F6576" t="str">
        <f t="shared" si="205"/>
        <v>Old Age</v>
      </c>
      <c r="G6576" t="s">
        <v>17</v>
      </c>
      <c r="H6576" t="s">
        <v>449</v>
      </c>
      <c r="I6576" t="e" vm="16">
        <v>#VALUE!</v>
      </c>
      <c r="J6576" t="s">
        <v>20</v>
      </c>
      <c r="K6576" s="1">
        <v>37426</v>
      </c>
      <c r="L6576" t="s">
        <v>18647</v>
      </c>
      <c r="M6576" t="s">
        <v>290</v>
      </c>
      <c r="N6576" t="s">
        <v>406</v>
      </c>
      <c r="O6576" t="s">
        <v>406</v>
      </c>
      <c r="P6576" t="s">
        <v>21</v>
      </c>
      <c r="Q6576" t="s">
        <v>18651</v>
      </c>
      <c r="R6576" t="s">
        <v>23</v>
      </c>
      <c r="S6576" t="s">
        <v>13283</v>
      </c>
    </row>
    <row r="6577" spans="1:19" x14ac:dyDescent="0.3">
      <c r="A6577">
        <v>2808</v>
      </c>
      <c r="B6577" t="s">
        <v>5504</v>
      </c>
      <c r="C6577" s="1">
        <v>41845</v>
      </c>
      <c r="D6577" s="1" t="str">
        <f t="shared" si="204"/>
        <v>July</v>
      </c>
      <c r="E6577">
        <v>24</v>
      </c>
      <c r="F6577" t="str">
        <f t="shared" si="205"/>
        <v>Adult</v>
      </c>
      <c r="G6577" t="s">
        <v>17</v>
      </c>
      <c r="H6577" t="s">
        <v>5505</v>
      </c>
      <c r="I6577" t="e" vm="6">
        <v>#VALUE!</v>
      </c>
      <c r="J6577" t="s">
        <v>45</v>
      </c>
      <c r="K6577" s="1">
        <v>41845</v>
      </c>
      <c r="L6577" t="s">
        <v>18647</v>
      </c>
      <c r="M6577" t="s">
        <v>874</v>
      </c>
      <c r="N6577" t="s">
        <v>5505</v>
      </c>
      <c r="O6577" t="s">
        <v>300</v>
      </c>
      <c r="P6577" t="s">
        <v>21</v>
      </c>
      <c r="Q6577" t="s">
        <v>40</v>
      </c>
      <c r="R6577" t="s">
        <v>23</v>
      </c>
      <c r="S6577" t="s">
        <v>5506</v>
      </c>
    </row>
    <row r="6578" spans="1:19" x14ac:dyDescent="0.3">
      <c r="A6578">
        <v>7676</v>
      </c>
      <c r="B6578" t="s">
        <v>13493</v>
      </c>
      <c r="C6578" s="1">
        <v>38408</v>
      </c>
      <c r="D6578" s="1" t="str">
        <f t="shared" si="204"/>
        <v>February</v>
      </c>
      <c r="E6578">
        <v>21</v>
      </c>
      <c r="F6578" t="str">
        <f t="shared" si="205"/>
        <v>Adult</v>
      </c>
      <c r="G6578" t="s">
        <v>17</v>
      </c>
      <c r="H6578" t="s">
        <v>10866</v>
      </c>
      <c r="I6578" t="e" vm="6">
        <v>#VALUE!</v>
      </c>
      <c r="J6578" t="s">
        <v>45</v>
      </c>
      <c r="K6578" s="1">
        <v>38408</v>
      </c>
      <c r="L6578" t="s">
        <v>18647</v>
      </c>
      <c r="M6578" t="s">
        <v>46</v>
      </c>
      <c r="N6578" t="s">
        <v>300</v>
      </c>
      <c r="O6578" t="s">
        <v>300</v>
      </c>
      <c r="P6578" t="s">
        <v>21</v>
      </c>
      <c r="Q6578" t="s">
        <v>18651</v>
      </c>
      <c r="R6578" t="s">
        <v>23</v>
      </c>
      <c r="S6578" t="s">
        <v>13494</v>
      </c>
    </row>
    <row r="6579" spans="1:19" x14ac:dyDescent="0.3">
      <c r="A6579">
        <v>4745</v>
      </c>
      <c r="B6579" t="s">
        <v>8892</v>
      </c>
      <c r="C6579" s="1">
        <v>39827</v>
      </c>
      <c r="D6579" s="1" t="str">
        <f t="shared" si="204"/>
        <v>January</v>
      </c>
      <c r="E6579">
        <v>38</v>
      </c>
      <c r="F6579" t="str">
        <f t="shared" si="205"/>
        <v>Adult</v>
      </c>
      <c r="G6579" t="s">
        <v>17</v>
      </c>
      <c r="H6579" t="s">
        <v>43</v>
      </c>
      <c r="I6579" t="e" vm="5">
        <v>#VALUE!</v>
      </c>
      <c r="J6579" t="s">
        <v>45</v>
      </c>
      <c r="K6579" s="1">
        <v>39827</v>
      </c>
      <c r="L6579" t="s">
        <v>18647</v>
      </c>
      <c r="M6579" t="s">
        <v>290</v>
      </c>
      <c r="N6579" t="s">
        <v>321</v>
      </c>
      <c r="O6579" t="s">
        <v>44</v>
      </c>
      <c r="P6579" t="s">
        <v>21</v>
      </c>
      <c r="Q6579" t="s">
        <v>40</v>
      </c>
      <c r="R6579" t="s">
        <v>23</v>
      </c>
      <c r="S6579" t="s">
        <v>8873</v>
      </c>
    </row>
    <row r="6580" spans="1:19" x14ac:dyDescent="0.3">
      <c r="A6580">
        <v>10699</v>
      </c>
      <c r="B6580" t="s">
        <v>17997</v>
      </c>
      <c r="C6580" s="1">
        <v>37287</v>
      </c>
      <c r="D6580" s="1" t="str">
        <f t="shared" si="204"/>
        <v>January</v>
      </c>
      <c r="E6580" t="s">
        <v>18651</v>
      </c>
      <c r="F6580" t="str">
        <f t="shared" si="205"/>
        <v>Old Age</v>
      </c>
      <c r="G6580" t="s">
        <v>17</v>
      </c>
      <c r="H6580" t="s">
        <v>13367</v>
      </c>
      <c r="I6580" t="s">
        <v>13367</v>
      </c>
      <c r="J6580" t="s">
        <v>45</v>
      </c>
      <c r="K6580" s="1">
        <v>37287</v>
      </c>
      <c r="L6580" t="s">
        <v>18647</v>
      </c>
      <c r="M6580" t="s">
        <v>290</v>
      </c>
      <c r="N6580" t="s">
        <v>321</v>
      </c>
      <c r="O6580" t="s">
        <v>44</v>
      </c>
      <c r="P6580" t="s">
        <v>21</v>
      </c>
      <c r="Q6580" t="s">
        <v>18651</v>
      </c>
      <c r="R6580" t="s">
        <v>23</v>
      </c>
      <c r="S6580" t="s">
        <v>17996</v>
      </c>
    </row>
    <row r="6581" spans="1:19" x14ac:dyDescent="0.3">
      <c r="A6581">
        <v>4815</v>
      </c>
      <c r="B6581" t="s">
        <v>9021</v>
      </c>
      <c r="C6581" s="1">
        <v>39826</v>
      </c>
      <c r="D6581" s="1" t="str">
        <f t="shared" si="204"/>
        <v>January</v>
      </c>
      <c r="E6581">
        <v>25</v>
      </c>
      <c r="F6581" t="str">
        <f t="shared" si="205"/>
        <v>Adult</v>
      </c>
      <c r="G6581" t="s">
        <v>17</v>
      </c>
      <c r="H6581" t="s">
        <v>912</v>
      </c>
      <c r="I6581" t="e" vm="7">
        <v>#VALUE!</v>
      </c>
      <c r="J6581" t="s">
        <v>45</v>
      </c>
      <c r="K6581" s="1">
        <v>39826</v>
      </c>
      <c r="L6581" t="s">
        <v>18647</v>
      </c>
      <c r="M6581" t="s">
        <v>290</v>
      </c>
      <c r="N6581" t="s">
        <v>912</v>
      </c>
      <c r="O6581" t="s">
        <v>316</v>
      </c>
      <c r="P6581" t="s">
        <v>18651</v>
      </c>
      <c r="Q6581" t="s">
        <v>18651</v>
      </c>
      <c r="R6581" t="s">
        <v>23</v>
      </c>
      <c r="S6581" t="s">
        <v>9015</v>
      </c>
    </row>
    <row r="6582" spans="1:19" x14ac:dyDescent="0.3">
      <c r="A6582">
        <v>3921</v>
      </c>
      <c r="B6582" t="s">
        <v>7381</v>
      </c>
      <c r="C6582" s="1">
        <v>41826</v>
      </c>
      <c r="D6582" s="1" t="str">
        <f t="shared" si="204"/>
        <v>July</v>
      </c>
      <c r="E6582">
        <v>29</v>
      </c>
      <c r="F6582" t="str">
        <f t="shared" si="205"/>
        <v>Adult</v>
      </c>
      <c r="G6582" t="s">
        <v>17</v>
      </c>
      <c r="H6582" t="s">
        <v>1164</v>
      </c>
      <c r="I6582" t="e" vm="2">
        <v>#VALUE!</v>
      </c>
      <c r="J6582" t="s">
        <v>45</v>
      </c>
      <c r="K6582" s="1">
        <v>41826</v>
      </c>
      <c r="L6582" t="s">
        <v>18647</v>
      </c>
      <c r="M6582" t="s">
        <v>290</v>
      </c>
      <c r="N6582" t="s">
        <v>1164</v>
      </c>
      <c r="O6582" t="s">
        <v>311</v>
      </c>
      <c r="P6582" t="s">
        <v>21</v>
      </c>
      <c r="Q6582" t="s">
        <v>40</v>
      </c>
      <c r="R6582" t="s">
        <v>23</v>
      </c>
      <c r="S6582" t="s">
        <v>7380</v>
      </c>
    </row>
    <row r="6583" spans="1:19" x14ac:dyDescent="0.3">
      <c r="A6583">
        <v>9123</v>
      </c>
      <c r="B6583" t="s">
        <v>15781</v>
      </c>
      <c r="C6583" s="1">
        <v>37726</v>
      </c>
      <c r="D6583" s="1" t="str">
        <f t="shared" si="204"/>
        <v>April</v>
      </c>
      <c r="E6583">
        <v>25</v>
      </c>
      <c r="F6583" t="str">
        <f t="shared" si="205"/>
        <v>Adult</v>
      </c>
      <c r="G6583" t="s">
        <v>17</v>
      </c>
      <c r="H6583" t="s">
        <v>90</v>
      </c>
      <c r="I6583" t="e" vm="9">
        <v>#VALUE!</v>
      </c>
      <c r="J6583" t="s">
        <v>20</v>
      </c>
      <c r="K6583" s="1">
        <v>37726</v>
      </c>
      <c r="L6583" t="s">
        <v>18647</v>
      </c>
      <c r="M6583" t="s">
        <v>874</v>
      </c>
      <c r="N6583" t="s">
        <v>90</v>
      </c>
      <c r="O6583" t="s">
        <v>90</v>
      </c>
      <c r="P6583" t="s">
        <v>21</v>
      </c>
      <c r="Q6583" t="s">
        <v>18651</v>
      </c>
      <c r="R6583" t="s">
        <v>23</v>
      </c>
      <c r="S6583" t="s">
        <v>15575</v>
      </c>
    </row>
    <row r="6584" spans="1:19" x14ac:dyDescent="0.3">
      <c r="A6584">
        <v>6936</v>
      </c>
      <c r="B6584" t="s">
        <v>12286</v>
      </c>
      <c r="C6584" s="1">
        <v>39025</v>
      </c>
      <c r="D6584" s="1" t="str">
        <f t="shared" si="204"/>
        <v>November</v>
      </c>
      <c r="E6584">
        <v>25</v>
      </c>
      <c r="F6584" t="str">
        <f t="shared" si="205"/>
        <v>Adult</v>
      </c>
      <c r="G6584" t="s">
        <v>17</v>
      </c>
      <c r="H6584" t="s">
        <v>883</v>
      </c>
      <c r="I6584" t="e" vm="7">
        <v>#VALUE!</v>
      </c>
      <c r="J6584" t="s">
        <v>45</v>
      </c>
      <c r="K6584" s="1">
        <v>39025</v>
      </c>
      <c r="L6584" t="s">
        <v>18647</v>
      </c>
      <c r="M6584" t="s">
        <v>46</v>
      </c>
      <c r="N6584" t="s">
        <v>884</v>
      </c>
      <c r="O6584" t="s">
        <v>316</v>
      </c>
      <c r="P6584" t="s">
        <v>21</v>
      </c>
      <c r="Q6584" t="s">
        <v>18651</v>
      </c>
      <c r="R6584" t="s">
        <v>23</v>
      </c>
      <c r="S6584" t="s">
        <v>12287</v>
      </c>
    </row>
    <row r="6585" spans="1:19" x14ac:dyDescent="0.3">
      <c r="A6585">
        <v>1483</v>
      </c>
      <c r="B6585" t="s">
        <v>3220</v>
      </c>
      <c r="C6585" s="1">
        <v>42341</v>
      </c>
      <c r="D6585" s="1" t="str">
        <f t="shared" si="204"/>
        <v>December</v>
      </c>
      <c r="E6585">
        <v>35</v>
      </c>
      <c r="F6585" t="str">
        <f t="shared" si="205"/>
        <v>Adult</v>
      </c>
      <c r="G6585" t="s">
        <v>17</v>
      </c>
      <c r="H6585" t="s">
        <v>1218</v>
      </c>
      <c r="I6585" t="e" vm="3">
        <v>#VALUE!</v>
      </c>
      <c r="J6585" t="s">
        <v>20</v>
      </c>
      <c r="K6585" s="1">
        <v>42341</v>
      </c>
      <c r="L6585" t="s">
        <v>18647</v>
      </c>
      <c r="M6585" t="s">
        <v>18651</v>
      </c>
      <c r="N6585" t="s">
        <v>1092</v>
      </c>
      <c r="O6585" t="s">
        <v>138</v>
      </c>
      <c r="P6585" t="s">
        <v>21</v>
      </c>
      <c r="Q6585" t="s">
        <v>22</v>
      </c>
      <c r="R6585" t="s">
        <v>23</v>
      </c>
      <c r="S6585" t="s">
        <v>3221</v>
      </c>
    </row>
    <row r="6586" spans="1:19" x14ac:dyDescent="0.3">
      <c r="A6586">
        <v>1775</v>
      </c>
      <c r="B6586" t="s">
        <v>3793</v>
      </c>
      <c r="C6586" s="1">
        <v>41864</v>
      </c>
      <c r="D6586" s="1" t="str">
        <f t="shared" si="204"/>
        <v>August</v>
      </c>
      <c r="E6586">
        <v>35</v>
      </c>
      <c r="F6586" t="str">
        <f t="shared" si="205"/>
        <v>Adult</v>
      </c>
      <c r="G6586" t="s">
        <v>17</v>
      </c>
      <c r="H6586" t="s">
        <v>47</v>
      </c>
      <c r="I6586" t="e" vm="8">
        <v>#VALUE!</v>
      </c>
      <c r="J6586" t="s">
        <v>45</v>
      </c>
      <c r="K6586" s="1">
        <v>41864</v>
      </c>
      <c r="L6586" t="s">
        <v>18647</v>
      </c>
      <c r="M6586" t="s">
        <v>46</v>
      </c>
      <c r="N6586" t="s">
        <v>47</v>
      </c>
      <c r="O6586" t="s">
        <v>47</v>
      </c>
      <c r="P6586" t="s">
        <v>692</v>
      </c>
      <c r="Q6586" t="s">
        <v>40</v>
      </c>
      <c r="R6586" t="s">
        <v>23</v>
      </c>
      <c r="S6586" t="s">
        <v>3794</v>
      </c>
    </row>
    <row r="6587" spans="1:19" x14ac:dyDescent="0.3">
      <c r="A6587">
        <v>6134</v>
      </c>
      <c r="B6587" t="s">
        <v>11042</v>
      </c>
      <c r="C6587" s="1">
        <v>39547</v>
      </c>
      <c r="D6587" s="1" t="str">
        <f t="shared" si="204"/>
        <v>April</v>
      </c>
      <c r="E6587">
        <v>48</v>
      </c>
      <c r="F6587" t="str">
        <f t="shared" si="205"/>
        <v>Adult</v>
      </c>
      <c r="G6587" t="s">
        <v>17</v>
      </c>
      <c r="H6587" t="s">
        <v>43</v>
      </c>
      <c r="I6587" t="e" vm="5">
        <v>#VALUE!</v>
      </c>
      <c r="J6587" t="s">
        <v>45</v>
      </c>
      <c r="K6587" s="1">
        <v>39547</v>
      </c>
      <c r="L6587" t="s">
        <v>18647</v>
      </c>
      <c r="M6587" t="s">
        <v>46</v>
      </c>
      <c r="N6587" t="s">
        <v>321</v>
      </c>
      <c r="O6587" t="s">
        <v>44</v>
      </c>
      <c r="P6587" t="s">
        <v>21</v>
      </c>
      <c r="Q6587" t="s">
        <v>916</v>
      </c>
      <c r="R6587" t="s">
        <v>23</v>
      </c>
      <c r="S6587" t="s">
        <v>11040</v>
      </c>
    </row>
    <row r="6588" spans="1:19" x14ac:dyDescent="0.3">
      <c r="A6588">
        <v>5694</v>
      </c>
      <c r="B6588" t="s">
        <v>10417</v>
      </c>
      <c r="C6588" s="1">
        <v>39809</v>
      </c>
      <c r="D6588" s="1" t="str">
        <f t="shared" si="204"/>
        <v>December</v>
      </c>
      <c r="E6588">
        <v>35</v>
      </c>
      <c r="F6588" t="str">
        <f t="shared" si="205"/>
        <v>Adult</v>
      </c>
      <c r="G6588" t="s">
        <v>17</v>
      </c>
      <c r="H6588" t="s">
        <v>5219</v>
      </c>
      <c r="I6588" t="e" vm="5">
        <v>#VALUE!</v>
      </c>
      <c r="J6588" t="s">
        <v>45</v>
      </c>
      <c r="K6588" s="1">
        <v>39809</v>
      </c>
      <c r="L6588" t="s">
        <v>18647</v>
      </c>
      <c r="M6588" t="s">
        <v>18651</v>
      </c>
      <c r="N6588" t="s">
        <v>321</v>
      </c>
      <c r="O6588" t="s">
        <v>44</v>
      </c>
      <c r="P6588" t="s">
        <v>888</v>
      </c>
      <c r="Q6588" t="s">
        <v>18651</v>
      </c>
      <c r="R6588" t="s">
        <v>23</v>
      </c>
      <c r="S6588" t="s">
        <v>10295</v>
      </c>
    </row>
    <row r="6589" spans="1:19" x14ac:dyDescent="0.3">
      <c r="A6589">
        <v>8305</v>
      </c>
      <c r="B6589" t="s">
        <v>14470</v>
      </c>
      <c r="C6589" s="1">
        <v>38128</v>
      </c>
      <c r="D6589" s="1" t="str">
        <f t="shared" si="204"/>
        <v>May</v>
      </c>
      <c r="E6589">
        <v>42</v>
      </c>
      <c r="F6589" t="str">
        <f t="shared" si="205"/>
        <v>Adult</v>
      </c>
      <c r="G6589" t="s">
        <v>17</v>
      </c>
      <c r="H6589" t="s">
        <v>449</v>
      </c>
      <c r="I6589" t="e" vm="16">
        <v>#VALUE!</v>
      </c>
      <c r="J6589" t="s">
        <v>20</v>
      </c>
      <c r="K6589" s="1">
        <v>38128</v>
      </c>
      <c r="L6589" t="s">
        <v>18647</v>
      </c>
      <c r="M6589" t="s">
        <v>46</v>
      </c>
      <c r="N6589" t="s">
        <v>406</v>
      </c>
      <c r="O6589" t="s">
        <v>406</v>
      </c>
      <c r="P6589" t="s">
        <v>21</v>
      </c>
      <c r="Q6589" t="s">
        <v>22</v>
      </c>
      <c r="R6589" t="s">
        <v>23</v>
      </c>
      <c r="S6589" t="s">
        <v>14471</v>
      </c>
    </row>
    <row r="6590" spans="1:19" x14ac:dyDescent="0.3">
      <c r="A6590">
        <v>8151</v>
      </c>
      <c r="B6590" t="s">
        <v>14222</v>
      </c>
      <c r="C6590" s="1">
        <v>38229</v>
      </c>
      <c r="D6590" s="1" t="str">
        <f t="shared" si="204"/>
        <v>August</v>
      </c>
      <c r="E6590">
        <v>15</v>
      </c>
      <c r="F6590" t="str">
        <f t="shared" si="205"/>
        <v>Teenage</v>
      </c>
      <c r="G6590" t="s">
        <v>17</v>
      </c>
      <c r="H6590" t="s">
        <v>887</v>
      </c>
      <c r="I6590" t="e" vm="6">
        <v>#VALUE!</v>
      </c>
      <c r="J6590" t="s">
        <v>45</v>
      </c>
      <c r="K6590" s="1">
        <v>38230</v>
      </c>
      <c r="L6590" t="s">
        <v>18647</v>
      </c>
      <c r="M6590" t="s">
        <v>46</v>
      </c>
      <c r="N6590" t="s">
        <v>887</v>
      </c>
      <c r="O6590" t="s">
        <v>300</v>
      </c>
      <c r="P6590" t="s">
        <v>21</v>
      </c>
      <c r="Q6590" t="s">
        <v>18651</v>
      </c>
      <c r="R6590" t="s">
        <v>23</v>
      </c>
      <c r="S6590" t="s">
        <v>14223</v>
      </c>
    </row>
    <row r="6591" spans="1:19" x14ac:dyDescent="0.3">
      <c r="A6591">
        <v>3827</v>
      </c>
      <c r="B6591" t="s">
        <v>7224</v>
      </c>
      <c r="C6591" s="1">
        <v>41831</v>
      </c>
      <c r="D6591" s="1" t="str">
        <f t="shared" si="204"/>
        <v>July</v>
      </c>
      <c r="E6591">
        <v>51</v>
      </c>
      <c r="F6591" t="str">
        <f t="shared" si="205"/>
        <v>Old Age</v>
      </c>
      <c r="G6591" t="s">
        <v>17</v>
      </c>
      <c r="H6591" t="s">
        <v>1164</v>
      </c>
      <c r="I6591" t="e" vm="2">
        <v>#VALUE!</v>
      </c>
      <c r="J6591" t="s">
        <v>45</v>
      </c>
      <c r="K6591" s="1">
        <v>41831</v>
      </c>
      <c r="L6591" t="s">
        <v>18647</v>
      </c>
      <c r="M6591" t="s">
        <v>46</v>
      </c>
      <c r="N6591" t="s">
        <v>1164</v>
      </c>
      <c r="O6591" t="s">
        <v>311</v>
      </c>
      <c r="P6591" t="s">
        <v>21</v>
      </c>
      <c r="Q6591" t="s">
        <v>40</v>
      </c>
      <c r="R6591" t="s">
        <v>23</v>
      </c>
      <c r="S6591" t="s">
        <v>7195</v>
      </c>
    </row>
    <row r="6592" spans="1:19" x14ac:dyDescent="0.3">
      <c r="A6592">
        <v>5972</v>
      </c>
      <c r="B6592" t="s">
        <v>10773</v>
      </c>
      <c r="C6592" s="1">
        <v>39756</v>
      </c>
      <c r="D6592" s="1" t="str">
        <f t="shared" si="204"/>
        <v>November</v>
      </c>
      <c r="E6592">
        <v>32</v>
      </c>
      <c r="F6592" t="str">
        <f t="shared" si="205"/>
        <v>Adult</v>
      </c>
      <c r="G6592" t="s">
        <v>17</v>
      </c>
      <c r="H6592" t="s">
        <v>1430</v>
      </c>
      <c r="I6592" t="e" vm="2">
        <v>#VALUE!</v>
      </c>
      <c r="J6592" t="s">
        <v>45</v>
      </c>
      <c r="K6592" s="1">
        <v>39756</v>
      </c>
      <c r="L6592" t="s">
        <v>18647</v>
      </c>
      <c r="M6592" t="s">
        <v>290</v>
      </c>
      <c r="N6592" t="s">
        <v>1430</v>
      </c>
      <c r="O6592" t="s">
        <v>311</v>
      </c>
      <c r="P6592" t="s">
        <v>21</v>
      </c>
      <c r="Q6592" t="s">
        <v>40</v>
      </c>
      <c r="R6592" t="s">
        <v>23</v>
      </c>
      <c r="S6592" t="s">
        <v>10774</v>
      </c>
    </row>
    <row r="6593" spans="1:19" x14ac:dyDescent="0.3">
      <c r="A6593">
        <v>4965</v>
      </c>
      <c r="B6593" t="s">
        <v>9266</v>
      </c>
      <c r="C6593" s="1">
        <v>39823</v>
      </c>
      <c r="D6593" s="1" t="str">
        <f t="shared" si="204"/>
        <v>January</v>
      </c>
      <c r="E6593">
        <v>28</v>
      </c>
      <c r="F6593" t="str">
        <f t="shared" si="205"/>
        <v>Adult</v>
      </c>
      <c r="G6593" t="s">
        <v>17</v>
      </c>
      <c r="H6593" t="s">
        <v>43</v>
      </c>
      <c r="I6593" t="e" vm="5">
        <v>#VALUE!</v>
      </c>
      <c r="J6593" t="s">
        <v>45</v>
      </c>
      <c r="K6593" s="1">
        <v>39823</v>
      </c>
      <c r="L6593" t="s">
        <v>18647</v>
      </c>
      <c r="M6593" t="s">
        <v>290</v>
      </c>
      <c r="N6593" t="s">
        <v>321</v>
      </c>
      <c r="O6593" t="s">
        <v>44</v>
      </c>
      <c r="P6593" t="s">
        <v>21</v>
      </c>
      <c r="Q6593" t="s">
        <v>40</v>
      </c>
      <c r="R6593" t="s">
        <v>23</v>
      </c>
      <c r="S6593" t="s">
        <v>9267</v>
      </c>
    </row>
    <row r="6594" spans="1:19" x14ac:dyDescent="0.3">
      <c r="A6594">
        <v>8842</v>
      </c>
      <c r="B6594" t="s">
        <v>15311</v>
      </c>
      <c r="C6594" s="1">
        <v>37895</v>
      </c>
      <c r="D6594" s="1" t="str">
        <f t="shared" ref="D6594:D6657" si="206">TEXT(C6594,"mmmm")</f>
        <v>October</v>
      </c>
      <c r="E6594">
        <v>30</v>
      </c>
      <c r="F6594" t="str">
        <f t="shared" ref="F6594:F6657" si="207">IF(E6594&gt;=50, "Old Age", IF(E6594&gt;=20, "Adult", IF(E6594&gt;=13, "Teenage", "Kid")))</f>
        <v>Adult</v>
      </c>
      <c r="G6594" t="s">
        <v>17</v>
      </c>
      <c r="H6594" t="s">
        <v>19</v>
      </c>
      <c r="I6594" t="e" vm="12">
        <v>#VALUE!</v>
      </c>
      <c r="J6594" t="s">
        <v>20</v>
      </c>
      <c r="K6594" s="1">
        <v>37895</v>
      </c>
      <c r="L6594" t="s">
        <v>18647</v>
      </c>
      <c r="M6594" t="s">
        <v>46</v>
      </c>
      <c r="N6594" t="s">
        <v>1465</v>
      </c>
      <c r="O6594" t="s">
        <v>19</v>
      </c>
      <c r="P6594" t="s">
        <v>21</v>
      </c>
      <c r="Q6594" t="s">
        <v>22</v>
      </c>
      <c r="R6594" t="s">
        <v>23</v>
      </c>
      <c r="S6594" t="s">
        <v>15310</v>
      </c>
    </row>
    <row r="6595" spans="1:19" x14ac:dyDescent="0.3">
      <c r="A6595">
        <v>2834</v>
      </c>
      <c r="B6595" t="s">
        <v>5554</v>
      </c>
      <c r="C6595" s="1">
        <v>41845</v>
      </c>
      <c r="D6595" s="1" t="str">
        <f t="shared" si="206"/>
        <v>July</v>
      </c>
      <c r="E6595">
        <v>30</v>
      </c>
      <c r="F6595" t="str">
        <f t="shared" si="207"/>
        <v>Adult</v>
      </c>
      <c r="G6595" t="s">
        <v>17</v>
      </c>
      <c r="H6595" t="s">
        <v>2227</v>
      </c>
      <c r="I6595" t="e" vm="2">
        <v>#VALUE!</v>
      </c>
      <c r="J6595" t="s">
        <v>45</v>
      </c>
      <c r="K6595" s="1">
        <v>41845</v>
      </c>
      <c r="L6595" t="s">
        <v>18647</v>
      </c>
      <c r="M6595" t="s">
        <v>290</v>
      </c>
      <c r="N6595" t="s">
        <v>2227</v>
      </c>
      <c r="O6595" t="s">
        <v>311</v>
      </c>
      <c r="P6595" t="s">
        <v>21</v>
      </c>
      <c r="Q6595" t="s">
        <v>18651</v>
      </c>
      <c r="R6595" t="s">
        <v>23</v>
      </c>
      <c r="S6595" t="s">
        <v>5555</v>
      </c>
    </row>
    <row r="6596" spans="1:19" x14ac:dyDescent="0.3">
      <c r="A6596">
        <v>10507</v>
      </c>
      <c r="B6596" t="s">
        <v>17728</v>
      </c>
      <c r="C6596" s="1">
        <v>37322</v>
      </c>
      <c r="D6596" s="1" t="str">
        <f t="shared" si="206"/>
        <v>March</v>
      </c>
      <c r="E6596">
        <v>30</v>
      </c>
      <c r="F6596" t="str">
        <f t="shared" si="207"/>
        <v>Adult</v>
      </c>
      <c r="G6596" t="s">
        <v>17</v>
      </c>
      <c r="H6596" t="s">
        <v>19</v>
      </c>
      <c r="I6596" t="e" vm="12">
        <v>#VALUE!</v>
      </c>
      <c r="J6596" t="s">
        <v>20</v>
      </c>
      <c r="K6596" s="1">
        <v>37324</v>
      </c>
      <c r="L6596" t="s">
        <v>18647</v>
      </c>
      <c r="M6596" t="s">
        <v>46</v>
      </c>
      <c r="N6596" t="s">
        <v>19</v>
      </c>
      <c r="O6596" t="s">
        <v>19</v>
      </c>
      <c r="P6596" t="s">
        <v>18651</v>
      </c>
      <c r="Q6596" t="s">
        <v>18651</v>
      </c>
      <c r="R6596" t="s">
        <v>23</v>
      </c>
      <c r="S6596" t="s">
        <v>18651</v>
      </c>
    </row>
    <row r="6597" spans="1:19" x14ac:dyDescent="0.3">
      <c r="A6597">
        <v>4484</v>
      </c>
      <c r="B6597" t="s">
        <v>8424</v>
      </c>
      <c r="C6597" s="1">
        <v>40171</v>
      </c>
      <c r="D6597" s="1" t="str">
        <f t="shared" si="206"/>
        <v>December</v>
      </c>
      <c r="E6597">
        <v>45</v>
      </c>
      <c r="F6597" t="str">
        <f t="shared" si="207"/>
        <v>Adult</v>
      </c>
      <c r="G6597" t="s">
        <v>84</v>
      </c>
      <c r="H6597" t="s">
        <v>1784</v>
      </c>
      <c r="I6597" t="e" vm="12">
        <v>#VALUE!</v>
      </c>
      <c r="J6597" t="s">
        <v>20</v>
      </c>
      <c r="K6597" s="1">
        <v>40171</v>
      </c>
      <c r="L6597" t="s">
        <v>18647</v>
      </c>
      <c r="M6597" t="s">
        <v>18651</v>
      </c>
      <c r="N6597" t="s">
        <v>1138</v>
      </c>
      <c r="O6597" t="s">
        <v>90</v>
      </c>
      <c r="P6597" t="s">
        <v>21</v>
      </c>
      <c r="Q6597" t="s">
        <v>18651</v>
      </c>
      <c r="R6597" t="s">
        <v>86</v>
      </c>
      <c r="S6597" t="s">
        <v>8425</v>
      </c>
    </row>
    <row r="6598" spans="1:19" x14ac:dyDescent="0.3">
      <c r="A6598">
        <v>11104</v>
      </c>
      <c r="B6598" t="s">
        <v>18605</v>
      </c>
      <c r="C6598" s="1">
        <v>36852</v>
      </c>
      <c r="D6598" s="1" t="str">
        <f t="shared" si="206"/>
        <v>November</v>
      </c>
      <c r="E6598">
        <v>37</v>
      </c>
      <c r="F6598" t="str">
        <f t="shared" si="207"/>
        <v>Adult</v>
      </c>
      <c r="G6598" t="s">
        <v>84</v>
      </c>
      <c r="H6598" t="s">
        <v>11683</v>
      </c>
      <c r="I6598" t="e" vm="1">
        <v>#VALUE!</v>
      </c>
      <c r="J6598" t="s">
        <v>92</v>
      </c>
      <c r="K6598" s="1">
        <v>36852</v>
      </c>
      <c r="L6598" t="s">
        <v>18647</v>
      </c>
      <c r="M6598" t="s">
        <v>7455</v>
      </c>
      <c r="N6598" t="s">
        <v>18275</v>
      </c>
      <c r="O6598" t="s">
        <v>92</v>
      </c>
      <c r="P6598" t="s">
        <v>692</v>
      </c>
      <c r="Q6598" t="s">
        <v>16416</v>
      </c>
      <c r="R6598" t="s">
        <v>86</v>
      </c>
      <c r="S6598" t="s">
        <v>18606</v>
      </c>
    </row>
    <row r="6599" spans="1:19" x14ac:dyDescent="0.3">
      <c r="A6599">
        <v>10316</v>
      </c>
      <c r="B6599" t="s">
        <v>17477</v>
      </c>
      <c r="C6599" s="1">
        <v>37342</v>
      </c>
      <c r="D6599" s="1" t="str">
        <f t="shared" si="206"/>
        <v>March</v>
      </c>
      <c r="E6599">
        <v>76</v>
      </c>
      <c r="F6599" t="str">
        <f t="shared" si="207"/>
        <v>Old Age</v>
      </c>
      <c r="G6599" t="s">
        <v>84</v>
      </c>
      <c r="H6599" t="s">
        <v>2848</v>
      </c>
      <c r="I6599" t="e" vm="1">
        <v>#VALUE!</v>
      </c>
      <c r="J6599" t="s">
        <v>92</v>
      </c>
      <c r="K6599" s="1">
        <v>37342</v>
      </c>
      <c r="L6599" t="s">
        <v>18647</v>
      </c>
      <c r="M6599" t="s">
        <v>7455</v>
      </c>
      <c r="N6599" t="s">
        <v>825</v>
      </c>
      <c r="O6599" t="s">
        <v>92</v>
      </c>
      <c r="P6599" t="s">
        <v>692</v>
      </c>
      <c r="Q6599" t="s">
        <v>11360</v>
      </c>
      <c r="R6599" t="s">
        <v>86</v>
      </c>
      <c r="S6599" t="s">
        <v>17476</v>
      </c>
    </row>
    <row r="6600" spans="1:19" x14ac:dyDescent="0.3">
      <c r="A6600">
        <v>9394</v>
      </c>
      <c r="B6600" t="s">
        <v>16167</v>
      </c>
      <c r="C6600" s="1">
        <v>37626</v>
      </c>
      <c r="D6600" s="1" t="str">
        <f t="shared" si="206"/>
        <v>January</v>
      </c>
      <c r="E6600">
        <v>74</v>
      </c>
      <c r="F6600" t="str">
        <f t="shared" si="207"/>
        <v>Old Age</v>
      </c>
      <c r="G6600" t="s">
        <v>84</v>
      </c>
      <c r="H6600" t="s">
        <v>13051</v>
      </c>
      <c r="I6600" t="e" vm="1">
        <v>#VALUE!</v>
      </c>
      <c r="J6600" t="s">
        <v>92</v>
      </c>
      <c r="K6600" s="1">
        <v>37626</v>
      </c>
      <c r="L6600" t="s">
        <v>18647</v>
      </c>
      <c r="M6600" t="s">
        <v>7455</v>
      </c>
      <c r="N6600" t="s">
        <v>16168</v>
      </c>
      <c r="O6600" t="s">
        <v>92</v>
      </c>
      <c r="P6600" t="s">
        <v>692</v>
      </c>
      <c r="Q6600" t="s">
        <v>11360</v>
      </c>
      <c r="R6600" t="s">
        <v>86</v>
      </c>
      <c r="S6600" t="s">
        <v>16164</v>
      </c>
    </row>
    <row r="6601" spans="1:19" x14ac:dyDescent="0.3">
      <c r="A6601">
        <v>10992</v>
      </c>
      <c r="B6601" t="s">
        <v>18423</v>
      </c>
      <c r="C6601" s="1">
        <v>37130</v>
      </c>
      <c r="D6601" s="1" t="str">
        <f t="shared" si="206"/>
        <v>August</v>
      </c>
      <c r="E6601">
        <v>38</v>
      </c>
      <c r="F6601" t="str">
        <f t="shared" si="207"/>
        <v>Adult</v>
      </c>
      <c r="G6601" t="s">
        <v>84</v>
      </c>
      <c r="H6601" t="s">
        <v>3188</v>
      </c>
      <c r="I6601" t="e" vm="9">
        <v>#VALUE!</v>
      </c>
      <c r="J6601" t="s">
        <v>20</v>
      </c>
      <c r="K6601" s="1">
        <v>37130</v>
      </c>
      <c r="L6601" t="s">
        <v>18647</v>
      </c>
      <c r="M6601" t="s">
        <v>7455</v>
      </c>
      <c r="N6601" t="s">
        <v>8225</v>
      </c>
      <c r="O6601" t="s">
        <v>90</v>
      </c>
      <c r="P6601" t="s">
        <v>21</v>
      </c>
      <c r="Q6601" t="s">
        <v>22</v>
      </c>
      <c r="R6601" t="s">
        <v>86</v>
      </c>
      <c r="S6601" t="s">
        <v>15695</v>
      </c>
    </row>
    <row r="6602" spans="1:19" x14ac:dyDescent="0.3">
      <c r="A6602">
        <v>85</v>
      </c>
      <c r="B6602" t="s">
        <v>265</v>
      </c>
      <c r="C6602" s="1">
        <v>45076</v>
      </c>
      <c r="D6602" s="1" t="str">
        <f t="shared" si="206"/>
        <v>May</v>
      </c>
      <c r="E6602">
        <v>32</v>
      </c>
      <c r="F6602" t="str">
        <f t="shared" si="207"/>
        <v>Adult</v>
      </c>
      <c r="G6602" t="s">
        <v>84</v>
      </c>
      <c r="H6602" t="s">
        <v>266</v>
      </c>
      <c r="I6602" t="e" vm="4">
        <v>#VALUE!</v>
      </c>
      <c r="J6602" t="s">
        <v>20</v>
      </c>
      <c r="K6602" s="1">
        <v>45076</v>
      </c>
      <c r="L6602" t="s">
        <v>18647</v>
      </c>
      <c r="M6602" t="s">
        <v>18651</v>
      </c>
      <c r="N6602" t="s">
        <v>266</v>
      </c>
      <c r="O6602" t="s">
        <v>29</v>
      </c>
      <c r="P6602" t="s">
        <v>21</v>
      </c>
      <c r="Q6602" t="s">
        <v>22</v>
      </c>
      <c r="R6602" t="s">
        <v>86</v>
      </c>
      <c r="S6602" t="s">
        <v>267</v>
      </c>
    </row>
    <row r="6603" spans="1:19" x14ac:dyDescent="0.3">
      <c r="A6603">
        <v>10983</v>
      </c>
      <c r="B6603" t="s">
        <v>18408</v>
      </c>
      <c r="C6603" s="1">
        <v>37149</v>
      </c>
      <c r="D6603" s="1" t="str">
        <f t="shared" si="206"/>
        <v>September</v>
      </c>
      <c r="E6603">
        <v>23</v>
      </c>
      <c r="F6603" t="str">
        <f t="shared" si="207"/>
        <v>Adult</v>
      </c>
      <c r="G6603" t="s">
        <v>84</v>
      </c>
      <c r="H6603" t="s">
        <v>75</v>
      </c>
      <c r="I6603" t="e" vm="15">
        <v>#VALUE!</v>
      </c>
      <c r="J6603" t="s">
        <v>20</v>
      </c>
      <c r="K6603" s="1">
        <v>37149</v>
      </c>
      <c r="L6603" t="s">
        <v>18647</v>
      </c>
      <c r="M6603" t="s">
        <v>7455</v>
      </c>
      <c r="N6603" t="s">
        <v>75</v>
      </c>
      <c r="O6603" t="s">
        <v>75</v>
      </c>
      <c r="P6603" t="s">
        <v>21</v>
      </c>
      <c r="Q6603" t="s">
        <v>18651</v>
      </c>
      <c r="R6603" t="s">
        <v>86</v>
      </c>
      <c r="S6603" t="s">
        <v>18409</v>
      </c>
    </row>
    <row r="6604" spans="1:19" x14ac:dyDescent="0.3">
      <c r="A6604">
        <v>8914</v>
      </c>
      <c r="B6604" t="s">
        <v>15427</v>
      </c>
      <c r="C6604" s="1">
        <v>37852</v>
      </c>
      <c r="D6604" s="1" t="str">
        <f t="shared" si="206"/>
        <v>August</v>
      </c>
      <c r="E6604">
        <v>24</v>
      </c>
      <c r="F6604" t="str">
        <f t="shared" si="207"/>
        <v>Adult</v>
      </c>
      <c r="G6604" t="s">
        <v>84</v>
      </c>
      <c r="H6604" t="s">
        <v>531</v>
      </c>
      <c r="I6604" t="e" vm="1">
        <v>#VALUE!</v>
      </c>
      <c r="J6604" t="s">
        <v>92</v>
      </c>
      <c r="K6604" s="1">
        <v>37852</v>
      </c>
      <c r="L6604" t="s">
        <v>18647</v>
      </c>
      <c r="M6604" t="s">
        <v>7455</v>
      </c>
      <c r="N6604" t="s">
        <v>531</v>
      </c>
      <c r="O6604" t="s">
        <v>92</v>
      </c>
      <c r="P6604" t="s">
        <v>692</v>
      </c>
      <c r="Q6604" t="s">
        <v>11360</v>
      </c>
      <c r="R6604" t="s">
        <v>86</v>
      </c>
      <c r="S6604" t="s">
        <v>15416</v>
      </c>
    </row>
    <row r="6605" spans="1:19" x14ac:dyDescent="0.3">
      <c r="A6605">
        <v>10882</v>
      </c>
      <c r="B6605" t="s">
        <v>18261</v>
      </c>
      <c r="C6605" s="1">
        <v>37199</v>
      </c>
      <c r="D6605" s="1" t="str">
        <f t="shared" si="206"/>
        <v>November</v>
      </c>
      <c r="E6605">
        <v>14</v>
      </c>
      <c r="F6605" t="str">
        <f t="shared" si="207"/>
        <v>Teenage</v>
      </c>
      <c r="G6605" t="s">
        <v>84</v>
      </c>
      <c r="H6605" t="s">
        <v>75</v>
      </c>
      <c r="I6605" t="e" vm="15">
        <v>#VALUE!</v>
      </c>
      <c r="J6605" t="s">
        <v>20</v>
      </c>
      <c r="K6605" s="1">
        <v>37199</v>
      </c>
      <c r="L6605" t="s">
        <v>18647</v>
      </c>
      <c r="M6605" t="s">
        <v>7455</v>
      </c>
      <c r="N6605" t="s">
        <v>531</v>
      </c>
      <c r="O6605" t="s">
        <v>92</v>
      </c>
      <c r="P6605" t="s">
        <v>21</v>
      </c>
      <c r="Q6605" t="s">
        <v>18651</v>
      </c>
      <c r="R6605" t="s">
        <v>86</v>
      </c>
      <c r="S6605" t="s">
        <v>18260</v>
      </c>
    </row>
    <row r="6606" spans="1:19" x14ac:dyDescent="0.3">
      <c r="A6606">
        <v>8514</v>
      </c>
      <c r="B6606" t="s">
        <v>14790</v>
      </c>
      <c r="C6606" s="1">
        <v>38063</v>
      </c>
      <c r="D6606" s="1" t="str">
        <f t="shared" si="206"/>
        <v>March</v>
      </c>
      <c r="E6606">
        <v>14</v>
      </c>
      <c r="F6606" t="str">
        <f t="shared" si="207"/>
        <v>Teenage</v>
      </c>
      <c r="G6606" t="s">
        <v>17</v>
      </c>
      <c r="H6606" t="s">
        <v>300</v>
      </c>
      <c r="I6606" t="e" vm="6">
        <v>#VALUE!</v>
      </c>
      <c r="J6606" t="s">
        <v>45</v>
      </c>
      <c r="K6606" s="1">
        <v>38063</v>
      </c>
      <c r="L6606" t="s">
        <v>18647</v>
      </c>
      <c r="M6606" t="s">
        <v>290</v>
      </c>
      <c r="N6606" t="s">
        <v>300</v>
      </c>
      <c r="O6606" t="s">
        <v>300</v>
      </c>
      <c r="P6606" t="s">
        <v>21</v>
      </c>
      <c r="Q6606" t="s">
        <v>40</v>
      </c>
      <c r="R6606" t="s">
        <v>23</v>
      </c>
      <c r="S6606" t="s">
        <v>14791</v>
      </c>
    </row>
    <row r="6607" spans="1:19" x14ac:dyDescent="0.3">
      <c r="A6607">
        <v>5121</v>
      </c>
      <c r="B6607" t="s">
        <v>9524</v>
      </c>
      <c r="C6607" s="1">
        <v>39819</v>
      </c>
      <c r="D6607" s="1" t="str">
        <f t="shared" si="206"/>
        <v>January</v>
      </c>
      <c r="E6607">
        <v>63</v>
      </c>
      <c r="F6607" t="str">
        <f t="shared" si="207"/>
        <v>Old Age</v>
      </c>
      <c r="G6607" t="s">
        <v>17</v>
      </c>
      <c r="H6607" t="s">
        <v>912</v>
      </c>
      <c r="I6607" t="e" vm="7">
        <v>#VALUE!</v>
      </c>
      <c r="J6607" t="s">
        <v>45</v>
      </c>
      <c r="K6607" s="1">
        <v>39819</v>
      </c>
      <c r="L6607" t="s">
        <v>18647</v>
      </c>
      <c r="M6607" t="s">
        <v>46</v>
      </c>
      <c r="N6607" t="s">
        <v>912</v>
      </c>
      <c r="O6607" t="s">
        <v>316</v>
      </c>
      <c r="P6607" t="s">
        <v>18651</v>
      </c>
      <c r="Q6607" t="s">
        <v>18651</v>
      </c>
      <c r="R6607" t="s">
        <v>23</v>
      </c>
      <c r="S6607" t="s">
        <v>9525</v>
      </c>
    </row>
    <row r="6608" spans="1:19" x14ac:dyDescent="0.3">
      <c r="A6608">
        <v>7292</v>
      </c>
      <c r="B6608" t="s">
        <v>12854</v>
      </c>
      <c r="C6608" s="1">
        <v>38905</v>
      </c>
      <c r="D6608" s="1" t="str">
        <f t="shared" si="206"/>
        <v>July</v>
      </c>
      <c r="E6608">
        <v>25</v>
      </c>
      <c r="F6608" t="str">
        <f t="shared" si="207"/>
        <v>Adult</v>
      </c>
      <c r="G6608" t="s">
        <v>17</v>
      </c>
      <c r="H6608" t="s">
        <v>930</v>
      </c>
      <c r="I6608" t="e" vm="7">
        <v>#VALUE!</v>
      </c>
      <c r="J6608" t="s">
        <v>45</v>
      </c>
      <c r="K6608" s="1">
        <v>38905</v>
      </c>
      <c r="L6608" t="s">
        <v>18647</v>
      </c>
      <c r="M6608" t="s">
        <v>290</v>
      </c>
      <c r="N6608" t="s">
        <v>930</v>
      </c>
      <c r="O6608" t="s">
        <v>316</v>
      </c>
      <c r="P6608" t="s">
        <v>21</v>
      </c>
      <c r="Q6608" t="s">
        <v>18651</v>
      </c>
      <c r="R6608" t="s">
        <v>23</v>
      </c>
      <c r="S6608" t="s">
        <v>12762</v>
      </c>
    </row>
    <row r="6609" spans="1:19" x14ac:dyDescent="0.3">
      <c r="A6609">
        <v>7982</v>
      </c>
      <c r="B6609" t="s">
        <v>13994</v>
      </c>
      <c r="C6609" s="1">
        <v>38263</v>
      </c>
      <c r="D6609" s="1" t="str">
        <f t="shared" si="206"/>
        <v>October</v>
      </c>
      <c r="E6609">
        <v>22</v>
      </c>
      <c r="F6609" t="str">
        <f t="shared" si="207"/>
        <v>Adult</v>
      </c>
      <c r="G6609" t="s">
        <v>17</v>
      </c>
      <c r="H6609" t="s">
        <v>315</v>
      </c>
      <c r="I6609" t="e" vm="7">
        <v>#VALUE!</v>
      </c>
      <c r="J6609" t="s">
        <v>45</v>
      </c>
      <c r="K6609" s="1">
        <v>38263</v>
      </c>
      <c r="L6609" t="s">
        <v>18647</v>
      </c>
      <c r="M6609" t="s">
        <v>290</v>
      </c>
      <c r="N6609" t="s">
        <v>315</v>
      </c>
      <c r="O6609" t="s">
        <v>316</v>
      </c>
      <c r="P6609" t="s">
        <v>21</v>
      </c>
      <c r="Q6609" t="s">
        <v>916</v>
      </c>
      <c r="R6609" t="s">
        <v>23</v>
      </c>
      <c r="S6609" t="s">
        <v>13908</v>
      </c>
    </row>
    <row r="6610" spans="1:19" x14ac:dyDescent="0.3">
      <c r="A6610">
        <v>6260</v>
      </c>
      <c r="B6610" t="s">
        <v>11230</v>
      </c>
      <c r="C6610" s="1">
        <v>39508</v>
      </c>
      <c r="D6610" s="1" t="str">
        <f t="shared" si="206"/>
        <v>March</v>
      </c>
      <c r="E6610">
        <v>25</v>
      </c>
      <c r="F6610" t="str">
        <f t="shared" si="207"/>
        <v>Adult</v>
      </c>
      <c r="G6610" t="s">
        <v>17</v>
      </c>
      <c r="H6610" t="s">
        <v>912</v>
      </c>
      <c r="I6610" t="e" vm="7">
        <v>#VALUE!</v>
      </c>
      <c r="J6610" t="s">
        <v>45</v>
      </c>
      <c r="K6610" s="1">
        <v>39508</v>
      </c>
      <c r="L6610" t="s">
        <v>18647</v>
      </c>
      <c r="M6610" t="s">
        <v>290</v>
      </c>
      <c r="N6610" t="s">
        <v>912</v>
      </c>
      <c r="O6610" t="s">
        <v>316</v>
      </c>
      <c r="P6610" t="s">
        <v>21</v>
      </c>
      <c r="Q6610" t="s">
        <v>18651</v>
      </c>
      <c r="R6610" t="s">
        <v>23</v>
      </c>
      <c r="S6610" t="s">
        <v>11183</v>
      </c>
    </row>
    <row r="6611" spans="1:19" x14ac:dyDescent="0.3">
      <c r="A6611">
        <v>7266</v>
      </c>
      <c r="B6611" t="s">
        <v>12814</v>
      </c>
      <c r="C6611" s="1">
        <v>38908</v>
      </c>
      <c r="D6611" s="1" t="str">
        <f t="shared" si="206"/>
        <v>July</v>
      </c>
      <c r="E6611">
        <v>20</v>
      </c>
      <c r="F6611" t="str">
        <f t="shared" si="207"/>
        <v>Adult</v>
      </c>
      <c r="G6611" t="s">
        <v>17</v>
      </c>
      <c r="H6611" t="s">
        <v>43</v>
      </c>
      <c r="I6611" t="e" vm="5">
        <v>#VALUE!</v>
      </c>
      <c r="J6611" t="s">
        <v>45</v>
      </c>
      <c r="K6611" s="1">
        <v>38908</v>
      </c>
      <c r="L6611" t="s">
        <v>18647</v>
      </c>
      <c r="M6611" t="s">
        <v>290</v>
      </c>
      <c r="N6611" t="s">
        <v>321</v>
      </c>
      <c r="O6611" t="s">
        <v>44</v>
      </c>
      <c r="P6611" t="s">
        <v>21</v>
      </c>
      <c r="Q6611" t="s">
        <v>40</v>
      </c>
      <c r="R6611" t="s">
        <v>23</v>
      </c>
      <c r="S6611" t="s">
        <v>12762</v>
      </c>
    </row>
    <row r="6612" spans="1:19" x14ac:dyDescent="0.3">
      <c r="A6612">
        <v>1755</v>
      </c>
      <c r="B6612" t="s">
        <v>3755</v>
      </c>
      <c r="C6612" s="1">
        <v>41871</v>
      </c>
      <c r="D6612" s="1" t="str">
        <f t="shared" si="206"/>
        <v>August</v>
      </c>
      <c r="E6612">
        <v>8</v>
      </c>
      <c r="F6612" t="str">
        <f t="shared" si="207"/>
        <v>Kid</v>
      </c>
      <c r="G6612" t="s">
        <v>17</v>
      </c>
      <c r="H6612" t="s">
        <v>311</v>
      </c>
      <c r="I6612" t="e" vm="2">
        <v>#VALUE!</v>
      </c>
      <c r="J6612" t="s">
        <v>45</v>
      </c>
      <c r="K6612" s="1">
        <v>41871</v>
      </c>
      <c r="L6612" t="s">
        <v>18647</v>
      </c>
      <c r="M6612" t="s">
        <v>46</v>
      </c>
      <c r="N6612" t="s">
        <v>311</v>
      </c>
      <c r="O6612" t="s">
        <v>311</v>
      </c>
      <c r="P6612" t="s">
        <v>21</v>
      </c>
      <c r="Q6612" t="s">
        <v>18651</v>
      </c>
      <c r="R6612" t="s">
        <v>23</v>
      </c>
      <c r="S6612" t="s">
        <v>3756</v>
      </c>
    </row>
    <row r="6613" spans="1:19" x14ac:dyDescent="0.3">
      <c r="A6613">
        <v>10005</v>
      </c>
      <c r="B6613" t="s">
        <v>17086</v>
      </c>
      <c r="C6613" s="1">
        <v>37376</v>
      </c>
      <c r="D6613" s="1" t="str">
        <f t="shared" si="206"/>
        <v>April</v>
      </c>
      <c r="E6613">
        <v>65</v>
      </c>
      <c r="F6613" t="str">
        <f t="shared" si="207"/>
        <v>Old Age</v>
      </c>
      <c r="G6613" t="s">
        <v>17</v>
      </c>
      <c r="H6613" t="s">
        <v>2105</v>
      </c>
      <c r="I6613" t="e" vm="8">
        <v>#VALUE!</v>
      </c>
      <c r="J6613" t="s">
        <v>45</v>
      </c>
      <c r="K6613" s="1">
        <v>37376</v>
      </c>
      <c r="L6613" t="s">
        <v>18647</v>
      </c>
      <c r="M6613" t="s">
        <v>46</v>
      </c>
      <c r="N6613" t="s">
        <v>47</v>
      </c>
      <c r="O6613" t="s">
        <v>47</v>
      </c>
      <c r="P6613" t="s">
        <v>21</v>
      </c>
      <c r="Q6613" t="s">
        <v>916</v>
      </c>
      <c r="R6613" t="s">
        <v>23</v>
      </c>
      <c r="S6613" t="s">
        <v>17087</v>
      </c>
    </row>
    <row r="6614" spans="1:19" x14ac:dyDescent="0.3">
      <c r="A6614">
        <v>6822</v>
      </c>
      <c r="B6614" t="s">
        <v>12099</v>
      </c>
      <c r="C6614" s="1">
        <v>39111</v>
      </c>
      <c r="D6614" s="1" t="str">
        <f t="shared" si="206"/>
        <v>January</v>
      </c>
      <c r="E6614">
        <v>27</v>
      </c>
      <c r="F6614" t="str">
        <f t="shared" si="207"/>
        <v>Adult</v>
      </c>
      <c r="G6614" t="s">
        <v>84</v>
      </c>
      <c r="H6614" t="s">
        <v>5887</v>
      </c>
      <c r="I6614" t="e" vm="1">
        <v>#VALUE!</v>
      </c>
      <c r="J6614" t="s">
        <v>92</v>
      </c>
      <c r="K6614" s="1">
        <v>39111</v>
      </c>
      <c r="L6614" t="s">
        <v>18647</v>
      </c>
      <c r="M6614" t="s">
        <v>18651</v>
      </c>
      <c r="N6614" t="s">
        <v>5887</v>
      </c>
      <c r="O6614" t="s">
        <v>92</v>
      </c>
      <c r="P6614" t="s">
        <v>692</v>
      </c>
      <c r="Q6614" t="s">
        <v>18651</v>
      </c>
      <c r="R6614" t="s">
        <v>86</v>
      </c>
      <c r="S6614" t="s">
        <v>12097</v>
      </c>
    </row>
    <row r="6615" spans="1:19" x14ac:dyDescent="0.3">
      <c r="A6615">
        <v>7871</v>
      </c>
      <c r="B6615" t="s">
        <v>13836</v>
      </c>
      <c r="C6615" s="1">
        <v>38288</v>
      </c>
      <c r="D6615" s="1" t="str">
        <f t="shared" si="206"/>
        <v>October</v>
      </c>
      <c r="E6615">
        <v>21</v>
      </c>
      <c r="F6615" t="str">
        <f t="shared" si="207"/>
        <v>Adult</v>
      </c>
      <c r="G6615" t="s">
        <v>84</v>
      </c>
      <c r="H6615" t="s">
        <v>13438</v>
      </c>
      <c r="I6615" t="e" vm="8">
        <v>#VALUE!</v>
      </c>
      <c r="J6615" t="s">
        <v>45</v>
      </c>
      <c r="K6615" s="1">
        <v>38288</v>
      </c>
      <c r="L6615" t="s">
        <v>18647</v>
      </c>
      <c r="M6615" t="s">
        <v>7455</v>
      </c>
      <c r="N6615" t="s">
        <v>13837</v>
      </c>
      <c r="O6615" t="s">
        <v>92</v>
      </c>
      <c r="P6615" t="s">
        <v>21</v>
      </c>
      <c r="Q6615" t="s">
        <v>3591</v>
      </c>
      <c r="R6615" t="s">
        <v>86</v>
      </c>
      <c r="S6615" t="s">
        <v>13838</v>
      </c>
    </row>
    <row r="6616" spans="1:19" x14ac:dyDescent="0.3">
      <c r="A6616">
        <v>1375</v>
      </c>
      <c r="B6616" t="s">
        <v>2993</v>
      </c>
      <c r="C6616" s="1">
        <v>42529</v>
      </c>
      <c r="D6616" s="1" t="str">
        <f t="shared" si="206"/>
        <v>June</v>
      </c>
      <c r="E6616">
        <v>58</v>
      </c>
      <c r="F6616" t="str">
        <f t="shared" si="207"/>
        <v>Old Age</v>
      </c>
      <c r="G6616" t="s">
        <v>84</v>
      </c>
      <c r="H6616" t="s">
        <v>119</v>
      </c>
      <c r="I6616" t="e" vm="1">
        <v>#VALUE!</v>
      </c>
      <c r="J6616" t="s">
        <v>92</v>
      </c>
      <c r="K6616" s="1">
        <v>42529</v>
      </c>
      <c r="L6616" t="s">
        <v>18647</v>
      </c>
      <c r="M6616" t="s">
        <v>18651</v>
      </c>
      <c r="N6616" t="s">
        <v>1414</v>
      </c>
      <c r="O6616" t="s">
        <v>92</v>
      </c>
      <c r="P6616" t="s">
        <v>21</v>
      </c>
      <c r="Q6616" t="s">
        <v>22</v>
      </c>
      <c r="R6616" t="s">
        <v>86</v>
      </c>
      <c r="S6616" t="s">
        <v>2994</v>
      </c>
    </row>
    <row r="6617" spans="1:19" x14ac:dyDescent="0.3">
      <c r="A6617">
        <v>10325</v>
      </c>
      <c r="B6617" t="s">
        <v>17488</v>
      </c>
      <c r="C6617" s="1">
        <v>37342</v>
      </c>
      <c r="D6617" s="1" t="str">
        <f t="shared" si="206"/>
        <v>March</v>
      </c>
      <c r="E6617">
        <v>78</v>
      </c>
      <c r="F6617" t="str">
        <f t="shared" si="207"/>
        <v>Old Age</v>
      </c>
      <c r="G6617" t="s">
        <v>84</v>
      </c>
      <c r="H6617" t="s">
        <v>2848</v>
      </c>
      <c r="I6617" t="e" vm="1">
        <v>#VALUE!</v>
      </c>
      <c r="J6617" t="s">
        <v>92</v>
      </c>
      <c r="K6617" s="1">
        <v>37342</v>
      </c>
      <c r="L6617" t="s">
        <v>18647</v>
      </c>
      <c r="M6617" t="s">
        <v>7455</v>
      </c>
      <c r="N6617" t="s">
        <v>2848</v>
      </c>
      <c r="O6617" t="s">
        <v>92</v>
      </c>
      <c r="P6617" t="s">
        <v>692</v>
      </c>
      <c r="Q6617" t="s">
        <v>11360</v>
      </c>
      <c r="R6617" t="s">
        <v>86</v>
      </c>
      <c r="S6617" t="s">
        <v>17476</v>
      </c>
    </row>
    <row r="6618" spans="1:19" x14ac:dyDescent="0.3">
      <c r="A6618">
        <v>7573</v>
      </c>
      <c r="B6618" t="s">
        <v>13311</v>
      </c>
      <c r="C6618" s="1">
        <v>38651</v>
      </c>
      <c r="D6618" s="1" t="str">
        <f t="shared" si="206"/>
        <v>October</v>
      </c>
      <c r="E6618">
        <v>68</v>
      </c>
      <c r="F6618" t="str">
        <f t="shared" si="207"/>
        <v>Old Age</v>
      </c>
      <c r="G6618" t="s">
        <v>84</v>
      </c>
      <c r="H6618" t="s">
        <v>11683</v>
      </c>
      <c r="I6618" t="e" vm="1">
        <v>#VALUE!</v>
      </c>
      <c r="J6618" t="s">
        <v>92</v>
      </c>
      <c r="K6618" s="1">
        <v>38651</v>
      </c>
      <c r="L6618" t="s">
        <v>18647</v>
      </c>
      <c r="M6618" t="s">
        <v>18651</v>
      </c>
      <c r="N6618" t="s">
        <v>11683</v>
      </c>
      <c r="O6618" t="s">
        <v>92</v>
      </c>
      <c r="P6618" t="s">
        <v>692</v>
      </c>
      <c r="Q6618" t="s">
        <v>11360</v>
      </c>
      <c r="R6618" t="s">
        <v>86</v>
      </c>
      <c r="S6618" t="s">
        <v>13306</v>
      </c>
    </row>
    <row r="6619" spans="1:19" x14ac:dyDescent="0.3">
      <c r="A6619">
        <v>272</v>
      </c>
      <c r="B6619" t="s">
        <v>703</v>
      </c>
      <c r="C6619" s="1">
        <v>44880</v>
      </c>
      <c r="D6619" s="1" t="str">
        <f t="shared" si="206"/>
        <v>November</v>
      </c>
      <c r="E6619">
        <v>36</v>
      </c>
      <c r="F6619" t="str">
        <f t="shared" si="207"/>
        <v>Adult</v>
      </c>
      <c r="G6619" t="s">
        <v>84</v>
      </c>
      <c r="H6619" t="s">
        <v>391</v>
      </c>
      <c r="I6619" t="e" vm="9">
        <v>#VALUE!</v>
      </c>
      <c r="J6619" t="s">
        <v>20</v>
      </c>
      <c r="K6619" s="1">
        <v>44880</v>
      </c>
      <c r="L6619" t="s">
        <v>18647</v>
      </c>
      <c r="M6619" t="s">
        <v>18651</v>
      </c>
      <c r="N6619" t="s">
        <v>124</v>
      </c>
      <c r="O6619" t="s">
        <v>92</v>
      </c>
      <c r="P6619" t="s">
        <v>77</v>
      </c>
      <c r="Q6619" t="s">
        <v>704</v>
      </c>
      <c r="R6619" t="s">
        <v>86</v>
      </c>
      <c r="S6619" t="s">
        <v>705</v>
      </c>
    </row>
    <row r="6620" spans="1:19" x14ac:dyDescent="0.3">
      <c r="A6620">
        <v>1369</v>
      </c>
      <c r="B6620" t="s">
        <v>2979</v>
      </c>
      <c r="C6620" s="1">
        <v>42552</v>
      </c>
      <c r="D6620" s="1" t="str">
        <f t="shared" si="206"/>
        <v>July</v>
      </c>
      <c r="E6620">
        <v>48</v>
      </c>
      <c r="F6620" t="str">
        <f t="shared" si="207"/>
        <v>Adult</v>
      </c>
      <c r="G6620" t="s">
        <v>84</v>
      </c>
      <c r="H6620" t="s">
        <v>2980</v>
      </c>
      <c r="I6620" t="e" vm="11">
        <v>#VALUE!</v>
      </c>
      <c r="J6620" t="s">
        <v>20</v>
      </c>
      <c r="K6620" s="1">
        <v>42552</v>
      </c>
      <c r="L6620" t="s">
        <v>18647</v>
      </c>
      <c r="M6620" t="s">
        <v>18651</v>
      </c>
      <c r="N6620" t="s">
        <v>2981</v>
      </c>
      <c r="O6620" t="s">
        <v>54</v>
      </c>
      <c r="P6620" t="s">
        <v>21</v>
      </c>
      <c r="Q6620" t="s">
        <v>22</v>
      </c>
      <c r="R6620" t="s">
        <v>86</v>
      </c>
      <c r="S6620" t="s">
        <v>2982</v>
      </c>
    </row>
    <row r="6621" spans="1:19" x14ac:dyDescent="0.3">
      <c r="A6621">
        <v>10309</v>
      </c>
      <c r="B6621" t="s">
        <v>17466</v>
      </c>
      <c r="C6621" s="1">
        <v>37344</v>
      </c>
      <c r="D6621" s="1" t="str">
        <f t="shared" si="206"/>
        <v>March</v>
      </c>
      <c r="E6621">
        <v>70</v>
      </c>
      <c r="F6621" t="str">
        <f t="shared" si="207"/>
        <v>Old Age</v>
      </c>
      <c r="G6621" t="s">
        <v>84</v>
      </c>
      <c r="H6621" t="s">
        <v>9981</v>
      </c>
      <c r="I6621" t="e" vm="2">
        <v>#VALUE!</v>
      </c>
      <c r="J6621" t="s">
        <v>45</v>
      </c>
      <c r="K6621" s="1">
        <v>37344</v>
      </c>
      <c r="L6621" t="s">
        <v>18647</v>
      </c>
      <c r="M6621" t="s">
        <v>7455</v>
      </c>
      <c r="N6621" t="s">
        <v>13051</v>
      </c>
      <c r="O6621" t="s">
        <v>92</v>
      </c>
      <c r="P6621" t="s">
        <v>77</v>
      </c>
      <c r="Q6621" t="s">
        <v>704</v>
      </c>
      <c r="R6621" t="s">
        <v>86</v>
      </c>
      <c r="S6621" t="s">
        <v>17467</v>
      </c>
    </row>
    <row r="6622" spans="1:19" x14ac:dyDescent="0.3">
      <c r="A6622">
        <v>9515</v>
      </c>
      <c r="B6622" t="s">
        <v>16352</v>
      </c>
      <c r="C6622" s="1">
        <v>37581</v>
      </c>
      <c r="D6622" s="1" t="str">
        <f t="shared" si="206"/>
        <v>November</v>
      </c>
      <c r="E6622">
        <v>16</v>
      </c>
      <c r="F6622" t="str">
        <f t="shared" si="207"/>
        <v>Teenage</v>
      </c>
      <c r="G6622" t="s">
        <v>84</v>
      </c>
      <c r="H6622" t="s">
        <v>531</v>
      </c>
      <c r="I6622" t="e" vm="1">
        <v>#VALUE!</v>
      </c>
      <c r="J6622" t="s">
        <v>92</v>
      </c>
      <c r="K6622" s="1">
        <v>37581</v>
      </c>
      <c r="L6622" t="s">
        <v>18647</v>
      </c>
      <c r="M6622" t="s">
        <v>7455</v>
      </c>
      <c r="N6622" t="s">
        <v>531</v>
      </c>
      <c r="O6622" t="s">
        <v>92</v>
      </c>
      <c r="P6622" t="s">
        <v>692</v>
      </c>
      <c r="Q6622" t="s">
        <v>18651</v>
      </c>
      <c r="R6622" t="s">
        <v>86</v>
      </c>
      <c r="S6622" t="s">
        <v>16343</v>
      </c>
    </row>
    <row r="6623" spans="1:19" x14ac:dyDescent="0.3">
      <c r="A6623">
        <v>10812</v>
      </c>
      <c r="B6623" t="s">
        <v>18162</v>
      </c>
      <c r="C6623" s="1">
        <v>37227</v>
      </c>
      <c r="D6623" s="1" t="str">
        <f t="shared" si="206"/>
        <v>December</v>
      </c>
      <c r="E6623">
        <v>71</v>
      </c>
      <c r="F6623" t="str">
        <f t="shared" si="207"/>
        <v>Old Age</v>
      </c>
      <c r="G6623" t="s">
        <v>84</v>
      </c>
      <c r="H6623" t="s">
        <v>15280</v>
      </c>
      <c r="I6623" t="e" vm="1">
        <v>#VALUE!</v>
      </c>
      <c r="J6623" t="s">
        <v>92</v>
      </c>
      <c r="K6623" s="1">
        <v>37227</v>
      </c>
      <c r="L6623" t="s">
        <v>18647</v>
      </c>
      <c r="M6623" t="s">
        <v>7455</v>
      </c>
      <c r="N6623" t="s">
        <v>15280</v>
      </c>
      <c r="O6623" t="s">
        <v>92</v>
      </c>
      <c r="P6623" t="s">
        <v>692</v>
      </c>
      <c r="Q6623" t="s">
        <v>11360</v>
      </c>
      <c r="R6623" t="s">
        <v>86</v>
      </c>
      <c r="S6623" t="s">
        <v>18153</v>
      </c>
    </row>
    <row r="6624" spans="1:19" x14ac:dyDescent="0.3">
      <c r="A6624">
        <v>9847</v>
      </c>
      <c r="B6624" t="s">
        <v>16859</v>
      </c>
      <c r="C6624" s="1">
        <v>37431</v>
      </c>
      <c r="D6624" s="1" t="str">
        <f t="shared" si="206"/>
        <v>June</v>
      </c>
      <c r="E6624">
        <v>17</v>
      </c>
      <c r="F6624" t="str">
        <f t="shared" si="207"/>
        <v>Teenage</v>
      </c>
      <c r="G6624" t="s">
        <v>17</v>
      </c>
      <c r="H6624" t="s">
        <v>300</v>
      </c>
      <c r="I6624" t="e" vm="6">
        <v>#VALUE!</v>
      </c>
      <c r="J6624" t="s">
        <v>45</v>
      </c>
      <c r="K6624" s="1">
        <v>37431</v>
      </c>
      <c r="L6624" t="s">
        <v>18647</v>
      </c>
      <c r="M6624" t="s">
        <v>46</v>
      </c>
      <c r="N6624" t="s">
        <v>300</v>
      </c>
      <c r="O6624" t="s">
        <v>300</v>
      </c>
      <c r="P6624" t="s">
        <v>21</v>
      </c>
      <c r="Q6624" t="s">
        <v>40</v>
      </c>
      <c r="R6624" t="s">
        <v>23</v>
      </c>
      <c r="S6624" t="s">
        <v>16854</v>
      </c>
    </row>
    <row r="6625" spans="1:19" x14ac:dyDescent="0.3">
      <c r="A6625">
        <v>4702</v>
      </c>
      <c r="B6625" t="s">
        <v>8819</v>
      </c>
      <c r="C6625" s="1">
        <v>39828</v>
      </c>
      <c r="D6625" s="1" t="str">
        <f t="shared" si="206"/>
        <v>January</v>
      </c>
      <c r="E6625">
        <v>22</v>
      </c>
      <c r="F6625" t="str">
        <f t="shared" si="207"/>
        <v>Adult</v>
      </c>
      <c r="G6625" t="s">
        <v>17</v>
      </c>
      <c r="H6625" t="s">
        <v>43</v>
      </c>
      <c r="I6625" t="e" vm="5">
        <v>#VALUE!</v>
      </c>
      <c r="J6625" t="s">
        <v>45</v>
      </c>
      <c r="K6625" s="1">
        <v>39828</v>
      </c>
      <c r="L6625" t="s">
        <v>18647</v>
      </c>
      <c r="M6625" t="s">
        <v>874</v>
      </c>
      <c r="N6625" t="s">
        <v>321</v>
      </c>
      <c r="O6625" t="s">
        <v>44</v>
      </c>
      <c r="P6625" t="s">
        <v>21</v>
      </c>
      <c r="Q6625" t="s">
        <v>22</v>
      </c>
      <c r="R6625" t="s">
        <v>23</v>
      </c>
      <c r="S6625" t="s">
        <v>8820</v>
      </c>
    </row>
    <row r="6626" spans="1:19" x14ac:dyDescent="0.3">
      <c r="A6626">
        <v>6644</v>
      </c>
      <c r="B6626" t="s">
        <v>11812</v>
      </c>
      <c r="C6626" s="1">
        <v>39298</v>
      </c>
      <c r="D6626" s="1" t="str">
        <f t="shared" si="206"/>
        <v>August</v>
      </c>
      <c r="E6626">
        <v>24</v>
      </c>
      <c r="F6626" t="str">
        <f t="shared" si="207"/>
        <v>Adult</v>
      </c>
      <c r="G6626" t="s">
        <v>17</v>
      </c>
      <c r="H6626" t="s">
        <v>300</v>
      </c>
      <c r="I6626" t="e" vm="6">
        <v>#VALUE!</v>
      </c>
      <c r="J6626" t="s">
        <v>45</v>
      </c>
      <c r="K6626" s="1">
        <v>39298</v>
      </c>
      <c r="L6626" t="s">
        <v>18647</v>
      </c>
      <c r="M6626" t="s">
        <v>874</v>
      </c>
      <c r="N6626" t="s">
        <v>300</v>
      </c>
      <c r="O6626" t="s">
        <v>300</v>
      </c>
      <c r="P6626" t="s">
        <v>21</v>
      </c>
      <c r="Q6626" t="s">
        <v>40</v>
      </c>
      <c r="R6626" t="s">
        <v>23</v>
      </c>
      <c r="S6626" t="s">
        <v>11813</v>
      </c>
    </row>
    <row r="6627" spans="1:19" x14ac:dyDescent="0.3">
      <c r="A6627">
        <v>2335</v>
      </c>
      <c r="B6627" t="s">
        <v>4748</v>
      </c>
      <c r="C6627" s="1">
        <v>41850</v>
      </c>
      <c r="D6627" s="1" t="str">
        <f t="shared" si="206"/>
        <v>July</v>
      </c>
      <c r="E6627">
        <v>53</v>
      </c>
      <c r="F6627" t="str">
        <f t="shared" si="207"/>
        <v>Old Age</v>
      </c>
      <c r="G6627" t="s">
        <v>17</v>
      </c>
      <c r="H6627" t="s">
        <v>315</v>
      </c>
      <c r="I6627" t="e" vm="7">
        <v>#VALUE!</v>
      </c>
      <c r="J6627" t="s">
        <v>45</v>
      </c>
      <c r="K6627" s="1">
        <v>41850</v>
      </c>
      <c r="L6627" t="s">
        <v>18647</v>
      </c>
      <c r="M6627" t="s">
        <v>290</v>
      </c>
      <c r="N6627" t="s">
        <v>315</v>
      </c>
      <c r="O6627" t="s">
        <v>316</v>
      </c>
      <c r="P6627" t="s">
        <v>21</v>
      </c>
      <c r="Q6627" t="s">
        <v>916</v>
      </c>
      <c r="R6627" t="s">
        <v>23</v>
      </c>
      <c r="S6627" t="s">
        <v>4749</v>
      </c>
    </row>
    <row r="6628" spans="1:19" x14ac:dyDescent="0.3">
      <c r="A6628">
        <v>9714</v>
      </c>
      <c r="B6628" t="s">
        <v>16647</v>
      </c>
      <c r="C6628" s="1">
        <v>37491</v>
      </c>
      <c r="D6628" s="1" t="str">
        <f t="shared" si="206"/>
        <v>August</v>
      </c>
      <c r="E6628">
        <v>27</v>
      </c>
      <c r="F6628" t="str">
        <f t="shared" si="207"/>
        <v>Adult</v>
      </c>
      <c r="G6628" t="s">
        <v>17</v>
      </c>
      <c r="H6628" t="s">
        <v>311</v>
      </c>
      <c r="I6628" t="e" vm="2">
        <v>#VALUE!</v>
      </c>
      <c r="J6628" t="s">
        <v>45</v>
      </c>
      <c r="K6628" s="1">
        <v>37491</v>
      </c>
      <c r="L6628" t="s">
        <v>18647</v>
      </c>
      <c r="M6628" t="s">
        <v>290</v>
      </c>
      <c r="N6628" t="s">
        <v>315</v>
      </c>
      <c r="O6628" t="s">
        <v>316</v>
      </c>
      <c r="P6628" t="s">
        <v>21</v>
      </c>
      <c r="Q6628" t="s">
        <v>18651</v>
      </c>
      <c r="R6628" t="s">
        <v>23</v>
      </c>
      <c r="S6628" t="s">
        <v>16648</v>
      </c>
    </row>
    <row r="6629" spans="1:19" x14ac:dyDescent="0.3">
      <c r="A6629">
        <v>6309</v>
      </c>
      <c r="B6629" t="s">
        <v>11305</v>
      </c>
      <c r="C6629" s="1">
        <v>39502</v>
      </c>
      <c r="D6629" s="1" t="str">
        <f t="shared" si="206"/>
        <v>February</v>
      </c>
      <c r="E6629">
        <v>19</v>
      </c>
      <c r="F6629" t="str">
        <f t="shared" si="207"/>
        <v>Teenage</v>
      </c>
      <c r="G6629" t="s">
        <v>17</v>
      </c>
      <c r="H6629" t="s">
        <v>300</v>
      </c>
      <c r="I6629" t="e" vm="6">
        <v>#VALUE!</v>
      </c>
      <c r="J6629" t="s">
        <v>45</v>
      </c>
      <c r="K6629" s="1">
        <v>39502</v>
      </c>
      <c r="L6629" t="s">
        <v>18647</v>
      </c>
      <c r="M6629" t="s">
        <v>290</v>
      </c>
      <c r="N6629" t="s">
        <v>300</v>
      </c>
      <c r="O6629" t="s">
        <v>300</v>
      </c>
      <c r="P6629" t="s">
        <v>21</v>
      </c>
      <c r="Q6629" t="s">
        <v>18651</v>
      </c>
      <c r="R6629" t="s">
        <v>23</v>
      </c>
      <c r="S6629" t="s">
        <v>11306</v>
      </c>
    </row>
    <row r="6630" spans="1:19" x14ac:dyDescent="0.3">
      <c r="A6630">
        <v>1894</v>
      </c>
      <c r="B6630" t="s">
        <v>4009</v>
      </c>
      <c r="C6630" s="1">
        <v>41854</v>
      </c>
      <c r="D6630" s="1" t="str">
        <f t="shared" si="206"/>
        <v>August</v>
      </c>
      <c r="E6630">
        <v>30</v>
      </c>
      <c r="F6630" t="str">
        <f t="shared" si="207"/>
        <v>Adult</v>
      </c>
      <c r="G6630" t="s">
        <v>17</v>
      </c>
      <c r="H6630" t="s">
        <v>2129</v>
      </c>
      <c r="I6630" t="e" vm="6">
        <v>#VALUE!</v>
      </c>
      <c r="J6630" t="s">
        <v>45</v>
      </c>
      <c r="K6630" s="1">
        <v>42042</v>
      </c>
      <c r="L6630" t="s">
        <v>18647</v>
      </c>
      <c r="M6630" t="s">
        <v>46</v>
      </c>
      <c r="N6630" t="s">
        <v>300</v>
      </c>
      <c r="O6630" t="s">
        <v>300</v>
      </c>
      <c r="P6630" t="s">
        <v>21</v>
      </c>
      <c r="Q6630" t="s">
        <v>40</v>
      </c>
      <c r="R6630" t="s">
        <v>23</v>
      </c>
      <c r="S6630" t="s">
        <v>4010</v>
      </c>
    </row>
    <row r="6631" spans="1:19" x14ac:dyDescent="0.3">
      <c r="A6631">
        <v>4647</v>
      </c>
      <c r="B6631" t="s">
        <v>8728</v>
      </c>
      <c r="C6631" s="1">
        <v>39828</v>
      </c>
      <c r="D6631" s="1" t="str">
        <f t="shared" si="206"/>
        <v>January</v>
      </c>
      <c r="E6631">
        <v>26</v>
      </c>
      <c r="F6631" t="str">
        <f t="shared" si="207"/>
        <v>Adult</v>
      </c>
      <c r="G6631" t="s">
        <v>17</v>
      </c>
      <c r="H6631" t="s">
        <v>43</v>
      </c>
      <c r="I6631" t="e" vm="5">
        <v>#VALUE!</v>
      </c>
      <c r="J6631" t="s">
        <v>45</v>
      </c>
      <c r="K6631" s="1">
        <v>39828</v>
      </c>
      <c r="L6631" t="s">
        <v>18647</v>
      </c>
      <c r="M6631" t="s">
        <v>46</v>
      </c>
      <c r="N6631" t="s">
        <v>321</v>
      </c>
      <c r="O6631" t="s">
        <v>44</v>
      </c>
      <c r="P6631" t="s">
        <v>21</v>
      </c>
      <c r="Q6631" t="s">
        <v>40</v>
      </c>
      <c r="R6631" t="s">
        <v>23</v>
      </c>
      <c r="S6631" t="s">
        <v>8729</v>
      </c>
    </row>
    <row r="6632" spans="1:19" x14ac:dyDescent="0.3">
      <c r="A6632">
        <v>7170</v>
      </c>
      <c r="B6632" t="s">
        <v>12672</v>
      </c>
      <c r="C6632" s="1">
        <v>38924</v>
      </c>
      <c r="D6632" s="1" t="str">
        <f t="shared" si="206"/>
        <v>July</v>
      </c>
      <c r="E6632">
        <v>24</v>
      </c>
      <c r="F6632" t="str">
        <f t="shared" si="207"/>
        <v>Adult</v>
      </c>
      <c r="G6632" t="s">
        <v>17</v>
      </c>
      <c r="H6632" t="s">
        <v>43</v>
      </c>
      <c r="I6632" t="e" vm="5">
        <v>#VALUE!</v>
      </c>
      <c r="J6632" t="s">
        <v>45</v>
      </c>
      <c r="K6632" s="1">
        <v>38988</v>
      </c>
      <c r="L6632" t="s">
        <v>18647</v>
      </c>
      <c r="M6632" t="s">
        <v>290</v>
      </c>
      <c r="N6632" t="s">
        <v>321</v>
      </c>
      <c r="O6632" t="s">
        <v>44</v>
      </c>
      <c r="P6632" t="s">
        <v>21</v>
      </c>
      <c r="Q6632" t="s">
        <v>40</v>
      </c>
      <c r="R6632" t="s">
        <v>23</v>
      </c>
      <c r="S6632" t="s">
        <v>12652</v>
      </c>
    </row>
    <row r="6633" spans="1:19" x14ac:dyDescent="0.3">
      <c r="A6633">
        <v>8392</v>
      </c>
      <c r="B6633" t="s">
        <v>14598</v>
      </c>
      <c r="C6633" s="1">
        <v>38118</v>
      </c>
      <c r="D6633" s="1" t="str">
        <f t="shared" si="206"/>
        <v>May</v>
      </c>
      <c r="E6633">
        <v>39</v>
      </c>
      <c r="F6633" t="str">
        <f t="shared" si="207"/>
        <v>Adult</v>
      </c>
      <c r="G6633" t="s">
        <v>17</v>
      </c>
      <c r="H6633" t="s">
        <v>43</v>
      </c>
      <c r="I6633" t="e" vm="5">
        <v>#VALUE!</v>
      </c>
      <c r="J6633" t="s">
        <v>45</v>
      </c>
      <c r="K6633" s="1">
        <v>38118</v>
      </c>
      <c r="L6633" t="s">
        <v>18647</v>
      </c>
      <c r="M6633" t="s">
        <v>46</v>
      </c>
      <c r="N6633" t="s">
        <v>321</v>
      </c>
      <c r="O6633" t="s">
        <v>44</v>
      </c>
      <c r="P6633" t="s">
        <v>21</v>
      </c>
      <c r="Q6633" t="s">
        <v>18651</v>
      </c>
      <c r="R6633" t="s">
        <v>23</v>
      </c>
      <c r="S6633" t="s">
        <v>14575</v>
      </c>
    </row>
    <row r="6634" spans="1:19" x14ac:dyDescent="0.3">
      <c r="A6634">
        <v>10830</v>
      </c>
      <c r="B6634" t="s">
        <v>18183</v>
      </c>
      <c r="C6634" s="1">
        <v>37226</v>
      </c>
      <c r="D6634" s="1" t="str">
        <f t="shared" si="206"/>
        <v>December</v>
      </c>
      <c r="E6634">
        <v>21</v>
      </c>
      <c r="F6634" t="str">
        <f t="shared" si="207"/>
        <v>Adult</v>
      </c>
      <c r="G6634" t="s">
        <v>84</v>
      </c>
      <c r="H6634" t="s">
        <v>531</v>
      </c>
      <c r="I6634" t="e" vm="1">
        <v>#VALUE!</v>
      </c>
      <c r="J6634" t="s">
        <v>92</v>
      </c>
      <c r="K6634" s="1">
        <v>37226</v>
      </c>
      <c r="L6634" t="s">
        <v>18647</v>
      </c>
      <c r="M6634" t="s">
        <v>7455</v>
      </c>
      <c r="N6634" t="s">
        <v>531</v>
      </c>
      <c r="O6634" t="s">
        <v>92</v>
      </c>
      <c r="P6634" t="s">
        <v>692</v>
      </c>
      <c r="Q6634" t="s">
        <v>11360</v>
      </c>
      <c r="R6634" t="s">
        <v>86</v>
      </c>
      <c r="S6634" t="s">
        <v>18178</v>
      </c>
    </row>
    <row r="6635" spans="1:19" x14ac:dyDescent="0.3">
      <c r="A6635">
        <v>7388</v>
      </c>
      <c r="B6635" t="s">
        <v>12996</v>
      </c>
      <c r="C6635" s="1">
        <v>38861</v>
      </c>
      <c r="D6635" s="1" t="str">
        <f t="shared" si="206"/>
        <v>May</v>
      </c>
      <c r="E6635">
        <v>19</v>
      </c>
      <c r="F6635" t="str">
        <f t="shared" si="207"/>
        <v>Teenage</v>
      </c>
      <c r="G6635" t="s">
        <v>17</v>
      </c>
      <c r="H6635" t="s">
        <v>187</v>
      </c>
      <c r="I6635" t="e" vm="13">
        <v>#VALUE!</v>
      </c>
      <c r="J6635" t="s">
        <v>20</v>
      </c>
      <c r="K6635" s="1">
        <v>38861</v>
      </c>
      <c r="L6635" t="s">
        <v>18647</v>
      </c>
      <c r="M6635" t="s">
        <v>290</v>
      </c>
      <c r="N6635" t="s">
        <v>1131</v>
      </c>
      <c r="O6635" t="s">
        <v>70</v>
      </c>
      <c r="P6635" t="s">
        <v>21</v>
      </c>
      <c r="Q6635" t="s">
        <v>18651</v>
      </c>
      <c r="R6635" t="s">
        <v>23</v>
      </c>
      <c r="S6635" t="s">
        <v>12997</v>
      </c>
    </row>
    <row r="6636" spans="1:19" x14ac:dyDescent="0.3">
      <c r="A6636">
        <v>10</v>
      </c>
      <c r="B6636" t="s">
        <v>52</v>
      </c>
      <c r="C6636" s="1">
        <v>45178</v>
      </c>
      <c r="D6636" s="1" t="str">
        <f t="shared" si="206"/>
        <v>September</v>
      </c>
      <c r="E6636">
        <v>15</v>
      </c>
      <c r="F6636" t="str">
        <f t="shared" si="207"/>
        <v>Teenage</v>
      </c>
      <c r="G6636" t="e" vm="18">
        <v>#VALUE!</v>
      </c>
      <c r="H6636" t="s">
        <v>53</v>
      </c>
      <c r="I6636" t="e" vm="11">
        <v>#VALUE!</v>
      </c>
      <c r="J6636" t="s">
        <v>20</v>
      </c>
      <c r="K6636" s="1">
        <v>45178</v>
      </c>
      <c r="L6636" t="s">
        <v>18647</v>
      </c>
      <c r="M6636" t="s">
        <v>18651</v>
      </c>
      <c r="N6636" t="s">
        <v>55</v>
      </c>
      <c r="O6636" t="s">
        <v>54</v>
      </c>
      <c r="P6636" t="s">
        <v>21</v>
      </c>
      <c r="Q6636" t="s">
        <v>22</v>
      </c>
      <c r="R6636" t="s">
        <v>23</v>
      </c>
      <c r="S6636" t="s">
        <v>56</v>
      </c>
    </row>
    <row r="6637" spans="1:19" x14ac:dyDescent="0.3">
      <c r="A6637">
        <v>3001</v>
      </c>
      <c r="B6637" t="s">
        <v>5842</v>
      </c>
      <c r="C6637" s="1">
        <v>41844</v>
      </c>
      <c r="D6637" s="1" t="str">
        <f t="shared" si="206"/>
        <v>July</v>
      </c>
      <c r="E6637">
        <v>29</v>
      </c>
      <c r="F6637" t="str">
        <f t="shared" si="207"/>
        <v>Adult</v>
      </c>
      <c r="G6637" t="s">
        <v>17</v>
      </c>
      <c r="H6637" t="s">
        <v>47</v>
      </c>
      <c r="I6637" t="e" vm="8">
        <v>#VALUE!</v>
      </c>
      <c r="J6637" t="s">
        <v>45</v>
      </c>
      <c r="K6637" s="1">
        <v>41844</v>
      </c>
      <c r="L6637" t="s">
        <v>18647</v>
      </c>
      <c r="M6637" t="s">
        <v>46</v>
      </c>
      <c r="N6637" t="s">
        <v>47</v>
      </c>
      <c r="O6637" t="s">
        <v>47</v>
      </c>
      <c r="P6637" t="s">
        <v>21</v>
      </c>
      <c r="Q6637" t="s">
        <v>18651</v>
      </c>
      <c r="R6637" t="s">
        <v>23</v>
      </c>
      <c r="S6637" t="s">
        <v>5843</v>
      </c>
    </row>
    <row r="6638" spans="1:19" x14ac:dyDescent="0.3">
      <c r="A6638">
        <v>4670</v>
      </c>
      <c r="B6638" t="s">
        <v>8766</v>
      </c>
      <c r="C6638" s="1">
        <v>39828</v>
      </c>
      <c r="D6638" s="1" t="str">
        <f t="shared" si="206"/>
        <v>January</v>
      </c>
      <c r="E6638">
        <v>86</v>
      </c>
      <c r="F6638" t="str">
        <f t="shared" si="207"/>
        <v>Old Age</v>
      </c>
      <c r="G6638" t="s">
        <v>17</v>
      </c>
      <c r="H6638" t="s">
        <v>912</v>
      </c>
      <c r="I6638" t="e" vm="7">
        <v>#VALUE!</v>
      </c>
      <c r="J6638" t="s">
        <v>45</v>
      </c>
      <c r="K6638" s="1">
        <v>39828</v>
      </c>
      <c r="L6638" t="s">
        <v>18647</v>
      </c>
      <c r="M6638" t="s">
        <v>46</v>
      </c>
      <c r="N6638" t="s">
        <v>912</v>
      </c>
      <c r="O6638" t="s">
        <v>316</v>
      </c>
      <c r="P6638" t="s">
        <v>18651</v>
      </c>
      <c r="Q6638" t="s">
        <v>18651</v>
      </c>
      <c r="R6638" t="s">
        <v>23</v>
      </c>
      <c r="S6638" t="s">
        <v>8767</v>
      </c>
    </row>
    <row r="6639" spans="1:19" x14ac:dyDescent="0.3">
      <c r="A6639">
        <v>4533</v>
      </c>
      <c r="B6639" t="s">
        <v>8517</v>
      </c>
      <c r="C6639" s="1">
        <v>39852</v>
      </c>
      <c r="D6639" s="1" t="str">
        <f t="shared" si="206"/>
        <v>February</v>
      </c>
      <c r="E6639">
        <v>22</v>
      </c>
      <c r="F6639" t="str">
        <f t="shared" si="207"/>
        <v>Adult</v>
      </c>
      <c r="G6639" t="s">
        <v>17</v>
      </c>
      <c r="H6639" t="s">
        <v>883</v>
      </c>
      <c r="I6639" t="e" vm="7">
        <v>#VALUE!</v>
      </c>
      <c r="J6639" t="s">
        <v>45</v>
      </c>
      <c r="K6639" s="1">
        <v>39853</v>
      </c>
      <c r="L6639" t="s">
        <v>18647</v>
      </c>
      <c r="M6639" t="s">
        <v>290</v>
      </c>
      <c r="N6639" t="s">
        <v>884</v>
      </c>
      <c r="O6639" t="s">
        <v>316</v>
      </c>
      <c r="P6639" t="s">
        <v>21</v>
      </c>
      <c r="Q6639" t="s">
        <v>916</v>
      </c>
      <c r="R6639" t="s">
        <v>23</v>
      </c>
      <c r="S6639" t="s">
        <v>8518</v>
      </c>
    </row>
    <row r="6640" spans="1:19" x14ac:dyDescent="0.3">
      <c r="A6640">
        <v>8684</v>
      </c>
      <c r="B6640" t="s">
        <v>15054</v>
      </c>
      <c r="C6640" s="1">
        <v>37980</v>
      </c>
      <c r="D6640" s="1" t="str">
        <f t="shared" si="206"/>
        <v>December</v>
      </c>
      <c r="E6640">
        <v>36</v>
      </c>
      <c r="F6640" t="str">
        <f t="shared" si="207"/>
        <v>Adult</v>
      </c>
      <c r="G6640" t="s">
        <v>17</v>
      </c>
      <c r="H6640" t="s">
        <v>43</v>
      </c>
      <c r="I6640" t="e" vm="5">
        <v>#VALUE!</v>
      </c>
      <c r="J6640" t="s">
        <v>45</v>
      </c>
      <c r="K6640" s="1">
        <v>37980</v>
      </c>
      <c r="L6640" t="s">
        <v>18647</v>
      </c>
      <c r="M6640" t="s">
        <v>8697</v>
      </c>
      <c r="N6640" t="s">
        <v>315</v>
      </c>
      <c r="O6640" t="s">
        <v>316</v>
      </c>
      <c r="P6640" t="s">
        <v>21</v>
      </c>
      <c r="Q6640" t="s">
        <v>40</v>
      </c>
      <c r="R6640" t="s">
        <v>23</v>
      </c>
      <c r="S6640" t="s">
        <v>15055</v>
      </c>
    </row>
    <row r="6641" spans="1:19" x14ac:dyDescent="0.3">
      <c r="A6641">
        <v>4571</v>
      </c>
      <c r="B6641" t="s">
        <v>8592</v>
      </c>
      <c r="C6641" s="1">
        <v>39830</v>
      </c>
      <c r="D6641" s="1" t="str">
        <f t="shared" si="206"/>
        <v>January</v>
      </c>
      <c r="E6641">
        <v>22</v>
      </c>
      <c r="F6641" t="str">
        <f t="shared" si="207"/>
        <v>Adult</v>
      </c>
      <c r="G6641" t="s">
        <v>17</v>
      </c>
      <c r="H6641" t="s">
        <v>930</v>
      </c>
      <c r="I6641" t="e" vm="7">
        <v>#VALUE!</v>
      </c>
      <c r="J6641" t="s">
        <v>45</v>
      </c>
      <c r="K6641" s="1">
        <v>39848</v>
      </c>
      <c r="L6641" t="s">
        <v>18647</v>
      </c>
      <c r="M6641" t="s">
        <v>290</v>
      </c>
      <c r="N6641" t="s">
        <v>930</v>
      </c>
      <c r="O6641" t="s">
        <v>316</v>
      </c>
      <c r="P6641" t="s">
        <v>21</v>
      </c>
      <c r="Q6641" t="s">
        <v>18651</v>
      </c>
      <c r="R6641" t="s">
        <v>23</v>
      </c>
      <c r="S6641" t="s">
        <v>18651</v>
      </c>
    </row>
    <row r="6642" spans="1:19" x14ac:dyDescent="0.3">
      <c r="A6642">
        <v>195</v>
      </c>
      <c r="B6642" t="s">
        <v>521</v>
      </c>
      <c r="C6642" s="1">
        <v>44968</v>
      </c>
      <c r="D6642" s="1" t="str">
        <f t="shared" si="206"/>
        <v>February</v>
      </c>
      <c r="E6642">
        <v>27</v>
      </c>
      <c r="F6642" t="str">
        <f t="shared" si="207"/>
        <v>Adult</v>
      </c>
      <c r="G6642" t="s">
        <v>17</v>
      </c>
      <c r="H6642" t="s">
        <v>522</v>
      </c>
      <c r="I6642" t="e" vm="19">
        <v>#VALUE!</v>
      </c>
      <c r="J6642" t="s">
        <v>20</v>
      </c>
      <c r="K6642" s="1">
        <v>44968</v>
      </c>
      <c r="L6642" t="s">
        <v>18647</v>
      </c>
      <c r="M6642" t="s">
        <v>18651</v>
      </c>
      <c r="N6642" t="s">
        <v>522</v>
      </c>
      <c r="O6642" t="s">
        <v>393</v>
      </c>
      <c r="P6642" t="s">
        <v>21</v>
      </c>
      <c r="Q6642" t="s">
        <v>22</v>
      </c>
      <c r="R6642" t="s">
        <v>121</v>
      </c>
      <c r="S6642" t="s">
        <v>523</v>
      </c>
    </row>
    <row r="6643" spans="1:19" x14ac:dyDescent="0.3">
      <c r="A6643">
        <v>6291</v>
      </c>
      <c r="B6643" t="s">
        <v>11274</v>
      </c>
      <c r="C6643" s="1">
        <v>39505</v>
      </c>
      <c r="D6643" s="1" t="str">
        <f t="shared" si="206"/>
        <v>February</v>
      </c>
      <c r="E6643">
        <v>36</v>
      </c>
      <c r="F6643" t="str">
        <f t="shared" si="207"/>
        <v>Adult</v>
      </c>
      <c r="G6643" t="s">
        <v>17</v>
      </c>
      <c r="H6643" t="s">
        <v>315</v>
      </c>
      <c r="I6643" t="e" vm="7">
        <v>#VALUE!</v>
      </c>
      <c r="J6643" t="s">
        <v>45</v>
      </c>
      <c r="K6643" s="1">
        <v>39505</v>
      </c>
      <c r="L6643" t="s">
        <v>18647</v>
      </c>
      <c r="M6643" t="s">
        <v>46</v>
      </c>
      <c r="N6643" t="s">
        <v>1430</v>
      </c>
      <c r="O6643" t="s">
        <v>311</v>
      </c>
      <c r="P6643" t="s">
        <v>21</v>
      </c>
      <c r="Q6643" t="s">
        <v>40</v>
      </c>
      <c r="R6643" t="s">
        <v>23</v>
      </c>
      <c r="S6643" t="s">
        <v>11275</v>
      </c>
    </row>
    <row r="6644" spans="1:19" x14ac:dyDescent="0.3">
      <c r="A6644">
        <v>9541</v>
      </c>
      <c r="B6644" t="s">
        <v>16395</v>
      </c>
      <c r="C6644" s="1">
        <v>37569</v>
      </c>
      <c r="D6644" s="1" t="str">
        <f t="shared" si="206"/>
        <v>November</v>
      </c>
      <c r="E6644">
        <v>23</v>
      </c>
      <c r="F6644" t="str">
        <f t="shared" si="207"/>
        <v>Adult</v>
      </c>
      <c r="G6644" t="s">
        <v>84</v>
      </c>
      <c r="H6644" t="s">
        <v>9981</v>
      </c>
      <c r="I6644" t="e" vm="2">
        <v>#VALUE!</v>
      </c>
      <c r="J6644" t="s">
        <v>45</v>
      </c>
      <c r="K6644" s="1">
        <v>37569</v>
      </c>
      <c r="L6644" t="s">
        <v>18647</v>
      </c>
      <c r="M6644" t="s">
        <v>7455</v>
      </c>
      <c r="N6644" t="s">
        <v>16396</v>
      </c>
      <c r="O6644" t="s">
        <v>92</v>
      </c>
      <c r="P6644" t="s">
        <v>692</v>
      </c>
      <c r="Q6644" t="s">
        <v>693</v>
      </c>
      <c r="R6644" t="s">
        <v>86</v>
      </c>
      <c r="S6644" t="s">
        <v>16397</v>
      </c>
    </row>
    <row r="6645" spans="1:19" x14ac:dyDescent="0.3">
      <c r="A6645">
        <v>10361</v>
      </c>
      <c r="B6645" t="s">
        <v>17534</v>
      </c>
      <c r="C6645" s="1">
        <v>37335</v>
      </c>
      <c r="D6645" s="1" t="str">
        <f t="shared" si="206"/>
        <v>March</v>
      </c>
      <c r="E6645">
        <v>65</v>
      </c>
      <c r="F6645" t="str">
        <f t="shared" si="207"/>
        <v>Old Age</v>
      </c>
      <c r="G6645" t="s">
        <v>84</v>
      </c>
      <c r="H6645" t="s">
        <v>17535</v>
      </c>
      <c r="I6645" t="e" vm="1">
        <v>#VALUE!</v>
      </c>
      <c r="J6645" t="s">
        <v>92</v>
      </c>
      <c r="K6645" s="1">
        <v>37335</v>
      </c>
      <c r="L6645" t="s">
        <v>18647</v>
      </c>
      <c r="M6645" t="s">
        <v>7455</v>
      </c>
      <c r="N6645" t="s">
        <v>825</v>
      </c>
      <c r="O6645" t="s">
        <v>92</v>
      </c>
      <c r="P6645" t="s">
        <v>692</v>
      </c>
      <c r="Q6645" t="s">
        <v>11360</v>
      </c>
      <c r="R6645" t="s">
        <v>86</v>
      </c>
      <c r="S6645" t="s">
        <v>17536</v>
      </c>
    </row>
    <row r="6646" spans="1:19" x14ac:dyDescent="0.3">
      <c r="A6646">
        <v>10658</v>
      </c>
      <c r="B6646" t="s">
        <v>17933</v>
      </c>
      <c r="C6646" s="1">
        <v>37305</v>
      </c>
      <c r="D6646" s="1" t="str">
        <f t="shared" si="206"/>
        <v>February</v>
      </c>
      <c r="E6646">
        <v>25</v>
      </c>
      <c r="F6646" t="str">
        <f t="shared" si="207"/>
        <v>Adult</v>
      </c>
      <c r="G6646" t="s">
        <v>84</v>
      </c>
      <c r="H6646" t="s">
        <v>8496</v>
      </c>
      <c r="I6646" t="e" vm="8">
        <v>#VALUE!</v>
      </c>
      <c r="J6646" t="s">
        <v>45</v>
      </c>
      <c r="K6646" s="1">
        <v>37305</v>
      </c>
      <c r="L6646" t="s">
        <v>18647</v>
      </c>
      <c r="M6646" t="s">
        <v>7455</v>
      </c>
      <c r="N6646" t="s">
        <v>15545</v>
      </c>
      <c r="O6646" t="s">
        <v>92</v>
      </c>
      <c r="P6646" t="s">
        <v>21</v>
      </c>
      <c r="Q6646" t="s">
        <v>22</v>
      </c>
      <c r="R6646" t="s">
        <v>86</v>
      </c>
      <c r="S6646" t="s">
        <v>17930</v>
      </c>
    </row>
    <row r="6647" spans="1:19" x14ac:dyDescent="0.3">
      <c r="A6647">
        <v>275</v>
      </c>
      <c r="B6647" t="s">
        <v>712</v>
      </c>
      <c r="C6647" s="1">
        <v>44880</v>
      </c>
      <c r="D6647" s="1" t="str">
        <f t="shared" si="206"/>
        <v>November</v>
      </c>
      <c r="E6647">
        <v>59</v>
      </c>
      <c r="F6647" t="str">
        <f t="shared" si="207"/>
        <v>Old Age</v>
      </c>
      <c r="G6647" t="s">
        <v>84</v>
      </c>
      <c r="H6647" t="s">
        <v>391</v>
      </c>
      <c r="I6647" t="e" vm="9">
        <v>#VALUE!</v>
      </c>
      <c r="J6647" t="s">
        <v>20</v>
      </c>
      <c r="K6647" s="1">
        <v>44880</v>
      </c>
      <c r="L6647" t="s">
        <v>18647</v>
      </c>
      <c r="M6647" t="s">
        <v>18651</v>
      </c>
      <c r="N6647" t="s">
        <v>713</v>
      </c>
      <c r="O6647" t="s">
        <v>92</v>
      </c>
      <c r="P6647" t="s">
        <v>77</v>
      </c>
      <c r="Q6647" t="s">
        <v>704</v>
      </c>
      <c r="R6647" t="s">
        <v>86</v>
      </c>
      <c r="S6647" t="s">
        <v>705</v>
      </c>
    </row>
    <row r="6648" spans="1:19" x14ac:dyDescent="0.3">
      <c r="A6648">
        <v>9402</v>
      </c>
      <c r="B6648" t="s">
        <v>16177</v>
      </c>
      <c r="C6648" s="1">
        <v>37626</v>
      </c>
      <c r="D6648" s="1" t="str">
        <f t="shared" si="206"/>
        <v>January</v>
      </c>
      <c r="E6648">
        <v>52</v>
      </c>
      <c r="F6648" t="str">
        <f t="shared" si="207"/>
        <v>Old Age</v>
      </c>
      <c r="G6648" t="s">
        <v>84</v>
      </c>
      <c r="H6648" t="s">
        <v>13051</v>
      </c>
      <c r="I6648" t="e" vm="1">
        <v>#VALUE!</v>
      </c>
      <c r="J6648" t="s">
        <v>92</v>
      </c>
      <c r="K6648" s="1">
        <v>37626</v>
      </c>
      <c r="L6648" t="s">
        <v>18647</v>
      </c>
      <c r="M6648" t="s">
        <v>7455</v>
      </c>
      <c r="N6648" t="s">
        <v>825</v>
      </c>
      <c r="O6648" t="s">
        <v>92</v>
      </c>
      <c r="P6648" t="s">
        <v>692</v>
      </c>
      <c r="Q6648" t="s">
        <v>11360</v>
      </c>
      <c r="R6648" t="s">
        <v>86</v>
      </c>
      <c r="S6648" t="s">
        <v>16164</v>
      </c>
    </row>
    <row r="6649" spans="1:19" x14ac:dyDescent="0.3">
      <c r="A6649">
        <v>9491</v>
      </c>
      <c r="B6649" t="s">
        <v>16317</v>
      </c>
      <c r="C6649" s="1">
        <v>37588</v>
      </c>
      <c r="D6649" s="1" t="str">
        <f t="shared" si="206"/>
        <v>November</v>
      </c>
      <c r="E6649">
        <v>44</v>
      </c>
      <c r="F6649" t="str">
        <f t="shared" si="207"/>
        <v>Adult</v>
      </c>
      <c r="G6649" t="s">
        <v>84</v>
      </c>
      <c r="H6649" t="s">
        <v>6153</v>
      </c>
      <c r="I6649" t="e" vm="1">
        <v>#VALUE!</v>
      </c>
      <c r="J6649" t="s">
        <v>92</v>
      </c>
      <c r="K6649" s="1">
        <v>37588</v>
      </c>
      <c r="L6649" t="s">
        <v>18647</v>
      </c>
      <c r="M6649" t="s">
        <v>7455</v>
      </c>
      <c r="N6649" t="s">
        <v>6153</v>
      </c>
      <c r="O6649" t="s">
        <v>92</v>
      </c>
      <c r="P6649" t="s">
        <v>21</v>
      </c>
      <c r="Q6649" t="s">
        <v>18651</v>
      </c>
      <c r="R6649" t="s">
        <v>86</v>
      </c>
      <c r="S6649" t="s">
        <v>16315</v>
      </c>
    </row>
    <row r="6650" spans="1:19" x14ac:dyDescent="0.3">
      <c r="A6650">
        <v>9241</v>
      </c>
      <c r="B6650" t="s">
        <v>15947</v>
      </c>
      <c r="C6650" s="1">
        <v>37685</v>
      </c>
      <c r="D6650" s="1" t="str">
        <f t="shared" si="206"/>
        <v>March</v>
      </c>
      <c r="E6650">
        <v>41</v>
      </c>
      <c r="F6650" t="str">
        <f t="shared" si="207"/>
        <v>Adult</v>
      </c>
      <c r="G6650" t="s">
        <v>84</v>
      </c>
      <c r="H6650" t="s">
        <v>15280</v>
      </c>
      <c r="I6650" t="e" vm="1">
        <v>#VALUE!</v>
      </c>
      <c r="J6650" t="s">
        <v>92</v>
      </c>
      <c r="K6650" s="1">
        <v>37685</v>
      </c>
      <c r="L6650" t="s">
        <v>18647</v>
      </c>
      <c r="M6650" t="s">
        <v>7455</v>
      </c>
      <c r="N6650" t="s">
        <v>15280</v>
      </c>
      <c r="O6650" t="s">
        <v>92</v>
      </c>
      <c r="P6650" t="s">
        <v>692</v>
      </c>
      <c r="Q6650" t="s">
        <v>11360</v>
      </c>
      <c r="R6650" t="s">
        <v>86</v>
      </c>
      <c r="S6650" t="s">
        <v>15933</v>
      </c>
    </row>
    <row r="6651" spans="1:19" x14ac:dyDescent="0.3">
      <c r="A6651">
        <v>8917</v>
      </c>
      <c r="B6651" t="s">
        <v>15430</v>
      </c>
      <c r="C6651" s="1">
        <v>37852</v>
      </c>
      <c r="D6651" s="1" t="str">
        <f t="shared" si="206"/>
        <v>August</v>
      </c>
      <c r="E6651">
        <v>27</v>
      </c>
      <c r="F6651" t="str">
        <f t="shared" si="207"/>
        <v>Adult</v>
      </c>
      <c r="G6651" t="s">
        <v>84</v>
      </c>
      <c r="H6651" t="s">
        <v>531</v>
      </c>
      <c r="I6651" t="e" vm="1">
        <v>#VALUE!</v>
      </c>
      <c r="J6651" t="s">
        <v>92</v>
      </c>
      <c r="K6651" s="1">
        <v>37869</v>
      </c>
      <c r="L6651" t="s">
        <v>18647</v>
      </c>
      <c r="M6651" t="s">
        <v>7455</v>
      </c>
      <c r="N6651" t="s">
        <v>2848</v>
      </c>
      <c r="O6651" t="s">
        <v>92</v>
      </c>
      <c r="P6651" t="s">
        <v>692</v>
      </c>
      <c r="Q6651" t="s">
        <v>11360</v>
      </c>
      <c r="R6651" t="s">
        <v>86</v>
      </c>
      <c r="S6651" t="s">
        <v>15416</v>
      </c>
    </row>
    <row r="6652" spans="1:19" x14ac:dyDescent="0.3">
      <c r="A6652">
        <v>9769</v>
      </c>
      <c r="B6652" t="s">
        <v>16741</v>
      </c>
      <c r="C6652" s="1">
        <v>37467</v>
      </c>
      <c r="D6652" s="1" t="str">
        <f t="shared" si="206"/>
        <v>July</v>
      </c>
      <c r="E6652">
        <v>52</v>
      </c>
      <c r="F6652" t="str">
        <f t="shared" si="207"/>
        <v>Old Age</v>
      </c>
      <c r="G6652" t="s">
        <v>84</v>
      </c>
      <c r="H6652" t="s">
        <v>3102</v>
      </c>
      <c r="I6652" t="e" vm="9">
        <v>#VALUE!</v>
      </c>
      <c r="J6652" t="s">
        <v>20</v>
      </c>
      <c r="K6652" s="1">
        <v>37467</v>
      </c>
      <c r="L6652" t="s">
        <v>18647</v>
      </c>
      <c r="M6652" t="s">
        <v>7455</v>
      </c>
      <c r="N6652" t="s">
        <v>18651</v>
      </c>
      <c r="O6652" t="s">
        <v>18651</v>
      </c>
      <c r="P6652" t="s">
        <v>21</v>
      </c>
      <c r="Q6652" t="s">
        <v>18651</v>
      </c>
      <c r="R6652" t="s">
        <v>86</v>
      </c>
      <c r="S6652" t="s">
        <v>16740</v>
      </c>
    </row>
    <row r="6653" spans="1:19" x14ac:dyDescent="0.3">
      <c r="A6653">
        <v>11008</v>
      </c>
      <c r="B6653" t="s">
        <v>18446</v>
      </c>
      <c r="C6653" s="1">
        <v>37112</v>
      </c>
      <c r="D6653" s="1" t="str">
        <f t="shared" si="206"/>
        <v>August</v>
      </c>
      <c r="E6653">
        <v>43</v>
      </c>
      <c r="F6653" t="str">
        <f t="shared" si="207"/>
        <v>Adult</v>
      </c>
      <c r="G6653" t="s">
        <v>84</v>
      </c>
      <c r="H6653" t="s">
        <v>531</v>
      </c>
      <c r="I6653" t="e" vm="1">
        <v>#VALUE!</v>
      </c>
      <c r="J6653" t="s">
        <v>92</v>
      </c>
      <c r="K6653" s="1">
        <v>37112</v>
      </c>
      <c r="L6653" t="s">
        <v>18647</v>
      </c>
      <c r="M6653" t="s">
        <v>7455</v>
      </c>
      <c r="N6653" t="s">
        <v>13252</v>
      </c>
      <c r="O6653" t="s">
        <v>92</v>
      </c>
      <c r="P6653" t="s">
        <v>692</v>
      </c>
      <c r="Q6653" t="s">
        <v>11360</v>
      </c>
      <c r="R6653" t="s">
        <v>86</v>
      </c>
      <c r="S6653" t="s">
        <v>18437</v>
      </c>
    </row>
    <row r="6654" spans="1:19" x14ac:dyDescent="0.3">
      <c r="A6654">
        <v>8908</v>
      </c>
      <c r="B6654" t="s">
        <v>15421</v>
      </c>
      <c r="C6654" s="1">
        <v>37852</v>
      </c>
      <c r="D6654" s="1" t="str">
        <f t="shared" si="206"/>
        <v>August</v>
      </c>
      <c r="E6654">
        <v>49</v>
      </c>
      <c r="F6654" t="str">
        <f t="shared" si="207"/>
        <v>Adult</v>
      </c>
      <c r="G6654" t="s">
        <v>84</v>
      </c>
      <c r="H6654" t="s">
        <v>531</v>
      </c>
      <c r="I6654" t="e" vm="1">
        <v>#VALUE!</v>
      </c>
      <c r="J6654" t="s">
        <v>92</v>
      </c>
      <c r="K6654" s="1">
        <v>37852</v>
      </c>
      <c r="L6654" t="s">
        <v>18647</v>
      </c>
      <c r="M6654" t="s">
        <v>7455</v>
      </c>
      <c r="N6654" t="s">
        <v>2848</v>
      </c>
      <c r="O6654" t="s">
        <v>92</v>
      </c>
      <c r="P6654" t="s">
        <v>692</v>
      </c>
      <c r="Q6654" t="s">
        <v>11360</v>
      </c>
      <c r="R6654" t="s">
        <v>86</v>
      </c>
      <c r="S6654" t="s">
        <v>15416</v>
      </c>
    </row>
    <row r="6655" spans="1:19" x14ac:dyDescent="0.3">
      <c r="A6655">
        <v>9753</v>
      </c>
      <c r="B6655" t="s">
        <v>16714</v>
      </c>
      <c r="C6655" s="1">
        <v>37472</v>
      </c>
      <c r="D6655" s="1" t="str">
        <f t="shared" si="206"/>
        <v>August</v>
      </c>
      <c r="E6655">
        <v>24</v>
      </c>
      <c r="F6655" t="str">
        <f t="shared" si="207"/>
        <v>Adult</v>
      </c>
      <c r="G6655" t="s">
        <v>84</v>
      </c>
      <c r="H6655" t="s">
        <v>16703</v>
      </c>
      <c r="I6655" t="e" vm="1">
        <v>#VALUE!</v>
      </c>
      <c r="J6655" t="s">
        <v>92</v>
      </c>
      <c r="K6655" s="1">
        <v>37472</v>
      </c>
      <c r="L6655" t="s">
        <v>18647</v>
      </c>
      <c r="M6655" t="s">
        <v>7455</v>
      </c>
      <c r="N6655" t="s">
        <v>8187</v>
      </c>
      <c r="O6655" t="s">
        <v>92</v>
      </c>
      <c r="P6655" t="s">
        <v>692</v>
      </c>
      <c r="Q6655" t="s">
        <v>693</v>
      </c>
      <c r="R6655" t="s">
        <v>86</v>
      </c>
      <c r="S6655" t="s">
        <v>16705</v>
      </c>
    </row>
    <row r="6656" spans="1:19" x14ac:dyDescent="0.3">
      <c r="A6656">
        <v>8257</v>
      </c>
      <c r="B6656" t="s">
        <v>14394</v>
      </c>
      <c r="C6656" s="1">
        <v>38166</v>
      </c>
      <c r="D6656" s="1" t="str">
        <f t="shared" si="206"/>
        <v>June</v>
      </c>
      <c r="E6656">
        <v>49</v>
      </c>
      <c r="F6656" t="str">
        <f t="shared" si="207"/>
        <v>Adult</v>
      </c>
      <c r="G6656" t="s">
        <v>84</v>
      </c>
      <c r="H6656" t="s">
        <v>1586</v>
      </c>
      <c r="I6656" t="e" vm="1">
        <v>#VALUE!</v>
      </c>
      <c r="J6656" t="s">
        <v>92</v>
      </c>
      <c r="K6656" s="1">
        <v>38166</v>
      </c>
      <c r="L6656" t="s">
        <v>18647</v>
      </c>
      <c r="M6656" t="s">
        <v>7455</v>
      </c>
      <c r="N6656" t="s">
        <v>1586</v>
      </c>
      <c r="O6656" t="s">
        <v>92</v>
      </c>
      <c r="P6656" t="s">
        <v>21</v>
      </c>
      <c r="Q6656" t="s">
        <v>10316</v>
      </c>
      <c r="R6656" t="s">
        <v>86</v>
      </c>
      <c r="S6656" t="s">
        <v>14395</v>
      </c>
    </row>
    <row r="6657" spans="1:19" x14ac:dyDescent="0.3">
      <c r="A6657">
        <v>10988</v>
      </c>
      <c r="B6657" t="s">
        <v>18417</v>
      </c>
      <c r="C6657" s="1">
        <v>37143</v>
      </c>
      <c r="D6657" s="1" t="str">
        <f t="shared" si="206"/>
        <v>September</v>
      </c>
      <c r="E6657">
        <v>45</v>
      </c>
      <c r="F6657" t="str">
        <f t="shared" si="207"/>
        <v>Adult</v>
      </c>
      <c r="G6657" t="s">
        <v>84</v>
      </c>
      <c r="H6657" t="s">
        <v>13252</v>
      </c>
      <c r="I6657" t="e" vm="1">
        <v>#VALUE!</v>
      </c>
      <c r="J6657" t="s">
        <v>92</v>
      </c>
      <c r="K6657" s="1">
        <v>37143</v>
      </c>
      <c r="L6657" t="s">
        <v>18647</v>
      </c>
      <c r="M6657" t="s">
        <v>18651</v>
      </c>
      <c r="N6657" t="s">
        <v>14907</v>
      </c>
      <c r="O6657" t="s">
        <v>92</v>
      </c>
      <c r="P6657" t="s">
        <v>692</v>
      </c>
      <c r="Q6657" t="s">
        <v>693</v>
      </c>
      <c r="R6657" t="s">
        <v>86</v>
      </c>
      <c r="S6657" t="s">
        <v>18416</v>
      </c>
    </row>
    <row r="6658" spans="1:19" x14ac:dyDescent="0.3">
      <c r="A6658">
        <v>880</v>
      </c>
      <c r="B6658" t="s">
        <v>1984</v>
      </c>
      <c r="C6658" s="1">
        <v>43590</v>
      </c>
      <c r="D6658" s="1" t="str">
        <f t="shared" ref="D6658:D6721" si="208">TEXT(C6658,"mmmm")</f>
        <v>May</v>
      </c>
      <c r="E6658">
        <v>58</v>
      </c>
      <c r="F6658" t="str">
        <f t="shared" ref="F6658:F6721" si="209">IF(E6658&gt;=50, "Old Age", IF(E6658&gt;=20, "Adult", IF(E6658&gt;=13, "Teenage", "Kid")))</f>
        <v>Old Age</v>
      </c>
      <c r="G6658" t="s">
        <v>84</v>
      </c>
      <c r="H6658" t="s">
        <v>1037</v>
      </c>
      <c r="I6658" t="e" vm="1">
        <v>#VALUE!</v>
      </c>
      <c r="J6658" t="s">
        <v>92</v>
      </c>
      <c r="K6658" s="1">
        <v>43590</v>
      </c>
      <c r="L6658" t="s">
        <v>18647</v>
      </c>
      <c r="M6658" t="s">
        <v>18651</v>
      </c>
      <c r="N6658" t="s">
        <v>1037</v>
      </c>
      <c r="O6658" t="s">
        <v>92</v>
      </c>
      <c r="P6658" t="s">
        <v>21</v>
      </c>
      <c r="Q6658" t="s">
        <v>304</v>
      </c>
      <c r="R6658" t="s">
        <v>86</v>
      </c>
      <c r="S6658" t="s">
        <v>1985</v>
      </c>
    </row>
    <row r="6659" spans="1:19" x14ac:dyDescent="0.3">
      <c r="A6659">
        <v>9399</v>
      </c>
      <c r="B6659" t="s">
        <v>16174</v>
      </c>
      <c r="C6659" s="1">
        <v>37626</v>
      </c>
      <c r="D6659" s="1" t="str">
        <f t="shared" si="208"/>
        <v>January</v>
      </c>
      <c r="E6659">
        <v>60</v>
      </c>
      <c r="F6659" t="str">
        <f t="shared" si="209"/>
        <v>Old Age</v>
      </c>
      <c r="G6659" t="s">
        <v>84</v>
      </c>
      <c r="H6659" t="s">
        <v>13051</v>
      </c>
      <c r="I6659" t="e" vm="1">
        <v>#VALUE!</v>
      </c>
      <c r="J6659" t="s">
        <v>92</v>
      </c>
      <c r="K6659" s="1">
        <v>37626</v>
      </c>
      <c r="L6659" t="s">
        <v>18647</v>
      </c>
      <c r="M6659" t="s">
        <v>7455</v>
      </c>
      <c r="N6659" t="s">
        <v>13051</v>
      </c>
      <c r="O6659" t="s">
        <v>92</v>
      </c>
      <c r="P6659" t="s">
        <v>692</v>
      </c>
      <c r="Q6659" t="s">
        <v>11360</v>
      </c>
      <c r="R6659" t="s">
        <v>86</v>
      </c>
      <c r="S6659" t="s">
        <v>16164</v>
      </c>
    </row>
    <row r="6660" spans="1:19" x14ac:dyDescent="0.3">
      <c r="A6660">
        <v>8827</v>
      </c>
      <c r="B6660" t="s">
        <v>15293</v>
      </c>
      <c r="C6660" s="1">
        <v>37898</v>
      </c>
      <c r="D6660" s="1" t="str">
        <f t="shared" si="208"/>
        <v>October</v>
      </c>
      <c r="E6660">
        <v>43</v>
      </c>
      <c r="F6660" t="str">
        <f t="shared" si="209"/>
        <v>Adult</v>
      </c>
      <c r="G6660" t="s">
        <v>84</v>
      </c>
      <c r="H6660" t="s">
        <v>15280</v>
      </c>
      <c r="I6660" t="e" vm="1">
        <v>#VALUE!</v>
      </c>
      <c r="J6660" t="s">
        <v>92</v>
      </c>
      <c r="K6660" s="1">
        <v>37898</v>
      </c>
      <c r="L6660" t="s">
        <v>18647</v>
      </c>
      <c r="M6660" t="s">
        <v>7455</v>
      </c>
      <c r="N6660" t="s">
        <v>15280</v>
      </c>
      <c r="O6660" t="s">
        <v>92</v>
      </c>
      <c r="P6660" t="s">
        <v>692</v>
      </c>
      <c r="Q6660" t="s">
        <v>11360</v>
      </c>
      <c r="R6660" t="s">
        <v>86</v>
      </c>
      <c r="S6660" t="s">
        <v>15281</v>
      </c>
    </row>
    <row r="6661" spans="1:19" x14ac:dyDescent="0.3">
      <c r="A6661">
        <v>4281</v>
      </c>
      <c r="B6661" t="s">
        <v>8069</v>
      </c>
      <c r="C6661" s="1">
        <v>40845</v>
      </c>
      <c r="D6661" s="1" t="str">
        <f t="shared" si="208"/>
        <v>October</v>
      </c>
      <c r="E6661">
        <v>56</v>
      </c>
      <c r="F6661" t="str">
        <f t="shared" si="209"/>
        <v>Old Age</v>
      </c>
      <c r="G6661" t="s">
        <v>84</v>
      </c>
      <c r="H6661" t="s">
        <v>1037</v>
      </c>
      <c r="I6661" t="e" vm="1">
        <v>#VALUE!</v>
      </c>
      <c r="J6661" t="s">
        <v>92</v>
      </c>
      <c r="K6661" s="1">
        <v>40846</v>
      </c>
      <c r="L6661" t="s">
        <v>18647</v>
      </c>
      <c r="M6661" t="s">
        <v>7455</v>
      </c>
      <c r="N6661" t="s">
        <v>1037</v>
      </c>
      <c r="O6661" t="s">
        <v>92</v>
      </c>
      <c r="P6661" t="s">
        <v>21</v>
      </c>
      <c r="Q6661" t="s">
        <v>7850</v>
      </c>
      <c r="R6661" t="s">
        <v>86</v>
      </c>
      <c r="S6661" t="s">
        <v>8070</v>
      </c>
    </row>
    <row r="6662" spans="1:19" x14ac:dyDescent="0.3">
      <c r="A6662">
        <v>2657</v>
      </c>
      <c r="B6662" t="s">
        <v>5273</v>
      </c>
      <c r="C6662" s="1">
        <v>41848</v>
      </c>
      <c r="D6662" s="1" t="str">
        <f t="shared" si="208"/>
        <v>July</v>
      </c>
      <c r="E6662">
        <v>20</v>
      </c>
      <c r="F6662" t="str">
        <f t="shared" si="209"/>
        <v>Adult</v>
      </c>
      <c r="G6662" t="s">
        <v>84</v>
      </c>
      <c r="H6662" t="s">
        <v>1267</v>
      </c>
      <c r="I6662" t="e" vm="8">
        <v>#VALUE!</v>
      </c>
      <c r="J6662" t="s">
        <v>45</v>
      </c>
      <c r="K6662" s="1">
        <v>41848</v>
      </c>
      <c r="L6662" t="s">
        <v>18647</v>
      </c>
      <c r="M6662" t="s">
        <v>18651</v>
      </c>
      <c r="N6662" t="s">
        <v>531</v>
      </c>
      <c r="O6662" t="s">
        <v>92</v>
      </c>
      <c r="P6662" t="s">
        <v>21</v>
      </c>
      <c r="Q6662" t="s">
        <v>40</v>
      </c>
      <c r="R6662" t="s">
        <v>86</v>
      </c>
      <c r="S6662" t="s">
        <v>5274</v>
      </c>
    </row>
    <row r="6663" spans="1:19" x14ac:dyDescent="0.3">
      <c r="A6663">
        <v>7897</v>
      </c>
      <c r="B6663" t="s">
        <v>13873</v>
      </c>
      <c r="C6663" s="1">
        <v>38281</v>
      </c>
      <c r="D6663" s="1" t="str">
        <f t="shared" si="208"/>
        <v>October</v>
      </c>
      <c r="E6663">
        <v>35</v>
      </c>
      <c r="F6663" t="str">
        <f t="shared" si="209"/>
        <v>Adult</v>
      </c>
      <c r="G6663" t="s">
        <v>84</v>
      </c>
      <c r="H6663" t="s">
        <v>300</v>
      </c>
      <c r="I6663" t="e" vm="6">
        <v>#VALUE!</v>
      </c>
      <c r="J6663" t="s">
        <v>45</v>
      </c>
      <c r="K6663" s="1">
        <v>38281</v>
      </c>
      <c r="L6663" t="s">
        <v>18647</v>
      </c>
      <c r="M6663" t="s">
        <v>7455</v>
      </c>
      <c r="N6663" t="s">
        <v>11359</v>
      </c>
      <c r="O6663" t="s">
        <v>92</v>
      </c>
      <c r="P6663" t="s">
        <v>692</v>
      </c>
      <c r="Q6663" t="s">
        <v>18651</v>
      </c>
      <c r="R6663" t="s">
        <v>86</v>
      </c>
      <c r="S6663" t="s">
        <v>13874</v>
      </c>
    </row>
    <row r="6664" spans="1:19" x14ac:dyDescent="0.3">
      <c r="A6664">
        <v>881</v>
      </c>
      <c r="B6664" t="s">
        <v>1986</v>
      </c>
      <c r="C6664" s="1">
        <v>43590</v>
      </c>
      <c r="D6664" s="1" t="str">
        <f t="shared" si="208"/>
        <v>May</v>
      </c>
      <c r="E6664">
        <v>67</v>
      </c>
      <c r="F6664" t="str">
        <f t="shared" si="209"/>
        <v>Old Age</v>
      </c>
      <c r="G6664" t="s">
        <v>84</v>
      </c>
      <c r="H6664" t="s">
        <v>1987</v>
      </c>
      <c r="I6664" t="e" vm="1">
        <v>#VALUE!</v>
      </c>
      <c r="J6664" t="s">
        <v>92</v>
      </c>
      <c r="K6664" s="1">
        <v>43590</v>
      </c>
      <c r="L6664" t="s">
        <v>18647</v>
      </c>
      <c r="M6664" t="s">
        <v>18651</v>
      </c>
      <c r="N6664" t="s">
        <v>1988</v>
      </c>
      <c r="O6664" t="s">
        <v>92</v>
      </c>
      <c r="P6664" t="s">
        <v>21</v>
      </c>
      <c r="Q6664" t="s">
        <v>40</v>
      </c>
      <c r="R6664" t="s">
        <v>86</v>
      </c>
      <c r="S6664" t="s">
        <v>1989</v>
      </c>
    </row>
    <row r="6665" spans="1:19" x14ac:dyDescent="0.3">
      <c r="A6665">
        <v>9884</v>
      </c>
      <c r="B6665" t="s">
        <v>16911</v>
      </c>
      <c r="C6665" s="1">
        <v>37425</v>
      </c>
      <c r="D6665" s="1" t="str">
        <f t="shared" si="208"/>
        <v>June</v>
      </c>
      <c r="E6665">
        <v>70</v>
      </c>
      <c r="F6665" t="str">
        <f t="shared" si="209"/>
        <v>Old Age</v>
      </c>
      <c r="G6665" t="s">
        <v>84</v>
      </c>
      <c r="H6665" t="s">
        <v>531</v>
      </c>
      <c r="I6665" t="e" vm="1">
        <v>#VALUE!</v>
      </c>
      <c r="J6665" t="s">
        <v>92</v>
      </c>
      <c r="K6665" s="1">
        <v>37425</v>
      </c>
      <c r="L6665" t="s">
        <v>18647</v>
      </c>
      <c r="M6665" t="s">
        <v>7455</v>
      </c>
      <c r="N6665" t="s">
        <v>531</v>
      </c>
      <c r="O6665" t="s">
        <v>92</v>
      </c>
      <c r="P6665" t="s">
        <v>692</v>
      </c>
      <c r="Q6665" t="s">
        <v>11360</v>
      </c>
      <c r="R6665" t="s">
        <v>86</v>
      </c>
      <c r="S6665" t="s">
        <v>16897</v>
      </c>
    </row>
    <row r="6666" spans="1:19" x14ac:dyDescent="0.3">
      <c r="A6666">
        <v>8530</v>
      </c>
      <c r="B6666" t="s">
        <v>14816</v>
      </c>
      <c r="C6666" s="1">
        <v>38060</v>
      </c>
      <c r="D6666" s="1" t="str">
        <f t="shared" si="208"/>
        <v>March</v>
      </c>
      <c r="E6666">
        <v>29</v>
      </c>
      <c r="F6666" t="str">
        <f t="shared" si="209"/>
        <v>Adult</v>
      </c>
      <c r="G6666" t="s">
        <v>84</v>
      </c>
      <c r="H6666" t="s">
        <v>91</v>
      </c>
      <c r="I6666" t="e" vm="1">
        <v>#VALUE!</v>
      </c>
      <c r="J6666" t="s">
        <v>92</v>
      </c>
      <c r="K6666" s="1">
        <v>38060</v>
      </c>
      <c r="L6666" t="s">
        <v>18647</v>
      </c>
      <c r="M6666" t="s">
        <v>7455</v>
      </c>
      <c r="N6666" t="s">
        <v>303</v>
      </c>
      <c r="O6666" t="s">
        <v>92</v>
      </c>
      <c r="P6666" t="s">
        <v>692</v>
      </c>
      <c r="Q6666" t="s">
        <v>11360</v>
      </c>
      <c r="R6666" t="s">
        <v>86</v>
      </c>
      <c r="S6666" t="s">
        <v>14811</v>
      </c>
    </row>
    <row r="6667" spans="1:19" x14ac:dyDescent="0.3">
      <c r="A6667">
        <v>10275</v>
      </c>
      <c r="B6667" t="s">
        <v>17423</v>
      </c>
      <c r="C6667" s="1">
        <v>37346</v>
      </c>
      <c r="D6667" s="1" t="str">
        <f t="shared" si="208"/>
        <v>March</v>
      </c>
      <c r="E6667">
        <v>52</v>
      </c>
      <c r="F6667" t="str">
        <f t="shared" si="209"/>
        <v>Old Age</v>
      </c>
      <c r="G6667" t="s">
        <v>84</v>
      </c>
      <c r="H6667" t="s">
        <v>15280</v>
      </c>
      <c r="I6667" t="e" vm="1">
        <v>#VALUE!</v>
      </c>
      <c r="J6667" t="s">
        <v>92</v>
      </c>
      <c r="K6667" s="1">
        <v>37346</v>
      </c>
      <c r="L6667" t="s">
        <v>18647</v>
      </c>
      <c r="M6667" t="s">
        <v>7455</v>
      </c>
      <c r="N6667" t="s">
        <v>15280</v>
      </c>
      <c r="O6667" t="s">
        <v>92</v>
      </c>
      <c r="P6667" t="s">
        <v>692</v>
      </c>
      <c r="Q6667" t="s">
        <v>11360</v>
      </c>
      <c r="R6667" t="s">
        <v>86</v>
      </c>
      <c r="S6667" t="s">
        <v>17404</v>
      </c>
    </row>
    <row r="6668" spans="1:19" x14ac:dyDescent="0.3">
      <c r="A6668">
        <v>3318</v>
      </c>
      <c r="B6668" t="s">
        <v>6394</v>
      </c>
      <c r="C6668" s="1">
        <v>41840</v>
      </c>
      <c r="D6668" s="1" t="str">
        <f t="shared" si="208"/>
        <v>July</v>
      </c>
      <c r="E6668">
        <v>20</v>
      </c>
      <c r="F6668" t="str">
        <f t="shared" si="209"/>
        <v>Adult</v>
      </c>
      <c r="G6668" t="s">
        <v>84</v>
      </c>
      <c r="H6668" t="s">
        <v>43</v>
      </c>
      <c r="I6668" t="e" vm="5">
        <v>#VALUE!</v>
      </c>
      <c r="J6668" t="s">
        <v>45</v>
      </c>
      <c r="K6668" s="1">
        <v>41840</v>
      </c>
      <c r="L6668" t="s">
        <v>18647</v>
      </c>
      <c r="M6668" t="s">
        <v>18651</v>
      </c>
      <c r="N6668" t="s">
        <v>531</v>
      </c>
      <c r="O6668" t="s">
        <v>92</v>
      </c>
      <c r="P6668" t="s">
        <v>21</v>
      </c>
      <c r="Q6668" t="s">
        <v>40</v>
      </c>
      <c r="R6668" t="s">
        <v>86</v>
      </c>
      <c r="S6668" t="s">
        <v>6386</v>
      </c>
    </row>
    <row r="6669" spans="1:19" x14ac:dyDescent="0.3">
      <c r="A6669">
        <v>10770</v>
      </c>
      <c r="B6669" t="s">
        <v>18100</v>
      </c>
      <c r="C6669" s="1">
        <v>37237</v>
      </c>
      <c r="D6669" s="1" t="str">
        <f t="shared" si="208"/>
        <v>December</v>
      </c>
      <c r="E6669">
        <v>40</v>
      </c>
      <c r="F6669" t="str">
        <f t="shared" si="209"/>
        <v>Adult</v>
      </c>
      <c r="G6669" t="s">
        <v>84</v>
      </c>
      <c r="H6669" t="s">
        <v>16794</v>
      </c>
      <c r="I6669" t="e" vm="12">
        <v>#VALUE!</v>
      </c>
      <c r="J6669" t="s">
        <v>20</v>
      </c>
      <c r="K6669" s="1">
        <v>37237</v>
      </c>
      <c r="L6669" t="s">
        <v>18647</v>
      </c>
      <c r="M6669" t="s">
        <v>7455</v>
      </c>
      <c r="N6669" t="s">
        <v>16794</v>
      </c>
      <c r="O6669" t="s">
        <v>19</v>
      </c>
      <c r="P6669" t="s">
        <v>692</v>
      </c>
      <c r="Q6669" t="s">
        <v>693</v>
      </c>
      <c r="R6669" t="s">
        <v>86</v>
      </c>
      <c r="S6669" t="s">
        <v>18101</v>
      </c>
    </row>
    <row r="6670" spans="1:19" x14ac:dyDescent="0.3">
      <c r="A6670">
        <v>10672</v>
      </c>
      <c r="B6670" t="s">
        <v>17957</v>
      </c>
      <c r="C6670" s="1">
        <v>37301</v>
      </c>
      <c r="D6670" s="1" t="str">
        <f t="shared" si="208"/>
        <v>February</v>
      </c>
      <c r="E6670">
        <v>20</v>
      </c>
      <c r="F6670" t="str">
        <f t="shared" si="209"/>
        <v>Adult</v>
      </c>
      <c r="G6670" t="s">
        <v>84</v>
      </c>
      <c r="H6670" t="s">
        <v>9002</v>
      </c>
      <c r="I6670" t="e" vm="2">
        <v>#VALUE!</v>
      </c>
      <c r="J6670" t="s">
        <v>45</v>
      </c>
      <c r="K6670" s="1">
        <v>37301</v>
      </c>
      <c r="L6670" t="s">
        <v>18647</v>
      </c>
      <c r="M6670" t="s">
        <v>7455</v>
      </c>
      <c r="N6670" t="s">
        <v>303</v>
      </c>
      <c r="O6670" t="s">
        <v>92</v>
      </c>
      <c r="P6670" t="s">
        <v>692</v>
      </c>
      <c r="Q6670" t="s">
        <v>693</v>
      </c>
      <c r="R6670" t="s">
        <v>86</v>
      </c>
      <c r="S6670" t="s">
        <v>17958</v>
      </c>
    </row>
    <row r="6671" spans="1:19" x14ac:dyDescent="0.3">
      <c r="A6671">
        <v>1633</v>
      </c>
      <c r="B6671" t="s">
        <v>3537</v>
      </c>
      <c r="C6671" s="1">
        <v>41961</v>
      </c>
      <c r="D6671" s="1" t="str">
        <f t="shared" si="208"/>
        <v>November</v>
      </c>
      <c r="E6671">
        <v>60</v>
      </c>
      <c r="F6671" t="str">
        <f t="shared" si="209"/>
        <v>Old Age</v>
      </c>
      <c r="G6671" t="s">
        <v>84</v>
      </c>
      <c r="H6671" t="s">
        <v>531</v>
      </c>
      <c r="I6671" t="e" vm="1">
        <v>#VALUE!</v>
      </c>
      <c r="J6671" t="s">
        <v>92</v>
      </c>
      <c r="K6671" s="1">
        <v>41961</v>
      </c>
      <c r="L6671" t="s">
        <v>18647</v>
      </c>
      <c r="M6671" t="s">
        <v>18651</v>
      </c>
      <c r="N6671" t="s">
        <v>531</v>
      </c>
      <c r="O6671" t="s">
        <v>92</v>
      </c>
      <c r="P6671" t="s">
        <v>18651</v>
      </c>
      <c r="Q6671" t="s">
        <v>18651</v>
      </c>
      <c r="R6671" t="s">
        <v>86</v>
      </c>
      <c r="S6671" t="s">
        <v>3535</v>
      </c>
    </row>
    <row r="6672" spans="1:19" x14ac:dyDescent="0.3">
      <c r="A6672">
        <v>10834</v>
      </c>
      <c r="B6672" t="s">
        <v>18187</v>
      </c>
      <c r="C6672" s="1">
        <v>37226</v>
      </c>
      <c r="D6672" s="1" t="str">
        <f t="shared" si="208"/>
        <v>December</v>
      </c>
      <c r="E6672">
        <v>19</v>
      </c>
      <c r="F6672" t="str">
        <f t="shared" si="209"/>
        <v>Teenage</v>
      </c>
      <c r="G6672" t="s">
        <v>84</v>
      </c>
      <c r="H6672" t="s">
        <v>531</v>
      </c>
      <c r="I6672" t="e" vm="1">
        <v>#VALUE!</v>
      </c>
      <c r="J6672" t="s">
        <v>92</v>
      </c>
      <c r="K6672" s="1">
        <v>37226</v>
      </c>
      <c r="L6672" t="s">
        <v>18647</v>
      </c>
      <c r="M6672" t="s">
        <v>7455</v>
      </c>
      <c r="N6672" t="s">
        <v>531</v>
      </c>
      <c r="O6672" t="s">
        <v>92</v>
      </c>
      <c r="P6672" t="s">
        <v>692</v>
      </c>
      <c r="Q6672" t="s">
        <v>11360</v>
      </c>
      <c r="R6672" t="s">
        <v>86</v>
      </c>
      <c r="S6672" t="s">
        <v>18178</v>
      </c>
    </row>
    <row r="6673" spans="1:19" x14ac:dyDescent="0.3">
      <c r="A6673">
        <v>8256</v>
      </c>
      <c r="B6673" t="s">
        <v>14392</v>
      </c>
      <c r="C6673" s="1">
        <v>38167</v>
      </c>
      <c r="D6673" s="1" t="str">
        <f t="shared" si="208"/>
        <v>June</v>
      </c>
      <c r="E6673">
        <v>63</v>
      </c>
      <c r="F6673" t="str">
        <f t="shared" si="209"/>
        <v>Old Age</v>
      </c>
      <c r="G6673" t="s">
        <v>84</v>
      </c>
      <c r="H6673" t="s">
        <v>661</v>
      </c>
      <c r="I6673" t="e" vm="13">
        <v>#VALUE!</v>
      </c>
      <c r="J6673" t="s">
        <v>20</v>
      </c>
      <c r="K6673" s="1">
        <v>38167</v>
      </c>
      <c r="L6673" t="s">
        <v>18647</v>
      </c>
      <c r="M6673" t="s">
        <v>7455</v>
      </c>
      <c r="N6673" t="s">
        <v>91</v>
      </c>
      <c r="O6673" t="s">
        <v>92</v>
      </c>
      <c r="P6673" t="s">
        <v>21</v>
      </c>
      <c r="Q6673" t="s">
        <v>18651</v>
      </c>
      <c r="R6673" t="s">
        <v>86</v>
      </c>
      <c r="S6673" t="s">
        <v>14393</v>
      </c>
    </row>
    <row r="6674" spans="1:19" x14ac:dyDescent="0.3">
      <c r="A6674">
        <v>9958</v>
      </c>
      <c r="B6674" t="s">
        <v>17021</v>
      </c>
      <c r="C6674" s="1">
        <v>37392</v>
      </c>
      <c r="D6674" s="1" t="str">
        <f t="shared" si="208"/>
        <v>May</v>
      </c>
      <c r="E6674">
        <v>17</v>
      </c>
      <c r="F6674" t="str">
        <f t="shared" si="209"/>
        <v>Teenage</v>
      </c>
      <c r="G6674" t="s">
        <v>17</v>
      </c>
      <c r="H6674" t="s">
        <v>13455</v>
      </c>
      <c r="I6674" t="e" vm="2">
        <v>#VALUE!</v>
      </c>
      <c r="J6674" t="s">
        <v>45</v>
      </c>
      <c r="K6674" s="1">
        <v>37392</v>
      </c>
      <c r="L6674" t="s">
        <v>18647</v>
      </c>
      <c r="M6674" t="s">
        <v>874</v>
      </c>
      <c r="N6674" t="s">
        <v>311</v>
      </c>
      <c r="O6674" t="s">
        <v>311</v>
      </c>
      <c r="P6674" t="s">
        <v>21</v>
      </c>
      <c r="Q6674" t="s">
        <v>18651</v>
      </c>
      <c r="R6674" t="s">
        <v>23</v>
      </c>
      <c r="S6674" t="s">
        <v>17022</v>
      </c>
    </row>
    <row r="6675" spans="1:19" x14ac:dyDescent="0.3">
      <c r="A6675">
        <v>11086</v>
      </c>
      <c r="B6675" t="s">
        <v>18573</v>
      </c>
      <c r="C6675" s="1">
        <v>36914</v>
      </c>
      <c r="D6675" s="1" t="str">
        <f t="shared" si="208"/>
        <v>January</v>
      </c>
      <c r="E6675">
        <v>29</v>
      </c>
      <c r="F6675" t="str">
        <f t="shared" si="209"/>
        <v>Adult</v>
      </c>
      <c r="G6675" t="s">
        <v>84</v>
      </c>
      <c r="H6675" t="s">
        <v>18</v>
      </c>
      <c r="I6675" t="e" vm="12">
        <v>#VALUE!</v>
      </c>
      <c r="J6675" t="s">
        <v>20</v>
      </c>
      <c r="K6675" s="1">
        <v>36914</v>
      </c>
      <c r="L6675" t="s">
        <v>18647</v>
      </c>
      <c r="M6675" t="s">
        <v>7455</v>
      </c>
      <c r="N6675" t="s">
        <v>119</v>
      </c>
      <c r="O6675" t="s">
        <v>92</v>
      </c>
      <c r="P6675" t="s">
        <v>21</v>
      </c>
      <c r="Q6675" t="s">
        <v>18651</v>
      </c>
      <c r="R6675" t="s">
        <v>86</v>
      </c>
      <c r="S6675" t="s">
        <v>18574</v>
      </c>
    </row>
    <row r="6676" spans="1:19" x14ac:dyDescent="0.3">
      <c r="A6676">
        <v>7658</v>
      </c>
      <c r="B6676" t="s">
        <v>13457</v>
      </c>
      <c r="C6676" s="1">
        <v>38510</v>
      </c>
      <c r="D6676" s="1" t="str">
        <f t="shared" si="208"/>
        <v>June</v>
      </c>
      <c r="E6676">
        <v>26</v>
      </c>
      <c r="F6676" t="str">
        <f t="shared" si="209"/>
        <v>Adult</v>
      </c>
      <c r="G6676" t="s">
        <v>17</v>
      </c>
      <c r="H6676" t="s">
        <v>327</v>
      </c>
      <c r="I6676" t="e" vm="4">
        <v>#VALUE!</v>
      </c>
      <c r="J6676" t="s">
        <v>20</v>
      </c>
      <c r="K6676" s="1">
        <v>38510</v>
      </c>
      <c r="L6676" t="s">
        <v>18647</v>
      </c>
      <c r="M6676" t="s">
        <v>290</v>
      </c>
      <c r="N6676" t="s">
        <v>327</v>
      </c>
      <c r="O6676" t="s">
        <v>29</v>
      </c>
      <c r="P6676" t="s">
        <v>21</v>
      </c>
      <c r="Q6676" t="s">
        <v>18651</v>
      </c>
      <c r="R6676" t="s">
        <v>23</v>
      </c>
      <c r="S6676" t="s">
        <v>13458</v>
      </c>
    </row>
    <row r="6677" spans="1:19" x14ac:dyDescent="0.3">
      <c r="A6677">
        <v>9265</v>
      </c>
      <c r="B6677" t="s">
        <v>15985</v>
      </c>
      <c r="C6677" s="1">
        <v>37675</v>
      </c>
      <c r="D6677" s="1" t="str">
        <f t="shared" si="208"/>
        <v>February</v>
      </c>
      <c r="E6677">
        <v>24</v>
      </c>
      <c r="F6677" t="str">
        <f t="shared" si="209"/>
        <v>Adult</v>
      </c>
      <c r="G6677" t="s">
        <v>17</v>
      </c>
      <c r="H6677" t="s">
        <v>19</v>
      </c>
      <c r="I6677" t="e" vm="12">
        <v>#VALUE!</v>
      </c>
      <c r="J6677" t="s">
        <v>20</v>
      </c>
      <c r="K6677" s="1">
        <v>37675</v>
      </c>
      <c r="L6677" t="s">
        <v>18647</v>
      </c>
      <c r="M6677" t="s">
        <v>46</v>
      </c>
      <c r="N6677" t="s">
        <v>19</v>
      </c>
      <c r="O6677" t="s">
        <v>19</v>
      </c>
      <c r="P6677" t="s">
        <v>21</v>
      </c>
      <c r="Q6677" t="s">
        <v>18651</v>
      </c>
      <c r="R6677" t="s">
        <v>23</v>
      </c>
      <c r="S6677" t="s">
        <v>15986</v>
      </c>
    </row>
    <row r="6678" spans="1:19" x14ac:dyDescent="0.3">
      <c r="A6678">
        <v>1006</v>
      </c>
      <c r="B6678" t="s">
        <v>2252</v>
      </c>
      <c r="C6678" s="1">
        <v>43395</v>
      </c>
      <c r="D6678" s="1" t="str">
        <f t="shared" si="208"/>
        <v>October</v>
      </c>
      <c r="E6678">
        <v>42</v>
      </c>
      <c r="F6678" t="str">
        <f t="shared" si="209"/>
        <v>Adult</v>
      </c>
      <c r="G6678" t="s">
        <v>17</v>
      </c>
      <c r="H6678" t="s">
        <v>54</v>
      </c>
      <c r="I6678" t="e" vm="11">
        <v>#VALUE!</v>
      </c>
      <c r="J6678" t="s">
        <v>20</v>
      </c>
      <c r="K6678" s="1">
        <v>43395</v>
      </c>
      <c r="L6678" t="s">
        <v>18647</v>
      </c>
      <c r="M6678" t="s">
        <v>18651</v>
      </c>
      <c r="N6678" t="s">
        <v>54</v>
      </c>
      <c r="O6678" t="s">
        <v>54</v>
      </c>
      <c r="P6678" t="s">
        <v>21</v>
      </c>
      <c r="Q6678" t="s">
        <v>22</v>
      </c>
      <c r="R6678" t="s">
        <v>23</v>
      </c>
      <c r="S6678" t="s">
        <v>2253</v>
      </c>
    </row>
    <row r="6679" spans="1:19" x14ac:dyDescent="0.3">
      <c r="A6679">
        <v>3369</v>
      </c>
      <c r="B6679" t="s">
        <v>6479</v>
      </c>
      <c r="C6679" s="1">
        <v>41840</v>
      </c>
      <c r="D6679" s="1" t="str">
        <f t="shared" si="208"/>
        <v>July</v>
      </c>
      <c r="E6679">
        <v>34</v>
      </c>
      <c r="F6679" t="str">
        <f t="shared" si="209"/>
        <v>Adult</v>
      </c>
      <c r="G6679" t="s">
        <v>17</v>
      </c>
      <c r="H6679" t="s">
        <v>43</v>
      </c>
      <c r="I6679" t="e" vm="5">
        <v>#VALUE!</v>
      </c>
      <c r="J6679" t="s">
        <v>45</v>
      </c>
      <c r="K6679" s="1">
        <v>41840</v>
      </c>
      <c r="L6679" t="s">
        <v>18647</v>
      </c>
      <c r="M6679" t="s">
        <v>290</v>
      </c>
      <c r="N6679" t="s">
        <v>321</v>
      </c>
      <c r="O6679" t="s">
        <v>44</v>
      </c>
      <c r="P6679" t="s">
        <v>21</v>
      </c>
      <c r="Q6679" t="s">
        <v>18651</v>
      </c>
      <c r="R6679" t="s">
        <v>23</v>
      </c>
      <c r="S6679" t="s">
        <v>6480</v>
      </c>
    </row>
    <row r="6680" spans="1:19" x14ac:dyDescent="0.3">
      <c r="A6680">
        <v>4801</v>
      </c>
      <c r="B6680" t="s">
        <v>8997</v>
      </c>
      <c r="C6680" s="1">
        <v>39826</v>
      </c>
      <c r="D6680" s="1" t="str">
        <f t="shared" si="208"/>
        <v>January</v>
      </c>
      <c r="E6680">
        <v>21</v>
      </c>
      <c r="F6680" t="str">
        <f t="shared" si="209"/>
        <v>Adult</v>
      </c>
      <c r="G6680" t="s">
        <v>17</v>
      </c>
      <c r="H6680" t="s">
        <v>909</v>
      </c>
      <c r="I6680" t="e" vm="8">
        <v>#VALUE!</v>
      </c>
      <c r="J6680" t="s">
        <v>45</v>
      </c>
      <c r="K6680" s="1">
        <v>39826</v>
      </c>
      <c r="L6680" t="s">
        <v>18647</v>
      </c>
      <c r="M6680" t="s">
        <v>46</v>
      </c>
      <c r="N6680" t="s">
        <v>47</v>
      </c>
      <c r="O6680" t="s">
        <v>47</v>
      </c>
      <c r="P6680" t="s">
        <v>21</v>
      </c>
      <c r="Q6680" t="s">
        <v>40</v>
      </c>
      <c r="R6680" t="s">
        <v>23</v>
      </c>
      <c r="S6680" t="s">
        <v>8998</v>
      </c>
    </row>
    <row r="6681" spans="1:19" x14ac:dyDescent="0.3">
      <c r="A6681">
        <v>2569</v>
      </c>
      <c r="B6681" t="s">
        <v>5132</v>
      </c>
      <c r="C6681" s="1">
        <v>41849</v>
      </c>
      <c r="D6681" s="1" t="str">
        <f t="shared" si="208"/>
        <v>July</v>
      </c>
      <c r="E6681">
        <v>19</v>
      </c>
      <c r="F6681" t="str">
        <f t="shared" si="209"/>
        <v>Teenage</v>
      </c>
      <c r="G6681" t="s">
        <v>17</v>
      </c>
      <c r="H6681" t="s">
        <v>912</v>
      </c>
      <c r="I6681" t="e" vm="7">
        <v>#VALUE!</v>
      </c>
      <c r="J6681" t="s">
        <v>45</v>
      </c>
      <c r="K6681" s="1">
        <v>41849</v>
      </c>
      <c r="L6681" t="s">
        <v>18647</v>
      </c>
      <c r="M6681" t="s">
        <v>290</v>
      </c>
      <c r="N6681" t="s">
        <v>912</v>
      </c>
      <c r="O6681" t="s">
        <v>316</v>
      </c>
      <c r="P6681" t="s">
        <v>21</v>
      </c>
      <c r="Q6681" t="s">
        <v>40</v>
      </c>
      <c r="R6681" t="s">
        <v>23</v>
      </c>
      <c r="S6681" t="s">
        <v>5133</v>
      </c>
    </row>
    <row r="6682" spans="1:19" x14ac:dyDescent="0.3">
      <c r="A6682">
        <v>2161</v>
      </c>
      <c r="B6682" t="s">
        <v>4442</v>
      </c>
      <c r="C6682" s="1">
        <v>41852</v>
      </c>
      <c r="D6682" s="1" t="str">
        <f t="shared" si="208"/>
        <v>August</v>
      </c>
      <c r="E6682">
        <v>6</v>
      </c>
      <c r="F6682" t="str">
        <f t="shared" si="209"/>
        <v>Kid</v>
      </c>
      <c r="G6682" t="s">
        <v>17</v>
      </c>
      <c r="H6682" t="s">
        <v>43</v>
      </c>
      <c r="I6682" t="e" vm="5">
        <v>#VALUE!</v>
      </c>
      <c r="J6682" t="s">
        <v>45</v>
      </c>
      <c r="K6682" s="1">
        <v>41852</v>
      </c>
      <c r="L6682" t="s">
        <v>18647</v>
      </c>
      <c r="M6682" t="s">
        <v>46</v>
      </c>
      <c r="N6682" t="s">
        <v>321</v>
      </c>
      <c r="O6682" t="s">
        <v>44</v>
      </c>
      <c r="P6682" t="s">
        <v>21</v>
      </c>
      <c r="Q6682" t="s">
        <v>18651</v>
      </c>
      <c r="R6682" t="s">
        <v>23</v>
      </c>
      <c r="S6682" t="s">
        <v>4441</v>
      </c>
    </row>
    <row r="6683" spans="1:19" x14ac:dyDescent="0.3">
      <c r="A6683">
        <v>1798</v>
      </c>
      <c r="B6683" t="s">
        <v>3837</v>
      </c>
      <c r="C6683" s="1">
        <v>41860</v>
      </c>
      <c r="D6683" s="1" t="str">
        <f t="shared" si="208"/>
        <v>August</v>
      </c>
      <c r="E6683">
        <v>19</v>
      </c>
      <c r="F6683" t="str">
        <f t="shared" si="209"/>
        <v>Teenage</v>
      </c>
      <c r="G6683" t="s">
        <v>17</v>
      </c>
      <c r="H6683" t="s">
        <v>1430</v>
      </c>
      <c r="I6683" t="e" vm="2">
        <v>#VALUE!</v>
      </c>
      <c r="J6683" t="s">
        <v>45</v>
      </c>
      <c r="K6683" s="1">
        <v>41860</v>
      </c>
      <c r="L6683" t="s">
        <v>18647</v>
      </c>
      <c r="M6683" t="s">
        <v>46</v>
      </c>
      <c r="N6683" t="s">
        <v>1957</v>
      </c>
      <c r="O6683" t="s">
        <v>311</v>
      </c>
      <c r="P6683" t="s">
        <v>21</v>
      </c>
      <c r="Q6683" t="s">
        <v>18651</v>
      </c>
      <c r="R6683" t="s">
        <v>23</v>
      </c>
      <c r="S6683" t="s">
        <v>3838</v>
      </c>
    </row>
    <row r="6684" spans="1:19" x14ac:dyDescent="0.3">
      <c r="A6684">
        <v>1063</v>
      </c>
      <c r="B6684" t="s">
        <v>2368</v>
      </c>
      <c r="C6684" s="1">
        <v>43308</v>
      </c>
      <c r="D6684" s="1" t="str">
        <f t="shared" si="208"/>
        <v>July</v>
      </c>
      <c r="E6684">
        <v>16</v>
      </c>
      <c r="F6684" t="str">
        <f t="shared" si="209"/>
        <v>Teenage</v>
      </c>
      <c r="G6684" t="s">
        <v>17</v>
      </c>
      <c r="H6684" t="s">
        <v>300</v>
      </c>
      <c r="I6684" t="e" vm="6">
        <v>#VALUE!</v>
      </c>
      <c r="J6684" t="s">
        <v>45</v>
      </c>
      <c r="K6684" s="1">
        <v>43309</v>
      </c>
      <c r="L6684" t="s">
        <v>18647</v>
      </c>
      <c r="M6684" t="s">
        <v>46</v>
      </c>
      <c r="N6684" t="s">
        <v>300</v>
      </c>
      <c r="O6684" t="s">
        <v>300</v>
      </c>
      <c r="P6684" t="s">
        <v>21</v>
      </c>
      <c r="Q6684" t="s">
        <v>22</v>
      </c>
      <c r="R6684" t="s">
        <v>23</v>
      </c>
      <c r="S6684" t="s">
        <v>2369</v>
      </c>
    </row>
    <row r="6685" spans="1:19" x14ac:dyDescent="0.3">
      <c r="A6685">
        <v>5229</v>
      </c>
      <c r="B6685" t="s">
        <v>9687</v>
      </c>
      <c r="C6685" s="1">
        <v>39818</v>
      </c>
      <c r="D6685" s="1" t="str">
        <f t="shared" si="208"/>
        <v>January</v>
      </c>
      <c r="E6685">
        <v>12</v>
      </c>
      <c r="F6685" t="str">
        <f t="shared" si="209"/>
        <v>Kid</v>
      </c>
      <c r="G6685" t="s">
        <v>17</v>
      </c>
      <c r="H6685" t="s">
        <v>43</v>
      </c>
      <c r="I6685" t="e" vm="5">
        <v>#VALUE!</v>
      </c>
      <c r="J6685" t="s">
        <v>45</v>
      </c>
      <c r="K6685" s="1">
        <v>39818</v>
      </c>
      <c r="L6685" t="s">
        <v>18647</v>
      </c>
      <c r="M6685" t="s">
        <v>46</v>
      </c>
      <c r="N6685" t="s">
        <v>321</v>
      </c>
      <c r="O6685" t="s">
        <v>44</v>
      </c>
      <c r="P6685" t="s">
        <v>21</v>
      </c>
      <c r="Q6685" t="s">
        <v>916</v>
      </c>
      <c r="R6685" t="s">
        <v>23</v>
      </c>
      <c r="S6685" t="s">
        <v>9688</v>
      </c>
    </row>
    <row r="6686" spans="1:19" x14ac:dyDescent="0.3">
      <c r="A6686">
        <v>8496</v>
      </c>
      <c r="B6686" t="s">
        <v>14765</v>
      </c>
      <c r="C6686" s="1">
        <v>38068</v>
      </c>
      <c r="D6686" s="1" t="str">
        <f t="shared" si="208"/>
        <v>March</v>
      </c>
      <c r="E6686">
        <v>28</v>
      </c>
      <c r="F6686" t="str">
        <f t="shared" si="209"/>
        <v>Adult</v>
      </c>
      <c r="G6686" t="s">
        <v>17</v>
      </c>
      <c r="H6686" t="s">
        <v>43</v>
      </c>
      <c r="I6686" t="e" vm="5">
        <v>#VALUE!</v>
      </c>
      <c r="J6686" t="s">
        <v>45</v>
      </c>
      <c r="K6686" s="1">
        <v>38068</v>
      </c>
      <c r="L6686" t="s">
        <v>18647</v>
      </c>
      <c r="M6686" t="s">
        <v>8697</v>
      </c>
      <c r="N6686" t="s">
        <v>321</v>
      </c>
      <c r="O6686" t="s">
        <v>44</v>
      </c>
      <c r="P6686" t="s">
        <v>21</v>
      </c>
      <c r="Q6686" t="s">
        <v>40</v>
      </c>
      <c r="R6686" t="s">
        <v>23</v>
      </c>
      <c r="S6686" t="s">
        <v>14763</v>
      </c>
    </row>
    <row r="6687" spans="1:19" x14ac:dyDescent="0.3">
      <c r="A6687">
        <v>1035</v>
      </c>
      <c r="B6687" t="s">
        <v>2314</v>
      </c>
      <c r="C6687" s="1">
        <v>43362</v>
      </c>
      <c r="D6687" s="1" t="str">
        <f t="shared" si="208"/>
        <v>September</v>
      </c>
      <c r="E6687">
        <v>15</v>
      </c>
      <c r="F6687" t="str">
        <f t="shared" si="209"/>
        <v>Teenage</v>
      </c>
      <c r="G6687" t="s">
        <v>17</v>
      </c>
      <c r="H6687" t="s">
        <v>300</v>
      </c>
      <c r="I6687" t="e" vm="6">
        <v>#VALUE!</v>
      </c>
      <c r="J6687" t="s">
        <v>45</v>
      </c>
      <c r="K6687" s="1">
        <v>43362</v>
      </c>
      <c r="L6687" t="s">
        <v>18647</v>
      </c>
      <c r="M6687" t="s">
        <v>46</v>
      </c>
      <c r="N6687" t="s">
        <v>300</v>
      </c>
      <c r="O6687" t="s">
        <v>300</v>
      </c>
      <c r="P6687" t="s">
        <v>21</v>
      </c>
      <c r="Q6687" t="s">
        <v>22</v>
      </c>
      <c r="R6687" t="s">
        <v>23</v>
      </c>
      <c r="S6687" t="s">
        <v>2315</v>
      </c>
    </row>
    <row r="6688" spans="1:19" x14ac:dyDescent="0.3">
      <c r="A6688">
        <v>7200</v>
      </c>
      <c r="B6688" t="s">
        <v>12722</v>
      </c>
      <c r="C6688" s="1">
        <v>38919</v>
      </c>
      <c r="D6688" s="1" t="str">
        <f t="shared" si="208"/>
        <v>July</v>
      </c>
      <c r="E6688">
        <v>16</v>
      </c>
      <c r="F6688" t="str">
        <f t="shared" si="209"/>
        <v>Teenage</v>
      </c>
      <c r="G6688" t="s">
        <v>17</v>
      </c>
      <c r="H6688" t="s">
        <v>43</v>
      </c>
      <c r="I6688" t="e" vm="5">
        <v>#VALUE!</v>
      </c>
      <c r="J6688" t="s">
        <v>45</v>
      </c>
      <c r="K6688" s="1">
        <v>38919</v>
      </c>
      <c r="L6688" t="s">
        <v>18647</v>
      </c>
      <c r="M6688" t="s">
        <v>46</v>
      </c>
      <c r="N6688" t="s">
        <v>321</v>
      </c>
      <c r="O6688" t="s">
        <v>44</v>
      </c>
      <c r="P6688" t="s">
        <v>21</v>
      </c>
      <c r="Q6688" t="s">
        <v>916</v>
      </c>
      <c r="R6688" t="s">
        <v>23</v>
      </c>
      <c r="S6688" t="s">
        <v>12721</v>
      </c>
    </row>
    <row r="6689" spans="1:19" x14ac:dyDescent="0.3">
      <c r="A6689">
        <v>2696</v>
      </c>
      <c r="B6689" t="s">
        <v>5334</v>
      </c>
      <c r="C6689" s="1">
        <v>41847</v>
      </c>
      <c r="D6689" s="1" t="str">
        <f t="shared" si="208"/>
        <v>July</v>
      </c>
      <c r="E6689">
        <v>25</v>
      </c>
      <c r="F6689" t="str">
        <f t="shared" si="209"/>
        <v>Adult</v>
      </c>
      <c r="G6689" t="s">
        <v>17</v>
      </c>
      <c r="H6689" t="s">
        <v>43</v>
      </c>
      <c r="I6689" t="e" vm="5">
        <v>#VALUE!</v>
      </c>
      <c r="J6689" t="s">
        <v>45</v>
      </c>
      <c r="K6689" s="1">
        <v>41847</v>
      </c>
      <c r="L6689" t="s">
        <v>18647</v>
      </c>
      <c r="M6689" t="s">
        <v>290</v>
      </c>
      <c r="N6689" t="s">
        <v>321</v>
      </c>
      <c r="O6689" t="s">
        <v>44</v>
      </c>
      <c r="P6689" t="s">
        <v>21</v>
      </c>
      <c r="Q6689" t="s">
        <v>18651</v>
      </c>
      <c r="R6689" t="s">
        <v>23</v>
      </c>
      <c r="S6689" t="s">
        <v>5335</v>
      </c>
    </row>
    <row r="6690" spans="1:19" x14ac:dyDescent="0.3">
      <c r="A6690">
        <v>5290</v>
      </c>
      <c r="B6690" t="s">
        <v>9792</v>
      </c>
      <c r="C6690" s="1">
        <v>39818</v>
      </c>
      <c r="D6690" s="1" t="str">
        <f t="shared" si="208"/>
        <v>January</v>
      </c>
      <c r="E6690">
        <v>10</v>
      </c>
      <c r="F6690" t="str">
        <f t="shared" si="209"/>
        <v>Kid</v>
      </c>
      <c r="G6690" t="s">
        <v>17</v>
      </c>
      <c r="H6690" t="s">
        <v>43</v>
      </c>
      <c r="I6690" t="e" vm="5">
        <v>#VALUE!</v>
      </c>
      <c r="J6690" t="s">
        <v>45</v>
      </c>
      <c r="K6690" s="1">
        <v>39818</v>
      </c>
      <c r="L6690" t="s">
        <v>18647</v>
      </c>
      <c r="M6690" t="s">
        <v>46</v>
      </c>
      <c r="N6690" t="s">
        <v>321</v>
      </c>
      <c r="O6690" t="s">
        <v>44</v>
      </c>
      <c r="P6690" t="s">
        <v>21</v>
      </c>
      <c r="Q6690" t="s">
        <v>40</v>
      </c>
      <c r="R6690" t="s">
        <v>23</v>
      </c>
      <c r="S6690" t="s">
        <v>9793</v>
      </c>
    </row>
    <row r="6691" spans="1:19" x14ac:dyDescent="0.3">
      <c r="A6691">
        <v>7508</v>
      </c>
      <c r="B6691" t="s">
        <v>13198</v>
      </c>
      <c r="C6691" s="1">
        <v>38738</v>
      </c>
      <c r="D6691" s="1" t="str">
        <f t="shared" si="208"/>
        <v>January</v>
      </c>
      <c r="E6691">
        <v>15</v>
      </c>
      <c r="F6691" t="str">
        <f t="shared" si="209"/>
        <v>Teenage</v>
      </c>
      <c r="G6691" t="s">
        <v>17</v>
      </c>
      <c r="H6691" t="s">
        <v>8366</v>
      </c>
      <c r="I6691" t="e" vm="5">
        <v>#VALUE!</v>
      </c>
      <c r="J6691" t="s">
        <v>45</v>
      </c>
      <c r="K6691" s="1">
        <v>38738</v>
      </c>
      <c r="L6691" t="s">
        <v>18647</v>
      </c>
      <c r="M6691" t="s">
        <v>46</v>
      </c>
      <c r="N6691" t="s">
        <v>312</v>
      </c>
      <c r="O6691" t="s">
        <v>311</v>
      </c>
      <c r="P6691" t="s">
        <v>21</v>
      </c>
      <c r="Q6691" t="s">
        <v>18651</v>
      </c>
      <c r="R6691" t="s">
        <v>23</v>
      </c>
      <c r="S6691" t="s">
        <v>13199</v>
      </c>
    </row>
    <row r="6692" spans="1:19" x14ac:dyDescent="0.3">
      <c r="A6692">
        <v>4260</v>
      </c>
      <c r="B6692" t="s">
        <v>8032</v>
      </c>
      <c r="C6692" s="1">
        <v>40907</v>
      </c>
      <c r="D6692" s="1" t="str">
        <f t="shared" si="208"/>
        <v>December</v>
      </c>
      <c r="E6692">
        <v>22</v>
      </c>
      <c r="F6692" t="str">
        <f t="shared" si="209"/>
        <v>Adult</v>
      </c>
      <c r="G6692" t="s">
        <v>17</v>
      </c>
      <c r="H6692" t="s">
        <v>1264</v>
      </c>
      <c r="I6692" t="e" vm="5">
        <v>#VALUE!</v>
      </c>
      <c r="J6692" t="s">
        <v>45</v>
      </c>
      <c r="K6692" s="1">
        <v>40907</v>
      </c>
      <c r="L6692" t="s">
        <v>18647</v>
      </c>
      <c r="M6692" t="s">
        <v>290</v>
      </c>
      <c r="N6692" t="s">
        <v>321</v>
      </c>
      <c r="O6692" t="s">
        <v>44</v>
      </c>
      <c r="P6692" t="s">
        <v>21</v>
      </c>
      <c r="Q6692" t="s">
        <v>40</v>
      </c>
      <c r="R6692" t="s">
        <v>23</v>
      </c>
      <c r="S6692" t="s">
        <v>8033</v>
      </c>
    </row>
    <row r="6693" spans="1:19" x14ac:dyDescent="0.3">
      <c r="A6693">
        <v>8900</v>
      </c>
      <c r="B6693" t="s">
        <v>15410</v>
      </c>
      <c r="C6693" s="1">
        <v>37854</v>
      </c>
      <c r="D6693" s="1" t="str">
        <f t="shared" si="208"/>
        <v>August</v>
      </c>
      <c r="E6693">
        <v>24</v>
      </c>
      <c r="F6693" t="str">
        <f t="shared" si="209"/>
        <v>Adult</v>
      </c>
      <c r="G6693" t="s">
        <v>17</v>
      </c>
      <c r="H6693" t="s">
        <v>43</v>
      </c>
      <c r="I6693" t="e" vm="5">
        <v>#VALUE!</v>
      </c>
      <c r="J6693" t="s">
        <v>45</v>
      </c>
      <c r="K6693" s="1">
        <v>37854</v>
      </c>
      <c r="L6693" t="s">
        <v>18647</v>
      </c>
      <c r="M6693" t="s">
        <v>8697</v>
      </c>
      <c r="N6693" t="s">
        <v>291</v>
      </c>
      <c r="O6693" t="s">
        <v>44</v>
      </c>
      <c r="P6693" t="s">
        <v>21</v>
      </c>
      <c r="Q6693" t="s">
        <v>40</v>
      </c>
      <c r="R6693" t="s">
        <v>23</v>
      </c>
      <c r="S6693" t="s">
        <v>15409</v>
      </c>
    </row>
    <row r="6694" spans="1:19" x14ac:dyDescent="0.3">
      <c r="A6694">
        <v>836</v>
      </c>
      <c r="B6694" t="s">
        <v>1889</v>
      </c>
      <c r="C6694" s="1">
        <v>43782</v>
      </c>
      <c r="D6694" s="1" t="str">
        <f t="shared" si="208"/>
        <v>November</v>
      </c>
      <c r="E6694">
        <v>26</v>
      </c>
      <c r="F6694" t="str">
        <f t="shared" si="209"/>
        <v>Adult</v>
      </c>
      <c r="G6694" t="s">
        <v>17</v>
      </c>
      <c r="H6694" t="s">
        <v>43</v>
      </c>
      <c r="I6694" t="e" vm="5">
        <v>#VALUE!</v>
      </c>
      <c r="J6694" t="s">
        <v>45</v>
      </c>
      <c r="K6694" s="1">
        <v>43782</v>
      </c>
      <c r="L6694" t="s">
        <v>18647</v>
      </c>
      <c r="M6694" t="s">
        <v>290</v>
      </c>
      <c r="N6694" t="s">
        <v>321</v>
      </c>
      <c r="O6694" t="s">
        <v>44</v>
      </c>
      <c r="P6694" t="s">
        <v>21</v>
      </c>
      <c r="Q6694" t="s">
        <v>40</v>
      </c>
      <c r="R6694" t="s">
        <v>23</v>
      </c>
      <c r="S6694" t="s">
        <v>1890</v>
      </c>
    </row>
    <row r="6695" spans="1:19" x14ac:dyDescent="0.3">
      <c r="A6695">
        <v>5532</v>
      </c>
      <c r="B6695" t="s">
        <v>10183</v>
      </c>
      <c r="C6695" s="1">
        <v>39813</v>
      </c>
      <c r="D6695" s="1" t="str">
        <f t="shared" si="208"/>
        <v>December</v>
      </c>
      <c r="E6695">
        <v>21</v>
      </c>
      <c r="F6695" t="str">
        <f t="shared" si="209"/>
        <v>Adult</v>
      </c>
      <c r="G6695" t="s">
        <v>17</v>
      </c>
      <c r="H6695" t="s">
        <v>43</v>
      </c>
      <c r="I6695" t="e" vm="5">
        <v>#VALUE!</v>
      </c>
      <c r="J6695" t="s">
        <v>45</v>
      </c>
      <c r="K6695" s="1">
        <v>39813</v>
      </c>
      <c r="L6695" t="s">
        <v>18647</v>
      </c>
      <c r="M6695" t="s">
        <v>290</v>
      </c>
      <c r="N6695" t="s">
        <v>321</v>
      </c>
      <c r="O6695" t="s">
        <v>44</v>
      </c>
      <c r="P6695" t="s">
        <v>21</v>
      </c>
      <c r="Q6695" t="s">
        <v>40</v>
      </c>
      <c r="R6695" t="s">
        <v>23</v>
      </c>
      <c r="S6695" t="s">
        <v>10184</v>
      </c>
    </row>
    <row r="6696" spans="1:19" x14ac:dyDescent="0.3">
      <c r="A6696">
        <v>2736</v>
      </c>
      <c r="B6696" t="s">
        <v>5395</v>
      </c>
      <c r="C6696" s="1">
        <v>41846</v>
      </c>
      <c r="D6696" s="1" t="str">
        <f t="shared" si="208"/>
        <v>July</v>
      </c>
      <c r="E6696">
        <v>19</v>
      </c>
      <c r="F6696" t="str">
        <f t="shared" si="209"/>
        <v>Teenage</v>
      </c>
      <c r="G6696" t="s">
        <v>17</v>
      </c>
      <c r="H6696" t="s">
        <v>883</v>
      </c>
      <c r="I6696" t="e" vm="7">
        <v>#VALUE!</v>
      </c>
      <c r="J6696" t="s">
        <v>45</v>
      </c>
      <c r="K6696" s="1">
        <v>41846</v>
      </c>
      <c r="L6696" t="s">
        <v>18647</v>
      </c>
      <c r="M6696" t="s">
        <v>290</v>
      </c>
      <c r="N6696" t="s">
        <v>884</v>
      </c>
      <c r="O6696" t="s">
        <v>316</v>
      </c>
      <c r="P6696" t="s">
        <v>21</v>
      </c>
      <c r="Q6696" t="s">
        <v>18651</v>
      </c>
      <c r="R6696" t="s">
        <v>23</v>
      </c>
      <c r="S6696" t="s">
        <v>5354</v>
      </c>
    </row>
    <row r="6697" spans="1:19" x14ac:dyDescent="0.3">
      <c r="A6697">
        <v>8273</v>
      </c>
      <c r="B6697" t="s">
        <v>14418</v>
      </c>
      <c r="C6697" s="1">
        <v>38162</v>
      </c>
      <c r="D6697" s="1" t="str">
        <f t="shared" si="208"/>
        <v>June</v>
      </c>
      <c r="E6697">
        <v>19</v>
      </c>
      <c r="F6697" t="str">
        <f t="shared" si="209"/>
        <v>Teenage</v>
      </c>
      <c r="G6697" t="s">
        <v>17</v>
      </c>
      <c r="H6697" t="s">
        <v>12687</v>
      </c>
      <c r="I6697" t="e" vm="7">
        <v>#VALUE!</v>
      </c>
      <c r="J6697" t="s">
        <v>45</v>
      </c>
      <c r="K6697" s="1">
        <v>38162</v>
      </c>
      <c r="L6697" t="s">
        <v>18647</v>
      </c>
      <c r="M6697" t="s">
        <v>290</v>
      </c>
      <c r="N6697" t="s">
        <v>930</v>
      </c>
      <c r="O6697" t="s">
        <v>316</v>
      </c>
      <c r="P6697" t="s">
        <v>21</v>
      </c>
      <c r="Q6697" t="s">
        <v>18651</v>
      </c>
      <c r="R6697" t="s">
        <v>23</v>
      </c>
      <c r="S6697" t="s">
        <v>14419</v>
      </c>
    </row>
    <row r="6698" spans="1:19" x14ac:dyDescent="0.3">
      <c r="A6698">
        <v>8753</v>
      </c>
      <c r="B6698" t="s">
        <v>15172</v>
      </c>
      <c r="C6698" s="1">
        <v>37932</v>
      </c>
      <c r="D6698" s="1" t="str">
        <f t="shared" si="208"/>
        <v>November</v>
      </c>
      <c r="E6698">
        <v>20</v>
      </c>
      <c r="F6698" t="str">
        <f t="shared" si="209"/>
        <v>Adult</v>
      </c>
      <c r="G6698" t="s">
        <v>17</v>
      </c>
      <c r="H6698" t="s">
        <v>1430</v>
      </c>
      <c r="I6698" t="e" vm="2">
        <v>#VALUE!</v>
      </c>
      <c r="J6698" t="s">
        <v>45</v>
      </c>
      <c r="K6698" s="1">
        <v>37932</v>
      </c>
      <c r="L6698" t="s">
        <v>18647</v>
      </c>
      <c r="M6698" t="s">
        <v>290</v>
      </c>
      <c r="N6698" t="s">
        <v>1430</v>
      </c>
      <c r="O6698" t="s">
        <v>311</v>
      </c>
      <c r="P6698" t="s">
        <v>21</v>
      </c>
      <c r="Q6698" t="s">
        <v>18651</v>
      </c>
      <c r="R6698" t="s">
        <v>23</v>
      </c>
      <c r="S6698" t="s">
        <v>15173</v>
      </c>
    </row>
    <row r="6699" spans="1:19" x14ac:dyDescent="0.3">
      <c r="A6699">
        <v>2495</v>
      </c>
      <c r="B6699" t="s">
        <v>5012</v>
      </c>
      <c r="C6699" s="1">
        <v>41849</v>
      </c>
      <c r="D6699" s="1" t="str">
        <f t="shared" si="208"/>
        <v>July</v>
      </c>
      <c r="E6699">
        <v>8</v>
      </c>
      <c r="F6699" t="str">
        <f t="shared" si="209"/>
        <v>Kid</v>
      </c>
      <c r="G6699" t="s">
        <v>17</v>
      </c>
      <c r="H6699" t="s">
        <v>300</v>
      </c>
      <c r="I6699" t="e" vm="6">
        <v>#VALUE!</v>
      </c>
      <c r="J6699" t="s">
        <v>45</v>
      </c>
      <c r="K6699" s="1">
        <v>41849</v>
      </c>
      <c r="L6699" t="s">
        <v>18647</v>
      </c>
      <c r="M6699" t="s">
        <v>46</v>
      </c>
      <c r="N6699" t="s">
        <v>300</v>
      </c>
      <c r="O6699" t="s">
        <v>300</v>
      </c>
      <c r="P6699" t="s">
        <v>21</v>
      </c>
      <c r="Q6699" t="s">
        <v>18651</v>
      </c>
      <c r="R6699" t="s">
        <v>23</v>
      </c>
      <c r="S6699" t="s">
        <v>4985</v>
      </c>
    </row>
    <row r="6700" spans="1:19" x14ac:dyDescent="0.3">
      <c r="A6700">
        <v>758</v>
      </c>
      <c r="B6700" t="s">
        <v>1724</v>
      </c>
      <c r="C6700" s="1">
        <v>44326</v>
      </c>
      <c r="D6700" s="1" t="str">
        <f t="shared" si="208"/>
        <v>May</v>
      </c>
      <c r="E6700">
        <v>26</v>
      </c>
      <c r="F6700" t="str">
        <f t="shared" si="209"/>
        <v>Adult</v>
      </c>
      <c r="G6700" t="s">
        <v>17</v>
      </c>
      <c r="H6700" t="s">
        <v>915</v>
      </c>
      <c r="I6700" t="e" vm="8">
        <v>#VALUE!</v>
      </c>
      <c r="J6700" t="s">
        <v>45</v>
      </c>
      <c r="K6700" s="1">
        <v>44326</v>
      </c>
      <c r="L6700" t="s">
        <v>18647</v>
      </c>
      <c r="M6700" t="s">
        <v>290</v>
      </c>
      <c r="N6700" t="s">
        <v>47</v>
      </c>
      <c r="O6700" t="s">
        <v>47</v>
      </c>
      <c r="P6700" t="s">
        <v>21</v>
      </c>
      <c r="Q6700" t="s">
        <v>40</v>
      </c>
      <c r="R6700" t="s">
        <v>23</v>
      </c>
      <c r="S6700" t="s">
        <v>1705</v>
      </c>
    </row>
    <row r="6701" spans="1:19" x14ac:dyDescent="0.3">
      <c r="A6701">
        <v>7815</v>
      </c>
      <c r="B6701" t="s">
        <v>13741</v>
      </c>
      <c r="C6701" s="1">
        <v>38328</v>
      </c>
      <c r="D6701" s="1" t="str">
        <f t="shared" si="208"/>
        <v>December</v>
      </c>
      <c r="E6701">
        <v>22</v>
      </c>
      <c r="F6701" t="str">
        <f t="shared" si="209"/>
        <v>Adult</v>
      </c>
      <c r="G6701" t="s">
        <v>17</v>
      </c>
      <c r="H6701" t="s">
        <v>11048</v>
      </c>
      <c r="I6701" t="e" vm="5">
        <v>#VALUE!</v>
      </c>
      <c r="J6701" t="s">
        <v>45</v>
      </c>
      <c r="K6701" s="1">
        <v>38328</v>
      </c>
      <c r="L6701" t="s">
        <v>18647</v>
      </c>
      <c r="M6701" t="s">
        <v>290</v>
      </c>
      <c r="N6701" t="s">
        <v>321</v>
      </c>
      <c r="O6701" t="s">
        <v>44</v>
      </c>
      <c r="P6701" t="s">
        <v>21</v>
      </c>
      <c r="Q6701" t="s">
        <v>18651</v>
      </c>
      <c r="R6701" t="s">
        <v>23</v>
      </c>
      <c r="S6701" t="s">
        <v>13740</v>
      </c>
    </row>
    <row r="6702" spans="1:19" x14ac:dyDescent="0.3">
      <c r="A6702">
        <v>3563</v>
      </c>
      <c r="B6702" t="s">
        <v>6787</v>
      </c>
      <c r="C6702" s="1">
        <v>41839</v>
      </c>
      <c r="D6702" s="1" t="str">
        <f t="shared" si="208"/>
        <v>July</v>
      </c>
      <c r="E6702">
        <v>24</v>
      </c>
      <c r="F6702" t="str">
        <f t="shared" si="209"/>
        <v>Adult</v>
      </c>
      <c r="G6702" t="s">
        <v>17</v>
      </c>
      <c r="H6702" t="s">
        <v>311</v>
      </c>
      <c r="I6702" t="e" vm="2">
        <v>#VALUE!</v>
      </c>
      <c r="J6702" t="s">
        <v>45</v>
      </c>
      <c r="K6702" s="1">
        <v>41839</v>
      </c>
      <c r="L6702" t="s">
        <v>18647</v>
      </c>
      <c r="M6702" t="s">
        <v>290</v>
      </c>
      <c r="N6702" t="s">
        <v>311</v>
      </c>
      <c r="O6702" t="s">
        <v>311</v>
      </c>
      <c r="P6702" t="s">
        <v>21</v>
      </c>
      <c r="Q6702" t="s">
        <v>18651</v>
      </c>
      <c r="R6702" t="s">
        <v>23</v>
      </c>
      <c r="S6702" t="s">
        <v>6742</v>
      </c>
    </row>
    <row r="6703" spans="1:19" x14ac:dyDescent="0.3">
      <c r="A6703">
        <v>335</v>
      </c>
      <c r="B6703" t="s">
        <v>858</v>
      </c>
      <c r="C6703" s="1">
        <v>44782</v>
      </c>
      <c r="D6703" s="1" t="str">
        <f t="shared" si="208"/>
        <v>August</v>
      </c>
      <c r="E6703">
        <v>16</v>
      </c>
      <c r="F6703" t="str">
        <f t="shared" si="209"/>
        <v>Teenage</v>
      </c>
      <c r="G6703" t="s">
        <v>17</v>
      </c>
      <c r="H6703" t="s">
        <v>54</v>
      </c>
      <c r="I6703" t="e" vm="11">
        <v>#VALUE!</v>
      </c>
      <c r="J6703" t="s">
        <v>20</v>
      </c>
      <c r="K6703" s="1">
        <v>44782</v>
      </c>
      <c r="L6703" t="s">
        <v>18647</v>
      </c>
      <c r="M6703" t="s">
        <v>18651</v>
      </c>
      <c r="N6703" t="s">
        <v>54</v>
      </c>
      <c r="O6703" t="s">
        <v>54</v>
      </c>
      <c r="P6703" t="s">
        <v>21</v>
      </c>
      <c r="Q6703" t="s">
        <v>22</v>
      </c>
      <c r="R6703" t="s">
        <v>23</v>
      </c>
      <c r="S6703" t="s">
        <v>859</v>
      </c>
    </row>
    <row r="6704" spans="1:19" x14ac:dyDescent="0.3">
      <c r="A6704">
        <v>2921</v>
      </c>
      <c r="B6704" t="s">
        <v>5710</v>
      </c>
      <c r="C6704" s="1">
        <v>41844</v>
      </c>
      <c r="D6704" s="1" t="str">
        <f t="shared" si="208"/>
        <v>July</v>
      </c>
      <c r="E6704">
        <v>24</v>
      </c>
      <c r="F6704" t="str">
        <f t="shared" si="209"/>
        <v>Adult</v>
      </c>
      <c r="G6704" t="s">
        <v>17</v>
      </c>
      <c r="H6704" t="s">
        <v>1267</v>
      </c>
      <c r="I6704" t="e" vm="8">
        <v>#VALUE!</v>
      </c>
      <c r="J6704" t="s">
        <v>45</v>
      </c>
      <c r="K6704" s="1">
        <v>41844</v>
      </c>
      <c r="L6704" t="s">
        <v>18647</v>
      </c>
      <c r="M6704" t="s">
        <v>290</v>
      </c>
      <c r="N6704" t="s">
        <v>1268</v>
      </c>
      <c r="O6704" t="s">
        <v>47</v>
      </c>
      <c r="P6704" t="s">
        <v>21</v>
      </c>
      <c r="Q6704" t="s">
        <v>18651</v>
      </c>
      <c r="R6704" t="s">
        <v>23</v>
      </c>
      <c r="S6704" t="s">
        <v>3817</v>
      </c>
    </row>
    <row r="6705" spans="1:19" x14ac:dyDescent="0.3">
      <c r="A6705">
        <v>764</v>
      </c>
      <c r="B6705" t="s">
        <v>1732</v>
      </c>
      <c r="C6705" s="1">
        <v>44326</v>
      </c>
      <c r="D6705" s="1" t="str">
        <f t="shared" si="208"/>
        <v>May</v>
      </c>
      <c r="E6705">
        <v>36</v>
      </c>
      <c r="F6705" t="str">
        <f t="shared" si="209"/>
        <v>Adult</v>
      </c>
      <c r="G6705" t="s">
        <v>17</v>
      </c>
      <c r="H6705" t="s">
        <v>883</v>
      </c>
      <c r="I6705" t="e" vm="7">
        <v>#VALUE!</v>
      </c>
      <c r="J6705" t="s">
        <v>45</v>
      </c>
      <c r="K6705" s="1">
        <v>44362</v>
      </c>
      <c r="L6705" t="s">
        <v>18647</v>
      </c>
      <c r="M6705" t="s">
        <v>290</v>
      </c>
      <c r="N6705" t="s">
        <v>884</v>
      </c>
      <c r="O6705" t="s">
        <v>316</v>
      </c>
      <c r="P6705" t="s">
        <v>21</v>
      </c>
      <c r="Q6705" t="s">
        <v>40</v>
      </c>
      <c r="R6705" t="s">
        <v>23</v>
      </c>
      <c r="S6705" t="s">
        <v>1733</v>
      </c>
    </row>
    <row r="6706" spans="1:19" x14ac:dyDescent="0.3">
      <c r="A6706">
        <v>1436</v>
      </c>
      <c r="B6706" t="s">
        <v>3124</v>
      </c>
      <c r="C6706" s="1">
        <v>42383</v>
      </c>
      <c r="D6706" s="1" t="str">
        <f t="shared" si="208"/>
        <v>January</v>
      </c>
      <c r="E6706">
        <v>19</v>
      </c>
      <c r="F6706" t="str">
        <f t="shared" si="209"/>
        <v>Teenage</v>
      </c>
      <c r="G6706" t="s">
        <v>17</v>
      </c>
      <c r="H6706" t="s">
        <v>846</v>
      </c>
      <c r="I6706" t="e" vm="11">
        <v>#VALUE!</v>
      </c>
      <c r="J6706" t="s">
        <v>20</v>
      </c>
      <c r="K6706" s="1">
        <v>42383</v>
      </c>
      <c r="L6706" t="s">
        <v>18647</v>
      </c>
      <c r="M6706" t="s">
        <v>18651</v>
      </c>
      <c r="N6706" t="s">
        <v>1116</v>
      </c>
      <c r="O6706" t="s">
        <v>54</v>
      </c>
      <c r="P6706" t="s">
        <v>21</v>
      </c>
      <c r="Q6706" t="s">
        <v>22</v>
      </c>
      <c r="R6706" t="s">
        <v>23</v>
      </c>
      <c r="S6706" t="s">
        <v>3125</v>
      </c>
    </row>
    <row r="6707" spans="1:19" x14ac:dyDescent="0.3">
      <c r="A6707">
        <v>3745</v>
      </c>
      <c r="B6707" t="s">
        <v>7095</v>
      </c>
      <c r="C6707" s="1">
        <v>41833</v>
      </c>
      <c r="D6707" s="1" t="str">
        <f t="shared" si="208"/>
        <v>July</v>
      </c>
      <c r="E6707">
        <v>2</v>
      </c>
      <c r="F6707" t="str">
        <f t="shared" si="209"/>
        <v>Kid</v>
      </c>
      <c r="G6707" t="s">
        <v>17</v>
      </c>
      <c r="H6707" t="s">
        <v>2105</v>
      </c>
      <c r="I6707" t="e" vm="8">
        <v>#VALUE!</v>
      </c>
      <c r="J6707" t="s">
        <v>45</v>
      </c>
      <c r="K6707" s="1">
        <v>41833</v>
      </c>
      <c r="L6707" t="s">
        <v>18647</v>
      </c>
      <c r="M6707" t="s">
        <v>46</v>
      </c>
      <c r="N6707" t="s">
        <v>2105</v>
      </c>
      <c r="O6707" t="s">
        <v>47</v>
      </c>
      <c r="P6707" t="s">
        <v>21</v>
      </c>
      <c r="Q6707" t="s">
        <v>40</v>
      </c>
      <c r="R6707" t="s">
        <v>23</v>
      </c>
      <c r="S6707" t="s">
        <v>7096</v>
      </c>
    </row>
    <row r="6708" spans="1:19" x14ac:dyDescent="0.3">
      <c r="A6708">
        <v>8728</v>
      </c>
      <c r="B6708" t="s">
        <v>15127</v>
      </c>
      <c r="C6708" s="1">
        <v>37956</v>
      </c>
      <c r="D6708" s="1" t="str">
        <f t="shared" si="208"/>
        <v>December</v>
      </c>
      <c r="E6708">
        <v>12</v>
      </c>
      <c r="F6708" t="str">
        <f t="shared" si="209"/>
        <v>Kid</v>
      </c>
      <c r="G6708" t="s">
        <v>17</v>
      </c>
      <c r="H6708" t="s">
        <v>187</v>
      </c>
      <c r="I6708" t="e" vm="13">
        <v>#VALUE!</v>
      </c>
      <c r="J6708" t="s">
        <v>20</v>
      </c>
      <c r="K6708" s="1">
        <v>37956</v>
      </c>
      <c r="L6708" t="s">
        <v>18647</v>
      </c>
      <c r="M6708" t="s">
        <v>46</v>
      </c>
      <c r="N6708" t="s">
        <v>187</v>
      </c>
      <c r="O6708" t="s">
        <v>70</v>
      </c>
      <c r="P6708" t="s">
        <v>21</v>
      </c>
      <c r="Q6708" t="s">
        <v>18651</v>
      </c>
      <c r="R6708" t="s">
        <v>23</v>
      </c>
      <c r="S6708" t="s">
        <v>15128</v>
      </c>
    </row>
    <row r="6709" spans="1:19" x14ac:dyDescent="0.3">
      <c r="A6709">
        <v>651</v>
      </c>
      <c r="B6709" t="s">
        <v>1531</v>
      </c>
      <c r="C6709" s="1">
        <v>44329</v>
      </c>
      <c r="D6709" s="1" t="str">
        <f t="shared" si="208"/>
        <v>May</v>
      </c>
      <c r="E6709">
        <v>20</v>
      </c>
      <c r="F6709" t="str">
        <f t="shared" si="209"/>
        <v>Adult</v>
      </c>
      <c r="G6709" t="s">
        <v>17</v>
      </c>
      <c r="H6709" t="s">
        <v>1164</v>
      </c>
      <c r="I6709" t="e" vm="2">
        <v>#VALUE!</v>
      </c>
      <c r="J6709" t="s">
        <v>45</v>
      </c>
      <c r="K6709" s="1">
        <v>44329</v>
      </c>
      <c r="L6709" t="s">
        <v>18647</v>
      </c>
      <c r="M6709" t="s">
        <v>46</v>
      </c>
      <c r="N6709" t="s">
        <v>1164</v>
      </c>
      <c r="O6709" t="s">
        <v>311</v>
      </c>
      <c r="P6709" t="s">
        <v>21</v>
      </c>
      <c r="Q6709" t="s">
        <v>40</v>
      </c>
      <c r="R6709" t="s">
        <v>23</v>
      </c>
      <c r="S6709" t="s">
        <v>1532</v>
      </c>
    </row>
    <row r="6710" spans="1:19" x14ac:dyDescent="0.3">
      <c r="A6710">
        <v>1795</v>
      </c>
      <c r="B6710" t="s">
        <v>3832</v>
      </c>
      <c r="C6710" s="1">
        <v>41860</v>
      </c>
      <c r="D6710" s="1" t="str">
        <f t="shared" si="208"/>
        <v>August</v>
      </c>
      <c r="E6710">
        <v>37</v>
      </c>
      <c r="F6710" t="str">
        <f t="shared" si="209"/>
        <v>Adult</v>
      </c>
      <c r="G6710" t="s">
        <v>17</v>
      </c>
      <c r="H6710" t="s">
        <v>310</v>
      </c>
      <c r="I6710" t="e" vm="2">
        <v>#VALUE!</v>
      </c>
      <c r="J6710" t="s">
        <v>45</v>
      </c>
      <c r="K6710" s="1">
        <v>41860</v>
      </c>
      <c r="L6710" t="s">
        <v>18647</v>
      </c>
      <c r="M6710" t="s">
        <v>290</v>
      </c>
      <c r="N6710" t="s">
        <v>312</v>
      </c>
      <c r="O6710" t="s">
        <v>311</v>
      </c>
      <c r="P6710" t="s">
        <v>21</v>
      </c>
      <c r="Q6710" t="s">
        <v>18651</v>
      </c>
      <c r="R6710" t="s">
        <v>23</v>
      </c>
      <c r="S6710" t="s">
        <v>3825</v>
      </c>
    </row>
    <row r="6711" spans="1:19" x14ac:dyDescent="0.3">
      <c r="A6711">
        <v>7231</v>
      </c>
      <c r="B6711" t="s">
        <v>12764</v>
      </c>
      <c r="C6711" s="1">
        <v>38914</v>
      </c>
      <c r="D6711" s="1" t="str">
        <f t="shared" si="208"/>
        <v>July</v>
      </c>
      <c r="E6711">
        <v>23</v>
      </c>
      <c r="F6711" t="str">
        <f t="shared" si="209"/>
        <v>Adult</v>
      </c>
      <c r="G6711" t="s">
        <v>17</v>
      </c>
      <c r="H6711" t="s">
        <v>883</v>
      </c>
      <c r="I6711" t="e" vm="7">
        <v>#VALUE!</v>
      </c>
      <c r="J6711" t="s">
        <v>45</v>
      </c>
      <c r="K6711" s="1">
        <v>38914</v>
      </c>
      <c r="L6711" t="s">
        <v>18647</v>
      </c>
      <c r="M6711" t="s">
        <v>290</v>
      </c>
      <c r="N6711" t="s">
        <v>884</v>
      </c>
      <c r="O6711" t="s">
        <v>316</v>
      </c>
      <c r="P6711" t="s">
        <v>21</v>
      </c>
      <c r="Q6711" t="s">
        <v>40</v>
      </c>
      <c r="R6711" t="s">
        <v>23</v>
      </c>
      <c r="S6711" t="s">
        <v>12762</v>
      </c>
    </row>
    <row r="6712" spans="1:19" x14ac:dyDescent="0.3">
      <c r="A6712">
        <v>7636</v>
      </c>
      <c r="B6712" t="s">
        <v>13418</v>
      </c>
      <c r="C6712" s="1">
        <v>38548</v>
      </c>
      <c r="D6712" s="1" t="str">
        <f t="shared" si="208"/>
        <v>July</v>
      </c>
      <c r="E6712">
        <v>15</v>
      </c>
      <c r="F6712" t="str">
        <f t="shared" si="209"/>
        <v>Teenage</v>
      </c>
      <c r="G6712" t="s">
        <v>17</v>
      </c>
      <c r="H6712" t="s">
        <v>393</v>
      </c>
      <c r="I6712" t="e" vm="19">
        <v>#VALUE!</v>
      </c>
      <c r="J6712" t="s">
        <v>20</v>
      </c>
      <c r="K6712" s="1">
        <v>38548</v>
      </c>
      <c r="L6712" t="s">
        <v>18647</v>
      </c>
      <c r="M6712" t="s">
        <v>46</v>
      </c>
      <c r="N6712" t="s">
        <v>393</v>
      </c>
      <c r="O6712" t="s">
        <v>393</v>
      </c>
      <c r="P6712" t="s">
        <v>21</v>
      </c>
      <c r="Q6712" t="s">
        <v>18651</v>
      </c>
      <c r="R6712" t="s">
        <v>23</v>
      </c>
      <c r="S6712" t="s">
        <v>13419</v>
      </c>
    </row>
    <row r="6713" spans="1:19" x14ac:dyDescent="0.3">
      <c r="A6713">
        <v>2377</v>
      </c>
      <c r="B6713" t="s">
        <v>4819</v>
      </c>
      <c r="C6713" s="1">
        <v>41850</v>
      </c>
      <c r="D6713" s="1" t="str">
        <f t="shared" si="208"/>
        <v>July</v>
      </c>
      <c r="E6713">
        <v>19</v>
      </c>
      <c r="F6713" t="str">
        <f t="shared" si="209"/>
        <v>Teenage</v>
      </c>
      <c r="G6713" t="s">
        <v>17</v>
      </c>
      <c r="H6713" t="s">
        <v>43</v>
      </c>
      <c r="I6713" t="e" vm="5">
        <v>#VALUE!</v>
      </c>
      <c r="J6713" t="s">
        <v>45</v>
      </c>
      <c r="K6713" s="1">
        <v>41850</v>
      </c>
      <c r="L6713" t="s">
        <v>18647</v>
      </c>
      <c r="M6713" t="s">
        <v>46</v>
      </c>
      <c r="N6713" t="s">
        <v>321</v>
      </c>
      <c r="O6713" t="s">
        <v>44</v>
      </c>
      <c r="P6713" t="s">
        <v>21</v>
      </c>
      <c r="Q6713" t="s">
        <v>916</v>
      </c>
      <c r="R6713" t="s">
        <v>23</v>
      </c>
      <c r="S6713" t="s">
        <v>4820</v>
      </c>
    </row>
    <row r="6714" spans="1:19" x14ac:dyDescent="0.3">
      <c r="A6714">
        <v>6073</v>
      </c>
      <c r="B6714" t="s">
        <v>10948</v>
      </c>
      <c r="C6714" s="1">
        <v>39566</v>
      </c>
      <c r="D6714" s="1" t="str">
        <f t="shared" si="208"/>
        <v>April</v>
      </c>
      <c r="E6714">
        <v>21</v>
      </c>
      <c r="F6714" t="str">
        <f t="shared" si="209"/>
        <v>Adult</v>
      </c>
      <c r="G6714" t="s">
        <v>17</v>
      </c>
      <c r="H6714" t="s">
        <v>883</v>
      </c>
      <c r="I6714" t="e" vm="7">
        <v>#VALUE!</v>
      </c>
      <c r="J6714" t="s">
        <v>45</v>
      </c>
      <c r="K6714" s="1">
        <v>39566</v>
      </c>
      <c r="L6714" t="s">
        <v>18647</v>
      </c>
      <c r="M6714" t="s">
        <v>290</v>
      </c>
      <c r="N6714" t="s">
        <v>884</v>
      </c>
      <c r="O6714" t="s">
        <v>316</v>
      </c>
      <c r="P6714" t="s">
        <v>21</v>
      </c>
      <c r="Q6714" t="s">
        <v>18651</v>
      </c>
      <c r="R6714" t="s">
        <v>23</v>
      </c>
      <c r="S6714" t="s">
        <v>10949</v>
      </c>
    </row>
    <row r="6715" spans="1:19" x14ac:dyDescent="0.3">
      <c r="A6715">
        <v>8100</v>
      </c>
      <c r="B6715" t="s">
        <v>14155</v>
      </c>
      <c r="C6715" s="1">
        <v>38243</v>
      </c>
      <c r="D6715" s="1" t="str">
        <f t="shared" si="208"/>
        <v>September</v>
      </c>
      <c r="E6715">
        <v>28</v>
      </c>
      <c r="F6715" t="str">
        <f t="shared" si="209"/>
        <v>Adult</v>
      </c>
      <c r="G6715" t="s">
        <v>17</v>
      </c>
      <c r="H6715" t="s">
        <v>29</v>
      </c>
      <c r="I6715" t="e" vm="4">
        <v>#VALUE!</v>
      </c>
      <c r="J6715" t="s">
        <v>20</v>
      </c>
      <c r="K6715" s="1">
        <v>38243</v>
      </c>
      <c r="L6715" t="s">
        <v>18647</v>
      </c>
      <c r="M6715" t="s">
        <v>46</v>
      </c>
      <c r="N6715" t="s">
        <v>29</v>
      </c>
      <c r="O6715" t="s">
        <v>29</v>
      </c>
      <c r="P6715" t="s">
        <v>21</v>
      </c>
      <c r="Q6715" t="s">
        <v>18651</v>
      </c>
      <c r="R6715" t="s">
        <v>23</v>
      </c>
      <c r="S6715" t="s">
        <v>14149</v>
      </c>
    </row>
    <row r="6716" spans="1:19" x14ac:dyDescent="0.3">
      <c r="A6716">
        <v>820</v>
      </c>
      <c r="B6716" t="s">
        <v>1862</v>
      </c>
      <c r="C6716" s="1">
        <v>43783</v>
      </c>
      <c r="D6716" s="1" t="str">
        <f t="shared" si="208"/>
        <v>November</v>
      </c>
      <c r="E6716">
        <v>7</v>
      </c>
      <c r="F6716" t="str">
        <f t="shared" si="209"/>
        <v>Kid</v>
      </c>
      <c r="G6716" t="s">
        <v>17</v>
      </c>
      <c r="H6716" t="s">
        <v>311</v>
      </c>
      <c r="I6716" t="e" vm="2">
        <v>#VALUE!</v>
      </c>
      <c r="J6716" t="s">
        <v>45</v>
      </c>
      <c r="K6716" s="1">
        <v>43783</v>
      </c>
      <c r="L6716" t="s">
        <v>18647</v>
      </c>
      <c r="M6716" t="s">
        <v>46</v>
      </c>
      <c r="N6716" t="s">
        <v>311</v>
      </c>
      <c r="O6716" t="s">
        <v>311</v>
      </c>
      <c r="P6716" t="s">
        <v>21</v>
      </c>
      <c r="Q6716" t="s">
        <v>693</v>
      </c>
      <c r="R6716" t="s">
        <v>23</v>
      </c>
      <c r="S6716" t="s">
        <v>1863</v>
      </c>
    </row>
    <row r="6717" spans="1:19" x14ac:dyDescent="0.3">
      <c r="A6717">
        <v>574</v>
      </c>
      <c r="B6717" t="s">
        <v>1380</v>
      </c>
      <c r="C6717" s="1">
        <v>44332</v>
      </c>
      <c r="D6717" s="1" t="str">
        <f t="shared" si="208"/>
        <v>May</v>
      </c>
      <c r="E6717">
        <v>27</v>
      </c>
      <c r="F6717" t="str">
        <f t="shared" si="209"/>
        <v>Adult</v>
      </c>
      <c r="G6717" t="s">
        <v>17</v>
      </c>
      <c r="H6717" t="s">
        <v>883</v>
      </c>
      <c r="I6717" t="e" vm="7">
        <v>#VALUE!</v>
      </c>
      <c r="J6717" t="s">
        <v>45</v>
      </c>
      <c r="K6717" s="1">
        <v>44332</v>
      </c>
      <c r="L6717" t="s">
        <v>18647</v>
      </c>
      <c r="M6717" t="s">
        <v>290</v>
      </c>
      <c r="N6717" t="s">
        <v>884</v>
      </c>
      <c r="O6717" t="s">
        <v>316</v>
      </c>
      <c r="P6717" t="s">
        <v>21</v>
      </c>
      <c r="Q6717" t="s">
        <v>40</v>
      </c>
      <c r="R6717" t="s">
        <v>23</v>
      </c>
      <c r="S6717" t="s">
        <v>1381</v>
      </c>
    </row>
    <row r="6718" spans="1:19" x14ac:dyDescent="0.3">
      <c r="A6718">
        <v>134</v>
      </c>
      <c r="B6718" t="s">
        <v>381</v>
      </c>
      <c r="C6718" s="1">
        <v>45050</v>
      </c>
      <c r="D6718" s="1" t="str">
        <f t="shared" si="208"/>
        <v>May</v>
      </c>
      <c r="E6718">
        <v>35</v>
      </c>
      <c r="F6718" t="str">
        <f t="shared" si="209"/>
        <v>Adult</v>
      </c>
      <c r="G6718" t="s">
        <v>17</v>
      </c>
      <c r="H6718" t="s">
        <v>90</v>
      </c>
      <c r="I6718" t="e" vm="9">
        <v>#VALUE!</v>
      </c>
      <c r="J6718" t="s">
        <v>20</v>
      </c>
      <c r="K6718" s="1">
        <v>45050</v>
      </c>
      <c r="L6718" t="s">
        <v>18647</v>
      </c>
      <c r="M6718" t="s">
        <v>18651</v>
      </c>
      <c r="N6718" t="s">
        <v>90</v>
      </c>
      <c r="O6718" t="s">
        <v>90</v>
      </c>
      <c r="P6718" t="s">
        <v>21</v>
      </c>
      <c r="Q6718" t="s">
        <v>22</v>
      </c>
      <c r="R6718" t="s">
        <v>23</v>
      </c>
      <c r="S6718" t="s">
        <v>380</v>
      </c>
    </row>
    <row r="6719" spans="1:19" x14ac:dyDescent="0.3">
      <c r="A6719">
        <v>5549</v>
      </c>
      <c r="B6719" t="s">
        <v>10212</v>
      </c>
      <c r="C6719" s="1">
        <v>39811</v>
      </c>
      <c r="D6719" s="1" t="str">
        <f t="shared" si="208"/>
        <v>December</v>
      </c>
      <c r="E6719">
        <v>6</v>
      </c>
      <c r="F6719" t="str">
        <f t="shared" si="209"/>
        <v>Kid</v>
      </c>
      <c r="G6719" t="s">
        <v>17</v>
      </c>
      <c r="H6719" t="s">
        <v>330</v>
      </c>
      <c r="I6719" t="e" vm="8">
        <v>#VALUE!</v>
      </c>
      <c r="J6719" t="s">
        <v>45</v>
      </c>
      <c r="K6719" s="1">
        <v>39811</v>
      </c>
      <c r="L6719" t="s">
        <v>18647</v>
      </c>
      <c r="M6719" t="s">
        <v>46</v>
      </c>
      <c r="N6719" t="s">
        <v>331</v>
      </c>
      <c r="O6719" t="s">
        <v>47</v>
      </c>
      <c r="P6719" t="s">
        <v>21</v>
      </c>
      <c r="Q6719" t="s">
        <v>40</v>
      </c>
      <c r="R6719" t="s">
        <v>23</v>
      </c>
      <c r="S6719" t="s">
        <v>10213</v>
      </c>
    </row>
    <row r="6720" spans="1:19" x14ac:dyDescent="0.3">
      <c r="A6720">
        <v>1060</v>
      </c>
      <c r="B6720" t="s">
        <v>2362</v>
      </c>
      <c r="C6720" s="1">
        <v>43315</v>
      </c>
      <c r="D6720" s="1" t="str">
        <f t="shared" si="208"/>
        <v>August</v>
      </c>
      <c r="E6720">
        <v>15</v>
      </c>
      <c r="F6720" t="str">
        <f t="shared" si="209"/>
        <v>Teenage</v>
      </c>
      <c r="G6720" t="s">
        <v>17</v>
      </c>
      <c r="H6720" t="s">
        <v>1164</v>
      </c>
      <c r="I6720" t="e" vm="2">
        <v>#VALUE!</v>
      </c>
      <c r="J6720" t="s">
        <v>45</v>
      </c>
      <c r="K6720" s="1">
        <v>43316</v>
      </c>
      <c r="L6720" t="s">
        <v>18647</v>
      </c>
      <c r="M6720" t="s">
        <v>46</v>
      </c>
      <c r="N6720" t="s">
        <v>312</v>
      </c>
      <c r="O6720" t="s">
        <v>311</v>
      </c>
      <c r="P6720" t="s">
        <v>21</v>
      </c>
      <c r="Q6720" t="s">
        <v>22</v>
      </c>
      <c r="R6720" t="s">
        <v>23</v>
      </c>
      <c r="S6720" t="s">
        <v>2363</v>
      </c>
    </row>
    <row r="6721" spans="1:19" x14ac:dyDescent="0.3">
      <c r="A6721">
        <v>6552</v>
      </c>
      <c r="B6721" t="s">
        <v>11671</v>
      </c>
      <c r="C6721" s="1">
        <v>39378</v>
      </c>
      <c r="D6721" s="1" t="str">
        <f t="shared" si="208"/>
        <v>October</v>
      </c>
      <c r="E6721">
        <v>37</v>
      </c>
      <c r="F6721" t="str">
        <f t="shared" si="209"/>
        <v>Adult</v>
      </c>
      <c r="G6721" t="s">
        <v>17</v>
      </c>
      <c r="H6721" t="s">
        <v>311</v>
      </c>
      <c r="I6721" t="e" vm="2">
        <v>#VALUE!</v>
      </c>
      <c r="J6721" t="s">
        <v>45</v>
      </c>
      <c r="K6721" s="1">
        <v>39378</v>
      </c>
      <c r="L6721" t="s">
        <v>18647</v>
      </c>
      <c r="M6721" t="s">
        <v>8697</v>
      </c>
      <c r="N6721" t="s">
        <v>311</v>
      </c>
      <c r="O6721" t="s">
        <v>311</v>
      </c>
      <c r="P6721" t="s">
        <v>21</v>
      </c>
      <c r="Q6721" t="s">
        <v>40</v>
      </c>
      <c r="R6721" t="s">
        <v>23</v>
      </c>
      <c r="S6721" t="s">
        <v>11672</v>
      </c>
    </row>
    <row r="6722" spans="1:19" x14ac:dyDescent="0.3">
      <c r="A6722">
        <v>4022</v>
      </c>
      <c r="B6722" t="s">
        <v>7593</v>
      </c>
      <c r="C6722" s="1">
        <v>41234</v>
      </c>
      <c r="D6722" s="1" t="str">
        <f t="shared" ref="D6722:D6785" si="210">TEXT(C6722,"mmmm")</f>
        <v>November</v>
      </c>
      <c r="E6722">
        <v>24</v>
      </c>
      <c r="F6722" t="str">
        <f t="shared" ref="F6722:F6785" si="211">IF(E6722&gt;=50, "Old Age", IF(E6722&gt;=20, "Adult", IF(E6722&gt;=13, "Teenage", "Kid")))</f>
        <v>Adult</v>
      </c>
      <c r="G6722" t="s">
        <v>17</v>
      </c>
      <c r="H6722" t="s">
        <v>310</v>
      </c>
      <c r="I6722" t="e" vm="2">
        <v>#VALUE!</v>
      </c>
      <c r="J6722" t="s">
        <v>45</v>
      </c>
      <c r="K6722" s="1">
        <v>41234</v>
      </c>
      <c r="L6722" t="s">
        <v>18647</v>
      </c>
      <c r="M6722" t="s">
        <v>46</v>
      </c>
      <c r="N6722" t="s">
        <v>312</v>
      </c>
      <c r="O6722" t="s">
        <v>311</v>
      </c>
      <c r="P6722" t="s">
        <v>21</v>
      </c>
      <c r="Q6722" t="s">
        <v>18651</v>
      </c>
      <c r="R6722" t="s">
        <v>23</v>
      </c>
      <c r="S6722" t="s">
        <v>7594</v>
      </c>
    </row>
    <row r="6723" spans="1:19" x14ac:dyDescent="0.3">
      <c r="A6723">
        <v>4474</v>
      </c>
      <c r="B6723" t="s">
        <v>8410</v>
      </c>
      <c r="C6723" s="1">
        <v>40186</v>
      </c>
      <c r="D6723" s="1" t="str">
        <f t="shared" si="210"/>
        <v>January</v>
      </c>
      <c r="E6723">
        <v>27</v>
      </c>
      <c r="F6723" t="str">
        <f t="shared" si="211"/>
        <v>Adult</v>
      </c>
      <c r="G6723" t="s">
        <v>17</v>
      </c>
      <c r="H6723" t="s">
        <v>300</v>
      </c>
      <c r="I6723" t="e" vm="6">
        <v>#VALUE!</v>
      </c>
      <c r="J6723" t="s">
        <v>45</v>
      </c>
      <c r="K6723" s="1">
        <v>40186</v>
      </c>
      <c r="L6723" t="s">
        <v>18647</v>
      </c>
      <c r="M6723" t="s">
        <v>46</v>
      </c>
      <c r="N6723" t="s">
        <v>300</v>
      </c>
      <c r="O6723" t="s">
        <v>300</v>
      </c>
      <c r="P6723" t="s">
        <v>21</v>
      </c>
      <c r="Q6723" t="s">
        <v>40</v>
      </c>
      <c r="R6723" t="s">
        <v>23</v>
      </c>
      <c r="S6723" t="s">
        <v>8409</v>
      </c>
    </row>
    <row r="6724" spans="1:19" x14ac:dyDescent="0.3">
      <c r="A6724">
        <v>8327</v>
      </c>
      <c r="B6724" t="s">
        <v>14505</v>
      </c>
      <c r="C6724" s="1">
        <v>38126</v>
      </c>
      <c r="D6724" s="1" t="str">
        <f t="shared" si="210"/>
        <v>May</v>
      </c>
      <c r="E6724">
        <v>9</v>
      </c>
      <c r="F6724" t="str">
        <f t="shared" si="211"/>
        <v>Kid</v>
      </c>
      <c r="G6724" t="s">
        <v>17</v>
      </c>
      <c r="H6724" t="s">
        <v>300</v>
      </c>
      <c r="I6724" t="e" vm="6">
        <v>#VALUE!</v>
      </c>
      <c r="J6724" t="s">
        <v>45</v>
      </c>
      <c r="K6724" s="1">
        <v>38126</v>
      </c>
      <c r="L6724" t="s">
        <v>18647</v>
      </c>
      <c r="M6724" t="s">
        <v>46</v>
      </c>
      <c r="N6724" t="s">
        <v>300</v>
      </c>
      <c r="O6724" t="s">
        <v>300</v>
      </c>
      <c r="P6724" t="s">
        <v>21</v>
      </c>
      <c r="Q6724" t="s">
        <v>916</v>
      </c>
      <c r="R6724" t="s">
        <v>23</v>
      </c>
      <c r="S6724" t="s">
        <v>14497</v>
      </c>
    </row>
    <row r="6725" spans="1:19" x14ac:dyDescent="0.3">
      <c r="A6725">
        <v>9308</v>
      </c>
      <c r="B6725" t="s">
        <v>16044</v>
      </c>
      <c r="C6725" s="1">
        <v>37668</v>
      </c>
      <c r="D6725" s="1" t="str">
        <f t="shared" si="210"/>
        <v>February</v>
      </c>
      <c r="E6725">
        <v>21</v>
      </c>
      <c r="F6725" t="str">
        <f t="shared" si="211"/>
        <v>Adult</v>
      </c>
      <c r="G6725" t="s">
        <v>17</v>
      </c>
      <c r="H6725" t="s">
        <v>43</v>
      </c>
      <c r="I6725" t="e" vm="5">
        <v>#VALUE!</v>
      </c>
      <c r="J6725" t="s">
        <v>45</v>
      </c>
      <c r="K6725" s="1">
        <v>37668</v>
      </c>
      <c r="L6725" t="s">
        <v>18647</v>
      </c>
      <c r="M6725" t="s">
        <v>8697</v>
      </c>
      <c r="N6725" t="s">
        <v>321</v>
      </c>
      <c r="O6725" t="s">
        <v>44</v>
      </c>
      <c r="P6725" t="s">
        <v>692</v>
      </c>
      <c r="Q6725" t="s">
        <v>693</v>
      </c>
      <c r="R6725" t="s">
        <v>23</v>
      </c>
      <c r="S6725" t="s">
        <v>16038</v>
      </c>
    </row>
    <row r="6726" spans="1:19" x14ac:dyDescent="0.3">
      <c r="A6726">
        <v>5133</v>
      </c>
      <c r="B6726" t="s">
        <v>9544</v>
      </c>
      <c r="C6726" s="1">
        <v>39819</v>
      </c>
      <c r="D6726" s="1" t="str">
        <f t="shared" si="210"/>
        <v>January</v>
      </c>
      <c r="E6726">
        <v>37</v>
      </c>
      <c r="F6726" t="str">
        <f t="shared" si="211"/>
        <v>Adult</v>
      </c>
      <c r="G6726" t="s">
        <v>17</v>
      </c>
      <c r="H6726" t="s">
        <v>912</v>
      </c>
      <c r="I6726" t="e" vm="7">
        <v>#VALUE!</v>
      </c>
      <c r="J6726" t="s">
        <v>45</v>
      </c>
      <c r="K6726" s="1">
        <v>39819</v>
      </c>
      <c r="L6726" t="s">
        <v>18647</v>
      </c>
      <c r="M6726" t="s">
        <v>46</v>
      </c>
      <c r="N6726" t="s">
        <v>315</v>
      </c>
      <c r="O6726" t="s">
        <v>316</v>
      </c>
      <c r="P6726" t="s">
        <v>21</v>
      </c>
      <c r="Q6726" t="s">
        <v>3591</v>
      </c>
      <c r="R6726" t="s">
        <v>23</v>
      </c>
      <c r="S6726" t="s">
        <v>9545</v>
      </c>
    </row>
    <row r="6727" spans="1:19" x14ac:dyDescent="0.3">
      <c r="A6727">
        <v>10622</v>
      </c>
      <c r="B6727" t="s">
        <v>17883</v>
      </c>
      <c r="C6727" s="1">
        <v>37308</v>
      </c>
      <c r="D6727" s="1" t="str">
        <f t="shared" si="210"/>
        <v>February</v>
      </c>
      <c r="E6727">
        <v>25</v>
      </c>
      <c r="F6727" t="str">
        <f t="shared" si="211"/>
        <v>Adult</v>
      </c>
      <c r="G6727" t="s">
        <v>17</v>
      </c>
      <c r="H6727" t="s">
        <v>13448</v>
      </c>
      <c r="I6727" t="e" vm="12">
        <v>#VALUE!</v>
      </c>
      <c r="J6727" t="s">
        <v>20</v>
      </c>
      <c r="K6727" s="1">
        <v>37308</v>
      </c>
      <c r="L6727" t="s">
        <v>18647</v>
      </c>
      <c r="M6727" t="s">
        <v>290</v>
      </c>
      <c r="N6727" t="s">
        <v>2790</v>
      </c>
      <c r="O6727" t="s">
        <v>19</v>
      </c>
      <c r="P6727" t="s">
        <v>21</v>
      </c>
      <c r="Q6727" t="s">
        <v>18651</v>
      </c>
      <c r="R6727" t="s">
        <v>23</v>
      </c>
      <c r="S6727" t="s">
        <v>17884</v>
      </c>
    </row>
    <row r="6728" spans="1:19" x14ac:dyDescent="0.3">
      <c r="A6728">
        <v>266</v>
      </c>
      <c r="B6728" t="s">
        <v>689</v>
      </c>
      <c r="C6728" s="1">
        <v>44893</v>
      </c>
      <c r="D6728" s="1" t="str">
        <f t="shared" si="210"/>
        <v>November</v>
      </c>
      <c r="E6728">
        <v>44</v>
      </c>
      <c r="F6728" t="str">
        <f t="shared" si="211"/>
        <v>Adult</v>
      </c>
      <c r="G6728" t="s">
        <v>17</v>
      </c>
      <c r="H6728" t="s">
        <v>422</v>
      </c>
      <c r="I6728" t="e" vm="11">
        <v>#VALUE!</v>
      </c>
      <c r="J6728" t="s">
        <v>20</v>
      </c>
      <c r="K6728" s="1">
        <v>44894</v>
      </c>
      <c r="L6728" t="s">
        <v>18647</v>
      </c>
      <c r="M6728" t="s">
        <v>18651</v>
      </c>
      <c r="N6728" t="s">
        <v>422</v>
      </c>
      <c r="O6728" t="s">
        <v>54</v>
      </c>
      <c r="P6728" t="s">
        <v>21</v>
      </c>
      <c r="Q6728" t="s">
        <v>22</v>
      </c>
      <c r="R6728" t="s">
        <v>23</v>
      </c>
      <c r="S6728" t="s">
        <v>690</v>
      </c>
    </row>
    <row r="6729" spans="1:19" x14ac:dyDescent="0.3">
      <c r="A6729">
        <v>9209</v>
      </c>
      <c r="B6729" t="s">
        <v>15905</v>
      </c>
      <c r="C6729" s="1">
        <v>37688</v>
      </c>
      <c r="D6729" s="1" t="str">
        <f t="shared" si="210"/>
        <v>March</v>
      </c>
      <c r="E6729">
        <v>23</v>
      </c>
      <c r="F6729" t="str">
        <f t="shared" si="211"/>
        <v>Adult</v>
      </c>
      <c r="G6729" t="s">
        <v>17</v>
      </c>
      <c r="H6729" t="s">
        <v>315</v>
      </c>
      <c r="I6729" t="e" vm="7">
        <v>#VALUE!</v>
      </c>
      <c r="J6729" t="s">
        <v>45</v>
      </c>
      <c r="K6729" s="1">
        <v>37688</v>
      </c>
      <c r="L6729" t="s">
        <v>18647</v>
      </c>
      <c r="M6729" t="s">
        <v>46</v>
      </c>
      <c r="N6729" t="s">
        <v>315</v>
      </c>
      <c r="O6729" t="s">
        <v>316</v>
      </c>
      <c r="P6729" t="s">
        <v>21</v>
      </c>
      <c r="Q6729" t="s">
        <v>18651</v>
      </c>
      <c r="R6729" t="s">
        <v>23</v>
      </c>
      <c r="S6729" t="s">
        <v>18651</v>
      </c>
    </row>
    <row r="6730" spans="1:19" x14ac:dyDescent="0.3">
      <c r="A6730">
        <v>5380</v>
      </c>
      <c r="B6730" t="s">
        <v>9944</v>
      </c>
      <c r="C6730" s="1">
        <v>39817</v>
      </c>
      <c r="D6730" s="1" t="str">
        <f t="shared" si="210"/>
        <v>January</v>
      </c>
      <c r="E6730">
        <v>21</v>
      </c>
      <c r="F6730" t="str">
        <f t="shared" si="211"/>
        <v>Adult</v>
      </c>
      <c r="G6730" t="s">
        <v>17</v>
      </c>
      <c r="H6730" t="s">
        <v>449</v>
      </c>
      <c r="I6730" t="e" vm="16">
        <v>#VALUE!</v>
      </c>
      <c r="J6730" t="s">
        <v>20</v>
      </c>
      <c r="K6730" s="1">
        <v>39817</v>
      </c>
      <c r="L6730" t="s">
        <v>18647</v>
      </c>
      <c r="M6730" t="s">
        <v>46</v>
      </c>
      <c r="N6730" t="s">
        <v>406</v>
      </c>
      <c r="O6730" t="s">
        <v>406</v>
      </c>
      <c r="P6730" t="s">
        <v>21</v>
      </c>
      <c r="Q6730" t="s">
        <v>18651</v>
      </c>
      <c r="R6730" t="s">
        <v>23</v>
      </c>
      <c r="S6730" t="s">
        <v>9945</v>
      </c>
    </row>
    <row r="6731" spans="1:19" x14ac:dyDescent="0.3">
      <c r="A6731">
        <v>6484</v>
      </c>
      <c r="B6731" t="s">
        <v>11572</v>
      </c>
      <c r="C6731" s="1">
        <v>39421</v>
      </c>
      <c r="D6731" s="1" t="str">
        <f t="shared" si="210"/>
        <v>December</v>
      </c>
      <c r="E6731">
        <v>36</v>
      </c>
      <c r="F6731" t="str">
        <f t="shared" si="211"/>
        <v>Adult</v>
      </c>
      <c r="G6731" t="s">
        <v>17</v>
      </c>
      <c r="H6731" t="s">
        <v>930</v>
      </c>
      <c r="I6731" t="e" vm="7">
        <v>#VALUE!</v>
      </c>
      <c r="J6731" t="s">
        <v>45</v>
      </c>
      <c r="K6731" s="1">
        <v>39421</v>
      </c>
      <c r="L6731" t="s">
        <v>18647</v>
      </c>
      <c r="M6731" t="s">
        <v>290</v>
      </c>
      <c r="N6731" t="s">
        <v>930</v>
      </c>
      <c r="O6731" t="s">
        <v>316</v>
      </c>
      <c r="P6731" t="s">
        <v>21</v>
      </c>
      <c r="Q6731" t="s">
        <v>40</v>
      </c>
      <c r="R6731" t="s">
        <v>23</v>
      </c>
      <c r="S6731" t="s">
        <v>11080</v>
      </c>
    </row>
    <row r="6732" spans="1:19" x14ac:dyDescent="0.3">
      <c r="A6732">
        <v>1340</v>
      </c>
      <c r="B6732" t="s">
        <v>2912</v>
      </c>
      <c r="C6732" s="1">
        <v>42683</v>
      </c>
      <c r="D6732" s="1" t="str">
        <f t="shared" si="210"/>
        <v>November</v>
      </c>
      <c r="E6732">
        <v>24</v>
      </c>
      <c r="F6732" t="str">
        <f t="shared" si="211"/>
        <v>Adult</v>
      </c>
      <c r="G6732" t="s">
        <v>17</v>
      </c>
      <c r="H6732" t="s">
        <v>89</v>
      </c>
      <c r="I6732" t="e" vm="9">
        <v>#VALUE!</v>
      </c>
      <c r="J6732" t="s">
        <v>20</v>
      </c>
      <c r="K6732" s="1">
        <v>42776</v>
      </c>
      <c r="L6732" t="s">
        <v>18647</v>
      </c>
      <c r="M6732" t="s">
        <v>18651</v>
      </c>
      <c r="N6732" t="s">
        <v>19</v>
      </c>
      <c r="O6732" t="s">
        <v>19</v>
      </c>
      <c r="P6732" t="s">
        <v>21</v>
      </c>
      <c r="Q6732" t="s">
        <v>22</v>
      </c>
      <c r="R6732" t="s">
        <v>23</v>
      </c>
      <c r="S6732" t="s">
        <v>2913</v>
      </c>
    </row>
    <row r="6733" spans="1:19" x14ac:dyDescent="0.3">
      <c r="A6733">
        <v>6840</v>
      </c>
      <c r="B6733" t="s">
        <v>12131</v>
      </c>
      <c r="C6733" s="1">
        <v>39065</v>
      </c>
      <c r="D6733" s="1" t="str">
        <f t="shared" si="210"/>
        <v>December</v>
      </c>
      <c r="E6733">
        <v>27</v>
      </c>
      <c r="F6733" t="str">
        <f t="shared" si="211"/>
        <v>Adult</v>
      </c>
      <c r="G6733" t="s">
        <v>17</v>
      </c>
      <c r="H6733" t="s">
        <v>146</v>
      </c>
      <c r="I6733" t="e" vm="9">
        <v>#VALUE!</v>
      </c>
      <c r="J6733" t="s">
        <v>20</v>
      </c>
      <c r="K6733" s="1">
        <v>39065</v>
      </c>
      <c r="L6733" t="s">
        <v>18647</v>
      </c>
      <c r="M6733" t="s">
        <v>874</v>
      </c>
      <c r="N6733" t="s">
        <v>109</v>
      </c>
      <c r="O6733" t="s">
        <v>90</v>
      </c>
      <c r="P6733" t="s">
        <v>21</v>
      </c>
      <c r="Q6733" t="s">
        <v>18651</v>
      </c>
      <c r="R6733" t="s">
        <v>23</v>
      </c>
      <c r="S6733" t="s">
        <v>12132</v>
      </c>
    </row>
    <row r="6734" spans="1:19" x14ac:dyDescent="0.3">
      <c r="A6734">
        <v>8297</v>
      </c>
      <c r="B6734" t="s">
        <v>14457</v>
      </c>
      <c r="C6734" s="1">
        <v>38137</v>
      </c>
      <c r="D6734" s="1" t="str">
        <f t="shared" si="210"/>
        <v>May</v>
      </c>
      <c r="E6734">
        <v>33</v>
      </c>
      <c r="F6734" t="str">
        <f t="shared" si="211"/>
        <v>Adult</v>
      </c>
      <c r="G6734" t="s">
        <v>17</v>
      </c>
      <c r="H6734" t="s">
        <v>43</v>
      </c>
      <c r="I6734" t="e" vm="5">
        <v>#VALUE!</v>
      </c>
      <c r="J6734" t="s">
        <v>45</v>
      </c>
      <c r="K6734" s="1">
        <v>38137</v>
      </c>
      <c r="L6734" t="s">
        <v>18647</v>
      </c>
      <c r="M6734" t="s">
        <v>8697</v>
      </c>
      <c r="N6734" t="s">
        <v>321</v>
      </c>
      <c r="O6734" t="s">
        <v>44</v>
      </c>
      <c r="P6734" t="s">
        <v>21</v>
      </c>
      <c r="Q6734" t="s">
        <v>40</v>
      </c>
      <c r="R6734" t="s">
        <v>23</v>
      </c>
      <c r="S6734" t="s">
        <v>7081</v>
      </c>
    </row>
    <row r="6735" spans="1:19" x14ac:dyDescent="0.3">
      <c r="A6735">
        <v>5669</v>
      </c>
      <c r="B6735" t="s">
        <v>10385</v>
      </c>
      <c r="C6735" s="1">
        <v>39809</v>
      </c>
      <c r="D6735" s="1" t="str">
        <f t="shared" si="210"/>
        <v>December</v>
      </c>
      <c r="E6735">
        <v>24</v>
      </c>
      <c r="F6735" t="str">
        <f t="shared" si="211"/>
        <v>Adult</v>
      </c>
      <c r="G6735" t="s">
        <v>17</v>
      </c>
      <c r="H6735" t="s">
        <v>47</v>
      </c>
      <c r="I6735" t="e" vm="8">
        <v>#VALUE!</v>
      </c>
      <c r="J6735" t="s">
        <v>45</v>
      </c>
      <c r="K6735" s="1">
        <v>39809</v>
      </c>
      <c r="L6735" t="s">
        <v>18647</v>
      </c>
      <c r="M6735" t="s">
        <v>18651</v>
      </c>
      <c r="N6735" t="s">
        <v>321</v>
      </c>
      <c r="O6735" t="s">
        <v>44</v>
      </c>
      <c r="P6735" t="s">
        <v>888</v>
      </c>
      <c r="Q6735" t="s">
        <v>18651</v>
      </c>
      <c r="R6735" t="s">
        <v>23</v>
      </c>
      <c r="S6735" t="s">
        <v>10383</v>
      </c>
    </row>
    <row r="6736" spans="1:19" x14ac:dyDescent="0.3">
      <c r="A6736">
        <v>8356</v>
      </c>
      <c r="B6736" t="s">
        <v>14548</v>
      </c>
      <c r="C6736" s="1">
        <v>38124</v>
      </c>
      <c r="D6736" s="1" t="str">
        <f t="shared" si="210"/>
        <v>May</v>
      </c>
      <c r="E6736">
        <v>20</v>
      </c>
      <c r="F6736" t="str">
        <f t="shared" si="211"/>
        <v>Adult</v>
      </c>
      <c r="G6736" t="s">
        <v>17</v>
      </c>
      <c r="H6736" t="s">
        <v>134</v>
      </c>
      <c r="I6736" t="e" vm="13">
        <v>#VALUE!</v>
      </c>
      <c r="J6736" t="s">
        <v>20</v>
      </c>
      <c r="K6736" s="1">
        <v>38124</v>
      </c>
      <c r="L6736" t="s">
        <v>18647</v>
      </c>
      <c r="M6736" t="s">
        <v>46</v>
      </c>
      <c r="N6736" t="s">
        <v>14549</v>
      </c>
      <c r="O6736" t="s">
        <v>70</v>
      </c>
      <c r="P6736" t="s">
        <v>21</v>
      </c>
      <c r="Q6736" t="s">
        <v>18651</v>
      </c>
      <c r="R6736" t="s">
        <v>23</v>
      </c>
      <c r="S6736" t="s">
        <v>14550</v>
      </c>
    </row>
    <row r="6737" spans="1:19" x14ac:dyDescent="0.3">
      <c r="A6737">
        <v>5714</v>
      </c>
      <c r="B6737" t="s">
        <v>10441</v>
      </c>
      <c r="C6737" s="1">
        <v>39809</v>
      </c>
      <c r="D6737" s="1" t="str">
        <f t="shared" si="210"/>
        <v>December</v>
      </c>
      <c r="E6737">
        <v>34</v>
      </c>
      <c r="F6737" t="str">
        <f t="shared" si="211"/>
        <v>Adult</v>
      </c>
      <c r="G6737" t="s">
        <v>17</v>
      </c>
      <c r="H6737" t="s">
        <v>43</v>
      </c>
      <c r="I6737" t="e" vm="5">
        <v>#VALUE!</v>
      </c>
      <c r="J6737" t="s">
        <v>45</v>
      </c>
      <c r="K6737" s="1">
        <v>39809</v>
      </c>
      <c r="L6737" t="s">
        <v>18647</v>
      </c>
      <c r="M6737" t="s">
        <v>18651</v>
      </c>
      <c r="N6737" t="s">
        <v>321</v>
      </c>
      <c r="O6737" t="s">
        <v>44</v>
      </c>
      <c r="P6737" t="s">
        <v>888</v>
      </c>
      <c r="Q6737" t="s">
        <v>18651</v>
      </c>
      <c r="R6737" t="s">
        <v>23</v>
      </c>
      <c r="S6737" t="s">
        <v>10442</v>
      </c>
    </row>
    <row r="6738" spans="1:19" x14ac:dyDescent="0.3">
      <c r="A6738">
        <v>7675</v>
      </c>
      <c r="B6738" t="s">
        <v>13490</v>
      </c>
      <c r="C6738" s="1">
        <v>38421</v>
      </c>
      <c r="D6738" s="1" t="str">
        <f t="shared" si="210"/>
        <v>March</v>
      </c>
      <c r="E6738">
        <v>26</v>
      </c>
      <c r="F6738" t="str">
        <f t="shared" si="211"/>
        <v>Adult</v>
      </c>
      <c r="G6738" t="s">
        <v>17</v>
      </c>
      <c r="H6738" t="s">
        <v>13491</v>
      </c>
      <c r="I6738" t="e" vm="12">
        <v>#VALUE!</v>
      </c>
      <c r="J6738" t="s">
        <v>20</v>
      </c>
      <c r="K6738" s="1">
        <v>38421</v>
      </c>
      <c r="L6738" t="s">
        <v>18647</v>
      </c>
      <c r="M6738" t="s">
        <v>290</v>
      </c>
      <c r="N6738" t="s">
        <v>1977</v>
      </c>
      <c r="O6738" t="s">
        <v>19</v>
      </c>
      <c r="P6738" t="s">
        <v>21</v>
      </c>
      <c r="Q6738" t="s">
        <v>18651</v>
      </c>
      <c r="R6738" t="s">
        <v>23</v>
      </c>
      <c r="S6738" t="s">
        <v>13492</v>
      </c>
    </row>
    <row r="6739" spans="1:19" x14ac:dyDescent="0.3">
      <c r="A6739">
        <v>5548</v>
      </c>
      <c r="B6739" t="s">
        <v>10210</v>
      </c>
      <c r="C6739" s="1">
        <v>39811</v>
      </c>
      <c r="D6739" s="1" t="str">
        <f t="shared" si="210"/>
        <v>December</v>
      </c>
      <c r="E6739">
        <v>23</v>
      </c>
      <c r="F6739" t="str">
        <f t="shared" si="211"/>
        <v>Adult</v>
      </c>
      <c r="G6739" t="s">
        <v>17</v>
      </c>
      <c r="H6739" t="s">
        <v>330</v>
      </c>
      <c r="I6739" t="e" vm="8">
        <v>#VALUE!</v>
      </c>
      <c r="J6739" t="s">
        <v>45</v>
      </c>
      <c r="K6739" s="1">
        <v>39811</v>
      </c>
      <c r="L6739" t="s">
        <v>18647</v>
      </c>
      <c r="M6739" t="s">
        <v>290</v>
      </c>
      <c r="N6739" t="s">
        <v>321</v>
      </c>
      <c r="O6739" t="s">
        <v>44</v>
      </c>
      <c r="P6739" t="s">
        <v>888</v>
      </c>
      <c r="Q6739" t="s">
        <v>18651</v>
      </c>
      <c r="R6739" t="s">
        <v>23</v>
      </c>
      <c r="S6739" t="s">
        <v>10211</v>
      </c>
    </row>
    <row r="6740" spans="1:19" x14ac:dyDescent="0.3">
      <c r="A6740">
        <v>3579</v>
      </c>
      <c r="B6740" t="s">
        <v>6817</v>
      </c>
      <c r="C6740" s="1">
        <v>41839</v>
      </c>
      <c r="D6740" s="1" t="str">
        <f t="shared" si="210"/>
        <v>July</v>
      </c>
      <c r="E6740">
        <v>27</v>
      </c>
      <c r="F6740" t="str">
        <f t="shared" si="211"/>
        <v>Adult</v>
      </c>
      <c r="G6740" t="s">
        <v>17</v>
      </c>
      <c r="H6740" t="s">
        <v>5505</v>
      </c>
      <c r="I6740" t="e" vm="6">
        <v>#VALUE!</v>
      </c>
      <c r="J6740" t="s">
        <v>45</v>
      </c>
      <c r="K6740" s="1">
        <v>41841</v>
      </c>
      <c r="L6740" t="s">
        <v>18647</v>
      </c>
      <c r="M6740" t="s">
        <v>290</v>
      </c>
      <c r="N6740" t="s">
        <v>5505</v>
      </c>
      <c r="O6740" t="s">
        <v>300</v>
      </c>
      <c r="P6740" t="s">
        <v>21</v>
      </c>
      <c r="Q6740" t="s">
        <v>18651</v>
      </c>
      <c r="R6740" t="s">
        <v>23</v>
      </c>
      <c r="S6740" t="s">
        <v>6818</v>
      </c>
    </row>
    <row r="6741" spans="1:19" x14ac:dyDescent="0.3">
      <c r="A6741">
        <v>8377</v>
      </c>
      <c r="B6741" t="s">
        <v>14579</v>
      </c>
      <c r="C6741" s="1">
        <v>38119</v>
      </c>
      <c r="D6741" s="1" t="str">
        <f t="shared" si="210"/>
        <v>May</v>
      </c>
      <c r="E6741">
        <v>25</v>
      </c>
      <c r="F6741" t="str">
        <f t="shared" si="211"/>
        <v>Adult</v>
      </c>
      <c r="G6741" t="s">
        <v>17</v>
      </c>
      <c r="H6741" t="s">
        <v>43</v>
      </c>
      <c r="I6741" t="e" vm="5">
        <v>#VALUE!</v>
      </c>
      <c r="J6741" t="s">
        <v>45</v>
      </c>
      <c r="K6741" s="1">
        <v>38119</v>
      </c>
      <c r="L6741" t="s">
        <v>18647</v>
      </c>
      <c r="M6741" t="s">
        <v>290</v>
      </c>
      <c r="N6741" t="s">
        <v>321</v>
      </c>
      <c r="O6741" t="s">
        <v>44</v>
      </c>
      <c r="P6741" t="s">
        <v>21</v>
      </c>
      <c r="Q6741" t="s">
        <v>40</v>
      </c>
      <c r="R6741" t="s">
        <v>23</v>
      </c>
      <c r="S6741" t="s">
        <v>14575</v>
      </c>
    </row>
    <row r="6742" spans="1:19" x14ac:dyDescent="0.3">
      <c r="A6742">
        <v>6491</v>
      </c>
      <c r="B6742" t="s">
        <v>11581</v>
      </c>
      <c r="C6742" s="1">
        <v>39419</v>
      </c>
      <c r="D6742" s="1" t="str">
        <f t="shared" si="210"/>
        <v>December</v>
      </c>
      <c r="E6742">
        <v>21</v>
      </c>
      <c r="F6742" t="str">
        <f t="shared" si="211"/>
        <v>Adult</v>
      </c>
      <c r="G6742" t="s">
        <v>17</v>
      </c>
      <c r="H6742" t="s">
        <v>930</v>
      </c>
      <c r="I6742" t="e" vm="7">
        <v>#VALUE!</v>
      </c>
      <c r="J6742" t="s">
        <v>45</v>
      </c>
      <c r="K6742" s="1">
        <v>39419</v>
      </c>
      <c r="L6742" t="s">
        <v>18647</v>
      </c>
      <c r="M6742" t="s">
        <v>290</v>
      </c>
      <c r="N6742" t="s">
        <v>930</v>
      </c>
      <c r="O6742" t="s">
        <v>316</v>
      </c>
      <c r="P6742" t="s">
        <v>21</v>
      </c>
      <c r="Q6742" t="s">
        <v>18651</v>
      </c>
      <c r="R6742" t="s">
        <v>23</v>
      </c>
      <c r="S6742" t="s">
        <v>11579</v>
      </c>
    </row>
    <row r="6743" spans="1:19" x14ac:dyDescent="0.3">
      <c r="A6743">
        <v>6754</v>
      </c>
      <c r="B6743" t="s">
        <v>11984</v>
      </c>
      <c r="C6743" s="1">
        <v>39221</v>
      </c>
      <c r="D6743" s="1" t="str">
        <f t="shared" si="210"/>
        <v>May</v>
      </c>
      <c r="E6743">
        <v>16</v>
      </c>
      <c r="F6743" t="str">
        <f t="shared" si="211"/>
        <v>Teenage</v>
      </c>
      <c r="G6743" t="s">
        <v>17</v>
      </c>
      <c r="H6743" t="s">
        <v>883</v>
      </c>
      <c r="I6743" t="e" vm="7">
        <v>#VALUE!</v>
      </c>
      <c r="J6743" t="s">
        <v>45</v>
      </c>
      <c r="K6743" s="1">
        <v>39221</v>
      </c>
      <c r="L6743" t="s">
        <v>18647</v>
      </c>
      <c r="M6743" t="s">
        <v>46</v>
      </c>
      <c r="N6743" t="s">
        <v>930</v>
      </c>
      <c r="O6743" t="s">
        <v>316</v>
      </c>
      <c r="P6743" t="s">
        <v>21</v>
      </c>
      <c r="Q6743" t="s">
        <v>40</v>
      </c>
      <c r="R6743" t="s">
        <v>23</v>
      </c>
      <c r="S6743" t="s">
        <v>11985</v>
      </c>
    </row>
    <row r="6744" spans="1:19" x14ac:dyDescent="0.3">
      <c r="A6744">
        <v>5704</v>
      </c>
      <c r="B6744" t="s">
        <v>10427</v>
      </c>
      <c r="C6744" s="1">
        <v>39809</v>
      </c>
      <c r="D6744" s="1" t="str">
        <f t="shared" si="210"/>
        <v>December</v>
      </c>
      <c r="E6744">
        <v>36</v>
      </c>
      <c r="F6744" t="str">
        <f t="shared" si="211"/>
        <v>Adult</v>
      </c>
      <c r="G6744" t="s">
        <v>17</v>
      </c>
      <c r="H6744" t="s">
        <v>5219</v>
      </c>
      <c r="I6744" t="e" vm="5">
        <v>#VALUE!</v>
      </c>
      <c r="J6744" t="s">
        <v>45</v>
      </c>
      <c r="K6744" s="1">
        <v>39809</v>
      </c>
      <c r="L6744" t="s">
        <v>18647</v>
      </c>
      <c r="M6744" t="s">
        <v>18651</v>
      </c>
      <c r="N6744" t="s">
        <v>321</v>
      </c>
      <c r="O6744" t="s">
        <v>44</v>
      </c>
      <c r="P6744" t="s">
        <v>888</v>
      </c>
      <c r="Q6744" t="s">
        <v>18651</v>
      </c>
      <c r="R6744" t="s">
        <v>23</v>
      </c>
      <c r="S6744" t="s">
        <v>10295</v>
      </c>
    </row>
    <row r="6745" spans="1:19" x14ac:dyDescent="0.3">
      <c r="A6745">
        <v>5904</v>
      </c>
      <c r="B6745" t="s">
        <v>10668</v>
      </c>
      <c r="C6745" s="1">
        <v>39809</v>
      </c>
      <c r="D6745" s="1" t="str">
        <f t="shared" si="210"/>
        <v>December</v>
      </c>
      <c r="E6745">
        <v>21</v>
      </c>
      <c r="F6745" t="str">
        <f t="shared" si="211"/>
        <v>Adult</v>
      </c>
      <c r="G6745" t="s">
        <v>17</v>
      </c>
      <c r="H6745" t="s">
        <v>43</v>
      </c>
      <c r="I6745" t="e" vm="5">
        <v>#VALUE!</v>
      </c>
      <c r="J6745" t="s">
        <v>45</v>
      </c>
      <c r="K6745" s="1">
        <v>39809</v>
      </c>
      <c r="L6745" t="s">
        <v>18647</v>
      </c>
      <c r="M6745" t="s">
        <v>290</v>
      </c>
      <c r="N6745" t="s">
        <v>321</v>
      </c>
      <c r="O6745" t="s">
        <v>44</v>
      </c>
      <c r="P6745" t="s">
        <v>21</v>
      </c>
      <c r="Q6745" t="s">
        <v>40</v>
      </c>
      <c r="R6745" t="s">
        <v>23</v>
      </c>
      <c r="S6745" t="s">
        <v>9062</v>
      </c>
    </row>
    <row r="6746" spans="1:19" x14ac:dyDescent="0.3">
      <c r="A6746">
        <v>10892</v>
      </c>
      <c r="B6746" t="s">
        <v>18273</v>
      </c>
      <c r="C6746" s="1">
        <v>37195</v>
      </c>
      <c r="D6746" s="1" t="str">
        <f t="shared" si="210"/>
        <v>October</v>
      </c>
      <c r="E6746">
        <v>40</v>
      </c>
      <c r="F6746" t="str">
        <f t="shared" si="211"/>
        <v>Adult</v>
      </c>
      <c r="G6746" t="s">
        <v>17</v>
      </c>
      <c r="H6746" t="s">
        <v>449</v>
      </c>
      <c r="I6746" t="e" vm="16">
        <v>#VALUE!</v>
      </c>
      <c r="J6746" t="s">
        <v>20</v>
      </c>
      <c r="K6746" s="1">
        <v>37195</v>
      </c>
      <c r="L6746" t="s">
        <v>18647</v>
      </c>
      <c r="M6746" t="s">
        <v>874</v>
      </c>
      <c r="N6746" t="s">
        <v>34</v>
      </c>
      <c r="O6746" t="s">
        <v>34</v>
      </c>
      <c r="P6746" t="s">
        <v>21</v>
      </c>
      <c r="Q6746" t="s">
        <v>18651</v>
      </c>
      <c r="R6746" t="s">
        <v>23</v>
      </c>
      <c r="S6746" t="s">
        <v>18651</v>
      </c>
    </row>
    <row r="6747" spans="1:19" x14ac:dyDescent="0.3">
      <c r="A6747">
        <v>1357</v>
      </c>
      <c r="B6747" t="s">
        <v>2950</v>
      </c>
      <c r="C6747" s="1">
        <v>42628</v>
      </c>
      <c r="D6747" s="1" t="str">
        <f t="shared" si="210"/>
        <v>September</v>
      </c>
      <c r="E6747">
        <v>30</v>
      </c>
      <c r="F6747" t="str">
        <f t="shared" si="211"/>
        <v>Adult</v>
      </c>
      <c r="G6747" t="s">
        <v>17</v>
      </c>
      <c r="H6747" t="s">
        <v>2951</v>
      </c>
      <c r="I6747" t="e" vm="11">
        <v>#VALUE!</v>
      </c>
      <c r="J6747" t="s">
        <v>20</v>
      </c>
      <c r="K6747" s="1">
        <v>42628</v>
      </c>
      <c r="L6747" t="s">
        <v>18647</v>
      </c>
      <c r="M6747" t="s">
        <v>18651</v>
      </c>
      <c r="N6747" t="s">
        <v>2951</v>
      </c>
      <c r="O6747" t="s">
        <v>54</v>
      </c>
      <c r="P6747" t="s">
        <v>21</v>
      </c>
      <c r="Q6747" t="s">
        <v>22</v>
      </c>
      <c r="R6747" t="s">
        <v>23</v>
      </c>
      <c r="S6747" t="s">
        <v>2952</v>
      </c>
    </row>
    <row r="6748" spans="1:19" x14ac:dyDescent="0.3">
      <c r="A6748">
        <v>6602</v>
      </c>
      <c r="B6748" t="s">
        <v>11752</v>
      </c>
      <c r="C6748" s="1">
        <v>39331</v>
      </c>
      <c r="D6748" s="1" t="str">
        <f t="shared" si="210"/>
        <v>September</v>
      </c>
      <c r="E6748">
        <v>30</v>
      </c>
      <c r="F6748" t="str">
        <f t="shared" si="211"/>
        <v>Adult</v>
      </c>
      <c r="G6748" t="s">
        <v>17</v>
      </c>
      <c r="H6748" t="s">
        <v>347</v>
      </c>
      <c r="I6748" t="e" vm="8">
        <v>#VALUE!</v>
      </c>
      <c r="J6748" t="s">
        <v>45</v>
      </c>
      <c r="K6748" s="1">
        <v>39331</v>
      </c>
      <c r="L6748" t="s">
        <v>18647</v>
      </c>
      <c r="M6748" t="s">
        <v>290</v>
      </c>
      <c r="N6748" t="s">
        <v>347</v>
      </c>
      <c r="O6748" t="s">
        <v>47</v>
      </c>
      <c r="P6748" t="s">
        <v>21</v>
      </c>
      <c r="Q6748" t="s">
        <v>40</v>
      </c>
      <c r="R6748" t="s">
        <v>23</v>
      </c>
      <c r="S6748" t="s">
        <v>11744</v>
      </c>
    </row>
    <row r="6749" spans="1:19" x14ac:dyDescent="0.3">
      <c r="A6749">
        <v>3614</v>
      </c>
      <c r="B6749" t="s">
        <v>6871</v>
      </c>
      <c r="C6749" s="1">
        <v>41838</v>
      </c>
      <c r="D6749" s="1" t="str">
        <f t="shared" si="210"/>
        <v>July</v>
      </c>
      <c r="E6749">
        <v>27</v>
      </c>
      <c r="F6749" t="str">
        <f t="shared" si="211"/>
        <v>Adult</v>
      </c>
      <c r="G6749" t="s">
        <v>17</v>
      </c>
      <c r="H6749" t="s">
        <v>347</v>
      </c>
      <c r="I6749" t="e" vm="8">
        <v>#VALUE!</v>
      </c>
      <c r="J6749" t="s">
        <v>45</v>
      </c>
      <c r="K6749" s="1">
        <v>41838</v>
      </c>
      <c r="L6749" t="s">
        <v>18647</v>
      </c>
      <c r="M6749" t="s">
        <v>290</v>
      </c>
      <c r="N6749" t="s">
        <v>347</v>
      </c>
      <c r="O6749" t="s">
        <v>47</v>
      </c>
      <c r="P6749" t="s">
        <v>21</v>
      </c>
      <c r="Q6749" t="s">
        <v>40</v>
      </c>
      <c r="R6749" t="s">
        <v>23</v>
      </c>
      <c r="S6749" t="s">
        <v>6870</v>
      </c>
    </row>
    <row r="6750" spans="1:19" x14ac:dyDescent="0.3">
      <c r="A6750">
        <v>7001</v>
      </c>
      <c r="B6750" t="s">
        <v>12388</v>
      </c>
      <c r="C6750" s="1">
        <v>39012</v>
      </c>
      <c r="D6750" s="1" t="str">
        <f t="shared" si="210"/>
        <v>October</v>
      </c>
      <c r="E6750">
        <v>22</v>
      </c>
      <c r="F6750" t="str">
        <f t="shared" si="211"/>
        <v>Adult</v>
      </c>
      <c r="G6750" t="s">
        <v>17</v>
      </c>
      <c r="H6750" t="s">
        <v>1153</v>
      </c>
      <c r="I6750" t="e" vm="14">
        <v>#VALUE!</v>
      </c>
      <c r="J6750" t="s">
        <v>20</v>
      </c>
      <c r="K6750" s="1">
        <v>39012</v>
      </c>
      <c r="L6750" t="s">
        <v>18647</v>
      </c>
      <c r="M6750" t="s">
        <v>46</v>
      </c>
      <c r="N6750" t="s">
        <v>1153</v>
      </c>
      <c r="O6750" t="s">
        <v>65</v>
      </c>
      <c r="P6750" t="s">
        <v>21</v>
      </c>
      <c r="Q6750" t="s">
        <v>18651</v>
      </c>
      <c r="R6750" t="s">
        <v>23</v>
      </c>
      <c r="S6750" t="s">
        <v>12389</v>
      </c>
    </row>
    <row r="6751" spans="1:19" x14ac:dyDescent="0.3">
      <c r="A6751">
        <v>9523</v>
      </c>
      <c r="B6751" t="s">
        <v>16366</v>
      </c>
      <c r="C6751" s="1">
        <v>37577</v>
      </c>
      <c r="D6751" s="1" t="str">
        <f t="shared" si="210"/>
        <v>November</v>
      </c>
      <c r="E6751">
        <v>25</v>
      </c>
      <c r="F6751" t="str">
        <f t="shared" si="211"/>
        <v>Adult</v>
      </c>
      <c r="G6751" t="s">
        <v>17</v>
      </c>
      <c r="H6751" t="s">
        <v>1427</v>
      </c>
      <c r="I6751" t="e" vm="12">
        <v>#VALUE!</v>
      </c>
      <c r="J6751" t="s">
        <v>20</v>
      </c>
      <c r="K6751" s="1">
        <v>37577</v>
      </c>
      <c r="L6751" t="s">
        <v>18647</v>
      </c>
      <c r="M6751" t="s">
        <v>874</v>
      </c>
      <c r="N6751" t="s">
        <v>1427</v>
      </c>
      <c r="O6751" t="s">
        <v>19</v>
      </c>
      <c r="P6751" t="s">
        <v>21</v>
      </c>
      <c r="Q6751" t="s">
        <v>18651</v>
      </c>
      <c r="R6751" t="s">
        <v>23</v>
      </c>
      <c r="S6751" t="s">
        <v>18651</v>
      </c>
    </row>
    <row r="6752" spans="1:19" x14ac:dyDescent="0.3">
      <c r="A6752">
        <v>8613</v>
      </c>
      <c r="B6752" t="s">
        <v>14942</v>
      </c>
      <c r="C6752" s="1">
        <v>38028</v>
      </c>
      <c r="D6752" s="1" t="str">
        <f t="shared" si="210"/>
        <v>February</v>
      </c>
      <c r="E6752">
        <v>20</v>
      </c>
      <c r="F6752" t="str">
        <f t="shared" si="211"/>
        <v>Adult</v>
      </c>
      <c r="G6752" t="s">
        <v>17</v>
      </c>
      <c r="H6752" t="s">
        <v>300</v>
      </c>
      <c r="I6752" t="e" vm="6">
        <v>#VALUE!</v>
      </c>
      <c r="J6752" t="s">
        <v>45</v>
      </c>
      <c r="K6752" s="1">
        <v>38028</v>
      </c>
      <c r="L6752" t="s">
        <v>18647</v>
      </c>
      <c r="M6752" t="s">
        <v>46</v>
      </c>
      <c r="N6752" t="s">
        <v>300</v>
      </c>
      <c r="O6752" t="s">
        <v>300</v>
      </c>
      <c r="P6752" t="s">
        <v>21</v>
      </c>
      <c r="Q6752" t="s">
        <v>22</v>
      </c>
      <c r="R6752" t="s">
        <v>23</v>
      </c>
      <c r="S6752" t="s">
        <v>14943</v>
      </c>
    </row>
    <row r="6753" spans="1:19" x14ac:dyDescent="0.3">
      <c r="A6753">
        <v>5435</v>
      </c>
      <c r="B6753" t="s">
        <v>10029</v>
      </c>
      <c r="C6753" s="1">
        <v>39817</v>
      </c>
      <c r="D6753" s="1" t="str">
        <f t="shared" si="210"/>
        <v>January</v>
      </c>
      <c r="E6753">
        <v>23</v>
      </c>
      <c r="F6753" t="str">
        <f t="shared" si="211"/>
        <v>Adult</v>
      </c>
      <c r="G6753" t="s">
        <v>17</v>
      </c>
      <c r="H6753" t="s">
        <v>912</v>
      </c>
      <c r="I6753" t="e" vm="7">
        <v>#VALUE!</v>
      </c>
      <c r="J6753" t="s">
        <v>45</v>
      </c>
      <c r="K6753" s="1">
        <v>39817</v>
      </c>
      <c r="L6753" t="s">
        <v>18647</v>
      </c>
      <c r="M6753" t="s">
        <v>290</v>
      </c>
      <c r="N6753" t="s">
        <v>912</v>
      </c>
      <c r="O6753" t="s">
        <v>316</v>
      </c>
      <c r="P6753" t="s">
        <v>21</v>
      </c>
      <c r="Q6753" t="s">
        <v>40</v>
      </c>
      <c r="R6753" t="s">
        <v>23</v>
      </c>
      <c r="S6753" t="s">
        <v>10030</v>
      </c>
    </row>
    <row r="6754" spans="1:19" x14ac:dyDescent="0.3">
      <c r="A6754">
        <v>2081</v>
      </c>
      <c r="B6754" t="s">
        <v>4316</v>
      </c>
      <c r="C6754" s="1">
        <v>41852</v>
      </c>
      <c r="D6754" s="1" t="str">
        <f t="shared" si="210"/>
        <v>August</v>
      </c>
      <c r="E6754">
        <v>33</v>
      </c>
      <c r="F6754" t="str">
        <f t="shared" si="211"/>
        <v>Adult</v>
      </c>
      <c r="G6754" t="s">
        <v>17</v>
      </c>
      <c r="H6754" t="s">
        <v>2195</v>
      </c>
      <c r="I6754" t="e" vm="6">
        <v>#VALUE!</v>
      </c>
      <c r="J6754" t="s">
        <v>45</v>
      </c>
      <c r="K6754" s="1">
        <v>41852</v>
      </c>
      <c r="L6754" t="s">
        <v>18647</v>
      </c>
      <c r="M6754" t="s">
        <v>290</v>
      </c>
      <c r="N6754" t="s">
        <v>2195</v>
      </c>
      <c r="O6754" t="s">
        <v>300</v>
      </c>
      <c r="P6754" t="s">
        <v>21</v>
      </c>
      <c r="Q6754" t="s">
        <v>40</v>
      </c>
      <c r="R6754" t="s">
        <v>23</v>
      </c>
      <c r="S6754" t="s">
        <v>4317</v>
      </c>
    </row>
    <row r="6755" spans="1:19" x14ac:dyDescent="0.3">
      <c r="A6755">
        <v>8436</v>
      </c>
      <c r="B6755" t="s">
        <v>14670</v>
      </c>
      <c r="C6755" s="1">
        <v>38100</v>
      </c>
      <c r="D6755" s="1" t="str">
        <f t="shared" si="210"/>
        <v>April</v>
      </c>
      <c r="E6755">
        <v>30</v>
      </c>
      <c r="F6755" t="str">
        <f t="shared" si="211"/>
        <v>Adult</v>
      </c>
      <c r="G6755" t="s">
        <v>17</v>
      </c>
      <c r="H6755" t="s">
        <v>449</v>
      </c>
      <c r="I6755" t="e" vm="16">
        <v>#VALUE!</v>
      </c>
      <c r="J6755" t="s">
        <v>20</v>
      </c>
      <c r="K6755" s="1">
        <v>38100</v>
      </c>
      <c r="L6755" t="s">
        <v>18647</v>
      </c>
      <c r="M6755" t="s">
        <v>46</v>
      </c>
      <c r="N6755" t="s">
        <v>406</v>
      </c>
      <c r="O6755" t="s">
        <v>406</v>
      </c>
      <c r="P6755" t="s">
        <v>21</v>
      </c>
      <c r="Q6755" t="s">
        <v>18651</v>
      </c>
      <c r="R6755" t="s">
        <v>23</v>
      </c>
      <c r="S6755" t="s">
        <v>14669</v>
      </c>
    </row>
    <row r="6756" spans="1:19" x14ac:dyDescent="0.3">
      <c r="A6756">
        <v>1014</v>
      </c>
      <c r="B6756" t="s">
        <v>2268</v>
      </c>
      <c r="C6756" s="1">
        <v>43385</v>
      </c>
      <c r="D6756" s="1" t="str">
        <f t="shared" si="210"/>
        <v>October</v>
      </c>
      <c r="E6756">
        <v>29</v>
      </c>
      <c r="F6756" t="str">
        <f t="shared" si="211"/>
        <v>Adult</v>
      </c>
      <c r="G6756" t="s">
        <v>17</v>
      </c>
      <c r="H6756" t="s">
        <v>1164</v>
      </c>
      <c r="I6756" t="e" vm="2">
        <v>#VALUE!</v>
      </c>
      <c r="J6756" t="s">
        <v>45</v>
      </c>
      <c r="K6756" s="1">
        <v>43385</v>
      </c>
      <c r="L6756" t="s">
        <v>18647</v>
      </c>
      <c r="M6756" t="s">
        <v>290</v>
      </c>
      <c r="N6756" t="s">
        <v>1164</v>
      </c>
      <c r="O6756" t="s">
        <v>311</v>
      </c>
      <c r="P6756" t="s">
        <v>21</v>
      </c>
      <c r="Q6756" t="s">
        <v>22</v>
      </c>
      <c r="R6756" t="s">
        <v>23</v>
      </c>
      <c r="S6756" t="s">
        <v>2269</v>
      </c>
    </row>
    <row r="6757" spans="1:19" x14ac:dyDescent="0.3">
      <c r="A6757">
        <v>991</v>
      </c>
      <c r="B6757" t="s">
        <v>2223</v>
      </c>
      <c r="C6757" s="1">
        <v>43402</v>
      </c>
      <c r="D6757" s="1" t="str">
        <f t="shared" si="210"/>
        <v>October</v>
      </c>
      <c r="E6757">
        <v>25</v>
      </c>
      <c r="F6757" t="str">
        <f t="shared" si="211"/>
        <v>Adult</v>
      </c>
      <c r="G6757" t="s">
        <v>17</v>
      </c>
      <c r="H6757" t="s">
        <v>2122</v>
      </c>
      <c r="I6757" t="e" vm="7">
        <v>#VALUE!</v>
      </c>
      <c r="J6757" t="s">
        <v>45</v>
      </c>
      <c r="K6757" s="1">
        <v>43402</v>
      </c>
      <c r="L6757" t="s">
        <v>18647</v>
      </c>
      <c r="M6757" t="s">
        <v>46</v>
      </c>
      <c r="N6757" t="s">
        <v>291</v>
      </c>
      <c r="O6757" t="s">
        <v>44</v>
      </c>
      <c r="P6757" t="s">
        <v>21</v>
      </c>
      <c r="Q6757" t="s">
        <v>22</v>
      </c>
      <c r="R6757" t="s">
        <v>23</v>
      </c>
      <c r="S6757" t="s">
        <v>2224</v>
      </c>
    </row>
    <row r="6758" spans="1:19" x14ac:dyDescent="0.3">
      <c r="A6758">
        <v>36</v>
      </c>
      <c r="B6758" t="s">
        <v>145</v>
      </c>
      <c r="C6758" s="1">
        <v>45133</v>
      </c>
      <c r="D6758" s="1" t="str">
        <f t="shared" si="210"/>
        <v>July</v>
      </c>
      <c r="E6758">
        <v>23</v>
      </c>
      <c r="F6758" t="str">
        <f t="shared" si="211"/>
        <v>Adult</v>
      </c>
      <c r="G6758" t="s">
        <v>17</v>
      </c>
      <c r="H6758" t="s">
        <v>146</v>
      </c>
      <c r="I6758" t="e" vm="9">
        <v>#VALUE!</v>
      </c>
      <c r="J6758" t="s">
        <v>20</v>
      </c>
      <c r="K6758" s="1">
        <v>45133</v>
      </c>
      <c r="L6758" t="s">
        <v>18647</v>
      </c>
      <c r="M6758" t="s">
        <v>18651</v>
      </c>
      <c r="N6758" t="s">
        <v>109</v>
      </c>
      <c r="O6758" t="s">
        <v>90</v>
      </c>
      <c r="P6758" t="s">
        <v>21</v>
      </c>
      <c r="Q6758" t="s">
        <v>22</v>
      </c>
      <c r="R6758" t="s">
        <v>23</v>
      </c>
      <c r="S6758" t="s">
        <v>147</v>
      </c>
    </row>
    <row r="6759" spans="1:19" x14ac:dyDescent="0.3">
      <c r="A6759">
        <v>10034</v>
      </c>
      <c r="B6759" t="s">
        <v>17123</v>
      </c>
      <c r="C6759" s="1">
        <v>37370</v>
      </c>
      <c r="D6759" s="1" t="str">
        <f t="shared" si="210"/>
        <v>April</v>
      </c>
      <c r="E6759">
        <v>43</v>
      </c>
      <c r="F6759" t="str">
        <f t="shared" si="211"/>
        <v>Adult</v>
      </c>
      <c r="G6759" t="s">
        <v>17</v>
      </c>
      <c r="H6759" t="s">
        <v>2937</v>
      </c>
      <c r="I6759" t="e" vm="11">
        <v>#VALUE!</v>
      </c>
      <c r="J6759" t="s">
        <v>20</v>
      </c>
      <c r="K6759" s="1">
        <v>37370</v>
      </c>
      <c r="L6759" t="s">
        <v>18647</v>
      </c>
      <c r="M6759" t="s">
        <v>874</v>
      </c>
      <c r="N6759" t="s">
        <v>2937</v>
      </c>
      <c r="O6759" t="s">
        <v>54</v>
      </c>
      <c r="P6759" t="s">
        <v>21</v>
      </c>
      <c r="Q6759" t="s">
        <v>18651</v>
      </c>
      <c r="R6759" t="s">
        <v>23</v>
      </c>
      <c r="S6759" t="s">
        <v>17122</v>
      </c>
    </row>
    <row r="6760" spans="1:19" x14ac:dyDescent="0.3">
      <c r="A6760">
        <v>6224</v>
      </c>
      <c r="B6760" t="s">
        <v>11180</v>
      </c>
      <c r="C6760" s="1">
        <v>39508</v>
      </c>
      <c r="D6760" s="1" t="str">
        <f t="shared" si="210"/>
        <v>March</v>
      </c>
      <c r="E6760">
        <v>18</v>
      </c>
      <c r="F6760" t="str">
        <f t="shared" si="211"/>
        <v>Teenage</v>
      </c>
      <c r="G6760" t="s">
        <v>17</v>
      </c>
      <c r="H6760" t="s">
        <v>912</v>
      </c>
      <c r="I6760" t="e" vm="7">
        <v>#VALUE!</v>
      </c>
      <c r="J6760" t="s">
        <v>45</v>
      </c>
      <c r="K6760" s="1">
        <v>39508</v>
      </c>
      <c r="L6760" t="s">
        <v>18647</v>
      </c>
      <c r="M6760" t="s">
        <v>46</v>
      </c>
      <c r="N6760" t="s">
        <v>912</v>
      </c>
      <c r="O6760" t="s">
        <v>316</v>
      </c>
      <c r="P6760" t="s">
        <v>21</v>
      </c>
      <c r="Q6760" t="s">
        <v>916</v>
      </c>
      <c r="R6760" t="s">
        <v>23</v>
      </c>
      <c r="S6760" t="s">
        <v>11181</v>
      </c>
    </row>
    <row r="6761" spans="1:19" x14ac:dyDescent="0.3">
      <c r="A6761">
        <v>9468</v>
      </c>
      <c r="B6761" t="s">
        <v>16281</v>
      </c>
      <c r="C6761" s="1">
        <v>37596</v>
      </c>
      <c r="D6761" s="1" t="str">
        <f t="shared" si="210"/>
        <v>December</v>
      </c>
      <c r="E6761">
        <v>26</v>
      </c>
      <c r="F6761" t="str">
        <f t="shared" si="211"/>
        <v>Adult</v>
      </c>
      <c r="G6761" t="s">
        <v>17</v>
      </c>
      <c r="H6761" t="s">
        <v>1164</v>
      </c>
      <c r="I6761" t="e" vm="2">
        <v>#VALUE!</v>
      </c>
      <c r="J6761" t="s">
        <v>45</v>
      </c>
      <c r="K6761" s="1">
        <v>37596</v>
      </c>
      <c r="L6761" t="s">
        <v>18647</v>
      </c>
      <c r="M6761" t="s">
        <v>290</v>
      </c>
      <c r="N6761" t="s">
        <v>912</v>
      </c>
      <c r="O6761" t="s">
        <v>316</v>
      </c>
      <c r="P6761" t="s">
        <v>21</v>
      </c>
      <c r="Q6761" t="s">
        <v>18651</v>
      </c>
      <c r="R6761" t="s">
        <v>23</v>
      </c>
      <c r="S6761" t="s">
        <v>16274</v>
      </c>
    </row>
    <row r="6762" spans="1:19" x14ac:dyDescent="0.3">
      <c r="A6762">
        <v>5371</v>
      </c>
      <c r="B6762" t="s">
        <v>9931</v>
      </c>
      <c r="C6762" s="1">
        <v>39817</v>
      </c>
      <c r="D6762" s="1" t="str">
        <f t="shared" si="210"/>
        <v>January</v>
      </c>
      <c r="E6762">
        <v>21</v>
      </c>
      <c r="F6762" t="str">
        <f t="shared" si="211"/>
        <v>Adult</v>
      </c>
      <c r="G6762" t="s">
        <v>17</v>
      </c>
      <c r="H6762" t="s">
        <v>1894</v>
      </c>
      <c r="I6762" t="e" vm="5">
        <v>#VALUE!</v>
      </c>
      <c r="J6762" t="s">
        <v>45</v>
      </c>
      <c r="K6762" s="1">
        <v>39817</v>
      </c>
      <c r="L6762" t="s">
        <v>18647</v>
      </c>
      <c r="M6762" t="s">
        <v>290</v>
      </c>
      <c r="N6762" t="s">
        <v>312</v>
      </c>
      <c r="O6762" t="s">
        <v>311</v>
      </c>
      <c r="P6762" t="s">
        <v>21</v>
      </c>
      <c r="Q6762" t="s">
        <v>40</v>
      </c>
      <c r="R6762" t="s">
        <v>23</v>
      </c>
      <c r="S6762" t="s">
        <v>9932</v>
      </c>
    </row>
    <row r="6763" spans="1:19" x14ac:dyDescent="0.3">
      <c r="A6763">
        <v>7693</v>
      </c>
      <c r="B6763" t="s">
        <v>13524</v>
      </c>
      <c r="C6763" s="1">
        <v>38378</v>
      </c>
      <c r="D6763" s="1" t="str">
        <f t="shared" si="210"/>
        <v>January</v>
      </c>
      <c r="E6763">
        <v>17</v>
      </c>
      <c r="F6763" t="str">
        <f t="shared" si="211"/>
        <v>Teenage</v>
      </c>
      <c r="G6763" t="s">
        <v>17</v>
      </c>
      <c r="H6763" t="s">
        <v>449</v>
      </c>
      <c r="I6763" t="e" vm="16">
        <v>#VALUE!</v>
      </c>
      <c r="J6763" t="s">
        <v>20</v>
      </c>
      <c r="K6763" s="1">
        <v>38409</v>
      </c>
      <c r="L6763" t="s">
        <v>18647</v>
      </c>
      <c r="M6763" t="s">
        <v>46</v>
      </c>
      <c r="N6763" t="s">
        <v>406</v>
      </c>
      <c r="O6763" t="s">
        <v>406</v>
      </c>
      <c r="P6763" t="s">
        <v>21</v>
      </c>
      <c r="Q6763" t="s">
        <v>18651</v>
      </c>
      <c r="R6763" t="s">
        <v>23</v>
      </c>
      <c r="S6763" t="s">
        <v>13525</v>
      </c>
    </row>
    <row r="6764" spans="1:19" x14ac:dyDescent="0.3">
      <c r="A6764">
        <v>1650</v>
      </c>
      <c r="B6764" t="s">
        <v>3568</v>
      </c>
      <c r="C6764" s="1">
        <v>41882</v>
      </c>
      <c r="D6764" s="1" t="str">
        <f t="shared" si="210"/>
        <v>August</v>
      </c>
      <c r="E6764">
        <v>15</v>
      </c>
      <c r="F6764" t="str">
        <f t="shared" si="211"/>
        <v>Teenage</v>
      </c>
      <c r="G6764" t="s">
        <v>17</v>
      </c>
      <c r="H6764" t="s">
        <v>1802</v>
      </c>
      <c r="I6764" t="e" vm="15">
        <v>#VALUE!</v>
      </c>
      <c r="J6764" t="s">
        <v>20</v>
      </c>
      <c r="K6764" s="1">
        <v>41886</v>
      </c>
      <c r="L6764" t="s">
        <v>18647</v>
      </c>
      <c r="M6764" t="s">
        <v>18651</v>
      </c>
      <c r="N6764" t="s">
        <v>1802</v>
      </c>
      <c r="O6764" t="s">
        <v>75</v>
      </c>
      <c r="P6764" t="s">
        <v>21</v>
      </c>
      <c r="Q6764" t="s">
        <v>2970</v>
      </c>
      <c r="R6764" t="s">
        <v>23</v>
      </c>
      <c r="S6764" t="s">
        <v>3569</v>
      </c>
    </row>
    <row r="6765" spans="1:19" x14ac:dyDescent="0.3">
      <c r="A6765">
        <v>3621</v>
      </c>
      <c r="B6765" t="s">
        <v>6884</v>
      </c>
      <c r="C6765" s="1">
        <v>41838</v>
      </c>
      <c r="D6765" s="1" t="str">
        <f t="shared" si="210"/>
        <v>July</v>
      </c>
      <c r="E6765">
        <v>29</v>
      </c>
      <c r="F6765" t="str">
        <f t="shared" si="211"/>
        <v>Adult</v>
      </c>
      <c r="G6765" t="s">
        <v>17</v>
      </c>
      <c r="H6765" t="s">
        <v>47</v>
      </c>
      <c r="I6765" t="e" vm="8">
        <v>#VALUE!</v>
      </c>
      <c r="J6765" t="s">
        <v>45</v>
      </c>
      <c r="K6765" s="1">
        <v>41844</v>
      </c>
      <c r="L6765" t="s">
        <v>18647</v>
      </c>
      <c r="M6765" t="s">
        <v>290</v>
      </c>
      <c r="N6765" t="s">
        <v>47</v>
      </c>
      <c r="O6765" t="s">
        <v>47</v>
      </c>
      <c r="P6765" t="s">
        <v>21</v>
      </c>
      <c r="Q6765" t="s">
        <v>18651</v>
      </c>
      <c r="R6765" t="s">
        <v>23</v>
      </c>
      <c r="S6765" t="s">
        <v>6885</v>
      </c>
    </row>
    <row r="6766" spans="1:19" x14ac:dyDescent="0.3">
      <c r="A6766">
        <v>10660</v>
      </c>
      <c r="B6766" t="s">
        <v>17936</v>
      </c>
      <c r="C6766" s="1">
        <v>37304</v>
      </c>
      <c r="D6766" s="1" t="str">
        <f t="shared" si="210"/>
        <v>February</v>
      </c>
      <c r="E6766">
        <v>17</v>
      </c>
      <c r="F6766" t="str">
        <f t="shared" si="211"/>
        <v>Teenage</v>
      </c>
      <c r="G6766" t="s">
        <v>17</v>
      </c>
      <c r="H6766" t="s">
        <v>17535</v>
      </c>
      <c r="I6766" t="e" vm="1">
        <v>#VALUE!</v>
      </c>
      <c r="J6766" t="s">
        <v>92</v>
      </c>
      <c r="K6766" s="1">
        <v>37304</v>
      </c>
      <c r="L6766" t="s">
        <v>18647</v>
      </c>
      <c r="M6766" t="s">
        <v>290</v>
      </c>
      <c r="N6766" t="s">
        <v>90</v>
      </c>
      <c r="O6766" t="s">
        <v>90</v>
      </c>
      <c r="P6766" t="s">
        <v>21</v>
      </c>
      <c r="Q6766" t="s">
        <v>18651</v>
      </c>
      <c r="R6766" t="s">
        <v>23</v>
      </c>
      <c r="S6766" t="s">
        <v>17937</v>
      </c>
    </row>
    <row r="6767" spans="1:19" x14ac:dyDescent="0.3">
      <c r="A6767">
        <v>6708</v>
      </c>
      <c r="B6767" t="s">
        <v>11912</v>
      </c>
      <c r="C6767" s="1">
        <v>39247</v>
      </c>
      <c r="D6767" s="1" t="str">
        <f t="shared" si="210"/>
        <v>June</v>
      </c>
      <c r="E6767">
        <v>31</v>
      </c>
      <c r="F6767" t="str">
        <f t="shared" si="211"/>
        <v>Adult</v>
      </c>
      <c r="G6767" t="s">
        <v>17</v>
      </c>
      <c r="H6767" t="s">
        <v>1427</v>
      </c>
      <c r="I6767" t="e" vm="12">
        <v>#VALUE!</v>
      </c>
      <c r="J6767" t="s">
        <v>20</v>
      </c>
      <c r="K6767" s="1">
        <v>39247</v>
      </c>
      <c r="L6767" t="s">
        <v>18647</v>
      </c>
      <c r="M6767" t="s">
        <v>874</v>
      </c>
      <c r="N6767" t="s">
        <v>1977</v>
      </c>
      <c r="O6767" t="s">
        <v>19</v>
      </c>
      <c r="P6767" t="s">
        <v>21</v>
      </c>
      <c r="Q6767" t="s">
        <v>18651</v>
      </c>
      <c r="R6767" t="s">
        <v>23</v>
      </c>
      <c r="S6767" t="s">
        <v>18651</v>
      </c>
    </row>
    <row r="6768" spans="1:19" x14ac:dyDescent="0.3">
      <c r="A6768">
        <v>8019</v>
      </c>
      <c r="B6768" t="s">
        <v>14041</v>
      </c>
      <c r="C6768" s="1">
        <v>38260</v>
      </c>
      <c r="D6768" s="1" t="str">
        <f t="shared" si="210"/>
        <v>September</v>
      </c>
      <c r="E6768">
        <v>19</v>
      </c>
      <c r="F6768" t="str">
        <f t="shared" si="211"/>
        <v>Teenage</v>
      </c>
      <c r="G6768" t="s">
        <v>17</v>
      </c>
      <c r="H6768" t="s">
        <v>315</v>
      </c>
      <c r="I6768" t="e" vm="7">
        <v>#VALUE!</v>
      </c>
      <c r="J6768" t="s">
        <v>45</v>
      </c>
      <c r="K6768" s="1">
        <v>38260</v>
      </c>
      <c r="L6768" t="s">
        <v>18647</v>
      </c>
      <c r="M6768" t="s">
        <v>290</v>
      </c>
      <c r="N6768" t="s">
        <v>315</v>
      </c>
      <c r="O6768" t="s">
        <v>316</v>
      </c>
      <c r="P6768" t="s">
        <v>21</v>
      </c>
      <c r="Q6768" t="s">
        <v>18651</v>
      </c>
      <c r="R6768" t="s">
        <v>23</v>
      </c>
      <c r="S6768" t="s">
        <v>13908</v>
      </c>
    </row>
    <row r="6769" spans="1:19" x14ac:dyDescent="0.3">
      <c r="A6769">
        <v>3235</v>
      </c>
      <c r="B6769" t="s">
        <v>6254</v>
      </c>
      <c r="C6769" s="1">
        <v>41841</v>
      </c>
      <c r="D6769" s="1" t="str">
        <f t="shared" si="210"/>
        <v>July</v>
      </c>
      <c r="E6769">
        <v>30</v>
      </c>
      <c r="F6769" t="str">
        <f t="shared" si="211"/>
        <v>Adult</v>
      </c>
      <c r="G6769" t="s">
        <v>17</v>
      </c>
      <c r="H6769" t="s">
        <v>347</v>
      </c>
      <c r="I6769" t="e" vm="8">
        <v>#VALUE!</v>
      </c>
      <c r="J6769" t="s">
        <v>45</v>
      </c>
      <c r="K6769" s="1">
        <v>41841</v>
      </c>
      <c r="L6769" t="s">
        <v>18647</v>
      </c>
      <c r="M6769" t="s">
        <v>46</v>
      </c>
      <c r="N6769" t="s">
        <v>347</v>
      </c>
      <c r="O6769" t="s">
        <v>47</v>
      </c>
      <c r="P6769" t="s">
        <v>21</v>
      </c>
      <c r="Q6769" t="s">
        <v>18651</v>
      </c>
      <c r="R6769" t="s">
        <v>23</v>
      </c>
      <c r="S6769" t="s">
        <v>6255</v>
      </c>
    </row>
    <row r="6770" spans="1:19" x14ac:dyDescent="0.3">
      <c r="A6770">
        <v>799</v>
      </c>
      <c r="B6770" t="s">
        <v>1820</v>
      </c>
      <c r="C6770" s="1">
        <v>43901</v>
      </c>
      <c r="D6770" s="1" t="str">
        <f t="shared" si="210"/>
        <v>March</v>
      </c>
      <c r="E6770">
        <v>15</v>
      </c>
      <c r="F6770" t="str">
        <f t="shared" si="211"/>
        <v>Teenage</v>
      </c>
      <c r="G6770" t="s">
        <v>17</v>
      </c>
      <c r="H6770" t="s">
        <v>1026</v>
      </c>
      <c r="I6770" t="e" vm="9">
        <v>#VALUE!</v>
      </c>
      <c r="J6770" t="s">
        <v>20</v>
      </c>
      <c r="K6770" s="1">
        <v>43901</v>
      </c>
      <c r="L6770" t="s">
        <v>18647</v>
      </c>
      <c r="M6770" t="s">
        <v>18651</v>
      </c>
      <c r="N6770" t="s">
        <v>1026</v>
      </c>
      <c r="O6770" t="s">
        <v>90</v>
      </c>
      <c r="P6770" t="s">
        <v>21</v>
      </c>
      <c r="Q6770" t="s">
        <v>22</v>
      </c>
      <c r="R6770" t="s">
        <v>23</v>
      </c>
      <c r="S6770" t="s">
        <v>1821</v>
      </c>
    </row>
    <row r="6771" spans="1:19" x14ac:dyDescent="0.3">
      <c r="A6771">
        <v>1856</v>
      </c>
      <c r="B6771" t="s">
        <v>3941</v>
      </c>
      <c r="C6771" s="1">
        <v>41854</v>
      </c>
      <c r="D6771" s="1" t="str">
        <f t="shared" si="210"/>
        <v>August</v>
      </c>
      <c r="E6771">
        <v>54</v>
      </c>
      <c r="F6771" t="str">
        <f t="shared" si="211"/>
        <v>Old Age</v>
      </c>
      <c r="G6771" t="s">
        <v>17</v>
      </c>
      <c r="H6771" t="s">
        <v>315</v>
      </c>
      <c r="I6771" t="e" vm="7">
        <v>#VALUE!</v>
      </c>
      <c r="J6771" t="s">
        <v>45</v>
      </c>
      <c r="K6771" s="1">
        <v>41854</v>
      </c>
      <c r="L6771" t="s">
        <v>18647</v>
      </c>
      <c r="M6771" t="s">
        <v>46</v>
      </c>
      <c r="N6771" t="s">
        <v>315</v>
      </c>
      <c r="O6771" t="s">
        <v>316</v>
      </c>
      <c r="P6771" t="s">
        <v>21</v>
      </c>
      <c r="Q6771" t="s">
        <v>18651</v>
      </c>
      <c r="R6771" t="s">
        <v>23</v>
      </c>
      <c r="S6771" t="s">
        <v>3942</v>
      </c>
    </row>
    <row r="6772" spans="1:19" x14ac:dyDescent="0.3">
      <c r="A6772">
        <v>5835</v>
      </c>
      <c r="B6772" t="s">
        <v>10588</v>
      </c>
      <c r="C6772" s="1">
        <v>39809</v>
      </c>
      <c r="D6772" s="1" t="str">
        <f t="shared" si="210"/>
        <v>December</v>
      </c>
      <c r="E6772">
        <v>24</v>
      </c>
      <c r="F6772" t="str">
        <f t="shared" si="211"/>
        <v>Adult</v>
      </c>
      <c r="G6772" t="s">
        <v>17</v>
      </c>
      <c r="H6772" t="s">
        <v>43</v>
      </c>
      <c r="I6772" t="e" vm="5">
        <v>#VALUE!</v>
      </c>
      <c r="J6772" t="s">
        <v>45</v>
      </c>
      <c r="K6772" s="1">
        <v>39809</v>
      </c>
      <c r="L6772" t="s">
        <v>18647</v>
      </c>
      <c r="M6772" t="s">
        <v>18651</v>
      </c>
      <c r="N6772" t="s">
        <v>912</v>
      </c>
      <c r="O6772" t="s">
        <v>316</v>
      </c>
      <c r="P6772" t="s">
        <v>888</v>
      </c>
      <c r="Q6772" t="s">
        <v>18651</v>
      </c>
      <c r="R6772" t="s">
        <v>23</v>
      </c>
      <c r="S6772" t="s">
        <v>10348</v>
      </c>
    </row>
    <row r="6773" spans="1:19" x14ac:dyDescent="0.3">
      <c r="A6773">
        <v>1201</v>
      </c>
      <c r="B6773" t="s">
        <v>2617</v>
      </c>
      <c r="C6773" s="1">
        <v>43198</v>
      </c>
      <c r="D6773" s="1" t="str">
        <f t="shared" si="210"/>
        <v>April</v>
      </c>
      <c r="E6773">
        <v>30</v>
      </c>
      <c r="F6773" t="str">
        <f t="shared" si="211"/>
        <v>Adult</v>
      </c>
      <c r="G6773" t="s">
        <v>17</v>
      </c>
      <c r="H6773" t="s">
        <v>137</v>
      </c>
      <c r="I6773" t="e" vm="13">
        <v>#VALUE!</v>
      </c>
      <c r="J6773" t="s">
        <v>20</v>
      </c>
      <c r="K6773" s="1">
        <v>43199</v>
      </c>
      <c r="L6773" t="s">
        <v>18647</v>
      </c>
      <c r="M6773" t="s">
        <v>18651</v>
      </c>
      <c r="N6773" t="s">
        <v>1092</v>
      </c>
      <c r="O6773" t="s">
        <v>138</v>
      </c>
      <c r="P6773" t="s">
        <v>21</v>
      </c>
      <c r="Q6773" t="s">
        <v>22</v>
      </c>
      <c r="R6773" t="s">
        <v>121</v>
      </c>
      <c r="S6773" t="s">
        <v>2618</v>
      </c>
    </row>
    <row r="6774" spans="1:19" x14ac:dyDescent="0.3">
      <c r="A6774">
        <v>1342</v>
      </c>
      <c r="B6774" t="s">
        <v>2917</v>
      </c>
      <c r="C6774" s="1">
        <v>42674</v>
      </c>
      <c r="D6774" s="1" t="str">
        <f t="shared" si="210"/>
        <v>October</v>
      </c>
      <c r="E6774">
        <v>25</v>
      </c>
      <c r="F6774" t="str">
        <f t="shared" si="211"/>
        <v>Adult</v>
      </c>
      <c r="G6774" t="s">
        <v>17</v>
      </c>
      <c r="H6774" t="s">
        <v>186</v>
      </c>
      <c r="I6774" t="e" vm="13">
        <v>#VALUE!</v>
      </c>
      <c r="J6774" t="s">
        <v>20</v>
      </c>
      <c r="K6774" s="1">
        <v>42674</v>
      </c>
      <c r="L6774" t="s">
        <v>18647</v>
      </c>
      <c r="M6774" t="s">
        <v>18651</v>
      </c>
      <c r="N6774" t="s">
        <v>327</v>
      </c>
      <c r="O6774" t="s">
        <v>29</v>
      </c>
      <c r="P6774" t="s">
        <v>21</v>
      </c>
      <c r="Q6774" t="s">
        <v>22</v>
      </c>
      <c r="R6774" t="s">
        <v>23</v>
      </c>
      <c r="S6774" t="s">
        <v>2918</v>
      </c>
    </row>
    <row r="6775" spans="1:19" x14ac:dyDescent="0.3">
      <c r="A6775">
        <v>724</v>
      </c>
      <c r="B6775" t="s">
        <v>1667</v>
      </c>
      <c r="C6775" s="1">
        <v>44328</v>
      </c>
      <c r="D6775" s="1" t="str">
        <f t="shared" si="210"/>
        <v>May</v>
      </c>
      <c r="E6775">
        <v>26</v>
      </c>
      <c r="F6775" t="str">
        <f t="shared" si="211"/>
        <v>Adult</v>
      </c>
      <c r="G6775" t="s">
        <v>17</v>
      </c>
      <c r="H6775" t="s">
        <v>310</v>
      </c>
      <c r="I6775" t="e" vm="2">
        <v>#VALUE!</v>
      </c>
      <c r="J6775" t="s">
        <v>45</v>
      </c>
      <c r="K6775" s="1">
        <v>44328</v>
      </c>
      <c r="L6775" t="s">
        <v>18647</v>
      </c>
      <c r="M6775" t="s">
        <v>290</v>
      </c>
      <c r="N6775" t="s">
        <v>312</v>
      </c>
      <c r="O6775" t="s">
        <v>311</v>
      </c>
      <c r="P6775" t="s">
        <v>21</v>
      </c>
      <c r="Q6775" t="s">
        <v>40</v>
      </c>
      <c r="R6775" t="s">
        <v>23</v>
      </c>
      <c r="S6775" t="s">
        <v>1665</v>
      </c>
    </row>
    <row r="6776" spans="1:19" x14ac:dyDescent="0.3">
      <c r="A6776">
        <v>911</v>
      </c>
      <c r="B6776" t="s">
        <v>2046</v>
      </c>
      <c r="C6776" s="1">
        <v>43558</v>
      </c>
      <c r="D6776" s="1" t="str">
        <f t="shared" si="210"/>
        <v>April</v>
      </c>
      <c r="E6776">
        <v>23</v>
      </c>
      <c r="F6776" t="str">
        <f t="shared" si="211"/>
        <v>Adult</v>
      </c>
      <c r="G6776" t="s">
        <v>17</v>
      </c>
      <c r="H6776" t="s">
        <v>89</v>
      </c>
      <c r="I6776" t="e" vm="9">
        <v>#VALUE!</v>
      </c>
      <c r="J6776" t="s">
        <v>20</v>
      </c>
      <c r="K6776" s="1">
        <v>43558</v>
      </c>
      <c r="L6776" t="s">
        <v>18647</v>
      </c>
      <c r="M6776" t="s">
        <v>18651</v>
      </c>
      <c r="N6776" t="s">
        <v>2047</v>
      </c>
      <c r="O6776" t="s">
        <v>393</v>
      </c>
      <c r="P6776" t="s">
        <v>21</v>
      </c>
      <c r="Q6776" t="s">
        <v>22</v>
      </c>
      <c r="R6776" t="s">
        <v>121</v>
      </c>
      <c r="S6776" t="s">
        <v>2048</v>
      </c>
    </row>
    <row r="6777" spans="1:19" x14ac:dyDescent="0.3">
      <c r="A6777">
        <v>8444</v>
      </c>
      <c r="B6777" t="s">
        <v>14682</v>
      </c>
      <c r="C6777" s="1">
        <v>38098</v>
      </c>
      <c r="D6777" s="1" t="str">
        <f t="shared" si="210"/>
        <v>April</v>
      </c>
      <c r="E6777">
        <v>16</v>
      </c>
      <c r="F6777" t="str">
        <f t="shared" si="211"/>
        <v>Teenage</v>
      </c>
      <c r="G6777" t="s">
        <v>17</v>
      </c>
      <c r="H6777" t="s">
        <v>930</v>
      </c>
      <c r="I6777" t="e" vm="7">
        <v>#VALUE!</v>
      </c>
      <c r="J6777" t="s">
        <v>45</v>
      </c>
      <c r="K6777" s="1">
        <v>38098</v>
      </c>
      <c r="L6777" t="s">
        <v>18647</v>
      </c>
      <c r="M6777" t="s">
        <v>290</v>
      </c>
      <c r="N6777" t="s">
        <v>930</v>
      </c>
      <c r="O6777" t="s">
        <v>316</v>
      </c>
      <c r="P6777" t="s">
        <v>21</v>
      </c>
      <c r="Q6777" t="s">
        <v>18651</v>
      </c>
      <c r="R6777" t="s">
        <v>23</v>
      </c>
      <c r="S6777" t="s">
        <v>14683</v>
      </c>
    </row>
    <row r="6778" spans="1:19" x14ac:dyDescent="0.3">
      <c r="A6778">
        <v>4822</v>
      </c>
      <c r="B6778" t="s">
        <v>9031</v>
      </c>
      <c r="C6778" s="1">
        <v>39826</v>
      </c>
      <c r="D6778" s="1" t="str">
        <f t="shared" si="210"/>
        <v>January</v>
      </c>
      <c r="E6778">
        <v>31</v>
      </c>
      <c r="F6778" t="str">
        <f t="shared" si="211"/>
        <v>Adult</v>
      </c>
      <c r="G6778" t="s">
        <v>17</v>
      </c>
      <c r="H6778" t="s">
        <v>300</v>
      </c>
      <c r="I6778" t="e" vm="6">
        <v>#VALUE!</v>
      </c>
      <c r="J6778" t="s">
        <v>45</v>
      </c>
      <c r="K6778" s="1">
        <v>39826</v>
      </c>
      <c r="L6778" t="s">
        <v>18647</v>
      </c>
      <c r="M6778" t="s">
        <v>290</v>
      </c>
      <c r="N6778" t="s">
        <v>300</v>
      </c>
      <c r="O6778" t="s">
        <v>300</v>
      </c>
      <c r="P6778" t="s">
        <v>18651</v>
      </c>
      <c r="Q6778" t="s">
        <v>18651</v>
      </c>
      <c r="R6778" t="s">
        <v>23</v>
      </c>
      <c r="S6778" t="s">
        <v>18651</v>
      </c>
    </row>
    <row r="6779" spans="1:19" x14ac:dyDescent="0.3">
      <c r="A6779">
        <v>6246</v>
      </c>
      <c r="B6779" t="s">
        <v>11211</v>
      </c>
      <c r="C6779" s="1">
        <v>39508</v>
      </c>
      <c r="D6779" s="1" t="str">
        <f t="shared" si="210"/>
        <v>March</v>
      </c>
      <c r="E6779">
        <v>17</v>
      </c>
      <c r="F6779" t="str">
        <f t="shared" si="211"/>
        <v>Teenage</v>
      </c>
      <c r="G6779" t="s">
        <v>17</v>
      </c>
      <c r="H6779" t="s">
        <v>912</v>
      </c>
      <c r="I6779" t="e" vm="7">
        <v>#VALUE!</v>
      </c>
      <c r="J6779" t="s">
        <v>45</v>
      </c>
      <c r="K6779" s="1">
        <v>39508</v>
      </c>
      <c r="L6779" t="s">
        <v>18647</v>
      </c>
      <c r="M6779" t="s">
        <v>290</v>
      </c>
      <c r="N6779" t="s">
        <v>291</v>
      </c>
      <c r="O6779" t="s">
        <v>44</v>
      </c>
      <c r="P6779" t="s">
        <v>21</v>
      </c>
      <c r="Q6779" t="s">
        <v>40</v>
      </c>
      <c r="R6779" t="s">
        <v>23</v>
      </c>
      <c r="S6779" t="s">
        <v>11208</v>
      </c>
    </row>
    <row r="6780" spans="1:19" x14ac:dyDescent="0.3">
      <c r="A6780">
        <v>10786</v>
      </c>
      <c r="B6780" t="s">
        <v>18124</v>
      </c>
      <c r="C6780" s="1">
        <v>37236</v>
      </c>
      <c r="D6780" s="1" t="str">
        <f t="shared" si="210"/>
        <v>December</v>
      </c>
      <c r="E6780">
        <v>25</v>
      </c>
      <c r="F6780" t="str">
        <f t="shared" si="211"/>
        <v>Adult</v>
      </c>
      <c r="G6780" t="s">
        <v>17</v>
      </c>
      <c r="H6780" t="s">
        <v>18122</v>
      </c>
      <c r="I6780" t="e" vm="12">
        <v>#VALUE!</v>
      </c>
      <c r="J6780" t="s">
        <v>20</v>
      </c>
      <c r="K6780" s="1">
        <v>37236</v>
      </c>
      <c r="L6780" t="s">
        <v>18647</v>
      </c>
      <c r="M6780" t="s">
        <v>46</v>
      </c>
      <c r="N6780" t="s">
        <v>321</v>
      </c>
      <c r="O6780" t="s">
        <v>44</v>
      </c>
      <c r="P6780" t="s">
        <v>21</v>
      </c>
      <c r="Q6780" t="s">
        <v>18651</v>
      </c>
      <c r="R6780" t="s">
        <v>23</v>
      </c>
      <c r="S6780" t="s">
        <v>18123</v>
      </c>
    </row>
    <row r="6781" spans="1:19" x14ac:dyDescent="0.3">
      <c r="A6781">
        <v>5846</v>
      </c>
      <c r="B6781" t="s">
        <v>10599</v>
      </c>
      <c r="C6781" s="1">
        <v>39809</v>
      </c>
      <c r="D6781" s="1" t="str">
        <f t="shared" si="210"/>
        <v>December</v>
      </c>
      <c r="E6781">
        <v>26</v>
      </c>
      <c r="F6781" t="str">
        <f t="shared" si="211"/>
        <v>Adult</v>
      </c>
      <c r="G6781" t="s">
        <v>17</v>
      </c>
      <c r="H6781" t="s">
        <v>43</v>
      </c>
      <c r="I6781" t="e" vm="5">
        <v>#VALUE!</v>
      </c>
      <c r="J6781" t="s">
        <v>45</v>
      </c>
      <c r="K6781" s="1">
        <v>39809</v>
      </c>
      <c r="L6781" t="s">
        <v>18647</v>
      </c>
      <c r="M6781" t="s">
        <v>18651</v>
      </c>
      <c r="N6781" t="s">
        <v>315</v>
      </c>
      <c r="O6781" t="s">
        <v>316</v>
      </c>
      <c r="P6781" t="s">
        <v>888</v>
      </c>
      <c r="Q6781" t="s">
        <v>18651</v>
      </c>
      <c r="R6781" t="s">
        <v>23</v>
      </c>
      <c r="S6781" t="s">
        <v>10348</v>
      </c>
    </row>
    <row r="6782" spans="1:19" x14ac:dyDescent="0.3">
      <c r="A6782">
        <v>10532</v>
      </c>
      <c r="B6782" t="s">
        <v>17762</v>
      </c>
      <c r="C6782" s="1">
        <v>37320</v>
      </c>
      <c r="D6782" s="1" t="str">
        <f t="shared" si="210"/>
        <v>March</v>
      </c>
      <c r="E6782">
        <v>24</v>
      </c>
      <c r="F6782" t="str">
        <f t="shared" si="211"/>
        <v>Adult</v>
      </c>
      <c r="G6782" t="s">
        <v>17</v>
      </c>
      <c r="H6782" t="s">
        <v>7396</v>
      </c>
      <c r="I6782" t="e" vm="11">
        <v>#VALUE!</v>
      </c>
      <c r="J6782" t="s">
        <v>20</v>
      </c>
      <c r="K6782" s="1">
        <v>37321</v>
      </c>
      <c r="L6782" t="s">
        <v>18647</v>
      </c>
      <c r="M6782" t="s">
        <v>290</v>
      </c>
      <c r="N6782" t="s">
        <v>7396</v>
      </c>
      <c r="O6782" t="s">
        <v>54</v>
      </c>
      <c r="P6782" t="s">
        <v>21</v>
      </c>
      <c r="Q6782" t="s">
        <v>18651</v>
      </c>
      <c r="R6782" t="s">
        <v>23</v>
      </c>
      <c r="S6782" t="s">
        <v>17763</v>
      </c>
    </row>
    <row r="6783" spans="1:19" x14ac:dyDescent="0.3">
      <c r="A6783">
        <v>5840</v>
      </c>
      <c r="B6783" t="s">
        <v>10593</v>
      </c>
      <c r="C6783" s="1">
        <v>39809</v>
      </c>
      <c r="D6783" s="1" t="str">
        <f t="shared" si="210"/>
        <v>December</v>
      </c>
      <c r="E6783">
        <v>20</v>
      </c>
      <c r="F6783" t="str">
        <f t="shared" si="211"/>
        <v>Adult</v>
      </c>
      <c r="G6783" t="s">
        <v>17</v>
      </c>
      <c r="H6783" t="s">
        <v>43</v>
      </c>
      <c r="I6783" t="e" vm="5">
        <v>#VALUE!</v>
      </c>
      <c r="J6783" t="s">
        <v>45</v>
      </c>
      <c r="K6783" s="1">
        <v>39809</v>
      </c>
      <c r="L6783" t="s">
        <v>18647</v>
      </c>
      <c r="M6783" t="s">
        <v>18651</v>
      </c>
      <c r="N6783" t="s">
        <v>930</v>
      </c>
      <c r="O6783" t="s">
        <v>316</v>
      </c>
      <c r="P6783" t="s">
        <v>888</v>
      </c>
      <c r="Q6783" t="s">
        <v>18651</v>
      </c>
      <c r="R6783" t="s">
        <v>23</v>
      </c>
      <c r="S6783" t="s">
        <v>10348</v>
      </c>
    </row>
    <row r="6784" spans="1:19" x14ac:dyDescent="0.3">
      <c r="A6784">
        <v>10614</v>
      </c>
      <c r="B6784" t="s">
        <v>17870</v>
      </c>
      <c r="C6784" s="1">
        <v>37313</v>
      </c>
      <c r="D6784" s="1" t="str">
        <f t="shared" si="210"/>
        <v>February</v>
      </c>
      <c r="E6784">
        <v>43</v>
      </c>
      <c r="F6784" t="str">
        <f t="shared" si="211"/>
        <v>Adult</v>
      </c>
      <c r="G6784" t="s">
        <v>17</v>
      </c>
      <c r="H6784" t="s">
        <v>930</v>
      </c>
      <c r="I6784" t="e" vm="7">
        <v>#VALUE!</v>
      </c>
      <c r="J6784" t="s">
        <v>45</v>
      </c>
      <c r="K6784" s="1">
        <v>37328</v>
      </c>
      <c r="L6784" t="s">
        <v>18647</v>
      </c>
      <c r="M6784" t="s">
        <v>46</v>
      </c>
      <c r="N6784" t="s">
        <v>930</v>
      </c>
      <c r="O6784" t="s">
        <v>316</v>
      </c>
      <c r="P6784" t="s">
        <v>21</v>
      </c>
      <c r="Q6784" t="s">
        <v>18651</v>
      </c>
      <c r="R6784" t="s">
        <v>23</v>
      </c>
      <c r="S6784" t="s">
        <v>18651</v>
      </c>
    </row>
    <row r="6785" spans="1:19" x14ac:dyDescent="0.3">
      <c r="A6785">
        <v>878</v>
      </c>
      <c r="B6785" t="s">
        <v>1979</v>
      </c>
      <c r="C6785" s="1">
        <v>43590</v>
      </c>
      <c r="D6785" s="1" t="str">
        <f t="shared" si="210"/>
        <v>May</v>
      </c>
      <c r="E6785">
        <v>30</v>
      </c>
      <c r="F6785" t="str">
        <f t="shared" si="211"/>
        <v>Adult</v>
      </c>
      <c r="G6785" t="s">
        <v>17</v>
      </c>
      <c r="H6785" t="s">
        <v>1164</v>
      </c>
      <c r="I6785" t="e" vm="2">
        <v>#VALUE!</v>
      </c>
      <c r="J6785" t="s">
        <v>45</v>
      </c>
      <c r="K6785" s="1">
        <v>43590</v>
      </c>
      <c r="L6785" t="s">
        <v>18647</v>
      </c>
      <c r="M6785" t="s">
        <v>290</v>
      </c>
      <c r="N6785" t="s">
        <v>1164</v>
      </c>
      <c r="O6785" t="s">
        <v>311</v>
      </c>
      <c r="P6785" t="s">
        <v>21</v>
      </c>
      <c r="Q6785" t="s">
        <v>40</v>
      </c>
      <c r="R6785" t="s">
        <v>23</v>
      </c>
      <c r="S6785" t="s">
        <v>1980</v>
      </c>
    </row>
    <row r="6786" spans="1:19" x14ac:dyDescent="0.3">
      <c r="A6786">
        <v>9093</v>
      </c>
      <c r="B6786" t="s">
        <v>15732</v>
      </c>
      <c r="C6786" s="1">
        <v>37742</v>
      </c>
      <c r="D6786" s="1" t="str">
        <f t="shared" ref="D6786:D6849" si="212">TEXT(C6786,"mmmm")</f>
        <v>May</v>
      </c>
      <c r="E6786">
        <v>13</v>
      </c>
      <c r="F6786" t="str">
        <f t="shared" ref="F6786:F6849" si="213">IF(E6786&gt;=50, "Old Age", IF(E6786&gt;=20, "Adult", IF(E6786&gt;=13, "Teenage", "Kid")))</f>
        <v>Teenage</v>
      </c>
      <c r="G6786" t="s">
        <v>17</v>
      </c>
      <c r="H6786" t="s">
        <v>43</v>
      </c>
      <c r="I6786" t="e" vm="5">
        <v>#VALUE!</v>
      </c>
      <c r="J6786" t="s">
        <v>45</v>
      </c>
      <c r="K6786" s="1">
        <v>37742</v>
      </c>
      <c r="L6786" t="s">
        <v>18647</v>
      </c>
      <c r="M6786" t="s">
        <v>46</v>
      </c>
      <c r="N6786" t="s">
        <v>321</v>
      </c>
      <c r="O6786" t="s">
        <v>44</v>
      </c>
      <c r="P6786" t="s">
        <v>21</v>
      </c>
      <c r="Q6786" t="s">
        <v>18651</v>
      </c>
      <c r="R6786" t="s">
        <v>23</v>
      </c>
      <c r="S6786" t="s">
        <v>15727</v>
      </c>
    </row>
    <row r="6787" spans="1:19" x14ac:dyDescent="0.3">
      <c r="A6787">
        <v>2871</v>
      </c>
      <c r="B6787" t="s">
        <v>5624</v>
      </c>
      <c r="C6787" s="1">
        <v>41845</v>
      </c>
      <c r="D6787" s="1" t="str">
        <f t="shared" si="212"/>
        <v>July</v>
      </c>
      <c r="E6787">
        <v>20</v>
      </c>
      <c r="F6787" t="str">
        <f t="shared" si="213"/>
        <v>Adult</v>
      </c>
      <c r="G6787" t="s">
        <v>17</v>
      </c>
      <c r="H6787" t="s">
        <v>43</v>
      </c>
      <c r="I6787" t="e" vm="5">
        <v>#VALUE!</v>
      </c>
      <c r="J6787" t="s">
        <v>45</v>
      </c>
      <c r="K6787" s="1">
        <v>41845</v>
      </c>
      <c r="L6787" t="s">
        <v>18647</v>
      </c>
      <c r="M6787" t="s">
        <v>290</v>
      </c>
      <c r="N6787" t="s">
        <v>321</v>
      </c>
      <c r="O6787" t="s">
        <v>44</v>
      </c>
      <c r="P6787" t="s">
        <v>21</v>
      </c>
      <c r="Q6787" t="s">
        <v>18651</v>
      </c>
      <c r="R6787" t="s">
        <v>23</v>
      </c>
      <c r="S6787" t="s">
        <v>5625</v>
      </c>
    </row>
    <row r="6788" spans="1:19" x14ac:dyDescent="0.3">
      <c r="A6788">
        <v>2472</v>
      </c>
      <c r="B6788" t="s">
        <v>4979</v>
      </c>
      <c r="C6788" s="1">
        <v>41849</v>
      </c>
      <c r="D6788" s="1" t="str">
        <f t="shared" si="212"/>
        <v>July</v>
      </c>
      <c r="E6788">
        <v>15</v>
      </c>
      <c r="F6788" t="str">
        <f t="shared" si="213"/>
        <v>Teenage</v>
      </c>
      <c r="G6788" t="s">
        <v>17</v>
      </c>
      <c r="H6788" t="s">
        <v>912</v>
      </c>
      <c r="I6788" t="e" vm="7">
        <v>#VALUE!</v>
      </c>
      <c r="J6788" t="s">
        <v>45</v>
      </c>
      <c r="K6788" s="1">
        <v>41849</v>
      </c>
      <c r="L6788" t="s">
        <v>18647</v>
      </c>
      <c r="M6788" t="s">
        <v>46</v>
      </c>
      <c r="N6788" t="s">
        <v>912</v>
      </c>
      <c r="O6788" t="s">
        <v>316</v>
      </c>
      <c r="P6788" t="s">
        <v>21</v>
      </c>
      <c r="Q6788" t="s">
        <v>916</v>
      </c>
      <c r="R6788" t="s">
        <v>23</v>
      </c>
      <c r="S6788" t="s">
        <v>4980</v>
      </c>
    </row>
    <row r="6789" spans="1:19" x14ac:dyDescent="0.3">
      <c r="A6789">
        <v>3343</v>
      </c>
      <c r="B6789" t="s">
        <v>6435</v>
      </c>
      <c r="C6789" s="1">
        <v>41840</v>
      </c>
      <c r="D6789" s="1" t="str">
        <f t="shared" si="212"/>
        <v>July</v>
      </c>
      <c r="E6789">
        <v>25</v>
      </c>
      <c r="F6789" t="str">
        <f t="shared" si="213"/>
        <v>Adult</v>
      </c>
      <c r="G6789" t="s">
        <v>17</v>
      </c>
      <c r="H6789" t="s">
        <v>43</v>
      </c>
      <c r="I6789" t="e" vm="5">
        <v>#VALUE!</v>
      </c>
      <c r="J6789" t="s">
        <v>45</v>
      </c>
      <c r="K6789" s="1">
        <v>41840</v>
      </c>
      <c r="L6789" t="s">
        <v>18647</v>
      </c>
      <c r="M6789" t="s">
        <v>290</v>
      </c>
      <c r="N6789" t="s">
        <v>321</v>
      </c>
      <c r="O6789" t="s">
        <v>44</v>
      </c>
      <c r="P6789" t="s">
        <v>21</v>
      </c>
      <c r="Q6789" t="s">
        <v>18651</v>
      </c>
      <c r="R6789" t="s">
        <v>23</v>
      </c>
      <c r="S6789" t="s">
        <v>6436</v>
      </c>
    </row>
    <row r="6790" spans="1:19" x14ac:dyDescent="0.3">
      <c r="A6790">
        <v>6174</v>
      </c>
      <c r="B6790" t="s">
        <v>11102</v>
      </c>
      <c r="C6790" s="1">
        <v>39511</v>
      </c>
      <c r="D6790" s="1" t="str">
        <f t="shared" si="212"/>
        <v>March</v>
      </c>
      <c r="E6790">
        <v>23</v>
      </c>
      <c r="F6790" t="str">
        <f t="shared" si="213"/>
        <v>Adult</v>
      </c>
      <c r="G6790" t="s">
        <v>17</v>
      </c>
      <c r="H6790" t="s">
        <v>930</v>
      </c>
      <c r="I6790" t="e" vm="7">
        <v>#VALUE!</v>
      </c>
      <c r="J6790" t="s">
        <v>45</v>
      </c>
      <c r="K6790" s="1">
        <v>39511</v>
      </c>
      <c r="L6790" t="s">
        <v>18647</v>
      </c>
      <c r="M6790" t="s">
        <v>290</v>
      </c>
      <c r="N6790" t="s">
        <v>321</v>
      </c>
      <c r="O6790" t="s">
        <v>44</v>
      </c>
      <c r="P6790" t="s">
        <v>21</v>
      </c>
      <c r="Q6790" t="s">
        <v>40</v>
      </c>
      <c r="R6790" t="s">
        <v>23</v>
      </c>
      <c r="S6790" t="s">
        <v>11103</v>
      </c>
    </row>
    <row r="6791" spans="1:19" x14ac:dyDescent="0.3">
      <c r="A6791">
        <v>1653</v>
      </c>
      <c r="B6791" t="s">
        <v>3574</v>
      </c>
      <c r="C6791" s="1">
        <v>41877</v>
      </c>
      <c r="D6791" s="1" t="str">
        <f t="shared" si="212"/>
        <v>August</v>
      </c>
      <c r="E6791">
        <v>49</v>
      </c>
      <c r="F6791" t="str">
        <f t="shared" si="213"/>
        <v>Adult</v>
      </c>
      <c r="G6791" t="s">
        <v>17</v>
      </c>
      <c r="H6791" t="s">
        <v>930</v>
      </c>
      <c r="I6791" t="e" vm="7">
        <v>#VALUE!</v>
      </c>
      <c r="J6791" t="s">
        <v>45</v>
      </c>
      <c r="K6791" s="1">
        <v>41877</v>
      </c>
      <c r="L6791" t="s">
        <v>18647</v>
      </c>
      <c r="M6791" t="s">
        <v>46</v>
      </c>
      <c r="N6791" t="s">
        <v>315</v>
      </c>
      <c r="O6791" t="s">
        <v>316</v>
      </c>
      <c r="P6791" t="s">
        <v>21</v>
      </c>
      <c r="Q6791" t="s">
        <v>40</v>
      </c>
      <c r="R6791" t="s">
        <v>23</v>
      </c>
      <c r="S6791" t="s">
        <v>3573</v>
      </c>
    </row>
    <row r="6792" spans="1:19" x14ac:dyDescent="0.3">
      <c r="A6792">
        <v>8492</v>
      </c>
      <c r="B6792" t="s">
        <v>14758</v>
      </c>
      <c r="C6792" s="1">
        <v>38068</v>
      </c>
      <c r="D6792" s="1" t="str">
        <f t="shared" si="212"/>
        <v>March</v>
      </c>
      <c r="E6792">
        <v>22</v>
      </c>
      <c r="F6792" t="str">
        <f t="shared" si="213"/>
        <v>Adult</v>
      </c>
      <c r="G6792" t="s">
        <v>17</v>
      </c>
      <c r="H6792" t="s">
        <v>99</v>
      </c>
      <c r="I6792" t="e" vm="9">
        <v>#VALUE!</v>
      </c>
      <c r="J6792" t="s">
        <v>20</v>
      </c>
      <c r="K6792" s="1">
        <v>38068</v>
      </c>
      <c r="L6792" t="s">
        <v>18647</v>
      </c>
      <c r="M6792" t="s">
        <v>46</v>
      </c>
      <c r="N6792" t="s">
        <v>99</v>
      </c>
      <c r="O6792" t="s">
        <v>90</v>
      </c>
      <c r="P6792" t="s">
        <v>21</v>
      </c>
      <c r="Q6792" t="s">
        <v>18651</v>
      </c>
      <c r="R6792" t="s">
        <v>23</v>
      </c>
      <c r="S6792" t="s">
        <v>14759</v>
      </c>
    </row>
    <row r="6793" spans="1:19" x14ac:dyDescent="0.3">
      <c r="A6793">
        <v>10740</v>
      </c>
      <c r="B6793" t="s">
        <v>18060</v>
      </c>
      <c r="C6793" s="1">
        <v>37255</v>
      </c>
      <c r="D6793" s="1" t="str">
        <f t="shared" si="212"/>
        <v>December</v>
      </c>
      <c r="E6793">
        <v>16</v>
      </c>
      <c r="F6793" t="str">
        <f t="shared" si="213"/>
        <v>Teenage</v>
      </c>
      <c r="G6793" t="s">
        <v>17</v>
      </c>
      <c r="H6793" t="s">
        <v>930</v>
      </c>
      <c r="I6793" t="e" vm="7">
        <v>#VALUE!</v>
      </c>
      <c r="J6793" t="s">
        <v>45</v>
      </c>
      <c r="K6793" s="1">
        <v>37255</v>
      </c>
      <c r="L6793" t="s">
        <v>18647</v>
      </c>
      <c r="M6793" t="s">
        <v>874</v>
      </c>
      <c r="N6793" t="s">
        <v>321</v>
      </c>
      <c r="O6793" t="s">
        <v>44</v>
      </c>
      <c r="P6793" t="s">
        <v>21</v>
      </c>
      <c r="Q6793" t="s">
        <v>8338</v>
      </c>
      <c r="R6793" t="s">
        <v>23</v>
      </c>
      <c r="S6793" t="s">
        <v>18651</v>
      </c>
    </row>
    <row r="6794" spans="1:19" x14ac:dyDescent="0.3">
      <c r="A6794">
        <v>1466</v>
      </c>
      <c r="B6794" t="s">
        <v>3185</v>
      </c>
      <c r="C6794" s="1">
        <v>42356</v>
      </c>
      <c r="D6794" s="1" t="str">
        <f t="shared" si="212"/>
        <v>December</v>
      </c>
      <c r="E6794">
        <v>21</v>
      </c>
      <c r="F6794" t="str">
        <f t="shared" si="213"/>
        <v>Adult</v>
      </c>
      <c r="G6794" t="s">
        <v>17</v>
      </c>
      <c r="H6794" t="s">
        <v>134</v>
      </c>
      <c r="I6794" t="e" vm="13">
        <v>#VALUE!</v>
      </c>
      <c r="J6794" t="s">
        <v>20</v>
      </c>
      <c r="K6794" s="1">
        <v>42356</v>
      </c>
      <c r="L6794" t="s">
        <v>18647</v>
      </c>
      <c r="M6794" t="s">
        <v>18651</v>
      </c>
      <c r="N6794" t="s">
        <v>134</v>
      </c>
      <c r="O6794" t="s">
        <v>70</v>
      </c>
      <c r="P6794" t="s">
        <v>21</v>
      </c>
      <c r="Q6794" t="s">
        <v>22</v>
      </c>
      <c r="R6794" t="s">
        <v>23</v>
      </c>
      <c r="S6794" t="s">
        <v>3186</v>
      </c>
    </row>
    <row r="6795" spans="1:19" x14ac:dyDescent="0.3">
      <c r="A6795">
        <v>3669</v>
      </c>
      <c r="B6795" t="s">
        <v>6959</v>
      </c>
      <c r="C6795" s="1">
        <v>41837</v>
      </c>
      <c r="D6795" s="1" t="str">
        <f t="shared" si="212"/>
        <v>July</v>
      </c>
      <c r="E6795">
        <v>70</v>
      </c>
      <c r="F6795" t="str">
        <f t="shared" si="213"/>
        <v>Old Age</v>
      </c>
      <c r="G6795" t="s">
        <v>17</v>
      </c>
      <c r="H6795" t="s">
        <v>300</v>
      </c>
      <c r="I6795" t="e" vm="6">
        <v>#VALUE!</v>
      </c>
      <c r="J6795" t="s">
        <v>45</v>
      </c>
      <c r="K6795" s="1">
        <v>41837</v>
      </c>
      <c r="L6795" t="s">
        <v>18647</v>
      </c>
      <c r="M6795" t="s">
        <v>46</v>
      </c>
      <c r="N6795" t="s">
        <v>300</v>
      </c>
      <c r="O6795" t="s">
        <v>300</v>
      </c>
      <c r="P6795" t="s">
        <v>21</v>
      </c>
      <c r="Q6795" t="s">
        <v>40</v>
      </c>
      <c r="R6795" t="s">
        <v>23</v>
      </c>
      <c r="S6795" t="s">
        <v>6960</v>
      </c>
    </row>
    <row r="6796" spans="1:19" x14ac:dyDescent="0.3">
      <c r="A6796">
        <v>1157</v>
      </c>
      <c r="B6796" t="s">
        <v>2538</v>
      </c>
      <c r="C6796" s="1">
        <v>43234</v>
      </c>
      <c r="D6796" s="1" t="str">
        <f t="shared" si="212"/>
        <v>May</v>
      </c>
      <c r="E6796">
        <v>28</v>
      </c>
      <c r="F6796" t="str">
        <f t="shared" si="213"/>
        <v>Adult</v>
      </c>
      <c r="G6796" t="s">
        <v>17</v>
      </c>
      <c r="H6796" t="s">
        <v>909</v>
      </c>
      <c r="I6796" t="e" vm="8">
        <v>#VALUE!</v>
      </c>
      <c r="J6796" t="s">
        <v>45</v>
      </c>
      <c r="K6796" s="1">
        <v>43234</v>
      </c>
      <c r="L6796" t="s">
        <v>18647</v>
      </c>
      <c r="M6796" t="s">
        <v>46</v>
      </c>
      <c r="N6796" t="s">
        <v>347</v>
      </c>
      <c r="O6796" t="s">
        <v>47</v>
      </c>
      <c r="P6796" t="s">
        <v>21</v>
      </c>
      <c r="Q6796" t="s">
        <v>22</v>
      </c>
      <c r="R6796" t="s">
        <v>23</v>
      </c>
      <c r="S6796" t="s">
        <v>2516</v>
      </c>
    </row>
    <row r="6797" spans="1:19" x14ac:dyDescent="0.3">
      <c r="A6797">
        <v>8748</v>
      </c>
      <c r="B6797" t="s">
        <v>15165</v>
      </c>
      <c r="C6797" s="1">
        <v>37933</v>
      </c>
      <c r="D6797" s="1" t="str">
        <f t="shared" si="212"/>
        <v>November</v>
      </c>
      <c r="E6797">
        <v>17</v>
      </c>
      <c r="F6797" t="str">
        <f t="shared" si="213"/>
        <v>Teenage</v>
      </c>
      <c r="G6797" t="s">
        <v>17</v>
      </c>
      <c r="H6797" t="s">
        <v>29</v>
      </c>
      <c r="I6797" t="e" vm="4">
        <v>#VALUE!</v>
      </c>
      <c r="J6797" t="s">
        <v>20</v>
      </c>
      <c r="K6797" s="1">
        <v>37933</v>
      </c>
      <c r="L6797" t="s">
        <v>18647</v>
      </c>
      <c r="M6797" t="s">
        <v>46</v>
      </c>
      <c r="N6797" t="s">
        <v>29</v>
      </c>
      <c r="O6797" t="s">
        <v>29</v>
      </c>
      <c r="P6797" t="s">
        <v>21</v>
      </c>
      <c r="Q6797" t="s">
        <v>22</v>
      </c>
      <c r="R6797" t="s">
        <v>23</v>
      </c>
      <c r="S6797" t="s">
        <v>15166</v>
      </c>
    </row>
    <row r="6798" spans="1:19" x14ac:dyDescent="0.3">
      <c r="A6798">
        <v>3537</v>
      </c>
      <c r="B6798" t="s">
        <v>6743</v>
      </c>
      <c r="C6798" s="1">
        <v>41839</v>
      </c>
      <c r="D6798" s="1" t="str">
        <f t="shared" si="212"/>
        <v>July</v>
      </c>
      <c r="E6798">
        <v>25</v>
      </c>
      <c r="F6798" t="str">
        <f t="shared" si="213"/>
        <v>Adult</v>
      </c>
      <c r="G6798" t="s">
        <v>17</v>
      </c>
      <c r="H6798" t="s">
        <v>930</v>
      </c>
      <c r="I6798" t="e" vm="7">
        <v>#VALUE!</v>
      </c>
      <c r="J6798" t="s">
        <v>45</v>
      </c>
      <c r="K6798" s="1">
        <v>41839</v>
      </c>
      <c r="L6798" t="s">
        <v>18647</v>
      </c>
      <c r="M6798" t="s">
        <v>290</v>
      </c>
      <c r="N6798" t="s">
        <v>930</v>
      </c>
      <c r="O6798" t="s">
        <v>316</v>
      </c>
      <c r="P6798" t="s">
        <v>21</v>
      </c>
      <c r="Q6798" t="s">
        <v>18651</v>
      </c>
      <c r="R6798" t="s">
        <v>23</v>
      </c>
      <c r="S6798" t="s">
        <v>6744</v>
      </c>
    </row>
    <row r="6799" spans="1:19" x14ac:dyDescent="0.3">
      <c r="A6799">
        <v>7841</v>
      </c>
      <c r="B6799" t="s">
        <v>13785</v>
      </c>
      <c r="C6799" s="1">
        <v>38301</v>
      </c>
      <c r="D6799" s="1" t="str">
        <f t="shared" si="212"/>
        <v>November</v>
      </c>
      <c r="E6799">
        <v>23</v>
      </c>
      <c r="F6799" t="str">
        <f t="shared" si="213"/>
        <v>Adult</v>
      </c>
      <c r="G6799" t="s">
        <v>17</v>
      </c>
      <c r="H6799" t="s">
        <v>883</v>
      </c>
      <c r="I6799" t="e" vm="7">
        <v>#VALUE!</v>
      </c>
      <c r="J6799" t="s">
        <v>45</v>
      </c>
      <c r="K6799" s="1">
        <v>38301</v>
      </c>
      <c r="L6799" t="s">
        <v>18647</v>
      </c>
      <c r="M6799" t="s">
        <v>290</v>
      </c>
      <c r="N6799" t="s">
        <v>315</v>
      </c>
      <c r="O6799" t="s">
        <v>316</v>
      </c>
      <c r="P6799" t="s">
        <v>21</v>
      </c>
      <c r="Q6799" t="s">
        <v>18651</v>
      </c>
      <c r="R6799" t="s">
        <v>23</v>
      </c>
      <c r="S6799" t="s">
        <v>13786</v>
      </c>
    </row>
    <row r="6800" spans="1:19" x14ac:dyDescent="0.3">
      <c r="A6800">
        <v>8340</v>
      </c>
      <c r="B6800" t="s">
        <v>14525</v>
      </c>
      <c r="C6800" s="1">
        <v>38125</v>
      </c>
      <c r="D6800" s="1" t="str">
        <f t="shared" si="212"/>
        <v>May</v>
      </c>
      <c r="E6800">
        <v>31</v>
      </c>
      <c r="F6800" t="str">
        <f t="shared" si="213"/>
        <v>Adult</v>
      </c>
      <c r="G6800" t="s">
        <v>17</v>
      </c>
      <c r="H6800" t="s">
        <v>887</v>
      </c>
      <c r="I6800" t="e" vm="6">
        <v>#VALUE!</v>
      </c>
      <c r="J6800" t="s">
        <v>45</v>
      </c>
      <c r="K6800" s="1">
        <v>38125</v>
      </c>
      <c r="L6800" t="s">
        <v>18647</v>
      </c>
      <c r="M6800" t="s">
        <v>290</v>
      </c>
      <c r="N6800" t="s">
        <v>887</v>
      </c>
      <c r="O6800" t="s">
        <v>300</v>
      </c>
      <c r="P6800" t="s">
        <v>21</v>
      </c>
      <c r="Q6800" t="s">
        <v>40</v>
      </c>
      <c r="R6800" t="s">
        <v>23</v>
      </c>
      <c r="S6800" t="s">
        <v>14521</v>
      </c>
    </row>
    <row r="6801" spans="1:19" x14ac:dyDescent="0.3">
      <c r="A6801">
        <v>3103</v>
      </c>
      <c r="B6801" t="s">
        <v>6019</v>
      </c>
      <c r="C6801" s="1">
        <v>41843</v>
      </c>
      <c r="D6801" s="1" t="str">
        <f t="shared" si="212"/>
        <v>July</v>
      </c>
      <c r="E6801">
        <v>39</v>
      </c>
      <c r="F6801" t="str">
        <f t="shared" si="213"/>
        <v>Adult</v>
      </c>
      <c r="G6801" t="s">
        <v>17</v>
      </c>
      <c r="H6801" t="s">
        <v>43</v>
      </c>
      <c r="I6801" t="e" vm="5">
        <v>#VALUE!</v>
      </c>
      <c r="J6801" t="s">
        <v>45</v>
      </c>
      <c r="K6801" s="1">
        <v>41843</v>
      </c>
      <c r="L6801" t="s">
        <v>18647</v>
      </c>
      <c r="M6801" t="s">
        <v>46</v>
      </c>
      <c r="N6801" t="s">
        <v>321</v>
      </c>
      <c r="O6801" t="s">
        <v>44</v>
      </c>
      <c r="P6801" t="s">
        <v>21</v>
      </c>
      <c r="Q6801" t="s">
        <v>40</v>
      </c>
      <c r="R6801" t="s">
        <v>23</v>
      </c>
      <c r="S6801" t="s">
        <v>6020</v>
      </c>
    </row>
    <row r="6802" spans="1:19" x14ac:dyDescent="0.3">
      <c r="A6802">
        <v>743</v>
      </c>
      <c r="B6802" t="s">
        <v>1700</v>
      </c>
      <c r="C6802" s="1">
        <v>44327</v>
      </c>
      <c r="D6802" s="1" t="str">
        <f t="shared" si="212"/>
        <v>May</v>
      </c>
      <c r="E6802">
        <v>34</v>
      </c>
      <c r="F6802" t="str">
        <f t="shared" si="213"/>
        <v>Adult</v>
      </c>
      <c r="G6802" t="s">
        <v>17</v>
      </c>
      <c r="H6802" t="s">
        <v>43</v>
      </c>
      <c r="I6802" t="e" vm="5">
        <v>#VALUE!</v>
      </c>
      <c r="J6802" t="s">
        <v>45</v>
      </c>
      <c r="K6802" s="1">
        <v>44327</v>
      </c>
      <c r="L6802" t="s">
        <v>18647</v>
      </c>
      <c r="M6802" t="s">
        <v>46</v>
      </c>
      <c r="N6802" t="s">
        <v>321</v>
      </c>
      <c r="O6802" t="s">
        <v>44</v>
      </c>
      <c r="P6802" t="s">
        <v>21</v>
      </c>
      <c r="Q6802" t="s">
        <v>40</v>
      </c>
      <c r="R6802" t="s">
        <v>23</v>
      </c>
      <c r="S6802" t="s">
        <v>1701</v>
      </c>
    </row>
    <row r="6803" spans="1:19" x14ac:dyDescent="0.3">
      <c r="A6803">
        <v>5322</v>
      </c>
      <c r="B6803" t="s">
        <v>9844</v>
      </c>
      <c r="C6803" s="1">
        <v>39817</v>
      </c>
      <c r="D6803" s="1" t="str">
        <f t="shared" si="212"/>
        <v>January</v>
      </c>
      <c r="E6803">
        <v>21</v>
      </c>
      <c r="F6803" t="str">
        <f t="shared" si="213"/>
        <v>Adult</v>
      </c>
      <c r="G6803" t="s">
        <v>17</v>
      </c>
      <c r="H6803" t="s">
        <v>2105</v>
      </c>
      <c r="I6803" t="e" vm="8">
        <v>#VALUE!</v>
      </c>
      <c r="J6803" t="s">
        <v>45</v>
      </c>
      <c r="K6803" s="1">
        <v>39817</v>
      </c>
      <c r="L6803" t="s">
        <v>18647</v>
      </c>
      <c r="M6803" t="s">
        <v>290</v>
      </c>
      <c r="N6803" t="s">
        <v>2105</v>
      </c>
      <c r="O6803" t="s">
        <v>47</v>
      </c>
      <c r="P6803" t="s">
        <v>21</v>
      </c>
      <c r="Q6803" t="s">
        <v>40</v>
      </c>
      <c r="R6803" t="s">
        <v>23</v>
      </c>
      <c r="S6803" t="s">
        <v>9845</v>
      </c>
    </row>
    <row r="6804" spans="1:19" x14ac:dyDescent="0.3">
      <c r="A6804">
        <v>7767</v>
      </c>
      <c r="B6804" t="s">
        <v>13656</v>
      </c>
      <c r="C6804" s="1">
        <v>38347</v>
      </c>
      <c r="D6804" s="1" t="str">
        <f t="shared" si="212"/>
        <v>December</v>
      </c>
      <c r="E6804">
        <v>24</v>
      </c>
      <c r="F6804" t="str">
        <f t="shared" si="213"/>
        <v>Adult</v>
      </c>
      <c r="G6804" t="s">
        <v>17</v>
      </c>
      <c r="H6804" t="s">
        <v>1164</v>
      </c>
      <c r="I6804" t="e" vm="2">
        <v>#VALUE!</v>
      </c>
      <c r="J6804" t="s">
        <v>45</v>
      </c>
      <c r="K6804" s="1">
        <v>38347</v>
      </c>
      <c r="L6804" t="s">
        <v>18647</v>
      </c>
      <c r="M6804" t="s">
        <v>290</v>
      </c>
      <c r="N6804" t="s">
        <v>1164</v>
      </c>
      <c r="O6804" t="s">
        <v>311</v>
      </c>
      <c r="P6804" t="s">
        <v>21</v>
      </c>
      <c r="Q6804" t="s">
        <v>916</v>
      </c>
      <c r="R6804" t="s">
        <v>23</v>
      </c>
      <c r="S6804" t="s">
        <v>13657</v>
      </c>
    </row>
    <row r="6805" spans="1:19" x14ac:dyDescent="0.3">
      <c r="A6805">
        <v>1122</v>
      </c>
      <c r="B6805" t="s">
        <v>2484</v>
      </c>
      <c r="C6805" s="1">
        <v>43234</v>
      </c>
      <c r="D6805" s="1" t="str">
        <f t="shared" si="212"/>
        <v>May</v>
      </c>
      <c r="E6805">
        <v>20</v>
      </c>
      <c r="F6805" t="str">
        <f t="shared" si="213"/>
        <v>Adult</v>
      </c>
      <c r="G6805" t="s">
        <v>17</v>
      </c>
      <c r="H6805" t="s">
        <v>315</v>
      </c>
      <c r="I6805" t="e" vm="7">
        <v>#VALUE!</v>
      </c>
      <c r="J6805" t="s">
        <v>45</v>
      </c>
      <c r="K6805" s="1">
        <v>43234</v>
      </c>
      <c r="L6805" t="s">
        <v>18647</v>
      </c>
      <c r="M6805" t="s">
        <v>290</v>
      </c>
      <c r="N6805" t="s">
        <v>321</v>
      </c>
      <c r="O6805" t="s">
        <v>44</v>
      </c>
      <c r="P6805" t="s">
        <v>21</v>
      </c>
      <c r="Q6805" t="s">
        <v>22</v>
      </c>
      <c r="R6805" t="s">
        <v>23</v>
      </c>
      <c r="S6805" t="s">
        <v>2483</v>
      </c>
    </row>
    <row r="6806" spans="1:19" x14ac:dyDescent="0.3">
      <c r="A6806">
        <v>8021</v>
      </c>
      <c r="B6806" t="s">
        <v>14043</v>
      </c>
      <c r="C6806" s="1">
        <v>38260</v>
      </c>
      <c r="D6806" s="1" t="str">
        <f t="shared" si="212"/>
        <v>September</v>
      </c>
      <c r="E6806">
        <v>16</v>
      </c>
      <c r="F6806" t="str">
        <f t="shared" si="213"/>
        <v>Teenage</v>
      </c>
      <c r="G6806" t="s">
        <v>17</v>
      </c>
      <c r="H6806" t="s">
        <v>315</v>
      </c>
      <c r="I6806" t="e" vm="7">
        <v>#VALUE!</v>
      </c>
      <c r="J6806" t="s">
        <v>45</v>
      </c>
      <c r="K6806" s="1">
        <v>38260</v>
      </c>
      <c r="L6806" t="s">
        <v>18647</v>
      </c>
      <c r="M6806" t="s">
        <v>46</v>
      </c>
      <c r="N6806" t="s">
        <v>315</v>
      </c>
      <c r="O6806" t="s">
        <v>316</v>
      </c>
      <c r="P6806" t="s">
        <v>21</v>
      </c>
      <c r="Q6806" t="s">
        <v>916</v>
      </c>
      <c r="R6806" t="s">
        <v>23</v>
      </c>
      <c r="S6806" t="s">
        <v>13908</v>
      </c>
    </row>
    <row r="6807" spans="1:19" x14ac:dyDescent="0.3">
      <c r="A6807">
        <v>2590</v>
      </c>
      <c r="B6807" t="s">
        <v>5172</v>
      </c>
      <c r="C6807" s="1">
        <v>41849</v>
      </c>
      <c r="D6807" s="1" t="str">
        <f t="shared" si="212"/>
        <v>July</v>
      </c>
      <c r="E6807">
        <v>21</v>
      </c>
      <c r="F6807" t="str">
        <f t="shared" si="213"/>
        <v>Adult</v>
      </c>
      <c r="G6807" t="s">
        <v>17</v>
      </c>
      <c r="H6807" t="s">
        <v>47</v>
      </c>
      <c r="I6807" t="e" vm="8">
        <v>#VALUE!</v>
      </c>
      <c r="J6807" t="s">
        <v>45</v>
      </c>
      <c r="K6807" s="1">
        <v>41849</v>
      </c>
      <c r="L6807" t="s">
        <v>18647</v>
      </c>
      <c r="M6807" t="s">
        <v>46</v>
      </c>
      <c r="N6807" t="s">
        <v>347</v>
      </c>
      <c r="O6807" t="s">
        <v>47</v>
      </c>
      <c r="P6807" t="s">
        <v>21</v>
      </c>
      <c r="Q6807" t="s">
        <v>18651</v>
      </c>
      <c r="R6807" t="s">
        <v>23</v>
      </c>
      <c r="S6807" t="s">
        <v>5171</v>
      </c>
    </row>
    <row r="6808" spans="1:19" x14ac:dyDescent="0.3">
      <c r="A6808">
        <v>5807</v>
      </c>
      <c r="B6808" t="s">
        <v>10548</v>
      </c>
      <c r="C6808" s="1">
        <v>39809</v>
      </c>
      <c r="D6808" s="1" t="str">
        <f t="shared" si="212"/>
        <v>December</v>
      </c>
      <c r="E6808">
        <v>39</v>
      </c>
      <c r="F6808" t="str">
        <f t="shared" si="213"/>
        <v>Adult</v>
      </c>
      <c r="G6808" t="s">
        <v>17</v>
      </c>
      <c r="H6808" t="s">
        <v>47</v>
      </c>
      <c r="I6808" t="e" vm="8">
        <v>#VALUE!</v>
      </c>
      <c r="J6808" t="s">
        <v>45</v>
      </c>
      <c r="K6808" s="1">
        <v>39809</v>
      </c>
      <c r="L6808" t="s">
        <v>18647</v>
      </c>
      <c r="M6808" t="s">
        <v>46</v>
      </c>
      <c r="N6808" t="s">
        <v>347</v>
      </c>
      <c r="O6808" t="s">
        <v>47</v>
      </c>
      <c r="P6808" t="s">
        <v>21</v>
      </c>
      <c r="Q6808" t="s">
        <v>40</v>
      </c>
      <c r="R6808" t="s">
        <v>23</v>
      </c>
      <c r="S6808" t="s">
        <v>10433</v>
      </c>
    </row>
    <row r="6809" spans="1:19" x14ac:dyDescent="0.3">
      <c r="A6809">
        <v>10030</v>
      </c>
      <c r="B6809" t="s">
        <v>17116</v>
      </c>
      <c r="C6809" s="1">
        <v>37371</v>
      </c>
      <c r="D6809" s="1" t="str">
        <f t="shared" si="212"/>
        <v>April</v>
      </c>
      <c r="E6809">
        <v>22</v>
      </c>
      <c r="F6809" t="str">
        <f t="shared" si="213"/>
        <v>Adult</v>
      </c>
      <c r="G6809" t="s">
        <v>17</v>
      </c>
      <c r="H6809" t="s">
        <v>242</v>
      </c>
      <c r="I6809" t="e" vm="10">
        <v>#VALUE!</v>
      </c>
      <c r="J6809" t="s">
        <v>20</v>
      </c>
      <c r="K6809" s="1">
        <v>37371</v>
      </c>
      <c r="L6809" t="s">
        <v>18647</v>
      </c>
      <c r="M6809" t="s">
        <v>46</v>
      </c>
      <c r="N6809" t="s">
        <v>3457</v>
      </c>
      <c r="O6809" t="s">
        <v>75</v>
      </c>
      <c r="P6809" t="s">
        <v>21</v>
      </c>
      <c r="Q6809" t="s">
        <v>18651</v>
      </c>
      <c r="R6809" t="s">
        <v>23</v>
      </c>
      <c r="S6809" t="s">
        <v>17117</v>
      </c>
    </row>
    <row r="6810" spans="1:19" x14ac:dyDescent="0.3">
      <c r="A6810">
        <v>3244</v>
      </c>
      <c r="B6810" t="s">
        <v>6270</v>
      </c>
      <c r="C6810" s="1">
        <v>41841</v>
      </c>
      <c r="D6810" s="1" t="str">
        <f t="shared" si="212"/>
        <v>July</v>
      </c>
      <c r="E6810">
        <v>23</v>
      </c>
      <c r="F6810" t="str">
        <f t="shared" si="213"/>
        <v>Adult</v>
      </c>
      <c r="G6810" t="s">
        <v>17</v>
      </c>
      <c r="H6810" t="s">
        <v>307</v>
      </c>
      <c r="I6810" t="e" vm="8">
        <v>#VALUE!</v>
      </c>
      <c r="J6810" t="s">
        <v>45</v>
      </c>
      <c r="K6810" s="1">
        <v>41841</v>
      </c>
      <c r="L6810" t="s">
        <v>18647</v>
      </c>
      <c r="M6810" t="s">
        <v>290</v>
      </c>
      <c r="N6810" t="s">
        <v>307</v>
      </c>
      <c r="O6810" t="s">
        <v>47</v>
      </c>
      <c r="P6810" t="s">
        <v>21</v>
      </c>
      <c r="Q6810" t="s">
        <v>18651</v>
      </c>
      <c r="R6810" t="s">
        <v>23</v>
      </c>
      <c r="S6810" t="s">
        <v>6271</v>
      </c>
    </row>
    <row r="6811" spans="1:19" x14ac:dyDescent="0.3">
      <c r="A6811">
        <v>9024</v>
      </c>
      <c r="B6811" t="s">
        <v>15620</v>
      </c>
      <c r="C6811" s="1">
        <v>37770</v>
      </c>
      <c r="D6811" s="1" t="str">
        <f t="shared" si="212"/>
        <v>May</v>
      </c>
      <c r="E6811">
        <v>17</v>
      </c>
      <c r="F6811" t="str">
        <f t="shared" si="213"/>
        <v>Teenage</v>
      </c>
      <c r="G6811" t="s">
        <v>17</v>
      </c>
      <c r="H6811" t="s">
        <v>311</v>
      </c>
      <c r="I6811" t="e" vm="2">
        <v>#VALUE!</v>
      </c>
      <c r="J6811" t="s">
        <v>45</v>
      </c>
      <c r="K6811" s="1">
        <v>37770</v>
      </c>
      <c r="L6811" t="s">
        <v>18647</v>
      </c>
      <c r="M6811" t="s">
        <v>46</v>
      </c>
      <c r="N6811" t="s">
        <v>311</v>
      </c>
      <c r="O6811" t="s">
        <v>311</v>
      </c>
      <c r="P6811" t="s">
        <v>21</v>
      </c>
      <c r="Q6811" t="s">
        <v>916</v>
      </c>
      <c r="R6811" t="s">
        <v>23</v>
      </c>
      <c r="S6811" t="s">
        <v>15621</v>
      </c>
    </row>
    <row r="6812" spans="1:19" x14ac:dyDescent="0.3">
      <c r="A6812">
        <v>4035</v>
      </c>
      <c r="B6812" t="s">
        <v>7619</v>
      </c>
      <c r="C6812" s="1">
        <v>41233</v>
      </c>
      <c r="D6812" s="1" t="str">
        <f t="shared" si="212"/>
        <v>November</v>
      </c>
      <c r="E6812">
        <v>24</v>
      </c>
      <c r="F6812" t="str">
        <f t="shared" si="213"/>
        <v>Adult</v>
      </c>
      <c r="G6812" t="s">
        <v>17</v>
      </c>
      <c r="H6812" t="s">
        <v>311</v>
      </c>
      <c r="I6812" t="e" vm="2">
        <v>#VALUE!</v>
      </c>
      <c r="J6812" t="s">
        <v>45</v>
      </c>
      <c r="K6812" s="1">
        <v>41233</v>
      </c>
      <c r="L6812" t="s">
        <v>18647</v>
      </c>
      <c r="M6812" t="s">
        <v>290</v>
      </c>
      <c r="N6812" t="s">
        <v>311</v>
      </c>
      <c r="O6812" t="s">
        <v>311</v>
      </c>
      <c r="P6812" t="s">
        <v>21</v>
      </c>
      <c r="Q6812" t="s">
        <v>18651</v>
      </c>
      <c r="R6812" t="s">
        <v>23</v>
      </c>
      <c r="S6812" t="s">
        <v>7620</v>
      </c>
    </row>
    <row r="6813" spans="1:19" x14ac:dyDescent="0.3">
      <c r="A6813">
        <v>9341</v>
      </c>
      <c r="B6813" t="s">
        <v>16092</v>
      </c>
      <c r="C6813" s="1">
        <v>37649</v>
      </c>
      <c r="D6813" s="1" t="str">
        <f t="shared" si="212"/>
        <v>January</v>
      </c>
      <c r="E6813">
        <v>20</v>
      </c>
      <c r="F6813" t="str">
        <f t="shared" si="213"/>
        <v>Adult</v>
      </c>
      <c r="G6813" t="s">
        <v>17</v>
      </c>
      <c r="H6813" t="s">
        <v>29</v>
      </c>
      <c r="I6813" t="e" vm="4">
        <v>#VALUE!</v>
      </c>
      <c r="J6813" t="s">
        <v>20</v>
      </c>
      <c r="K6813" s="1">
        <v>37649</v>
      </c>
      <c r="L6813" t="s">
        <v>18647</v>
      </c>
      <c r="M6813" t="s">
        <v>290</v>
      </c>
      <c r="N6813" t="s">
        <v>29</v>
      </c>
      <c r="O6813" t="s">
        <v>29</v>
      </c>
      <c r="P6813" t="s">
        <v>21</v>
      </c>
      <c r="Q6813" t="s">
        <v>18651</v>
      </c>
      <c r="R6813" t="s">
        <v>23</v>
      </c>
      <c r="S6813" t="s">
        <v>13283</v>
      </c>
    </row>
    <row r="6814" spans="1:19" x14ac:dyDescent="0.3">
      <c r="A6814">
        <v>10646</v>
      </c>
      <c r="B6814" t="s">
        <v>17914</v>
      </c>
      <c r="C6814" s="1">
        <v>37307</v>
      </c>
      <c r="D6814" s="1" t="str">
        <f t="shared" si="212"/>
        <v>February</v>
      </c>
      <c r="E6814">
        <v>19</v>
      </c>
      <c r="F6814" t="str">
        <f t="shared" si="213"/>
        <v>Teenage</v>
      </c>
      <c r="G6814" t="s">
        <v>17</v>
      </c>
      <c r="H6814" t="s">
        <v>1123</v>
      </c>
      <c r="I6814" t="e" vm="9">
        <v>#VALUE!</v>
      </c>
      <c r="J6814" t="s">
        <v>20</v>
      </c>
      <c r="K6814" s="1">
        <v>37307</v>
      </c>
      <c r="L6814" t="s">
        <v>18647</v>
      </c>
      <c r="M6814" t="s">
        <v>874</v>
      </c>
      <c r="N6814" t="s">
        <v>99</v>
      </c>
      <c r="O6814" t="s">
        <v>90</v>
      </c>
      <c r="P6814" t="s">
        <v>21</v>
      </c>
      <c r="Q6814" t="s">
        <v>18651</v>
      </c>
      <c r="R6814" t="s">
        <v>23</v>
      </c>
      <c r="S6814" t="s">
        <v>17895</v>
      </c>
    </row>
    <row r="6815" spans="1:19" x14ac:dyDescent="0.3">
      <c r="A6815">
        <v>3704</v>
      </c>
      <c r="B6815" t="s">
        <v>7020</v>
      </c>
      <c r="C6815" s="1">
        <v>41836</v>
      </c>
      <c r="D6815" s="1" t="str">
        <f t="shared" si="212"/>
        <v>July</v>
      </c>
      <c r="E6815">
        <v>25</v>
      </c>
      <c r="F6815" t="str">
        <f t="shared" si="213"/>
        <v>Adult</v>
      </c>
      <c r="G6815" t="s">
        <v>17</v>
      </c>
      <c r="H6815" t="s">
        <v>300</v>
      </c>
      <c r="I6815" t="e" vm="6">
        <v>#VALUE!</v>
      </c>
      <c r="J6815" t="s">
        <v>45</v>
      </c>
      <c r="K6815" s="1">
        <v>41836</v>
      </c>
      <c r="L6815" t="s">
        <v>18647</v>
      </c>
      <c r="M6815" t="s">
        <v>290</v>
      </c>
      <c r="N6815" t="s">
        <v>300</v>
      </c>
      <c r="O6815" t="s">
        <v>300</v>
      </c>
      <c r="P6815" t="s">
        <v>21</v>
      </c>
      <c r="Q6815" t="s">
        <v>18651</v>
      </c>
      <c r="R6815" t="s">
        <v>23</v>
      </c>
      <c r="S6815" t="s">
        <v>7014</v>
      </c>
    </row>
    <row r="6816" spans="1:19" x14ac:dyDescent="0.3">
      <c r="A6816">
        <v>6040</v>
      </c>
      <c r="B6816" t="s">
        <v>10891</v>
      </c>
      <c r="C6816" s="1">
        <v>39583</v>
      </c>
      <c r="D6816" s="1" t="str">
        <f t="shared" si="212"/>
        <v>May</v>
      </c>
      <c r="E6816">
        <v>20</v>
      </c>
      <c r="F6816" t="str">
        <f t="shared" si="213"/>
        <v>Adult</v>
      </c>
      <c r="G6816" t="s">
        <v>17</v>
      </c>
      <c r="H6816" t="s">
        <v>43</v>
      </c>
      <c r="I6816" t="e" vm="5">
        <v>#VALUE!</v>
      </c>
      <c r="J6816" t="s">
        <v>45</v>
      </c>
      <c r="K6816" s="1">
        <v>39583</v>
      </c>
      <c r="L6816" t="s">
        <v>18647</v>
      </c>
      <c r="M6816" t="s">
        <v>290</v>
      </c>
      <c r="N6816" t="s">
        <v>321</v>
      </c>
      <c r="O6816" t="s">
        <v>44</v>
      </c>
      <c r="P6816" t="s">
        <v>21</v>
      </c>
      <c r="Q6816" t="s">
        <v>40</v>
      </c>
      <c r="R6816" t="s">
        <v>23</v>
      </c>
      <c r="S6816" t="s">
        <v>10890</v>
      </c>
    </row>
    <row r="6817" spans="1:19" x14ac:dyDescent="0.3">
      <c r="A6817">
        <v>1270</v>
      </c>
      <c r="B6817" t="s">
        <v>2760</v>
      </c>
      <c r="C6817" s="1">
        <v>43039</v>
      </c>
      <c r="D6817" s="1" t="str">
        <f t="shared" si="212"/>
        <v>October</v>
      </c>
      <c r="E6817">
        <v>26</v>
      </c>
      <c r="F6817" t="str">
        <f t="shared" si="213"/>
        <v>Adult</v>
      </c>
      <c r="G6817" t="s">
        <v>17</v>
      </c>
      <c r="H6817" t="s">
        <v>263</v>
      </c>
      <c r="I6817" t="e" vm="13">
        <v>#VALUE!</v>
      </c>
      <c r="J6817" t="s">
        <v>20</v>
      </c>
      <c r="K6817" s="1">
        <v>43039</v>
      </c>
      <c r="L6817" t="s">
        <v>18647</v>
      </c>
      <c r="M6817" t="s">
        <v>18651</v>
      </c>
      <c r="N6817" t="s">
        <v>2761</v>
      </c>
      <c r="O6817" t="s">
        <v>393</v>
      </c>
      <c r="P6817" t="s">
        <v>21</v>
      </c>
      <c r="Q6817" t="s">
        <v>22</v>
      </c>
      <c r="R6817" t="s">
        <v>23</v>
      </c>
      <c r="S6817" t="s">
        <v>2762</v>
      </c>
    </row>
    <row r="6818" spans="1:19" x14ac:dyDescent="0.3">
      <c r="A6818">
        <v>765</v>
      </c>
      <c r="B6818" t="s">
        <v>1734</v>
      </c>
      <c r="C6818" s="1">
        <v>44326</v>
      </c>
      <c r="D6818" s="1" t="str">
        <f t="shared" si="212"/>
        <v>May</v>
      </c>
      <c r="E6818">
        <v>26</v>
      </c>
      <c r="F6818" t="str">
        <f t="shared" si="213"/>
        <v>Adult</v>
      </c>
      <c r="G6818" t="s">
        <v>17</v>
      </c>
      <c r="H6818" t="s">
        <v>883</v>
      </c>
      <c r="I6818" t="e" vm="7">
        <v>#VALUE!</v>
      </c>
      <c r="J6818" t="s">
        <v>45</v>
      </c>
      <c r="K6818" s="1">
        <v>44326</v>
      </c>
      <c r="L6818" t="s">
        <v>18647</v>
      </c>
      <c r="M6818" t="s">
        <v>290</v>
      </c>
      <c r="N6818" t="s">
        <v>884</v>
      </c>
      <c r="O6818" t="s">
        <v>316</v>
      </c>
      <c r="P6818" t="s">
        <v>21</v>
      </c>
      <c r="Q6818" t="s">
        <v>40</v>
      </c>
      <c r="R6818" t="s">
        <v>23</v>
      </c>
      <c r="S6818" t="s">
        <v>1735</v>
      </c>
    </row>
    <row r="6819" spans="1:19" x14ac:dyDescent="0.3">
      <c r="A6819">
        <v>2733</v>
      </c>
      <c r="B6819" t="s">
        <v>5392</v>
      </c>
      <c r="C6819" s="1">
        <v>41846</v>
      </c>
      <c r="D6819" s="1" t="str">
        <f t="shared" si="212"/>
        <v>July</v>
      </c>
      <c r="E6819">
        <v>28</v>
      </c>
      <c r="F6819" t="str">
        <f t="shared" si="213"/>
        <v>Adult</v>
      </c>
      <c r="G6819" t="s">
        <v>17</v>
      </c>
      <c r="H6819" t="s">
        <v>883</v>
      </c>
      <c r="I6819" t="e" vm="7">
        <v>#VALUE!</v>
      </c>
      <c r="J6819" t="s">
        <v>45</v>
      </c>
      <c r="K6819" s="1">
        <v>41846</v>
      </c>
      <c r="L6819" t="s">
        <v>18647</v>
      </c>
      <c r="M6819" t="s">
        <v>290</v>
      </c>
      <c r="N6819" t="s">
        <v>315</v>
      </c>
      <c r="O6819" t="s">
        <v>316</v>
      </c>
      <c r="P6819" t="s">
        <v>21</v>
      </c>
      <c r="Q6819" t="s">
        <v>18651</v>
      </c>
      <c r="R6819" t="s">
        <v>23</v>
      </c>
      <c r="S6819" t="s">
        <v>5354</v>
      </c>
    </row>
    <row r="6820" spans="1:19" x14ac:dyDescent="0.3">
      <c r="A6820">
        <v>6958</v>
      </c>
      <c r="B6820" t="s">
        <v>12324</v>
      </c>
      <c r="C6820" s="1">
        <v>39024</v>
      </c>
      <c r="D6820" s="1" t="str">
        <f t="shared" si="212"/>
        <v>November</v>
      </c>
      <c r="E6820">
        <v>21</v>
      </c>
      <c r="F6820" t="str">
        <f t="shared" si="213"/>
        <v>Adult</v>
      </c>
      <c r="G6820" t="s">
        <v>17</v>
      </c>
      <c r="H6820" t="s">
        <v>883</v>
      </c>
      <c r="I6820" t="e" vm="7">
        <v>#VALUE!</v>
      </c>
      <c r="J6820" t="s">
        <v>45</v>
      </c>
      <c r="K6820" s="1">
        <v>39033</v>
      </c>
      <c r="L6820" t="s">
        <v>18647</v>
      </c>
      <c r="M6820" t="s">
        <v>290</v>
      </c>
      <c r="N6820" t="s">
        <v>930</v>
      </c>
      <c r="O6820" t="s">
        <v>316</v>
      </c>
      <c r="P6820" t="s">
        <v>21</v>
      </c>
      <c r="Q6820" t="s">
        <v>18651</v>
      </c>
      <c r="R6820" t="s">
        <v>23</v>
      </c>
      <c r="S6820" t="s">
        <v>12325</v>
      </c>
    </row>
    <row r="6821" spans="1:19" x14ac:dyDescent="0.3">
      <c r="A6821">
        <v>7438</v>
      </c>
      <c r="B6821" t="s">
        <v>13081</v>
      </c>
      <c r="C6821" s="1">
        <v>38815</v>
      </c>
      <c r="D6821" s="1" t="str">
        <f t="shared" si="212"/>
        <v>April</v>
      </c>
      <c r="E6821">
        <v>17</v>
      </c>
      <c r="F6821" t="str">
        <f t="shared" si="213"/>
        <v>Teenage</v>
      </c>
      <c r="G6821" t="s">
        <v>17</v>
      </c>
      <c r="H6821" t="s">
        <v>47</v>
      </c>
      <c r="I6821" t="e" vm="8">
        <v>#VALUE!</v>
      </c>
      <c r="J6821" t="s">
        <v>45</v>
      </c>
      <c r="K6821" s="1">
        <v>38815</v>
      </c>
      <c r="L6821" t="s">
        <v>18647</v>
      </c>
      <c r="M6821" t="s">
        <v>290</v>
      </c>
      <c r="N6821" t="s">
        <v>47</v>
      </c>
      <c r="O6821" t="s">
        <v>47</v>
      </c>
      <c r="P6821" t="s">
        <v>21</v>
      </c>
      <c r="Q6821" t="s">
        <v>40</v>
      </c>
      <c r="R6821" t="s">
        <v>23</v>
      </c>
      <c r="S6821" t="s">
        <v>13077</v>
      </c>
    </row>
    <row r="6822" spans="1:19" x14ac:dyDescent="0.3">
      <c r="A6822">
        <v>2962</v>
      </c>
      <c r="B6822" t="s">
        <v>5776</v>
      </c>
      <c r="C6822" s="1">
        <v>41844</v>
      </c>
      <c r="D6822" s="1" t="str">
        <f t="shared" si="212"/>
        <v>July</v>
      </c>
      <c r="E6822">
        <v>59</v>
      </c>
      <c r="F6822" t="str">
        <f t="shared" si="213"/>
        <v>Old Age</v>
      </c>
      <c r="G6822" t="s">
        <v>17</v>
      </c>
      <c r="H6822" t="s">
        <v>47</v>
      </c>
      <c r="I6822" t="e" vm="8">
        <v>#VALUE!</v>
      </c>
      <c r="J6822" t="s">
        <v>45</v>
      </c>
      <c r="K6822" s="1">
        <v>41844</v>
      </c>
      <c r="L6822" t="s">
        <v>18647</v>
      </c>
      <c r="M6822" t="s">
        <v>46</v>
      </c>
      <c r="N6822" t="s">
        <v>47</v>
      </c>
      <c r="O6822" t="s">
        <v>47</v>
      </c>
      <c r="P6822" t="s">
        <v>21</v>
      </c>
      <c r="Q6822" t="s">
        <v>40</v>
      </c>
      <c r="R6822" t="s">
        <v>23</v>
      </c>
      <c r="S6822" t="s">
        <v>5772</v>
      </c>
    </row>
    <row r="6823" spans="1:19" x14ac:dyDescent="0.3">
      <c r="A6823">
        <v>9067</v>
      </c>
      <c r="B6823" t="s">
        <v>15689</v>
      </c>
      <c r="C6823" s="1">
        <v>37753</v>
      </c>
      <c r="D6823" s="1" t="str">
        <f t="shared" si="212"/>
        <v>May</v>
      </c>
      <c r="E6823">
        <v>19</v>
      </c>
      <c r="F6823" t="str">
        <f t="shared" si="213"/>
        <v>Teenage</v>
      </c>
      <c r="G6823" t="s">
        <v>17</v>
      </c>
      <c r="H6823" t="s">
        <v>300</v>
      </c>
      <c r="I6823" t="e" vm="6">
        <v>#VALUE!</v>
      </c>
      <c r="J6823" t="s">
        <v>45</v>
      </c>
      <c r="K6823" s="1">
        <v>37753</v>
      </c>
      <c r="L6823" t="s">
        <v>18647</v>
      </c>
      <c r="M6823" t="s">
        <v>290</v>
      </c>
      <c r="N6823" t="s">
        <v>300</v>
      </c>
      <c r="O6823" t="s">
        <v>300</v>
      </c>
      <c r="P6823" t="s">
        <v>21</v>
      </c>
      <c r="Q6823" t="s">
        <v>18651</v>
      </c>
      <c r="R6823" t="s">
        <v>23</v>
      </c>
      <c r="S6823" t="s">
        <v>15690</v>
      </c>
    </row>
    <row r="6824" spans="1:19" x14ac:dyDescent="0.3">
      <c r="A6824">
        <v>3770</v>
      </c>
      <c r="B6824" t="s">
        <v>7134</v>
      </c>
      <c r="C6824" s="1">
        <v>41832</v>
      </c>
      <c r="D6824" s="1" t="str">
        <f t="shared" si="212"/>
        <v>July</v>
      </c>
      <c r="E6824">
        <v>20</v>
      </c>
      <c r="F6824" t="str">
        <f t="shared" si="213"/>
        <v>Adult</v>
      </c>
      <c r="G6824" t="s">
        <v>17</v>
      </c>
      <c r="H6824" t="s">
        <v>315</v>
      </c>
      <c r="I6824" t="e" vm="7">
        <v>#VALUE!</v>
      </c>
      <c r="J6824" t="s">
        <v>45</v>
      </c>
      <c r="K6824" s="1">
        <v>41832</v>
      </c>
      <c r="L6824" t="s">
        <v>18647</v>
      </c>
      <c r="M6824" t="s">
        <v>290</v>
      </c>
      <c r="N6824" t="s">
        <v>315</v>
      </c>
      <c r="O6824" t="s">
        <v>316</v>
      </c>
      <c r="P6824" t="s">
        <v>21</v>
      </c>
      <c r="Q6824" t="s">
        <v>40</v>
      </c>
      <c r="R6824" t="s">
        <v>23</v>
      </c>
      <c r="S6824" t="s">
        <v>7135</v>
      </c>
    </row>
    <row r="6825" spans="1:19" x14ac:dyDescent="0.3">
      <c r="A6825">
        <v>5966</v>
      </c>
      <c r="B6825" t="s">
        <v>10765</v>
      </c>
      <c r="C6825" s="1">
        <v>39757</v>
      </c>
      <c r="D6825" s="1" t="str">
        <f t="shared" si="212"/>
        <v>November</v>
      </c>
      <c r="E6825">
        <v>26</v>
      </c>
      <c r="F6825" t="str">
        <f t="shared" si="213"/>
        <v>Adult</v>
      </c>
      <c r="G6825" t="s">
        <v>17</v>
      </c>
      <c r="H6825" t="s">
        <v>47</v>
      </c>
      <c r="I6825" t="e" vm="8">
        <v>#VALUE!</v>
      </c>
      <c r="J6825" t="s">
        <v>45</v>
      </c>
      <c r="K6825" s="1">
        <v>39757</v>
      </c>
      <c r="L6825" t="s">
        <v>18647</v>
      </c>
      <c r="M6825" t="s">
        <v>290</v>
      </c>
      <c r="N6825" t="s">
        <v>47</v>
      </c>
      <c r="O6825" t="s">
        <v>47</v>
      </c>
      <c r="P6825" t="s">
        <v>21</v>
      </c>
      <c r="Q6825" t="s">
        <v>40</v>
      </c>
      <c r="R6825" t="s">
        <v>23</v>
      </c>
      <c r="S6825" t="s">
        <v>10766</v>
      </c>
    </row>
    <row r="6826" spans="1:19" x14ac:dyDescent="0.3">
      <c r="A6826">
        <v>8108</v>
      </c>
      <c r="B6826" t="s">
        <v>14166</v>
      </c>
      <c r="C6826" s="1">
        <v>38239</v>
      </c>
      <c r="D6826" s="1" t="str">
        <f t="shared" si="212"/>
        <v>September</v>
      </c>
      <c r="E6826">
        <v>18</v>
      </c>
      <c r="F6826" t="str">
        <f t="shared" si="213"/>
        <v>Teenage</v>
      </c>
      <c r="G6826" t="s">
        <v>17</v>
      </c>
      <c r="H6826" t="s">
        <v>187</v>
      </c>
      <c r="I6826" t="e" vm="13">
        <v>#VALUE!</v>
      </c>
      <c r="J6826" t="s">
        <v>20</v>
      </c>
      <c r="K6826" s="1">
        <v>38239</v>
      </c>
      <c r="L6826" t="s">
        <v>18647</v>
      </c>
      <c r="M6826" t="s">
        <v>46</v>
      </c>
      <c r="N6826" t="s">
        <v>1131</v>
      </c>
      <c r="O6826" t="s">
        <v>70</v>
      </c>
      <c r="P6826" t="s">
        <v>526</v>
      </c>
      <c r="Q6826" t="s">
        <v>18651</v>
      </c>
      <c r="R6826" t="s">
        <v>23</v>
      </c>
      <c r="S6826" t="s">
        <v>14167</v>
      </c>
    </row>
    <row r="6827" spans="1:19" x14ac:dyDescent="0.3">
      <c r="A6827">
        <v>5164</v>
      </c>
      <c r="B6827" t="s">
        <v>9590</v>
      </c>
      <c r="C6827" s="1">
        <v>39819</v>
      </c>
      <c r="D6827" s="1" t="str">
        <f t="shared" si="212"/>
        <v>January</v>
      </c>
      <c r="E6827">
        <v>31</v>
      </c>
      <c r="F6827" t="str">
        <f t="shared" si="213"/>
        <v>Adult</v>
      </c>
      <c r="G6827" t="s">
        <v>17</v>
      </c>
      <c r="H6827" t="s">
        <v>912</v>
      </c>
      <c r="I6827" t="e" vm="7">
        <v>#VALUE!</v>
      </c>
      <c r="J6827" t="s">
        <v>45</v>
      </c>
      <c r="K6827" s="1">
        <v>39819</v>
      </c>
      <c r="L6827" t="s">
        <v>18647</v>
      </c>
      <c r="M6827" t="s">
        <v>290</v>
      </c>
      <c r="N6827" t="s">
        <v>912</v>
      </c>
      <c r="O6827" t="s">
        <v>316</v>
      </c>
      <c r="P6827" t="s">
        <v>21</v>
      </c>
      <c r="Q6827" t="s">
        <v>40</v>
      </c>
      <c r="R6827" t="s">
        <v>23</v>
      </c>
      <c r="S6827" t="s">
        <v>9591</v>
      </c>
    </row>
    <row r="6828" spans="1:19" x14ac:dyDescent="0.3">
      <c r="A6828">
        <v>8120</v>
      </c>
      <c r="B6828" t="s">
        <v>14182</v>
      </c>
      <c r="C6828" s="1">
        <v>38237</v>
      </c>
      <c r="D6828" s="1" t="str">
        <f t="shared" si="212"/>
        <v>September</v>
      </c>
      <c r="E6828">
        <v>19</v>
      </c>
      <c r="F6828" t="str">
        <f t="shared" si="213"/>
        <v>Teenage</v>
      </c>
      <c r="G6828" t="s">
        <v>17</v>
      </c>
      <c r="H6828" t="s">
        <v>43</v>
      </c>
      <c r="I6828" t="e" vm="5">
        <v>#VALUE!</v>
      </c>
      <c r="J6828" t="s">
        <v>45</v>
      </c>
      <c r="K6828" s="1">
        <v>38237</v>
      </c>
      <c r="L6828" t="s">
        <v>18647</v>
      </c>
      <c r="M6828" t="s">
        <v>290</v>
      </c>
      <c r="N6828" t="s">
        <v>321</v>
      </c>
      <c r="O6828" t="s">
        <v>44</v>
      </c>
      <c r="P6828" t="s">
        <v>21</v>
      </c>
      <c r="Q6828" t="s">
        <v>40</v>
      </c>
      <c r="R6828" t="s">
        <v>23</v>
      </c>
      <c r="S6828" t="s">
        <v>14174</v>
      </c>
    </row>
    <row r="6829" spans="1:19" x14ac:dyDescent="0.3">
      <c r="A6829">
        <v>4904</v>
      </c>
      <c r="B6829" t="s">
        <v>9165</v>
      </c>
      <c r="C6829" s="1">
        <v>39824</v>
      </c>
      <c r="D6829" s="1" t="str">
        <f t="shared" si="212"/>
        <v>January</v>
      </c>
      <c r="E6829">
        <v>24</v>
      </c>
      <c r="F6829" t="str">
        <f t="shared" si="213"/>
        <v>Adult</v>
      </c>
      <c r="G6829" t="s">
        <v>17</v>
      </c>
      <c r="H6829" t="s">
        <v>300</v>
      </c>
      <c r="I6829" t="e" vm="6">
        <v>#VALUE!</v>
      </c>
      <c r="J6829" t="s">
        <v>45</v>
      </c>
      <c r="K6829" s="1">
        <v>39824</v>
      </c>
      <c r="L6829" t="s">
        <v>18647</v>
      </c>
      <c r="M6829" t="s">
        <v>46</v>
      </c>
      <c r="N6829" t="s">
        <v>300</v>
      </c>
      <c r="O6829" t="s">
        <v>300</v>
      </c>
      <c r="P6829" t="s">
        <v>21</v>
      </c>
      <c r="Q6829" t="s">
        <v>40</v>
      </c>
      <c r="R6829" t="s">
        <v>23</v>
      </c>
      <c r="S6829" t="s">
        <v>9166</v>
      </c>
    </row>
    <row r="6830" spans="1:19" x14ac:dyDescent="0.3">
      <c r="A6830">
        <v>8157</v>
      </c>
      <c r="B6830" t="s">
        <v>14234</v>
      </c>
      <c r="C6830" s="1">
        <v>38218</v>
      </c>
      <c r="D6830" s="1" t="str">
        <f t="shared" si="212"/>
        <v>August</v>
      </c>
      <c r="E6830">
        <v>62</v>
      </c>
      <c r="F6830" t="str">
        <f t="shared" si="213"/>
        <v>Old Age</v>
      </c>
      <c r="G6830" t="s">
        <v>17</v>
      </c>
      <c r="H6830" t="s">
        <v>300</v>
      </c>
      <c r="I6830" t="e" vm="6">
        <v>#VALUE!</v>
      </c>
      <c r="J6830" t="s">
        <v>45</v>
      </c>
      <c r="K6830" s="1">
        <v>38219</v>
      </c>
      <c r="L6830" t="s">
        <v>18647</v>
      </c>
      <c r="M6830" t="s">
        <v>46</v>
      </c>
      <c r="N6830" t="s">
        <v>300</v>
      </c>
      <c r="O6830" t="s">
        <v>300</v>
      </c>
      <c r="P6830" t="s">
        <v>21</v>
      </c>
      <c r="Q6830" t="s">
        <v>18651</v>
      </c>
      <c r="R6830" t="s">
        <v>23</v>
      </c>
      <c r="S6830" t="s">
        <v>14235</v>
      </c>
    </row>
    <row r="6831" spans="1:19" x14ac:dyDescent="0.3">
      <c r="A6831">
        <v>380</v>
      </c>
      <c r="B6831" t="s">
        <v>953</v>
      </c>
      <c r="C6831" s="1">
        <v>44736</v>
      </c>
      <c r="D6831" s="1" t="str">
        <f t="shared" si="212"/>
        <v>June</v>
      </c>
      <c r="E6831">
        <v>16</v>
      </c>
      <c r="F6831" t="str">
        <f t="shared" si="213"/>
        <v>Teenage</v>
      </c>
      <c r="G6831" t="s">
        <v>17</v>
      </c>
      <c r="H6831" t="s">
        <v>134</v>
      </c>
      <c r="I6831" t="e" vm="13">
        <v>#VALUE!</v>
      </c>
      <c r="J6831" t="s">
        <v>20</v>
      </c>
      <c r="K6831" s="1">
        <v>44737</v>
      </c>
      <c r="L6831" t="s">
        <v>18647</v>
      </c>
      <c r="M6831" t="s">
        <v>18651</v>
      </c>
      <c r="N6831" t="s">
        <v>134</v>
      </c>
      <c r="O6831" t="s">
        <v>70</v>
      </c>
      <c r="P6831" t="s">
        <v>21</v>
      </c>
      <c r="Q6831" t="s">
        <v>22</v>
      </c>
      <c r="R6831" t="s">
        <v>23</v>
      </c>
      <c r="S6831" t="s">
        <v>954</v>
      </c>
    </row>
    <row r="6832" spans="1:19" x14ac:dyDescent="0.3">
      <c r="A6832">
        <v>4558</v>
      </c>
      <c r="B6832" t="s">
        <v>8567</v>
      </c>
      <c r="C6832" s="1">
        <v>39830</v>
      </c>
      <c r="D6832" s="1" t="str">
        <f t="shared" si="212"/>
        <v>January</v>
      </c>
      <c r="E6832">
        <v>17</v>
      </c>
      <c r="F6832" t="str">
        <f t="shared" si="213"/>
        <v>Teenage</v>
      </c>
      <c r="G6832" t="s">
        <v>17</v>
      </c>
      <c r="H6832" t="s">
        <v>310</v>
      </c>
      <c r="I6832" t="e" vm="2">
        <v>#VALUE!</v>
      </c>
      <c r="J6832" t="s">
        <v>45</v>
      </c>
      <c r="K6832" s="1">
        <v>39830</v>
      </c>
      <c r="L6832" t="s">
        <v>18647</v>
      </c>
      <c r="M6832" t="s">
        <v>46</v>
      </c>
      <c r="N6832" t="s">
        <v>312</v>
      </c>
      <c r="O6832" t="s">
        <v>311</v>
      </c>
      <c r="P6832" t="s">
        <v>21</v>
      </c>
      <c r="Q6832" t="s">
        <v>916</v>
      </c>
      <c r="R6832" t="s">
        <v>23</v>
      </c>
      <c r="S6832" t="s">
        <v>8568</v>
      </c>
    </row>
    <row r="6833" spans="1:19" x14ac:dyDescent="0.3">
      <c r="A6833">
        <v>8877</v>
      </c>
      <c r="B6833" t="s">
        <v>15372</v>
      </c>
      <c r="C6833" s="1">
        <v>37870</v>
      </c>
      <c r="D6833" s="1" t="str">
        <f t="shared" si="212"/>
        <v>September</v>
      </c>
      <c r="E6833">
        <v>17</v>
      </c>
      <c r="F6833" t="str">
        <f t="shared" si="213"/>
        <v>Teenage</v>
      </c>
      <c r="G6833" t="s">
        <v>17</v>
      </c>
      <c r="H6833" t="s">
        <v>315</v>
      </c>
      <c r="I6833" t="e" vm="7">
        <v>#VALUE!</v>
      </c>
      <c r="J6833" t="s">
        <v>45</v>
      </c>
      <c r="K6833" s="1">
        <v>37870</v>
      </c>
      <c r="L6833" t="s">
        <v>18647</v>
      </c>
      <c r="M6833" t="s">
        <v>290</v>
      </c>
      <c r="N6833" t="s">
        <v>912</v>
      </c>
      <c r="O6833" t="s">
        <v>316</v>
      </c>
      <c r="P6833" t="s">
        <v>21</v>
      </c>
      <c r="Q6833" t="s">
        <v>22</v>
      </c>
      <c r="R6833" t="s">
        <v>23</v>
      </c>
      <c r="S6833" t="s">
        <v>15373</v>
      </c>
    </row>
    <row r="6834" spans="1:19" x14ac:dyDescent="0.3">
      <c r="A6834">
        <v>7090</v>
      </c>
      <c r="B6834" t="s">
        <v>12538</v>
      </c>
      <c r="C6834" s="1">
        <v>38958</v>
      </c>
      <c r="D6834" s="1" t="str">
        <f t="shared" si="212"/>
        <v>August</v>
      </c>
      <c r="E6834">
        <v>14</v>
      </c>
      <c r="F6834" t="str">
        <f t="shared" si="213"/>
        <v>Teenage</v>
      </c>
      <c r="G6834" t="s">
        <v>17</v>
      </c>
      <c r="H6834" t="s">
        <v>43</v>
      </c>
      <c r="I6834" t="e" vm="5">
        <v>#VALUE!</v>
      </c>
      <c r="J6834" t="s">
        <v>45</v>
      </c>
      <c r="K6834" s="1">
        <v>38958</v>
      </c>
      <c r="L6834" t="s">
        <v>18647</v>
      </c>
      <c r="M6834" t="s">
        <v>46</v>
      </c>
      <c r="N6834" t="s">
        <v>321</v>
      </c>
      <c r="O6834" t="s">
        <v>44</v>
      </c>
      <c r="P6834" t="s">
        <v>21</v>
      </c>
      <c r="Q6834" t="s">
        <v>40</v>
      </c>
      <c r="R6834" t="s">
        <v>23</v>
      </c>
      <c r="S6834" t="s">
        <v>12534</v>
      </c>
    </row>
    <row r="6835" spans="1:19" x14ac:dyDescent="0.3">
      <c r="A6835">
        <v>826</v>
      </c>
      <c r="B6835" t="s">
        <v>1873</v>
      </c>
      <c r="C6835" s="1">
        <v>43782</v>
      </c>
      <c r="D6835" s="1" t="str">
        <f t="shared" si="212"/>
        <v>November</v>
      </c>
      <c r="E6835">
        <v>28</v>
      </c>
      <c r="F6835" t="str">
        <f t="shared" si="213"/>
        <v>Adult</v>
      </c>
      <c r="G6835" t="s">
        <v>17</v>
      </c>
      <c r="H6835" t="s">
        <v>47</v>
      </c>
      <c r="I6835" t="e" vm="8">
        <v>#VALUE!</v>
      </c>
      <c r="J6835" t="s">
        <v>45</v>
      </c>
      <c r="K6835" s="1">
        <v>43782</v>
      </c>
      <c r="L6835" t="s">
        <v>18647</v>
      </c>
      <c r="M6835" t="s">
        <v>290</v>
      </c>
      <c r="N6835" t="s">
        <v>47</v>
      </c>
      <c r="O6835" t="s">
        <v>47</v>
      </c>
      <c r="P6835" t="s">
        <v>21</v>
      </c>
      <c r="Q6835" t="s">
        <v>40</v>
      </c>
      <c r="R6835" t="s">
        <v>23</v>
      </c>
      <c r="S6835" t="s">
        <v>1874</v>
      </c>
    </row>
    <row r="6836" spans="1:19" x14ac:dyDescent="0.3">
      <c r="A6836">
        <v>10537</v>
      </c>
      <c r="B6836" t="s">
        <v>17772</v>
      </c>
      <c r="C6836" s="1">
        <v>37320</v>
      </c>
      <c r="D6836" s="1" t="str">
        <f t="shared" si="212"/>
        <v>March</v>
      </c>
      <c r="E6836">
        <v>35</v>
      </c>
      <c r="F6836" t="str">
        <f t="shared" si="213"/>
        <v>Adult</v>
      </c>
      <c r="G6836" t="s">
        <v>17</v>
      </c>
      <c r="H6836" t="s">
        <v>7396</v>
      </c>
      <c r="I6836" t="e" vm="11">
        <v>#VALUE!</v>
      </c>
      <c r="J6836" t="s">
        <v>20</v>
      </c>
      <c r="K6836" s="1">
        <v>37320</v>
      </c>
      <c r="L6836" t="s">
        <v>18647</v>
      </c>
      <c r="M6836" t="s">
        <v>874</v>
      </c>
      <c r="N6836" t="s">
        <v>7396</v>
      </c>
      <c r="O6836" t="s">
        <v>54</v>
      </c>
      <c r="P6836" t="s">
        <v>21</v>
      </c>
      <c r="Q6836" t="s">
        <v>18651</v>
      </c>
      <c r="R6836" t="s">
        <v>23</v>
      </c>
      <c r="S6836" t="s">
        <v>17773</v>
      </c>
    </row>
    <row r="6837" spans="1:19" x14ac:dyDescent="0.3">
      <c r="A6837">
        <v>5387</v>
      </c>
      <c r="B6837" t="s">
        <v>9958</v>
      </c>
      <c r="C6837" s="1">
        <v>39817</v>
      </c>
      <c r="D6837" s="1" t="str">
        <f t="shared" si="212"/>
        <v>January</v>
      </c>
      <c r="E6837">
        <v>19</v>
      </c>
      <c r="F6837" t="str">
        <f t="shared" si="213"/>
        <v>Teenage</v>
      </c>
      <c r="G6837" t="s">
        <v>17</v>
      </c>
      <c r="H6837" t="s">
        <v>300</v>
      </c>
      <c r="I6837" t="e" vm="6">
        <v>#VALUE!</v>
      </c>
      <c r="J6837" t="s">
        <v>45</v>
      </c>
      <c r="K6837" s="1">
        <v>39817</v>
      </c>
      <c r="L6837" t="s">
        <v>18647</v>
      </c>
      <c r="M6837" t="s">
        <v>290</v>
      </c>
      <c r="N6837" t="s">
        <v>300</v>
      </c>
      <c r="O6837" t="s">
        <v>300</v>
      </c>
      <c r="P6837" t="s">
        <v>21</v>
      </c>
      <c r="Q6837" t="s">
        <v>40</v>
      </c>
      <c r="R6837" t="s">
        <v>23</v>
      </c>
      <c r="S6837" t="s">
        <v>9959</v>
      </c>
    </row>
    <row r="6838" spans="1:19" x14ac:dyDescent="0.3">
      <c r="A6838">
        <v>8566</v>
      </c>
      <c r="B6838" t="s">
        <v>14864</v>
      </c>
      <c r="C6838" s="1">
        <v>38050</v>
      </c>
      <c r="D6838" s="1" t="str">
        <f t="shared" si="212"/>
        <v>March</v>
      </c>
      <c r="E6838">
        <v>13</v>
      </c>
      <c r="F6838" t="str">
        <f t="shared" si="213"/>
        <v>Teenage</v>
      </c>
      <c r="G6838" t="s">
        <v>17</v>
      </c>
      <c r="H6838" t="s">
        <v>300</v>
      </c>
      <c r="I6838" t="e" vm="6">
        <v>#VALUE!</v>
      </c>
      <c r="J6838" t="s">
        <v>45</v>
      </c>
      <c r="K6838" s="1">
        <v>38050</v>
      </c>
      <c r="L6838" t="s">
        <v>18647</v>
      </c>
      <c r="M6838" t="s">
        <v>46</v>
      </c>
      <c r="N6838" t="s">
        <v>300</v>
      </c>
      <c r="O6838" t="s">
        <v>300</v>
      </c>
      <c r="P6838" t="s">
        <v>21</v>
      </c>
      <c r="Q6838" t="s">
        <v>916</v>
      </c>
      <c r="R6838" t="s">
        <v>23</v>
      </c>
      <c r="S6838" t="s">
        <v>14865</v>
      </c>
    </row>
    <row r="6839" spans="1:19" x14ac:dyDescent="0.3">
      <c r="A6839">
        <v>229</v>
      </c>
      <c r="B6839" t="s">
        <v>599</v>
      </c>
      <c r="C6839" s="1">
        <v>44951</v>
      </c>
      <c r="D6839" s="1" t="str">
        <f t="shared" si="212"/>
        <v>January</v>
      </c>
      <c r="E6839">
        <v>18</v>
      </c>
      <c r="F6839" t="str">
        <f t="shared" si="213"/>
        <v>Teenage</v>
      </c>
      <c r="G6839" t="s">
        <v>17</v>
      </c>
      <c r="H6839" t="s">
        <v>600</v>
      </c>
      <c r="I6839" t="e" vm="15">
        <v>#VALUE!</v>
      </c>
      <c r="J6839" t="s">
        <v>20</v>
      </c>
      <c r="K6839" s="1">
        <v>44951</v>
      </c>
      <c r="L6839" t="s">
        <v>18647</v>
      </c>
      <c r="M6839" t="s">
        <v>18651</v>
      </c>
      <c r="N6839" t="s">
        <v>402</v>
      </c>
      <c r="O6839" t="s">
        <v>75</v>
      </c>
      <c r="P6839" t="s">
        <v>21</v>
      </c>
      <c r="Q6839" t="s">
        <v>22</v>
      </c>
      <c r="R6839" t="s">
        <v>23</v>
      </c>
      <c r="S6839" t="s">
        <v>601</v>
      </c>
    </row>
    <row r="6840" spans="1:19" x14ac:dyDescent="0.3">
      <c r="A6840">
        <v>1516</v>
      </c>
      <c r="B6840" t="s">
        <v>3294</v>
      </c>
      <c r="C6840" s="1">
        <v>42318</v>
      </c>
      <c r="D6840" s="1" t="str">
        <f t="shared" si="212"/>
        <v>November</v>
      </c>
      <c r="E6840">
        <v>37</v>
      </c>
      <c r="F6840" t="str">
        <f t="shared" si="213"/>
        <v>Adult</v>
      </c>
      <c r="G6840" t="s">
        <v>17</v>
      </c>
      <c r="H6840" t="s">
        <v>75</v>
      </c>
      <c r="I6840" t="e" vm="15">
        <v>#VALUE!</v>
      </c>
      <c r="J6840" t="s">
        <v>20</v>
      </c>
      <c r="K6840" s="1">
        <v>42318</v>
      </c>
      <c r="L6840" t="s">
        <v>18647</v>
      </c>
      <c r="M6840" t="s">
        <v>18651</v>
      </c>
      <c r="N6840" t="s">
        <v>534</v>
      </c>
      <c r="O6840" t="s">
        <v>75</v>
      </c>
      <c r="P6840" t="s">
        <v>21</v>
      </c>
      <c r="Q6840" t="s">
        <v>22</v>
      </c>
      <c r="R6840" t="s">
        <v>121</v>
      </c>
      <c r="S6840" t="s">
        <v>3295</v>
      </c>
    </row>
    <row r="6841" spans="1:19" x14ac:dyDescent="0.3">
      <c r="A6841">
        <v>4889</v>
      </c>
      <c r="B6841" t="s">
        <v>9139</v>
      </c>
      <c r="C6841" s="1">
        <v>39824</v>
      </c>
      <c r="D6841" s="1" t="str">
        <f t="shared" si="212"/>
        <v>January</v>
      </c>
      <c r="E6841">
        <v>67</v>
      </c>
      <c r="F6841" t="str">
        <f t="shared" si="213"/>
        <v>Old Age</v>
      </c>
      <c r="G6841" t="s">
        <v>17</v>
      </c>
      <c r="H6841" t="s">
        <v>43</v>
      </c>
      <c r="I6841" t="e" vm="5">
        <v>#VALUE!</v>
      </c>
      <c r="J6841" t="s">
        <v>45</v>
      </c>
      <c r="K6841" s="1">
        <v>39824</v>
      </c>
      <c r="L6841" t="s">
        <v>18647</v>
      </c>
      <c r="M6841" t="s">
        <v>46</v>
      </c>
      <c r="N6841" t="s">
        <v>321</v>
      </c>
      <c r="O6841" t="s">
        <v>44</v>
      </c>
      <c r="P6841" t="s">
        <v>21</v>
      </c>
      <c r="Q6841" t="s">
        <v>22</v>
      </c>
      <c r="R6841" t="s">
        <v>23</v>
      </c>
      <c r="S6841" t="s">
        <v>9140</v>
      </c>
    </row>
    <row r="6842" spans="1:19" x14ac:dyDescent="0.3">
      <c r="A6842">
        <v>9641</v>
      </c>
      <c r="B6842" t="s">
        <v>16546</v>
      </c>
      <c r="C6842" s="1">
        <v>37527</v>
      </c>
      <c r="D6842" s="1" t="str">
        <f t="shared" si="212"/>
        <v>September</v>
      </c>
      <c r="E6842">
        <v>18</v>
      </c>
      <c r="F6842" t="str">
        <f t="shared" si="213"/>
        <v>Teenage</v>
      </c>
      <c r="G6842" t="s">
        <v>17</v>
      </c>
      <c r="H6842" t="s">
        <v>311</v>
      </c>
      <c r="I6842" t="e" vm="2">
        <v>#VALUE!</v>
      </c>
      <c r="J6842" t="s">
        <v>45</v>
      </c>
      <c r="K6842" s="1">
        <v>37527</v>
      </c>
      <c r="L6842" t="s">
        <v>18647</v>
      </c>
      <c r="M6842" t="s">
        <v>874</v>
      </c>
      <c r="N6842" t="s">
        <v>311</v>
      </c>
      <c r="O6842" t="s">
        <v>311</v>
      </c>
      <c r="P6842" t="s">
        <v>21</v>
      </c>
      <c r="Q6842" t="s">
        <v>18651</v>
      </c>
      <c r="R6842" t="s">
        <v>23</v>
      </c>
      <c r="S6842" t="s">
        <v>8483</v>
      </c>
    </row>
    <row r="6843" spans="1:19" x14ac:dyDescent="0.3">
      <c r="A6843">
        <v>9708</v>
      </c>
      <c r="B6843" t="s">
        <v>16638</v>
      </c>
      <c r="C6843" s="1">
        <v>37496</v>
      </c>
      <c r="D6843" s="1" t="str">
        <f t="shared" si="212"/>
        <v>August</v>
      </c>
      <c r="E6843">
        <v>18</v>
      </c>
      <c r="F6843" t="str">
        <f t="shared" si="213"/>
        <v>Teenage</v>
      </c>
      <c r="G6843" t="s">
        <v>17</v>
      </c>
      <c r="H6843" t="s">
        <v>43</v>
      </c>
      <c r="I6843" t="e" vm="5">
        <v>#VALUE!</v>
      </c>
      <c r="J6843" t="s">
        <v>45</v>
      </c>
      <c r="K6843" s="1">
        <v>37496</v>
      </c>
      <c r="L6843" t="s">
        <v>18647</v>
      </c>
      <c r="M6843" t="s">
        <v>46</v>
      </c>
      <c r="N6843" t="s">
        <v>321</v>
      </c>
      <c r="O6843" t="s">
        <v>44</v>
      </c>
      <c r="P6843" t="s">
        <v>21</v>
      </c>
      <c r="Q6843" t="s">
        <v>18651</v>
      </c>
      <c r="R6843" t="s">
        <v>23</v>
      </c>
      <c r="S6843" t="s">
        <v>16639</v>
      </c>
    </row>
    <row r="6844" spans="1:19" x14ac:dyDescent="0.3">
      <c r="A6844">
        <v>10014</v>
      </c>
      <c r="B6844" t="s">
        <v>17098</v>
      </c>
      <c r="C6844" s="1">
        <v>37375</v>
      </c>
      <c r="D6844" s="1" t="str">
        <f t="shared" si="212"/>
        <v>April</v>
      </c>
      <c r="E6844">
        <v>30</v>
      </c>
      <c r="F6844" t="str">
        <f t="shared" si="213"/>
        <v>Adult</v>
      </c>
      <c r="G6844" t="s">
        <v>17</v>
      </c>
      <c r="H6844" t="s">
        <v>311</v>
      </c>
      <c r="I6844" t="e" vm="2">
        <v>#VALUE!</v>
      </c>
      <c r="J6844" t="s">
        <v>45</v>
      </c>
      <c r="K6844" s="1">
        <v>37376</v>
      </c>
      <c r="L6844" t="s">
        <v>18647</v>
      </c>
      <c r="M6844" t="s">
        <v>46</v>
      </c>
      <c r="N6844" t="s">
        <v>311</v>
      </c>
      <c r="O6844" t="s">
        <v>311</v>
      </c>
      <c r="P6844" t="s">
        <v>21</v>
      </c>
      <c r="Q6844" t="s">
        <v>18651</v>
      </c>
      <c r="R6844" t="s">
        <v>23</v>
      </c>
      <c r="S6844" t="s">
        <v>17099</v>
      </c>
    </row>
    <row r="6845" spans="1:19" x14ac:dyDescent="0.3">
      <c r="A6845">
        <v>10517</v>
      </c>
      <c r="B6845" t="s">
        <v>17741</v>
      </c>
      <c r="C6845" s="1">
        <v>37322</v>
      </c>
      <c r="D6845" s="1" t="str">
        <f t="shared" si="212"/>
        <v>March</v>
      </c>
      <c r="E6845" t="s">
        <v>18651</v>
      </c>
      <c r="F6845" t="str">
        <f t="shared" si="213"/>
        <v>Old Age</v>
      </c>
      <c r="G6845" t="s">
        <v>17</v>
      </c>
      <c r="H6845" t="s">
        <v>43</v>
      </c>
      <c r="I6845" t="e" vm="5">
        <v>#VALUE!</v>
      </c>
      <c r="J6845" t="s">
        <v>45</v>
      </c>
      <c r="K6845" s="1">
        <v>37322</v>
      </c>
      <c r="L6845" t="s">
        <v>18647</v>
      </c>
      <c r="M6845" t="s">
        <v>874</v>
      </c>
      <c r="N6845" t="s">
        <v>321</v>
      </c>
      <c r="O6845" t="s">
        <v>44</v>
      </c>
      <c r="P6845" t="s">
        <v>21</v>
      </c>
      <c r="Q6845" t="s">
        <v>18651</v>
      </c>
      <c r="R6845" t="s">
        <v>23</v>
      </c>
      <c r="S6845" t="s">
        <v>17740</v>
      </c>
    </row>
    <row r="6846" spans="1:19" x14ac:dyDescent="0.3">
      <c r="A6846">
        <v>10874</v>
      </c>
      <c r="B6846" t="s">
        <v>18249</v>
      </c>
      <c r="C6846" s="1">
        <v>37203</v>
      </c>
      <c r="D6846" s="1" t="str">
        <f t="shared" si="212"/>
        <v>November</v>
      </c>
      <c r="E6846">
        <v>57</v>
      </c>
      <c r="F6846" t="str">
        <f t="shared" si="213"/>
        <v>Old Age</v>
      </c>
      <c r="G6846" t="s">
        <v>17</v>
      </c>
      <c r="H6846" t="s">
        <v>300</v>
      </c>
      <c r="I6846" t="e" vm="6">
        <v>#VALUE!</v>
      </c>
      <c r="J6846" t="s">
        <v>45</v>
      </c>
      <c r="K6846" s="1">
        <v>37203</v>
      </c>
      <c r="L6846" t="s">
        <v>18647</v>
      </c>
      <c r="M6846" t="s">
        <v>46</v>
      </c>
      <c r="N6846" t="s">
        <v>300</v>
      </c>
      <c r="O6846" t="s">
        <v>300</v>
      </c>
      <c r="P6846" t="s">
        <v>21</v>
      </c>
      <c r="Q6846" t="s">
        <v>22</v>
      </c>
      <c r="R6846" t="s">
        <v>23</v>
      </c>
      <c r="S6846" t="s">
        <v>18651</v>
      </c>
    </row>
    <row r="6847" spans="1:19" x14ac:dyDescent="0.3">
      <c r="A6847">
        <v>10192</v>
      </c>
      <c r="B6847" t="s">
        <v>17325</v>
      </c>
      <c r="C6847" s="1">
        <v>37349</v>
      </c>
      <c r="D6847" s="1" t="str">
        <f t="shared" si="212"/>
        <v>April</v>
      </c>
      <c r="E6847">
        <v>35</v>
      </c>
      <c r="F6847" t="str">
        <f t="shared" si="213"/>
        <v>Adult</v>
      </c>
      <c r="G6847" t="s">
        <v>17</v>
      </c>
      <c r="H6847" t="s">
        <v>90</v>
      </c>
      <c r="I6847" t="e" vm="9">
        <v>#VALUE!</v>
      </c>
      <c r="J6847" t="s">
        <v>20</v>
      </c>
      <c r="K6847" s="1">
        <v>37349</v>
      </c>
      <c r="L6847" t="s">
        <v>18647</v>
      </c>
      <c r="M6847" t="s">
        <v>290</v>
      </c>
      <c r="N6847" t="s">
        <v>90</v>
      </c>
      <c r="O6847" t="s">
        <v>90</v>
      </c>
      <c r="P6847" t="s">
        <v>21</v>
      </c>
      <c r="Q6847" t="s">
        <v>18651</v>
      </c>
      <c r="R6847" t="s">
        <v>23</v>
      </c>
      <c r="S6847" t="s">
        <v>18651</v>
      </c>
    </row>
    <row r="6848" spans="1:19" x14ac:dyDescent="0.3">
      <c r="A6848">
        <v>10799</v>
      </c>
      <c r="B6848" t="s">
        <v>18145</v>
      </c>
      <c r="C6848" s="1">
        <v>37229</v>
      </c>
      <c r="D6848" s="1" t="str">
        <f t="shared" si="212"/>
        <v>December</v>
      </c>
      <c r="E6848">
        <v>15</v>
      </c>
      <c r="F6848" t="str">
        <f t="shared" si="213"/>
        <v>Teenage</v>
      </c>
      <c r="G6848" t="s">
        <v>17</v>
      </c>
      <c r="H6848" t="s">
        <v>43</v>
      </c>
      <c r="I6848" t="e" vm="5">
        <v>#VALUE!</v>
      </c>
      <c r="J6848" t="s">
        <v>45</v>
      </c>
      <c r="K6848" s="1">
        <v>37229</v>
      </c>
      <c r="L6848" t="s">
        <v>18647</v>
      </c>
      <c r="M6848" t="s">
        <v>46</v>
      </c>
      <c r="N6848" t="s">
        <v>291</v>
      </c>
      <c r="O6848" t="s">
        <v>44</v>
      </c>
      <c r="P6848" t="s">
        <v>21</v>
      </c>
      <c r="Q6848" t="s">
        <v>40</v>
      </c>
      <c r="R6848" t="s">
        <v>23</v>
      </c>
      <c r="S6848" t="s">
        <v>18146</v>
      </c>
    </row>
    <row r="6849" spans="1:19" x14ac:dyDescent="0.3">
      <c r="A6849">
        <v>9585</v>
      </c>
      <c r="B6849" t="s">
        <v>16464</v>
      </c>
      <c r="C6849" s="1">
        <v>37546</v>
      </c>
      <c r="D6849" s="1" t="str">
        <f t="shared" si="212"/>
        <v>October</v>
      </c>
      <c r="E6849">
        <v>8</v>
      </c>
      <c r="F6849" t="str">
        <f t="shared" si="213"/>
        <v>Kid</v>
      </c>
      <c r="G6849" t="s">
        <v>17</v>
      </c>
      <c r="H6849" t="s">
        <v>300</v>
      </c>
      <c r="I6849" t="e" vm="6">
        <v>#VALUE!</v>
      </c>
      <c r="J6849" t="s">
        <v>45</v>
      </c>
      <c r="K6849" s="1">
        <v>37571</v>
      </c>
      <c r="L6849" t="s">
        <v>18647</v>
      </c>
      <c r="M6849" t="s">
        <v>46</v>
      </c>
      <c r="N6849" t="s">
        <v>300</v>
      </c>
      <c r="O6849" t="s">
        <v>300</v>
      </c>
      <c r="P6849" t="s">
        <v>21</v>
      </c>
      <c r="Q6849" t="s">
        <v>18651</v>
      </c>
      <c r="R6849" t="s">
        <v>23</v>
      </c>
      <c r="S6849" t="s">
        <v>16465</v>
      </c>
    </row>
    <row r="6850" spans="1:19" x14ac:dyDescent="0.3">
      <c r="A6850">
        <v>10369</v>
      </c>
      <c r="B6850" t="s">
        <v>17549</v>
      </c>
      <c r="C6850" s="1">
        <v>37334</v>
      </c>
      <c r="D6850" s="1" t="str">
        <f t="shared" ref="D6850:D6913" si="214">TEXT(C6850,"mmmm")</f>
        <v>March</v>
      </c>
      <c r="E6850">
        <v>26</v>
      </c>
      <c r="F6850" t="str">
        <f t="shared" ref="F6850:F6913" si="215">IF(E6850&gt;=50, "Old Age", IF(E6850&gt;=20, "Adult", IF(E6850&gt;=13, "Teenage", "Kid")))</f>
        <v>Adult</v>
      </c>
      <c r="G6850" t="s">
        <v>17</v>
      </c>
      <c r="H6850" t="s">
        <v>13455</v>
      </c>
      <c r="I6850" t="e" vm="2">
        <v>#VALUE!</v>
      </c>
      <c r="J6850" t="s">
        <v>45</v>
      </c>
      <c r="K6850" s="1">
        <v>37334</v>
      </c>
      <c r="L6850" t="s">
        <v>18647</v>
      </c>
      <c r="M6850" t="s">
        <v>290</v>
      </c>
      <c r="N6850" t="s">
        <v>291</v>
      </c>
      <c r="O6850" t="s">
        <v>44</v>
      </c>
      <c r="P6850" t="s">
        <v>21</v>
      </c>
      <c r="Q6850" t="s">
        <v>18651</v>
      </c>
      <c r="R6850" t="s">
        <v>23</v>
      </c>
      <c r="S6850" t="s">
        <v>18651</v>
      </c>
    </row>
    <row r="6851" spans="1:19" x14ac:dyDescent="0.3">
      <c r="A6851">
        <v>10644</v>
      </c>
      <c r="B6851" t="s">
        <v>17912</v>
      </c>
      <c r="C6851" s="1">
        <v>37307</v>
      </c>
      <c r="D6851" s="1" t="str">
        <f t="shared" si="214"/>
        <v>February</v>
      </c>
      <c r="E6851">
        <v>55</v>
      </c>
      <c r="F6851" t="str">
        <f t="shared" si="215"/>
        <v>Old Age</v>
      </c>
      <c r="G6851" t="s">
        <v>17</v>
      </c>
      <c r="H6851" t="s">
        <v>186</v>
      </c>
      <c r="I6851" t="e" vm="13">
        <v>#VALUE!</v>
      </c>
      <c r="J6851" t="s">
        <v>20</v>
      </c>
      <c r="K6851" s="1">
        <v>37307</v>
      </c>
      <c r="L6851" t="s">
        <v>18647</v>
      </c>
      <c r="M6851" t="s">
        <v>46</v>
      </c>
      <c r="N6851" t="s">
        <v>187</v>
      </c>
      <c r="O6851" t="s">
        <v>70</v>
      </c>
      <c r="P6851" t="s">
        <v>21</v>
      </c>
      <c r="Q6851" t="s">
        <v>40</v>
      </c>
      <c r="R6851" t="s">
        <v>23</v>
      </c>
      <c r="S6851" t="s">
        <v>18651</v>
      </c>
    </row>
    <row r="6852" spans="1:19" x14ac:dyDescent="0.3">
      <c r="A6852">
        <v>5865</v>
      </c>
      <c r="B6852" t="s">
        <v>10622</v>
      </c>
      <c r="C6852" s="1">
        <v>39809</v>
      </c>
      <c r="D6852" s="1" t="str">
        <f t="shared" si="214"/>
        <v>December</v>
      </c>
      <c r="E6852">
        <v>27</v>
      </c>
      <c r="F6852" t="str">
        <f t="shared" si="215"/>
        <v>Adult</v>
      </c>
      <c r="G6852" t="s">
        <v>17</v>
      </c>
      <c r="H6852" t="s">
        <v>912</v>
      </c>
      <c r="I6852" t="e" vm="7">
        <v>#VALUE!</v>
      </c>
      <c r="J6852" t="s">
        <v>45</v>
      </c>
      <c r="K6852" s="1">
        <v>39809</v>
      </c>
      <c r="L6852" t="s">
        <v>18647</v>
      </c>
      <c r="M6852" t="s">
        <v>18651</v>
      </c>
      <c r="N6852" t="s">
        <v>321</v>
      </c>
      <c r="O6852" t="s">
        <v>44</v>
      </c>
      <c r="P6852" t="s">
        <v>888</v>
      </c>
      <c r="Q6852" t="s">
        <v>18651</v>
      </c>
      <c r="R6852" t="s">
        <v>23</v>
      </c>
      <c r="S6852" t="s">
        <v>10512</v>
      </c>
    </row>
    <row r="6853" spans="1:19" x14ac:dyDescent="0.3">
      <c r="A6853">
        <v>630</v>
      </c>
      <c r="B6853" t="s">
        <v>1488</v>
      </c>
      <c r="C6853" s="1">
        <v>44330</v>
      </c>
      <c r="D6853" s="1" t="str">
        <f t="shared" si="214"/>
        <v>May</v>
      </c>
      <c r="E6853">
        <v>20</v>
      </c>
      <c r="F6853" t="str">
        <f t="shared" si="215"/>
        <v>Adult</v>
      </c>
      <c r="G6853" t="s">
        <v>17</v>
      </c>
      <c r="H6853" t="s">
        <v>33</v>
      </c>
      <c r="I6853" t="e" vm="17">
        <v>#VALUE!</v>
      </c>
      <c r="J6853" t="s">
        <v>20</v>
      </c>
      <c r="K6853" s="1">
        <v>44330</v>
      </c>
      <c r="L6853" t="s">
        <v>18647</v>
      </c>
      <c r="M6853" t="s">
        <v>18651</v>
      </c>
      <c r="N6853" t="s">
        <v>1489</v>
      </c>
      <c r="O6853" t="s">
        <v>34</v>
      </c>
      <c r="P6853" t="s">
        <v>21</v>
      </c>
      <c r="Q6853" t="s">
        <v>22</v>
      </c>
      <c r="R6853" t="s">
        <v>23</v>
      </c>
      <c r="S6853" t="s">
        <v>1490</v>
      </c>
    </row>
    <row r="6854" spans="1:19" x14ac:dyDescent="0.3">
      <c r="A6854">
        <v>9455</v>
      </c>
      <c r="B6854" t="s">
        <v>16262</v>
      </c>
      <c r="C6854" s="1">
        <v>37602</v>
      </c>
      <c r="D6854" s="1" t="str">
        <f t="shared" si="214"/>
        <v>December</v>
      </c>
      <c r="E6854">
        <v>27</v>
      </c>
      <c r="F6854" t="str">
        <f t="shared" si="215"/>
        <v>Adult</v>
      </c>
      <c r="G6854" t="s">
        <v>17</v>
      </c>
      <c r="H6854" t="s">
        <v>11048</v>
      </c>
      <c r="I6854" t="e" vm="5">
        <v>#VALUE!</v>
      </c>
      <c r="J6854" t="s">
        <v>45</v>
      </c>
      <c r="K6854" s="1">
        <v>37602</v>
      </c>
      <c r="L6854" t="s">
        <v>18647</v>
      </c>
      <c r="M6854" t="s">
        <v>46</v>
      </c>
      <c r="N6854" t="s">
        <v>47</v>
      </c>
      <c r="O6854" t="s">
        <v>47</v>
      </c>
      <c r="P6854" t="s">
        <v>21</v>
      </c>
      <c r="Q6854" t="s">
        <v>18651</v>
      </c>
      <c r="R6854" t="s">
        <v>23</v>
      </c>
      <c r="S6854" t="s">
        <v>15681</v>
      </c>
    </row>
    <row r="6855" spans="1:19" x14ac:dyDescent="0.3">
      <c r="A6855">
        <v>4831</v>
      </c>
      <c r="B6855" t="s">
        <v>9043</v>
      </c>
      <c r="C6855" s="1">
        <v>39826</v>
      </c>
      <c r="D6855" s="1" t="str">
        <f t="shared" si="214"/>
        <v>January</v>
      </c>
      <c r="E6855">
        <v>29</v>
      </c>
      <c r="F6855" t="str">
        <f t="shared" si="215"/>
        <v>Adult</v>
      </c>
      <c r="G6855" t="s">
        <v>17</v>
      </c>
      <c r="H6855" t="s">
        <v>930</v>
      </c>
      <c r="I6855" t="e" vm="7">
        <v>#VALUE!</v>
      </c>
      <c r="J6855" t="s">
        <v>45</v>
      </c>
      <c r="K6855" s="1">
        <v>39826</v>
      </c>
      <c r="L6855" t="s">
        <v>18647</v>
      </c>
      <c r="M6855" t="s">
        <v>46</v>
      </c>
      <c r="N6855" t="s">
        <v>930</v>
      </c>
      <c r="O6855" t="s">
        <v>316</v>
      </c>
      <c r="P6855" t="s">
        <v>21</v>
      </c>
      <c r="Q6855" t="s">
        <v>40</v>
      </c>
      <c r="R6855" t="s">
        <v>23</v>
      </c>
      <c r="S6855" t="s">
        <v>9044</v>
      </c>
    </row>
    <row r="6856" spans="1:19" x14ac:dyDescent="0.3">
      <c r="A6856">
        <v>1435</v>
      </c>
      <c r="B6856" t="s">
        <v>3122</v>
      </c>
      <c r="C6856" s="1">
        <v>42384</v>
      </c>
      <c r="D6856" s="1" t="str">
        <f t="shared" si="214"/>
        <v>January</v>
      </c>
      <c r="E6856">
        <v>18</v>
      </c>
      <c r="F6856" t="str">
        <f t="shared" si="215"/>
        <v>Teenage</v>
      </c>
      <c r="G6856" t="s">
        <v>17</v>
      </c>
      <c r="H6856" t="s">
        <v>1164</v>
      </c>
      <c r="I6856" t="e" vm="2">
        <v>#VALUE!</v>
      </c>
      <c r="J6856" t="s">
        <v>45</v>
      </c>
      <c r="K6856" s="1">
        <v>42384</v>
      </c>
      <c r="L6856" t="s">
        <v>18647</v>
      </c>
      <c r="M6856" t="s">
        <v>46</v>
      </c>
      <c r="N6856" t="s">
        <v>1164</v>
      </c>
      <c r="O6856" t="s">
        <v>311</v>
      </c>
      <c r="P6856" t="s">
        <v>21</v>
      </c>
      <c r="Q6856" t="s">
        <v>22</v>
      </c>
      <c r="R6856" t="s">
        <v>23</v>
      </c>
      <c r="S6856" t="s">
        <v>3123</v>
      </c>
    </row>
    <row r="6857" spans="1:19" x14ac:dyDescent="0.3">
      <c r="A6857">
        <v>8984</v>
      </c>
      <c r="B6857" t="s">
        <v>15553</v>
      </c>
      <c r="C6857" s="1">
        <v>37783</v>
      </c>
      <c r="D6857" s="1" t="str">
        <f t="shared" si="214"/>
        <v>June</v>
      </c>
      <c r="E6857">
        <v>22</v>
      </c>
      <c r="F6857" t="str">
        <f t="shared" si="215"/>
        <v>Adult</v>
      </c>
      <c r="G6857" t="s">
        <v>17</v>
      </c>
      <c r="H6857" t="s">
        <v>43</v>
      </c>
      <c r="I6857" t="e" vm="5">
        <v>#VALUE!</v>
      </c>
      <c r="J6857" t="s">
        <v>45</v>
      </c>
      <c r="K6857" s="1">
        <v>37783</v>
      </c>
      <c r="L6857" t="s">
        <v>18647</v>
      </c>
      <c r="M6857" t="s">
        <v>8697</v>
      </c>
      <c r="N6857" t="s">
        <v>321</v>
      </c>
      <c r="O6857" t="s">
        <v>44</v>
      </c>
      <c r="P6857" t="s">
        <v>21</v>
      </c>
      <c r="Q6857" t="s">
        <v>40</v>
      </c>
      <c r="R6857" t="s">
        <v>23</v>
      </c>
      <c r="S6857" t="s">
        <v>15536</v>
      </c>
    </row>
    <row r="6858" spans="1:19" x14ac:dyDescent="0.3">
      <c r="A6858">
        <v>7427</v>
      </c>
      <c r="B6858" t="s">
        <v>13063</v>
      </c>
      <c r="C6858" s="1">
        <v>38819</v>
      </c>
      <c r="D6858" s="1" t="str">
        <f t="shared" si="214"/>
        <v>April</v>
      </c>
      <c r="E6858">
        <v>20</v>
      </c>
      <c r="F6858" t="str">
        <f t="shared" si="215"/>
        <v>Adult</v>
      </c>
      <c r="G6858" t="s">
        <v>17</v>
      </c>
      <c r="H6858" t="s">
        <v>311</v>
      </c>
      <c r="I6858" t="e" vm="2">
        <v>#VALUE!</v>
      </c>
      <c r="J6858" t="s">
        <v>45</v>
      </c>
      <c r="K6858" s="1">
        <v>38819</v>
      </c>
      <c r="L6858" t="s">
        <v>18647</v>
      </c>
      <c r="M6858" t="s">
        <v>290</v>
      </c>
      <c r="N6858" t="s">
        <v>930</v>
      </c>
      <c r="O6858" t="s">
        <v>316</v>
      </c>
      <c r="P6858" t="s">
        <v>21</v>
      </c>
      <c r="Q6858" t="s">
        <v>18651</v>
      </c>
      <c r="R6858" t="s">
        <v>23</v>
      </c>
      <c r="S6858" t="s">
        <v>13064</v>
      </c>
    </row>
    <row r="6859" spans="1:19" x14ac:dyDescent="0.3">
      <c r="A6859">
        <v>4880</v>
      </c>
      <c r="B6859" t="s">
        <v>9126</v>
      </c>
      <c r="C6859" s="1">
        <v>39825</v>
      </c>
      <c r="D6859" s="1" t="str">
        <f t="shared" si="214"/>
        <v>January</v>
      </c>
      <c r="E6859">
        <v>21</v>
      </c>
      <c r="F6859" t="str">
        <f t="shared" si="215"/>
        <v>Adult</v>
      </c>
      <c r="G6859" t="s">
        <v>17</v>
      </c>
      <c r="H6859" t="s">
        <v>43</v>
      </c>
      <c r="I6859" t="e" vm="5">
        <v>#VALUE!</v>
      </c>
      <c r="J6859" t="s">
        <v>45</v>
      </c>
      <c r="K6859" s="1">
        <v>39825</v>
      </c>
      <c r="L6859" t="s">
        <v>18647</v>
      </c>
      <c r="M6859" t="s">
        <v>46</v>
      </c>
      <c r="N6859" t="s">
        <v>321</v>
      </c>
      <c r="O6859" t="s">
        <v>44</v>
      </c>
      <c r="P6859" t="s">
        <v>21</v>
      </c>
      <c r="Q6859" t="s">
        <v>40</v>
      </c>
      <c r="R6859" t="s">
        <v>23</v>
      </c>
      <c r="S6859" t="s">
        <v>9127</v>
      </c>
    </row>
    <row r="6860" spans="1:19" x14ac:dyDescent="0.3">
      <c r="A6860">
        <v>4024</v>
      </c>
      <c r="B6860" t="s">
        <v>7597</v>
      </c>
      <c r="C6860" s="1">
        <v>41234</v>
      </c>
      <c r="D6860" s="1" t="str">
        <f t="shared" si="214"/>
        <v>November</v>
      </c>
      <c r="E6860">
        <v>24</v>
      </c>
      <c r="F6860" t="str">
        <f t="shared" si="215"/>
        <v>Adult</v>
      </c>
      <c r="G6860" t="s">
        <v>17</v>
      </c>
      <c r="H6860" t="s">
        <v>930</v>
      </c>
      <c r="I6860" t="e" vm="7">
        <v>#VALUE!</v>
      </c>
      <c r="J6860" t="s">
        <v>45</v>
      </c>
      <c r="K6860" s="1">
        <v>41234</v>
      </c>
      <c r="L6860" t="s">
        <v>18647</v>
      </c>
      <c r="M6860" t="s">
        <v>290</v>
      </c>
      <c r="N6860" t="s">
        <v>321</v>
      </c>
      <c r="O6860" t="s">
        <v>44</v>
      </c>
      <c r="P6860" t="s">
        <v>21</v>
      </c>
      <c r="Q6860" t="s">
        <v>18651</v>
      </c>
      <c r="R6860" t="s">
        <v>23</v>
      </c>
      <c r="S6860" t="s">
        <v>7598</v>
      </c>
    </row>
    <row r="6861" spans="1:19" x14ac:dyDescent="0.3">
      <c r="A6861">
        <v>8199</v>
      </c>
      <c r="B6861" t="s">
        <v>14304</v>
      </c>
      <c r="C6861" s="1">
        <v>38193</v>
      </c>
      <c r="D6861" s="1" t="str">
        <f t="shared" si="214"/>
        <v>July</v>
      </c>
      <c r="E6861">
        <v>18</v>
      </c>
      <c r="F6861" t="str">
        <f t="shared" si="215"/>
        <v>Teenage</v>
      </c>
      <c r="G6861" t="s">
        <v>17</v>
      </c>
      <c r="H6861" t="s">
        <v>19</v>
      </c>
      <c r="I6861" t="e" vm="12">
        <v>#VALUE!</v>
      </c>
      <c r="J6861" t="s">
        <v>20</v>
      </c>
      <c r="K6861" s="1">
        <v>38193</v>
      </c>
      <c r="L6861" t="s">
        <v>18647</v>
      </c>
      <c r="M6861" t="s">
        <v>46</v>
      </c>
      <c r="N6861" t="s">
        <v>19</v>
      </c>
      <c r="O6861" t="s">
        <v>19</v>
      </c>
      <c r="P6861" t="s">
        <v>21</v>
      </c>
      <c r="Q6861" t="s">
        <v>18651</v>
      </c>
      <c r="R6861" t="s">
        <v>23</v>
      </c>
      <c r="S6861" t="s">
        <v>14305</v>
      </c>
    </row>
    <row r="6862" spans="1:19" x14ac:dyDescent="0.3">
      <c r="A6862">
        <v>6595</v>
      </c>
      <c r="B6862" t="s">
        <v>11742</v>
      </c>
      <c r="C6862" s="1">
        <v>39331</v>
      </c>
      <c r="D6862" s="1" t="str">
        <f t="shared" si="214"/>
        <v>September</v>
      </c>
      <c r="E6862">
        <v>19</v>
      </c>
      <c r="F6862" t="str">
        <f t="shared" si="215"/>
        <v>Teenage</v>
      </c>
      <c r="G6862" t="s">
        <v>17</v>
      </c>
      <c r="H6862" t="s">
        <v>8496</v>
      </c>
      <c r="I6862" t="e" vm="8">
        <v>#VALUE!</v>
      </c>
      <c r="J6862" t="s">
        <v>45</v>
      </c>
      <c r="K6862" s="1">
        <v>39331</v>
      </c>
      <c r="L6862" t="s">
        <v>18647</v>
      </c>
      <c r="M6862" t="s">
        <v>290</v>
      </c>
      <c r="N6862" t="s">
        <v>321</v>
      </c>
      <c r="O6862" t="s">
        <v>44</v>
      </c>
      <c r="P6862" t="s">
        <v>21</v>
      </c>
      <c r="Q6862" t="s">
        <v>18651</v>
      </c>
      <c r="R6862" t="s">
        <v>23</v>
      </c>
      <c r="S6862" t="s">
        <v>11739</v>
      </c>
    </row>
    <row r="6863" spans="1:19" x14ac:dyDescent="0.3">
      <c r="A6863">
        <v>5755</v>
      </c>
      <c r="B6863" t="s">
        <v>10493</v>
      </c>
      <c r="C6863" s="1">
        <v>39809</v>
      </c>
      <c r="D6863" s="1" t="str">
        <f t="shared" si="214"/>
        <v>December</v>
      </c>
      <c r="E6863">
        <v>25</v>
      </c>
      <c r="F6863" t="str">
        <f t="shared" si="215"/>
        <v>Adult</v>
      </c>
      <c r="G6863" t="s">
        <v>17</v>
      </c>
      <c r="H6863" t="s">
        <v>43</v>
      </c>
      <c r="I6863" t="e" vm="5">
        <v>#VALUE!</v>
      </c>
      <c r="J6863" t="s">
        <v>45</v>
      </c>
      <c r="K6863" s="1">
        <v>39809</v>
      </c>
      <c r="L6863" t="s">
        <v>18647</v>
      </c>
      <c r="M6863" t="s">
        <v>18651</v>
      </c>
      <c r="N6863" t="s">
        <v>321</v>
      </c>
      <c r="O6863" t="s">
        <v>44</v>
      </c>
      <c r="P6863" t="s">
        <v>888</v>
      </c>
      <c r="Q6863" t="s">
        <v>18651</v>
      </c>
      <c r="R6863" t="s">
        <v>23</v>
      </c>
      <c r="S6863" t="s">
        <v>10437</v>
      </c>
    </row>
    <row r="6864" spans="1:19" x14ac:dyDescent="0.3">
      <c r="A6864">
        <v>3905</v>
      </c>
      <c r="B6864" t="s">
        <v>7358</v>
      </c>
      <c r="C6864" s="1">
        <v>41828</v>
      </c>
      <c r="D6864" s="1" t="str">
        <f t="shared" si="214"/>
        <v>July</v>
      </c>
      <c r="E6864">
        <v>20</v>
      </c>
      <c r="F6864" t="str">
        <f t="shared" si="215"/>
        <v>Adult</v>
      </c>
      <c r="G6864" t="s">
        <v>17</v>
      </c>
      <c r="H6864" t="s">
        <v>43</v>
      </c>
      <c r="I6864" t="e" vm="5">
        <v>#VALUE!</v>
      </c>
      <c r="J6864" t="s">
        <v>45</v>
      </c>
      <c r="K6864" s="1">
        <v>41828</v>
      </c>
      <c r="L6864" t="s">
        <v>18647</v>
      </c>
      <c r="M6864" t="s">
        <v>46</v>
      </c>
      <c r="N6864" t="s">
        <v>321</v>
      </c>
      <c r="O6864" t="s">
        <v>44</v>
      </c>
      <c r="P6864" t="s">
        <v>21</v>
      </c>
      <c r="Q6864" t="s">
        <v>40</v>
      </c>
      <c r="R6864" t="s">
        <v>23</v>
      </c>
      <c r="S6864" t="s">
        <v>7357</v>
      </c>
    </row>
    <row r="6865" spans="1:19" x14ac:dyDescent="0.3">
      <c r="A6865">
        <v>3934</v>
      </c>
      <c r="B6865" t="s">
        <v>7406</v>
      </c>
      <c r="C6865" s="1">
        <v>41801</v>
      </c>
      <c r="D6865" s="1" t="str">
        <f t="shared" si="214"/>
        <v>June</v>
      </c>
      <c r="E6865">
        <v>33</v>
      </c>
      <c r="F6865" t="str">
        <f t="shared" si="215"/>
        <v>Adult</v>
      </c>
      <c r="G6865" t="s">
        <v>17</v>
      </c>
      <c r="H6865" t="s">
        <v>930</v>
      </c>
      <c r="I6865" t="e" vm="7">
        <v>#VALUE!</v>
      </c>
      <c r="J6865" t="s">
        <v>45</v>
      </c>
      <c r="K6865" s="1">
        <v>41801</v>
      </c>
      <c r="L6865" t="s">
        <v>18647</v>
      </c>
      <c r="M6865" t="s">
        <v>290</v>
      </c>
      <c r="N6865" t="s">
        <v>930</v>
      </c>
      <c r="O6865" t="s">
        <v>316</v>
      </c>
      <c r="P6865" t="s">
        <v>21</v>
      </c>
      <c r="Q6865" t="s">
        <v>40</v>
      </c>
      <c r="R6865" t="s">
        <v>23</v>
      </c>
      <c r="S6865" t="s">
        <v>7407</v>
      </c>
    </row>
    <row r="6866" spans="1:19" x14ac:dyDescent="0.3">
      <c r="A6866">
        <v>6417</v>
      </c>
      <c r="B6866" t="s">
        <v>11476</v>
      </c>
      <c r="C6866" s="1">
        <v>39452</v>
      </c>
      <c r="D6866" s="1" t="str">
        <f t="shared" si="214"/>
        <v>January</v>
      </c>
      <c r="E6866">
        <v>33</v>
      </c>
      <c r="F6866" t="str">
        <f t="shared" si="215"/>
        <v>Adult</v>
      </c>
      <c r="G6866" t="s">
        <v>17</v>
      </c>
      <c r="H6866" t="s">
        <v>883</v>
      </c>
      <c r="I6866" t="e" vm="7">
        <v>#VALUE!</v>
      </c>
      <c r="J6866" t="s">
        <v>45</v>
      </c>
      <c r="K6866" s="1">
        <v>39452</v>
      </c>
      <c r="L6866" t="s">
        <v>18647</v>
      </c>
      <c r="M6866" t="s">
        <v>290</v>
      </c>
      <c r="N6866" t="s">
        <v>884</v>
      </c>
      <c r="O6866" t="s">
        <v>316</v>
      </c>
      <c r="P6866" t="s">
        <v>21</v>
      </c>
      <c r="Q6866" t="s">
        <v>916</v>
      </c>
      <c r="R6866" t="s">
        <v>23</v>
      </c>
      <c r="S6866" t="s">
        <v>11470</v>
      </c>
    </row>
    <row r="6867" spans="1:19" x14ac:dyDescent="0.3">
      <c r="A6867">
        <v>368</v>
      </c>
      <c r="B6867" t="s">
        <v>929</v>
      </c>
      <c r="C6867" s="1">
        <v>44778</v>
      </c>
      <c r="D6867" s="1" t="str">
        <f t="shared" si="214"/>
        <v>August</v>
      </c>
      <c r="E6867">
        <v>25</v>
      </c>
      <c r="F6867" t="str">
        <f t="shared" si="215"/>
        <v>Adult</v>
      </c>
      <c r="G6867" t="s">
        <v>17</v>
      </c>
      <c r="H6867" t="s">
        <v>930</v>
      </c>
      <c r="I6867" t="e" vm="7">
        <v>#VALUE!</v>
      </c>
      <c r="J6867" t="s">
        <v>45</v>
      </c>
      <c r="K6867" s="1">
        <v>44778</v>
      </c>
      <c r="L6867" t="s">
        <v>18647</v>
      </c>
      <c r="M6867" t="s">
        <v>290</v>
      </c>
      <c r="N6867" t="s">
        <v>930</v>
      </c>
      <c r="O6867" t="s">
        <v>316</v>
      </c>
      <c r="P6867" t="s">
        <v>21</v>
      </c>
      <c r="Q6867" t="s">
        <v>916</v>
      </c>
      <c r="R6867" t="s">
        <v>23</v>
      </c>
      <c r="S6867" t="s">
        <v>931</v>
      </c>
    </row>
    <row r="6868" spans="1:19" x14ac:dyDescent="0.3">
      <c r="A6868">
        <v>3085</v>
      </c>
      <c r="B6868" t="s">
        <v>5989</v>
      </c>
      <c r="C6868" s="1">
        <v>41843</v>
      </c>
      <c r="D6868" s="1" t="str">
        <f t="shared" si="214"/>
        <v>July</v>
      </c>
      <c r="E6868">
        <v>21</v>
      </c>
      <c r="F6868" t="str">
        <f t="shared" si="215"/>
        <v>Adult</v>
      </c>
      <c r="G6868" t="s">
        <v>17</v>
      </c>
      <c r="H6868" t="s">
        <v>307</v>
      </c>
      <c r="I6868" t="e" vm="8">
        <v>#VALUE!</v>
      </c>
      <c r="J6868" t="s">
        <v>45</v>
      </c>
      <c r="K6868" s="1">
        <v>41843</v>
      </c>
      <c r="L6868" t="s">
        <v>18647</v>
      </c>
      <c r="M6868" t="s">
        <v>874</v>
      </c>
      <c r="N6868" t="s">
        <v>47</v>
      </c>
      <c r="O6868" t="s">
        <v>47</v>
      </c>
      <c r="P6868" t="s">
        <v>21</v>
      </c>
      <c r="Q6868" t="s">
        <v>18651</v>
      </c>
      <c r="R6868" t="s">
        <v>23</v>
      </c>
      <c r="S6868" t="s">
        <v>5986</v>
      </c>
    </row>
    <row r="6869" spans="1:19" x14ac:dyDescent="0.3">
      <c r="A6869">
        <v>3233</v>
      </c>
      <c r="B6869" t="s">
        <v>6250</v>
      </c>
      <c r="C6869" s="1">
        <v>41841</v>
      </c>
      <c r="D6869" s="1" t="str">
        <f t="shared" si="214"/>
        <v>July</v>
      </c>
      <c r="E6869">
        <v>41</v>
      </c>
      <c r="F6869" t="str">
        <f t="shared" si="215"/>
        <v>Adult</v>
      </c>
      <c r="G6869" t="s">
        <v>17</v>
      </c>
      <c r="H6869" t="s">
        <v>43</v>
      </c>
      <c r="I6869" t="e" vm="5">
        <v>#VALUE!</v>
      </c>
      <c r="J6869" t="s">
        <v>45</v>
      </c>
      <c r="K6869" s="1">
        <v>41841</v>
      </c>
      <c r="L6869" t="s">
        <v>18647</v>
      </c>
      <c r="M6869" t="s">
        <v>46</v>
      </c>
      <c r="N6869" t="s">
        <v>321</v>
      </c>
      <c r="O6869" t="s">
        <v>44</v>
      </c>
      <c r="P6869" t="s">
        <v>21</v>
      </c>
      <c r="Q6869" t="s">
        <v>916</v>
      </c>
      <c r="R6869" t="s">
        <v>23</v>
      </c>
      <c r="S6869" t="s">
        <v>6251</v>
      </c>
    </row>
    <row r="6870" spans="1:19" x14ac:dyDescent="0.3">
      <c r="A6870">
        <v>5637</v>
      </c>
      <c r="B6870" t="s">
        <v>10340</v>
      </c>
      <c r="C6870" s="1">
        <v>39809</v>
      </c>
      <c r="D6870" s="1" t="str">
        <f t="shared" si="214"/>
        <v>December</v>
      </c>
      <c r="E6870">
        <v>27</v>
      </c>
      <c r="F6870" t="str">
        <f t="shared" si="215"/>
        <v>Adult</v>
      </c>
      <c r="G6870" t="s">
        <v>17</v>
      </c>
      <c r="H6870" t="s">
        <v>43</v>
      </c>
      <c r="I6870" t="e" vm="5">
        <v>#VALUE!</v>
      </c>
      <c r="J6870" t="s">
        <v>45</v>
      </c>
      <c r="K6870" s="1">
        <v>39809</v>
      </c>
      <c r="L6870" t="s">
        <v>18647</v>
      </c>
      <c r="M6870" t="s">
        <v>18651</v>
      </c>
      <c r="N6870" t="s">
        <v>321</v>
      </c>
      <c r="O6870" t="s">
        <v>44</v>
      </c>
      <c r="P6870" t="s">
        <v>888</v>
      </c>
      <c r="Q6870" t="s">
        <v>18651</v>
      </c>
      <c r="R6870" t="s">
        <v>23</v>
      </c>
      <c r="S6870" t="s">
        <v>10280</v>
      </c>
    </row>
    <row r="6871" spans="1:19" x14ac:dyDescent="0.3">
      <c r="A6871">
        <v>8545</v>
      </c>
      <c r="B6871" t="s">
        <v>14835</v>
      </c>
      <c r="C6871" s="1">
        <v>38056</v>
      </c>
      <c r="D6871" s="1" t="str">
        <f t="shared" si="214"/>
        <v>March</v>
      </c>
      <c r="E6871">
        <v>26</v>
      </c>
      <c r="F6871" t="str">
        <f t="shared" si="215"/>
        <v>Adult</v>
      </c>
      <c r="G6871" t="s">
        <v>17</v>
      </c>
      <c r="H6871" t="s">
        <v>29</v>
      </c>
      <c r="I6871" t="e" vm="4">
        <v>#VALUE!</v>
      </c>
      <c r="J6871" t="s">
        <v>20</v>
      </c>
      <c r="K6871" s="1">
        <v>38056</v>
      </c>
      <c r="L6871" t="s">
        <v>18647</v>
      </c>
      <c r="M6871" t="s">
        <v>46</v>
      </c>
      <c r="N6871" t="s">
        <v>29</v>
      </c>
      <c r="O6871" t="s">
        <v>29</v>
      </c>
      <c r="P6871" t="s">
        <v>21</v>
      </c>
      <c r="Q6871" t="s">
        <v>22</v>
      </c>
      <c r="R6871" t="s">
        <v>23</v>
      </c>
      <c r="S6871" t="s">
        <v>14829</v>
      </c>
    </row>
    <row r="6872" spans="1:19" x14ac:dyDescent="0.3">
      <c r="A6872">
        <v>8725</v>
      </c>
      <c r="B6872" t="s">
        <v>15122</v>
      </c>
      <c r="C6872" s="1">
        <v>37957</v>
      </c>
      <c r="D6872" s="1" t="str">
        <f t="shared" si="214"/>
        <v>December</v>
      </c>
      <c r="E6872">
        <v>17</v>
      </c>
      <c r="F6872" t="str">
        <f t="shared" si="215"/>
        <v>Teenage</v>
      </c>
      <c r="G6872" t="s">
        <v>17</v>
      </c>
      <c r="H6872" t="s">
        <v>1790</v>
      </c>
      <c r="I6872" t="e" vm="13">
        <v>#VALUE!</v>
      </c>
      <c r="J6872" t="s">
        <v>20</v>
      </c>
      <c r="K6872" s="1">
        <v>37957</v>
      </c>
      <c r="L6872" t="s">
        <v>18647</v>
      </c>
      <c r="M6872" t="s">
        <v>46</v>
      </c>
      <c r="N6872" t="s">
        <v>1790</v>
      </c>
      <c r="O6872" t="s">
        <v>70</v>
      </c>
      <c r="P6872" t="s">
        <v>21</v>
      </c>
      <c r="Q6872" t="s">
        <v>22</v>
      </c>
      <c r="R6872" t="s">
        <v>23</v>
      </c>
      <c r="S6872" t="s">
        <v>15123</v>
      </c>
    </row>
    <row r="6873" spans="1:19" x14ac:dyDescent="0.3">
      <c r="A6873">
        <v>756</v>
      </c>
      <c r="B6873" t="s">
        <v>1720</v>
      </c>
      <c r="C6873" s="1">
        <v>44326</v>
      </c>
      <c r="D6873" s="1" t="str">
        <f t="shared" si="214"/>
        <v>May</v>
      </c>
      <c r="E6873">
        <v>35</v>
      </c>
      <c r="F6873" t="str">
        <f t="shared" si="215"/>
        <v>Adult</v>
      </c>
      <c r="G6873" t="s">
        <v>17</v>
      </c>
      <c r="H6873" t="s">
        <v>883</v>
      </c>
      <c r="I6873" t="e" vm="7">
        <v>#VALUE!</v>
      </c>
      <c r="J6873" t="s">
        <v>45</v>
      </c>
      <c r="K6873" s="1">
        <v>44328</v>
      </c>
      <c r="L6873" t="s">
        <v>18647</v>
      </c>
      <c r="M6873" t="s">
        <v>290</v>
      </c>
      <c r="N6873" t="s">
        <v>884</v>
      </c>
      <c r="O6873" t="s">
        <v>316</v>
      </c>
      <c r="P6873" t="s">
        <v>21</v>
      </c>
      <c r="Q6873" t="s">
        <v>40</v>
      </c>
      <c r="R6873" t="s">
        <v>23</v>
      </c>
      <c r="S6873" t="s">
        <v>1721</v>
      </c>
    </row>
    <row r="6874" spans="1:19" x14ac:dyDescent="0.3">
      <c r="A6874">
        <v>6772</v>
      </c>
      <c r="B6874" t="s">
        <v>12012</v>
      </c>
      <c r="C6874" s="1">
        <v>39218</v>
      </c>
      <c r="D6874" s="1" t="str">
        <f t="shared" si="214"/>
        <v>May</v>
      </c>
      <c r="E6874">
        <v>25</v>
      </c>
      <c r="F6874" t="str">
        <f t="shared" si="215"/>
        <v>Adult</v>
      </c>
      <c r="G6874" t="s">
        <v>17</v>
      </c>
      <c r="H6874" t="s">
        <v>912</v>
      </c>
      <c r="I6874" t="e" vm="7">
        <v>#VALUE!</v>
      </c>
      <c r="J6874" t="s">
        <v>45</v>
      </c>
      <c r="K6874" s="1">
        <v>39218</v>
      </c>
      <c r="L6874" t="s">
        <v>18647</v>
      </c>
      <c r="M6874" t="s">
        <v>290</v>
      </c>
      <c r="N6874" t="s">
        <v>315</v>
      </c>
      <c r="O6874" t="s">
        <v>316</v>
      </c>
      <c r="P6874" t="s">
        <v>21</v>
      </c>
      <c r="Q6874" t="s">
        <v>40</v>
      </c>
      <c r="R6874" t="s">
        <v>23</v>
      </c>
      <c r="S6874" t="s">
        <v>12013</v>
      </c>
    </row>
    <row r="6875" spans="1:19" x14ac:dyDescent="0.3">
      <c r="A6875">
        <v>9929</v>
      </c>
      <c r="B6875" t="s">
        <v>16976</v>
      </c>
      <c r="C6875" s="1">
        <v>37405</v>
      </c>
      <c r="D6875" s="1" t="str">
        <f t="shared" si="214"/>
        <v>May</v>
      </c>
      <c r="E6875">
        <v>26</v>
      </c>
      <c r="F6875" t="str">
        <f t="shared" si="215"/>
        <v>Adult</v>
      </c>
      <c r="G6875" t="s">
        <v>17</v>
      </c>
      <c r="H6875" t="s">
        <v>670</v>
      </c>
      <c r="I6875" t="e" vm="9">
        <v>#VALUE!</v>
      </c>
      <c r="J6875" t="s">
        <v>20</v>
      </c>
      <c r="K6875" s="1">
        <v>37405</v>
      </c>
      <c r="L6875" t="s">
        <v>18647</v>
      </c>
      <c r="M6875" t="s">
        <v>46</v>
      </c>
      <c r="N6875" t="s">
        <v>670</v>
      </c>
      <c r="O6875" t="s">
        <v>90</v>
      </c>
      <c r="P6875" t="s">
        <v>21</v>
      </c>
      <c r="Q6875" t="s">
        <v>18651</v>
      </c>
      <c r="R6875" t="s">
        <v>23</v>
      </c>
      <c r="S6875" t="s">
        <v>16977</v>
      </c>
    </row>
    <row r="6876" spans="1:19" x14ac:dyDescent="0.3">
      <c r="A6876">
        <v>3136</v>
      </c>
      <c r="B6876" t="s">
        <v>6079</v>
      </c>
      <c r="C6876" s="1">
        <v>41842</v>
      </c>
      <c r="D6876" s="1" t="str">
        <f t="shared" si="214"/>
        <v>July</v>
      </c>
      <c r="E6876" t="s">
        <v>18651</v>
      </c>
      <c r="F6876" t="str">
        <f t="shared" si="215"/>
        <v>Old Age</v>
      </c>
      <c r="G6876" t="s">
        <v>17</v>
      </c>
      <c r="H6876" t="s">
        <v>930</v>
      </c>
      <c r="I6876" t="e" vm="7">
        <v>#VALUE!</v>
      </c>
      <c r="J6876" t="s">
        <v>45</v>
      </c>
      <c r="K6876" s="1">
        <v>41842</v>
      </c>
      <c r="L6876" t="s">
        <v>18647</v>
      </c>
      <c r="M6876" t="s">
        <v>46</v>
      </c>
      <c r="N6876" t="s">
        <v>930</v>
      </c>
      <c r="O6876" t="s">
        <v>316</v>
      </c>
      <c r="P6876" t="s">
        <v>21</v>
      </c>
      <c r="Q6876" t="s">
        <v>916</v>
      </c>
      <c r="R6876" t="s">
        <v>23</v>
      </c>
      <c r="S6876" t="s">
        <v>6080</v>
      </c>
    </row>
    <row r="6877" spans="1:19" x14ac:dyDescent="0.3">
      <c r="A6877">
        <v>9831</v>
      </c>
      <c r="B6877" t="s">
        <v>16836</v>
      </c>
      <c r="C6877" s="1">
        <v>37436</v>
      </c>
      <c r="D6877" s="1" t="str">
        <f t="shared" si="214"/>
        <v>June</v>
      </c>
      <c r="E6877">
        <v>18</v>
      </c>
      <c r="F6877" t="str">
        <f t="shared" si="215"/>
        <v>Teenage</v>
      </c>
      <c r="G6877" t="s">
        <v>17</v>
      </c>
      <c r="H6877" t="s">
        <v>608</v>
      </c>
      <c r="I6877" t="e" vm="10">
        <v>#VALUE!</v>
      </c>
      <c r="J6877" t="s">
        <v>20</v>
      </c>
      <c r="K6877" s="1">
        <v>37438</v>
      </c>
      <c r="L6877" t="s">
        <v>18647</v>
      </c>
      <c r="M6877" t="s">
        <v>46</v>
      </c>
      <c r="N6877" t="s">
        <v>608</v>
      </c>
      <c r="O6877" t="s">
        <v>242</v>
      </c>
      <c r="P6877" t="s">
        <v>21</v>
      </c>
      <c r="Q6877" t="s">
        <v>1818</v>
      </c>
      <c r="R6877" t="s">
        <v>23</v>
      </c>
      <c r="S6877" t="s">
        <v>16837</v>
      </c>
    </row>
    <row r="6878" spans="1:19" x14ac:dyDescent="0.3">
      <c r="A6878">
        <v>605</v>
      </c>
      <c r="B6878" t="s">
        <v>1438</v>
      </c>
      <c r="C6878" s="1">
        <v>44331</v>
      </c>
      <c r="D6878" s="1" t="str">
        <f t="shared" si="214"/>
        <v>May</v>
      </c>
      <c r="E6878">
        <v>17</v>
      </c>
      <c r="F6878" t="str">
        <f t="shared" si="215"/>
        <v>Teenage</v>
      </c>
      <c r="G6878" t="s">
        <v>17</v>
      </c>
      <c r="H6878" t="s">
        <v>43</v>
      </c>
      <c r="I6878" t="e" vm="5">
        <v>#VALUE!</v>
      </c>
      <c r="J6878" t="s">
        <v>45</v>
      </c>
      <c r="K6878" s="1">
        <v>44331</v>
      </c>
      <c r="L6878" t="s">
        <v>18647</v>
      </c>
      <c r="M6878" t="s">
        <v>46</v>
      </c>
      <c r="N6878" t="s">
        <v>321</v>
      </c>
      <c r="O6878" t="s">
        <v>44</v>
      </c>
      <c r="P6878" t="s">
        <v>21</v>
      </c>
      <c r="Q6878" t="s">
        <v>40</v>
      </c>
      <c r="R6878" t="s">
        <v>23</v>
      </c>
      <c r="S6878" t="s">
        <v>1439</v>
      </c>
    </row>
    <row r="6879" spans="1:19" x14ac:dyDescent="0.3">
      <c r="A6879">
        <v>1199</v>
      </c>
      <c r="B6879" t="s">
        <v>2613</v>
      </c>
      <c r="C6879" s="1">
        <v>43202</v>
      </c>
      <c r="D6879" s="1" t="str">
        <f t="shared" si="214"/>
        <v>April</v>
      </c>
      <c r="E6879">
        <v>30</v>
      </c>
      <c r="F6879" t="str">
        <f t="shared" si="215"/>
        <v>Adult</v>
      </c>
      <c r="G6879" t="s">
        <v>17</v>
      </c>
      <c r="H6879" t="s">
        <v>43</v>
      </c>
      <c r="I6879" t="e" vm="5">
        <v>#VALUE!</v>
      </c>
      <c r="J6879" t="s">
        <v>45</v>
      </c>
      <c r="K6879" s="1">
        <v>43202</v>
      </c>
      <c r="L6879" t="s">
        <v>18647</v>
      </c>
      <c r="M6879" t="s">
        <v>290</v>
      </c>
      <c r="N6879" t="s">
        <v>321</v>
      </c>
      <c r="O6879" t="s">
        <v>44</v>
      </c>
      <c r="P6879" t="s">
        <v>21</v>
      </c>
      <c r="Q6879" t="s">
        <v>40</v>
      </c>
      <c r="R6879" t="s">
        <v>23</v>
      </c>
      <c r="S6879" t="s">
        <v>2614</v>
      </c>
    </row>
    <row r="6880" spans="1:19" x14ac:dyDescent="0.3">
      <c r="A6880">
        <v>9161</v>
      </c>
      <c r="B6880" t="s">
        <v>15838</v>
      </c>
      <c r="C6880" s="1">
        <v>37709</v>
      </c>
      <c r="D6880" s="1" t="str">
        <f t="shared" si="214"/>
        <v>March</v>
      </c>
      <c r="E6880">
        <v>14</v>
      </c>
      <c r="F6880" t="str">
        <f t="shared" si="215"/>
        <v>Teenage</v>
      </c>
      <c r="G6880" t="s">
        <v>17</v>
      </c>
      <c r="H6880" t="s">
        <v>90</v>
      </c>
      <c r="I6880" t="e" vm="9">
        <v>#VALUE!</v>
      </c>
      <c r="J6880" t="s">
        <v>20</v>
      </c>
      <c r="K6880" s="1">
        <v>37709</v>
      </c>
      <c r="L6880" t="s">
        <v>18647</v>
      </c>
      <c r="M6880" t="s">
        <v>290</v>
      </c>
      <c r="N6880" t="s">
        <v>210</v>
      </c>
      <c r="O6880" t="s">
        <v>90</v>
      </c>
      <c r="P6880" t="s">
        <v>21</v>
      </c>
      <c r="Q6880" t="s">
        <v>18651</v>
      </c>
      <c r="R6880" t="s">
        <v>23</v>
      </c>
      <c r="S6880" t="s">
        <v>15839</v>
      </c>
    </row>
    <row r="6881" spans="1:19" x14ac:dyDescent="0.3">
      <c r="A6881">
        <v>5200</v>
      </c>
      <c r="B6881" t="s">
        <v>9643</v>
      </c>
      <c r="C6881" s="1">
        <v>39819</v>
      </c>
      <c r="D6881" s="1" t="str">
        <f t="shared" si="214"/>
        <v>January</v>
      </c>
      <c r="E6881">
        <v>19</v>
      </c>
      <c r="F6881" t="str">
        <f t="shared" si="215"/>
        <v>Teenage</v>
      </c>
      <c r="G6881" t="s">
        <v>17</v>
      </c>
      <c r="H6881" t="s">
        <v>43</v>
      </c>
      <c r="I6881" t="e" vm="5">
        <v>#VALUE!</v>
      </c>
      <c r="J6881" t="s">
        <v>45</v>
      </c>
      <c r="K6881" s="1">
        <v>39819</v>
      </c>
      <c r="L6881" t="s">
        <v>18647</v>
      </c>
      <c r="M6881" t="s">
        <v>290</v>
      </c>
      <c r="N6881" t="s">
        <v>321</v>
      </c>
      <c r="O6881" t="s">
        <v>44</v>
      </c>
      <c r="P6881" t="s">
        <v>21</v>
      </c>
      <c r="Q6881" t="s">
        <v>916</v>
      </c>
      <c r="R6881" t="s">
        <v>23</v>
      </c>
      <c r="S6881" t="s">
        <v>8814</v>
      </c>
    </row>
    <row r="6882" spans="1:19" x14ac:dyDescent="0.3">
      <c r="A6882">
        <v>2992</v>
      </c>
      <c r="B6882" t="s">
        <v>5828</v>
      </c>
      <c r="C6882" s="1">
        <v>41844</v>
      </c>
      <c r="D6882" s="1" t="str">
        <f t="shared" si="214"/>
        <v>July</v>
      </c>
      <c r="E6882">
        <v>6</v>
      </c>
      <c r="F6882" t="str">
        <f t="shared" si="215"/>
        <v>Kid</v>
      </c>
      <c r="G6882" t="s">
        <v>17</v>
      </c>
      <c r="H6882" t="s">
        <v>300</v>
      </c>
      <c r="I6882" t="e" vm="6">
        <v>#VALUE!</v>
      </c>
      <c r="J6882" t="s">
        <v>45</v>
      </c>
      <c r="K6882" s="1">
        <v>41847</v>
      </c>
      <c r="L6882" t="s">
        <v>18647</v>
      </c>
      <c r="M6882" t="s">
        <v>46</v>
      </c>
      <c r="N6882" t="s">
        <v>300</v>
      </c>
      <c r="O6882" t="s">
        <v>300</v>
      </c>
      <c r="P6882" t="s">
        <v>21</v>
      </c>
      <c r="Q6882" t="s">
        <v>916</v>
      </c>
      <c r="R6882" t="s">
        <v>23</v>
      </c>
      <c r="S6882" t="s">
        <v>5815</v>
      </c>
    </row>
    <row r="6883" spans="1:19" x14ac:dyDescent="0.3">
      <c r="A6883">
        <v>374</v>
      </c>
      <c r="B6883" t="s">
        <v>942</v>
      </c>
      <c r="C6883" s="1">
        <v>44766</v>
      </c>
      <c r="D6883" s="1" t="str">
        <f t="shared" si="214"/>
        <v>July</v>
      </c>
      <c r="E6883">
        <v>30</v>
      </c>
      <c r="F6883" t="str">
        <f t="shared" si="215"/>
        <v>Adult</v>
      </c>
      <c r="G6883" t="s">
        <v>17</v>
      </c>
      <c r="H6883" t="s">
        <v>90</v>
      </c>
      <c r="I6883" t="e" vm="9">
        <v>#VALUE!</v>
      </c>
      <c r="J6883" t="s">
        <v>20</v>
      </c>
      <c r="K6883" s="1">
        <v>44888</v>
      </c>
      <c r="L6883" t="s">
        <v>18647</v>
      </c>
      <c r="M6883" t="s">
        <v>18651</v>
      </c>
      <c r="N6883" t="s">
        <v>90</v>
      </c>
      <c r="O6883" t="s">
        <v>90</v>
      </c>
      <c r="P6883" t="s">
        <v>21</v>
      </c>
      <c r="Q6883" t="s">
        <v>22</v>
      </c>
      <c r="R6883" t="s">
        <v>23</v>
      </c>
      <c r="S6883" t="s">
        <v>943</v>
      </c>
    </row>
    <row r="6884" spans="1:19" x14ac:dyDescent="0.3">
      <c r="A6884">
        <v>5650</v>
      </c>
      <c r="B6884" t="s">
        <v>10360</v>
      </c>
      <c r="C6884" s="1">
        <v>39809</v>
      </c>
      <c r="D6884" s="1" t="str">
        <f t="shared" si="214"/>
        <v>December</v>
      </c>
      <c r="E6884">
        <v>18</v>
      </c>
      <c r="F6884" t="str">
        <f t="shared" si="215"/>
        <v>Teenage</v>
      </c>
      <c r="G6884" t="s">
        <v>17</v>
      </c>
      <c r="H6884" t="s">
        <v>43</v>
      </c>
      <c r="I6884" t="e" vm="5">
        <v>#VALUE!</v>
      </c>
      <c r="J6884" t="s">
        <v>45</v>
      </c>
      <c r="K6884" s="1">
        <v>39809</v>
      </c>
      <c r="L6884" t="s">
        <v>18647</v>
      </c>
      <c r="M6884" t="s">
        <v>18651</v>
      </c>
      <c r="N6884" t="s">
        <v>321</v>
      </c>
      <c r="O6884" t="s">
        <v>44</v>
      </c>
      <c r="P6884" t="s">
        <v>888</v>
      </c>
      <c r="Q6884" t="s">
        <v>18651</v>
      </c>
      <c r="R6884" t="s">
        <v>23</v>
      </c>
      <c r="S6884" t="s">
        <v>10361</v>
      </c>
    </row>
    <row r="6885" spans="1:19" x14ac:dyDescent="0.3">
      <c r="A6885">
        <v>10422</v>
      </c>
      <c r="B6885" t="s">
        <v>17623</v>
      </c>
      <c r="C6885" s="1">
        <v>37327</v>
      </c>
      <c r="D6885" s="1" t="str">
        <f t="shared" si="214"/>
        <v>March</v>
      </c>
      <c r="E6885">
        <v>18</v>
      </c>
      <c r="F6885" t="str">
        <f t="shared" si="215"/>
        <v>Teenage</v>
      </c>
      <c r="G6885" t="s">
        <v>17</v>
      </c>
      <c r="H6885" t="s">
        <v>9981</v>
      </c>
      <c r="I6885" t="e" vm="2">
        <v>#VALUE!</v>
      </c>
      <c r="J6885" t="s">
        <v>45</v>
      </c>
      <c r="K6885" s="1">
        <v>37327</v>
      </c>
      <c r="L6885" t="s">
        <v>18647</v>
      </c>
      <c r="M6885" t="s">
        <v>290</v>
      </c>
      <c r="N6885" t="s">
        <v>321</v>
      </c>
      <c r="O6885" t="s">
        <v>44</v>
      </c>
      <c r="P6885" t="s">
        <v>21</v>
      </c>
      <c r="Q6885" t="s">
        <v>18651</v>
      </c>
      <c r="R6885" t="s">
        <v>23</v>
      </c>
      <c r="S6885" t="s">
        <v>17617</v>
      </c>
    </row>
    <row r="6886" spans="1:19" x14ac:dyDescent="0.3">
      <c r="A6886">
        <v>3723</v>
      </c>
      <c r="B6886" t="s">
        <v>7055</v>
      </c>
      <c r="C6886" s="1">
        <v>41835</v>
      </c>
      <c r="D6886" s="1" t="str">
        <f t="shared" si="214"/>
        <v>July</v>
      </c>
      <c r="E6886">
        <v>49</v>
      </c>
      <c r="F6886" t="str">
        <f t="shared" si="215"/>
        <v>Adult</v>
      </c>
      <c r="G6886" t="s">
        <v>17</v>
      </c>
      <c r="H6886" t="s">
        <v>47</v>
      </c>
      <c r="I6886" t="e" vm="8">
        <v>#VALUE!</v>
      </c>
      <c r="J6886" t="s">
        <v>45</v>
      </c>
      <c r="K6886" s="1">
        <v>41835</v>
      </c>
      <c r="L6886" t="s">
        <v>18647</v>
      </c>
      <c r="M6886" t="s">
        <v>46</v>
      </c>
      <c r="N6886" t="s">
        <v>4684</v>
      </c>
      <c r="O6886" t="s">
        <v>47</v>
      </c>
      <c r="P6886" t="s">
        <v>21</v>
      </c>
      <c r="Q6886" t="s">
        <v>18651</v>
      </c>
      <c r="R6886" t="s">
        <v>23</v>
      </c>
      <c r="S6886" t="s">
        <v>7039</v>
      </c>
    </row>
    <row r="6887" spans="1:19" x14ac:dyDescent="0.3">
      <c r="A6887">
        <v>8245</v>
      </c>
      <c r="B6887" t="s">
        <v>14380</v>
      </c>
      <c r="C6887" s="1">
        <v>38170</v>
      </c>
      <c r="D6887" s="1" t="str">
        <f t="shared" si="214"/>
        <v>July</v>
      </c>
      <c r="E6887">
        <v>21</v>
      </c>
      <c r="F6887" t="str">
        <f t="shared" si="215"/>
        <v>Adult</v>
      </c>
      <c r="G6887" t="s">
        <v>17</v>
      </c>
      <c r="H6887" t="s">
        <v>883</v>
      </c>
      <c r="I6887" t="e" vm="7">
        <v>#VALUE!</v>
      </c>
      <c r="J6887" t="s">
        <v>45</v>
      </c>
      <c r="K6887" s="1">
        <v>38170</v>
      </c>
      <c r="L6887" t="s">
        <v>18647</v>
      </c>
      <c r="M6887" t="s">
        <v>46</v>
      </c>
      <c r="N6887" t="s">
        <v>884</v>
      </c>
      <c r="O6887" t="s">
        <v>316</v>
      </c>
      <c r="P6887" t="s">
        <v>21</v>
      </c>
      <c r="Q6887" t="s">
        <v>18651</v>
      </c>
      <c r="R6887" t="s">
        <v>23</v>
      </c>
      <c r="S6887" t="s">
        <v>9206</v>
      </c>
    </row>
    <row r="6888" spans="1:19" x14ac:dyDescent="0.3">
      <c r="A6888">
        <v>3445</v>
      </c>
      <c r="B6888" t="s">
        <v>6607</v>
      </c>
      <c r="C6888" s="1">
        <v>41840</v>
      </c>
      <c r="D6888" s="1" t="str">
        <f t="shared" si="214"/>
        <v>July</v>
      </c>
      <c r="E6888">
        <v>29</v>
      </c>
      <c r="F6888" t="str">
        <f t="shared" si="215"/>
        <v>Adult</v>
      </c>
      <c r="G6888" t="s">
        <v>17</v>
      </c>
      <c r="H6888" t="s">
        <v>43</v>
      </c>
      <c r="I6888" t="e" vm="5">
        <v>#VALUE!</v>
      </c>
      <c r="J6888" t="s">
        <v>45</v>
      </c>
      <c r="K6888" s="1">
        <v>41840</v>
      </c>
      <c r="L6888" t="s">
        <v>18647</v>
      </c>
      <c r="M6888" t="s">
        <v>290</v>
      </c>
      <c r="N6888" t="s">
        <v>321</v>
      </c>
      <c r="O6888" t="s">
        <v>44</v>
      </c>
      <c r="P6888" t="s">
        <v>21</v>
      </c>
      <c r="Q6888" t="s">
        <v>18651</v>
      </c>
      <c r="R6888" t="s">
        <v>23</v>
      </c>
      <c r="S6888" t="s">
        <v>6608</v>
      </c>
    </row>
    <row r="6889" spans="1:19" x14ac:dyDescent="0.3">
      <c r="A6889">
        <v>6623</v>
      </c>
      <c r="B6889" t="s">
        <v>11782</v>
      </c>
      <c r="C6889" s="1">
        <v>39315</v>
      </c>
      <c r="D6889" s="1" t="str">
        <f t="shared" si="214"/>
        <v>August</v>
      </c>
      <c r="E6889">
        <v>22</v>
      </c>
      <c r="F6889" t="str">
        <f t="shared" si="215"/>
        <v>Adult</v>
      </c>
      <c r="G6889" t="s">
        <v>17</v>
      </c>
      <c r="H6889" t="s">
        <v>347</v>
      </c>
      <c r="I6889" t="e" vm="8">
        <v>#VALUE!</v>
      </c>
      <c r="J6889" t="s">
        <v>45</v>
      </c>
      <c r="K6889" s="1">
        <v>39315</v>
      </c>
      <c r="L6889" t="s">
        <v>18647</v>
      </c>
      <c r="M6889" t="s">
        <v>290</v>
      </c>
      <c r="N6889" t="s">
        <v>47</v>
      </c>
      <c r="O6889" t="s">
        <v>47</v>
      </c>
      <c r="P6889" t="s">
        <v>21</v>
      </c>
      <c r="Q6889" t="s">
        <v>18651</v>
      </c>
      <c r="R6889" t="s">
        <v>23</v>
      </c>
      <c r="S6889" t="s">
        <v>11776</v>
      </c>
    </row>
    <row r="6890" spans="1:19" x14ac:dyDescent="0.3">
      <c r="A6890">
        <v>172</v>
      </c>
      <c r="B6890" t="s">
        <v>472</v>
      </c>
      <c r="C6890" s="1">
        <v>44992</v>
      </c>
      <c r="D6890" s="1" t="str">
        <f t="shared" si="214"/>
        <v>March</v>
      </c>
      <c r="E6890">
        <v>31</v>
      </c>
      <c r="F6890" t="str">
        <f t="shared" si="215"/>
        <v>Adult</v>
      </c>
      <c r="G6890" t="s">
        <v>17</v>
      </c>
      <c r="H6890" t="s">
        <v>37</v>
      </c>
      <c r="I6890" t="e" vm="4">
        <v>#VALUE!</v>
      </c>
      <c r="J6890" t="s">
        <v>20</v>
      </c>
      <c r="K6890" s="1">
        <v>44992</v>
      </c>
      <c r="L6890" t="s">
        <v>18647</v>
      </c>
      <c r="M6890" t="s">
        <v>18651</v>
      </c>
      <c r="N6890" t="s">
        <v>473</v>
      </c>
      <c r="O6890" t="s">
        <v>29</v>
      </c>
      <c r="P6890" t="s">
        <v>21</v>
      </c>
      <c r="Q6890" t="s">
        <v>22</v>
      </c>
      <c r="R6890" t="s">
        <v>23</v>
      </c>
      <c r="S6890" t="s">
        <v>474</v>
      </c>
    </row>
    <row r="6891" spans="1:19" x14ac:dyDescent="0.3">
      <c r="A6891">
        <v>7902</v>
      </c>
      <c r="B6891" t="s">
        <v>13882</v>
      </c>
      <c r="C6891" s="1">
        <v>38279</v>
      </c>
      <c r="D6891" s="1" t="str">
        <f t="shared" si="214"/>
        <v>October</v>
      </c>
      <c r="E6891">
        <v>27</v>
      </c>
      <c r="F6891" t="str">
        <f t="shared" si="215"/>
        <v>Adult</v>
      </c>
      <c r="G6891" t="s">
        <v>17</v>
      </c>
      <c r="H6891" t="s">
        <v>883</v>
      </c>
      <c r="I6891" t="e" vm="7">
        <v>#VALUE!</v>
      </c>
      <c r="J6891" t="s">
        <v>45</v>
      </c>
      <c r="K6891" s="1">
        <v>38279</v>
      </c>
      <c r="L6891" t="s">
        <v>18647</v>
      </c>
      <c r="M6891" t="s">
        <v>290</v>
      </c>
      <c r="N6891" t="s">
        <v>321</v>
      </c>
      <c r="O6891" t="s">
        <v>44</v>
      </c>
      <c r="P6891" t="s">
        <v>21</v>
      </c>
      <c r="Q6891" t="s">
        <v>18651</v>
      </c>
      <c r="R6891" t="s">
        <v>23</v>
      </c>
      <c r="S6891" t="s">
        <v>13883</v>
      </c>
    </row>
    <row r="6892" spans="1:19" x14ac:dyDescent="0.3">
      <c r="A6892">
        <v>4676</v>
      </c>
      <c r="B6892" t="s">
        <v>8777</v>
      </c>
      <c r="C6892" s="1">
        <v>39828</v>
      </c>
      <c r="D6892" s="1" t="str">
        <f t="shared" si="214"/>
        <v>January</v>
      </c>
      <c r="E6892">
        <v>62</v>
      </c>
      <c r="F6892" t="str">
        <f t="shared" si="215"/>
        <v>Old Age</v>
      </c>
      <c r="G6892" t="s">
        <v>17</v>
      </c>
      <c r="H6892" t="s">
        <v>912</v>
      </c>
      <c r="I6892" t="e" vm="7">
        <v>#VALUE!</v>
      </c>
      <c r="J6892" t="s">
        <v>45</v>
      </c>
      <c r="K6892" s="1">
        <v>39828</v>
      </c>
      <c r="L6892" t="s">
        <v>18647</v>
      </c>
      <c r="M6892" t="s">
        <v>46</v>
      </c>
      <c r="N6892" t="s">
        <v>912</v>
      </c>
      <c r="O6892" t="s">
        <v>316</v>
      </c>
      <c r="P6892" t="s">
        <v>21</v>
      </c>
      <c r="Q6892" t="s">
        <v>40</v>
      </c>
      <c r="R6892" t="s">
        <v>23</v>
      </c>
      <c r="S6892" t="s">
        <v>8760</v>
      </c>
    </row>
    <row r="6893" spans="1:19" x14ac:dyDescent="0.3">
      <c r="A6893">
        <v>2876</v>
      </c>
      <c r="B6893" t="s">
        <v>5633</v>
      </c>
      <c r="C6893" s="1">
        <v>41845</v>
      </c>
      <c r="D6893" s="1" t="str">
        <f t="shared" si="214"/>
        <v>July</v>
      </c>
      <c r="E6893">
        <v>18</v>
      </c>
      <c r="F6893" t="str">
        <f t="shared" si="215"/>
        <v>Teenage</v>
      </c>
      <c r="G6893" t="s">
        <v>17</v>
      </c>
      <c r="H6893" t="s">
        <v>1430</v>
      </c>
      <c r="I6893" t="e" vm="2">
        <v>#VALUE!</v>
      </c>
      <c r="J6893" t="s">
        <v>45</v>
      </c>
      <c r="K6893" s="1">
        <v>41845</v>
      </c>
      <c r="L6893" t="s">
        <v>18647</v>
      </c>
      <c r="M6893" t="s">
        <v>290</v>
      </c>
      <c r="N6893" t="s">
        <v>1430</v>
      </c>
      <c r="O6893" t="s">
        <v>311</v>
      </c>
      <c r="P6893" t="s">
        <v>21</v>
      </c>
      <c r="Q6893" t="s">
        <v>40</v>
      </c>
      <c r="R6893" t="s">
        <v>23</v>
      </c>
      <c r="S6893" t="s">
        <v>5634</v>
      </c>
    </row>
    <row r="6894" spans="1:19" x14ac:dyDescent="0.3">
      <c r="A6894">
        <v>5871</v>
      </c>
      <c r="B6894" t="s">
        <v>10628</v>
      </c>
      <c r="C6894" s="1">
        <v>39809</v>
      </c>
      <c r="D6894" s="1" t="str">
        <f t="shared" si="214"/>
        <v>December</v>
      </c>
      <c r="E6894">
        <v>25</v>
      </c>
      <c r="F6894" t="str">
        <f t="shared" si="215"/>
        <v>Adult</v>
      </c>
      <c r="G6894" t="s">
        <v>17</v>
      </c>
      <c r="H6894" t="s">
        <v>43</v>
      </c>
      <c r="I6894" t="e" vm="5">
        <v>#VALUE!</v>
      </c>
      <c r="J6894" t="s">
        <v>45</v>
      </c>
      <c r="K6894" s="1">
        <v>39809</v>
      </c>
      <c r="L6894" t="s">
        <v>18647</v>
      </c>
      <c r="M6894" t="s">
        <v>18651</v>
      </c>
      <c r="N6894" t="s">
        <v>321</v>
      </c>
      <c r="O6894" t="s">
        <v>44</v>
      </c>
      <c r="P6894" t="s">
        <v>888</v>
      </c>
      <c r="Q6894" t="s">
        <v>18651</v>
      </c>
      <c r="R6894" t="s">
        <v>23</v>
      </c>
      <c r="S6894" t="s">
        <v>10348</v>
      </c>
    </row>
    <row r="6895" spans="1:19" x14ac:dyDescent="0.3">
      <c r="A6895">
        <v>1608</v>
      </c>
      <c r="B6895" t="s">
        <v>3482</v>
      </c>
      <c r="C6895" s="1">
        <v>42207</v>
      </c>
      <c r="D6895" s="1" t="str">
        <f t="shared" si="214"/>
        <v>July</v>
      </c>
      <c r="E6895">
        <v>19</v>
      </c>
      <c r="F6895" t="str">
        <f t="shared" si="215"/>
        <v>Teenage</v>
      </c>
      <c r="G6895" t="s">
        <v>17</v>
      </c>
      <c r="H6895" t="s">
        <v>473</v>
      </c>
      <c r="I6895" t="e" vm="4">
        <v>#VALUE!</v>
      </c>
      <c r="J6895" t="s">
        <v>20</v>
      </c>
      <c r="K6895" s="1">
        <v>42207</v>
      </c>
      <c r="L6895" t="s">
        <v>18647</v>
      </c>
      <c r="M6895" t="s">
        <v>18651</v>
      </c>
      <c r="N6895" t="s">
        <v>3483</v>
      </c>
      <c r="O6895" t="s">
        <v>393</v>
      </c>
      <c r="P6895" t="s">
        <v>21</v>
      </c>
      <c r="Q6895" t="s">
        <v>544</v>
      </c>
      <c r="R6895" t="s">
        <v>23</v>
      </c>
      <c r="S6895" t="s">
        <v>3484</v>
      </c>
    </row>
    <row r="6896" spans="1:19" x14ac:dyDescent="0.3">
      <c r="A6896">
        <v>6379</v>
      </c>
      <c r="B6896" t="s">
        <v>11419</v>
      </c>
      <c r="C6896" s="1">
        <v>39463</v>
      </c>
      <c r="D6896" s="1" t="str">
        <f t="shared" si="214"/>
        <v>January</v>
      </c>
      <c r="E6896">
        <v>29</v>
      </c>
      <c r="F6896" t="str">
        <f t="shared" si="215"/>
        <v>Adult</v>
      </c>
      <c r="G6896" t="s">
        <v>17</v>
      </c>
      <c r="H6896" t="s">
        <v>1164</v>
      </c>
      <c r="I6896" t="e" vm="2">
        <v>#VALUE!</v>
      </c>
      <c r="J6896" t="s">
        <v>45</v>
      </c>
      <c r="K6896" s="1">
        <v>39463</v>
      </c>
      <c r="L6896" t="s">
        <v>18647</v>
      </c>
      <c r="M6896" t="s">
        <v>290</v>
      </c>
      <c r="N6896" t="s">
        <v>321</v>
      </c>
      <c r="O6896" t="s">
        <v>44</v>
      </c>
      <c r="P6896" t="s">
        <v>21</v>
      </c>
      <c r="Q6896" t="s">
        <v>40</v>
      </c>
      <c r="R6896" t="s">
        <v>23</v>
      </c>
      <c r="S6896" t="s">
        <v>11374</v>
      </c>
    </row>
    <row r="6897" spans="1:19" x14ac:dyDescent="0.3">
      <c r="A6897">
        <v>6835</v>
      </c>
      <c r="B6897" t="s">
        <v>12120</v>
      </c>
      <c r="C6897" s="1">
        <v>39070</v>
      </c>
      <c r="D6897" s="1" t="str">
        <f t="shared" si="214"/>
        <v>December</v>
      </c>
      <c r="E6897">
        <v>23</v>
      </c>
      <c r="F6897" t="str">
        <f t="shared" si="215"/>
        <v>Adult</v>
      </c>
      <c r="G6897" t="s">
        <v>17</v>
      </c>
      <c r="H6897" t="s">
        <v>12121</v>
      </c>
      <c r="I6897" t="e" vm="12">
        <v>#VALUE!</v>
      </c>
      <c r="J6897" t="s">
        <v>20</v>
      </c>
      <c r="K6897" s="1">
        <v>39070</v>
      </c>
      <c r="L6897" t="s">
        <v>18647</v>
      </c>
      <c r="M6897" t="s">
        <v>46</v>
      </c>
      <c r="N6897" t="s">
        <v>1427</v>
      </c>
      <c r="O6897" t="s">
        <v>19</v>
      </c>
      <c r="P6897" t="s">
        <v>21</v>
      </c>
      <c r="Q6897" t="s">
        <v>18651</v>
      </c>
      <c r="R6897" t="s">
        <v>23</v>
      </c>
      <c r="S6897" t="s">
        <v>12122</v>
      </c>
    </row>
    <row r="6898" spans="1:19" x14ac:dyDescent="0.3">
      <c r="A6898">
        <v>10742</v>
      </c>
      <c r="B6898" t="s">
        <v>18062</v>
      </c>
      <c r="C6898" s="1">
        <v>37255</v>
      </c>
      <c r="D6898" s="1" t="str">
        <f t="shared" si="214"/>
        <v>December</v>
      </c>
      <c r="E6898">
        <v>17</v>
      </c>
      <c r="F6898" t="str">
        <f t="shared" si="215"/>
        <v>Teenage</v>
      </c>
      <c r="G6898" t="s">
        <v>17</v>
      </c>
      <c r="H6898" t="s">
        <v>930</v>
      </c>
      <c r="I6898" t="e" vm="7">
        <v>#VALUE!</v>
      </c>
      <c r="J6898" t="s">
        <v>45</v>
      </c>
      <c r="K6898" s="1">
        <v>37255</v>
      </c>
      <c r="L6898" t="s">
        <v>18647</v>
      </c>
      <c r="M6898" t="s">
        <v>874</v>
      </c>
      <c r="N6898" t="s">
        <v>321</v>
      </c>
      <c r="O6898" t="s">
        <v>44</v>
      </c>
      <c r="P6898" t="s">
        <v>21</v>
      </c>
      <c r="Q6898" t="s">
        <v>8338</v>
      </c>
      <c r="R6898" t="s">
        <v>23</v>
      </c>
      <c r="S6898" t="s">
        <v>18651</v>
      </c>
    </row>
    <row r="6899" spans="1:19" x14ac:dyDescent="0.3">
      <c r="A6899">
        <v>10800</v>
      </c>
      <c r="B6899" t="s">
        <v>18147</v>
      </c>
      <c r="C6899" s="1">
        <v>37229</v>
      </c>
      <c r="D6899" s="1" t="str">
        <f t="shared" si="214"/>
        <v>December</v>
      </c>
      <c r="E6899">
        <v>23</v>
      </c>
      <c r="F6899" t="str">
        <f t="shared" si="215"/>
        <v>Adult</v>
      </c>
      <c r="G6899" t="s">
        <v>17</v>
      </c>
      <c r="H6899" t="s">
        <v>43</v>
      </c>
      <c r="I6899" t="e" vm="5">
        <v>#VALUE!</v>
      </c>
      <c r="J6899" t="s">
        <v>45</v>
      </c>
      <c r="K6899" s="1">
        <v>37229</v>
      </c>
      <c r="L6899" t="s">
        <v>18647</v>
      </c>
      <c r="M6899" t="s">
        <v>46</v>
      </c>
      <c r="N6899" t="s">
        <v>321</v>
      </c>
      <c r="O6899" t="s">
        <v>44</v>
      </c>
      <c r="P6899" t="s">
        <v>888</v>
      </c>
      <c r="Q6899" t="s">
        <v>18651</v>
      </c>
      <c r="R6899" t="s">
        <v>23</v>
      </c>
      <c r="S6899" t="s">
        <v>18148</v>
      </c>
    </row>
    <row r="6900" spans="1:19" x14ac:dyDescent="0.3">
      <c r="A6900">
        <v>6723</v>
      </c>
      <c r="B6900" t="s">
        <v>11938</v>
      </c>
      <c r="C6900" s="1">
        <v>39231</v>
      </c>
      <c r="D6900" s="1" t="str">
        <f t="shared" si="214"/>
        <v>May</v>
      </c>
      <c r="E6900">
        <v>20</v>
      </c>
      <c r="F6900" t="str">
        <f t="shared" si="215"/>
        <v>Adult</v>
      </c>
      <c r="G6900" t="s">
        <v>17</v>
      </c>
      <c r="H6900" t="s">
        <v>10866</v>
      </c>
      <c r="I6900" t="e" vm="6">
        <v>#VALUE!</v>
      </c>
      <c r="J6900" t="s">
        <v>45</v>
      </c>
      <c r="K6900" s="1">
        <v>39231</v>
      </c>
      <c r="L6900" t="s">
        <v>18647</v>
      </c>
      <c r="M6900" t="s">
        <v>290</v>
      </c>
      <c r="N6900" t="s">
        <v>300</v>
      </c>
      <c r="O6900" t="s">
        <v>300</v>
      </c>
      <c r="P6900" t="s">
        <v>21</v>
      </c>
      <c r="Q6900" t="s">
        <v>18651</v>
      </c>
      <c r="R6900" t="s">
        <v>23</v>
      </c>
      <c r="S6900" t="s">
        <v>11158</v>
      </c>
    </row>
    <row r="6901" spans="1:19" x14ac:dyDescent="0.3">
      <c r="A6901">
        <v>2806</v>
      </c>
      <c r="B6901" t="s">
        <v>5500</v>
      </c>
      <c r="C6901" s="1">
        <v>41845</v>
      </c>
      <c r="D6901" s="1" t="str">
        <f t="shared" si="214"/>
        <v>July</v>
      </c>
      <c r="E6901">
        <v>32</v>
      </c>
      <c r="F6901" t="str">
        <f t="shared" si="215"/>
        <v>Adult</v>
      </c>
      <c r="G6901" t="s">
        <v>17</v>
      </c>
      <c r="H6901" t="s">
        <v>347</v>
      </c>
      <c r="I6901" t="e" vm="8">
        <v>#VALUE!</v>
      </c>
      <c r="J6901" t="s">
        <v>45</v>
      </c>
      <c r="K6901" s="1">
        <v>41845</v>
      </c>
      <c r="L6901" t="s">
        <v>18647</v>
      </c>
      <c r="M6901" t="s">
        <v>46</v>
      </c>
      <c r="N6901" t="s">
        <v>347</v>
      </c>
      <c r="O6901" t="s">
        <v>47</v>
      </c>
      <c r="P6901" t="s">
        <v>21</v>
      </c>
      <c r="Q6901" t="s">
        <v>18651</v>
      </c>
      <c r="R6901" t="s">
        <v>23</v>
      </c>
      <c r="S6901" t="s">
        <v>5501</v>
      </c>
    </row>
    <row r="6902" spans="1:19" x14ac:dyDescent="0.3">
      <c r="A6902">
        <v>9832</v>
      </c>
      <c r="B6902" t="s">
        <v>16838</v>
      </c>
      <c r="C6902" s="1">
        <v>37436</v>
      </c>
      <c r="D6902" s="1" t="str">
        <f t="shared" si="214"/>
        <v>June</v>
      </c>
      <c r="E6902">
        <v>14</v>
      </c>
      <c r="F6902" t="str">
        <f t="shared" si="215"/>
        <v>Teenage</v>
      </c>
      <c r="G6902" t="s">
        <v>17</v>
      </c>
      <c r="H6902" t="s">
        <v>511</v>
      </c>
      <c r="I6902" t="e" vm="14">
        <v>#VALUE!</v>
      </c>
      <c r="J6902" t="s">
        <v>20</v>
      </c>
      <c r="K6902" s="1">
        <v>37436</v>
      </c>
      <c r="L6902" t="s">
        <v>18647</v>
      </c>
      <c r="M6902" t="s">
        <v>46</v>
      </c>
      <c r="N6902" t="s">
        <v>512</v>
      </c>
      <c r="O6902" t="s">
        <v>65</v>
      </c>
      <c r="P6902" t="s">
        <v>18651</v>
      </c>
      <c r="Q6902" t="s">
        <v>2106</v>
      </c>
      <c r="R6902" t="s">
        <v>23</v>
      </c>
      <c r="S6902" t="s">
        <v>16839</v>
      </c>
    </row>
    <row r="6903" spans="1:19" x14ac:dyDescent="0.3">
      <c r="A6903">
        <v>1722</v>
      </c>
      <c r="B6903" t="s">
        <v>3699</v>
      </c>
      <c r="C6903" s="1">
        <v>41872</v>
      </c>
      <c r="D6903" s="1" t="str">
        <f t="shared" si="214"/>
        <v>August</v>
      </c>
      <c r="E6903">
        <v>41</v>
      </c>
      <c r="F6903" t="str">
        <f t="shared" si="215"/>
        <v>Adult</v>
      </c>
      <c r="G6903" t="s">
        <v>17</v>
      </c>
      <c r="H6903" t="s">
        <v>43</v>
      </c>
      <c r="I6903" t="e" vm="5">
        <v>#VALUE!</v>
      </c>
      <c r="J6903" t="s">
        <v>45</v>
      </c>
      <c r="K6903" s="1">
        <v>41872</v>
      </c>
      <c r="L6903" t="s">
        <v>18647</v>
      </c>
      <c r="M6903" t="s">
        <v>290</v>
      </c>
      <c r="N6903" t="s">
        <v>321</v>
      </c>
      <c r="O6903" t="s">
        <v>44</v>
      </c>
      <c r="P6903" t="s">
        <v>21</v>
      </c>
      <c r="Q6903" t="s">
        <v>40</v>
      </c>
      <c r="R6903" t="s">
        <v>23</v>
      </c>
      <c r="S6903" t="s">
        <v>3698</v>
      </c>
    </row>
    <row r="6904" spans="1:19" x14ac:dyDescent="0.3">
      <c r="A6904">
        <v>7238</v>
      </c>
      <c r="B6904" t="s">
        <v>12775</v>
      </c>
      <c r="C6904" s="1">
        <v>38911</v>
      </c>
      <c r="D6904" s="1" t="str">
        <f t="shared" si="214"/>
        <v>July</v>
      </c>
      <c r="E6904">
        <v>68</v>
      </c>
      <c r="F6904" t="str">
        <f t="shared" si="215"/>
        <v>Old Age</v>
      </c>
      <c r="G6904" t="s">
        <v>17</v>
      </c>
      <c r="H6904" t="s">
        <v>43</v>
      </c>
      <c r="I6904" t="e" vm="5">
        <v>#VALUE!</v>
      </c>
      <c r="J6904" t="s">
        <v>45</v>
      </c>
      <c r="K6904" s="1">
        <v>38934</v>
      </c>
      <c r="L6904" t="s">
        <v>18647</v>
      </c>
      <c r="M6904" t="s">
        <v>46</v>
      </c>
      <c r="N6904" t="s">
        <v>321</v>
      </c>
      <c r="O6904" t="s">
        <v>44</v>
      </c>
      <c r="P6904" t="s">
        <v>21</v>
      </c>
      <c r="Q6904" t="s">
        <v>40</v>
      </c>
      <c r="R6904" t="s">
        <v>23</v>
      </c>
      <c r="S6904" t="s">
        <v>12776</v>
      </c>
    </row>
    <row r="6905" spans="1:19" x14ac:dyDescent="0.3">
      <c r="A6905">
        <v>1036</v>
      </c>
      <c r="B6905" t="s">
        <v>2316</v>
      </c>
      <c r="C6905" s="1">
        <v>43361</v>
      </c>
      <c r="D6905" s="1" t="str">
        <f t="shared" si="214"/>
        <v>September</v>
      </c>
      <c r="E6905">
        <v>33</v>
      </c>
      <c r="F6905" t="str">
        <f t="shared" si="215"/>
        <v>Adult</v>
      </c>
      <c r="G6905" t="s">
        <v>17</v>
      </c>
      <c r="H6905" t="s">
        <v>1536</v>
      </c>
      <c r="I6905" t="e" vm="7">
        <v>#VALUE!</v>
      </c>
      <c r="J6905" t="s">
        <v>45</v>
      </c>
      <c r="K6905" s="1">
        <v>43361</v>
      </c>
      <c r="L6905" t="s">
        <v>18647</v>
      </c>
      <c r="M6905" t="s">
        <v>46</v>
      </c>
      <c r="N6905" t="s">
        <v>930</v>
      </c>
      <c r="O6905" t="s">
        <v>316</v>
      </c>
      <c r="P6905" t="s">
        <v>21</v>
      </c>
      <c r="Q6905" t="s">
        <v>22</v>
      </c>
      <c r="R6905" t="s">
        <v>23</v>
      </c>
      <c r="S6905" t="s">
        <v>2317</v>
      </c>
    </row>
    <row r="6906" spans="1:19" x14ac:dyDescent="0.3">
      <c r="A6906">
        <v>8000</v>
      </c>
      <c r="B6906" t="s">
        <v>14016</v>
      </c>
      <c r="C6906" s="1">
        <v>38261</v>
      </c>
      <c r="D6906" s="1" t="str">
        <f t="shared" si="214"/>
        <v>October</v>
      </c>
      <c r="E6906">
        <v>25</v>
      </c>
      <c r="F6906" t="str">
        <f t="shared" si="215"/>
        <v>Adult</v>
      </c>
      <c r="G6906" t="s">
        <v>17</v>
      </c>
      <c r="H6906" t="s">
        <v>315</v>
      </c>
      <c r="I6906" t="e" vm="7">
        <v>#VALUE!</v>
      </c>
      <c r="J6906" t="s">
        <v>45</v>
      </c>
      <c r="K6906" s="1">
        <v>38338</v>
      </c>
      <c r="L6906" t="s">
        <v>18647</v>
      </c>
      <c r="M6906" t="s">
        <v>46</v>
      </c>
      <c r="N6906" t="s">
        <v>315</v>
      </c>
      <c r="O6906" t="s">
        <v>316</v>
      </c>
      <c r="P6906" t="s">
        <v>21</v>
      </c>
      <c r="Q6906" t="s">
        <v>18651</v>
      </c>
      <c r="R6906" t="s">
        <v>23</v>
      </c>
      <c r="S6906" t="s">
        <v>14017</v>
      </c>
    </row>
    <row r="6907" spans="1:19" x14ac:dyDescent="0.3">
      <c r="A6907">
        <v>5324</v>
      </c>
      <c r="B6907" t="s">
        <v>9848</v>
      </c>
      <c r="C6907" s="1">
        <v>39817</v>
      </c>
      <c r="D6907" s="1" t="str">
        <f t="shared" si="214"/>
        <v>January</v>
      </c>
      <c r="E6907">
        <v>31</v>
      </c>
      <c r="F6907" t="str">
        <f t="shared" si="215"/>
        <v>Adult</v>
      </c>
      <c r="G6907" t="s">
        <v>17</v>
      </c>
      <c r="H6907" t="s">
        <v>930</v>
      </c>
      <c r="I6907" t="e" vm="7">
        <v>#VALUE!</v>
      </c>
      <c r="J6907" t="s">
        <v>45</v>
      </c>
      <c r="K6907" s="1">
        <v>39817</v>
      </c>
      <c r="L6907" t="s">
        <v>18647</v>
      </c>
      <c r="M6907" t="s">
        <v>46</v>
      </c>
      <c r="N6907" t="s">
        <v>930</v>
      </c>
      <c r="O6907" t="s">
        <v>316</v>
      </c>
      <c r="P6907" t="s">
        <v>21</v>
      </c>
      <c r="Q6907" t="s">
        <v>22</v>
      </c>
      <c r="R6907" t="s">
        <v>23</v>
      </c>
      <c r="S6907" t="s">
        <v>9849</v>
      </c>
    </row>
    <row r="6908" spans="1:19" x14ac:dyDescent="0.3">
      <c r="A6908">
        <v>6806</v>
      </c>
      <c r="B6908" t="s">
        <v>12071</v>
      </c>
      <c r="C6908" s="1">
        <v>39150</v>
      </c>
      <c r="D6908" s="1" t="str">
        <f t="shared" si="214"/>
        <v>March</v>
      </c>
      <c r="E6908">
        <v>17</v>
      </c>
      <c r="F6908" t="str">
        <f t="shared" si="215"/>
        <v>Teenage</v>
      </c>
      <c r="G6908" t="s">
        <v>17</v>
      </c>
      <c r="H6908" t="s">
        <v>8366</v>
      </c>
      <c r="I6908" t="e" vm="5">
        <v>#VALUE!</v>
      </c>
      <c r="J6908" t="s">
        <v>45</v>
      </c>
      <c r="K6908" s="1">
        <v>39150</v>
      </c>
      <c r="L6908" t="s">
        <v>18647</v>
      </c>
      <c r="M6908" t="s">
        <v>290</v>
      </c>
      <c r="N6908" t="s">
        <v>47</v>
      </c>
      <c r="O6908" t="s">
        <v>47</v>
      </c>
      <c r="P6908" t="s">
        <v>21</v>
      </c>
      <c r="Q6908" t="s">
        <v>18651</v>
      </c>
      <c r="R6908" t="s">
        <v>23</v>
      </c>
      <c r="S6908" t="s">
        <v>12072</v>
      </c>
    </row>
    <row r="6909" spans="1:19" x14ac:dyDescent="0.3">
      <c r="A6909">
        <v>3680</v>
      </c>
      <c r="B6909" t="s">
        <v>6980</v>
      </c>
      <c r="C6909" s="1">
        <v>41837</v>
      </c>
      <c r="D6909" s="1" t="str">
        <f t="shared" si="214"/>
        <v>July</v>
      </c>
      <c r="E6909">
        <v>40</v>
      </c>
      <c r="F6909" t="str">
        <f t="shared" si="215"/>
        <v>Adult</v>
      </c>
      <c r="G6909" t="s">
        <v>17</v>
      </c>
      <c r="H6909" t="s">
        <v>300</v>
      </c>
      <c r="I6909" t="e" vm="6">
        <v>#VALUE!</v>
      </c>
      <c r="J6909" t="s">
        <v>45</v>
      </c>
      <c r="K6909" s="1">
        <v>41837</v>
      </c>
      <c r="L6909" t="s">
        <v>18647</v>
      </c>
      <c r="M6909" t="s">
        <v>46</v>
      </c>
      <c r="N6909" t="s">
        <v>300</v>
      </c>
      <c r="O6909" t="s">
        <v>300</v>
      </c>
      <c r="P6909" t="s">
        <v>21</v>
      </c>
      <c r="Q6909" t="s">
        <v>40</v>
      </c>
      <c r="R6909" t="s">
        <v>23</v>
      </c>
      <c r="S6909" t="s">
        <v>6960</v>
      </c>
    </row>
    <row r="6910" spans="1:19" x14ac:dyDescent="0.3">
      <c r="A6910">
        <v>7482</v>
      </c>
      <c r="B6910" t="s">
        <v>13154</v>
      </c>
      <c r="C6910" s="1">
        <v>38767</v>
      </c>
      <c r="D6910" s="1" t="str">
        <f t="shared" si="214"/>
        <v>February</v>
      </c>
      <c r="E6910">
        <v>17</v>
      </c>
      <c r="F6910" t="str">
        <f t="shared" si="215"/>
        <v>Teenage</v>
      </c>
      <c r="G6910" t="s">
        <v>17</v>
      </c>
      <c r="H6910" t="s">
        <v>99</v>
      </c>
      <c r="I6910" t="e" vm="9">
        <v>#VALUE!</v>
      </c>
      <c r="J6910" t="s">
        <v>20</v>
      </c>
      <c r="K6910" s="1">
        <v>38767</v>
      </c>
      <c r="L6910" t="s">
        <v>18647</v>
      </c>
      <c r="M6910" t="s">
        <v>874</v>
      </c>
      <c r="N6910" t="s">
        <v>99</v>
      </c>
      <c r="O6910" t="s">
        <v>90</v>
      </c>
      <c r="P6910" t="s">
        <v>21</v>
      </c>
      <c r="Q6910" t="s">
        <v>18651</v>
      </c>
      <c r="R6910" t="s">
        <v>23</v>
      </c>
      <c r="S6910" t="s">
        <v>13155</v>
      </c>
    </row>
    <row r="6911" spans="1:19" x14ac:dyDescent="0.3">
      <c r="A6911">
        <v>2160</v>
      </c>
      <c r="B6911" t="s">
        <v>4440</v>
      </c>
      <c r="C6911" s="1">
        <v>41852</v>
      </c>
      <c r="D6911" s="1" t="str">
        <f t="shared" si="214"/>
        <v>August</v>
      </c>
      <c r="E6911">
        <v>13</v>
      </c>
      <c r="F6911" t="str">
        <f t="shared" si="215"/>
        <v>Teenage</v>
      </c>
      <c r="G6911" t="s">
        <v>17</v>
      </c>
      <c r="H6911" t="s">
        <v>43</v>
      </c>
      <c r="I6911" t="e" vm="5">
        <v>#VALUE!</v>
      </c>
      <c r="J6911" t="s">
        <v>45</v>
      </c>
      <c r="K6911" s="1">
        <v>41852</v>
      </c>
      <c r="L6911" t="s">
        <v>18647</v>
      </c>
      <c r="M6911" t="s">
        <v>46</v>
      </c>
      <c r="N6911" t="s">
        <v>321</v>
      </c>
      <c r="O6911" t="s">
        <v>44</v>
      </c>
      <c r="P6911" t="s">
        <v>21</v>
      </c>
      <c r="Q6911" t="s">
        <v>18651</v>
      </c>
      <c r="R6911" t="s">
        <v>23</v>
      </c>
      <c r="S6911" t="s">
        <v>4441</v>
      </c>
    </row>
    <row r="6912" spans="1:19" x14ac:dyDescent="0.3">
      <c r="A6912">
        <v>3551</v>
      </c>
      <c r="B6912" t="s">
        <v>6766</v>
      </c>
      <c r="C6912" s="1">
        <v>41839</v>
      </c>
      <c r="D6912" s="1" t="str">
        <f t="shared" si="214"/>
        <v>July</v>
      </c>
      <c r="E6912">
        <v>18</v>
      </c>
      <c r="F6912" t="str">
        <f t="shared" si="215"/>
        <v>Teenage</v>
      </c>
      <c r="G6912" t="s">
        <v>17</v>
      </c>
      <c r="H6912" t="s">
        <v>347</v>
      </c>
      <c r="I6912" t="e" vm="8">
        <v>#VALUE!</v>
      </c>
      <c r="J6912" t="s">
        <v>45</v>
      </c>
      <c r="K6912" s="1">
        <v>41839</v>
      </c>
      <c r="L6912" t="s">
        <v>18647</v>
      </c>
      <c r="M6912" t="s">
        <v>46</v>
      </c>
      <c r="N6912" t="s">
        <v>47</v>
      </c>
      <c r="O6912" t="s">
        <v>47</v>
      </c>
      <c r="P6912" t="s">
        <v>21</v>
      </c>
      <c r="Q6912" t="s">
        <v>18651</v>
      </c>
      <c r="R6912" t="s">
        <v>23</v>
      </c>
      <c r="S6912" t="s">
        <v>6767</v>
      </c>
    </row>
    <row r="6913" spans="1:19" x14ac:dyDescent="0.3">
      <c r="A6913">
        <v>2856</v>
      </c>
      <c r="B6913" t="s">
        <v>5598</v>
      </c>
      <c r="C6913" s="1">
        <v>41845</v>
      </c>
      <c r="D6913" s="1" t="str">
        <f t="shared" si="214"/>
        <v>July</v>
      </c>
      <c r="E6913">
        <v>25</v>
      </c>
      <c r="F6913" t="str">
        <f t="shared" si="215"/>
        <v>Adult</v>
      </c>
      <c r="G6913" t="s">
        <v>17</v>
      </c>
      <c r="H6913" t="s">
        <v>310</v>
      </c>
      <c r="I6913" t="e" vm="2">
        <v>#VALUE!</v>
      </c>
      <c r="J6913" t="s">
        <v>45</v>
      </c>
      <c r="K6913" s="1">
        <v>41851</v>
      </c>
      <c r="L6913" t="s">
        <v>18647</v>
      </c>
      <c r="M6913" t="s">
        <v>46</v>
      </c>
      <c r="N6913" t="s">
        <v>312</v>
      </c>
      <c r="O6913" t="s">
        <v>311</v>
      </c>
      <c r="P6913" t="s">
        <v>21</v>
      </c>
      <c r="Q6913" t="s">
        <v>916</v>
      </c>
      <c r="R6913" t="s">
        <v>23</v>
      </c>
      <c r="S6913" t="s">
        <v>5599</v>
      </c>
    </row>
    <row r="6914" spans="1:19" x14ac:dyDescent="0.3">
      <c r="A6914">
        <v>8608</v>
      </c>
      <c r="B6914" t="s">
        <v>14934</v>
      </c>
      <c r="C6914" s="1">
        <v>38028</v>
      </c>
      <c r="D6914" s="1" t="str">
        <f t="shared" ref="D6914:D6977" si="216">TEXT(C6914,"mmmm")</f>
        <v>February</v>
      </c>
      <c r="E6914">
        <v>16</v>
      </c>
      <c r="F6914" t="str">
        <f t="shared" ref="F6914:F6977" si="217">IF(E6914&gt;=50, "Old Age", IF(E6914&gt;=20, "Adult", IF(E6914&gt;=13, "Teenage", "Kid")))</f>
        <v>Teenage</v>
      </c>
      <c r="G6914" t="s">
        <v>17</v>
      </c>
      <c r="H6914" t="s">
        <v>43</v>
      </c>
      <c r="I6914" t="e" vm="5">
        <v>#VALUE!</v>
      </c>
      <c r="J6914" t="s">
        <v>45</v>
      </c>
      <c r="K6914" s="1">
        <v>38028</v>
      </c>
      <c r="L6914" t="s">
        <v>18647</v>
      </c>
      <c r="M6914" t="s">
        <v>46</v>
      </c>
      <c r="N6914" t="s">
        <v>321</v>
      </c>
      <c r="O6914" t="s">
        <v>44</v>
      </c>
      <c r="P6914" t="s">
        <v>21</v>
      </c>
      <c r="Q6914" t="s">
        <v>18651</v>
      </c>
      <c r="R6914" t="s">
        <v>23</v>
      </c>
      <c r="S6914" t="s">
        <v>14935</v>
      </c>
    </row>
    <row r="6915" spans="1:19" x14ac:dyDescent="0.3">
      <c r="A6915">
        <v>7526</v>
      </c>
      <c r="B6915" t="s">
        <v>13231</v>
      </c>
      <c r="C6915" s="1">
        <v>38700</v>
      </c>
      <c r="D6915" s="1" t="str">
        <f t="shared" si="216"/>
        <v>December</v>
      </c>
      <c r="E6915">
        <v>25</v>
      </c>
      <c r="F6915" t="str">
        <f t="shared" si="217"/>
        <v>Adult</v>
      </c>
      <c r="G6915" t="s">
        <v>17</v>
      </c>
      <c r="H6915" t="s">
        <v>315</v>
      </c>
      <c r="I6915" t="e" vm="7">
        <v>#VALUE!</v>
      </c>
      <c r="J6915" t="s">
        <v>45</v>
      </c>
      <c r="K6915" s="1">
        <v>38700</v>
      </c>
      <c r="L6915" t="s">
        <v>18647</v>
      </c>
      <c r="M6915" t="s">
        <v>8697</v>
      </c>
      <c r="N6915" t="s">
        <v>321</v>
      </c>
      <c r="O6915" t="s">
        <v>44</v>
      </c>
      <c r="P6915" t="s">
        <v>21</v>
      </c>
      <c r="Q6915" t="s">
        <v>40</v>
      </c>
      <c r="R6915" t="s">
        <v>23</v>
      </c>
      <c r="S6915" t="s">
        <v>13172</v>
      </c>
    </row>
    <row r="6916" spans="1:19" x14ac:dyDescent="0.3">
      <c r="A6916">
        <v>8255</v>
      </c>
      <c r="B6916" t="s">
        <v>14390</v>
      </c>
      <c r="C6916" s="1">
        <v>38167</v>
      </c>
      <c r="D6916" s="1" t="str">
        <f t="shared" si="216"/>
        <v>June</v>
      </c>
      <c r="E6916">
        <v>55</v>
      </c>
      <c r="F6916" t="str">
        <f t="shared" si="217"/>
        <v>Old Age</v>
      </c>
      <c r="G6916" t="s">
        <v>17</v>
      </c>
      <c r="H6916" t="s">
        <v>13983</v>
      </c>
      <c r="I6916" t="s">
        <v>13367</v>
      </c>
      <c r="J6916" t="s">
        <v>45</v>
      </c>
      <c r="K6916" s="1">
        <v>38167</v>
      </c>
      <c r="L6916" t="s">
        <v>18647</v>
      </c>
      <c r="M6916" t="s">
        <v>46</v>
      </c>
      <c r="N6916" t="s">
        <v>47</v>
      </c>
      <c r="O6916" t="s">
        <v>47</v>
      </c>
      <c r="P6916" t="s">
        <v>21</v>
      </c>
      <c r="Q6916" t="s">
        <v>18651</v>
      </c>
      <c r="R6916" t="s">
        <v>23</v>
      </c>
      <c r="S6916" t="s">
        <v>14391</v>
      </c>
    </row>
    <row r="6917" spans="1:19" x14ac:dyDescent="0.3">
      <c r="A6917">
        <v>1439</v>
      </c>
      <c r="B6917" t="s">
        <v>3131</v>
      </c>
      <c r="C6917" s="1">
        <v>42381</v>
      </c>
      <c r="D6917" s="1" t="str">
        <f t="shared" si="216"/>
        <v>January</v>
      </c>
      <c r="E6917">
        <v>22</v>
      </c>
      <c r="F6917" t="str">
        <f t="shared" si="217"/>
        <v>Adult</v>
      </c>
      <c r="G6917" t="s">
        <v>17</v>
      </c>
      <c r="H6917" t="s">
        <v>846</v>
      </c>
      <c r="I6917" t="e" vm="11">
        <v>#VALUE!</v>
      </c>
      <c r="J6917" t="s">
        <v>20</v>
      </c>
      <c r="K6917" s="1">
        <v>42381</v>
      </c>
      <c r="L6917" t="s">
        <v>18647</v>
      </c>
      <c r="M6917" t="s">
        <v>18651</v>
      </c>
      <c r="N6917" t="s">
        <v>1116</v>
      </c>
      <c r="O6917" t="s">
        <v>54</v>
      </c>
      <c r="P6917" t="s">
        <v>21</v>
      </c>
      <c r="Q6917" t="s">
        <v>22</v>
      </c>
      <c r="R6917" t="s">
        <v>23</v>
      </c>
      <c r="S6917" t="s">
        <v>3132</v>
      </c>
    </row>
    <row r="6918" spans="1:19" x14ac:dyDescent="0.3">
      <c r="A6918">
        <v>1423</v>
      </c>
      <c r="B6918" t="s">
        <v>3094</v>
      </c>
      <c r="C6918" s="1">
        <v>42403</v>
      </c>
      <c r="D6918" s="1" t="str">
        <f t="shared" si="216"/>
        <v>February</v>
      </c>
      <c r="E6918">
        <v>19</v>
      </c>
      <c r="F6918" t="str">
        <f t="shared" si="217"/>
        <v>Teenage</v>
      </c>
      <c r="G6918" t="s">
        <v>17</v>
      </c>
      <c r="H6918" t="s">
        <v>730</v>
      </c>
      <c r="I6918" t="e" vm="15">
        <v>#VALUE!</v>
      </c>
      <c r="J6918" t="s">
        <v>20</v>
      </c>
      <c r="K6918" s="1">
        <v>42403</v>
      </c>
      <c r="L6918" t="s">
        <v>18647</v>
      </c>
      <c r="M6918" t="s">
        <v>18651</v>
      </c>
      <c r="N6918" t="s">
        <v>327</v>
      </c>
      <c r="O6918" t="s">
        <v>29</v>
      </c>
      <c r="P6918" t="s">
        <v>21</v>
      </c>
      <c r="Q6918" t="s">
        <v>22</v>
      </c>
      <c r="R6918" t="s">
        <v>23</v>
      </c>
      <c r="S6918" t="s">
        <v>3095</v>
      </c>
    </row>
    <row r="6919" spans="1:19" x14ac:dyDescent="0.3">
      <c r="A6919">
        <v>7563</v>
      </c>
      <c r="B6919" t="s">
        <v>13297</v>
      </c>
      <c r="C6919" s="1">
        <v>38652</v>
      </c>
      <c r="D6919" s="1" t="str">
        <f t="shared" si="216"/>
        <v>October</v>
      </c>
      <c r="E6919">
        <v>47</v>
      </c>
      <c r="F6919" t="str">
        <f t="shared" si="217"/>
        <v>Adult</v>
      </c>
      <c r="G6919" t="s">
        <v>17</v>
      </c>
      <c r="H6919" t="s">
        <v>315</v>
      </c>
      <c r="I6919" t="e" vm="7">
        <v>#VALUE!</v>
      </c>
      <c r="J6919" t="s">
        <v>45</v>
      </c>
      <c r="K6919" s="1">
        <v>38652</v>
      </c>
      <c r="L6919" t="s">
        <v>18647</v>
      </c>
      <c r="M6919" t="s">
        <v>8697</v>
      </c>
      <c r="N6919" t="s">
        <v>315</v>
      </c>
      <c r="O6919" t="s">
        <v>316</v>
      </c>
      <c r="P6919" t="s">
        <v>21</v>
      </c>
      <c r="Q6919" t="s">
        <v>40</v>
      </c>
      <c r="R6919" t="s">
        <v>23</v>
      </c>
      <c r="S6919" t="s">
        <v>13296</v>
      </c>
    </row>
    <row r="6920" spans="1:19" x14ac:dyDescent="0.3">
      <c r="A6920">
        <v>8479</v>
      </c>
      <c r="B6920" t="s">
        <v>14735</v>
      </c>
      <c r="C6920" s="1">
        <v>38079</v>
      </c>
      <c r="D6920" s="1" t="str">
        <f t="shared" si="216"/>
        <v>April</v>
      </c>
      <c r="E6920">
        <v>25</v>
      </c>
      <c r="F6920" t="str">
        <f t="shared" si="217"/>
        <v>Adult</v>
      </c>
      <c r="G6920" t="s">
        <v>17</v>
      </c>
      <c r="H6920" t="s">
        <v>1164</v>
      </c>
      <c r="I6920" t="e" vm="2">
        <v>#VALUE!</v>
      </c>
      <c r="J6920" t="s">
        <v>45</v>
      </c>
      <c r="K6920" s="1">
        <v>38079</v>
      </c>
      <c r="L6920" t="s">
        <v>18647</v>
      </c>
      <c r="M6920" t="s">
        <v>290</v>
      </c>
      <c r="N6920" t="s">
        <v>1164</v>
      </c>
      <c r="O6920" t="s">
        <v>311</v>
      </c>
      <c r="P6920" t="s">
        <v>21</v>
      </c>
      <c r="Q6920" t="s">
        <v>916</v>
      </c>
      <c r="R6920" t="s">
        <v>23</v>
      </c>
      <c r="S6920" t="s">
        <v>13650</v>
      </c>
    </row>
    <row r="6921" spans="1:19" x14ac:dyDescent="0.3">
      <c r="A6921">
        <v>10063</v>
      </c>
      <c r="B6921" t="s">
        <v>17165</v>
      </c>
      <c r="C6921" s="1">
        <v>37361</v>
      </c>
      <c r="D6921" s="1" t="str">
        <f t="shared" si="216"/>
        <v>April</v>
      </c>
      <c r="E6921">
        <v>19</v>
      </c>
      <c r="F6921" t="str">
        <f t="shared" si="217"/>
        <v>Teenage</v>
      </c>
      <c r="G6921" t="s">
        <v>17</v>
      </c>
      <c r="H6921" t="s">
        <v>2851</v>
      </c>
      <c r="I6921" t="e" vm="10">
        <v>#VALUE!</v>
      </c>
      <c r="J6921" t="s">
        <v>20</v>
      </c>
      <c r="K6921" s="1">
        <v>37361</v>
      </c>
      <c r="L6921" t="s">
        <v>18647</v>
      </c>
      <c r="M6921" t="s">
        <v>874</v>
      </c>
      <c r="N6921" t="s">
        <v>2851</v>
      </c>
      <c r="O6921" t="s">
        <v>242</v>
      </c>
      <c r="P6921" t="s">
        <v>21</v>
      </c>
      <c r="Q6921" t="s">
        <v>18651</v>
      </c>
      <c r="R6921" t="s">
        <v>23</v>
      </c>
      <c r="S6921" t="s">
        <v>18651</v>
      </c>
    </row>
    <row r="6922" spans="1:19" x14ac:dyDescent="0.3">
      <c r="A6922">
        <v>8489</v>
      </c>
      <c r="B6922" t="s">
        <v>14753</v>
      </c>
      <c r="C6922" s="1">
        <v>38069</v>
      </c>
      <c r="D6922" s="1" t="str">
        <f t="shared" si="216"/>
        <v>March</v>
      </c>
      <c r="E6922">
        <v>22</v>
      </c>
      <c r="F6922" t="str">
        <f t="shared" si="217"/>
        <v>Adult</v>
      </c>
      <c r="G6922" t="s">
        <v>17</v>
      </c>
      <c r="H6922" t="s">
        <v>13438</v>
      </c>
      <c r="I6922" t="e" vm="8">
        <v>#VALUE!</v>
      </c>
      <c r="J6922" t="s">
        <v>45</v>
      </c>
      <c r="K6922" s="1">
        <v>38069</v>
      </c>
      <c r="L6922" t="s">
        <v>18647</v>
      </c>
      <c r="M6922" t="s">
        <v>290</v>
      </c>
      <c r="N6922" t="s">
        <v>300</v>
      </c>
      <c r="O6922" t="s">
        <v>300</v>
      </c>
      <c r="P6922" t="s">
        <v>21</v>
      </c>
      <c r="Q6922" t="s">
        <v>18651</v>
      </c>
      <c r="R6922" t="s">
        <v>23</v>
      </c>
      <c r="S6922" t="s">
        <v>14754</v>
      </c>
    </row>
    <row r="6923" spans="1:19" x14ac:dyDescent="0.3">
      <c r="A6923">
        <v>587</v>
      </c>
      <c r="B6923" t="s">
        <v>1402</v>
      </c>
      <c r="C6923" s="1">
        <v>44332</v>
      </c>
      <c r="D6923" s="1" t="str">
        <f t="shared" si="216"/>
        <v>May</v>
      </c>
      <c r="E6923">
        <v>39</v>
      </c>
      <c r="F6923" t="str">
        <f t="shared" si="217"/>
        <v>Adult</v>
      </c>
      <c r="G6923" t="s">
        <v>17</v>
      </c>
      <c r="H6923" t="s">
        <v>43</v>
      </c>
      <c r="I6923" t="e" vm="5">
        <v>#VALUE!</v>
      </c>
      <c r="J6923" t="s">
        <v>45</v>
      </c>
      <c r="K6923" s="1">
        <v>44332</v>
      </c>
      <c r="L6923" t="s">
        <v>18647</v>
      </c>
      <c r="M6923" t="s">
        <v>874</v>
      </c>
      <c r="N6923" t="s">
        <v>321</v>
      </c>
      <c r="O6923" t="s">
        <v>44</v>
      </c>
      <c r="P6923" t="s">
        <v>21</v>
      </c>
      <c r="Q6923" t="s">
        <v>40</v>
      </c>
      <c r="R6923" t="s">
        <v>23</v>
      </c>
      <c r="S6923" t="s">
        <v>1403</v>
      </c>
    </row>
    <row r="6924" spans="1:19" x14ac:dyDescent="0.3">
      <c r="A6924">
        <v>7114</v>
      </c>
      <c r="B6924" t="s">
        <v>12578</v>
      </c>
      <c r="C6924" s="1">
        <v>38948</v>
      </c>
      <c r="D6924" s="1" t="str">
        <f t="shared" si="216"/>
        <v>August</v>
      </c>
      <c r="E6924">
        <v>28</v>
      </c>
      <c r="F6924" t="str">
        <f t="shared" si="217"/>
        <v>Adult</v>
      </c>
      <c r="G6924" t="s">
        <v>17</v>
      </c>
      <c r="H6924" t="s">
        <v>12579</v>
      </c>
      <c r="I6924" t="e" vm="17">
        <v>#VALUE!</v>
      </c>
      <c r="J6924" t="s">
        <v>20</v>
      </c>
      <c r="K6924" s="1">
        <v>38948</v>
      </c>
      <c r="L6924" t="s">
        <v>18647</v>
      </c>
      <c r="M6924" t="s">
        <v>290</v>
      </c>
      <c r="N6924" t="s">
        <v>1153</v>
      </c>
      <c r="O6924" t="s">
        <v>65</v>
      </c>
      <c r="P6924" t="s">
        <v>21</v>
      </c>
      <c r="Q6924" t="s">
        <v>18651</v>
      </c>
      <c r="R6924" t="s">
        <v>23</v>
      </c>
      <c r="S6924" t="s">
        <v>12580</v>
      </c>
    </row>
    <row r="6925" spans="1:19" x14ac:dyDescent="0.3">
      <c r="A6925">
        <v>2238</v>
      </c>
      <c r="B6925" t="s">
        <v>4576</v>
      </c>
      <c r="C6925" s="1">
        <v>41852</v>
      </c>
      <c r="D6925" s="1" t="str">
        <f t="shared" si="216"/>
        <v>August</v>
      </c>
      <c r="E6925">
        <v>17</v>
      </c>
      <c r="F6925" t="str">
        <f t="shared" si="217"/>
        <v>Teenage</v>
      </c>
      <c r="G6925" t="s">
        <v>17</v>
      </c>
      <c r="H6925" t="s">
        <v>2129</v>
      </c>
      <c r="I6925" t="e" vm="6">
        <v>#VALUE!</v>
      </c>
      <c r="J6925" t="s">
        <v>45</v>
      </c>
      <c r="K6925" s="1">
        <v>41852</v>
      </c>
      <c r="L6925" t="s">
        <v>18647</v>
      </c>
      <c r="M6925" t="s">
        <v>46</v>
      </c>
      <c r="N6925" t="s">
        <v>2129</v>
      </c>
      <c r="O6925" t="s">
        <v>300</v>
      </c>
      <c r="P6925" t="s">
        <v>21</v>
      </c>
      <c r="Q6925" t="s">
        <v>18651</v>
      </c>
      <c r="R6925" t="s">
        <v>23</v>
      </c>
      <c r="S6925" t="s">
        <v>4577</v>
      </c>
    </row>
    <row r="6926" spans="1:19" x14ac:dyDescent="0.3">
      <c r="A6926">
        <v>3612</v>
      </c>
      <c r="B6926" t="s">
        <v>6868</v>
      </c>
      <c r="C6926" s="1">
        <v>41838</v>
      </c>
      <c r="D6926" s="1" t="str">
        <f t="shared" si="216"/>
        <v>July</v>
      </c>
      <c r="E6926">
        <v>22</v>
      </c>
      <c r="F6926" t="str">
        <f t="shared" si="217"/>
        <v>Adult</v>
      </c>
      <c r="G6926" t="s">
        <v>17</v>
      </c>
      <c r="H6926" t="s">
        <v>43</v>
      </c>
      <c r="I6926" t="e" vm="5">
        <v>#VALUE!</v>
      </c>
      <c r="J6926" t="s">
        <v>45</v>
      </c>
      <c r="K6926" s="1">
        <v>41838</v>
      </c>
      <c r="L6926" t="s">
        <v>18647</v>
      </c>
      <c r="M6926" t="s">
        <v>290</v>
      </c>
      <c r="N6926" t="s">
        <v>321</v>
      </c>
      <c r="O6926" t="s">
        <v>44</v>
      </c>
      <c r="P6926" t="s">
        <v>21</v>
      </c>
      <c r="Q6926" t="s">
        <v>18651</v>
      </c>
      <c r="R6926" t="s">
        <v>23</v>
      </c>
      <c r="S6926" t="s">
        <v>6867</v>
      </c>
    </row>
    <row r="6927" spans="1:19" x14ac:dyDescent="0.3">
      <c r="A6927">
        <v>4042</v>
      </c>
      <c r="B6927" t="s">
        <v>7633</v>
      </c>
      <c r="C6927" s="1">
        <v>41233</v>
      </c>
      <c r="D6927" s="1" t="str">
        <f t="shared" si="216"/>
        <v>November</v>
      </c>
      <c r="E6927">
        <v>21</v>
      </c>
      <c r="F6927" t="str">
        <f t="shared" si="217"/>
        <v>Adult</v>
      </c>
      <c r="G6927" t="s">
        <v>17</v>
      </c>
      <c r="H6927" t="s">
        <v>1568</v>
      </c>
      <c r="I6927" t="e" vm="2">
        <v>#VALUE!</v>
      </c>
      <c r="J6927" t="s">
        <v>45</v>
      </c>
      <c r="K6927" s="1">
        <v>41233</v>
      </c>
      <c r="L6927" t="s">
        <v>18647</v>
      </c>
      <c r="M6927" t="s">
        <v>874</v>
      </c>
      <c r="N6927" t="s">
        <v>1568</v>
      </c>
      <c r="O6927" t="s">
        <v>311</v>
      </c>
      <c r="P6927" t="s">
        <v>21</v>
      </c>
      <c r="Q6927" t="s">
        <v>18651</v>
      </c>
      <c r="R6927" t="s">
        <v>23</v>
      </c>
      <c r="S6927" t="s">
        <v>7634</v>
      </c>
    </row>
    <row r="6928" spans="1:19" x14ac:dyDescent="0.3">
      <c r="A6928">
        <v>2580</v>
      </c>
      <c r="B6928" t="s">
        <v>5153</v>
      </c>
      <c r="C6928" s="1">
        <v>41849</v>
      </c>
      <c r="D6928" s="1" t="str">
        <f t="shared" si="216"/>
        <v>July</v>
      </c>
      <c r="E6928">
        <v>18</v>
      </c>
      <c r="F6928" t="str">
        <f t="shared" si="217"/>
        <v>Teenage</v>
      </c>
      <c r="G6928" t="s">
        <v>17</v>
      </c>
      <c r="H6928" t="s">
        <v>300</v>
      </c>
      <c r="I6928" t="e" vm="6">
        <v>#VALUE!</v>
      </c>
      <c r="J6928" t="s">
        <v>45</v>
      </c>
      <c r="K6928" s="1">
        <v>41849</v>
      </c>
      <c r="L6928" t="s">
        <v>18647</v>
      </c>
      <c r="M6928" t="s">
        <v>46</v>
      </c>
      <c r="N6928" t="s">
        <v>300</v>
      </c>
      <c r="O6928" t="s">
        <v>300</v>
      </c>
      <c r="P6928" t="s">
        <v>21</v>
      </c>
      <c r="Q6928" t="s">
        <v>18651</v>
      </c>
      <c r="R6928" t="s">
        <v>23</v>
      </c>
      <c r="S6928" t="s">
        <v>5154</v>
      </c>
    </row>
    <row r="6929" spans="1:19" x14ac:dyDescent="0.3">
      <c r="A6929">
        <v>5417</v>
      </c>
      <c r="B6929" t="s">
        <v>10003</v>
      </c>
      <c r="C6929" s="1">
        <v>39817</v>
      </c>
      <c r="D6929" s="1" t="str">
        <f t="shared" si="216"/>
        <v>January</v>
      </c>
      <c r="E6929">
        <v>22</v>
      </c>
      <c r="F6929" t="str">
        <f t="shared" si="217"/>
        <v>Adult</v>
      </c>
      <c r="G6929" t="s">
        <v>17</v>
      </c>
      <c r="H6929" t="s">
        <v>912</v>
      </c>
      <c r="I6929" t="e" vm="7">
        <v>#VALUE!</v>
      </c>
      <c r="J6929" t="s">
        <v>45</v>
      </c>
      <c r="K6929" s="1">
        <v>39817</v>
      </c>
      <c r="L6929" t="s">
        <v>18647</v>
      </c>
      <c r="M6929" t="s">
        <v>290</v>
      </c>
      <c r="N6929" t="s">
        <v>912</v>
      </c>
      <c r="O6929" t="s">
        <v>316</v>
      </c>
      <c r="P6929" t="s">
        <v>18651</v>
      </c>
      <c r="Q6929" t="s">
        <v>18651</v>
      </c>
      <c r="R6929" t="s">
        <v>23</v>
      </c>
      <c r="S6929" t="s">
        <v>18651</v>
      </c>
    </row>
    <row r="6930" spans="1:19" x14ac:dyDescent="0.3">
      <c r="A6930">
        <v>8165</v>
      </c>
      <c r="B6930" t="s">
        <v>14249</v>
      </c>
      <c r="C6930" s="1">
        <v>38216</v>
      </c>
      <c r="D6930" s="1" t="str">
        <f t="shared" si="216"/>
        <v>August</v>
      </c>
      <c r="E6930">
        <v>21</v>
      </c>
      <c r="F6930" t="str">
        <f t="shared" si="217"/>
        <v>Adult</v>
      </c>
      <c r="G6930" t="s">
        <v>17</v>
      </c>
      <c r="H6930" t="s">
        <v>43</v>
      </c>
      <c r="I6930" t="e" vm="5">
        <v>#VALUE!</v>
      </c>
      <c r="J6930" t="s">
        <v>45</v>
      </c>
      <c r="K6930" s="1">
        <v>38216</v>
      </c>
      <c r="L6930" t="s">
        <v>18647</v>
      </c>
      <c r="M6930" t="s">
        <v>46</v>
      </c>
      <c r="N6930" t="s">
        <v>321</v>
      </c>
      <c r="O6930" t="s">
        <v>44</v>
      </c>
      <c r="P6930" t="s">
        <v>21</v>
      </c>
      <c r="Q6930" t="s">
        <v>40</v>
      </c>
      <c r="R6930" t="s">
        <v>23</v>
      </c>
      <c r="S6930" t="s">
        <v>14241</v>
      </c>
    </row>
    <row r="6931" spans="1:19" x14ac:dyDescent="0.3">
      <c r="A6931">
        <v>7634</v>
      </c>
      <c r="B6931" t="s">
        <v>13414</v>
      </c>
      <c r="C6931" s="1">
        <v>38548</v>
      </c>
      <c r="D6931" s="1" t="str">
        <f t="shared" si="216"/>
        <v>July</v>
      </c>
      <c r="E6931">
        <v>19</v>
      </c>
      <c r="F6931" t="str">
        <f t="shared" si="217"/>
        <v>Teenage</v>
      </c>
      <c r="G6931" t="s">
        <v>17</v>
      </c>
      <c r="H6931" t="s">
        <v>393</v>
      </c>
      <c r="I6931" t="e" vm="19">
        <v>#VALUE!</v>
      </c>
      <c r="J6931" t="s">
        <v>20</v>
      </c>
      <c r="K6931" s="1">
        <v>38548</v>
      </c>
      <c r="L6931" t="s">
        <v>18647</v>
      </c>
      <c r="M6931" t="s">
        <v>8697</v>
      </c>
      <c r="N6931" t="s">
        <v>522</v>
      </c>
      <c r="O6931" t="s">
        <v>393</v>
      </c>
      <c r="P6931" t="s">
        <v>21</v>
      </c>
      <c r="Q6931" t="s">
        <v>40</v>
      </c>
      <c r="R6931" t="s">
        <v>23</v>
      </c>
      <c r="S6931" t="s">
        <v>13415</v>
      </c>
    </row>
    <row r="6932" spans="1:19" x14ac:dyDescent="0.3">
      <c r="A6932">
        <v>7299</v>
      </c>
      <c r="B6932" t="s">
        <v>12864</v>
      </c>
      <c r="C6932" s="1">
        <v>38904</v>
      </c>
      <c r="D6932" s="1" t="str">
        <f t="shared" si="216"/>
        <v>July</v>
      </c>
      <c r="E6932">
        <v>21</v>
      </c>
      <c r="F6932" t="str">
        <f t="shared" si="217"/>
        <v>Adult</v>
      </c>
      <c r="G6932" t="s">
        <v>17</v>
      </c>
      <c r="H6932" t="s">
        <v>930</v>
      </c>
      <c r="I6932" t="e" vm="7">
        <v>#VALUE!</v>
      </c>
      <c r="J6932" t="s">
        <v>45</v>
      </c>
      <c r="K6932" s="1">
        <v>38904</v>
      </c>
      <c r="L6932" t="s">
        <v>18647</v>
      </c>
      <c r="M6932" t="s">
        <v>290</v>
      </c>
      <c r="N6932" t="s">
        <v>930</v>
      </c>
      <c r="O6932" t="s">
        <v>316</v>
      </c>
      <c r="P6932" t="s">
        <v>21</v>
      </c>
      <c r="Q6932" t="s">
        <v>18651</v>
      </c>
      <c r="R6932" t="s">
        <v>23</v>
      </c>
      <c r="S6932" t="s">
        <v>12865</v>
      </c>
    </row>
    <row r="6933" spans="1:19" x14ac:dyDescent="0.3">
      <c r="A6933">
        <v>6929</v>
      </c>
      <c r="B6933" t="s">
        <v>12273</v>
      </c>
      <c r="C6933" s="1">
        <v>39026</v>
      </c>
      <c r="D6933" s="1" t="str">
        <f t="shared" si="216"/>
        <v>November</v>
      </c>
      <c r="E6933">
        <v>19</v>
      </c>
      <c r="F6933" t="str">
        <f t="shared" si="217"/>
        <v>Teenage</v>
      </c>
      <c r="G6933" t="s">
        <v>17</v>
      </c>
      <c r="H6933" t="s">
        <v>883</v>
      </c>
      <c r="I6933" t="e" vm="7">
        <v>#VALUE!</v>
      </c>
      <c r="J6933" t="s">
        <v>45</v>
      </c>
      <c r="K6933" s="1">
        <v>39027</v>
      </c>
      <c r="L6933" t="s">
        <v>18647</v>
      </c>
      <c r="M6933" t="s">
        <v>46</v>
      </c>
      <c r="N6933" t="s">
        <v>930</v>
      </c>
      <c r="O6933" t="s">
        <v>316</v>
      </c>
      <c r="P6933" t="s">
        <v>21</v>
      </c>
      <c r="Q6933" t="s">
        <v>18651</v>
      </c>
      <c r="R6933" t="s">
        <v>23</v>
      </c>
      <c r="S6933" t="s">
        <v>12274</v>
      </c>
    </row>
    <row r="6934" spans="1:19" x14ac:dyDescent="0.3">
      <c r="A6934">
        <v>2519</v>
      </c>
      <c r="B6934" t="s">
        <v>5047</v>
      </c>
      <c r="C6934" s="1">
        <v>41849</v>
      </c>
      <c r="D6934" s="1" t="str">
        <f t="shared" si="216"/>
        <v>July</v>
      </c>
      <c r="E6934">
        <v>11</v>
      </c>
      <c r="F6934" t="str">
        <f t="shared" si="217"/>
        <v>Kid</v>
      </c>
      <c r="G6934" t="s">
        <v>17</v>
      </c>
      <c r="H6934" t="s">
        <v>47</v>
      </c>
      <c r="I6934" t="e" vm="8">
        <v>#VALUE!</v>
      </c>
      <c r="J6934" t="s">
        <v>45</v>
      </c>
      <c r="K6934" s="1">
        <v>41849</v>
      </c>
      <c r="L6934" t="s">
        <v>18647</v>
      </c>
      <c r="M6934" t="s">
        <v>46</v>
      </c>
      <c r="N6934" t="s">
        <v>331</v>
      </c>
      <c r="O6934" t="s">
        <v>47</v>
      </c>
      <c r="P6934" t="s">
        <v>21</v>
      </c>
      <c r="Q6934" t="s">
        <v>693</v>
      </c>
      <c r="R6934" t="s">
        <v>23</v>
      </c>
      <c r="S6934" t="s">
        <v>5048</v>
      </c>
    </row>
    <row r="6935" spans="1:19" x14ac:dyDescent="0.3">
      <c r="A6935">
        <v>6442</v>
      </c>
      <c r="B6935" t="s">
        <v>11513</v>
      </c>
      <c r="C6935" s="1">
        <v>39443</v>
      </c>
      <c r="D6935" s="1" t="str">
        <f t="shared" si="216"/>
        <v>December</v>
      </c>
      <c r="E6935">
        <v>42</v>
      </c>
      <c r="F6935" t="str">
        <f t="shared" si="217"/>
        <v>Adult</v>
      </c>
      <c r="G6935" t="s">
        <v>17</v>
      </c>
      <c r="H6935" t="s">
        <v>1164</v>
      </c>
      <c r="I6935" t="e" vm="2">
        <v>#VALUE!</v>
      </c>
      <c r="J6935" t="s">
        <v>45</v>
      </c>
      <c r="K6935" s="1">
        <v>39443</v>
      </c>
      <c r="L6935" t="s">
        <v>18647</v>
      </c>
      <c r="M6935" t="s">
        <v>874</v>
      </c>
      <c r="N6935" t="s">
        <v>312</v>
      </c>
      <c r="O6935" t="s">
        <v>311</v>
      </c>
      <c r="P6935" t="s">
        <v>21</v>
      </c>
      <c r="Q6935" t="s">
        <v>40</v>
      </c>
      <c r="R6935" t="s">
        <v>23</v>
      </c>
      <c r="S6935" t="s">
        <v>11514</v>
      </c>
    </row>
    <row r="6936" spans="1:19" x14ac:dyDescent="0.3">
      <c r="A6936">
        <v>3086</v>
      </c>
      <c r="B6936" t="s">
        <v>5990</v>
      </c>
      <c r="C6936" s="1">
        <v>41843</v>
      </c>
      <c r="D6936" s="1" t="str">
        <f t="shared" si="216"/>
        <v>July</v>
      </c>
      <c r="E6936">
        <v>55</v>
      </c>
      <c r="F6936" t="str">
        <f t="shared" si="217"/>
        <v>Old Age</v>
      </c>
      <c r="G6936" t="s">
        <v>17</v>
      </c>
      <c r="H6936" t="s">
        <v>1267</v>
      </c>
      <c r="I6936" t="e" vm="8">
        <v>#VALUE!</v>
      </c>
      <c r="J6936" t="s">
        <v>45</v>
      </c>
      <c r="K6936" s="1">
        <v>41844</v>
      </c>
      <c r="L6936" t="s">
        <v>18647</v>
      </c>
      <c r="M6936" t="s">
        <v>46</v>
      </c>
      <c r="N6936" t="s">
        <v>1268</v>
      </c>
      <c r="O6936" t="s">
        <v>47</v>
      </c>
      <c r="P6936" t="s">
        <v>21</v>
      </c>
      <c r="Q6936" t="s">
        <v>18651</v>
      </c>
      <c r="R6936" t="s">
        <v>23</v>
      </c>
      <c r="S6936" t="s">
        <v>5991</v>
      </c>
    </row>
    <row r="6937" spans="1:19" x14ac:dyDescent="0.3">
      <c r="A6937">
        <v>3811</v>
      </c>
      <c r="B6937" t="s">
        <v>7198</v>
      </c>
      <c r="C6937" s="1">
        <v>41831</v>
      </c>
      <c r="D6937" s="1" t="str">
        <f t="shared" si="216"/>
        <v>July</v>
      </c>
      <c r="E6937">
        <v>25</v>
      </c>
      <c r="F6937" t="str">
        <f t="shared" si="217"/>
        <v>Adult</v>
      </c>
      <c r="G6937" t="s">
        <v>17</v>
      </c>
      <c r="H6937" t="s">
        <v>311</v>
      </c>
      <c r="I6937" t="e" vm="2">
        <v>#VALUE!</v>
      </c>
      <c r="J6937" t="s">
        <v>45</v>
      </c>
      <c r="K6937" s="1">
        <v>41831</v>
      </c>
      <c r="L6937" t="s">
        <v>18647</v>
      </c>
      <c r="M6937" t="s">
        <v>290</v>
      </c>
      <c r="N6937" t="s">
        <v>347</v>
      </c>
      <c r="O6937" t="s">
        <v>47</v>
      </c>
      <c r="P6937" t="s">
        <v>21</v>
      </c>
      <c r="Q6937" t="s">
        <v>40</v>
      </c>
      <c r="R6937" t="s">
        <v>23</v>
      </c>
      <c r="S6937" t="s">
        <v>7199</v>
      </c>
    </row>
    <row r="6938" spans="1:19" x14ac:dyDescent="0.3">
      <c r="A6938">
        <v>1933</v>
      </c>
      <c r="B6938" t="s">
        <v>4078</v>
      </c>
      <c r="C6938" s="1">
        <v>41854</v>
      </c>
      <c r="D6938" s="1" t="str">
        <f t="shared" si="216"/>
        <v>August</v>
      </c>
      <c r="E6938">
        <v>25</v>
      </c>
      <c r="F6938" t="str">
        <f t="shared" si="217"/>
        <v>Adult</v>
      </c>
      <c r="G6938" t="s">
        <v>17</v>
      </c>
      <c r="H6938" t="s">
        <v>1267</v>
      </c>
      <c r="I6938" t="e" vm="8">
        <v>#VALUE!</v>
      </c>
      <c r="J6938" t="s">
        <v>45</v>
      </c>
      <c r="K6938" s="1">
        <v>41854</v>
      </c>
      <c r="L6938" t="s">
        <v>18647</v>
      </c>
      <c r="M6938" t="s">
        <v>46</v>
      </c>
      <c r="N6938" t="s">
        <v>1268</v>
      </c>
      <c r="O6938" t="s">
        <v>47</v>
      </c>
      <c r="P6938" t="s">
        <v>21</v>
      </c>
      <c r="Q6938" t="s">
        <v>18651</v>
      </c>
      <c r="R6938" t="s">
        <v>23</v>
      </c>
      <c r="S6938" t="s">
        <v>4077</v>
      </c>
    </row>
    <row r="6939" spans="1:19" x14ac:dyDescent="0.3">
      <c r="A6939">
        <v>1976</v>
      </c>
      <c r="B6939" t="s">
        <v>4153</v>
      </c>
      <c r="C6939" s="1">
        <v>41853</v>
      </c>
      <c r="D6939" s="1" t="str">
        <f t="shared" si="216"/>
        <v>August</v>
      </c>
      <c r="E6939">
        <v>22</v>
      </c>
      <c r="F6939" t="str">
        <f t="shared" si="217"/>
        <v>Adult</v>
      </c>
      <c r="G6939" t="s">
        <v>17</v>
      </c>
      <c r="H6939" t="s">
        <v>300</v>
      </c>
      <c r="I6939" t="e" vm="6">
        <v>#VALUE!</v>
      </c>
      <c r="J6939" t="s">
        <v>45</v>
      </c>
      <c r="K6939" s="1">
        <v>41862</v>
      </c>
      <c r="L6939" t="s">
        <v>18647</v>
      </c>
      <c r="M6939" t="s">
        <v>290</v>
      </c>
      <c r="N6939" t="s">
        <v>300</v>
      </c>
      <c r="O6939" t="s">
        <v>300</v>
      </c>
      <c r="P6939" t="s">
        <v>21</v>
      </c>
      <c r="Q6939" t="s">
        <v>18651</v>
      </c>
      <c r="R6939" t="s">
        <v>23</v>
      </c>
      <c r="S6939" t="s">
        <v>4154</v>
      </c>
    </row>
    <row r="6940" spans="1:19" x14ac:dyDescent="0.3">
      <c r="A6940">
        <v>8808</v>
      </c>
      <c r="B6940" t="s">
        <v>15264</v>
      </c>
      <c r="C6940" s="1">
        <v>37904</v>
      </c>
      <c r="D6940" s="1" t="str">
        <f t="shared" si="216"/>
        <v>October</v>
      </c>
      <c r="E6940">
        <v>23</v>
      </c>
      <c r="F6940" t="str">
        <f t="shared" si="217"/>
        <v>Adult</v>
      </c>
      <c r="G6940" t="s">
        <v>17</v>
      </c>
      <c r="H6940" t="s">
        <v>887</v>
      </c>
      <c r="I6940" t="e" vm="6">
        <v>#VALUE!</v>
      </c>
      <c r="J6940" t="s">
        <v>45</v>
      </c>
      <c r="K6940" s="1">
        <v>37904</v>
      </c>
      <c r="L6940" t="s">
        <v>18647</v>
      </c>
      <c r="M6940" t="s">
        <v>290</v>
      </c>
      <c r="N6940" t="s">
        <v>300</v>
      </c>
      <c r="O6940" t="s">
        <v>300</v>
      </c>
      <c r="P6940" t="s">
        <v>21</v>
      </c>
      <c r="Q6940" t="s">
        <v>22</v>
      </c>
      <c r="R6940" t="s">
        <v>23</v>
      </c>
      <c r="S6940" t="s">
        <v>15256</v>
      </c>
    </row>
    <row r="6941" spans="1:19" x14ac:dyDescent="0.3">
      <c r="A6941">
        <v>1804</v>
      </c>
      <c r="B6941" t="s">
        <v>3848</v>
      </c>
      <c r="C6941" s="1">
        <v>41859</v>
      </c>
      <c r="D6941" s="1" t="str">
        <f t="shared" si="216"/>
        <v>August</v>
      </c>
      <c r="E6941">
        <v>18</v>
      </c>
      <c r="F6941" t="str">
        <f t="shared" si="217"/>
        <v>Teenage</v>
      </c>
      <c r="G6941" t="s">
        <v>17</v>
      </c>
      <c r="H6941" t="s">
        <v>3849</v>
      </c>
      <c r="I6941" t="e" vm="13">
        <v>#VALUE!</v>
      </c>
      <c r="J6941" t="s">
        <v>20</v>
      </c>
      <c r="K6941" s="1">
        <v>41859</v>
      </c>
      <c r="L6941" t="s">
        <v>18647</v>
      </c>
      <c r="M6941" t="s">
        <v>18651</v>
      </c>
      <c r="N6941" t="s">
        <v>1131</v>
      </c>
      <c r="O6941" t="s">
        <v>70</v>
      </c>
      <c r="P6941" t="s">
        <v>21</v>
      </c>
      <c r="Q6941" t="s">
        <v>22</v>
      </c>
      <c r="R6941" t="s">
        <v>23</v>
      </c>
      <c r="S6941" t="s">
        <v>3850</v>
      </c>
    </row>
    <row r="6942" spans="1:19" x14ac:dyDescent="0.3">
      <c r="A6942">
        <v>1950</v>
      </c>
      <c r="B6942" t="s">
        <v>4107</v>
      </c>
      <c r="C6942" s="1">
        <v>41854</v>
      </c>
      <c r="D6942" s="1" t="str">
        <f t="shared" si="216"/>
        <v>August</v>
      </c>
      <c r="E6942">
        <v>42</v>
      </c>
      <c r="F6942" t="str">
        <f t="shared" si="217"/>
        <v>Adult</v>
      </c>
      <c r="G6942" t="s">
        <v>17</v>
      </c>
      <c r="H6942" t="s">
        <v>4065</v>
      </c>
      <c r="I6942" t="e" vm="6">
        <v>#VALUE!</v>
      </c>
      <c r="J6942" t="s">
        <v>45</v>
      </c>
      <c r="K6942" s="1">
        <v>41854</v>
      </c>
      <c r="L6942" t="s">
        <v>18647</v>
      </c>
      <c r="M6942" t="s">
        <v>874</v>
      </c>
      <c r="N6942" t="s">
        <v>1917</v>
      </c>
      <c r="O6942" t="s">
        <v>300</v>
      </c>
      <c r="P6942" t="s">
        <v>21</v>
      </c>
      <c r="Q6942" t="s">
        <v>18651</v>
      </c>
      <c r="R6942" t="s">
        <v>23</v>
      </c>
      <c r="S6942" t="s">
        <v>4108</v>
      </c>
    </row>
    <row r="6943" spans="1:19" x14ac:dyDescent="0.3">
      <c r="A6943">
        <v>2928</v>
      </c>
      <c r="B6943" t="s">
        <v>5722</v>
      </c>
      <c r="C6943" s="1">
        <v>41844</v>
      </c>
      <c r="D6943" s="1" t="str">
        <f t="shared" si="216"/>
        <v>July</v>
      </c>
      <c r="E6943">
        <v>15</v>
      </c>
      <c r="F6943" t="str">
        <f t="shared" si="217"/>
        <v>Teenage</v>
      </c>
      <c r="G6943" t="s">
        <v>17</v>
      </c>
      <c r="H6943" t="s">
        <v>883</v>
      </c>
      <c r="I6943" t="e" vm="7">
        <v>#VALUE!</v>
      </c>
      <c r="J6943" t="s">
        <v>45</v>
      </c>
      <c r="K6943" s="1">
        <v>41844</v>
      </c>
      <c r="L6943" t="s">
        <v>18647</v>
      </c>
      <c r="M6943" t="s">
        <v>46</v>
      </c>
      <c r="N6943" t="s">
        <v>884</v>
      </c>
      <c r="O6943" t="s">
        <v>316</v>
      </c>
      <c r="P6943" t="s">
        <v>21</v>
      </c>
      <c r="Q6943" t="s">
        <v>916</v>
      </c>
      <c r="R6943" t="s">
        <v>23</v>
      </c>
      <c r="S6943" t="s">
        <v>5719</v>
      </c>
    </row>
    <row r="6944" spans="1:19" x14ac:dyDescent="0.3">
      <c r="A6944">
        <v>8683</v>
      </c>
      <c r="B6944" t="s">
        <v>15053</v>
      </c>
      <c r="C6944" s="1">
        <v>37980</v>
      </c>
      <c r="D6944" s="1" t="str">
        <f t="shared" si="216"/>
        <v>December</v>
      </c>
      <c r="E6944">
        <v>23</v>
      </c>
      <c r="F6944" t="str">
        <f t="shared" si="217"/>
        <v>Adult</v>
      </c>
      <c r="G6944" t="s">
        <v>17</v>
      </c>
      <c r="H6944" t="s">
        <v>13593</v>
      </c>
      <c r="I6944" t="s">
        <v>13367</v>
      </c>
      <c r="J6944" t="s">
        <v>45</v>
      </c>
      <c r="K6944" s="1">
        <v>37980</v>
      </c>
      <c r="L6944" t="s">
        <v>18647</v>
      </c>
      <c r="M6944" t="s">
        <v>290</v>
      </c>
      <c r="N6944" t="s">
        <v>47</v>
      </c>
      <c r="O6944" t="s">
        <v>47</v>
      </c>
      <c r="P6944" t="s">
        <v>21</v>
      </c>
      <c r="Q6944" t="s">
        <v>18651</v>
      </c>
      <c r="R6944" t="s">
        <v>23</v>
      </c>
      <c r="S6944" t="s">
        <v>13283</v>
      </c>
    </row>
    <row r="6945" spans="1:19" x14ac:dyDescent="0.3">
      <c r="A6945">
        <v>3043</v>
      </c>
      <c r="B6945" t="s">
        <v>5917</v>
      </c>
      <c r="C6945" s="1">
        <v>41843</v>
      </c>
      <c r="D6945" s="1" t="str">
        <f t="shared" si="216"/>
        <v>July</v>
      </c>
      <c r="E6945">
        <v>16</v>
      </c>
      <c r="F6945" t="str">
        <f t="shared" si="217"/>
        <v>Teenage</v>
      </c>
      <c r="G6945" t="s">
        <v>17</v>
      </c>
      <c r="H6945" t="s">
        <v>47</v>
      </c>
      <c r="I6945" t="e" vm="8">
        <v>#VALUE!</v>
      </c>
      <c r="J6945" t="s">
        <v>45</v>
      </c>
      <c r="K6945" s="1">
        <v>41843</v>
      </c>
      <c r="L6945" t="s">
        <v>18647</v>
      </c>
      <c r="M6945" t="s">
        <v>874</v>
      </c>
      <c r="N6945" t="s">
        <v>47</v>
      </c>
      <c r="O6945" t="s">
        <v>47</v>
      </c>
      <c r="P6945" t="s">
        <v>21</v>
      </c>
      <c r="Q6945" t="s">
        <v>40</v>
      </c>
      <c r="R6945" t="s">
        <v>23</v>
      </c>
      <c r="S6945" t="s">
        <v>5918</v>
      </c>
    </row>
    <row r="6946" spans="1:19" x14ac:dyDescent="0.3">
      <c r="A6946">
        <v>447</v>
      </c>
      <c r="B6946" t="s">
        <v>1108</v>
      </c>
      <c r="C6946" s="1">
        <v>44605</v>
      </c>
      <c r="D6946" s="1" t="str">
        <f t="shared" si="216"/>
        <v>February</v>
      </c>
      <c r="E6946">
        <v>16</v>
      </c>
      <c r="F6946" t="str">
        <f t="shared" si="217"/>
        <v>Teenage</v>
      </c>
      <c r="G6946" t="s">
        <v>17</v>
      </c>
      <c r="H6946" t="s">
        <v>30</v>
      </c>
      <c r="I6946" t="e" vm="4">
        <v>#VALUE!</v>
      </c>
      <c r="J6946" t="s">
        <v>20</v>
      </c>
      <c r="K6946" s="1">
        <v>44605</v>
      </c>
      <c r="L6946" t="s">
        <v>18647</v>
      </c>
      <c r="M6946" t="s">
        <v>18651</v>
      </c>
      <c r="N6946" t="s">
        <v>30</v>
      </c>
      <c r="O6946" t="s">
        <v>29</v>
      </c>
      <c r="P6946" t="s">
        <v>21</v>
      </c>
      <c r="Q6946" t="s">
        <v>22</v>
      </c>
      <c r="R6946" t="s">
        <v>23</v>
      </c>
      <c r="S6946" t="s">
        <v>1109</v>
      </c>
    </row>
    <row r="6947" spans="1:19" x14ac:dyDescent="0.3">
      <c r="A6947">
        <v>9356</v>
      </c>
      <c r="B6947" t="s">
        <v>16109</v>
      </c>
      <c r="C6947" s="1">
        <v>37646</v>
      </c>
      <c r="D6947" s="1" t="str">
        <f t="shared" si="216"/>
        <v>January</v>
      </c>
      <c r="E6947">
        <v>21</v>
      </c>
      <c r="F6947" t="str">
        <f t="shared" si="217"/>
        <v>Adult</v>
      </c>
      <c r="G6947" t="s">
        <v>17</v>
      </c>
      <c r="H6947" t="s">
        <v>43</v>
      </c>
      <c r="I6947" t="e" vm="5">
        <v>#VALUE!</v>
      </c>
      <c r="J6947" t="s">
        <v>45</v>
      </c>
      <c r="K6947" s="1">
        <v>37646</v>
      </c>
      <c r="L6947" t="s">
        <v>18647</v>
      </c>
      <c r="M6947" t="s">
        <v>46</v>
      </c>
      <c r="N6947" t="s">
        <v>321</v>
      </c>
      <c r="O6947" t="s">
        <v>44</v>
      </c>
      <c r="P6947" t="s">
        <v>21</v>
      </c>
      <c r="Q6947" t="s">
        <v>18651</v>
      </c>
      <c r="R6947" t="s">
        <v>23</v>
      </c>
      <c r="S6947" t="s">
        <v>14575</v>
      </c>
    </row>
    <row r="6948" spans="1:19" x14ac:dyDescent="0.3">
      <c r="A6948">
        <v>7923</v>
      </c>
      <c r="B6948" t="s">
        <v>13913</v>
      </c>
      <c r="C6948" s="1">
        <v>38273</v>
      </c>
      <c r="D6948" s="1" t="str">
        <f t="shared" si="216"/>
        <v>October</v>
      </c>
      <c r="E6948">
        <v>25</v>
      </c>
      <c r="F6948" t="str">
        <f t="shared" si="217"/>
        <v>Adult</v>
      </c>
      <c r="G6948" t="s">
        <v>17</v>
      </c>
      <c r="H6948" t="s">
        <v>930</v>
      </c>
      <c r="I6948" t="e" vm="7">
        <v>#VALUE!</v>
      </c>
      <c r="J6948" t="s">
        <v>45</v>
      </c>
      <c r="K6948" s="1">
        <v>38273</v>
      </c>
      <c r="L6948" t="s">
        <v>18647</v>
      </c>
      <c r="M6948" t="s">
        <v>290</v>
      </c>
      <c r="N6948" t="s">
        <v>930</v>
      </c>
      <c r="O6948" t="s">
        <v>316</v>
      </c>
      <c r="P6948" t="s">
        <v>21</v>
      </c>
      <c r="Q6948" t="s">
        <v>40</v>
      </c>
      <c r="R6948" t="s">
        <v>23</v>
      </c>
      <c r="S6948" t="s">
        <v>13908</v>
      </c>
    </row>
    <row r="6949" spans="1:19" x14ac:dyDescent="0.3">
      <c r="A6949">
        <v>5051</v>
      </c>
      <c r="B6949" t="s">
        <v>9411</v>
      </c>
      <c r="C6949" s="1">
        <v>39821</v>
      </c>
      <c r="D6949" s="1" t="str">
        <f t="shared" si="216"/>
        <v>January</v>
      </c>
      <c r="E6949">
        <v>14</v>
      </c>
      <c r="F6949" t="str">
        <f t="shared" si="217"/>
        <v>Teenage</v>
      </c>
      <c r="G6949" t="s">
        <v>17</v>
      </c>
      <c r="H6949" t="s">
        <v>330</v>
      </c>
      <c r="I6949" t="e" vm="8">
        <v>#VALUE!</v>
      </c>
      <c r="J6949" t="s">
        <v>45</v>
      </c>
      <c r="K6949" s="1">
        <v>39821</v>
      </c>
      <c r="L6949" t="s">
        <v>18647</v>
      </c>
      <c r="M6949" t="s">
        <v>46</v>
      </c>
      <c r="N6949" t="s">
        <v>331</v>
      </c>
      <c r="O6949" t="s">
        <v>47</v>
      </c>
      <c r="P6949" t="s">
        <v>21</v>
      </c>
      <c r="Q6949" t="s">
        <v>40</v>
      </c>
      <c r="R6949" t="s">
        <v>23</v>
      </c>
      <c r="S6949" t="s">
        <v>9387</v>
      </c>
    </row>
    <row r="6950" spans="1:19" x14ac:dyDescent="0.3">
      <c r="A6950">
        <v>4357</v>
      </c>
      <c r="B6950" t="s">
        <v>8207</v>
      </c>
      <c r="C6950" s="1">
        <v>40624</v>
      </c>
      <c r="D6950" s="1" t="str">
        <f t="shared" si="216"/>
        <v>March</v>
      </c>
      <c r="E6950">
        <v>31</v>
      </c>
      <c r="F6950" t="str">
        <f t="shared" si="217"/>
        <v>Adult</v>
      </c>
      <c r="G6950" t="s">
        <v>17</v>
      </c>
      <c r="H6950" t="s">
        <v>43</v>
      </c>
      <c r="I6950" t="e" vm="5">
        <v>#VALUE!</v>
      </c>
      <c r="J6950" t="s">
        <v>45</v>
      </c>
      <c r="K6950" s="1">
        <v>40624</v>
      </c>
      <c r="L6950" t="s">
        <v>18647</v>
      </c>
      <c r="M6950" t="s">
        <v>290</v>
      </c>
      <c r="N6950" t="s">
        <v>291</v>
      </c>
      <c r="O6950" t="s">
        <v>44</v>
      </c>
      <c r="P6950" t="s">
        <v>21</v>
      </c>
      <c r="Q6950" t="s">
        <v>40</v>
      </c>
      <c r="R6950" t="s">
        <v>23</v>
      </c>
      <c r="S6950" t="s">
        <v>8206</v>
      </c>
    </row>
    <row r="6951" spans="1:19" x14ac:dyDescent="0.3">
      <c r="A6951">
        <v>5295</v>
      </c>
      <c r="B6951" t="s">
        <v>9799</v>
      </c>
      <c r="C6951" s="1">
        <v>39818</v>
      </c>
      <c r="D6951" s="1" t="str">
        <f t="shared" si="216"/>
        <v>January</v>
      </c>
      <c r="E6951">
        <v>20</v>
      </c>
      <c r="F6951" t="str">
        <f t="shared" si="217"/>
        <v>Adult</v>
      </c>
      <c r="G6951" t="s">
        <v>17</v>
      </c>
      <c r="H6951" t="s">
        <v>883</v>
      </c>
      <c r="I6951" t="e" vm="7">
        <v>#VALUE!</v>
      </c>
      <c r="J6951" t="s">
        <v>45</v>
      </c>
      <c r="K6951" s="1">
        <v>39818</v>
      </c>
      <c r="L6951" t="s">
        <v>18647</v>
      </c>
      <c r="M6951" t="s">
        <v>290</v>
      </c>
      <c r="N6951" t="s">
        <v>884</v>
      </c>
      <c r="O6951" t="s">
        <v>316</v>
      </c>
      <c r="P6951" t="s">
        <v>21</v>
      </c>
      <c r="Q6951" t="s">
        <v>40</v>
      </c>
      <c r="R6951" t="s">
        <v>23</v>
      </c>
      <c r="S6951" t="s">
        <v>9460</v>
      </c>
    </row>
    <row r="6952" spans="1:19" x14ac:dyDescent="0.3">
      <c r="A6952">
        <v>5951</v>
      </c>
      <c r="B6952" t="s">
        <v>10744</v>
      </c>
      <c r="C6952" s="1">
        <v>39805</v>
      </c>
      <c r="D6952" s="1" t="str">
        <f t="shared" si="216"/>
        <v>December</v>
      </c>
      <c r="E6952">
        <v>20</v>
      </c>
      <c r="F6952" t="str">
        <f t="shared" si="217"/>
        <v>Adult</v>
      </c>
      <c r="G6952" t="s">
        <v>17</v>
      </c>
      <c r="H6952" t="s">
        <v>930</v>
      </c>
      <c r="I6952" t="e" vm="7">
        <v>#VALUE!</v>
      </c>
      <c r="J6952" t="s">
        <v>45</v>
      </c>
      <c r="K6952" s="1">
        <v>39805</v>
      </c>
      <c r="L6952" t="s">
        <v>18647</v>
      </c>
      <c r="M6952" t="s">
        <v>290</v>
      </c>
      <c r="N6952" t="s">
        <v>930</v>
      </c>
      <c r="O6952" t="s">
        <v>316</v>
      </c>
      <c r="P6952" t="s">
        <v>21</v>
      </c>
      <c r="Q6952" t="s">
        <v>18651</v>
      </c>
      <c r="R6952" t="s">
        <v>23</v>
      </c>
      <c r="S6952" t="s">
        <v>10742</v>
      </c>
    </row>
    <row r="6953" spans="1:19" x14ac:dyDescent="0.3">
      <c r="A6953">
        <v>4863</v>
      </c>
      <c r="B6953" t="s">
        <v>9097</v>
      </c>
      <c r="C6953" s="1">
        <v>39825</v>
      </c>
      <c r="D6953" s="1" t="str">
        <f t="shared" si="216"/>
        <v>January</v>
      </c>
      <c r="E6953">
        <v>14</v>
      </c>
      <c r="F6953" t="str">
        <f t="shared" si="217"/>
        <v>Teenage</v>
      </c>
      <c r="G6953" t="s">
        <v>17</v>
      </c>
      <c r="H6953" t="s">
        <v>43</v>
      </c>
      <c r="I6953" t="e" vm="5">
        <v>#VALUE!</v>
      </c>
      <c r="J6953" t="s">
        <v>45</v>
      </c>
      <c r="K6953" s="1">
        <v>39826</v>
      </c>
      <c r="L6953" t="s">
        <v>18647</v>
      </c>
      <c r="M6953" t="s">
        <v>46</v>
      </c>
      <c r="N6953" t="s">
        <v>321</v>
      </c>
      <c r="O6953" t="s">
        <v>44</v>
      </c>
      <c r="P6953" t="s">
        <v>21</v>
      </c>
      <c r="Q6953" t="s">
        <v>40</v>
      </c>
      <c r="R6953" t="s">
        <v>23</v>
      </c>
      <c r="S6953" t="s">
        <v>9098</v>
      </c>
    </row>
    <row r="6954" spans="1:19" x14ac:dyDescent="0.3">
      <c r="A6954">
        <v>989</v>
      </c>
      <c r="B6954" t="s">
        <v>2219</v>
      </c>
      <c r="C6954" s="1">
        <v>43412</v>
      </c>
      <c r="D6954" s="1" t="str">
        <f t="shared" si="216"/>
        <v>November</v>
      </c>
      <c r="E6954">
        <v>20</v>
      </c>
      <c r="F6954" t="str">
        <f t="shared" si="217"/>
        <v>Adult</v>
      </c>
      <c r="G6954" t="s">
        <v>17</v>
      </c>
      <c r="H6954" t="s">
        <v>1430</v>
      </c>
      <c r="I6954" t="e" vm="2">
        <v>#VALUE!</v>
      </c>
      <c r="J6954" t="s">
        <v>45</v>
      </c>
      <c r="K6954" s="1">
        <v>43412</v>
      </c>
      <c r="L6954" t="s">
        <v>18647</v>
      </c>
      <c r="M6954" t="s">
        <v>46</v>
      </c>
      <c r="N6954" t="s">
        <v>300</v>
      </c>
      <c r="O6954" t="s">
        <v>300</v>
      </c>
      <c r="P6954" t="s">
        <v>21</v>
      </c>
      <c r="Q6954" t="s">
        <v>22</v>
      </c>
      <c r="R6954" t="s">
        <v>23</v>
      </c>
      <c r="S6954" t="s">
        <v>2220</v>
      </c>
    </row>
    <row r="6955" spans="1:19" x14ac:dyDescent="0.3">
      <c r="A6955">
        <v>4740</v>
      </c>
      <c r="B6955" t="s">
        <v>8884</v>
      </c>
      <c r="C6955" s="1">
        <v>39827</v>
      </c>
      <c r="D6955" s="1" t="str">
        <f t="shared" si="216"/>
        <v>January</v>
      </c>
      <c r="E6955">
        <v>24</v>
      </c>
      <c r="F6955" t="str">
        <f t="shared" si="217"/>
        <v>Adult</v>
      </c>
      <c r="G6955" t="s">
        <v>17</v>
      </c>
      <c r="H6955" t="s">
        <v>912</v>
      </c>
      <c r="I6955" t="e" vm="7">
        <v>#VALUE!</v>
      </c>
      <c r="J6955" t="s">
        <v>45</v>
      </c>
      <c r="K6955" s="1">
        <v>39827</v>
      </c>
      <c r="L6955" t="s">
        <v>18647</v>
      </c>
      <c r="M6955" t="s">
        <v>290</v>
      </c>
      <c r="N6955" t="s">
        <v>912</v>
      </c>
      <c r="O6955" t="s">
        <v>316</v>
      </c>
      <c r="P6955" t="s">
        <v>18651</v>
      </c>
      <c r="Q6955" t="s">
        <v>18651</v>
      </c>
      <c r="R6955" t="s">
        <v>23</v>
      </c>
      <c r="S6955" t="s">
        <v>8881</v>
      </c>
    </row>
    <row r="6956" spans="1:19" x14ac:dyDescent="0.3">
      <c r="A6956">
        <v>9707</v>
      </c>
      <c r="B6956" t="s">
        <v>16636</v>
      </c>
      <c r="C6956" s="1">
        <v>37496</v>
      </c>
      <c r="D6956" s="1" t="str">
        <f t="shared" si="216"/>
        <v>August</v>
      </c>
      <c r="E6956">
        <v>33</v>
      </c>
      <c r="F6956" t="str">
        <f t="shared" si="217"/>
        <v>Adult</v>
      </c>
      <c r="G6956" t="s">
        <v>17</v>
      </c>
      <c r="H6956" t="s">
        <v>29</v>
      </c>
      <c r="I6956" t="e" vm="4">
        <v>#VALUE!</v>
      </c>
      <c r="J6956" t="s">
        <v>20</v>
      </c>
      <c r="K6956" s="1">
        <v>37496</v>
      </c>
      <c r="L6956" t="s">
        <v>18647</v>
      </c>
      <c r="M6956" t="s">
        <v>46</v>
      </c>
      <c r="N6956" t="s">
        <v>29</v>
      </c>
      <c r="O6956" t="s">
        <v>29</v>
      </c>
      <c r="P6956" t="s">
        <v>21</v>
      </c>
      <c r="Q6956" t="s">
        <v>18651</v>
      </c>
      <c r="R6956" t="s">
        <v>23</v>
      </c>
      <c r="S6956" t="s">
        <v>16637</v>
      </c>
    </row>
    <row r="6957" spans="1:19" x14ac:dyDescent="0.3">
      <c r="A6957">
        <v>10611</v>
      </c>
      <c r="B6957" t="s">
        <v>17867</v>
      </c>
      <c r="C6957" s="1">
        <v>37315</v>
      </c>
      <c r="D6957" s="1" t="str">
        <f t="shared" si="216"/>
        <v>February</v>
      </c>
      <c r="E6957">
        <v>24</v>
      </c>
      <c r="F6957" t="str">
        <f t="shared" si="217"/>
        <v>Adult</v>
      </c>
      <c r="G6957" t="s">
        <v>17</v>
      </c>
      <c r="H6957" t="s">
        <v>37</v>
      </c>
      <c r="I6957" t="e" vm="4">
        <v>#VALUE!</v>
      </c>
      <c r="J6957" t="s">
        <v>20</v>
      </c>
      <c r="K6957" s="1">
        <v>37315</v>
      </c>
      <c r="L6957" t="s">
        <v>18647</v>
      </c>
      <c r="M6957" t="s">
        <v>874</v>
      </c>
      <c r="N6957" t="s">
        <v>37</v>
      </c>
      <c r="O6957" t="s">
        <v>29</v>
      </c>
      <c r="P6957" t="s">
        <v>21</v>
      </c>
      <c r="Q6957" t="s">
        <v>18651</v>
      </c>
      <c r="R6957" t="s">
        <v>23</v>
      </c>
      <c r="S6957" t="s">
        <v>12726</v>
      </c>
    </row>
    <row r="6958" spans="1:19" x14ac:dyDescent="0.3">
      <c r="A6958">
        <v>10616</v>
      </c>
      <c r="B6958" t="s">
        <v>17873</v>
      </c>
      <c r="C6958" s="1">
        <v>37312</v>
      </c>
      <c r="D6958" s="1" t="str">
        <f t="shared" si="216"/>
        <v>February</v>
      </c>
      <c r="E6958">
        <v>24</v>
      </c>
      <c r="F6958" t="str">
        <f t="shared" si="217"/>
        <v>Adult</v>
      </c>
      <c r="G6958" t="s">
        <v>17</v>
      </c>
      <c r="H6958" t="s">
        <v>90</v>
      </c>
      <c r="I6958" t="e" vm="9">
        <v>#VALUE!</v>
      </c>
      <c r="J6958" t="s">
        <v>20</v>
      </c>
      <c r="K6958" s="1">
        <v>37312</v>
      </c>
      <c r="L6958" t="s">
        <v>18647</v>
      </c>
      <c r="M6958" t="s">
        <v>46</v>
      </c>
      <c r="N6958" t="s">
        <v>3102</v>
      </c>
      <c r="O6958" t="s">
        <v>90</v>
      </c>
      <c r="P6958" t="s">
        <v>21</v>
      </c>
      <c r="Q6958" t="s">
        <v>18651</v>
      </c>
      <c r="R6958" t="s">
        <v>23</v>
      </c>
      <c r="S6958" t="s">
        <v>17874</v>
      </c>
    </row>
    <row r="6959" spans="1:19" x14ac:dyDescent="0.3">
      <c r="A6959">
        <v>8557</v>
      </c>
      <c r="B6959" t="s">
        <v>14852</v>
      </c>
      <c r="C6959" s="1">
        <v>38053</v>
      </c>
      <c r="D6959" s="1" t="str">
        <f t="shared" si="216"/>
        <v>March</v>
      </c>
      <c r="E6959">
        <v>15</v>
      </c>
      <c r="F6959" t="str">
        <f t="shared" si="217"/>
        <v>Teenage</v>
      </c>
      <c r="G6959" t="s">
        <v>17</v>
      </c>
      <c r="H6959" t="s">
        <v>310</v>
      </c>
      <c r="I6959" t="e" vm="2">
        <v>#VALUE!</v>
      </c>
      <c r="J6959" t="s">
        <v>45</v>
      </c>
      <c r="K6959" s="1">
        <v>38053</v>
      </c>
      <c r="L6959" t="s">
        <v>18647</v>
      </c>
      <c r="M6959" t="s">
        <v>46</v>
      </c>
      <c r="N6959" t="s">
        <v>312</v>
      </c>
      <c r="O6959" t="s">
        <v>311</v>
      </c>
      <c r="P6959" t="s">
        <v>21</v>
      </c>
      <c r="Q6959" t="s">
        <v>18651</v>
      </c>
      <c r="R6959" t="s">
        <v>23</v>
      </c>
      <c r="S6959" t="s">
        <v>14853</v>
      </c>
    </row>
    <row r="6960" spans="1:19" x14ac:dyDescent="0.3">
      <c r="A6960">
        <v>416</v>
      </c>
      <c r="B6960" t="s">
        <v>1039</v>
      </c>
      <c r="C6960" s="1">
        <v>44661</v>
      </c>
      <c r="D6960" s="1" t="str">
        <f t="shared" si="216"/>
        <v>April</v>
      </c>
      <c r="E6960">
        <v>19</v>
      </c>
      <c r="F6960" t="str">
        <f t="shared" si="217"/>
        <v>Teenage</v>
      </c>
      <c r="G6960" t="s">
        <v>17</v>
      </c>
      <c r="H6960" t="s">
        <v>981</v>
      </c>
      <c r="I6960" t="e" vm="10">
        <v>#VALUE!</v>
      </c>
      <c r="J6960" t="s">
        <v>20</v>
      </c>
      <c r="K6960" s="1">
        <v>44661</v>
      </c>
      <c r="L6960" t="s">
        <v>18647</v>
      </c>
      <c r="M6960" t="s">
        <v>18651</v>
      </c>
      <c r="N6960" t="s">
        <v>981</v>
      </c>
      <c r="O6960" t="s">
        <v>242</v>
      </c>
      <c r="P6960" t="s">
        <v>21</v>
      </c>
      <c r="Q6960" t="s">
        <v>22</v>
      </c>
      <c r="R6960" t="s">
        <v>23</v>
      </c>
      <c r="S6960" t="s">
        <v>1040</v>
      </c>
    </row>
    <row r="6961" spans="1:19" x14ac:dyDescent="0.3">
      <c r="A6961">
        <v>9247</v>
      </c>
      <c r="B6961" t="s">
        <v>15956</v>
      </c>
      <c r="C6961" s="1">
        <v>37683</v>
      </c>
      <c r="D6961" s="1" t="str">
        <f t="shared" si="216"/>
        <v>March</v>
      </c>
      <c r="E6961">
        <v>22</v>
      </c>
      <c r="F6961" t="str">
        <f t="shared" si="217"/>
        <v>Adult</v>
      </c>
      <c r="G6961" t="s">
        <v>17</v>
      </c>
      <c r="H6961" t="s">
        <v>1164</v>
      </c>
      <c r="I6961" t="e" vm="2">
        <v>#VALUE!</v>
      </c>
      <c r="J6961" t="s">
        <v>45</v>
      </c>
      <c r="K6961" s="1">
        <v>37683</v>
      </c>
      <c r="L6961" t="s">
        <v>18647</v>
      </c>
      <c r="M6961" t="s">
        <v>290</v>
      </c>
      <c r="N6961" t="s">
        <v>312</v>
      </c>
      <c r="O6961" t="s">
        <v>311</v>
      </c>
      <c r="P6961" t="s">
        <v>21</v>
      </c>
      <c r="Q6961" t="s">
        <v>18651</v>
      </c>
      <c r="R6961" t="s">
        <v>23</v>
      </c>
      <c r="S6961" t="s">
        <v>15957</v>
      </c>
    </row>
    <row r="6962" spans="1:19" x14ac:dyDescent="0.3">
      <c r="A6962">
        <v>6129</v>
      </c>
      <c r="B6962" t="s">
        <v>11033</v>
      </c>
      <c r="C6962" s="1">
        <v>39547</v>
      </c>
      <c r="D6962" s="1" t="str">
        <f t="shared" si="216"/>
        <v>April</v>
      </c>
      <c r="E6962">
        <v>28</v>
      </c>
      <c r="F6962" t="str">
        <f t="shared" si="217"/>
        <v>Adult</v>
      </c>
      <c r="G6962" t="s">
        <v>17</v>
      </c>
      <c r="H6962" t="s">
        <v>43</v>
      </c>
      <c r="I6962" t="e" vm="5">
        <v>#VALUE!</v>
      </c>
      <c r="J6962" t="s">
        <v>45</v>
      </c>
      <c r="K6962" s="1">
        <v>39547</v>
      </c>
      <c r="L6962" t="s">
        <v>18647</v>
      </c>
      <c r="M6962" t="s">
        <v>46</v>
      </c>
      <c r="N6962" t="s">
        <v>321</v>
      </c>
      <c r="O6962" t="s">
        <v>44</v>
      </c>
      <c r="P6962" t="s">
        <v>21</v>
      </c>
      <c r="Q6962" t="s">
        <v>916</v>
      </c>
      <c r="R6962" t="s">
        <v>23</v>
      </c>
      <c r="S6962" t="s">
        <v>11034</v>
      </c>
    </row>
    <row r="6963" spans="1:19" x14ac:dyDescent="0.3">
      <c r="A6963">
        <v>3914</v>
      </c>
      <c r="B6963" t="s">
        <v>7371</v>
      </c>
      <c r="C6963" s="1">
        <v>41828</v>
      </c>
      <c r="D6963" s="1" t="str">
        <f t="shared" si="216"/>
        <v>July</v>
      </c>
      <c r="E6963">
        <v>14</v>
      </c>
      <c r="F6963" t="str">
        <f t="shared" si="217"/>
        <v>Teenage</v>
      </c>
      <c r="G6963" t="s">
        <v>17</v>
      </c>
      <c r="H6963" t="s">
        <v>47</v>
      </c>
      <c r="I6963" t="e" vm="8">
        <v>#VALUE!</v>
      </c>
      <c r="J6963" t="s">
        <v>45</v>
      </c>
      <c r="K6963" s="1">
        <v>41828</v>
      </c>
      <c r="L6963" t="s">
        <v>18647</v>
      </c>
      <c r="M6963" t="s">
        <v>46</v>
      </c>
      <c r="N6963" t="s">
        <v>47</v>
      </c>
      <c r="O6963" t="s">
        <v>47</v>
      </c>
      <c r="P6963" t="s">
        <v>21</v>
      </c>
      <c r="Q6963" t="s">
        <v>18651</v>
      </c>
      <c r="R6963" t="s">
        <v>23</v>
      </c>
      <c r="S6963" t="s">
        <v>7372</v>
      </c>
    </row>
    <row r="6964" spans="1:19" x14ac:dyDescent="0.3">
      <c r="A6964">
        <v>10653</v>
      </c>
      <c r="B6964" t="s">
        <v>17924</v>
      </c>
      <c r="C6964" s="1">
        <v>37306</v>
      </c>
      <c r="D6964" s="1" t="str">
        <f t="shared" si="216"/>
        <v>February</v>
      </c>
      <c r="E6964">
        <v>25</v>
      </c>
      <c r="F6964" t="str">
        <f t="shared" si="217"/>
        <v>Adult</v>
      </c>
      <c r="G6964" t="s">
        <v>17</v>
      </c>
      <c r="H6964" t="s">
        <v>315</v>
      </c>
      <c r="I6964" t="e" vm="7">
        <v>#VALUE!</v>
      </c>
      <c r="J6964" t="s">
        <v>45</v>
      </c>
      <c r="K6964" s="1">
        <v>37306</v>
      </c>
      <c r="L6964" t="s">
        <v>18647</v>
      </c>
      <c r="M6964" t="s">
        <v>46</v>
      </c>
      <c r="N6964" t="s">
        <v>315</v>
      </c>
      <c r="O6964" t="s">
        <v>316</v>
      </c>
      <c r="P6964" t="s">
        <v>21</v>
      </c>
      <c r="Q6964" t="s">
        <v>18651</v>
      </c>
      <c r="R6964" t="s">
        <v>23</v>
      </c>
      <c r="S6964" t="s">
        <v>17923</v>
      </c>
    </row>
    <row r="6965" spans="1:19" x14ac:dyDescent="0.3">
      <c r="A6965">
        <v>800</v>
      </c>
      <c r="B6965" t="s">
        <v>1822</v>
      </c>
      <c r="C6965" s="1">
        <v>43884</v>
      </c>
      <c r="D6965" s="1" t="str">
        <f t="shared" si="216"/>
        <v>February</v>
      </c>
      <c r="E6965">
        <v>27</v>
      </c>
      <c r="F6965" t="str">
        <f t="shared" si="217"/>
        <v>Adult</v>
      </c>
      <c r="G6965" t="s">
        <v>17</v>
      </c>
      <c r="H6965" t="s">
        <v>909</v>
      </c>
      <c r="I6965" t="e" vm="8">
        <v>#VALUE!</v>
      </c>
      <c r="J6965" t="s">
        <v>45</v>
      </c>
      <c r="K6965" s="1">
        <v>43884</v>
      </c>
      <c r="L6965" t="s">
        <v>18647</v>
      </c>
      <c r="M6965" t="s">
        <v>290</v>
      </c>
      <c r="N6965" t="s">
        <v>47</v>
      </c>
      <c r="O6965" t="s">
        <v>47</v>
      </c>
      <c r="P6965" t="s">
        <v>21</v>
      </c>
      <c r="Q6965" t="s">
        <v>18651</v>
      </c>
      <c r="R6965" t="s">
        <v>23</v>
      </c>
      <c r="S6965" t="s">
        <v>1823</v>
      </c>
    </row>
    <row r="6966" spans="1:19" x14ac:dyDescent="0.3">
      <c r="A6966">
        <v>318</v>
      </c>
      <c r="B6966" t="s">
        <v>816</v>
      </c>
      <c r="C6966" s="1">
        <v>44828</v>
      </c>
      <c r="D6966" s="1" t="str">
        <f t="shared" si="216"/>
        <v>September</v>
      </c>
      <c r="E6966">
        <v>36</v>
      </c>
      <c r="F6966" t="str">
        <f t="shared" si="217"/>
        <v>Adult</v>
      </c>
      <c r="G6966" t="s">
        <v>17</v>
      </c>
      <c r="H6966" t="s">
        <v>817</v>
      </c>
      <c r="I6966" t="e" vm="16">
        <v>#VALUE!</v>
      </c>
      <c r="J6966" t="s">
        <v>20</v>
      </c>
      <c r="K6966" s="1">
        <v>44828</v>
      </c>
      <c r="L6966" t="s">
        <v>18647</v>
      </c>
      <c r="M6966" t="s">
        <v>18651</v>
      </c>
      <c r="N6966" t="s">
        <v>818</v>
      </c>
      <c r="O6966" t="s">
        <v>138</v>
      </c>
      <c r="P6966" t="s">
        <v>21</v>
      </c>
      <c r="Q6966" t="s">
        <v>22</v>
      </c>
      <c r="R6966" t="s">
        <v>23</v>
      </c>
      <c r="S6966" t="s">
        <v>819</v>
      </c>
    </row>
    <row r="6967" spans="1:19" x14ac:dyDescent="0.3">
      <c r="A6967">
        <v>3284</v>
      </c>
      <c r="B6967" t="s">
        <v>6330</v>
      </c>
      <c r="C6967" s="1">
        <v>41841</v>
      </c>
      <c r="D6967" s="1" t="str">
        <f t="shared" si="216"/>
        <v>July</v>
      </c>
      <c r="E6967">
        <v>22</v>
      </c>
      <c r="F6967" t="str">
        <f t="shared" si="217"/>
        <v>Adult</v>
      </c>
      <c r="G6967" t="s">
        <v>17</v>
      </c>
      <c r="H6967" t="s">
        <v>6168</v>
      </c>
      <c r="I6967" t="e" vm="1">
        <v>#VALUE!</v>
      </c>
      <c r="J6967" t="s">
        <v>92</v>
      </c>
      <c r="K6967" s="1">
        <v>41841</v>
      </c>
      <c r="L6967" t="s">
        <v>18647</v>
      </c>
      <c r="M6967" t="s">
        <v>290</v>
      </c>
      <c r="N6967" t="s">
        <v>930</v>
      </c>
      <c r="O6967" t="s">
        <v>316</v>
      </c>
      <c r="P6967" t="s">
        <v>21</v>
      </c>
      <c r="Q6967" t="s">
        <v>18651</v>
      </c>
      <c r="R6967" t="s">
        <v>23</v>
      </c>
      <c r="S6967" t="s">
        <v>6169</v>
      </c>
    </row>
    <row r="6968" spans="1:19" x14ac:dyDescent="0.3">
      <c r="A6968">
        <v>10631</v>
      </c>
      <c r="B6968" t="s">
        <v>17894</v>
      </c>
      <c r="C6968" s="1">
        <v>37307</v>
      </c>
      <c r="D6968" s="1" t="str">
        <f t="shared" si="216"/>
        <v>February</v>
      </c>
      <c r="E6968">
        <v>18</v>
      </c>
      <c r="F6968" t="str">
        <f t="shared" si="217"/>
        <v>Teenage</v>
      </c>
      <c r="G6968" t="s">
        <v>17</v>
      </c>
      <c r="H6968" t="s">
        <v>1123</v>
      </c>
      <c r="I6968" t="e" vm="9">
        <v>#VALUE!</v>
      </c>
      <c r="J6968" t="s">
        <v>20</v>
      </c>
      <c r="K6968" s="1">
        <v>37307</v>
      </c>
      <c r="L6968" t="s">
        <v>18647</v>
      </c>
      <c r="M6968" t="s">
        <v>874</v>
      </c>
      <c r="N6968" t="s">
        <v>99</v>
      </c>
      <c r="O6968" t="s">
        <v>90</v>
      </c>
      <c r="P6968" t="s">
        <v>21</v>
      </c>
      <c r="Q6968" t="s">
        <v>18651</v>
      </c>
      <c r="R6968" t="s">
        <v>23</v>
      </c>
      <c r="S6968" t="s">
        <v>17895</v>
      </c>
    </row>
    <row r="6969" spans="1:19" x14ac:dyDescent="0.3">
      <c r="A6969">
        <v>10728</v>
      </c>
      <c r="B6969" t="s">
        <v>18040</v>
      </c>
      <c r="C6969" s="1">
        <v>37273</v>
      </c>
      <c r="D6969" s="1" t="str">
        <f t="shared" si="216"/>
        <v>January</v>
      </c>
      <c r="E6969">
        <v>20</v>
      </c>
      <c r="F6969" t="str">
        <f t="shared" si="217"/>
        <v>Adult</v>
      </c>
      <c r="G6969" t="s">
        <v>17</v>
      </c>
      <c r="H6969" t="s">
        <v>1536</v>
      </c>
      <c r="I6969" t="e" vm="7">
        <v>#VALUE!</v>
      </c>
      <c r="J6969" t="s">
        <v>45</v>
      </c>
      <c r="K6969" s="1">
        <v>37273</v>
      </c>
      <c r="L6969" t="s">
        <v>18647</v>
      </c>
      <c r="M6969" t="s">
        <v>46</v>
      </c>
      <c r="N6969" t="s">
        <v>300</v>
      </c>
      <c r="O6969" t="s">
        <v>300</v>
      </c>
      <c r="P6969" t="s">
        <v>21</v>
      </c>
      <c r="Q6969" t="s">
        <v>18651</v>
      </c>
      <c r="R6969" t="s">
        <v>23</v>
      </c>
      <c r="S6969" t="s">
        <v>18041</v>
      </c>
    </row>
    <row r="6970" spans="1:19" x14ac:dyDescent="0.3">
      <c r="A6970">
        <v>2880</v>
      </c>
      <c r="B6970" t="s">
        <v>5638</v>
      </c>
      <c r="C6970" s="1">
        <v>41845</v>
      </c>
      <c r="D6970" s="1" t="str">
        <f t="shared" si="216"/>
        <v>July</v>
      </c>
      <c r="E6970">
        <v>16</v>
      </c>
      <c r="F6970" t="str">
        <f t="shared" si="217"/>
        <v>Teenage</v>
      </c>
      <c r="G6970" t="s">
        <v>17</v>
      </c>
      <c r="H6970" t="s">
        <v>1430</v>
      </c>
      <c r="I6970" t="e" vm="2">
        <v>#VALUE!</v>
      </c>
      <c r="J6970" t="s">
        <v>45</v>
      </c>
      <c r="K6970" s="1">
        <v>41845</v>
      </c>
      <c r="L6970" t="s">
        <v>18647</v>
      </c>
      <c r="M6970" t="s">
        <v>290</v>
      </c>
      <c r="N6970" t="s">
        <v>1430</v>
      </c>
      <c r="O6970" t="s">
        <v>311</v>
      </c>
      <c r="P6970" t="s">
        <v>21</v>
      </c>
      <c r="Q6970" t="s">
        <v>40</v>
      </c>
      <c r="R6970" t="s">
        <v>23</v>
      </c>
      <c r="S6970" t="s">
        <v>5634</v>
      </c>
    </row>
    <row r="6971" spans="1:19" x14ac:dyDescent="0.3">
      <c r="A6971">
        <v>6284</v>
      </c>
      <c r="B6971" t="s">
        <v>11263</v>
      </c>
      <c r="C6971" s="1">
        <v>39506</v>
      </c>
      <c r="D6971" s="1" t="str">
        <f t="shared" si="216"/>
        <v>February</v>
      </c>
      <c r="E6971">
        <v>31</v>
      </c>
      <c r="F6971" t="str">
        <f t="shared" si="217"/>
        <v>Adult</v>
      </c>
      <c r="G6971" t="s">
        <v>17</v>
      </c>
      <c r="H6971" t="s">
        <v>43</v>
      </c>
      <c r="I6971" t="e" vm="5">
        <v>#VALUE!</v>
      </c>
      <c r="J6971" t="s">
        <v>45</v>
      </c>
      <c r="K6971" s="1">
        <v>39506</v>
      </c>
      <c r="L6971" t="s">
        <v>18647</v>
      </c>
      <c r="M6971" t="s">
        <v>874</v>
      </c>
      <c r="N6971" t="s">
        <v>321</v>
      </c>
      <c r="O6971" t="s">
        <v>44</v>
      </c>
      <c r="P6971" t="s">
        <v>21</v>
      </c>
      <c r="Q6971" t="s">
        <v>40</v>
      </c>
      <c r="R6971" t="s">
        <v>23</v>
      </c>
      <c r="S6971" t="s">
        <v>11262</v>
      </c>
    </row>
    <row r="6972" spans="1:19" x14ac:dyDescent="0.3">
      <c r="A6972">
        <v>6588</v>
      </c>
      <c r="B6972" t="s">
        <v>11730</v>
      </c>
      <c r="C6972" s="1">
        <v>39342</v>
      </c>
      <c r="D6972" s="1" t="str">
        <f t="shared" si="216"/>
        <v>September</v>
      </c>
      <c r="E6972">
        <v>16</v>
      </c>
      <c r="F6972" t="str">
        <f t="shared" si="217"/>
        <v>Teenage</v>
      </c>
      <c r="G6972" t="s">
        <v>17</v>
      </c>
      <c r="H6972" t="s">
        <v>187</v>
      </c>
      <c r="I6972" t="e" vm="13">
        <v>#VALUE!</v>
      </c>
      <c r="J6972" t="s">
        <v>20</v>
      </c>
      <c r="K6972" s="1">
        <v>39342</v>
      </c>
      <c r="L6972" t="s">
        <v>18647</v>
      </c>
      <c r="M6972" t="s">
        <v>46</v>
      </c>
      <c r="N6972" t="s">
        <v>187</v>
      </c>
      <c r="O6972" t="s">
        <v>70</v>
      </c>
      <c r="P6972" t="s">
        <v>21</v>
      </c>
      <c r="Q6972" t="s">
        <v>18651</v>
      </c>
      <c r="R6972" t="s">
        <v>23</v>
      </c>
      <c r="S6972" t="s">
        <v>11731</v>
      </c>
    </row>
    <row r="6973" spans="1:19" x14ac:dyDescent="0.3">
      <c r="A6973">
        <v>1026</v>
      </c>
      <c r="B6973" t="s">
        <v>2296</v>
      </c>
      <c r="C6973" s="1">
        <v>43371</v>
      </c>
      <c r="D6973" s="1" t="str">
        <f t="shared" si="216"/>
        <v>September</v>
      </c>
      <c r="E6973">
        <v>18</v>
      </c>
      <c r="F6973" t="str">
        <f t="shared" si="217"/>
        <v>Teenage</v>
      </c>
      <c r="G6973" t="s">
        <v>17</v>
      </c>
      <c r="H6973" t="s">
        <v>1267</v>
      </c>
      <c r="I6973" t="e" vm="8">
        <v>#VALUE!</v>
      </c>
      <c r="J6973" t="s">
        <v>45</v>
      </c>
      <c r="K6973" s="1">
        <v>43371</v>
      </c>
      <c r="L6973" t="s">
        <v>18647</v>
      </c>
      <c r="M6973" t="s">
        <v>874</v>
      </c>
      <c r="N6973" t="s">
        <v>47</v>
      </c>
      <c r="O6973" t="s">
        <v>47</v>
      </c>
      <c r="P6973" t="s">
        <v>21</v>
      </c>
      <c r="Q6973" t="s">
        <v>22</v>
      </c>
      <c r="R6973" t="s">
        <v>23</v>
      </c>
      <c r="S6973" t="s">
        <v>2297</v>
      </c>
    </row>
    <row r="6974" spans="1:19" x14ac:dyDescent="0.3">
      <c r="A6974">
        <v>5016</v>
      </c>
      <c r="B6974" t="s">
        <v>9350</v>
      </c>
      <c r="C6974" s="1">
        <v>39821</v>
      </c>
      <c r="D6974" s="1" t="str">
        <f t="shared" si="216"/>
        <v>January</v>
      </c>
      <c r="E6974">
        <v>56</v>
      </c>
      <c r="F6974" t="str">
        <f t="shared" si="217"/>
        <v>Old Age</v>
      </c>
      <c r="G6974" t="s">
        <v>17</v>
      </c>
      <c r="H6974" t="s">
        <v>43</v>
      </c>
      <c r="I6974" t="e" vm="5">
        <v>#VALUE!</v>
      </c>
      <c r="J6974" t="s">
        <v>45</v>
      </c>
      <c r="K6974" s="1">
        <v>39821</v>
      </c>
      <c r="L6974" t="s">
        <v>18647</v>
      </c>
      <c r="M6974" t="s">
        <v>290</v>
      </c>
      <c r="N6974" t="s">
        <v>321</v>
      </c>
      <c r="O6974" t="s">
        <v>44</v>
      </c>
      <c r="P6974" t="s">
        <v>21</v>
      </c>
      <c r="Q6974" t="s">
        <v>40</v>
      </c>
      <c r="R6974" t="s">
        <v>23</v>
      </c>
      <c r="S6974" t="s">
        <v>9351</v>
      </c>
    </row>
    <row r="6975" spans="1:19" x14ac:dyDescent="0.3">
      <c r="A6975">
        <v>913</v>
      </c>
      <c r="B6975" t="s">
        <v>2052</v>
      </c>
      <c r="C6975" s="1">
        <v>43557</v>
      </c>
      <c r="D6975" s="1" t="str">
        <f t="shared" si="216"/>
        <v>April</v>
      </c>
      <c r="E6975">
        <v>24</v>
      </c>
      <c r="F6975" t="str">
        <f t="shared" si="217"/>
        <v>Adult</v>
      </c>
      <c r="G6975" t="s">
        <v>17</v>
      </c>
      <c r="H6975" t="s">
        <v>206</v>
      </c>
      <c r="I6975" t="e" vm="15">
        <v>#VALUE!</v>
      </c>
      <c r="J6975" t="s">
        <v>20</v>
      </c>
      <c r="K6975" s="1">
        <v>43557</v>
      </c>
      <c r="L6975" t="s">
        <v>18647</v>
      </c>
      <c r="M6975" t="s">
        <v>18651</v>
      </c>
      <c r="N6975" t="s">
        <v>637</v>
      </c>
      <c r="O6975" t="s">
        <v>138</v>
      </c>
      <c r="P6975" t="s">
        <v>21</v>
      </c>
      <c r="Q6975" t="s">
        <v>22</v>
      </c>
      <c r="R6975" t="s">
        <v>23</v>
      </c>
      <c r="S6975" t="s">
        <v>2053</v>
      </c>
    </row>
    <row r="6976" spans="1:19" x14ac:dyDescent="0.3">
      <c r="A6976">
        <v>476</v>
      </c>
      <c r="B6976" t="s">
        <v>1178</v>
      </c>
      <c r="C6976" s="1">
        <v>44463</v>
      </c>
      <c r="D6976" s="1" t="str">
        <f t="shared" si="216"/>
        <v>September</v>
      </c>
      <c r="E6976">
        <v>28</v>
      </c>
      <c r="F6976" t="str">
        <f t="shared" si="217"/>
        <v>Adult</v>
      </c>
      <c r="G6976" t="s">
        <v>17</v>
      </c>
      <c r="H6976" t="s">
        <v>1026</v>
      </c>
      <c r="I6976" t="e" vm="9">
        <v>#VALUE!</v>
      </c>
      <c r="J6976" t="s">
        <v>20</v>
      </c>
      <c r="K6976" s="1">
        <v>44463</v>
      </c>
      <c r="L6976" t="s">
        <v>18647</v>
      </c>
      <c r="M6976" t="s">
        <v>18651</v>
      </c>
      <c r="N6976" t="s">
        <v>1026</v>
      </c>
      <c r="O6976" t="s">
        <v>90</v>
      </c>
      <c r="P6976" t="s">
        <v>21</v>
      </c>
      <c r="Q6976" t="s">
        <v>22</v>
      </c>
      <c r="R6976" t="s">
        <v>23</v>
      </c>
      <c r="S6976" t="s">
        <v>1179</v>
      </c>
    </row>
    <row r="6977" spans="1:19" x14ac:dyDescent="0.3">
      <c r="A6977">
        <v>8103</v>
      </c>
      <c r="B6977" t="s">
        <v>14159</v>
      </c>
      <c r="C6977" s="1">
        <v>38240</v>
      </c>
      <c r="D6977" s="1" t="str">
        <f t="shared" si="216"/>
        <v>September</v>
      </c>
      <c r="E6977">
        <v>23</v>
      </c>
      <c r="F6977" t="str">
        <f t="shared" si="217"/>
        <v>Adult</v>
      </c>
      <c r="G6977" t="s">
        <v>17</v>
      </c>
      <c r="H6977" t="s">
        <v>315</v>
      </c>
      <c r="I6977" t="e" vm="7">
        <v>#VALUE!</v>
      </c>
      <c r="J6977" t="s">
        <v>45</v>
      </c>
      <c r="K6977" s="1">
        <v>38240</v>
      </c>
      <c r="L6977" t="s">
        <v>18647</v>
      </c>
      <c r="M6977" t="s">
        <v>290</v>
      </c>
      <c r="N6977" t="s">
        <v>315</v>
      </c>
      <c r="O6977" t="s">
        <v>316</v>
      </c>
      <c r="P6977" t="s">
        <v>21</v>
      </c>
      <c r="Q6977" t="s">
        <v>18651</v>
      </c>
      <c r="R6977" t="s">
        <v>23</v>
      </c>
      <c r="S6977" t="s">
        <v>14158</v>
      </c>
    </row>
    <row r="6978" spans="1:19" x14ac:dyDescent="0.3">
      <c r="A6978">
        <v>4516</v>
      </c>
      <c r="B6978" t="s">
        <v>8484</v>
      </c>
      <c r="C6978" s="1">
        <v>39920</v>
      </c>
      <c r="D6978" s="1" t="str">
        <f t="shared" ref="D6978:D7041" si="218">TEXT(C6978,"mmmm")</f>
        <v>April</v>
      </c>
      <c r="E6978">
        <v>16</v>
      </c>
      <c r="F6978" t="str">
        <f t="shared" ref="F6978:F7041" si="219">IF(E6978&gt;=50, "Old Age", IF(E6978&gt;=20, "Adult", IF(E6978&gt;=13, "Teenage", "Kid")))</f>
        <v>Teenage</v>
      </c>
      <c r="G6978" t="s">
        <v>17</v>
      </c>
      <c r="H6978" t="s">
        <v>795</v>
      </c>
      <c r="I6978" t="e" vm="13">
        <v>#VALUE!</v>
      </c>
      <c r="J6978" t="s">
        <v>20</v>
      </c>
      <c r="K6978" s="1">
        <v>39920</v>
      </c>
      <c r="L6978" t="s">
        <v>18647</v>
      </c>
      <c r="M6978" t="s">
        <v>18651</v>
      </c>
      <c r="N6978" t="s">
        <v>795</v>
      </c>
      <c r="O6978" t="s">
        <v>70</v>
      </c>
      <c r="P6978" t="s">
        <v>21</v>
      </c>
      <c r="Q6978" t="s">
        <v>18651</v>
      </c>
      <c r="R6978" t="s">
        <v>23</v>
      </c>
      <c r="S6978" t="s">
        <v>8485</v>
      </c>
    </row>
    <row r="6979" spans="1:19" x14ac:dyDescent="0.3">
      <c r="A6979">
        <v>4330</v>
      </c>
      <c r="B6979" t="s">
        <v>8159</v>
      </c>
      <c r="C6979" s="1">
        <v>40642</v>
      </c>
      <c r="D6979" s="1" t="str">
        <f t="shared" si="218"/>
        <v>April</v>
      </c>
      <c r="E6979">
        <v>28</v>
      </c>
      <c r="F6979" t="str">
        <f t="shared" si="219"/>
        <v>Adult</v>
      </c>
      <c r="G6979" t="s">
        <v>17</v>
      </c>
      <c r="H6979" t="s">
        <v>4764</v>
      </c>
      <c r="I6979" t="e" vm="6">
        <v>#VALUE!</v>
      </c>
      <c r="J6979" t="s">
        <v>45</v>
      </c>
      <c r="K6979" s="1">
        <v>40642</v>
      </c>
      <c r="L6979" t="s">
        <v>18647</v>
      </c>
      <c r="M6979" t="s">
        <v>290</v>
      </c>
      <c r="N6979" t="s">
        <v>2467</v>
      </c>
      <c r="O6979" t="s">
        <v>300</v>
      </c>
      <c r="P6979" t="s">
        <v>21</v>
      </c>
      <c r="Q6979" t="s">
        <v>40</v>
      </c>
      <c r="R6979" t="s">
        <v>23</v>
      </c>
      <c r="S6979" t="s">
        <v>8156</v>
      </c>
    </row>
    <row r="6980" spans="1:19" x14ac:dyDescent="0.3">
      <c r="A6980">
        <v>5583</v>
      </c>
      <c r="B6980" t="s">
        <v>10264</v>
      </c>
      <c r="C6980" s="1">
        <v>39810</v>
      </c>
      <c r="D6980" s="1" t="str">
        <f t="shared" si="218"/>
        <v>December</v>
      </c>
      <c r="E6980">
        <v>19</v>
      </c>
      <c r="F6980" t="str">
        <f t="shared" si="219"/>
        <v>Teenage</v>
      </c>
      <c r="G6980" t="s">
        <v>17</v>
      </c>
      <c r="H6980" t="s">
        <v>310</v>
      </c>
      <c r="I6980" t="e" vm="2">
        <v>#VALUE!</v>
      </c>
      <c r="J6980" t="s">
        <v>45</v>
      </c>
      <c r="K6980" s="1">
        <v>39810</v>
      </c>
      <c r="L6980" t="s">
        <v>18647</v>
      </c>
      <c r="M6980" t="s">
        <v>46</v>
      </c>
      <c r="N6980" t="s">
        <v>312</v>
      </c>
      <c r="O6980" t="s">
        <v>311</v>
      </c>
      <c r="P6980" t="s">
        <v>21</v>
      </c>
      <c r="Q6980" t="s">
        <v>40</v>
      </c>
      <c r="R6980" t="s">
        <v>23</v>
      </c>
      <c r="S6980" t="s">
        <v>10265</v>
      </c>
    </row>
    <row r="6981" spans="1:19" x14ac:dyDescent="0.3">
      <c r="A6981">
        <v>9635</v>
      </c>
      <c r="B6981" t="s">
        <v>16534</v>
      </c>
      <c r="C6981" s="1">
        <v>37534</v>
      </c>
      <c r="D6981" s="1" t="str">
        <f t="shared" si="218"/>
        <v>October</v>
      </c>
      <c r="E6981">
        <v>16</v>
      </c>
      <c r="F6981" t="str">
        <f t="shared" si="219"/>
        <v>Teenage</v>
      </c>
      <c r="G6981" t="s">
        <v>17</v>
      </c>
      <c r="H6981" t="s">
        <v>16535</v>
      </c>
      <c r="I6981" t="e" vm="4">
        <v>#VALUE!</v>
      </c>
      <c r="J6981" t="s">
        <v>20</v>
      </c>
      <c r="K6981" s="1">
        <v>37534</v>
      </c>
      <c r="L6981" t="s">
        <v>18647</v>
      </c>
      <c r="M6981" t="s">
        <v>46</v>
      </c>
      <c r="N6981" t="s">
        <v>16535</v>
      </c>
      <c r="O6981" t="s">
        <v>29</v>
      </c>
      <c r="P6981" t="s">
        <v>21</v>
      </c>
      <c r="Q6981" t="s">
        <v>18651</v>
      </c>
      <c r="R6981" t="s">
        <v>23</v>
      </c>
      <c r="S6981" t="s">
        <v>16536</v>
      </c>
    </row>
    <row r="6982" spans="1:19" x14ac:dyDescent="0.3">
      <c r="A6982">
        <v>5072</v>
      </c>
      <c r="B6982" t="s">
        <v>9447</v>
      </c>
      <c r="C6982" s="1">
        <v>39820</v>
      </c>
      <c r="D6982" s="1" t="str">
        <f t="shared" si="218"/>
        <v>January</v>
      </c>
      <c r="E6982">
        <v>30</v>
      </c>
      <c r="F6982" t="str">
        <f t="shared" si="219"/>
        <v>Adult</v>
      </c>
      <c r="G6982" t="s">
        <v>17</v>
      </c>
      <c r="H6982" t="s">
        <v>315</v>
      </c>
      <c r="I6982" t="e" vm="7">
        <v>#VALUE!</v>
      </c>
      <c r="J6982" t="s">
        <v>45</v>
      </c>
      <c r="K6982" s="1">
        <v>39820</v>
      </c>
      <c r="L6982" t="s">
        <v>18647</v>
      </c>
      <c r="M6982" t="s">
        <v>46</v>
      </c>
      <c r="N6982" t="s">
        <v>315</v>
      </c>
      <c r="O6982" t="s">
        <v>316</v>
      </c>
      <c r="P6982" t="s">
        <v>21</v>
      </c>
      <c r="Q6982" t="s">
        <v>40</v>
      </c>
      <c r="R6982" t="s">
        <v>23</v>
      </c>
      <c r="S6982" t="s">
        <v>9448</v>
      </c>
    </row>
    <row r="6983" spans="1:19" x14ac:dyDescent="0.3">
      <c r="A6983">
        <v>9159</v>
      </c>
      <c r="B6983" t="s">
        <v>15835</v>
      </c>
      <c r="C6983" s="1">
        <v>37710</v>
      </c>
      <c r="D6983" s="1" t="str">
        <f t="shared" si="218"/>
        <v>March</v>
      </c>
      <c r="E6983">
        <v>23</v>
      </c>
      <c r="F6983" t="str">
        <f t="shared" si="219"/>
        <v>Adult</v>
      </c>
      <c r="G6983" t="s">
        <v>17</v>
      </c>
      <c r="H6983" t="s">
        <v>1536</v>
      </c>
      <c r="I6983" t="e" vm="1">
        <v>#VALUE!</v>
      </c>
      <c r="J6983" t="s">
        <v>92</v>
      </c>
      <c r="K6983" s="1">
        <v>37710</v>
      </c>
      <c r="L6983" t="s">
        <v>18647</v>
      </c>
      <c r="M6983" t="s">
        <v>290</v>
      </c>
      <c r="N6983" t="s">
        <v>321</v>
      </c>
      <c r="O6983" t="s">
        <v>44</v>
      </c>
      <c r="P6983" t="s">
        <v>21</v>
      </c>
      <c r="Q6983" t="s">
        <v>18651</v>
      </c>
      <c r="R6983" t="s">
        <v>23</v>
      </c>
      <c r="S6983" t="s">
        <v>15836</v>
      </c>
    </row>
    <row r="6984" spans="1:19" x14ac:dyDescent="0.3">
      <c r="A6984">
        <v>9291</v>
      </c>
      <c r="B6984" t="s">
        <v>16022</v>
      </c>
      <c r="C6984" s="1">
        <v>37670</v>
      </c>
      <c r="D6984" s="1" t="str">
        <f t="shared" si="218"/>
        <v>February</v>
      </c>
      <c r="E6984">
        <v>27</v>
      </c>
      <c r="F6984" t="str">
        <f t="shared" si="219"/>
        <v>Adult</v>
      </c>
      <c r="G6984" t="s">
        <v>17</v>
      </c>
      <c r="H6984" t="s">
        <v>3170</v>
      </c>
      <c r="I6984" t="e" vm="11">
        <v>#VALUE!</v>
      </c>
      <c r="J6984" t="s">
        <v>20</v>
      </c>
      <c r="K6984" s="1">
        <v>37670</v>
      </c>
      <c r="L6984" t="s">
        <v>18647</v>
      </c>
      <c r="M6984" t="s">
        <v>46</v>
      </c>
      <c r="N6984" t="s">
        <v>3170</v>
      </c>
      <c r="O6984" t="s">
        <v>54</v>
      </c>
      <c r="P6984" t="s">
        <v>21</v>
      </c>
      <c r="Q6984" t="s">
        <v>18651</v>
      </c>
      <c r="R6984" t="s">
        <v>23</v>
      </c>
      <c r="S6984" t="s">
        <v>16023</v>
      </c>
    </row>
    <row r="6985" spans="1:19" x14ac:dyDescent="0.3">
      <c r="A6985">
        <v>10605</v>
      </c>
      <c r="B6985" t="s">
        <v>17861</v>
      </c>
      <c r="C6985" s="1">
        <v>37315</v>
      </c>
      <c r="D6985" s="1" t="str">
        <f t="shared" si="218"/>
        <v>February</v>
      </c>
      <c r="E6985">
        <v>27</v>
      </c>
      <c r="F6985" t="str">
        <f t="shared" si="219"/>
        <v>Adult</v>
      </c>
      <c r="G6985" t="s">
        <v>17</v>
      </c>
      <c r="H6985" t="s">
        <v>99</v>
      </c>
      <c r="I6985" t="e" vm="9">
        <v>#VALUE!</v>
      </c>
      <c r="J6985" t="s">
        <v>20</v>
      </c>
      <c r="K6985" s="1">
        <v>37315</v>
      </c>
      <c r="L6985" t="s">
        <v>18647</v>
      </c>
      <c r="M6985" t="s">
        <v>874</v>
      </c>
      <c r="N6985" t="s">
        <v>512</v>
      </c>
      <c r="O6985" t="s">
        <v>65</v>
      </c>
      <c r="P6985" t="s">
        <v>21</v>
      </c>
      <c r="Q6985" t="s">
        <v>18651</v>
      </c>
      <c r="R6985" t="s">
        <v>23</v>
      </c>
      <c r="S6985" t="s">
        <v>12726</v>
      </c>
    </row>
    <row r="6986" spans="1:19" x14ac:dyDescent="0.3">
      <c r="A6986">
        <v>10198</v>
      </c>
      <c r="B6986" t="s">
        <v>17332</v>
      </c>
      <c r="C6986" s="1">
        <v>37349</v>
      </c>
      <c r="D6986" s="1" t="str">
        <f t="shared" si="218"/>
        <v>April</v>
      </c>
      <c r="E6986">
        <v>13</v>
      </c>
      <c r="F6986" t="str">
        <f t="shared" si="219"/>
        <v>Teenage</v>
      </c>
      <c r="G6986" t="s">
        <v>17</v>
      </c>
      <c r="H6986" t="s">
        <v>29</v>
      </c>
      <c r="I6986" t="e" vm="4">
        <v>#VALUE!</v>
      </c>
      <c r="J6986" t="s">
        <v>20</v>
      </c>
      <c r="K6986" s="1">
        <v>37349</v>
      </c>
      <c r="L6986" t="s">
        <v>18647</v>
      </c>
      <c r="M6986" t="s">
        <v>46</v>
      </c>
      <c r="N6986" t="s">
        <v>29</v>
      </c>
      <c r="O6986" t="s">
        <v>29</v>
      </c>
      <c r="P6986" t="s">
        <v>18651</v>
      </c>
      <c r="Q6986" t="s">
        <v>18651</v>
      </c>
      <c r="R6986" t="s">
        <v>23</v>
      </c>
      <c r="S6986" t="s">
        <v>17185</v>
      </c>
    </row>
    <row r="6987" spans="1:19" x14ac:dyDescent="0.3">
      <c r="A6987">
        <v>4270</v>
      </c>
      <c r="B6987" t="s">
        <v>8052</v>
      </c>
      <c r="C6987" s="1">
        <v>40850</v>
      </c>
      <c r="D6987" s="1" t="str">
        <f t="shared" si="218"/>
        <v>November</v>
      </c>
      <c r="E6987">
        <v>23</v>
      </c>
      <c r="F6987" t="str">
        <f t="shared" si="219"/>
        <v>Adult</v>
      </c>
      <c r="G6987" t="s">
        <v>17</v>
      </c>
      <c r="H6987" t="s">
        <v>930</v>
      </c>
      <c r="I6987" t="e" vm="7">
        <v>#VALUE!</v>
      </c>
      <c r="J6987" t="s">
        <v>45</v>
      </c>
      <c r="K6987" s="1">
        <v>40850</v>
      </c>
      <c r="L6987" t="s">
        <v>18647</v>
      </c>
      <c r="M6987" t="s">
        <v>46</v>
      </c>
      <c r="N6987" t="s">
        <v>930</v>
      </c>
      <c r="O6987" t="s">
        <v>316</v>
      </c>
      <c r="P6987" t="s">
        <v>21</v>
      </c>
      <c r="Q6987" t="s">
        <v>40</v>
      </c>
      <c r="R6987" t="s">
        <v>23</v>
      </c>
      <c r="S6987" t="s">
        <v>8053</v>
      </c>
    </row>
    <row r="6988" spans="1:19" x14ac:dyDescent="0.3">
      <c r="A6988">
        <v>6002</v>
      </c>
      <c r="B6988" t="s">
        <v>10829</v>
      </c>
      <c r="C6988" s="1">
        <v>39616</v>
      </c>
      <c r="D6988" s="1" t="str">
        <f t="shared" si="218"/>
        <v>June</v>
      </c>
      <c r="E6988">
        <v>20</v>
      </c>
      <c r="F6988" t="str">
        <f t="shared" si="219"/>
        <v>Adult</v>
      </c>
      <c r="G6988" t="s">
        <v>17</v>
      </c>
      <c r="H6988" t="s">
        <v>347</v>
      </c>
      <c r="I6988" t="e" vm="8">
        <v>#VALUE!</v>
      </c>
      <c r="J6988" t="s">
        <v>45</v>
      </c>
      <c r="K6988" s="1">
        <v>39616</v>
      </c>
      <c r="L6988" t="s">
        <v>18647</v>
      </c>
      <c r="M6988" t="s">
        <v>290</v>
      </c>
      <c r="N6988" t="s">
        <v>912</v>
      </c>
      <c r="O6988" t="s">
        <v>316</v>
      </c>
      <c r="P6988" t="s">
        <v>21</v>
      </c>
      <c r="Q6988" t="s">
        <v>40</v>
      </c>
      <c r="R6988" t="s">
        <v>23</v>
      </c>
      <c r="S6988" t="s">
        <v>10825</v>
      </c>
    </row>
    <row r="6989" spans="1:19" x14ac:dyDescent="0.3">
      <c r="A6989">
        <v>5224</v>
      </c>
      <c r="B6989" t="s">
        <v>9677</v>
      </c>
      <c r="C6989" s="1">
        <v>39818</v>
      </c>
      <c r="D6989" s="1" t="str">
        <f t="shared" si="218"/>
        <v>January</v>
      </c>
      <c r="E6989">
        <v>9</v>
      </c>
      <c r="F6989" t="str">
        <f t="shared" si="219"/>
        <v>Kid</v>
      </c>
      <c r="G6989" t="s">
        <v>17</v>
      </c>
      <c r="H6989" t="s">
        <v>43</v>
      </c>
      <c r="I6989" t="e" vm="5">
        <v>#VALUE!</v>
      </c>
      <c r="J6989" t="s">
        <v>45</v>
      </c>
      <c r="K6989" s="1">
        <v>39818</v>
      </c>
      <c r="L6989" t="s">
        <v>18647</v>
      </c>
      <c r="M6989" t="s">
        <v>46</v>
      </c>
      <c r="N6989" t="s">
        <v>321</v>
      </c>
      <c r="O6989" t="s">
        <v>44</v>
      </c>
      <c r="P6989" t="s">
        <v>888</v>
      </c>
      <c r="Q6989" t="s">
        <v>18651</v>
      </c>
      <c r="R6989" t="s">
        <v>23</v>
      </c>
      <c r="S6989" t="s">
        <v>9678</v>
      </c>
    </row>
    <row r="6990" spans="1:19" x14ac:dyDescent="0.3">
      <c r="A6990">
        <v>6713</v>
      </c>
      <c r="B6990" t="s">
        <v>11922</v>
      </c>
      <c r="C6990" s="1">
        <v>39236</v>
      </c>
      <c r="D6990" s="1" t="str">
        <f t="shared" si="218"/>
        <v>June</v>
      </c>
      <c r="E6990">
        <v>21</v>
      </c>
      <c r="F6990" t="str">
        <f t="shared" si="219"/>
        <v>Adult</v>
      </c>
      <c r="G6990" t="s">
        <v>17</v>
      </c>
      <c r="H6990" t="s">
        <v>37</v>
      </c>
      <c r="I6990" t="e" vm="4">
        <v>#VALUE!</v>
      </c>
      <c r="J6990" t="s">
        <v>20</v>
      </c>
      <c r="K6990" s="1">
        <v>39236</v>
      </c>
      <c r="L6990" t="s">
        <v>18647</v>
      </c>
      <c r="M6990" t="s">
        <v>290</v>
      </c>
      <c r="N6990" t="s">
        <v>37</v>
      </c>
      <c r="O6990" t="s">
        <v>29</v>
      </c>
      <c r="P6990" t="s">
        <v>21</v>
      </c>
      <c r="Q6990" t="s">
        <v>18651</v>
      </c>
      <c r="R6990" t="s">
        <v>23</v>
      </c>
      <c r="S6990" t="s">
        <v>11158</v>
      </c>
    </row>
    <row r="6991" spans="1:19" x14ac:dyDescent="0.3">
      <c r="A6991">
        <v>9721</v>
      </c>
      <c r="B6991" t="s">
        <v>16661</v>
      </c>
      <c r="C6991" s="1">
        <v>37487</v>
      </c>
      <c r="D6991" s="1" t="str">
        <f t="shared" si="218"/>
        <v>August</v>
      </c>
      <c r="E6991">
        <v>13</v>
      </c>
      <c r="F6991" t="str">
        <f t="shared" si="219"/>
        <v>Teenage</v>
      </c>
      <c r="G6991" t="s">
        <v>17</v>
      </c>
      <c r="H6991" t="s">
        <v>16476</v>
      </c>
      <c r="I6991" t="e" vm="19">
        <v>#VALUE!</v>
      </c>
      <c r="J6991" t="s">
        <v>20</v>
      </c>
      <c r="K6991" s="1">
        <v>37487</v>
      </c>
      <c r="L6991" t="s">
        <v>18647</v>
      </c>
      <c r="M6991" t="s">
        <v>46</v>
      </c>
      <c r="N6991" t="s">
        <v>473</v>
      </c>
      <c r="O6991" t="s">
        <v>29</v>
      </c>
      <c r="P6991" t="s">
        <v>21</v>
      </c>
      <c r="Q6991" t="s">
        <v>22</v>
      </c>
      <c r="R6991" t="s">
        <v>23</v>
      </c>
      <c r="S6991" t="s">
        <v>18651</v>
      </c>
    </row>
    <row r="6992" spans="1:19" x14ac:dyDescent="0.3">
      <c r="A6992">
        <v>1188</v>
      </c>
      <c r="B6992" t="s">
        <v>2591</v>
      </c>
      <c r="C6992" s="1">
        <v>43217</v>
      </c>
      <c r="D6992" s="1" t="str">
        <f t="shared" si="218"/>
        <v>April</v>
      </c>
      <c r="E6992">
        <v>20</v>
      </c>
      <c r="F6992" t="str">
        <f t="shared" si="219"/>
        <v>Adult</v>
      </c>
      <c r="G6992" t="s">
        <v>17</v>
      </c>
      <c r="H6992" t="s">
        <v>43</v>
      </c>
      <c r="I6992" t="e" vm="5">
        <v>#VALUE!</v>
      </c>
      <c r="J6992" t="s">
        <v>45</v>
      </c>
      <c r="K6992" s="1">
        <v>43217</v>
      </c>
      <c r="L6992" t="s">
        <v>18647</v>
      </c>
      <c r="M6992" t="s">
        <v>46</v>
      </c>
      <c r="N6992" t="s">
        <v>321</v>
      </c>
      <c r="O6992" t="s">
        <v>44</v>
      </c>
      <c r="P6992" t="s">
        <v>21</v>
      </c>
      <c r="Q6992" t="s">
        <v>22</v>
      </c>
      <c r="R6992" t="s">
        <v>23</v>
      </c>
      <c r="S6992" t="s">
        <v>2592</v>
      </c>
    </row>
    <row r="6993" spans="1:19" x14ac:dyDescent="0.3">
      <c r="A6993">
        <v>4236</v>
      </c>
      <c r="B6993" t="s">
        <v>7991</v>
      </c>
      <c r="C6993" s="1">
        <v>40980</v>
      </c>
      <c r="D6993" s="1" t="str">
        <f t="shared" si="218"/>
        <v>March</v>
      </c>
      <c r="E6993">
        <v>23</v>
      </c>
      <c r="F6993" t="str">
        <f t="shared" si="219"/>
        <v>Adult</v>
      </c>
      <c r="G6993" t="s">
        <v>17</v>
      </c>
      <c r="H6993" t="s">
        <v>43</v>
      </c>
      <c r="I6993" t="e" vm="5">
        <v>#VALUE!</v>
      </c>
      <c r="J6993" t="s">
        <v>45</v>
      </c>
      <c r="K6993" s="1">
        <v>40980</v>
      </c>
      <c r="L6993" t="s">
        <v>18647</v>
      </c>
      <c r="M6993" t="s">
        <v>290</v>
      </c>
      <c r="N6993" t="s">
        <v>321</v>
      </c>
      <c r="O6993" t="s">
        <v>44</v>
      </c>
      <c r="P6993" t="s">
        <v>21</v>
      </c>
      <c r="Q6993" t="s">
        <v>40</v>
      </c>
      <c r="R6993" t="s">
        <v>23</v>
      </c>
      <c r="S6993" t="s">
        <v>7990</v>
      </c>
    </row>
    <row r="6994" spans="1:19" x14ac:dyDescent="0.3">
      <c r="A6994">
        <v>1261</v>
      </c>
      <c r="B6994" t="s">
        <v>2741</v>
      </c>
      <c r="C6994" s="1">
        <v>43084</v>
      </c>
      <c r="D6994" s="1" t="str">
        <f t="shared" si="218"/>
        <v>December</v>
      </c>
      <c r="E6994">
        <v>19</v>
      </c>
      <c r="F6994" t="str">
        <f t="shared" si="219"/>
        <v>Teenage</v>
      </c>
      <c r="G6994" t="s">
        <v>17</v>
      </c>
      <c r="H6994" t="s">
        <v>186</v>
      </c>
      <c r="I6994" t="e" vm="13">
        <v>#VALUE!</v>
      </c>
      <c r="J6994" t="s">
        <v>20</v>
      </c>
      <c r="K6994" s="1">
        <v>43084</v>
      </c>
      <c r="L6994" t="s">
        <v>18647</v>
      </c>
      <c r="M6994" t="s">
        <v>18651</v>
      </c>
      <c r="N6994" t="s">
        <v>186</v>
      </c>
      <c r="O6994" t="s">
        <v>70</v>
      </c>
      <c r="P6994" t="s">
        <v>21</v>
      </c>
      <c r="Q6994" t="s">
        <v>22</v>
      </c>
      <c r="R6994" t="s">
        <v>23</v>
      </c>
      <c r="S6994" t="s">
        <v>2742</v>
      </c>
    </row>
    <row r="6995" spans="1:19" x14ac:dyDescent="0.3">
      <c r="A6995">
        <v>3294</v>
      </c>
      <c r="B6995" t="s">
        <v>6348</v>
      </c>
      <c r="C6995" s="1">
        <v>41841</v>
      </c>
      <c r="D6995" s="1" t="str">
        <f t="shared" si="218"/>
        <v>July</v>
      </c>
      <c r="E6995">
        <v>15</v>
      </c>
      <c r="F6995" t="str">
        <f t="shared" si="219"/>
        <v>Teenage</v>
      </c>
      <c r="G6995" t="s">
        <v>17</v>
      </c>
      <c r="H6995" t="s">
        <v>300</v>
      </c>
      <c r="I6995" t="e" vm="6">
        <v>#VALUE!</v>
      </c>
      <c r="J6995" t="s">
        <v>45</v>
      </c>
      <c r="K6995" s="1">
        <v>41961</v>
      </c>
      <c r="L6995" t="s">
        <v>18647</v>
      </c>
      <c r="M6995" t="s">
        <v>46</v>
      </c>
      <c r="N6995" t="s">
        <v>300</v>
      </c>
      <c r="O6995" t="s">
        <v>300</v>
      </c>
      <c r="P6995" t="s">
        <v>21</v>
      </c>
      <c r="Q6995" t="s">
        <v>18651</v>
      </c>
      <c r="R6995" t="s">
        <v>23</v>
      </c>
      <c r="S6995" t="s">
        <v>6349</v>
      </c>
    </row>
    <row r="6996" spans="1:19" x14ac:dyDescent="0.3">
      <c r="A6996">
        <v>5722</v>
      </c>
      <c r="B6996" t="s">
        <v>10454</v>
      </c>
      <c r="C6996" s="1">
        <v>39809</v>
      </c>
      <c r="D6996" s="1" t="str">
        <f t="shared" si="218"/>
        <v>December</v>
      </c>
      <c r="E6996">
        <v>29</v>
      </c>
      <c r="F6996" t="str">
        <f t="shared" si="219"/>
        <v>Adult</v>
      </c>
      <c r="G6996" t="s">
        <v>17</v>
      </c>
      <c r="H6996" t="s">
        <v>43</v>
      </c>
      <c r="I6996" t="e" vm="5">
        <v>#VALUE!</v>
      </c>
      <c r="J6996" t="s">
        <v>45</v>
      </c>
      <c r="K6996" s="1">
        <v>39809</v>
      </c>
      <c r="L6996" t="s">
        <v>18647</v>
      </c>
      <c r="M6996" t="s">
        <v>290</v>
      </c>
      <c r="N6996" t="s">
        <v>321</v>
      </c>
      <c r="O6996" t="s">
        <v>44</v>
      </c>
      <c r="P6996" t="s">
        <v>21</v>
      </c>
      <c r="Q6996" t="s">
        <v>40</v>
      </c>
      <c r="R6996" t="s">
        <v>23</v>
      </c>
      <c r="S6996" t="s">
        <v>10455</v>
      </c>
    </row>
    <row r="6997" spans="1:19" x14ac:dyDescent="0.3">
      <c r="A6997">
        <v>4448</v>
      </c>
      <c r="B6997" t="s">
        <v>8363</v>
      </c>
      <c r="C6997" s="1">
        <v>40330</v>
      </c>
      <c r="D6997" s="1" t="str">
        <f t="shared" si="218"/>
        <v>June</v>
      </c>
      <c r="E6997">
        <v>17</v>
      </c>
      <c r="F6997" t="str">
        <f t="shared" si="219"/>
        <v>Teenage</v>
      </c>
      <c r="G6997" t="s">
        <v>17</v>
      </c>
      <c r="H6997" t="s">
        <v>47</v>
      </c>
      <c r="I6997" t="e" vm="8">
        <v>#VALUE!</v>
      </c>
      <c r="J6997" t="s">
        <v>45</v>
      </c>
      <c r="K6997" s="1">
        <v>40330</v>
      </c>
      <c r="L6997" t="s">
        <v>18647</v>
      </c>
      <c r="M6997" t="s">
        <v>290</v>
      </c>
      <c r="N6997" t="s">
        <v>47</v>
      </c>
      <c r="O6997" t="s">
        <v>47</v>
      </c>
      <c r="P6997" t="s">
        <v>21</v>
      </c>
      <c r="Q6997" t="s">
        <v>18651</v>
      </c>
      <c r="R6997" t="s">
        <v>23</v>
      </c>
      <c r="S6997" t="s">
        <v>8362</v>
      </c>
    </row>
    <row r="6998" spans="1:19" x14ac:dyDescent="0.3">
      <c r="A6998">
        <v>5235</v>
      </c>
      <c r="B6998" t="s">
        <v>9699</v>
      </c>
      <c r="C6998" s="1">
        <v>39818</v>
      </c>
      <c r="D6998" s="1" t="str">
        <f t="shared" si="218"/>
        <v>January</v>
      </c>
      <c r="E6998">
        <v>36</v>
      </c>
      <c r="F6998" t="str">
        <f t="shared" si="219"/>
        <v>Adult</v>
      </c>
      <c r="G6998" t="s">
        <v>17</v>
      </c>
      <c r="H6998" t="s">
        <v>43</v>
      </c>
      <c r="I6998" t="e" vm="5">
        <v>#VALUE!</v>
      </c>
      <c r="J6998" t="s">
        <v>45</v>
      </c>
      <c r="K6998" s="1">
        <v>39818</v>
      </c>
      <c r="L6998" t="s">
        <v>18647</v>
      </c>
      <c r="M6998" t="s">
        <v>46</v>
      </c>
      <c r="N6998" t="s">
        <v>321</v>
      </c>
      <c r="O6998" t="s">
        <v>44</v>
      </c>
      <c r="P6998" t="s">
        <v>21</v>
      </c>
      <c r="Q6998" t="s">
        <v>916</v>
      </c>
      <c r="R6998" t="s">
        <v>23</v>
      </c>
      <c r="S6998" t="s">
        <v>9700</v>
      </c>
    </row>
    <row r="6999" spans="1:19" x14ac:dyDescent="0.3">
      <c r="A6999">
        <v>1831</v>
      </c>
      <c r="B6999" t="s">
        <v>3899</v>
      </c>
      <c r="C6999" s="1">
        <v>41855</v>
      </c>
      <c r="D6999" s="1" t="str">
        <f t="shared" si="218"/>
        <v>August</v>
      </c>
      <c r="E6999">
        <v>13</v>
      </c>
      <c r="F6999" t="str">
        <f t="shared" si="219"/>
        <v>Teenage</v>
      </c>
      <c r="G6999" t="s">
        <v>17</v>
      </c>
      <c r="H6999" t="s">
        <v>300</v>
      </c>
      <c r="I6999" t="e" vm="6">
        <v>#VALUE!</v>
      </c>
      <c r="J6999" t="s">
        <v>45</v>
      </c>
      <c r="K6999" s="1">
        <v>41855</v>
      </c>
      <c r="L6999" t="s">
        <v>18647</v>
      </c>
      <c r="M6999" t="s">
        <v>46</v>
      </c>
      <c r="N6999" t="s">
        <v>300</v>
      </c>
      <c r="O6999" t="s">
        <v>300</v>
      </c>
      <c r="P6999" t="s">
        <v>21</v>
      </c>
      <c r="Q6999" t="s">
        <v>18651</v>
      </c>
      <c r="R6999" t="s">
        <v>23</v>
      </c>
      <c r="S6999" t="s">
        <v>3900</v>
      </c>
    </row>
    <row r="7000" spans="1:19" x14ac:dyDescent="0.3">
      <c r="A7000">
        <v>466</v>
      </c>
      <c r="B7000" t="s">
        <v>1155</v>
      </c>
      <c r="C7000" s="1">
        <v>44505</v>
      </c>
      <c r="D7000" s="1" t="str">
        <f t="shared" si="218"/>
        <v>November</v>
      </c>
      <c r="E7000">
        <v>15</v>
      </c>
      <c r="F7000" t="str">
        <f t="shared" si="219"/>
        <v>Teenage</v>
      </c>
      <c r="G7000" t="s">
        <v>17</v>
      </c>
      <c r="H7000" t="s">
        <v>792</v>
      </c>
      <c r="I7000" t="e" vm="9">
        <v>#VALUE!</v>
      </c>
      <c r="J7000" t="s">
        <v>20</v>
      </c>
      <c r="K7000" s="1">
        <v>44505</v>
      </c>
      <c r="L7000" t="s">
        <v>18647</v>
      </c>
      <c r="M7000" t="s">
        <v>18651</v>
      </c>
      <c r="N7000" t="s">
        <v>210</v>
      </c>
      <c r="O7000" t="s">
        <v>90</v>
      </c>
      <c r="P7000" t="s">
        <v>21</v>
      </c>
      <c r="Q7000" t="s">
        <v>22</v>
      </c>
      <c r="R7000" t="s">
        <v>23</v>
      </c>
      <c r="S7000" t="s">
        <v>1156</v>
      </c>
    </row>
    <row r="7001" spans="1:19" x14ac:dyDescent="0.3">
      <c r="A7001">
        <v>2263</v>
      </c>
      <c r="B7001" t="s">
        <v>4622</v>
      </c>
      <c r="C7001" s="1">
        <v>41851</v>
      </c>
      <c r="D7001" s="1" t="str">
        <f t="shared" si="218"/>
        <v>July</v>
      </c>
      <c r="E7001">
        <v>7</v>
      </c>
      <c r="F7001" t="str">
        <f t="shared" si="219"/>
        <v>Kid</v>
      </c>
      <c r="G7001" t="s">
        <v>17</v>
      </c>
      <c r="H7001" t="s">
        <v>1568</v>
      </c>
      <c r="I7001" t="e" vm="2">
        <v>#VALUE!</v>
      </c>
      <c r="J7001" t="s">
        <v>45</v>
      </c>
      <c r="K7001" s="1">
        <v>41851</v>
      </c>
      <c r="L7001" t="s">
        <v>18647</v>
      </c>
      <c r="M7001" t="s">
        <v>46</v>
      </c>
      <c r="N7001" t="s">
        <v>312</v>
      </c>
      <c r="O7001" t="s">
        <v>311</v>
      </c>
      <c r="P7001" t="s">
        <v>21</v>
      </c>
      <c r="Q7001" t="s">
        <v>40</v>
      </c>
      <c r="R7001" t="s">
        <v>23</v>
      </c>
      <c r="S7001" t="s">
        <v>4623</v>
      </c>
    </row>
    <row r="7002" spans="1:19" x14ac:dyDescent="0.3">
      <c r="A7002">
        <v>2106</v>
      </c>
      <c r="B7002" t="s">
        <v>4354</v>
      </c>
      <c r="C7002" s="1">
        <v>41852</v>
      </c>
      <c r="D7002" s="1" t="str">
        <f t="shared" si="218"/>
        <v>August</v>
      </c>
      <c r="E7002" t="s">
        <v>18651</v>
      </c>
      <c r="F7002" t="str">
        <f t="shared" si="219"/>
        <v>Old Age</v>
      </c>
      <c r="G7002" t="s">
        <v>17</v>
      </c>
      <c r="H7002" t="s">
        <v>300</v>
      </c>
      <c r="I7002" t="e" vm="6">
        <v>#VALUE!</v>
      </c>
      <c r="J7002" t="s">
        <v>45</v>
      </c>
      <c r="K7002" s="1">
        <v>41852</v>
      </c>
      <c r="L7002" t="s">
        <v>18647</v>
      </c>
      <c r="M7002" t="s">
        <v>46</v>
      </c>
      <c r="N7002" t="s">
        <v>300</v>
      </c>
      <c r="O7002" t="s">
        <v>300</v>
      </c>
      <c r="P7002" t="s">
        <v>21</v>
      </c>
      <c r="Q7002" t="s">
        <v>18651</v>
      </c>
      <c r="R7002" t="s">
        <v>23</v>
      </c>
      <c r="S7002" t="s">
        <v>4355</v>
      </c>
    </row>
    <row r="7003" spans="1:19" x14ac:dyDescent="0.3">
      <c r="A7003">
        <v>10630</v>
      </c>
      <c r="B7003" t="s">
        <v>17893</v>
      </c>
      <c r="C7003" s="1">
        <v>37308</v>
      </c>
      <c r="D7003" s="1" t="str">
        <f t="shared" si="218"/>
        <v>February</v>
      </c>
      <c r="E7003">
        <v>20</v>
      </c>
      <c r="F7003" t="str">
        <f t="shared" si="219"/>
        <v>Adult</v>
      </c>
      <c r="G7003" t="s">
        <v>17</v>
      </c>
      <c r="H7003" t="s">
        <v>300</v>
      </c>
      <c r="I7003" t="e" vm="6">
        <v>#VALUE!</v>
      </c>
      <c r="J7003" t="s">
        <v>45</v>
      </c>
      <c r="K7003" s="1">
        <v>37308</v>
      </c>
      <c r="L7003" t="s">
        <v>18647</v>
      </c>
      <c r="M7003" t="s">
        <v>290</v>
      </c>
      <c r="N7003" t="s">
        <v>300</v>
      </c>
      <c r="O7003" t="s">
        <v>300</v>
      </c>
      <c r="P7003" t="s">
        <v>21</v>
      </c>
      <c r="Q7003" t="s">
        <v>18651</v>
      </c>
      <c r="R7003" t="s">
        <v>23</v>
      </c>
      <c r="S7003" t="s">
        <v>14497</v>
      </c>
    </row>
    <row r="7004" spans="1:19" x14ac:dyDescent="0.3">
      <c r="A7004">
        <v>7186</v>
      </c>
      <c r="B7004" t="s">
        <v>12698</v>
      </c>
      <c r="C7004" s="1">
        <v>38924</v>
      </c>
      <c r="D7004" s="1" t="str">
        <f t="shared" si="218"/>
        <v>July</v>
      </c>
      <c r="E7004">
        <v>27</v>
      </c>
      <c r="F7004" t="str">
        <f t="shared" si="219"/>
        <v>Adult</v>
      </c>
      <c r="G7004" t="s">
        <v>17</v>
      </c>
      <c r="H7004" t="s">
        <v>43</v>
      </c>
      <c r="I7004" t="e" vm="5">
        <v>#VALUE!</v>
      </c>
      <c r="J7004" t="s">
        <v>45</v>
      </c>
      <c r="K7004" s="1">
        <v>38924</v>
      </c>
      <c r="L7004" t="s">
        <v>18647</v>
      </c>
      <c r="M7004" t="s">
        <v>290</v>
      </c>
      <c r="N7004" t="s">
        <v>321</v>
      </c>
      <c r="O7004" t="s">
        <v>44</v>
      </c>
      <c r="P7004" t="s">
        <v>21</v>
      </c>
      <c r="Q7004" t="s">
        <v>40</v>
      </c>
      <c r="R7004" t="s">
        <v>23</v>
      </c>
      <c r="S7004" t="s">
        <v>12665</v>
      </c>
    </row>
    <row r="7005" spans="1:19" x14ac:dyDescent="0.3">
      <c r="A7005">
        <v>5993</v>
      </c>
      <c r="B7005" t="s">
        <v>10815</v>
      </c>
      <c r="C7005" s="1">
        <v>39626</v>
      </c>
      <c r="D7005" s="1" t="str">
        <f t="shared" si="218"/>
        <v>June</v>
      </c>
      <c r="E7005">
        <v>15</v>
      </c>
      <c r="F7005" t="str">
        <f t="shared" si="219"/>
        <v>Teenage</v>
      </c>
      <c r="G7005" t="s">
        <v>17</v>
      </c>
      <c r="H7005" t="s">
        <v>422</v>
      </c>
      <c r="I7005" t="e" vm="11">
        <v>#VALUE!</v>
      </c>
      <c r="J7005" t="s">
        <v>20</v>
      </c>
      <c r="K7005" s="1">
        <v>39626</v>
      </c>
      <c r="L7005" t="s">
        <v>18647</v>
      </c>
      <c r="M7005" t="s">
        <v>874</v>
      </c>
      <c r="N7005" t="s">
        <v>422</v>
      </c>
      <c r="O7005" t="s">
        <v>54</v>
      </c>
      <c r="P7005" t="s">
        <v>21</v>
      </c>
      <c r="Q7005" t="s">
        <v>18651</v>
      </c>
      <c r="R7005" t="s">
        <v>23</v>
      </c>
      <c r="S7005" t="s">
        <v>10816</v>
      </c>
    </row>
    <row r="7006" spans="1:19" x14ac:dyDescent="0.3">
      <c r="A7006">
        <v>6684</v>
      </c>
      <c r="B7006" t="s">
        <v>11877</v>
      </c>
      <c r="C7006" s="1">
        <v>39263</v>
      </c>
      <c r="D7006" s="1" t="str">
        <f t="shared" si="218"/>
        <v>June</v>
      </c>
      <c r="E7006">
        <v>21</v>
      </c>
      <c r="F7006" t="str">
        <f t="shared" si="219"/>
        <v>Adult</v>
      </c>
      <c r="G7006" t="s">
        <v>17</v>
      </c>
      <c r="H7006" t="s">
        <v>47</v>
      </c>
      <c r="I7006" t="e" vm="8">
        <v>#VALUE!</v>
      </c>
      <c r="J7006" t="s">
        <v>45</v>
      </c>
      <c r="K7006" s="1">
        <v>39263</v>
      </c>
      <c r="L7006" t="s">
        <v>18647</v>
      </c>
      <c r="M7006" t="s">
        <v>874</v>
      </c>
      <c r="N7006" t="s">
        <v>300</v>
      </c>
      <c r="O7006" t="s">
        <v>300</v>
      </c>
      <c r="P7006" t="s">
        <v>21</v>
      </c>
      <c r="Q7006" t="s">
        <v>40</v>
      </c>
      <c r="R7006" t="s">
        <v>23</v>
      </c>
      <c r="S7006" t="s">
        <v>11871</v>
      </c>
    </row>
    <row r="7007" spans="1:19" x14ac:dyDescent="0.3">
      <c r="A7007">
        <v>7311</v>
      </c>
      <c r="B7007" t="s">
        <v>12880</v>
      </c>
      <c r="C7007" s="1">
        <v>38904</v>
      </c>
      <c r="D7007" s="1" t="str">
        <f t="shared" si="218"/>
        <v>July</v>
      </c>
      <c r="E7007">
        <v>19</v>
      </c>
      <c r="F7007" t="str">
        <f t="shared" si="219"/>
        <v>Teenage</v>
      </c>
      <c r="G7007" t="s">
        <v>17</v>
      </c>
      <c r="H7007" t="s">
        <v>43</v>
      </c>
      <c r="I7007" t="e" vm="5">
        <v>#VALUE!</v>
      </c>
      <c r="J7007" t="s">
        <v>45</v>
      </c>
      <c r="K7007" s="1">
        <v>38904</v>
      </c>
      <c r="L7007" t="s">
        <v>18647</v>
      </c>
      <c r="M7007" t="s">
        <v>290</v>
      </c>
      <c r="N7007" t="s">
        <v>321</v>
      </c>
      <c r="O7007" t="s">
        <v>44</v>
      </c>
      <c r="P7007" t="s">
        <v>21</v>
      </c>
      <c r="Q7007" t="s">
        <v>40</v>
      </c>
      <c r="R7007" t="s">
        <v>23</v>
      </c>
      <c r="S7007" t="s">
        <v>12881</v>
      </c>
    </row>
    <row r="7008" spans="1:19" x14ac:dyDescent="0.3">
      <c r="A7008">
        <v>2868</v>
      </c>
      <c r="B7008" t="s">
        <v>5620</v>
      </c>
      <c r="C7008" s="1">
        <v>41845</v>
      </c>
      <c r="D7008" s="1" t="str">
        <f t="shared" si="218"/>
        <v>July</v>
      </c>
      <c r="E7008">
        <v>3</v>
      </c>
      <c r="F7008" t="str">
        <f t="shared" si="219"/>
        <v>Kid</v>
      </c>
      <c r="G7008" t="s">
        <v>17</v>
      </c>
      <c r="H7008" t="s">
        <v>310</v>
      </c>
      <c r="I7008" t="e" vm="2">
        <v>#VALUE!</v>
      </c>
      <c r="J7008" t="s">
        <v>45</v>
      </c>
      <c r="K7008" s="1">
        <v>41845</v>
      </c>
      <c r="L7008" t="s">
        <v>18647</v>
      </c>
      <c r="M7008" t="s">
        <v>46</v>
      </c>
      <c r="N7008" t="s">
        <v>312</v>
      </c>
      <c r="O7008" t="s">
        <v>311</v>
      </c>
      <c r="P7008" t="s">
        <v>21</v>
      </c>
      <c r="Q7008" t="s">
        <v>40</v>
      </c>
      <c r="R7008" t="s">
        <v>23</v>
      </c>
      <c r="S7008" t="s">
        <v>5522</v>
      </c>
    </row>
    <row r="7009" spans="1:19" x14ac:dyDescent="0.3">
      <c r="A7009">
        <v>9287</v>
      </c>
      <c r="B7009" t="s">
        <v>16016</v>
      </c>
      <c r="C7009" s="1">
        <v>37671</v>
      </c>
      <c r="D7009" s="1" t="str">
        <f t="shared" si="218"/>
        <v>February</v>
      </c>
      <c r="E7009">
        <v>16</v>
      </c>
      <c r="F7009" t="str">
        <f t="shared" si="219"/>
        <v>Teenage</v>
      </c>
      <c r="G7009" t="s">
        <v>17</v>
      </c>
      <c r="H7009" t="s">
        <v>90</v>
      </c>
      <c r="I7009" t="e" vm="9">
        <v>#VALUE!</v>
      </c>
      <c r="J7009" t="s">
        <v>20</v>
      </c>
      <c r="K7009" s="1">
        <v>37671</v>
      </c>
      <c r="L7009" t="s">
        <v>18647</v>
      </c>
      <c r="M7009" t="s">
        <v>46</v>
      </c>
      <c r="N7009" t="s">
        <v>90</v>
      </c>
      <c r="O7009" t="s">
        <v>90</v>
      </c>
      <c r="P7009" t="s">
        <v>21</v>
      </c>
      <c r="Q7009" t="s">
        <v>18651</v>
      </c>
      <c r="R7009" t="s">
        <v>23</v>
      </c>
      <c r="S7009" t="s">
        <v>13829</v>
      </c>
    </row>
    <row r="7010" spans="1:19" x14ac:dyDescent="0.3">
      <c r="A7010">
        <v>1915</v>
      </c>
      <c r="B7010" t="s">
        <v>4044</v>
      </c>
      <c r="C7010" s="1">
        <v>41854</v>
      </c>
      <c r="D7010" s="1" t="str">
        <f t="shared" si="218"/>
        <v>August</v>
      </c>
      <c r="E7010">
        <v>17</v>
      </c>
      <c r="F7010" t="str">
        <f t="shared" si="219"/>
        <v>Teenage</v>
      </c>
      <c r="G7010" t="s">
        <v>17</v>
      </c>
      <c r="H7010" t="s">
        <v>300</v>
      </c>
      <c r="I7010" t="e" vm="6">
        <v>#VALUE!</v>
      </c>
      <c r="J7010" t="s">
        <v>45</v>
      </c>
      <c r="K7010" s="1">
        <v>41854</v>
      </c>
      <c r="L7010" t="s">
        <v>18647</v>
      </c>
      <c r="M7010" t="s">
        <v>46</v>
      </c>
      <c r="N7010" t="s">
        <v>300</v>
      </c>
      <c r="O7010" t="s">
        <v>300</v>
      </c>
      <c r="P7010" t="s">
        <v>21</v>
      </c>
      <c r="Q7010" t="s">
        <v>18651</v>
      </c>
      <c r="R7010" t="s">
        <v>23</v>
      </c>
      <c r="S7010" t="s">
        <v>4045</v>
      </c>
    </row>
    <row r="7011" spans="1:19" x14ac:dyDescent="0.3">
      <c r="A7011">
        <v>4641</v>
      </c>
      <c r="B7011" t="s">
        <v>8717</v>
      </c>
      <c r="C7011" s="1">
        <v>39828</v>
      </c>
      <c r="D7011" s="1" t="str">
        <f t="shared" si="218"/>
        <v>January</v>
      </c>
      <c r="E7011">
        <v>7</v>
      </c>
      <c r="F7011" t="str">
        <f t="shared" si="219"/>
        <v>Kid</v>
      </c>
      <c r="G7011" t="s">
        <v>17</v>
      </c>
      <c r="H7011" t="s">
        <v>43</v>
      </c>
      <c r="I7011" t="e" vm="5">
        <v>#VALUE!</v>
      </c>
      <c r="J7011" t="s">
        <v>45</v>
      </c>
      <c r="K7011" s="1">
        <v>39828</v>
      </c>
      <c r="L7011" t="s">
        <v>18647</v>
      </c>
      <c r="M7011" t="s">
        <v>46</v>
      </c>
      <c r="N7011" t="s">
        <v>321</v>
      </c>
      <c r="O7011" t="s">
        <v>44</v>
      </c>
      <c r="P7011" t="s">
        <v>21</v>
      </c>
      <c r="Q7011" t="s">
        <v>40</v>
      </c>
      <c r="R7011" t="s">
        <v>23</v>
      </c>
      <c r="S7011" t="s">
        <v>8718</v>
      </c>
    </row>
    <row r="7012" spans="1:19" x14ac:dyDescent="0.3">
      <c r="A7012">
        <v>4466</v>
      </c>
      <c r="B7012" t="s">
        <v>8395</v>
      </c>
      <c r="C7012" s="1">
        <v>40238</v>
      </c>
      <c r="D7012" s="1" t="str">
        <f t="shared" si="218"/>
        <v>March</v>
      </c>
      <c r="E7012">
        <v>17</v>
      </c>
      <c r="F7012" t="str">
        <f t="shared" si="219"/>
        <v>Teenage</v>
      </c>
      <c r="G7012" t="s">
        <v>17</v>
      </c>
      <c r="H7012" t="s">
        <v>930</v>
      </c>
      <c r="I7012" t="e" vm="7">
        <v>#VALUE!</v>
      </c>
      <c r="J7012" t="s">
        <v>45</v>
      </c>
      <c r="K7012" s="1">
        <v>40238</v>
      </c>
      <c r="L7012" t="s">
        <v>18647</v>
      </c>
      <c r="M7012" t="s">
        <v>290</v>
      </c>
      <c r="N7012" t="s">
        <v>930</v>
      </c>
      <c r="O7012" t="s">
        <v>316</v>
      </c>
      <c r="P7012" t="s">
        <v>21</v>
      </c>
      <c r="Q7012" t="s">
        <v>916</v>
      </c>
      <c r="R7012" t="s">
        <v>23</v>
      </c>
      <c r="S7012" t="s">
        <v>8396</v>
      </c>
    </row>
    <row r="7013" spans="1:19" x14ac:dyDescent="0.3">
      <c r="A7013">
        <v>1172</v>
      </c>
      <c r="B7013" t="s">
        <v>2562</v>
      </c>
      <c r="C7013" s="1">
        <v>43234</v>
      </c>
      <c r="D7013" s="1" t="str">
        <f t="shared" si="218"/>
        <v>May</v>
      </c>
      <c r="E7013">
        <v>25</v>
      </c>
      <c r="F7013" t="str">
        <f t="shared" si="219"/>
        <v>Adult</v>
      </c>
      <c r="G7013" t="s">
        <v>17</v>
      </c>
      <c r="H7013" t="s">
        <v>883</v>
      </c>
      <c r="I7013" t="e" vm="7">
        <v>#VALUE!</v>
      </c>
      <c r="J7013" t="s">
        <v>45</v>
      </c>
      <c r="K7013" s="1">
        <v>43234</v>
      </c>
      <c r="L7013" t="s">
        <v>18647</v>
      </c>
      <c r="M7013" t="s">
        <v>46</v>
      </c>
      <c r="N7013" t="s">
        <v>884</v>
      </c>
      <c r="O7013" t="s">
        <v>316</v>
      </c>
      <c r="P7013" t="s">
        <v>21</v>
      </c>
      <c r="Q7013" t="s">
        <v>22</v>
      </c>
      <c r="R7013" t="s">
        <v>23</v>
      </c>
      <c r="S7013" t="s">
        <v>2563</v>
      </c>
    </row>
    <row r="7014" spans="1:19" x14ac:dyDescent="0.3">
      <c r="A7014">
        <v>1030</v>
      </c>
      <c r="B7014" t="s">
        <v>2304</v>
      </c>
      <c r="C7014" s="1">
        <v>43371</v>
      </c>
      <c r="D7014" s="1" t="str">
        <f t="shared" si="218"/>
        <v>September</v>
      </c>
      <c r="E7014">
        <v>25</v>
      </c>
      <c r="F7014" t="str">
        <f t="shared" si="219"/>
        <v>Adult</v>
      </c>
      <c r="G7014" t="s">
        <v>17</v>
      </c>
      <c r="H7014" t="s">
        <v>1164</v>
      </c>
      <c r="I7014" t="e" vm="2">
        <v>#VALUE!</v>
      </c>
      <c r="J7014" t="s">
        <v>45</v>
      </c>
      <c r="K7014" s="1">
        <v>43371</v>
      </c>
      <c r="L7014" t="s">
        <v>18647</v>
      </c>
      <c r="M7014" t="s">
        <v>46</v>
      </c>
      <c r="N7014" t="s">
        <v>1164</v>
      </c>
      <c r="O7014" t="s">
        <v>311</v>
      </c>
      <c r="P7014" t="s">
        <v>21</v>
      </c>
      <c r="Q7014" t="s">
        <v>22</v>
      </c>
      <c r="R7014" t="s">
        <v>23</v>
      </c>
      <c r="S7014" t="s">
        <v>2305</v>
      </c>
    </row>
    <row r="7015" spans="1:19" x14ac:dyDescent="0.3">
      <c r="A7015">
        <v>3459</v>
      </c>
      <c r="B7015" t="s">
        <v>6627</v>
      </c>
      <c r="C7015" s="1">
        <v>41840</v>
      </c>
      <c r="D7015" s="1" t="str">
        <f t="shared" si="218"/>
        <v>July</v>
      </c>
      <c r="E7015">
        <v>5</v>
      </c>
      <c r="F7015" t="str">
        <f t="shared" si="219"/>
        <v>Kid</v>
      </c>
      <c r="G7015" t="s">
        <v>17</v>
      </c>
      <c r="H7015" t="s">
        <v>43</v>
      </c>
      <c r="I7015" t="e" vm="5">
        <v>#VALUE!</v>
      </c>
      <c r="J7015" t="s">
        <v>45</v>
      </c>
      <c r="K7015" s="1">
        <v>41840</v>
      </c>
      <c r="L7015" t="s">
        <v>18647</v>
      </c>
      <c r="M7015" t="s">
        <v>46</v>
      </c>
      <c r="N7015" t="s">
        <v>321</v>
      </c>
      <c r="O7015" t="s">
        <v>44</v>
      </c>
      <c r="P7015" t="s">
        <v>21</v>
      </c>
      <c r="Q7015" t="s">
        <v>18651</v>
      </c>
      <c r="R7015" t="s">
        <v>23</v>
      </c>
      <c r="S7015" t="s">
        <v>6628</v>
      </c>
    </row>
    <row r="7016" spans="1:19" x14ac:dyDescent="0.3">
      <c r="A7016">
        <v>7779</v>
      </c>
      <c r="B7016" t="s">
        <v>13680</v>
      </c>
      <c r="C7016" s="1">
        <v>38343</v>
      </c>
      <c r="D7016" s="1" t="str">
        <f t="shared" si="218"/>
        <v>December</v>
      </c>
      <c r="E7016">
        <v>18</v>
      </c>
      <c r="F7016" t="str">
        <f t="shared" si="219"/>
        <v>Teenage</v>
      </c>
      <c r="G7016" t="s">
        <v>17</v>
      </c>
      <c r="H7016" t="s">
        <v>2105</v>
      </c>
      <c r="I7016" t="e" vm="8">
        <v>#VALUE!</v>
      </c>
      <c r="J7016" t="s">
        <v>45</v>
      </c>
      <c r="K7016" s="1">
        <v>38343</v>
      </c>
      <c r="L7016" t="s">
        <v>18647</v>
      </c>
      <c r="M7016" t="s">
        <v>290</v>
      </c>
      <c r="N7016" t="s">
        <v>47</v>
      </c>
      <c r="O7016" t="s">
        <v>47</v>
      </c>
      <c r="P7016" t="s">
        <v>21</v>
      </c>
      <c r="Q7016" t="s">
        <v>18651</v>
      </c>
      <c r="R7016" t="s">
        <v>23</v>
      </c>
      <c r="S7016" t="s">
        <v>13676</v>
      </c>
    </row>
    <row r="7017" spans="1:19" x14ac:dyDescent="0.3">
      <c r="A7017">
        <v>9423</v>
      </c>
      <c r="B7017" t="s">
        <v>16213</v>
      </c>
      <c r="C7017" s="1">
        <v>37616</v>
      </c>
      <c r="D7017" s="1" t="str">
        <f t="shared" si="218"/>
        <v>December</v>
      </c>
      <c r="E7017">
        <v>16</v>
      </c>
      <c r="F7017" t="str">
        <f t="shared" si="219"/>
        <v>Teenage</v>
      </c>
      <c r="G7017" t="s">
        <v>17</v>
      </c>
      <c r="H7017" t="s">
        <v>90</v>
      </c>
      <c r="I7017" t="e" vm="9">
        <v>#VALUE!</v>
      </c>
      <c r="J7017" t="s">
        <v>20</v>
      </c>
      <c r="K7017" s="1">
        <v>37616</v>
      </c>
      <c r="L7017" t="s">
        <v>18647</v>
      </c>
      <c r="M7017" t="s">
        <v>46</v>
      </c>
      <c r="N7017" t="s">
        <v>90</v>
      </c>
      <c r="O7017" t="s">
        <v>90</v>
      </c>
      <c r="P7017" t="s">
        <v>21</v>
      </c>
      <c r="Q7017" t="s">
        <v>18651</v>
      </c>
      <c r="R7017" t="s">
        <v>23</v>
      </c>
      <c r="S7017" t="s">
        <v>18651</v>
      </c>
    </row>
    <row r="7018" spans="1:19" x14ac:dyDescent="0.3">
      <c r="A7018">
        <v>9559</v>
      </c>
      <c r="B7018" t="s">
        <v>16426</v>
      </c>
      <c r="C7018" s="1">
        <v>37563</v>
      </c>
      <c r="D7018" s="1" t="str">
        <f t="shared" si="218"/>
        <v>November</v>
      </c>
      <c r="E7018">
        <v>21</v>
      </c>
      <c r="F7018" t="str">
        <f t="shared" si="219"/>
        <v>Adult</v>
      </c>
      <c r="G7018" t="s">
        <v>17</v>
      </c>
      <c r="H7018" t="s">
        <v>11048</v>
      </c>
      <c r="I7018" t="e" vm="5">
        <v>#VALUE!</v>
      </c>
      <c r="J7018" t="s">
        <v>45</v>
      </c>
      <c r="K7018" s="1">
        <v>37563</v>
      </c>
      <c r="L7018" t="s">
        <v>18647</v>
      </c>
      <c r="M7018" t="s">
        <v>46</v>
      </c>
      <c r="N7018" t="s">
        <v>300</v>
      </c>
      <c r="O7018" t="s">
        <v>300</v>
      </c>
      <c r="P7018" t="s">
        <v>21</v>
      </c>
      <c r="Q7018" t="s">
        <v>916</v>
      </c>
      <c r="R7018" t="s">
        <v>23</v>
      </c>
      <c r="S7018" t="s">
        <v>16425</v>
      </c>
    </row>
    <row r="7019" spans="1:19" x14ac:dyDescent="0.3">
      <c r="A7019">
        <v>1240</v>
      </c>
      <c r="B7019" t="s">
        <v>2696</v>
      </c>
      <c r="C7019" s="1">
        <v>43162</v>
      </c>
      <c r="D7019" s="1" t="str">
        <f t="shared" si="218"/>
        <v>March</v>
      </c>
      <c r="E7019">
        <v>58</v>
      </c>
      <c r="F7019" t="str">
        <f t="shared" si="219"/>
        <v>Old Age</v>
      </c>
      <c r="G7019" t="s">
        <v>17</v>
      </c>
      <c r="H7019" t="s">
        <v>1267</v>
      </c>
      <c r="I7019" t="e" vm="8">
        <v>#VALUE!</v>
      </c>
      <c r="J7019" t="s">
        <v>45</v>
      </c>
      <c r="K7019" s="1">
        <v>43162</v>
      </c>
      <c r="L7019" t="s">
        <v>18647</v>
      </c>
      <c r="M7019" t="s">
        <v>46</v>
      </c>
      <c r="N7019" t="s">
        <v>307</v>
      </c>
      <c r="O7019" t="s">
        <v>47</v>
      </c>
      <c r="P7019" t="s">
        <v>21</v>
      </c>
      <c r="Q7019" t="s">
        <v>22</v>
      </c>
      <c r="R7019" t="s">
        <v>23</v>
      </c>
      <c r="S7019" t="s">
        <v>2697</v>
      </c>
    </row>
    <row r="7020" spans="1:19" x14ac:dyDescent="0.3">
      <c r="A7020">
        <v>6815</v>
      </c>
      <c r="B7020" t="s">
        <v>12088</v>
      </c>
      <c r="C7020" s="1">
        <v>39115</v>
      </c>
      <c r="D7020" s="1" t="str">
        <f t="shared" si="218"/>
        <v>February</v>
      </c>
      <c r="E7020">
        <v>33</v>
      </c>
      <c r="F7020" t="str">
        <f t="shared" si="219"/>
        <v>Adult</v>
      </c>
      <c r="G7020" t="s">
        <v>17</v>
      </c>
      <c r="H7020" t="s">
        <v>187</v>
      </c>
      <c r="I7020" t="e" vm="13">
        <v>#VALUE!</v>
      </c>
      <c r="J7020" t="s">
        <v>20</v>
      </c>
      <c r="K7020" s="1">
        <v>39115</v>
      </c>
      <c r="L7020" t="s">
        <v>18647</v>
      </c>
      <c r="M7020" t="s">
        <v>46</v>
      </c>
      <c r="N7020" t="s">
        <v>109</v>
      </c>
      <c r="O7020" t="s">
        <v>90</v>
      </c>
      <c r="P7020" t="s">
        <v>21</v>
      </c>
      <c r="Q7020" t="s">
        <v>18651</v>
      </c>
      <c r="R7020" t="s">
        <v>23</v>
      </c>
      <c r="S7020" t="s">
        <v>12089</v>
      </c>
    </row>
    <row r="7021" spans="1:19" x14ac:dyDescent="0.3">
      <c r="A7021">
        <v>1606</v>
      </c>
      <c r="B7021" t="s">
        <v>3478</v>
      </c>
      <c r="C7021" s="1">
        <v>42212</v>
      </c>
      <c r="D7021" s="1" t="str">
        <f t="shared" si="218"/>
        <v>July</v>
      </c>
      <c r="E7021">
        <v>20</v>
      </c>
      <c r="F7021" t="str">
        <f t="shared" si="219"/>
        <v>Adult</v>
      </c>
      <c r="G7021" t="s">
        <v>17</v>
      </c>
      <c r="H7021" t="s">
        <v>636</v>
      </c>
      <c r="I7021" t="e" vm="3">
        <v>#VALUE!</v>
      </c>
      <c r="J7021" t="s">
        <v>20</v>
      </c>
      <c r="K7021" s="1">
        <v>42212</v>
      </c>
      <c r="L7021" t="s">
        <v>18647</v>
      </c>
      <c r="M7021" t="s">
        <v>18651</v>
      </c>
      <c r="N7021" t="s">
        <v>637</v>
      </c>
      <c r="O7021" t="s">
        <v>138</v>
      </c>
      <c r="P7021" t="s">
        <v>21</v>
      </c>
      <c r="Q7021" t="s">
        <v>22</v>
      </c>
      <c r="R7021" t="s">
        <v>23</v>
      </c>
      <c r="S7021" t="s">
        <v>3479</v>
      </c>
    </row>
    <row r="7022" spans="1:19" x14ac:dyDescent="0.3">
      <c r="A7022">
        <v>9073</v>
      </c>
      <c r="B7022" t="s">
        <v>15700</v>
      </c>
      <c r="C7022" s="1">
        <v>37749</v>
      </c>
      <c r="D7022" s="1" t="str">
        <f t="shared" si="218"/>
        <v>May</v>
      </c>
      <c r="E7022">
        <v>22</v>
      </c>
      <c r="F7022" t="str">
        <f t="shared" si="219"/>
        <v>Adult</v>
      </c>
      <c r="G7022" t="s">
        <v>17</v>
      </c>
      <c r="H7022" t="s">
        <v>13931</v>
      </c>
      <c r="I7022" t="e" vm="8">
        <v>#VALUE!</v>
      </c>
      <c r="J7022" t="s">
        <v>45</v>
      </c>
      <c r="K7022" s="1">
        <v>37749</v>
      </c>
      <c r="L7022" t="s">
        <v>18647</v>
      </c>
      <c r="M7022" t="s">
        <v>46</v>
      </c>
      <c r="N7022" t="s">
        <v>47</v>
      </c>
      <c r="O7022" t="s">
        <v>47</v>
      </c>
      <c r="P7022" t="s">
        <v>21</v>
      </c>
      <c r="Q7022" t="s">
        <v>18651</v>
      </c>
      <c r="R7022" t="s">
        <v>23</v>
      </c>
      <c r="S7022" t="s">
        <v>15701</v>
      </c>
    </row>
    <row r="7023" spans="1:19" x14ac:dyDescent="0.3">
      <c r="A7023">
        <v>5195</v>
      </c>
      <c r="B7023" t="s">
        <v>9634</v>
      </c>
      <c r="C7023" s="1">
        <v>39819</v>
      </c>
      <c r="D7023" s="1" t="str">
        <f t="shared" si="218"/>
        <v>January</v>
      </c>
      <c r="E7023">
        <v>13</v>
      </c>
      <c r="F7023" t="str">
        <f t="shared" si="219"/>
        <v>Teenage</v>
      </c>
      <c r="G7023" t="s">
        <v>17</v>
      </c>
      <c r="H7023" t="s">
        <v>43</v>
      </c>
      <c r="I7023" t="e" vm="5">
        <v>#VALUE!</v>
      </c>
      <c r="J7023" t="s">
        <v>45</v>
      </c>
      <c r="K7023" s="1">
        <v>39819</v>
      </c>
      <c r="L7023" t="s">
        <v>18647</v>
      </c>
      <c r="M7023" t="s">
        <v>46</v>
      </c>
      <c r="N7023" t="s">
        <v>1894</v>
      </c>
      <c r="O7023" t="s">
        <v>44</v>
      </c>
      <c r="P7023" t="s">
        <v>21</v>
      </c>
      <c r="Q7023" t="s">
        <v>8338</v>
      </c>
      <c r="R7023" t="s">
        <v>23</v>
      </c>
      <c r="S7023" t="s">
        <v>9635</v>
      </c>
    </row>
    <row r="7024" spans="1:19" x14ac:dyDescent="0.3">
      <c r="A7024">
        <v>2616</v>
      </c>
      <c r="B7024" t="s">
        <v>5210</v>
      </c>
      <c r="C7024" s="1">
        <v>41849</v>
      </c>
      <c r="D7024" s="1" t="str">
        <f t="shared" si="218"/>
        <v>July</v>
      </c>
      <c r="E7024">
        <v>48</v>
      </c>
      <c r="F7024" t="str">
        <f t="shared" si="219"/>
        <v>Adult</v>
      </c>
      <c r="G7024" t="s">
        <v>17</v>
      </c>
      <c r="H7024" t="s">
        <v>4684</v>
      </c>
      <c r="I7024" t="e" vm="8">
        <v>#VALUE!</v>
      </c>
      <c r="J7024" t="s">
        <v>45</v>
      </c>
      <c r="K7024" s="1">
        <v>41849</v>
      </c>
      <c r="L7024" t="s">
        <v>18647</v>
      </c>
      <c r="M7024" t="s">
        <v>46</v>
      </c>
      <c r="N7024" t="s">
        <v>4684</v>
      </c>
      <c r="O7024" t="s">
        <v>47</v>
      </c>
      <c r="P7024" t="s">
        <v>21</v>
      </c>
      <c r="Q7024" t="s">
        <v>18651</v>
      </c>
      <c r="R7024" t="s">
        <v>23</v>
      </c>
      <c r="S7024" t="s">
        <v>5131</v>
      </c>
    </row>
    <row r="7025" spans="1:19" x14ac:dyDescent="0.3">
      <c r="A7025">
        <v>2611</v>
      </c>
      <c r="B7025" t="s">
        <v>5204</v>
      </c>
      <c r="C7025" s="1">
        <v>41849</v>
      </c>
      <c r="D7025" s="1" t="str">
        <f t="shared" si="218"/>
        <v>July</v>
      </c>
      <c r="E7025">
        <v>2</v>
      </c>
      <c r="F7025" t="str">
        <f t="shared" si="219"/>
        <v>Kid</v>
      </c>
      <c r="G7025" t="s">
        <v>17</v>
      </c>
      <c r="H7025" t="s">
        <v>4684</v>
      </c>
      <c r="I7025" t="e" vm="8">
        <v>#VALUE!</v>
      </c>
      <c r="J7025" t="s">
        <v>45</v>
      </c>
      <c r="K7025" s="1">
        <v>41849</v>
      </c>
      <c r="L7025" t="s">
        <v>18647</v>
      </c>
      <c r="M7025" t="s">
        <v>46</v>
      </c>
      <c r="N7025" t="s">
        <v>4684</v>
      </c>
      <c r="O7025" t="s">
        <v>47</v>
      </c>
      <c r="P7025" t="s">
        <v>21</v>
      </c>
      <c r="Q7025" t="s">
        <v>18651</v>
      </c>
      <c r="R7025" t="s">
        <v>23</v>
      </c>
      <c r="S7025" t="s">
        <v>5131</v>
      </c>
    </row>
    <row r="7026" spans="1:19" x14ac:dyDescent="0.3">
      <c r="A7026">
        <v>3545</v>
      </c>
      <c r="B7026" t="s">
        <v>6754</v>
      </c>
      <c r="C7026" s="1">
        <v>41839</v>
      </c>
      <c r="D7026" s="1" t="str">
        <f t="shared" si="218"/>
        <v>July</v>
      </c>
      <c r="E7026">
        <v>25</v>
      </c>
      <c r="F7026" t="str">
        <f t="shared" si="219"/>
        <v>Adult</v>
      </c>
      <c r="G7026" t="s">
        <v>17</v>
      </c>
      <c r="H7026" t="s">
        <v>883</v>
      </c>
      <c r="I7026" t="e" vm="7">
        <v>#VALUE!</v>
      </c>
      <c r="J7026" t="s">
        <v>45</v>
      </c>
      <c r="K7026" s="1">
        <v>41839</v>
      </c>
      <c r="L7026" t="s">
        <v>18647</v>
      </c>
      <c r="M7026" t="s">
        <v>46</v>
      </c>
      <c r="N7026" t="s">
        <v>884</v>
      </c>
      <c r="O7026" t="s">
        <v>316</v>
      </c>
      <c r="P7026" t="s">
        <v>21</v>
      </c>
      <c r="Q7026" t="s">
        <v>18651</v>
      </c>
      <c r="R7026" t="s">
        <v>23</v>
      </c>
      <c r="S7026" t="s">
        <v>6755</v>
      </c>
    </row>
    <row r="7027" spans="1:19" x14ac:dyDescent="0.3">
      <c r="A7027">
        <v>10594</v>
      </c>
      <c r="B7027" t="s">
        <v>17850</v>
      </c>
      <c r="C7027" s="1">
        <v>37316</v>
      </c>
      <c r="D7027" s="1" t="str">
        <f t="shared" si="218"/>
        <v>March</v>
      </c>
      <c r="E7027">
        <v>18</v>
      </c>
      <c r="F7027" t="str">
        <f t="shared" si="219"/>
        <v>Teenage</v>
      </c>
      <c r="G7027" t="s">
        <v>17</v>
      </c>
      <c r="H7027" t="s">
        <v>99</v>
      </c>
      <c r="I7027" t="e" vm="9">
        <v>#VALUE!</v>
      </c>
      <c r="J7027" t="s">
        <v>20</v>
      </c>
      <c r="K7027" s="1">
        <v>37316</v>
      </c>
      <c r="L7027" t="s">
        <v>18647</v>
      </c>
      <c r="M7027" t="s">
        <v>874</v>
      </c>
      <c r="N7027" t="s">
        <v>99</v>
      </c>
      <c r="O7027" t="s">
        <v>90</v>
      </c>
      <c r="P7027" t="s">
        <v>21</v>
      </c>
      <c r="Q7027" t="s">
        <v>18651</v>
      </c>
      <c r="R7027" t="s">
        <v>23</v>
      </c>
      <c r="S7027" t="s">
        <v>12726</v>
      </c>
    </row>
    <row r="7028" spans="1:19" x14ac:dyDescent="0.3">
      <c r="A7028">
        <v>5002</v>
      </c>
      <c r="B7028" t="s">
        <v>9326</v>
      </c>
      <c r="C7028" s="1">
        <v>39822</v>
      </c>
      <c r="D7028" s="1" t="str">
        <f t="shared" si="218"/>
        <v>January</v>
      </c>
      <c r="E7028">
        <v>12</v>
      </c>
      <c r="F7028" t="str">
        <f t="shared" si="219"/>
        <v>Kid</v>
      </c>
      <c r="G7028" t="s">
        <v>17</v>
      </c>
      <c r="H7028" t="s">
        <v>912</v>
      </c>
      <c r="I7028" t="e" vm="7">
        <v>#VALUE!</v>
      </c>
      <c r="J7028" t="s">
        <v>45</v>
      </c>
      <c r="K7028" s="1">
        <v>39822</v>
      </c>
      <c r="L7028" t="s">
        <v>18647</v>
      </c>
      <c r="M7028" t="s">
        <v>46</v>
      </c>
      <c r="N7028" t="s">
        <v>912</v>
      </c>
      <c r="O7028" t="s">
        <v>316</v>
      </c>
      <c r="P7028" t="s">
        <v>21</v>
      </c>
      <c r="Q7028" t="s">
        <v>40</v>
      </c>
      <c r="R7028" t="s">
        <v>23</v>
      </c>
      <c r="S7028" t="s">
        <v>9327</v>
      </c>
    </row>
    <row r="7029" spans="1:19" x14ac:dyDescent="0.3">
      <c r="A7029">
        <v>9409</v>
      </c>
      <c r="B7029" t="s">
        <v>16189</v>
      </c>
      <c r="C7029" s="1">
        <v>37622</v>
      </c>
      <c r="D7029" s="1" t="str">
        <f t="shared" si="218"/>
        <v>January</v>
      </c>
      <c r="E7029">
        <v>16</v>
      </c>
      <c r="F7029" t="str">
        <f t="shared" si="219"/>
        <v>Teenage</v>
      </c>
      <c r="G7029" t="s">
        <v>17</v>
      </c>
      <c r="H7029" t="s">
        <v>14285</v>
      </c>
      <c r="I7029" t="e" vm="7">
        <v>#VALUE!</v>
      </c>
      <c r="J7029" t="s">
        <v>45</v>
      </c>
      <c r="K7029" s="1">
        <v>37622</v>
      </c>
      <c r="L7029" t="s">
        <v>18647</v>
      </c>
      <c r="M7029" t="s">
        <v>46</v>
      </c>
      <c r="N7029" t="s">
        <v>1164</v>
      </c>
      <c r="O7029" t="s">
        <v>311</v>
      </c>
      <c r="P7029" t="s">
        <v>21</v>
      </c>
      <c r="Q7029" t="s">
        <v>916</v>
      </c>
      <c r="R7029" t="s">
        <v>23</v>
      </c>
      <c r="S7029" t="s">
        <v>16188</v>
      </c>
    </row>
    <row r="7030" spans="1:19" x14ac:dyDescent="0.3">
      <c r="A7030">
        <v>6548</v>
      </c>
      <c r="B7030" t="s">
        <v>11665</v>
      </c>
      <c r="C7030" s="1">
        <v>39379</v>
      </c>
      <c r="D7030" s="1" t="str">
        <f t="shared" si="218"/>
        <v>October</v>
      </c>
      <c r="E7030">
        <v>16</v>
      </c>
      <c r="F7030" t="str">
        <f t="shared" si="219"/>
        <v>Teenage</v>
      </c>
      <c r="G7030" t="s">
        <v>17</v>
      </c>
      <c r="H7030" t="s">
        <v>930</v>
      </c>
      <c r="I7030" t="e" vm="7">
        <v>#VALUE!</v>
      </c>
      <c r="J7030" t="s">
        <v>45</v>
      </c>
      <c r="K7030" s="1">
        <v>39379</v>
      </c>
      <c r="L7030" t="s">
        <v>18647</v>
      </c>
      <c r="M7030" t="s">
        <v>46</v>
      </c>
      <c r="N7030" t="s">
        <v>930</v>
      </c>
      <c r="O7030" t="s">
        <v>316</v>
      </c>
      <c r="P7030" t="s">
        <v>21</v>
      </c>
      <c r="Q7030" t="s">
        <v>40</v>
      </c>
      <c r="R7030" t="s">
        <v>23</v>
      </c>
      <c r="S7030" t="s">
        <v>11666</v>
      </c>
    </row>
    <row r="7031" spans="1:19" x14ac:dyDescent="0.3">
      <c r="A7031">
        <v>5863</v>
      </c>
      <c r="B7031" t="s">
        <v>10619</v>
      </c>
      <c r="C7031" s="1">
        <v>39809</v>
      </c>
      <c r="D7031" s="1" t="str">
        <f t="shared" si="218"/>
        <v>December</v>
      </c>
      <c r="E7031">
        <v>55</v>
      </c>
      <c r="F7031" t="str">
        <f t="shared" si="219"/>
        <v>Old Age</v>
      </c>
      <c r="G7031" t="s">
        <v>17</v>
      </c>
      <c r="H7031" t="s">
        <v>43</v>
      </c>
      <c r="I7031" t="e" vm="5">
        <v>#VALUE!</v>
      </c>
      <c r="J7031" t="s">
        <v>45</v>
      </c>
      <c r="K7031" s="1">
        <v>39809</v>
      </c>
      <c r="L7031" t="s">
        <v>18647</v>
      </c>
      <c r="M7031" t="s">
        <v>46</v>
      </c>
      <c r="N7031" t="s">
        <v>312</v>
      </c>
      <c r="O7031" t="s">
        <v>311</v>
      </c>
      <c r="P7031" t="s">
        <v>21</v>
      </c>
      <c r="Q7031" t="s">
        <v>40</v>
      </c>
      <c r="R7031" t="s">
        <v>23</v>
      </c>
      <c r="S7031" t="s">
        <v>10620</v>
      </c>
    </row>
    <row r="7032" spans="1:19" x14ac:dyDescent="0.3">
      <c r="A7032">
        <v>7492</v>
      </c>
      <c r="B7032" t="s">
        <v>13171</v>
      </c>
      <c r="C7032" s="1">
        <v>38755</v>
      </c>
      <c r="D7032" s="1" t="str">
        <f t="shared" si="218"/>
        <v>February</v>
      </c>
      <c r="E7032">
        <v>22</v>
      </c>
      <c r="F7032" t="str">
        <f t="shared" si="219"/>
        <v>Adult</v>
      </c>
      <c r="G7032" t="s">
        <v>17</v>
      </c>
      <c r="H7032" t="s">
        <v>43</v>
      </c>
      <c r="I7032" t="e" vm="5">
        <v>#VALUE!</v>
      </c>
      <c r="J7032" t="s">
        <v>45</v>
      </c>
      <c r="K7032" s="1">
        <v>38755</v>
      </c>
      <c r="L7032" t="s">
        <v>18647</v>
      </c>
      <c r="M7032" t="s">
        <v>8697</v>
      </c>
      <c r="N7032" t="s">
        <v>321</v>
      </c>
      <c r="O7032" t="s">
        <v>44</v>
      </c>
      <c r="P7032" t="s">
        <v>21</v>
      </c>
      <c r="Q7032" t="s">
        <v>40</v>
      </c>
      <c r="R7032" t="s">
        <v>23</v>
      </c>
      <c r="S7032" t="s">
        <v>13172</v>
      </c>
    </row>
    <row r="7033" spans="1:19" x14ac:dyDescent="0.3">
      <c r="A7033">
        <v>6627</v>
      </c>
      <c r="B7033" t="s">
        <v>11787</v>
      </c>
      <c r="C7033" s="1">
        <v>39314</v>
      </c>
      <c r="D7033" s="1" t="str">
        <f t="shared" si="218"/>
        <v>August</v>
      </c>
      <c r="E7033">
        <v>34</v>
      </c>
      <c r="F7033" t="str">
        <f t="shared" si="219"/>
        <v>Adult</v>
      </c>
      <c r="G7033" t="s">
        <v>17</v>
      </c>
      <c r="H7033" t="s">
        <v>1164</v>
      </c>
      <c r="I7033" t="e" vm="2">
        <v>#VALUE!</v>
      </c>
      <c r="J7033" t="s">
        <v>45</v>
      </c>
      <c r="K7033" s="1">
        <v>39314</v>
      </c>
      <c r="L7033" t="s">
        <v>18647</v>
      </c>
      <c r="M7033" t="s">
        <v>874</v>
      </c>
      <c r="N7033" t="s">
        <v>1164</v>
      </c>
      <c r="O7033" t="s">
        <v>311</v>
      </c>
      <c r="P7033" t="s">
        <v>21</v>
      </c>
      <c r="Q7033" t="s">
        <v>40</v>
      </c>
      <c r="R7033" t="s">
        <v>23</v>
      </c>
      <c r="S7033" t="s">
        <v>11784</v>
      </c>
    </row>
    <row r="7034" spans="1:19" x14ac:dyDescent="0.3">
      <c r="A7034">
        <v>4362</v>
      </c>
      <c r="B7034" t="s">
        <v>8214</v>
      </c>
      <c r="C7034" s="1">
        <v>40624</v>
      </c>
      <c r="D7034" s="1" t="str">
        <f t="shared" si="218"/>
        <v>March</v>
      </c>
      <c r="E7034">
        <v>27</v>
      </c>
      <c r="F7034" t="str">
        <f t="shared" si="219"/>
        <v>Adult</v>
      </c>
      <c r="G7034" t="s">
        <v>17</v>
      </c>
      <c r="H7034" t="s">
        <v>43</v>
      </c>
      <c r="I7034" t="e" vm="5">
        <v>#VALUE!</v>
      </c>
      <c r="J7034" t="s">
        <v>45</v>
      </c>
      <c r="K7034" s="1">
        <v>40624</v>
      </c>
      <c r="L7034" t="s">
        <v>18647</v>
      </c>
      <c r="M7034" t="s">
        <v>290</v>
      </c>
      <c r="N7034" t="s">
        <v>321</v>
      </c>
      <c r="O7034" t="s">
        <v>44</v>
      </c>
      <c r="P7034" t="s">
        <v>21</v>
      </c>
      <c r="Q7034" t="s">
        <v>40</v>
      </c>
      <c r="R7034" t="s">
        <v>23</v>
      </c>
      <c r="S7034" t="s">
        <v>8206</v>
      </c>
    </row>
    <row r="7035" spans="1:19" x14ac:dyDescent="0.3">
      <c r="A7035">
        <v>1890</v>
      </c>
      <c r="B7035" t="s">
        <v>4001</v>
      </c>
      <c r="C7035" s="1">
        <v>41854</v>
      </c>
      <c r="D7035" s="1" t="str">
        <f t="shared" si="218"/>
        <v>August</v>
      </c>
      <c r="E7035">
        <v>26</v>
      </c>
      <c r="F7035" t="str">
        <f t="shared" si="219"/>
        <v>Adult</v>
      </c>
      <c r="G7035" t="s">
        <v>17</v>
      </c>
      <c r="H7035" t="s">
        <v>311</v>
      </c>
      <c r="I7035" t="e" vm="2">
        <v>#VALUE!</v>
      </c>
      <c r="J7035" t="s">
        <v>45</v>
      </c>
      <c r="K7035" s="1">
        <v>41854</v>
      </c>
      <c r="L7035" t="s">
        <v>18647</v>
      </c>
      <c r="M7035" t="s">
        <v>290</v>
      </c>
      <c r="N7035" t="s">
        <v>311</v>
      </c>
      <c r="O7035" t="s">
        <v>311</v>
      </c>
      <c r="P7035" t="s">
        <v>21</v>
      </c>
      <c r="Q7035" t="s">
        <v>18651</v>
      </c>
      <c r="R7035" t="s">
        <v>23</v>
      </c>
      <c r="S7035" t="s">
        <v>4002</v>
      </c>
    </row>
    <row r="7036" spans="1:19" x14ac:dyDescent="0.3">
      <c r="A7036">
        <v>10440</v>
      </c>
      <c r="B7036" t="s">
        <v>17649</v>
      </c>
      <c r="C7036" s="1">
        <v>37325</v>
      </c>
      <c r="D7036" s="1" t="str">
        <f t="shared" si="218"/>
        <v>March</v>
      </c>
      <c r="E7036">
        <v>21</v>
      </c>
      <c r="F7036" t="str">
        <f t="shared" si="219"/>
        <v>Adult</v>
      </c>
      <c r="G7036" t="s">
        <v>17</v>
      </c>
      <c r="H7036" t="s">
        <v>9981</v>
      </c>
      <c r="I7036" t="e" vm="2">
        <v>#VALUE!</v>
      </c>
      <c r="J7036" t="s">
        <v>45</v>
      </c>
      <c r="K7036" s="1">
        <v>37325</v>
      </c>
      <c r="L7036" t="s">
        <v>18647</v>
      </c>
      <c r="M7036" t="s">
        <v>290</v>
      </c>
      <c r="N7036" t="s">
        <v>312</v>
      </c>
      <c r="O7036" t="s">
        <v>311</v>
      </c>
      <c r="P7036" t="s">
        <v>21</v>
      </c>
      <c r="Q7036" t="s">
        <v>18651</v>
      </c>
      <c r="R7036" t="s">
        <v>121</v>
      </c>
      <c r="S7036" t="s">
        <v>17650</v>
      </c>
    </row>
    <row r="7037" spans="1:19" x14ac:dyDescent="0.3">
      <c r="A7037">
        <v>3596</v>
      </c>
      <c r="B7037" t="s">
        <v>6843</v>
      </c>
      <c r="C7037" s="1">
        <v>41839</v>
      </c>
      <c r="D7037" s="1" t="str">
        <f t="shared" si="218"/>
        <v>July</v>
      </c>
      <c r="E7037">
        <v>25</v>
      </c>
      <c r="F7037" t="str">
        <f t="shared" si="219"/>
        <v>Adult</v>
      </c>
      <c r="G7037" t="s">
        <v>17</v>
      </c>
      <c r="H7037" t="s">
        <v>2105</v>
      </c>
      <c r="I7037" t="e" vm="8">
        <v>#VALUE!</v>
      </c>
      <c r="J7037" t="s">
        <v>45</v>
      </c>
      <c r="K7037" s="1">
        <v>41839</v>
      </c>
      <c r="L7037" t="s">
        <v>18647</v>
      </c>
      <c r="M7037" t="s">
        <v>874</v>
      </c>
      <c r="N7037" t="s">
        <v>47</v>
      </c>
      <c r="O7037" t="s">
        <v>47</v>
      </c>
      <c r="P7037" t="s">
        <v>21</v>
      </c>
      <c r="Q7037" t="s">
        <v>18651</v>
      </c>
      <c r="R7037" t="s">
        <v>23</v>
      </c>
      <c r="S7037" t="s">
        <v>6800</v>
      </c>
    </row>
    <row r="7038" spans="1:19" x14ac:dyDescent="0.3">
      <c r="A7038">
        <v>9163</v>
      </c>
      <c r="B7038" t="s">
        <v>15842</v>
      </c>
      <c r="C7038" s="1">
        <v>37708</v>
      </c>
      <c r="D7038" s="1" t="str">
        <f t="shared" si="218"/>
        <v>March</v>
      </c>
      <c r="E7038">
        <v>20</v>
      </c>
      <c r="F7038" t="str">
        <f t="shared" si="219"/>
        <v>Adult</v>
      </c>
      <c r="G7038" t="s">
        <v>17</v>
      </c>
      <c r="H7038" t="s">
        <v>106</v>
      </c>
      <c r="I7038" t="e" vm="12">
        <v>#VALUE!</v>
      </c>
      <c r="J7038" t="s">
        <v>20</v>
      </c>
      <c r="K7038" s="1">
        <v>37708</v>
      </c>
      <c r="L7038" t="s">
        <v>18647</v>
      </c>
      <c r="M7038" t="s">
        <v>46</v>
      </c>
      <c r="N7038" t="s">
        <v>106</v>
      </c>
      <c r="O7038" t="s">
        <v>19</v>
      </c>
      <c r="P7038" t="s">
        <v>21</v>
      </c>
      <c r="Q7038" t="s">
        <v>18651</v>
      </c>
      <c r="R7038" t="s">
        <v>23</v>
      </c>
      <c r="S7038" t="s">
        <v>18651</v>
      </c>
    </row>
    <row r="7039" spans="1:19" x14ac:dyDescent="0.3">
      <c r="A7039">
        <v>6418</v>
      </c>
      <c r="B7039" t="s">
        <v>11477</v>
      </c>
      <c r="C7039" s="1">
        <v>39451</v>
      </c>
      <c r="D7039" s="1" t="str">
        <f t="shared" si="218"/>
        <v>January</v>
      </c>
      <c r="E7039">
        <v>26</v>
      </c>
      <c r="F7039" t="str">
        <f t="shared" si="219"/>
        <v>Adult</v>
      </c>
      <c r="G7039" t="s">
        <v>17</v>
      </c>
      <c r="H7039" t="s">
        <v>883</v>
      </c>
      <c r="I7039" t="e" vm="7">
        <v>#VALUE!</v>
      </c>
      <c r="J7039" t="s">
        <v>45</v>
      </c>
      <c r="K7039" s="1">
        <v>39451</v>
      </c>
      <c r="L7039" t="s">
        <v>18647</v>
      </c>
      <c r="M7039" t="s">
        <v>290</v>
      </c>
      <c r="N7039" t="s">
        <v>884</v>
      </c>
      <c r="O7039" t="s">
        <v>316</v>
      </c>
      <c r="P7039" t="s">
        <v>21</v>
      </c>
      <c r="Q7039" t="s">
        <v>18651</v>
      </c>
      <c r="R7039" t="s">
        <v>23</v>
      </c>
      <c r="S7039" t="s">
        <v>11478</v>
      </c>
    </row>
    <row r="7040" spans="1:19" x14ac:dyDescent="0.3">
      <c r="A7040">
        <v>3615</v>
      </c>
      <c r="B7040" t="s">
        <v>6872</v>
      </c>
      <c r="C7040" s="1">
        <v>41838</v>
      </c>
      <c r="D7040" s="1" t="str">
        <f t="shared" si="218"/>
        <v>July</v>
      </c>
      <c r="E7040">
        <v>38</v>
      </c>
      <c r="F7040" t="str">
        <f t="shared" si="219"/>
        <v>Adult</v>
      </c>
      <c r="G7040" t="s">
        <v>17</v>
      </c>
      <c r="H7040" t="s">
        <v>930</v>
      </c>
      <c r="I7040" t="e" vm="7">
        <v>#VALUE!</v>
      </c>
      <c r="J7040" t="s">
        <v>45</v>
      </c>
      <c r="K7040" s="1">
        <v>41838</v>
      </c>
      <c r="L7040" t="s">
        <v>18647</v>
      </c>
      <c r="M7040" t="s">
        <v>46</v>
      </c>
      <c r="N7040" t="s">
        <v>930</v>
      </c>
      <c r="O7040" t="s">
        <v>316</v>
      </c>
      <c r="P7040" t="s">
        <v>21</v>
      </c>
      <c r="Q7040" t="s">
        <v>18651</v>
      </c>
      <c r="R7040" t="s">
        <v>23</v>
      </c>
      <c r="S7040" t="s">
        <v>6873</v>
      </c>
    </row>
    <row r="7041" spans="1:19" x14ac:dyDescent="0.3">
      <c r="A7041">
        <v>7205</v>
      </c>
      <c r="B7041" t="s">
        <v>12728</v>
      </c>
      <c r="C7041" s="1">
        <v>38918</v>
      </c>
      <c r="D7041" s="1" t="str">
        <f t="shared" si="218"/>
        <v>July</v>
      </c>
      <c r="E7041">
        <v>17</v>
      </c>
      <c r="F7041" t="str">
        <f t="shared" si="219"/>
        <v>Teenage</v>
      </c>
      <c r="G7041" t="s">
        <v>17</v>
      </c>
      <c r="H7041" t="s">
        <v>1430</v>
      </c>
      <c r="I7041" t="e" vm="2">
        <v>#VALUE!</v>
      </c>
      <c r="J7041" t="s">
        <v>45</v>
      </c>
      <c r="K7041" s="1">
        <v>38918</v>
      </c>
      <c r="L7041" t="s">
        <v>18647</v>
      </c>
      <c r="M7041" t="s">
        <v>46</v>
      </c>
      <c r="N7041" t="s">
        <v>912</v>
      </c>
      <c r="O7041" t="s">
        <v>316</v>
      </c>
      <c r="P7041" t="s">
        <v>21</v>
      </c>
      <c r="Q7041" t="s">
        <v>18651</v>
      </c>
      <c r="R7041" t="s">
        <v>23</v>
      </c>
      <c r="S7041" t="s">
        <v>12726</v>
      </c>
    </row>
    <row r="7042" spans="1:19" x14ac:dyDescent="0.3">
      <c r="A7042">
        <v>5616</v>
      </c>
      <c r="B7042" t="s">
        <v>10309</v>
      </c>
      <c r="C7042" s="1">
        <v>39809</v>
      </c>
      <c r="D7042" s="1" t="str">
        <f t="shared" ref="D7042:D7105" si="220">TEXT(C7042,"mmmm")</f>
        <v>December</v>
      </c>
      <c r="E7042">
        <v>27</v>
      </c>
      <c r="F7042" t="str">
        <f t="shared" ref="F7042:F7105" si="221">IF(E7042&gt;=50, "Old Age", IF(E7042&gt;=20, "Adult", IF(E7042&gt;=13, "Teenage", "Kid")))</f>
        <v>Adult</v>
      </c>
      <c r="G7042" t="s">
        <v>17</v>
      </c>
      <c r="H7042" t="s">
        <v>43</v>
      </c>
      <c r="I7042" t="e" vm="5">
        <v>#VALUE!</v>
      </c>
      <c r="J7042" t="s">
        <v>45</v>
      </c>
      <c r="K7042" s="1">
        <v>39809</v>
      </c>
      <c r="L7042" t="s">
        <v>18647</v>
      </c>
      <c r="M7042" t="s">
        <v>18651</v>
      </c>
      <c r="N7042" t="s">
        <v>321</v>
      </c>
      <c r="O7042" t="s">
        <v>44</v>
      </c>
      <c r="P7042" t="s">
        <v>888</v>
      </c>
      <c r="Q7042" t="s">
        <v>18651</v>
      </c>
      <c r="R7042" t="s">
        <v>23</v>
      </c>
      <c r="S7042" t="s">
        <v>10280</v>
      </c>
    </row>
    <row r="7043" spans="1:19" x14ac:dyDescent="0.3">
      <c r="A7043">
        <v>576</v>
      </c>
      <c r="B7043" t="s">
        <v>1383</v>
      </c>
      <c r="C7043" s="1">
        <v>44332</v>
      </c>
      <c r="D7043" s="1" t="str">
        <f t="shared" si="220"/>
        <v>May</v>
      </c>
      <c r="E7043">
        <v>25</v>
      </c>
      <c r="F7043" t="str">
        <f t="shared" si="221"/>
        <v>Adult</v>
      </c>
      <c r="G7043" t="s">
        <v>17</v>
      </c>
      <c r="H7043" t="s">
        <v>883</v>
      </c>
      <c r="I7043" t="e" vm="7">
        <v>#VALUE!</v>
      </c>
      <c r="J7043" t="s">
        <v>45</v>
      </c>
      <c r="K7043" s="1">
        <v>44332</v>
      </c>
      <c r="L7043" t="s">
        <v>18647</v>
      </c>
      <c r="M7043" t="s">
        <v>290</v>
      </c>
      <c r="N7043" t="s">
        <v>884</v>
      </c>
      <c r="O7043" t="s">
        <v>316</v>
      </c>
      <c r="P7043" t="s">
        <v>21</v>
      </c>
      <c r="Q7043" t="s">
        <v>40</v>
      </c>
      <c r="R7043" t="s">
        <v>23</v>
      </c>
      <c r="S7043" t="s">
        <v>1381</v>
      </c>
    </row>
    <row r="7044" spans="1:19" x14ac:dyDescent="0.3">
      <c r="A7044">
        <v>4341</v>
      </c>
      <c r="B7044" t="s">
        <v>8178</v>
      </c>
      <c r="C7044" s="1">
        <v>40640</v>
      </c>
      <c r="D7044" s="1" t="str">
        <f t="shared" si="220"/>
        <v>April</v>
      </c>
      <c r="E7044">
        <v>24</v>
      </c>
      <c r="F7044" t="str">
        <f t="shared" si="221"/>
        <v>Adult</v>
      </c>
      <c r="G7044" t="s">
        <v>17</v>
      </c>
      <c r="H7044" t="s">
        <v>300</v>
      </c>
      <c r="I7044" t="e" vm="6">
        <v>#VALUE!</v>
      </c>
      <c r="J7044" t="s">
        <v>45</v>
      </c>
      <c r="K7044" s="1">
        <v>40640</v>
      </c>
      <c r="L7044" t="s">
        <v>18647</v>
      </c>
      <c r="M7044" t="s">
        <v>874</v>
      </c>
      <c r="N7044" t="s">
        <v>300</v>
      </c>
      <c r="O7044" t="s">
        <v>300</v>
      </c>
      <c r="P7044" t="s">
        <v>21</v>
      </c>
      <c r="Q7044" t="s">
        <v>18651</v>
      </c>
      <c r="R7044" t="s">
        <v>23</v>
      </c>
      <c r="S7044" t="s">
        <v>8179</v>
      </c>
    </row>
    <row r="7045" spans="1:19" x14ac:dyDescent="0.3">
      <c r="A7045">
        <v>9203</v>
      </c>
      <c r="B7045" t="s">
        <v>15898</v>
      </c>
      <c r="C7045" s="1">
        <v>37690</v>
      </c>
      <c r="D7045" s="1" t="str">
        <f t="shared" si="220"/>
        <v>March</v>
      </c>
      <c r="E7045">
        <v>19</v>
      </c>
      <c r="F7045" t="str">
        <f t="shared" si="221"/>
        <v>Teenage</v>
      </c>
      <c r="G7045" t="s">
        <v>17</v>
      </c>
      <c r="H7045" t="s">
        <v>13455</v>
      </c>
      <c r="I7045" t="e" vm="2">
        <v>#VALUE!</v>
      </c>
      <c r="J7045" t="s">
        <v>45</v>
      </c>
      <c r="K7045" s="1">
        <v>37690</v>
      </c>
      <c r="L7045" t="s">
        <v>18647</v>
      </c>
      <c r="M7045" t="s">
        <v>290</v>
      </c>
      <c r="N7045" t="s">
        <v>312</v>
      </c>
      <c r="O7045" t="s">
        <v>311</v>
      </c>
      <c r="P7045" t="s">
        <v>21</v>
      </c>
      <c r="Q7045" t="s">
        <v>18651</v>
      </c>
      <c r="R7045" t="s">
        <v>23</v>
      </c>
      <c r="S7045" t="s">
        <v>15899</v>
      </c>
    </row>
    <row r="7046" spans="1:19" x14ac:dyDescent="0.3">
      <c r="A7046">
        <v>9833</v>
      </c>
      <c r="B7046" t="s">
        <v>16840</v>
      </c>
      <c r="C7046" s="1">
        <v>37434</v>
      </c>
      <c r="D7046" s="1" t="str">
        <f t="shared" si="220"/>
        <v>June</v>
      </c>
      <c r="E7046">
        <v>17</v>
      </c>
      <c r="F7046" t="str">
        <f t="shared" si="221"/>
        <v>Teenage</v>
      </c>
      <c r="G7046" t="s">
        <v>17</v>
      </c>
      <c r="H7046" t="s">
        <v>99</v>
      </c>
      <c r="I7046" t="e" vm="9">
        <v>#VALUE!</v>
      </c>
      <c r="J7046" t="s">
        <v>20</v>
      </c>
      <c r="K7046" s="1">
        <v>37434</v>
      </c>
      <c r="L7046" t="s">
        <v>18647</v>
      </c>
      <c r="M7046" t="s">
        <v>290</v>
      </c>
      <c r="N7046" t="s">
        <v>99</v>
      </c>
      <c r="O7046" t="s">
        <v>90</v>
      </c>
      <c r="P7046" t="s">
        <v>21</v>
      </c>
      <c r="Q7046" t="s">
        <v>18651</v>
      </c>
      <c r="R7046" t="s">
        <v>23</v>
      </c>
      <c r="S7046" t="s">
        <v>13283</v>
      </c>
    </row>
    <row r="7047" spans="1:19" x14ac:dyDescent="0.3">
      <c r="A7047">
        <v>8605</v>
      </c>
      <c r="B7047" t="s">
        <v>14930</v>
      </c>
      <c r="C7047" s="1">
        <v>38028</v>
      </c>
      <c r="D7047" s="1" t="str">
        <f t="shared" si="220"/>
        <v>February</v>
      </c>
      <c r="E7047">
        <v>47</v>
      </c>
      <c r="F7047" t="str">
        <f t="shared" si="221"/>
        <v>Adult</v>
      </c>
      <c r="G7047" t="s">
        <v>17</v>
      </c>
      <c r="H7047" t="s">
        <v>43</v>
      </c>
      <c r="I7047" t="e" vm="5">
        <v>#VALUE!</v>
      </c>
      <c r="J7047" t="s">
        <v>45</v>
      </c>
      <c r="K7047" s="1">
        <v>38028</v>
      </c>
      <c r="L7047" t="s">
        <v>18647</v>
      </c>
      <c r="M7047" t="s">
        <v>290</v>
      </c>
      <c r="N7047" t="s">
        <v>321</v>
      </c>
      <c r="O7047" t="s">
        <v>44</v>
      </c>
      <c r="P7047" t="s">
        <v>21</v>
      </c>
      <c r="Q7047" t="s">
        <v>18651</v>
      </c>
      <c r="R7047" t="s">
        <v>23</v>
      </c>
      <c r="S7047" t="s">
        <v>14927</v>
      </c>
    </row>
    <row r="7048" spans="1:19" x14ac:dyDescent="0.3">
      <c r="A7048">
        <v>5140</v>
      </c>
      <c r="B7048" t="s">
        <v>9553</v>
      </c>
      <c r="C7048" s="1">
        <v>39819</v>
      </c>
      <c r="D7048" s="1" t="str">
        <f t="shared" si="220"/>
        <v>January</v>
      </c>
      <c r="E7048">
        <v>24</v>
      </c>
      <c r="F7048" t="str">
        <f t="shared" si="221"/>
        <v>Adult</v>
      </c>
      <c r="G7048" t="s">
        <v>17</v>
      </c>
      <c r="H7048" t="s">
        <v>912</v>
      </c>
      <c r="I7048" t="e" vm="7">
        <v>#VALUE!</v>
      </c>
      <c r="J7048" t="s">
        <v>45</v>
      </c>
      <c r="K7048" s="1">
        <v>39819</v>
      </c>
      <c r="L7048" t="s">
        <v>18647</v>
      </c>
      <c r="M7048" t="s">
        <v>46</v>
      </c>
      <c r="N7048" t="s">
        <v>930</v>
      </c>
      <c r="O7048" t="s">
        <v>316</v>
      </c>
      <c r="P7048" t="s">
        <v>21</v>
      </c>
      <c r="Q7048" t="s">
        <v>3591</v>
      </c>
      <c r="R7048" t="s">
        <v>23</v>
      </c>
      <c r="S7048" t="s">
        <v>9542</v>
      </c>
    </row>
    <row r="7049" spans="1:19" x14ac:dyDescent="0.3">
      <c r="A7049">
        <v>770</v>
      </c>
      <c r="B7049" t="s">
        <v>1741</v>
      </c>
      <c r="C7049" s="1">
        <v>44323</v>
      </c>
      <c r="D7049" s="1" t="str">
        <f t="shared" si="220"/>
        <v>May</v>
      </c>
      <c r="E7049">
        <v>20</v>
      </c>
      <c r="F7049" t="str">
        <f t="shared" si="221"/>
        <v>Adult</v>
      </c>
      <c r="G7049" t="s">
        <v>17</v>
      </c>
      <c r="H7049" t="s">
        <v>1494</v>
      </c>
      <c r="I7049" t="e" vm="9">
        <v>#VALUE!</v>
      </c>
      <c r="J7049" t="s">
        <v>20</v>
      </c>
      <c r="K7049" s="1">
        <v>44323</v>
      </c>
      <c r="L7049" t="s">
        <v>18647</v>
      </c>
      <c r="M7049" t="s">
        <v>18651</v>
      </c>
      <c r="N7049" t="s">
        <v>106</v>
      </c>
      <c r="O7049" t="s">
        <v>19</v>
      </c>
      <c r="P7049" t="s">
        <v>21</v>
      </c>
      <c r="Q7049" t="s">
        <v>22</v>
      </c>
      <c r="R7049" t="s">
        <v>23</v>
      </c>
      <c r="S7049" t="s">
        <v>1740</v>
      </c>
    </row>
    <row r="7050" spans="1:19" x14ac:dyDescent="0.3">
      <c r="A7050">
        <v>3490</v>
      </c>
      <c r="B7050" t="s">
        <v>6674</v>
      </c>
      <c r="C7050" s="1">
        <v>41840</v>
      </c>
      <c r="D7050" s="1" t="str">
        <f t="shared" si="220"/>
        <v>July</v>
      </c>
      <c r="E7050">
        <v>5</v>
      </c>
      <c r="F7050" t="str">
        <f t="shared" si="221"/>
        <v>Kid</v>
      </c>
      <c r="G7050" t="s">
        <v>17</v>
      </c>
      <c r="H7050" t="s">
        <v>47</v>
      </c>
      <c r="I7050" t="e" vm="8">
        <v>#VALUE!</v>
      </c>
      <c r="J7050" t="s">
        <v>45</v>
      </c>
      <c r="K7050" s="1">
        <v>41840</v>
      </c>
      <c r="L7050" t="s">
        <v>18647</v>
      </c>
      <c r="M7050" t="s">
        <v>46</v>
      </c>
      <c r="N7050" t="s">
        <v>47</v>
      </c>
      <c r="O7050" t="s">
        <v>47</v>
      </c>
      <c r="P7050" t="s">
        <v>21</v>
      </c>
      <c r="Q7050" t="s">
        <v>18651</v>
      </c>
      <c r="R7050" t="s">
        <v>23</v>
      </c>
      <c r="S7050" t="s">
        <v>6675</v>
      </c>
    </row>
    <row r="7051" spans="1:19" x14ac:dyDescent="0.3">
      <c r="A7051">
        <v>260</v>
      </c>
      <c r="B7051" t="s">
        <v>674</v>
      </c>
      <c r="C7051" s="1">
        <v>44896</v>
      </c>
      <c r="D7051" s="1" t="str">
        <f t="shared" si="220"/>
        <v>December</v>
      </c>
      <c r="E7051">
        <v>22</v>
      </c>
      <c r="F7051" t="str">
        <f t="shared" si="221"/>
        <v>Adult</v>
      </c>
      <c r="G7051" t="s">
        <v>17</v>
      </c>
      <c r="H7051" t="s">
        <v>37</v>
      </c>
      <c r="I7051" t="e" vm="4">
        <v>#VALUE!</v>
      </c>
      <c r="J7051" t="s">
        <v>20</v>
      </c>
      <c r="K7051" s="1">
        <v>44896</v>
      </c>
      <c r="L7051" t="s">
        <v>18647</v>
      </c>
      <c r="M7051" t="s">
        <v>18651</v>
      </c>
      <c r="N7051" t="s">
        <v>37</v>
      </c>
      <c r="O7051" t="s">
        <v>29</v>
      </c>
      <c r="P7051" t="s">
        <v>21</v>
      </c>
      <c r="Q7051" t="s">
        <v>22</v>
      </c>
      <c r="R7051" t="s">
        <v>23</v>
      </c>
      <c r="S7051" t="s">
        <v>675</v>
      </c>
    </row>
    <row r="7052" spans="1:19" x14ac:dyDescent="0.3">
      <c r="A7052">
        <v>8817</v>
      </c>
      <c r="B7052" t="s">
        <v>15277</v>
      </c>
      <c r="C7052" s="1">
        <v>37898</v>
      </c>
      <c r="D7052" s="1" t="str">
        <f t="shared" si="220"/>
        <v>October</v>
      </c>
      <c r="E7052">
        <v>7</v>
      </c>
      <c r="F7052" t="str">
        <f t="shared" si="221"/>
        <v>Kid</v>
      </c>
      <c r="G7052" t="s">
        <v>17</v>
      </c>
      <c r="H7052" t="s">
        <v>106</v>
      </c>
      <c r="I7052" t="e" vm="12">
        <v>#VALUE!</v>
      </c>
      <c r="J7052" t="s">
        <v>20</v>
      </c>
      <c r="K7052" s="1">
        <v>37898</v>
      </c>
      <c r="L7052" t="s">
        <v>18647</v>
      </c>
      <c r="M7052" t="s">
        <v>46</v>
      </c>
      <c r="N7052" t="s">
        <v>106</v>
      </c>
      <c r="O7052" t="s">
        <v>19</v>
      </c>
      <c r="P7052" t="s">
        <v>21</v>
      </c>
      <c r="Q7052" t="s">
        <v>18651</v>
      </c>
      <c r="R7052" t="s">
        <v>23</v>
      </c>
      <c r="S7052" t="s">
        <v>15278</v>
      </c>
    </row>
    <row r="7053" spans="1:19" x14ac:dyDescent="0.3">
      <c r="A7053">
        <v>8923</v>
      </c>
      <c r="B7053" t="s">
        <v>15436</v>
      </c>
      <c r="C7053" s="1">
        <v>37847</v>
      </c>
      <c r="D7053" s="1" t="str">
        <f t="shared" si="220"/>
        <v>August</v>
      </c>
      <c r="E7053">
        <v>25</v>
      </c>
      <c r="F7053" t="str">
        <f t="shared" si="221"/>
        <v>Adult</v>
      </c>
      <c r="G7053" t="s">
        <v>17</v>
      </c>
      <c r="H7053" t="s">
        <v>54</v>
      </c>
      <c r="I7053" t="e" vm="11">
        <v>#VALUE!</v>
      </c>
      <c r="J7053" t="s">
        <v>20</v>
      </c>
      <c r="K7053" s="1">
        <v>37847</v>
      </c>
      <c r="L7053" t="s">
        <v>18647</v>
      </c>
      <c r="M7053" t="s">
        <v>290</v>
      </c>
      <c r="N7053" t="s">
        <v>54</v>
      </c>
      <c r="O7053" t="s">
        <v>54</v>
      </c>
      <c r="P7053" t="s">
        <v>21</v>
      </c>
      <c r="Q7053" t="s">
        <v>40</v>
      </c>
      <c r="R7053" t="s">
        <v>23</v>
      </c>
      <c r="S7053" t="s">
        <v>15437</v>
      </c>
    </row>
    <row r="7054" spans="1:19" x14ac:dyDescent="0.3">
      <c r="A7054">
        <v>10675</v>
      </c>
      <c r="B7054" t="s">
        <v>17963</v>
      </c>
      <c r="C7054" s="1">
        <v>37300</v>
      </c>
      <c r="D7054" s="1" t="str">
        <f t="shared" si="220"/>
        <v>February</v>
      </c>
      <c r="E7054">
        <v>39</v>
      </c>
      <c r="F7054" t="str">
        <f t="shared" si="221"/>
        <v>Adult</v>
      </c>
      <c r="G7054" t="s">
        <v>17</v>
      </c>
      <c r="H7054" t="s">
        <v>3102</v>
      </c>
      <c r="I7054" t="e" vm="9">
        <v>#VALUE!</v>
      </c>
      <c r="J7054" t="s">
        <v>20</v>
      </c>
      <c r="K7054" s="1">
        <v>37359</v>
      </c>
      <c r="L7054" t="s">
        <v>18647</v>
      </c>
      <c r="M7054" t="s">
        <v>290</v>
      </c>
      <c r="N7054" t="s">
        <v>3102</v>
      </c>
      <c r="O7054" t="s">
        <v>90</v>
      </c>
      <c r="P7054" t="s">
        <v>21</v>
      </c>
      <c r="Q7054" t="s">
        <v>18651</v>
      </c>
      <c r="R7054" t="s">
        <v>23</v>
      </c>
      <c r="S7054" t="s">
        <v>18651</v>
      </c>
    </row>
    <row r="7055" spans="1:19" x14ac:dyDescent="0.3">
      <c r="A7055">
        <v>8482</v>
      </c>
      <c r="B7055" t="s">
        <v>14740</v>
      </c>
      <c r="C7055" s="1">
        <v>38079</v>
      </c>
      <c r="D7055" s="1" t="str">
        <f t="shared" si="220"/>
        <v>April</v>
      </c>
      <c r="E7055">
        <v>19</v>
      </c>
      <c r="F7055" t="str">
        <f t="shared" si="221"/>
        <v>Teenage</v>
      </c>
      <c r="G7055" t="s">
        <v>17</v>
      </c>
      <c r="H7055" t="s">
        <v>300</v>
      </c>
      <c r="I7055" t="e" vm="6">
        <v>#VALUE!</v>
      </c>
      <c r="J7055" t="s">
        <v>45</v>
      </c>
      <c r="K7055" s="1">
        <v>38079</v>
      </c>
      <c r="L7055" t="s">
        <v>18647</v>
      </c>
      <c r="M7055" t="s">
        <v>290</v>
      </c>
      <c r="N7055" t="s">
        <v>300</v>
      </c>
      <c r="O7055" t="s">
        <v>300</v>
      </c>
      <c r="P7055" t="s">
        <v>21</v>
      </c>
      <c r="Q7055" t="s">
        <v>18651</v>
      </c>
      <c r="R7055" t="s">
        <v>23</v>
      </c>
      <c r="S7055" t="s">
        <v>14741</v>
      </c>
    </row>
    <row r="7056" spans="1:19" x14ac:dyDescent="0.3">
      <c r="A7056">
        <v>7335</v>
      </c>
      <c r="B7056" t="s">
        <v>12916</v>
      </c>
      <c r="C7056" s="1">
        <v>38893</v>
      </c>
      <c r="D7056" s="1" t="str">
        <f t="shared" si="220"/>
        <v>June</v>
      </c>
      <c r="E7056">
        <v>21</v>
      </c>
      <c r="F7056" t="str">
        <f t="shared" si="221"/>
        <v>Adult</v>
      </c>
      <c r="G7056" t="s">
        <v>17</v>
      </c>
      <c r="H7056" t="s">
        <v>2050</v>
      </c>
      <c r="I7056" t="e" vm="1">
        <v>#VALUE!</v>
      </c>
      <c r="J7056" t="s">
        <v>92</v>
      </c>
      <c r="K7056" s="1">
        <v>38893</v>
      </c>
      <c r="L7056" t="s">
        <v>18647</v>
      </c>
      <c r="M7056" t="s">
        <v>290</v>
      </c>
      <c r="N7056" t="s">
        <v>47</v>
      </c>
      <c r="O7056" t="s">
        <v>47</v>
      </c>
      <c r="P7056" t="s">
        <v>21</v>
      </c>
      <c r="Q7056" t="s">
        <v>18651</v>
      </c>
      <c r="R7056" t="s">
        <v>23</v>
      </c>
      <c r="S7056" t="s">
        <v>12917</v>
      </c>
    </row>
    <row r="7057" spans="1:19" x14ac:dyDescent="0.3">
      <c r="A7057">
        <v>8370</v>
      </c>
      <c r="B7057" t="s">
        <v>14570</v>
      </c>
      <c r="C7057" s="1">
        <v>38120</v>
      </c>
      <c r="D7057" s="1" t="str">
        <f t="shared" si="220"/>
        <v>May</v>
      </c>
      <c r="E7057">
        <v>19</v>
      </c>
      <c r="F7057" t="str">
        <f t="shared" si="221"/>
        <v>Teenage</v>
      </c>
      <c r="G7057" t="s">
        <v>17</v>
      </c>
      <c r="H7057" t="s">
        <v>887</v>
      </c>
      <c r="I7057" t="e" vm="6">
        <v>#VALUE!</v>
      </c>
      <c r="J7057" t="s">
        <v>45</v>
      </c>
      <c r="K7057" s="1">
        <v>38120</v>
      </c>
      <c r="L7057" t="s">
        <v>18647</v>
      </c>
      <c r="M7057" t="s">
        <v>46</v>
      </c>
      <c r="N7057" t="s">
        <v>887</v>
      </c>
      <c r="O7057" t="s">
        <v>300</v>
      </c>
      <c r="P7057" t="s">
        <v>21</v>
      </c>
      <c r="Q7057" t="s">
        <v>40</v>
      </c>
      <c r="R7057" t="s">
        <v>23</v>
      </c>
      <c r="S7057" t="s">
        <v>14497</v>
      </c>
    </row>
    <row r="7058" spans="1:19" x14ac:dyDescent="0.3">
      <c r="A7058">
        <v>5676</v>
      </c>
      <c r="B7058" t="s">
        <v>10394</v>
      </c>
      <c r="C7058" s="1">
        <v>39809</v>
      </c>
      <c r="D7058" s="1" t="str">
        <f t="shared" si="220"/>
        <v>December</v>
      </c>
      <c r="E7058">
        <v>30</v>
      </c>
      <c r="F7058" t="str">
        <f t="shared" si="221"/>
        <v>Adult</v>
      </c>
      <c r="G7058" t="s">
        <v>17</v>
      </c>
      <c r="H7058" t="s">
        <v>43</v>
      </c>
      <c r="I7058" t="e" vm="5">
        <v>#VALUE!</v>
      </c>
      <c r="J7058" t="s">
        <v>45</v>
      </c>
      <c r="K7058" s="1">
        <v>39809</v>
      </c>
      <c r="L7058" t="s">
        <v>18647</v>
      </c>
      <c r="M7058" t="s">
        <v>18651</v>
      </c>
      <c r="N7058" t="s">
        <v>321</v>
      </c>
      <c r="O7058" t="s">
        <v>44</v>
      </c>
      <c r="P7058" t="s">
        <v>888</v>
      </c>
      <c r="Q7058" t="s">
        <v>18651</v>
      </c>
      <c r="R7058" t="s">
        <v>23</v>
      </c>
      <c r="S7058" t="s">
        <v>10387</v>
      </c>
    </row>
    <row r="7059" spans="1:19" x14ac:dyDescent="0.3">
      <c r="A7059">
        <v>311</v>
      </c>
      <c r="B7059" t="s">
        <v>801</v>
      </c>
      <c r="C7059" s="1">
        <v>44832</v>
      </c>
      <c r="D7059" s="1" t="str">
        <f t="shared" si="220"/>
        <v>September</v>
      </c>
      <c r="E7059">
        <v>30</v>
      </c>
      <c r="F7059" t="str">
        <f t="shared" si="221"/>
        <v>Adult</v>
      </c>
      <c r="G7059" t="s">
        <v>17</v>
      </c>
      <c r="H7059" t="s">
        <v>37</v>
      </c>
      <c r="I7059" t="e" vm="4">
        <v>#VALUE!</v>
      </c>
      <c r="J7059" t="s">
        <v>20</v>
      </c>
      <c r="K7059" s="1">
        <v>44832</v>
      </c>
      <c r="L7059" t="s">
        <v>18647</v>
      </c>
      <c r="M7059" t="s">
        <v>18651</v>
      </c>
      <c r="N7059" t="s">
        <v>802</v>
      </c>
      <c r="O7059" t="s">
        <v>29</v>
      </c>
      <c r="P7059" t="s">
        <v>21</v>
      </c>
      <c r="Q7059" t="s">
        <v>22</v>
      </c>
      <c r="R7059" t="s">
        <v>23</v>
      </c>
      <c r="S7059" t="s">
        <v>803</v>
      </c>
    </row>
    <row r="7060" spans="1:19" x14ac:dyDescent="0.3">
      <c r="A7060">
        <v>3404</v>
      </c>
      <c r="B7060" t="s">
        <v>6535</v>
      </c>
      <c r="C7060" s="1">
        <v>41840</v>
      </c>
      <c r="D7060" s="1" t="str">
        <f t="shared" si="220"/>
        <v>July</v>
      </c>
      <c r="E7060">
        <v>25</v>
      </c>
      <c r="F7060" t="str">
        <f t="shared" si="221"/>
        <v>Adult</v>
      </c>
      <c r="G7060" t="s">
        <v>17</v>
      </c>
      <c r="H7060" t="s">
        <v>909</v>
      </c>
      <c r="I7060" t="e" vm="8">
        <v>#VALUE!</v>
      </c>
      <c r="J7060" t="s">
        <v>45</v>
      </c>
      <c r="K7060" s="1">
        <v>41840</v>
      </c>
      <c r="L7060" t="s">
        <v>18647</v>
      </c>
      <c r="M7060" t="s">
        <v>46</v>
      </c>
      <c r="N7060" t="s">
        <v>2207</v>
      </c>
      <c r="O7060" t="s">
        <v>47</v>
      </c>
      <c r="P7060" t="s">
        <v>21</v>
      </c>
      <c r="Q7060" t="s">
        <v>40</v>
      </c>
      <c r="R7060" t="s">
        <v>23</v>
      </c>
      <c r="S7060" t="s">
        <v>6504</v>
      </c>
    </row>
    <row r="7061" spans="1:19" x14ac:dyDescent="0.3">
      <c r="A7061">
        <v>9731</v>
      </c>
      <c r="B7061" t="s">
        <v>16678</v>
      </c>
      <c r="C7061" s="1">
        <v>37478</v>
      </c>
      <c r="D7061" s="1" t="str">
        <f t="shared" si="220"/>
        <v>August</v>
      </c>
      <c r="E7061">
        <v>25</v>
      </c>
      <c r="F7061" t="str">
        <f t="shared" si="221"/>
        <v>Adult</v>
      </c>
      <c r="G7061" t="s">
        <v>17</v>
      </c>
      <c r="H7061" t="s">
        <v>6168</v>
      </c>
      <c r="I7061" t="e" vm="1">
        <v>#VALUE!</v>
      </c>
      <c r="J7061" t="s">
        <v>92</v>
      </c>
      <c r="K7061" s="1">
        <v>37478</v>
      </c>
      <c r="L7061" t="s">
        <v>18647</v>
      </c>
      <c r="M7061" t="s">
        <v>290</v>
      </c>
      <c r="N7061" t="s">
        <v>884</v>
      </c>
      <c r="O7061" t="s">
        <v>316</v>
      </c>
      <c r="P7061" t="s">
        <v>21</v>
      </c>
      <c r="Q7061" t="s">
        <v>18651</v>
      </c>
      <c r="R7061" t="s">
        <v>23</v>
      </c>
      <c r="S7061" t="s">
        <v>16679</v>
      </c>
    </row>
    <row r="7062" spans="1:19" x14ac:dyDescent="0.3">
      <c r="A7062">
        <v>4124</v>
      </c>
      <c r="B7062" t="s">
        <v>7783</v>
      </c>
      <c r="C7062" s="1">
        <v>41231</v>
      </c>
      <c r="D7062" s="1" t="str">
        <f t="shared" si="220"/>
        <v>November</v>
      </c>
      <c r="E7062">
        <v>31</v>
      </c>
      <c r="F7062" t="str">
        <f t="shared" si="221"/>
        <v>Adult</v>
      </c>
      <c r="G7062" t="s">
        <v>17</v>
      </c>
      <c r="H7062" t="s">
        <v>43</v>
      </c>
      <c r="I7062" t="e" vm="5">
        <v>#VALUE!</v>
      </c>
      <c r="J7062" t="s">
        <v>45</v>
      </c>
      <c r="K7062" s="1">
        <v>41231</v>
      </c>
      <c r="L7062" t="s">
        <v>18647</v>
      </c>
      <c r="M7062" t="s">
        <v>290</v>
      </c>
      <c r="N7062" t="s">
        <v>321</v>
      </c>
      <c r="O7062" t="s">
        <v>44</v>
      </c>
      <c r="P7062" t="s">
        <v>21</v>
      </c>
      <c r="Q7062" t="s">
        <v>18651</v>
      </c>
      <c r="R7062" t="s">
        <v>23</v>
      </c>
      <c r="S7062" t="s">
        <v>7784</v>
      </c>
    </row>
    <row r="7063" spans="1:19" x14ac:dyDescent="0.3">
      <c r="A7063">
        <v>7364</v>
      </c>
      <c r="B7063" t="s">
        <v>12958</v>
      </c>
      <c r="C7063" s="1">
        <v>38879</v>
      </c>
      <c r="D7063" s="1" t="str">
        <f t="shared" si="220"/>
        <v>June</v>
      </c>
      <c r="E7063">
        <v>21</v>
      </c>
      <c r="F7063" t="str">
        <f t="shared" si="221"/>
        <v>Adult</v>
      </c>
      <c r="G7063" t="s">
        <v>17</v>
      </c>
      <c r="H7063" t="s">
        <v>930</v>
      </c>
      <c r="I7063" t="e" vm="7">
        <v>#VALUE!</v>
      </c>
      <c r="J7063" t="s">
        <v>45</v>
      </c>
      <c r="K7063" s="1">
        <v>38879</v>
      </c>
      <c r="L7063" t="s">
        <v>18647</v>
      </c>
      <c r="M7063" t="s">
        <v>290</v>
      </c>
      <c r="N7063" t="s">
        <v>930</v>
      </c>
      <c r="O7063" t="s">
        <v>316</v>
      </c>
      <c r="P7063" t="s">
        <v>21</v>
      </c>
      <c r="Q7063" t="s">
        <v>40</v>
      </c>
      <c r="R7063" t="s">
        <v>23</v>
      </c>
      <c r="S7063" t="s">
        <v>12959</v>
      </c>
    </row>
    <row r="7064" spans="1:19" x14ac:dyDescent="0.3">
      <c r="A7064">
        <v>9505</v>
      </c>
      <c r="B7064" t="s">
        <v>16341</v>
      </c>
      <c r="C7064" s="1">
        <v>37582</v>
      </c>
      <c r="D7064" s="1" t="str">
        <f t="shared" si="220"/>
        <v>November</v>
      </c>
      <c r="E7064">
        <v>11</v>
      </c>
      <c r="F7064" t="str">
        <f t="shared" si="221"/>
        <v>Kid</v>
      </c>
      <c r="G7064" t="s">
        <v>17</v>
      </c>
      <c r="H7064" t="s">
        <v>37</v>
      </c>
      <c r="I7064" t="e" vm="4">
        <v>#VALUE!</v>
      </c>
      <c r="J7064" t="s">
        <v>20</v>
      </c>
      <c r="K7064" s="1">
        <v>37582</v>
      </c>
      <c r="L7064" t="s">
        <v>18647</v>
      </c>
      <c r="M7064" t="s">
        <v>46</v>
      </c>
      <c r="N7064" t="s">
        <v>37</v>
      </c>
      <c r="O7064" t="s">
        <v>29</v>
      </c>
      <c r="P7064" t="s">
        <v>21</v>
      </c>
      <c r="Q7064" t="s">
        <v>18651</v>
      </c>
      <c r="R7064" t="s">
        <v>23</v>
      </c>
      <c r="S7064" t="s">
        <v>13829</v>
      </c>
    </row>
    <row r="7065" spans="1:19" x14ac:dyDescent="0.3">
      <c r="A7065">
        <v>9710</v>
      </c>
      <c r="B7065" t="s">
        <v>16641</v>
      </c>
      <c r="C7065" s="1">
        <v>37496</v>
      </c>
      <c r="D7065" s="1" t="str">
        <f t="shared" si="220"/>
        <v>August</v>
      </c>
      <c r="E7065">
        <v>27</v>
      </c>
      <c r="F7065" t="str">
        <f t="shared" si="221"/>
        <v>Adult</v>
      </c>
      <c r="G7065" t="s">
        <v>17</v>
      </c>
      <c r="H7065" t="s">
        <v>311</v>
      </c>
      <c r="I7065" t="e" vm="2">
        <v>#VALUE!</v>
      </c>
      <c r="J7065" t="s">
        <v>45</v>
      </c>
      <c r="K7065" s="1">
        <v>37496</v>
      </c>
      <c r="L7065" t="s">
        <v>18647</v>
      </c>
      <c r="M7065" t="s">
        <v>46</v>
      </c>
      <c r="N7065" t="s">
        <v>311</v>
      </c>
      <c r="O7065" t="s">
        <v>311</v>
      </c>
      <c r="P7065" t="s">
        <v>21</v>
      </c>
      <c r="Q7065" t="s">
        <v>18651</v>
      </c>
      <c r="R7065" t="s">
        <v>23</v>
      </c>
      <c r="S7065" t="s">
        <v>16642</v>
      </c>
    </row>
    <row r="7066" spans="1:19" x14ac:dyDescent="0.3">
      <c r="A7066">
        <v>3063</v>
      </c>
      <c r="B7066" t="s">
        <v>5951</v>
      </c>
      <c r="C7066" s="1">
        <v>41843</v>
      </c>
      <c r="D7066" s="1" t="str">
        <f t="shared" si="220"/>
        <v>July</v>
      </c>
      <c r="E7066">
        <v>31</v>
      </c>
      <c r="F7066" t="str">
        <f t="shared" si="221"/>
        <v>Adult</v>
      </c>
      <c r="G7066" t="s">
        <v>17</v>
      </c>
      <c r="H7066" t="s">
        <v>1267</v>
      </c>
      <c r="I7066" t="e" vm="8">
        <v>#VALUE!</v>
      </c>
      <c r="J7066" t="s">
        <v>45</v>
      </c>
      <c r="K7066" s="1">
        <v>41843</v>
      </c>
      <c r="L7066" t="s">
        <v>18647</v>
      </c>
      <c r="M7066" t="s">
        <v>290</v>
      </c>
      <c r="N7066" t="s">
        <v>331</v>
      </c>
      <c r="O7066" t="s">
        <v>47</v>
      </c>
      <c r="P7066" t="s">
        <v>21</v>
      </c>
      <c r="Q7066" t="s">
        <v>18651</v>
      </c>
      <c r="R7066" t="s">
        <v>23</v>
      </c>
      <c r="S7066" t="s">
        <v>5952</v>
      </c>
    </row>
    <row r="7067" spans="1:19" x14ac:dyDescent="0.3">
      <c r="A7067">
        <v>5562</v>
      </c>
      <c r="B7067" t="s">
        <v>10233</v>
      </c>
      <c r="C7067" s="1">
        <v>39811</v>
      </c>
      <c r="D7067" s="1" t="str">
        <f t="shared" si="220"/>
        <v>December</v>
      </c>
      <c r="E7067">
        <v>17</v>
      </c>
      <c r="F7067" t="str">
        <f t="shared" si="221"/>
        <v>Teenage</v>
      </c>
      <c r="G7067" t="s">
        <v>17</v>
      </c>
      <c r="H7067" t="s">
        <v>43</v>
      </c>
      <c r="I7067" t="e" vm="5">
        <v>#VALUE!</v>
      </c>
      <c r="J7067" t="s">
        <v>45</v>
      </c>
      <c r="K7067" s="1">
        <v>39811</v>
      </c>
      <c r="L7067" t="s">
        <v>18647</v>
      </c>
      <c r="M7067" t="s">
        <v>46</v>
      </c>
      <c r="N7067" t="s">
        <v>321</v>
      </c>
      <c r="O7067" t="s">
        <v>44</v>
      </c>
      <c r="P7067" t="s">
        <v>21</v>
      </c>
      <c r="Q7067" t="s">
        <v>40</v>
      </c>
      <c r="R7067" t="s">
        <v>23</v>
      </c>
      <c r="S7067" t="s">
        <v>10205</v>
      </c>
    </row>
    <row r="7068" spans="1:19" x14ac:dyDescent="0.3">
      <c r="A7068">
        <v>376</v>
      </c>
      <c r="B7068" t="s">
        <v>946</v>
      </c>
      <c r="C7068" s="1">
        <v>44766</v>
      </c>
      <c r="D7068" s="1" t="str">
        <f t="shared" si="220"/>
        <v>July</v>
      </c>
      <c r="E7068">
        <v>24</v>
      </c>
      <c r="F7068" t="str">
        <f t="shared" si="221"/>
        <v>Adult</v>
      </c>
      <c r="G7068" t="s">
        <v>17</v>
      </c>
      <c r="H7068" t="s">
        <v>90</v>
      </c>
      <c r="I7068" t="e" vm="9">
        <v>#VALUE!</v>
      </c>
      <c r="J7068" t="s">
        <v>20</v>
      </c>
      <c r="K7068" s="1">
        <v>44766</v>
      </c>
      <c r="L7068" t="s">
        <v>18647</v>
      </c>
      <c r="M7068" t="s">
        <v>18651</v>
      </c>
      <c r="N7068" t="s">
        <v>90</v>
      </c>
      <c r="O7068" t="s">
        <v>90</v>
      </c>
      <c r="P7068" t="s">
        <v>21</v>
      </c>
      <c r="Q7068" t="s">
        <v>22</v>
      </c>
      <c r="R7068" t="s">
        <v>23</v>
      </c>
      <c r="S7068" t="s">
        <v>945</v>
      </c>
    </row>
    <row r="7069" spans="1:19" x14ac:dyDescent="0.3">
      <c r="A7069">
        <v>64</v>
      </c>
      <c r="B7069" t="s">
        <v>214</v>
      </c>
      <c r="C7069" s="1">
        <v>45098</v>
      </c>
      <c r="D7069" s="1" t="str">
        <f t="shared" si="220"/>
        <v>June</v>
      </c>
      <c r="E7069">
        <v>27</v>
      </c>
      <c r="F7069" t="str">
        <f t="shared" si="221"/>
        <v>Adult</v>
      </c>
      <c r="G7069" t="s">
        <v>17</v>
      </c>
      <c r="H7069" t="s">
        <v>29</v>
      </c>
      <c r="I7069" t="e" vm="4">
        <v>#VALUE!</v>
      </c>
      <c r="J7069" t="s">
        <v>20</v>
      </c>
      <c r="K7069" s="1">
        <v>45098</v>
      </c>
      <c r="L7069" t="s">
        <v>18647</v>
      </c>
      <c r="M7069" t="s">
        <v>18651</v>
      </c>
      <c r="N7069" t="s">
        <v>37</v>
      </c>
      <c r="O7069" t="s">
        <v>29</v>
      </c>
      <c r="P7069" t="s">
        <v>21</v>
      </c>
      <c r="Q7069" t="s">
        <v>40</v>
      </c>
      <c r="R7069" t="s">
        <v>23</v>
      </c>
      <c r="S7069" t="s">
        <v>215</v>
      </c>
    </row>
    <row r="7070" spans="1:19" x14ac:dyDescent="0.3">
      <c r="A7070">
        <v>8846</v>
      </c>
      <c r="B7070" t="s">
        <v>15319</v>
      </c>
      <c r="C7070" s="1">
        <v>37889</v>
      </c>
      <c r="D7070" s="1" t="str">
        <f t="shared" si="220"/>
        <v>September</v>
      </c>
      <c r="E7070">
        <v>25</v>
      </c>
      <c r="F7070" t="str">
        <f t="shared" si="221"/>
        <v>Adult</v>
      </c>
      <c r="G7070" t="s">
        <v>17</v>
      </c>
      <c r="H7070" t="s">
        <v>1164</v>
      </c>
      <c r="I7070" t="e" vm="2">
        <v>#VALUE!</v>
      </c>
      <c r="J7070" t="s">
        <v>45</v>
      </c>
      <c r="K7070" s="1">
        <v>37889</v>
      </c>
      <c r="L7070" t="s">
        <v>18647</v>
      </c>
      <c r="M7070" t="s">
        <v>290</v>
      </c>
      <c r="N7070" t="s">
        <v>312</v>
      </c>
      <c r="O7070" t="s">
        <v>311</v>
      </c>
      <c r="P7070" t="s">
        <v>21</v>
      </c>
      <c r="Q7070" t="s">
        <v>18651</v>
      </c>
      <c r="R7070" t="s">
        <v>23</v>
      </c>
      <c r="S7070" t="s">
        <v>15320</v>
      </c>
    </row>
    <row r="7071" spans="1:19" x14ac:dyDescent="0.3">
      <c r="A7071">
        <v>5199</v>
      </c>
      <c r="B7071" t="s">
        <v>9641</v>
      </c>
      <c r="C7071" s="1">
        <v>39819</v>
      </c>
      <c r="D7071" s="1" t="str">
        <f t="shared" si="220"/>
        <v>January</v>
      </c>
      <c r="E7071">
        <v>24</v>
      </c>
      <c r="F7071" t="str">
        <f t="shared" si="221"/>
        <v>Adult</v>
      </c>
      <c r="G7071" t="s">
        <v>17</v>
      </c>
      <c r="H7071" t="s">
        <v>43</v>
      </c>
      <c r="I7071" t="e" vm="5">
        <v>#VALUE!</v>
      </c>
      <c r="J7071" t="s">
        <v>45</v>
      </c>
      <c r="K7071" s="1">
        <v>39819</v>
      </c>
      <c r="L7071" t="s">
        <v>18647</v>
      </c>
      <c r="M7071" t="s">
        <v>290</v>
      </c>
      <c r="N7071" t="s">
        <v>321</v>
      </c>
      <c r="O7071" t="s">
        <v>44</v>
      </c>
      <c r="P7071" t="s">
        <v>21</v>
      </c>
      <c r="Q7071" t="s">
        <v>40</v>
      </c>
      <c r="R7071" t="s">
        <v>23</v>
      </c>
      <c r="S7071" t="s">
        <v>9642</v>
      </c>
    </row>
    <row r="7072" spans="1:19" x14ac:dyDescent="0.3">
      <c r="A7072">
        <v>7734</v>
      </c>
      <c r="B7072" t="s">
        <v>13599</v>
      </c>
      <c r="C7072" s="1">
        <v>38359</v>
      </c>
      <c r="D7072" s="1" t="str">
        <f t="shared" si="220"/>
        <v>January</v>
      </c>
      <c r="E7072">
        <v>19</v>
      </c>
      <c r="F7072" t="str">
        <f t="shared" si="221"/>
        <v>Teenage</v>
      </c>
      <c r="G7072" t="s">
        <v>17</v>
      </c>
      <c r="H7072" t="s">
        <v>11048</v>
      </c>
      <c r="I7072" t="e" vm="5">
        <v>#VALUE!</v>
      </c>
      <c r="J7072" t="s">
        <v>45</v>
      </c>
      <c r="K7072" s="1">
        <v>38359</v>
      </c>
      <c r="L7072" t="s">
        <v>18647</v>
      </c>
      <c r="M7072" t="s">
        <v>290</v>
      </c>
      <c r="N7072" t="s">
        <v>321</v>
      </c>
      <c r="O7072" t="s">
        <v>44</v>
      </c>
      <c r="P7072" t="s">
        <v>21</v>
      </c>
      <c r="Q7072" t="s">
        <v>18651</v>
      </c>
      <c r="R7072" t="s">
        <v>23</v>
      </c>
      <c r="S7072" t="s">
        <v>13600</v>
      </c>
    </row>
    <row r="7073" spans="1:19" x14ac:dyDescent="0.3">
      <c r="A7073">
        <v>6324</v>
      </c>
      <c r="B7073" t="s">
        <v>11331</v>
      </c>
      <c r="C7073" s="1">
        <v>39487</v>
      </c>
      <c r="D7073" s="1" t="str">
        <f t="shared" si="220"/>
        <v>February</v>
      </c>
      <c r="E7073">
        <v>21</v>
      </c>
      <c r="F7073" t="str">
        <f t="shared" si="221"/>
        <v>Adult</v>
      </c>
      <c r="G7073" t="s">
        <v>17</v>
      </c>
      <c r="H7073" t="s">
        <v>300</v>
      </c>
      <c r="I7073" t="e" vm="6">
        <v>#VALUE!</v>
      </c>
      <c r="J7073" t="s">
        <v>45</v>
      </c>
      <c r="K7073" s="1">
        <v>39487</v>
      </c>
      <c r="L7073" t="s">
        <v>18647</v>
      </c>
      <c r="M7073" t="s">
        <v>874</v>
      </c>
      <c r="N7073" t="s">
        <v>300</v>
      </c>
      <c r="O7073" t="s">
        <v>300</v>
      </c>
      <c r="P7073" t="s">
        <v>21</v>
      </c>
      <c r="Q7073" t="s">
        <v>40</v>
      </c>
      <c r="R7073" t="s">
        <v>23</v>
      </c>
      <c r="S7073" t="s">
        <v>11332</v>
      </c>
    </row>
    <row r="7074" spans="1:19" x14ac:dyDescent="0.3">
      <c r="A7074">
        <v>5421</v>
      </c>
      <c r="B7074" t="s">
        <v>10009</v>
      </c>
      <c r="C7074" s="1">
        <v>39817</v>
      </c>
      <c r="D7074" s="1" t="str">
        <f t="shared" si="220"/>
        <v>January</v>
      </c>
      <c r="E7074">
        <v>25</v>
      </c>
      <c r="F7074" t="str">
        <f t="shared" si="221"/>
        <v>Adult</v>
      </c>
      <c r="G7074" t="s">
        <v>17</v>
      </c>
      <c r="H7074" t="s">
        <v>43</v>
      </c>
      <c r="I7074" t="e" vm="5">
        <v>#VALUE!</v>
      </c>
      <c r="J7074" t="s">
        <v>45</v>
      </c>
      <c r="K7074" s="1">
        <v>39817</v>
      </c>
      <c r="L7074" t="s">
        <v>18647</v>
      </c>
      <c r="M7074" t="s">
        <v>290</v>
      </c>
      <c r="N7074" t="s">
        <v>321</v>
      </c>
      <c r="O7074" t="s">
        <v>44</v>
      </c>
      <c r="P7074" t="s">
        <v>21</v>
      </c>
      <c r="Q7074" t="s">
        <v>40</v>
      </c>
      <c r="R7074" t="s">
        <v>23</v>
      </c>
      <c r="S7074" t="s">
        <v>10010</v>
      </c>
    </row>
    <row r="7075" spans="1:19" x14ac:dyDescent="0.3">
      <c r="A7075">
        <v>3598</v>
      </c>
      <c r="B7075" t="s">
        <v>6845</v>
      </c>
      <c r="C7075" s="1">
        <v>41839</v>
      </c>
      <c r="D7075" s="1" t="str">
        <f t="shared" si="220"/>
        <v>July</v>
      </c>
      <c r="E7075">
        <v>16</v>
      </c>
      <c r="F7075" t="str">
        <f t="shared" si="221"/>
        <v>Teenage</v>
      </c>
      <c r="G7075" t="s">
        <v>17</v>
      </c>
      <c r="H7075" t="s">
        <v>2105</v>
      </c>
      <c r="I7075" t="e" vm="8">
        <v>#VALUE!</v>
      </c>
      <c r="J7075" t="s">
        <v>45</v>
      </c>
      <c r="K7075" s="1">
        <v>41839</v>
      </c>
      <c r="L7075" t="s">
        <v>18647</v>
      </c>
      <c r="M7075" t="s">
        <v>46</v>
      </c>
      <c r="N7075" t="s">
        <v>47</v>
      </c>
      <c r="O7075" t="s">
        <v>47</v>
      </c>
      <c r="P7075" t="s">
        <v>21</v>
      </c>
      <c r="Q7075" t="s">
        <v>18651</v>
      </c>
      <c r="R7075" t="s">
        <v>23</v>
      </c>
      <c r="S7075" t="s">
        <v>6830</v>
      </c>
    </row>
    <row r="7076" spans="1:19" x14ac:dyDescent="0.3">
      <c r="A7076">
        <v>5174</v>
      </c>
      <c r="B7076" t="s">
        <v>9606</v>
      </c>
      <c r="C7076" s="1">
        <v>39819</v>
      </c>
      <c r="D7076" s="1" t="str">
        <f t="shared" si="220"/>
        <v>January</v>
      </c>
      <c r="E7076">
        <v>18</v>
      </c>
      <c r="F7076" t="str">
        <f t="shared" si="221"/>
        <v>Teenage</v>
      </c>
      <c r="G7076" t="s">
        <v>17</v>
      </c>
      <c r="H7076" t="s">
        <v>311</v>
      </c>
      <c r="I7076" t="e" vm="2">
        <v>#VALUE!</v>
      </c>
      <c r="J7076" t="s">
        <v>45</v>
      </c>
      <c r="K7076" s="1">
        <v>39819</v>
      </c>
      <c r="L7076" t="s">
        <v>18647</v>
      </c>
      <c r="M7076" t="s">
        <v>290</v>
      </c>
      <c r="N7076" t="s">
        <v>311</v>
      </c>
      <c r="O7076" t="s">
        <v>311</v>
      </c>
      <c r="P7076" t="s">
        <v>21</v>
      </c>
      <c r="Q7076" t="s">
        <v>40</v>
      </c>
      <c r="R7076" t="s">
        <v>23</v>
      </c>
      <c r="S7076" t="s">
        <v>18651</v>
      </c>
    </row>
    <row r="7077" spans="1:19" x14ac:dyDescent="0.3">
      <c r="A7077">
        <v>6566</v>
      </c>
      <c r="B7077" t="s">
        <v>11700</v>
      </c>
      <c r="C7077" s="1">
        <v>39357</v>
      </c>
      <c r="D7077" s="1" t="str">
        <f t="shared" si="220"/>
        <v>October</v>
      </c>
      <c r="E7077">
        <v>18</v>
      </c>
      <c r="F7077" t="str">
        <f t="shared" si="221"/>
        <v>Teenage</v>
      </c>
      <c r="G7077" t="s">
        <v>17</v>
      </c>
      <c r="H7077" t="s">
        <v>887</v>
      </c>
      <c r="I7077" t="e" vm="6">
        <v>#VALUE!</v>
      </c>
      <c r="J7077" t="s">
        <v>45</v>
      </c>
      <c r="K7077" s="1">
        <v>39357</v>
      </c>
      <c r="L7077" t="s">
        <v>18647</v>
      </c>
      <c r="M7077" t="s">
        <v>290</v>
      </c>
      <c r="N7077" t="s">
        <v>887</v>
      </c>
      <c r="O7077" t="s">
        <v>300</v>
      </c>
      <c r="P7077" t="s">
        <v>21</v>
      </c>
      <c r="Q7077" t="s">
        <v>40</v>
      </c>
      <c r="R7077" t="s">
        <v>23</v>
      </c>
      <c r="S7077" t="s">
        <v>11701</v>
      </c>
    </row>
    <row r="7078" spans="1:19" x14ac:dyDescent="0.3">
      <c r="A7078">
        <v>1028</v>
      </c>
      <c r="B7078" t="s">
        <v>2300</v>
      </c>
      <c r="C7078" s="1">
        <v>43371</v>
      </c>
      <c r="D7078" s="1" t="str">
        <f t="shared" si="220"/>
        <v>September</v>
      </c>
      <c r="E7078">
        <v>24</v>
      </c>
      <c r="F7078" t="str">
        <f t="shared" si="221"/>
        <v>Adult</v>
      </c>
      <c r="G7078" t="s">
        <v>17</v>
      </c>
      <c r="H7078" t="s">
        <v>43</v>
      </c>
      <c r="I7078" t="e" vm="5">
        <v>#VALUE!</v>
      </c>
      <c r="J7078" t="s">
        <v>45</v>
      </c>
      <c r="K7078" s="1">
        <v>43371</v>
      </c>
      <c r="L7078" t="s">
        <v>18647</v>
      </c>
      <c r="M7078" t="s">
        <v>290</v>
      </c>
      <c r="N7078" t="s">
        <v>321</v>
      </c>
      <c r="O7078" t="s">
        <v>44</v>
      </c>
      <c r="P7078" t="s">
        <v>21</v>
      </c>
      <c r="Q7078" t="s">
        <v>22</v>
      </c>
      <c r="R7078" t="s">
        <v>23</v>
      </c>
      <c r="S7078" t="s">
        <v>2301</v>
      </c>
    </row>
    <row r="7079" spans="1:19" x14ac:dyDescent="0.3">
      <c r="A7079">
        <v>1598</v>
      </c>
      <c r="B7079" t="s">
        <v>3459</v>
      </c>
      <c r="C7079" s="1">
        <v>42233</v>
      </c>
      <c r="D7079" s="1" t="str">
        <f t="shared" si="220"/>
        <v>August</v>
      </c>
      <c r="E7079">
        <v>25</v>
      </c>
      <c r="F7079" t="str">
        <f t="shared" si="221"/>
        <v>Adult</v>
      </c>
      <c r="G7079" t="s">
        <v>17</v>
      </c>
      <c r="H7079" t="s">
        <v>1677</v>
      </c>
      <c r="I7079" t="e" vm="9">
        <v>#VALUE!</v>
      </c>
      <c r="J7079" t="s">
        <v>20</v>
      </c>
      <c r="K7079" s="1">
        <v>42233</v>
      </c>
      <c r="L7079" t="s">
        <v>18647</v>
      </c>
      <c r="M7079" t="s">
        <v>18651</v>
      </c>
      <c r="N7079" t="s">
        <v>3460</v>
      </c>
      <c r="O7079" t="s">
        <v>29</v>
      </c>
      <c r="P7079" t="s">
        <v>21</v>
      </c>
      <c r="Q7079" t="s">
        <v>22</v>
      </c>
      <c r="R7079" t="s">
        <v>23</v>
      </c>
      <c r="S7079" t="s">
        <v>3461</v>
      </c>
    </row>
    <row r="7080" spans="1:19" x14ac:dyDescent="0.3">
      <c r="A7080">
        <v>4217</v>
      </c>
      <c r="B7080" t="s">
        <v>7957</v>
      </c>
      <c r="C7080" s="1">
        <v>41079</v>
      </c>
      <c r="D7080" s="1" t="str">
        <f t="shared" si="220"/>
        <v>June</v>
      </c>
      <c r="E7080">
        <v>16</v>
      </c>
      <c r="F7080" t="str">
        <f t="shared" si="221"/>
        <v>Teenage</v>
      </c>
      <c r="G7080" t="s">
        <v>17</v>
      </c>
      <c r="H7080" t="s">
        <v>1957</v>
      </c>
      <c r="I7080" t="e" vm="2">
        <v>#VALUE!</v>
      </c>
      <c r="J7080" t="s">
        <v>45</v>
      </c>
      <c r="K7080" s="1">
        <v>41079</v>
      </c>
      <c r="L7080" t="s">
        <v>18647</v>
      </c>
      <c r="M7080" t="s">
        <v>46</v>
      </c>
      <c r="N7080" t="s">
        <v>1957</v>
      </c>
      <c r="O7080" t="s">
        <v>311</v>
      </c>
      <c r="P7080" t="s">
        <v>21</v>
      </c>
      <c r="Q7080" t="s">
        <v>916</v>
      </c>
      <c r="R7080" t="s">
        <v>23</v>
      </c>
      <c r="S7080" t="s">
        <v>7958</v>
      </c>
    </row>
    <row r="7081" spans="1:19" x14ac:dyDescent="0.3">
      <c r="A7081">
        <v>5216</v>
      </c>
      <c r="B7081" t="s">
        <v>9665</v>
      </c>
      <c r="C7081" s="1">
        <v>39819</v>
      </c>
      <c r="D7081" s="1" t="str">
        <f t="shared" si="220"/>
        <v>January</v>
      </c>
      <c r="E7081">
        <v>8</v>
      </c>
      <c r="F7081" t="str">
        <f t="shared" si="221"/>
        <v>Kid</v>
      </c>
      <c r="G7081" t="s">
        <v>17</v>
      </c>
      <c r="H7081" t="s">
        <v>912</v>
      </c>
      <c r="I7081" t="e" vm="7">
        <v>#VALUE!</v>
      </c>
      <c r="J7081" t="s">
        <v>45</v>
      </c>
      <c r="K7081" s="1">
        <v>39819</v>
      </c>
      <c r="L7081" t="s">
        <v>18647</v>
      </c>
      <c r="M7081" t="s">
        <v>46</v>
      </c>
      <c r="N7081" t="s">
        <v>315</v>
      </c>
      <c r="O7081" t="s">
        <v>316</v>
      </c>
      <c r="P7081" t="s">
        <v>21</v>
      </c>
      <c r="Q7081" t="s">
        <v>3591</v>
      </c>
      <c r="R7081" t="s">
        <v>23</v>
      </c>
      <c r="S7081" t="s">
        <v>9666</v>
      </c>
    </row>
    <row r="7082" spans="1:19" x14ac:dyDescent="0.3">
      <c r="A7082">
        <v>3763</v>
      </c>
      <c r="B7082" t="s">
        <v>7124</v>
      </c>
      <c r="C7082" s="1">
        <v>41832</v>
      </c>
      <c r="D7082" s="1" t="str">
        <f t="shared" si="220"/>
        <v>July</v>
      </c>
      <c r="E7082">
        <v>26</v>
      </c>
      <c r="F7082" t="str">
        <f t="shared" si="221"/>
        <v>Adult</v>
      </c>
      <c r="G7082" t="s">
        <v>17</v>
      </c>
      <c r="H7082" t="s">
        <v>43</v>
      </c>
      <c r="I7082" t="e" vm="5">
        <v>#VALUE!</v>
      </c>
      <c r="J7082" t="s">
        <v>45</v>
      </c>
      <c r="K7082" s="1">
        <v>41832</v>
      </c>
      <c r="L7082" t="s">
        <v>18647</v>
      </c>
      <c r="M7082" t="s">
        <v>290</v>
      </c>
      <c r="N7082" t="s">
        <v>321</v>
      </c>
      <c r="O7082" t="s">
        <v>44</v>
      </c>
      <c r="P7082" t="s">
        <v>21</v>
      </c>
      <c r="Q7082" t="s">
        <v>40</v>
      </c>
      <c r="R7082" t="s">
        <v>23</v>
      </c>
      <c r="S7082" t="s">
        <v>7125</v>
      </c>
    </row>
    <row r="7083" spans="1:19" x14ac:dyDescent="0.3">
      <c r="A7083">
        <v>7949</v>
      </c>
      <c r="B7083" t="s">
        <v>13947</v>
      </c>
      <c r="C7083" s="1">
        <v>38266</v>
      </c>
      <c r="D7083" s="1" t="str">
        <f t="shared" si="220"/>
        <v>October</v>
      </c>
      <c r="E7083">
        <v>16</v>
      </c>
      <c r="F7083" t="str">
        <f t="shared" si="221"/>
        <v>Teenage</v>
      </c>
      <c r="G7083" t="s">
        <v>17</v>
      </c>
      <c r="H7083" t="s">
        <v>1427</v>
      </c>
      <c r="I7083" t="e" vm="12">
        <v>#VALUE!</v>
      </c>
      <c r="J7083" t="s">
        <v>20</v>
      </c>
      <c r="K7083" s="1">
        <v>38266</v>
      </c>
      <c r="L7083" t="s">
        <v>18647</v>
      </c>
      <c r="M7083" t="s">
        <v>46</v>
      </c>
      <c r="N7083" t="s">
        <v>1427</v>
      </c>
      <c r="O7083" t="s">
        <v>19</v>
      </c>
      <c r="P7083" t="s">
        <v>21</v>
      </c>
      <c r="Q7083" t="s">
        <v>22</v>
      </c>
      <c r="R7083" t="s">
        <v>23</v>
      </c>
      <c r="S7083" t="s">
        <v>13948</v>
      </c>
    </row>
    <row r="7084" spans="1:19" x14ac:dyDescent="0.3">
      <c r="A7084">
        <v>10295</v>
      </c>
      <c r="B7084" t="s">
        <v>17447</v>
      </c>
      <c r="C7084" s="1">
        <v>37344</v>
      </c>
      <c r="D7084" s="1" t="str">
        <f t="shared" si="220"/>
        <v>March</v>
      </c>
      <c r="E7084">
        <v>38</v>
      </c>
      <c r="F7084" t="str">
        <f t="shared" si="221"/>
        <v>Adult</v>
      </c>
      <c r="G7084" t="s">
        <v>17</v>
      </c>
      <c r="H7084" t="s">
        <v>187</v>
      </c>
      <c r="I7084" t="e" vm="13">
        <v>#VALUE!</v>
      </c>
      <c r="J7084" t="s">
        <v>20</v>
      </c>
      <c r="K7084" s="1">
        <v>37344</v>
      </c>
      <c r="L7084" t="s">
        <v>18647</v>
      </c>
      <c r="M7084" t="s">
        <v>874</v>
      </c>
      <c r="N7084" t="s">
        <v>187</v>
      </c>
      <c r="O7084" t="s">
        <v>70</v>
      </c>
      <c r="P7084" t="s">
        <v>18651</v>
      </c>
      <c r="Q7084" t="s">
        <v>18651</v>
      </c>
      <c r="R7084" t="s">
        <v>23</v>
      </c>
      <c r="S7084" t="s">
        <v>16295</v>
      </c>
    </row>
    <row r="7085" spans="1:19" x14ac:dyDescent="0.3">
      <c r="A7085">
        <v>90</v>
      </c>
      <c r="B7085" t="s">
        <v>277</v>
      </c>
      <c r="C7085" s="1">
        <v>45068</v>
      </c>
      <c r="D7085" s="1" t="str">
        <f t="shared" si="220"/>
        <v>May</v>
      </c>
      <c r="E7085">
        <v>30</v>
      </c>
      <c r="F7085" t="str">
        <f t="shared" si="221"/>
        <v>Adult</v>
      </c>
      <c r="G7085" t="s">
        <v>17</v>
      </c>
      <c r="H7085" t="s">
        <v>99</v>
      </c>
      <c r="I7085" t="e" vm="9">
        <v>#VALUE!</v>
      </c>
      <c r="J7085" t="s">
        <v>20</v>
      </c>
      <c r="K7085" s="1">
        <v>45068</v>
      </c>
      <c r="L7085" t="s">
        <v>18647</v>
      </c>
      <c r="M7085" t="s">
        <v>18651</v>
      </c>
      <c r="N7085" t="s">
        <v>99</v>
      </c>
      <c r="O7085" t="s">
        <v>90</v>
      </c>
      <c r="P7085" t="s">
        <v>21</v>
      </c>
      <c r="Q7085" t="s">
        <v>22</v>
      </c>
      <c r="R7085" t="s">
        <v>23</v>
      </c>
      <c r="S7085" t="s">
        <v>278</v>
      </c>
    </row>
    <row r="7086" spans="1:19" x14ac:dyDescent="0.3">
      <c r="A7086">
        <v>788</v>
      </c>
      <c r="B7086" t="s">
        <v>1789</v>
      </c>
      <c r="C7086" s="1">
        <v>44062</v>
      </c>
      <c r="D7086" s="1" t="str">
        <f t="shared" si="220"/>
        <v>August</v>
      </c>
      <c r="E7086">
        <v>16</v>
      </c>
      <c r="F7086" t="str">
        <f t="shared" si="221"/>
        <v>Teenage</v>
      </c>
      <c r="G7086" t="s">
        <v>17</v>
      </c>
      <c r="H7086" t="s">
        <v>1790</v>
      </c>
      <c r="I7086" t="e" vm="13">
        <v>#VALUE!</v>
      </c>
      <c r="J7086" t="s">
        <v>20</v>
      </c>
      <c r="K7086" s="1">
        <v>44063</v>
      </c>
      <c r="L7086" t="s">
        <v>18647</v>
      </c>
      <c r="M7086" t="s">
        <v>18651</v>
      </c>
      <c r="N7086" t="s">
        <v>1790</v>
      </c>
      <c r="O7086" t="s">
        <v>70</v>
      </c>
      <c r="P7086" t="s">
        <v>21</v>
      </c>
      <c r="Q7086" t="s">
        <v>22</v>
      </c>
      <c r="R7086" t="s">
        <v>23</v>
      </c>
      <c r="S7086" t="s">
        <v>1791</v>
      </c>
    </row>
    <row r="7087" spans="1:19" x14ac:dyDescent="0.3">
      <c r="A7087">
        <v>10380</v>
      </c>
      <c r="B7087" t="s">
        <v>17564</v>
      </c>
      <c r="C7087" s="1">
        <v>37331</v>
      </c>
      <c r="D7087" s="1" t="str">
        <f t="shared" si="220"/>
        <v>March</v>
      </c>
      <c r="E7087">
        <v>26</v>
      </c>
      <c r="F7087" t="str">
        <f t="shared" si="221"/>
        <v>Adult</v>
      </c>
      <c r="G7087" t="s">
        <v>17</v>
      </c>
      <c r="H7087" t="s">
        <v>54</v>
      </c>
      <c r="I7087" t="e" vm="11">
        <v>#VALUE!</v>
      </c>
      <c r="J7087" t="s">
        <v>20</v>
      </c>
      <c r="K7087" s="1">
        <v>37331</v>
      </c>
      <c r="L7087" t="s">
        <v>18647</v>
      </c>
      <c r="M7087" t="s">
        <v>46</v>
      </c>
      <c r="N7087" t="s">
        <v>54</v>
      </c>
      <c r="O7087" t="s">
        <v>54</v>
      </c>
      <c r="P7087" t="s">
        <v>21</v>
      </c>
      <c r="Q7087" t="s">
        <v>18651</v>
      </c>
      <c r="R7087" t="s">
        <v>23</v>
      </c>
      <c r="S7087" t="s">
        <v>17565</v>
      </c>
    </row>
    <row r="7088" spans="1:19" x14ac:dyDescent="0.3">
      <c r="A7088">
        <v>3068</v>
      </c>
      <c r="B7088" t="s">
        <v>5959</v>
      </c>
      <c r="C7088" s="1">
        <v>41843</v>
      </c>
      <c r="D7088" s="1" t="str">
        <f t="shared" si="220"/>
        <v>July</v>
      </c>
      <c r="E7088">
        <v>23</v>
      </c>
      <c r="F7088" t="str">
        <f t="shared" si="221"/>
        <v>Adult</v>
      </c>
      <c r="G7088" t="s">
        <v>17</v>
      </c>
      <c r="H7088" t="s">
        <v>930</v>
      </c>
      <c r="I7088" t="e" vm="7">
        <v>#VALUE!</v>
      </c>
      <c r="J7088" t="s">
        <v>45</v>
      </c>
      <c r="K7088" s="1">
        <v>41843</v>
      </c>
      <c r="L7088" t="s">
        <v>18647</v>
      </c>
      <c r="M7088" t="s">
        <v>290</v>
      </c>
      <c r="N7088" t="s">
        <v>930</v>
      </c>
      <c r="O7088" t="s">
        <v>316</v>
      </c>
      <c r="P7088" t="s">
        <v>21</v>
      </c>
      <c r="Q7088" t="s">
        <v>40</v>
      </c>
      <c r="R7088" t="s">
        <v>23</v>
      </c>
      <c r="S7088" t="s">
        <v>5960</v>
      </c>
    </row>
    <row r="7089" spans="1:19" x14ac:dyDescent="0.3">
      <c r="A7089">
        <v>8586</v>
      </c>
      <c r="B7089" t="s">
        <v>14901</v>
      </c>
      <c r="C7089" s="1">
        <v>38043</v>
      </c>
      <c r="D7089" s="1" t="str">
        <f t="shared" si="220"/>
        <v>February</v>
      </c>
      <c r="E7089">
        <v>21</v>
      </c>
      <c r="F7089" t="str">
        <f t="shared" si="221"/>
        <v>Adult</v>
      </c>
      <c r="G7089" t="s">
        <v>17</v>
      </c>
      <c r="H7089" t="s">
        <v>1170</v>
      </c>
      <c r="I7089" t="e" vm="3">
        <v>#VALUE!</v>
      </c>
      <c r="J7089" t="s">
        <v>20</v>
      </c>
      <c r="K7089" s="1">
        <v>38049</v>
      </c>
      <c r="L7089" t="s">
        <v>18647</v>
      </c>
      <c r="M7089" t="s">
        <v>46</v>
      </c>
      <c r="N7089" t="s">
        <v>1170</v>
      </c>
      <c r="O7089" t="s">
        <v>138</v>
      </c>
      <c r="P7089" t="s">
        <v>21</v>
      </c>
      <c r="Q7089" t="s">
        <v>1818</v>
      </c>
      <c r="R7089" t="s">
        <v>23</v>
      </c>
      <c r="S7089" t="s">
        <v>14893</v>
      </c>
    </row>
    <row r="7090" spans="1:19" x14ac:dyDescent="0.3">
      <c r="A7090">
        <v>10935</v>
      </c>
      <c r="B7090" t="s">
        <v>18334</v>
      </c>
      <c r="C7090" s="1">
        <v>37184</v>
      </c>
      <c r="D7090" s="1" t="str">
        <f t="shared" si="220"/>
        <v>October</v>
      </c>
      <c r="E7090">
        <v>24</v>
      </c>
      <c r="F7090" t="str">
        <f t="shared" si="221"/>
        <v>Adult</v>
      </c>
      <c r="G7090" t="s">
        <v>17</v>
      </c>
      <c r="H7090" t="s">
        <v>187</v>
      </c>
      <c r="I7090" t="e" vm="13">
        <v>#VALUE!</v>
      </c>
      <c r="J7090" t="s">
        <v>20</v>
      </c>
      <c r="K7090" s="1">
        <v>37187</v>
      </c>
      <c r="L7090" t="s">
        <v>18647</v>
      </c>
      <c r="M7090" t="s">
        <v>290</v>
      </c>
      <c r="N7090" t="s">
        <v>187</v>
      </c>
      <c r="O7090" t="s">
        <v>70</v>
      </c>
      <c r="P7090" t="s">
        <v>21</v>
      </c>
      <c r="Q7090" t="s">
        <v>22</v>
      </c>
      <c r="R7090" t="s">
        <v>23</v>
      </c>
      <c r="S7090" t="s">
        <v>13283</v>
      </c>
    </row>
    <row r="7091" spans="1:19" x14ac:dyDescent="0.3">
      <c r="A7091">
        <v>6800</v>
      </c>
      <c r="B7091" t="s">
        <v>12060</v>
      </c>
      <c r="C7091" s="1">
        <v>39169</v>
      </c>
      <c r="D7091" s="1" t="str">
        <f t="shared" si="220"/>
        <v>March</v>
      </c>
      <c r="E7091">
        <v>15</v>
      </c>
      <c r="F7091" t="str">
        <f t="shared" si="221"/>
        <v>Teenage</v>
      </c>
      <c r="G7091" t="s">
        <v>17</v>
      </c>
      <c r="H7091" t="s">
        <v>990</v>
      </c>
      <c r="I7091" t="e" vm="3">
        <v>#VALUE!</v>
      </c>
      <c r="J7091" t="s">
        <v>20</v>
      </c>
      <c r="K7091" s="1">
        <v>39169</v>
      </c>
      <c r="L7091" t="s">
        <v>18647</v>
      </c>
      <c r="M7091" t="s">
        <v>46</v>
      </c>
      <c r="N7091" t="s">
        <v>990</v>
      </c>
      <c r="O7091" t="s">
        <v>138</v>
      </c>
      <c r="P7091" t="s">
        <v>21</v>
      </c>
      <c r="Q7091" t="s">
        <v>18651</v>
      </c>
      <c r="R7091" t="s">
        <v>23</v>
      </c>
      <c r="S7091" t="s">
        <v>12061</v>
      </c>
    </row>
    <row r="7092" spans="1:19" x14ac:dyDescent="0.3">
      <c r="A7092">
        <v>2677</v>
      </c>
      <c r="B7092" t="s">
        <v>5307</v>
      </c>
      <c r="C7092" s="1">
        <v>41848</v>
      </c>
      <c r="D7092" s="1" t="str">
        <f t="shared" si="220"/>
        <v>July</v>
      </c>
      <c r="E7092">
        <v>25</v>
      </c>
      <c r="F7092" t="str">
        <f t="shared" si="221"/>
        <v>Adult</v>
      </c>
      <c r="G7092" t="s">
        <v>17</v>
      </c>
      <c r="H7092" t="s">
        <v>47</v>
      </c>
      <c r="I7092" t="e" vm="8">
        <v>#VALUE!</v>
      </c>
      <c r="J7092" t="s">
        <v>45</v>
      </c>
      <c r="K7092" s="1">
        <v>41848</v>
      </c>
      <c r="L7092" t="s">
        <v>18647</v>
      </c>
      <c r="M7092" t="s">
        <v>290</v>
      </c>
      <c r="N7092" t="s">
        <v>47</v>
      </c>
      <c r="O7092" t="s">
        <v>47</v>
      </c>
      <c r="P7092" t="s">
        <v>21</v>
      </c>
      <c r="Q7092" t="s">
        <v>18651</v>
      </c>
      <c r="R7092" t="s">
        <v>23</v>
      </c>
      <c r="S7092" t="s">
        <v>5305</v>
      </c>
    </row>
    <row r="7093" spans="1:19" x14ac:dyDescent="0.3">
      <c r="A7093">
        <v>8581</v>
      </c>
      <c r="B7093" t="s">
        <v>14892</v>
      </c>
      <c r="C7093" s="1">
        <v>38043</v>
      </c>
      <c r="D7093" s="1" t="str">
        <f t="shared" si="220"/>
        <v>February</v>
      </c>
      <c r="E7093">
        <v>25</v>
      </c>
      <c r="F7093" t="str">
        <f t="shared" si="221"/>
        <v>Adult</v>
      </c>
      <c r="G7093" t="s">
        <v>17</v>
      </c>
      <c r="H7093" t="s">
        <v>1170</v>
      </c>
      <c r="I7093" t="e" vm="3">
        <v>#VALUE!</v>
      </c>
      <c r="J7093" t="s">
        <v>20</v>
      </c>
      <c r="K7093" s="1">
        <v>38043</v>
      </c>
      <c r="L7093" t="s">
        <v>18647</v>
      </c>
      <c r="M7093" t="s">
        <v>46</v>
      </c>
      <c r="N7093" t="s">
        <v>733</v>
      </c>
      <c r="O7093" t="s">
        <v>138</v>
      </c>
      <c r="P7093" t="s">
        <v>21</v>
      </c>
      <c r="Q7093" t="s">
        <v>22</v>
      </c>
      <c r="R7093" t="s">
        <v>23</v>
      </c>
      <c r="S7093" t="s">
        <v>14893</v>
      </c>
    </row>
    <row r="7094" spans="1:19" x14ac:dyDescent="0.3">
      <c r="A7094">
        <v>316</v>
      </c>
      <c r="B7094" t="s">
        <v>812</v>
      </c>
      <c r="C7094" s="1">
        <v>44832</v>
      </c>
      <c r="D7094" s="1" t="str">
        <f t="shared" si="220"/>
        <v>September</v>
      </c>
      <c r="E7094">
        <v>16</v>
      </c>
      <c r="F7094" t="str">
        <f t="shared" si="221"/>
        <v>Teenage</v>
      </c>
      <c r="G7094" t="s">
        <v>17</v>
      </c>
      <c r="H7094" t="s">
        <v>186</v>
      </c>
      <c r="I7094" t="e" vm="13">
        <v>#VALUE!</v>
      </c>
      <c r="J7094" t="s">
        <v>20</v>
      </c>
      <c r="K7094" s="1">
        <v>44854</v>
      </c>
      <c r="L7094" t="s">
        <v>18647</v>
      </c>
      <c r="M7094" t="s">
        <v>18651</v>
      </c>
      <c r="N7094" t="s">
        <v>715</v>
      </c>
      <c r="O7094" t="s">
        <v>70</v>
      </c>
      <c r="P7094" t="s">
        <v>21</v>
      </c>
      <c r="Q7094" t="s">
        <v>22</v>
      </c>
      <c r="R7094" t="s">
        <v>23</v>
      </c>
      <c r="S7094" t="s">
        <v>813</v>
      </c>
    </row>
    <row r="7095" spans="1:19" x14ac:dyDescent="0.3">
      <c r="A7095">
        <v>9452</v>
      </c>
      <c r="B7095" t="s">
        <v>16259</v>
      </c>
      <c r="C7095" s="1">
        <v>37602</v>
      </c>
      <c r="D7095" s="1" t="str">
        <f t="shared" si="220"/>
        <v>December</v>
      </c>
      <c r="E7095">
        <v>21</v>
      </c>
      <c r="F7095" t="str">
        <f t="shared" si="221"/>
        <v>Adult</v>
      </c>
      <c r="G7095" t="s">
        <v>17</v>
      </c>
      <c r="H7095" t="s">
        <v>11048</v>
      </c>
      <c r="I7095" t="e" vm="5">
        <v>#VALUE!</v>
      </c>
      <c r="J7095" t="s">
        <v>45</v>
      </c>
      <c r="K7095" s="1">
        <v>37602</v>
      </c>
      <c r="L7095" t="s">
        <v>18647</v>
      </c>
      <c r="M7095" t="s">
        <v>46</v>
      </c>
      <c r="N7095" t="s">
        <v>47</v>
      </c>
      <c r="O7095" t="s">
        <v>47</v>
      </c>
      <c r="P7095" t="s">
        <v>21</v>
      </c>
      <c r="Q7095" t="s">
        <v>18651</v>
      </c>
      <c r="R7095" t="s">
        <v>23</v>
      </c>
      <c r="S7095" t="s">
        <v>15681</v>
      </c>
    </row>
    <row r="7096" spans="1:19" x14ac:dyDescent="0.3">
      <c r="A7096">
        <v>10693</v>
      </c>
      <c r="B7096" t="s">
        <v>17989</v>
      </c>
      <c r="C7096" s="1">
        <v>37291</v>
      </c>
      <c r="D7096" s="1" t="str">
        <f t="shared" si="220"/>
        <v>February</v>
      </c>
      <c r="E7096">
        <v>27</v>
      </c>
      <c r="F7096" t="str">
        <f t="shared" si="221"/>
        <v>Adult</v>
      </c>
      <c r="G7096" t="s">
        <v>17</v>
      </c>
      <c r="H7096" t="s">
        <v>300</v>
      </c>
      <c r="I7096" t="e" vm="6">
        <v>#VALUE!</v>
      </c>
      <c r="J7096" t="s">
        <v>45</v>
      </c>
      <c r="K7096" s="1">
        <v>37291</v>
      </c>
      <c r="L7096" t="s">
        <v>18647</v>
      </c>
      <c r="M7096" t="s">
        <v>8697</v>
      </c>
      <c r="N7096" t="s">
        <v>300</v>
      </c>
      <c r="O7096" t="s">
        <v>300</v>
      </c>
      <c r="P7096" t="s">
        <v>692</v>
      </c>
      <c r="Q7096" t="s">
        <v>693</v>
      </c>
      <c r="R7096" t="s">
        <v>23</v>
      </c>
      <c r="S7096" t="s">
        <v>13348</v>
      </c>
    </row>
    <row r="7097" spans="1:19" x14ac:dyDescent="0.3">
      <c r="A7097">
        <v>8999</v>
      </c>
      <c r="B7097" t="s">
        <v>15578</v>
      </c>
      <c r="C7097" s="1">
        <v>37782</v>
      </c>
      <c r="D7097" s="1" t="str">
        <f t="shared" si="220"/>
        <v>June</v>
      </c>
      <c r="E7097">
        <v>25</v>
      </c>
      <c r="F7097" t="str">
        <f t="shared" si="221"/>
        <v>Adult</v>
      </c>
      <c r="G7097" t="s">
        <v>17</v>
      </c>
      <c r="H7097" t="s">
        <v>315</v>
      </c>
      <c r="I7097" t="e" vm="7">
        <v>#VALUE!</v>
      </c>
      <c r="J7097" t="s">
        <v>45</v>
      </c>
      <c r="K7097" s="1">
        <v>37782</v>
      </c>
      <c r="L7097" t="s">
        <v>18647</v>
      </c>
      <c r="M7097" t="s">
        <v>46</v>
      </c>
      <c r="N7097" t="s">
        <v>912</v>
      </c>
      <c r="O7097" t="s">
        <v>316</v>
      </c>
      <c r="P7097" t="s">
        <v>21</v>
      </c>
      <c r="Q7097" t="s">
        <v>40</v>
      </c>
      <c r="R7097" t="s">
        <v>23</v>
      </c>
      <c r="S7097" t="s">
        <v>15579</v>
      </c>
    </row>
    <row r="7098" spans="1:19" x14ac:dyDescent="0.3">
      <c r="A7098">
        <v>6130</v>
      </c>
      <c r="B7098" t="s">
        <v>11035</v>
      </c>
      <c r="C7098" s="1">
        <v>39547</v>
      </c>
      <c r="D7098" s="1" t="str">
        <f t="shared" si="220"/>
        <v>April</v>
      </c>
      <c r="E7098">
        <v>21</v>
      </c>
      <c r="F7098" t="str">
        <f t="shared" si="221"/>
        <v>Adult</v>
      </c>
      <c r="G7098" t="s">
        <v>17</v>
      </c>
      <c r="H7098" t="s">
        <v>347</v>
      </c>
      <c r="I7098" t="e" vm="8">
        <v>#VALUE!</v>
      </c>
      <c r="J7098" t="s">
        <v>45</v>
      </c>
      <c r="K7098" s="1">
        <v>39547</v>
      </c>
      <c r="L7098" t="s">
        <v>18647</v>
      </c>
      <c r="M7098" t="s">
        <v>290</v>
      </c>
      <c r="N7098" t="s">
        <v>47</v>
      </c>
      <c r="O7098" t="s">
        <v>47</v>
      </c>
      <c r="P7098" t="s">
        <v>21</v>
      </c>
      <c r="Q7098" t="s">
        <v>18651</v>
      </c>
      <c r="R7098" t="s">
        <v>23</v>
      </c>
      <c r="S7098" t="s">
        <v>11036</v>
      </c>
    </row>
    <row r="7099" spans="1:19" x14ac:dyDescent="0.3">
      <c r="A7099">
        <v>4303</v>
      </c>
      <c r="B7099" t="s">
        <v>8108</v>
      </c>
      <c r="C7099" s="1">
        <v>40774</v>
      </c>
      <c r="D7099" s="1" t="str">
        <f t="shared" si="220"/>
        <v>August</v>
      </c>
      <c r="E7099">
        <v>21</v>
      </c>
      <c r="F7099" t="str">
        <f t="shared" si="221"/>
        <v>Adult</v>
      </c>
      <c r="G7099" t="s">
        <v>17</v>
      </c>
      <c r="H7099" t="s">
        <v>43</v>
      </c>
      <c r="I7099" t="e" vm="5">
        <v>#VALUE!</v>
      </c>
      <c r="J7099" t="s">
        <v>45</v>
      </c>
      <c r="K7099" s="1">
        <v>40774</v>
      </c>
      <c r="L7099" t="s">
        <v>18647</v>
      </c>
      <c r="M7099" t="s">
        <v>290</v>
      </c>
      <c r="N7099" t="s">
        <v>321</v>
      </c>
      <c r="O7099" t="s">
        <v>44</v>
      </c>
      <c r="P7099" t="s">
        <v>21</v>
      </c>
      <c r="Q7099" t="s">
        <v>40</v>
      </c>
      <c r="R7099" t="s">
        <v>23</v>
      </c>
      <c r="S7099" t="s">
        <v>8109</v>
      </c>
    </row>
    <row r="7100" spans="1:19" x14ac:dyDescent="0.3">
      <c r="A7100">
        <v>7014</v>
      </c>
      <c r="B7100" t="s">
        <v>12410</v>
      </c>
      <c r="C7100" s="1">
        <v>39004</v>
      </c>
      <c r="D7100" s="1" t="str">
        <f t="shared" si="220"/>
        <v>October</v>
      </c>
      <c r="E7100">
        <v>21</v>
      </c>
      <c r="F7100" t="str">
        <f t="shared" si="221"/>
        <v>Adult</v>
      </c>
      <c r="G7100" t="s">
        <v>17</v>
      </c>
      <c r="H7100" t="s">
        <v>315</v>
      </c>
      <c r="I7100" t="e" vm="7">
        <v>#VALUE!</v>
      </c>
      <c r="J7100" t="s">
        <v>45</v>
      </c>
      <c r="K7100" s="1">
        <v>39004</v>
      </c>
      <c r="L7100" t="s">
        <v>18647</v>
      </c>
      <c r="M7100" t="s">
        <v>290</v>
      </c>
      <c r="N7100" t="s">
        <v>912</v>
      </c>
      <c r="O7100" t="s">
        <v>316</v>
      </c>
      <c r="P7100" t="s">
        <v>21</v>
      </c>
      <c r="Q7100" t="s">
        <v>40</v>
      </c>
      <c r="R7100" t="s">
        <v>23</v>
      </c>
      <c r="S7100" t="s">
        <v>12407</v>
      </c>
    </row>
    <row r="7101" spans="1:19" x14ac:dyDescent="0.3">
      <c r="A7101">
        <v>4860</v>
      </c>
      <c r="B7101" t="s">
        <v>9091</v>
      </c>
      <c r="C7101" s="1">
        <v>39825</v>
      </c>
      <c r="D7101" s="1" t="str">
        <f t="shared" si="220"/>
        <v>January</v>
      </c>
      <c r="E7101">
        <v>44</v>
      </c>
      <c r="F7101" t="str">
        <f t="shared" si="221"/>
        <v>Adult</v>
      </c>
      <c r="G7101" t="s">
        <v>17</v>
      </c>
      <c r="H7101" t="s">
        <v>43</v>
      </c>
      <c r="I7101" t="e" vm="5">
        <v>#VALUE!</v>
      </c>
      <c r="J7101" t="s">
        <v>45</v>
      </c>
      <c r="K7101" s="1">
        <v>39845</v>
      </c>
      <c r="L7101" t="s">
        <v>18647</v>
      </c>
      <c r="M7101" t="s">
        <v>46</v>
      </c>
      <c r="N7101" t="s">
        <v>321</v>
      </c>
      <c r="O7101" t="s">
        <v>44</v>
      </c>
      <c r="P7101" t="s">
        <v>21</v>
      </c>
      <c r="Q7101" t="s">
        <v>40</v>
      </c>
      <c r="R7101" t="s">
        <v>23</v>
      </c>
      <c r="S7101" t="s">
        <v>9092</v>
      </c>
    </row>
    <row r="7102" spans="1:19" x14ac:dyDescent="0.3">
      <c r="A7102">
        <v>3864</v>
      </c>
      <c r="B7102" t="s">
        <v>7288</v>
      </c>
      <c r="C7102" s="1">
        <v>41829</v>
      </c>
      <c r="D7102" s="1" t="str">
        <f t="shared" si="220"/>
        <v>July</v>
      </c>
      <c r="E7102">
        <v>3</v>
      </c>
      <c r="F7102" t="str">
        <f t="shared" si="221"/>
        <v>Kid</v>
      </c>
      <c r="G7102" t="s">
        <v>17</v>
      </c>
      <c r="H7102" t="s">
        <v>43</v>
      </c>
      <c r="I7102" t="e" vm="5">
        <v>#VALUE!</v>
      </c>
      <c r="J7102" t="s">
        <v>45</v>
      </c>
      <c r="K7102" s="1">
        <v>41829</v>
      </c>
      <c r="L7102" t="s">
        <v>18647</v>
      </c>
      <c r="M7102" t="s">
        <v>46</v>
      </c>
      <c r="N7102" t="s">
        <v>321</v>
      </c>
      <c r="O7102" t="s">
        <v>44</v>
      </c>
      <c r="P7102" t="s">
        <v>21</v>
      </c>
      <c r="Q7102" t="s">
        <v>18651</v>
      </c>
      <c r="R7102" t="s">
        <v>23</v>
      </c>
      <c r="S7102" t="s">
        <v>7289</v>
      </c>
    </row>
    <row r="7103" spans="1:19" x14ac:dyDescent="0.3">
      <c r="A7103">
        <v>9431</v>
      </c>
      <c r="B7103" t="s">
        <v>16227</v>
      </c>
      <c r="C7103" s="1">
        <v>37614</v>
      </c>
      <c r="D7103" s="1" t="str">
        <f t="shared" si="220"/>
        <v>December</v>
      </c>
      <c r="E7103">
        <v>14</v>
      </c>
      <c r="F7103" t="str">
        <f t="shared" si="221"/>
        <v>Teenage</v>
      </c>
      <c r="G7103" t="s">
        <v>17</v>
      </c>
      <c r="H7103" t="s">
        <v>912</v>
      </c>
      <c r="I7103" t="e" vm="7">
        <v>#VALUE!</v>
      </c>
      <c r="J7103" t="s">
        <v>45</v>
      </c>
      <c r="K7103" s="1">
        <v>37614</v>
      </c>
      <c r="L7103" t="s">
        <v>18647</v>
      </c>
      <c r="M7103" t="s">
        <v>46</v>
      </c>
      <c r="N7103" t="s">
        <v>315</v>
      </c>
      <c r="O7103" t="s">
        <v>316</v>
      </c>
      <c r="P7103" t="s">
        <v>21</v>
      </c>
      <c r="Q7103" t="s">
        <v>18651</v>
      </c>
      <c r="R7103" t="s">
        <v>23</v>
      </c>
      <c r="S7103" t="s">
        <v>18651</v>
      </c>
    </row>
    <row r="7104" spans="1:19" x14ac:dyDescent="0.3">
      <c r="A7104">
        <v>5406</v>
      </c>
      <c r="B7104" t="s">
        <v>9985</v>
      </c>
      <c r="C7104" s="1">
        <v>39817</v>
      </c>
      <c r="D7104" s="1" t="str">
        <f t="shared" si="220"/>
        <v>January</v>
      </c>
      <c r="E7104">
        <v>15</v>
      </c>
      <c r="F7104" t="str">
        <f t="shared" si="221"/>
        <v>Teenage</v>
      </c>
      <c r="G7104" t="s">
        <v>17</v>
      </c>
      <c r="H7104" t="s">
        <v>43</v>
      </c>
      <c r="I7104" t="e" vm="5">
        <v>#VALUE!</v>
      </c>
      <c r="J7104" t="s">
        <v>45</v>
      </c>
      <c r="K7104" s="1">
        <v>39817</v>
      </c>
      <c r="L7104" t="s">
        <v>18647</v>
      </c>
      <c r="M7104" t="s">
        <v>46</v>
      </c>
      <c r="N7104" t="s">
        <v>321</v>
      </c>
      <c r="O7104" t="s">
        <v>44</v>
      </c>
      <c r="P7104" t="s">
        <v>18651</v>
      </c>
      <c r="Q7104" t="s">
        <v>18651</v>
      </c>
      <c r="R7104" t="s">
        <v>23</v>
      </c>
      <c r="S7104" t="s">
        <v>9986</v>
      </c>
    </row>
    <row r="7105" spans="1:19" x14ac:dyDescent="0.3">
      <c r="A7105">
        <v>8393</v>
      </c>
      <c r="B7105" t="s">
        <v>14599</v>
      </c>
      <c r="C7105" s="1">
        <v>38118</v>
      </c>
      <c r="D7105" s="1" t="str">
        <f t="shared" si="220"/>
        <v>May</v>
      </c>
      <c r="E7105">
        <v>19</v>
      </c>
      <c r="F7105" t="str">
        <f t="shared" si="221"/>
        <v>Teenage</v>
      </c>
      <c r="G7105" t="s">
        <v>17</v>
      </c>
      <c r="H7105" t="s">
        <v>43</v>
      </c>
      <c r="I7105" t="e" vm="5">
        <v>#VALUE!</v>
      </c>
      <c r="J7105" t="s">
        <v>45</v>
      </c>
      <c r="K7105" s="1">
        <v>38118</v>
      </c>
      <c r="L7105" t="s">
        <v>18647</v>
      </c>
      <c r="M7105" t="s">
        <v>290</v>
      </c>
      <c r="N7105" t="s">
        <v>321</v>
      </c>
      <c r="O7105" t="s">
        <v>44</v>
      </c>
      <c r="P7105" t="s">
        <v>21</v>
      </c>
      <c r="Q7105" t="s">
        <v>18651</v>
      </c>
      <c r="R7105" t="s">
        <v>23</v>
      </c>
      <c r="S7105" t="s">
        <v>14575</v>
      </c>
    </row>
    <row r="7106" spans="1:19" x14ac:dyDescent="0.3">
      <c r="A7106">
        <v>8939</v>
      </c>
      <c r="B7106" t="s">
        <v>15472</v>
      </c>
      <c r="C7106" s="1">
        <v>37799</v>
      </c>
      <c r="D7106" s="1" t="str">
        <f t="shared" ref="D7106:D7169" si="222">TEXT(C7106,"mmmm")</f>
        <v>June</v>
      </c>
      <c r="E7106">
        <v>28</v>
      </c>
      <c r="F7106" t="str">
        <f t="shared" ref="F7106:F7169" si="223">IF(E7106&gt;=50, "Old Age", IF(E7106&gt;=20, "Adult", IF(E7106&gt;=13, "Teenage", "Kid")))</f>
        <v>Adult</v>
      </c>
      <c r="G7106" t="s">
        <v>17</v>
      </c>
      <c r="H7106" t="s">
        <v>1894</v>
      </c>
      <c r="I7106" t="e" vm="5">
        <v>#VALUE!</v>
      </c>
      <c r="J7106" t="s">
        <v>45</v>
      </c>
      <c r="K7106" s="1">
        <v>37799</v>
      </c>
      <c r="L7106" t="s">
        <v>18647</v>
      </c>
      <c r="M7106" t="s">
        <v>290</v>
      </c>
      <c r="N7106" t="s">
        <v>312</v>
      </c>
      <c r="O7106" t="s">
        <v>311</v>
      </c>
      <c r="P7106" t="s">
        <v>21</v>
      </c>
      <c r="Q7106" t="s">
        <v>18651</v>
      </c>
      <c r="R7106" t="s">
        <v>23</v>
      </c>
      <c r="S7106" t="s">
        <v>15473</v>
      </c>
    </row>
    <row r="7107" spans="1:19" x14ac:dyDescent="0.3">
      <c r="A7107">
        <v>4673</v>
      </c>
      <c r="B7107" t="s">
        <v>8772</v>
      </c>
      <c r="C7107" s="1">
        <v>39828</v>
      </c>
      <c r="D7107" s="1" t="str">
        <f t="shared" si="222"/>
        <v>January</v>
      </c>
      <c r="E7107">
        <v>34</v>
      </c>
      <c r="F7107" t="str">
        <f t="shared" si="223"/>
        <v>Adult</v>
      </c>
      <c r="G7107" t="s">
        <v>17</v>
      </c>
      <c r="H7107" t="s">
        <v>43</v>
      </c>
      <c r="I7107" t="e" vm="5">
        <v>#VALUE!</v>
      </c>
      <c r="J7107" t="s">
        <v>45</v>
      </c>
      <c r="K7107" s="1">
        <v>39828</v>
      </c>
      <c r="L7107" t="s">
        <v>18647</v>
      </c>
      <c r="M7107" t="s">
        <v>290</v>
      </c>
      <c r="N7107" t="s">
        <v>321</v>
      </c>
      <c r="O7107" t="s">
        <v>44</v>
      </c>
      <c r="P7107" t="s">
        <v>21</v>
      </c>
      <c r="Q7107" t="s">
        <v>40</v>
      </c>
      <c r="R7107" t="s">
        <v>23</v>
      </c>
      <c r="S7107" t="s">
        <v>8773</v>
      </c>
    </row>
    <row r="7108" spans="1:19" x14ac:dyDescent="0.3">
      <c r="A7108">
        <v>6448</v>
      </c>
      <c r="B7108" t="s">
        <v>11522</v>
      </c>
      <c r="C7108" s="1">
        <v>39443</v>
      </c>
      <c r="D7108" s="1" t="str">
        <f t="shared" si="222"/>
        <v>December</v>
      </c>
      <c r="E7108">
        <v>21</v>
      </c>
      <c r="F7108" t="str">
        <f t="shared" si="223"/>
        <v>Adult</v>
      </c>
      <c r="G7108" t="s">
        <v>17</v>
      </c>
      <c r="H7108" t="s">
        <v>330</v>
      </c>
      <c r="I7108" t="e" vm="8">
        <v>#VALUE!</v>
      </c>
      <c r="J7108" t="s">
        <v>45</v>
      </c>
      <c r="K7108" s="1">
        <v>39443</v>
      </c>
      <c r="L7108" t="s">
        <v>18647</v>
      </c>
      <c r="M7108" t="s">
        <v>290</v>
      </c>
      <c r="N7108" t="s">
        <v>47</v>
      </c>
      <c r="O7108" t="s">
        <v>47</v>
      </c>
      <c r="P7108" t="s">
        <v>21</v>
      </c>
      <c r="Q7108" t="s">
        <v>18651</v>
      </c>
      <c r="R7108" t="s">
        <v>23</v>
      </c>
      <c r="S7108" t="s">
        <v>11517</v>
      </c>
    </row>
    <row r="7109" spans="1:19" x14ac:dyDescent="0.3">
      <c r="A7109">
        <v>1583</v>
      </c>
      <c r="B7109" t="s">
        <v>3424</v>
      </c>
      <c r="C7109" s="1">
        <v>42286</v>
      </c>
      <c r="D7109" s="1" t="str">
        <f t="shared" si="222"/>
        <v>October</v>
      </c>
      <c r="E7109">
        <v>18</v>
      </c>
      <c r="F7109" t="str">
        <f t="shared" si="223"/>
        <v>Teenage</v>
      </c>
      <c r="G7109" t="s">
        <v>17</v>
      </c>
      <c r="H7109" t="s">
        <v>742</v>
      </c>
      <c r="I7109" t="e" vm="11">
        <v>#VALUE!</v>
      </c>
      <c r="J7109" t="s">
        <v>20</v>
      </c>
      <c r="K7109" s="1">
        <v>42286</v>
      </c>
      <c r="L7109" t="s">
        <v>18647</v>
      </c>
      <c r="M7109" t="s">
        <v>18651</v>
      </c>
      <c r="N7109" t="s">
        <v>54</v>
      </c>
      <c r="O7109" t="s">
        <v>54</v>
      </c>
      <c r="P7109" t="s">
        <v>21</v>
      </c>
      <c r="Q7109" t="s">
        <v>22</v>
      </c>
      <c r="R7109" t="s">
        <v>23</v>
      </c>
      <c r="S7109" t="s">
        <v>3425</v>
      </c>
    </row>
    <row r="7110" spans="1:19" x14ac:dyDescent="0.3">
      <c r="A7110">
        <v>3252</v>
      </c>
      <c r="B7110" t="s">
        <v>6281</v>
      </c>
      <c r="C7110" s="1">
        <v>41841</v>
      </c>
      <c r="D7110" s="1" t="str">
        <f t="shared" si="222"/>
        <v>July</v>
      </c>
      <c r="E7110">
        <v>23</v>
      </c>
      <c r="F7110" t="str">
        <f t="shared" si="223"/>
        <v>Adult</v>
      </c>
      <c r="G7110" t="s">
        <v>17</v>
      </c>
      <c r="H7110" t="s">
        <v>300</v>
      </c>
      <c r="I7110" t="e" vm="6">
        <v>#VALUE!</v>
      </c>
      <c r="J7110" t="s">
        <v>45</v>
      </c>
      <c r="K7110" s="1">
        <v>41841</v>
      </c>
      <c r="L7110" t="s">
        <v>18647</v>
      </c>
      <c r="M7110" t="s">
        <v>290</v>
      </c>
      <c r="N7110" t="s">
        <v>2129</v>
      </c>
      <c r="O7110" t="s">
        <v>300</v>
      </c>
      <c r="P7110" t="s">
        <v>21</v>
      </c>
      <c r="Q7110" t="s">
        <v>18651</v>
      </c>
      <c r="R7110" t="s">
        <v>23</v>
      </c>
      <c r="S7110" t="s">
        <v>6216</v>
      </c>
    </row>
    <row r="7111" spans="1:19" x14ac:dyDescent="0.3">
      <c r="A7111">
        <v>2966</v>
      </c>
      <c r="B7111" t="s">
        <v>5782</v>
      </c>
      <c r="C7111" s="1">
        <v>41844</v>
      </c>
      <c r="D7111" s="1" t="str">
        <f t="shared" si="222"/>
        <v>July</v>
      </c>
      <c r="E7111">
        <v>48</v>
      </c>
      <c r="F7111" t="str">
        <f t="shared" si="223"/>
        <v>Adult</v>
      </c>
      <c r="G7111" t="s">
        <v>17</v>
      </c>
      <c r="H7111" t="s">
        <v>47</v>
      </c>
      <c r="I7111" t="e" vm="8">
        <v>#VALUE!</v>
      </c>
      <c r="J7111" t="s">
        <v>45</v>
      </c>
      <c r="K7111" s="1">
        <v>41844</v>
      </c>
      <c r="L7111" t="s">
        <v>18647</v>
      </c>
      <c r="M7111" t="s">
        <v>290</v>
      </c>
      <c r="N7111" t="s">
        <v>47</v>
      </c>
      <c r="O7111" t="s">
        <v>47</v>
      </c>
      <c r="P7111" t="s">
        <v>21</v>
      </c>
      <c r="Q7111" t="s">
        <v>18651</v>
      </c>
      <c r="R7111" t="s">
        <v>23</v>
      </c>
      <c r="S7111" t="s">
        <v>5783</v>
      </c>
    </row>
    <row r="7112" spans="1:19" x14ac:dyDescent="0.3">
      <c r="A7112">
        <v>9621</v>
      </c>
      <c r="B7112" t="s">
        <v>16517</v>
      </c>
      <c r="C7112" s="1">
        <v>37536</v>
      </c>
      <c r="D7112" s="1" t="str">
        <f t="shared" si="222"/>
        <v>October</v>
      </c>
      <c r="E7112">
        <v>21</v>
      </c>
      <c r="F7112" t="str">
        <f t="shared" si="223"/>
        <v>Adult</v>
      </c>
      <c r="G7112" t="s">
        <v>17</v>
      </c>
      <c r="H7112" t="s">
        <v>47</v>
      </c>
      <c r="I7112" t="e" vm="8">
        <v>#VALUE!</v>
      </c>
      <c r="J7112" t="s">
        <v>45</v>
      </c>
      <c r="K7112" s="1">
        <v>37536</v>
      </c>
      <c r="L7112" t="s">
        <v>18647</v>
      </c>
      <c r="M7112" t="s">
        <v>46</v>
      </c>
      <c r="N7112" t="s">
        <v>47</v>
      </c>
      <c r="O7112" t="s">
        <v>47</v>
      </c>
      <c r="P7112" t="s">
        <v>21</v>
      </c>
      <c r="Q7112" t="s">
        <v>40</v>
      </c>
      <c r="R7112" t="s">
        <v>23</v>
      </c>
      <c r="S7112" t="s">
        <v>13428</v>
      </c>
    </row>
    <row r="7113" spans="1:19" x14ac:dyDescent="0.3">
      <c r="A7113">
        <v>5678</v>
      </c>
      <c r="B7113" t="s">
        <v>10396</v>
      </c>
      <c r="C7113" s="1">
        <v>39809</v>
      </c>
      <c r="D7113" s="1" t="str">
        <f t="shared" si="222"/>
        <v>December</v>
      </c>
      <c r="E7113">
        <v>22</v>
      </c>
      <c r="F7113" t="str">
        <f t="shared" si="223"/>
        <v>Adult</v>
      </c>
      <c r="G7113" t="s">
        <v>17</v>
      </c>
      <c r="H7113" t="s">
        <v>43</v>
      </c>
      <c r="I7113" t="e" vm="5">
        <v>#VALUE!</v>
      </c>
      <c r="J7113" t="s">
        <v>45</v>
      </c>
      <c r="K7113" s="1">
        <v>39809</v>
      </c>
      <c r="L7113" t="s">
        <v>18647</v>
      </c>
      <c r="M7113" t="s">
        <v>18651</v>
      </c>
      <c r="N7113" t="s">
        <v>321</v>
      </c>
      <c r="O7113" t="s">
        <v>44</v>
      </c>
      <c r="P7113" t="s">
        <v>888</v>
      </c>
      <c r="Q7113" t="s">
        <v>18651</v>
      </c>
      <c r="R7113" t="s">
        <v>23</v>
      </c>
      <c r="S7113" t="s">
        <v>10397</v>
      </c>
    </row>
    <row r="7114" spans="1:19" x14ac:dyDescent="0.3">
      <c r="A7114">
        <v>5062</v>
      </c>
      <c r="B7114" t="s">
        <v>9432</v>
      </c>
      <c r="C7114" s="1">
        <v>39820</v>
      </c>
      <c r="D7114" s="1" t="str">
        <f t="shared" si="222"/>
        <v>January</v>
      </c>
      <c r="E7114">
        <v>15</v>
      </c>
      <c r="F7114" t="str">
        <f t="shared" si="223"/>
        <v>Teenage</v>
      </c>
      <c r="G7114" t="s">
        <v>17</v>
      </c>
      <c r="H7114" t="s">
        <v>43</v>
      </c>
      <c r="I7114" t="e" vm="5">
        <v>#VALUE!</v>
      </c>
      <c r="J7114" t="s">
        <v>45</v>
      </c>
      <c r="K7114" s="1">
        <v>39820</v>
      </c>
      <c r="L7114" t="s">
        <v>18647</v>
      </c>
      <c r="M7114" t="s">
        <v>46</v>
      </c>
      <c r="N7114" t="s">
        <v>321</v>
      </c>
      <c r="O7114" t="s">
        <v>44</v>
      </c>
      <c r="P7114" t="s">
        <v>21</v>
      </c>
      <c r="Q7114" t="s">
        <v>40</v>
      </c>
      <c r="R7114" t="s">
        <v>23</v>
      </c>
      <c r="S7114" t="s">
        <v>9433</v>
      </c>
    </row>
    <row r="7115" spans="1:19" x14ac:dyDescent="0.3">
      <c r="A7115">
        <v>493</v>
      </c>
      <c r="B7115" t="s">
        <v>1214</v>
      </c>
      <c r="C7115" s="1">
        <v>44380</v>
      </c>
      <c r="D7115" s="1" t="str">
        <f t="shared" si="222"/>
        <v>July</v>
      </c>
      <c r="E7115">
        <v>21</v>
      </c>
      <c r="F7115" t="str">
        <f t="shared" si="223"/>
        <v>Adult</v>
      </c>
      <c r="G7115" t="s">
        <v>17</v>
      </c>
      <c r="H7115" t="s">
        <v>1215</v>
      </c>
      <c r="I7115" t="e" vm="9">
        <v>#VALUE!</v>
      </c>
      <c r="J7115" t="s">
        <v>20</v>
      </c>
      <c r="K7115" s="1">
        <v>44380</v>
      </c>
      <c r="L7115" t="s">
        <v>18647</v>
      </c>
      <c r="M7115" t="s">
        <v>18651</v>
      </c>
      <c r="N7115" t="s">
        <v>1215</v>
      </c>
      <c r="O7115" t="s">
        <v>90</v>
      </c>
      <c r="P7115" t="s">
        <v>21</v>
      </c>
      <c r="Q7115" t="s">
        <v>22</v>
      </c>
      <c r="R7115" t="s">
        <v>23</v>
      </c>
      <c r="S7115" t="s">
        <v>1216</v>
      </c>
    </row>
    <row r="7116" spans="1:19" x14ac:dyDescent="0.3">
      <c r="A7116">
        <v>7451</v>
      </c>
      <c r="B7116" t="s">
        <v>13101</v>
      </c>
      <c r="C7116" s="1">
        <v>38810</v>
      </c>
      <c r="D7116" s="1" t="str">
        <f t="shared" si="222"/>
        <v>April</v>
      </c>
      <c r="E7116">
        <v>16</v>
      </c>
      <c r="F7116" t="str">
        <f t="shared" si="223"/>
        <v>Teenage</v>
      </c>
      <c r="G7116" t="s">
        <v>17</v>
      </c>
      <c r="H7116" t="s">
        <v>636</v>
      </c>
      <c r="I7116" t="e" vm="3">
        <v>#VALUE!</v>
      </c>
      <c r="J7116" t="s">
        <v>20</v>
      </c>
      <c r="K7116" s="1">
        <v>38810</v>
      </c>
      <c r="L7116" t="s">
        <v>18647</v>
      </c>
      <c r="M7116" t="s">
        <v>46</v>
      </c>
      <c r="N7116" t="s">
        <v>637</v>
      </c>
      <c r="O7116" t="s">
        <v>138</v>
      </c>
      <c r="P7116" t="s">
        <v>21</v>
      </c>
      <c r="Q7116" t="s">
        <v>18651</v>
      </c>
      <c r="R7116" t="s">
        <v>23</v>
      </c>
      <c r="S7116" t="s">
        <v>13102</v>
      </c>
    </row>
    <row r="7117" spans="1:19" x14ac:dyDescent="0.3">
      <c r="A7117">
        <v>5166</v>
      </c>
      <c r="B7117" t="s">
        <v>9593</v>
      </c>
      <c r="C7117" s="1">
        <v>39819</v>
      </c>
      <c r="D7117" s="1" t="str">
        <f t="shared" si="222"/>
        <v>January</v>
      </c>
      <c r="E7117">
        <v>30</v>
      </c>
      <c r="F7117" t="str">
        <f t="shared" si="223"/>
        <v>Adult</v>
      </c>
      <c r="G7117" t="s">
        <v>17</v>
      </c>
      <c r="H7117" t="s">
        <v>912</v>
      </c>
      <c r="I7117" t="e" vm="7">
        <v>#VALUE!</v>
      </c>
      <c r="J7117" t="s">
        <v>45</v>
      </c>
      <c r="K7117" s="1">
        <v>39819</v>
      </c>
      <c r="L7117" t="s">
        <v>18647</v>
      </c>
      <c r="M7117" t="s">
        <v>290</v>
      </c>
      <c r="N7117" t="s">
        <v>912</v>
      </c>
      <c r="O7117" t="s">
        <v>316</v>
      </c>
      <c r="P7117" t="s">
        <v>21</v>
      </c>
      <c r="Q7117" t="s">
        <v>40</v>
      </c>
      <c r="R7117" t="s">
        <v>23</v>
      </c>
      <c r="S7117" t="s">
        <v>9594</v>
      </c>
    </row>
    <row r="7118" spans="1:19" x14ac:dyDescent="0.3">
      <c r="A7118">
        <v>187</v>
      </c>
      <c r="B7118" t="s">
        <v>502</v>
      </c>
      <c r="C7118" s="1">
        <v>44979</v>
      </c>
      <c r="D7118" s="1" t="str">
        <f t="shared" si="222"/>
        <v>February</v>
      </c>
      <c r="E7118">
        <v>16</v>
      </c>
      <c r="F7118" t="str">
        <f t="shared" si="223"/>
        <v>Teenage</v>
      </c>
      <c r="G7118" t="s">
        <v>17</v>
      </c>
      <c r="H7118" t="s">
        <v>90</v>
      </c>
      <c r="I7118" t="e" vm="9">
        <v>#VALUE!</v>
      </c>
      <c r="J7118" t="s">
        <v>20</v>
      </c>
      <c r="K7118" s="1">
        <v>44979</v>
      </c>
      <c r="L7118" t="s">
        <v>18647</v>
      </c>
      <c r="M7118" t="s">
        <v>18651</v>
      </c>
      <c r="N7118" t="s">
        <v>90</v>
      </c>
      <c r="O7118" t="s">
        <v>90</v>
      </c>
      <c r="P7118" t="s">
        <v>21</v>
      </c>
      <c r="Q7118" t="s">
        <v>22</v>
      </c>
      <c r="R7118" t="s">
        <v>23</v>
      </c>
      <c r="S7118" t="s">
        <v>503</v>
      </c>
    </row>
    <row r="7119" spans="1:19" x14ac:dyDescent="0.3">
      <c r="A7119">
        <v>7276</v>
      </c>
      <c r="B7119" t="s">
        <v>12827</v>
      </c>
      <c r="C7119" s="1">
        <v>38906</v>
      </c>
      <c r="D7119" s="1" t="str">
        <f t="shared" si="222"/>
        <v>July</v>
      </c>
      <c r="E7119">
        <v>22</v>
      </c>
      <c r="F7119" t="str">
        <f t="shared" si="223"/>
        <v>Adult</v>
      </c>
      <c r="G7119" t="s">
        <v>17</v>
      </c>
      <c r="H7119" t="s">
        <v>43</v>
      </c>
      <c r="I7119" t="e" vm="5">
        <v>#VALUE!</v>
      </c>
      <c r="J7119" t="s">
        <v>45</v>
      </c>
      <c r="K7119" s="1">
        <v>38906</v>
      </c>
      <c r="L7119" t="s">
        <v>18647</v>
      </c>
      <c r="M7119" t="s">
        <v>46</v>
      </c>
      <c r="N7119" t="s">
        <v>321</v>
      </c>
      <c r="O7119" t="s">
        <v>44</v>
      </c>
      <c r="P7119" t="s">
        <v>21</v>
      </c>
      <c r="Q7119" t="s">
        <v>18651</v>
      </c>
      <c r="R7119" t="s">
        <v>23</v>
      </c>
      <c r="S7119" t="s">
        <v>12828</v>
      </c>
    </row>
    <row r="7120" spans="1:19" x14ac:dyDescent="0.3">
      <c r="A7120">
        <v>35</v>
      </c>
      <c r="B7120" t="s">
        <v>141</v>
      </c>
      <c r="C7120" s="1">
        <v>45139</v>
      </c>
      <c r="D7120" s="1" t="str">
        <f t="shared" si="222"/>
        <v>August</v>
      </c>
      <c r="E7120">
        <v>15</v>
      </c>
      <c r="F7120" t="str">
        <f t="shared" si="223"/>
        <v>Teenage</v>
      </c>
      <c r="G7120" t="s">
        <v>17</v>
      </c>
      <c r="H7120" t="s">
        <v>142</v>
      </c>
      <c r="I7120" t="e" vm="11">
        <v>#VALUE!</v>
      </c>
      <c r="J7120" t="s">
        <v>20</v>
      </c>
      <c r="K7120" s="1">
        <v>45139</v>
      </c>
      <c r="L7120" t="s">
        <v>18647</v>
      </c>
      <c r="M7120" t="s">
        <v>18651</v>
      </c>
      <c r="N7120" t="s">
        <v>143</v>
      </c>
      <c r="O7120" t="s">
        <v>54</v>
      </c>
      <c r="P7120" t="s">
        <v>21</v>
      </c>
      <c r="Q7120" t="s">
        <v>22</v>
      </c>
      <c r="R7120" t="s">
        <v>23</v>
      </c>
      <c r="S7120" t="s">
        <v>144</v>
      </c>
    </row>
    <row r="7121" spans="1:19" x14ac:dyDescent="0.3">
      <c r="A7121">
        <v>861</v>
      </c>
      <c r="B7121" t="s">
        <v>1941</v>
      </c>
      <c r="C7121" s="1">
        <v>43694</v>
      </c>
      <c r="D7121" s="1" t="str">
        <f t="shared" si="222"/>
        <v>August</v>
      </c>
      <c r="E7121">
        <v>21</v>
      </c>
      <c r="F7121" t="str">
        <f t="shared" si="223"/>
        <v>Adult</v>
      </c>
      <c r="G7121" t="s">
        <v>17</v>
      </c>
      <c r="H7121" t="s">
        <v>930</v>
      </c>
      <c r="I7121" t="e" vm="7">
        <v>#VALUE!</v>
      </c>
      <c r="J7121" t="s">
        <v>45</v>
      </c>
      <c r="K7121" s="1">
        <v>43694</v>
      </c>
      <c r="L7121" t="s">
        <v>18647</v>
      </c>
      <c r="M7121" t="s">
        <v>290</v>
      </c>
      <c r="N7121" t="s">
        <v>315</v>
      </c>
      <c r="O7121" t="s">
        <v>316</v>
      </c>
      <c r="P7121" t="s">
        <v>21</v>
      </c>
      <c r="Q7121" t="s">
        <v>18651</v>
      </c>
      <c r="R7121" t="s">
        <v>23</v>
      </c>
      <c r="S7121" t="s">
        <v>1942</v>
      </c>
    </row>
    <row r="7122" spans="1:19" x14ac:dyDescent="0.3">
      <c r="A7122">
        <v>3048</v>
      </c>
      <c r="B7122" t="s">
        <v>5925</v>
      </c>
      <c r="C7122" s="1">
        <v>41843</v>
      </c>
      <c r="D7122" s="1" t="str">
        <f t="shared" si="222"/>
        <v>July</v>
      </c>
      <c r="E7122">
        <v>22</v>
      </c>
      <c r="F7122" t="str">
        <f t="shared" si="223"/>
        <v>Adult</v>
      </c>
      <c r="G7122" t="s">
        <v>17</v>
      </c>
      <c r="H7122" t="s">
        <v>47</v>
      </c>
      <c r="I7122" t="e" vm="8">
        <v>#VALUE!</v>
      </c>
      <c r="J7122" t="s">
        <v>45</v>
      </c>
      <c r="K7122" s="1">
        <v>41843</v>
      </c>
      <c r="L7122" t="s">
        <v>18647</v>
      </c>
      <c r="M7122" t="s">
        <v>290</v>
      </c>
      <c r="N7122" t="s">
        <v>347</v>
      </c>
      <c r="O7122" t="s">
        <v>47</v>
      </c>
      <c r="P7122" t="s">
        <v>21</v>
      </c>
      <c r="Q7122" t="s">
        <v>40</v>
      </c>
      <c r="R7122" t="s">
        <v>23</v>
      </c>
      <c r="S7122" t="s">
        <v>5926</v>
      </c>
    </row>
    <row r="7123" spans="1:19" x14ac:dyDescent="0.3">
      <c r="A7123">
        <v>9160</v>
      </c>
      <c r="B7123" t="s">
        <v>15837</v>
      </c>
      <c r="C7123" s="1">
        <v>37710</v>
      </c>
      <c r="D7123" s="1" t="str">
        <f t="shared" si="222"/>
        <v>March</v>
      </c>
      <c r="E7123">
        <v>16</v>
      </c>
      <c r="F7123" t="str">
        <f t="shared" si="223"/>
        <v>Teenage</v>
      </c>
      <c r="G7123" t="s">
        <v>17</v>
      </c>
      <c r="H7123" t="s">
        <v>9981</v>
      </c>
      <c r="I7123" t="e" vm="2">
        <v>#VALUE!</v>
      </c>
      <c r="J7123" t="s">
        <v>45</v>
      </c>
      <c r="K7123" s="1">
        <v>37710</v>
      </c>
      <c r="L7123" t="s">
        <v>18647</v>
      </c>
      <c r="M7123" t="s">
        <v>46</v>
      </c>
      <c r="N7123" t="s">
        <v>321</v>
      </c>
      <c r="O7123" t="s">
        <v>44</v>
      </c>
      <c r="P7123" t="s">
        <v>21</v>
      </c>
      <c r="Q7123" t="s">
        <v>18651</v>
      </c>
      <c r="R7123" t="s">
        <v>23</v>
      </c>
      <c r="S7123" t="s">
        <v>18651</v>
      </c>
    </row>
    <row r="7124" spans="1:19" x14ac:dyDescent="0.3">
      <c r="A7124">
        <v>1290</v>
      </c>
      <c r="B7124" t="s">
        <v>2799</v>
      </c>
      <c r="C7124" s="1">
        <v>42940</v>
      </c>
      <c r="D7124" s="1" t="str">
        <f t="shared" si="222"/>
        <v>July</v>
      </c>
      <c r="E7124">
        <v>28</v>
      </c>
      <c r="F7124" t="str">
        <f t="shared" si="223"/>
        <v>Adult</v>
      </c>
      <c r="G7124" t="s">
        <v>17</v>
      </c>
      <c r="H7124" t="s">
        <v>1218</v>
      </c>
      <c r="I7124" t="e" vm="3">
        <v>#VALUE!</v>
      </c>
      <c r="J7124" t="s">
        <v>20</v>
      </c>
      <c r="K7124" s="1">
        <v>42943</v>
      </c>
      <c r="L7124" t="s">
        <v>18647</v>
      </c>
      <c r="M7124" t="s">
        <v>18651</v>
      </c>
      <c r="N7124" t="s">
        <v>1218</v>
      </c>
      <c r="O7124" t="s">
        <v>138</v>
      </c>
      <c r="P7124" t="s">
        <v>21</v>
      </c>
      <c r="Q7124" t="s">
        <v>22</v>
      </c>
      <c r="R7124" t="s">
        <v>23</v>
      </c>
      <c r="S7124" t="s">
        <v>2800</v>
      </c>
    </row>
    <row r="7125" spans="1:19" x14ac:dyDescent="0.3">
      <c r="A7125">
        <v>7835</v>
      </c>
      <c r="B7125" t="s">
        <v>13775</v>
      </c>
      <c r="C7125" s="1">
        <v>38302</v>
      </c>
      <c r="D7125" s="1" t="str">
        <f t="shared" si="222"/>
        <v>November</v>
      </c>
      <c r="E7125">
        <v>25</v>
      </c>
      <c r="F7125" t="str">
        <f t="shared" si="223"/>
        <v>Adult</v>
      </c>
      <c r="G7125" t="s">
        <v>17</v>
      </c>
      <c r="H7125" t="s">
        <v>9981</v>
      </c>
      <c r="I7125" t="e" vm="2">
        <v>#VALUE!</v>
      </c>
      <c r="J7125" t="s">
        <v>45</v>
      </c>
      <c r="K7125" s="1">
        <v>38302</v>
      </c>
      <c r="L7125" t="s">
        <v>18647</v>
      </c>
      <c r="M7125" t="s">
        <v>290</v>
      </c>
      <c r="N7125" t="s">
        <v>321</v>
      </c>
      <c r="O7125" t="s">
        <v>44</v>
      </c>
      <c r="P7125" t="s">
        <v>21</v>
      </c>
      <c r="Q7125" t="s">
        <v>18651</v>
      </c>
      <c r="R7125" t="s">
        <v>23</v>
      </c>
      <c r="S7125" t="s">
        <v>13776</v>
      </c>
    </row>
    <row r="7126" spans="1:19" x14ac:dyDescent="0.3">
      <c r="A7126">
        <v>10510</v>
      </c>
      <c r="B7126" t="s">
        <v>17732</v>
      </c>
      <c r="C7126" s="1">
        <v>37322</v>
      </c>
      <c r="D7126" s="1" t="str">
        <f t="shared" si="222"/>
        <v>March</v>
      </c>
      <c r="E7126">
        <v>19</v>
      </c>
      <c r="F7126" t="str">
        <f t="shared" si="223"/>
        <v>Teenage</v>
      </c>
      <c r="G7126" t="s">
        <v>17</v>
      </c>
      <c r="H7126" t="s">
        <v>14244</v>
      </c>
      <c r="I7126" t="s">
        <v>13367</v>
      </c>
      <c r="J7126" t="s">
        <v>45</v>
      </c>
      <c r="K7126" s="1">
        <v>37322</v>
      </c>
      <c r="L7126" t="s">
        <v>18647</v>
      </c>
      <c r="M7126" t="s">
        <v>290</v>
      </c>
      <c r="N7126" t="s">
        <v>321</v>
      </c>
      <c r="O7126" t="s">
        <v>44</v>
      </c>
      <c r="P7126" t="s">
        <v>21</v>
      </c>
      <c r="Q7126" t="s">
        <v>18651</v>
      </c>
      <c r="R7126" t="s">
        <v>23</v>
      </c>
      <c r="S7126" t="s">
        <v>17733</v>
      </c>
    </row>
    <row r="7127" spans="1:19" x14ac:dyDescent="0.3">
      <c r="A7127">
        <v>3552</v>
      </c>
      <c r="B7127" t="s">
        <v>6768</v>
      </c>
      <c r="C7127" s="1">
        <v>41839</v>
      </c>
      <c r="D7127" s="1" t="str">
        <f t="shared" si="222"/>
        <v>July</v>
      </c>
      <c r="E7127">
        <v>23</v>
      </c>
      <c r="F7127" t="str">
        <f t="shared" si="223"/>
        <v>Adult</v>
      </c>
      <c r="G7127" t="s">
        <v>17</v>
      </c>
      <c r="H7127" t="s">
        <v>47</v>
      </c>
      <c r="I7127" t="e" vm="8">
        <v>#VALUE!</v>
      </c>
      <c r="J7127" t="s">
        <v>45</v>
      </c>
      <c r="K7127" s="1">
        <v>41839</v>
      </c>
      <c r="L7127" t="s">
        <v>18647</v>
      </c>
      <c r="M7127" t="s">
        <v>290</v>
      </c>
      <c r="N7127" t="s">
        <v>47</v>
      </c>
      <c r="O7127" t="s">
        <v>47</v>
      </c>
      <c r="P7127" t="s">
        <v>21</v>
      </c>
      <c r="Q7127" t="s">
        <v>18651</v>
      </c>
      <c r="R7127" t="s">
        <v>23</v>
      </c>
      <c r="S7127" t="s">
        <v>3817</v>
      </c>
    </row>
    <row r="7128" spans="1:19" x14ac:dyDescent="0.3">
      <c r="A7128">
        <v>8279</v>
      </c>
      <c r="B7128" t="s">
        <v>14427</v>
      </c>
      <c r="C7128" s="1">
        <v>38157</v>
      </c>
      <c r="D7128" s="1" t="str">
        <f t="shared" si="222"/>
        <v>June</v>
      </c>
      <c r="E7128">
        <v>16</v>
      </c>
      <c r="F7128" t="str">
        <f t="shared" si="223"/>
        <v>Teenage</v>
      </c>
      <c r="G7128" t="s">
        <v>17</v>
      </c>
      <c r="H7128" t="s">
        <v>47</v>
      </c>
      <c r="I7128" t="e" vm="8">
        <v>#VALUE!</v>
      </c>
      <c r="J7128" t="s">
        <v>45</v>
      </c>
      <c r="K7128" s="1">
        <v>38167</v>
      </c>
      <c r="L7128" t="s">
        <v>18647</v>
      </c>
      <c r="M7128" t="s">
        <v>46</v>
      </c>
      <c r="N7128" t="s">
        <v>47</v>
      </c>
      <c r="O7128" t="s">
        <v>47</v>
      </c>
      <c r="P7128" t="s">
        <v>21</v>
      </c>
      <c r="Q7128" t="s">
        <v>18651</v>
      </c>
      <c r="R7128" t="s">
        <v>23</v>
      </c>
      <c r="S7128" t="s">
        <v>14428</v>
      </c>
    </row>
    <row r="7129" spans="1:19" x14ac:dyDescent="0.3">
      <c r="A7129">
        <v>2022</v>
      </c>
      <c r="B7129" t="s">
        <v>4229</v>
      </c>
      <c r="C7129" s="1">
        <v>41853</v>
      </c>
      <c r="D7129" s="1" t="str">
        <f t="shared" si="222"/>
        <v>August</v>
      </c>
      <c r="E7129">
        <v>5</v>
      </c>
      <c r="F7129" t="str">
        <f t="shared" si="223"/>
        <v>Kid</v>
      </c>
      <c r="G7129" t="s">
        <v>17</v>
      </c>
      <c r="H7129" t="s">
        <v>2129</v>
      </c>
      <c r="I7129" t="e" vm="6">
        <v>#VALUE!</v>
      </c>
      <c r="J7129" t="s">
        <v>45</v>
      </c>
      <c r="K7129" s="1">
        <v>41853</v>
      </c>
      <c r="L7129" t="s">
        <v>18647</v>
      </c>
      <c r="M7129" t="s">
        <v>46</v>
      </c>
      <c r="N7129" t="s">
        <v>2129</v>
      </c>
      <c r="O7129" t="s">
        <v>300</v>
      </c>
      <c r="P7129" t="s">
        <v>21</v>
      </c>
      <c r="Q7129" t="s">
        <v>18651</v>
      </c>
      <c r="R7129" t="s">
        <v>23</v>
      </c>
      <c r="S7129" t="s">
        <v>4230</v>
      </c>
    </row>
    <row r="7130" spans="1:19" x14ac:dyDescent="0.3">
      <c r="A7130">
        <v>6356</v>
      </c>
      <c r="B7130" t="s">
        <v>11380</v>
      </c>
      <c r="C7130" s="1">
        <v>39471</v>
      </c>
      <c r="D7130" s="1" t="str">
        <f t="shared" si="222"/>
        <v>January</v>
      </c>
      <c r="E7130">
        <v>21</v>
      </c>
      <c r="F7130" t="str">
        <f t="shared" si="223"/>
        <v>Adult</v>
      </c>
      <c r="G7130" t="s">
        <v>17</v>
      </c>
      <c r="H7130" t="s">
        <v>11381</v>
      </c>
      <c r="I7130" t="e" vm="10">
        <v>#VALUE!</v>
      </c>
      <c r="J7130" t="s">
        <v>20</v>
      </c>
      <c r="K7130" s="1">
        <v>39471</v>
      </c>
      <c r="L7130" t="s">
        <v>18647</v>
      </c>
      <c r="M7130" t="s">
        <v>290</v>
      </c>
      <c r="N7130" t="s">
        <v>422</v>
      </c>
      <c r="O7130" t="s">
        <v>54</v>
      </c>
      <c r="P7130" t="s">
        <v>21</v>
      </c>
      <c r="Q7130" t="s">
        <v>18651</v>
      </c>
      <c r="R7130" t="s">
        <v>121</v>
      </c>
      <c r="S7130" t="s">
        <v>11382</v>
      </c>
    </row>
    <row r="7131" spans="1:19" x14ac:dyDescent="0.3">
      <c r="A7131">
        <v>2697</v>
      </c>
      <c r="B7131" t="s">
        <v>5336</v>
      </c>
      <c r="C7131" s="1">
        <v>41847</v>
      </c>
      <c r="D7131" s="1" t="str">
        <f t="shared" si="222"/>
        <v>July</v>
      </c>
      <c r="E7131">
        <v>25</v>
      </c>
      <c r="F7131" t="str">
        <f t="shared" si="223"/>
        <v>Adult</v>
      </c>
      <c r="G7131" t="s">
        <v>17</v>
      </c>
      <c r="H7131" t="s">
        <v>1267</v>
      </c>
      <c r="I7131" t="e" vm="8">
        <v>#VALUE!</v>
      </c>
      <c r="J7131" t="s">
        <v>45</v>
      </c>
      <c r="K7131" s="1">
        <v>41847</v>
      </c>
      <c r="L7131" t="s">
        <v>18647</v>
      </c>
      <c r="M7131" t="s">
        <v>290</v>
      </c>
      <c r="N7131" t="s">
        <v>1268</v>
      </c>
      <c r="O7131" t="s">
        <v>47</v>
      </c>
      <c r="P7131" t="s">
        <v>21</v>
      </c>
      <c r="Q7131" t="s">
        <v>18651</v>
      </c>
      <c r="R7131" t="s">
        <v>23</v>
      </c>
      <c r="S7131" t="s">
        <v>5337</v>
      </c>
    </row>
    <row r="7132" spans="1:19" x14ac:dyDescent="0.3">
      <c r="A7132">
        <v>7886</v>
      </c>
      <c r="B7132" t="s">
        <v>13859</v>
      </c>
      <c r="C7132" s="1">
        <v>38285</v>
      </c>
      <c r="D7132" s="1" t="str">
        <f t="shared" si="222"/>
        <v>October</v>
      </c>
      <c r="E7132">
        <v>24</v>
      </c>
      <c r="F7132" t="str">
        <f t="shared" si="223"/>
        <v>Adult</v>
      </c>
      <c r="G7132" t="s">
        <v>17</v>
      </c>
      <c r="H7132" t="s">
        <v>47</v>
      </c>
      <c r="I7132" t="e" vm="8">
        <v>#VALUE!</v>
      </c>
      <c r="J7132" t="s">
        <v>45</v>
      </c>
      <c r="K7132" s="1">
        <v>38285</v>
      </c>
      <c r="L7132" t="s">
        <v>18647</v>
      </c>
      <c r="M7132" t="s">
        <v>290</v>
      </c>
      <c r="N7132" t="s">
        <v>47</v>
      </c>
      <c r="O7132" t="s">
        <v>47</v>
      </c>
      <c r="P7132" t="s">
        <v>21</v>
      </c>
      <c r="Q7132" t="s">
        <v>40</v>
      </c>
      <c r="R7132" t="s">
        <v>23</v>
      </c>
      <c r="S7132" t="s">
        <v>13840</v>
      </c>
    </row>
    <row r="7133" spans="1:19" x14ac:dyDescent="0.3">
      <c r="A7133">
        <v>4437</v>
      </c>
      <c r="B7133" t="s">
        <v>8347</v>
      </c>
      <c r="C7133" s="1">
        <v>40354</v>
      </c>
      <c r="D7133" s="1" t="str">
        <f t="shared" si="222"/>
        <v>June</v>
      </c>
      <c r="E7133">
        <v>28</v>
      </c>
      <c r="F7133" t="str">
        <f t="shared" si="223"/>
        <v>Adult</v>
      </c>
      <c r="G7133" t="s">
        <v>17</v>
      </c>
      <c r="H7133" t="s">
        <v>300</v>
      </c>
      <c r="I7133" t="e" vm="6">
        <v>#VALUE!</v>
      </c>
      <c r="J7133" t="s">
        <v>45</v>
      </c>
      <c r="K7133" s="1">
        <v>40354</v>
      </c>
      <c r="L7133" t="s">
        <v>18647</v>
      </c>
      <c r="M7133" t="s">
        <v>46</v>
      </c>
      <c r="N7133" t="s">
        <v>321</v>
      </c>
      <c r="O7133" t="s">
        <v>44</v>
      </c>
      <c r="P7133" t="s">
        <v>21</v>
      </c>
      <c r="Q7133" t="s">
        <v>40</v>
      </c>
      <c r="R7133" t="s">
        <v>23</v>
      </c>
      <c r="S7133" t="s">
        <v>8320</v>
      </c>
    </row>
    <row r="7134" spans="1:19" x14ac:dyDescent="0.3">
      <c r="A7134">
        <v>6443</v>
      </c>
      <c r="B7134" t="s">
        <v>11515</v>
      </c>
      <c r="C7134" s="1">
        <v>39443</v>
      </c>
      <c r="D7134" s="1" t="str">
        <f t="shared" si="222"/>
        <v>December</v>
      </c>
      <c r="E7134">
        <v>30</v>
      </c>
      <c r="F7134" t="str">
        <f t="shared" si="223"/>
        <v>Adult</v>
      </c>
      <c r="G7134" t="s">
        <v>17</v>
      </c>
      <c r="H7134" t="s">
        <v>1164</v>
      </c>
      <c r="I7134" t="e" vm="2">
        <v>#VALUE!</v>
      </c>
      <c r="J7134" t="s">
        <v>45</v>
      </c>
      <c r="K7134" s="1">
        <v>39443</v>
      </c>
      <c r="L7134" t="s">
        <v>18647</v>
      </c>
      <c r="M7134" t="s">
        <v>46</v>
      </c>
      <c r="N7134" t="s">
        <v>1164</v>
      </c>
      <c r="O7134" t="s">
        <v>311</v>
      </c>
      <c r="P7134" t="s">
        <v>21</v>
      </c>
      <c r="Q7134" t="s">
        <v>40</v>
      </c>
      <c r="R7134" t="s">
        <v>23</v>
      </c>
      <c r="S7134" t="s">
        <v>11514</v>
      </c>
    </row>
    <row r="7135" spans="1:19" x14ac:dyDescent="0.3">
      <c r="A7135">
        <v>6737</v>
      </c>
      <c r="B7135" t="s">
        <v>11961</v>
      </c>
      <c r="C7135" s="1">
        <v>39223</v>
      </c>
      <c r="D7135" s="1" t="str">
        <f t="shared" si="222"/>
        <v>May</v>
      </c>
      <c r="E7135">
        <v>31</v>
      </c>
      <c r="F7135" t="str">
        <f t="shared" si="223"/>
        <v>Adult</v>
      </c>
      <c r="G7135" t="s">
        <v>17</v>
      </c>
      <c r="H7135" t="s">
        <v>912</v>
      </c>
      <c r="I7135" t="e" vm="7">
        <v>#VALUE!</v>
      </c>
      <c r="J7135" t="s">
        <v>45</v>
      </c>
      <c r="K7135" s="1">
        <v>39223</v>
      </c>
      <c r="L7135" t="s">
        <v>18647</v>
      </c>
      <c r="M7135" t="s">
        <v>290</v>
      </c>
      <c r="N7135" t="s">
        <v>912</v>
      </c>
      <c r="O7135" t="s">
        <v>316</v>
      </c>
      <c r="P7135" t="s">
        <v>21</v>
      </c>
      <c r="Q7135" t="s">
        <v>40</v>
      </c>
      <c r="R7135" t="s">
        <v>23</v>
      </c>
      <c r="S7135" t="s">
        <v>11960</v>
      </c>
    </row>
    <row r="7136" spans="1:19" x14ac:dyDescent="0.3">
      <c r="A7136">
        <v>1084</v>
      </c>
      <c r="B7136" t="s">
        <v>2408</v>
      </c>
      <c r="C7136" s="1">
        <v>43280</v>
      </c>
      <c r="D7136" s="1" t="str">
        <f t="shared" si="222"/>
        <v>June</v>
      </c>
      <c r="E7136">
        <v>24</v>
      </c>
      <c r="F7136" t="str">
        <f t="shared" si="223"/>
        <v>Adult</v>
      </c>
      <c r="G7136" t="s">
        <v>17</v>
      </c>
      <c r="H7136" t="s">
        <v>300</v>
      </c>
      <c r="I7136" t="e" vm="6">
        <v>#VALUE!</v>
      </c>
      <c r="J7136" t="s">
        <v>45</v>
      </c>
      <c r="K7136" s="1">
        <v>43280</v>
      </c>
      <c r="L7136" t="s">
        <v>18647</v>
      </c>
      <c r="M7136" t="s">
        <v>46</v>
      </c>
      <c r="N7136" t="s">
        <v>2129</v>
      </c>
      <c r="O7136" t="s">
        <v>300</v>
      </c>
      <c r="P7136" t="s">
        <v>21</v>
      </c>
      <c r="Q7136" t="s">
        <v>22</v>
      </c>
      <c r="R7136" t="s">
        <v>23</v>
      </c>
      <c r="S7136" t="s">
        <v>2409</v>
      </c>
    </row>
    <row r="7137" spans="1:19" x14ac:dyDescent="0.3">
      <c r="A7137">
        <v>7066</v>
      </c>
      <c r="B7137" t="s">
        <v>12498</v>
      </c>
      <c r="C7137" s="1">
        <v>38966</v>
      </c>
      <c r="D7137" s="1" t="str">
        <f t="shared" si="222"/>
        <v>September</v>
      </c>
      <c r="E7137">
        <v>21</v>
      </c>
      <c r="F7137" t="str">
        <f t="shared" si="223"/>
        <v>Adult</v>
      </c>
      <c r="G7137" t="s">
        <v>17</v>
      </c>
      <c r="H7137" t="s">
        <v>47</v>
      </c>
      <c r="I7137" t="e" vm="8">
        <v>#VALUE!</v>
      </c>
      <c r="J7137" t="s">
        <v>45</v>
      </c>
      <c r="K7137" s="1">
        <v>38966</v>
      </c>
      <c r="L7137" t="s">
        <v>18647</v>
      </c>
      <c r="M7137" t="s">
        <v>46</v>
      </c>
      <c r="N7137" t="s">
        <v>47</v>
      </c>
      <c r="O7137" t="s">
        <v>47</v>
      </c>
      <c r="P7137" t="s">
        <v>21</v>
      </c>
      <c r="Q7137" t="s">
        <v>916</v>
      </c>
      <c r="R7137" t="s">
        <v>23</v>
      </c>
      <c r="S7137" t="s">
        <v>12499</v>
      </c>
    </row>
    <row r="7138" spans="1:19" x14ac:dyDescent="0.3">
      <c r="A7138">
        <v>949</v>
      </c>
      <c r="B7138" t="s">
        <v>2133</v>
      </c>
      <c r="C7138" s="1">
        <v>43486</v>
      </c>
      <c r="D7138" s="1" t="str">
        <f t="shared" si="222"/>
        <v>January</v>
      </c>
      <c r="E7138">
        <v>36</v>
      </c>
      <c r="F7138" t="str">
        <f t="shared" si="223"/>
        <v>Adult</v>
      </c>
      <c r="G7138" t="s">
        <v>17</v>
      </c>
      <c r="H7138" t="s">
        <v>89</v>
      </c>
      <c r="I7138" t="e" vm="9">
        <v>#VALUE!</v>
      </c>
      <c r="J7138" t="s">
        <v>20</v>
      </c>
      <c r="K7138" s="1">
        <v>43486</v>
      </c>
      <c r="L7138" t="s">
        <v>18647</v>
      </c>
      <c r="M7138" t="s">
        <v>18651</v>
      </c>
      <c r="N7138" t="s">
        <v>2134</v>
      </c>
      <c r="O7138" t="s">
        <v>90</v>
      </c>
      <c r="P7138" t="s">
        <v>21</v>
      </c>
      <c r="Q7138" t="s">
        <v>22</v>
      </c>
      <c r="R7138" t="s">
        <v>23</v>
      </c>
      <c r="S7138" t="s">
        <v>2135</v>
      </c>
    </row>
    <row r="7139" spans="1:19" x14ac:dyDescent="0.3">
      <c r="A7139">
        <v>7641</v>
      </c>
      <c r="B7139" t="s">
        <v>13427</v>
      </c>
      <c r="C7139" s="1">
        <v>38546</v>
      </c>
      <c r="D7139" s="1" t="str">
        <f t="shared" si="222"/>
        <v>July</v>
      </c>
      <c r="E7139">
        <v>19</v>
      </c>
      <c r="F7139" t="str">
        <f t="shared" si="223"/>
        <v>Teenage</v>
      </c>
      <c r="G7139" t="s">
        <v>17</v>
      </c>
      <c r="H7139" t="s">
        <v>19</v>
      </c>
      <c r="I7139" t="e" vm="12">
        <v>#VALUE!</v>
      </c>
      <c r="J7139" t="s">
        <v>20</v>
      </c>
      <c r="K7139" s="1">
        <v>38546</v>
      </c>
      <c r="L7139" t="s">
        <v>18647</v>
      </c>
      <c r="M7139" t="s">
        <v>874</v>
      </c>
      <c r="N7139" t="s">
        <v>18</v>
      </c>
      <c r="O7139" t="s">
        <v>19</v>
      </c>
      <c r="P7139" t="s">
        <v>21</v>
      </c>
      <c r="Q7139" t="s">
        <v>18651</v>
      </c>
      <c r="R7139" t="s">
        <v>23</v>
      </c>
      <c r="S7139" t="s">
        <v>13428</v>
      </c>
    </row>
    <row r="7140" spans="1:19" x14ac:dyDescent="0.3">
      <c r="A7140">
        <v>10390</v>
      </c>
      <c r="B7140" t="s">
        <v>17576</v>
      </c>
      <c r="C7140" s="1">
        <v>37329</v>
      </c>
      <c r="D7140" s="1" t="str">
        <f t="shared" si="222"/>
        <v>March</v>
      </c>
      <c r="E7140">
        <v>24</v>
      </c>
      <c r="F7140" t="str">
        <f t="shared" si="223"/>
        <v>Adult</v>
      </c>
      <c r="G7140" t="s">
        <v>17</v>
      </c>
      <c r="H7140" t="s">
        <v>187</v>
      </c>
      <c r="I7140" t="e" vm="13">
        <v>#VALUE!</v>
      </c>
      <c r="J7140" t="s">
        <v>20</v>
      </c>
      <c r="K7140" s="1">
        <v>37329</v>
      </c>
      <c r="L7140" t="s">
        <v>18647</v>
      </c>
      <c r="M7140" t="s">
        <v>874</v>
      </c>
      <c r="N7140" t="s">
        <v>187</v>
      </c>
      <c r="O7140" t="s">
        <v>70</v>
      </c>
      <c r="P7140" t="s">
        <v>21</v>
      </c>
      <c r="Q7140" t="s">
        <v>18651</v>
      </c>
      <c r="R7140" t="s">
        <v>23</v>
      </c>
      <c r="S7140" t="s">
        <v>17571</v>
      </c>
    </row>
    <row r="7141" spans="1:19" x14ac:dyDescent="0.3">
      <c r="A7141">
        <v>143</v>
      </c>
      <c r="B7141" t="s">
        <v>401</v>
      </c>
      <c r="C7141" s="1">
        <v>45026</v>
      </c>
      <c r="D7141" s="1" t="str">
        <f t="shared" si="222"/>
        <v>April</v>
      </c>
      <c r="E7141">
        <v>17</v>
      </c>
      <c r="F7141" t="str">
        <f t="shared" si="223"/>
        <v>Teenage</v>
      </c>
      <c r="G7141" t="s">
        <v>17</v>
      </c>
      <c r="H7141" t="s">
        <v>33</v>
      </c>
      <c r="I7141" t="e" vm="17">
        <v>#VALUE!</v>
      </c>
      <c r="J7141" t="s">
        <v>20</v>
      </c>
      <c r="K7141" s="1">
        <v>45026</v>
      </c>
      <c r="L7141" t="s">
        <v>18647</v>
      </c>
      <c r="M7141" t="s">
        <v>18651</v>
      </c>
      <c r="N7141" t="s">
        <v>402</v>
      </c>
      <c r="O7141" t="s">
        <v>75</v>
      </c>
      <c r="P7141" t="s">
        <v>21</v>
      </c>
      <c r="Q7141" t="s">
        <v>22</v>
      </c>
      <c r="R7141" t="s">
        <v>23</v>
      </c>
      <c r="S7141" t="s">
        <v>403</v>
      </c>
    </row>
    <row r="7142" spans="1:19" x14ac:dyDescent="0.3">
      <c r="A7142">
        <v>1032</v>
      </c>
      <c r="B7142" t="s">
        <v>2308</v>
      </c>
      <c r="C7142" s="1">
        <v>43367</v>
      </c>
      <c r="D7142" s="1" t="str">
        <f t="shared" si="222"/>
        <v>September</v>
      </c>
      <c r="E7142">
        <v>21</v>
      </c>
      <c r="F7142" t="str">
        <f t="shared" si="223"/>
        <v>Adult</v>
      </c>
      <c r="G7142" t="s">
        <v>17</v>
      </c>
      <c r="H7142" t="s">
        <v>2122</v>
      </c>
      <c r="I7142" t="e" vm="7">
        <v>#VALUE!</v>
      </c>
      <c r="J7142" t="s">
        <v>45</v>
      </c>
      <c r="K7142" s="1">
        <v>43367</v>
      </c>
      <c r="L7142" t="s">
        <v>18647</v>
      </c>
      <c r="M7142" t="s">
        <v>290</v>
      </c>
      <c r="N7142" t="s">
        <v>291</v>
      </c>
      <c r="O7142" t="s">
        <v>44</v>
      </c>
      <c r="P7142" t="s">
        <v>21</v>
      </c>
      <c r="Q7142" t="s">
        <v>22</v>
      </c>
      <c r="R7142" t="s">
        <v>23</v>
      </c>
      <c r="S7142" t="s">
        <v>2309</v>
      </c>
    </row>
    <row r="7143" spans="1:19" x14ac:dyDescent="0.3">
      <c r="A7143">
        <v>2885</v>
      </c>
      <c r="B7143" t="s">
        <v>5644</v>
      </c>
      <c r="C7143" s="1">
        <v>41845</v>
      </c>
      <c r="D7143" s="1" t="str">
        <f t="shared" si="222"/>
        <v>July</v>
      </c>
      <c r="E7143">
        <v>22</v>
      </c>
      <c r="F7143" t="str">
        <f t="shared" si="223"/>
        <v>Adult</v>
      </c>
      <c r="G7143" t="s">
        <v>17</v>
      </c>
      <c r="H7143" t="s">
        <v>1430</v>
      </c>
      <c r="I7143" t="e" vm="2">
        <v>#VALUE!</v>
      </c>
      <c r="J7143" t="s">
        <v>45</v>
      </c>
      <c r="K7143" s="1">
        <v>41845</v>
      </c>
      <c r="L7143" t="s">
        <v>18647</v>
      </c>
      <c r="M7143" t="s">
        <v>290</v>
      </c>
      <c r="N7143" t="s">
        <v>1164</v>
      </c>
      <c r="O7143" t="s">
        <v>311</v>
      </c>
      <c r="P7143" t="s">
        <v>21</v>
      </c>
      <c r="Q7143" t="s">
        <v>40</v>
      </c>
      <c r="R7143" t="s">
        <v>23</v>
      </c>
      <c r="S7143" t="s">
        <v>5634</v>
      </c>
    </row>
    <row r="7144" spans="1:19" x14ac:dyDescent="0.3">
      <c r="A7144">
        <v>10385</v>
      </c>
      <c r="B7144" t="s">
        <v>17570</v>
      </c>
      <c r="C7144" s="1">
        <v>37329</v>
      </c>
      <c r="D7144" s="1" t="str">
        <f t="shared" si="222"/>
        <v>March</v>
      </c>
      <c r="E7144">
        <v>28</v>
      </c>
      <c r="F7144" t="str">
        <f t="shared" si="223"/>
        <v>Adult</v>
      </c>
      <c r="G7144" t="s">
        <v>17</v>
      </c>
      <c r="H7144" t="s">
        <v>187</v>
      </c>
      <c r="I7144" t="e" vm="13">
        <v>#VALUE!</v>
      </c>
      <c r="J7144" t="s">
        <v>20</v>
      </c>
      <c r="K7144" s="1">
        <v>37329</v>
      </c>
      <c r="L7144" t="s">
        <v>18647</v>
      </c>
      <c r="M7144" t="s">
        <v>874</v>
      </c>
      <c r="N7144" t="s">
        <v>1092</v>
      </c>
      <c r="O7144" t="s">
        <v>138</v>
      </c>
      <c r="P7144" t="s">
        <v>21</v>
      </c>
      <c r="Q7144" t="s">
        <v>18651</v>
      </c>
      <c r="R7144" t="s">
        <v>23</v>
      </c>
      <c r="S7144" t="s">
        <v>17571</v>
      </c>
    </row>
    <row r="7145" spans="1:19" x14ac:dyDescent="0.3">
      <c r="A7145">
        <v>4462</v>
      </c>
      <c r="B7145" t="s">
        <v>8387</v>
      </c>
      <c r="C7145" s="1">
        <v>40258</v>
      </c>
      <c r="D7145" s="1" t="str">
        <f t="shared" si="222"/>
        <v>March</v>
      </c>
      <c r="E7145">
        <v>18</v>
      </c>
      <c r="F7145" t="str">
        <f t="shared" si="223"/>
        <v>Teenage</v>
      </c>
      <c r="G7145" t="s">
        <v>17</v>
      </c>
      <c r="H7145" t="s">
        <v>8388</v>
      </c>
      <c r="I7145" t="e" vm="9">
        <v>#VALUE!</v>
      </c>
      <c r="J7145" t="s">
        <v>20</v>
      </c>
      <c r="K7145" s="1">
        <v>40258</v>
      </c>
      <c r="L7145" t="s">
        <v>18647</v>
      </c>
      <c r="M7145" t="s">
        <v>18651</v>
      </c>
      <c r="N7145" t="s">
        <v>940</v>
      </c>
      <c r="O7145" t="s">
        <v>90</v>
      </c>
      <c r="P7145" t="s">
        <v>21</v>
      </c>
      <c r="Q7145" t="s">
        <v>22</v>
      </c>
      <c r="R7145" t="s">
        <v>23</v>
      </c>
      <c r="S7145" t="s">
        <v>8389</v>
      </c>
    </row>
    <row r="7146" spans="1:19" x14ac:dyDescent="0.3">
      <c r="A7146">
        <v>6998</v>
      </c>
      <c r="B7146" t="s">
        <v>12385</v>
      </c>
      <c r="C7146" s="1">
        <v>39013</v>
      </c>
      <c r="D7146" s="1" t="str">
        <f t="shared" si="222"/>
        <v>October</v>
      </c>
      <c r="E7146">
        <v>18</v>
      </c>
      <c r="F7146" t="str">
        <f t="shared" si="223"/>
        <v>Teenage</v>
      </c>
      <c r="G7146" t="s">
        <v>17</v>
      </c>
      <c r="H7146" t="s">
        <v>883</v>
      </c>
      <c r="I7146" t="e" vm="7">
        <v>#VALUE!</v>
      </c>
      <c r="J7146" t="s">
        <v>45</v>
      </c>
      <c r="K7146" s="1">
        <v>39013</v>
      </c>
      <c r="L7146" t="s">
        <v>18647</v>
      </c>
      <c r="M7146" t="s">
        <v>46</v>
      </c>
      <c r="N7146" t="s">
        <v>884</v>
      </c>
      <c r="O7146" t="s">
        <v>316</v>
      </c>
      <c r="P7146" t="s">
        <v>21</v>
      </c>
      <c r="Q7146" t="s">
        <v>18651</v>
      </c>
      <c r="R7146" t="s">
        <v>23</v>
      </c>
      <c r="S7146" t="s">
        <v>12374</v>
      </c>
    </row>
    <row r="7147" spans="1:19" x14ac:dyDescent="0.3">
      <c r="A7147">
        <v>5466</v>
      </c>
      <c r="B7147" t="s">
        <v>10079</v>
      </c>
      <c r="C7147" s="1">
        <v>39816</v>
      </c>
      <c r="D7147" s="1" t="str">
        <f t="shared" si="222"/>
        <v>January</v>
      </c>
      <c r="E7147">
        <v>26</v>
      </c>
      <c r="F7147" t="str">
        <f t="shared" si="223"/>
        <v>Adult</v>
      </c>
      <c r="G7147" t="s">
        <v>17</v>
      </c>
      <c r="H7147" t="s">
        <v>43</v>
      </c>
      <c r="I7147" t="e" vm="5">
        <v>#VALUE!</v>
      </c>
      <c r="J7147" t="s">
        <v>45</v>
      </c>
      <c r="K7147" s="1">
        <v>39816</v>
      </c>
      <c r="L7147" t="s">
        <v>18647</v>
      </c>
      <c r="M7147" t="s">
        <v>290</v>
      </c>
      <c r="N7147" t="s">
        <v>321</v>
      </c>
      <c r="O7147" t="s">
        <v>44</v>
      </c>
      <c r="P7147" t="s">
        <v>21</v>
      </c>
      <c r="Q7147" t="s">
        <v>18651</v>
      </c>
      <c r="R7147" t="s">
        <v>23</v>
      </c>
      <c r="S7147" t="s">
        <v>10080</v>
      </c>
    </row>
    <row r="7148" spans="1:19" x14ac:dyDescent="0.3">
      <c r="A7148">
        <v>41</v>
      </c>
      <c r="B7148" t="s">
        <v>155</v>
      </c>
      <c r="C7148" s="1">
        <v>45128</v>
      </c>
      <c r="D7148" s="1" t="str">
        <f t="shared" si="222"/>
        <v>July</v>
      </c>
      <c r="E7148">
        <v>16</v>
      </c>
      <c r="F7148" t="str">
        <f t="shared" si="223"/>
        <v>Teenage</v>
      </c>
      <c r="G7148" t="s">
        <v>17</v>
      </c>
      <c r="H7148" t="s">
        <v>156</v>
      </c>
      <c r="I7148" t="e" vm="13">
        <v>#VALUE!</v>
      </c>
      <c r="J7148" t="s">
        <v>20</v>
      </c>
      <c r="K7148" s="1">
        <v>45128</v>
      </c>
      <c r="L7148" t="s">
        <v>18647</v>
      </c>
      <c r="M7148" t="s">
        <v>18651</v>
      </c>
      <c r="N7148" t="s">
        <v>157</v>
      </c>
      <c r="O7148" t="s">
        <v>70</v>
      </c>
      <c r="P7148" t="s">
        <v>21</v>
      </c>
      <c r="Q7148" t="s">
        <v>18651</v>
      </c>
      <c r="R7148" t="s">
        <v>23</v>
      </c>
      <c r="S7148" t="s">
        <v>158</v>
      </c>
    </row>
    <row r="7149" spans="1:19" x14ac:dyDescent="0.3">
      <c r="A7149">
        <v>5734</v>
      </c>
      <c r="B7149" t="s">
        <v>10469</v>
      </c>
      <c r="C7149" s="1">
        <v>39809</v>
      </c>
      <c r="D7149" s="1" t="str">
        <f t="shared" si="222"/>
        <v>December</v>
      </c>
      <c r="E7149">
        <v>19</v>
      </c>
      <c r="F7149" t="str">
        <f t="shared" si="223"/>
        <v>Teenage</v>
      </c>
      <c r="G7149" t="s">
        <v>17</v>
      </c>
      <c r="H7149" t="s">
        <v>311</v>
      </c>
      <c r="I7149" t="e" vm="2">
        <v>#VALUE!</v>
      </c>
      <c r="J7149" t="s">
        <v>45</v>
      </c>
      <c r="K7149" s="1">
        <v>39809</v>
      </c>
      <c r="L7149" t="s">
        <v>18647</v>
      </c>
      <c r="M7149" t="s">
        <v>18651</v>
      </c>
      <c r="N7149" t="s">
        <v>321</v>
      </c>
      <c r="O7149" t="s">
        <v>44</v>
      </c>
      <c r="P7149" t="s">
        <v>888</v>
      </c>
      <c r="Q7149" t="s">
        <v>18651</v>
      </c>
      <c r="R7149" t="s">
        <v>23</v>
      </c>
      <c r="S7149" t="s">
        <v>10470</v>
      </c>
    </row>
    <row r="7150" spans="1:19" x14ac:dyDescent="0.3">
      <c r="A7150">
        <v>3966</v>
      </c>
      <c r="B7150" t="s">
        <v>7473</v>
      </c>
      <c r="C7150" s="1">
        <v>41604</v>
      </c>
      <c r="D7150" s="1" t="str">
        <f t="shared" si="222"/>
        <v>November</v>
      </c>
      <c r="E7150">
        <v>30</v>
      </c>
      <c r="F7150" t="str">
        <f t="shared" si="223"/>
        <v>Adult</v>
      </c>
      <c r="G7150" t="s">
        <v>17</v>
      </c>
      <c r="H7150" t="s">
        <v>3170</v>
      </c>
      <c r="I7150" t="e" vm="11">
        <v>#VALUE!</v>
      </c>
      <c r="J7150" t="s">
        <v>20</v>
      </c>
      <c r="K7150" s="1">
        <v>41604</v>
      </c>
      <c r="L7150" t="s">
        <v>18647</v>
      </c>
      <c r="M7150" t="s">
        <v>18651</v>
      </c>
      <c r="N7150" t="s">
        <v>54</v>
      </c>
      <c r="O7150" t="s">
        <v>54</v>
      </c>
      <c r="P7150" t="s">
        <v>21</v>
      </c>
      <c r="Q7150" t="s">
        <v>22</v>
      </c>
      <c r="R7150" t="s">
        <v>23</v>
      </c>
      <c r="S7150" t="s">
        <v>7474</v>
      </c>
    </row>
    <row r="7151" spans="1:19" x14ac:dyDescent="0.3">
      <c r="A7151">
        <v>4072</v>
      </c>
      <c r="B7151" t="s">
        <v>7690</v>
      </c>
      <c r="C7151" s="1">
        <v>41232</v>
      </c>
      <c r="D7151" s="1" t="str">
        <f t="shared" si="222"/>
        <v>November</v>
      </c>
      <c r="E7151">
        <v>4</v>
      </c>
      <c r="F7151" t="str">
        <f t="shared" si="223"/>
        <v>Kid</v>
      </c>
      <c r="G7151" t="s">
        <v>17</v>
      </c>
      <c r="H7151" t="s">
        <v>315</v>
      </c>
      <c r="I7151" t="e" vm="7">
        <v>#VALUE!</v>
      </c>
      <c r="J7151" t="s">
        <v>45</v>
      </c>
      <c r="K7151" s="1">
        <v>41232</v>
      </c>
      <c r="L7151" t="s">
        <v>18647</v>
      </c>
      <c r="M7151" t="s">
        <v>46</v>
      </c>
      <c r="N7151" t="s">
        <v>315</v>
      </c>
      <c r="O7151" t="s">
        <v>316</v>
      </c>
      <c r="P7151" t="s">
        <v>21</v>
      </c>
      <c r="Q7151" t="s">
        <v>18651</v>
      </c>
      <c r="R7151" t="s">
        <v>23</v>
      </c>
      <c r="S7151" t="s">
        <v>7680</v>
      </c>
    </row>
    <row r="7152" spans="1:19" x14ac:dyDescent="0.3">
      <c r="A7152">
        <v>5426</v>
      </c>
      <c r="B7152" t="s">
        <v>10016</v>
      </c>
      <c r="C7152" s="1">
        <v>39817</v>
      </c>
      <c r="D7152" s="1" t="str">
        <f t="shared" si="222"/>
        <v>January</v>
      </c>
      <c r="E7152">
        <v>26</v>
      </c>
      <c r="F7152" t="str">
        <f t="shared" si="223"/>
        <v>Adult</v>
      </c>
      <c r="G7152" t="s">
        <v>17</v>
      </c>
      <c r="H7152" t="s">
        <v>43</v>
      </c>
      <c r="I7152" t="e" vm="5">
        <v>#VALUE!</v>
      </c>
      <c r="J7152" t="s">
        <v>45</v>
      </c>
      <c r="K7152" s="1">
        <v>39817</v>
      </c>
      <c r="L7152" t="s">
        <v>18647</v>
      </c>
      <c r="M7152" t="s">
        <v>290</v>
      </c>
      <c r="N7152" t="s">
        <v>321</v>
      </c>
      <c r="O7152" t="s">
        <v>44</v>
      </c>
      <c r="P7152" t="s">
        <v>21</v>
      </c>
      <c r="Q7152" t="s">
        <v>40</v>
      </c>
      <c r="R7152" t="s">
        <v>23</v>
      </c>
      <c r="S7152" t="s">
        <v>10008</v>
      </c>
    </row>
    <row r="7153" spans="1:19" x14ac:dyDescent="0.3">
      <c r="A7153">
        <v>4177</v>
      </c>
      <c r="B7153" t="s">
        <v>7883</v>
      </c>
      <c r="C7153" s="1">
        <v>41224</v>
      </c>
      <c r="D7153" s="1" t="str">
        <f t="shared" si="222"/>
        <v>November</v>
      </c>
      <c r="E7153">
        <v>22</v>
      </c>
      <c r="F7153" t="str">
        <f t="shared" si="223"/>
        <v>Adult</v>
      </c>
      <c r="G7153" t="s">
        <v>17</v>
      </c>
      <c r="H7153" t="s">
        <v>315</v>
      </c>
      <c r="I7153" t="e" vm="7">
        <v>#VALUE!</v>
      </c>
      <c r="J7153" t="s">
        <v>45</v>
      </c>
      <c r="K7153" s="1">
        <v>41224</v>
      </c>
      <c r="L7153" t="s">
        <v>18647</v>
      </c>
      <c r="M7153" t="s">
        <v>290</v>
      </c>
      <c r="N7153" t="s">
        <v>315</v>
      </c>
      <c r="O7153" t="s">
        <v>316</v>
      </c>
      <c r="P7153" t="s">
        <v>21</v>
      </c>
      <c r="Q7153" t="s">
        <v>18651</v>
      </c>
      <c r="R7153" t="s">
        <v>23</v>
      </c>
      <c r="S7153" t="s">
        <v>7884</v>
      </c>
    </row>
    <row r="7154" spans="1:19" x14ac:dyDescent="0.3">
      <c r="A7154">
        <v>7219</v>
      </c>
      <c r="B7154" t="s">
        <v>12746</v>
      </c>
      <c r="C7154" s="1">
        <v>38917</v>
      </c>
      <c r="D7154" s="1" t="str">
        <f t="shared" si="222"/>
        <v>July</v>
      </c>
      <c r="E7154">
        <v>19</v>
      </c>
      <c r="F7154" t="str">
        <f t="shared" si="223"/>
        <v>Teenage</v>
      </c>
      <c r="G7154" t="s">
        <v>17</v>
      </c>
      <c r="H7154" t="s">
        <v>1430</v>
      </c>
      <c r="I7154" t="e" vm="2">
        <v>#VALUE!</v>
      </c>
      <c r="J7154" t="s">
        <v>45</v>
      </c>
      <c r="K7154" s="1">
        <v>38917</v>
      </c>
      <c r="L7154" t="s">
        <v>18647</v>
      </c>
      <c r="M7154" t="s">
        <v>290</v>
      </c>
      <c r="N7154" t="s">
        <v>1430</v>
      </c>
      <c r="O7154" t="s">
        <v>311</v>
      </c>
      <c r="P7154" t="s">
        <v>21</v>
      </c>
      <c r="Q7154" t="s">
        <v>40</v>
      </c>
      <c r="R7154" t="s">
        <v>23</v>
      </c>
      <c r="S7154" t="s">
        <v>12726</v>
      </c>
    </row>
    <row r="7155" spans="1:19" x14ac:dyDescent="0.3">
      <c r="A7155">
        <v>7905</v>
      </c>
      <c r="B7155" t="s">
        <v>13887</v>
      </c>
      <c r="C7155" s="1">
        <v>38278</v>
      </c>
      <c r="D7155" s="1" t="str">
        <f t="shared" si="222"/>
        <v>October</v>
      </c>
      <c r="E7155">
        <v>20</v>
      </c>
      <c r="F7155" t="str">
        <f t="shared" si="223"/>
        <v>Adult</v>
      </c>
      <c r="G7155" t="s">
        <v>17</v>
      </c>
      <c r="H7155" t="s">
        <v>13510</v>
      </c>
      <c r="I7155" t="s">
        <v>13367</v>
      </c>
      <c r="J7155" t="s">
        <v>45</v>
      </c>
      <c r="K7155" s="1">
        <v>38278</v>
      </c>
      <c r="L7155" t="s">
        <v>18647</v>
      </c>
      <c r="M7155" t="s">
        <v>290</v>
      </c>
      <c r="N7155" t="s">
        <v>300</v>
      </c>
      <c r="O7155" t="s">
        <v>300</v>
      </c>
      <c r="P7155" t="s">
        <v>21</v>
      </c>
      <c r="Q7155" t="s">
        <v>18651</v>
      </c>
      <c r="R7155" t="s">
        <v>23</v>
      </c>
      <c r="S7155" t="s">
        <v>13886</v>
      </c>
    </row>
    <row r="7156" spans="1:19" x14ac:dyDescent="0.3">
      <c r="A7156">
        <v>6355</v>
      </c>
      <c r="B7156" t="s">
        <v>11379</v>
      </c>
      <c r="C7156" s="1">
        <v>39472</v>
      </c>
      <c r="D7156" s="1" t="str">
        <f t="shared" si="222"/>
        <v>January</v>
      </c>
      <c r="E7156">
        <v>29</v>
      </c>
      <c r="F7156" t="str">
        <f t="shared" si="223"/>
        <v>Adult</v>
      </c>
      <c r="G7156" t="s">
        <v>17</v>
      </c>
      <c r="H7156" t="s">
        <v>300</v>
      </c>
      <c r="I7156" t="e" vm="6">
        <v>#VALUE!</v>
      </c>
      <c r="J7156" t="s">
        <v>45</v>
      </c>
      <c r="K7156" s="1">
        <v>39472</v>
      </c>
      <c r="L7156" t="s">
        <v>18647</v>
      </c>
      <c r="M7156" t="s">
        <v>290</v>
      </c>
      <c r="N7156" t="s">
        <v>300</v>
      </c>
      <c r="O7156" t="s">
        <v>300</v>
      </c>
      <c r="P7156" t="s">
        <v>21</v>
      </c>
      <c r="Q7156" t="s">
        <v>40</v>
      </c>
      <c r="R7156" t="s">
        <v>23</v>
      </c>
      <c r="S7156" t="s">
        <v>11374</v>
      </c>
    </row>
    <row r="7157" spans="1:19" x14ac:dyDescent="0.3">
      <c r="A7157">
        <v>6790</v>
      </c>
      <c r="B7157" t="s">
        <v>12041</v>
      </c>
      <c r="C7157" s="1">
        <v>39193</v>
      </c>
      <c r="D7157" s="1" t="str">
        <f t="shared" si="222"/>
        <v>April</v>
      </c>
      <c r="E7157">
        <v>20</v>
      </c>
      <c r="F7157" t="str">
        <f t="shared" si="223"/>
        <v>Adult</v>
      </c>
      <c r="G7157" t="s">
        <v>17</v>
      </c>
      <c r="H7157" t="s">
        <v>29</v>
      </c>
      <c r="I7157" t="e" vm="4">
        <v>#VALUE!</v>
      </c>
      <c r="J7157" t="s">
        <v>20</v>
      </c>
      <c r="K7157" s="1">
        <v>39193</v>
      </c>
      <c r="L7157" t="s">
        <v>18647</v>
      </c>
      <c r="M7157" t="s">
        <v>874</v>
      </c>
      <c r="N7157" t="s">
        <v>37</v>
      </c>
      <c r="O7157" t="s">
        <v>29</v>
      </c>
      <c r="P7157" t="s">
        <v>21</v>
      </c>
      <c r="Q7157" t="s">
        <v>18651</v>
      </c>
      <c r="R7157" t="s">
        <v>23</v>
      </c>
      <c r="S7157" t="s">
        <v>12042</v>
      </c>
    </row>
    <row r="7158" spans="1:19" x14ac:dyDescent="0.3">
      <c r="A7158">
        <v>10102</v>
      </c>
      <c r="B7158" t="s">
        <v>17225</v>
      </c>
      <c r="C7158" s="1">
        <v>37352</v>
      </c>
      <c r="D7158" s="1" t="str">
        <f t="shared" si="222"/>
        <v>April</v>
      </c>
      <c r="E7158">
        <v>26</v>
      </c>
      <c r="F7158" t="str">
        <f t="shared" si="223"/>
        <v>Adult</v>
      </c>
      <c r="G7158" t="s">
        <v>17</v>
      </c>
      <c r="H7158" t="s">
        <v>90</v>
      </c>
      <c r="I7158" t="e" vm="9">
        <v>#VALUE!</v>
      </c>
      <c r="J7158" t="s">
        <v>20</v>
      </c>
      <c r="K7158" s="1">
        <v>37352</v>
      </c>
      <c r="L7158" t="s">
        <v>18647</v>
      </c>
      <c r="M7158" t="s">
        <v>874</v>
      </c>
      <c r="N7158" t="s">
        <v>210</v>
      </c>
      <c r="O7158" t="s">
        <v>90</v>
      </c>
      <c r="P7158" t="s">
        <v>21</v>
      </c>
      <c r="Q7158" t="s">
        <v>18651</v>
      </c>
      <c r="R7158" t="s">
        <v>23</v>
      </c>
      <c r="S7158" t="s">
        <v>17185</v>
      </c>
    </row>
    <row r="7159" spans="1:19" x14ac:dyDescent="0.3">
      <c r="A7159">
        <v>9957</v>
      </c>
      <c r="B7159" t="s">
        <v>17020</v>
      </c>
      <c r="C7159" s="1">
        <v>37392</v>
      </c>
      <c r="D7159" s="1" t="str">
        <f t="shared" si="222"/>
        <v>May</v>
      </c>
      <c r="E7159">
        <v>21</v>
      </c>
      <c r="F7159" t="str">
        <f t="shared" si="223"/>
        <v>Adult</v>
      </c>
      <c r="G7159" t="s">
        <v>17</v>
      </c>
      <c r="H7159" t="s">
        <v>715</v>
      </c>
      <c r="I7159" t="e" vm="13">
        <v>#VALUE!</v>
      </c>
      <c r="J7159" t="s">
        <v>20</v>
      </c>
      <c r="K7159" s="1">
        <v>37392</v>
      </c>
      <c r="L7159" t="s">
        <v>18647</v>
      </c>
      <c r="M7159" t="s">
        <v>290</v>
      </c>
      <c r="N7159" t="s">
        <v>715</v>
      </c>
      <c r="O7159" t="s">
        <v>70</v>
      </c>
      <c r="P7159" t="s">
        <v>21</v>
      </c>
      <c r="Q7159" t="s">
        <v>18651</v>
      </c>
      <c r="R7159" t="s">
        <v>23</v>
      </c>
      <c r="S7159" t="s">
        <v>18651</v>
      </c>
    </row>
    <row r="7160" spans="1:19" x14ac:dyDescent="0.3">
      <c r="A7160">
        <v>1144</v>
      </c>
      <c r="B7160" t="s">
        <v>2517</v>
      </c>
      <c r="C7160" s="1">
        <v>43234</v>
      </c>
      <c r="D7160" s="1" t="str">
        <f t="shared" si="222"/>
        <v>May</v>
      </c>
      <c r="E7160">
        <v>23</v>
      </c>
      <c r="F7160" t="str">
        <f t="shared" si="223"/>
        <v>Adult</v>
      </c>
      <c r="G7160" t="s">
        <v>17</v>
      </c>
      <c r="H7160" t="s">
        <v>909</v>
      </c>
      <c r="I7160" t="e" vm="8">
        <v>#VALUE!</v>
      </c>
      <c r="J7160" t="s">
        <v>45</v>
      </c>
      <c r="K7160" s="1">
        <v>43271</v>
      </c>
      <c r="L7160" t="s">
        <v>18647</v>
      </c>
      <c r="M7160" t="s">
        <v>290</v>
      </c>
      <c r="N7160" t="s">
        <v>331</v>
      </c>
      <c r="O7160" t="s">
        <v>47</v>
      </c>
      <c r="P7160" t="s">
        <v>21</v>
      </c>
      <c r="Q7160" t="s">
        <v>22</v>
      </c>
      <c r="R7160" t="s">
        <v>23</v>
      </c>
      <c r="S7160" t="s">
        <v>2518</v>
      </c>
    </row>
    <row r="7161" spans="1:19" x14ac:dyDescent="0.3">
      <c r="A7161">
        <v>7828</v>
      </c>
      <c r="B7161" t="s">
        <v>13763</v>
      </c>
      <c r="C7161" s="1">
        <v>38312</v>
      </c>
      <c r="D7161" s="1" t="str">
        <f t="shared" si="222"/>
        <v>November</v>
      </c>
      <c r="E7161">
        <v>21</v>
      </c>
      <c r="F7161" t="str">
        <f t="shared" si="223"/>
        <v>Adult</v>
      </c>
      <c r="G7161" t="s">
        <v>17</v>
      </c>
      <c r="H7161" t="s">
        <v>187</v>
      </c>
      <c r="I7161" t="e" vm="13">
        <v>#VALUE!</v>
      </c>
      <c r="J7161" t="s">
        <v>20</v>
      </c>
      <c r="K7161" s="1">
        <v>38312</v>
      </c>
      <c r="L7161" t="s">
        <v>18647</v>
      </c>
      <c r="M7161" t="s">
        <v>874</v>
      </c>
      <c r="N7161" t="s">
        <v>187</v>
      </c>
      <c r="O7161" t="s">
        <v>70</v>
      </c>
      <c r="P7161" t="s">
        <v>21</v>
      </c>
      <c r="Q7161" t="s">
        <v>18651</v>
      </c>
      <c r="R7161" t="s">
        <v>23</v>
      </c>
      <c r="S7161" t="s">
        <v>13764</v>
      </c>
    </row>
    <row r="7162" spans="1:19" x14ac:dyDescent="0.3">
      <c r="A7162">
        <v>142</v>
      </c>
      <c r="B7162" t="s">
        <v>400</v>
      </c>
      <c r="C7162" s="1">
        <v>45027</v>
      </c>
      <c r="D7162" s="1" t="str">
        <f t="shared" si="222"/>
        <v>April</v>
      </c>
      <c r="E7162">
        <v>35</v>
      </c>
      <c r="F7162" t="str">
        <f t="shared" si="223"/>
        <v>Adult</v>
      </c>
      <c r="G7162" t="s">
        <v>17</v>
      </c>
      <c r="H7162" t="s">
        <v>398</v>
      </c>
      <c r="I7162" t="e" vm="9">
        <v>#VALUE!</v>
      </c>
      <c r="J7162" t="s">
        <v>20</v>
      </c>
      <c r="K7162" s="1">
        <v>45027</v>
      </c>
      <c r="L7162" t="s">
        <v>18647</v>
      </c>
      <c r="M7162" t="s">
        <v>18651</v>
      </c>
      <c r="N7162" t="s">
        <v>99</v>
      </c>
      <c r="O7162" t="s">
        <v>90</v>
      </c>
      <c r="P7162" t="s">
        <v>21</v>
      </c>
      <c r="Q7162" t="s">
        <v>22</v>
      </c>
      <c r="R7162" t="s">
        <v>23</v>
      </c>
      <c r="S7162" t="s">
        <v>399</v>
      </c>
    </row>
    <row r="7163" spans="1:19" x14ac:dyDescent="0.3">
      <c r="A7163">
        <v>3784</v>
      </c>
      <c r="B7163" t="s">
        <v>7157</v>
      </c>
      <c r="C7163" s="1">
        <v>41832</v>
      </c>
      <c r="D7163" s="1" t="str">
        <f t="shared" si="222"/>
        <v>July</v>
      </c>
      <c r="E7163">
        <v>35</v>
      </c>
      <c r="F7163" t="str">
        <f t="shared" si="223"/>
        <v>Adult</v>
      </c>
      <c r="G7163" t="s">
        <v>17</v>
      </c>
      <c r="H7163" t="s">
        <v>43</v>
      </c>
      <c r="I7163" t="e" vm="5">
        <v>#VALUE!</v>
      </c>
      <c r="J7163" t="s">
        <v>45</v>
      </c>
      <c r="K7163" s="1">
        <v>41832</v>
      </c>
      <c r="L7163" t="s">
        <v>18647</v>
      </c>
      <c r="M7163" t="s">
        <v>46</v>
      </c>
      <c r="N7163" t="s">
        <v>321</v>
      </c>
      <c r="O7163" t="s">
        <v>44</v>
      </c>
      <c r="P7163" t="s">
        <v>21</v>
      </c>
      <c r="Q7163" t="s">
        <v>40</v>
      </c>
      <c r="R7163" t="s">
        <v>23</v>
      </c>
      <c r="S7163" t="s">
        <v>7158</v>
      </c>
    </row>
    <row r="7164" spans="1:19" x14ac:dyDescent="0.3">
      <c r="A7164">
        <v>10162</v>
      </c>
      <c r="B7164" t="s">
        <v>17292</v>
      </c>
      <c r="C7164" s="1">
        <v>37350</v>
      </c>
      <c r="D7164" s="1" t="str">
        <f t="shared" si="222"/>
        <v>April</v>
      </c>
      <c r="E7164" t="s">
        <v>18651</v>
      </c>
      <c r="F7164" t="str">
        <f t="shared" si="223"/>
        <v>Old Age</v>
      </c>
      <c r="G7164" t="s">
        <v>17</v>
      </c>
      <c r="H7164" t="s">
        <v>90</v>
      </c>
      <c r="I7164" t="e" vm="9">
        <v>#VALUE!</v>
      </c>
      <c r="J7164" t="s">
        <v>20</v>
      </c>
      <c r="K7164" s="1">
        <v>37350</v>
      </c>
      <c r="L7164" t="s">
        <v>18647</v>
      </c>
      <c r="M7164" t="s">
        <v>874</v>
      </c>
      <c r="N7164" t="s">
        <v>321</v>
      </c>
      <c r="O7164" t="s">
        <v>44</v>
      </c>
      <c r="P7164" t="s">
        <v>18651</v>
      </c>
      <c r="Q7164" t="s">
        <v>18651</v>
      </c>
      <c r="R7164" t="s">
        <v>23</v>
      </c>
      <c r="S7164" t="s">
        <v>17185</v>
      </c>
    </row>
    <row r="7165" spans="1:19" x14ac:dyDescent="0.3">
      <c r="A7165">
        <v>9199</v>
      </c>
      <c r="B7165" t="s">
        <v>15892</v>
      </c>
      <c r="C7165" s="1">
        <v>37693</v>
      </c>
      <c r="D7165" s="1" t="str">
        <f t="shared" si="222"/>
        <v>March</v>
      </c>
      <c r="E7165">
        <v>22</v>
      </c>
      <c r="F7165" t="str">
        <f t="shared" si="223"/>
        <v>Adult</v>
      </c>
      <c r="G7165" t="s">
        <v>17</v>
      </c>
      <c r="H7165" t="s">
        <v>1153</v>
      </c>
      <c r="I7165" t="e" vm="14">
        <v>#VALUE!</v>
      </c>
      <c r="J7165" t="s">
        <v>20</v>
      </c>
      <c r="K7165" s="1">
        <v>37693</v>
      </c>
      <c r="L7165" t="s">
        <v>18647</v>
      </c>
      <c r="M7165" t="s">
        <v>290</v>
      </c>
      <c r="N7165" t="s">
        <v>15893</v>
      </c>
      <c r="O7165" t="s">
        <v>29</v>
      </c>
      <c r="P7165" t="s">
        <v>21</v>
      </c>
      <c r="Q7165" t="s">
        <v>18651</v>
      </c>
      <c r="R7165" t="s">
        <v>23</v>
      </c>
      <c r="S7165" t="s">
        <v>13283</v>
      </c>
    </row>
    <row r="7166" spans="1:19" x14ac:dyDescent="0.3">
      <c r="A7166">
        <v>4883</v>
      </c>
      <c r="B7166" t="s">
        <v>9131</v>
      </c>
      <c r="C7166" s="1">
        <v>39825</v>
      </c>
      <c r="D7166" s="1" t="str">
        <f t="shared" si="222"/>
        <v>January</v>
      </c>
      <c r="E7166">
        <v>20</v>
      </c>
      <c r="F7166" t="str">
        <f t="shared" si="223"/>
        <v>Adult</v>
      </c>
      <c r="G7166" t="s">
        <v>17</v>
      </c>
      <c r="H7166" t="s">
        <v>43</v>
      </c>
      <c r="I7166" t="e" vm="5">
        <v>#VALUE!</v>
      </c>
      <c r="J7166" t="s">
        <v>45</v>
      </c>
      <c r="K7166" s="1">
        <v>39825</v>
      </c>
      <c r="L7166" t="s">
        <v>18647</v>
      </c>
      <c r="M7166" t="s">
        <v>290</v>
      </c>
      <c r="N7166" t="s">
        <v>321</v>
      </c>
      <c r="O7166" t="s">
        <v>44</v>
      </c>
      <c r="P7166" t="s">
        <v>21</v>
      </c>
      <c r="Q7166" t="s">
        <v>40</v>
      </c>
      <c r="R7166" t="s">
        <v>23</v>
      </c>
      <c r="S7166" t="s">
        <v>8873</v>
      </c>
    </row>
    <row r="7167" spans="1:19" x14ac:dyDescent="0.3">
      <c r="A7167">
        <v>6029</v>
      </c>
      <c r="B7167" t="s">
        <v>10872</v>
      </c>
      <c r="C7167" s="1">
        <v>39591</v>
      </c>
      <c r="D7167" s="1" t="str">
        <f t="shared" si="222"/>
        <v>May</v>
      </c>
      <c r="E7167">
        <v>26</v>
      </c>
      <c r="F7167" t="str">
        <f t="shared" si="223"/>
        <v>Adult</v>
      </c>
      <c r="G7167" t="s">
        <v>17</v>
      </c>
      <c r="H7167" t="s">
        <v>10866</v>
      </c>
      <c r="I7167" t="e" vm="6">
        <v>#VALUE!</v>
      </c>
      <c r="J7167" t="s">
        <v>45</v>
      </c>
      <c r="K7167" s="1">
        <v>39591</v>
      </c>
      <c r="L7167" t="s">
        <v>18647</v>
      </c>
      <c r="M7167" t="s">
        <v>290</v>
      </c>
      <c r="N7167" t="s">
        <v>300</v>
      </c>
      <c r="O7167" t="s">
        <v>300</v>
      </c>
      <c r="P7167" t="s">
        <v>21</v>
      </c>
      <c r="Q7167" t="s">
        <v>40</v>
      </c>
      <c r="R7167" t="s">
        <v>23</v>
      </c>
      <c r="S7167" t="s">
        <v>10873</v>
      </c>
    </row>
    <row r="7168" spans="1:19" x14ac:dyDescent="0.3">
      <c r="A7168">
        <v>5775</v>
      </c>
      <c r="B7168" t="s">
        <v>10515</v>
      </c>
      <c r="C7168" s="1">
        <v>39809</v>
      </c>
      <c r="D7168" s="1" t="str">
        <f t="shared" si="222"/>
        <v>December</v>
      </c>
      <c r="E7168">
        <v>22</v>
      </c>
      <c r="F7168" t="str">
        <f t="shared" si="223"/>
        <v>Adult</v>
      </c>
      <c r="G7168" t="s">
        <v>17</v>
      </c>
      <c r="H7168" t="s">
        <v>43</v>
      </c>
      <c r="I7168" t="e" vm="5">
        <v>#VALUE!</v>
      </c>
      <c r="J7168" t="s">
        <v>45</v>
      </c>
      <c r="K7168" s="1">
        <v>39809</v>
      </c>
      <c r="L7168" t="s">
        <v>18647</v>
      </c>
      <c r="M7168" t="s">
        <v>18651</v>
      </c>
      <c r="N7168" t="s">
        <v>321</v>
      </c>
      <c r="O7168" t="s">
        <v>44</v>
      </c>
      <c r="P7168" t="s">
        <v>888</v>
      </c>
      <c r="Q7168" t="s">
        <v>18651</v>
      </c>
      <c r="R7168" t="s">
        <v>23</v>
      </c>
      <c r="S7168" t="s">
        <v>10348</v>
      </c>
    </row>
    <row r="7169" spans="1:19" x14ac:dyDescent="0.3">
      <c r="A7169">
        <v>3273</v>
      </c>
      <c r="B7169" t="s">
        <v>6312</v>
      </c>
      <c r="C7169" s="1">
        <v>41841</v>
      </c>
      <c r="D7169" s="1" t="str">
        <f t="shared" si="222"/>
        <v>July</v>
      </c>
      <c r="E7169">
        <v>25</v>
      </c>
      <c r="F7169" t="str">
        <f t="shared" si="223"/>
        <v>Adult</v>
      </c>
      <c r="G7169" t="s">
        <v>17</v>
      </c>
      <c r="H7169" t="s">
        <v>47</v>
      </c>
      <c r="I7169" t="e" vm="8">
        <v>#VALUE!</v>
      </c>
      <c r="J7169" t="s">
        <v>45</v>
      </c>
      <c r="K7169" s="1">
        <v>41841</v>
      </c>
      <c r="L7169" t="s">
        <v>18647</v>
      </c>
      <c r="M7169" t="s">
        <v>290</v>
      </c>
      <c r="N7169" t="s">
        <v>47</v>
      </c>
      <c r="O7169" t="s">
        <v>47</v>
      </c>
      <c r="P7169" t="s">
        <v>21</v>
      </c>
      <c r="Q7169" t="s">
        <v>40</v>
      </c>
      <c r="R7169" t="s">
        <v>23</v>
      </c>
      <c r="S7169" t="s">
        <v>6313</v>
      </c>
    </row>
    <row r="7170" spans="1:19" x14ac:dyDescent="0.3">
      <c r="A7170">
        <v>84</v>
      </c>
      <c r="B7170" t="s">
        <v>262</v>
      </c>
      <c r="C7170" s="1">
        <v>45078</v>
      </c>
      <c r="D7170" s="1" t="str">
        <f t="shared" ref="D7170:D7233" si="224">TEXT(C7170,"mmmm")</f>
        <v>June</v>
      </c>
      <c r="E7170">
        <v>2</v>
      </c>
      <c r="F7170" t="str">
        <f t="shared" ref="F7170:F7233" si="225">IF(E7170&gt;=50, "Old Age", IF(E7170&gt;=20, "Adult", IF(E7170&gt;=13, "Teenage", "Kid")))</f>
        <v>Kid</v>
      </c>
      <c r="G7170" t="s">
        <v>17</v>
      </c>
      <c r="H7170" t="s">
        <v>263</v>
      </c>
      <c r="I7170" t="e" vm="13">
        <v>#VALUE!</v>
      </c>
      <c r="J7170" t="s">
        <v>20</v>
      </c>
      <c r="K7170" s="1">
        <v>45082</v>
      </c>
      <c r="L7170" t="s">
        <v>18647</v>
      </c>
      <c r="M7170" t="s">
        <v>18651</v>
      </c>
      <c r="N7170" t="s">
        <v>263</v>
      </c>
      <c r="O7170" t="s">
        <v>70</v>
      </c>
      <c r="P7170" t="s">
        <v>21</v>
      </c>
      <c r="Q7170" t="s">
        <v>22</v>
      </c>
      <c r="R7170" t="s">
        <v>23</v>
      </c>
      <c r="S7170" t="s">
        <v>264</v>
      </c>
    </row>
    <row r="7171" spans="1:19" x14ac:dyDescent="0.3">
      <c r="A7171">
        <v>8271</v>
      </c>
      <c r="B7171" t="s">
        <v>14414</v>
      </c>
      <c r="C7171" s="1">
        <v>38163</v>
      </c>
      <c r="D7171" s="1" t="str">
        <f t="shared" si="224"/>
        <v>June</v>
      </c>
      <c r="E7171">
        <v>17</v>
      </c>
      <c r="F7171" t="str">
        <f t="shared" si="225"/>
        <v>Teenage</v>
      </c>
      <c r="G7171" t="s">
        <v>17</v>
      </c>
      <c r="H7171" t="s">
        <v>90</v>
      </c>
      <c r="I7171" t="e" vm="9">
        <v>#VALUE!</v>
      </c>
      <c r="J7171" t="s">
        <v>20</v>
      </c>
      <c r="K7171" s="1">
        <v>38163</v>
      </c>
      <c r="L7171" t="s">
        <v>18647</v>
      </c>
      <c r="M7171" t="s">
        <v>46</v>
      </c>
      <c r="N7171" t="s">
        <v>90</v>
      </c>
      <c r="O7171" t="s">
        <v>90</v>
      </c>
      <c r="P7171" t="s">
        <v>21</v>
      </c>
      <c r="Q7171" t="s">
        <v>18651</v>
      </c>
      <c r="R7171" t="s">
        <v>23</v>
      </c>
      <c r="S7171" t="s">
        <v>14415</v>
      </c>
    </row>
    <row r="7172" spans="1:19" x14ac:dyDescent="0.3">
      <c r="A7172">
        <v>9315</v>
      </c>
      <c r="B7172" t="s">
        <v>16052</v>
      </c>
      <c r="C7172" s="1">
        <v>37666</v>
      </c>
      <c r="D7172" s="1" t="str">
        <f t="shared" si="224"/>
        <v>February</v>
      </c>
      <c r="E7172">
        <v>21</v>
      </c>
      <c r="F7172" t="str">
        <f t="shared" si="225"/>
        <v>Adult</v>
      </c>
      <c r="G7172" t="s">
        <v>17</v>
      </c>
      <c r="H7172" t="s">
        <v>300</v>
      </c>
      <c r="I7172" t="e" vm="6">
        <v>#VALUE!</v>
      </c>
      <c r="J7172" t="s">
        <v>45</v>
      </c>
      <c r="K7172" s="1">
        <v>37666</v>
      </c>
      <c r="L7172" t="s">
        <v>18647</v>
      </c>
      <c r="M7172" t="s">
        <v>290</v>
      </c>
      <c r="N7172" t="s">
        <v>300</v>
      </c>
      <c r="O7172" t="s">
        <v>300</v>
      </c>
      <c r="P7172" t="s">
        <v>13661</v>
      </c>
      <c r="Q7172" t="s">
        <v>18651</v>
      </c>
      <c r="R7172" t="s">
        <v>23</v>
      </c>
      <c r="S7172" t="s">
        <v>16053</v>
      </c>
    </row>
    <row r="7173" spans="1:19" x14ac:dyDescent="0.3">
      <c r="A7173">
        <v>5958</v>
      </c>
      <c r="B7173" t="s">
        <v>10755</v>
      </c>
      <c r="C7173" s="1">
        <v>39768</v>
      </c>
      <c r="D7173" s="1" t="str">
        <f t="shared" si="224"/>
        <v>November</v>
      </c>
      <c r="E7173">
        <v>20</v>
      </c>
      <c r="F7173" t="str">
        <f t="shared" si="225"/>
        <v>Adult</v>
      </c>
      <c r="G7173" t="s">
        <v>17</v>
      </c>
      <c r="H7173" t="s">
        <v>43</v>
      </c>
      <c r="I7173" t="e" vm="5">
        <v>#VALUE!</v>
      </c>
      <c r="J7173" t="s">
        <v>45</v>
      </c>
      <c r="K7173" s="1">
        <v>39768</v>
      </c>
      <c r="L7173" t="s">
        <v>18647</v>
      </c>
      <c r="M7173" t="s">
        <v>290</v>
      </c>
      <c r="N7173" t="s">
        <v>291</v>
      </c>
      <c r="O7173" t="s">
        <v>44</v>
      </c>
      <c r="P7173" t="s">
        <v>21</v>
      </c>
      <c r="Q7173" t="s">
        <v>40</v>
      </c>
      <c r="R7173" t="s">
        <v>23</v>
      </c>
      <c r="S7173" t="s">
        <v>10756</v>
      </c>
    </row>
    <row r="7174" spans="1:19" x14ac:dyDescent="0.3">
      <c r="A7174">
        <v>7474</v>
      </c>
      <c r="B7174" t="s">
        <v>13141</v>
      </c>
      <c r="C7174" s="1">
        <v>38771</v>
      </c>
      <c r="D7174" s="1" t="str">
        <f t="shared" si="224"/>
        <v>February</v>
      </c>
      <c r="E7174">
        <v>34</v>
      </c>
      <c r="F7174" t="str">
        <f t="shared" si="225"/>
        <v>Adult</v>
      </c>
      <c r="G7174" t="s">
        <v>17</v>
      </c>
      <c r="H7174" t="s">
        <v>99</v>
      </c>
      <c r="I7174" t="e" vm="9">
        <v>#VALUE!</v>
      </c>
      <c r="J7174" t="s">
        <v>20</v>
      </c>
      <c r="K7174" s="1">
        <v>38771</v>
      </c>
      <c r="L7174" t="s">
        <v>18647</v>
      </c>
      <c r="M7174" t="s">
        <v>290</v>
      </c>
      <c r="N7174" t="s">
        <v>99</v>
      </c>
      <c r="O7174" t="s">
        <v>90</v>
      </c>
      <c r="P7174" t="s">
        <v>21</v>
      </c>
      <c r="Q7174" t="s">
        <v>18651</v>
      </c>
      <c r="R7174" t="s">
        <v>23</v>
      </c>
      <c r="S7174" t="s">
        <v>13142</v>
      </c>
    </row>
    <row r="7175" spans="1:19" x14ac:dyDescent="0.3">
      <c r="A7175">
        <v>3607</v>
      </c>
      <c r="B7175" t="s">
        <v>6860</v>
      </c>
      <c r="C7175" s="1">
        <v>41838</v>
      </c>
      <c r="D7175" s="1" t="str">
        <f t="shared" si="224"/>
        <v>July</v>
      </c>
      <c r="E7175">
        <v>27</v>
      </c>
      <c r="F7175" t="str">
        <f t="shared" si="225"/>
        <v>Adult</v>
      </c>
      <c r="G7175" t="s">
        <v>17</v>
      </c>
      <c r="H7175" t="s">
        <v>307</v>
      </c>
      <c r="I7175" t="e" vm="8">
        <v>#VALUE!</v>
      </c>
      <c r="J7175" t="s">
        <v>45</v>
      </c>
      <c r="K7175" s="1">
        <v>41838</v>
      </c>
      <c r="L7175" t="s">
        <v>18647</v>
      </c>
      <c r="M7175" t="s">
        <v>290</v>
      </c>
      <c r="N7175" t="s">
        <v>307</v>
      </c>
      <c r="O7175" t="s">
        <v>47</v>
      </c>
      <c r="P7175" t="s">
        <v>21</v>
      </c>
      <c r="Q7175" t="s">
        <v>18651</v>
      </c>
      <c r="R7175" t="s">
        <v>23</v>
      </c>
      <c r="S7175" t="s">
        <v>6851</v>
      </c>
    </row>
    <row r="7176" spans="1:19" x14ac:dyDescent="0.3">
      <c r="A7176">
        <v>7618</v>
      </c>
      <c r="B7176" t="s">
        <v>13385</v>
      </c>
      <c r="C7176" s="1">
        <v>38571</v>
      </c>
      <c r="D7176" s="1" t="str">
        <f t="shared" si="224"/>
        <v>August</v>
      </c>
      <c r="E7176">
        <v>23</v>
      </c>
      <c r="F7176" t="str">
        <f t="shared" si="225"/>
        <v>Adult</v>
      </c>
      <c r="G7176" t="s">
        <v>17</v>
      </c>
      <c r="H7176" t="s">
        <v>300</v>
      </c>
      <c r="I7176" t="e" vm="6">
        <v>#VALUE!</v>
      </c>
      <c r="J7176" t="s">
        <v>45</v>
      </c>
      <c r="K7176" s="1">
        <v>38571</v>
      </c>
      <c r="L7176" t="s">
        <v>18647</v>
      </c>
      <c r="M7176" t="s">
        <v>46</v>
      </c>
      <c r="N7176" t="s">
        <v>300</v>
      </c>
      <c r="O7176" t="s">
        <v>300</v>
      </c>
      <c r="P7176" t="s">
        <v>21</v>
      </c>
      <c r="Q7176" t="s">
        <v>18651</v>
      </c>
      <c r="R7176" t="s">
        <v>23</v>
      </c>
      <c r="S7176" t="s">
        <v>13386</v>
      </c>
    </row>
    <row r="7177" spans="1:19" x14ac:dyDescent="0.3">
      <c r="A7177">
        <v>7768</v>
      </c>
      <c r="B7177" t="s">
        <v>13658</v>
      </c>
      <c r="C7177" s="1">
        <v>38347</v>
      </c>
      <c r="D7177" s="1" t="str">
        <f t="shared" si="224"/>
        <v>December</v>
      </c>
      <c r="E7177">
        <v>22</v>
      </c>
      <c r="F7177" t="str">
        <f t="shared" si="225"/>
        <v>Adult</v>
      </c>
      <c r="G7177" t="s">
        <v>17</v>
      </c>
      <c r="H7177" t="s">
        <v>1164</v>
      </c>
      <c r="I7177" t="e" vm="2">
        <v>#VALUE!</v>
      </c>
      <c r="J7177" t="s">
        <v>45</v>
      </c>
      <c r="K7177" s="1">
        <v>38347</v>
      </c>
      <c r="L7177" t="s">
        <v>18647</v>
      </c>
      <c r="M7177" t="s">
        <v>290</v>
      </c>
      <c r="N7177" t="s">
        <v>1164</v>
      </c>
      <c r="O7177" t="s">
        <v>311</v>
      </c>
      <c r="P7177" t="s">
        <v>21</v>
      </c>
      <c r="Q7177" t="s">
        <v>916</v>
      </c>
      <c r="R7177" t="s">
        <v>23</v>
      </c>
      <c r="S7177" t="s">
        <v>13659</v>
      </c>
    </row>
    <row r="7178" spans="1:19" x14ac:dyDescent="0.3">
      <c r="A7178">
        <v>10032</v>
      </c>
      <c r="B7178" t="s">
        <v>17120</v>
      </c>
      <c r="C7178" s="1">
        <v>37370</v>
      </c>
      <c r="D7178" s="1" t="str">
        <f t="shared" si="224"/>
        <v>April</v>
      </c>
      <c r="E7178">
        <v>23</v>
      </c>
      <c r="F7178" t="str">
        <f t="shared" si="225"/>
        <v>Adult</v>
      </c>
      <c r="G7178" t="s">
        <v>17</v>
      </c>
      <c r="H7178" t="s">
        <v>242</v>
      </c>
      <c r="I7178" t="e" vm="10">
        <v>#VALUE!</v>
      </c>
      <c r="J7178" t="s">
        <v>20</v>
      </c>
      <c r="K7178" s="1">
        <v>37370</v>
      </c>
      <c r="L7178" t="s">
        <v>18647</v>
      </c>
      <c r="M7178" t="s">
        <v>874</v>
      </c>
      <c r="N7178" t="s">
        <v>307</v>
      </c>
      <c r="O7178" t="s">
        <v>47</v>
      </c>
      <c r="P7178" t="s">
        <v>21</v>
      </c>
      <c r="Q7178" t="s">
        <v>18651</v>
      </c>
      <c r="R7178" t="s">
        <v>23</v>
      </c>
      <c r="S7178" t="s">
        <v>13283</v>
      </c>
    </row>
    <row r="7179" spans="1:19" x14ac:dyDescent="0.3">
      <c r="A7179">
        <v>1748</v>
      </c>
      <c r="B7179" t="s">
        <v>3743</v>
      </c>
      <c r="C7179" s="1">
        <v>41872</v>
      </c>
      <c r="D7179" s="1" t="str">
        <f t="shared" si="224"/>
        <v>August</v>
      </c>
      <c r="E7179">
        <v>45</v>
      </c>
      <c r="F7179" t="str">
        <f t="shared" si="225"/>
        <v>Adult</v>
      </c>
      <c r="G7179" t="s">
        <v>17</v>
      </c>
      <c r="H7179" t="s">
        <v>300</v>
      </c>
      <c r="I7179" t="e" vm="6">
        <v>#VALUE!</v>
      </c>
      <c r="J7179" t="s">
        <v>45</v>
      </c>
      <c r="K7179" s="1">
        <v>41872</v>
      </c>
      <c r="L7179" t="s">
        <v>18647</v>
      </c>
      <c r="M7179" t="s">
        <v>290</v>
      </c>
      <c r="N7179" t="s">
        <v>3744</v>
      </c>
      <c r="O7179" t="s">
        <v>300</v>
      </c>
      <c r="P7179" t="s">
        <v>21</v>
      </c>
      <c r="Q7179" t="s">
        <v>18651</v>
      </c>
      <c r="R7179" t="s">
        <v>23</v>
      </c>
      <c r="S7179" t="s">
        <v>3745</v>
      </c>
    </row>
    <row r="7180" spans="1:19" x14ac:dyDescent="0.3">
      <c r="A7180">
        <v>1734</v>
      </c>
      <c r="B7180" t="s">
        <v>3719</v>
      </c>
      <c r="C7180" s="1">
        <v>41872</v>
      </c>
      <c r="D7180" s="1" t="str">
        <f t="shared" si="224"/>
        <v>August</v>
      </c>
      <c r="E7180">
        <v>17</v>
      </c>
      <c r="F7180" t="str">
        <f t="shared" si="225"/>
        <v>Teenage</v>
      </c>
      <c r="G7180" t="s">
        <v>17</v>
      </c>
      <c r="H7180" t="s">
        <v>43</v>
      </c>
      <c r="I7180" t="e" vm="5">
        <v>#VALUE!</v>
      </c>
      <c r="J7180" t="s">
        <v>45</v>
      </c>
      <c r="K7180" s="1">
        <v>41872</v>
      </c>
      <c r="L7180" t="s">
        <v>18647</v>
      </c>
      <c r="M7180" t="s">
        <v>46</v>
      </c>
      <c r="N7180" t="s">
        <v>321</v>
      </c>
      <c r="O7180" t="s">
        <v>44</v>
      </c>
      <c r="P7180" t="s">
        <v>21</v>
      </c>
      <c r="Q7180" t="s">
        <v>40</v>
      </c>
      <c r="R7180" t="s">
        <v>23</v>
      </c>
      <c r="S7180" t="s">
        <v>3720</v>
      </c>
    </row>
    <row r="7181" spans="1:19" x14ac:dyDescent="0.3">
      <c r="A7181">
        <v>7095</v>
      </c>
      <c r="B7181" t="s">
        <v>12546</v>
      </c>
      <c r="C7181" s="1">
        <v>38957</v>
      </c>
      <c r="D7181" s="1" t="str">
        <f t="shared" si="224"/>
        <v>August</v>
      </c>
      <c r="E7181">
        <v>19</v>
      </c>
      <c r="F7181" t="str">
        <f t="shared" si="225"/>
        <v>Teenage</v>
      </c>
      <c r="G7181" t="s">
        <v>17</v>
      </c>
      <c r="H7181" t="s">
        <v>43</v>
      </c>
      <c r="I7181" t="e" vm="5">
        <v>#VALUE!</v>
      </c>
      <c r="J7181" t="s">
        <v>45</v>
      </c>
      <c r="K7181" s="1">
        <v>38957</v>
      </c>
      <c r="L7181" t="s">
        <v>18647</v>
      </c>
      <c r="M7181" t="s">
        <v>290</v>
      </c>
      <c r="N7181" t="s">
        <v>321</v>
      </c>
      <c r="O7181" t="s">
        <v>44</v>
      </c>
      <c r="P7181" t="s">
        <v>21</v>
      </c>
      <c r="Q7181" t="s">
        <v>40</v>
      </c>
      <c r="R7181" t="s">
        <v>23</v>
      </c>
      <c r="S7181" t="s">
        <v>12547</v>
      </c>
    </row>
    <row r="7182" spans="1:19" x14ac:dyDescent="0.3">
      <c r="A7182">
        <v>7553</v>
      </c>
      <c r="B7182" t="s">
        <v>13278</v>
      </c>
      <c r="C7182" s="1">
        <v>38664</v>
      </c>
      <c r="D7182" s="1" t="str">
        <f t="shared" si="224"/>
        <v>November</v>
      </c>
      <c r="E7182">
        <v>15</v>
      </c>
      <c r="F7182" t="str">
        <f t="shared" si="225"/>
        <v>Teenage</v>
      </c>
      <c r="G7182" t="s">
        <v>17</v>
      </c>
      <c r="H7182" t="s">
        <v>90</v>
      </c>
      <c r="I7182" t="e" vm="9">
        <v>#VALUE!</v>
      </c>
      <c r="J7182" t="s">
        <v>20</v>
      </c>
      <c r="K7182" s="1">
        <v>38664</v>
      </c>
      <c r="L7182" t="s">
        <v>18647</v>
      </c>
      <c r="M7182" t="s">
        <v>874</v>
      </c>
      <c r="N7182" t="s">
        <v>90</v>
      </c>
      <c r="O7182" t="s">
        <v>90</v>
      </c>
      <c r="P7182" t="s">
        <v>21</v>
      </c>
      <c r="Q7182" t="s">
        <v>18651</v>
      </c>
      <c r="R7182" t="s">
        <v>23</v>
      </c>
      <c r="S7182" t="s">
        <v>13279</v>
      </c>
    </row>
    <row r="7183" spans="1:19" x14ac:dyDescent="0.3">
      <c r="A7183">
        <v>7199</v>
      </c>
      <c r="B7183" t="s">
        <v>12720</v>
      </c>
      <c r="C7183" s="1">
        <v>38919</v>
      </c>
      <c r="D7183" s="1" t="str">
        <f t="shared" si="224"/>
        <v>July</v>
      </c>
      <c r="E7183">
        <v>27</v>
      </c>
      <c r="F7183" t="str">
        <f t="shared" si="225"/>
        <v>Adult</v>
      </c>
      <c r="G7183" t="s">
        <v>17</v>
      </c>
      <c r="H7183" t="s">
        <v>43</v>
      </c>
      <c r="I7183" t="e" vm="5">
        <v>#VALUE!</v>
      </c>
      <c r="J7183" t="s">
        <v>45</v>
      </c>
      <c r="K7183" s="1">
        <v>38919</v>
      </c>
      <c r="L7183" t="s">
        <v>18647</v>
      </c>
      <c r="M7183" t="s">
        <v>46</v>
      </c>
      <c r="N7183" t="s">
        <v>321</v>
      </c>
      <c r="O7183" t="s">
        <v>44</v>
      </c>
      <c r="P7183" t="s">
        <v>21</v>
      </c>
      <c r="Q7183" t="s">
        <v>916</v>
      </c>
      <c r="R7183" t="s">
        <v>23</v>
      </c>
      <c r="S7183" t="s">
        <v>12721</v>
      </c>
    </row>
    <row r="7184" spans="1:19" x14ac:dyDescent="0.3">
      <c r="A7184">
        <v>1605</v>
      </c>
      <c r="B7184" t="s">
        <v>3476</v>
      </c>
      <c r="C7184" s="1">
        <v>42216</v>
      </c>
      <c r="D7184" s="1" t="str">
        <f t="shared" si="224"/>
        <v>July</v>
      </c>
      <c r="E7184">
        <v>16</v>
      </c>
      <c r="F7184" t="str">
        <f t="shared" si="225"/>
        <v>Teenage</v>
      </c>
      <c r="G7184" t="s">
        <v>17</v>
      </c>
      <c r="H7184" t="s">
        <v>930</v>
      </c>
      <c r="I7184" t="e" vm="7">
        <v>#VALUE!</v>
      </c>
      <c r="J7184" t="s">
        <v>45</v>
      </c>
      <c r="K7184" s="1">
        <v>42216</v>
      </c>
      <c r="L7184" t="s">
        <v>18647</v>
      </c>
      <c r="M7184" t="s">
        <v>46</v>
      </c>
      <c r="N7184" t="s">
        <v>930</v>
      </c>
      <c r="O7184" t="s">
        <v>316</v>
      </c>
      <c r="P7184" t="s">
        <v>21</v>
      </c>
      <c r="Q7184" t="s">
        <v>22</v>
      </c>
      <c r="R7184" t="s">
        <v>23</v>
      </c>
      <c r="S7184" t="s">
        <v>3477</v>
      </c>
    </row>
    <row r="7185" spans="1:19" x14ac:dyDescent="0.3">
      <c r="A7185">
        <v>11096</v>
      </c>
      <c r="B7185" t="s">
        <v>18590</v>
      </c>
      <c r="C7185" s="1">
        <v>36877</v>
      </c>
      <c r="D7185" s="1" t="str">
        <f t="shared" si="224"/>
        <v>December</v>
      </c>
      <c r="E7185">
        <v>18</v>
      </c>
      <c r="F7185" t="str">
        <f t="shared" si="225"/>
        <v>Teenage</v>
      </c>
      <c r="G7185" t="s">
        <v>17</v>
      </c>
      <c r="H7185" t="s">
        <v>660</v>
      </c>
      <c r="I7185" t="e" vm="13">
        <v>#VALUE!</v>
      </c>
      <c r="J7185" t="s">
        <v>20</v>
      </c>
      <c r="K7185" s="1">
        <v>36877</v>
      </c>
      <c r="L7185" t="s">
        <v>18647</v>
      </c>
      <c r="M7185" t="s">
        <v>46</v>
      </c>
      <c r="N7185" t="s">
        <v>163</v>
      </c>
      <c r="O7185" t="s">
        <v>70</v>
      </c>
      <c r="P7185" t="s">
        <v>21</v>
      </c>
      <c r="Q7185" t="s">
        <v>18651</v>
      </c>
      <c r="R7185" t="s">
        <v>121</v>
      </c>
      <c r="S7185" t="s">
        <v>18591</v>
      </c>
    </row>
    <row r="7186" spans="1:19" x14ac:dyDescent="0.3">
      <c r="A7186">
        <v>7714</v>
      </c>
      <c r="B7186" t="s">
        <v>13563</v>
      </c>
      <c r="C7186" s="1">
        <v>38366</v>
      </c>
      <c r="D7186" s="1" t="str">
        <f t="shared" si="224"/>
        <v>January</v>
      </c>
      <c r="E7186">
        <v>33</v>
      </c>
      <c r="F7186" t="str">
        <f t="shared" si="225"/>
        <v>Adult</v>
      </c>
      <c r="G7186" t="s">
        <v>17</v>
      </c>
      <c r="H7186" t="s">
        <v>13564</v>
      </c>
      <c r="I7186" t="s">
        <v>13367</v>
      </c>
      <c r="J7186" t="s">
        <v>45</v>
      </c>
      <c r="K7186" s="1">
        <v>38366</v>
      </c>
      <c r="L7186" t="s">
        <v>18647</v>
      </c>
      <c r="M7186" t="s">
        <v>46</v>
      </c>
      <c r="N7186" t="s">
        <v>47</v>
      </c>
      <c r="O7186" t="s">
        <v>47</v>
      </c>
      <c r="P7186" t="s">
        <v>21</v>
      </c>
      <c r="Q7186" t="s">
        <v>18651</v>
      </c>
      <c r="R7186" t="s">
        <v>23</v>
      </c>
      <c r="S7186" t="s">
        <v>13565</v>
      </c>
    </row>
    <row r="7187" spans="1:19" x14ac:dyDescent="0.3">
      <c r="A7187">
        <v>4175</v>
      </c>
      <c r="B7187" t="s">
        <v>7879</v>
      </c>
      <c r="C7187" s="1">
        <v>41227</v>
      </c>
      <c r="D7187" s="1" t="str">
        <f t="shared" si="224"/>
        <v>November</v>
      </c>
      <c r="E7187">
        <v>28</v>
      </c>
      <c r="F7187" t="str">
        <f t="shared" si="225"/>
        <v>Adult</v>
      </c>
      <c r="G7187" t="s">
        <v>17</v>
      </c>
      <c r="H7187" t="s">
        <v>43</v>
      </c>
      <c r="I7187" t="e" vm="5">
        <v>#VALUE!</v>
      </c>
      <c r="J7187" t="s">
        <v>45</v>
      </c>
      <c r="K7187" s="1">
        <v>41227</v>
      </c>
      <c r="L7187" t="s">
        <v>18647</v>
      </c>
      <c r="M7187" t="s">
        <v>290</v>
      </c>
      <c r="N7187" t="s">
        <v>300</v>
      </c>
      <c r="O7187" t="s">
        <v>300</v>
      </c>
      <c r="P7187" t="s">
        <v>21</v>
      </c>
      <c r="Q7187" t="s">
        <v>18651</v>
      </c>
      <c r="R7187" t="s">
        <v>23</v>
      </c>
      <c r="S7187" t="s">
        <v>7880</v>
      </c>
    </row>
    <row r="7188" spans="1:19" x14ac:dyDescent="0.3">
      <c r="A7188">
        <v>6200</v>
      </c>
      <c r="B7188" t="s">
        <v>11144</v>
      </c>
      <c r="C7188" s="1">
        <v>39508</v>
      </c>
      <c r="D7188" s="1" t="str">
        <f t="shared" si="224"/>
        <v>March</v>
      </c>
      <c r="E7188">
        <v>16</v>
      </c>
      <c r="F7188" t="str">
        <f t="shared" si="225"/>
        <v>Teenage</v>
      </c>
      <c r="G7188" t="s">
        <v>17</v>
      </c>
      <c r="H7188" t="s">
        <v>315</v>
      </c>
      <c r="I7188" t="e" vm="7">
        <v>#VALUE!</v>
      </c>
      <c r="J7188" t="s">
        <v>45</v>
      </c>
      <c r="K7188" s="1">
        <v>39508</v>
      </c>
      <c r="L7188" t="s">
        <v>18647</v>
      </c>
      <c r="M7188" t="s">
        <v>46</v>
      </c>
      <c r="N7188" t="s">
        <v>315</v>
      </c>
      <c r="O7188" t="s">
        <v>316</v>
      </c>
      <c r="P7188" t="s">
        <v>21</v>
      </c>
      <c r="Q7188" t="s">
        <v>18651</v>
      </c>
      <c r="R7188" t="s">
        <v>23</v>
      </c>
      <c r="S7188" t="s">
        <v>11145</v>
      </c>
    </row>
    <row r="7189" spans="1:19" x14ac:dyDescent="0.3">
      <c r="A7189">
        <v>1168</v>
      </c>
      <c r="B7189" t="s">
        <v>2555</v>
      </c>
      <c r="C7189" s="1">
        <v>43234</v>
      </c>
      <c r="D7189" s="1" t="str">
        <f t="shared" si="224"/>
        <v>May</v>
      </c>
      <c r="E7189">
        <v>33</v>
      </c>
      <c r="F7189" t="str">
        <f t="shared" si="225"/>
        <v>Adult</v>
      </c>
      <c r="G7189" t="s">
        <v>17</v>
      </c>
      <c r="H7189" t="s">
        <v>315</v>
      </c>
      <c r="I7189" t="e" vm="7">
        <v>#VALUE!</v>
      </c>
      <c r="J7189" t="s">
        <v>45</v>
      </c>
      <c r="K7189" s="1">
        <v>43234</v>
      </c>
      <c r="L7189" t="s">
        <v>18647</v>
      </c>
      <c r="M7189" t="s">
        <v>46</v>
      </c>
      <c r="N7189" t="s">
        <v>315</v>
      </c>
      <c r="O7189" t="s">
        <v>316</v>
      </c>
      <c r="P7189" t="s">
        <v>21</v>
      </c>
      <c r="Q7189" t="s">
        <v>22</v>
      </c>
      <c r="R7189" t="s">
        <v>23</v>
      </c>
      <c r="S7189" t="s">
        <v>2556</v>
      </c>
    </row>
    <row r="7190" spans="1:19" x14ac:dyDescent="0.3">
      <c r="A7190">
        <v>4171</v>
      </c>
      <c r="B7190" t="s">
        <v>7872</v>
      </c>
      <c r="C7190" s="1">
        <v>41227</v>
      </c>
      <c r="D7190" s="1" t="str">
        <f t="shared" si="224"/>
        <v>November</v>
      </c>
      <c r="E7190">
        <v>18</v>
      </c>
      <c r="F7190" t="str">
        <f t="shared" si="225"/>
        <v>Teenage</v>
      </c>
      <c r="G7190" t="s">
        <v>17</v>
      </c>
      <c r="H7190" t="s">
        <v>43</v>
      </c>
      <c r="I7190" t="e" vm="5">
        <v>#VALUE!</v>
      </c>
      <c r="J7190" t="s">
        <v>45</v>
      </c>
      <c r="K7190" s="1">
        <v>41227</v>
      </c>
      <c r="L7190" t="s">
        <v>18647</v>
      </c>
      <c r="M7190" t="s">
        <v>290</v>
      </c>
      <c r="N7190" t="s">
        <v>930</v>
      </c>
      <c r="O7190" t="s">
        <v>316</v>
      </c>
      <c r="P7190" t="s">
        <v>21</v>
      </c>
      <c r="Q7190" t="s">
        <v>18651</v>
      </c>
      <c r="R7190" t="s">
        <v>23</v>
      </c>
      <c r="S7190" t="s">
        <v>7873</v>
      </c>
    </row>
    <row r="7191" spans="1:19" x14ac:dyDescent="0.3">
      <c r="A7191">
        <v>3415</v>
      </c>
      <c r="B7191" t="s">
        <v>6554</v>
      </c>
      <c r="C7191" s="1">
        <v>41840</v>
      </c>
      <c r="D7191" s="1" t="str">
        <f t="shared" si="224"/>
        <v>July</v>
      </c>
      <c r="E7191">
        <v>2</v>
      </c>
      <c r="F7191" t="str">
        <f t="shared" si="225"/>
        <v>Kid</v>
      </c>
      <c r="G7191" t="s">
        <v>17</v>
      </c>
      <c r="H7191" t="s">
        <v>43</v>
      </c>
      <c r="I7191" t="e" vm="5">
        <v>#VALUE!</v>
      </c>
      <c r="J7191" t="s">
        <v>45</v>
      </c>
      <c r="K7191" s="1">
        <v>41840</v>
      </c>
      <c r="L7191" t="s">
        <v>18647</v>
      </c>
      <c r="M7191" t="s">
        <v>46</v>
      </c>
      <c r="N7191" t="s">
        <v>321</v>
      </c>
      <c r="O7191" t="s">
        <v>44</v>
      </c>
      <c r="P7191" t="s">
        <v>21</v>
      </c>
      <c r="Q7191" t="s">
        <v>18651</v>
      </c>
      <c r="R7191" t="s">
        <v>23</v>
      </c>
      <c r="S7191" t="s">
        <v>6555</v>
      </c>
    </row>
    <row r="7192" spans="1:19" x14ac:dyDescent="0.3">
      <c r="A7192">
        <v>807</v>
      </c>
      <c r="B7192" t="s">
        <v>1838</v>
      </c>
      <c r="C7192" s="1">
        <v>43851</v>
      </c>
      <c r="D7192" s="1" t="str">
        <f t="shared" si="224"/>
        <v>January</v>
      </c>
      <c r="E7192">
        <v>17</v>
      </c>
      <c r="F7192" t="str">
        <f t="shared" si="225"/>
        <v>Teenage</v>
      </c>
      <c r="G7192" t="s">
        <v>17</v>
      </c>
      <c r="H7192" t="s">
        <v>1839</v>
      </c>
      <c r="I7192" t="e" vm="1">
        <v>#VALUE!</v>
      </c>
      <c r="J7192" t="s">
        <v>92</v>
      </c>
      <c r="K7192" s="1">
        <v>43851</v>
      </c>
      <c r="L7192" t="s">
        <v>18647</v>
      </c>
      <c r="M7192" t="s">
        <v>874</v>
      </c>
      <c r="N7192" t="s">
        <v>1430</v>
      </c>
      <c r="O7192" t="s">
        <v>311</v>
      </c>
      <c r="P7192" t="s">
        <v>21</v>
      </c>
      <c r="Q7192" t="s">
        <v>22</v>
      </c>
      <c r="R7192" t="s">
        <v>23</v>
      </c>
      <c r="S7192" t="s">
        <v>1840</v>
      </c>
    </row>
    <row r="7193" spans="1:19" x14ac:dyDescent="0.3">
      <c r="A7193">
        <v>2354</v>
      </c>
      <c r="B7193" t="s">
        <v>4782</v>
      </c>
      <c r="C7193" s="1">
        <v>41850</v>
      </c>
      <c r="D7193" s="1" t="str">
        <f t="shared" si="224"/>
        <v>July</v>
      </c>
      <c r="E7193">
        <v>27</v>
      </c>
      <c r="F7193" t="str">
        <f t="shared" si="225"/>
        <v>Adult</v>
      </c>
      <c r="G7193" t="s">
        <v>17</v>
      </c>
      <c r="H7193" t="s">
        <v>315</v>
      </c>
      <c r="I7193" t="e" vm="7">
        <v>#VALUE!</v>
      </c>
      <c r="J7193" t="s">
        <v>45</v>
      </c>
      <c r="K7193" s="1">
        <v>41850</v>
      </c>
      <c r="L7193" t="s">
        <v>18647</v>
      </c>
      <c r="M7193" t="s">
        <v>46</v>
      </c>
      <c r="N7193" t="s">
        <v>930</v>
      </c>
      <c r="O7193" t="s">
        <v>316</v>
      </c>
      <c r="P7193" t="s">
        <v>21</v>
      </c>
      <c r="Q7193" t="s">
        <v>916</v>
      </c>
      <c r="R7193" t="s">
        <v>23</v>
      </c>
      <c r="S7193" t="s">
        <v>4783</v>
      </c>
    </row>
    <row r="7194" spans="1:19" x14ac:dyDescent="0.3">
      <c r="A7194">
        <v>6530</v>
      </c>
      <c r="B7194" t="s">
        <v>11643</v>
      </c>
      <c r="C7194" s="1">
        <v>39389</v>
      </c>
      <c r="D7194" s="1" t="str">
        <f t="shared" si="224"/>
        <v>November</v>
      </c>
      <c r="E7194">
        <v>24</v>
      </c>
      <c r="F7194" t="str">
        <f t="shared" si="225"/>
        <v>Adult</v>
      </c>
      <c r="G7194" t="s">
        <v>17</v>
      </c>
      <c r="H7194" t="s">
        <v>300</v>
      </c>
      <c r="I7194" t="e" vm="6">
        <v>#VALUE!</v>
      </c>
      <c r="J7194" t="s">
        <v>45</v>
      </c>
      <c r="K7194" s="1">
        <v>39389</v>
      </c>
      <c r="L7194" t="s">
        <v>18647</v>
      </c>
      <c r="M7194" t="s">
        <v>8697</v>
      </c>
      <c r="N7194" t="s">
        <v>300</v>
      </c>
      <c r="O7194" t="s">
        <v>300</v>
      </c>
      <c r="P7194" t="s">
        <v>21</v>
      </c>
      <c r="Q7194" t="s">
        <v>40</v>
      </c>
      <c r="R7194" t="s">
        <v>23</v>
      </c>
      <c r="S7194" t="s">
        <v>11644</v>
      </c>
    </row>
    <row r="7195" spans="1:19" x14ac:dyDescent="0.3">
      <c r="A7195">
        <v>2076</v>
      </c>
      <c r="B7195" t="s">
        <v>4308</v>
      </c>
      <c r="C7195" s="1">
        <v>41852</v>
      </c>
      <c r="D7195" s="1" t="str">
        <f t="shared" si="224"/>
        <v>August</v>
      </c>
      <c r="E7195">
        <v>37</v>
      </c>
      <c r="F7195" t="str">
        <f t="shared" si="225"/>
        <v>Adult</v>
      </c>
      <c r="G7195" t="s">
        <v>17</v>
      </c>
      <c r="H7195" t="s">
        <v>300</v>
      </c>
      <c r="I7195" t="e" vm="6">
        <v>#VALUE!</v>
      </c>
      <c r="J7195" t="s">
        <v>45</v>
      </c>
      <c r="K7195" s="1">
        <v>41856</v>
      </c>
      <c r="L7195" t="s">
        <v>18647</v>
      </c>
      <c r="M7195" t="s">
        <v>46</v>
      </c>
      <c r="N7195" t="s">
        <v>300</v>
      </c>
      <c r="O7195" t="s">
        <v>300</v>
      </c>
      <c r="P7195" t="s">
        <v>21</v>
      </c>
      <c r="Q7195" t="s">
        <v>40</v>
      </c>
      <c r="R7195" t="s">
        <v>23</v>
      </c>
      <c r="S7195" t="s">
        <v>4309</v>
      </c>
    </row>
    <row r="7196" spans="1:19" x14ac:dyDescent="0.3">
      <c r="A7196">
        <v>10078</v>
      </c>
      <c r="B7196" t="s">
        <v>17188</v>
      </c>
      <c r="C7196" s="1">
        <v>37357</v>
      </c>
      <c r="D7196" s="1" t="str">
        <f t="shared" si="224"/>
        <v>April</v>
      </c>
      <c r="E7196">
        <v>37</v>
      </c>
      <c r="F7196" t="str">
        <f t="shared" si="225"/>
        <v>Adult</v>
      </c>
      <c r="G7196" t="s">
        <v>17</v>
      </c>
      <c r="H7196" t="s">
        <v>1061</v>
      </c>
      <c r="I7196" t="e" vm="4">
        <v>#VALUE!</v>
      </c>
      <c r="J7196" t="s">
        <v>20</v>
      </c>
      <c r="K7196" s="1">
        <v>37357</v>
      </c>
      <c r="L7196" t="s">
        <v>18647</v>
      </c>
      <c r="M7196" t="s">
        <v>46</v>
      </c>
      <c r="N7196" t="s">
        <v>12114</v>
      </c>
      <c r="O7196" t="s">
        <v>29</v>
      </c>
      <c r="P7196" t="s">
        <v>21</v>
      </c>
      <c r="Q7196" t="s">
        <v>18651</v>
      </c>
      <c r="R7196" t="s">
        <v>23</v>
      </c>
      <c r="S7196" t="s">
        <v>17189</v>
      </c>
    </row>
    <row r="7197" spans="1:19" x14ac:dyDescent="0.3">
      <c r="A7197">
        <v>10357</v>
      </c>
      <c r="B7197" t="s">
        <v>17527</v>
      </c>
      <c r="C7197" s="1">
        <v>37337</v>
      </c>
      <c r="D7197" s="1" t="str">
        <f t="shared" si="224"/>
        <v>March</v>
      </c>
      <c r="E7197">
        <v>22</v>
      </c>
      <c r="F7197" t="str">
        <f t="shared" si="225"/>
        <v>Adult</v>
      </c>
      <c r="G7197" t="s">
        <v>17</v>
      </c>
      <c r="H7197" t="s">
        <v>14637</v>
      </c>
      <c r="I7197" t="s">
        <v>13367</v>
      </c>
      <c r="J7197" t="s">
        <v>45</v>
      </c>
      <c r="K7197" s="1">
        <v>37337</v>
      </c>
      <c r="L7197" t="s">
        <v>18647</v>
      </c>
      <c r="M7197" t="s">
        <v>290</v>
      </c>
      <c r="N7197" t="s">
        <v>1164</v>
      </c>
      <c r="O7197" t="s">
        <v>311</v>
      </c>
      <c r="P7197" t="s">
        <v>21</v>
      </c>
      <c r="Q7197" t="s">
        <v>18651</v>
      </c>
      <c r="R7197" t="s">
        <v>23</v>
      </c>
      <c r="S7197" t="s">
        <v>17528</v>
      </c>
    </row>
    <row r="7198" spans="1:19" x14ac:dyDescent="0.3">
      <c r="A7198">
        <v>8633</v>
      </c>
      <c r="B7198" t="s">
        <v>14974</v>
      </c>
      <c r="C7198" s="1">
        <v>38019</v>
      </c>
      <c r="D7198" s="1" t="str">
        <f t="shared" si="224"/>
        <v>February</v>
      </c>
      <c r="E7198">
        <v>24</v>
      </c>
      <c r="F7198" t="str">
        <f t="shared" si="225"/>
        <v>Adult</v>
      </c>
      <c r="G7198" t="s">
        <v>17</v>
      </c>
      <c r="H7198" t="s">
        <v>90</v>
      </c>
      <c r="I7198" t="e" vm="9">
        <v>#VALUE!</v>
      </c>
      <c r="J7198" t="s">
        <v>20</v>
      </c>
      <c r="K7198" s="1">
        <v>38019</v>
      </c>
      <c r="L7198" t="s">
        <v>18647</v>
      </c>
      <c r="M7198" t="s">
        <v>8697</v>
      </c>
      <c r="N7198" t="s">
        <v>406</v>
      </c>
      <c r="O7198" t="s">
        <v>406</v>
      </c>
      <c r="P7198" t="s">
        <v>21</v>
      </c>
      <c r="Q7198" t="s">
        <v>40</v>
      </c>
      <c r="R7198" t="s">
        <v>23</v>
      </c>
      <c r="S7198" t="s">
        <v>14972</v>
      </c>
    </row>
    <row r="7199" spans="1:19" x14ac:dyDescent="0.3">
      <c r="A7199">
        <v>9618</v>
      </c>
      <c r="B7199" t="s">
        <v>16515</v>
      </c>
      <c r="C7199" s="1">
        <v>37536</v>
      </c>
      <c r="D7199" s="1" t="str">
        <f t="shared" si="224"/>
        <v>October</v>
      </c>
      <c r="E7199">
        <v>35</v>
      </c>
      <c r="F7199" t="str">
        <f t="shared" si="225"/>
        <v>Adult</v>
      </c>
      <c r="G7199" t="s">
        <v>17</v>
      </c>
      <c r="H7199" t="s">
        <v>47</v>
      </c>
      <c r="I7199" t="e" vm="8">
        <v>#VALUE!</v>
      </c>
      <c r="J7199" t="s">
        <v>45</v>
      </c>
      <c r="K7199" s="1">
        <v>37538</v>
      </c>
      <c r="L7199" t="s">
        <v>18647</v>
      </c>
      <c r="M7199" t="s">
        <v>46</v>
      </c>
      <c r="N7199" t="s">
        <v>47</v>
      </c>
      <c r="O7199" t="s">
        <v>47</v>
      </c>
      <c r="P7199" t="s">
        <v>21</v>
      </c>
      <c r="Q7199" t="s">
        <v>40</v>
      </c>
      <c r="R7199" t="s">
        <v>23</v>
      </c>
      <c r="S7199" t="s">
        <v>13428</v>
      </c>
    </row>
    <row r="7200" spans="1:19" x14ac:dyDescent="0.3">
      <c r="A7200">
        <v>1407</v>
      </c>
      <c r="B7200" t="s">
        <v>3060</v>
      </c>
      <c r="C7200" s="1">
        <v>42431</v>
      </c>
      <c r="D7200" s="1" t="str">
        <f t="shared" si="224"/>
        <v>March</v>
      </c>
      <c r="E7200">
        <v>17</v>
      </c>
      <c r="F7200" t="str">
        <f t="shared" si="225"/>
        <v>Teenage</v>
      </c>
      <c r="G7200" t="s">
        <v>17</v>
      </c>
      <c r="H7200" t="s">
        <v>222</v>
      </c>
      <c r="I7200" t="e" vm="9">
        <v>#VALUE!</v>
      </c>
      <c r="J7200" t="s">
        <v>20</v>
      </c>
      <c r="K7200" s="1">
        <v>42431</v>
      </c>
      <c r="L7200" t="s">
        <v>18647</v>
      </c>
      <c r="M7200" t="s">
        <v>18651</v>
      </c>
      <c r="N7200" t="s">
        <v>3058</v>
      </c>
      <c r="O7200" t="s">
        <v>90</v>
      </c>
      <c r="P7200" t="s">
        <v>21</v>
      </c>
      <c r="Q7200" t="s">
        <v>22</v>
      </c>
      <c r="R7200" t="s">
        <v>23</v>
      </c>
      <c r="S7200" t="s">
        <v>3059</v>
      </c>
    </row>
    <row r="7201" spans="1:19" x14ac:dyDescent="0.3">
      <c r="A7201">
        <v>5119</v>
      </c>
      <c r="B7201" t="s">
        <v>9522</v>
      </c>
      <c r="C7201" s="1">
        <v>39819</v>
      </c>
      <c r="D7201" s="1" t="str">
        <f t="shared" si="224"/>
        <v>January</v>
      </c>
      <c r="E7201">
        <v>22</v>
      </c>
      <c r="F7201" t="str">
        <f t="shared" si="225"/>
        <v>Adult</v>
      </c>
      <c r="G7201" t="s">
        <v>17</v>
      </c>
      <c r="H7201" t="s">
        <v>311</v>
      </c>
      <c r="I7201" t="e" vm="2">
        <v>#VALUE!</v>
      </c>
      <c r="J7201" t="s">
        <v>45</v>
      </c>
      <c r="K7201" s="1">
        <v>39819</v>
      </c>
      <c r="L7201" t="s">
        <v>18647</v>
      </c>
      <c r="M7201" t="s">
        <v>290</v>
      </c>
      <c r="N7201" t="s">
        <v>311</v>
      </c>
      <c r="O7201" t="s">
        <v>311</v>
      </c>
      <c r="P7201" t="s">
        <v>21</v>
      </c>
      <c r="Q7201" t="s">
        <v>40</v>
      </c>
      <c r="R7201" t="s">
        <v>23</v>
      </c>
      <c r="S7201" t="s">
        <v>9480</v>
      </c>
    </row>
    <row r="7202" spans="1:19" x14ac:dyDescent="0.3">
      <c r="A7202">
        <v>6382</v>
      </c>
      <c r="B7202" t="s">
        <v>11423</v>
      </c>
      <c r="C7202" s="1">
        <v>39463</v>
      </c>
      <c r="D7202" s="1" t="str">
        <f t="shared" si="224"/>
        <v>January</v>
      </c>
      <c r="E7202">
        <v>28</v>
      </c>
      <c r="F7202" t="str">
        <f t="shared" si="225"/>
        <v>Adult</v>
      </c>
      <c r="G7202" t="s">
        <v>17</v>
      </c>
      <c r="H7202" t="s">
        <v>43</v>
      </c>
      <c r="I7202" t="e" vm="5">
        <v>#VALUE!</v>
      </c>
      <c r="J7202" t="s">
        <v>45</v>
      </c>
      <c r="K7202" s="1">
        <v>39463</v>
      </c>
      <c r="L7202" t="s">
        <v>18647</v>
      </c>
      <c r="M7202" t="s">
        <v>46</v>
      </c>
      <c r="N7202" t="s">
        <v>321</v>
      </c>
      <c r="O7202" t="s">
        <v>44</v>
      </c>
      <c r="P7202" t="s">
        <v>21</v>
      </c>
      <c r="Q7202" t="s">
        <v>40</v>
      </c>
      <c r="R7202" t="s">
        <v>23</v>
      </c>
      <c r="S7202" t="s">
        <v>11422</v>
      </c>
    </row>
    <row r="7203" spans="1:19" x14ac:dyDescent="0.3">
      <c r="A7203">
        <v>6721</v>
      </c>
      <c r="B7203" t="s">
        <v>11935</v>
      </c>
      <c r="C7203" s="1">
        <v>39231</v>
      </c>
      <c r="D7203" s="1" t="str">
        <f t="shared" si="224"/>
        <v>May</v>
      </c>
      <c r="E7203">
        <v>18</v>
      </c>
      <c r="F7203" t="str">
        <f t="shared" si="225"/>
        <v>Teenage</v>
      </c>
      <c r="G7203" t="s">
        <v>17</v>
      </c>
      <c r="H7203" t="s">
        <v>28</v>
      </c>
      <c r="I7203" t="e" vm="4">
        <v>#VALUE!</v>
      </c>
      <c r="J7203" t="s">
        <v>20</v>
      </c>
      <c r="K7203" s="1">
        <v>39231</v>
      </c>
      <c r="L7203" t="s">
        <v>18647</v>
      </c>
      <c r="M7203" t="s">
        <v>874</v>
      </c>
      <c r="N7203" t="s">
        <v>28</v>
      </c>
      <c r="O7203" t="s">
        <v>29</v>
      </c>
      <c r="P7203" t="s">
        <v>21</v>
      </c>
      <c r="Q7203" t="s">
        <v>18651</v>
      </c>
      <c r="R7203" t="s">
        <v>23</v>
      </c>
      <c r="S7203" t="s">
        <v>11936</v>
      </c>
    </row>
    <row r="7204" spans="1:19" x14ac:dyDescent="0.3">
      <c r="A7204">
        <v>5591</v>
      </c>
      <c r="B7204" t="s">
        <v>10279</v>
      </c>
      <c r="C7204" s="1">
        <v>39809</v>
      </c>
      <c r="D7204" s="1" t="str">
        <f t="shared" si="224"/>
        <v>December</v>
      </c>
      <c r="E7204">
        <v>21</v>
      </c>
      <c r="F7204" t="str">
        <f t="shared" si="225"/>
        <v>Adult</v>
      </c>
      <c r="G7204" t="s">
        <v>17</v>
      </c>
      <c r="H7204" t="s">
        <v>43</v>
      </c>
      <c r="I7204" t="e" vm="5">
        <v>#VALUE!</v>
      </c>
      <c r="J7204" t="s">
        <v>45</v>
      </c>
      <c r="K7204" s="1">
        <v>39809</v>
      </c>
      <c r="L7204" t="s">
        <v>18647</v>
      </c>
      <c r="M7204" t="s">
        <v>18651</v>
      </c>
      <c r="N7204" t="s">
        <v>321</v>
      </c>
      <c r="O7204" t="s">
        <v>44</v>
      </c>
      <c r="P7204" t="s">
        <v>888</v>
      </c>
      <c r="Q7204" t="s">
        <v>18651</v>
      </c>
      <c r="R7204" t="s">
        <v>23</v>
      </c>
      <c r="S7204" t="s">
        <v>10280</v>
      </c>
    </row>
    <row r="7205" spans="1:19" x14ac:dyDescent="0.3">
      <c r="A7205">
        <v>10131</v>
      </c>
      <c r="B7205" t="s">
        <v>17262</v>
      </c>
      <c r="C7205" s="1">
        <v>37350</v>
      </c>
      <c r="D7205" s="1" t="str">
        <f t="shared" si="224"/>
        <v>April</v>
      </c>
      <c r="E7205">
        <v>14</v>
      </c>
      <c r="F7205" t="str">
        <f t="shared" si="225"/>
        <v>Teenage</v>
      </c>
      <c r="G7205" t="s">
        <v>17</v>
      </c>
      <c r="H7205" t="s">
        <v>90</v>
      </c>
      <c r="I7205" t="e" vm="9">
        <v>#VALUE!</v>
      </c>
      <c r="J7205" t="s">
        <v>20</v>
      </c>
      <c r="K7205" s="1">
        <v>37350</v>
      </c>
      <c r="L7205" t="s">
        <v>18647</v>
      </c>
      <c r="M7205" t="s">
        <v>46</v>
      </c>
      <c r="N7205" t="s">
        <v>90</v>
      </c>
      <c r="O7205" t="s">
        <v>90</v>
      </c>
      <c r="P7205" t="s">
        <v>21</v>
      </c>
      <c r="Q7205" t="s">
        <v>18651</v>
      </c>
      <c r="R7205" t="s">
        <v>23</v>
      </c>
      <c r="S7205" t="s">
        <v>17185</v>
      </c>
    </row>
    <row r="7206" spans="1:19" x14ac:dyDescent="0.3">
      <c r="A7206">
        <v>2912</v>
      </c>
      <c r="B7206" t="s">
        <v>5695</v>
      </c>
      <c r="C7206" s="1">
        <v>41844</v>
      </c>
      <c r="D7206" s="1" t="str">
        <f t="shared" si="224"/>
        <v>July</v>
      </c>
      <c r="E7206">
        <v>42</v>
      </c>
      <c r="F7206" t="str">
        <f t="shared" si="225"/>
        <v>Adult</v>
      </c>
      <c r="G7206" t="s">
        <v>17</v>
      </c>
      <c r="H7206" t="s">
        <v>307</v>
      </c>
      <c r="I7206" t="e" vm="8">
        <v>#VALUE!</v>
      </c>
      <c r="J7206" t="s">
        <v>45</v>
      </c>
      <c r="K7206" s="1">
        <v>41844</v>
      </c>
      <c r="L7206" t="s">
        <v>18647</v>
      </c>
      <c r="M7206" t="s">
        <v>290</v>
      </c>
      <c r="N7206" t="s">
        <v>47</v>
      </c>
      <c r="O7206" t="s">
        <v>47</v>
      </c>
      <c r="P7206" t="s">
        <v>21</v>
      </c>
      <c r="Q7206" t="s">
        <v>18651</v>
      </c>
      <c r="R7206" t="s">
        <v>23</v>
      </c>
      <c r="S7206" t="s">
        <v>5696</v>
      </c>
    </row>
    <row r="7207" spans="1:19" x14ac:dyDescent="0.3">
      <c r="A7207">
        <v>6085</v>
      </c>
      <c r="B7207" t="s">
        <v>10971</v>
      </c>
      <c r="C7207" s="1">
        <v>39557</v>
      </c>
      <c r="D7207" s="1" t="str">
        <f t="shared" si="224"/>
        <v>April</v>
      </c>
      <c r="E7207">
        <v>31</v>
      </c>
      <c r="F7207" t="str">
        <f t="shared" si="225"/>
        <v>Adult</v>
      </c>
      <c r="G7207" t="s">
        <v>17</v>
      </c>
      <c r="H7207" t="s">
        <v>912</v>
      </c>
      <c r="I7207" t="e" vm="7">
        <v>#VALUE!</v>
      </c>
      <c r="J7207" t="s">
        <v>45</v>
      </c>
      <c r="K7207" s="1">
        <v>39557</v>
      </c>
      <c r="L7207" t="s">
        <v>18647</v>
      </c>
      <c r="M7207" t="s">
        <v>290</v>
      </c>
      <c r="N7207" t="s">
        <v>912</v>
      </c>
      <c r="O7207" t="s">
        <v>316</v>
      </c>
      <c r="P7207" t="s">
        <v>21</v>
      </c>
      <c r="Q7207" t="s">
        <v>40</v>
      </c>
      <c r="R7207" t="s">
        <v>23</v>
      </c>
      <c r="S7207" t="s">
        <v>10972</v>
      </c>
    </row>
    <row r="7208" spans="1:19" x14ac:dyDescent="0.3">
      <c r="A7208">
        <v>2549</v>
      </c>
      <c r="B7208" t="s">
        <v>5097</v>
      </c>
      <c r="C7208" s="1">
        <v>41849</v>
      </c>
      <c r="D7208" s="1" t="str">
        <f t="shared" si="224"/>
        <v>July</v>
      </c>
      <c r="E7208">
        <v>19</v>
      </c>
      <c r="F7208" t="str">
        <f t="shared" si="225"/>
        <v>Teenage</v>
      </c>
      <c r="G7208" t="s">
        <v>17</v>
      </c>
      <c r="H7208" t="s">
        <v>47</v>
      </c>
      <c r="I7208" t="e" vm="8">
        <v>#VALUE!</v>
      </c>
      <c r="J7208" t="s">
        <v>45</v>
      </c>
      <c r="K7208" s="1">
        <v>41849</v>
      </c>
      <c r="L7208" t="s">
        <v>18647</v>
      </c>
      <c r="M7208" t="s">
        <v>46</v>
      </c>
      <c r="N7208" t="s">
        <v>331</v>
      </c>
      <c r="O7208" t="s">
        <v>47</v>
      </c>
      <c r="P7208" t="s">
        <v>21</v>
      </c>
      <c r="Q7208" t="s">
        <v>693</v>
      </c>
      <c r="R7208" t="s">
        <v>23</v>
      </c>
      <c r="S7208" t="s">
        <v>5098</v>
      </c>
    </row>
    <row r="7209" spans="1:19" x14ac:dyDescent="0.3">
      <c r="A7209">
        <v>5319</v>
      </c>
      <c r="B7209" t="s">
        <v>9840</v>
      </c>
      <c r="C7209" s="1">
        <v>39817</v>
      </c>
      <c r="D7209" s="1" t="str">
        <f t="shared" si="224"/>
        <v>January</v>
      </c>
      <c r="E7209">
        <v>33</v>
      </c>
      <c r="F7209" t="str">
        <f t="shared" si="225"/>
        <v>Adult</v>
      </c>
      <c r="G7209" t="s">
        <v>17</v>
      </c>
      <c r="H7209" t="s">
        <v>930</v>
      </c>
      <c r="I7209" t="e" vm="7">
        <v>#VALUE!</v>
      </c>
      <c r="J7209" t="s">
        <v>45</v>
      </c>
      <c r="K7209" s="1">
        <v>39817</v>
      </c>
      <c r="L7209" t="s">
        <v>18647</v>
      </c>
      <c r="M7209" t="s">
        <v>290</v>
      </c>
      <c r="N7209" t="s">
        <v>930</v>
      </c>
      <c r="O7209" t="s">
        <v>316</v>
      </c>
      <c r="P7209" t="s">
        <v>21</v>
      </c>
      <c r="Q7209" t="s">
        <v>40</v>
      </c>
      <c r="R7209" t="s">
        <v>23</v>
      </c>
      <c r="S7209" t="s">
        <v>18651</v>
      </c>
    </row>
    <row r="7210" spans="1:19" x14ac:dyDescent="0.3">
      <c r="A7210">
        <v>8374</v>
      </c>
      <c r="B7210" t="s">
        <v>14574</v>
      </c>
      <c r="C7210" s="1">
        <v>38119</v>
      </c>
      <c r="D7210" s="1" t="str">
        <f t="shared" si="224"/>
        <v>May</v>
      </c>
      <c r="E7210">
        <v>18</v>
      </c>
      <c r="F7210" t="str">
        <f t="shared" si="225"/>
        <v>Teenage</v>
      </c>
      <c r="G7210" t="s">
        <v>17</v>
      </c>
      <c r="H7210" t="s">
        <v>43</v>
      </c>
      <c r="I7210" t="e" vm="5">
        <v>#VALUE!</v>
      </c>
      <c r="J7210" t="s">
        <v>45</v>
      </c>
      <c r="K7210" s="1">
        <v>38119</v>
      </c>
      <c r="L7210" t="s">
        <v>18647</v>
      </c>
      <c r="M7210" t="s">
        <v>290</v>
      </c>
      <c r="N7210" t="s">
        <v>321</v>
      </c>
      <c r="O7210" t="s">
        <v>44</v>
      </c>
      <c r="P7210" t="s">
        <v>21</v>
      </c>
      <c r="Q7210" t="s">
        <v>22</v>
      </c>
      <c r="R7210" t="s">
        <v>23</v>
      </c>
      <c r="S7210" t="s">
        <v>14575</v>
      </c>
    </row>
    <row r="7211" spans="1:19" x14ac:dyDescent="0.3">
      <c r="A7211">
        <v>4884</v>
      </c>
      <c r="B7211" t="s">
        <v>9132</v>
      </c>
      <c r="C7211" s="1">
        <v>39825</v>
      </c>
      <c r="D7211" s="1" t="str">
        <f t="shared" si="224"/>
        <v>January</v>
      </c>
      <c r="E7211">
        <v>22</v>
      </c>
      <c r="F7211" t="str">
        <f t="shared" si="225"/>
        <v>Adult</v>
      </c>
      <c r="G7211" t="s">
        <v>17</v>
      </c>
      <c r="H7211" t="s">
        <v>912</v>
      </c>
      <c r="I7211" t="e" vm="7">
        <v>#VALUE!</v>
      </c>
      <c r="J7211" t="s">
        <v>45</v>
      </c>
      <c r="K7211" s="1">
        <v>39825</v>
      </c>
      <c r="L7211" t="s">
        <v>18647</v>
      </c>
      <c r="M7211" t="s">
        <v>290</v>
      </c>
      <c r="N7211" t="s">
        <v>912</v>
      </c>
      <c r="O7211" t="s">
        <v>316</v>
      </c>
      <c r="P7211" t="s">
        <v>18651</v>
      </c>
      <c r="Q7211" t="s">
        <v>18651</v>
      </c>
      <c r="R7211" t="s">
        <v>23</v>
      </c>
      <c r="S7211" t="s">
        <v>18651</v>
      </c>
    </row>
    <row r="7212" spans="1:19" x14ac:dyDescent="0.3">
      <c r="A7212">
        <v>532</v>
      </c>
      <c r="B7212" t="s">
        <v>1301</v>
      </c>
      <c r="C7212" s="1">
        <v>44333</v>
      </c>
      <c r="D7212" s="1" t="str">
        <f t="shared" si="224"/>
        <v>May</v>
      </c>
      <c r="E7212">
        <v>31</v>
      </c>
      <c r="F7212" t="str">
        <f t="shared" si="225"/>
        <v>Adult</v>
      </c>
      <c r="G7212" t="s">
        <v>17</v>
      </c>
      <c r="H7212" t="s">
        <v>43</v>
      </c>
      <c r="I7212" t="e" vm="5">
        <v>#VALUE!</v>
      </c>
      <c r="J7212" t="s">
        <v>45</v>
      </c>
      <c r="K7212" s="1">
        <v>44333</v>
      </c>
      <c r="L7212" t="s">
        <v>18647</v>
      </c>
      <c r="M7212" t="s">
        <v>290</v>
      </c>
      <c r="N7212" t="s">
        <v>291</v>
      </c>
      <c r="O7212" t="s">
        <v>44</v>
      </c>
      <c r="P7212" t="s">
        <v>21</v>
      </c>
      <c r="Q7212" t="s">
        <v>40</v>
      </c>
      <c r="R7212" t="s">
        <v>23</v>
      </c>
      <c r="S7212" t="s">
        <v>1300</v>
      </c>
    </row>
    <row r="7213" spans="1:19" x14ac:dyDescent="0.3">
      <c r="A7213">
        <v>8639</v>
      </c>
      <c r="B7213" t="s">
        <v>14982</v>
      </c>
      <c r="C7213" s="1">
        <v>38016</v>
      </c>
      <c r="D7213" s="1" t="str">
        <f t="shared" si="224"/>
        <v>January</v>
      </c>
      <c r="E7213">
        <v>25</v>
      </c>
      <c r="F7213" t="str">
        <f t="shared" si="225"/>
        <v>Adult</v>
      </c>
      <c r="G7213" t="s">
        <v>17</v>
      </c>
      <c r="H7213" t="s">
        <v>12687</v>
      </c>
      <c r="I7213" t="e" vm="7">
        <v>#VALUE!</v>
      </c>
      <c r="J7213" t="s">
        <v>45</v>
      </c>
      <c r="K7213" s="1">
        <v>38016</v>
      </c>
      <c r="L7213" t="s">
        <v>18647</v>
      </c>
      <c r="M7213" t="s">
        <v>290</v>
      </c>
      <c r="N7213" t="s">
        <v>930</v>
      </c>
      <c r="O7213" t="s">
        <v>316</v>
      </c>
      <c r="P7213" t="s">
        <v>21</v>
      </c>
      <c r="Q7213" t="s">
        <v>18651</v>
      </c>
      <c r="R7213" t="s">
        <v>23</v>
      </c>
      <c r="S7213" t="s">
        <v>14419</v>
      </c>
    </row>
    <row r="7214" spans="1:19" x14ac:dyDescent="0.3">
      <c r="A7214">
        <v>1295</v>
      </c>
      <c r="B7214" t="s">
        <v>2810</v>
      </c>
      <c r="C7214" s="1">
        <v>42937</v>
      </c>
      <c r="D7214" s="1" t="str">
        <f t="shared" si="224"/>
        <v>July</v>
      </c>
      <c r="E7214">
        <v>20</v>
      </c>
      <c r="F7214" t="str">
        <f t="shared" si="225"/>
        <v>Adult</v>
      </c>
      <c r="G7214" t="s">
        <v>17</v>
      </c>
      <c r="H7214" t="s">
        <v>822</v>
      </c>
      <c r="I7214" t="e" vm="15">
        <v>#VALUE!</v>
      </c>
      <c r="J7214" t="s">
        <v>20</v>
      </c>
      <c r="K7214" s="1">
        <v>42937</v>
      </c>
      <c r="L7214" t="s">
        <v>18647</v>
      </c>
      <c r="M7214" t="s">
        <v>18651</v>
      </c>
      <c r="N7214" t="s">
        <v>822</v>
      </c>
      <c r="O7214" t="s">
        <v>75</v>
      </c>
      <c r="P7214" t="s">
        <v>21</v>
      </c>
      <c r="Q7214" t="s">
        <v>22</v>
      </c>
      <c r="R7214" t="s">
        <v>23</v>
      </c>
      <c r="S7214" t="s">
        <v>2811</v>
      </c>
    </row>
    <row r="7215" spans="1:19" x14ac:dyDescent="0.3">
      <c r="A7215">
        <v>9220</v>
      </c>
      <c r="B7215" t="s">
        <v>15921</v>
      </c>
      <c r="C7215" s="1">
        <v>37686</v>
      </c>
      <c r="D7215" s="1" t="str">
        <f t="shared" si="224"/>
        <v>March</v>
      </c>
      <c r="E7215">
        <v>36</v>
      </c>
      <c r="F7215" t="str">
        <f t="shared" si="225"/>
        <v>Adult</v>
      </c>
      <c r="G7215" t="s">
        <v>17</v>
      </c>
      <c r="H7215" t="s">
        <v>315</v>
      </c>
      <c r="I7215" t="e" vm="7">
        <v>#VALUE!</v>
      </c>
      <c r="J7215" t="s">
        <v>45</v>
      </c>
      <c r="K7215" s="1">
        <v>37688</v>
      </c>
      <c r="L7215" t="s">
        <v>18647</v>
      </c>
      <c r="M7215" t="s">
        <v>46</v>
      </c>
      <c r="N7215" t="s">
        <v>315</v>
      </c>
      <c r="O7215" t="s">
        <v>316</v>
      </c>
      <c r="P7215" t="s">
        <v>21</v>
      </c>
      <c r="Q7215" t="s">
        <v>40</v>
      </c>
      <c r="R7215" t="s">
        <v>23</v>
      </c>
      <c r="S7215" t="s">
        <v>15859</v>
      </c>
    </row>
    <row r="7216" spans="1:19" x14ac:dyDescent="0.3">
      <c r="A7216">
        <v>2015</v>
      </c>
      <c r="B7216" t="s">
        <v>4220</v>
      </c>
      <c r="C7216" s="1">
        <v>41853</v>
      </c>
      <c r="D7216" s="1" t="str">
        <f t="shared" si="224"/>
        <v>August</v>
      </c>
      <c r="E7216">
        <v>21</v>
      </c>
      <c r="F7216" t="str">
        <f t="shared" si="225"/>
        <v>Adult</v>
      </c>
      <c r="G7216" t="s">
        <v>17</v>
      </c>
      <c r="H7216" t="s">
        <v>300</v>
      </c>
      <c r="I7216" t="e" vm="6">
        <v>#VALUE!</v>
      </c>
      <c r="J7216" t="s">
        <v>45</v>
      </c>
      <c r="K7216" s="1">
        <v>41853</v>
      </c>
      <c r="L7216" t="s">
        <v>18647</v>
      </c>
      <c r="M7216" t="s">
        <v>46</v>
      </c>
      <c r="N7216" t="s">
        <v>300</v>
      </c>
      <c r="O7216" t="s">
        <v>300</v>
      </c>
      <c r="P7216" t="s">
        <v>21</v>
      </c>
      <c r="Q7216" t="s">
        <v>18651</v>
      </c>
      <c r="R7216" t="s">
        <v>23</v>
      </c>
      <c r="S7216" t="s">
        <v>4221</v>
      </c>
    </row>
    <row r="7217" spans="1:19" x14ac:dyDescent="0.3">
      <c r="A7217">
        <v>827</v>
      </c>
      <c r="B7217" t="s">
        <v>1875</v>
      </c>
      <c r="C7217" s="1">
        <v>43782</v>
      </c>
      <c r="D7217" s="1" t="str">
        <f t="shared" si="224"/>
        <v>November</v>
      </c>
      <c r="E7217">
        <v>23</v>
      </c>
      <c r="F7217" t="str">
        <f t="shared" si="225"/>
        <v>Adult</v>
      </c>
      <c r="G7217" t="s">
        <v>17</v>
      </c>
      <c r="H7217" t="s">
        <v>300</v>
      </c>
      <c r="I7217" t="e" vm="6">
        <v>#VALUE!</v>
      </c>
      <c r="J7217" t="s">
        <v>45</v>
      </c>
      <c r="K7217" s="1">
        <v>43782</v>
      </c>
      <c r="L7217" t="s">
        <v>18647</v>
      </c>
      <c r="M7217" t="s">
        <v>290</v>
      </c>
      <c r="N7217" t="s">
        <v>300</v>
      </c>
      <c r="O7217" t="s">
        <v>300</v>
      </c>
      <c r="P7217" t="s">
        <v>21</v>
      </c>
      <c r="Q7217" t="s">
        <v>40</v>
      </c>
      <c r="R7217" t="s">
        <v>23</v>
      </c>
      <c r="S7217" t="s">
        <v>1876</v>
      </c>
    </row>
    <row r="7218" spans="1:19" x14ac:dyDescent="0.3">
      <c r="A7218">
        <v>6015</v>
      </c>
      <c r="B7218" t="s">
        <v>10847</v>
      </c>
      <c r="C7218" s="1">
        <v>39610</v>
      </c>
      <c r="D7218" s="1" t="str">
        <f t="shared" si="224"/>
        <v>June</v>
      </c>
      <c r="E7218">
        <v>65</v>
      </c>
      <c r="F7218" t="str">
        <f t="shared" si="225"/>
        <v>Old Age</v>
      </c>
      <c r="G7218" t="s">
        <v>17</v>
      </c>
      <c r="H7218" t="s">
        <v>315</v>
      </c>
      <c r="I7218" t="e" vm="7">
        <v>#VALUE!</v>
      </c>
      <c r="J7218" t="s">
        <v>45</v>
      </c>
      <c r="K7218" s="1">
        <v>39610</v>
      </c>
      <c r="L7218" t="s">
        <v>18647</v>
      </c>
      <c r="M7218" t="s">
        <v>46</v>
      </c>
      <c r="N7218" t="s">
        <v>315</v>
      </c>
      <c r="O7218" t="s">
        <v>316</v>
      </c>
      <c r="P7218" t="s">
        <v>21</v>
      </c>
      <c r="Q7218" t="s">
        <v>40</v>
      </c>
      <c r="R7218" t="s">
        <v>23</v>
      </c>
      <c r="S7218" t="s">
        <v>10848</v>
      </c>
    </row>
    <row r="7219" spans="1:19" x14ac:dyDescent="0.3">
      <c r="A7219">
        <v>3508</v>
      </c>
      <c r="B7219" t="s">
        <v>6704</v>
      </c>
      <c r="C7219" s="1">
        <v>41840</v>
      </c>
      <c r="D7219" s="1" t="str">
        <f t="shared" si="224"/>
        <v>July</v>
      </c>
      <c r="E7219">
        <v>52</v>
      </c>
      <c r="F7219" t="str">
        <f t="shared" si="225"/>
        <v>Old Age</v>
      </c>
      <c r="G7219" t="s">
        <v>17</v>
      </c>
      <c r="H7219" t="s">
        <v>43</v>
      </c>
      <c r="I7219" t="e" vm="5">
        <v>#VALUE!</v>
      </c>
      <c r="J7219" t="s">
        <v>45</v>
      </c>
      <c r="K7219" s="1">
        <v>41840</v>
      </c>
      <c r="L7219" t="s">
        <v>18647</v>
      </c>
      <c r="M7219" t="s">
        <v>46</v>
      </c>
      <c r="N7219" t="s">
        <v>321</v>
      </c>
      <c r="O7219" t="s">
        <v>44</v>
      </c>
      <c r="P7219" t="s">
        <v>21</v>
      </c>
      <c r="Q7219" t="s">
        <v>18651</v>
      </c>
      <c r="R7219" t="s">
        <v>23</v>
      </c>
      <c r="S7219" t="s">
        <v>6669</v>
      </c>
    </row>
    <row r="7220" spans="1:19" x14ac:dyDescent="0.3">
      <c r="A7220">
        <v>414</v>
      </c>
      <c r="B7220" t="s">
        <v>1032</v>
      </c>
      <c r="C7220" s="1">
        <v>44664</v>
      </c>
      <c r="D7220" s="1" t="str">
        <f t="shared" si="224"/>
        <v>April</v>
      </c>
      <c r="E7220">
        <v>32</v>
      </c>
      <c r="F7220" t="str">
        <f t="shared" si="225"/>
        <v>Adult</v>
      </c>
      <c r="G7220" t="s">
        <v>17</v>
      </c>
      <c r="H7220" t="s">
        <v>90</v>
      </c>
      <c r="I7220" t="e" vm="9">
        <v>#VALUE!</v>
      </c>
      <c r="J7220" t="s">
        <v>20</v>
      </c>
      <c r="K7220" s="1">
        <v>44664</v>
      </c>
      <c r="L7220" t="s">
        <v>18647</v>
      </c>
      <c r="M7220" t="s">
        <v>18651</v>
      </c>
      <c r="N7220" t="s">
        <v>1033</v>
      </c>
      <c r="O7220" t="s">
        <v>406</v>
      </c>
      <c r="P7220" t="s">
        <v>21</v>
      </c>
      <c r="Q7220" t="s">
        <v>22</v>
      </c>
      <c r="R7220" t="s">
        <v>23</v>
      </c>
      <c r="S7220" t="s">
        <v>1034</v>
      </c>
    </row>
    <row r="7221" spans="1:19" x14ac:dyDescent="0.3">
      <c r="A7221">
        <v>365</v>
      </c>
      <c r="B7221" t="s">
        <v>924</v>
      </c>
      <c r="C7221" s="1">
        <v>44778</v>
      </c>
      <c r="D7221" s="1" t="str">
        <f t="shared" si="224"/>
        <v>August</v>
      </c>
      <c r="E7221">
        <v>34</v>
      </c>
      <c r="F7221" t="str">
        <f t="shared" si="225"/>
        <v>Adult</v>
      </c>
      <c r="G7221" t="s">
        <v>17</v>
      </c>
      <c r="H7221" t="s">
        <v>47</v>
      </c>
      <c r="I7221" t="e" vm="8">
        <v>#VALUE!</v>
      </c>
      <c r="J7221" t="s">
        <v>45</v>
      </c>
      <c r="K7221" s="1">
        <v>44778</v>
      </c>
      <c r="L7221" t="s">
        <v>18647</v>
      </c>
      <c r="M7221" t="s">
        <v>290</v>
      </c>
      <c r="N7221" t="s">
        <v>47</v>
      </c>
      <c r="O7221" t="s">
        <v>47</v>
      </c>
      <c r="P7221" t="s">
        <v>21</v>
      </c>
      <c r="Q7221" t="s">
        <v>40</v>
      </c>
      <c r="R7221" t="s">
        <v>23</v>
      </c>
      <c r="S7221" t="s">
        <v>923</v>
      </c>
    </row>
    <row r="7222" spans="1:19" x14ac:dyDescent="0.3">
      <c r="A7222">
        <v>7747</v>
      </c>
      <c r="B7222" t="s">
        <v>13619</v>
      </c>
      <c r="C7222" s="1">
        <v>38356</v>
      </c>
      <c r="D7222" s="1" t="str">
        <f t="shared" si="224"/>
        <v>January</v>
      </c>
      <c r="E7222">
        <v>16</v>
      </c>
      <c r="F7222" t="str">
        <f t="shared" si="225"/>
        <v>Teenage</v>
      </c>
      <c r="G7222" t="s">
        <v>17</v>
      </c>
      <c r="H7222" t="s">
        <v>930</v>
      </c>
      <c r="I7222" t="e" vm="7">
        <v>#VALUE!</v>
      </c>
      <c r="J7222" t="s">
        <v>45</v>
      </c>
      <c r="K7222" s="1">
        <v>38356</v>
      </c>
      <c r="L7222" t="s">
        <v>18647</v>
      </c>
      <c r="M7222" t="s">
        <v>46</v>
      </c>
      <c r="N7222" t="s">
        <v>930</v>
      </c>
      <c r="O7222" t="s">
        <v>316</v>
      </c>
      <c r="P7222" t="s">
        <v>21</v>
      </c>
      <c r="Q7222" t="s">
        <v>916</v>
      </c>
      <c r="R7222" t="s">
        <v>23</v>
      </c>
      <c r="S7222" t="s">
        <v>13611</v>
      </c>
    </row>
    <row r="7223" spans="1:19" x14ac:dyDescent="0.3">
      <c r="A7223">
        <v>1156</v>
      </c>
      <c r="B7223" t="s">
        <v>2537</v>
      </c>
      <c r="C7223" s="1">
        <v>43234</v>
      </c>
      <c r="D7223" s="1" t="str">
        <f t="shared" si="224"/>
        <v>May</v>
      </c>
      <c r="E7223">
        <v>24</v>
      </c>
      <c r="F7223" t="str">
        <f t="shared" si="225"/>
        <v>Adult</v>
      </c>
      <c r="G7223" t="s">
        <v>17</v>
      </c>
      <c r="H7223" t="s">
        <v>909</v>
      </c>
      <c r="I7223" t="e" vm="8">
        <v>#VALUE!</v>
      </c>
      <c r="J7223" t="s">
        <v>45</v>
      </c>
      <c r="K7223" s="1">
        <v>43234</v>
      </c>
      <c r="L7223" t="s">
        <v>18647</v>
      </c>
      <c r="M7223" t="s">
        <v>290</v>
      </c>
      <c r="N7223" t="s">
        <v>347</v>
      </c>
      <c r="O7223" t="s">
        <v>47</v>
      </c>
      <c r="P7223" t="s">
        <v>21</v>
      </c>
      <c r="Q7223" t="s">
        <v>22</v>
      </c>
      <c r="R7223" t="s">
        <v>23</v>
      </c>
      <c r="S7223" t="s">
        <v>2488</v>
      </c>
    </row>
    <row r="7224" spans="1:19" x14ac:dyDescent="0.3">
      <c r="A7224">
        <v>10179</v>
      </c>
      <c r="B7224" t="s">
        <v>17310</v>
      </c>
      <c r="C7224" s="1">
        <v>37350</v>
      </c>
      <c r="D7224" s="1" t="str">
        <f t="shared" si="224"/>
        <v>April</v>
      </c>
      <c r="E7224">
        <v>23</v>
      </c>
      <c r="F7224" t="str">
        <f t="shared" si="225"/>
        <v>Adult</v>
      </c>
      <c r="G7224" t="s">
        <v>17</v>
      </c>
      <c r="H7224" t="s">
        <v>90</v>
      </c>
      <c r="I7224" t="e" vm="9">
        <v>#VALUE!</v>
      </c>
      <c r="J7224" t="s">
        <v>20</v>
      </c>
      <c r="K7224" s="1">
        <v>37350</v>
      </c>
      <c r="L7224" t="s">
        <v>18647</v>
      </c>
      <c r="M7224" t="s">
        <v>874</v>
      </c>
      <c r="N7224" t="s">
        <v>90</v>
      </c>
      <c r="O7224" t="s">
        <v>90</v>
      </c>
      <c r="P7224" t="s">
        <v>18651</v>
      </c>
      <c r="Q7224" t="s">
        <v>18651</v>
      </c>
      <c r="R7224" t="s">
        <v>23</v>
      </c>
      <c r="S7224" t="s">
        <v>17185</v>
      </c>
    </row>
    <row r="7225" spans="1:19" x14ac:dyDescent="0.3">
      <c r="A7225">
        <v>6728</v>
      </c>
      <c r="B7225" t="s">
        <v>11948</v>
      </c>
      <c r="C7225" s="1">
        <v>39228</v>
      </c>
      <c r="D7225" s="1" t="str">
        <f t="shared" si="224"/>
        <v>May</v>
      </c>
      <c r="E7225">
        <v>30</v>
      </c>
      <c r="F7225" t="str">
        <f t="shared" si="225"/>
        <v>Adult</v>
      </c>
      <c r="G7225" t="s">
        <v>17</v>
      </c>
      <c r="H7225" t="s">
        <v>43</v>
      </c>
      <c r="I7225" t="e" vm="5">
        <v>#VALUE!</v>
      </c>
      <c r="J7225" t="s">
        <v>45</v>
      </c>
      <c r="K7225" s="1">
        <v>39228</v>
      </c>
      <c r="L7225" t="s">
        <v>18647</v>
      </c>
      <c r="M7225" t="s">
        <v>290</v>
      </c>
      <c r="N7225" t="s">
        <v>321</v>
      </c>
      <c r="O7225" t="s">
        <v>44</v>
      </c>
      <c r="P7225" t="s">
        <v>21</v>
      </c>
      <c r="Q7225" t="s">
        <v>40</v>
      </c>
      <c r="R7225" t="s">
        <v>23</v>
      </c>
      <c r="S7225" t="s">
        <v>11943</v>
      </c>
    </row>
    <row r="7226" spans="1:19" x14ac:dyDescent="0.3">
      <c r="A7226">
        <v>9317</v>
      </c>
      <c r="B7226" t="s">
        <v>16055</v>
      </c>
      <c r="C7226" s="1">
        <v>37664</v>
      </c>
      <c r="D7226" s="1" t="str">
        <f t="shared" si="224"/>
        <v>February</v>
      </c>
      <c r="E7226">
        <v>22</v>
      </c>
      <c r="F7226" t="str">
        <f t="shared" si="225"/>
        <v>Adult</v>
      </c>
      <c r="G7226" t="s">
        <v>17</v>
      </c>
      <c r="H7226" t="s">
        <v>146</v>
      </c>
      <c r="I7226" t="e" vm="9">
        <v>#VALUE!</v>
      </c>
      <c r="J7226" t="s">
        <v>20</v>
      </c>
      <c r="K7226" s="1">
        <v>37664</v>
      </c>
      <c r="L7226" t="s">
        <v>18647</v>
      </c>
      <c r="M7226" t="s">
        <v>46</v>
      </c>
      <c r="N7226" t="s">
        <v>109</v>
      </c>
      <c r="O7226" t="s">
        <v>90</v>
      </c>
      <c r="P7226" t="s">
        <v>21</v>
      </c>
      <c r="Q7226" t="s">
        <v>18651</v>
      </c>
      <c r="R7226" t="s">
        <v>23</v>
      </c>
      <c r="S7226" t="s">
        <v>16056</v>
      </c>
    </row>
    <row r="7227" spans="1:19" x14ac:dyDescent="0.3">
      <c r="A7227">
        <v>9713</v>
      </c>
      <c r="B7227" t="s">
        <v>16646</v>
      </c>
      <c r="C7227" s="1">
        <v>37492</v>
      </c>
      <c r="D7227" s="1" t="str">
        <f t="shared" si="224"/>
        <v>August</v>
      </c>
      <c r="E7227">
        <v>22</v>
      </c>
      <c r="F7227" t="str">
        <f t="shared" si="225"/>
        <v>Adult</v>
      </c>
      <c r="G7227" t="s">
        <v>17</v>
      </c>
      <c r="H7227" t="s">
        <v>90</v>
      </c>
      <c r="I7227" t="e" vm="9">
        <v>#VALUE!</v>
      </c>
      <c r="J7227" t="s">
        <v>20</v>
      </c>
      <c r="K7227" s="1">
        <v>37492</v>
      </c>
      <c r="L7227" t="s">
        <v>18647</v>
      </c>
      <c r="M7227" t="s">
        <v>290</v>
      </c>
      <c r="N7227" t="s">
        <v>90</v>
      </c>
      <c r="O7227" t="s">
        <v>90</v>
      </c>
      <c r="P7227" t="s">
        <v>21</v>
      </c>
      <c r="Q7227" t="s">
        <v>18651</v>
      </c>
      <c r="R7227" t="s">
        <v>23</v>
      </c>
      <c r="S7227" t="s">
        <v>13283</v>
      </c>
    </row>
    <row r="7228" spans="1:19" x14ac:dyDescent="0.3">
      <c r="A7228">
        <v>4432</v>
      </c>
      <c r="B7228" t="s">
        <v>8337</v>
      </c>
      <c r="C7228" s="1">
        <v>40380</v>
      </c>
      <c r="D7228" s="1" t="str">
        <f t="shared" si="224"/>
        <v>July</v>
      </c>
      <c r="E7228">
        <v>21</v>
      </c>
      <c r="F7228" t="str">
        <f t="shared" si="225"/>
        <v>Adult</v>
      </c>
      <c r="G7228" t="s">
        <v>17</v>
      </c>
      <c r="H7228" t="s">
        <v>883</v>
      </c>
      <c r="I7228" t="e" vm="7">
        <v>#VALUE!</v>
      </c>
      <c r="J7228" t="s">
        <v>45</v>
      </c>
      <c r="K7228" s="1">
        <v>40380</v>
      </c>
      <c r="L7228" t="s">
        <v>18647</v>
      </c>
      <c r="M7228" t="s">
        <v>290</v>
      </c>
      <c r="N7228" t="s">
        <v>884</v>
      </c>
      <c r="O7228" t="s">
        <v>316</v>
      </c>
      <c r="P7228" t="s">
        <v>888</v>
      </c>
      <c r="Q7228" t="s">
        <v>8338</v>
      </c>
      <c r="R7228" t="s">
        <v>23</v>
      </c>
      <c r="S7228" t="s">
        <v>8339</v>
      </c>
    </row>
    <row r="7229" spans="1:19" x14ac:dyDescent="0.3">
      <c r="A7229">
        <v>10221</v>
      </c>
      <c r="B7229" t="s">
        <v>17363</v>
      </c>
      <c r="C7229" s="1">
        <v>37347</v>
      </c>
      <c r="D7229" s="1" t="str">
        <f t="shared" si="224"/>
        <v>April</v>
      </c>
      <c r="E7229">
        <v>28</v>
      </c>
      <c r="F7229" t="str">
        <f t="shared" si="225"/>
        <v>Adult</v>
      </c>
      <c r="G7229" t="s">
        <v>17</v>
      </c>
      <c r="H7229" t="s">
        <v>37</v>
      </c>
      <c r="I7229" t="e" vm="4">
        <v>#VALUE!</v>
      </c>
      <c r="J7229" t="s">
        <v>20</v>
      </c>
      <c r="K7229" s="1">
        <v>37347</v>
      </c>
      <c r="L7229" t="s">
        <v>18647</v>
      </c>
      <c r="M7229" t="s">
        <v>290</v>
      </c>
      <c r="N7229" t="s">
        <v>37</v>
      </c>
      <c r="O7229" t="s">
        <v>29</v>
      </c>
      <c r="P7229" t="s">
        <v>18651</v>
      </c>
      <c r="Q7229" t="s">
        <v>18651</v>
      </c>
      <c r="R7229" t="s">
        <v>23</v>
      </c>
      <c r="S7229" t="s">
        <v>17185</v>
      </c>
    </row>
    <row r="7230" spans="1:19" x14ac:dyDescent="0.3">
      <c r="A7230">
        <v>1810</v>
      </c>
      <c r="B7230" t="s">
        <v>3859</v>
      </c>
      <c r="C7230" s="1">
        <v>41857</v>
      </c>
      <c r="D7230" s="1" t="str">
        <f t="shared" si="224"/>
        <v>August</v>
      </c>
      <c r="E7230">
        <v>22</v>
      </c>
      <c r="F7230" t="str">
        <f t="shared" si="225"/>
        <v>Adult</v>
      </c>
      <c r="G7230" t="s">
        <v>17</v>
      </c>
      <c r="H7230" t="s">
        <v>347</v>
      </c>
      <c r="I7230" t="e" vm="8">
        <v>#VALUE!</v>
      </c>
      <c r="J7230" t="s">
        <v>45</v>
      </c>
      <c r="K7230" s="1">
        <v>41857</v>
      </c>
      <c r="L7230" t="s">
        <v>18647</v>
      </c>
      <c r="M7230" t="s">
        <v>290</v>
      </c>
      <c r="N7230" t="s">
        <v>347</v>
      </c>
      <c r="O7230" t="s">
        <v>47</v>
      </c>
      <c r="P7230" t="s">
        <v>21</v>
      </c>
      <c r="Q7230" t="s">
        <v>18651</v>
      </c>
      <c r="R7230" t="s">
        <v>23</v>
      </c>
      <c r="S7230" t="s">
        <v>3860</v>
      </c>
    </row>
    <row r="7231" spans="1:19" x14ac:dyDescent="0.3">
      <c r="A7231">
        <v>11019</v>
      </c>
      <c r="B7231" t="s">
        <v>18462</v>
      </c>
      <c r="C7231" s="1">
        <v>37091</v>
      </c>
      <c r="D7231" s="1" t="str">
        <f t="shared" si="224"/>
        <v>July</v>
      </c>
      <c r="E7231">
        <v>23</v>
      </c>
      <c r="F7231" t="str">
        <f t="shared" si="225"/>
        <v>Adult</v>
      </c>
      <c r="G7231" t="s">
        <v>17</v>
      </c>
      <c r="H7231" t="s">
        <v>2173</v>
      </c>
      <c r="I7231" t="e" vm="11">
        <v>#VALUE!</v>
      </c>
      <c r="J7231" t="s">
        <v>20</v>
      </c>
      <c r="K7231" s="1">
        <v>37091</v>
      </c>
      <c r="L7231" t="s">
        <v>18647</v>
      </c>
      <c r="M7231" t="s">
        <v>46</v>
      </c>
      <c r="N7231" t="s">
        <v>2173</v>
      </c>
      <c r="O7231" t="s">
        <v>54</v>
      </c>
      <c r="P7231" t="s">
        <v>21</v>
      </c>
      <c r="Q7231" t="s">
        <v>18651</v>
      </c>
      <c r="R7231" t="s">
        <v>121</v>
      </c>
      <c r="S7231" t="s">
        <v>18461</v>
      </c>
    </row>
    <row r="7232" spans="1:19" x14ac:dyDescent="0.3">
      <c r="A7232">
        <v>5396</v>
      </c>
      <c r="B7232" t="s">
        <v>9969</v>
      </c>
      <c r="C7232" s="1">
        <v>39817</v>
      </c>
      <c r="D7232" s="1" t="str">
        <f t="shared" si="224"/>
        <v>January</v>
      </c>
      <c r="E7232" t="s">
        <v>18651</v>
      </c>
      <c r="F7232" t="str">
        <f t="shared" si="225"/>
        <v>Old Age</v>
      </c>
      <c r="G7232" t="s">
        <v>17</v>
      </c>
      <c r="H7232" t="s">
        <v>43</v>
      </c>
      <c r="I7232" t="e" vm="5">
        <v>#VALUE!</v>
      </c>
      <c r="J7232" t="s">
        <v>45</v>
      </c>
      <c r="K7232" s="1">
        <v>39818</v>
      </c>
      <c r="L7232" t="s">
        <v>18647</v>
      </c>
      <c r="M7232" t="s">
        <v>46</v>
      </c>
      <c r="N7232" t="s">
        <v>321</v>
      </c>
      <c r="O7232" t="s">
        <v>44</v>
      </c>
      <c r="P7232" t="s">
        <v>21</v>
      </c>
      <c r="Q7232" t="s">
        <v>40</v>
      </c>
      <c r="R7232" t="s">
        <v>23</v>
      </c>
      <c r="S7232" t="s">
        <v>9905</v>
      </c>
    </row>
    <row r="7233" spans="1:19" x14ac:dyDescent="0.3">
      <c r="A7233">
        <v>5340</v>
      </c>
      <c r="B7233" t="s">
        <v>9877</v>
      </c>
      <c r="C7233" s="1">
        <v>39817</v>
      </c>
      <c r="D7233" s="1" t="str">
        <f t="shared" si="224"/>
        <v>January</v>
      </c>
      <c r="E7233">
        <v>16</v>
      </c>
      <c r="F7233" t="str">
        <f t="shared" si="225"/>
        <v>Teenage</v>
      </c>
      <c r="G7233" t="s">
        <v>17</v>
      </c>
      <c r="H7233" t="s">
        <v>930</v>
      </c>
      <c r="I7233" t="e" vm="7">
        <v>#VALUE!</v>
      </c>
      <c r="J7233" t="s">
        <v>45</v>
      </c>
      <c r="K7233" s="1">
        <v>39817</v>
      </c>
      <c r="L7233" t="s">
        <v>18647</v>
      </c>
      <c r="M7233" t="s">
        <v>46</v>
      </c>
      <c r="N7233" t="s">
        <v>1246</v>
      </c>
      <c r="O7233" t="s">
        <v>316</v>
      </c>
      <c r="P7233" t="s">
        <v>21</v>
      </c>
      <c r="Q7233" t="s">
        <v>22</v>
      </c>
      <c r="R7233" t="s">
        <v>23</v>
      </c>
      <c r="S7233" t="s">
        <v>9878</v>
      </c>
    </row>
    <row r="7234" spans="1:19" x14ac:dyDescent="0.3">
      <c r="A7234">
        <v>4407</v>
      </c>
      <c r="B7234" t="s">
        <v>8293</v>
      </c>
      <c r="C7234" s="1">
        <v>40468</v>
      </c>
      <c r="D7234" s="1" t="str">
        <f t="shared" ref="D7234:D7297" si="226">TEXT(C7234,"mmmm")</f>
        <v>October</v>
      </c>
      <c r="E7234">
        <v>21</v>
      </c>
      <c r="F7234" t="str">
        <f t="shared" ref="F7234:F7297" si="227">IF(E7234&gt;=50, "Old Age", IF(E7234&gt;=20, "Adult", IF(E7234&gt;=13, "Teenage", "Kid")))</f>
        <v>Adult</v>
      </c>
      <c r="G7234" t="s">
        <v>17</v>
      </c>
      <c r="H7234" t="s">
        <v>43</v>
      </c>
      <c r="I7234" t="e" vm="5">
        <v>#VALUE!</v>
      </c>
      <c r="J7234" t="s">
        <v>45</v>
      </c>
      <c r="K7234" s="1">
        <v>40468</v>
      </c>
      <c r="L7234" t="s">
        <v>18647</v>
      </c>
      <c r="M7234" t="s">
        <v>290</v>
      </c>
      <c r="N7234" t="s">
        <v>291</v>
      </c>
      <c r="O7234" t="s">
        <v>44</v>
      </c>
      <c r="P7234" t="s">
        <v>21</v>
      </c>
      <c r="Q7234" t="s">
        <v>40</v>
      </c>
      <c r="R7234" t="s">
        <v>23</v>
      </c>
      <c r="S7234" t="s">
        <v>8292</v>
      </c>
    </row>
    <row r="7235" spans="1:19" x14ac:dyDescent="0.3">
      <c r="A7235">
        <v>6660</v>
      </c>
      <c r="B7235" t="s">
        <v>11839</v>
      </c>
      <c r="C7235" s="1">
        <v>39285</v>
      </c>
      <c r="D7235" s="1" t="str">
        <f t="shared" si="226"/>
        <v>July</v>
      </c>
      <c r="E7235">
        <v>20</v>
      </c>
      <c r="F7235" t="str">
        <f t="shared" si="227"/>
        <v>Adult</v>
      </c>
      <c r="G7235" t="s">
        <v>17</v>
      </c>
      <c r="H7235" t="s">
        <v>883</v>
      </c>
      <c r="I7235" t="e" vm="7">
        <v>#VALUE!</v>
      </c>
      <c r="J7235" t="s">
        <v>45</v>
      </c>
      <c r="K7235" s="1">
        <v>39285</v>
      </c>
      <c r="L7235" t="s">
        <v>18647</v>
      </c>
      <c r="M7235" t="s">
        <v>290</v>
      </c>
      <c r="N7235" t="s">
        <v>315</v>
      </c>
      <c r="O7235" t="s">
        <v>316</v>
      </c>
      <c r="P7235" t="s">
        <v>21</v>
      </c>
      <c r="Q7235" t="s">
        <v>40</v>
      </c>
      <c r="R7235" t="s">
        <v>23</v>
      </c>
      <c r="S7235" t="s">
        <v>11840</v>
      </c>
    </row>
    <row r="7236" spans="1:19" x14ac:dyDescent="0.3">
      <c r="A7236">
        <v>7558</v>
      </c>
      <c r="B7236" t="s">
        <v>13287</v>
      </c>
      <c r="C7236" s="1">
        <v>38655</v>
      </c>
      <c r="D7236" s="1" t="str">
        <f t="shared" si="226"/>
        <v>October</v>
      </c>
      <c r="E7236">
        <v>21</v>
      </c>
      <c r="F7236" t="str">
        <f t="shared" si="227"/>
        <v>Adult</v>
      </c>
      <c r="G7236" t="s">
        <v>17</v>
      </c>
      <c r="H7236" t="s">
        <v>327</v>
      </c>
      <c r="I7236" t="e" vm="4">
        <v>#VALUE!</v>
      </c>
      <c r="J7236" t="s">
        <v>20</v>
      </c>
      <c r="K7236" s="1">
        <v>38655</v>
      </c>
      <c r="L7236" t="s">
        <v>18647</v>
      </c>
      <c r="M7236" t="s">
        <v>290</v>
      </c>
      <c r="N7236" t="s">
        <v>327</v>
      </c>
      <c r="O7236" t="s">
        <v>29</v>
      </c>
      <c r="P7236" t="s">
        <v>21</v>
      </c>
      <c r="Q7236" t="s">
        <v>18651</v>
      </c>
      <c r="R7236" t="s">
        <v>23</v>
      </c>
      <c r="S7236" t="s">
        <v>13288</v>
      </c>
    </row>
    <row r="7237" spans="1:19" x14ac:dyDescent="0.3">
      <c r="A7237">
        <v>269</v>
      </c>
      <c r="B7237" t="s">
        <v>697</v>
      </c>
      <c r="C7237" s="1">
        <v>44887</v>
      </c>
      <c r="D7237" s="1" t="str">
        <f t="shared" si="226"/>
        <v>November</v>
      </c>
      <c r="E7237">
        <v>23</v>
      </c>
      <c r="F7237" t="str">
        <f t="shared" si="227"/>
        <v>Adult</v>
      </c>
      <c r="G7237" t="s">
        <v>17</v>
      </c>
      <c r="H7237" t="s">
        <v>90</v>
      </c>
      <c r="I7237" t="e" vm="9">
        <v>#VALUE!</v>
      </c>
      <c r="J7237" t="s">
        <v>20</v>
      </c>
      <c r="K7237" s="1">
        <v>44888</v>
      </c>
      <c r="L7237" t="s">
        <v>18647</v>
      </c>
      <c r="M7237" t="s">
        <v>18651</v>
      </c>
      <c r="N7237" t="s">
        <v>210</v>
      </c>
      <c r="O7237" t="s">
        <v>90</v>
      </c>
      <c r="P7237" t="s">
        <v>21</v>
      </c>
      <c r="Q7237" t="s">
        <v>22</v>
      </c>
      <c r="R7237" t="s">
        <v>23</v>
      </c>
      <c r="S7237" t="s">
        <v>698</v>
      </c>
    </row>
    <row r="7238" spans="1:19" x14ac:dyDescent="0.3">
      <c r="A7238">
        <v>315</v>
      </c>
      <c r="B7238" t="s">
        <v>810</v>
      </c>
      <c r="C7238" s="1">
        <v>44832</v>
      </c>
      <c r="D7238" s="1" t="str">
        <f t="shared" si="226"/>
        <v>September</v>
      </c>
      <c r="E7238">
        <v>27</v>
      </c>
      <c r="F7238" t="str">
        <f t="shared" si="227"/>
        <v>Adult</v>
      </c>
      <c r="G7238" t="s">
        <v>17</v>
      </c>
      <c r="H7238" t="s">
        <v>29</v>
      </c>
      <c r="I7238" t="e" vm="4">
        <v>#VALUE!</v>
      </c>
      <c r="J7238" t="s">
        <v>20</v>
      </c>
      <c r="K7238" s="1">
        <v>44832</v>
      </c>
      <c r="L7238" t="s">
        <v>18647</v>
      </c>
      <c r="M7238" t="s">
        <v>18651</v>
      </c>
      <c r="N7238" t="s">
        <v>37</v>
      </c>
      <c r="O7238" t="s">
        <v>29</v>
      </c>
      <c r="P7238" t="s">
        <v>21</v>
      </c>
      <c r="Q7238" t="s">
        <v>22</v>
      </c>
      <c r="R7238" t="s">
        <v>23</v>
      </c>
      <c r="S7238" t="s">
        <v>811</v>
      </c>
    </row>
    <row r="7239" spans="1:19" x14ac:dyDescent="0.3">
      <c r="A7239">
        <v>969</v>
      </c>
      <c r="B7239" t="s">
        <v>2179</v>
      </c>
      <c r="C7239" s="1">
        <v>43438</v>
      </c>
      <c r="D7239" s="1" t="str">
        <f t="shared" si="226"/>
        <v>December</v>
      </c>
      <c r="E7239">
        <v>22</v>
      </c>
      <c r="F7239" t="str">
        <f t="shared" si="227"/>
        <v>Adult</v>
      </c>
      <c r="G7239" t="s">
        <v>17</v>
      </c>
      <c r="H7239" t="s">
        <v>19</v>
      </c>
      <c r="I7239" t="e" vm="12">
        <v>#VALUE!</v>
      </c>
      <c r="J7239" t="s">
        <v>20</v>
      </c>
      <c r="K7239" s="1">
        <v>43438</v>
      </c>
      <c r="L7239" t="s">
        <v>18647</v>
      </c>
      <c r="M7239" t="s">
        <v>18651</v>
      </c>
      <c r="N7239" t="s">
        <v>106</v>
      </c>
      <c r="O7239" t="s">
        <v>19</v>
      </c>
      <c r="P7239" t="s">
        <v>21</v>
      </c>
      <c r="Q7239" t="s">
        <v>22</v>
      </c>
      <c r="R7239" t="s">
        <v>23</v>
      </c>
      <c r="S7239" t="s">
        <v>2180</v>
      </c>
    </row>
    <row r="7240" spans="1:19" x14ac:dyDescent="0.3">
      <c r="A7240">
        <v>1654</v>
      </c>
      <c r="B7240" t="s">
        <v>3575</v>
      </c>
      <c r="C7240" s="1">
        <v>41877</v>
      </c>
      <c r="D7240" s="1" t="str">
        <f t="shared" si="226"/>
        <v>August</v>
      </c>
      <c r="E7240">
        <v>13</v>
      </c>
      <c r="F7240" t="str">
        <f t="shared" si="227"/>
        <v>Teenage</v>
      </c>
      <c r="G7240" t="s">
        <v>17</v>
      </c>
      <c r="H7240" t="s">
        <v>347</v>
      </c>
      <c r="I7240" t="e" vm="8">
        <v>#VALUE!</v>
      </c>
      <c r="J7240" t="s">
        <v>45</v>
      </c>
      <c r="K7240" s="1">
        <v>41877</v>
      </c>
      <c r="L7240" t="s">
        <v>18647</v>
      </c>
      <c r="M7240" t="s">
        <v>46</v>
      </c>
      <c r="N7240" t="s">
        <v>307</v>
      </c>
      <c r="O7240" t="s">
        <v>47</v>
      </c>
      <c r="P7240" t="s">
        <v>21</v>
      </c>
      <c r="Q7240" t="s">
        <v>40</v>
      </c>
      <c r="R7240" t="s">
        <v>23</v>
      </c>
      <c r="S7240" t="s">
        <v>3576</v>
      </c>
    </row>
    <row r="7241" spans="1:19" x14ac:dyDescent="0.3">
      <c r="A7241">
        <v>5508</v>
      </c>
      <c r="B7241" t="s">
        <v>10143</v>
      </c>
      <c r="C7241" s="1">
        <v>39814</v>
      </c>
      <c r="D7241" s="1" t="str">
        <f t="shared" si="226"/>
        <v>January</v>
      </c>
      <c r="E7241">
        <v>17</v>
      </c>
      <c r="F7241" t="str">
        <f t="shared" si="227"/>
        <v>Teenage</v>
      </c>
      <c r="G7241" t="s">
        <v>17</v>
      </c>
      <c r="H7241" t="s">
        <v>1568</v>
      </c>
      <c r="I7241" t="e" vm="2">
        <v>#VALUE!</v>
      </c>
      <c r="J7241" t="s">
        <v>45</v>
      </c>
      <c r="K7241" s="1">
        <v>39814</v>
      </c>
      <c r="L7241" t="s">
        <v>18647</v>
      </c>
      <c r="M7241" t="s">
        <v>46</v>
      </c>
      <c r="N7241" t="s">
        <v>1568</v>
      </c>
      <c r="O7241" t="s">
        <v>311</v>
      </c>
      <c r="P7241" t="s">
        <v>21</v>
      </c>
      <c r="Q7241" t="s">
        <v>40</v>
      </c>
      <c r="R7241" t="s">
        <v>23</v>
      </c>
      <c r="S7241" t="s">
        <v>10144</v>
      </c>
    </row>
    <row r="7242" spans="1:19" x14ac:dyDescent="0.3">
      <c r="A7242">
        <v>5580</v>
      </c>
      <c r="B7242" t="s">
        <v>10259</v>
      </c>
      <c r="C7242" s="1">
        <v>39810</v>
      </c>
      <c r="D7242" s="1" t="str">
        <f t="shared" si="226"/>
        <v>December</v>
      </c>
      <c r="E7242">
        <v>18</v>
      </c>
      <c r="F7242" t="str">
        <f t="shared" si="227"/>
        <v>Teenage</v>
      </c>
      <c r="G7242" t="s">
        <v>17</v>
      </c>
      <c r="H7242" t="s">
        <v>134</v>
      </c>
      <c r="I7242" t="e" vm="13">
        <v>#VALUE!</v>
      </c>
      <c r="J7242" t="s">
        <v>20</v>
      </c>
      <c r="K7242" s="1">
        <v>39810</v>
      </c>
      <c r="L7242" t="s">
        <v>18647</v>
      </c>
      <c r="M7242" t="s">
        <v>290</v>
      </c>
      <c r="N7242" t="s">
        <v>134</v>
      </c>
      <c r="O7242" t="s">
        <v>70</v>
      </c>
      <c r="P7242" t="s">
        <v>21</v>
      </c>
      <c r="Q7242" t="s">
        <v>18651</v>
      </c>
      <c r="R7242" t="s">
        <v>23</v>
      </c>
      <c r="S7242" t="s">
        <v>10260</v>
      </c>
    </row>
    <row r="7243" spans="1:19" x14ac:dyDescent="0.3">
      <c r="A7243">
        <v>5744</v>
      </c>
      <c r="B7243" t="s">
        <v>10482</v>
      </c>
      <c r="C7243" s="1">
        <v>39809</v>
      </c>
      <c r="D7243" s="1" t="str">
        <f t="shared" si="226"/>
        <v>December</v>
      </c>
      <c r="E7243">
        <v>28</v>
      </c>
      <c r="F7243" t="str">
        <f t="shared" si="227"/>
        <v>Adult</v>
      </c>
      <c r="G7243" t="s">
        <v>17</v>
      </c>
      <c r="H7243" t="s">
        <v>43</v>
      </c>
      <c r="I7243" t="e" vm="5">
        <v>#VALUE!</v>
      </c>
      <c r="J7243" t="s">
        <v>45</v>
      </c>
      <c r="K7243" s="1">
        <v>39809</v>
      </c>
      <c r="L7243" t="s">
        <v>18647</v>
      </c>
      <c r="M7243" t="s">
        <v>18651</v>
      </c>
      <c r="N7243" t="s">
        <v>912</v>
      </c>
      <c r="O7243" t="s">
        <v>316</v>
      </c>
      <c r="P7243" t="s">
        <v>888</v>
      </c>
      <c r="Q7243" t="s">
        <v>18651</v>
      </c>
      <c r="R7243" t="s">
        <v>23</v>
      </c>
      <c r="S7243" t="s">
        <v>10437</v>
      </c>
    </row>
    <row r="7244" spans="1:19" x14ac:dyDescent="0.3">
      <c r="A7244">
        <v>10554</v>
      </c>
      <c r="B7244" t="s">
        <v>17799</v>
      </c>
      <c r="C7244" s="1">
        <v>37319</v>
      </c>
      <c r="D7244" s="1" t="str">
        <f t="shared" si="226"/>
        <v>March</v>
      </c>
      <c r="E7244">
        <v>8</v>
      </c>
      <c r="F7244" t="str">
        <f t="shared" si="227"/>
        <v>Kid</v>
      </c>
      <c r="G7244" t="s">
        <v>17</v>
      </c>
      <c r="H7244" t="s">
        <v>187</v>
      </c>
      <c r="I7244" t="e" vm="13">
        <v>#VALUE!</v>
      </c>
      <c r="J7244" t="s">
        <v>20</v>
      </c>
      <c r="K7244" s="1">
        <v>37319</v>
      </c>
      <c r="L7244" t="s">
        <v>18647</v>
      </c>
      <c r="M7244" t="s">
        <v>46</v>
      </c>
      <c r="N7244" t="s">
        <v>187</v>
      </c>
      <c r="O7244" t="s">
        <v>70</v>
      </c>
      <c r="P7244" t="s">
        <v>21</v>
      </c>
      <c r="Q7244" t="s">
        <v>916</v>
      </c>
      <c r="R7244" t="s">
        <v>23</v>
      </c>
      <c r="S7244" t="s">
        <v>17800</v>
      </c>
    </row>
    <row r="7245" spans="1:19" x14ac:dyDescent="0.3">
      <c r="A7245">
        <v>10256</v>
      </c>
      <c r="B7245" t="s">
        <v>17399</v>
      </c>
      <c r="C7245" s="1">
        <v>37347</v>
      </c>
      <c r="D7245" s="1" t="str">
        <f t="shared" si="226"/>
        <v>April</v>
      </c>
      <c r="E7245">
        <v>19</v>
      </c>
      <c r="F7245" t="str">
        <f t="shared" si="227"/>
        <v>Teenage</v>
      </c>
      <c r="G7245" t="s">
        <v>17</v>
      </c>
      <c r="H7245" t="s">
        <v>37</v>
      </c>
      <c r="I7245" t="e" vm="4">
        <v>#VALUE!</v>
      </c>
      <c r="J7245" t="s">
        <v>20</v>
      </c>
      <c r="K7245" s="1">
        <v>37347</v>
      </c>
      <c r="L7245" t="s">
        <v>18647</v>
      </c>
      <c r="M7245" t="s">
        <v>290</v>
      </c>
      <c r="N7245" t="s">
        <v>37</v>
      </c>
      <c r="O7245" t="s">
        <v>29</v>
      </c>
      <c r="P7245" t="s">
        <v>18651</v>
      </c>
      <c r="Q7245" t="s">
        <v>18651</v>
      </c>
      <c r="R7245" t="s">
        <v>23</v>
      </c>
      <c r="S7245" t="s">
        <v>17185</v>
      </c>
    </row>
    <row r="7246" spans="1:19" x14ac:dyDescent="0.3">
      <c r="A7246">
        <v>1296</v>
      </c>
      <c r="B7246" t="s">
        <v>2812</v>
      </c>
      <c r="C7246" s="1">
        <v>42936</v>
      </c>
      <c r="D7246" s="1" t="str">
        <f t="shared" si="226"/>
        <v>July</v>
      </c>
      <c r="E7246">
        <v>26</v>
      </c>
      <c r="F7246" t="str">
        <f t="shared" si="227"/>
        <v>Adult</v>
      </c>
      <c r="G7246" t="s">
        <v>17</v>
      </c>
      <c r="H7246" t="s">
        <v>2813</v>
      </c>
      <c r="I7246" t="e" vm="10">
        <v>#VALUE!</v>
      </c>
      <c r="J7246" t="s">
        <v>20</v>
      </c>
      <c r="K7246" s="1">
        <v>42936</v>
      </c>
      <c r="L7246" t="s">
        <v>18647</v>
      </c>
      <c r="M7246" t="s">
        <v>18651</v>
      </c>
      <c r="N7246" t="s">
        <v>2813</v>
      </c>
      <c r="O7246" t="s">
        <v>242</v>
      </c>
      <c r="P7246" t="s">
        <v>21</v>
      </c>
      <c r="Q7246" t="s">
        <v>22</v>
      </c>
      <c r="R7246" t="s">
        <v>23</v>
      </c>
      <c r="S7246" t="s">
        <v>2814</v>
      </c>
    </row>
    <row r="7247" spans="1:19" x14ac:dyDescent="0.3">
      <c r="A7247">
        <v>7361</v>
      </c>
      <c r="B7247" t="s">
        <v>12954</v>
      </c>
      <c r="C7247" s="1">
        <v>38881</v>
      </c>
      <c r="D7247" s="1" t="str">
        <f t="shared" si="226"/>
        <v>June</v>
      </c>
      <c r="E7247">
        <v>24</v>
      </c>
      <c r="F7247" t="str">
        <f t="shared" si="227"/>
        <v>Adult</v>
      </c>
      <c r="G7247" t="s">
        <v>17</v>
      </c>
      <c r="H7247" t="s">
        <v>43</v>
      </c>
      <c r="I7247" t="e" vm="5">
        <v>#VALUE!</v>
      </c>
      <c r="J7247" t="s">
        <v>45</v>
      </c>
      <c r="K7247" s="1">
        <v>38881</v>
      </c>
      <c r="L7247" t="s">
        <v>18647</v>
      </c>
      <c r="M7247" t="s">
        <v>290</v>
      </c>
      <c r="N7247" t="s">
        <v>321</v>
      </c>
      <c r="O7247" t="s">
        <v>44</v>
      </c>
      <c r="P7247" t="s">
        <v>21</v>
      </c>
      <c r="Q7247" t="s">
        <v>40</v>
      </c>
      <c r="R7247" t="s">
        <v>23</v>
      </c>
      <c r="S7247" t="s">
        <v>12955</v>
      </c>
    </row>
    <row r="7248" spans="1:19" x14ac:dyDescent="0.3">
      <c r="A7248">
        <v>8761</v>
      </c>
      <c r="B7248" t="s">
        <v>15187</v>
      </c>
      <c r="C7248" s="1">
        <v>37926</v>
      </c>
      <c r="D7248" s="1" t="str">
        <f t="shared" si="226"/>
        <v>November</v>
      </c>
      <c r="E7248">
        <v>23</v>
      </c>
      <c r="F7248" t="str">
        <f t="shared" si="227"/>
        <v>Adult</v>
      </c>
      <c r="G7248" t="s">
        <v>17</v>
      </c>
      <c r="H7248" t="s">
        <v>209</v>
      </c>
      <c r="I7248" t="e" vm="9">
        <v>#VALUE!</v>
      </c>
      <c r="J7248" t="s">
        <v>20</v>
      </c>
      <c r="K7248" s="1">
        <v>37926</v>
      </c>
      <c r="L7248" t="s">
        <v>18647</v>
      </c>
      <c r="M7248" t="s">
        <v>46</v>
      </c>
      <c r="N7248" t="s">
        <v>18651</v>
      </c>
      <c r="O7248" t="s">
        <v>18651</v>
      </c>
      <c r="P7248" t="s">
        <v>21</v>
      </c>
      <c r="Q7248" t="s">
        <v>22</v>
      </c>
      <c r="R7248" t="s">
        <v>23</v>
      </c>
      <c r="S7248" t="s">
        <v>15188</v>
      </c>
    </row>
    <row r="7249" spans="1:19" x14ac:dyDescent="0.3">
      <c r="A7249">
        <v>9617</v>
      </c>
      <c r="B7249" t="s">
        <v>16514</v>
      </c>
      <c r="C7249" s="1">
        <v>37536</v>
      </c>
      <c r="D7249" s="1" t="str">
        <f t="shared" si="226"/>
        <v>October</v>
      </c>
      <c r="E7249">
        <v>13</v>
      </c>
      <c r="F7249" t="str">
        <f t="shared" si="227"/>
        <v>Teenage</v>
      </c>
      <c r="G7249" t="s">
        <v>17</v>
      </c>
      <c r="H7249" t="s">
        <v>47</v>
      </c>
      <c r="I7249" t="e" vm="8">
        <v>#VALUE!</v>
      </c>
      <c r="J7249" t="s">
        <v>45</v>
      </c>
      <c r="K7249" s="1">
        <v>37536</v>
      </c>
      <c r="L7249" t="s">
        <v>18647</v>
      </c>
      <c r="M7249" t="s">
        <v>46</v>
      </c>
      <c r="N7249" t="s">
        <v>47</v>
      </c>
      <c r="O7249" t="s">
        <v>47</v>
      </c>
      <c r="P7249" t="s">
        <v>21</v>
      </c>
      <c r="Q7249" t="s">
        <v>40</v>
      </c>
      <c r="R7249" t="s">
        <v>23</v>
      </c>
      <c r="S7249" t="s">
        <v>13428</v>
      </c>
    </row>
    <row r="7250" spans="1:19" x14ac:dyDescent="0.3">
      <c r="A7250">
        <v>2744</v>
      </c>
      <c r="B7250" t="s">
        <v>5403</v>
      </c>
      <c r="C7250" s="1">
        <v>41846</v>
      </c>
      <c r="D7250" s="1" t="str">
        <f t="shared" si="226"/>
        <v>July</v>
      </c>
      <c r="E7250">
        <v>20</v>
      </c>
      <c r="F7250" t="str">
        <f t="shared" si="227"/>
        <v>Adult</v>
      </c>
      <c r="G7250" t="s">
        <v>17</v>
      </c>
      <c r="H7250" t="s">
        <v>883</v>
      </c>
      <c r="I7250" t="e" vm="7">
        <v>#VALUE!</v>
      </c>
      <c r="J7250" t="s">
        <v>45</v>
      </c>
      <c r="K7250" s="1">
        <v>41846</v>
      </c>
      <c r="L7250" t="s">
        <v>18647</v>
      </c>
      <c r="M7250" t="s">
        <v>290</v>
      </c>
      <c r="N7250" t="s">
        <v>884</v>
      </c>
      <c r="O7250" t="s">
        <v>316</v>
      </c>
      <c r="P7250" t="s">
        <v>21</v>
      </c>
      <c r="Q7250" t="s">
        <v>18651</v>
      </c>
      <c r="R7250" t="s">
        <v>23</v>
      </c>
      <c r="S7250" t="s">
        <v>5354</v>
      </c>
    </row>
    <row r="7251" spans="1:19" x14ac:dyDescent="0.3">
      <c r="A7251">
        <v>10863</v>
      </c>
      <c r="B7251" t="s">
        <v>18228</v>
      </c>
      <c r="C7251" s="1">
        <v>37213</v>
      </c>
      <c r="D7251" s="1" t="str">
        <f t="shared" si="226"/>
        <v>November</v>
      </c>
      <c r="E7251">
        <v>35</v>
      </c>
      <c r="F7251" t="str">
        <f t="shared" si="227"/>
        <v>Adult</v>
      </c>
      <c r="G7251" t="s">
        <v>17</v>
      </c>
      <c r="H7251" t="s">
        <v>12687</v>
      </c>
      <c r="I7251" t="e" vm="7">
        <v>#VALUE!</v>
      </c>
      <c r="J7251" t="s">
        <v>45</v>
      </c>
      <c r="K7251" s="1">
        <v>37213</v>
      </c>
      <c r="L7251" t="s">
        <v>18647</v>
      </c>
      <c r="M7251" t="s">
        <v>290</v>
      </c>
      <c r="N7251" t="s">
        <v>312</v>
      </c>
      <c r="O7251" t="s">
        <v>311</v>
      </c>
      <c r="P7251" t="s">
        <v>21</v>
      </c>
      <c r="Q7251" t="s">
        <v>18651</v>
      </c>
      <c r="R7251" t="s">
        <v>23</v>
      </c>
      <c r="S7251" t="s">
        <v>18229</v>
      </c>
    </row>
    <row r="7252" spans="1:19" x14ac:dyDescent="0.3">
      <c r="A7252">
        <v>10346</v>
      </c>
      <c r="B7252" t="s">
        <v>17511</v>
      </c>
      <c r="C7252" s="1">
        <v>37339</v>
      </c>
      <c r="D7252" s="1" t="str">
        <f t="shared" si="226"/>
        <v>March</v>
      </c>
      <c r="E7252">
        <v>23</v>
      </c>
      <c r="F7252" t="str">
        <f t="shared" si="227"/>
        <v>Adult</v>
      </c>
      <c r="G7252" t="s">
        <v>17</v>
      </c>
      <c r="H7252" t="s">
        <v>13983</v>
      </c>
      <c r="I7252" t="s">
        <v>13367</v>
      </c>
      <c r="J7252" t="s">
        <v>45</v>
      </c>
      <c r="K7252" s="1">
        <v>37339</v>
      </c>
      <c r="L7252" t="s">
        <v>18647</v>
      </c>
      <c r="M7252" t="s">
        <v>874</v>
      </c>
      <c r="N7252" t="s">
        <v>300</v>
      </c>
      <c r="O7252" t="s">
        <v>300</v>
      </c>
      <c r="P7252" t="s">
        <v>21</v>
      </c>
      <c r="Q7252" t="s">
        <v>18651</v>
      </c>
      <c r="R7252" t="s">
        <v>23</v>
      </c>
      <c r="S7252" t="s">
        <v>17512</v>
      </c>
    </row>
    <row r="7253" spans="1:19" x14ac:dyDescent="0.3">
      <c r="A7253">
        <v>7334</v>
      </c>
      <c r="B7253" t="s">
        <v>12914</v>
      </c>
      <c r="C7253" s="1">
        <v>38898</v>
      </c>
      <c r="D7253" s="1" t="str">
        <f t="shared" si="226"/>
        <v>June</v>
      </c>
      <c r="E7253">
        <v>25</v>
      </c>
      <c r="F7253" t="str">
        <f t="shared" si="227"/>
        <v>Adult</v>
      </c>
      <c r="G7253" t="s">
        <v>17</v>
      </c>
      <c r="H7253" t="s">
        <v>300</v>
      </c>
      <c r="I7253" t="e" vm="6">
        <v>#VALUE!</v>
      </c>
      <c r="J7253" t="s">
        <v>45</v>
      </c>
      <c r="K7253" s="1">
        <v>38898</v>
      </c>
      <c r="L7253" t="s">
        <v>18647</v>
      </c>
      <c r="M7253" t="s">
        <v>290</v>
      </c>
      <c r="N7253" t="s">
        <v>300</v>
      </c>
      <c r="O7253" t="s">
        <v>300</v>
      </c>
      <c r="P7253" t="s">
        <v>21</v>
      </c>
      <c r="Q7253" t="s">
        <v>40</v>
      </c>
      <c r="R7253" t="s">
        <v>23</v>
      </c>
      <c r="S7253" t="s">
        <v>12915</v>
      </c>
    </row>
    <row r="7254" spans="1:19" x14ac:dyDescent="0.3">
      <c r="A7254">
        <v>6642</v>
      </c>
      <c r="B7254" t="s">
        <v>11809</v>
      </c>
      <c r="C7254" s="1">
        <v>39302</v>
      </c>
      <c r="D7254" s="1" t="str">
        <f t="shared" si="226"/>
        <v>August</v>
      </c>
      <c r="E7254">
        <v>25</v>
      </c>
      <c r="F7254" t="str">
        <f t="shared" si="227"/>
        <v>Adult</v>
      </c>
      <c r="G7254" t="s">
        <v>17</v>
      </c>
      <c r="H7254" t="s">
        <v>311</v>
      </c>
      <c r="I7254" t="e" vm="2">
        <v>#VALUE!</v>
      </c>
      <c r="J7254" t="s">
        <v>45</v>
      </c>
      <c r="K7254" s="1">
        <v>39302</v>
      </c>
      <c r="L7254" t="s">
        <v>18647</v>
      </c>
      <c r="M7254" t="s">
        <v>46</v>
      </c>
      <c r="N7254" t="s">
        <v>887</v>
      </c>
      <c r="O7254" t="s">
        <v>300</v>
      </c>
      <c r="P7254" t="s">
        <v>21</v>
      </c>
      <c r="Q7254" t="s">
        <v>18651</v>
      </c>
      <c r="R7254" t="s">
        <v>23</v>
      </c>
      <c r="S7254" t="s">
        <v>11810</v>
      </c>
    </row>
    <row r="7255" spans="1:19" x14ac:dyDescent="0.3">
      <c r="A7255">
        <v>419</v>
      </c>
      <c r="B7255" t="s">
        <v>1045</v>
      </c>
      <c r="C7255" s="1">
        <v>44661</v>
      </c>
      <c r="D7255" s="1" t="str">
        <f t="shared" si="226"/>
        <v>April</v>
      </c>
      <c r="E7255">
        <v>16</v>
      </c>
      <c r="F7255" t="str">
        <f t="shared" si="227"/>
        <v>Teenage</v>
      </c>
      <c r="G7255" t="s">
        <v>17</v>
      </c>
      <c r="H7255" t="s">
        <v>29</v>
      </c>
      <c r="I7255" t="e" vm="4">
        <v>#VALUE!</v>
      </c>
      <c r="J7255" t="s">
        <v>20</v>
      </c>
      <c r="K7255" s="1">
        <v>44662</v>
      </c>
      <c r="L7255" t="s">
        <v>18647</v>
      </c>
      <c r="M7255" t="s">
        <v>18651</v>
      </c>
      <c r="N7255" t="s">
        <v>29</v>
      </c>
      <c r="O7255" t="s">
        <v>29</v>
      </c>
      <c r="P7255" t="s">
        <v>21</v>
      </c>
      <c r="Q7255" t="s">
        <v>22</v>
      </c>
      <c r="R7255" t="s">
        <v>23</v>
      </c>
      <c r="S7255" t="s">
        <v>1046</v>
      </c>
    </row>
    <row r="7256" spans="1:19" x14ac:dyDescent="0.3">
      <c r="A7256">
        <v>777</v>
      </c>
      <c r="B7256" t="s">
        <v>1759</v>
      </c>
      <c r="C7256" s="1">
        <v>44227</v>
      </c>
      <c r="D7256" s="1" t="str">
        <f t="shared" si="226"/>
        <v>January</v>
      </c>
      <c r="E7256">
        <v>35</v>
      </c>
      <c r="F7256" t="str">
        <f t="shared" si="227"/>
        <v>Adult</v>
      </c>
      <c r="G7256" t="s">
        <v>17</v>
      </c>
      <c r="H7256" t="s">
        <v>1115</v>
      </c>
      <c r="I7256" t="e" vm="10">
        <v>#VALUE!</v>
      </c>
      <c r="J7256" t="s">
        <v>20</v>
      </c>
      <c r="K7256" s="1">
        <v>44227</v>
      </c>
      <c r="L7256" t="s">
        <v>18647</v>
      </c>
      <c r="M7256" t="s">
        <v>18651</v>
      </c>
      <c r="N7256" t="s">
        <v>619</v>
      </c>
      <c r="O7256" t="s">
        <v>54</v>
      </c>
      <c r="P7256" t="s">
        <v>21</v>
      </c>
      <c r="Q7256" t="s">
        <v>22</v>
      </c>
      <c r="R7256" t="s">
        <v>23</v>
      </c>
      <c r="S7256" t="s">
        <v>1760</v>
      </c>
    </row>
    <row r="7257" spans="1:19" x14ac:dyDescent="0.3">
      <c r="A7257">
        <v>6477</v>
      </c>
      <c r="B7257" t="s">
        <v>11559</v>
      </c>
      <c r="C7257" s="1">
        <v>39427</v>
      </c>
      <c r="D7257" s="1" t="str">
        <f t="shared" si="226"/>
        <v>December</v>
      </c>
      <c r="E7257">
        <v>36</v>
      </c>
      <c r="F7257" t="str">
        <f t="shared" si="227"/>
        <v>Adult</v>
      </c>
      <c r="G7257" t="s">
        <v>17</v>
      </c>
      <c r="H7257" t="s">
        <v>300</v>
      </c>
      <c r="I7257" t="e" vm="6">
        <v>#VALUE!</v>
      </c>
      <c r="J7257" t="s">
        <v>45</v>
      </c>
      <c r="K7257" s="1">
        <v>39427</v>
      </c>
      <c r="L7257" t="s">
        <v>18647</v>
      </c>
      <c r="M7257" t="s">
        <v>290</v>
      </c>
      <c r="N7257" t="s">
        <v>300</v>
      </c>
      <c r="O7257" t="s">
        <v>300</v>
      </c>
      <c r="P7257" t="s">
        <v>21</v>
      </c>
      <c r="Q7257" t="s">
        <v>916</v>
      </c>
      <c r="R7257" t="s">
        <v>23</v>
      </c>
      <c r="S7257" t="s">
        <v>11557</v>
      </c>
    </row>
    <row r="7258" spans="1:19" x14ac:dyDescent="0.3">
      <c r="A7258">
        <v>4975</v>
      </c>
      <c r="B7258" t="s">
        <v>9282</v>
      </c>
      <c r="C7258" s="1">
        <v>39822</v>
      </c>
      <c r="D7258" s="1" t="str">
        <f t="shared" si="226"/>
        <v>January</v>
      </c>
      <c r="E7258">
        <v>40</v>
      </c>
      <c r="F7258" t="str">
        <f t="shared" si="227"/>
        <v>Adult</v>
      </c>
      <c r="G7258" t="s">
        <v>17</v>
      </c>
      <c r="H7258" t="s">
        <v>1568</v>
      </c>
      <c r="I7258" t="e" vm="2">
        <v>#VALUE!</v>
      </c>
      <c r="J7258" t="s">
        <v>45</v>
      </c>
      <c r="K7258" s="1">
        <v>39822</v>
      </c>
      <c r="L7258" t="s">
        <v>18647</v>
      </c>
      <c r="M7258" t="s">
        <v>290</v>
      </c>
      <c r="N7258" t="s">
        <v>1568</v>
      </c>
      <c r="O7258" t="s">
        <v>311</v>
      </c>
      <c r="P7258" t="s">
        <v>21</v>
      </c>
      <c r="Q7258" t="s">
        <v>40</v>
      </c>
      <c r="R7258" t="s">
        <v>23</v>
      </c>
      <c r="S7258" t="s">
        <v>9281</v>
      </c>
    </row>
    <row r="7259" spans="1:19" x14ac:dyDescent="0.3">
      <c r="A7259">
        <v>8262</v>
      </c>
      <c r="B7259" t="s">
        <v>14403</v>
      </c>
      <c r="C7259" s="1">
        <v>38165</v>
      </c>
      <c r="D7259" s="1" t="str">
        <f t="shared" si="226"/>
        <v>June</v>
      </c>
      <c r="E7259">
        <v>11</v>
      </c>
      <c r="F7259" t="str">
        <f t="shared" si="227"/>
        <v>Kid</v>
      </c>
      <c r="G7259" t="s">
        <v>17</v>
      </c>
      <c r="H7259" t="s">
        <v>47</v>
      </c>
      <c r="I7259" t="e" vm="8">
        <v>#VALUE!</v>
      </c>
      <c r="J7259" t="s">
        <v>45</v>
      </c>
      <c r="K7259" s="1">
        <v>38165</v>
      </c>
      <c r="L7259" t="s">
        <v>18647</v>
      </c>
      <c r="M7259" t="s">
        <v>46</v>
      </c>
      <c r="N7259" t="s">
        <v>47</v>
      </c>
      <c r="O7259" t="s">
        <v>47</v>
      </c>
      <c r="P7259" t="s">
        <v>21</v>
      </c>
      <c r="Q7259" t="s">
        <v>18651</v>
      </c>
      <c r="R7259" t="s">
        <v>23</v>
      </c>
      <c r="S7259" t="s">
        <v>14404</v>
      </c>
    </row>
    <row r="7260" spans="1:19" x14ac:dyDescent="0.3">
      <c r="A7260">
        <v>3922</v>
      </c>
      <c r="B7260" t="s">
        <v>7382</v>
      </c>
      <c r="C7260" s="1">
        <v>41823</v>
      </c>
      <c r="D7260" s="1" t="str">
        <f t="shared" si="226"/>
        <v>July</v>
      </c>
      <c r="E7260">
        <v>16</v>
      </c>
      <c r="F7260" t="str">
        <f t="shared" si="227"/>
        <v>Teenage</v>
      </c>
      <c r="G7260" t="s">
        <v>17</v>
      </c>
      <c r="H7260" t="s">
        <v>531</v>
      </c>
      <c r="I7260" t="e" vm="1">
        <v>#VALUE!</v>
      </c>
      <c r="J7260" t="s">
        <v>92</v>
      </c>
      <c r="K7260" s="1">
        <v>41823</v>
      </c>
      <c r="L7260" t="s">
        <v>18647</v>
      </c>
      <c r="M7260" t="s">
        <v>18651</v>
      </c>
      <c r="N7260" t="s">
        <v>1181</v>
      </c>
      <c r="O7260" t="s">
        <v>75</v>
      </c>
      <c r="P7260" t="s">
        <v>18651</v>
      </c>
      <c r="Q7260" t="s">
        <v>18651</v>
      </c>
      <c r="R7260" t="s">
        <v>121</v>
      </c>
      <c r="S7260" t="s">
        <v>7383</v>
      </c>
    </row>
    <row r="7261" spans="1:19" x14ac:dyDescent="0.3">
      <c r="A7261">
        <v>3345</v>
      </c>
      <c r="B7261" t="s">
        <v>6438</v>
      </c>
      <c r="C7261" s="1">
        <v>41840</v>
      </c>
      <c r="D7261" s="1" t="str">
        <f t="shared" si="226"/>
        <v>July</v>
      </c>
      <c r="E7261">
        <v>22</v>
      </c>
      <c r="F7261" t="str">
        <f t="shared" si="227"/>
        <v>Adult</v>
      </c>
      <c r="G7261" t="s">
        <v>17</v>
      </c>
      <c r="H7261" t="s">
        <v>43</v>
      </c>
      <c r="I7261" t="e" vm="5">
        <v>#VALUE!</v>
      </c>
      <c r="J7261" t="s">
        <v>45</v>
      </c>
      <c r="K7261" s="1">
        <v>41840</v>
      </c>
      <c r="L7261" t="s">
        <v>18647</v>
      </c>
      <c r="M7261" t="s">
        <v>290</v>
      </c>
      <c r="N7261" t="s">
        <v>321</v>
      </c>
      <c r="O7261" t="s">
        <v>44</v>
      </c>
      <c r="P7261" t="s">
        <v>21</v>
      </c>
      <c r="Q7261" t="s">
        <v>18651</v>
      </c>
      <c r="R7261" t="s">
        <v>23</v>
      </c>
      <c r="S7261" t="s">
        <v>6436</v>
      </c>
    </row>
    <row r="7262" spans="1:19" x14ac:dyDescent="0.3">
      <c r="A7262">
        <v>2763</v>
      </c>
      <c r="B7262" t="s">
        <v>5433</v>
      </c>
      <c r="C7262" s="1">
        <v>41846</v>
      </c>
      <c r="D7262" s="1" t="str">
        <f t="shared" si="226"/>
        <v>July</v>
      </c>
      <c r="E7262">
        <v>20</v>
      </c>
      <c r="F7262" t="str">
        <f t="shared" si="227"/>
        <v>Adult</v>
      </c>
      <c r="G7262" t="s">
        <v>17</v>
      </c>
      <c r="H7262" t="s">
        <v>43</v>
      </c>
      <c r="I7262" t="e" vm="5">
        <v>#VALUE!</v>
      </c>
      <c r="J7262" t="s">
        <v>45</v>
      </c>
      <c r="K7262" s="1">
        <v>41846</v>
      </c>
      <c r="L7262" t="s">
        <v>18647</v>
      </c>
      <c r="M7262" t="s">
        <v>290</v>
      </c>
      <c r="N7262" t="s">
        <v>321</v>
      </c>
      <c r="O7262" t="s">
        <v>44</v>
      </c>
      <c r="P7262" t="s">
        <v>21</v>
      </c>
      <c r="Q7262" t="s">
        <v>40</v>
      </c>
      <c r="R7262" t="s">
        <v>23</v>
      </c>
      <c r="S7262" t="s">
        <v>5434</v>
      </c>
    </row>
    <row r="7263" spans="1:19" x14ac:dyDescent="0.3">
      <c r="A7263">
        <v>6805</v>
      </c>
      <c r="B7263" t="s">
        <v>12069</v>
      </c>
      <c r="C7263" s="1">
        <v>39162</v>
      </c>
      <c r="D7263" s="1" t="str">
        <f t="shared" si="226"/>
        <v>March</v>
      </c>
      <c r="E7263">
        <v>17</v>
      </c>
      <c r="F7263" t="str">
        <f t="shared" si="227"/>
        <v>Teenage</v>
      </c>
      <c r="G7263" t="s">
        <v>17</v>
      </c>
      <c r="H7263" t="s">
        <v>660</v>
      </c>
      <c r="I7263" t="e" vm="13">
        <v>#VALUE!</v>
      </c>
      <c r="J7263" t="s">
        <v>20</v>
      </c>
      <c r="K7263" s="1">
        <v>39162</v>
      </c>
      <c r="L7263" t="s">
        <v>18647</v>
      </c>
      <c r="M7263" t="s">
        <v>290</v>
      </c>
      <c r="N7263" t="s">
        <v>3214</v>
      </c>
      <c r="O7263" t="s">
        <v>70</v>
      </c>
      <c r="P7263" t="s">
        <v>21</v>
      </c>
      <c r="Q7263" t="s">
        <v>18651</v>
      </c>
      <c r="R7263" t="s">
        <v>23</v>
      </c>
      <c r="S7263" t="s">
        <v>12070</v>
      </c>
    </row>
    <row r="7264" spans="1:19" x14ac:dyDescent="0.3">
      <c r="A7264">
        <v>4751</v>
      </c>
      <c r="B7264" t="s">
        <v>8901</v>
      </c>
      <c r="C7264" s="1">
        <v>39827</v>
      </c>
      <c r="D7264" s="1" t="str">
        <f t="shared" si="226"/>
        <v>January</v>
      </c>
      <c r="E7264">
        <v>25</v>
      </c>
      <c r="F7264" t="str">
        <f t="shared" si="227"/>
        <v>Adult</v>
      </c>
      <c r="G7264" t="s">
        <v>17</v>
      </c>
      <c r="H7264" t="s">
        <v>912</v>
      </c>
      <c r="I7264" t="e" vm="7">
        <v>#VALUE!</v>
      </c>
      <c r="J7264" t="s">
        <v>45</v>
      </c>
      <c r="K7264" s="1">
        <v>39827</v>
      </c>
      <c r="L7264" t="s">
        <v>18647</v>
      </c>
      <c r="M7264" t="s">
        <v>290</v>
      </c>
      <c r="N7264" t="s">
        <v>912</v>
      </c>
      <c r="O7264" t="s">
        <v>316</v>
      </c>
      <c r="P7264" t="s">
        <v>18651</v>
      </c>
      <c r="Q7264" t="s">
        <v>18651</v>
      </c>
      <c r="R7264" t="s">
        <v>23</v>
      </c>
      <c r="S7264" t="s">
        <v>8902</v>
      </c>
    </row>
    <row r="7265" spans="1:19" x14ac:dyDescent="0.3">
      <c r="A7265">
        <v>2811</v>
      </c>
      <c r="B7265" t="s">
        <v>5511</v>
      </c>
      <c r="C7265" s="1">
        <v>41845</v>
      </c>
      <c r="D7265" s="1" t="str">
        <f t="shared" si="226"/>
        <v>July</v>
      </c>
      <c r="E7265">
        <v>28</v>
      </c>
      <c r="F7265" t="str">
        <f t="shared" si="227"/>
        <v>Adult</v>
      </c>
      <c r="G7265" t="s">
        <v>17</v>
      </c>
      <c r="H7265" t="s">
        <v>47</v>
      </c>
      <c r="I7265" t="e" vm="8">
        <v>#VALUE!</v>
      </c>
      <c r="J7265" t="s">
        <v>45</v>
      </c>
      <c r="K7265" s="1">
        <v>41845</v>
      </c>
      <c r="L7265" t="s">
        <v>18647</v>
      </c>
      <c r="M7265" t="s">
        <v>290</v>
      </c>
      <c r="N7265" t="s">
        <v>47</v>
      </c>
      <c r="O7265" t="s">
        <v>47</v>
      </c>
      <c r="P7265" t="s">
        <v>21</v>
      </c>
      <c r="Q7265" t="s">
        <v>18651</v>
      </c>
      <c r="R7265" t="s">
        <v>23</v>
      </c>
      <c r="S7265" t="s">
        <v>5512</v>
      </c>
    </row>
    <row r="7266" spans="1:19" x14ac:dyDescent="0.3">
      <c r="A7266">
        <v>4464</v>
      </c>
      <c r="B7266" t="s">
        <v>8392</v>
      </c>
      <c r="C7266" s="1">
        <v>40257</v>
      </c>
      <c r="D7266" s="1" t="str">
        <f t="shared" si="226"/>
        <v>March</v>
      </c>
      <c r="E7266">
        <v>15</v>
      </c>
      <c r="F7266" t="str">
        <f t="shared" si="227"/>
        <v>Teenage</v>
      </c>
      <c r="G7266" t="s">
        <v>17</v>
      </c>
      <c r="H7266" t="s">
        <v>2726</v>
      </c>
      <c r="I7266" t="e" vm="9">
        <v>#VALUE!</v>
      </c>
      <c r="J7266" t="s">
        <v>20</v>
      </c>
      <c r="K7266" s="1">
        <v>40257</v>
      </c>
      <c r="L7266" t="s">
        <v>18647</v>
      </c>
      <c r="M7266" t="s">
        <v>18651</v>
      </c>
      <c r="N7266" t="s">
        <v>2727</v>
      </c>
      <c r="O7266" t="s">
        <v>90</v>
      </c>
      <c r="P7266" t="s">
        <v>21</v>
      </c>
      <c r="Q7266" t="s">
        <v>18651</v>
      </c>
      <c r="R7266" t="s">
        <v>23</v>
      </c>
      <c r="S7266" t="s">
        <v>8393</v>
      </c>
    </row>
    <row r="7267" spans="1:19" x14ac:dyDescent="0.3">
      <c r="A7267">
        <v>5636</v>
      </c>
      <c r="B7267" t="s">
        <v>10339</v>
      </c>
      <c r="C7267" s="1">
        <v>39809</v>
      </c>
      <c r="D7267" s="1" t="str">
        <f t="shared" si="226"/>
        <v>December</v>
      </c>
      <c r="E7267">
        <v>22</v>
      </c>
      <c r="F7267" t="str">
        <f t="shared" si="227"/>
        <v>Adult</v>
      </c>
      <c r="G7267" t="s">
        <v>17</v>
      </c>
      <c r="H7267" t="s">
        <v>43</v>
      </c>
      <c r="I7267" t="e" vm="5">
        <v>#VALUE!</v>
      </c>
      <c r="J7267" t="s">
        <v>45</v>
      </c>
      <c r="K7267" s="1">
        <v>39809</v>
      </c>
      <c r="L7267" t="s">
        <v>18647</v>
      </c>
      <c r="M7267" t="s">
        <v>18651</v>
      </c>
      <c r="N7267" t="s">
        <v>321</v>
      </c>
      <c r="O7267" t="s">
        <v>44</v>
      </c>
      <c r="P7267" t="s">
        <v>888</v>
      </c>
      <c r="Q7267" t="s">
        <v>18651</v>
      </c>
      <c r="R7267" t="s">
        <v>23</v>
      </c>
      <c r="S7267" t="s">
        <v>10280</v>
      </c>
    </row>
    <row r="7268" spans="1:19" x14ac:dyDescent="0.3">
      <c r="A7268">
        <v>8314</v>
      </c>
      <c r="B7268" t="s">
        <v>14485</v>
      </c>
      <c r="C7268" s="1">
        <v>38127</v>
      </c>
      <c r="D7268" s="1" t="str">
        <f t="shared" si="226"/>
        <v>May</v>
      </c>
      <c r="E7268">
        <v>27</v>
      </c>
      <c r="F7268" t="str">
        <f t="shared" si="227"/>
        <v>Adult</v>
      </c>
      <c r="G7268" t="s">
        <v>17</v>
      </c>
      <c r="H7268" t="s">
        <v>300</v>
      </c>
      <c r="I7268" t="e" vm="6">
        <v>#VALUE!</v>
      </c>
      <c r="J7268" t="s">
        <v>45</v>
      </c>
      <c r="K7268" s="1">
        <v>38127</v>
      </c>
      <c r="L7268" t="s">
        <v>18647</v>
      </c>
      <c r="M7268" t="s">
        <v>46</v>
      </c>
      <c r="N7268" t="s">
        <v>300</v>
      </c>
      <c r="O7268" t="s">
        <v>300</v>
      </c>
      <c r="P7268" t="s">
        <v>21</v>
      </c>
      <c r="Q7268" t="s">
        <v>22</v>
      </c>
      <c r="R7268" t="s">
        <v>23</v>
      </c>
      <c r="S7268" t="s">
        <v>14486</v>
      </c>
    </row>
    <row r="7269" spans="1:19" x14ac:dyDescent="0.3">
      <c r="A7269">
        <v>2957</v>
      </c>
      <c r="B7269" t="s">
        <v>5769</v>
      </c>
      <c r="C7269" s="1">
        <v>41844</v>
      </c>
      <c r="D7269" s="1" t="str">
        <f t="shared" si="226"/>
        <v>July</v>
      </c>
      <c r="E7269">
        <v>32</v>
      </c>
      <c r="F7269" t="str">
        <f t="shared" si="227"/>
        <v>Adult</v>
      </c>
      <c r="G7269" t="s">
        <v>17</v>
      </c>
      <c r="H7269" t="s">
        <v>315</v>
      </c>
      <c r="I7269" t="e" vm="7">
        <v>#VALUE!</v>
      </c>
      <c r="J7269" t="s">
        <v>45</v>
      </c>
      <c r="K7269" s="1">
        <v>41844</v>
      </c>
      <c r="L7269" t="s">
        <v>18647</v>
      </c>
      <c r="M7269" t="s">
        <v>46</v>
      </c>
      <c r="N7269" t="s">
        <v>315</v>
      </c>
      <c r="O7269" t="s">
        <v>316</v>
      </c>
      <c r="P7269" t="s">
        <v>21</v>
      </c>
      <c r="Q7269" t="s">
        <v>18651</v>
      </c>
      <c r="R7269" t="s">
        <v>23</v>
      </c>
      <c r="S7269" t="s">
        <v>5770</v>
      </c>
    </row>
    <row r="7270" spans="1:19" x14ac:dyDescent="0.3">
      <c r="A7270">
        <v>8060</v>
      </c>
      <c r="B7270" t="s">
        <v>14092</v>
      </c>
      <c r="C7270" s="1">
        <v>38259</v>
      </c>
      <c r="D7270" s="1" t="str">
        <f t="shared" si="226"/>
        <v>September</v>
      </c>
      <c r="E7270">
        <v>24</v>
      </c>
      <c r="F7270" t="str">
        <f t="shared" si="227"/>
        <v>Adult</v>
      </c>
      <c r="G7270" t="s">
        <v>17</v>
      </c>
      <c r="H7270" t="s">
        <v>29</v>
      </c>
      <c r="I7270" t="e" vm="4">
        <v>#VALUE!</v>
      </c>
      <c r="J7270" t="s">
        <v>20</v>
      </c>
      <c r="K7270" s="1">
        <v>38259</v>
      </c>
      <c r="L7270" t="s">
        <v>18647</v>
      </c>
      <c r="M7270" t="s">
        <v>46</v>
      </c>
      <c r="N7270" t="s">
        <v>29</v>
      </c>
      <c r="O7270" t="s">
        <v>29</v>
      </c>
      <c r="P7270" t="s">
        <v>21</v>
      </c>
      <c r="Q7270" t="s">
        <v>18651</v>
      </c>
      <c r="R7270" t="s">
        <v>23</v>
      </c>
      <c r="S7270" t="s">
        <v>14093</v>
      </c>
    </row>
    <row r="7271" spans="1:19" x14ac:dyDescent="0.3">
      <c r="A7271">
        <v>6624</v>
      </c>
      <c r="B7271" t="s">
        <v>11783</v>
      </c>
      <c r="C7271" s="1">
        <v>39314</v>
      </c>
      <c r="D7271" s="1" t="str">
        <f t="shared" si="226"/>
        <v>August</v>
      </c>
      <c r="E7271">
        <v>21</v>
      </c>
      <c r="F7271" t="str">
        <f t="shared" si="227"/>
        <v>Adult</v>
      </c>
      <c r="G7271" t="s">
        <v>17</v>
      </c>
      <c r="H7271" t="s">
        <v>1164</v>
      </c>
      <c r="I7271" t="e" vm="2">
        <v>#VALUE!</v>
      </c>
      <c r="J7271" t="s">
        <v>45</v>
      </c>
      <c r="K7271" s="1">
        <v>39314</v>
      </c>
      <c r="L7271" t="s">
        <v>18647</v>
      </c>
      <c r="M7271" t="s">
        <v>874</v>
      </c>
      <c r="N7271" t="s">
        <v>1164</v>
      </c>
      <c r="O7271" t="s">
        <v>311</v>
      </c>
      <c r="P7271" t="s">
        <v>21</v>
      </c>
      <c r="Q7271" t="s">
        <v>40</v>
      </c>
      <c r="R7271" t="s">
        <v>23</v>
      </c>
      <c r="S7271" t="s">
        <v>11784</v>
      </c>
    </row>
    <row r="7272" spans="1:19" x14ac:dyDescent="0.3">
      <c r="A7272">
        <v>994</v>
      </c>
      <c r="B7272" t="s">
        <v>2230</v>
      </c>
      <c r="C7272" s="1">
        <v>43401</v>
      </c>
      <c r="D7272" s="1" t="str">
        <f t="shared" si="226"/>
        <v>October</v>
      </c>
      <c r="E7272">
        <v>15</v>
      </c>
      <c r="F7272" t="str">
        <f t="shared" si="227"/>
        <v>Teenage</v>
      </c>
      <c r="G7272" t="s">
        <v>17</v>
      </c>
      <c r="H7272" t="s">
        <v>2226</v>
      </c>
      <c r="I7272" t="e" vm="8">
        <v>#VALUE!</v>
      </c>
      <c r="J7272" t="s">
        <v>45</v>
      </c>
      <c r="K7272" s="1">
        <v>43401</v>
      </c>
      <c r="L7272" t="s">
        <v>18647</v>
      </c>
      <c r="M7272" t="s">
        <v>46</v>
      </c>
      <c r="N7272" t="s">
        <v>2227</v>
      </c>
      <c r="O7272" t="s">
        <v>311</v>
      </c>
      <c r="P7272" t="s">
        <v>21</v>
      </c>
      <c r="Q7272" t="s">
        <v>40</v>
      </c>
      <c r="R7272" t="s">
        <v>23</v>
      </c>
      <c r="S7272" t="s">
        <v>2228</v>
      </c>
    </row>
    <row r="7273" spans="1:19" x14ac:dyDescent="0.3">
      <c r="A7273">
        <v>6940</v>
      </c>
      <c r="B7273" t="s">
        <v>12294</v>
      </c>
      <c r="C7273" s="1">
        <v>39025</v>
      </c>
      <c r="D7273" s="1" t="str">
        <f t="shared" si="226"/>
        <v>November</v>
      </c>
      <c r="E7273">
        <v>15</v>
      </c>
      <c r="F7273" t="str">
        <f t="shared" si="227"/>
        <v>Teenage</v>
      </c>
      <c r="G7273" t="s">
        <v>17</v>
      </c>
      <c r="H7273" t="s">
        <v>912</v>
      </c>
      <c r="I7273" t="e" vm="7">
        <v>#VALUE!</v>
      </c>
      <c r="J7273" t="s">
        <v>45</v>
      </c>
      <c r="K7273" s="1">
        <v>39025</v>
      </c>
      <c r="L7273" t="s">
        <v>18647</v>
      </c>
      <c r="M7273" t="s">
        <v>290</v>
      </c>
      <c r="N7273" t="s">
        <v>321</v>
      </c>
      <c r="O7273" t="s">
        <v>44</v>
      </c>
      <c r="P7273" t="s">
        <v>21</v>
      </c>
      <c r="Q7273" t="s">
        <v>18651</v>
      </c>
      <c r="R7273" t="s">
        <v>23</v>
      </c>
      <c r="S7273" t="s">
        <v>12295</v>
      </c>
    </row>
    <row r="7274" spans="1:19" x14ac:dyDescent="0.3">
      <c r="A7274">
        <v>2732</v>
      </c>
      <c r="B7274" t="s">
        <v>5391</v>
      </c>
      <c r="C7274" s="1">
        <v>41846</v>
      </c>
      <c r="D7274" s="1" t="str">
        <f t="shared" si="226"/>
        <v>July</v>
      </c>
      <c r="E7274">
        <v>30</v>
      </c>
      <c r="F7274" t="str">
        <f t="shared" si="227"/>
        <v>Adult</v>
      </c>
      <c r="G7274" t="s">
        <v>17</v>
      </c>
      <c r="H7274" t="s">
        <v>883</v>
      </c>
      <c r="I7274" t="e" vm="7">
        <v>#VALUE!</v>
      </c>
      <c r="J7274" t="s">
        <v>45</v>
      </c>
      <c r="K7274" s="1">
        <v>41846</v>
      </c>
      <c r="L7274" t="s">
        <v>18647</v>
      </c>
      <c r="M7274" t="s">
        <v>290</v>
      </c>
      <c r="N7274" t="s">
        <v>884</v>
      </c>
      <c r="O7274" t="s">
        <v>316</v>
      </c>
      <c r="P7274" t="s">
        <v>21</v>
      </c>
      <c r="Q7274" t="s">
        <v>18651</v>
      </c>
      <c r="R7274" t="s">
        <v>23</v>
      </c>
      <c r="S7274" t="s">
        <v>5354</v>
      </c>
    </row>
    <row r="7275" spans="1:19" x14ac:dyDescent="0.3">
      <c r="A7275">
        <v>1302</v>
      </c>
      <c r="B7275" t="s">
        <v>2825</v>
      </c>
      <c r="C7275" s="1">
        <v>42926</v>
      </c>
      <c r="D7275" s="1" t="str">
        <f t="shared" si="226"/>
        <v>July</v>
      </c>
      <c r="E7275">
        <v>23</v>
      </c>
      <c r="F7275" t="str">
        <f t="shared" si="227"/>
        <v>Adult</v>
      </c>
      <c r="G7275" t="s">
        <v>17</v>
      </c>
      <c r="H7275" t="s">
        <v>2813</v>
      </c>
      <c r="I7275" t="e" vm="10">
        <v>#VALUE!</v>
      </c>
      <c r="J7275" t="s">
        <v>20</v>
      </c>
      <c r="K7275" s="1">
        <v>42926</v>
      </c>
      <c r="L7275" t="s">
        <v>18647</v>
      </c>
      <c r="M7275" t="s">
        <v>18651</v>
      </c>
      <c r="N7275" t="s">
        <v>2813</v>
      </c>
      <c r="O7275" t="s">
        <v>242</v>
      </c>
      <c r="P7275" t="s">
        <v>21</v>
      </c>
      <c r="Q7275" t="s">
        <v>22</v>
      </c>
      <c r="R7275" t="s">
        <v>23</v>
      </c>
      <c r="S7275" t="s">
        <v>2826</v>
      </c>
    </row>
    <row r="7276" spans="1:19" x14ac:dyDescent="0.3">
      <c r="A7276">
        <v>9114</v>
      </c>
      <c r="B7276" t="s">
        <v>15768</v>
      </c>
      <c r="C7276" s="1">
        <v>37730</v>
      </c>
      <c r="D7276" s="1" t="str">
        <f t="shared" si="226"/>
        <v>April</v>
      </c>
      <c r="E7276">
        <v>14</v>
      </c>
      <c r="F7276" t="str">
        <f t="shared" si="227"/>
        <v>Teenage</v>
      </c>
      <c r="G7276" t="s">
        <v>17</v>
      </c>
      <c r="H7276" t="s">
        <v>300</v>
      </c>
      <c r="I7276" t="e" vm="6">
        <v>#VALUE!</v>
      </c>
      <c r="J7276" t="s">
        <v>45</v>
      </c>
      <c r="K7276" s="1">
        <v>37730</v>
      </c>
      <c r="L7276" t="s">
        <v>18647</v>
      </c>
      <c r="M7276" t="s">
        <v>46</v>
      </c>
      <c r="N7276" t="s">
        <v>300</v>
      </c>
      <c r="O7276" t="s">
        <v>300</v>
      </c>
      <c r="P7276" t="s">
        <v>21</v>
      </c>
      <c r="Q7276" t="s">
        <v>18651</v>
      </c>
      <c r="R7276" t="s">
        <v>23</v>
      </c>
      <c r="S7276" t="s">
        <v>14497</v>
      </c>
    </row>
    <row r="7277" spans="1:19" x14ac:dyDescent="0.3">
      <c r="A7277">
        <v>3684</v>
      </c>
      <c r="B7277" t="s">
        <v>6986</v>
      </c>
      <c r="C7277" s="1">
        <v>41837</v>
      </c>
      <c r="D7277" s="1" t="str">
        <f t="shared" si="226"/>
        <v>July</v>
      </c>
      <c r="E7277">
        <v>12</v>
      </c>
      <c r="F7277" t="str">
        <f t="shared" si="227"/>
        <v>Kid</v>
      </c>
      <c r="G7277" t="s">
        <v>17</v>
      </c>
      <c r="H7277" t="s">
        <v>43</v>
      </c>
      <c r="I7277" t="e" vm="5">
        <v>#VALUE!</v>
      </c>
      <c r="J7277" t="s">
        <v>45</v>
      </c>
      <c r="K7277" s="1">
        <v>41837</v>
      </c>
      <c r="L7277" t="s">
        <v>18647</v>
      </c>
      <c r="M7277" t="s">
        <v>46</v>
      </c>
      <c r="N7277" t="s">
        <v>321</v>
      </c>
      <c r="O7277" t="s">
        <v>44</v>
      </c>
      <c r="P7277" t="s">
        <v>21</v>
      </c>
      <c r="Q7277" t="s">
        <v>916</v>
      </c>
      <c r="R7277" t="s">
        <v>23</v>
      </c>
      <c r="S7277" t="s">
        <v>6985</v>
      </c>
    </row>
    <row r="7278" spans="1:19" x14ac:dyDescent="0.3">
      <c r="A7278">
        <v>7979</v>
      </c>
      <c r="B7278" t="s">
        <v>13991</v>
      </c>
      <c r="C7278" s="1">
        <v>38263</v>
      </c>
      <c r="D7278" s="1" t="str">
        <f t="shared" si="226"/>
        <v>October</v>
      </c>
      <c r="E7278">
        <v>20</v>
      </c>
      <c r="F7278" t="str">
        <f t="shared" si="227"/>
        <v>Adult</v>
      </c>
      <c r="G7278" t="s">
        <v>17</v>
      </c>
      <c r="H7278" t="s">
        <v>315</v>
      </c>
      <c r="I7278" t="e" vm="7">
        <v>#VALUE!</v>
      </c>
      <c r="J7278" t="s">
        <v>45</v>
      </c>
      <c r="K7278" s="1">
        <v>38263</v>
      </c>
      <c r="L7278" t="s">
        <v>18647</v>
      </c>
      <c r="M7278" t="s">
        <v>290</v>
      </c>
      <c r="N7278" t="s">
        <v>315</v>
      </c>
      <c r="O7278" t="s">
        <v>316</v>
      </c>
      <c r="P7278" t="s">
        <v>21</v>
      </c>
      <c r="Q7278" t="s">
        <v>916</v>
      </c>
      <c r="R7278" t="s">
        <v>23</v>
      </c>
      <c r="S7278" t="s">
        <v>13908</v>
      </c>
    </row>
    <row r="7279" spans="1:19" x14ac:dyDescent="0.3">
      <c r="A7279">
        <v>8457</v>
      </c>
      <c r="B7279" t="s">
        <v>14697</v>
      </c>
      <c r="C7279" s="1">
        <v>38097</v>
      </c>
      <c r="D7279" s="1" t="str">
        <f t="shared" si="226"/>
        <v>April</v>
      </c>
      <c r="E7279">
        <v>18</v>
      </c>
      <c r="F7279" t="str">
        <f t="shared" si="227"/>
        <v>Teenage</v>
      </c>
      <c r="G7279" t="s">
        <v>17</v>
      </c>
      <c r="H7279" t="s">
        <v>930</v>
      </c>
      <c r="I7279" t="e" vm="7">
        <v>#VALUE!</v>
      </c>
      <c r="J7279" t="s">
        <v>45</v>
      </c>
      <c r="K7279" s="1">
        <v>38097</v>
      </c>
      <c r="L7279" t="s">
        <v>18647</v>
      </c>
      <c r="M7279" t="s">
        <v>46</v>
      </c>
      <c r="N7279" t="s">
        <v>930</v>
      </c>
      <c r="O7279" t="s">
        <v>316</v>
      </c>
      <c r="P7279" t="s">
        <v>21</v>
      </c>
      <c r="Q7279" t="s">
        <v>18651</v>
      </c>
      <c r="R7279" t="s">
        <v>23</v>
      </c>
      <c r="S7279" t="s">
        <v>14683</v>
      </c>
    </row>
    <row r="7280" spans="1:19" x14ac:dyDescent="0.3">
      <c r="A7280">
        <v>1195</v>
      </c>
      <c r="B7280" t="s">
        <v>2605</v>
      </c>
      <c r="C7280" s="1">
        <v>43210</v>
      </c>
      <c r="D7280" s="1" t="str">
        <f t="shared" si="226"/>
        <v>April</v>
      </c>
      <c r="E7280">
        <v>14</v>
      </c>
      <c r="F7280" t="str">
        <f t="shared" si="227"/>
        <v>Teenage</v>
      </c>
      <c r="G7280" t="s">
        <v>17</v>
      </c>
      <c r="H7280" t="s">
        <v>315</v>
      </c>
      <c r="I7280" t="e" vm="7">
        <v>#VALUE!</v>
      </c>
      <c r="J7280" t="s">
        <v>45</v>
      </c>
      <c r="K7280" s="1">
        <v>43210</v>
      </c>
      <c r="L7280" t="s">
        <v>18647</v>
      </c>
      <c r="M7280" t="s">
        <v>46</v>
      </c>
      <c r="N7280" t="s">
        <v>315</v>
      </c>
      <c r="O7280" t="s">
        <v>316</v>
      </c>
      <c r="P7280" t="s">
        <v>21</v>
      </c>
      <c r="Q7280" t="s">
        <v>22</v>
      </c>
      <c r="R7280" t="s">
        <v>23</v>
      </c>
      <c r="S7280" t="s">
        <v>2606</v>
      </c>
    </row>
    <row r="7281" spans="1:19" x14ac:dyDescent="0.3">
      <c r="A7281">
        <v>8891</v>
      </c>
      <c r="B7281" t="s">
        <v>15396</v>
      </c>
      <c r="C7281" s="1">
        <v>37859</v>
      </c>
      <c r="D7281" s="1" t="str">
        <f t="shared" si="226"/>
        <v>August</v>
      </c>
      <c r="E7281">
        <v>16</v>
      </c>
      <c r="F7281" t="str">
        <f t="shared" si="227"/>
        <v>Teenage</v>
      </c>
      <c r="G7281" t="s">
        <v>17</v>
      </c>
      <c r="H7281" t="s">
        <v>43</v>
      </c>
      <c r="I7281" t="e" vm="5">
        <v>#VALUE!</v>
      </c>
      <c r="J7281" t="s">
        <v>45</v>
      </c>
      <c r="K7281" s="1">
        <v>37860</v>
      </c>
      <c r="L7281" t="s">
        <v>18647</v>
      </c>
      <c r="M7281" t="s">
        <v>46</v>
      </c>
      <c r="N7281" t="s">
        <v>321</v>
      </c>
      <c r="O7281" t="s">
        <v>44</v>
      </c>
      <c r="P7281" t="s">
        <v>21</v>
      </c>
      <c r="Q7281" t="s">
        <v>40</v>
      </c>
      <c r="R7281" t="s">
        <v>23</v>
      </c>
      <c r="S7281" t="s">
        <v>15395</v>
      </c>
    </row>
    <row r="7282" spans="1:19" x14ac:dyDescent="0.3">
      <c r="A7282">
        <v>3859</v>
      </c>
      <c r="B7282" t="s">
        <v>7278</v>
      </c>
      <c r="C7282" s="1">
        <v>41829</v>
      </c>
      <c r="D7282" s="1" t="str">
        <f t="shared" si="226"/>
        <v>July</v>
      </c>
      <c r="E7282">
        <v>14</v>
      </c>
      <c r="F7282" t="str">
        <f t="shared" si="227"/>
        <v>Teenage</v>
      </c>
      <c r="G7282" t="s">
        <v>17</v>
      </c>
      <c r="H7282" t="s">
        <v>883</v>
      </c>
      <c r="I7282" t="e" vm="7">
        <v>#VALUE!</v>
      </c>
      <c r="J7282" t="s">
        <v>45</v>
      </c>
      <c r="K7282" s="1">
        <v>41829</v>
      </c>
      <c r="L7282" t="s">
        <v>18647</v>
      </c>
      <c r="M7282" t="s">
        <v>46</v>
      </c>
      <c r="N7282" t="s">
        <v>884</v>
      </c>
      <c r="O7282" t="s">
        <v>316</v>
      </c>
      <c r="P7282" t="s">
        <v>21</v>
      </c>
      <c r="Q7282" t="s">
        <v>40</v>
      </c>
      <c r="R7282" t="s">
        <v>23</v>
      </c>
      <c r="S7282" t="s">
        <v>7279</v>
      </c>
    </row>
    <row r="7283" spans="1:19" x14ac:dyDescent="0.3">
      <c r="A7283">
        <v>4247</v>
      </c>
      <c r="B7283" t="s">
        <v>8009</v>
      </c>
      <c r="C7283" s="1">
        <v>40978</v>
      </c>
      <c r="D7283" s="1" t="str">
        <f t="shared" si="226"/>
        <v>March</v>
      </c>
      <c r="E7283">
        <v>22</v>
      </c>
      <c r="F7283" t="str">
        <f t="shared" si="227"/>
        <v>Adult</v>
      </c>
      <c r="G7283" t="s">
        <v>17</v>
      </c>
      <c r="H7283" t="s">
        <v>311</v>
      </c>
      <c r="I7283" t="e" vm="2">
        <v>#VALUE!</v>
      </c>
      <c r="J7283" t="s">
        <v>45</v>
      </c>
      <c r="K7283" s="1">
        <v>40978</v>
      </c>
      <c r="L7283" t="s">
        <v>18647</v>
      </c>
      <c r="M7283" t="s">
        <v>290</v>
      </c>
      <c r="N7283" t="s">
        <v>1430</v>
      </c>
      <c r="O7283" t="s">
        <v>311</v>
      </c>
      <c r="P7283" t="s">
        <v>21</v>
      </c>
      <c r="Q7283" t="s">
        <v>40</v>
      </c>
      <c r="R7283" t="s">
        <v>23</v>
      </c>
      <c r="S7283" t="s">
        <v>8010</v>
      </c>
    </row>
    <row r="7284" spans="1:19" x14ac:dyDescent="0.3">
      <c r="A7284">
        <v>3041</v>
      </c>
      <c r="B7284" t="s">
        <v>5913</v>
      </c>
      <c r="C7284" s="1">
        <v>41843</v>
      </c>
      <c r="D7284" s="1" t="str">
        <f t="shared" si="226"/>
        <v>July</v>
      </c>
      <c r="E7284">
        <v>35</v>
      </c>
      <c r="F7284" t="str">
        <f t="shared" si="227"/>
        <v>Adult</v>
      </c>
      <c r="G7284" t="s">
        <v>17</v>
      </c>
      <c r="H7284" t="s">
        <v>909</v>
      </c>
      <c r="I7284" t="e" vm="8">
        <v>#VALUE!</v>
      </c>
      <c r="J7284" t="s">
        <v>45</v>
      </c>
      <c r="K7284" s="1">
        <v>41843</v>
      </c>
      <c r="L7284" t="s">
        <v>18647</v>
      </c>
      <c r="M7284" t="s">
        <v>874</v>
      </c>
      <c r="N7284" t="s">
        <v>2207</v>
      </c>
      <c r="O7284" t="s">
        <v>47</v>
      </c>
      <c r="P7284" t="s">
        <v>21</v>
      </c>
      <c r="Q7284" t="s">
        <v>18651</v>
      </c>
      <c r="R7284" t="s">
        <v>23</v>
      </c>
      <c r="S7284" t="s">
        <v>5914</v>
      </c>
    </row>
    <row r="7285" spans="1:19" x14ac:dyDescent="0.3">
      <c r="A7285">
        <v>5363</v>
      </c>
      <c r="B7285" t="s">
        <v>9917</v>
      </c>
      <c r="C7285" s="1">
        <v>39817</v>
      </c>
      <c r="D7285" s="1" t="str">
        <f t="shared" si="226"/>
        <v>January</v>
      </c>
      <c r="E7285">
        <v>25</v>
      </c>
      <c r="F7285" t="str">
        <f t="shared" si="227"/>
        <v>Adult</v>
      </c>
      <c r="G7285" t="s">
        <v>17</v>
      </c>
      <c r="H7285" t="s">
        <v>43</v>
      </c>
      <c r="I7285" t="e" vm="5">
        <v>#VALUE!</v>
      </c>
      <c r="J7285" t="s">
        <v>45</v>
      </c>
      <c r="K7285" s="1">
        <v>39818</v>
      </c>
      <c r="L7285" t="s">
        <v>18647</v>
      </c>
      <c r="M7285" t="s">
        <v>46</v>
      </c>
      <c r="N7285" t="s">
        <v>321</v>
      </c>
      <c r="O7285" t="s">
        <v>44</v>
      </c>
      <c r="P7285" t="s">
        <v>21</v>
      </c>
      <c r="Q7285" t="s">
        <v>40</v>
      </c>
      <c r="R7285" t="s">
        <v>23</v>
      </c>
      <c r="S7285" t="s">
        <v>9905</v>
      </c>
    </row>
    <row r="7286" spans="1:19" x14ac:dyDescent="0.3">
      <c r="A7286">
        <v>5432</v>
      </c>
      <c r="B7286" t="s">
        <v>10025</v>
      </c>
      <c r="C7286" s="1">
        <v>39817</v>
      </c>
      <c r="D7286" s="1" t="str">
        <f t="shared" si="226"/>
        <v>January</v>
      </c>
      <c r="E7286">
        <v>21</v>
      </c>
      <c r="F7286" t="str">
        <f t="shared" si="227"/>
        <v>Adult</v>
      </c>
      <c r="G7286" t="s">
        <v>17</v>
      </c>
      <c r="H7286" t="s">
        <v>300</v>
      </c>
      <c r="I7286" t="e" vm="6">
        <v>#VALUE!</v>
      </c>
      <c r="J7286" t="s">
        <v>45</v>
      </c>
      <c r="K7286" s="1">
        <v>39817</v>
      </c>
      <c r="L7286" t="s">
        <v>18647</v>
      </c>
      <c r="M7286" t="s">
        <v>290</v>
      </c>
      <c r="N7286" t="s">
        <v>300</v>
      </c>
      <c r="O7286" t="s">
        <v>300</v>
      </c>
      <c r="P7286" t="s">
        <v>21</v>
      </c>
      <c r="Q7286" t="s">
        <v>40</v>
      </c>
      <c r="R7286" t="s">
        <v>23</v>
      </c>
      <c r="S7286" t="s">
        <v>18651</v>
      </c>
    </row>
    <row r="7287" spans="1:19" x14ac:dyDescent="0.3">
      <c r="A7287">
        <v>333</v>
      </c>
      <c r="B7287" t="s">
        <v>854</v>
      </c>
      <c r="C7287" s="1">
        <v>44788</v>
      </c>
      <c r="D7287" s="1" t="str">
        <f t="shared" si="226"/>
        <v>August</v>
      </c>
      <c r="E7287">
        <v>20</v>
      </c>
      <c r="F7287" t="str">
        <f t="shared" si="227"/>
        <v>Adult</v>
      </c>
      <c r="G7287" t="s">
        <v>17</v>
      </c>
      <c r="H7287" t="s">
        <v>206</v>
      </c>
      <c r="I7287" t="e" vm="15">
        <v>#VALUE!</v>
      </c>
      <c r="J7287" t="s">
        <v>20</v>
      </c>
      <c r="K7287" s="1">
        <v>44788</v>
      </c>
      <c r="L7287" t="s">
        <v>18647</v>
      </c>
      <c r="M7287" t="s">
        <v>18651</v>
      </c>
      <c r="N7287" t="s">
        <v>206</v>
      </c>
      <c r="O7287" t="s">
        <v>75</v>
      </c>
      <c r="P7287" t="s">
        <v>21</v>
      </c>
      <c r="Q7287" t="s">
        <v>22</v>
      </c>
      <c r="R7287" t="s">
        <v>23</v>
      </c>
      <c r="S7287" t="s">
        <v>855</v>
      </c>
    </row>
    <row r="7288" spans="1:19" x14ac:dyDescent="0.3">
      <c r="A7288">
        <v>4994</v>
      </c>
      <c r="B7288" t="s">
        <v>9314</v>
      </c>
      <c r="C7288" s="1">
        <v>39822</v>
      </c>
      <c r="D7288" s="1" t="str">
        <f t="shared" si="226"/>
        <v>January</v>
      </c>
      <c r="E7288">
        <v>55</v>
      </c>
      <c r="F7288" t="str">
        <f t="shared" si="227"/>
        <v>Old Age</v>
      </c>
      <c r="G7288" t="s">
        <v>17</v>
      </c>
      <c r="H7288" t="s">
        <v>1568</v>
      </c>
      <c r="I7288" t="e" vm="2">
        <v>#VALUE!</v>
      </c>
      <c r="J7288" t="s">
        <v>45</v>
      </c>
      <c r="K7288" s="1">
        <v>39822</v>
      </c>
      <c r="L7288" t="s">
        <v>18647</v>
      </c>
      <c r="M7288" t="s">
        <v>46</v>
      </c>
      <c r="N7288" t="s">
        <v>1568</v>
      </c>
      <c r="O7288" t="s">
        <v>311</v>
      </c>
      <c r="P7288" t="s">
        <v>21</v>
      </c>
      <c r="Q7288" t="s">
        <v>40</v>
      </c>
      <c r="R7288" t="s">
        <v>23</v>
      </c>
      <c r="S7288" t="s">
        <v>9315</v>
      </c>
    </row>
    <row r="7289" spans="1:19" x14ac:dyDescent="0.3">
      <c r="A7289">
        <v>996</v>
      </c>
      <c r="B7289" t="s">
        <v>2233</v>
      </c>
      <c r="C7289" s="1">
        <v>43399</v>
      </c>
      <c r="D7289" s="1" t="str">
        <f t="shared" si="226"/>
        <v>October</v>
      </c>
      <c r="E7289">
        <v>28</v>
      </c>
      <c r="F7289" t="str">
        <f t="shared" si="227"/>
        <v>Adult</v>
      </c>
      <c r="G7289" t="s">
        <v>17</v>
      </c>
      <c r="H7289" t="s">
        <v>789</v>
      </c>
      <c r="I7289" t="e" vm="13">
        <v>#VALUE!</v>
      </c>
      <c r="J7289" t="s">
        <v>20</v>
      </c>
      <c r="K7289" s="1">
        <v>43414</v>
      </c>
      <c r="L7289" t="s">
        <v>18647</v>
      </c>
      <c r="M7289" t="s">
        <v>18651</v>
      </c>
      <c r="N7289" t="s">
        <v>789</v>
      </c>
      <c r="O7289" t="s">
        <v>70</v>
      </c>
      <c r="P7289" t="s">
        <v>21</v>
      </c>
      <c r="Q7289" t="s">
        <v>22</v>
      </c>
      <c r="R7289" t="s">
        <v>23</v>
      </c>
      <c r="S7289" t="s">
        <v>2234</v>
      </c>
    </row>
    <row r="7290" spans="1:19" x14ac:dyDescent="0.3">
      <c r="A7290">
        <v>6807</v>
      </c>
      <c r="B7290" t="s">
        <v>12073</v>
      </c>
      <c r="C7290" s="1">
        <v>39141</v>
      </c>
      <c r="D7290" s="1" t="str">
        <f t="shared" si="226"/>
        <v>February</v>
      </c>
      <c r="E7290">
        <v>31</v>
      </c>
      <c r="F7290" t="str">
        <f t="shared" si="227"/>
        <v>Adult</v>
      </c>
      <c r="G7290" t="s">
        <v>17</v>
      </c>
      <c r="H7290" t="s">
        <v>37</v>
      </c>
      <c r="I7290" t="e" vm="4">
        <v>#VALUE!</v>
      </c>
      <c r="J7290" t="s">
        <v>20</v>
      </c>
      <c r="K7290" s="1">
        <v>39141</v>
      </c>
      <c r="L7290" t="s">
        <v>18647</v>
      </c>
      <c r="M7290" t="s">
        <v>874</v>
      </c>
      <c r="N7290" t="s">
        <v>37</v>
      </c>
      <c r="O7290" t="s">
        <v>29</v>
      </c>
      <c r="P7290" t="s">
        <v>21</v>
      </c>
      <c r="Q7290" t="s">
        <v>18651</v>
      </c>
      <c r="R7290" t="s">
        <v>23</v>
      </c>
      <c r="S7290" t="s">
        <v>12074</v>
      </c>
    </row>
    <row r="7291" spans="1:19" x14ac:dyDescent="0.3">
      <c r="A7291">
        <v>4320</v>
      </c>
      <c r="B7291" t="s">
        <v>8139</v>
      </c>
      <c r="C7291" s="1">
        <v>40738</v>
      </c>
      <c r="D7291" s="1" t="str">
        <f t="shared" si="226"/>
        <v>July</v>
      </c>
      <c r="E7291">
        <v>21</v>
      </c>
      <c r="F7291" t="str">
        <f t="shared" si="227"/>
        <v>Adult</v>
      </c>
      <c r="G7291" t="s">
        <v>17</v>
      </c>
      <c r="H7291" t="s">
        <v>300</v>
      </c>
      <c r="I7291" t="e" vm="6">
        <v>#VALUE!</v>
      </c>
      <c r="J7291" t="s">
        <v>45</v>
      </c>
      <c r="K7291" s="1">
        <v>40738</v>
      </c>
      <c r="L7291" t="s">
        <v>18647</v>
      </c>
      <c r="M7291" t="s">
        <v>46</v>
      </c>
      <c r="N7291" t="s">
        <v>47</v>
      </c>
      <c r="O7291" t="s">
        <v>47</v>
      </c>
      <c r="P7291" t="s">
        <v>21</v>
      </c>
      <c r="Q7291" t="s">
        <v>40</v>
      </c>
      <c r="R7291" t="s">
        <v>23</v>
      </c>
      <c r="S7291" t="s">
        <v>8140</v>
      </c>
    </row>
    <row r="7292" spans="1:19" x14ac:dyDescent="0.3">
      <c r="A7292">
        <v>1682</v>
      </c>
      <c r="B7292" t="s">
        <v>3625</v>
      </c>
      <c r="C7292" s="1">
        <v>41875</v>
      </c>
      <c r="D7292" s="1" t="str">
        <f t="shared" si="226"/>
        <v>August</v>
      </c>
      <c r="E7292">
        <v>21</v>
      </c>
      <c r="F7292" t="str">
        <f t="shared" si="227"/>
        <v>Adult</v>
      </c>
      <c r="G7292" t="s">
        <v>17</v>
      </c>
      <c r="H7292" t="s">
        <v>930</v>
      </c>
      <c r="I7292" t="e" vm="7">
        <v>#VALUE!</v>
      </c>
      <c r="J7292" t="s">
        <v>45</v>
      </c>
      <c r="K7292" s="1">
        <v>41875</v>
      </c>
      <c r="L7292" t="s">
        <v>18647</v>
      </c>
      <c r="M7292" t="s">
        <v>290</v>
      </c>
      <c r="N7292" t="s">
        <v>930</v>
      </c>
      <c r="O7292" t="s">
        <v>316</v>
      </c>
      <c r="P7292" t="s">
        <v>21</v>
      </c>
      <c r="Q7292" t="s">
        <v>40</v>
      </c>
      <c r="R7292" t="s">
        <v>23</v>
      </c>
      <c r="S7292" t="s">
        <v>3626</v>
      </c>
    </row>
    <row r="7293" spans="1:19" x14ac:dyDescent="0.3">
      <c r="A7293">
        <v>649</v>
      </c>
      <c r="B7293" t="s">
        <v>1527</v>
      </c>
      <c r="C7293" s="1">
        <v>44329</v>
      </c>
      <c r="D7293" s="1" t="str">
        <f t="shared" si="226"/>
        <v>May</v>
      </c>
      <c r="E7293">
        <v>51</v>
      </c>
      <c r="F7293" t="str">
        <f t="shared" si="227"/>
        <v>Old Age</v>
      </c>
      <c r="G7293" t="s">
        <v>17</v>
      </c>
      <c r="H7293" t="s">
        <v>930</v>
      </c>
      <c r="I7293" t="e" vm="7">
        <v>#VALUE!</v>
      </c>
      <c r="J7293" t="s">
        <v>45</v>
      </c>
      <c r="K7293" s="1">
        <v>44329</v>
      </c>
      <c r="L7293" t="s">
        <v>18647</v>
      </c>
      <c r="M7293" t="s">
        <v>46</v>
      </c>
      <c r="N7293" t="s">
        <v>930</v>
      </c>
      <c r="O7293" t="s">
        <v>316</v>
      </c>
      <c r="P7293" t="s">
        <v>21</v>
      </c>
      <c r="Q7293" t="s">
        <v>40</v>
      </c>
      <c r="R7293" t="s">
        <v>23</v>
      </c>
      <c r="S7293" t="s">
        <v>1528</v>
      </c>
    </row>
    <row r="7294" spans="1:19" x14ac:dyDescent="0.3">
      <c r="A7294">
        <v>6311</v>
      </c>
      <c r="B7294" t="s">
        <v>11309</v>
      </c>
      <c r="C7294" s="1">
        <v>39501</v>
      </c>
      <c r="D7294" s="1" t="str">
        <f t="shared" si="226"/>
        <v>February</v>
      </c>
      <c r="E7294">
        <v>20</v>
      </c>
      <c r="F7294" t="str">
        <f t="shared" si="227"/>
        <v>Adult</v>
      </c>
      <c r="G7294" t="s">
        <v>17</v>
      </c>
      <c r="H7294" t="s">
        <v>883</v>
      </c>
      <c r="I7294" t="e" vm="7">
        <v>#VALUE!</v>
      </c>
      <c r="J7294" t="s">
        <v>45</v>
      </c>
      <c r="K7294" s="1">
        <v>39501</v>
      </c>
      <c r="L7294" t="s">
        <v>18647</v>
      </c>
      <c r="M7294" t="s">
        <v>46</v>
      </c>
      <c r="N7294" t="s">
        <v>884</v>
      </c>
      <c r="O7294" t="s">
        <v>316</v>
      </c>
      <c r="P7294" t="s">
        <v>21</v>
      </c>
      <c r="Q7294" t="s">
        <v>40</v>
      </c>
      <c r="R7294" t="s">
        <v>23</v>
      </c>
      <c r="S7294" t="s">
        <v>11308</v>
      </c>
    </row>
    <row r="7295" spans="1:19" x14ac:dyDescent="0.3">
      <c r="A7295">
        <v>3892</v>
      </c>
      <c r="B7295" t="s">
        <v>7334</v>
      </c>
      <c r="C7295" s="1">
        <v>41828</v>
      </c>
      <c r="D7295" s="1" t="str">
        <f t="shared" si="226"/>
        <v>July</v>
      </c>
      <c r="E7295">
        <v>52</v>
      </c>
      <c r="F7295" t="str">
        <f t="shared" si="227"/>
        <v>Old Age</v>
      </c>
      <c r="G7295" t="s">
        <v>17</v>
      </c>
      <c r="H7295" t="s">
        <v>47</v>
      </c>
      <c r="I7295" t="e" vm="8">
        <v>#VALUE!</v>
      </c>
      <c r="J7295" t="s">
        <v>45</v>
      </c>
      <c r="K7295" s="1">
        <v>41828</v>
      </c>
      <c r="L7295" t="s">
        <v>18647</v>
      </c>
      <c r="M7295" t="s">
        <v>46</v>
      </c>
      <c r="N7295" t="s">
        <v>47</v>
      </c>
      <c r="O7295" t="s">
        <v>47</v>
      </c>
      <c r="P7295" t="s">
        <v>21</v>
      </c>
      <c r="Q7295" t="s">
        <v>18651</v>
      </c>
      <c r="R7295" t="s">
        <v>23</v>
      </c>
      <c r="S7295" t="s">
        <v>7335</v>
      </c>
    </row>
    <row r="7296" spans="1:19" x14ac:dyDescent="0.3">
      <c r="A7296">
        <v>4047</v>
      </c>
      <c r="B7296" t="s">
        <v>7642</v>
      </c>
      <c r="C7296" s="1">
        <v>41233</v>
      </c>
      <c r="D7296" s="1" t="str">
        <f t="shared" si="226"/>
        <v>November</v>
      </c>
      <c r="E7296">
        <v>7</v>
      </c>
      <c r="F7296" t="str">
        <f t="shared" si="227"/>
        <v>Kid</v>
      </c>
      <c r="G7296" t="s">
        <v>17</v>
      </c>
      <c r="H7296" t="s">
        <v>43</v>
      </c>
      <c r="I7296" t="e" vm="5">
        <v>#VALUE!</v>
      </c>
      <c r="J7296" t="s">
        <v>45</v>
      </c>
      <c r="K7296" s="1">
        <v>41233</v>
      </c>
      <c r="L7296" t="s">
        <v>18647</v>
      </c>
      <c r="M7296" t="s">
        <v>46</v>
      </c>
      <c r="N7296" t="s">
        <v>321</v>
      </c>
      <c r="O7296" t="s">
        <v>44</v>
      </c>
      <c r="P7296" t="s">
        <v>21</v>
      </c>
      <c r="Q7296" t="s">
        <v>18651</v>
      </c>
      <c r="R7296" t="s">
        <v>23</v>
      </c>
      <c r="S7296" t="s">
        <v>7643</v>
      </c>
    </row>
    <row r="7297" spans="1:19" x14ac:dyDescent="0.3">
      <c r="A7297">
        <v>1750</v>
      </c>
      <c r="B7297" t="s">
        <v>3747</v>
      </c>
      <c r="C7297" s="1">
        <v>41872</v>
      </c>
      <c r="D7297" s="1" t="str">
        <f t="shared" si="226"/>
        <v>August</v>
      </c>
      <c r="E7297">
        <v>40</v>
      </c>
      <c r="F7297" t="str">
        <f t="shared" si="227"/>
        <v>Adult</v>
      </c>
      <c r="G7297" t="s">
        <v>17</v>
      </c>
      <c r="H7297" t="s">
        <v>300</v>
      </c>
      <c r="I7297" t="e" vm="6">
        <v>#VALUE!</v>
      </c>
      <c r="J7297" t="s">
        <v>45</v>
      </c>
      <c r="K7297" s="1">
        <v>41872</v>
      </c>
      <c r="L7297" t="s">
        <v>18647</v>
      </c>
      <c r="M7297" t="s">
        <v>290</v>
      </c>
      <c r="N7297" t="s">
        <v>300</v>
      </c>
      <c r="O7297" t="s">
        <v>300</v>
      </c>
      <c r="P7297" t="s">
        <v>21</v>
      </c>
      <c r="Q7297" t="s">
        <v>18651</v>
      </c>
      <c r="R7297" t="s">
        <v>23</v>
      </c>
      <c r="S7297" t="s">
        <v>3745</v>
      </c>
    </row>
    <row r="7298" spans="1:19" x14ac:dyDescent="0.3">
      <c r="A7298">
        <v>3206</v>
      </c>
      <c r="B7298" t="s">
        <v>6206</v>
      </c>
      <c r="C7298" s="1">
        <v>41841</v>
      </c>
      <c r="D7298" s="1" t="str">
        <f t="shared" ref="D7298:D7361" si="228">TEXT(C7298,"mmmm")</f>
        <v>July</v>
      </c>
      <c r="E7298">
        <v>22</v>
      </c>
      <c r="F7298" t="str">
        <f t="shared" ref="F7298:F7361" si="229">IF(E7298&gt;=50, "Old Age", IF(E7298&gt;=20, "Adult", IF(E7298&gt;=13, "Teenage", "Kid")))</f>
        <v>Adult</v>
      </c>
      <c r="G7298" t="s">
        <v>17</v>
      </c>
      <c r="H7298" t="s">
        <v>347</v>
      </c>
      <c r="I7298" t="e" vm="8">
        <v>#VALUE!</v>
      </c>
      <c r="J7298" t="s">
        <v>45</v>
      </c>
      <c r="K7298" s="1">
        <v>41841</v>
      </c>
      <c r="L7298" t="s">
        <v>18647</v>
      </c>
      <c r="M7298" t="s">
        <v>290</v>
      </c>
      <c r="N7298" t="s">
        <v>347</v>
      </c>
      <c r="O7298" t="s">
        <v>47</v>
      </c>
      <c r="P7298" t="s">
        <v>21</v>
      </c>
      <c r="Q7298" t="s">
        <v>18651</v>
      </c>
      <c r="R7298" t="s">
        <v>23</v>
      </c>
      <c r="S7298" t="s">
        <v>6207</v>
      </c>
    </row>
    <row r="7299" spans="1:19" x14ac:dyDescent="0.3">
      <c r="A7299">
        <v>2981</v>
      </c>
      <c r="B7299" t="s">
        <v>5809</v>
      </c>
      <c r="C7299" s="1">
        <v>41844</v>
      </c>
      <c r="D7299" s="1" t="str">
        <f t="shared" si="228"/>
        <v>July</v>
      </c>
      <c r="E7299">
        <v>41</v>
      </c>
      <c r="F7299" t="str">
        <f t="shared" si="229"/>
        <v>Adult</v>
      </c>
      <c r="G7299" t="s">
        <v>17</v>
      </c>
      <c r="H7299" t="s">
        <v>330</v>
      </c>
      <c r="I7299" t="e" vm="8">
        <v>#VALUE!</v>
      </c>
      <c r="J7299" t="s">
        <v>45</v>
      </c>
      <c r="K7299" s="1">
        <v>41844</v>
      </c>
      <c r="L7299" t="s">
        <v>18647</v>
      </c>
      <c r="M7299" t="s">
        <v>46</v>
      </c>
      <c r="N7299" t="s">
        <v>331</v>
      </c>
      <c r="O7299" t="s">
        <v>47</v>
      </c>
      <c r="P7299" t="s">
        <v>21</v>
      </c>
      <c r="Q7299" t="s">
        <v>18651</v>
      </c>
      <c r="R7299" t="s">
        <v>23</v>
      </c>
      <c r="S7299" t="s">
        <v>5760</v>
      </c>
    </row>
    <row r="7300" spans="1:19" x14ac:dyDescent="0.3">
      <c r="A7300">
        <v>2459</v>
      </c>
      <c r="B7300" t="s">
        <v>4960</v>
      </c>
      <c r="C7300" s="1">
        <v>41849</v>
      </c>
      <c r="D7300" s="1" t="str">
        <f t="shared" si="228"/>
        <v>July</v>
      </c>
      <c r="E7300">
        <v>1</v>
      </c>
      <c r="F7300" t="str">
        <f t="shared" si="229"/>
        <v>Kid</v>
      </c>
      <c r="G7300" t="s">
        <v>17</v>
      </c>
      <c r="H7300" t="s">
        <v>310</v>
      </c>
      <c r="I7300" t="e" vm="2">
        <v>#VALUE!</v>
      </c>
      <c r="J7300" t="s">
        <v>45</v>
      </c>
      <c r="K7300" s="1">
        <v>41849</v>
      </c>
      <c r="L7300" t="s">
        <v>18647</v>
      </c>
      <c r="M7300" t="s">
        <v>46</v>
      </c>
      <c r="N7300" t="s">
        <v>1164</v>
      </c>
      <c r="O7300" t="s">
        <v>311</v>
      </c>
      <c r="P7300" t="s">
        <v>21</v>
      </c>
      <c r="Q7300" t="s">
        <v>18651</v>
      </c>
      <c r="R7300" t="s">
        <v>23</v>
      </c>
      <c r="S7300" t="s">
        <v>4961</v>
      </c>
    </row>
    <row r="7301" spans="1:19" x14ac:dyDescent="0.3">
      <c r="A7301">
        <v>2073</v>
      </c>
      <c r="B7301" t="s">
        <v>4305</v>
      </c>
      <c r="C7301" s="1">
        <v>41852</v>
      </c>
      <c r="D7301" s="1" t="str">
        <f t="shared" si="228"/>
        <v>August</v>
      </c>
      <c r="E7301">
        <v>20</v>
      </c>
      <c r="F7301" t="str">
        <f t="shared" si="229"/>
        <v>Adult</v>
      </c>
      <c r="G7301" t="s">
        <v>17</v>
      </c>
      <c r="H7301" t="s">
        <v>300</v>
      </c>
      <c r="I7301" t="e" vm="6">
        <v>#VALUE!</v>
      </c>
      <c r="J7301" t="s">
        <v>45</v>
      </c>
      <c r="K7301" s="1">
        <v>41852</v>
      </c>
      <c r="L7301" t="s">
        <v>18647</v>
      </c>
      <c r="M7301" t="s">
        <v>290</v>
      </c>
      <c r="N7301" t="s">
        <v>2129</v>
      </c>
      <c r="O7301" t="s">
        <v>300</v>
      </c>
      <c r="P7301" t="s">
        <v>21</v>
      </c>
      <c r="Q7301" t="s">
        <v>18651</v>
      </c>
      <c r="R7301" t="s">
        <v>23</v>
      </c>
      <c r="S7301" t="s">
        <v>4303</v>
      </c>
    </row>
    <row r="7302" spans="1:19" x14ac:dyDescent="0.3">
      <c r="A7302">
        <v>3794</v>
      </c>
      <c r="B7302" t="s">
        <v>7173</v>
      </c>
      <c r="C7302" s="1">
        <v>41832</v>
      </c>
      <c r="D7302" s="1" t="str">
        <f t="shared" si="228"/>
        <v>July</v>
      </c>
      <c r="E7302">
        <v>20</v>
      </c>
      <c r="F7302" t="str">
        <f t="shared" si="229"/>
        <v>Adult</v>
      </c>
      <c r="G7302" t="s">
        <v>17</v>
      </c>
      <c r="H7302" t="s">
        <v>315</v>
      </c>
      <c r="I7302" t="e" vm="7">
        <v>#VALUE!</v>
      </c>
      <c r="J7302" t="s">
        <v>45</v>
      </c>
      <c r="K7302" s="1">
        <v>41832</v>
      </c>
      <c r="L7302" t="s">
        <v>18647</v>
      </c>
      <c r="M7302" t="s">
        <v>290</v>
      </c>
      <c r="N7302" t="s">
        <v>315</v>
      </c>
      <c r="O7302" t="s">
        <v>316</v>
      </c>
      <c r="P7302" t="s">
        <v>21</v>
      </c>
      <c r="Q7302" t="s">
        <v>40</v>
      </c>
      <c r="R7302" t="s">
        <v>23</v>
      </c>
      <c r="S7302" t="s">
        <v>7166</v>
      </c>
    </row>
    <row r="7303" spans="1:19" x14ac:dyDescent="0.3">
      <c r="A7303">
        <v>9692</v>
      </c>
      <c r="B7303" t="s">
        <v>16616</v>
      </c>
      <c r="C7303" s="1">
        <v>37501</v>
      </c>
      <c r="D7303" s="1" t="str">
        <f t="shared" si="228"/>
        <v>September</v>
      </c>
      <c r="E7303">
        <v>22</v>
      </c>
      <c r="F7303" t="str">
        <f t="shared" si="229"/>
        <v>Adult</v>
      </c>
      <c r="G7303" t="s">
        <v>17</v>
      </c>
      <c r="H7303" t="s">
        <v>54</v>
      </c>
      <c r="I7303" t="e" vm="11">
        <v>#VALUE!</v>
      </c>
      <c r="J7303" t="s">
        <v>20</v>
      </c>
      <c r="K7303" s="1">
        <v>37501</v>
      </c>
      <c r="L7303" t="s">
        <v>18647</v>
      </c>
      <c r="M7303" t="s">
        <v>290</v>
      </c>
      <c r="N7303" t="s">
        <v>54</v>
      </c>
      <c r="O7303" t="s">
        <v>54</v>
      </c>
      <c r="P7303" t="s">
        <v>21</v>
      </c>
      <c r="Q7303" t="s">
        <v>18651</v>
      </c>
      <c r="R7303" t="s">
        <v>23</v>
      </c>
      <c r="S7303" t="s">
        <v>16617</v>
      </c>
    </row>
    <row r="7304" spans="1:19" x14ac:dyDescent="0.3">
      <c r="A7304">
        <v>3880</v>
      </c>
      <c r="B7304" t="s">
        <v>7312</v>
      </c>
      <c r="C7304" s="1">
        <v>41829</v>
      </c>
      <c r="D7304" s="1" t="str">
        <f t="shared" si="228"/>
        <v>July</v>
      </c>
      <c r="E7304">
        <v>18</v>
      </c>
      <c r="F7304" t="str">
        <f t="shared" si="229"/>
        <v>Teenage</v>
      </c>
      <c r="G7304" t="s">
        <v>17</v>
      </c>
      <c r="H7304" t="s">
        <v>2105</v>
      </c>
      <c r="I7304" t="e" vm="8">
        <v>#VALUE!</v>
      </c>
      <c r="J7304" t="s">
        <v>45</v>
      </c>
      <c r="K7304" s="1">
        <v>41830</v>
      </c>
      <c r="L7304" t="s">
        <v>18647</v>
      </c>
      <c r="M7304" t="s">
        <v>46</v>
      </c>
      <c r="N7304" t="s">
        <v>47</v>
      </c>
      <c r="O7304" t="s">
        <v>47</v>
      </c>
      <c r="P7304" t="s">
        <v>21</v>
      </c>
      <c r="Q7304" t="s">
        <v>18651</v>
      </c>
      <c r="R7304" t="s">
        <v>23</v>
      </c>
      <c r="S7304" t="s">
        <v>7241</v>
      </c>
    </row>
    <row r="7305" spans="1:19" x14ac:dyDescent="0.3">
      <c r="A7305">
        <v>10698</v>
      </c>
      <c r="B7305" t="s">
        <v>17995</v>
      </c>
      <c r="C7305" s="1">
        <v>37287</v>
      </c>
      <c r="D7305" s="1" t="str">
        <f t="shared" si="228"/>
        <v>January</v>
      </c>
      <c r="E7305" t="s">
        <v>18651</v>
      </c>
      <c r="F7305" t="str">
        <f t="shared" si="229"/>
        <v>Old Age</v>
      </c>
      <c r="G7305" t="s">
        <v>17</v>
      </c>
      <c r="H7305" t="s">
        <v>13367</v>
      </c>
      <c r="I7305" t="s">
        <v>13367</v>
      </c>
      <c r="J7305" t="s">
        <v>45</v>
      </c>
      <c r="K7305" s="1">
        <v>37287</v>
      </c>
      <c r="L7305" t="s">
        <v>18647</v>
      </c>
      <c r="M7305" t="s">
        <v>290</v>
      </c>
      <c r="N7305" t="s">
        <v>315</v>
      </c>
      <c r="O7305" t="s">
        <v>316</v>
      </c>
      <c r="P7305" t="s">
        <v>21</v>
      </c>
      <c r="Q7305" t="s">
        <v>18651</v>
      </c>
      <c r="R7305" t="s">
        <v>23</v>
      </c>
      <c r="S7305" t="s">
        <v>17996</v>
      </c>
    </row>
    <row r="7306" spans="1:19" x14ac:dyDescent="0.3">
      <c r="A7306">
        <v>1637</v>
      </c>
      <c r="B7306" t="s">
        <v>3542</v>
      </c>
      <c r="C7306" s="1">
        <v>41954</v>
      </c>
      <c r="D7306" s="1" t="str">
        <f t="shared" si="228"/>
        <v>November</v>
      </c>
      <c r="E7306">
        <v>19</v>
      </c>
      <c r="F7306" t="str">
        <f t="shared" si="229"/>
        <v>Teenage</v>
      </c>
      <c r="G7306" t="s">
        <v>17</v>
      </c>
      <c r="H7306" t="s">
        <v>53</v>
      </c>
      <c r="I7306" t="e" vm="11">
        <v>#VALUE!</v>
      </c>
      <c r="J7306" t="s">
        <v>20</v>
      </c>
      <c r="K7306" s="1">
        <v>41954</v>
      </c>
      <c r="L7306" t="s">
        <v>18647</v>
      </c>
      <c r="M7306" t="s">
        <v>18651</v>
      </c>
      <c r="N7306" t="s">
        <v>55</v>
      </c>
      <c r="O7306" t="s">
        <v>54</v>
      </c>
      <c r="P7306" t="s">
        <v>21</v>
      </c>
      <c r="Q7306" t="s">
        <v>22</v>
      </c>
      <c r="R7306" t="s">
        <v>23</v>
      </c>
      <c r="S7306" t="s">
        <v>3543</v>
      </c>
    </row>
    <row r="7307" spans="1:19" x14ac:dyDescent="0.3">
      <c r="A7307">
        <v>6192</v>
      </c>
      <c r="B7307" t="s">
        <v>11133</v>
      </c>
      <c r="C7307" s="1">
        <v>39509</v>
      </c>
      <c r="D7307" s="1" t="str">
        <f t="shared" si="228"/>
        <v>March</v>
      </c>
      <c r="E7307">
        <v>15</v>
      </c>
      <c r="F7307" t="str">
        <f t="shared" si="229"/>
        <v>Teenage</v>
      </c>
      <c r="G7307" t="s">
        <v>17</v>
      </c>
      <c r="H7307" t="s">
        <v>912</v>
      </c>
      <c r="I7307" t="e" vm="7">
        <v>#VALUE!</v>
      </c>
      <c r="J7307" t="s">
        <v>45</v>
      </c>
      <c r="K7307" s="1">
        <v>39509</v>
      </c>
      <c r="L7307" t="s">
        <v>18647</v>
      </c>
      <c r="M7307" t="s">
        <v>46</v>
      </c>
      <c r="N7307" t="s">
        <v>321</v>
      </c>
      <c r="O7307" t="s">
        <v>44</v>
      </c>
      <c r="P7307" t="s">
        <v>21</v>
      </c>
      <c r="Q7307" t="s">
        <v>18651</v>
      </c>
      <c r="R7307" t="s">
        <v>23</v>
      </c>
      <c r="S7307" t="s">
        <v>11134</v>
      </c>
    </row>
    <row r="7308" spans="1:19" x14ac:dyDescent="0.3">
      <c r="A7308">
        <v>1760</v>
      </c>
      <c r="B7308" t="s">
        <v>3765</v>
      </c>
      <c r="C7308" s="1">
        <v>41871</v>
      </c>
      <c r="D7308" s="1" t="str">
        <f t="shared" si="228"/>
        <v>August</v>
      </c>
      <c r="E7308">
        <v>15</v>
      </c>
      <c r="F7308" t="str">
        <f t="shared" si="229"/>
        <v>Teenage</v>
      </c>
      <c r="G7308" t="s">
        <v>17</v>
      </c>
      <c r="H7308" t="s">
        <v>311</v>
      </c>
      <c r="I7308" t="e" vm="2">
        <v>#VALUE!</v>
      </c>
      <c r="J7308" t="s">
        <v>45</v>
      </c>
      <c r="K7308" s="1">
        <v>41871</v>
      </c>
      <c r="L7308" t="s">
        <v>18647</v>
      </c>
      <c r="M7308" t="s">
        <v>46</v>
      </c>
      <c r="N7308" t="s">
        <v>311</v>
      </c>
      <c r="O7308" t="s">
        <v>311</v>
      </c>
      <c r="P7308" t="s">
        <v>21</v>
      </c>
      <c r="Q7308" t="s">
        <v>40</v>
      </c>
      <c r="R7308" t="s">
        <v>23</v>
      </c>
      <c r="S7308" t="s">
        <v>3766</v>
      </c>
    </row>
    <row r="7309" spans="1:19" x14ac:dyDescent="0.3">
      <c r="A7309">
        <v>2466</v>
      </c>
      <c r="B7309" t="s">
        <v>4971</v>
      </c>
      <c r="C7309" s="1">
        <v>41849</v>
      </c>
      <c r="D7309" s="1" t="str">
        <f t="shared" si="228"/>
        <v>July</v>
      </c>
      <c r="E7309">
        <v>21</v>
      </c>
      <c r="F7309" t="str">
        <f t="shared" si="229"/>
        <v>Adult</v>
      </c>
      <c r="G7309" t="s">
        <v>17</v>
      </c>
      <c r="H7309" t="s">
        <v>300</v>
      </c>
      <c r="I7309" t="e" vm="6">
        <v>#VALUE!</v>
      </c>
      <c r="J7309" t="s">
        <v>45</v>
      </c>
      <c r="K7309" s="1">
        <v>41849</v>
      </c>
      <c r="L7309" t="s">
        <v>18647</v>
      </c>
      <c r="M7309" t="s">
        <v>46</v>
      </c>
      <c r="N7309" t="s">
        <v>1164</v>
      </c>
      <c r="O7309" t="s">
        <v>311</v>
      </c>
      <c r="P7309" t="s">
        <v>21</v>
      </c>
      <c r="Q7309" t="s">
        <v>18651</v>
      </c>
      <c r="R7309" t="s">
        <v>23</v>
      </c>
      <c r="S7309" t="s">
        <v>4972</v>
      </c>
    </row>
    <row r="7310" spans="1:19" x14ac:dyDescent="0.3">
      <c r="A7310">
        <v>53</v>
      </c>
      <c r="B7310" t="s">
        <v>185</v>
      </c>
      <c r="C7310" s="1">
        <v>45110</v>
      </c>
      <c r="D7310" s="1" t="str">
        <f t="shared" si="228"/>
        <v>July</v>
      </c>
      <c r="E7310">
        <v>21</v>
      </c>
      <c r="F7310" t="str">
        <f t="shared" si="229"/>
        <v>Adult</v>
      </c>
      <c r="G7310" t="s">
        <v>17</v>
      </c>
      <c r="H7310" t="s">
        <v>186</v>
      </c>
      <c r="I7310" t="e" vm="13">
        <v>#VALUE!</v>
      </c>
      <c r="J7310" t="s">
        <v>20</v>
      </c>
      <c r="K7310" s="1">
        <v>45110</v>
      </c>
      <c r="L7310" t="s">
        <v>18647</v>
      </c>
      <c r="M7310" t="s">
        <v>18651</v>
      </c>
      <c r="N7310" t="s">
        <v>187</v>
      </c>
      <c r="O7310" t="s">
        <v>70</v>
      </c>
      <c r="P7310" t="s">
        <v>21</v>
      </c>
      <c r="Q7310" t="s">
        <v>22</v>
      </c>
      <c r="R7310" t="s">
        <v>23</v>
      </c>
      <c r="S7310" t="s">
        <v>188</v>
      </c>
    </row>
    <row r="7311" spans="1:19" x14ac:dyDescent="0.3">
      <c r="A7311">
        <v>9601</v>
      </c>
      <c r="B7311" t="s">
        <v>16490</v>
      </c>
      <c r="C7311" s="1">
        <v>37542</v>
      </c>
      <c r="D7311" s="1" t="str">
        <f t="shared" si="228"/>
        <v>October</v>
      </c>
      <c r="E7311">
        <v>28</v>
      </c>
      <c r="F7311" t="str">
        <f t="shared" si="229"/>
        <v>Adult</v>
      </c>
      <c r="G7311" t="s">
        <v>17</v>
      </c>
      <c r="H7311" t="s">
        <v>1158</v>
      </c>
      <c r="I7311" t="e" vm="10">
        <v>#VALUE!</v>
      </c>
      <c r="J7311" t="s">
        <v>20</v>
      </c>
      <c r="K7311" s="1">
        <v>37542</v>
      </c>
      <c r="L7311" t="s">
        <v>18647</v>
      </c>
      <c r="M7311" t="s">
        <v>8697</v>
      </c>
      <c r="N7311" t="s">
        <v>1158</v>
      </c>
      <c r="O7311" t="s">
        <v>242</v>
      </c>
      <c r="P7311" t="s">
        <v>692</v>
      </c>
      <c r="Q7311" t="s">
        <v>693</v>
      </c>
      <c r="R7311" t="s">
        <v>23</v>
      </c>
      <c r="S7311" t="s">
        <v>16491</v>
      </c>
    </row>
    <row r="7312" spans="1:19" x14ac:dyDescent="0.3">
      <c r="A7312">
        <v>5524</v>
      </c>
      <c r="B7312" t="s">
        <v>10167</v>
      </c>
      <c r="C7312" s="1">
        <v>39813</v>
      </c>
      <c r="D7312" s="1" t="str">
        <f t="shared" si="228"/>
        <v>December</v>
      </c>
      <c r="E7312">
        <v>17</v>
      </c>
      <c r="F7312" t="str">
        <f t="shared" si="229"/>
        <v>Teenage</v>
      </c>
      <c r="G7312" t="s">
        <v>17</v>
      </c>
      <c r="H7312" t="s">
        <v>307</v>
      </c>
      <c r="I7312" t="e" vm="8">
        <v>#VALUE!</v>
      </c>
      <c r="J7312" t="s">
        <v>45</v>
      </c>
      <c r="K7312" s="1">
        <v>39813</v>
      </c>
      <c r="L7312" t="s">
        <v>18647</v>
      </c>
      <c r="M7312" t="s">
        <v>46</v>
      </c>
      <c r="N7312" t="s">
        <v>307</v>
      </c>
      <c r="O7312" t="s">
        <v>47</v>
      </c>
      <c r="P7312" t="s">
        <v>21</v>
      </c>
      <c r="Q7312" t="s">
        <v>40</v>
      </c>
      <c r="R7312" t="s">
        <v>23</v>
      </c>
      <c r="S7312" t="s">
        <v>10168</v>
      </c>
    </row>
    <row r="7313" spans="1:19" x14ac:dyDescent="0.3">
      <c r="A7313">
        <v>5733</v>
      </c>
      <c r="B7313" t="s">
        <v>10468</v>
      </c>
      <c r="C7313" s="1">
        <v>39809</v>
      </c>
      <c r="D7313" s="1" t="str">
        <f t="shared" si="228"/>
        <v>December</v>
      </c>
      <c r="E7313">
        <v>23</v>
      </c>
      <c r="F7313" t="str">
        <f t="shared" si="229"/>
        <v>Adult</v>
      </c>
      <c r="G7313" t="s">
        <v>17</v>
      </c>
      <c r="H7313" t="s">
        <v>1430</v>
      </c>
      <c r="I7313" t="e" vm="2">
        <v>#VALUE!</v>
      </c>
      <c r="J7313" t="s">
        <v>45</v>
      </c>
      <c r="K7313" s="1">
        <v>39809</v>
      </c>
      <c r="L7313" t="s">
        <v>18647</v>
      </c>
      <c r="M7313" t="s">
        <v>18651</v>
      </c>
      <c r="N7313" t="s">
        <v>321</v>
      </c>
      <c r="O7313" t="s">
        <v>44</v>
      </c>
      <c r="P7313" t="s">
        <v>888</v>
      </c>
      <c r="Q7313" t="s">
        <v>18651</v>
      </c>
      <c r="R7313" t="s">
        <v>23</v>
      </c>
      <c r="S7313" t="s">
        <v>10295</v>
      </c>
    </row>
    <row r="7314" spans="1:19" x14ac:dyDescent="0.3">
      <c r="A7314">
        <v>2949</v>
      </c>
      <c r="B7314" t="s">
        <v>5754</v>
      </c>
      <c r="C7314" s="1">
        <v>41844</v>
      </c>
      <c r="D7314" s="1" t="str">
        <f t="shared" si="228"/>
        <v>July</v>
      </c>
      <c r="E7314">
        <v>54</v>
      </c>
      <c r="F7314" t="str">
        <f t="shared" si="229"/>
        <v>Old Age</v>
      </c>
      <c r="G7314" t="s">
        <v>17</v>
      </c>
      <c r="H7314" t="s">
        <v>47</v>
      </c>
      <c r="I7314" t="e" vm="8">
        <v>#VALUE!</v>
      </c>
      <c r="J7314" t="s">
        <v>45</v>
      </c>
      <c r="K7314" s="1">
        <v>41844</v>
      </c>
      <c r="L7314" t="s">
        <v>18647</v>
      </c>
      <c r="M7314" t="s">
        <v>46</v>
      </c>
      <c r="N7314" t="s">
        <v>47</v>
      </c>
      <c r="O7314" t="s">
        <v>47</v>
      </c>
      <c r="P7314" t="s">
        <v>21</v>
      </c>
      <c r="Q7314" t="s">
        <v>40</v>
      </c>
      <c r="R7314" t="s">
        <v>23</v>
      </c>
      <c r="S7314" t="s">
        <v>5684</v>
      </c>
    </row>
    <row r="7315" spans="1:19" x14ac:dyDescent="0.3">
      <c r="A7315">
        <v>8769</v>
      </c>
      <c r="B7315" t="s">
        <v>15202</v>
      </c>
      <c r="C7315" s="1">
        <v>37918</v>
      </c>
      <c r="D7315" s="1" t="str">
        <f t="shared" si="228"/>
        <v>October</v>
      </c>
      <c r="E7315">
        <v>10</v>
      </c>
      <c r="F7315" t="str">
        <f t="shared" si="229"/>
        <v>Kid</v>
      </c>
      <c r="G7315" t="s">
        <v>17</v>
      </c>
      <c r="H7315" t="s">
        <v>311</v>
      </c>
      <c r="I7315" t="e" vm="2">
        <v>#VALUE!</v>
      </c>
      <c r="J7315" t="s">
        <v>45</v>
      </c>
      <c r="K7315" s="1">
        <v>37918</v>
      </c>
      <c r="L7315" t="s">
        <v>18647</v>
      </c>
      <c r="M7315" t="s">
        <v>46</v>
      </c>
      <c r="N7315" t="s">
        <v>311</v>
      </c>
      <c r="O7315" t="s">
        <v>311</v>
      </c>
      <c r="P7315" t="s">
        <v>21</v>
      </c>
      <c r="Q7315" t="s">
        <v>22</v>
      </c>
      <c r="R7315" t="s">
        <v>23</v>
      </c>
      <c r="S7315" t="s">
        <v>15203</v>
      </c>
    </row>
    <row r="7316" spans="1:19" x14ac:dyDescent="0.3">
      <c r="A7316">
        <v>9665</v>
      </c>
      <c r="B7316" t="s">
        <v>16577</v>
      </c>
      <c r="C7316" s="1">
        <v>37519</v>
      </c>
      <c r="D7316" s="1" t="str">
        <f t="shared" si="228"/>
        <v>September</v>
      </c>
      <c r="E7316" t="s">
        <v>18651</v>
      </c>
      <c r="F7316" t="str">
        <f t="shared" si="229"/>
        <v>Old Age</v>
      </c>
      <c r="G7316" t="s">
        <v>17</v>
      </c>
      <c r="H7316" t="s">
        <v>43</v>
      </c>
      <c r="I7316" t="e" vm="5">
        <v>#VALUE!</v>
      </c>
      <c r="J7316" t="s">
        <v>45</v>
      </c>
      <c r="K7316" s="1">
        <v>37519</v>
      </c>
      <c r="L7316" t="s">
        <v>18647</v>
      </c>
      <c r="M7316" t="s">
        <v>874</v>
      </c>
      <c r="N7316" t="s">
        <v>321</v>
      </c>
      <c r="O7316" t="s">
        <v>44</v>
      </c>
      <c r="P7316" t="s">
        <v>21</v>
      </c>
      <c r="Q7316" t="s">
        <v>22</v>
      </c>
      <c r="R7316" t="s">
        <v>23</v>
      </c>
      <c r="S7316" t="s">
        <v>16578</v>
      </c>
    </row>
    <row r="7317" spans="1:19" x14ac:dyDescent="0.3">
      <c r="A7317">
        <v>3549</v>
      </c>
      <c r="B7317" t="s">
        <v>6762</v>
      </c>
      <c r="C7317" s="1">
        <v>41839</v>
      </c>
      <c r="D7317" s="1" t="str">
        <f t="shared" si="228"/>
        <v>July</v>
      </c>
      <c r="E7317">
        <v>21</v>
      </c>
      <c r="F7317" t="str">
        <f t="shared" si="229"/>
        <v>Adult</v>
      </c>
      <c r="G7317" t="s">
        <v>17</v>
      </c>
      <c r="H7317" t="s">
        <v>307</v>
      </c>
      <c r="I7317" t="e" vm="8">
        <v>#VALUE!</v>
      </c>
      <c r="J7317" t="s">
        <v>45</v>
      </c>
      <c r="K7317" s="1">
        <v>41839</v>
      </c>
      <c r="L7317" t="s">
        <v>18647</v>
      </c>
      <c r="M7317" t="s">
        <v>46</v>
      </c>
      <c r="N7317" t="s">
        <v>307</v>
      </c>
      <c r="O7317" t="s">
        <v>47</v>
      </c>
      <c r="P7317" t="s">
        <v>21</v>
      </c>
      <c r="Q7317" t="s">
        <v>18651</v>
      </c>
      <c r="R7317" t="s">
        <v>23</v>
      </c>
      <c r="S7317" t="s">
        <v>6763</v>
      </c>
    </row>
    <row r="7318" spans="1:19" x14ac:dyDescent="0.3">
      <c r="A7318">
        <v>7074</v>
      </c>
      <c r="B7318" t="s">
        <v>12511</v>
      </c>
      <c r="C7318" s="1">
        <v>38962</v>
      </c>
      <c r="D7318" s="1" t="str">
        <f t="shared" si="228"/>
        <v>September</v>
      </c>
      <c r="E7318">
        <v>56</v>
      </c>
      <c r="F7318" t="str">
        <f t="shared" si="229"/>
        <v>Old Age</v>
      </c>
      <c r="G7318" t="s">
        <v>17</v>
      </c>
      <c r="H7318" t="s">
        <v>883</v>
      </c>
      <c r="I7318" t="e" vm="7">
        <v>#VALUE!</v>
      </c>
      <c r="J7318" t="s">
        <v>45</v>
      </c>
      <c r="K7318" s="1">
        <v>38962</v>
      </c>
      <c r="L7318" t="s">
        <v>18647</v>
      </c>
      <c r="M7318" t="s">
        <v>46</v>
      </c>
      <c r="N7318" t="s">
        <v>884</v>
      </c>
      <c r="O7318" t="s">
        <v>316</v>
      </c>
      <c r="P7318" t="s">
        <v>21</v>
      </c>
      <c r="Q7318" t="s">
        <v>18651</v>
      </c>
      <c r="R7318" t="s">
        <v>23</v>
      </c>
      <c r="S7318" t="s">
        <v>12512</v>
      </c>
    </row>
    <row r="7319" spans="1:19" x14ac:dyDescent="0.3">
      <c r="A7319">
        <v>3700</v>
      </c>
      <c r="B7319" t="s">
        <v>7013</v>
      </c>
      <c r="C7319" s="1">
        <v>41836</v>
      </c>
      <c r="D7319" s="1" t="str">
        <f t="shared" si="228"/>
        <v>July</v>
      </c>
      <c r="E7319">
        <v>27</v>
      </c>
      <c r="F7319" t="str">
        <f t="shared" si="229"/>
        <v>Adult</v>
      </c>
      <c r="G7319" t="s">
        <v>17</v>
      </c>
      <c r="H7319" t="s">
        <v>300</v>
      </c>
      <c r="I7319" t="e" vm="6">
        <v>#VALUE!</v>
      </c>
      <c r="J7319" t="s">
        <v>45</v>
      </c>
      <c r="K7319" s="1">
        <v>41836</v>
      </c>
      <c r="L7319" t="s">
        <v>18647</v>
      </c>
      <c r="M7319" t="s">
        <v>290</v>
      </c>
      <c r="N7319" t="s">
        <v>300</v>
      </c>
      <c r="O7319" t="s">
        <v>300</v>
      </c>
      <c r="P7319" t="s">
        <v>21</v>
      </c>
      <c r="Q7319" t="s">
        <v>18651</v>
      </c>
      <c r="R7319" t="s">
        <v>23</v>
      </c>
      <c r="S7319" t="s">
        <v>7014</v>
      </c>
    </row>
    <row r="7320" spans="1:19" x14ac:dyDescent="0.3">
      <c r="A7320">
        <v>4634</v>
      </c>
      <c r="B7320" t="s">
        <v>8704</v>
      </c>
      <c r="C7320" s="1">
        <v>39828</v>
      </c>
      <c r="D7320" s="1" t="str">
        <f t="shared" si="228"/>
        <v>January</v>
      </c>
      <c r="E7320">
        <v>27</v>
      </c>
      <c r="F7320" t="str">
        <f t="shared" si="229"/>
        <v>Adult</v>
      </c>
      <c r="G7320" t="s">
        <v>17</v>
      </c>
      <c r="H7320" t="s">
        <v>43</v>
      </c>
      <c r="I7320" t="e" vm="5">
        <v>#VALUE!</v>
      </c>
      <c r="J7320" t="s">
        <v>45</v>
      </c>
      <c r="K7320" s="1">
        <v>39828</v>
      </c>
      <c r="L7320" t="s">
        <v>18647</v>
      </c>
      <c r="M7320" t="s">
        <v>8697</v>
      </c>
      <c r="N7320" t="s">
        <v>321</v>
      </c>
      <c r="O7320" t="s">
        <v>44</v>
      </c>
      <c r="P7320" t="s">
        <v>21</v>
      </c>
      <c r="Q7320" t="s">
        <v>40</v>
      </c>
      <c r="R7320" t="s">
        <v>23</v>
      </c>
      <c r="S7320" t="s">
        <v>8705</v>
      </c>
    </row>
    <row r="7321" spans="1:19" x14ac:dyDescent="0.3">
      <c r="A7321">
        <v>3657</v>
      </c>
      <c r="B7321" t="s">
        <v>6944</v>
      </c>
      <c r="C7321" s="1">
        <v>41838</v>
      </c>
      <c r="D7321" s="1" t="str">
        <f t="shared" si="228"/>
        <v>July</v>
      </c>
      <c r="E7321">
        <v>15</v>
      </c>
      <c r="F7321" t="str">
        <f t="shared" si="229"/>
        <v>Teenage</v>
      </c>
      <c r="G7321" t="s">
        <v>17</v>
      </c>
      <c r="H7321" t="s">
        <v>930</v>
      </c>
      <c r="I7321" t="e" vm="7">
        <v>#VALUE!</v>
      </c>
      <c r="J7321" t="s">
        <v>45</v>
      </c>
      <c r="K7321" s="1">
        <v>41838</v>
      </c>
      <c r="L7321" t="s">
        <v>18647</v>
      </c>
      <c r="M7321" t="s">
        <v>46</v>
      </c>
      <c r="N7321" t="s">
        <v>884</v>
      </c>
      <c r="O7321" t="s">
        <v>316</v>
      </c>
      <c r="P7321" t="s">
        <v>21</v>
      </c>
      <c r="Q7321" t="s">
        <v>916</v>
      </c>
      <c r="R7321" t="s">
        <v>23</v>
      </c>
      <c r="S7321" t="s">
        <v>6919</v>
      </c>
    </row>
    <row r="7322" spans="1:19" x14ac:dyDescent="0.3">
      <c r="A7322">
        <v>8561</v>
      </c>
      <c r="B7322" t="s">
        <v>14857</v>
      </c>
      <c r="C7322" s="1">
        <v>38053</v>
      </c>
      <c r="D7322" s="1" t="str">
        <f t="shared" si="228"/>
        <v>March</v>
      </c>
      <c r="E7322">
        <v>19</v>
      </c>
      <c r="F7322" t="str">
        <f t="shared" si="229"/>
        <v>Teenage</v>
      </c>
      <c r="G7322" t="s">
        <v>17</v>
      </c>
      <c r="H7322" t="s">
        <v>310</v>
      </c>
      <c r="I7322" t="e" vm="2">
        <v>#VALUE!</v>
      </c>
      <c r="J7322" t="s">
        <v>45</v>
      </c>
      <c r="K7322" s="1">
        <v>38053</v>
      </c>
      <c r="L7322" t="s">
        <v>18647</v>
      </c>
      <c r="M7322" t="s">
        <v>290</v>
      </c>
      <c r="N7322" t="s">
        <v>312</v>
      </c>
      <c r="O7322" t="s">
        <v>311</v>
      </c>
      <c r="P7322" t="s">
        <v>21</v>
      </c>
      <c r="Q7322" t="s">
        <v>18651</v>
      </c>
      <c r="R7322" t="s">
        <v>23</v>
      </c>
      <c r="S7322" t="s">
        <v>12726</v>
      </c>
    </row>
    <row r="7323" spans="1:19" x14ac:dyDescent="0.3">
      <c r="A7323">
        <v>1493</v>
      </c>
      <c r="B7323" t="s">
        <v>3243</v>
      </c>
      <c r="C7323" s="1">
        <v>42333</v>
      </c>
      <c r="D7323" s="1" t="str">
        <f t="shared" si="228"/>
        <v>November</v>
      </c>
      <c r="E7323">
        <v>20</v>
      </c>
      <c r="F7323" t="str">
        <f t="shared" si="229"/>
        <v>Adult</v>
      </c>
      <c r="G7323" t="s">
        <v>17</v>
      </c>
      <c r="H7323" t="s">
        <v>537</v>
      </c>
      <c r="I7323" t="e" vm="11">
        <v>#VALUE!</v>
      </c>
      <c r="J7323" t="s">
        <v>20</v>
      </c>
      <c r="K7323" s="1">
        <v>42333</v>
      </c>
      <c r="L7323" t="s">
        <v>18647</v>
      </c>
      <c r="M7323" t="s">
        <v>18651</v>
      </c>
      <c r="N7323" t="s">
        <v>1649</v>
      </c>
      <c r="O7323" t="s">
        <v>54</v>
      </c>
      <c r="P7323" t="s">
        <v>21</v>
      </c>
      <c r="Q7323" t="s">
        <v>22</v>
      </c>
      <c r="R7323" t="s">
        <v>23</v>
      </c>
      <c r="S7323" t="s">
        <v>3244</v>
      </c>
    </row>
    <row r="7324" spans="1:19" x14ac:dyDescent="0.3">
      <c r="A7324">
        <v>179</v>
      </c>
      <c r="B7324" t="s">
        <v>487</v>
      </c>
      <c r="C7324" s="1">
        <v>44980</v>
      </c>
      <c r="D7324" s="1" t="str">
        <f t="shared" si="228"/>
        <v>February</v>
      </c>
      <c r="E7324">
        <v>20</v>
      </c>
      <c r="F7324" t="str">
        <f t="shared" si="229"/>
        <v>Adult</v>
      </c>
      <c r="G7324" t="s">
        <v>17</v>
      </c>
      <c r="H7324" t="s">
        <v>53</v>
      </c>
      <c r="I7324" t="e" vm="11">
        <v>#VALUE!</v>
      </c>
      <c r="J7324" t="s">
        <v>20</v>
      </c>
      <c r="K7324" s="1">
        <v>44981</v>
      </c>
      <c r="L7324" t="s">
        <v>18647</v>
      </c>
      <c r="M7324" t="s">
        <v>18651</v>
      </c>
      <c r="N7324" t="s">
        <v>55</v>
      </c>
      <c r="O7324" t="s">
        <v>54</v>
      </c>
      <c r="P7324" t="s">
        <v>21</v>
      </c>
      <c r="Q7324" t="s">
        <v>22</v>
      </c>
      <c r="R7324" t="s">
        <v>23</v>
      </c>
      <c r="S7324" t="s">
        <v>488</v>
      </c>
    </row>
    <row r="7325" spans="1:19" x14ac:dyDescent="0.3">
      <c r="A7325">
        <v>1873</v>
      </c>
      <c r="B7325" t="s">
        <v>3971</v>
      </c>
      <c r="C7325" s="1">
        <v>41854</v>
      </c>
      <c r="D7325" s="1" t="str">
        <f t="shared" si="228"/>
        <v>August</v>
      </c>
      <c r="E7325">
        <v>33</v>
      </c>
      <c r="F7325" t="str">
        <f t="shared" si="229"/>
        <v>Adult</v>
      </c>
      <c r="G7325" t="s">
        <v>17</v>
      </c>
      <c r="H7325" t="s">
        <v>300</v>
      </c>
      <c r="I7325" t="e" vm="6">
        <v>#VALUE!</v>
      </c>
      <c r="J7325" t="s">
        <v>45</v>
      </c>
      <c r="K7325" s="1">
        <v>41854</v>
      </c>
      <c r="L7325" t="s">
        <v>18647</v>
      </c>
      <c r="M7325" t="s">
        <v>46</v>
      </c>
      <c r="N7325" t="s">
        <v>300</v>
      </c>
      <c r="O7325" t="s">
        <v>300</v>
      </c>
      <c r="P7325" t="s">
        <v>21</v>
      </c>
      <c r="Q7325" t="s">
        <v>18651</v>
      </c>
      <c r="R7325" t="s">
        <v>23</v>
      </c>
      <c r="S7325" t="s">
        <v>3972</v>
      </c>
    </row>
    <row r="7326" spans="1:19" x14ac:dyDescent="0.3">
      <c r="A7326">
        <v>9310</v>
      </c>
      <c r="B7326" t="s">
        <v>16046</v>
      </c>
      <c r="C7326" s="1">
        <v>37668</v>
      </c>
      <c r="D7326" s="1" t="str">
        <f t="shared" si="228"/>
        <v>February</v>
      </c>
      <c r="E7326">
        <v>23</v>
      </c>
      <c r="F7326" t="str">
        <f t="shared" si="229"/>
        <v>Adult</v>
      </c>
      <c r="G7326" t="s">
        <v>17</v>
      </c>
      <c r="H7326" t="s">
        <v>43</v>
      </c>
      <c r="I7326" t="e" vm="5">
        <v>#VALUE!</v>
      </c>
      <c r="J7326" t="s">
        <v>45</v>
      </c>
      <c r="K7326" s="1">
        <v>37668</v>
      </c>
      <c r="L7326" t="s">
        <v>18647</v>
      </c>
      <c r="M7326" t="s">
        <v>8697</v>
      </c>
      <c r="N7326" t="s">
        <v>321</v>
      </c>
      <c r="O7326" t="s">
        <v>44</v>
      </c>
      <c r="P7326" t="s">
        <v>692</v>
      </c>
      <c r="Q7326" t="s">
        <v>693</v>
      </c>
      <c r="R7326" t="s">
        <v>23</v>
      </c>
      <c r="S7326" t="s">
        <v>16038</v>
      </c>
    </row>
    <row r="7327" spans="1:19" x14ac:dyDescent="0.3">
      <c r="A7327">
        <v>9255</v>
      </c>
      <c r="B7327" t="s">
        <v>15967</v>
      </c>
      <c r="C7327" s="1">
        <v>37683</v>
      </c>
      <c r="D7327" s="1" t="str">
        <f t="shared" si="228"/>
        <v>March</v>
      </c>
      <c r="E7327">
        <v>22</v>
      </c>
      <c r="F7327" t="str">
        <f t="shared" si="229"/>
        <v>Adult</v>
      </c>
      <c r="G7327" t="s">
        <v>17</v>
      </c>
      <c r="H7327" t="s">
        <v>90</v>
      </c>
      <c r="I7327" t="e" vm="9">
        <v>#VALUE!</v>
      </c>
      <c r="J7327" t="s">
        <v>20</v>
      </c>
      <c r="K7327" s="1">
        <v>37683</v>
      </c>
      <c r="L7327" t="s">
        <v>18647</v>
      </c>
      <c r="M7327" t="s">
        <v>46</v>
      </c>
      <c r="N7327" t="s">
        <v>90</v>
      </c>
      <c r="O7327" t="s">
        <v>90</v>
      </c>
      <c r="P7327" t="s">
        <v>21</v>
      </c>
      <c r="Q7327" t="s">
        <v>18651</v>
      </c>
      <c r="R7327" t="s">
        <v>23</v>
      </c>
      <c r="S7327" t="s">
        <v>15968</v>
      </c>
    </row>
    <row r="7328" spans="1:19" x14ac:dyDescent="0.3">
      <c r="A7328">
        <v>8851</v>
      </c>
      <c r="B7328" t="s">
        <v>15328</v>
      </c>
      <c r="C7328" s="1">
        <v>37888</v>
      </c>
      <c r="D7328" s="1" t="str">
        <f t="shared" si="228"/>
        <v>September</v>
      </c>
      <c r="E7328">
        <v>15</v>
      </c>
      <c r="F7328" t="str">
        <f t="shared" si="229"/>
        <v>Teenage</v>
      </c>
      <c r="G7328" t="s">
        <v>17</v>
      </c>
      <c r="H7328" t="s">
        <v>13556</v>
      </c>
      <c r="I7328" t="e" vm="6">
        <v>#VALUE!</v>
      </c>
      <c r="J7328" t="s">
        <v>45</v>
      </c>
      <c r="K7328" s="1">
        <v>37888</v>
      </c>
      <c r="L7328" t="s">
        <v>18647</v>
      </c>
      <c r="M7328" t="s">
        <v>46</v>
      </c>
      <c r="N7328" t="s">
        <v>300</v>
      </c>
      <c r="O7328" t="s">
        <v>300</v>
      </c>
      <c r="P7328" t="s">
        <v>21</v>
      </c>
      <c r="Q7328" t="s">
        <v>916</v>
      </c>
      <c r="R7328" t="s">
        <v>23</v>
      </c>
      <c r="S7328" t="s">
        <v>15329</v>
      </c>
    </row>
    <row r="7329" spans="1:19" x14ac:dyDescent="0.3">
      <c r="A7329">
        <v>9187</v>
      </c>
      <c r="B7329" t="s">
        <v>15877</v>
      </c>
      <c r="C7329" s="1">
        <v>37696</v>
      </c>
      <c r="D7329" s="1" t="str">
        <f t="shared" si="228"/>
        <v>March</v>
      </c>
      <c r="E7329">
        <v>17</v>
      </c>
      <c r="F7329" t="str">
        <f t="shared" si="229"/>
        <v>Teenage</v>
      </c>
      <c r="G7329" t="s">
        <v>17</v>
      </c>
      <c r="H7329" t="s">
        <v>47</v>
      </c>
      <c r="I7329" t="e" vm="8">
        <v>#VALUE!</v>
      </c>
      <c r="J7329" t="s">
        <v>45</v>
      </c>
      <c r="K7329" s="1">
        <v>37696</v>
      </c>
      <c r="L7329" t="s">
        <v>18647</v>
      </c>
      <c r="M7329" t="s">
        <v>46</v>
      </c>
      <c r="N7329" t="s">
        <v>47</v>
      </c>
      <c r="O7329" t="s">
        <v>47</v>
      </c>
      <c r="P7329" t="s">
        <v>21</v>
      </c>
      <c r="Q7329" t="s">
        <v>18651</v>
      </c>
      <c r="R7329" t="s">
        <v>23</v>
      </c>
      <c r="S7329" t="s">
        <v>15878</v>
      </c>
    </row>
    <row r="7330" spans="1:19" x14ac:dyDescent="0.3">
      <c r="A7330">
        <v>6545</v>
      </c>
      <c r="B7330" t="s">
        <v>11662</v>
      </c>
      <c r="C7330" s="1">
        <v>39380</v>
      </c>
      <c r="D7330" s="1" t="str">
        <f t="shared" si="228"/>
        <v>October</v>
      </c>
      <c r="E7330">
        <v>23</v>
      </c>
      <c r="F7330" t="str">
        <f t="shared" si="229"/>
        <v>Adult</v>
      </c>
      <c r="G7330" t="s">
        <v>17</v>
      </c>
      <c r="H7330" t="s">
        <v>930</v>
      </c>
      <c r="I7330" t="e" vm="7">
        <v>#VALUE!</v>
      </c>
      <c r="J7330" t="s">
        <v>45</v>
      </c>
      <c r="K7330" s="1">
        <v>39380</v>
      </c>
      <c r="L7330" t="s">
        <v>18647</v>
      </c>
      <c r="M7330" t="s">
        <v>290</v>
      </c>
      <c r="N7330" t="s">
        <v>930</v>
      </c>
      <c r="O7330" t="s">
        <v>316</v>
      </c>
      <c r="P7330" t="s">
        <v>21</v>
      </c>
      <c r="Q7330" t="s">
        <v>18651</v>
      </c>
      <c r="R7330" t="s">
        <v>23</v>
      </c>
      <c r="S7330" t="s">
        <v>10949</v>
      </c>
    </row>
    <row r="7331" spans="1:19" x14ac:dyDescent="0.3">
      <c r="A7331">
        <v>4649</v>
      </c>
      <c r="B7331" t="s">
        <v>8732</v>
      </c>
      <c r="C7331" s="1">
        <v>39828</v>
      </c>
      <c r="D7331" s="1" t="str">
        <f t="shared" si="228"/>
        <v>January</v>
      </c>
      <c r="E7331">
        <v>27</v>
      </c>
      <c r="F7331" t="str">
        <f t="shared" si="229"/>
        <v>Adult</v>
      </c>
      <c r="G7331" t="s">
        <v>17</v>
      </c>
      <c r="H7331" t="s">
        <v>912</v>
      </c>
      <c r="I7331" t="e" vm="7">
        <v>#VALUE!</v>
      </c>
      <c r="J7331" t="s">
        <v>45</v>
      </c>
      <c r="K7331" s="1">
        <v>39828</v>
      </c>
      <c r="L7331" t="s">
        <v>18647</v>
      </c>
      <c r="M7331" t="s">
        <v>290</v>
      </c>
      <c r="N7331" t="s">
        <v>291</v>
      </c>
      <c r="O7331" t="s">
        <v>44</v>
      </c>
      <c r="P7331" t="s">
        <v>21</v>
      </c>
      <c r="Q7331" t="s">
        <v>40</v>
      </c>
      <c r="R7331" t="s">
        <v>23</v>
      </c>
      <c r="S7331" t="s">
        <v>8733</v>
      </c>
    </row>
    <row r="7332" spans="1:19" x14ac:dyDescent="0.3">
      <c r="A7332">
        <v>8635</v>
      </c>
      <c r="B7332" t="s">
        <v>14976</v>
      </c>
      <c r="C7332" s="1">
        <v>38018</v>
      </c>
      <c r="D7332" s="1" t="str">
        <f t="shared" si="228"/>
        <v>February</v>
      </c>
      <c r="E7332">
        <v>32</v>
      </c>
      <c r="F7332" t="str">
        <f t="shared" si="229"/>
        <v>Adult</v>
      </c>
      <c r="G7332" t="s">
        <v>17</v>
      </c>
      <c r="H7332" t="s">
        <v>34</v>
      </c>
      <c r="I7332" t="e" vm="17">
        <v>#VALUE!</v>
      </c>
      <c r="J7332" t="s">
        <v>20</v>
      </c>
      <c r="K7332" s="1">
        <v>38029</v>
      </c>
      <c r="L7332" t="s">
        <v>18647</v>
      </c>
      <c r="M7332" t="s">
        <v>290</v>
      </c>
      <c r="N7332" t="s">
        <v>34</v>
      </c>
      <c r="O7332" t="s">
        <v>34</v>
      </c>
      <c r="P7332" t="s">
        <v>21</v>
      </c>
      <c r="Q7332" t="s">
        <v>22</v>
      </c>
      <c r="R7332" t="s">
        <v>23</v>
      </c>
      <c r="S7332" t="s">
        <v>14977</v>
      </c>
    </row>
    <row r="7333" spans="1:19" x14ac:dyDescent="0.3">
      <c r="A7333">
        <v>2001</v>
      </c>
      <c r="B7333" t="s">
        <v>4197</v>
      </c>
      <c r="C7333" s="1">
        <v>41853</v>
      </c>
      <c r="D7333" s="1" t="str">
        <f t="shared" si="228"/>
        <v>August</v>
      </c>
      <c r="E7333">
        <v>57</v>
      </c>
      <c r="F7333" t="str">
        <f t="shared" si="229"/>
        <v>Old Age</v>
      </c>
      <c r="G7333" t="s">
        <v>17</v>
      </c>
      <c r="H7333" t="s">
        <v>4179</v>
      </c>
      <c r="I7333" t="e" vm="6">
        <v>#VALUE!</v>
      </c>
      <c r="J7333" t="s">
        <v>45</v>
      </c>
      <c r="K7333" s="1">
        <v>41853</v>
      </c>
      <c r="L7333" t="s">
        <v>18647</v>
      </c>
      <c r="M7333" t="s">
        <v>46</v>
      </c>
      <c r="N7333" t="s">
        <v>300</v>
      </c>
      <c r="O7333" t="s">
        <v>300</v>
      </c>
      <c r="P7333" t="s">
        <v>21</v>
      </c>
      <c r="Q7333" t="s">
        <v>18651</v>
      </c>
      <c r="R7333" t="s">
        <v>23</v>
      </c>
      <c r="S7333" t="s">
        <v>4198</v>
      </c>
    </row>
    <row r="7334" spans="1:19" x14ac:dyDescent="0.3">
      <c r="A7334">
        <v>2833</v>
      </c>
      <c r="B7334" t="s">
        <v>5552</v>
      </c>
      <c r="C7334" s="1">
        <v>41845</v>
      </c>
      <c r="D7334" s="1" t="str">
        <f t="shared" si="228"/>
        <v>July</v>
      </c>
      <c r="E7334">
        <v>24</v>
      </c>
      <c r="F7334" t="str">
        <f t="shared" si="229"/>
        <v>Adult</v>
      </c>
      <c r="G7334" t="s">
        <v>17</v>
      </c>
      <c r="H7334" t="s">
        <v>43</v>
      </c>
      <c r="I7334" t="e" vm="5">
        <v>#VALUE!</v>
      </c>
      <c r="J7334" t="s">
        <v>45</v>
      </c>
      <c r="K7334" s="1">
        <v>41845</v>
      </c>
      <c r="L7334" t="s">
        <v>18647</v>
      </c>
      <c r="M7334" t="s">
        <v>290</v>
      </c>
      <c r="N7334" t="s">
        <v>321</v>
      </c>
      <c r="O7334" t="s">
        <v>44</v>
      </c>
      <c r="P7334" t="s">
        <v>21</v>
      </c>
      <c r="Q7334" t="s">
        <v>18651</v>
      </c>
      <c r="R7334" t="s">
        <v>23</v>
      </c>
      <c r="S7334" t="s">
        <v>5553</v>
      </c>
    </row>
    <row r="7335" spans="1:19" x14ac:dyDescent="0.3">
      <c r="A7335">
        <v>456</v>
      </c>
      <c r="B7335" t="s">
        <v>1130</v>
      </c>
      <c r="C7335" s="1">
        <v>44552</v>
      </c>
      <c r="D7335" s="1" t="str">
        <f t="shared" si="228"/>
        <v>December</v>
      </c>
      <c r="E7335">
        <v>25</v>
      </c>
      <c r="F7335" t="str">
        <f t="shared" si="229"/>
        <v>Adult</v>
      </c>
      <c r="G7335" t="s">
        <v>17</v>
      </c>
      <c r="H7335" t="s">
        <v>186</v>
      </c>
      <c r="I7335" t="e" vm="13">
        <v>#VALUE!</v>
      </c>
      <c r="J7335" t="s">
        <v>20</v>
      </c>
      <c r="K7335" s="1">
        <v>44552</v>
      </c>
      <c r="L7335" t="s">
        <v>18647</v>
      </c>
      <c r="M7335" t="s">
        <v>18651</v>
      </c>
      <c r="N7335" t="s">
        <v>1131</v>
      </c>
      <c r="O7335" t="s">
        <v>70</v>
      </c>
      <c r="P7335" t="s">
        <v>21</v>
      </c>
      <c r="Q7335" t="s">
        <v>22</v>
      </c>
      <c r="R7335" t="s">
        <v>23</v>
      </c>
      <c r="S7335" t="s">
        <v>1132</v>
      </c>
    </row>
    <row r="7336" spans="1:19" x14ac:dyDescent="0.3">
      <c r="A7336">
        <v>3362</v>
      </c>
      <c r="B7336" t="s">
        <v>6468</v>
      </c>
      <c r="C7336" s="1">
        <v>41840</v>
      </c>
      <c r="D7336" s="1" t="str">
        <f t="shared" si="228"/>
        <v>July</v>
      </c>
      <c r="E7336">
        <v>21</v>
      </c>
      <c r="F7336" t="str">
        <f t="shared" si="229"/>
        <v>Adult</v>
      </c>
      <c r="G7336" t="s">
        <v>17</v>
      </c>
      <c r="H7336" t="s">
        <v>43</v>
      </c>
      <c r="I7336" t="e" vm="5">
        <v>#VALUE!</v>
      </c>
      <c r="J7336" t="s">
        <v>45</v>
      </c>
      <c r="K7336" s="1">
        <v>41840</v>
      </c>
      <c r="L7336" t="s">
        <v>18647</v>
      </c>
      <c r="M7336" t="s">
        <v>290</v>
      </c>
      <c r="N7336" t="s">
        <v>321</v>
      </c>
      <c r="O7336" t="s">
        <v>44</v>
      </c>
      <c r="P7336" t="s">
        <v>21</v>
      </c>
      <c r="Q7336" t="s">
        <v>18651</v>
      </c>
      <c r="R7336" t="s">
        <v>23</v>
      </c>
      <c r="S7336" t="s">
        <v>6469</v>
      </c>
    </row>
    <row r="7337" spans="1:19" x14ac:dyDescent="0.3">
      <c r="A7337">
        <v>1018</v>
      </c>
      <c r="B7337" t="s">
        <v>2278</v>
      </c>
      <c r="C7337" s="1">
        <v>43385</v>
      </c>
      <c r="D7337" s="1" t="str">
        <f t="shared" si="228"/>
        <v>October</v>
      </c>
      <c r="E7337">
        <v>21</v>
      </c>
      <c r="F7337" t="str">
        <f t="shared" si="229"/>
        <v>Adult</v>
      </c>
      <c r="G7337" t="s">
        <v>17</v>
      </c>
      <c r="H7337" t="s">
        <v>43</v>
      </c>
      <c r="I7337" t="e" vm="5">
        <v>#VALUE!</v>
      </c>
      <c r="J7337" t="s">
        <v>45</v>
      </c>
      <c r="K7337" s="1">
        <v>43385</v>
      </c>
      <c r="L7337" t="s">
        <v>18647</v>
      </c>
      <c r="M7337" t="s">
        <v>46</v>
      </c>
      <c r="N7337" t="s">
        <v>321</v>
      </c>
      <c r="O7337" t="s">
        <v>44</v>
      </c>
      <c r="P7337" t="s">
        <v>21</v>
      </c>
      <c r="Q7337" t="s">
        <v>22</v>
      </c>
      <c r="R7337" t="s">
        <v>23</v>
      </c>
      <c r="S7337" t="s">
        <v>2279</v>
      </c>
    </row>
    <row r="7338" spans="1:19" x14ac:dyDescent="0.3">
      <c r="A7338">
        <v>5492</v>
      </c>
      <c r="B7338" t="s">
        <v>10118</v>
      </c>
      <c r="C7338" s="1">
        <v>39815</v>
      </c>
      <c r="D7338" s="1" t="str">
        <f t="shared" si="228"/>
        <v>January</v>
      </c>
      <c r="E7338">
        <v>24</v>
      </c>
      <c r="F7338" t="str">
        <f t="shared" si="229"/>
        <v>Adult</v>
      </c>
      <c r="G7338" t="s">
        <v>17</v>
      </c>
      <c r="H7338" t="s">
        <v>315</v>
      </c>
      <c r="I7338" t="e" vm="7">
        <v>#VALUE!</v>
      </c>
      <c r="J7338" t="s">
        <v>45</v>
      </c>
      <c r="K7338" s="1">
        <v>39815</v>
      </c>
      <c r="L7338" t="s">
        <v>18647</v>
      </c>
      <c r="M7338" t="s">
        <v>290</v>
      </c>
      <c r="N7338" t="s">
        <v>912</v>
      </c>
      <c r="O7338" t="s">
        <v>316</v>
      </c>
      <c r="P7338" t="s">
        <v>21</v>
      </c>
      <c r="Q7338" t="s">
        <v>40</v>
      </c>
      <c r="R7338" t="s">
        <v>23</v>
      </c>
      <c r="S7338" t="s">
        <v>18651</v>
      </c>
    </row>
    <row r="7339" spans="1:19" x14ac:dyDescent="0.3">
      <c r="A7339">
        <v>1679</v>
      </c>
      <c r="B7339" t="s">
        <v>3619</v>
      </c>
      <c r="C7339" s="1">
        <v>41875</v>
      </c>
      <c r="D7339" s="1" t="str">
        <f t="shared" si="228"/>
        <v>August</v>
      </c>
      <c r="E7339">
        <v>7</v>
      </c>
      <c r="F7339" t="str">
        <f t="shared" si="229"/>
        <v>Kid</v>
      </c>
      <c r="G7339" t="s">
        <v>17</v>
      </c>
      <c r="H7339" t="s">
        <v>912</v>
      </c>
      <c r="I7339" t="e" vm="7">
        <v>#VALUE!</v>
      </c>
      <c r="J7339" t="s">
        <v>45</v>
      </c>
      <c r="K7339" s="1">
        <v>41875</v>
      </c>
      <c r="L7339" t="s">
        <v>18647</v>
      </c>
      <c r="M7339" t="s">
        <v>46</v>
      </c>
      <c r="N7339" t="s">
        <v>912</v>
      </c>
      <c r="O7339" t="s">
        <v>316</v>
      </c>
      <c r="P7339" t="s">
        <v>21</v>
      </c>
      <c r="Q7339" t="s">
        <v>18651</v>
      </c>
      <c r="R7339" t="s">
        <v>23</v>
      </c>
      <c r="S7339" t="s">
        <v>3620</v>
      </c>
    </row>
    <row r="7340" spans="1:19" x14ac:dyDescent="0.3">
      <c r="A7340">
        <v>3971</v>
      </c>
      <c r="B7340" t="s">
        <v>7482</v>
      </c>
      <c r="C7340" s="1">
        <v>41579</v>
      </c>
      <c r="D7340" s="1" t="str">
        <f t="shared" si="228"/>
        <v>November</v>
      </c>
      <c r="E7340">
        <v>23</v>
      </c>
      <c r="F7340" t="str">
        <f t="shared" si="229"/>
        <v>Adult</v>
      </c>
      <c r="G7340" t="s">
        <v>17</v>
      </c>
      <c r="H7340" t="s">
        <v>330</v>
      </c>
      <c r="I7340" t="e" vm="8">
        <v>#VALUE!</v>
      </c>
      <c r="J7340" t="s">
        <v>45</v>
      </c>
      <c r="K7340" s="1">
        <v>41579</v>
      </c>
      <c r="L7340" t="s">
        <v>18647</v>
      </c>
      <c r="M7340" t="s">
        <v>290</v>
      </c>
      <c r="N7340" t="s">
        <v>47</v>
      </c>
      <c r="O7340" t="s">
        <v>47</v>
      </c>
      <c r="P7340" t="s">
        <v>21</v>
      </c>
      <c r="Q7340" t="s">
        <v>40</v>
      </c>
      <c r="R7340" t="s">
        <v>23</v>
      </c>
      <c r="S7340" t="s">
        <v>7483</v>
      </c>
    </row>
    <row r="7341" spans="1:19" x14ac:dyDescent="0.3">
      <c r="A7341">
        <v>3765</v>
      </c>
      <c r="B7341" t="s">
        <v>7127</v>
      </c>
      <c r="C7341" s="1">
        <v>41832</v>
      </c>
      <c r="D7341" s="1" t="str">
        <f t="shared" si="228"/>
        <v>July</v>
      </c>
      <c r="E7341">
        <v>17</v>
      </c>
      <c r="F7341" t="str">
        <f t="shared" si="229"/>
        <v>Teenage</v>
      </c>
      <c r="G7341" t="s">
        <v>17</v>
      </c>
      <c r="H7341" t="s">
        <v>43</v>
      </c>
      <c r="I7341" t="e" vm="5">
        <v>#VALUE!</v>
      </c>
      <c r="J7341" t="s">
        <v>45</v>
      </c>
      <c r="K7341" s="1">
        <v>41832</v>
      </c>
      <c r="L7341" t="s">
        <v>18647</v>
      </c>
      <c r="M7341" t="s">
        <v>46</v>
      </c>
      <c r="N7341" t="s">
        <v>321</v>
      </c>
      <c r="O7341" t="s">
        <v>44</v>
      </c>
      <c r="P7341" t="s">
        <v>21</v>
      </c>
      <c r="Q7341" t="s">
        <v>18651</v>
      </c>
      <c r="R7341" t="s">
        <v>23</v>
      </c>
      <c r="S7341" t="s">
        <v>7114</v>
      </c>
    </row>
    <row r="7342" spans="1:19" x14ac:dyDescent="0.3">
      <c r="A7342">
        <v>8511</v>
      </c>
      <c r="B7342" t="s">
        <v>14784</v>
      </c>
      <c r="C7342" s="1">
        <v>38066</v>
      </c>
      <c r="D7342" s="1" t="str">
        <f t="shared" si="228"/>
        <v>March</v>
      </c>
      <c r="E7342">
        <v>16</v>
      </c>
      <c r="F7342" t="str">
        <f t="shared" si="229"/>
        <v>Teenage</v>
      </c>
      <c r="G7342" t="s">
        <v>17</v>
      </c>
      <c r="H7342" t="s">
        <v>99</v>
      </c>
      <c r="I7342" t="e" vm="9">
        <v>#VALUE!</v>
      </c>
      <c r="J7342" t="s">
        <v>20</v>
      </c>
      <c r="K7342" s="1">
        <v>38066</v>
      </c>
      <c r="L7342" t="s">
        <v>18647</v>
      </c>
      <c r="M7342" t="s">
        <v>46</v>
      </c>
      <c r="N7342" t="s">
        <v>99</v>
      </c>
      <c r="O7342" t="s">
        <v>90</v>
      </c>
      <c r="P7342" t="s">
        <v>21</v>
      </c>
      <c r="Q7342" t="s">
        <v>18651</v>
      </c>
      <c r="R7342" t="s">
        <v>23</v>
      </c>
      <c r="S7342" t="s">
        <v>14785</v>
      </c>
    </row>
    <row r="7343" spans="1:19" x14ac:dyDescent="0.3">
      <c r="A7343">
        <v>5490</v>
      </c>
      <c r="B7343" t="s">
        <v>10115</v>
      </c>
      <c r="C7343" s="1">
        <v>39815</v>
      </c>
      <c r="D7343" s="1" t="str">
        <f t="shared" si="228"/>
        <v>January</v>
      </c>
      <c r="E7343">
        <v>11</v>
      </c>
      <c r="F7343" t="str">
        <f t="shared" si="229"/>
        <v>Kid</v>
      </c>
      <c r="G7343" t="s">
        <v>17</v>
      </c>
      <c r="H7343" t="s">
        <v>47</v>
      </c>
      <c r="I7343" t="e" vm="8">
        <v>#VALUE!</v>
      </c>
      <c r="J7343" t="s">
        <v>45</v>
      </c>
      <c r="K7343" s="1">
        <v>39815</v>
      </c>
      <c r="L7343" t="s">
        <v>18647</v>
      </c>
      <c r="M7343" t="s">
        <v>46</v>
      </c>
      <c r="N7343" t="s">
        <v>347</v>
      </c>
      <c r="O7343" t="s">
        <v>47</v>
      </c>
      <c r="P7343" t="s">
        <v>21</v>
      </c>
      <c r="Q7343" t="s">
        <v>40</v>
      </c>
      <c r="R7343" t="s">
        <v>23</v>
      </c>
      <c r="S7343" t="s">
        <v>10114</v>
      </c>
    </row>
    <row r="7344" spans="1:19" x14ac:dyDescent="0.3">
      <c r="A7344">
        <v>5190</v>
      </c>
      <c r="B7344" t="s">
        <v>9627</v>
      </c>
      <c r="C7344" s="1">
        <v>39819</v>
      </c>
      <c r="D7344" s="1" t="str">
        <f t="shared" si="228"/>
        <v>January</v>
      </c>
      <c r="E7344" t="s">
        <v>18651</v>
      </c>
      <c r="F7344" t="str">
        <f t="shared" si="229"/>
        <v>Old Age</v>
      </c>
      <c r="G7344" t="s">
        <v>17</v>
      </c>
      <c r="H7344" t="s">
        <v>43</v>
      </c>
      <c r="I7344" t="e" vm="5">
        <v>#VALUE!</v>
      </c>
      <c r="J7344" t="s">
        <v>45</v>
      </c>
      <c r="K7344" s="1">
        <v>39819</v>
      </c>
      <c r="L7344" t="s">
        <v>18647</v>
      </c>
      <c r="M7344" t="s">
        <v>46</v>
      </c>
      <c r="N7344" t="s">
        <v>321</v>
      </c>
      <c r="O7344" t="s">
        <v>44</v>
      </c>
      <c r="P7344" t="s">
        <v>21</v>
      </c>
      <c r="Q7344" t="s">
        <v>40</v>
      </c>
      <c r="R7344" t="s">
        <v>23</v>
      </c>
      <c r="S7344" t="s">
        <v>9531</v>
      </c>
    </row>
    <row r="7345" spans="1:19" x14ac:dyDescent="0.3">
      <c r="A7345">
        <v>4076</v>
      </c>
      <c r="B7345" t="s">
        <v>7697</v>
      </c>
      <c r="C7345" s="1">
        <v>41232</v>
      </c>
      <c r="D7345" s="1" t="str">
        <f t="shared" si="228"/>
        <v>November</v>
      </c>
      <c r="E7345">
        <v>3</v>
      </c>
      <c r="F7345" t="str">
        <f t="shared" si="229"/>
        <v>Kid</v>
      </c>
      <c r="G7345" t="s">
        <v>17</v>
      </c>
      <c r="H7345" t="s">
        <v>43</v>
      </c>
      <c r="I7345" t="e" vm="5">
        <v>#VALUE!</v>
      </c>
      <c r="J7345" t="s">
        <v>45</v>
      </c>
      <c r="K7345" s="1">
        <v>41232</v>
      </c>
      <c r="L7345" t="s">
        <v>18647</v>
      </c>
      <c r="M7345" t="s">
        <v>46</v>
      </c>
      <c r="N7345" t="s">
        <v>321</v>
      </c>
      <c r="O7345" t="s">
        <v>44</v>
      </c>
      <c r="P7345" t="s">
        <v>21</v>
      </c>
      <c r="Q7345" t="s">
        <v>18651</v>
      </c>
      <c r="R7345" t="s">
        <v>23</v>
      </c>
      <c r="S7345" t="s">
        <v>7698</v>
      </c>
    </row>
    <row r="7346" spans="1:19" x14ac:dyDescent="0.3">
      <c r="A7346">
        <v>10375</v>
      </c>
      <c r="B7346" t="s">
        <v>17556</v>
      </c>
      <c r="C7346" s="1">
        <v>37332</v>
      </c>
      <c r="D7346" s="1" t="str">
        <f t="shared" si="228"/>
        <v>March</v>
      </c>
      <c r="E7346">
        <v>11</v>
      </c>
      <c r="F7346" t="str">
        <f t="shared" si="229"/>
        <v>Kid</v>
      </c>
      <c r="G7346" t="s">
        <v>17</v>
      </c>
      <c r="H7346" t="s">
        <v>209</v>
      </c>
      <c r="I7346" t="e" vm="9">
        <v>#VALUE!</v>
      </c>
      <c r="J7346" t="s">
        <v>20</v>
      </c>
      <c r="K7346" s="1">
        <v>37335</v>
      </c>
      <c r="L7346" t="s">
        <v>18647</v>
      </c>
      <c r="M7346" t="s">
        <v>46</v>
      </c>
      <c r="N7346" t="s">
        <v>210</v>
      </c>
      <c r="O7346" t="s">
        <v>90</v>
      </c>
      <c r="P7346" t="s">
        <v>21</v>
      </c>
      <c r="Q7346" t="s">
        <v>18651</v>
      </c>
      <c r="R7346" t="s">
        <v>23</v>
      </c>
      <c r="S7346" t="s">
        <v>17557</v>
      </c>
    </row>
    <row r="7347" spans="1:19" x14ac:dyDescent="0.3">
      <c r="A7347">
        <v>352</v>
      </c>
      <c r="B7347" t="s">
        <v>894</v>
      </c>
      <c r="C7347" s="1">
        <v>44779</v>
      </c>
      <c r="D7347" s="1" t="str">
        <f t="shared" si="228"/>
        <v>August</v>
      </c>
      <c r="E7347">
        <v>13</v>
      </c>
      <c r="F7347" t="str">
        <f t="shared" si="229"/>
        <v>Teenage</v>
      </c>
      <c r="G7347" t="s">
        <v>17</v>
      </c>
      <c r="H7347" t="s">
        <v>887</v>
      </c>
      <c r="I7347" t="e" vm="6">
        <v>#VALUE!</v>
      </c>
      <c r="J7347" t="s">
        <v>45</v>
      </c>
      <c r="K7347" s="1">
        <v>44779</v>
      </c>
      <c r="L7347" t="s">
        <v>18647</v>
      </c>
      <c r="M7347" t="s">
        <v>46</v>
      </c>
      <c r="N7347" t="s">
        <v>300</v>
      </c>
      <c r="O7347" t="s">
        <v>300</v>
      </c>
      <c r="P7347" t="s">
        <v>888</v>
      </c>
      <c r="Q7347" t="s">
        <v>693</v>
      </c>
      <c r="R7347" t="s">
        <v>23</v>
      </c>
      <c r="S7347" t="s">
        <v>895</v>
      </c>
    </row>
    <row r="7348" spans="1:19" x14ac:dyDescent="0.3">
      <c r="A7348">
        <v>3852</v>
      </c>
      <c r="B7348" t="s">
        <v>7265</v>
      </c>
      <c r="C7348" s="1">
        <v>41829</v>
      </c>
      <c r="D7348" s="1" t="str">
        <f t="shared" si="228"/>
        <v>July</v>
      </c>
      <c r="E7348">
        <v>9</v>
      </c>
      <c r="F7348" t="str">
        <f t="shared" si="229"/>
        <v>Kid</v>
      </c>
      <c r="G7348" t="s">
        <v>17</v>
      </c>
      <c r="H7348" t="s">
        <v>43</v>
      </c>
      <c r="I7348" t="e" vm="5">
        <v>#VALUE!</v>
      </c>
      <c r="J7348" t="s">
        <v>45</v>
      </c>
      <c r="K7348" s="1">
        <v>41829</v>
      </c>
      <c r="L7348" t="s">
        <v>18647</v>
      </c>
      <c r="M7348" t="s">
        <v>46</v>
      </c>
      <c r="N7348" t="s">
        <v>321</v>
      </c>
      <c r="O7348" t="s">
        <v>44</v>
      </c>
      <c r="P7348" t="s">
        <v>21</v>
      </c>
      <c r="Q7348" t="s">
        <v>18651</v>
      </c>
      <c r="R7348" t="s">
        <v>23</v>
      </c>
      <c r="S7348" t="s">
        <v>7266</v>
      </c>
    </row>
    <row r="7349" spans="1:19" x14ac:dyDescent="0.3">
      <c r="A7349">
        <v>4726</v>
      </c>
      <c r="B7349" t="s">
        <v>8857</v>
      </c>
      <c r="C7349" s="1">
        <v>39827</v>
      </c>
      <c r="D7349" s="1" t="str">
        <f t="shared" si="228"/>
        <v>January</v>
      </c>
      <c r="E7349">
        <v>23</v>
      </c>
      <c r="F7349" t="str">
        <f t="shared" si="229"/>
        <v>Adult</v>
      </c>
      <c r="G7349" t="s">
        <v>17</v>
      </c>
      <c r="H7349" t="s">
        <v>43</v>
      </c>
      <c r="I7349" t="e" vm="5">
        <v>#VALUE!</v>
      </c>
      <c r="J7349" t="s">
        <v>45</v>
      </c>
      <c r="K7349" s="1">
        <v>39827</v>
      </c>
      <c r="L7349" t="s">
        <v>18647</v>
      </c>
      <c r="M7349" t="s">
        <v>46</v>
      </c>
      <c r="N7349" t="s">
        <v>321</v>
      </c>
      <c r="O7349" t="s">
        <v>44</v>
      </c>
      <c r="P7349" t="s">
        <v>21</v>
      </c>
      <c r="Q7349" t="s">
        <v>40</v>
      </c>
      <c r="R7349" t="s">
        <v>23</v>
      </c>
      <c r="S7349" t="s">
        <v>8854</v>
      </c>
    </row>
    <row r="7350" spans="1:19" x14ac:dyDescent="0.3">
      <c r="A7350">
        <v>1904</v>
      </c>
      <c r="B7350" t="s">
        <v>4026</v>
      </c>
      <c r="C7350" s="1">
        <v>41854</v>
      </c>
      <c r="D7350" s="1" t="str">
        <f t="shared" si="228"/>
        <v>August</v>
      </c>
      <c r="E7350">
        <v>30</v>
      </c>
      <c r="F7350" t="str">
        <f t="shared" si="229"/>
        <v>Adult</v>
      </c>
      <c r="G7350" t="s">
        <v>17</v>
      </c>
      <c r="H7350" t="s">
        <v>43</v>
      </c>
      <c r="I7350" t="e" vm="5">
        <v>#VALUE!</v>
      </c>
      <c r="J7350" t="s">
        <v>45</v>
      </c>
      <c r="K7350" s="1">
        <v>41854</v>
      </c>
      <c r="L7350" t="s">
        <v>18647</v>
      </c>
      <c r="M7350" t="s">
        <v>290</v>
      </c>
      <c r="N7350" t="s">
        <v>321</v>
      </c>
      <c r="O7350" t="s">
        <v>44</v>
      </c>
      <c r="P7350" t="s">
        <v>21</v>
      </c>
      <c r="Q7350" t="s">
        <v>18651</v>
      </c>
      <c r="R7350" t="s">
        <v>23</v>
      </c>
      <c r="S7350" t="s">
        <v>4027</v>
      </c>
    </row>
    <row r="7351" spans="1:19" x14ac:dyDescent="0.3">
      <c r="A7351">
        <v>2344</v>
      </c>
      <c r="B7351" t="s">
        <v>4766</v>
      </c>
      <c r="C7351" s="1">
        <v>41850</v>
      </c>
      <c r="D7351" s="1" t="str">
        <f t="shared" si="228"/>
        <v>July</v>
      </c>
      <c r="E7351">
        <v>35</v>
      </c>
      <c r="F7351" t="str">
        <f t="shared" si="229"/>
        <v>Adult</v>
      </c>
      <c r="G7351" t="s">
        <v>17</v>
      </c>
      <c r="H7351" t="s">
        <v>311</v>
      </c>
      <c r="I7351" t="e" vm="2">
        <v>#VALUE!</v>
      </c>
      <c r="J7351" t="s">
        <v>45</v>
      </c>
      <c r="K7351" s="1">
        <v>41850</v>
      </c>
      <c r="L7351" t="s">
        <v>18647</v>
      </c>
      <c r="M7351" t="s">
        <v>290</v>
      </c>
      <c r="N7351" t="s">
        <v>312</v>
      </c>
      <c r="O7351" t="s">
        <v>311</v>
      </c>
      <c r="P7351" t="s">
        <v>21</v>
      </c>
      <c r="Q7351" t="s">
        <v>18651</v>
      </c>
      <c r="R7351" t="s">
        <v>23</v>
      </c>
      <c r="S7351" t="s">
        <v>3894</v>
      </c>
    </row>
    <row r="7352" spans="1:19" x14ac:dyDescent="0.3">
      <c r="A7352">
        <v>8679</v>
      </c>
      <c r="B7352" t="s">
        <v>15045</v>
      </c>
      <c r="C7352" s="1">
        <v>37986</v>
      </c>
      <c r="D7352" s="1" t="str">
        <f t="shared" si="228"/>
        <v>December</v>
      </c>
      <c r="E7352">
        <v>15</v>
      </c>
      <c r="F7352" t="str">
        <f t="shared" si="229"/>
        <v>Teenage</v>
      </c>
      <c r="G7352" t="s">
        <v>17</v>
      </c>
      <c r="H7352" t="s">
        <v>90</v>
      </c>
      <c r="I7352" t="e" vm="9">
        <v>#VALUE!</v>
      </c>
      <c r="J7352" t="s">
        <v>20</v>
      </c>
      <c r="K7352" s="1">
        <v>37986</v>
      </c>
      <c r="L7352" t="s">
        <v>18647</v>
      </c>
      <c r="M7352" t="s">
        <v>46</v>
      </c>
      <c r="N7352" t="s">
        <v>90</v>
      </c>
      <c r="O7352" t="s">
        <v>90</v>
      </c>
      <c r="P7352" t="s">
        <v>21</v>
      </c>
      <c r="Q7352" t="s">
        <v>18651</v>
      </c>
      <c r="R7352" t="s">
        <v>23</v>
      </c>
      <c r="S7352" t="s">
        <v>15046</v>
      </c>
    </row>
    <row r="7353" spans="1:19" x14ac:dyDescent="0.3">
      <c r="A7353">
        <v>4406</v>
      </c>
      <c r="B7353" t="s">
        <v>8291</v>
      </c>
      <c r="C7353" s="1">
        <v>40468</v>
      </c>
      <c r="D7353" s="1" t="str">
        <f t="shared" si="228"/>
        <v>October</v>
      </c>
      <c r="E7353">
        <v>20</v>
      </c>
      <c r="F7353" t="str">
        <f t="shared" si="229"/>
        <v>Adult</v>
      </c>
      <c r="G7353" t="s">
        <v>17</v>
      </c>
      <c r="H7353" t="s">
        <v>43</v>
      </c>
      <c r="I7353" t="e" vm="5">
        <v>#VALUE!</v>
      </c>
      <c r="J7353" t="s">
        <v>45</v>
      </c>
      <c r="K7353" s="1">
        <v>40468</v>
      </c>
      <c r="L7353" t="s">
        <v>18647</v>
      </c>
      <c r="M7353" t="s">
        <v>290</v>
      </c>
      <c r="N7353" t="s">
        <v>291</v>
      </c>
      <c r="O7353" t="s">
        <v>44</v>
      </c>
      <c r="P7353" t="s">
        <v>21</v>
      </c>
      <c r="Q7353" t="s">
        <v>40</v>
      </c>
      <c r="R7353" t="s">
        <v>23</v>
      </c>
      <c r="S7353" t="s">
        <v>8292</v>
      </c>
    </row>
    <row r="7354" spans="1:19" x14ac:dyDescent="0.3">
      <c r="A7354">
        <v>5902</v>
      </c>
      <c r="B7354" t="s">
        <v>10664</v>
      </c>
      <c r="C7354" s="1">
        <v>39809</v>
      </c>
      <c r="D7354" s="1" t="str">
        <f t="shared" si="228"/>
        <v>December</v>
      </c>
      <c r="E7354">
        <v>17</v>
      </c>
      <c r="F7354" t="str">
        <f t="shared" si="229"/>
        <v>Teenage</v>
      </c>
      <c r="G7354" t="s">
        <v>17</v>
      </c>
      <c r="H7354" t="s">
        <v>43</v>
      </c>
      <c r="I7354" t="e" vm="5">
        <v>#VALUE!</v>
      </c>
      <c r="J7354" t="s">
        <v>45</v>
      </c>
      <c r="K7354" s="1">
        <v>39809</v>
      </c>
      <c r="L7354" t="s">
        <v>18647</v>
      </c>
      <c r="M7354" t="s">
        <v>46</v>
      </c>
      <c r="N7354" t="s">
        <v>321</v>
      </c>
      <c r="O7354" t="s">
        <v>44</v>
      </c>
      <c r="P7354" t="s">
        <v>21</v>
      </c>
      <c r="Q7354" t="s">
        <v>40</v>
      </c>
      <c r="R7354" t="s">
        <v>23</v>
      </c>
      <c r="S7354" t="s">
        <v>10665</v>
      </c>
    </row>
    <row r="7355" spans="1:19" x14ac:dyDescent="0.3">
      <c r="A7355">
        <v>4951</v>
      </c>
      <c r="B7355" t="s">
        <v>9240</v>
      </c>
      <c r="C7355" s="1">
        <v>39823</v>
      </c>
      <c r="D7355" s="1" t="str">
        <f t="shared" si="228"/>
        <v>January</v>
      </c>
      <c r="E7355">
        <v>15</v>
      </c>
      <c r="F7355" t="str">
        <f t="shared" si="229"/>
        <v>Teenage</v>
      </c>
      <c r="G7355" t="s">
        <v>17</v>
      </c>
      <c r="H7355" t="s">
        <v>930</v>
      </c>
      <c r="I7355" t="e" vm="7">
        <v>#VALUE!</v>
      </c>
      <c r="J7355" t="s">
        <v>45</v>
      </c>
      <c r="K7355" s="1">
        <v>39823</v>
      </c>
      <c r="L7355" t="s">
        <v>18647</v>
      </c>
      <c r="M7355" t="s">
        <v>290</v>
      </c>
      <c r="N7355" t="s">
        <v>930</v>
      </c>
      <c r="O7355" t="s">
        <v>316</v>
      </c>
      <c r="P7355" t="s">
        <v>21</v>
      </c>
      <c r="Q7355" t="s">
        <v>40</v>
      </c>
      <c r="R7355" t="s">
        <v>23</v>
      </c>
      <c r="S7355" t="s">
        <v>9241</v>
      </c>
    </row>
    <row r="7356" spans="1:19" x14ac:dyDescent="0.3">
      <c r="A7356">
        <v>4188</v>
      </c>
      <c r="B7356" t="s">
        <v>7903</v>
      </c>
      <c r="C7356" s="1">
        <v>41206</v>
      </c>
      <c r="D7356" s="1" t="str">
        <f t="shared" si="228"/>
        <v>October</v>
      </c>
      <c r="E7356">
        <v>22</v>
      </c>
      <c r="F7356" t="str">
        <f t="shared" si="229"/>
        <v>Adult</v>
      </c>
      <c r="G7356" t="s">
        <v>17</v>
      </c>
      <c r="H7356" t="s">
        <v>300</v>
      </c>
      <c r="I7356" t="e" vm="6">
        <v>#VALUE!</v>
      </c>
      <c r="J7356" t="s">
        <v>45</v>
      </c>
      <c r="K7356" s="1">
        <v>41206</v>
      </c>
      <c r="L7356" t="s">
        <v>18647</v>
      </c>
      <c r="M7356" t="s">
        <v>290</v>
      </c>
      <c r="N7356" t="s">
        <v>2129</v>
      </c>
      <c r="O7356" t="s">
        <v>300</v>
      </c>
      <c r="P7356" t="s">
        <v>21</v>
      </c>
      <c r="Q7356" t="s">
        <v>40</v>
      </c>
      <c r="R7356" t="s">
        <v>23</v>
      </c>
      <c r="S7356" t="s">
        <v>7904</v>
      </c>
    </row>
    <row r="7357" spans="1:19" x14ac:dyDescent="0.3">
      <c r="A7357">
        <v>5551</v>
      </c>
      <c r="B7357" t="s">
        <v>10216</v>
      </c>
      <c r="C7357" s="1">
        <v>39811</v>
      </c>
      <c r="D7357" s="1" t="str">
        <f t="shared" si="228"/>
        <v>December</v>
      </c>
      <c r="E7357">
        <v>20</v>
      </c>
      <c r="F7357" t="str">
        <f t="shared" si="229"/>
        <v>Adult</v>
      </c>
      <c r="G7357" t="s">
        <v>17</v>
      </c>
      <c r="H7357" t="s">
        <v>330</v>
      </c>
      <c r="I7357" t="e" vm="8">
        <v>#VALUE!</v>
      </c>
      <c r="J7357" t="s">
        <v>45</v>
      </c>
      <c r="K7357" s="1">
        <v>39811</v>
      </c>
      <c r="L7357" t="s">
        <v>18647</v>
      </c>
      <c r="M7357" t="s">
        <v>290</v>
      </c>
      <c r="N7357" t="s">
        <v>331</v>
      </c>
      <c r="O7357" t="s">
        <v>47</v>
      </c>
      <c r="P7357" t="s">
        <v>21</v>
      </c>
      <c r="Q7357" t="s">
        <v>40</v>
      </c>
      <c r="R7357" t="s">
        <v>23</v>
      </c>
      <c r="S7357" t="s">
        <v>10207</v>
      </c>
    </row>
    <row r="7358" spans="1:19" x14ac:dyDescent="0.3">
      <c r="A7358">
        <v>8132</v>
      </c>
      <c r="B7358" t="s">
        <v>14197</v>
      </c>
      <c r="C7358" s="1">
        <v>38232</v>
      </c>
      <c r="D7358" s="1" t="str">
        <f t="shared" si="228"/>
        <v>September</v>
      </c>
      <c r="E7358">
        <v>18</v>
      </c>
      <c r="F7358" t="str">
        <f t="shared" si="229"/>
        <v>Teenage</v>
      </c>
      <c r="G7358" t="s">
        <v>17</v>
      </c>
      <c r="H7358" t="s">
        <v>13455</v>
      </c>
      <c r="I7358" t="e" vm="2">
        <v>#VALUE!</v>
      </c>
      <c r="J7358" t="s">
        <v>45</v>
      </c>
      <c r="K7358" s="1">
        <v>38232</v>
      </c>
      <c r="L7358" t="s">
        <v>18647</v>
      </c>
      <c r="M7358" t="s">
        <v>46</v>
      </c>
      <c r="N7358" t="s">
        <v>311</v>
      </c>
      <c r="O7358" t="s">
        <v>311</v>
      </c>
      <c r="P7358" t="s">
        <v>21</v>
      </c>
      <c r="Q7358" t="s">
        <v>18651</v>
      </c>
      <c r="R7358" t="s">
        <v>23</v>
      </c>
      <c r="S7358" t="s">
        <v>14194</v>
      </c>
    </row>
    <row r="7359" spans="1:19" x14ac:dyDescent="0.3">
      <c r="A7359">
        <v>7345</v>
      </c>
      <c r="B7359" t="s">
        <v>12933</v>
      </c>
      <c r="C7359" s="1">
        <v>38888</v>
      </c>
      <c r="D7359" s="1" t="str">
        <f t="shared" si="228"/>
        <v>June</v>
      </c>
      <c r="E7359">
        <v>4</v>
      </c>
      <c r="F7359" t="str">
        <f t="shared" si="229"/>
        <v>Kid</v>
      </c>
      <c r="G7359" t="s">
        <v>17</v>
      </c>
      <c r="H7359" t="s">
        <v>43</v>
      </c>
      <c r="I7359" t="e" vm="5">
        <v>#VALUE!</v>
      </c>
      <c r="J7359" t="s">
        <v>45</v>
      </c>
      <c r="K7359" s="1">
        <v>38888</v>
      </c>
      <c r="L7359" t="s">
        <v>18647</v>
      </c>
      <c r="M7359" t="s">
        <v>46</v>
      </c>
      <c r="N7359" t="s">
        <v>321</v>
      </c>
      <c r="O7359" t="s">
        <v>44</v>
      </c>
      <c r="P7359" t="s">
        <v>21</v>
      </c>
      <c r="Q7359" t="s">
        <v>40</v>
      </c>
      <c r="R7359" t="s">
        <v>23</v>
      </c>
      <c r="S7359" t="s">
        <v>12934</v>
      </c>
    </row>
    <row r="7360" spans="1:19" x14ac:dyDescent="0.3">
      <c r="A7360">
        <v>5976</v>
      </c>
      <c r="B7360" t="s">
        <v>10782</v>
      </c>
      <c r="C7360" s="1">
        <v>39736</v>
      </c>
      <c r="D7360" s="1" t="str">
        <f t="shared" si="228"/>
        <v>October</v>
      </c>
      <c r="E7360">
        <v>21</v>
      </c>
      <c r="F7360" t="str">
        <f t="shared" si="229"/>
        <v>Adult</v>
      </c>
      <c r="G7360" t="s">
        <v>17</v>
      </c>
      <c r="H7360" t="s">
        <v>795</v>
      </c>
      <c r="I7360" t="e" vm="13">
        <v>#VALUE!</v>
      </c>
      <c r="J7360" t="s">
        <v>20</v>
      </c>
      <c r="K7360" s="1">
        <v>39736</v>
      </c>
      <c r="L7360" t="s">
        <v>18647</v>
      </c>
      <c r="M7360" t="s">
        <v>46</v>
      </c>
      <c r="N7360" t="s">
        <v>795</v>
      </c>
      <c r="O7360" t="s">
        <v>70</v>
      </c>
      <c r="P7360" t="s">
        <v>21</v>
      </c>
      <c r="Q7360" t="s">
        <v>18651</v>
      </c>
      <c r="R7360" t="s">
        <v>23</v>
      </c>
      <c r="S7360" t="s">
        <v>10783</v>
      </c>
    </row>
    <row r="7361" spans="1:19" x14ac:dyDescent="0.3">
      <c r="A7361">
        <v>2501</v>
      </c>
      <c r="B7361" t="s">
        <v>5022</v>
      </c>
      <c r="C7361" s="1">
        <v>41849</v>
      </c>
      <c r="D7361" s="1" t="str">
        <f t="shared" si="228"/>
        <v>July</v>
      </c>
      <c r="E7361">
        <v>24</v>
      </c>
      <c r="F7361" t="str">
        <f t="shared" si="229"/>
        <v>Adult</v>
      </c>
      <c r="G7361" t="s">
        <v>17</v>
      </c>
      <c r="H7361" t="s">
        <v>912</v>
      </c>
      <c r="I7361" t="e" vm="7">
        <v>#VALUE!</v>
      </c>
      <c r="J7361" t="s">
        <v>45</v>
      </c>
      <c r="K7361" s="1">
        <v>41849</v>
      </c>
      <c r="L7361" t="s">
        <v>18647</v>
      </c>
      <c r="M7361" t="s">
        <v>46</v>
      </c>
      <c r="N7361" t="s">
        <v>912</v>
      </c>
      <c r="O7361" t="s">
        <v>316</v>
      </c>
      <c r="P7361" t="s">
        <v>21</v>
      </c>
      <c r="Q7361" t="s">
        <v>916</v>
      </c>
      <c r="R7361" t="s">
        <v>23</v>
      </c>
      <c r="S7361" t="s">
        <v>5021</v>
      </c>
    </row>
    <row r="7362" spans="1:19" x14ac:dyDescent="0.3">
      <c r="A7362">
        <v>530</v>
      </c>
      <c r="B7362" t="s">
        <v>1297</v>
      </c>
      <c r="C7362" s="1">
        <v>44333</v>
      </c>
      <c r="D7362" s="1" t="str">
        <f t="shared" ref="D7362:D7425" si="230">TEXT(C7362,"mmmm")</f>
        <v>May</v>
      </c>
      <c r="E7362">
        <v>24</v>
      </c>
      <c r="F7362" t="str">
        <f t="shared" ref="F7362:F7425" si="231">IF(E7362&gt;=50, "Old Age", IF(E7362&gt;=20, "Adult", IF(E7362&gt;=13, "Teenage", "Kid")))</f>
        <v>Adult</v>
      </c>
      <c r="G7362" t="s">
        <v>17</v>
      </c>
      <c r="H7362" t="s">
        <v>43</v>
      </c>
      <c r="I7362" t="e" vm="5">
        <v>#VALUE!</v>
      </c>
      <c r="J7362" t="s">
        <v>45</v>
      </c>
      <c r="K7362" s="1">
        <v>44333</v>
      </c>
      <c r="L7362" t="s">
        <v>18647</v>
      </c>
      <c r="M7362" t="s">
        <v>290</v>
      </c>
      <c r="N7362" t="s">
        <v>291</v>
      </c>
      <c r="O7362" t="s">
        <v>44</v>
      </c>
      <c r="P7362" t="s">
        <v>21</v>
      </c>
      <c r="Q7362" t="s">
        <v>40</v>
      </c>
      <c r="R7362" t="s">
        <v>23</v>
      </c>
      <c r="S7362" t="s">
        <v>1298</v>
      </c>
    </row>
    <row r="7363" spans="1:19" x14ac:dyDescent="0.3">
      <c r="A7363">
        <v>1081</v>
      </c>
      <c r="B7363" t="s">
        <v>2402</v>
      </c>
      <c r="C7363" s="1">
        <v>43287</v>
      </c>
      <c r="D7363" s="1" t="str">
        <f t="shared" si="230"/>
        <v>July</v>
      </c>
      <c r="E7363">
        <v>21</v>
      </c>
      <c r="F7363" t="str">
        <f t="shared" si="231"/>
        <v>Adult</v>
      </c>
      <c r="G7363" t="s">
        <v>17</v>
      </c>
      <c r="H7363" t="s">
        <v>43</v>
      </c>
      <c r="I7363" t="e" vm="5">
        <v>#VALUE!</v>
      </c>
      <c r="J7363" t="s">
        <v>45</v>
      </c>
      <c r="K7363" s="1">
        <v>43287</v>
      </c>
      <c r="L7363" t="s">
        <v>18647</v>
      </c>
      <c r="M7363" t="s">
        <v>874</v>
      </c>
      <c r="N7363" t="s">
        <v>321</v>
      </c>
      <c r="O7363" t="s">
        <v>44</v>
      </c>
      <c r="P7363" t="s">
        <v>21</v>
      </c>
      <c r="Q7363" t="s">
        <v>22</v>
      </c>
      <c r="R7363" t="s">
        <v>23</v>
      </c>
      <c r="S7363" t="s">
        <v>2403</v>
      </c>
    </row>
    <row r="7364" spans="1:19" x14ac:dyDescent="0.3">
      <c r="A7364">
        <v>4404</v>
      </c>
      <c r="B7364" t="s">
        <v>8287</v>
      </c>
      <c r="C7364" s="1">
        <v>40485</v>
      </c>
      <c r="D7364" s="1" t="str">
        <f t="shared" si="230"/>
        <v>November</v>
      </c>
      <c r="E7364">
        <v>25</v>
      </c>
      <c r="F7364" t="str">
        <f t="shared" si="231"/>
        <v>Adult</v>
      </c>
      <c r="G7364" t="s">
        <v>17</v>
      </c>
      <c r="H7364" t="s">
        <v>43</v>
      </c>
      <c r="I7364" t="e" vm="5">
        <v>#VALUE!</v>
      </c>
      <c r="J7364" t="s">
        <v>45</v>
      </c>
      <c r="K7364" s="1">
        <v>40485</v>
      </c>
      <c r="L7364" t="s">
        <v>18647</v>
      </c>
      <c r="M7364" t="s">
        <v>290</v>
      </c>
      <c r="N7364" t="s">
        <v>291</v>
      </c>
      <c r="O7364" t="s">
        <v>44</v>
      </c>
      <c r="P7364" t="s">
        <v>21</v>
      </c>
      <c r="Q7364" t="s">
        <v>40</v>
      </c>
      <c r="R7364" t="s">
        <v>23</v>
      </c>
      <c r="S7364" t="s">
        <v>8288</v>
      </c>
    </row>
    <row r="7365" spans="1:19" x14ac:dyDescent="0.3">
      <c r="A7365">
        <v>6008</v>
      </c>
      <c r="B7365" t="s">
        <v>10837</v>
      </c>
      <c r="C7365" s="1">
        <v>39611</v>
      </c>
      <c r="D7365" s="1" t="str">
        <f t="shared" si="230"/>
        <v>June</v>
      </c>
      <c r="E7365">
        <v>19</v>
      </c>
      <c r="F7365" t="str">
        <f t="shared" si="231"/>
        <v>Teenage</v>
      </c>
      <c r="G7365" t="s">
        <v>17</v>
      </c>
      <c r="H7365" t="s">
        <v>930</v>
      </c>
      <c r="I7365" t="e" vm="7">
        <v>#VALUE!</v>
      </c>
      <c r="J7365" t="s">
        <v>45</v>
      </c>
      <c r="K7365" s="1">
        <v>39611</v>
      </c>
      <c r="L7365" t="s">
        <v>18647</v>
      </c>
      <c r="M7365" t="s">
        <v>290</v>
      </c>
      <c r="N7365" t="s">
        <v>930</v>
      </c>
      <c r="O7365" t="s">
        <v>316</v>
      </c>
      <c r="P7365" t="s">
        <v>21</v>
      </c>
      <c r="Q7365" t="s">
        <v>18651</v>
      </c>
      <c r="R7365" t="s">
        <v>23</v>
      </c>
      <c r="S7365" t="s">
        <v>10838</v>
      </c>
    </row>
    <row r="7366" spans="1:19" x14ac:dyDescent="0.3">
      <c r="A7366">
        <v>6476</v>
      </c>
      <c r="B7366" t="s">
        <v>11558</v>
      </c>
      <c r="C7366" s="1">
        <v>39427</v>
      </c>
      <c r="D7366" s="1" t="str">
        <f t="shared" si="230"/>
        <v>December</v>
      </c>
      <c r="E7366">
        <v>19</v>
      </c>
      <c r="F7366" t="str">
        <f t="shared" si="231"/>
        <v>Teenage</v>
      </c>
      <c r="G7366" t="s">
        <v>17</v>
      </c>
      <c r="H7366" t="s">
        <v>300</v>
      </c>
      <c r="I7366" t="e" vm="6">
        <v>#VALUE!</v>
      </c>
      <c r="J7366" t="s">
        <v>45</v>
      </c>
      <c r="K7366" s="1">
        <v>39427</v>
      </c>
      <c r="L7366" t="s">
        <v>18647</v>
      </c>
      <c r="M7366" t="s">
        <v>290</v>
      </c>
      <c r="N7366" t="s">
        <v>300</v>
      </c>
      <c r="O7366" t="s">
        <v>300</v>
      </c>
      <c r="P7366" t="s">
        <v>21</v>
      </c>
      <c r="Q7366" t="s">
        <v>916</v>
      </c>
      <c r="R7366" t="s">
        <v>23</v>
      </c>
      <c r="S7366" t="s">
        <v>11557</v>
      </c>
    </row>
    <row r="7367" spans="1:19" x14ac:dyDescent="0.3">
      <c r="A7367">
        <v>8131</v>
      </c>
      <c r="B7367" t="s">
        <v>14196</v>
      </c>
      <c r="C7367" s="1">
        <v>38232</v>
      </c>
      <c r="D7367" s="1" t="str">
        <f t="shared" si="230"/>
        <v>September</v>
      </c>
      <c r="E7367">
        <v>14</v>
      </c>
      <c r="F7367" t="str">
        <f t="shared" si="231"/>
        <v>Teenage</v>
      </c>
      <c r="G7367" t="s">
        <v>17</v>
      </c>
      <c r="H7367" t="s">
        <v>13455</v>
      </c>
      <c r="I7367" t="e" vm="2">
        <v>#VALUE!</v>
      </c>
      <c r="J7367" t="s">
        <v>45</v>
      </c>
      <c r="K7367" s="1">
        <v>38232</v>
      </c>
      <c r="L7367" t="s">
        <v>18647</v>
      </c>
      <c r="M7367" t="s">
        <v>46</v>
      </c>
      <c r="N7367" t="s">
        <v>311</v>
      </c>
      <c r="O7367" t="s">
        <v>311</v>
      </c>
      <c r="P7367" t="s">
        <v>21</v>
      </c>
      <c r="Q7367" t="s">
        <v>18651</v>
      </c>
      <c r="R7367" t="s">
        <v>23</v>
      </c>
      <c r="S7367" t="s">
        <v>14194</v>
      </c>
    </row>
    <row r="7368" spans="1:19" x14ac:dyDescent="0.3">
      <c r="A7368">
        <v>1399</v>
      </c>
      <c r="B7368" t="s">
        <v>3041</v>
      </c>
      <c r="C7368" s="1">
        <v>42438</v>
      </c>
      <c r="D7368" s="1" t="str">
        <f t="shared" si="230"/>
        <v>March</v>
      </c>
      <c r="E7368">
        <v>20</v>
      </c>
      <c r="F7368" t="str">
        <f t="shared" si="231"/>
        <v>Adult</v>
      </c>
      <c r="G7368" t="s">
        <v>17</v>
      </c>
      <c r="H7368" t="s">
        <v>531</v>
      </c>
      <c r="I7368" t="e" vm="1">
        <v>#VALUE!</v>
      </c>
      <c r="J7368" t="s">
        <v>92</v>
      </c>
      <c r="K7368" s="1">
        <v>42438</v>
      </c>
      <c r="L7368" t="s">
        <v>18647</v>
      </c>
      <c r="M7368" t="s">
        <v>18651</v>
      </c>
      <c r="N7368" t="s">
        <v>206</v>
      </c>
      <c r="O7368" t="s">
        <v>75</v>
      </c>
      <c r="P7368" t="s">
        <v>21</v>
      </c>
      <c r="Q7368" t="s">
        <v>22</v>
      </c>
      <c r="R7368" t="s">
        <v>23</v>
      </c>
      <c r="S7368" t="s">
        <v>3040</v>
      </c>
    </row>
    <row r="7369" spans="1:19" x14ac:dyDescent="0.3">
      <c r="A7369">
        <v>4875</v>
      </c>
      <c r="B7369" t="s">
        <v>9119</v>
      </c>
      <c r="C7369" s="1">
        <v>39825</v>
      </c>
      <c r="D7369" s="1" t="str">
        <f t="shared" si="230"/>
        <v>January</v>
      </c>
      <c r="E7369">
        <v>22</v>
      </c>
      <c r="F7369" t="str">
        <f t="shared" si="231"/>
        <v>Adult</v>
      </c>
      <c r="G7369" t="s">
        <v>17</v>
      </c>
      <c r="H7369" t="s">
        <v>43</v>
      </c>
      <c r="I7369" t="e" vm="5">
        <v>#VALUE!</v>
      </c>
      <c r="J7369" t="s">
        <v>45</v>
      </c>
      <c r="K7369" s="1">
        <v>39825</v>
      </c>
      <c r="L7369" t="s">
        <v>18647</v>
      </c>
      <c r="M7369" t="s">
        <v>290</v>
      </c>
      <c r="N7369" t="s">
        <v>321</v>
      </c>
      <c r="O7369" t="s">
        <v>44</v>
      </c>
      <c r="P7369" t="s">
        <v>18651</v>
      </c>
      <c r="Q7369" t="s">
        <v>18651</v>
      </c>
      <c r="R7369" t="s">
        <v>23</v>
      </c>
      <c r="S7369" t="s">
        <v>8814</v>
      </c>
    </row>
    <row r="7370" spans="1:19" x14ac:dyDescent="0.3">
      <c r="A7370">
        <v>4107</v>
      </c>
      <c r="B7370" t="s">
        <v>7754</v>
      </c>
      <c r="C7370" s="1">
        <v>41231</v>
      </c>
      <c r="D7370" s="1" t="str">
        <f t="shared" si="230"/>
        <v>November</v>
      </c>
      <c r="E7370">
        <v>29</v>
      </c>
      <c r="F7370" t="str">
        <f t="shared" si="231"/>
        <v>Adult</v>
      </c>
      <c r="G7370" t="s">
        <v>17</v>
      </c>
      <c r="H7370" t="s">
        <v>43</v>
      </c>
      <c r="I7370" t="e" vm="5">
        <v>#VALUE!</v>
      </c>
      <c r="J7370" t="s">
        <v>45</v>
      </c>
      <c r="K7370" s="1">
        <v>41235</v>
      </c>
      <c r="L7370" t="s">
        <v>18647</v>
      </c>
      <c r="M7370" t="s">
        <v>290</v>
      </c>
      <c r="N7370" t="s">
        <v>321</v>
      </c>
      <c r="O7370" t="s">
        <v>44</v>
      </c>
      <c r="P7370" t="s">
        <v>21</v>
      </c>
      <c r="Q7370" t="s">
        <v>18651</v>
      </c>
      <c r="R7370" t="s">
        <v>23</v>
      </c>
      <c r="S7370" t="s">
        <v>7755</v>
      </c>
    </row>
    <row r="7371" spans="1:19" x14ac:dyDescent="0.3">
      <c r="A7371">
        <v>8291</v>
      </c>
      <c r="B7371" t="s">
        <v>14447</v>
      </c>
      <c r="C7371" s="1">
        <v>38144</v>
      </c>
      <c r="D7371" s="1" t="str">
        <f t="shared" si="230"/>
        <v>June</v>
      </c>
      <c r="E7371">
        <v>17</v>
      </c>
      <c r="F7371" t="str">
        <f t="shared" si="231"/>
        <v>Teenage</v>
      </c>
      <c r="G7371" t="s">
        <v>17</v>
      </c>
      <c r="H7371" t="s">
        <v>13564</v>
      </c>
      <c r="I7371" t="s">
        <v>13367</v>
      </c>
      <c r="J7371" t="s">
        <v>45</v>
      </c>
      <c r="K7371" s="1">
        <v>38144</v>
      </c>
      <c r="L7371" t="s">
        <v>18647</v>
      </c>
      <c r="M7371" t="s">
        <v>46</v>
      </c>
      <c r="N7371" t="s">
        <v>47</v>
      </c>
      <c r="O7371" t="s">
        <v>47</v>
      </c>
      <c r="P7371" t="s">
        <v>21</v>
      </c>
      <c r="Q7371" t="s">
        <v>18651</v>
      </c>
      <c r="R7371" t="s">
        <v>23</v>
      </c>
      <c r="S7371" t="s">
        <v>14448</v>
      </c>
    </row>
    <row r="7372" spans="1:19" x14ac:dyDescent="0.3">
      <c r="A7372">
        <v>1881</v>
      </c>
      <c r="B7372" t="s">
        <v>3985</v>
      </c>
      <c r="C7372" s="1">
        <v>41854</v>
      </c>
      <c r="D7372" s="1" t="str">
        <f t="shared" si="230"/>
        <v>August</v>
      </c>
      <c r="E7372">
        <v>65</v>
      </c>
      <c r="F7372" t="str">
        <f t="shared" si="231"/>
        <v>Old Age</v>
      </c>
      <c r="G7372" t="s">
        <v>17</v>
      </c>
      <c r="H7372" t="s">
        <v>311</v>
      </c>
      <c r="I7372" t="e" vm="2">
        <v>#VALUE!</v>
      </c>
      <c r="J7372" t="s">
        <v>45</v>
      </c>
      <c r="K7372" s="1">
        <v>41855</v>
      </c>
      <c r="L7372" t="s">
        <v>18647</v>
      </c>
      <c r="M7372" t="s">
        <v>46</v>
      </c>
      <c r="N7372" t="s">
        <v>311</v>
      </c>
      <c r="O7372" t="s">
        <v>311</v>
      </c>
      <c r="P7372" t="s">
        <v>21</v>
      </c>
      <c r="Q7372" t="s">
        <v>18651</v>
      </c>
      <c r="R7372" t="s">
        <v>23</v>
      </c>
      <c r="S7372" t="s">
        <v>3986</v>
      </c>
    </row>
    <row r="7373" spans="1:19" x14ac:dyDescent="0.3">
      <c r="A7373">
        <v>10749</v>
      </c>
      <c r="B7373" t="s">
        <v>18075</v>
      </c>
      <c r="C7373" s="1">
        <v>37242</v>
      </c>
      <c r="D7373" s="1" t="str">
        <f t="shared" si="230"/>
        <v>December</v>
      </c>
      <c r="E7373">
        <v>15</v>
      </c>
      <c r="F7373" t="str">
        <f t="shared" si="231"/>
        <v>Teenage</v>
      </c>
      <c r="G7373" t="s">
        <v>17</v>
      </c>
      <c r="H7373" t="s">
        <v>47</v>
      </c>
      <c r="I7373" t="e" vm="8">
        <v>#VALUE!</v>
      </c>
      <c r="J7373" t="s">
        <v>45</v>
      </c>
      <c r="K7373" s="1">
        <v>37242</v>
      </c>
      <c r="L7373" t="s">
        <v>18647</v>
      </c>
      <c r="M7373" t="s">
        <v>46</v>
      </c>
      <c r="N7373" t="s">
        <v>47</v>
      </c>
      <c r="O7373" t="s">
        <v>47</v>
      </c>
      <c r="P7373" t="s">
        <v>21</v>
      </c>
      <c r="Q7373" t="s">
        <v>18651</v>
      </c>
      <c r="R7373" t="s">
        <v>23</v>
      </c>
      <c r="S7373" t="s">
        <v>18076</v>
      </c>
    </row>
    <row r="7374" spans="1:19" x14ac:dyDescent="0.3">
      <c r="A7374">
        <v>929</v>
      </c>
      <c r="B7374" t="s">
        <v>2086</v>
      </c>
      <c r="C7374" s="1">
        <v>43536</v>
      </c>
      <c r="D7374" s="1" t="str">
        <f t="shared" si="230"/>
        <v>March</v>
      </c>
      <c r="E7374">
        <v>23</v>
      </c>
      <c r="F7374" t="str">
        <f t="shared" si="231"/>
        <v>Adult</v>
      </c>
      <c r="G7374" t="s">
        <v>17</v>
      </c>
      <c r="H7374" t="s">
        <v>393</v>
      </c>
      <c r="I7374" t="e" vm="19">
        <v>#VALUE!</v>
      </c>
      <c r="J7374" t="s">
        <v>20</v>
      </c>
      <c r="K7374" s="1">
        <v>43536</v>
      </c>
      <c r="L7374" t="s">
        <v>18647</v>
      </c>
      <c r="M7374" t="s">
        <v>18651</v>
      </c>
      <c r="N7374" t="s">
        <v>393</v>
      </c>
      <c r="O7374" t="s">
        <v>393</v>
      </c>
      <c r="P7374" t="s">
        <v>21</v>
      </c>
      <c r="Q7374" t="s">
        <v>22</v>
      </c>
      <c r="R7374" t="s">
        <v>23</v>
      </c>
      <c r="S7374" t="s">
        <v>2087</v>
      </c>
    </row>
    <row r="7375" spans="1:19" x14ac:dyDescent="0.3">
      <c r="A7375">
        <v>4796</v>
      </c>
      <c r="B7375" t="s">
        <v>8988</v>
      </c>
      <c r="C7375" s="1">
        <v>39826</v>
      </c>
      <c r="D7375" s="1" t="str">
        <f t="shared" si="230"/>
        <v>January</v>
      </c>
      <c r="E7375">
        <v>14</v>
      </c>
      <c r="F7375" t="str">
        <f t="shared" si="231"/>
        <v>Teenage</v>
      </c>
      <c r="G7375" t="s">
        <v>17</v>
      </c>
      <c r="H7375" t="s">
        <v>1267</v>
      </c>
      <c r="I7375" t="e" vm="8">
        <v>#VALUE!</v>
      </c>
      <c r="J7375" t="s">
        <v>45</v>
      </c>
      <c r="K7375" s="1">
        <v>39826</v>
      </c>
      <c r="L7375" t="s">
        <v>18647</v>
      </c>
      <c r="M7375" t="s">
        <v>46</v>
      </c>
      <c r="N7375" t="s">
        <v>1268</v>
      </c>
      <c r="O7375" t="s">
        <v>47</v>
      </c>
      <c r="P7375" t="s">
        <v>21</v>
      </c>
      <c r="Q7375" t="s">
        <v>40</v>
      </c>
      <c r="R7375" t="s">
        <v>23</v>
      </c>
      <c r="S7375" t="s">
        <v>8989</v>
      </c>
    </row>
    <row r="7376" spans="1:19" x14ac:dyDescent="0.3">
      <c r="A7376">
        <v>2540</v>
      </c>
      <c r="B7376" t="s">
        <v>5081</v>
      </c>
      <c r="C7376" s="1">
        <v>41849</v>
      </c>
      <c r="D7376" s="1" t="str">
        <f t="shared" si="230"/>
        <v>July</v>
      </c>
      <c r="E7376">
        <v>12</v>
      </c>
      <c r="F7376" t="str">
        <f t="shared" si="231"/>
        <v>Kid</v>
      </c>
      <c r="G7376" t="s">
        <v>17</v>
      </c>
      <c r="H7376" t="s">
        <v>47</v>
      </c>
      <c r="I7376" t="e" vm="8">
        <v>#VALUE!</v>
      </c>
      <c r="J7376" t="s">
        <v>45</v>
      </c>
      <c r="K7376" s="1">
        <v>41849</v>
      </c>
      <c r="L7376" t="s">
        <v>18647</v>
      </c>
      <c r="M7376" t="s">
        <v>46</v>
      </c>
      <c r="N7376" t="s">
        <v>47</v>
      </c>
      <c r="O7376" t="s">
        <v>47</v>
      </c>
      <c r="P7376" t="s">
        <v>21</v>
      </c>
      <c r="Q7376" t="s">
        <v>693</v>
      </c>
      <c r="R7376" t="s">
        <v>23</v>
      </c>
      <c r="S7376" t="s">
        <v>5082</v>
      </c>
    </row>
    <row r="7377" spans="1:19" x14ac:dyDescent="0.3">
      <c r="A7377">
        <v>713</v>
      </c>
      <c r="B7377" t="s">
        <v>1646</v>
      </c>
      <c r="C7377" s="1">
        <v>44328</v>
      </c>
      <c r="D7377" s="1" t="str">
        <f t="shared" si="230"/>
        <v>May</v>
      </c>
      <c r="E7377">
        <v>28</v>
      </c>
      <c r="F7377" t="str">
        <f t="shared" si="231"/>
        <v>Adult</v>
      </c>
      <c r="G7377" t="s">
        <v>17</v>
      </c>
      <c r="H7377" t="s">
        <v>43</v>
      </c>
      <c r="I7377" t="e" vm="5">
        <v>#VALUE!</v>
      </c>
      <c r="J7377" t="s">
        <v>45</v>
      </c>
      <c r="K7377" s="1">
        <v>44328</v>
      </c>
      <c r="L7377" t="s">
        <v>18647</v>
      </c>
      <c r="M7377" t="s">
        <v>290</v>
      </c>
      <c r="N7377" t="s">
        <v>47</v>
      </c>
      <c r="O7377" t="s">
        <v>47</v>
      </c>
      <c r="P7377" t="s">
        <v>21</v>
      </c>
      <c r="Q7377" t="s">
        <v>40</v>
      </c>
      <c r="R7377" t="s">
        <v>23</v>
      </c>
      <c r="S7377" t="s">
        <v>1647</v>
      </c>
    </row>
    <row r="7378" spans="1:19" x14ac:dyDescent="0.3">
      <c r="A7378">
        <v>8012</v>
      </c>
      <c r="B7378" t="s">
        <v>14031</v>
      </c>
      <c r="C7378" s="1">
        <v>38260</v>
      </c>
      <c r="D7378" s="1" t="str">
        <f t="shared" si="230"/>
        <v>September</v>
      </c>
      <c r="E7378">
        <v>25</v>
      </c>
      <c r="F7378" t="str">
        <f t="shared" si="231"/>
        <v>Adult</v>
      </c>
      <c r="G7378" t="s">
        <v>17</v>
      </c>
      <c r="H7378" t="s">
        <v>315</v>
      </c>
      <c r="I7378" t="e" vm="7">
        <v>#VALUE!</v>
      </c>
      <c r="J7378" t="s">
        <v>45</v>
      </c>
      <c r="K7378" s="1">
        <v>38260</v>
      </c>
      <c r="L7378" t="s">
        <v>18647</v>
      </c>
      <c r="M7378" t="s">
        <v>290</v>
      </c>
      <c r="N7378" t="s">
        <v>321</v>
      </c>
      <c r="O7378" t="s">
        <v>44</v>
      </c>
      <c r="P7378" t="s">
        <v>21</v>
      </c>
      <c r="Q7378" t="s">
        <v>18651</v>
      </c>
      <c r="R7378" t="s">
        <v>23</v>
      </c>
      <c r="S7378" t="s">
        <v>13908</v>
      </c>
    </row>
    <row r="7379" spans="1:19" x14ac:dyDescent="0.3">
      <c r="A7379">
        <v>7839</v>
      </c>
      <c r="B7379" t="s">
        <v>13781</v>
      </c>
      <c r="C7379" s="1">
        <v>38302</v>
      </c>
      <c r="D7379" s="1" t="str">
        <f t="shared" si="230"/>
        <v>November</v>
      </c>
      <c r="E7379">
        <v>19</v>
      </c>
      <c r="F7379" t="str">
        <f t="shared" si="231"/>
        <v>Teenage</v>
      </c>
      <c r="G7379" t="s">
        <v>17</v>
      </c>
      <c r="H7379" t="s">
        <v>422</v>
      </c>
      <c r="I7379" t="e" vm="11">
        <v>#VALUE!</v>
      </c>
      <c r="J7379" t="s">
        <v>20</v>
      </c>
      <c r="K7379" s="1">
        <v>38302</v>
      </c>
      <c r="L7379" t="s">
        <v>18647</v>
      </c>
      <c r="M7379" t="s">
        <v>290</v>
      </c>
      <c r="N7379" t="s">
        <v>422</v>
      </c>
      <c r="O7379" t="s">
        <v>54</v>
      </c>
      <c r="P7379" t="s">
        <v>21</v>
      </c>
      <c r="Q7379" t="s">
        <v>18651</v>
      </c>
      <c r="R7379" t="s">
        <v>23</v>
      </c>
      <c r="S7379" t="s">
        <v>13782</v>
      </c>
    </row>
    <row r="7380" spans="1:19" x14ac:dyDescent="0.3">
      <c r="A7380">
        <v>5712</v>
      </c>
      <c r="B7380" t="s">
        <v>10439</v>
      </c>
      <c r="C7380" s="1">
        <v>39809</v>
      </c>
      <c r="D7380" s="1" t="str">
        <f t="shared" si="230"/>
        <v>December</v>
      </c>
      <c r="E7380">
        <v>41</v>
      </c>
      <c r="F7380" t="str">
        <f t="shared" si="231"/>
        <v>Adult</v>
      </c>
      <c r="G7380" t="s">
        <v>17</v>
      </c>
      <c r="H7380" t="s">
        <v>43</v>
      </c>
      <c r="I7380" t="e" vm="5">
        <v>#VALUE!</v>
      </c>
      <c r="J7380" t="s">
        <v>45</v>
      </c>
      <c r="K7380" s="1">
        <v>39809</v>
      </c>
      <c r="L7380" t="s">
        <v>18647</v>
      </c>
      <c r="M7380" t="s">
        <v>18651</v>
      </c>
      <c r="N7380" t="s">
        <v>331</v>
      </c>
      <c r="O7380" t="s">
        <v>47</v>
      </c>
      <c r="P7380" t="s">
        <v>888</v>
      </c>
      <c r="Q7380" t="s">
        <v>18651</v>
      </c>
      <c r="R7380" t="s">
        <v>23</v>
      </c>
      <c r="S7380" t="s">
        <v>10437</v>
      </c>
    </row>
    <row r="7381" spans="1:19" x14ac:dyDescent="0.3">
      <c r="A7381">
        <v>5787</v>
      </c>
      <c r="B7381" t="s">
        <v>10527</v>
      </c>
      <c r="C7381" s="1">
        <v>39809</v>
      </c>
      <c r="D7381" s="1" t="str">
        <f t="shared" si="230"/>
        <v>December</v>
      </c>
      <c r="E7381">
        <v>43</v>
      </c>
      <c r="F7381" t="str">
        <f t="shared" si="231"/>
        <v>Adult</v>
      </c>
      <c r="G7381" t="s">
        <v>17</v>
      </c>
      <c r="H7381" t="s">
        <v>43</v>
      </c>
      <c r="I7381" t="e" vm="5">
        <v>#VALUE!</v>
      </c>
      <c r="J7381" t="s">
        <v>45</v>
      </c>
      <c r="K7381" s="1">
        <v>39809</v>
      </c>
      <c r="L7381" t="s">
        <v>18647</v>
      </c>
      <c r="M7381" t="s">
        <v>18651</v>
      </c>
      <c r="N7381" t="s">
        <v>321</v>
      </c>
      <c r="O7381" t="s">
        <v>44</v>
      </c>
      <c r="P7381" t="s">
        <v>888</v>
      </c>
      <c r="Q7381" t="s">
        <v>18651</v>
      </c>
      <c r="R7381" t="s">
        <v>23</v>
      </c>
      <c r="S7381" t="s">
        <v>10348</v>
      </c>
    </row>
    <row r="7382" spans="1:19" x14ac:dyDescent="0.3">
      <c r="A7382">
        <v>7020</v>
      </c>
      <c r="B7382" t="s">
        <v>12417</v>
      </c>
      <c r="C7382" s="1">
        <v>39003</v>
      </c>
      <c r="D7382" s="1" t="str">
        <f t="shared" si="230"/>
        <v>October</v>
      </c>
      <c r="E7382">
        <v>18</v>
      </c>
      <c r="F7382" t="str">
        <f t="shared" si="231"/>
        <v>Teenage</v>
      </c>
      <c r="G7382" t="s">
        <v>17</v>
      </c>
      <c r="H7382" t="s">
        <v>930</v>
      </c>
      <c r="I7382" t="e" vm="7">
        <v>#VALUE!</v>
      </c>
      <c r="J7382" t="s">
        <v>45</v>
      </c>
      <c r="K7382" s="1">
        <v>39003</v>
      </c>
      <c r="L7382" t="s">
        <v>18647</v>
      </c>
      <c r="M7382" t="s">
        <v>46</v>
      </c>
      <c r="N7382" t="s">
        <v>930</v>
      </c>
      <c r="O7382" t="s">
        <v>316</v>
      </c>
      <c r="P7382" t="s">
        <v>21</v>
      </c>
      <c r="Q7382" t="s">
        <v>40</v>
      </c>
      <c r="R7382" t="s">
        <v>23</v>
      </c>
      <c r="S7382" t="s">
        <v>11830</v>
      </c>
    </row>
    <row r="7383" spans="1:19" x14ac:dyDescent="0.3">
      <c r="A7383">
        <v>7845</v>
      </c>
      <c r="B7383" t="s">
        <v>13792</v>
      </c>
      <c r="C7383" s="1">
        <v>38300</v>
      </c>
      <c r="D7383" s="1" t="str">
        <f t="shared" si="230"/>
        <v>November</v>
      </c>
      <c r="E7383">
        <v>19</v>
      </c>
      <c r="F7383" t="str">
        <f t="shared" si="231"/>
        <v>Teenage</v>
      </c>
      <c r="G7383" t="s">
        <v>17</v>
      </c>
      <c r="H7383" t="s">
        <v>8366</v>
      </c>
      <c r="I7383" t="e" vm="1">
        <v>#VALUE!</v>
      </c>
      <c r="J7383" t="s">
        <v>92</v>
      </c>
      <c r="K7383" s="1">
        <v>38300</v>
      </c>
      <c r="L7383" t="s">
        <v>18647</v>
      </c>
      <c r="M7383" t="s">
        <v>290</v>
      </c>
      <c r="N7383" t="s">
        <v>315</v>
      </c>
      <c r="O7383" t="s">
        <v>316</v>
      </c>
      <c r="P7383" t="s">
        <v>21</v>
      </c>
      <c r="Q7383" t="s">
        <v>18651</v>
      </c>
      <c r="R7383" t="s">
        <v>23</v>
      </c>
      <c r="S7383" t="s">
        <v>13793</v>
      </c>
    </row>
    <row r="7384" spans="1:19" x14ac:dyDescent="0.3">
      <c r="A7384">
        <v>7272</v>
      </c>
      <c r="B7384" t="s">
        <v>12821</v>
      </c>
      <c r="C7384" s="1">
        <v>38908</v>
      </c>
      <c r="D7384" s="1" t="str">
        <f t="shared" si="230"/>
        <v>July</v>
      </c>
      <c r="E7384">
        <v>18</v>
      </c>
      <c r="F7384" t="str">
        <f t="shared" si="231"/>
        <v>Teenage</v>
      </c>
      <c r="G7384" t="s">
        <v>17</v>
      </c>
      <c r="H7384" t="s">
        <v>330</v>
      </c>
      <c r="I7384" t="e" vm="8">
        <v>#VALUE!</v>
      </c>
      <c r="J7384" t="s">
        <v>45</v>
      </c>
      <c r="K7384" s="1">
        <v>38908</v>
      </c>
      <c r="L7384" t="s">
        <v>18647</v>
      </c>
      <c r="M7384" t="s">
        <v>290</v>
      </c>
      <c r="N7384" t="s">
        <v>2105</v>
      </c>
      <c r="O7384" t="s">
        <v>47</v>
      </c>
      <c r="P7384" t="s">
        <v>21</v>
      </c>
      <c r="Q7384" t="s">
        <v>40</v>
      </c>
      <c r="R7384" t="s">
        <v>23</v>
      </c>
      <c r="S7384" t="s">
        <v>12762</v>
      </c>
    </row>
    <row r="7385" spans="1:19" x14ac:dyDescent="0.3">
      <c r="A7385">
        <v>4384</v>
      </c>
      <c r="B7385" t="s">
        <v>8256</v>
      </c>
      <c r="C7385" s="1">
        <v>40554</v>
      </c>
      <c r="D7385" s="1" t="str">
        <f t="shared" si="230"/>
        <v>January</v>
      </c>
      <c r="E7385">
        <v>23</v>
      </c>
      <c r="F7385" t="str">
        <f t="shared" si="231"/>
        <v>Adult</v>
      </c>
      <c r="G7385" t="s">
        <v>17</v>
      </c>
      <c r="H7385" t="s">
        <v>47</v>
      </c>
      <c r="I7385" t="e" vm="8">
        <v>#VALUE!</v>
      </c>
      <c r="J7385" t="s">
        <v>45</v>
      </c>
      <c r="K7385" s="1">
        <v>40554</v>
      </c>
      <c r="L7385" t="s">
        <v>18647</v>
      </c>
      <c r="M7385" t="s">
        <v>290</v>
      </c>
      <c r="N7385" t="s">
        <v>47</v>
      </c>
      <c r="O7385" t="s">
        <v>47</v>
      </c>
      <c r="P7385" t="s">
        <v>21</v>
      </c>
      <c r="Q7385" t="s">
        <v>40</v>
      </c>
      <c r="R7385" t="s">
        <v>23</v>
      </c>
      <c r="S7385" t="s">
        <v>8257</v>
      </c>
    </row>
    <row r="7386" spans="1:19" x14ac:dyDescent="0.3">
      <c r="A7386">
        <v>3906</v>
      </c>
      <c r="B7386" t="s">
        <v>7359</v>
      </c>
      <c r="C7386" s="1">
        <v>41828</v>
      </c>
      <c r="D7386" s="1" t="str">
        <f t="shared" si="230"/>
        <v>July</v>
      </c>
      <c r="E7386">
        <v>24</v>
      </c>
      <c r="F7386" t="str">
        <f t="shared" si="231"/>
        <v>Adult</v>
      </c>
      <c r="G7386" t="s">
        <v>17</v>
      </c>
      <c r="H7386" t="s">
        <v>7360</v>
      </c>
      <c r="I7386" t="e" vm="1">
        <v>#VALUE!</v>
      </c>
      <c r="J7386" t="s">
        <v>92</v>
      </c>
      <c r="K7386" s="1">
        <v>41828</v>
      </c>
      <c r="L7386" t="s">
        <v>18647</v>
      </c>
      <c r="M7386" t="s">
        <v>290</v>
      </c>
      <c r="N7386" t="s">
        <v>321</v>
      </c>
      <c r="O7386" t="s">
        <v>44</v>
      </c>
      <c r="P7386" t="s">
        <v>21</v>
      </c>
      <c r="Q7386" t="s">
        <v>18651</v>
      </c>
      <c r="R7386" t="s">
        <v>23</v>
      </c>
      <c r="S7386" t="s">
        <v>7361</v>
      </c>
    </row>
    <row r="7387" spans="1:19" x14ac:dyDescent="0.3">
      <c r="A7387">
        <v>10281</v>
      </c>
      <c r="B7387" t="s">
        <v>17429</v>
      </c>
      <c r="C7387" s="1">
        <v>37346</v>
      </c>
      <c r="D7387" s="1" t="str">
        <f t="shared" si="230"/>
        <v>March</v>
      </c>
      <c r="E7387">
        <v>32</v>
      </c>
      <c r="F7387" t="str">
        <f t="shared" si="231"/>
        <v>Adult</v>
      </c>
      <c r="G7387" t="s">
        <v>17</v>
      </c>
      <c r="H7387" t="s">
        <v>187</v>
      </c>
      <c r="I7387" t="e" vm="13">
        <v>#VALUE!</v>
      </c>
      <c r="J7387" t="s">
        <v>20</v>
      </c>
      <c r="K7387" s="1">
        <v>37346</v>
      </c>
      <c r="L7387" t="s">
        <v>18647</v>
      </c>
      <c r="M7387" t="s">
        <v>874</v>
      </c>
      <c r="N7387" t="s">
        <v>187</v>
      </c>
      <c r="O7387" t="s">
        <v>70</v>
      </c>
      <c r="P7387" t="s">
        <v>21</v>
      </c>
      <c r="Q7387" t="s">
        <v>18651</v>
      </c>
      <c r="R7387" t="s">
        <v>23</v>
      </c>
      <c r="S7387" t="s">
        <v>17407</v>
      </c>
    </row>
    <row r="7388" spans="1:19" x14ac:dyDescent="0.3">
      <c r="A7388">
        <v>8348</v>
      </c>
      <c r="B7388" t="s">
        <v>14537</v>
      </c>
      <c r="C7388" s="1">
        <v>38125</v>
      </c>
      <c r="D7388" s="1" t="str">
        <f t="shared" si="230"/>
        <v>May</v>
      </c>
      <c r="E7388">
        <v>18</v>
      </c>
      <c r="F7388" t="str">
        <f t="shared" si="231"/>
        <v>Teenage</v>
      </c>
      <c r="G7388" t="s">
        <v>17</v>
      </c>
      <c r="H7388" t="s">
        <v>300</v>
      </c>
      <c r="I7388" t="e" vm="6">
        <v>#VALUE!</v>
      </c>
      <c r="J7388" t="s">
        <v>45</v>
      </c>
      <c r="K7388" s="1">
        <v>38125</v>
      </c>
      <c r="L7388" t="s">
        <v>18647</v>
      </c>
      <c r="M7388" t="s">
        <v>46</v>
      </c>
      <c r="N7388" t="s">
        <v>300</v>
      </c>
      <c r="O7388" t="s">
        <v>300</v>
      </c>
      <c r="P7388" t="s">
        <v>21</v>
      </c>
      <c r="Q7388" t="s">
        <v>40</v>
      </c>
      <c r="R7388" t="s">
        <v>23</v>
      </c>
      <c r="S7388" t="s">
        <v>14529</v>
      </c>
    </row>
    <row r="7389" spans="1:19" x14ac:dyDescent="0.3">
      <c r="A7389">
        <v>1620</v>
      </c>
      <c r="B7389" t="s">
        <v>3511</v>
      </c>
      <c r="C7389" s="1">
        <v>42102</v>
      </c>
      <c r="D7389" s="1" t="str">
        <f t="shared" si="230"/>
        <v>April</v>
      </c>
      <c r="E7389">
        <v>28</v>
      </c>
      <c r="F7389" t="str">
        <f t="shared" si="231"/>
        <v>Adult</v>
      </c>
      <c r="G7389" t="s">
        <v>17</v>
      </c>
      <c r="H7389" t="s">
        <v>1473</v>
      </c>
      <c r="I7389" t="e" vm="13">
        <v>#VALUE!</v>
      </c>
      <c r="J7389" t="s">
        <v>20</v>
      </c>
      <c r="K7389" s="1">
        <v>42102</v>
      </c>
      <c r="L7389" t="s">
        <v>18647</v>
      </c>
      <c r="M7389" t="s">
        <v>18651</v>
      </c>
      <c r="N7389" t="s">
        <v>1473</v>
      </c>
      <c r="O7389" t="s">
        <v>70</v>
      </c>
      <c r="P7389" t="s">
        <v>21</v>
      </c>
      <c r="Q7389" t="s">
        <v>22</v>
      </c>
      <c r="R7389" t="s">
        <v>23</v>
      </c>
      <c r="S7389" t="s">
        <v>3512</v>
      </c>
    </row>
    <row r="7390" spans="1:19" x14ac:dyDescent="0.3">
      <c r="A7390">
        <v>6672</v>
      </c>
      <c r="B7390" t="s">
        <v>11859</v>
      </c>
      <c r="C7390" s="1">
        <v>39268</v>
      </c>
      <c r="D7390" s="1" t="str">
        <f t="shared" si="230"/>
        <v>July</v>
      </c>
      <c r="E7390">
        <v>37</v>
      </c>
      <c r="F7390" t="str">
        <f t="shared" si="231"/>
        <v>Adult</v>
      </c>
      <c r="G7390" t="s">
        <v>17</v>
      </c>
      <c r="H7390" t="s">
        <v>1164</v>
      </c>
      <c r="I7390" t="e" vm="2">
        <v>#VALUE!</v>
      </c>
      <c r="J7390" t="s">
        <v>45</v>
      </c>
      <c r="K7390" s="1">
        <v>39268</v>
      </c>
      <c r="L7390" t="s">
        <v>18647</v>
      </c>
      <c r="M7390" t="s">
        <v>290</v>
      </c>
      <c r="N7390" t="s">
        <v>1164</v>
      </c>
      <c r="O7390" t="s">
        <v>311</v>
      </c>
      <c r="P7390" t="s">
        <v>21</v>
      </c>
      <c r="Q7390" t="s">
        <v>916</v>
      </c>
      <c r="R7390" t="s">
        <v>23</v>
      </c>
      <c r="S7390" t="s">
        <v>11854</v>
      </c>
    </row>
    <row r="7391" spans="1:19" x14ac:dyDescent="0.3">
      <c r="A7391">
        <v>1364</v>
      </c>
      <c r="B7391" t="s">
        <v>2967</v>
      </c>
      <c r="C7391" s="1">
        <v>42578</v>
      </c>
      <c r="D7391" s="1" t="str">
        <f t="shared" si="230"/>
        <v>July</v>
      </c>
      <c r="E7391">
        <v>29</v>
      </c>
      <c r="F7391" t="str">
        <f t="shared" si="231"/>
        <v>Adult</v>
      </c>
      <c r="G7391" t="s">
        <v>17</v>
      </c>
      <c r="H7391" t="s">
        <v>423</v>
      </c>
      <c r="I7391" t="e" vm="11">
        <v>#VALUE!</v>
      </c>
      <c r="J7391" t="s">
        <v>20</v>
      </c>
      <c r="K7391" s="1">
        <v>42578</v>
      </c>
      <c r="L7391" t="s">
        <v>18647</v>
      </c>
      <c r="M7391" t="s">
        <v>18651</v>
      </c>
      <c r="N7391" t="s">
        <v>54</v>
      </c>
      <c r="O7391" t="s">
        <v>54</v>
      </c>
      <c r="P7391" t="s">
        <v>21</v>
      </c>
      <c r="Q7391" t="s">
        <v>40</v>
      </c>
      <c r="R7391" t="s">
        <v>23</v>
      </c>
      <c r="S7391" t="s">
        <v>2968</v>
      </c>
    </row>
    <row r="7392" spans="1:19" x14ac:dyDescent="0.3">
      <c r="A7392">
        <v>9838</v>
      </c>
      <c r="B7392" t="s">
        <v>16848</v>
      </c>
      <c r="C7392" s="1">
        <v>37432</v>
      </c>
      <c r="D7392" s="1" t="str">
        <f t="shared" si="230"/>
        <v>June</v>
      </c>
      <c r="E7392">
        <v>23</v>
      </c>
      <c r="F7392" t="str">
        <f t="shared" si="231"/>
        <v>Adult</v>
      </c>
      <c r="G7392" t="s">
        <v>17</v>
      </c>
      <c r="H7392" t="s">
        <v>54</v>
      </c>
      <c r="I7392" t="e" vm="11">
        <v>#VALUE!</v>
      </c>
      <c r="J7392" t="s">
        <v>20</v>
      </c>
      <c r="K7392" s="1">
        <v>37432</v>
      </c>
      <c r="L7392" t="s">
        <v>18647</v>
      </c>
      <c r="M7392" t="s">
        <v>874</v>
      </c>
      <c r="N7392" t="s">
        <v>143</v>
      </c>
      <c r="O7392" t="s">
        <v>54</v>
      </c>
      <c r="P7392" t="s">
        <v>21</v>
      </c>
      <c r="Q7392" t="s">
        <v>18651</v>
      </c>
      <c r="R7392" t="s">
        <v>23</v>
      </c>
      <c r="S7392" t="s">
        <v>16847</v>
      </c>
    </row>
    <row r="7393" spans="1:19" x14ac:dyDescent="0.3">
      <c r="A7393">
        <v>9027</v>
      </c>
      <c r="B7393" t="s">
        <v>15625</v>
      </c>
      <c r="C7393" s="1">
        <v>37770</v>
      </c>
      <c r="D7393" s="1" t="str">
        <f t="shared" si="230"/>
        <v>May</v>
      </c>
      <c r="E7393">
        <v>23</v>
      </c>
      <c r="F7393" t="str">
        <f t="shared" si="231"/>
        <v>Adult</v>
      </c>
      <c r="G7393" t="s">
        <v>17</v>
      </c>
      <c r="H7393" t="s">
        <v>347</v>
      </c>
      <c r="I7393" t="e" vm="8">
        <v>#VALUE!</v>
      </c>
      <c r="J7393" t="s">
        <v>45</v>
      </c>
      <c r="K7393" s="1">
        <v>37770</v>
      </c>
      <c r="L7393" t="s">
        <v>18647</v>
      </c>
      <c r="M7393" t="s">
        <v>46</v>
      </c>
      <c r="N7393" t="s">
        <v>347</v>
      </c>
      <c r="O7393" t="s">
        <v>47</v>
      </c>
      <c r="P7393" t="s">
        <v>21</v>
      </c>
      <c r="Q7393" t="s">
        <v>18651</v>
      </c>
      <c r="R7393" t="s">
        <v>23</v>
      </c>
      <c r="S7393" t="s">
        <v>15626</v>
      </c>
    </row>
    <row r="7394" spans="1:19" x14ac:dyDescent="0.3">
      <c r="A7394">
        <v>1336</v>
      </c>
      <c r="B7394" t="s">
        <v>2903</v>
      </c>
      <c r="C7394" s="1">
        <v>42712</v>
      </c>
      <c r="D7394" s="1" t="str">
        <f t="shared" si="230"/>
        <v>December</v>
      </c>
      <c r="E7394">
        <v>18</v>
      </c>
      <c r="F7394" t="str">
        <f t="shared" si="231"/>
        <v>Teenage</v>
      </c>
      <c r="G7394" t="s">
        <v>17</v>
      </c>
      <c r="H7394" t="s">
        <v>1677</v>
      </c>
      <c r="I7394" t="e" vm="9">
        <v>#VALUE!</v>
      </c>
      <c r="J7394" t="s">
        <v>20</v>
      </c>
      <c r="K7394" s="1">
        <v>42712</v>
      </c>
      <c r="L7394" t="s">
        <v>18647</v>
      </c>
      <c r="M7394" t="s">
        <v>18651</v>
      </c>
      <c r="N7394" t="s">
        <v>406</v>
      </c>
      <c r="O7394" t="s">
        <v>406</v>
      </c>
      <c r="P7394" t="s">
        <v>21</v>
      </c>
      <c r="Q7394" t="s">
        <v>22</v>
      </c>
      <c r="R7394" t="s">
        <v>23</v>
      </c>
      <c r="S7394" t="s">
        <v>2904</v>
      </c>
    </row>
    <row r="7395" spans="1:19" x14ac:dyDescent="0.3">
      <c r="A7395">
        <v>914</v>
      </c>
      <c r="B7395" t="s">
        <v>2054</v>
      </c>
      <c r="C7395" s="1">
        <v>43554</v>
      </c>
      <c r="D7395" s="1" t="str">
        <f t="shared" si="230"/>
        <v>March</v>
      </c>
      <c r="E7395">
        <v>20</v>
      </c>
      <c r="F7395" t="str">
        <f t="shared" si="231"/>
        <v>Adult</v>
      </c>
      <c r="G7395" t="s">
        <v>17</v>
      </c>
      <c r="H7395" t="s">
        <v>43</v>
      </c>
      <c r="I7395" t="e" vm="5">
        <v>#VALUE!</v>
      </c>
      <c r="J7395" t="s">
        <v>45</v>
      </c>
      <c r="K7395" s="1">
        <v>43554</v>
      </c>
      <c r="L7395" t="s">
        <v>18647</v>
      </c>
      <c r="M7395" t="s">
        <v>46</v>
      </c>
      <c r="N7395" t="s">
        <v>321</v>
      </c>
      <c r="O7395" t="s">
        <v>44</v>
      </c>
      <c r="P7395" t="s">
        <v>21</v>
      </c>
      <c r="Q7395" t="s">
        <v>22</v>
      </c>
      <c r="R7395" t="s">
        <v>23</v>
      </c>
      <c r="S7395" t="s">
        <v>2055</v>
      </c>
    </row>
    <row r="7396" spans="1:19" x14ac:dyDescent="0.3">
      <c r="A7396">
        <v>3328</v>
      </c>
      <c r="B7396" t="s">
        <v>6411</v>
      </c>
      <c r="C7396" s="1">
        <v>41840</v>
      </c>
      <c r="D7396" s="1" t="str">
        <f t="shared" si="230"/>
        <v>July</v>
      </c>
      <c r="E7396">
        <v>29</v>
      </c>
      <c r="F7396" t="str">
        <f t="shared" si="231"/>
        <v>Adult</v>
      </c>
      <c r="G7396" t="s">
        <v>17</v>
      </c>
      <c r="H7396" t="s">
        <v>43</v>
      </c>
      <c r="I7396" t="e" vm="5">
        <v>#VALUE!</v>
      </c>
      <c r="J7396" t="s">
        <v>45</v>
      </c>
      <c r="K7396" s="1">
        <v>41840</v>
      </c>
      <c r="L7396" t="s">
        <v>18647</v>
      </c>
      <c r="M7396" t="s">
        <v>290</v>
      </c>
      <c r="N7396" t="s">
        <v>321</v>
      </c>
      <c r="O7396" t="s">
        <v>44</v>
      </c>
      <c r="P7396" t="s">
        <v>21</v>
      </c>
      <c r="Q7396" t="s">
        <v>18651</v>
      </c>
      <c r="R7396" t="s">
        <v>23</v>
      </c>
      <c r="S7396" t="s">
        <v>6407</v>
      </c>
    </row>
    <row r="7397" spans="1:19" x14ac:dyDescent="0.3">
      <c r="A7397">
        <v>8603</v>
      </c>
      <c r="B7397" t="s">
        <v>14928</v>
      </c>
      <c r="C7397" s="1">
        <v>38028</v>
      </c>
      <c r="D7397" s="1" t="str">
        <f t="shared" si="230"/>
        <v>February</v>
      </c>
      <c r="E7397">
        <v>25</v>
      </c>
      <c r="F7397" t="str">
        <f t="shared" si="231"/>
        <v>Adult</v>
      </c>
      <c r="G7397" t="s">
        <v>17</v>
      </c>
      <c r="H7397" t="s">
        <v>43</v>
      </c>
      <c r="I7397" t="e" vm="5">
        <v>#VALUE!</v>
      </c>
      <c r="J7397" t="s">
        <v>45</v>
      </c>
      <c r="K7397" s="1">
        <v>38028</v>
      </c>
      <c r="L7397" t="s">
        <v>18647</v>
      </c>
      <c r="M7397" t="s">
        <v>290</v>
      </c>
      <c r="N7397" t="s">
        <v>321</v>
      </c>
      <c r="O7397" t="s">
        <v>44</v>
      </c>
      <c r="P7397" t="s">
        <v>21</v>
      </c>
      <c r="Q7397" t="s">
        <v>18651</v>
      </c>
      <c r="R7397" t="s">
        <v>23</v>
      </c>
      <c r="S7397" t="s">
        <v>14927</v>
      </c>
    </row>
    <row r="7398" spans="1:19" x14ac:dyDescent="0.3">
      <c r="A7398">
        <v>3582</v>
      </c>
      <c r="B7398" t="s">
        <v>6822</v>
      </c>
      <c r="C7398" s="1">
        <v>41839</v>
      </c>
      <c r="D7398" s="1" t="str">
        <f t="shared" si="230"/>
        <v>July</v>
      </c>
      <c r="E7398">
        <v>29</v>
      </c>
      <c r="F7398" t="str">
        <f t="shared" si="231"/>
        <v>Adult</v>
      </c>
      <c r="G7398" t="s">
        <v>17</v>
      </c>
      <c r="H7398" t="s">
        <v>909</v>
      </c>
      <c r="I7398" t="e" vm="8">
        <v>#VALUE!</v>
      </c>
      <c r="J7398" t="s">
        <v>45</v>
      </c>
      <c r="K7398" s="1">
        <v>41839</v>
      </c>
      <c r="L7398" t="s">
        <v>18647</v>
      </c>
      <c r="M7398" t="s">
        <v>290</v>
      </c>
      <c r="N7398" t="s">
        <v>2207</v>
      </c>
      <c r="O7398" t="s">
        <v>47</v>
      </c>
      <c r="P7398" t="s">
        <v>21</v>
      </c>
      <c r="Q7398" t="s">
        <v>40</v>
      </c>
      <c r="R7398" t="s">
        <v>23</v>
      </c>
      <c r="S7398" t="s">
        <v>6823</v>
      </c>
    </row>
    <row r="7399" spans="1:19" x14ac:dyDescent="0.3">
      <c r="A7399">
        <v>3929</v>
      </c>
      <c r="B7399" t="s">
        <v>7395</v>
      </c>
      <c r="C7399" s="1">
        <v>41810</v>
      </c>
      <c r="D7399" s="1" t="str">
        <f t="shared" si="230"/>
        <v>June</v>
      </c>
      <c r="E7399">
        <v>15</v>
      </c>
      <c r="F7399" t="str">
        <f t="shared" si="231"/>
        <v>Teenage</v>
      </c>
      <c r="G7399" t="s">
        <v>17</v>
      </c>
      <c r="H7399" t="s">
        <v>7396</v>
      </c>
      <c r="I7399" t="e" vm="11">
        <v>#VALUE!</v>
      </c>
      <c r="J7399" t="s">
        <v>20</v>
      </c>
      <c r="K7399" s="1">
        <v>41810</v>
      </c>
      <c r="L7399" t="s">
        <v>18647</v>
      </c>
      <c r="M7399" t="s">
        <v>18651</v>
      </c>
      <c r="N7399" t="s">
        <v>7396</v>
      </c>
      <c r="O7399" t="s">
        <v>54</v>
      </c>
      <c r="P7399" t="s">
        <v>21</v>
      </c>
      <c r="Q7399" t="s">
        <v>22</v>
      </c>
      <c r="R7399" t="s">
        <v>23</v>
      </c>
      <c r="S7399" t="s">
        <v>7397</v>
      </c>
    </row>
    <row r="7400" spans="1:19" x14ac:dyDescent="0.3">
      <c r="A7400">
        <v>2973</v>
      </c>
      <c r="B7400" t="s">
        <v>5796</v>
      </c>
      <c r="C7400" s="1">
        <v>41844</v>
      </c>
      <c r="D7400" s="1" t="str">
        <f t="shared" si="230"/>
        <v>July</v>
      </c>
      <c r="E7400">
        <v>12</v>
      </c>
      <c r="F7400" t="str">
        <f t="shared" si="231"/>
        <v>Kid</v>
      </c>
      <c r="G7400" t="s">
        <v>17</v>
      </c>
      <c r="H7400" t="s">
        <v>883</v>
      </c>
      <c r="I7400" t="e" vm="7">
        <v>#VALUE!</v>
      </c>
      <c r="J7400" t="s">
        <v>45</v>
      </c>
      <c r="K7400" s="1">
        <v>41844</v>
      </c>
      <c r="L7400" t="s">
        <v>18647</v>
      </c>
      <c r="M7400" t="s">
        <v>46</v>
      </c>
      <c r="N7400" t="s">
        <v>912</v>
      </c>
      <c r="O7400" t="s">
        <v>316</v>
      </c>
      <c r="P7400" t="s">
        <v>21</v>
      </c>
      <c r="Q7400" t="s">
        <v>18651</v>
      </c>
      <c r="R7400" t="s">
        <v>23</v>
      </c>
      <c r="S7400" t="s">
        <v>5795</v>
      </c>
    </row>
    <row r="7401" spans="1:19" x14ac:dyDescent="0.3">
      <c r="A7401">
        <v>11099</v>
      </c>
      <c r="B7401" t="s">
        <v>18594</v>
      </c>
      <c r="C7401" s="1">
        <v>36867</v>
      </c>
      <c r="D7401" s="1" t="str">
        <f t="shared" si="230"/>
        <v>December</v>
      </c>
      <c r="E7401">
        <v>27</v>
      </c>
      <c r="F7401" t="str">
        <f t="shared" si="231"/>
        <v>Adult</v>
      </c>
      <c r="G7401" t="s">
        <v>17</v>
      </c>
      <c r="H7401" t="s">
        <v>1536</v>
      </c>
      <c r="I7401" t="e" vm="7">
        <v>#VALUE!</v>
      </c>
      <c r="J7401" t="s">
        <v>45</v>
      </c>
      <c r="K7401" s="1">
        <v>36867</v>
      </c>
      <c r="L7401" t="s">
        <v>18647</v>
      </c>
      <c r="M7401" t="s">
        <v>290</v>
      </c>
      <c r="N7401" t="s">
        <v>291</v>
      </c>
      <c r="O7401" t="s">
        <v>44</v>
      </c>
      <c r="P7401" t="s">
        <v>21</v>
      </c>
      <c r="Q7401" t="s">
        <v>22</v>
      </c>
      <c r="R7401" t="s">
        <v>121</v>
      </c>
      <c r="S7401" t="s">
        <v>18595</v>
      </c>
    </row>
    <row r="7402" spans="1:19" x14ac:dyDescent="0.3">
      <c r="A7402">
        <v>2648</v>
      </c>
      <c r="B7402" t="s">
        <v>5258</v>
      </c>
      <c r="C7402" s="1">
        <v>41848</v>
      </c>
      <c r="D7402" s="1" t="str">
        <f t="shared" si="230"/>
        <v>July</v>
      </c>
      <c r="E7402">
        <v>30</v>
      </c>
      <c r="F7402" t="str">
        <f t="shared" si="231"/>
        <v>Adult</v>
      </c>
      <c r="G7402" t="s">
        <v>17</v>
      </c>
      <c r="H7402" t="s">
        <v>47</v>
      </c>
      <c r="I7402" t="e" vm="8">
        <v>#VALUE!</v>
      </c>
      <c r="J7402" t="s">
        <v>45</v>
      </c>
      <c r="K7402" s="1">
        <v>41848</v>
      </c>
      <c r="L7402" t="s">
        <v>18647</v>
      </c>
      <c r="M7402" t="s">
        <v>290</v>
      </c>
      <c r="N7402" t="s">
        <v>47</v>
      </c>
      <c r="O7402" t="s">
        <v>47</v>
      </c>
      <c r="P7402" t="s">
        <v>21</v>
      </c>
      <c r="Q7402" t="s">
        <v>18651</v>
      </c>
      <c r="R7402" t="s">
        <v>23</v>
      </c>
      <c r="S7402" t="s">
        <v>3817</v>
      </c>
    </row>
    <row r="7403" spans="1:19" x14ac:dyDescent="0.3">
      <c r="A7403">
        <v>10421</v>
      </c>
      <c r="B7403" t="s">
        <v>17622</v>
      </c>
      <c r="C7403" s="1">
        <v>37327</v>
      </c>
      <c r="D7403" s="1" t="str">
        <f t="shared" si="230"/>
        <v>March</v>
      </c>
      <c r="E7403">
        <v>25</v>
      </c>
      <c r="F7403" t="str">
        <f t="shared" si="231"/>
        <v>Adult</v>
      </c>
      <c r="G7403" t="s">
        <v>17</v>
      </c>
      <c r="H7403" t="s">
        <v>47</v>
      </c>
      <c r="I7403" t="e" vm="8">
        <v>#VALUE!</v>
      </c>
      <c r="J7403" t="s">
        <v>45</v>
      </c>
      <c r="K7403" s="1">
        <v>37327</v>
      </c>
      <c r="L7403" t="s">
        <v>18647</v>
      </c>
      <c r="M7403" t="s">
        <v>46</v>
      </c>
      <c r="N7403" t="s">
        <v>47</v>
      </c>
      <c r="O7403" t="s">
        <v>47</v>
      </c>
      <c r="P7403" t="s">
        <v>21</v>
      </c>
      <c r="Q7403" t="s">
        <v>40</v>
      </c>
      <c r="R7403" t="s">
        <v>23</v>
      </c>
      <c r="S7403" t="s">
        <v>17615</v>
      </c>
    </row>
    <row r="7404" spans="1:19" x14ac:dyDescent="0.3">
      <c r="A7404">
        <v>2256</v>
      </c>
      <c r="B7404" t="s">
        <v>4610</v>
      </c>
      <c r="C7404" s="1">
        <v>41851</v>
      </c>
      <c r="D7404" s="1" t="str">
        <f t="shared" si="230"/>
        <v>July</v>
      </c>
      <c r="E7404">
        <v>32</v>
      </c>
      <c r="F7404" t="str">
        <f t="shared" si="231"/>
        <v>Adult</v>
      </c>
      <c r="G7404" t="s">
        <v>17</v>
      </c>
      <c r="H7404" t="s">
        <v>47</v>
      </c>
      <c r="I7404" t="e" vm="8">
        <v>#VALUE!</v>
      </c>
      <c r="J7404" t="s">
        <v>45</v>
      </c>
      <c r="K7404" s="1">
        <v>41858</v>
      </c>
      <c r="L7404" t="s">
        <v>18647</v>
      </c>
      <c r="M7404" t="s">
        <v>290</v>
      </c>
      <c r="N7404" t="s">
        <v>47</v>
      </c>
      <c r="O7404" t="s">
        <v>47</v>
      </c>
      <c r="P7404" t="s">
        <v>21</v>
      </c>
      <c r="Q7404" t="s">
        <v>18651</v>
      </c>
      <c r="R7404" t="s">
        <v>23</v>
      </c>
      <c r="S7404" t="s">
        <v>4611</v>
      </c>
    </row>
    <row r="7405" spans="1:19" x14ac:dyDescent="0.3">
      <c r="A7405">
        <v>1816</v>
      </c>
      <c r="B7405" t="s">
        <v>3870</v>
      </c>
      <c r="C7405" s="1">
        <v>41856</v>
      </c>
      <c r="D7405" s="1" t="str">
        <f t="shared" si="230"/>
        <v>August</v>
      </c>
      <c r="E7405">
        <v>32</v>
      </c>
      <c r="F7405" t="str">
        <f t="shared" si="231"/>
        <v>Adult</v>
      </c>
      <c r="G7405" t="s">
        <v>17</v>
      </c>
      <c r="H7405" t="s">
        <v>1264</v>
      </c>
      <c r="I7405" t="e" vm="5">
        <v>#VALUE!</v>
      </c>
      <c r="J7405" t="s">
        <v>45</v>
      </c>
      <c r="K7405" s="1">
        <v>41856</v>
      </c>
      <c r="L7405" t="s">
        <v>18647</v>
      </c>
      <c r="M7405" t="s">
        <v>290</v>
      </c>
      <c r="N7405" t="s">
        <v>312</v>
      </c>
      <c r="O7405" t="s">
        <v>311</v>
      </c>
      <c r="P7405" t="s">
        <v>21</v>
      </c>
      <c r="Q7405" t="s">
        <v>18651</v>
      </c>
      <c r="R7405" t="s">
        <v>23</v>
      </c>
      <c r="S7405" t="s">
        <v>3871</v>
      </c>
    </row>
    <row r="7406" spans="1:19" x14ac:dyDescent="0.3">
      <c r="A7406">
        <v>2703</v>
      </c>
      <c r="B7406" t="s">
        <v>5346</v>
      </c>
      <c r="C7406" s="1">
        <v>41847</v>
      </c>
      <c r="D7406" s="1" t="str">
        <f t="shared" si="230"/>
        <v>July</v>
      </c>
      <c r="E7406">
        <v>29</v>
      </c>
      <c r="F7406" t="str">
        <f t="shared" si="231"/>
        <v>Adult</v>
      </c>
      <c r="G7406" t="s">
        <v>17</v>
      </c>
      <c r="H7406" t="s">
        <v>310</v>
      </c>
      <c r="I7406" t="e" vm="2">
        <v>#VALUE!</v>
      </c>
      <c r="J7406" t="s">
        <v>45</v>
      </c>
      <c r="K7406" s="1">
        <v>41847</v>
      </c>
      <c r="L7406" t="s">
        <v>18647</v>
      </c>
      <c r="M7406" t="s">
        <v>290</v>
      </c>
      <c r="N7406" t="s">
        <v>312</v>
      </c>
      <c r="O7406" t="s">
        <v>311</v>
      </c>
      <c r="P7406" t="s">
        <v>21</v>
      </c>
      <c r="Q7406" t="s">
        <v>40</v>
      </c>
      <c r="R7406" t="s">
        <v>23</v>
      </c>
      <c r="S7406" t="s">
        <v>5345</v>
      </c>
    </row>
    <row r="7407" spans="1:19" x14ac:dyDescent="0.3">
      <c r="A7407">
        <v>3831</v>
      </c>
      <c r="B7407" t="s">
        <v>7231</v>
      </c>
      <c r="C7407" s="1">
        <v>41830</v>
      </c>
      <c r="D7407" s="1" t="str">
        <f t="shared" si="230"/>
        <v>July</v>
      </c>
      <c r="E7407">
        <v>21</v>
      </c>
      <c r="F7407" t="str">
        <f t="shared" si="231"/>
        <v>Adult</v>
      </c>
      <c r="G7407" t="s">
        <v>17</v>
      </c>
      <c r="H7407" t="s">
        <v>912</v>
      </c>
      <c r="I7407" t="e" vm="7">
        <v>#VALUE!</v>
      </c>
      <c r="J7407" t="s">
        <v>45</v>
      </c>
      <c r="K7407" s="1">
        <v>41830</v>
      </c>
      <c r="L7407" t="s">
        <v>18647</v>
      </c>
      <c r="M7407" t="s">
        <v>290</v>
      </c>
      <c r="N7407" t="s">
        <v>315</v>
      </c>
      <c r="O7407" t="s">
        <v>316</v>
      </c>
      <c r="P7407" t="s">
        <v>21</v>
      </c>
      <c r="Q7407" t="s">
        <v>40</v>
      </c>
      <c r="R7407" t="s">
        <v>23</v>
      </c>
      <c r="S7407" t="s">
        <v>7232</v>
      </c>
    </row>
    <row r="7408" spans="1:19" x14ac:dyDescent="0.3">
      <c r="A7408">
        <v>1234</v>
      </c>
      <c r="B7408" t="s">
        <v>2682</v>
      </c>
      <c r="C7408" s="1">
        <v>43189</v>
      </c>
      <c r="D7408" s="1" t="str">
        <f t="shared" si="230"/>
        <v>March</v>
      </c>
      <c r="E7408">
        <v>25</v>
      </c>
      <c r="F7408" t="str">
        <f t="shared" si="231"/>
        <v>Adult</v>
      </c>
      <c r="G7408" t="s">
        <v>17</v>
      </c>
      <c r="H7408" t="s">
        <v>315</v>
      </c>
      <c r="I7408" t="e" vm="7">
        <v>#VALUE!</v>
      </c>
      <c r="J7408" t="s">
        <v>45</v>
      </c>
      <c r="K7408" s="1">
        <v>43189</v>
      </c>
      <c r="L7408" t="s">
        <v>18647</v>
      </c>
      <c r="M7408" t="s">
        <v>46</v>
      </c>
      <c r="N7408" t="s">
        <v>315</v>
      </c>
      <c r="O7408" t="s">
        <v>316</v>
      </c>
      <c r="P7408" t="s">
        <v>21</v>
      </c>
      <c r="Q7408" t="s">
        <v>22</v>
      </c>
      <c r="R7408" t="s">
        <v>23</v>
      </c>
      <c r="S7408" t="s">
        <v>2683</v>
      </c>
    </row>
    <row r="7409" spans="1:19" x14ac:dyDescent="0.3">
      <c r="A7409">
        <v>7903</v>
      </c>
      <c r="B7409" t="s">
        <v>13884</v>
      </c>
      <c r="C7409" s="1">
        <v>38279</v>
      </c>
      <c r="D7409" s="1" t="str">
        <f t="shared" si="230"/>
        <v>October</v>
      </c>
      <c r="E7409">
        <v>30</v>
      </c>
      <c r="F7409" t="str">
        <f t="shared" si="231"/>
        <v>Adult</v>
      </c>
      <c r="G7409" t="s">
        <v>17</v>
      </c>
      <c r="H7409" t="s">
        <v>883</v>
      </c>
      <c r="I7409" t="e" vm="7">
        <v>#VALUE!</v>
      </c>
      <c r="J7409" t="s">
        <v>45</v>
      </c>
      <c r="K7409" s="1">
        <v>38279</v>
      </c>
      <c r="L7409" t="s">
        <v>18647</v>
      </c>
      <c r="M7409" t="s">
        <v>290</v>
      </c>
      <c r="N7409" t="s">
        <v>321</v>
      </c>
      <c r="O7409" t="s">
        <v>44</v>
      </c>
      <c r="P7409" t="s">
        <v>21</v>
      </c>
      <c r="Q7409" t="s">
        <v>18651</v>
      </c>
      <c r="R7409" t="s">
        <v>23</v>
      </c>
      <c r="S7409" t="s">
        <v>13883</v>
      </c>
    </row>
    <row r="7410" spans="1:19" x14ac:dyDescent="0.3">
      <c r="A7410">
        <v>9090</v>
      </c>
      <c r="B7410" t="s">
        <v>15729</v>
      </c>
      <c r="C7410" s="1">
        <v>37742</v>
      </c>
      <c r="D7410" s="1" t="str">
        <f t="shared" si="230"/>
        <v>May</v>
      </c>
      <c r="E7410">
        <v>25</v>
      </c>
      <c r="F7410" t="str">
        <f t="shared" si="231"/>
        <v>Adult</v>
      </c>
      <c r="G7410" t="s">
        <v>17</v>
      </c>
      <c r="H7410" t="s">
        <v>43</v>
      </c>
      <c r="I7410" t="e" vm="5">
        <v>#VALUE!</v>
      </c>
      <c r="J7410" t="s">
        <v>45</v>
      </c>
      <c r="K7410" s="1">
        <v>37742</v>
      </c>
      <c r="L7410" t="s">
        <v>18647</v>
      </c>
      <c r="M7410" t="s">
        <v>290</v>
      </c>
      <c r="N7410" t="s">
        <v>321</v>
      </c>
      <c r="O7410" t="s">
        <v>44</v>
      </c>
      <c r="P7410" t="s">
        <v>21</v>
      </c>
      <c r="Q7410" t="s">
        <v>18651</v>
      </c>
      <c r="R7410" t="s">
        <v>23</v>
      </c>
      <c r="S7410" t="s">
        <v>15727</v>
      </c>
    </row>
    <row r="7411" spans="1:19" x14ac:dyDescent="0.3">
      <c r="A7411">
        <v>2211</v>
      </c>
      <c r="B7411" t="s">
        <v>4524</v>
      </c>
      <c r="C7411" s="1">
        <v>41852</v>
      </c>
      <c r="D7411" s="1" t="str">
        <f t="shared" si="230"/>
        <v>August</v>
      </c>
      <c r="E7411">
        <v>24</v>
      </c>
      <c r="F7411" t="str">
        <f t="shared" si="231"/>
        <v>Adult</v>
      </c>
      <c r="G7411" t="s">
        <v>17</v>
      </c>
      <c r="H7411" t="s">
        <v>1267</v>
      </c>
      <c r="I7411" t="e" vm="8">
        <v>#VALUE!</v>
      </c>
      <c r="J7411" t="s">
        <v>45</v>
      </c>
      <c r="K7411" s="1">
        <v>41852</v>
      </c>
      <c r="L7411" t="s">
        <v>18647</v>
      </c>
      <c r="M7411" t="s">
        <v>290</v>
      </c>
      <c r="N7411" t="s">
        <v>331</v>
      </c>
      <c r="O7411" t="s">
        <v>47</v>
      </c>
      <c r="P7411" t="s">
        <v>21</v>
      </c>
      <c r="Q7411" t="s">
        <v>18651</v>
      </c>
      <c r="R7411" t="s">
        <v>23</v>
      </c>
      <c r="S7411" t="s">
        <v>4519</v>
      </c>
    </row>
    <row r="7412" spans="1:19" x14ac:dyDescent="0.3">
      <c r="A7412">
        <v>8607</v>
      </c>
      <c r="B7412" t="s">
        <v>14932</v>
      </c>
      <c r="C7412" s="1">
        <v>38028</v>
      </c>
      <c r="D7412" s="1" t="str">
        <f t="shared" si="230"/>
        <v>February</v>
      </c>
      <c r="E7412">
        <v>22</v>
      </c>
      <c r="F7412" t="str">
        <f t="shared" si="231"/>
        <v>Adult</v>
      </c>
      <c r="G7412" t="s">
        <v>17</v>
      </c>
      <c r="H7412" t="s">
        <v>43</v>
      </c>
      <c r="I7412" t="e" vm="5">
        <v>#VALUE!</v>
      </c>
      <c r="J7412" t="s">
        <v>45</v>
      </c>
      <c r="K7412" s="1">
        <v>38028</v>
      </c>
      <c r="L7412" t="s">
        <v>18647</v>
      </c>
      <c r="M7412" t="s">
        <v>46</v>
      </c>
      <c r="N7412" t="s">
        <v>321</v>
      </c>
      <c r="O7412" t="s">
        <v>44</v>
      </c>
      <c r="P7412" t="s">
        <v>21</v>
      </c>
      <c r="Q7412" t="s">
        <v>18651</v>
      </c>
      <c r="R7412" t="s">
        <v>23</v>
      </c>
      <c r="S7412" t="s">
        <v>14933</v>
      </c>
    </row>
    <row r="7413" spans="1:19" x14ac:dyDescent="0.3">
      <c r="A7413">
        <v>2860</v>
      </c>
      <c r="B7413" t="s">
        <v>5606</v>
      </c>
      <c r="C7413" s="1">
        <v>41845</v>
      </c>
      <c r="D7413" s="1" t="str">
        <f t="shared" si="230"/>
        <v>July</v>
      </c>
      <c r="E7413">
        <v>39</v>
      </c>
      <c r="F7413" t="str">
        <f t="shared" si="231"/>
        <v>Adult</v>
      </c>
      <c r="G7413" t="s">
        <v>17</v>
      </c>
      <c r="H7413" t="s">
        <v>307</v>
      </c>
      <c r="I7413" t="e" vm="8">
        <v>#VALUE!</v>
      </c>
      <c r="J7413" t="s">
        <v>45</v>
      </c>
      <c r="K7413" s="1">
        <v>41845</v>
      </c>
      <c r="L7413" t="s">
        <v>18647</v>
      </c>
      <c r="M7413" t="s">
        <v>46</v>
      </c>
      <c r="N7413" t="s">
        <v>2207</v>
      </c>
      <c r="O7413" t="s">
        <v>47</v>
      </c>
      <c r="P7413" t="s">
        <v>21</v>
      </c>
      <c r="Q7413" t="s">
        <v>40</v>
      </c>
      <c r="R7413" t="s">
        <v>23</v>
      </c>
      <c r="S7413" t="s">
        <v>5607</v>
      </c>
    </row>
    <row r="7414" spans="1:19" x14ac:dyDescent="0.3">
      <c r="A7414">
        <v>8438</v>
      </c>
      <c r="B7414" t="s">
        <v>14673</v>
      </c>
      <c r="C7414" s="1">
        <v>38100</v>
      </c>
      <c r="D7414" s="1" t="str">
        <f t="shared" si="230"/>
        <v>April</v>
      </c>
      <c r="E7414">
        <v>24</v>
      </c>
      <c r="F7414" t="str">
        <f t="shared" si="231"/>
        <v>Adult</v>
      </c>
      <c r="G7414" t="s">
        <v>17</v>
      </c>
      <c r="H7414" t="s">
        <v>449</v>
      </c>
      <c r="I7414" t="e" vm="16">
        <v>#VALUE!</v>
      </c>
      <c r="J7414" t="s">
        <v>20</v>
      </c>
      <c r="K7414" s="1">
        <v>38100</v>
      </c>
      <c r="L7414" t="s">
        <v>18647</v>
      </c>
      <c r="M7414" t="s">
        <v>46</v>
      </c>
      <c r="N7414" t="s">
        <v>406</v>
      </c>
      <c r="O7414" t="s">
        <v>406</v>
      </c>
      <c r="P7414" t="s">
        <v>21</v>
      </c>
      <c r="Q7414" t="s">
        <v>18651</v>
      </c>
      <c r="R7414" t="s">
        <v>23</v>
      </c>
      <c r="S7414" t="s">
        <v>14669</v>
      </c>
    </row>
    <row r="7415" spans="1:19" x14ac:dyDescent="0.3">
      <c r="A7415">
        <v>8692</v>
      </c>
      <c r="B7415" t="s">
        <v>15067</v>
      </c>
      <c r="C7415" s="1">
        <v>37978</v>
      </c>
      <c r="D7415" s="1" t="str">
        <f t="shared" si="230"/>
        <v>December</v>
      </c>
      <c r="E7415">
        <v>27</v>
      </c>
      <c r="F7415" t="str">
        <f t="shared" si="231"/>
        <v>Adult</v>
      </c>
      <c r="G7415" t="s">
        <v>17</v>
      </c>
      <c r="H7415" t="s">
        <v>887</v>
      </c>
      <c r="I7415" t="e" vm="6">
        <v>#VALUE!</v>
      </c>
      <c r="J7415" t="s">
        <v>45</v>
      </c>
      <c r="K7415" s="1">
        <v>37978</v>
      </c>
      <c r="L7415" t="s">
        <v>18647</v>
      </c>
      <c r="M7415" t="s">
        <v>290</v>
      </c>
      <c r="N7415" t="s">
        <v>300</v>
      </c>
      <c r="O7415" t="s">
        <v>300</v>
      </c>
      <c r="P7415" t="s">
        <v>21</v>
      </c>
      <c r="Q7415" t="s">
        <v>40</v>
      </c>
      <c r="R7415" t="s">
        <v>23</v>
      </c>
      <c r="S7415" t="s">
        <v>15065</v>
      </c>
    </row>
    <row r="7416" spans="1:19" x14ac:dyDescent="0.3">
      <c r="A7416">
        <v>5957</v>
      </c>
      <c r="B7416" t="s">
        <v>10753</v>
      </c>
      <c r="C7416" s="1">
        <v>39783</v>
      </c>
      <c r="D7416" s="1" t="str">
        <f t="shared" si="230"/>
        <v>December</v>
      </c>
      <c r="E7416">
        <v>27</v>
      </c>
      <c r="F7416" t="str">
        <f t="shared" si="231"/>
        <v>Adult</v>
      </c>
      <c r="G7416" t="s">
        <v>17</v>
      </c>
      <c r="H7416" t="s">
        <v>1123</v>
      </c>
      <c r="I7416" t="e" vm="9">
        <v>#VALUE!</v>
      </c>
      <c r="J7416" t="s">
        <v>20</v>
      </c>
      <c r="K7416" s="1">
        <v>39783</v>
      </c>
      <c r="L7416" t="s">
        <v>18647</v>
      </c>
      <c r="M7416" t="s">
        <v>46</v>
      </c>
      <c r="N7416" t="s">
        <v>99</v>
      </c>
      <c r="O7416" t="s">
        <v>90</v>
      </c>
      <c r="P7416" t="s">
        <v>21</v>
      </c>
      <c r="Q7416" t="s">
        <v>18651</v>
      </c>
      <c r="R7416" t="s">
        <v>23</v>
      </c>
      <c r="S7416" t="s">
        <v>10754</v>
      </c>
    </row>
    <row r="7417" spans="1:19" x14ac:dyDescent="0.3">
      <c r="A7417">
        <v>3706</v>
      </c>
      <c r="B7417" t="s">
        <v>7023</v>
      </c>
      <c r="C7417" s="1">
        <v>41836</v>
      </c>
      <c r="D7417" s="1" t="str">
        <f t="shared" si="230"/>
        <v>July</v>
      </c>
      <c r="E7417">
        <v>34</v>
      </c>
      <c r="F7417" t="str">
        <f t="shared" si="231"/>
        <v>Adult</v>
      </c>
      <c r="G7417" t="s">
        <v>17</v>
      </c>
      <c r="H7417" t="s">
        <v>43</v>
      </c>
      <c r="I7417" t="e" vm="5">
        <v>#VALUE!</v>
      </c>
      <c r="J7417" t="s">
        <v>45</v>
      </c>
      <c r="K7417" s="1">
        <v>41836</v>
      </c>
      <c r="L7417" t="s">
        <v>18647</v>
      </c>
      <c r="M7417" t="s">
        <v>290</v>
      </c>
      <c r="N7417" t="s">
        <v>321</v>
      </c>
      <c r="O7417" t="s">
        <v>44</v>
      </c>
      <c r="P7417" t="s">
        <v>21</v>
      </c>
      <c r="Q7417" t="s">
        <v>18651</v>
      </c>
      <c r="R7417" t="s">
        <v>23</v>
      </c>
      <c r="S7417" t="s">
        <v>7022</v>
      </c>
    </row>
    <row r="7418" spans="1:19" x14ac:dyDescent="0.3">
      <c r="A7418">
        <v>7739</v>
      </c>
      <c r="B7418" t="s">
        <v>13608</v>
      </c>
      <c r="C7418" s="1">
        <v>38356</v>
      </c>
      <c r="D7418" s="1" t="str">
        <f t="shared" si="230"/>
        <v>January</v>
      </c>
      <c r="E7418">
        <v>17</v>
      </c>
      <c r="F7418" t="str">
        <f t="shared" si="231"/>
        <v>Teenage</v>
      </c>
      <c r="G7418" t="s">
        <v>17</v>
      </c>
      <c r="H7418" t="s">
        <v>930</v>
      </c>
      <c r="I7418" t="e" vm="7">
        <v>#VALUE!</v>
      </c>
      <c r="J7418" t="s">
        <v>45</v>
      </c>
      <c r="K7418" s="1">
        <v>38386</v>
      </c>
      <c r="L7418" t="s">
        <v>18647</v>
      </c>
      <c r="M7418" t="s">
        <v>46</v>
      </c>
      <c r="N7418" t="s">
        <v>930</v>
      </c>
      <c r="O7418" t="s">
        <v>316</v>
      </c>
      <c r="P7418" t="s">
        <v>21</v>
      </c>
      <c r="Q7418" t="s">
        <v>916</v>
      </c>
      <c r="R7418" t="s">
        <v>23</v>
      </c>
      <c r="S7418" t="s">
        <v>13609</v>
      </c>
    </row>
    <row r="7419" spans="1:19" x14ac:dyDescent="0.3">
      <c r="A7419">
        <v>4013</v>
      </c>
      <c r="B7419" t="s">
        <v>7576</v>
      </c>
      <c r="C7419" s="1">
        <v>41234</v>
      </c>
      <c r="D7419" s="1" t="str">
        <f t="shared" si="230"/>
        <v>November</v>
      </c>
      <c r="E7419">
        <v>18</v>
      </c>
      <c r="F7419" t="str">
        <f t="shared" si="231"/>
        <v>Teenage</v>
      </c>
      <c r="G7419" t="s">
        <v>17</v>
      </c>
      <c r="H7419" t="s">
        <v>300</v>
      </c>
      <c r="I7419" t="e" vm="6">
        <v>#VALUE!</v>
      </c>
      <c r="J7419" t="s">
        <v>45</v>
      </c>
      <c r="K7419" s="1">
        <v>41234</v>
      </c>
      <c r="L7419" t="s">
        <v>18647</v>
      </c>
      <c r="M7419" t="s">
        <v>46</v>
      </c>
      <c r="N7419" t="s">
        <v>300</v>
      </c>
      <c r="O7419" t="s">
        <v>300</v>
      </c>
      <c r="P7419" t="s">
        <v>21</v>
      </c>
      <c r="Q7419" t="s">
        <v>18651</v>
      </c>
      <c r="R7419" t="s">
        <v>23</v>
      </c>
      <c r="S7419" t="s">
        <v>7577</v>
      </c>
    </row>
    <row r="7420" spans="1:19" x14ac:dyDescent="0.3">
      <c r="A7420">
        <v>6601</v>
      </c>
      <c r="B7420" t="s">
        <v>11750</v>
      </c>
      <c r="C7420" s="1">
        <v>39331</v>
      </c>
      <c r="D7420" s="1" t="str">
        <f t="shared" si="230"/>
        <v>September</v>
      </c>
      <c r="E7420">
        <v>24</v>
      </c>
      <c r="F7420" t="str">
        <f t="shared" si="231"/>
        <v>Adult</v>
      </c>
      <c r="G7420" t="s">
        <v>17</v>
      </c>
      <c r="H7420" t="s">
        <v>347</v>
      </c>
      <c r="I7420" t="e" vm="8">
        <v>#VALUE!</v>
      </c>
      <c r="J7420" t="s">
        <v>45</v>
      </c>
      <c r="K7420" s="1">
        <v>39331</v>
      </c>
      <c r="L7420" t="s">
        <v>18647</v>
      </c>
      <c r="M7420" t="s">
        <v>290</v>
      </c>
      <c r="N7420" t="s">
        <v>307</v>
      </c>
      <c r="O7420" t="s">
        <v>47</v>
      </c>
      <c r="P7420" t="s">
        <v>21</v>
      </c>
      <c r="Q7420" t="s">
        <v>18651</v>
      </c>
      <c r="R7420" t="s">
        <v>23</v>
      </c>
      <c r="S7420" t="s">
        <v>11751</v>
      </c>
    </row>
    <row r="7421" spans="1:19" x14ac:dyDescent="0.3">
      <c r="A7421">
        <v>2561</v>
      </c>
      <c r="B7421" t="s">
        <v>5117</v>
      </c>
      <c r="C7421" s="1">
        <v>41849</v>
      </c>
      <c r="D7421" s="1" t="str">
        <f t="shared" si="230"/>
        <v>July</v>
      </c>
      <c r="E7421">
        <v>12</v>
      </c>
      <c r="F7421" t="str">
        <f t="shared" si="231"/>
        <v>Kid</v>
      </c>
      <c r="G7421" t="s">
        <v>17</v>
      </c>
      <c r="H7421" t="s">
        <v>1568</v>
      </c>
      <c r="I7421" t="e" vm="2">
        <v>#VALUE!</v>
      </c>
      <c r="J7421" t="s">
        <v>45</v>
      </c>
      <c r="K7421" s="1">
        <v>41849</v>
      </c>
      <c r="L7421" t="s">
        <v>18647</v>
      </c>
      <c r="M7421" t="s">
        <v>46</v>
      </c>
      <c r="N7421" t="s">
        <v>2227</v>
      </c>
      <c r="O7421" t="s">
        <v>311</v>
      </c>
      <c r="P7421" t="s">
        <v>21</v>
      </c>
      <c r="Q7421" t="s">
        <v>18651</v>
      </c>
      <c r="R7421" t="s">
        <v>23</v>
      </c>
      <c r="S7421" t="s">
        <v>5118</v>
      </c>
    </row>
    <row r="7422" spans="1:19" x14ac:dyDescent="0.3">
      <c r="A7422">
        <v>9378</v>
      </c>
      <c r="B7422" t="s">
        <v>16144</v>
      </c>
      <c r="C7422" s="1">
        <v>37633</v>
      </c>
      <c r="D7422" s="1" t="str">
        <f t="shared" si="230"/>
        <v>January</v>
      </c>
      <c r="E7422">
        <v>14</v>
      </c>
      <c r="F7422" t="str">
        <f t="shared" si="231"/>
        <v>Teenage</v>
      </c>
      <c r="G7422" t="s">
        <v>17</v>
      </c>
      <c r="H7422" t="s">
        <v>47</v>
      </c>
      <c r="I7422" t="e" vm="8">
        <v>#VALUE!</v>
      </c>
      <c r="J7422" t="s">
        <v>45</v>
      </c>
      <c r="K7422" s="1">
        <v>37633</v>
      </c>
      <c r="L7422" t="s">
        <v>18647</v>
      </c>
      <c r="M7422" t="s">
        <v>46</v>
      </c>
      <c r="N7422" t="s">
        <v>47</v>
      </c>
      <c r="O7422" t="s">
        <v>47</v>
      </c>
      <c r="P7422" t="s">
        <v>21</v>
      </c>
      <c r="Q7422" t="s">
        <v>40</v>
      </c>
      <c r="R7422" t="s">
        <v>23</v>
      </c>
      <c r="S7422" t="s">
        <v>16145</v>
      </c>
    </row>
    <row r="7423" spans="1:19" x14ac:dyDescent="0.3">
      <c r="A7423">
        <v>1356</v>
      </c>
      <c r="B7423" t="s">
        <v>2948</v>
      </c>
      <c r="C7423" s="1">
        <v>42629</v>
      </c>
      <c r="D7423" s="1" t="str">
        <f t="shared" si="230"/>
        <v>September</v>
      </c>
      <c r="E7423">
        <v>15</v>
      </c>
      <c r="F7423" t="str">
        <f t="shared" si="231"/>
        <v>Teenage</v>
      </c>
      <c r="G7423" t="s">
        <v>17</v>
      </c>
      <c r="H7423" t="s">
        <v>54</v>
      </c>
      <c r="I7423" t="e" vm="11">
        <v>#VALUE!</v>
      </c>
      <c r="J7423" t="s">
        <v>20</v>
      </c>
      <c r="K7423" s="1">
        <v>42629</v>
      </c>
      <c r="L7423" t="s">
        <v>18647</v>
      </c>
      <c r="M7423" t="s">
        <v>18651</v>
      </c>
      <c r="N7423" t="s">
        <v>54</v>
      </c>
      <c r="O7423" t="s">
        <v>54</v>
      </c>
      <c r="P7423" t="s">
        <v>21</v>
      </c>
      <c r="Q7423" t="s">
        <v>22</v>
      </c>
      <c r="R7423" t="s">
        <v>23</v>
      </c>
      <c r="S7423" t="s">
        <v>2949</v>
      </c>
    </row>
    <row r="7424" spans="1:19" x14ac:dyDescent="0.3">
      <c r="A7424">
        <v>5028</v>
      </c>
      <c r="B7424" t="s">
        <v>9371</v>
      </c>
      <c r="C7424" s="1">
        <v>39821</v>
      </c>
      <c r="D7424" s="1" t="str">
        <f t="shared" si="230"/>
        <v>January</v>
      </c>
      <c r="E7424">
        <v>16</v>
      </c>
      <c r="F7424" t="str">
        <f t="shared" si="231"/>
        <v>Teenage</v>
      </c>
      <c r="G7424" t="s">
        <v>17</v>
      </c>
      <c r="H7424" t="s">
        <v>43</v>
      </c>
      <c r="I7424" t="e" vm="5">
        <v>#VALUE!</v>
      </c>
      <c r="J7424" t="s">
        <v>45</v>
      </c>
      <c r="K7424" s="1">
        <v>39821</v>
      </c>
      <c r="L7424" t="s">
        <v>18647</v>
      </c>
      <c r="M7424" t="s">
        <v>46</v>
      </c>
      <c r="N7424" t="s">
        <v>321</v>
      </c>
      <c r="O7424" t="s">
        <v>44</v>
      </c>
      <c r="P7424" t="s">
        <v>21</v>
      </c>
      <c r="Q7424" t="s">
        <v>40</v>
      </c>
      <c r="R7424" t="s">
        <v>23</v>
      </c>
      <c r="S7424" t="s">
        <v>9372</v>
      </c>
    </row>
    <row r="7425" spans="1:19" x14ac:dyDescent="0.3">
      <c r="A7425">
        <v>2496</v>
      </c>
      <c r="B7425" t="s">
        <v>5013</v>
      </c>
      <c r="C7425" s="1">
        <v>41849</v>
      </c>
      <c r="D7425" s="1" t="str">
        <f t="shared" si="230"/>
        <v>July</v>
      </c>
      <c r="E7425">
        <v>26</v>
      </c>
      <c r="F7425" t="str">
        <f t="shared" si="231"/>
        <v>Adult</v>
      </c>
      <c r="G7425" t="s">
        <v>17</v>
      </c>
      <c r="H7425" t="s">
        <v>912</v>
      </c>
      <c r="I7425" t="e" vm="7">
        <v>#VALUE!</v>
      </c>
      <c r="J7425" t="s">
        <v>45</v>
      </c>
      <c r="K7425" s="1">
        <v>41849</v>
      </c>
      <c r="L7425" t="s">
        <v>18647</v>
      </c>
      <c r="M7425" t="s">
        <v>290</v>
      </c>
      <c r="N7425" t="s">
        <v>912</v>
      </c>
      <c r="O7425" t="s">
        <v>316</v>
      </c>
      <c r="P7425" t="s">
        <v>21</v>
      </c>
      <c r="Q7425" t="s">
        <v>916</v>
      </c>
      <c r="R7425" t="s">
        <v>23</v>
      </c>
      <c r="S7425" t="s">
        <v>5014</v>
      </c>
    </row>
    <row r="7426" spans="1:19" x14ac:dyDescent="0.3">
      <c r="A7426">
        <v>7884</v>
      </c>
      <c r="B7426" t="s">
        <v>13855</v>
      </c>
      <c r="C7426" s="1">
        <v>38285</v>
      </c>
      <c r="D7426" s="1" t="str">
        <f t="shared" ref="D7426:D7489" si="232">TEXT(C7426,"mmmm")</f>
        <v>October</v>
      </c>
      <c r="E7426">
        <v>18</v>
      </c>
      <c r="F7426" t="str">
        <f t="shared" ref="F7426:F7489" si="233">IF(E7426&gt;=50, "Old Age", IF(E7426&gt;=20, "Adult", IF(E7426&gt;=13, "Teenage", "Kid")))</f>
        <v>Teenage</v>
      </c>
      <c r="G7426" t="s">
        <v>17</v>
      </c>
      <c r="H7426" t="s">
        <v>47</v>
      </c>
      <c r="I7426" t="e" vm="8">
        <v>#VALUE!</v>
      </c>
      <c r="J7426" t="s">
        <v>45</v>
      </c>
      <c r="K7426" s="1">
        <v>38285</v>
      </c>
      <c r="L7426" t="s">
        <v>18647</v>
      </c>
      <c r="M7426" t="s">
        <v>46</v>
      </c>
      <c r="N7426" t="s">
        <v>1164</v>
      </c>
      <c r="O7426" t="s">
        <v>311</v>
      </c>
      <c r="P7426" t="s">
        <v>21</v>
      </c>
      <c r="Q7426" t="s">
        <v>18651</v>
      </c>
      <c r="R7426" t="s">
        <v>23</v>
      </c>
      <c r="S7426" t="s">
        <v>13856</v>
      </c>
    </row>
    <row r="7427" spans="1:19" x14ac:dyDescent="0.3">
      <c r="A7427">
        <v>8452</v>
      </c>
      <c r="B7427" t="s">
        <v>14692</v>
      </c>
      <c r="C7427" s="1">
        <v>38098</v>
      </c>
      <c r="D7427" s="1" t="str">
        <f t="shared" si="232"/>
        <v>April</v>
      </c>
      <c r="E7427">
        <v>22</v>
      </c>
      <c r="F7427" t="str">
        <f t="shared" si="233"/>
        <v>Adult</v>
      </c>
      <c r="G7427" t="s">
        <v>17</v>
      </c>
      <c r="H7427" t="s">
        <v>930</v>
      </c>
      <c r="I7427" t="e" vm="7">
        <v>#VALUE!</v>
      </c>
      <c r="J7427" t="s">
        <v>45</v>
      </c>
      <c r="K7427" s="1">
        <v>38098</v>
      </c>
      <c r="L7427" t="s">
        <v>18647</v>
      </c>
      <c r="M7427" t="s">
        <v>46</v>
      </c>
      <c r="N7427" t="s">
        <v>912</v>
      </c>
      <c r="O7427" t="s">
        <v>316</v>
      </c>
      <c r="P7427" t="s">
        <v>21</v>
      </c>
      <c r="Q7427" t="s">
        <v>18651</v>
      </c>
      <c r="R7427" t="s">
        <v>23</v>
      </c>
      <c r="S7427" t="s">
        <v>14683</v>
      </c>
    </row>
    <row r="7428" spans="1:19" x14ac:dyDescent="0.3">
      <c r="A7428">
        <v>5320</v>
      </c>
      <c r="B7428" t="s">
        <v>9841</v>
      </c>
      <c r="C7428" s="1">
        <v>39817</v>
      </c>
      <c r="D7428" s="1" t="str">
        <f t="shared" si="232"/>
        <v>January</v>
      </c>
      <c r="E7428">
        <v>19</v>
      </c>
      <c r="F7428" t="str">
        <f t="shared" si="233"/>
        <v>Teenage</v>
      </c>
      <c r="G7428" t="s">
        <v>17</v>
      </c>
      <c r="H7428" t="s">
        <v>930</v>
      </c>
      <c r="I7428" t="e" vm="7">
        <v>#VALUE!</v>
      </c>
      <c r="J7428" t="s">
        <v>45</v>
      </c>
      <c r="K7428" s="1">
        <v>39817</v>
      </c>
      <c r="L7428" t="s">
        <v>18647</v>
      </c>
      <c r="M7428" t="s">
        <v>290</v>
      </c>
      <c r="N7428" t="s">
        <v>930</v>
      </c>
      <c r="O7428" t="s">
        <v>316</v>
      </c>
      <c r="P7428" t="s">
        <v>21</v>
      </c>
      <c r="Q7428" t="s">
        <v>40</v>
      </c>
      <c r="R7428" t="s">
        <v>23</v>
      </c>
      <c r="S7428" t="s">
        <v>18651</v>
      </c>
    </row>
    <row r="7429" spans="1:19" x14ac:dyDescent="0.3">
      <c r="A7429">
        <v>8227</v>
      </c>
      <c r="B7429" t="s">
        <v>14348</v>
      </c>
      <c r="C7429" s="1">
        <v>38174</v>
      </c>
      <c r="D7429" s="1" t="str">
        <f t="shared" si="232"/>
        <v>July</v>
      </c>
      <c r="E7429">
        <v>16</v>
      </c>
      <c r="F7429" t="str">
        <f t="shared" si="233"/>
        <v>Teenage</v>
      </c>
      <c r="G7429" t="s">
        <v>17</v>
      </c>
      <c r="H7429" t="s">
        <v>90</v>
      </c>
      <c r="I7429" t="e" vm="9">
        <v>#VALUE!</v>
      </c>
      <c r="J7429" t="s">
        <v>20</v>
      </c>
      <c r="K7429" s="1">
        <v>38174</v>
      </c>
      <c r="L7429" t="s">
        <v>18647</v>
      </c>
      <c r="M7429" t="s">
        <v>46</v>
      </c>
      <c r="N7429" t="s">
        <v>90</v>
      </c>
      <c r="O7429" t="s">
        <v>90</v>
      </c>
      <c r="P7429" t="s">
        <v>21</v>
      </c>
      <c r="Q7429" t="s">
        <v>18651</v>
      </c>
      <c r="R7429" t="s">
        <v>23</v>
      </c>
      <c r="S7429" t="s">
        <v>14349</v>
      </c>
    </row>
    <row r="7430" spans="1:19" x14ac:dyDescent="0.3">
      <c r="A7430">
        <v>3858</v>
      </c>
      <c r="B7430" t="s">
        <v>7276</v>
      </c>
      <c r="C7430" s="1">
        <v>41829</v>
      </c>
      <c r="D7430" s="1" t="str">
        <f t="shared" si="232"/>
        <v>July</v>
      </c>
      <c r="E7430">
        <v>2</v>
      </c>
      <c r="F7430" t="str">
        <f t="shared" si="233"/>
        <v>Kid</v>
      </c>
      <c r="G7430" t="s">
        <v>17</v>
      </c>
      <c r="H7430" t="s">
        <v>1430</v>
      </c>
      <c r="I7430" t="e" vm="2">
        <v>#VALUE!</v>
      </c>
      <c r="J7430" t="s">
        <v>45</v>
      </c>
      <c r="K7430" s="1">
        <v>41829</v>
      </c>
      <c r="L7430" t="s">
        <v>18647</v>
      </c>
      <c r="M7430" t="s">
        <v>46</v>
      </c>
      <c r="N7430" t="s">
        <v>1430</v>
      </c>
      <c r="O7430" t="s">
        <v>311</v>
      </c>
      <c r="P7430" t="s">
        <v>21</v>
      </c>
      <c r="Q7430" t="s">
        <v>18651</v>
      </c>
      <c r="R7430" t="s">
        <v>23</v>
      </c>
      <c r="S7430" t="s">
        <v>7277</v>
      </c>
    </row>
    <row r="7431" spans="1:19" x14ac:dyDescent="0.3">
      <c r="A7431">
        <v>1294</v>
      </c>
      <c r="B7431" t="s">
        <v>2808</v>
      </c>
      <c r="C7431" s="1">
        <v>42937</v>
      </c>
      <c r="D7431" s="1" t="str">
        <f t="shared" si="232"/>
        <v>July</v>
      </c>
      <c r="E7431">
        <v>17</v>
      </c>
      <c r="F7431" t="str">
        <f t="shared" si="233"/>
        <v>Teenage</v>
      </c>
      <c r="G7431" t="s">
        <v>17</v>
      </c>
      <c r="H7431" t="s">
        <v>1092</v>
      </c>
      <c r="I7431" t="e" vm="3">
        <v>#VALUE!</v>
      </c>
      <c r="J7431" t="s">
        <v>20</v>
      </c>
      <c r="K7431" s="1">
        <v>42937</v>
      </c>
      <c r="L7431" t="s">
        <v>18647</v>
      </c>
      <c r="M7431" t="s">
        <v>18651</v>
      </c>
      <c r="N7431" t="s">
        <v>1092</v>
      </c>
      <c r="O7431" t="s">
        <v>138</v>
      </c>
      <c r="P7431" t="s">
        <v>21</v>
      </c>
      <c r="Q7431" t="s">
        <v>18651</v>
      </c>
      <c r="R7431" t="s">
        <v>23</v>
      </c>
      <c r="S7431" t="s">
        <v>2809</v>
      </c>
    </row>
    <row r="7432" spans="1:19" x14ac:dyDescent="0.3">
      <c r="A7432">
        <v>1184</v>
      </c>
      <c r="B7432" t="s">
        <v>2584</v>
      </c>
      <c r="C7432" s="1">
        <v>43226</v>
      </c>
      <c r="D7432" s="1" t="str">
        <f t="shared" si="232"/>
        <v>May</v>
      </c>
      <c r="E7432">
        <v>20</v>
      </c>
      <c r="F7432" t="str">
        <f t="shared" si="233"/>
        <v>Adult</v>
      </c>
      <c r="G7432" t="s">
        <v>17</v>
      </c>
      <c r="H7432" t="s">
        <v>1267</v>
      </c>
      <c r="I7432" t="e" vm="8">
        <v>#VALUE!</v>
      </c>
      <c r="J7432" t="s">
        <v>45</v>
      </c>
      <c r="K7432" s="1">
        <v>43226</v>
      </c>
      <c r="L7432" t="s">
        <v>18647</v>
      </c>
      <c r="M7432" t="s">
        <v>290</v>
      </c>
      <c r="N7432" t="s">
        <v>1268</v>
      </c>
      <c r="O7432" t="s">
        <v>47</v>
      </c>
      <c r="P7432" t="s">
        <v>21</v>
      </c>
      <c r="Q7432" t="s">
        <v>22</v>
      </c>
      <c r="R7432" t="s">
        <v>23</v>
      </c>
      <c r="S7432" t="s">
        <v>2585</v>
      </c>
    </row>
    <row r="7433" spans="1:19" x14ac:dyDescent="0.3">
      <c r="A7433">
        <v>7850</v>
      </c>
      <c r="B7433" t="s">
        <v>13799</v>
      </c>
      <c r="C7433" s="1">
        <v>38298</v>
      </c>
      <c r="D7433" s="1" t="str">
        <f t="shared" si="232"/>
        <v>November</v>
      </c>
      <c r="E7433">
        <v>23</v>
      </c>
      <c r="F7433" t="str">
        <f t="shared" si="233"/>
        <v>Adult</v>
      </c>
      <c r="G7433" t="s">
        <v>17</v>
      </c>
      <c r="H7433" t="s">
        <v>29</v>
      </c>
      <c r="I7433" t="e" vm="4">
        <v>#VALUE!</v>
      </c>
      <c r="J7433" t="s">
        <v>20</v>
      </c>
      <c r="K7433" s="1">
        <v>38298</v>
      </c>
      <c r="L7433" t="s">
        <v>18647</v>
      </c>
      <c r="M7433" t="s">
        <v>290</v>
      </c>
      <c r="N7433" t="s">
        <v>37</v>
      </c>
      <c r="O7433" t="s">
        <v>29</v>
      </c>
      <c r="P7433" t="s">
        <v>21</v>
      </c>
      <c r="Q7433" t="s">
        <v>18651</v>
      </c>
      <c r="R7433" t="s">
        <v>23</v>
      </c>
      <c r="S7433" t="s">
        <v>13796</v>
      </c>
    </row>
    <row r="7434" spans="1:19" x14ac:dyDescent="0.3">
      <c r="A7434">
        <v>5878</v>
      </c>
      <c r="B7434" t="s">
        <v>10635</v>
      </c>
      <c r="C7434" s="1">
        <v>39809</v>
      </c>
      <c r="D7434" s="1" t="str">
        <f t="shared" si="232"/>
        <v>December</v>
      </c>
      <c r="E7434">
        <v>22</v>
      </c>
      <c r="F7434" t="str">
        <f t="shared" si="233"/>
        <v>Adult</v>
      </c>
      <c r="G7434" t="s">
        <v>17</v>
      </c>
      <c r="H7434" t="s">
        <v>43</v>
      </c>
      <c r="I7434" t="e" vm="5">
        <v>#VALUE!</v>
      </c>
      <c r="J7434" t="s">
        <v>45</v>
      </c>
      <c r="K7434" s="1">
        <v>39809</v>
      </c>
      <c r="L7434" t="s">
        <v>18647</v>
      </c>
      <c r="M7434" t="s">
        <v>18651</v>
      </c>
      <c r="N7434" t="s">
        <v>321</v>
      </c>
      <c r="O7434" t="s">
        <v>44</v>
      </c>
      <c r="P7434" t="s">
        <v>888</v>
      </c>
      <c r="Q7434" t="s">
        <v>18651</v>
      </c>
      <c r="R7434" t="s">
        <v>23</v>
      </c>
      <c r="S7434" t="s">
        <v>10348</v>
      </c>
    </row>
    <row r="7435" spans="1:19" x14ac:dyDescent="0.3">
      <c r="A7435">
        <v>182</v>
      </c>
      <c r="B7435" t="s">
        <v>493</v>
      </c>
      <c r="C7435" s="1">
        <v>44979</v>
      </c>
      <c r="D7435" s="1" t="str">
        <f t="shared" si="232"/>
        <v>February</v>
      </c>
      <c r="E7435">
        <v>24</v>
      </c>
      <c r="F7435" t="str">
        <f t="shared" si="233"/>
        <v>Adult</v>
      </c>
      <c r="G7435" t="s">
        <v>17</v>
      </c>
      <c r="H7435" t="s">
        <v>90</v>
      </c>
      <c r="I7435" t="e" vm="9">
        <v>#VALUE!</v>
      </c>
      <c r="J7435" t="s">
        <v>20</v>
      </c>
      <c r="K7435" s="1">
        <v>44979</v>
      </c>
      <c r="L7435" t="s">
        <v>18647</v>
      </c>
      <c r="M7435" t="s">
        <v>18651</v>
      </c>
      <c r="N7435" t="s">
        <v>90</v>
      </c>
      <c r="O7435" t="s">
        <v>90</v>
      </c>
      <c r="P7435" t="s">
        <v>21</v>
      </c>
      <c r="Q7435" t="s">
        <v>22</v>
      </c>
      <c r="R7435" t="s">
        <v>23</v>
      </c>
      <c r="S7435" t="s">
        <v>494</v>
      </c>
    </row>
    <row r="7436" spans="1:19" x14ac:dyDescent="0.3">
      <c r="A7436">
        <v>6460</v>
      </c>
      <c r="B7436" t="s">
        <v>11537</v>
      </c>
      <c r="C7436" s="1">
        <v>39434</v>
      </c>
      <c r="D7436" s="1" t="str">
        <f t="shared" si="232"/>
        <v>December</v>
      </c>
      <c r="E7436">
        <v>21</v>
      </c>
      <c r="F7436" t="str">
        <f t="shared" si="233"/>
        <v>Adult</v>
      </c>
      <c r="G7436" t="s">
        <v>17</v>
      </c>
      <c r="H7436" t="s">
        <v>887</v>
      </c>
      <c r="I7436" t="e" vm="6">
        <v>#VALUE!</v>
      </c>
      <c r="J7436" t="s">
        <v>45</v>
      </c>
      <c r="K7436" s="1">
        <v>39434</v>
      </c>
      <c r="L7436" t="s">
        <v>18647</v>
      </c>
      <c r="M7436" t="s">
        <v>46</v>
      </c>
      <c r="N7436" t="s">
        <v>887</v>
      </c>
      <c r="O7436" t="s">
        <v>300</v>
      </c>
      <c r="P7436" t="s">
        <v>21</v>
      </c>
      <c r="Q7436" t="s">
        <v>40</v>
      </c>
      <c r="R7436" t="s">
        <v>23</v>
      </c>
      <c r="S7436" t="s">
        <v>11538</v>
      </c>
    </row>
    <row r="7437" spans="1:19" x14ac:dyDescent="0.3">
      <c r="A7437">
        <v>4413</v>
      </c>
      <c r="B7437" t="s">
        <v>8302</v>
      </c>
      <c r="C7437" s="1">
        <v>40448</v>
      </c>
      <c r="D7437" s="1" t="str">
        <f t="shared" si="232"/>
        <v>September</v>
      </c>
      <c r="E7437">
        <v>26</v>
      </c>
      <c r="F7437" t="str">
        <f t="shared" si="233"/>
        <v>Adult</v>
      </c>
      <c r="G7437" t="s">
        <v>17</v>
      </c>
      <c r="H7437" t="s">
        <v>1164</v>
      </c>
      <c r="I7437" t="e" vm="2">
        <v>#VALUE!</v>
      </c>
      <c r="J7437" t="s">
        <v>45</v>
      </c>
      <c r="K7437" s="1">
        <v>40448</v>
      </c>
      <c r="L7437" t="s">
        <v>18647</v>
      </c>
      <c r="M7437" t="s">
        <v>290</v>
      </c>
      <c r="N7437" t="s">
        <v>1164</v>
      </c>
      <c r="O7437" t="s">
        <v>311</v>
      </c>
      <c r="P7437" t="s">
        <v>21</v>
      </c>
      <c r="Q7437" t="s">
        <v>40</v>
      </c>
      <c r="R7437" t="s">
        <v>23</v>
      </c>
      <c r="S7437" t="s">
        <v>8300</v>
      </c>
    </row>
    <row r="7438" spans="1:19" x14ac:dyDescent="0.3">
      <c r="A7438">
        <v>6746</v>
      </c>
      <c r="B7438" t="s">
        <v>11974</v>
      </c>
      <c r="C7438" s="1">
        <v>39222</v>
      </c>
      <c r="D7438" s="1" t="str">
        <f t="shared" si="232"/>
        <v>May</v>
      </c>
      <c r="E7438">
        <v>16</v>
      </c>
      <c r="F7438" t="str">
        <f t="shared" si="233"/>
        <v>Teenage</v>
      </c>
      <c r="G7438" t="s">
        <v>17</v>
      </c>
      <c r="H7438" t="s">
        <v>43</v>
      </c>
      <c r="I7438" t="e" vm="5">
        <v>#VALUE!</v>
      </c>
      <c r="J7438" t="s">
        <v>45</v>
      </c>
      <c r="K7438" s="1">
        <v>39222</v>
      </c>
      <c r="L7438" t="s">
        <v>18647</v>
      </c>
      <c r="M7438" t="s">
        <v>46</v>
      </c>
      <c r="N7438" t="s">
        <v>321</v>
      </c>
      <c r="O7438" t="s">
        <v>44</v>
      </c>
      <c r="P7438" t="s">
        <v>21</v>
      </c>
      <c r="Q7438" t="s">
        <v>40</v>
      </c>
      <c r="R7438" t="s">
        <v>23</v>
      </c>
      <c r="S7438" t="s">
        <v>11968</v>
      </c>
    </row>
    <row r="7439" spans="1:19" x14ac:dyDescent="0.3">
      <c r="A7439">
        <v>5099</v>
      </c>
      <c r="B7439" t="s">
        <v>9491</v>
      </c>
      <c r="C7439" s="1">
        <v>39820</v>
      </c>
      <c r="D7439" s="1" t="str">
        <f t="shared" si="232"/>
        <v>January</v>
      </c>
      <c r="E7439">
        <v>14</v>
      </c>
      <c r="F7439" t="str">
        <f t="shared" si="233"/>
        <v>Teenage</v>
      </c>
      <c r="G7439" t="s">
        <v>17</v>
      </c>
      <c r="H7439" t="s">
        <v>930</v>
      </c>
      <c r="I7439" t="e" vm="7">
        <v>#VALUE!</v>
      </c>
      <c r="J7439" t="s">
        <v>45</v>
      </c>
      <c r="K7439" s="1">
        <v>39820</v>
      </c>
      <c r="L7439" t="s">
        <v>18647</v>
      </c>
      <c r="M7439" t="s">
        <v>46</v>
      </c>
      <c r="N7439" t="s">
        <v>930</v>
      </c>
      <c r="O7439" t="s">
        <v>316</v>
      </c>
      <c r="P7439" t="s">
        <v>21</v>
      </c>
      <c r="Q7439" t="s">
        <v>40</v>
      </c>
      <c r="R7439" t="s">
        <v>23</v>
      </c>
      <c r="S7439" t="s">
        <v>9489</v>
      </c>
    </row>
    <row r="7440" spans="1:19" x14ac:dyDescent="0.3">
      <c r="A7440">
        <v>3590</v>
      </c>
      <c r="B7440" t="s">
        <v>6834</v>
      </c>
      <c r="C7440" s="1">
        <v>41839</v>
      </c>
      <c r="D7440" s="1" t="str">
        <f t="shared" si="232"/>
        <v>July</v>
      </c>
      <c r="E7440">
        <v>19</v>
      </c>
      <c r="F7440" t="str">
        <f t="shared" si="233"/>
        <v>Teenage</v>
      </c>
      <c r="G7440" t="s">
        <v>17</v>
      </c>
      <c r="H7440" t="s">
        <v>883</v>
      </c>
      <c r="I7440" t="e" vm="7">
        <v>#VALUE!</v>
      </c>
      <c r="J7440" t="s">
        <v>45</v>
      </c>
      <c r="K7440" s="1">
        <v>41839</v>
      </c>
      <c r="L7440" t="s">
        <v>18647</v>
      </c>
      <c r="M7440" t="s">
        <v>46</v>
      </c>
      <c r="N7440" t="s">
        <v>884</v>
      </c>
      <c r="O7440" t="s">
        <v>316</v>
      </c>
      <c r="P7440" t="s">
        <v>21</v>
      </c>
      <c r="Q7440" t="s">
        <v>916</v>
      </c>
      <c r="R7440" t="s">
        <v>23</v>
      </c>
      <c r="S7440" t="s">
        <v>6835</v>
      </c>
    </row>
    <row r="7441" spans="1:19" x14ac:dyDescent="0.3">
      <c r="A7441">
        <v>997</v>
      </c>
      <c r="B7441" t="s">
        <v>2235</v>
      </c>
      <c r="C7441" s="1">
        <v>43399</v>
      </c>
      <c r="D7441" s="1" t="str">
        <f t="shared" si="232"/>
        <v>October</v>
      </c>
      <c r="E7441">
        <v>27</v>
      </c>
      <c r="F7441" t="str">
        <f t="shared" si="233"/>
        <v>Adult</v>
      </c>
      <c r="G7441" t="s">
        <v>17</v>
      </c>
      <c r="H7441" t="s">
        <v>315</v>
      </c>
      <c r="I7441" t="e" vm="7">
        <v>#VALUE!</v>
      </c>
      <c r="J7441" t="s">
        <v>45</v>
      </c>
      <c r="K7441" s="1">
        <v>43399</v>
      </c>
      <c r="L7441" t="s">
        <v>18647</v>
      </c>
      <c r="M7441" t="s">
        <v>46</v>
      </c>
      <c r="N7441" t="s">
        <v>315</v>
      </c>
      <c r="O7441" t="s">
        <v>316</v>
      </c>
      <c r="P7441" t="s">
        <v>21</v>
      </c>
      <c r="Q7441" t="s">
        <v>22</v>
      </c>
      <c r="R7441" t="s">
        <v>23</v>
      </c>
      <c r="S7441" t="s">
        <v>2236</v>
      </c>
    </row>
    <row r="7442" spans="1:19" x14ac:dyDescent="0.3">
      <c r="A7442">
        <v>8178</v>
      </c>
      <c r="B7442" t="s">
        <v>14269</v>
      </c>
      <c r="C7442" s="1">
        <v>38205</v>
      </c>
      <c r="D7442" s="1" t="str">
        <f t="shared" si="232"/>
        <v>August</v>
      </c>
      <c r="E7442">
        <v>20</v>
      </c>
      <c r="F7442" t="str">
        <f t="shared" si="233"/>
        <v>Adult</v>
      </c>
      <c r="G7442" t="s">
        <v>17</v>
      </c>
      <c r="H7442" t="s">
        <v>13438</v>
      </c>
      <c r="I7442" t="e" vm="8">
        <v>#VALUE!</v>
      </c>
      <c r="J7442" t="s">
        <v>45</v>
      </c>
      <c r="K7442" s="1">
        <v>38205</v>
      </c>
      <c r="L7442" t="s">
        <v>18647</v>
      </c>
      <c r="M7442" t="s">
        <v>290</v>
      </c>
      <c r="N7442" t="s">
        <v>300</v>
      </c>
      <c r="O7442" t="s">
        <v>300</v>
      </c>
      <c r="P7442" t="s">
        <v>21</v>
      </c>
      <c r="Q7442" t="s">
        <v>18651</v>
      </c>
      <c r="R7442" t="s">
        <v>23</v>
      </c>
      <c r="S7442" t="s">
        <v>14270</v>
      </c>
    </row>
    <row r="7443" spans="1:19" x14ac:dyDescent="0.3">
      <c r="A7443">
        <v>3112</v>
      </c>
      <c r="B7443" t="s">
        <v>6036</v>
      </c>
      <c r="C7443" s="1">
        <v>41842</v>
      </c>
      <c r="D7443" s="1" t="str">
        <f t="shared" si="232"/>
        <v>July</v>
      </c>
      <c r="E7443">
        <v>18</v>
      </c>
      <c r="F7443" t="str">
        <f t="shared" si="233"/>
        <v>Teenage</v>
      </c>
      <c r="G7443" t="s">
        <v>17</v>
      </c>
      <c r="H7443" t="s">
        <v>43</v>
      </c>
      <c r="I7443" t="e" vm="5">
        <v>#VALUE!</v>
      </c>
      <c r="J7443" t="s">
        <v>45</v>
      </c>
      <c r="K7443" s="1">
        <v>41842</v>
      </c>
      <c r="L7443" t="s">
        <v>18647</v>
      </c>
      <c r="M7443" t="s">
        <v>46</v>
      </c>
      <c r="N7443" t="s">
        <v>321</v>
      </c>
      <c r="O7443" t="s">
        <v>44</v>
      </c>
      <c r="P7443" t="s">
        <v>21</v>
      </c>
      <c r="Q7443" t="s">
        <v>18651</v>
      </c>
      <c r="R7443" t="s">
        <v>23</v>
      </c>
      <c r="S7443" t="s">
        <v>6037</v>
      </c>
    </row>
    <row r="7444" spans="1:19" x14ac:dyDescent="0.3">
      <c r="A7444">
        <v>3872</v>
      </c>
      <c r="B7444" t="s">
        <v>7303</v>
      </c>
      <c r="C7444" s="1">
        <v>41829</v>
      </c>
      <c r="D7444" s="1" t="str">
        <f t="shared" si="232"/>
        <v>July</v>
      </c>
      <c r="E7444">
        <v>22</v>
      </c>
      <c r="F7444" t="str">
        <f t="shared" si="233"/>
        <v>Adult</v>
      </c>
      <c r="G7444" t="s">
        <v>17</v>
      </c>
      <c r="H7444" t="s">
        <v>43</v>
      </c>
      <c r="I7444" t="e" vm="5">
        <v>#VALUE!</v>
      </c>
      <c r="J7444" t="s">
        <v>45</v>
      </c>
      <c r="K7444" s="1">
        <v>41829</v>
      </c>
      <c r="L7444" t="s">
        <v>18647</v>
      </c>
      <c r="M7444" t="s">
        <v>290</v>
      </c>
      <c r="N7444" t="s">
        <v>321</v>
      </c>
      <c r="O7444" t="s">
        <v>44</v>
      </c>
      <c r="P7444" t="s">
        <v>21</v>
      </c>
      <c r="Q7444" t="s">
        <v>40</v>
      </c>
      <c r="R7444" t="s">
        <v>23</v>
      </c>
      <c r="S7444" t="s">
        <v>7304</v>
      </c>
    </row>
    <row r="7445" spans="1:19" x14ac:dyDescent="0.3">
      <c r="A7445">
        <v>4297</v>
      </c>
      <c r="B7445" t="s">
        <v>8097</v>
      </c>
      <c r="C7445" s="1">
        <v>40779</v>
      </c>
      <c r="D7445" s="1" t="str">
        <f t="shared" si="232"/>
        <v>August</v>
      </c>
      <c r="E7445">
        <v>22</v>
      </c>
      <c r="F7445" t="str">
        <f t="shared" si="233"/>
        <v>Adult</v>
      </c>
      <c r="G7445" t="s">
        <v>17</v>
      </c>
      <c r="H7445" t="s">
        <v>300</v>
      </c>
      <c r="I7445" t="e" vm="6">
        <v>#VALUE!</v>
      </c>
      <c r="J7445" t="s">
        <v>45</v>
      </c>
      <c r="K7445" s="1">
        <v>40779</v>
      </c>
      <c r="L7445" t="s">
        <v>18647</v>
      </c>
      <c r="M7445" t="s">
        <v>46</v>
      </c>
      <c r="N7445" t="s">
        <v>2129</v>
      </c>
      <c r="O7445" t="s">
        <v>300</v>
      </c>
      <c r="P7445" t="s">
        <v>21</v>
      </c>
      <c r="Q7445" t="s">
        <v>40</v>
      </c>
      <c r="R7445" t="s">
        <v>23</v>
      </c>
      <c r="S7445" t="s">
        <v>8091</v>
      </c>
    </row>
    <row r="7446" spans="1:19" x14ac:dyDescent="0.3">
      <c r="A7446">
        <v>4253</v>
      </c>
      <c r="B7446" t="s">
        <v>8020</v>
      </c>
      <c r="C7446" s="1">
        <v>40977</v>
      </c>
      <c r="D7446" s="1" t="str">
        <f t="shared" si="232"/>
        <v>March</v>
      </c>
      <c r="E7446">
        <v>23</v>
      </c>
      <c r="F7446" t="str">
        <f t="shared" si="233"/>
        <v>Adult</v>
      </c>
      <c r="G7446" t="s">
        <v>17</v>
      </c>
      <c r="H7446" t="s">
        <v>43</v>
      </c>
      <c r="I7446" t="e" vm="5">
        <v>#VALUE!</v>
      </c>
      <c r="J7446" t="s">
        <v>45</v>
      </c>
      <c r="K7446" s="1">
        <v>40977</v>
      </c>
      <c r="L7446" t="s">
        <v>18647</v>
      </c>
      <c r="M7446" t="s">
        <v>290</v>
      </c>
      <c r="N7446" t="s">
        <v>321</v>
      </c>
      <c r="O7446" t="s">
        <v>44</v>
      </c>
      <c r="P7446" t="s">
        <v>21</v>
      </c>
      <c r="Q7446" t="s">
        <v>40</v>
      </c>
      <c r="R7446" t="s">
        <v>23</v>
      </c>
      <c r="S7446" t="s">
        <v>8019</v>
      </c>
    </row>
    <row r="7447" spans="1:19" x14ac:dyDescent="0.3">
      <c r="A7447">
        <v>662</v>
      </c>
      <c r="B7447" t="s">
        <v>1554</v>
      </c>
      <c r="C7447" s="1">
        <v>44329</v>
      </c>
      <c r="D7447" s="1" t="str">
        <f t="shared" si="232"/>
        <v>May</v>
      </c>
      <c r="E7447">
        <v>21</v>
      </c>
      <c r="F7447" t="str">
        <f t="shared" si="233"/>
        <v>Adult</v>
      </c>
      <c r="G7447" t="s">
        <v>17</v>
      </c>
      <c r="H7447" t="s">
        <v>311</v>
      </c>
      <c r="I7447" t="e" vm="2">
        <v>#VALUE!</v>
      </c>
      <c r="J7447" t="s">
        <v>45</v>
      </c>
      <c r="K7447" s="1">
        <v>44329</v>
      </c>
      <c r="L7447" t="s">
        <v>18647</v>
      </c>
      <c r="M7447" t="s">
        <v>290</v>
      </c>
      <c r="N7447" t="s">
        <v>311</v>
      </c>
      <c r="O7447" t="s">
        <v>311</v>
      </c>
      <c r="P7447" t="s">
        <v>21</v>
      </c>
      <c r="Q7447" t="s">
        <v>40</v>
      </c>
      <c r="R7447" t="s">
        <v>23</v>
      </c>
      <c r="S7447" t="s">
        <v>1555</v>
      </c>
    </row>
    <row r="7448" spans="1:19" x14ac:dyDescent="0.3">
      <c r="A7448">
        <v>2066</v>
      </c>
      <c r="B7448" t="s">
        <v>4293</v>
      </c>
      <c r="C7448" s="1">
        <v>41852</v>
      </c>
      <c r="D7448" s="1" t="str">
        <f t="shared" si="232"/>
        <v>August</v>
      </c>
      <c r="E7448">
        <v>19</v>
      </c>
      <c r="F7448" t="str">
        <f t="shared" si="233"/>
        <v>Teenage</v>
      </c>
      <c r="G7448" t="s">
        <v>17</v>
      </c>
      <c r="H7448" t="s">
        <v>300</v>
      </c>
      <c r="I7448" t="e" vm="6">
        <v>#VALUE!</v>
      </c>
      <c r="J7448" t="s">
        <v>45</v>
      </c>
      <c r="K7448" s="1">
        <v>41852</v>
      </c>
      <c r="L7448" t="s">
        <v>18647</v>
      </c>
      <c r="M7448" t="s">
        <v>874</v>
      </c>
      <c r="N7448" t="s">
        <v>2129</v>
      </c>
      <c r="O7448" t="s">
        <v>300</v>
      </c>
      <c r="P7448" t="s">
        <v>21</v>
      </c>
      <c r="Q7448" t="s">
        <v>40</v>
      </c>
      <c r="R7448" t="s">
        <v>23</v>
      </c>
      <c r="S7448" t="s">
        <v>4272</v>
      </c>
    </row>
    <row r="7449" spans="1:19" x14ac:dyDescent="0.3">
      <c r="A7449">
        <v>4352</v>
      </c>
      <c r="B7449" t="s">
        <v>8197</v>
      </c>
      <c r="C7449" s="1">
        <v>40632</v>
      </c>
      <c r="D7449" s="1" t="str">
        <f t="shared" si="232"/>
        <v>March</v>
      </c>
      <c r="E7449">
        <v>24</v>
      </c>
      <c r="F7449" t="str">
        <f t="shared" si="233"/>
        <v>Adult</v>
      </c>
      <c r="G7449" t="s">
        <v>17</v>
      </c>
      <c r="H7449" t="s">
        <v>300</v>
      </c>
      <c r="I7449" t="e" vm="6">
        <v>#VALUE!</v>
      </c>
      <c r="J7449" t="s">
        <v>45</v>
      </c>
      <c r="K7449" s="1">
        <v>40632</v>
      </c>
      <c r="L7449" t="s">
        <v>18647</v>
      </c>
      <c r="M7449" t="s">
        <v>290</v>
      </c>
      <c r="N7449" t="s">
        <v>300</v>
      </c>
      <c r="O7449" t="s">
        <v>300</v>
      </c>
      <c r="P7449" t="s">
        <v>21</v>
      </c>
      <c r="Q7449" t="s">
        <v>40</v>
      </c>
      <c r="R7449" t="s">
        <v>23</v>
      </c>
      <c r="S7449" t="s">
        <v>8198</v>
      </c>
    </row>
    <row r="7450" spans="1:19" x14ac:dyDescent="0.3">
      <c r="A7450">
        <v>7598</v>
      </c>
      <c r="B7450" t="s">
        <v>13350</v>
      </c>
      <c r="C7450" s="1">
        <v>38620</v>
      </c>
      <c r="D7450" s="1" t="str">
        <f t="shared" si="232"/>
        <v>September</v>
      </c>
      <c r="E7450">
        <v>32</v>
      </c>
      <c r="F7450" t="str">
        <f t="shared" si="233"/>
        <v>Adult</v>
      </c>
      <c r="G7450" t="s">
        <v>17</v>
      </c>
      <c r="H7450" t="s">
        <v>43</v>
      </c>
      <c r="I7450" t="e" vm="5">
        <v>#VALUE!</v>
      </c>
      <c r="J7450" t="s">
        <v>45</v>
      </c>
      <c r="K7450" s="1">
        <v>38620</v>
      </c>
      <c r="L7450" t="s">
        <v>18647</v>
      </c>
      <c r="M7450" t="s">
        <v>8697</v>
      </c>
      <c r="N7450" t="s">
        <v>887</v>
      </c>
      <c r="O7450" t="s">
        <v>300</v>
      </c>
      <c r="P7450" t="s">
        <v>21</v>
      </c>
      <c r="Q7450" t="s">
        <v>40</v>
      </c>
      <c r="R7450" t="s">
        <v>23</v>
      </c>
      <c r="S7450" t="s">
        <v>13348</v>
      </c>
    </row>
    <row r="7451" spans="1:19" x14ac:dyDescent="0.3">
      <c r="A7451">
        <v>10785</v>
      </c>
      <c r="B7451" t="s">
        <v>18121</v>
      </c>
      <c r="C7451" s="1">
        <v>37236</v>
      </c>
      <c r="D7451" s="1" t="str">
        <f t="shared" si="232"/>
        <v>December</v>
      </c>
      <c r="E7451">
        <v>26</v>
      </c>
      <c r="F7451" t="str">
        <f t="shared" si="233"/>
        <v>Adult</v>
      </c>
      <c r="G7451" t="s">
        <v>17</v>
      </c>
      <c r="H7451" t="s">
        <v>18122</v>
      </c>
      <c r="I7451" t="e" vm="12">
        <v>#VALUE!</v>
      </c>
      <c r="J7451" t="s">
        <v>20</v>
      </c>
      <c r="K7451" s="1">
        <v>37236</v>
      </c>
      <c r="L7451" t="s">
        <v>18647</v>
      </c>
      <c r="M7451" t="s">
        <v>46</v>
      </c>
      <c r="N7451" t="s">
        <v>321</v>
      </c>
      <c r="O7451" t="s">
        <v>44</v>
      </c>
      <c r="P7451" t="s">
        <v>21</v>
      </c>
      <c r="Q7451" t="s">
        <v>18651</v>
      </c>
      <c r="R7451" t="s">
        <v>23</v>
      </c>
      <c r="S7451" t="s">
        <v>18123</v>
      </c>
    </row>
    <row r="7452" spans="1:19" x14ac:dyDescent="0.3">
      <c r="A7452">
        <v>9064</v>
      </c>
      <c r="B7452" t="s">
        <v>15684</v>
      </c>
      <c r="C7452" s="1">
        <v>37755</v>
      </c>
      <c r="D7452" s="1" t="str">
        <f t="shared" si="232"/>
        <v>May</v>
      </c>
      <c r="E7452">
        <v>24</v>
      </c>
      <c r="F7452" t="str">
        <f t="shared" si="233"/>
        <v>Adult</v>
      </c>
      <c r="G7452" t="s">
        <v>17</v>
      </c>
      <c r="H7452" t="s">
        <v>310</v>
      </c>
      <c r="I7452" t="e" vm="2">
        <v>#VALUE!</v>
      </c>
      <c r="J7452" t="s">
        <v>45</v>
      </c>
      <c r="K7452" s="1">
        <v>37755</v>
      </c>
      <c r="L7452" t="s">
        <v>18647</v>
      </c>
      <c r="M7452" t="s">
        <v>46</v>
      </c>
      <c r="N7452" t="s">
        <v>312</v>
      </c>
      <c r="O7452" t="s">
        <v>311</v>
      </c>
      <c r="P7452" t="s">
        <v>21</v>
      </c>
      <c r="Q7452" t="s">
        <v>18651</v>
      </c>
      <c r="R7452" t="s">
        <v>23</v>
      </c>
      <c r="S7452" t="s">
        <v>15683</v>
      </c>
    </row>
    <row r="7453" spans="1:19" x14ac:dyDescent="0.3">
      <c r="A7453">
        <v>8337</v>
      </c>
      <c r="B7453" t="s">
        <v>14520</v>
      </c>
      <c r="C7453" s="1">
        <v>38125</v>
      </c>
      <c r="D7453" s="1" t="str">
        <f t="shared" si="232"/>
        <v>May</v>
      </c>
      <c r="E7453">
        <v>23</v>
      </c>
      <c r="F7453" t="str">
        <f t="shared" si="233"/>
        <v>Adult</v>
      </c>
      <c r="G7453" t="s">
        <v>17</v>
      </c>
      <c r="H7453" t="s">
        <v>887</v>
      </c>
      <c r="I7453" t="e" vm="6">
        <v>#VALUE!</v>
      </c>
      <c r="J7453" t="s">
        <v>45</v>
      </c>
      <c r="K7453" s="1">
        <v>38125</v>
      </c>
      <c r="L7453" t="s">
        <v>18647</v>
      </c>
      <c r="M7453" t="s">
        <v>290</v>
      </c>
      <c r="N7453" t="s">
        <v>300</v>
      </c>
      <c r="O7453" t="s">
        <v>300</v>
      </c>
      <c r="P7453" t="s">
        <v>21</v>
      </c>
      <c r="Q7453" t="s">
        <v>40</v>
      </c>
      <c r="R7453" t="s">
        <v>23</v>
      </c>
      <c r="S7453" t="s">
        <v>14521</v>
      </c>
    </row>
    <row r="7454" spans="1:19" x14ac:dyDescent="0.3">
      <c r="A7454">
        <v>10251</v>
      </c>
      <c r="B7454" t="s">
        <v>17394</v>
      </c>
      <c r="C7454" s="1">
        <v>37347</v>
      </c>
      <c r="D7454" s="1" t="str">
        <f t="shared" si="232"/>
        <v>April</v>
      </c>
      <c r="E7454">
        <v>35</v>
      </c>
      <c r="F7454" t="str">
        <f t="shared" si="233"/>
        <v>Adult</v>
      </c>
      <c r="G7454" t="s">
        <v>17</v>
      </c>
      <c r="H7454" t="s">
        <v>37</v>
      </c>
      <c r="I7454" t="e" vm="4">
        <v>#VALUE!</v>
      </c>
      <c r="J7454" t="s">
        <v>20</v>
      </c>
      <c r="K7454" s="1">
        <v>37347</v>
      </c>
      <c r="L7454" t="s">
        <v>18647</v>
      </c>
      <c r="M7454" t="s">
        <v>874</v>
      </c>
      <c r="N7454" t="s">
        <v>37</v>
      </c>
      <c r="O7454" t="s">
        <v>29</v>
      </c>
      <c r="P7454" t="s">
        <v>21</v>
      </c>
      <c r="Q7454" t="s">
        <v>18651</v>
      </c>
      <c r="R7454" t="s">
        <v>23</v>
      </c>
      <c r="S7454" t="s">
        <v>17185</v>
      </c>
    </row>
    <row r="7455" spans="1:19" x14ac:dyDescent="0.3">
      <c r="A7455">
        <v>3355</v>
      </c>
      <c r="B7455" t="s">
        <v>6455</v>
      </c>
      <c r="C7455" s="1">
        <v>41840</v>
      </c>
      <c r="D7455" s="1" t="str">
        <f t="shared" si="232"/>
        <v>July</v>
      </c>
      <c r="E7455">
        <v>64</v>
      </c>
      <c r="F7455" t="str">
        <f t="shared" si="233"/>
        <v>Old Age</v>
      </c>
      <c r="G7455" t="s">
        <v>17</v>
      </c>
      <c r="H7455" t="s">
        <v>43</v>
      </c>
      <c r="I7455" t="e" vm="5">
        <v>#VALUE!</v>
      </c>
      <c r="J7455" t="s">
        <v>45</v>
      </c>
      <c r="K7455" s="1">
        <v>41840</v>
      </c>
      <c r="L7455" t="s">
        <v>18647</v>
      </c>
      <c r="M7455" t="s">
        <v>46</v>
      </c>
      <c r="N7455" t="s">
        <v>321</v>
      </c>
      <c r="O7455" t="s">
        <v>44</v>
      </c>
      <c r="P7455" t="s">
        <v>21</v>
      </c>
      <c r="Q7455" t="s">
        <v>18651</v>
      </c>
      <c r="R7455" t="s">
        <v>23</v>
      </c>
      <c r="S7455" t="s">
        <v>6456</v>
      </c>
    </row>
    <row r="7456" spans="1:19" x14ac:dyDescent="0.3">
      <c r="A7456">
        <v>4840</v>
      </c>
      <c r="B7456" t="s">
        <v>9057</v>
      </c>
      <c r="C7456" s="1">
        <v>39826</v>
      </c>
      <c r="D7456" s="1" t="str">
        <f t="shared" si="232"/>
        <v>January</v>
      </c>
      <c r="E7456">
        <v>28</v>
      </c>
      <c r="F7456" t="str">
        <f t="shared" si="233"/>
        <v>Adult</v>
      </c>
      <c r="G7456" t="s">
        <v>17</v>
      </c>
      <c r="H7456" t="s">
        <v>43</v>
      </c>
      <c r="I7456" t="e" vm="5">
        <v>#VALUE!</v>
      </c>
      <c r="J7456" t="s">
        <v>45</v>
      </c>
      <c r="K7456" s="1">
        <v>39826</v>
      </c>
      <c r="L7456" t="s">
        <v>18647</v>
      </c>
      <c r="M7456" t="s">
        <v>290</v>
      </c>
      <c r="N7456" t="s">
        <v>321</v>
      </c>
      <c r="O7456" t="s">
        <v>44</v>
      </c>
      <c r="P7456" t="s">
        <v>18651</v>
      </c>
      <c r="Q7456" t="s">
        <v>18651</v>
      </c>
      <c r="R7456" t="s">
        <v>23</v>
      </c>
      <c r="S7456" t="s">
        <v>9058</v>
      </c>
    </row>
    <row r="7457" spans="1:19" x14ac:dyDescent="0.3">
      <c r="A7457">
        <v>1043</v>
      </c>
      <c r="B7457" t="s">
        <v>2329</v>
      </c>
      <c r="C7457" s="1">
        <v>43357</v>
      </c>
      <c r="D7457" s="1" t="str">
        <f t="shared" si="232"/>
        <v>September</v>
      </c>
      <c r="E7457">
        <v>20</v>
      </c>
      <c r="F7457" t="str">
        <f t="shared" si="233"/>
        <v>Adult</v>
      </c>
      <c r="G7457" t="s">
        <v>17</v>
      </c>
      <c r="H7457" t="s">
        <v>1164</v>
      </c>
      <c r="I7457" t="e" vm="2">
        <v>#VALUE!</v>
      </c>
      <c r="J7457" t="s">
        <v>45</v>
      </c>
      <c r="K7457" s="1">
        <v>43357</v>
      </c>
      <c r="L7457" t="s">
        <v>18647</v>
      </c>
      <c r="M7457" t="s">
        <v>46</v>
      </c>
      <c r="N7457" t="s">
        <v>321</v>
      </c>
      <c r="O7457" t="s">
        <v>44</v>
      </c>
      <c r="P7457" t="s">
        <v>21</v>
      </c>
      <c r="Q7457" t="s">
        <v>22</v>
      </c>
      <c r="R7457" t="s">
        <v>23</v>
      </c>
      <c r="S7457" t="s">
        <v>2330</v>
      </c>
    </row>
    <row r="7458" spans="1:19" x14ac:dyDescent="0.3">
      <c r="A7458">
        <v>5883</v>
      </c>
      <c r="B7458" t="s">
        <v>10640</v>
      </c>
      <c r="C7458" s="1">
        <v>39809</v>
      </c>
      <c r="D7458" s="1" t="str">
        <f t="shared" si="232"/>
        <v>December</v>
      </c>
      <c r="E7458">
        <v>27</v>
      </c>
      <c r="F7458" t="str">
        <f t="shared" si="233"/>
        <v>Adult</v>
      </c>
      <c r="G7458" t="s">
        <v>17</v>
      </c>
      <c r="H7458" t="s">
        <v>43</v>
      </c>
      <c r="I7458" t="e" vm="5">
        <v>#VALUE!</v>
      </c>
      <c r="J7458" t="s">
        <v>45</v>
      </c>
      <c r="K7458" s="1">
        <v>39809</v>
      </c>
      <c r="L7458" t="s">
        <v>18647</v>
      </c>
      <c r="M7458" t="s">
        <v>18651</v>
      </c>
      <c r="N7458" t="s">
        <v>315</v>
      </c>
      <c r="O7458" t="s">
        <v>316</v>
      </c>
      <c r="P7458" t="s">
        <v>888</v>
      </c>
      <c r="Q7458" t="s">
        <v>18651</v>
      </c>
      <c r="R7458" t="s">
        <v>23</v>
      </c>
      <c r="S7458" t="s">
        <v>10348</v>
      </c>
    </row>
    <row r="7459" spans="1:19" x14ac:dyDescent="0.3">
      <c r="A7459">
        <v>4810</v>
      </c>
      <c r="B7459" t="s">
        <v>9014</v>
      </c>
      <c r="C7459" s="1">
        <v>39826</v>
      </c>
      <c r="D7459" s="1" t="str">
        <f t="shared" si="232"/>
        <v>January</v>
      </c>
      <c r="E7459">
        <v>20</v>
      </c>
      <c r="F7459" t="str">
        <f t="shared" si="233"/>
        <v>Adult</v>
      </c>
      <c r="G7459" t="s">
        <v>17</v>
      </c>
      <c r="H7459" t="s">
        <v>912</v>
      </c>
      <c r="I7459" t="e" vm="7">
        <v>#VALUE!</v>
      </c>
      <c r="J7459" t="s">
        <v>45</v>
      </c>
      <c r="K7459" s="1">
        <v>39826</v>
      </c>
      <c r="L7459" t="s">
        <v>18647</v>
      </c>
      <c r="M7459" t="s">
        <v>290</v>
      </c>
      <c r="N7459" t="s">
        <v>912</v>
      </c>
      <c r="O7459" t="s">
        <v>316</v>
      </c>
      <c r="P7459" t="s">
        <v>18651</v>
      </c>
      <c r="Q7459" t="s">
        <v>18651</v>
      </c>
      <c r="R7459" t="s">
        <v>23</v>
      </c>
      <c r="S7459" t="s">
        <v>9015</v>
      </c>
    </row>
    <row r="7460" spans="1:19" x14ac:dyDescent="0.3">
      <c r="A7460">
        <v>7780</v>
      </c>
      <c r="B7460" t="s">
        <v>13681</v>
      </c>
      <c r="C7460" s="1">
        <v>38343</v>
      </c>
      <c r="D7460" s="1" t="str">
        <f t="shared" si="232"/>
        <v>December</v>
      </c>
      <c r="E7460">
        <v>19</v>
      </c>
      <c r="F7460" t="str">
        <f t="shared" si="233"/>
        <v>Teenage</v>
      </c>
      <c r="G7460" t="s">
        <v>17</v>
      </c>
      <c r="H7460" t="s">
        <v>315</v>
      </c>
      <c r="I7460" t="e" vm="7">
        <v>#VALUE!</v>
      </c>
      <c r="J7460" t="s">
        <v>45</v>
      </c>
      <c r="K7460" s="1">
        <v>38343</v>
      </c>
      <c r="L7460" t="s">
        <v>18647</v>
      </c>
      <c r="M7460" t="s">
        <v>46</v>
      </c>
      <c r="N7460" t="s">
        <v>930</v>
      </c>
      <c r="O7460" t="s">
        <v>316</v>
      </c>
      <c r="P7460" t="s">
        <v>21</v>
      </c>
      <c r="Q7460" t="s">
        <v>18651</v>
      </c>
      <c r="R7460" t="s">
        <v>23</v>
      </c>
      <c r="S7460" t="s">
        <v>13682</v>
      </c>
    </row>
    <row r="7461" spans="1:19" x14ac:dyDescent="0.3">
      <c r="A7461">
        <v>3875</v>
      </c>
      <c r="B7461" t="s">
        <v>7307</v>
      </c>
      <c r="C7461" s="1">
        <v>41829</v>
      </c>
      <c r="D7461" s="1" t="str">
        <f t="shared" si="232"/>
        <v>July</v>
      </c>
      <c r="E7461">
        <v>25</v>
      </c>
      <c r="F7461" t="str">
        <f t="shared" si="233"/>
        <v>Adult</v>
      </c>
      <c r="G7461" t="s">
        <v>17</v>
      </c>
      <c r="H7461" t="s">
        <v>2105</v>
      </c>
      <c r="I7461" t="e" vm="8">
        <v>#VALUE!</v>
      </c>
      <c r="J7461" t="s">
        <v>45</v>
      </c>
      <c r="K7461" s="1">
        <v>41829</v>
      </c>
      <c r="L7461" t="s">
        <v>18647</v>
      </c>
      <c r="M7461" t="s">
        <v>46</v>
      </c>
      <c r="N7461" t="s">
        <v>47</v>
      </c>
      <c r="O7461" t="s">
        <v>47</v>
      </c>
      <c r="P7461" t="s">
        <v>21</v>
      </c>
      <c r="Q7461" t="s">
        <v>18651</v>
      </c>
      <c r="R7461" t="s">
        <v>23</v>
      </c>
      <c r="S7461" t="s">
        <v>7241</v>
      </c>
    </row>
    <row r="7462" spans="1:19" x14ac:dyDescent="0.3">
      <c r="A7462">
        <v>5708</v>
      </c>
      <c r="B7462" t="s">
        <v>10432</v>
      </c>
      <c r="C7462" s="1">
        <v>39809</v>
      </c>
      <c r="D7462" s="1" t="str">
        <f t="shared" si="232"/>
        <v>December</v>
      </c>
      <c r="E7462">
        <v>26</v>
      </c>
      <c r="F7462" t="str">
        <f t="shared" si="233"/>
        <v>Adult</v>
      </c>
      <c r="G7462" t="s">
        <v>17</v>
      </c>
      <c r="H7462" t="s">
        <v>47</v>
      </c>
      <c r="I7462" t="e" vm="8">
        <v>#VALUE!</v>
      </c>
      <c r="J7462" t="s">
        <v>45</v>
      </c>
      <c r="K7462" s="1">
        <v>39809</v>
      </c>
      <c r="L7462" t="s">
        <v>18647</v>
      </c>
      <c r="M7462" t="s">
        <v>46</v>
      </c>
      <c r="N7462" t="s">
        <v>47</v>
      </c>
      <c r="O7462" t="s">
        <v>47</v>
      </c>
      <c r="P7462" t="s">
        <v>21</v>
      </c>
      <c r="Q7462" t="s">
        <v>40</v>
      </c>
      <c r="R7462" t="s">
        <v>23</v>
      </c>
      <c r="S7462" t="s">
        <v>10433</v>
      </c>
    </row>
    <row r="7463" spans="1:19" x14ac:dyDescent="0.3">
      <c r="A7463">
        <v>6709</v>
      </c>
      <c r="B7463" t="s">
        <v>11913</v>
      </c>
      <c r="C7463" s="1">
        <v>39242</v>
      </c>
      <c r="D7463" s="1" t="str">
        <f t="shared" si="232"/>
        <v>June</v>
      </c>
      <c r="E7463">
        <v>23</v>
      </c>
      <c r="F7463" t="str">
        <f t="shared" si="233"/>
        <v>Adult</v>
      </c>
      <c r="G7463" t="s">
        <v>17</v>
      </c>
      <c r="H7463" t="s">
        <v>2764</v>
      </c>
      <c r="I7463" t="e" vm="8">
        <v>#VALUE!</v>
      </c>
      <c r="J7463" t="s">
        <v>45</v>
      </c>
      <c r="K7463" s="1">
        <v>39242</v>
      </c>
      <c r="L7463" t="s">
        <v>18647</v>
      </c>
      <c r="M7463" t="s">
        <v>290</v>
      </c>
      <c r="N7463" t="s">
        <v>321</v>
      </c>
      <c r="O7463" t="s">
        <v>44</v>
      </c>
      <c r="P7463" t="s">
        <v>21</v>
      </c>
      <c r="Q7463" t="s">
        <v>18651</v>
      </c>
      <c r="R7463" t="s">
        <v>23</v>
      </c>
      <c r="S7463" t="s">
        <v>11914</v>
      </c>
    </row>
    <row r="7464" spans="1:19" x14ac:dyDescent="0.3">
      <c r="A7464">
        <v>7797</v>
      </c>
      <c r="B7464" t="s">
        <v>13707</v>
      </c>
      <c r="C7464" s="1">
        <v>38336</v>
      </c>
      <c r="D7464" s="1" t="str">
        <f t="shared" si="232"/>
        <v>December</v>
      </c>
      <c r="E7464">
        <v>26</v>
      </c>
      <c r="F7464" t="str">
        <f t="shared" si="233"/>
        <v>Adult</v>
      </c>
      <c r="G7464" t="s">
        <v>17</v>
      </c>
      <c r="H7464" t="s">
        <v>13404</v>
      </c>
      <c r="I7464" t="e" vm="5">
        <v>#VALUE!</v>
      </c>
      <c r="J7464" t="s">
        <v>45</v>
      </c>
      <c r="K7464" s="1">
        <v>38336</v>
      </c>
      <c r="L7464" t="s">
        <v>18647</v>
      </c>
      <c r="M7464" t="s">
        <v>290</v>
      </c>
      <c r="N7464" t="s">
        <v>47</v>
      </c>
      <c r="O7464" t="s">
        <v>47</v>
      </c>
      <c r="P7464" t="s">
        <v>21</v>
      </c>
      <c r="Q7464" t="s">
        <v>18651</v>
      </c>
      <c r="R7464" t="s">
        <v>23</v>
      </c>
      <c r="S7464" t="s">
        <v>13708</v>
      </c>
    </row>
    <row r="7465" spans="1:19" x14ac:dyDescent="0.3">
      <c r="A7465">
        <v>2825</v>
      </c>
      <c r="B7465" t="s">
        <v>5536</v>
      </c>
      <c r="C7465" s="1">
        <v>41845</v>
      </c>
      <c r="D7465" s="1" t="str">
        <f t="shared" si="232"/>
        <v>July</v>
      </c>
      <c r="E7465">
        <v>24</v>
      </c>
      <c r="F7465" t="str">
        <f t="shared" si="233"/>
        <v>Adult</v>
      </c>
      <c r="G7465" t="s">
        <v>17</v>
      </c>
      <c r="H7465" t="s">
        <v>307</v>
      </c>
      <c r="I7465" t="e" vm="8">
        <v>#VALUE!</v>
      </c>
      <c r="J7465" t="s">
        <v>45</v>
      </c>
      <c r="K7465" s="1">
        <v>41845</v>
      </c>
      <c r="L7465" t="s">
        <v>18647</v>
      </c>
      <c r="M7465" t="s">
        <v>290</v>
      </c>
      <c r="N7465" t="s">
        <v>307</v>
      </c>
      <c r="O7465" t="s">
        <v>47</v>
      </c>
      <c r="P7465" t="s">
        <v>21</v>
      </c>
      <c r="Q7465" t="s">
        <v>18651</v>
      </c>
      <c r="R7465" t="s">
        <v>23</v>
      </c>
      <c r="S7465" t="s">
        <v>5537</v>
      </c>
    </row>
    <row r="7466" spans="1:19" x14ac:dyDescent="0.3">
      <c r="A7466">
        <v>7865</v>
      </c>
      <c r="B7466" t="s">
        <v>13825</v>
      </c>
      <c r="C7466" s="1">
        <v>38291</v>
      </c>
      <c r="D7466" s="1" t="str">
        <f t="shared" si="232"/>
        <v>October</v>
      </c>
      <c r="E7466">
        <v>22</v>
      </c>
      <c r="F7466" t="str">
        <f t="shared" si="233"/>
        <v>Adult</v>
      </c>
      <c r="G7466" t="s">
        <v>17</v>
      </c>
      <c r="H7466" t="s">
        <v>13455</v>
      </c>
      <c r="I7466" t="e" vm="2">
        <v>#VALUE!</v>
      </c>
      <c r="J7466" t="s">
        <v>45</v>
      </c>
      <c r="K7466" s="1">
        <v>38291</v>
      </c>
      <c r="L7466" t="s">
        <v>18647</v>
      </c>
      <c r="M7466" t="s">
        <v>290</v>
      </c>
      <c r="N7466" t="s">
        <v>321</v>
      </c>
      <c r="O7466" t="s">
        <v>44</v>
      </c>
      <c r="P7466" t="s">
        <v>21</v>
      </c>
      <c r="Q7466" t="s">
        <v>18651</v>
      </c>
      <c r="R7466" t="s">
        <v>23</v>
      </c>
      <c r="S7466" t="s">
        <v>13826</v>
      </c>
    </row>
    <row r="7467" spans="1:19" x14ac:dyDescent="0.3">
      <c r="A7467">
        <v>7371</v>
      </c>
      <c r="B7467" t="s">
        <v>12969</v>
      </c>
      <c r="C7467" s="1">
        <v>38876</v>
      </c>
      <c r="D7467" s="1" t="str">
        <f t="shared" si="232"/>
        <v>June</v>
      </c>
      <c r="E7467">
        <v>19</v>
      </c>
      <c r="F7467" t="str">
        <f t="shared" si="233"/>
        <v>Teenage</v>
      </c>
      <c r="G7467" t="s">
        <v>17</v>
      </c>
      <c r="H7467" t="s">
        <v>300</v>
      </c>
      <c r="I7467" t="e" vm="6">
        <v>#VALUE!</v>
      </c>
      <c r="J7467" t="s">
        <v>45</v>
      </c>
      <c r="K7467" s="1">
        <v>38876</v>
      </c>
      <c r="L7467" t="s">
        <v>18647</v>
      </c>
      <c r="M7467" t="s">
        <v>290</v>
      </c>
      <c r="N7467" t="s">
        <v>321</v>
      </c>
      <c r="O7467" t="s">
        <v>44</v>
      </c>
      <c r="P7467" t="s">
        <v>21</v>
      </c>
      <c r="Q7467" t="s">
        <v>40</v>
      </c>
      <c r="R7467" t="s">
        <v>23</v>
      </c>
      <c r="S7467" t="s">
        <v>12966</v>
      </c>
    </row>
    <row r="7468" spans="1:19" x14ac:dyDescent="0.3">
      <c r="A7468">
        <v>6483</v>
      </c>
      <c r="B7468" t="s">
        <v>11569</v>
      </c>
      <c r="C7468" s="1">
        <v>39421</v>
      </c>
      <c r="D7468" s="1" t="str">
        <f t="shared" si="232"/>
        <v>December</v>
      </c>
      <c r="E7468">
        <v>35</v>
      </c>
      <c r="F7468" t="str">
        <f t="shared" si="233"/>
        <v>Adult</v>
      </c>
      <c r="G7468" t="s">
        <v>17</v>
      </c>
      <c r="H7468" t="s">
        <v>242</v>
      </c>
      <c r="I7468" t="e" vm="10">
        <v>#VALUE!</v>
      </c>
      <c r="J7468" t="s">
        <v>20</v>
      </c>
      <c r="K7468" s="1">
        <v>39421</v>
      </c>
      <c r="L7468" t="s">
        <v>18647</v>
      </c>
      <c r="M7468" t="s">
        <v>46</v>
      </c>
      <c r="N7468" t="s">
        <v>11570</v>
      </c>
      <c r="O7468" t="s">
        <v>242</v>
      </c>
      <c r="P7468" t="s">
        <v>21</v>
      </c>
      <c r="Q7468" t="s">
        <v>18651</v>
      </c>
      <c r="R7468" t="s">
        <v>23</v>
      </c>
      <c r="S7468" t="s">
        <v>11571</v>
      </c>
    </row>
    <row r="7469" spans="1:19" x14ac:dyDescent="0.3">
      <c r="A7469">
        <v>7821</v>
      </c>
      <c r="B7469" t="s">
        <v>13750</v>
      </c>
      <c r="C7469" s="1">
        <v>38320</v>
      </c>
      <c r="D7469" s="1" t="str">
        <f t="shared" si="232"/>
        <v>November</v>
      </c>
      <c r="E7469">
        <v>22</v>
      </c>
      <c r="F7469" t="str">
        <f t="shared" si="233"/>
        <v>Adult</v>
      </c>
      <c r="G7469" t="s">
        <v>17</v>
      </c>
      <c r="H7469" t="s">
        <v>9981</v>
      </c>
      <c r="I7469" t="e" vm="2">
        <v>#VALUE!</v>
      </c>
      <c r="J7469" t="s">
        <v>45</v>
      </c>
      <c r="K7469" s="1">
        <v>38320</v>
      </c>
      <c r="L7469" t="s">
        <v>18647</v>
      </c>
      <c r="M7469" t="s">
        <v>290</v>
      </c>
      <c r="N7469" t="s">
        <v>321</v>
      </c>
      <c r="O7469" t="s">
        <v>44</v>
      </c>
      <c r="P7469" t="s">
        <v>21</v>
      </c>
      <c r="Q7469" t="s">
        <v>18651</v>
      </c>
      <c r="R7469" t="s">
        <v>23</v>
      </c>
      <c r="S7469" t="s">
        <v>13749</v>
      </c>
    </row>
    <row r="7470" spans="1:19" x14ac:dyDescent="0.3">
      <c r="A7470">
        <v>1691</v>
      </c>
      <c r="B7470" t="s">
        <v>3639</v>
      </c>
      <c r="C7470" s="1">
        <v>41875</v>
      </c>
      <c r="D7470" s="1" t="str">
        <f t="shared" si="232"/>
        <v>August</v>
      </c>
      <c r="E7470">
        <v>27</v>
      </c>
      <c r="F7470" t="str">
        <f t="shared" si="233"/>
        <v>Adult</v>
      </c>
      <c r="G7470" t="s">
        <v>17</v>
      </c>
      <c r="H7470" t="s">
        <v>43</v>
      </c>
      <c r="I7470" t="e" vm="5">
        <v>#VALUE!</v>
      </c>
      <c r="J7470" t="s">
        <v>45</v>
      </c>
      <c r="K7470" s="1">
        <v>41910</v>
      </c>
      <c r="L7470" t="s">
        <v>18647</v>
      </c>
      <c r="M7470" t="s">
        <v>290</v>
      </c>
      <c r="N7470" t="s">
        <v>321</v>
      </c>
      <c r="O7470" t="s">
        <v>44</v>
      </c>
      <c r="P7470" t="s">
        <v>21</v>
      </c>
      <c r="Q7470" t="s">
        <v>40</v>
      </c>
      <c r="R7470" t="s">
        <v>23</v>
      </c>
      <c r="S7470" t="s">
        <v>3640</v>
      </c>
    </row>
    <row r="7471" spans="1:19" x14ac:dyDescent="0.3">
      <c r="A7471">
        <v>3796</v>
      </c>
      <c r="B7471" t="s">
        <v>7176</v>
      </c>
      <c r="C7471" s="1">
        <v>41832</v>
      </c>
      <c r="D7471" s="1" t="str">
        <f t="shared" si="232"/>
        <v>July</v>
      </c>
      <c r="E7471">
        <v>33</v>
      </c>
      <c r="F7471" t="str">
        <f t="shared" si="233"/>
        <v>Adult</v>
      </c>
      <c r="G7471" t="s">
        <v>17</v>
      </c>
      <c r="H7471" t="s">
        <v>43</v>
      </c>
      <c r="I7471" t="e" vm="5">
        <v>#VALUE!</v>
      </c>
      <c r="J7471" t="s">
        <v>45</v>
      </c>
      <c r="K7471" s="1">
        <v>41832</v>
      </c>
      <c r="L7471" t="s">
        <v>18647</v>
      </c>
      <c r="M7471" t="s">
        <v>290</v>
      </c>
      <c r="N7471" t="s">
        <v>321</v>
      </c>
      <c r="O7471" t="s">
        <v>44</v>
      </c>
      <c r="P7471" t="s">
        <v>21</v>
      </c>
      <c r="Q7471" t="s">
        <v>18651</v>
      </c>
      <c r="R7471" t="s">
        <v>23</v>
      </c>
      <c r="S7471" t="s">
        <v>7177</v>
      </c>
    </row>
    <row r="7472" spans="1:19" x14ac:dyDescent="0.3">
      <c r="A7472">
        <v>6298</v>
      </c>
      <c r="B7472" t="s">
        <v>11284</v>
      </c>
      <c r="C7472" s="1">
        <v>39505</v>
      </c>
      <c r="D7472" s="1" t="str">
        <f t="shared" si="232"/>
        <v>February</v>
      </c>
      <c r="E7472">
        <v>13</v>
      </c>
      <c r="F7472" t="str">
        <f t="shared" si="233"/>
        <v>Teenage</v>
      </c>
      <c r="G7472" t="s">
        <v>17</v>
      </c>
      <c r="H7472" t="s">
        <v>315</v>
      </c>
      <c r="I7472" t="e" vm="7">
        <v>#VALUE!</v>
      </c>
      <c r="J7472" t="s">
        <v>45</v>
      </c>
      <c r="K7472" s="1">
        <v>39505</v>
      </c>
      <c r="L7472" t="s">
        <v>18647</v>
      </c>
      <c r="M7472" t="s">
        <v>46</v>
      </c>
      <c r="N7472" t="s">
        <v>315</v>
      </c>
      <c r="O7472" t="s">
        <v>316</v>
      </c>
      <c r="P7472" t="s">
        <v>21</v>
      </c>
      <c r="Q7472" t="s">
        <v>40</v>
      </c>
      <c r="R7472" t="s">
        <v>23</v>
      </c>
      <c r="S7472" t="s">
        <v>11285</v>
      </c>
    </row>
    <row r="7473" spans="1:19" x14ac:dyDescent="0.3">
      <c r="A7473">
        <v>719</v>
      </c>
      <c r="B7473" t="s">
        <v>1658</v>
      </c>
      <c r="C7473" s="1">
        <v>44328</v>
      </c>
      <c r="D7473" s="1" t="str">
        <f t="shared" si="232"/>
        <v>May</v>
      </c>
      <c r="E7473">
        <v>14</v>
      </c>
      <c r="F7473" t="str">
        <f t="shared" si="233"/>
        <v>Teenage</v>
      </c>
      <c r="G7473" t="s">
        <v>17</v>
      </c>
      <c r="H7473" t="s">
        <v>54</v>
      </c>
      <c r="I7473" t="e" vm="11">
        <v>#VALUE!</v>
      </c>
      <c r="J7473" t="s">
        <v>20</v>
      </c>
      <c r="K7473" s="1">
        <v>44332</v>
      </c>
      <c r="L7473" t="s">
        <v>18647</v>
      </c>
      <c r="M7473" t="s">
        <v>18651</v>
      </c>
      <c r="N7473" t="s">
        <v>54</v>
      </c>
      <c r="O7473" t="s">
        <v>54</v>
      </c>
      <c r="P7473" t="s">
        <v>21</v>
      </c>
      <c r="Q7473" t="s">
        <v>22</v>
      </c>
      <c r="R7473" t="s">
        <v>23</v>
      </c>
      <c r="S7473" t="s">
        <v>1659</v>
      </c>
    </row>
    <row r="7474" spans="1:19" x14ac:dyDescent="0.3">
      <c r="A7474">
        <v>7257</v>
      </c>
      <c r="B7474" t="s">
        <v>12801</v>
      </c>
      <c r="C7474" s="1">
        <v>38910</v>
      </c>
      <c r="D7474" s="1" t="str">
        <f t="shared" si="232"/>
        <v>July</v>
      </c>
      <c r="E7474">
        <v>21</v>
      </c>
      <c r="F7474" t="str">
        <f t="shared" si="233"/>
        <v>Adult</v>
      </c>
      <c r="G7474" t="s">
        <v>17</v>
      </c>
      <c r="H7474" t="s">
        <v>47</v>
      </c>
      <c r="I7474" t="e" vm="8">
        <v>#VALUE!</v>
      </c>
      <c r="J7474" t="s">
        <v>45</v>
      </c>
      <c r="K7474" s="1">
        <v>38910</v>
      </c>
      <c r="L7474" t="s">
        <v>18647</v>
      </c>
      <c r="M7474" t="s">
        <v>290</v>
      </c>
      <c r="N7474" t="s">
        <v>47</v>
      </c>
      <c r="O7474" t="s">
        <v>47</v>
      </c>
      <c r="P7474" t="s">
        <v>21</v>
      </c>
      <c r="Q7474" t="s">
        <v>40</v>
      </c>
      <c r="R7474" t="s">
        <v>23</v>
      </c>
      <c r="S7474" t="s">
        <v>12797</v>
      </c>
    </row>
    <row r="7475" spans="1:19" x14ac:dyDescent="0.3">
      <c r="A7475">
        <v>5652</v>
      </c>
      <c r="B7475" t="s">
        <v>10363</v>
      </c>
      <c r="C7475" s="1">
        <v>39809</v>
      </c>
      <c r="D7475" s="1" t="str">
        <f t="shared" si="232"/>
        <v>December</v>
      </c>
      <c r="E7475">
        <v>27</v>
      </c>
      <c r="F7475" t="str">
        <f t="shared" si="233"/>
        <v>Adult</v>
      </c>
      <c r="G7475" t="s">
        <v>17</v>
      </c>
      <c r="H7475" t="s">
        <v>43</v>
      </c>
      <c r="I7475" t="e" vm="5">
        <v>#VALUE!</v>
      </c>
      <c r="J7475" t="s">
        <v>45</v>
      </c>
      <c r="K7475" s="1">
        <v>39809</v>
      </c>
      <c r="L7475" t="s">
        <v>18647</v>
      </c>
      <c r="M7475" t="s">
        <v>18651</v>
      </c>
      <c r="N7475" t="s">
        <v>321</v>
      </c>
      <c r="O7475" t="s">
        <v>44</v>
      </c>
      <c r="P7475" t="s">
        <v>888</v>
      </c>
      <c r="Q7475" t="s">
        <v>18651</v>
      </c>
      <c r="R7475" t="s">
        <v>23</v>
      </c>
      <c r="S7475" t="s">
        <v>10361</v>
      </c>
    </row>
    <row r="7476" spans="1:19" x14ac:dyDescent="0.3">
      <c r="A7476">
        <v>5588</v>
      </c>
      <c r="B7476" t="s">
        <v>10273</v>
      </c>
      <c r="C7476" s="1">
        <v>39810</v>
      </c>
      <c r="D7476" s="1" t="str">
        <f t="shared" si="232"/>
        <v>December</v>
      </c>
      <c r="E7476">
        <v>48</v>
      </c>
      <c r="F7476" t="str">
        <f t="shared" si="233"/>
        <v>Adult</v>
      </c>
      <c r="G7476" t="s">
        <v>17</v>
      </c>
      <c r="H7476" t="s">
        <v>43</v>
      </c>
      <c r="I7476" t="e" vm="5">
        <v>#VALUE!</v>
      </c>
      <c r="J7476" t="s">
        <v>45</v>
      </c>
      <c r="K7476" s="1">
        <v>39810</v>
      </c>
      <c r="L7476" t="s">
        <v>18647</v>
      </c>
      <c r="M7476" t="s">
        <v>46</v>
      </c>
      <c r="N7476" t="s">
        <v>321</v>
      </c>
      <c r="O7476" t="s">
        <v>44</v>
      </c>
      <c r="P7476" t="s">
        <v>21</v>
      </c>
      <c r="Q7476" t="s">
        <v>40</v>
      </c>
      <c r="R7476" t="s">
        <v>23</v>
      </c>
      <c r="S7476" t="s">
        <v>10274</v>
      </c>
    </row>
    <row r="7477" spans="1:19" x14ac:dyDescent="0.3">
      <c r="A7477">
        <v>7477</v>
      </c>
      <c r="B7477" t="s">
        <v>13147</v>
      </c>
      <c r="C7477" s="1">
        <v>38771</v>
      </c>
      <c r="D7477" s="1" t="str">
        <f t="shared" si="232"/>
        <v>February</v>
      </c>
      <c r="E7477">
        <v>38</v>
      </c>
      <c r="F7477" t="str">
        <f t="shared" si="233"/>
        <v>Adult</v>
      </c>
      <c r="G7477" t="s">
        <v>17</v>
      </c>
      <c r="H7477" t="s">
        <v>99</v>
      </c>
      <c r="I7477" t="e" vm="9">
        <v>#VALUE!</v>
      </c>
      <c r="J7477" t="s">
        <v>20</v>
      </c>
      <c r="K7477" s="1">
        <v>38771</v>
      </c>
      <c r="L7477" t="s">
        <v>18647</v>
      </c>
      <c r="M7477" t="s">
        <v>290</v>
      </c>
      <c r="N7477" t="s">
        <v>99</v>
      </c>
      <c r="O7477" t="s">
        <v>90</v>
      </c>
      <c r="P7477" t="s">
        <v>21</v>
      </c>
      <c r="Q7477" t="s">
        <v>18651</v>
      </c>
      <c r="R7477" t="s">
        <v>23</v>
      </c>
      <c r="S7477" t="s">
        <v>13142</v>
      </c>
    </row>
    <row r="7478" spans="1:19" x14ac:dyDescent="0.3">
      <c r="A7478">
        <v>4277</v>
      </c>
      <c r="B7478" t="s">
        <v>8064</v>
      </c>
      <c r="C7478" s="1">
        <v>40845</v>
      </c>
      <c r="D7478" s="1" t="str">
        <f t="shared" si="232"/>
        <v>October</v>
      </c>
      <c r="E7478">
        <v>23</v>
      </c>
      <c r="F7478" t="str">
        <f t="shared" si="233"/>
        <v>Adult</v>
      </c>
      <c r="G7478" t="s">
        <v>17</v>
      </c>
      <c r="H7478" t="s">
        <v>300</v>
      </c>
      <c r="I7478" t="e" vm="6">
        <v>#VALUE!</v>
      </c>
      <c r="J7478" t="s">
        <v>45</v>
      </c>
      <c r="K7478" s="1">
        <v>40845</v>
      </c>
      <c r="L7478" t="s">
        <v>18647</v>
      </c>
      <c r="M7478" t="s">
        <v>290</v>
      </c>
      <c r="N7478" t="s">
        <v>47</v>
      </c>
      <c r="O7478" t="s">
        <v>47</v>
      </c>
      <c r="P7478" t="s">
        <v>21</v>
      </c>
      <c r="Q7478" t="s">
        <v>40</v>
      </c>
      <c r="R7478" t="s">
        <v>23</v>
      </c>
      <c r="S7478" t="s">
        <v>8065</v>
      </c>
    </row>
    <row r="7479" spans="1:19" x14ac:dyDescent="0.3">
      <c r="A7479">
        <v>3364</v>
      </c>
      <c r="B7479" t="s">
        <v>6471</v>
      </c>
      <c r="C7479" s="1">
        <v>41840</v>
      </c>
      <c r="D7479" s="1" t="str">
        <f t="shared" si="232"/>
        <v>July</v>
      </c>
      <c r="E7479">
        <v>24</v>
      </c>
      <c r="F7479" t="str">
        <f t="shared" si="233"/>
        <v>Adult</v>
      </c>
      <c r="G7479" t="s">
        <v>17</v>
      </c>
      <c r="H7479" t="s">
        <v>43</v>
      </c>
      <c r="I7479" t="e" vm="5">
        <v>#VALUE!</v>
      </c>
      <c r="J7479" t="s">
        <v>45</v>
      </c>
      <c r="K7479" s="1">
        <v>41840</v>
      </c>
      <c r="L7479" t="s">
        <v>18647</v>
      </c>
      <c r="M7479" t="s">
        <v>290</v>
      </c>
      <c r="N7479" t="s">
        <v>321</v>
      </c>
      <c r="O7479" t="s">
        <v>44</v>
      </c>
      <c r="P7479" t="s">
        <v>21</v>
      </c>
      <c r="Q7479" t="s">
        <v>18651</v>
      </c>
      <c r="R7479" t="s">
        <v>23</v>
      </c>
      <c r="S7479" t="s">
        <v>6472</v>
      </c>
    </row>
    <row r="7480" spans="1:19" x14ac:dyDescent="0.3">
      <c r="A7480">
        <v>5655</v>
      </c>
      <c r="B7480" t="s">
        <v>10367</v>
      </c>
      <c r="C7480" s="1">
        <v>39809</v>
      </c>
      <c r="D7480" s="1" t="str">
        <f t="shared" si="232"/>
        <v>December</v>
      </c>
      <c r="E7480">
        <v>21</v>
      </c>
      <c r="F7480" t="str">
        <f t="shared" si="233"/>
        <v>Adult</v>
      </c>
      <c r="G7480" t="s">
        <v>17</v>
      </c>
      <c r="H7480" t="s">
        <v>43</v>
      </c>
      <c r="I7480" t="e" vm="5">
        <v>#VALUE!</v>
      </c>
      <c r="J7480" t="s">
        <v>45</v>
      </c>
      <c r="K7480" s="1">
        <v>39809</v>
      </c>
      <c r="L7480" t="s">
        <v>18647</v>
      </c>
      <c r="M7480" t="s">
        <v>18651</v>
      </c>
      <c r="N7480" t="s">
        <v>321</v>
      </c>
      <c r="O7480" t="s">
        <v>44</v>
      </c>
      <c r="P7480" t="s">
        <v>888</v>
      </c>
      <c r="Q7480" t="s">
        <v>18651</v>
      </c>
      <c r="R7480" t="s">
        <v>23</v>
      </c>
      <c r="S7480" t="s">
        <v>10361</v>
      </c>
    </row>
    <row r="7481" spans="1:19" x14ac:dyDescent="0.3">
      <c r="A7481">
        <v>8216</v>
      </c>
      <c r="B7481" t="s">
        <v>14330</v>
      </c>
      <c r="C7481" s="1">
        <v>38179</v>
      </c>
      <c r="D7481" s="1" t="str">
        <f t="shared" si="232"/>
        <v>July</v>
      </c>
      <c r="E7481">
        <v>20</v>
      </c>
      <c r="F7481" t="str">
        <f t="shared" si="233"/>
        <v>Adult</v>
      </c>
      <c r="G7481" t="s">
        <v>17</v>
      </c>
      <c r="H7481" t="s">
        <v>14331</v>
      </c>
      <c r="I7481" t="e" vm="16">
        <v>#VALUE!</v>
      </c>
      <c r="J7481" t="s">
        <v>20</v>
      </c>
      <c r="K7481" s="1">
        <v>38179</v>
      </c>
      <c r="L7481" t="s">
        <v>18647</v>
      </c>
      <c r="M7481" t="s">
        <v>46</v>
      </c>
      <c r="N7481" t="s">
        <v>3051</v>
      </c>
      <c r="O7481" t="s">
        <v>406</v>
      </c>
      <c r="P7481" t="s">
        <v>21</v>
      </c>
      <c r="Q7481" t="s">
        <v>22</v>
      </c>
      <c r="R7481" t="s">
        <v>23</v>
      </c>
      <c r="S7481" t="s">
        <v>14332</v>
      </c>
    </row>
    <row r="7482" spans="1:19" x14ac:dyDescent="0.3">
      <c r="A7482">
        <v>6035</v>
      </c>
      <c r="B7482" t="s">
        <v>10882</v>
      </c>
      <c r="C7482" s="1">
        <v>39588</v>
      </c>
      <c r="D7482" s="1" t="str">
        <f t="shared" si="232"/>
        <v>May</v>
      </c>
      <c r="E7482">
        <v>28</v>
      </c>
      <c r="F7482" t="str">
        <f t="shared" si="233"/>
        <v>Adult</v>
      </c>
      <c r="G7482" t="s">
        <v>17</v>
      </c>
      <c r="H7482" t="s">
        <v>43</v>
      </c>
      <c r="I7482" t="e" vm="5">
        <v>#VALUE!</v>
      </c>
      <c r="J7482" t="s">
        <v>45</v>
      </c>
      <c r="K7482" s="1">
        <v>39588</v>
      </c>
      <c r="L7482" t="s">
        <v>18647</v>
      </c>
      <c r="M7482" t="s">
        <v>290</v>
      </c>
      <c r="N7482" t="s">
        <v>321</v>
      </c>
      <c r="O7482" t="s">
        <v>44</v>
      </c>
      <c r="P7482" t="s">
        <v>21</v>
      </c>
      <c r="Q7482" t="s">
        <v>40</v>
      </c>
      <c r="R7482" t="s">
        <v>23</v>
      </c>
      <c r="S7482" t="s">
        <v>10881</v>
      </c>
    </row>
    <row r="7483" spans="1:19" x14ac:dyDescent="0.3">
      <c r="A7483">
        <v>9734</v>
      </c>
      <c r="B7483" t="s">
        <v>16682</v>
      </c>
      <c r="C7483" s="1">
        <v>37475</v>
      </c>
      <c r="D7483" s="1" t="str">
        <f t="shared" si="232"/>
        <v>August</v>
      </c>
      <c r="E7483">
        <v>20</v>
      </c>
      <c r="F7483" t="str">
        <f t="shared" si="233"/>
        <v>Adult</v>
      </c>
      <c r="G7483" t="s">
        <v>17</v>
      </c>
      <c r="H7483" t="s">
        <v>19</v>
      </c>
      <c r="I7483" t="e" vm="12">
        <v>#VALUE!</v>
      </c>
      <c r="J7483" t="s">
        <v>20</v>
      </c>
      <c r="K7483" s="1">
        <v>37475</v>
      </c>
      <c r="L7483" t="s">
        <v>18647</v>
      </c>
      <c r="M7483" t="s">
        <v>290</v>
      </c>
      <c r="N7483" t="s">
        <v>19</v>
      </c>
      <c r="O7483" t="s">
        <v>19</v>
      </c>
      <c r="P7483" t="s">
        <v>21</v>
      </c>
      <c r="Q7483" t="s">
        <v>18651</v>
      </c>
      <c r="R7483" t="s">
        <v>23</v>
      </c>
      <c r="S7483" t="s">
        <v>13283</v>
      </c>
    </row>
    <row r="7484" spans="1:19" x14ac:dyDescent="0.3">
      <c r="A7484">
        <v>5418</v>
      </c>
      <c r="B7484" t="s">
        <v>10004</v>
      </c>
      <c r="C7484" s="1">
        <v>39817</v>
      </c>
      <c r="D7484" s="1" t="str">
        <f t="shared" si="232"/>
        <v>January</v>
      </c>
      <c r="E7484">
        <v>24</v>
      </c>
      <c r="F7484" t="str">
        <f t="shared" si="233"/>
        <v>Adult</v>
      </c>
      <c r="G7484" t="s">
        <v>17</v>
      </c>
      <c r="H7484" t="s">
        <v>912</v>
      </c>
      <c r="I7484" t="e" vm="7">
        <v>#VALUE!</v>
      </c>
      <c r="J7484" t="s">
        <v>45</v>
      </c>
      <c r="K7484" s="1">
        <v>39817</v>
      </c>
      <c r="L7484" t="s">
        <v>18647</v>
      </c>
      <c r="M7484" t="s">
        <v>290</v>
      </c>
      <c r="N7484" t="s">
        <v>912</v>
      </c>
      <c r="O7484" t="s">
        <v>316</v>
      </c>
      <c r="P7484" t="s">
        <v>18651</v>
      </c>
      <c r="Q7484" t="s">
        <v>18651</v>
      </c>
      <c r="R7484" t="s">
        <v>23</v>
      </c>
      <c r="S7484" t="s">
        <v>18651</v>
      </c>
    </row>
    <row r="7485" spans="1:19" x14ac:dyDescent="0.3">
      <c r="A7485">
        <v>2070</v>
      </c>
      <c r="B7485" t="s">
        <v>4300</v>
      </c>
      <c r="C7485" s="1">
        <v>41852</v>
      </c>
      <c r="D7485" s="1" t="str">
        <f t="shared" si="232"/>
        <v>August</v>
      </c>
      <c r="E7485">
        <v>21</v>
      </c>
      <c r="F7485" t="str">
        <f t="shared" si="233"/>
        <v>Adult</v>
      </c>
      <c r="G7485" t="s">
        <v>17</v>
      </c>
      <c r="H7485" t="s">
        <v>300</v>
      </c>
      <c r="I7485" t="e" vm="6">
        <v>#VALUE!</v>
      </c>
      <c r="J7485" t="s">
        <v>45</v>
      </c>
      <c r="K7485" s="1">
        <v>41852</v>
      </c>
      <c r="L7485" t="s">
        <v>18647</v>
      </c>
      <c r="M7485" t="s">
        <v>290</v>
      </c>
      <c r="N7485" t="s">
        <v>2129</v>
      </c>
      <c r="O7485" t="s">
        <v>300</v>
      </c>
      <c r="P7485" t="s">
        <v>21</v>
      </c>
      <c r="Q7485" t="s">
        <v>40</v>
      </c>
      <c r="R7485" t="s">
        <v>23</v>
      </c>
      <c r="S7485" t="s">
        <v>4301</v>
      </c>
    </row>
    <row r="7486" spans="1:19" x14ac:dyDescent="0.3">
      <c r="A7486">
        <v>6426</v>
      </c>
      <c r="B7486" t="s">
        <v>11489</v>
      </c>
      <c r="C7486" s="1">
        <v>39450</v>
      </c>
      <c r="D7486" s="1" t="str">
        <f t="shared" si="232"/>
        <v>January</v>
      </c>
      <c r="E7486">
        <v>17</v>
      </c>
      <c r="F7486" t="str">
        <f t="shared" si="233"/>
        <v>Teenage</v>
      </c>
      <c r="G7486" t="s">
        <v>17</v>
      </c>
      <c r="H7486" t="s">
        <v>347</v>
      </c>
      <c r="I7486" t="e" vm="8">
        <v>#VALUE!</v>
      </c>
      <c r="J7486" t="s">
        <v>45</v>
      </c>
      <c r="K7486" s="1">
        <v>39450</v>
      </c>
      <c r="L7486" t="s">
        <v>18647</v>
      </c>
      <c r="M7486" t="s">
        <v>46</v>
      </c>
      <c r="N7486" t="s">
        <v>47</v>
      </c>
      <c r="O7486" t="s">
        <v>47</v>
      </c>
      <c r="P7486" t="s">
        <v>21</v>
      </c>
      <c r="Q7486" t="s">
        <v>18651</v>
      </c>
      <c r="R7486" t="s">
        <v>23</v>
      </c>
      <c r="S7486" t="s">
        <v>11490</v>
      </c>
    </row>
    <row r="7487" spans="1:19" x14ac:dyDescent="0.3">
      <c r="A7487">
        <v>1278</v>
      </c>
      <c r="B7487" t="s">
        <v>2775</v>
      </c>
      <c r="C7487" s="1">
        <v>43038</v>
      </c>
      <c r="D7487" s="1" t="str">
        <f t="shared" si="232"/>
        <v>October</v>
      </c>
      <c r="E7487">
        <v>25</v>
      </c>
      <c r="F7487" t="str">
        <f t="shared" si="233"/>
        <v>Adult</v>
      </c>
      <c r="G7487" t="s">
        <v>17</v>
      </c>
      <c r="H7487" t="s">
        <v>2773</v>
      </c>
      <c r="I7487" t="e" vm="1">
        <v>#VALUE!</v>
      </c>
      <c r="J7487" t="s">
        <v>92</v>
      </c>
      <c r="K7487" s="1">
        <v>43038</v>
      </c>
      <c r="L7487" t="s">
        <v>18647</v>
      </c>
      <c r="M7487" t="s">
        <v>290</v>
      </c>
      <c r="N7487" t="s">
        <v>311</v>
      </c>
      <c r="O7487" t="s">
        <v>311</v>
      </c>
      <c r="P7487" t="s">
        <v>692</v>
      </c>
      <c r="Q7487" t="s">
        <v>18651</v>
      </c>
      <c r="R7487" t="s">
        <v>23</v>
      </c>
      <c r="S7487" t="s">
        <v>2774</v>
      </c>
    </row>
    <row r="7488" spans="1:19" x14ac:dyDescent="0.3">
      <c r="A7488">
        <v>10121</v>
      </c>
      <c r="B7488" t="s">
        <v>17252</v>
      </c>
      <c r="C7488" s="1">
        <v>37351</v>
      </c>
      <c r="D7488" s="1" t="str">
        <f t="shared" si="232"/>
        <v>April</v>
      </c>
      <c r="E7488">
        <v>28</v>
      </c>
      <c r="F7488" t="str">
        <f t="shared" si="233"/>
        <v>Adult</v>
      </c>
      <c r="G7488" t="s">
        <v>17</v>
      </c>
      <c r="H7488" t="s">
        <v>65</v>
      </c>
      <c r="I7488" t="e" vm="14">
        <v>#VALUE!</v>
      </c>
      <c r="J7488" t="s">
        <v>20</v>
      </c>
      <c r="K7488" s="1">
        <v>37351</v>
      </c>
      <c r="L7488" t="s">
        <v>18647</v>
      </c>
      <c r="M7488" t="s">
        <v>8697</v>
      </c>
      <c r="N7488" t="s">
        <v>327</v>
      </c>
      <c r="O7488" t="s">
        <v>29</v>
      </c>
      <c r="P7488" t="s">
        <v>21</v>
      </c>
      <c r="Q7488" t="s">
        <v>22</v>
      </c>
      <c r="R7488" t="s">
        <v>23</v>
      </c>
      <c r="S7488" t="s">
        <v>17249</v>
      </c>
    </row>
    <row r="7489" spans="1:19" x14ac:dyDescent="0.3">
      <c r="A7489">
        <v>9653</v>
      </c>
      <c r="B7489" t="s">
        <v>16564</v>
      </c>
      <c r="C7489" s="1">
        <v>37523</v>
      </c>
      <c r="D7489" s="1" t="str">
        <f t="shared" si="232"/>
        <v>September</v>
      </c>
      <c r="E7489">
        <v>45</v>
      </c>
      <c r="F7489" t="str">
        <f t="shared" si="233"/>
        <v>Adult</v>
      </c>
      <c r="G7489" t="s">
        <v>17</v>
      </c>
      <c r="H7489" t="s">
        <v>43</v>
      </c>
      <c r="I7489" t="e" vm="5">
        <v>#VALUE!</v>
      </c>
      <c r="J7489" t="s">
        <v>45</v>
      </c>
      <c r="K7489" s="1">
        <v>37523</v>
      </c>
      <c r="L7489" t="s">
        <v>18647</v>
      </c>
      <c r="M7489" t="s">
        <v>290</v>
      </c>
      <c r="N7489" t="s">
        <v>321</v>
      </c>
      <c r="O7489" t="s">
        <v>44</v>
      </c>
      <c r="P7489" t="s">
        <v>21</v>
      </c>
      <c r="Q7489" t="s">
        <v>18651</v>
      </c>
      <c r="R7489" t="s">
        <v>23</v>
      </c>
      <c r="S7489" t="s">
        <v>16561</v>
      </c>
    </row>
    <row r="7490" spans="1:19" x14ac:dyDescent="0.3">
      <c r="A7490">
        <v>4887</v>
      </c>
      <c r="B7490" t="s">
        <v>9136</v>
      </c>
      <c r="C7490" s="1">
        <v>39825</v>
      </c>
      <c r="D7490" s="1" t="str">
        <f t="shared" ref="D7490:D7553" si="234">TEXT(C7490,"mmmm")</f>
        <v>January</v>
      </c>
      <c r="E7490">
        <v>19</v>
      </c>
      <c r="F7490" t="str">
        <f t="shared" ref="F7490:F7553" si="235">IF(E7490&gt;=50, "Old Age", IF(E7490&gt;=20, "Adult", IF(E7490&gt;=13, "Teenage", "Kid")))</f>
        <v>Teenage</v>
      </c>
      <c r="G7490" t="s">
        <v>17</v>
      </c>
      <c r="H7490" t="s">
        <v>300</v>
      </c>
      <c r="I7490" t="e" vm="6">
        <v>#VALUE!</v>
      </c>
      <c r="J7490" t="s">
        <v>45</v>
      </c>
      <c r="K7490" s="1">
        <v>39825</v>
      </c>
      <c r="L7490" t="s">
        <v>18647</v>
      </c>
      <c r="M7490" t="s">
        <v>290</v>
      </c>
      <c r="N7490" t="s">
        <v>300</v>
      </c>
      <c r="O7490" t="s">
        <v>300</v>
      </c>
      <c r="P7490" t="s">
        <v>21</v>
      </c>
      <c r="Q7490" t="s">
        <v>40</v>
      </c>
      <c r="R7490" t="s">
        <v>23</v>
      </c>
      <c r="S7490" t="s">
        <v>9125</v>
      </c>
    </row>
    <row r="7491" spans="1:19" x14ac:dyDescent="0.3">
      <c r="A7491">
        <v>4349</v>
      </c>
      <c r="B7491" t="s">
        <v>8193</v>
      </c>
      <c r="C7491" s="1">
        <v>40635</v>
      </c>
      <c r="D7491" s="1" t="str">
        <f t="shared" si="234"/>
        <v>April</v>
      </c>
      <c r="E7491">
        <v>34</v>
      </c>
      <c r="F7491" t="str">
        <f t="shared" si="235"/>
        <v>Adult</v>
      </c>
      <c r="G7491" t="s">
        <v>17</v>
      </c>
      <c r="H7491" t="s">
        <v>43</v>
      </c>
      <c r="I7491" t="e" vm="5">
        <v>#VALUE!</v>
      </c>
      <c r="J7491" t="s">
        <v>45</v>
      </c>
      <c r="K7491" s="1">
        <v>40635</v>
      </c>
      <c r="L7491" t="s">
        <v>18647</v>
      </c>
      <c r="M7491" t="s">
        <v>290</v>
      </c>
      <c r="N7491" t="s">
        <v>321</v>
      </c>
      <c r="O7491" t="s">
        <v>44</v>
      </c>
      <c r="P7491" t="s">
        <v>21</v>
      </c>
      <c r="Q7491" t="s">
        <v>40</v>
      </c>
      <c r="R7491" t="s">
        <v>23</v>
      </c>
      <c r="S7491" t="s">
        <v>8194</v>
      </c>
    </row>
    <row r="7492" spans="1:19" x14ac:dyDescent="0.3">
      <c r="A7492">
        <v>4793</v>
      </c>
      <c r="B7492" t="s">
        <v>8982</v>
      </c>
      <c r="C7492" s="1">
        <v>39826</v>
      </c>
      <c r="D7492" s="1" t="str">
        <f t="shared" si="234"/>
        <v>January</v>
      </c>
      <c r="E7492">
        <v>16</v>
      </c>
      <c r="F7492" t="str">
        <f t="shared" si="235"/>
        <v>Teenage</v>
      </c>
      <c r="G7492" t="s">
        <v>17</v>
      </c>
      <c r="H7492" t="s">
        <v>43</v>
      </c>
      <c r="I7492" t="e" vm="5">
        <v>#VALUE!</v>
      </c>
      <c r="J7492" t="s">
        <v>45</v>
      </c>
      <c r="K7492" s="1">
        <v>39826</v>
      </c>
      <c r="L7492" t="s">
        <v>18647</v>
      </c>
      <c r="M7492" t="s">
        <v>874</v>
      </c>
      <c r="N7492" t="s">
        <v>321</v>
      </c>
      <c r="O7492" t="s">
        <v>44</v>
      </c>
      <c r="P7492" t="s">
        <v>21</v>
      </c>
      <c r="Q7492" t="s">
        <v>916</v>
      </c>
      <c r="R7492" t="s">
        <v>23</v>
      </c>
      <c r="S7492" t="s">
        <v>8983</v>
      </c>
    </row>
    <row r="7493" spans="1:19" x14ac:dyDescent="0.3">
      <c r="A7493">
        <v>2753</v>
      </c>
      <c r="B7493" t="s">
        <v>5415</v>
      </c>
      <c r="C7493" s="1">
        <v>41846</v>
      </c>
      <c r="D7493" s="1" t="str">
        <f t="shared" si="234"/>
        <v>July</v>
      </c>
      <c r="E7493">
        <v>20</v>
      </c>
      <c r="F7493" t="str">
        <f t="shared" si="235"/>
        <v>Adult</v>
      </c>
      <c r="G7493" t="s">
        <v>17</v>
      </c>
      <c r="H7493" t="s">
        <v>883</v>
      </c>
      <c r="I7493" t="e" vm="7">
        <v>#VALUE!</v>
      </c>
      <c r="J7493" t="s">
        <v>45</v>
      </c>
      <c r="K7493" s="1">
        <v>41846</v>
      </c>
      <c r="L7493" t="s">
        <v>18647</v>
      </c>
      <c r="M7493" t="s">
        <v>290</v>
      </c>
      <c r="N7493" t="s">
        <v>884</v>
      </c>
      <c r="O7493" t="s">
        <v>316</v>
      </c>
      <c r="P7493" t="s">
        <v>21</v>
      </c>
      <c r="Q7493" t="s">
        <v>18651</v>
      </c>
      <c r="R7493" t="s">
        <v>23</v>
      </c>
      <c r="S7493" t="s">
        <v>5354</v>
      </c>
    </row>
    <row r="7494" spans="1:19" x14ac:dyDescent="0.3">
      <c r="A7494">
        <v>4784</v>
      </c>
      <c r="B7494" t="s">
        <v>8964</v>
      </c>
      <c r="C7494" s="1">
        <v>39826</v>
      </c>
      <c r="D7494" s="1" t="str">
        <f t="shared" si="234"/>
        <v>January</v>
      </c>
      <c r="E7494">
        <v>23</v>
      </c>
      <c r="F7494" t="str">
        <f t="shared" si="235"/>
        <v>Adult</v>
      </c>
      <c r="G7494" t="s">
        <v>17</v>
      </c>
      <c r="H7494" t="s">
        <v>43</v>
      </c>
      <c r="I7494" t="e" vm="5">
        <v>#VALUE!</v>
      </c>
      <c r="J7494" t="s">
        <v>45</v>
      </c>
      <c r="K7494" s="1">
        <v>39825</v>
      </c>
      <c r="L7494" t="s">
        <v>18647</v>
      </c>
      <c r="M7494" t="s">
        <v>290</v>
      </c>
      <c r="N7494" t="s">
        <v>321</v>
      </c>
      <c r="O7494" t="s">
        <v>44</v>
      </c>
      <c r="P7494" t="s">
        <v>21</v>
      </c>
      <c r="Q7494" t="s">
        <v>40</v>
      </c>
      <c r="R7494" t="s">
        <v>23</v>
      </c>
      <c r="S7494" t="s">
        <v>8965</v>
      </c>
    </row>
    <row r="7495" spans="1:19" x14ac:dyDescent="0.3">
      <c r="A7495">
        <v>379</v>
      </c>
      <c r="B7495" t="s">
        <v>951</v>
      </c>
      <c r="C7495" s="1">
        <v>44740</v>
      </c>
      <c r="D7495" s="1" t="str">
        <f t="shared" si="234"/>
        <v>June</v>
      </c>
      <c r="E7495">
        <v>25</v>
      </c>
      <c r="F7495" t="str">
        <f t="shared" si="235"/>
        <v>Adult</v>
      </c>
      <c r="G7495" t="s">
        <v>17</v>
      </c>
      <c r="H7495" t="s">
        <v>29</v>
      </c>
      <c r="I7495" t="e" vm="4">
        <v>#VALUE!</v>
      </c>
      <c r="J7495" t="s">
        <v>20</v>
      </c>
      <c r="K7495" s="1">
        <v>44741</v>
      </c>
      <c r="L7495" t="s">
        <v>18647</v>
      </c>
      <c r="M7495" t="s">
        <v>18651</v>
      </c>
      <c r="N7495" t="s">
        <v>37</v>
      </c>
      <c r="O7495" t="s">
        <v>29</v>
      </c>
      <c r="P7495" t="s">
        <v>21</v>
      </c>
      <c r="Q7495" t="s">
        <v>22</v>
      </c>
      <c r="R7495" t="s">
        <v>23</v>
      </c>
      <c r="S7495" t="s">
        <v>952</v>
      </c>
    </row>
    <row r="7496" spans="1:19" x14ac:dyDescent="0.3">
      <c r="A7496">
        <v>5091</v>
      </c>
      <c r="B7496" t="s">
        <v>9477</v>
      </c>
      <c r="C7496" s="1">
        <v>39820</v>
      </c>
      <c r="D7496" s="1" t="str">
        <f t="shared" si="234"/>
        <v>January</v>
      </c>
      <c r="E7496">
        <v>17</v>
      </c>
      <c r="F7496" t="str">
        <f t="shared" si="235"/>
        <v>Teenage</v>
      </c>
      <c r="G7496" t="s">
        <v>17</v>
      </c>
      <c r="H7496" t="s">
        <v>43</v>
      </c>
      <c r="I7496" t="e" vm="5">
        <v>#VALUE!</v>
      </c>
      <c r="J7496" t="s">
        <v>45</v>
      </c>
      <c r="K7496" s="1">
        <v>39820</v>
      </c>
      <c r="L7496" t="s">
        <v>18647</v>
      </c>
      <c r="M7496" t="s">
        <v>290</v>
      </c>
      <c r="N7496" t="s">
        <v>321</v>
      </c>
      <c r="O7496" t="s">
        <v>44</v>
      </c>
      <c r="P7496" t="s">
        <v>21</v>
      </c>
      <c r="Q7496" t="s">
        <v>40</v>
      </c>
      <c r="R7496" t="s">
        <v>23</v>
      </c>
      <c r="S7496" t="s">
        <v>9478</v>
      </c>
    </row>
    <row r="7497" spans="1:19" x14ac:dyDescent="0.3">
      <c r="A7497">
        <v>7303</v>
      </c>
      <c r="B7497" t="s">
        <v>12869</v>
      </c>
      <c r="C7497" s="1">
        <v>38904</v>
      </c>
      <c r="D7497" s="1" t="str">
        <f t="shared" si="234"/>
        <v>July</v>
      </c>
      <c r="E7497">
        <v>19</v>
      </c>
      <c r="F7497" t="str">
        <f t="shared" si="235"/>
        <v>Teenage</v>
      </c>
      <c r="G7497" t="s">
        <v>17</v>
      </c>
      <c r="H7497" t="s">
        <v>43</v>
      </c>
      <c r="I7497" t="e" vm="5">
        <v>#VALUE!</v>
      </c>
      <c r="J7497" t="s">
        <v>45</v>
      </c>
      <c r="K7497" s="1">
        <v>38904</v>
      </c>
      <c r="L7497" t="s">
        <v>18647</v>
      </c>
      <c r="M7497" t="s">
        <v>290</v>
      </c>
      <c r="N7497" t="s">
        <v>912</v>
      </c>
      <c r="O7497" t="s">
        <v>316</v>
      </c>
      <c r="P7497" t="s">
        <v>21</v>
      </c>
      <c r="Q7497" t="s">
        <v>18651</v>
      </c>
      <c r="R7497" t="s">
        <v>23</v>
      </c>
      <c r="S7497" t="s">
        <v>12856</v>
      </c>
    </row>
    <row r="7498" spans="1:19" x14ac:dyDescent="0.3">
      <c r="A7498">
        <v>5505</v>
      </c>
      <c r="B7498" t="s">
        <v>10137</v>
      </c>
      <c r="C7498" s="1">
        <v>39814</v>
      </c>
      <c r="D7498" s="1" t="str">
        <f t="shared" si="234"/>
        <v>January</v>
      </c>
      <c r="E7498">
        <v>16</v>
      </c>
      <c r="F7498" t="str">
        <f t="shared" si="235"/>
        <v>Teenage</v>
      </c>
      <c r="G7498" t="s">
        <v>17</v>
      </c>
      <c r="H7498" t="s">
        <v>1568</v>
      </c>
      <c r="I7498" t="e" vm="2">
        <v>#VALUE!</v>
      </c>
      <c r="J7498" t="s">
        <v>45</v>
      </c>
      <c r="K7498" s="1">
        <v>39831</v>
      </c>
      <c r="L7498" t="s">
        <v>18647</v>
      </c>
      <c r="M7498" t="s">
        <v>46</v>
      </c>
      <c r="N7498" t="s">
        <v>1568</v>
      </c>
      <c r="O7498" t="s">
        <v>311</v>
      </c>
      <c r="P7498" t="s">
        <v>21</v>
      </c>
      <c r="Q7498" t="s">
        <v>40</v>
      </c>
      <c r="R7498" t="s">
        <v>23</v>
      </c>
      <c r="S7498" t="s">
        <v>10138</v>
      </c>
    </row>
    <row r="7499" spans="1:19" x14ac:dyDescent="0.3">
      <c r="A7499">
        <v>6406</v>
      </c>
      <c r="B7499" t="s">
        <v>11456</v>
      </c>
      <c r="C7499" s="1">
        <v>39456</v>
      </c>
      <c r="D7499" s="1" t="str">
        <f t="shared" si="234"/>
        <v>January</v>
      </c>
      <c r="E7499">
        <v>15</v>
      </c>
      <c r="F7499" t="str">
        <f t="shared" si="235"/>
        <v>Teenage</v>
      </c>
      <c r="G7499" t="s">
        <v>17</v>
      </c>
      <c r="H7499" t="s">
        <v>883</v>
      </c>
      <c r="I7499" t="e" vm="7">
        <v>#VALUE!</v>
      </c>
      <c r="J7499" t="s">
        <v>45</v>
      </c>
      <c r="K7499" s="1">
        <v>39456</v>
      </c>
      <c r="L7499" t="s">
        <v>18647</v>
      </c>
      <c r="M7499" t="s">
        <v>46</v>
      </c>
      <c r="N7499" t="s">
        <v>884</v>
      </c>
      <c r="O7499" t="s">
        <v>316</v>
      </c>
      <c r="P7499" t="s">
        <v>21</v>
      </c>
      <c r="Q7499" t="s">
        <v>40</v>
      </c>
      <c r="R7499" t="s">
        <v>23</v>
      </c>
      <c r="S7499" t="s">
        <v>11457</v>
      </c>
    </row>
    <row r="7500" spans="1:19" x14ac:dyDescent="0.3">
      <c r="A7500">
        <v>2920</v>
      </c>
      <c r="B7500" t="s">
        <v>5708</v>
      </c>
      <c r="C7500" s="1">
        <v>41844</v>
      </c>
      <c r="D7500" s="1" t="str">
        <f t="shared" si="234"/>
        <v>July</v>
      </c>
      <c r="E7500">
        <v>22</v>
      </c>
      <c r="F7500" t="str">
        <f t="shared" si="235"/>
        <v>Adult</v>
      </c>
      <c r="G7500" t="s">
        <v>17</v>
      </c>
      <c r="H7500" t="s">
        <v>43</v>
      </c>
      <c r="I7500" t="e" vm="5">
        <v>#VALUE!</v>
      </c>
      <c r="J7500" t="s">
        <v>45</v>
      </c>
      <c r="K7500" s="1">
        <v>41844</v>
      </c>
      <c r="L7500" t="s">
        <v>18647</v>
      </c>
      <c r="M7500" t="s">
        <v>290</v>
      </c>
      <c r="N7500" t="s">
        <v>321</v>
      </c>
      <c r="O7500" t="s">
        <v>44</v>
      </c>
      <c r="P7500" t="s">
        <v>21</v>
      </c>
      <c r="Q7500" t="s">
        <v>18651</v>
      </c>
      <c r="R7500" t="s">
        <v>23</v>
      </c>
      <c r="S7500" t="s">
        <v>5709</v>
      </c>
    </row>
    <row r="7501" spans="1:19" x14ac:dyDescent="0.3">
      <c r="A7501">
        <v>3953</v>
      </c>
      <c r="B7501" t="s">
        <v>7443</v>
      </c>
      <c r="C7501" s="1">
        <v>41668</v>
      </c>
      <c r="D7501" s="1" t="str">
        <f t="shared" si="234"/>
        <v>January</v>
      </c>
      <c r="E7501">
        <v>20</v>
      </c>
      <c r="F7501" t="str">
        <f t="shared" si="235"/>
        <v>Adult</v>
      </c>
      <c r="G7501" t="s">
        <v>17</v>
      </c>
      <c r="H7501" t="s">
        <v>7444</v>
      </c>
      <c r="I7501" t="e" vm="13">
        <v>#VALUE!</v>
      </c>
      <c r="J7501" t="s">
        <v>20</v>
      </c>
      <c r="K7501" s="1">
        <v>41668</v>
      </c>
      <c r="L7501" t="s">
        <v>18647</v>
      </c>
      <c r="M7501" t="s">
        <v>18651</v>
      </c>
      <c r="N7501" t="s">
        <v>795</v>
      </c>
      <c r="O7501" t="s">
        <v>70</v>
      </c>
      <c r="P7501" t="s">
        <v>21</v>
      </c>
      <c r="Q7501" t="s">
        <v>22</v>
      </c>
      <c r="R7501" t="s">
        <v>23</v>
      </c>
      <c r="S7501" t="s">
        <v>7445</v>
      </c>
    </row>
    <row r="7502" spans="1:19" x14ac:dyDescent="0.3">
      <c r="A7502">
        <v>8626</v>
      </c>
      <c r="B7502" t="s">
        <v>14964</v>
      </c>
      <c r="C7502" s="1">
        <v>38019</v>
      </c>
      <c r="D7502" s="1" t="str">
        <f t="shared" si="234"/>
        <v>February</v>
      </c>
      <c r="E7502">
        <v>35</v>
      </c>
      <c r="F7502" t="str">
        <f t="shared" si="235"/>
        <v>Adult</v>
      </c>
      <c r="G7502" t="s">
        <v>17</v>
      </c>
      <c r="H7502" t="s">
        <v>3436</v>
      </c>
      <c r="I7502" t="e" vm="10">
        <v>#VALUE!</v>
      </c>
      <c r="J7502" t="s">
        <v>20</v>
      </c>
      <c r="K7502" s="1">
        <v>38019</v>
      </c>
      <c r="L7502" t="s">
        <v>18647</v>
      </c>
      <c r="M7502" t="s">
        <v>290</v>
      </c>
      <c r="N7502" t="s">
        <v>3436</v>
      </c>
      <c r="O7502" t="s">
        <v>242</v>
      </c>
      <c r="P7502" t="s">
        <v>21</v>
      </c>
      <c r="Q7502" t="s">
        <v>18651</v>
      </c>
      <c r="R7502" t="s">
        <v>23</v>
      </c>
      <c r="S7502" t="s">
        <v>14965</v>
      </c>
    </row>
    <row r="7503" spans="1:19" x14ac:dyDescent="0.3">
      <c r="A7503">
        <v>7160</v>
      </c>
      <c r="B7503" t="s">
        <v>12657</v>
      </c>
      <c r="C7503" s="1">
        <v>38925</v>
      </c>
      <c r="D7503" s="1" t="str">
        <f t="shared" si="234"/>
        <v>July</v>
      </c>
      <c r="E7503">
        <v>33</v>
      </c>
      <c r="F7503" t="str">
        <f t="shared" si="235"/>
        <v>Adult</v>
      </c>
      <c r="G7503" t="s">
        <v>17</v>
      </c>
      <c r="H7503" t="s">
        <v>43</v>
      </c>
      <c r="I7503" t="e" vm="5">
        <v>#VALUE!</v>
      </c>
      <c r="J7503" t="s">
        <v>45</v>
      </c>
      <c r="K7503" s="1">
        <v>38925</v>
      </c>
      <c r="L7503" t="s">
        <v>18647</v>
      </c>
      <c r="M7503" t="s">
        <v>290</v>
      </c>
      <c r="N7503" t="s">
        <v>321</v>
      </c>
      <c r="O7503" t="s">
        <v>44</v>
      </c>
      <c r="P7503" t="s">
        <v>21</v>
      </c>
      <c r="Q7503" t="s">
        <v>916</v>
      </c>
      <c r="R7503" t="s">
        <v>23</v>
      </c>
      <c r="S7503" t="s">
        <v>12658</v>
      </c>
    </row>
    <row r="7504" spans="1:19" x14ac:dyDescent="0.3">
      <c r="A7504">
        <v>3249</v>
      </c>
      <c r="B7504" t="s">
        <v>6277</v>
      </c>
      <c r="C7504" s="1">
        <v>41841</v>
      </c>
      <c r="D7504" s="1" t="str">
        <f t="shared" si="234"/>
        <v>July</v>
      </c>
      <c r="E7504">
        <v>23</v>
      </c>
      <c r="F7504" t="str">
        <f t="shared" si="235"/>
        <v>Adult</v>
      </c>
      <c r="G7504" t="s">
        <v>17</v>
      </c>
      <c r="H7504" t="s">
        <v>307</v>
      </c>
      <c r="I7504" t="e" vm="8">
        <v>#VALUE!</v>
      </c>
      <c r="J7504" t="s">
        <v>45</v>
      </c>
      <c r="K7504" s="1">
        <v>41841</v>
      </c>
      <c r="L7504" t="s">
        <v>18647</v>
      </c>
      <c r="M7504" t="s">
        <v>46</v>
      </c>
      <c r="N7504" t="s">
        <v>307</v>
      </c>
      <c r="O7504" t="s">
        <v>47</v>
      </c>
      <c r="P7504" t="s">
        <v>21</v>
      </c>
      <c r="Q7504" t="s">
        <v>18651</v>
      </c>
      <c r="R7504" t="s">
        <v>23</v>
      </c>
      <c r="S7504" t="s">
        <v>6278</v>
      </c>
    </row>
    <row r="7505" spans="1:19" x14ac:dyDescent="0.3">
      <c r="A7505">
        <v>1119</v>
      </c>
      <c r="B7505" t="s">
        <v>2478</v>
      </c>
      <c r="C7505" s="1">
        <v>43234</v>
      </c>
      <c r="D7505" s="1" t="str">
        <f t="shared" si="234"/>
        <v>May</v>
      </c>
      <c r="E7505">
        <v>38</v>
      </c>
      <c r="F7505" t="str">
        <f t="shared" si="235"/>
        <v>Adult</v>
      </c>
      <c r="G7505" t="s">
        <v>17</v>
      </c>
      <c r="H7505" t="s">
        <v>300</v>
      </c>
      <c r="I7505" t="e" vm="6">
        <v>#VALUE!</v>
      </c>
      <c r="J7505" t="s">
        <v>45</v>
      </c>
      <c r="K7505" s="1">
        <v>43234</v>
      </c>
      <c r="L7505" t="s">
        <v>18647</v>
      </c>
      <c r="M7505" t="s">
        <v>46</v>
      </c>
      <c r="N7505" t="s">
        <v>300</v>
      </c>
      <c r="O7505" t="s">
        <v>300</v>
      </c>
      <c r="P7505" t="s">
        <v>21</v>
      </c>
      <c r="Q7505" t="s">
        <v>22</v>
      </c>
      <c r="R7505" t="s">
        <v>23</v>
      </c>
      <c r="S7505" t="s">
        <v>2479</v>
      </c>
    </row>
    <row r="7506" spans="1:19" x14ac:dyDescent="0.3">
      <c r="A7506">
        <v>7226</v>
      </c>
      <c r="B7506" t="s">
        <v>12755</v>
      </c>
      <c r="C7506" s="1">
        <v>38915</v>
      </c>
      <c r="D7506" s="1" t="str">
        <f t="shared" si="234"/>
        <v>July</v>
      </c>
      <c r="E7506">
        <v>20</v>
      </c>
      <c r="F7506" t="str">
        <f t="shared" si="235"/>
        <v>Adult</v>
      </c>
      <c r="G7506" t="s">
        <v>17</v>
      </c>
      <c r="H7506" t="s">
        <v>883</v>
      </c>
      <c r="I7506" t="e" vm="7">
        <v>#VALUE!</v>
      </c>
      <c r="J7506" t="s">
        <v>45</v>
      </c>
      <c r="K7506" s="1">
        <v>38915</v>
      </c>
      <c r="L7506" t="s">
        <v>18647</v>
      </c>
      <c r="M7506" t="s">
        <v>46</v>
      </c>
      <c r="N7506" t="s">
        <v>884</v>
      </c>
      <c r="O7506" t="s">
        <v>316</v>
      </c>
      <c r="P7506" t="s">
        <v>21</v>
      </c>
      <c r="Q7506" t="s">
        <v>18651</v>
      </c>
      <c r="R7506" t="s">
        <v>23</v>
      </c>
      <c r="S7506" t="s">
        <v>12756</v>
      </c>
    </row>
    <row r="7507" spans="1:19" x14ac:dyDescent="0.3">
      <c r="A7507">
        <v>2129</v>
      </c>
      <c r="B7507" t="s">
        <v>4393</v>
      </c>
      <c r="C7507" s="1">
        <v>41852</v>
      </c>
      <c r="D7507" s="1" t="str">
        <f t="shared" si="234"/>
        <v>August</v>
      </c>
      <c r="E7507">
        <v>12</v>
      </c>
      <c r="F7507" t="str">
        <f t="shared" si="235"/>
        <v>Kid</v>
      </c>
      <c r="G7507" t="s">
        <v>17</v>
      </c>
      <c r="H7507" t="s">
        <v>47</v>
      </c>
      <c r="I7507" t="e" vm="8">
        <v>#VALUE!</v>
      </c>
      <c r="J7507" t="s">
        <v>45</v>
      </c>
      <c r="K7507" s="1">
        <v>41852</v>
      </c>
      <c r="L7507" t="s">
        <v>18647</v>
      </c>
      <c r="M7507" t="s">
        <v>46</v>
      </c>
      <c r="N7507" t="s">
        <v>47</v>
      </c>
      <c r="O7507" t="s">
        <v>47</v>
      </c>
      <c r="P7507" t="s">
        <v>21</v>
      </c>
      <c r="Q7507" t="s">
        <v>40</v>
      </c>
      <c r="R7507" t="s">
        <v>23</v>
      </c>
      <c r="S7507" t="s">
        <v>4394</v>
      </c>
    </row>
    <row r="7508" spans="1:19" x14ac:dyDescent="0.3">
      <c r="A7508">
        <v>1813</v>
      </c>
      <c r="B7508" t="s">
        <v>3864</v>
      </c>
      <c r="C7508" s="1">
        <v>41856</v>
      </c>
      <c r="D7508" s="1" t="str">
        <f t="shared" si="234"/>
        <v>August</v>
      </c>
      <c r="E7508">
        <v>25</v>
      </c>
      <c r="F7508" t="str">
        <f t="shared" si="235"/>
        <v>Adult</v>
      </c>
      <c r="G7508" t="s">
        <v>17</v>
      </c>
      <c r="H7508" t="s">
        <v>883</v>
      </c>
      <c r="I7508" t="e" vm="7">
        <v>#VALUE!</v>
      </c>
      <c r="J7508" t="s">
        <v>45</v>
      </c>
      <c r="K7508" s="1">
        <v>41856</v>
      </c>
      <c r="L7508" t="s">
        <v>18647</v>
      </c>
      <c r="M7508" t="s">
        <v>290</v>
      </c>
      <c r="N7508" t="s">
        <v>884</v>
      </c>
      <c r="O7508" t="s">
        <v>316</v>
      </c>
      <c r="P7508" t="s">
        <v>21</v>
      </c>
      <c r="Q7508" t="s">
        <v>40</v>
      </c>
      <c r="R7508" t="s">
        <v>23</v>
      </c>
      <c r="S7508" t="s">
        <v>3865</v>
      </c>
    </row>
    <row r="7509" spans="1:19" x14ac:dyDescent="0.3">
      <c r="A7509">
        <v>8017</v>
      </c>
      <c r="B7509" t="s">
        <v>14039</v>
      </c>
      <c r="C7509" s="1">
        <v>38260</v>
      </c>
      <c r="D7509" s="1" t="str">
        <f t="shared" si="234"/>
        <v>September</v>
      </c>
      <c r="E7509">
        <v>25</v>
      </c>
      <c r="F7509" t="str">
        <f t="shared" si="235"/>
        <v>Adult</v>
      </c>
      <c r="G7509" t="s">
        <v>17</v>
      </c>
      <c r="H7509" t="s">
        <v>315</v>
      </c>
      <c r="I7509" t="e" vm="7">
        <v>#VALUE!</v>
      </c>
      <c r="J7509" t="s">
        <v>45</v>
      </c>
      <c r="K7509" s="1">
        <v>38260</v>
      </c>
      <c r="L7509" t="s">
        <v>18647</v>
      </c>
      <c r="M7509" t="s">
        <v>290</v>
      </c>
      <c r="N7509" t="s">
        <v>321</v>
      </c>
      <c r="O7509" t="s">
        <v>44</v>
      </c>
      <c r="P7509" t="s">
        <v>21</v>
      </c>
      <c r="Q7509" t="s">
        <v>18651</v>
      </c>
      <c r="R7509" t="s">
        <v>23</v>
      </c>
      <c r="S7509" t="s">
        <v>13908</v>
      </c>
    </row>
    <row r="7510" spans="1:19" x14ac:dyDescent="0.3">
      <c r="A7510">
        <v>10372</v>
      </c>
      <c r="B7510" t="s">
        <v>17551</v>
      </c>
      <c r="C7510" s="1">
        <v>37333</v>
      </c>
      <c r="D7510" s="1" t="str">
        <f t="shared" si="234"/>
        <v>March</v>
      </c>
      <c r="E7510">
        <v>27</v>
      </c>
      <c r="F7510" t="str">
        <f t="shared" si="235"/>
        <v>Adult</v>
      </c>
      <c r="G7510" t="s">
        <v>17</v>
      </c>
      <c r="H7510" t="s">
        <v>8496</v>
      </c>
      <c r="I7510" t="e" vm="8">
        <v>#VALUE!</v>
      </c>
      <c r="J7510" t="s">
        <v>45</v>
      </c>
      <c r="K7510" s="1">
        <v>37333</v>
      </c>
      <c r="L7510" t="s">
        <v>18647</v>
      </c>
      <c r="M7510" t="s">
        <v>290</v>
      </c>
      <c r="N7510" t="s">
        <v>291</v>
      </c>
      <c r="O7510" t="s">
        <v>44</v>
      </c>
      <c r="P7510" t="s">
        <v>21</v>
      </c>
      <c r="Q7510" t="s">
        <v>18651</v>
      </c>
      <c r="R7510" t="s">
        <v>23</v>
      </c>
      <c r="S7510" t="s">
        <v>13283</v>
      </c>
    </row>
    <row r="7511" spans="1:19" x14ac:dyDescent="0.3">
      <c r="A7511">
        <v>8470</v>
      </c>
      <c r="B7511" t="s">
        <v>14718</v>
      </c>
      <c r="C7511" s="1">
        <v>38088</v>
      </c>
      <c r="D7511" s="1" t="str">
        <f t="shared" si="234"/>
        <v>April</v>
      </c>
      <c r="E7511">
        <v>35</v>
      </c>
      <c r="F7511" t="str">
        <f t="shared" si="235"/>
        <v>Adult</v>
      </c>
      <c r="G7511" t="s">
        <v>17</v>
      </c>
      <c r="H7511" t="s">
        <v>14719</v>
      </c>
      <c r="I7511" t="e" vm="9">
        <v>#VALUE!</v>
      </c>
      <c r="J7511" t="s">
        <v>20</v>
      </c>
      <c r="K7511" s="1">
        <v>38088</v>
      </c>
      <c r="L7511" t="s">
        <v>18647</v>
      </c>
      <c r="M7511" t="s">
        <v>46</v>
      </c>
      <c r="N7511" t="s">
        <v>2689</v>
      </c>
      <c r="O7511" t="s">
        <v>90</v>
      </c>
      <c r="P7511" t="s">
        <v>21</v>
      </c>
      <c r="Q7511" t="s">
        <v>18651</v>
      </c>
      <c r="R7511" t="s">
        <v>23</v>
      </c>
      <c r="S7511" t="s">
        <v>14720</v>
      </c>
    </row>
    <row r="7512" spans="1:19" x14ac:dyDescent="0.3">
      <c r="A7512">
        <v>8571</v>
      </c>
      <c r="B7512" t="s">
        <v>14872</v>
      </c>
      <c r="C7512" s="1">
        <v>38048</v>
      </c>
      <c r="D7512" s="1" t="str">
        <f t="shared" si="234"/>
        <v>March</v>
      </c>
      <c r="E7512">
        <v>27</v>
      </c>
      <c r="F7512" t="str">
        <f t="shared" si="235"/>
        <v>Adult</v>
      </c>
      <c r="G7512" t="s">
        <v>17</v>
      </c>
      <c r="H7512" t="s">
        <v>3170</v>
      </c>
      <c r="I7512" t="e" vm="11">
        <v>#VALUE!</v>
      </c>
      <c r="J7512" t="s">
        <v>20</v>
      </c>
      <c r="K7512" s="1">
        <v>38048</v>
      </c>
      <c r="L7512" t="s">
        <v>18647</v>
      </c>
      <c r="M7512" t="s">
        <v>46</v>
      </c>
      <c r="N7512" t="s">
        <v>3170</v>
      </c>
      <c r="O7512" t="s">
        <v>54</v>
      </c>
      <c r="P7512" t="s">
        <v>21</v>
      </c>
      <c r="Q7512" t="s">
        <v>18651</v>
      </c>
      <c r="R7512" t="s">
        <v>23</v>
      </c>
      <c r="S7512" t="s">
        <v>14873</v>
      </c>
    </row>
    <row r="7513" spans="1:19" x14ac:dyDescent="0.3">
      <c r="A7513">
        <v>10597</v>
      </c>
      <c r="B7513" t="s">
        <v>17853</v>
      </c>
      <c r="C7513" s="1">
        <v>37315</v>
      </c>
      <c r="D7513" s="1" t="str">
        <f t="shared" si="234"/>
        <v>February</v>
      </c>
      <c r="E7513">
        <v>23</v>
      </c>
      <c r="F7513" t="str">
        <f t="shared" si="235"/>
        <v>Adult</v>
      </c>
      <c r="G7513" t="s">
        <v>17</v>
      </c>
      <c r="H7513" t="s">
        <v>37</v>
      </c>
      <c r="I7513" t="e" vm="4">
        <v>#VALUE!</v>
      </c>
      <c r="J7513" t="s">
        <v>20</v>
      </c>
      <c r="K7513" s="1">
        <v>37315</v>
      </c>
      <c r="L7513" t="s">
        <v>18647</v>
      </c>
      <c r="M7513" t="s">
        <v>874</v>
      </c>
      <c r="N7513" t="s">
        <v>116</v>
      </c>
      <c r="O7513" t="s">
        <v>29</v>
      </c>
      <c r="P7513" t="s">
        <v>21</v>
      </c>
      <c r="Q7513" t="s">
        <v>18651</v>
      </c>
      <c r="R7513" t="s">
        <v>23</v>
      </c>
      <c r="S7513" t="s">
        <v>12726</v>
      </c>
    </row>
    <row r="7514" spans="1:19" x14ac:dyDescent="0.3">
      <c r="A7514">
        <v>9790</v>
      </c>
      <c r="B7514" t="s">
        <v>16775</v>
      </c>
      <c r="C7514" s="1">
        <v>37459</v>
      </c>
      <c r="D7514" s="1" t="str">
        <f t="shared" si="234"/>
        <v>July</v>
      </c>
      <c r="E7514">
        <v>3</v>
      </c>
      <c r="F7514" t="str">
        <f t="shared" si="235"/>
        <v>Kid</v>
      </c>
      <c r="G7514" t="s">
        <v>17</v>
      </c>
      <c r="H7514" t="s">
        <v>43</v>
      </c>
      <c r="I7514" t="e" vm="5">
        <v>#VALUE!</v>
      </c>
      <c r="J7514" t="s">
        <v>45</v>
      </c>
      <c r="K7514" s="1">
        <v>37459</v>
      </c>
      <c r="L7514" t="s">
        <v>18647</v>
      </c>
      <c r="M7514" t="s">
        <v>46</v>
      </c>
      <c r="N7514" t="s">
        <v>321</v>
      </c>
      <c r="O7514" t="s">
        <v>44</v>
      </c>
      <c r="P7514" t="s">
        <v>21</v>
      </c>
      <c r="Q7514" t="s">
        <v>693</v>
      </c>
      <c r="R7514" t="s">
        <v>23</v>
      </c>
      <c r="S7514" t="s">
        <v>16770</v>
      </c>
    </row>
    <row r="7515" spans="1:19" x14ac:dyDescent="0.3">
      <c r="A7515">
        <v>7062</v>
      </c>
      <c r="B7515" t="s">
        <v>12490</v>
      </c>
      <c r="C7515" s="1">
        <v>38967</v>
      </c>
      <c r="D7515" s="1" t="str">
        <f t="shared" si="234"/>
        <v>September</v>
      </c>
      <c r="E7515">
        <v>35</v>
      </c>
      <c r="F7515" t="str">
        <f t="shared" si="235"/>
        <v>Adult</v>
      </c>
      <c r="G7515" t="s">
        <v>17</v>
      </c>
      <c r="H7515" t="s">
        <v>327</v>
      </c>
      <c r="I7515" t="e" vm="4">
        <v>#VALUE!</v>
      </c>
      <c r="J7515" t="s">
        <v>20</v>
      </c>
      <c r="K7515" s="1">
        <v>38967</v>
      </c>
      <c r="L7515" t="s">
        <v>18647</v>
      </c>
      <c r="M7515" t="s">
        <v>290</v>
      </c>
      <c r="N7515" t="s">
        <v>327</v>
      </c>
      <c r="O7515" t="s">
        <v>29</v>
      </c>
      <c r="P7515" t="s">
        <v>21</v>
      </c>
      <c r="Q7515" t="s">
        <v>18651</v>
      </c>
      <c r="R7515" t="s">
        <v>23</v>
      </c>
      <c r="S7515" t="s">
        <v>12491</v>
      </c>
    </row>
    <row r="7516" spans="1:19" x14ac:dyDescent="0.3">
      <c r="A7516">
        <v>5611</v>
      </c>
      <c r="B7516" t="s">
        <v>10302</v>
      </c>
      <c r="C7516" s="1">
        <v>39809</v>
      </c>
      <c r="D7516" s="1" t="str">
        <f t="shared" si="234"/>
        <v>December</v>
      </c>
      <c r="E7516">
        <v>46</v>
      </c>
      <c r="F7516" t="str">
        <f t="shared" si="235"/>
        <v>Adult</v>
      </c>
      <c r="G7516" t="s">
        <v>17</v>
      </c>
      <c r="H7516" t="s">
        <v>43</v>
      </c>
      <c r="I7516" t="e" vm="5">
        <v>#VALUE!</v>
      </c>
      <c r="J7516" t="s">
        <v>45</v>
      </c>
      <c r="K7516" s="1">
        <v>39809</v>
      </c>
      <c r="L7516" t="s">
        <v>18647</v>
      </c>
      <c r="M7516" t="s">
        <v>18651</v>
      </c>
      <c r="N7516" t="s">
        <v>321</v>
      </c>
      <c r="O7516" t="s">
        <v>44</v>
      </c>
      <c r="P7516" t="s">
        <v>888</v>
      </c>
      <c r="Q7516" t="s">
        <v>18651</v>
      </c>
      <c r="R7516" t="s">
        <v>23</v>
      </c>
      <c r="S7516" t="s">
        <v>10280</v>
      </c>
    </row>
    <row r="7517" spans="1:19" x14ac:dyDescent="0.3">
      <c r="A7517">
        <v>7753</v>
      </c>
      <c r="B7517" t="s">
        <v>13632</v>
      </c>
      <c r="C7517" s="1">
        <v>38352</v>
      </c>
      <c r="D7517" s="1" t="str">
        <f t="shared" si="234"/>
        <v>December</v>
      </c>
      <c r="E7517">
        <v>22</v>
      </c>
      <c r="F7517" t="str">
        <f t="shared" si="235"/>
        <v>Adult</v>
      </c>
      <c r="G7517" t="s">
        <v>17</v>
      </c>
      <c r="H7517" t="s">
        <v>47</v>
      </c>
      <c r="I7517" t="e" vm="8">
        <v>#VALUE!</v>
      </c>
      <c r="J7517" t="s">
        <v>45</v>
      </c>
      <c r="K7517" s="1">
        <v>38352</v>
      </c>
      <c r="L7517" t="s">
        <v>18647</v>
      </c>
      <c r="M7517" t="s">
        <v>290</v>
      </c>
      <c r="N7517" t="s">
        <v>47</v>
      </c>
      <c r="O7517" t="s">
        <v>47</v>
      </c>
      <c r="P7517" t="s">
        <v>21</v>
      </c>
      <c r="Q7517" t="s">
        <v>40</v>
      </c>
      <c r="R7517" t="s">
        <v>23</v>
      </c>
      <c r="S7517" t="s">
        <v>13633</v>
      </c>
    </row>
    <row r="7518" spans="1:19" x14ac:dyDescent="0.3">
      <c r="A7518">
        <v>3479</v>
      </c>
      <c r="B7518" t="s">
        <v>6657</v>
      </c>
      <c r="C7518" s="1">
        <v>41840</v>
      </c>
      <c r="D7518" s="1" t="str">
        <f t="shared" si="234"/>
        <v>July</v>
      </c>
      <c r="E7518">
        <v>30</v>
      </c>
      <c r="F7518" t="str">
        <f t="shared" si="235"/>
        <v>Adult</v>
      </c>
      <c r="G7518" t="s">
        <v>17</v>
      </c>
      <c r="H7518" t="s">
        <v>300</v>
      </c>
      <c r="I7518" t="e" vm="6">
        <v>#VALUE!</v>
      </c>
      <c r="J7518" t="s">
        <v>45</v>
      </c>
      <c r="K7518" s="1">
        <v>41840</v>
      </c>
      <c r="L7518" t="s">
        <v>18647</v>
      </c>
      <c r="M7518" t="s">
        <v>46</v>
      </c>
      <c r="N7518" t="s">
        <v>300</v>
      </c>
      <c r="O7518" t="s">
        <v>300</v>
      </c>
      <c r="P7518" t="s">
        <v>21</v>
      </c>
      <c r="Q7518" t="s">
        <v>18651</v>
      </c>
      <c r="R7518" t="s">
        <v>23</v>
      </c>
      <c r="S7518" t="s">
        <v>6658</v>
      </c>
    </row>
    <row r="7519" spans="1:19" x14ac:dyDescent="0.3">
      <c r="A7519">
        <v>1321</v>
      </c>
      <c r="B7519" t="s">
        <v>2869</v>
      </c>
      <c r="C7519" s="1">
        <v>42817</v>
      </c>
      <c r="D7519" s="1" t="str">
        <f t="shared" si="234"/>
        <v>March</v>
      </c>
      <c r="E7519">
        <v>17</v>
      </c>
      <c r="F7519" t="str">
        <f t="shared" si="235"/>
        <v>Teenage</v>
      </c>
      <c r="G7519" t="s">
        <v>17</v>
      </c>
      <c r="H7519" t="s">
        <v>771</v>
      </c>
      <c r="I7519" t="e" vm="13">
        <v>#VALUE!</v>
      </c>
      <c r="J7519" t="s">
        <v>20</v>
      </c>
      <c r="K7519" s="1">
        <v>42817</v>
      </c>
      <c r="L7519" t="s">
        <v>18647</v>
      </c>
      <c r="M7519" t="s">
        <v>18651</v>
      </c>
      <c r="N7519" t="s">
        <v>795</v>
      </c>
      <c r="O7519" t="s">
        <v>70</v>
      </c>
      <c r="P7519" t="s">
        <v>21</v>
      </c>
      <c r="Q7519" t="s">
        <v>22</v>
      </c>
      <c r="R7519" t="s">
        <v>23</v>
      </c>
      <c r="S7519" t="s">
        <v>2870</v>
      </c>
    </row>
    <row r="7520" spans="1:19" x14ac:dyDescent="0.3">
      <c r="A7520">
        <v>3673</v>
      </c>
      <c r="B7520" t="s">
        <v>6967</v>
      </c>
      <c r="C7520" s="1">
        <v>41837</v>
      </c>
      <c r="D7520" s="1" t="str">
        <f t="shared" si="234"/>
        <v>July</v>
      </c>
      <c r="E7520">
        <v>22</v>
      </c>
      <c r="F7520" t="str">
        <f t="shared" si="235"/>
        <v>Adult</v>
      </c>
      <c r="G7520" t="s">
        <v>17</v>
      </c>
      <c r="H7520" t="s">
        <v>311</v>
      </c>
      <c r="I7520" t="e" vm="2">
        <v>#VALUE!</v>
      </c>
      <c r="J7520" t="s">
        <v>45</v>
      </c>
      <c r="K7520" s="1">
        <v>41837</v>
      </c>
      <c r="L7520" t="s">
        <v>18647</v>
      </c>
      <c r="M7520" t="s">
        <v>290</v>
      </c>
      <c r="N7520" t="s">
        <v>2227</v>
      </c>
      <c r="O7520" t="s">
        <v>311</v>
      </c>
      <c r="P7520" t="s">
        <v>21</v>
      </c>
      <c r="Q7520" t="s">
        <v>40</v>
      </c>
      <c r="R7520" t="s">
        <v>23</v>
      </c>
      <c r="S7520" t="s">
        <v>6968</v>
      </c>
    </row>
    <row r="7521" spans="1:19" x14ac:dyDescent="0.3">
      <c r="A7521">
        <v>7330</v>
      </c>
      <c r="B7521" t="s">
        <v>12906</v>
      </c>
      <c r="C7521" s="1">
        <v>38900</v>
      </c>
      <c r="D7521" s="1" t="str">
        <f t="shared" si="234"/>
        <v>July</v>
      </c>
      <c r="E7521">
        <v>21</v>
      </c>
      <c r="F7521" t="str">
        <f t="shared" si="235"/>
        <v>Adult</v>
      </c>
      <c r="G7521" t="s">
        <v>17</v>
      </c>
      <c r="H7521" t="s">
        <v>4764</v>
      </c>
      <c r="I7521" t="e" vm="6">
        <v>#VALUE!</v>
      </c>
      <c r="J7521" t="s">
        <v>45</v>
      </c>
      <c r="K7521" s="1">
        <v>38900</v>
      </c>
      <c r="L7521" t="s">
        <v>18647</v>
      </c>
      <c r="M7521" t="s">
        <v>290</v>
      </c>
      <c r="N7521" t="s">
        <v>300</v>
      </c>
      <c r="O7521" t="s">
        <v>300</v>
      </c>
      <c r="P7521" t="s">
        <v>21</v>
      </c>
      <c r="Q7521" t="s">
        <v>18651</v>
      </c>
      <c r="R7521" t="s">
        <v>23</v>
      </c>
      <c r="S7521" t="s">
        <v>12907</v>
      </c>
    </row>
    <row r="7522" spans="1:19" x14ac:dyDescent="0.3">
      <c r="A7522">
        <v>2316</v>
      </c>
      <c r="B7522" t="s">
        <v>4714</v>
      </c>
      <c r="C7522" s="1">
        <v>41850</v>
      </c>
      <c r="D7522" s="1" t="str">
        <f t="shared" si="234"/>
        <v>July</v>
      </c>
      <c r="E7522">
        <v>24</v>
      </c>
      <c r="F7522" t="str">
        <f t="shared" si="235"/>
        <v>Adult</v>
      </c>
      <c r="G7522" t="s">
        <v>17</v>
      </c>
      <c r="H7522" t="s">
        <v>47</v>
      </c>
      <c r="I7522" t="e" vm="8">
        <v>#VALUE!</v>
      </c>
      <c r="J7522" t="s">
        <v>45</v>
      </c>
      <c r="K7522" s="1">
        <v>41850</v>
      </c>
      <c r="L7522" t="s">
        <v>18647</v>
      </c>
      <c r="M7522" t="s">
        <v>290</v>
      </c>
      <c r="N7522" t="s">
        <v>347</v>
      </c>
      <c r="O7522" t="s">
        <v>47</v>
      </c>
      <c r="P7522" t="s">
        <v>21</v>
      </c>
      <c r="Q7522" t="s">
        <v>18651</v>
      </c>
      <c r="R7522" t="s">
        <v>23</v>
      </c>
      <c r="S7522" t="s">
        <v>4707</v>
      </c>
    </row>
    <row r="7523" spans="1:19" x14ac:dyDescent="0.3">
      <c r="A7523">
        <v>5875</v>
      </c>
      <c r="B7523" t="s">
        <v>10632</v>
      </c>
      <c r="C7523" s="1">
        <v>39809</v>
      </c>
      <c r="D7523" s="1" t="str">
        <f t="shared" si="234"/>
        <v>December</v>
      </c>
      <c r="E7523">
        <v>41</v>
      </c>
      <c r="F7523" t="str">
        <f t="shared" si="235"/>
        <v>Adult</v>
      </c>
      <c r="G7523" t="s">
        <v>17</v>
      </c>
      <c r="H7523" t="s">
        <v>43</v>
      </c>
      <c r="I7523" t="e" vm="5">
        <v>#VALUE!</v>
      </c>
      <c r="J7523" t="s">
        <v>45</v>
      </c>
      <c r="K7523" s="1">
        <v>39839</v>
      </c>
      <c r="L7523" t="s">
        <v>18647</v>
      </c>
      <c r="M7523" t="s">
        <v>18651</v>
      </c>
      <c r="N7523" t="s">
        <v>930</v>
      </c>
      <c r="O7523" t="s">
        <v>316</v>
      </c>
      <c r="P7523" t="s">
        <v>888</v>
      </c>
      <c r="Q7523" t="s">
        <v>18651</v>
      </c>
      <c r="R7523" t="s">
        <v>23</v>
      </c>
      <c r="S7523" t="s">
        <v>10348</v>
      </c>
    </row>
    <row r="7524" spans="1:19" x14ac:dyDescent="0.3">
      <c r="A7524">
        <v>8189</v>
      </c>
      <c r="B7524" t="s">
        <v>14288</v>
      </c>
      <c r="C7524" s="1">
        <v>38198</v>
      </c>
      <c r="D7524" s="1" t="str">
        <f t="shared" si="234"/>
        <v>July</v>
      </c>
      <c r="E7524">
        <v>15</v>
      </c>
      <c r="F7524" t="str">
        <f t="shared" si="235"/>
        <v>Teenage</v>
      </c>
      <c r="G7524" t="s">
        <v>17</v>
      </c>
      <c r="H7524" t="s">
        <v>47</v>
      </c>
      <c r="I7524" t="e" vm="8">
        <v>#VALUE!</v>
      </c>
      <c r="J7524" t="s">
        <v>45</v>
      </c>
      <c r="K7524" s="1">
        <v>38198</v>
      </c>
      <c r="L7524" t="s">
        <v>18647</v>
      </c>
      <c r="M7524" t="s">
        <v>46</v>
      </c>
      <c r="N7524" t="s">
        <v>47</v>
      </c>
      <c r="O7524" t="s">
        <v>47</v>
      </c>
      <c r="P7524" t="s">
        <v>21</v>
      </c>
      <c r="Q7524" t="s">
        <v>18651</v>
      </c>
      <c r="R7524" t="s">
        <v>23</v>
      </c>
      <c r="S7524" t="s">
        <v>14289</v>
      </c>
    </row>
    <row r="7525" spans="1:19" x14ac:dyDescent="0.3">
      <c r="A7525">
        <v>4554</v>
      </c>
      <c r="B7525" t="s">
        <v>8559</v>
      </c>
      <c r="C7525" s="1">
        <v>39830</v>
      </c>
      <c r="D7525" s="1" t="str">
        <f t="shared" si="234"/>
        <v>January</v>
      </c>
      <c r="E7525">
        <v>22</v>
      </c>
      <c r="F7525" t="str">
        <f t="shared" si="235"/>
        <v>Adult</v>
      </c>
      <c r="G7525" t="s">
        <v>17</v>
      </c>
      <c r="H7525" t="s">
        <v>43</v>
      </c>
      <c r="I7525" t="e" vm="5">
        <v>#VALUE!</v>
      </c>
      <c r="J7525" t="s">
        <v>45</v>
      </c>
      <c r="K7525" s="1">
        <v>39838</v>
      </c>
      <c r="L7525" t="s">
        <v>18647</v>
      </c>
      <c r="M7525" t="s">
        <v>46</v>
      </c>
      <c r="N7525" t="s">
        <v>321</v>
      </c>
      <c r="O7525" t="s">
        <v>44</v>
      </c>
      <c r="P7525" t="s">
        <v>21</v>
      </c>
      <c r="Q7525" t="s">
        <v>916</v>
      </c>
      <c r="R7525" t="s">
        <v>23</v>
      </c>
      <c r="S7525" t="s">
        <v>8560</v>
      </c>
    </row>
    <row r="7526" spans="1:19" x14ac:dyDescent="0.3">
      <c r="A7526">
        <v>6550</v>
      </c>
      <c r="B7526" t="s">
        <v>11668</v>
      </c>
      <c r="C7526" s="1">
        <v>39378</v>
      </c>
      <c r="D7526" s="1" t="str">
        <f t="shared" si="234"/>
        <v>October</v>
      </c>
      <c r="E7526">
        <v>20</v>
      </c>
      <c r="F7526" t="str">
        <f t="shared" si="235"/>
        <v>Adult</v>
      </c>
      <c r="G7526" t="s">
        <v>17</v>
      </c>
      <c r="H7526" t="s">
        <v>29</v>
      </c>
      <c r="I7526" t="e" vm="4">
        <v>#VALUE!</v>
      </c>
      <c r="J7526" t="s">
        <v>20</v>
      </c>
      <c r="K7526" s="1">
        <v>39378</v>
      </c>
      <c r="L7526" t="s">
        <v>18647</v>
      </c>
      <c r="M7526" t="s">
        <v>290</v>
      </c>
      <c r="N7526" t="s">
        <v>3460</v>
      </c>
      <c r="O7526" t="s">
        <v>29</v>
      </c>
      <c r="P7526" t="s">
        <v>21</v>
      </c>
      <c r="Q7526" t="s">
        <v>18651</v>
      </c>
      <c r="R7526" t="s">
        <v>23</v>
      </c>
      <c r="S7526" t="s">
        <v>11669</v>
      </c>
    </row>
    <row r="7527" spans="1:19" x14ac:dyDescent="0.3">
      <c r="A7527">
        <v>224</v>
      </c>
      <c r="B7527" t="s">
        <v>588</v>
      </c>
      <c r="C7527" s="1">
        <v>44952</v>
      </c>
      <c r="D7527" s="1" t="str">
        <f t="shared" si="234"/>
        <v>January</v>
      </c>
      <c r="E7527">
        <v>34</v>
      </c>
      <c r="F7527" t="str">
        <f t="shared" si="235"/>
        <v>Adult</v>
      </c>
      <c r="G7527" t="s">
        <v>17</v>
      </c>
      <c r="H7527" t="s">
        <v>37</v>
      </c>
      <c r="I7527" t="e" vm="4">
        <v>#VALUE!</v>
      </c>
      <c r="J7527" t="s">
        <v>20</v>
      </c>
      <c r="K7527" s="1">
        <v>44952</v>
      </c>
      <c r="L7527" t="s">
        <v>18647</v>
      </c>
      <c r="M7527" t="s">
        <v>18651</v>
      </c>
      <c r="N7527" t="s">
        <v>37</v>
      </c>
      <c r="O7527" t="s">
        <v>29</v>
      </c>
      <c r="P7527" t="s">
        <v>21</v>
      </c>
      <c r="Q7527" t="s">
        <v>22</v>
      </c>
      <c r="R7527" t="s">
        <v>23</v>
      </c>
      <c r="S7527" t="s">
        <v>589</v>
      </c>
    </row>
    <row r="7528" spans="1:19" x14ac:dyDescent="0.3">
      <c r="A7528">
        <v>3937</v>
      </c>
      <c r="B7528" t="s">
        <v>7412</v>
      </c>
      <c r="C7528" s="1">
        <v>41774</v>
      </c>
      <c r="D7528" s="1" t="str">
        <f t="shared" si="234"/>
        <v>May</v>
      </c>
      <c r="E7528">
        <v>16</v>
      </c>
      <c r="F7528" t="str">
        <f t="shared" si="235"/>
        <v>Teenage</v>
      </c>
      <c r="G7528" t="s">
        <v>17</v>
      </c>
      <c r="H7528" t="s">
        <v>715</v>
      </c>
      <c r="I7528" t="e" vm="13">
        <v>#VALUE!</v>
      </c>
      <c r="J7528" t="s">
        <v>20</v>
      </c>
      <c r="K7528" s="1">
        <v>41774</v>
      </c>
      <c r="L7528" t="s">
        <v>18647</v>
      </c>
      <c r="M7528" t="s">
        <v>18651</v>
      </c>
      <c r="N7528" t="s">
        <v>789</v>
      </c>
      <c r="O7528" t="s">
        <v>70</v>
      </c>
      <c r="P7528" t="s">
        <v>21</v>
      </c>
      <c r="Q7528" t="s">
        <v>22</v>
      </c>
      <c r="R7528" t="s">
        <v>23</v>
      </c>
      <c r="S7528" t="s">
        <v>7413</v>
      </c>
    </row>
    <row r="7529" spans="1:19" x14ac:dyDescent="0.3">
      <c r="A7529">
        <v>4128</v>
      </c>
      <c r="B7529" t="s">
        <v>7791</v>
      </c>
      <c r="C7529" s="1">
        <v>41230</v>
      </c>
      <c r="D7529" s="1" t="str">
        <f t="shared" si="234"/>
        <v>November</v>
      </c>
      <c r="E7529">
        <v>21</v>
      </c>
      <c r="F7529" t="str">
        <f t="shared" si="235"/>
        <v>Adult</v>
      </c>
      <c r="G7529" t="s">
        <v>17</v>
      </c>
      <c r="H7529" t="s">
        <v>43</v>
      </c>
      <c r="I7529" t="e" vm="5">
        <v>#VALUE!</v>
      </c>
      <c r="J7529" t="s">
        <v>45</v>
      </c>
      <c r="K7529" s="1">
        <v>41230</v>
      </c>
      <c r="L7529" t="s">
        <v>18647</v>
      </c>
      <c r="M7529" t="s">
        <v>290</v>
      </c>
      <c r="N7529" t="s">
        <v>321</v>
      </c>
      <c r="O7529" t="s">
        <v>44</v>
      </c>
      <c r="P7529" t="s">
        <v>21</v>
      </c>
      <c r="Q7529" t="s">
        <v>18651</v>
      </c>
      <c r="R7529" t="s">
        <v>23</v>
      </c>
      <c r="S7529" t="s">
        <v>7792</v>
      </c>
    </row>
    <row r="7530" spans="1:19" x14ac:dyDescent="0.3">
      <c r="A7530">
        <v>9334</v>
      </c>
      <c r="B7530" t="s">
        <v>16082</v>
      </c>
      <c r="C7530" s="1">
        <v>37653</v>
      </c>
      <c r="D7530" s="1" t="str">
        <f t="shared" si="234"/>
        <v>February</v>
      </c>
      <c r="E7530">
        <v>22</v>
      </c>
      <c r="F7530" t="str">
        <f t="shared" si="235"/>
        <v>Adult</v>
      </c>
      <c r="G7530" t="s">
        <v>17</v>
      </c>
      <c r="H7530" t="s">
        <v>19</v>
      </c>
      <c r="I7530" t="e" vm="12">
        <v>#VALUE!</v>
      </c>
      <c r="J7530" t="s">
        <v>20</v>
      </c>
      <c r="K7530" s="1">
        <v>37655</v>
      </c>
      <c r="L7530" t="s">
        <v>18647</v>
      </c>
      <c r="M7530" t="s">
        <v>46</v>
      </c>
      <c r="N7530" t="s">
        <v>19</v>
      </c>
      <c r="O7530" t="s">
        <v>19</v>
      </c>
      <c r="P7530" t="s">
        <v>21</v>
      </c>
      <c r="Q7530" t="s">
        <v>18651</v>
      </c>
      <c r="R7530" t="s">
        <v>23</v>
      </c>
      <c r="S7530" t="s">
        <v>16083</v>
      </c>
    </row>
    <row r="7531" spans="1:19" x14ac:dyDescent="0.3">
      <c r="A7531">
        <v>6862</v>
      </c>
      <c r="B7531" t="s">
        <v>12170</v>
      </c>
      <c r="C7531" s="1">
        <v>39044</v>
      </c>
      <c r="D7531" s="1" t="str">
        <f t="shared" si="234"/>
        <v>November</v>
      </c>
      <c r="E7531">
        <v>19</v>
      </c>
      <c r="F7531" t="str">
        <f t="shared" si="235"/>
        <v>Teenage</v>
      </c>
      <c r="G7531" t="s">
        <v>17</v>
      </c>
      <c r="H7531" t="s">
        <v>930</v>
      </c>
      <c r="I7531" t="e" vm="7">
        <v>#VALUE!</v>
      </c>
      <c r="J7531" t="s">
        <v>45</v>
      </c>
      <c r="K7531" s="1">
        <v>39044</v>
      </c>
      <c r="L7531" t="s">
        <v>18647</v>
      </c>
      <c r="M7531" t="s">
        <v>46</v>
      </c>
      <c r="N7531" t="s">
        <v>930</v>
      </c>
      <c r="O7531" t="s">
        <v>316</v>
      </c>
      <c r="P7531" t="s">
        <v>21</v>
      </c>
      <c r="Q7531" t="s">
        <v>18651</v>
      </c>
      <c r="R7531" t="s">
        <v>23</v>
      </c>
      <c r="S7531" t="s">
        <v>12171</v>
      </c>
    </row>
    <row r="7532" spans="1:19" x14ac:dyDescent="0.3">
      <c r="A7532">
        <v>3396</v>
      </c>
      <c r="B7532" t="s">
        <v>6522</v>
      </c>
      <c r="C7532" s="1">
        <v>41840</v>
      </c>
      <c r="D7532" s="1" t="str">
        <f t="shared" si="234"/>
        <v>July</v>
      </c>
      <c r="E7532">
        <v>32</v>
      </c>
      <c r="F7532" t="str">
        <f t="shared" si="235"/>
        <v>Adult</v>
      </c>
      <c r="G7532" t="s">
        <v>17</v>
      </c>
      <c r="H7532" t="s">
        <v>43</v>
      </c>
      <c r="I7532" t="e" vm="5">
        <v>#VALUE!</v>
      </c>
      <c r="J7532" t="s">
        <v>45</v>
      </c>
      <c r="K7532" s="1">
        <v>41840</v>
      </c>
      <c r="L7532" t="s">
        <v>18647</v>
      </c>
      <c r="M7532" t="s">
        <v>290</v>
      </c>
      <c r="N7532" t="s">
        <v>321</v>
      </c>
      <c r="O7532" t="s">
        <v>44</v>
      </c>
      <c r="P7532" t="s">
        <v>21</v>
      </c>
      <c r="Q7532" t="s">
        <v>18651</v>
      </c>
      <c r="R7532" t="s">
        <v>23</v>
      </c>
      <c r="S7532" t="s">
        <v>6523</v>
      </c>
    </row>
    <row r="7533" spans="1:19" x14ac:dyDescent="0.3">
      <c r="A7533">
        <v>7349</v>
      </c>
      <c r="B7533" t="s">
        <v>12939</v>
      </c>
      <c r="C7533" s="1">
        <v>38883</v>
      </c>
      <c r="D7533" s="1" t="str">
        <f t="shared" si="234"/>
        <v>June</v>
      </c>
      <c r="E7533">
        <v>22</v>
      </c>
      <c r="F7533" t="str">
        <f t="shared" si="235"/>
        <v>Adult</v>
      </c>
      <c r="G7533" t="s">
        <v>17</v>
      </c>
      <c r="H7533" t="s">
        <v>311</v>
      </c>
      <c r="I7533" t="e" vm="2">
        <v>#VALUE!</v>
      </c>
      <c r="J7533" t="s">
        <v>45</v>
      </c>
      <c r="K7533" s="1">
        <v>38883</v>
      </c>
      <c r="L7533" t="s">
        <v>18647</v>
      </c>
      <c r="M7533" t="s">
        <v>290</v>
      </c>
      <c r="N7533" t="s">
        <v>1164</v>
      </c>
      <c r="O7533" t="s">
        <v>311</v>
      </c>
      <c r="P7533" t="s">
        <v>21</v>
      </c>
      <c r="Q7533" t="s">
        <v>40</v>
      </c>
      <c r="R7533" t="s">
        <v>23</v>
      </c>
      <c r="S7533" t="s">
        <v>12940</v>
      </c>
    </row>
    <row r="7534" spans="1:19" x14ac:dyDescent="0.3">
      <c r="A7534">
        <v>1987</v>
      </c>
      <c r="B7534" t="s">
        <v>4171</v>
      </c>
      <c r="C7534" s="1">
        <v>41853</v>
      </c>
      <c r="D7534" s="1" t="str">
        <f t="shared" si="234"/>
        <v>August</v>
      </c>
      <c r="E7534">
        <v>12</v>
      </c>
      <c r="F7534" t="str">
        <f t="shared" si="235"/>
        <v>Kid</v>
      </c>
      <c r="G7534" t="s">
        <v>17</v>
      </c>
      <c r="H7534" t="s">
        <v>300</v>
      </c>
      <c r="I7534" t="e" vm="6">
        <v>#VALUE!</v>
      </c>
      <c r="J7534" t="s">
        <v>45</v>
      </c>
      <c r="K7534" s="1">
        <v>41853</v>
      </c>
      <c r="L7534" t="s">
        <v>18647</v>
      </c>
      <c r="M7534" t="s">
        <v>46</v>
      </c>
      <c r="N7534" t="s">
        <v>300</v>
      </c>
      <c r="O7534" t="s">
        <v>300</v>
      </c>
      <c r="P7534" t="s">
        <v>21</v>
      </c>
      <c r="Q7534" t="s">
        <v>18651</v>
      </c>
      <c r="R7534" t="s">
        <v>23</v>
      </c>
      <c r="S7534" t="s">
        <v>4172</v>
      </c>
    </row>
    <row r="7535" spans="1:19" x14ac:dyDescent="0.3">
      <c r="A7535">
        <v>1004</v>
      </c>
      <c r="B7535" t="s">
        <v>2248</v>
      </c>
      <c r="C7535" s="1">
        <v>43397</v>
      </c>
      <c r="D7535" s="1" t="str">
        <f t="shared" si="234"/>
        <v>October</v>
      </c>
      <c r="E7535">
        <v>22</v>
      </c>
      <c r="F7535" t="str">
        <f t="shared" si="235"/>
        <v>Adult</v>
      </c>
      <c r="G7535" t="s">
        <v>17</v>
      </c>
      <c r="H7535" t="s">
        <v>1153</v>
      </c>
      <c r="I7535" t="e" vm="14">
        <v>#VALUE!</v>
      </c>
      <c r="J7535" t="s">
        <v>20</v>
      </c>
      <c r="K7535" s="1">
        <v>43397</v>
      </c>
      <c r="L7535" t="s">
        <v>18647</v>
      </c>
      <c r="M7535" t="s">
        <v>18651</v>
      </c>
      <c r="N7535" t="s">
        <v>1153</v>
      </c>
      <c r="O7535" t="s">
        <v>65</v>
      </c>
      <c r="P7535" t="s">
        <v>21</v>
      </c>
      <c r="Q7535" t="s">
        <v>22</v>
      </c>
      <c r="R7535" t="s">
        <v>23</v>
      </c>
      <c r="S7535" t="s">
        <v>2249</v>
      </c>
    </row>
    <row r="7536" spans="1:19" x14ac:dyDescent="0.3">
      <c r="A7536">
        <v>1328</v>
      </c>
      <c r="B7536" t="s">
        <v>2885</v>
      </c>
      <c r="C7536" s="1">
        <v>42764</v>
      </c>
      <c r="D7536" s="1" t="str">
        <f t="shared" si="234"/>
        <v>January</v>
      </c>
      <c r="E7536">
        <v>19</v>
      </c>
      <c r="F7536" t="str">
        <f t="shared" si="235"/>
        <v>Teenage</v>
      </c>
      <c r="G7536" t="s">
        <v>17</v>
      </c>
      <c r="H7536" t="s">
        <v>37</v>
      </c>
      <c r="I7536" t="e" vm="4">
        <v>#VALUE!</v>
      </c>
      <c r="J7536" t="s">
        <v>20</v>
      </c>
      <c r="K7536" s="1">
        <v>42764</v>
      </c>
      <c r="L7536" t="s">
        <v>18647</v>
      </c>
      <c r="M7536" t="s">
        <v>18651</v>
      </c>
      <c r="N7536" t="s">
        <v>37</v>
      </c>
      <c r="O7536" t="s">
        <v>29</v>
      </c>
      <c r="P7536" t="s">
        <v>21</v>
      </c>
      <c r="Q7536" t="s">
        <v>22</v>
      </c>
      <c r="R7536" t="s">
        <v>23</v>
      </c>
      <c r="S7536" t="s">
        <v>2886</v>
      </c>
    </row>
    <row r="7537" spans="1:19" x14ac:dyDescent="0.3">
      <c r="A7537">
        <v>3471</v>
      </c>
      <c r="B7537" t="s">
        <v>6645</v>
      </c>
      <c r="C7537" s="1">
        <v>41840</v>
      </c>
      <c r="D7537" s="1" t="str">
        <f t="shared" si="234"/>
        <v>July</v>
      </c>
      <c r="E7537">
        <v>28</v>
      </c>
      <c r="F7537" t="str">
        <f t="shared" si="235"/>
        <v>Adult</v>
      </c>
      <c r="G7537" t="s">
        <v>17</v>
      </c>
      <c r="H7537" t="s">
        <v>43</v>
      </c>
      <c r="I7537" t="e" vm="5">
        <v>#VALUE!</v>
      </c>
      <c r="J7537" t="s">
        <v>45</v>
      </c>
      <c r="K7537" s="1">
        <v>41840</v>
      </c>
      <c r="L7537" t="s">
        <v>18647</v>
      </c>
      <c r="M7537" t="s">
        <v>290</v>
      </c>
      <c r="N7537" t="s">
        <v>321</v>
      </c>
      <c r="O7537" t="s">
        <v>44</v>
      </c>
      <c r="P7537" t="s">
        <v>21</v>
      </c>
      <c r="Q7537" t="s">
        <v>18651</v>
      </c>
      <c r="R7537" t="s">
        <v>23</v>
      </c>
      <c r="S7537" t="s">
        <v>6608</v>
      </c>
    </row>
    <row r="7538" spans="1:19" x14ac:dyDescent="0.3">
      <c r="A7538">
        <v>2478</v>
      </c>
      <c r="B7538" t="s">
        <v>4988</v>
      </c>
      <c r="C7538" s="1">
        <v>41849</v>
      </c>
      <c r="D7538" s="1" t="str">
        <f t="shared" si="234"/>
        <v>July</v>
      </c>
      <c r="E7538">
        <v>7</v>
      </c>
      <c r="F7538" t="str">
        <f t="shared" si="235"/>
        <v>Kid</v>
      </c>
      <c r="G7538" t="s">
        <v>17</v>
      </c>
      <c r="H7538" t="s">
        <v>300</v>
      </c>
      <c r="I7538" t="e" vm="6">
        <v>#VALUE!</v>
      </c>
      <c r="J7538" t="s">
        <v>45</v>
      </c>
      <c r="K7538" s="1">
        <v>41849</v>
      </c>
      <c r="L7538" t="s">
        <v>18647</v>
      </c>
      <c r="M7538" t="s">
        <v>46</v>
      </c>
      <c r="N7538" t="s">
        <v>300</v>
      </c>
      <c r="O7538" t="s">
        <v>300</v>
      </c>
      <c r="P7538" t="s">
        <v>21</v>
      </c>
      <c r="Q7538" t="s">
        <v>18651</v>
      </c>
      <c r="R7538" t="s">
        <v>23</v>
      </c>
      <c r="S7538" t="s">
        <v>4985</v>
      </c>
    </row>
    <row r="7539" spans="1:19" x14ac:dyDescent="0.3">
      <c r="A7539">
        <v>10737</v>
      </c>
      <c r="B7539" t="s">
        <v>18057</v>
      </c>
      <c r="C7539" s="1">
        <v>37255</v>
      </c>
      <c r="D7539" s="1" t="str">
        <f t="shared" si="234"/>
        <v>December</v>
      </c>
      <c r="E7539">
        <v>19</v>
      </c>
      <c r="F7539" t="str">
        <f t="shared" si="235"/>
        <v>Teenage</v>
      </c>
      <c r="G7539" t="s">
        <v>17</v>
      </c>
      <c r="H7539" t="s">
        <v>883</v>
      </c>
      <c r="I7539" t="e" vm="7">
        <v>#VALUE!</v>
      </c>
      <c r="J7539" t="s">
        <v>45</v>
      </c>
      <c r="K7539" s="1">
        <v>37255</v>
      </c>
      <c r="L7539" t="s">
        <v>18647</v>
      </c>
      <c r="M7539" t="s">
        <v>290</v>
      </c>
      <c r="N7539" t="s">
        <v>315</v>
      </c>
      <c r="O7539" t="s">
        <v>316</v>
      </c>
      <c r="P7539" t="s">
        <v>21</v>
      </c>
      <c r="Q7539" t="s">
        <v>18651</v>
      </c>
      <c r="R7539" t="s">
        <v>23</v>
      </c>
      <c r="S7539" t="s">
        <v>18651</v>
      </c>
    </row>
    <row r="7540" spans="1:19" x14ac:dyDescent="0.3">
      <c r="A7540">
        <v>3383</v>
      </c>
      <c r="B7540" t="s">
        <v>6505</v>
      </c>
      <c r="C7540" s="1">
        <v>41840</v>
      </c>
      <c r="D7540" s="1" t="str">
        <f t="shared" si="234"/>
        <v>July</v>
      </c>
      <c r="E7540">
        <v>29</v>
      </c>
      <c r="F7540" t="str">
        <f t="shared" si="235"/>
        <v>Adult</v>
      </c>
      <c r="G7540" t="s">
        <v>17</v>
      </c>
      <c r="H7540" t="s">
        <v>1164</v>
      </c>
      <c r="I7540" t="e" vm="2">
        <v>#VALUE!</v>
      </c>
      <c r="J7540" t="s">
        <v>45</v>
      </c>
      <c r="K7540" s="1">
        <v>41840</v>
      </c>
      <c r="L7540" t="s">
        <v>18647</v>
      </c>
      <c r="M7540" t="s">
        <v>290</v>
      </c>
      <c r="N7540" t="s">
        <v>1164</v>
      </c>
      <c r="O7540" t="s">
        <v>311</v>
      </c>
      <c r="P7540" t="s">
        <v>21</v>
      </c>
      <c r="Q7540" t="s">
        <v>18651</v>
      </c>
      <c r="R7540" t="s">
        <v>23</v>
      </c>
      <c r="S7540" t="s">
        <v>6506</v>
      </c>
    </row>
    <row r="7541" spans="1:19" x14ac:dyDescent="0.3">
      <c r="A7541">
        <v>10233</v>
      </c>
      <c r="B7541" t="s">
        <v>17377</v>
      </c>
      <c r="C7541" s="1">
        <v>37347</v>
      </c>
      <c r="D7541" s="1" t="str">
        <f t="shared" si="234"/>
        <v>April</v>
      </c>
      <c r="E7541">
        <v>20</v>
      </c>
      <c r="F7541" t="str">
        <f t="shared" si="235"/>
        <v>Adult</v>
      </c>
      <c r="G7541" t="s">
        <v>17</v>
      </c>
      <c r="H7541" t="s">
        <v>37</v>
      </c>
      <c r="I7541" t="e" vm="4">
        <v>#VALUE!</v>
      </c>
      <c r="J7541" t="s">
        <v>20</v>
      </c>
      <c r="K7541" s="1">
        <v>37347</v>
      </c>
      <c r="L7541" t="s">
        <v>18647</v>
      </c>
      <c r="M7541" t="s">
        <v>290</v>
      </c>
      <c r="N7541" t="s">
        <v>37</v>
      </c>
      <c r="O7541" t="s">
        <v>29</v>
      </c>
      <c r="P7541" t="s">
        <v>18651</v>
      </c>
      <c r="Q7541" t="s">
        <v>18651</v>
      </c>
      <c r="R7541" t="s">
        <v>23</v>
      </c>
      <c r="S7541" t="s">
        <v>17185</v>
      </c>
    </row>
    <row r="7542" spans="1:19" x14ac:dyDescent="0.3">
      <c r="A7542">
        <v>9444</v>
      </c>
      <c r="B7542" t="s">
        <v>16247</v>
      </c>
      <c r="C7542" s="1">
        <v>37606</v>
      </c>
      <c r="D7542" s="1" t="str">
        <f t="shared" si="234"/>
        <v>December</v>
      </c>
      <c r="E7542">
        <v>26</v>
      </c>
      <c r="F7542" t="str">
        <f t="shared" si="235"/>
        <v>Adult</v>
      </c>
      <c r="G7542" t="s">
        <v>17</v>
      </c>
      <c r="H7542" t="s">
        <v>883</v>
      </c>
      <c r="I7542" t="e" vm="7">
        <v>#VALUE!</v>
      </c>
      <c r="J7542" t="s">
        <v>45</v>
      </c>
      <c r="K7542" s="1">
        <v>37606</v>
      </c>
      <c r="L7542" t="s">
        <v>18647</v>
      </c>
      <c r="M7542" t="s">
        <v>290</v>
      </c>
      <c r="N7542" t="s">
        <v>884</v>
      </c>
      <c r="O7542" t="s">
        <v>316</v>
      </c>
      <c r="P7542" t="s">
        <v>21</v>
      </c>
      <c r="Q7542" t="s">
        <v>18651</v>
      </c>
      <c r="R7542" t="s">
        <v>23</v>
      </c>
      <c r="S7542" t="s">
        <v>13521</v>
      </c>
    </row>
    <row r="7543" spans="1:19" x14ac:dyDescent="0.3">
      <c r="A7543">
        <v>3302</v>
      </c>
      <c r="B7543" t="s">
        <v>6361</v>
      </c>
      <c r="C7543" s="1">
        <v>41841</v>
      </c>
      <c r="D7543" s="1" t="str">
        <f t="shared" si="234"/>
        <v>July</v>
      </c>
      <c r="E7543">
        <v>26</v>
      </c>
      <c r="F7543" t="str">
        <f t="shared" si="235"/>
        <v>Adult</v>
      </c>
      <c r="G7543" t="s">
        <v>17</v>
      </c>
      <c r="H7543" t="s">
        <v>300</v>
      </c>
      <c r="I7543" t="e" vm="6">
        <v>#VALUE!</v>
      </c>
      <c r="J7543" t="s">
        <v>45</v>
      </c>
      <c r="K7543" s="1">
        <v>41841</v>
      </c>
      <c r="L7543" t="s">
        <v>18647</v>
      </c>
      <c r="M7543" t="s">
        <v>290</v>
      </c>
      <c r="N7543" t="s">
        <v>300</v>
      </c>
      <c r="O7543" t="s">
        <v>300</v>
      </c>
      <c r="P7543" t="s">
        <v>21</v>
      </c>
      <c r="Q7543" t="s">
        <v>40</v>
      </c>
      <c r="R7543" t="s">
        <v>23</v>
      </c>
      <c r="S7543" t="s">
        <v>6362</v>
      </c>
    </row>
    <row r="7544" spans="1:19" x14ac:dyDescent="0.3">
      <c r="A7544">
        <v>1434</v>
      </c>
      <c r="B7544" t="s">
        <v>3120</v>
      </c>
      <c r="C7544" s="1">
        <v>42384</v>
      </c>
      <c r="D7544" s="1" t="str">
        <f t="shared" si="234"/>
        <v>January</v>
      </c>
      <c r="E7544">
        <v>25</v>
      </c>
      <c r="F7544" t="str">
        <f t="shared" si="235"/>
        <v>Adult</v>
      </c>
      <c r="G7544" t="s">
        <v>17</v>
      </c>
      <c r="H7544" t="s">
        <v>1164</v>
      </c>
      <c r="I7544" t="e" vm="2">
        <v>#VALUE!</v>
      </c>
      <c r="J7544" t="s">
        <v>45</v>
      </c>
      <c r="K7544" s="1">
        <v>42384</v>
      </c>
      <c r="L7544" t="s">
        <v>18647</v>
      </c>
      <c r="M7544" t="s">
        <v>290</v>
      </c>
      <c r="N7544" t="s">
        <v>47</v>
      </c>
      <c r="O7544" t="s">
        <v>47</v>
      </c>
      <c r="P7544" t="s">
        <v>21</v>
      </c>
      <c r="Q7544" t="s">
        <v>22</v>
      </c>
      <c r="R7544" t="s">
        <v>23</v>
      </c>
      <c r="S7544" t="s">
        <v>3121</v>
      </c>
    </row>
    <row r="7545" spans="1:19" x14ac:dyDescent="0.3">
      <c r="A7545">
        <v>6292</v>
      </c>
      <c r="B7545" t="s">
        <v>11276</v>
      </c>
      <c r="C7545" s="1">
        <v>39505</v>
      </c>
      <c r="D7545" s="1" t="str">
        <f t="shared" si="234"/>
        <v>February</v>
      </c>
      <c r="E7545">
        <v>21</v>
      </c>
      <c r="F7545" t="str">
        <f t="shared" si="235"/>
        <v>Adult</v>
      </c>
      <c r="G7545" t="s">
        <v>17</v>
      </c>
      <c r="H7545" t="s">
        <v>47</v>
      </c>
      <c r="I7545" t="e" vm="8">
        <v>#VALUE!</v>
      </c>
      <c r="J7545" t="s">
        <v>45</v>
      </c>
      <c r="K7545" s="1">
        <v>39505</v>
      </c>
      <c r="L7545" t="s">
        <v>18647</v>
      </c>
      <c r="M7545" t="s">
        <v>874</v>
      </c>
      <c r="N7545" t="s">
        <v>912</v>
      </c>
      <c r="O7545" t="s">
        <v>316</v>
      </c>
      <c r="P7545" t="s">
        <v>21</v>
      </c>
      <c r="Q7545" t="s">
        <v>40</v>
      </c>
      <c r="R7545" t="s">
        <v>23</v>
      </c>
      <c r="S7545" t="s">
        <v>11277</v>
      </c>
    </row>
    <row r="7546" spans="1:19" x14ac:dyDescent="0.3">
      <c r="A7546">
        <v>1662</v>
      </c>
      <c r="B7546" t="s">
        <v>3587</v>
      </c>
      <c r="C7546" s="1">
        <v>41877</v>
      </c>
      <c r="D7546" s="1" t="str">
        <f t="shared" si="234"/>
        <v>August</v>
      </c>
      <c r="E7546">
        <v>24</v>
      </c>
      <c r="F7546" t="str">
        <f t="shared" si="235"/>
        <v>Adult</v>
      </c>
      <c r="G7546" t="s">
        <v>17</v>
      </c>
      <c r="H7546" t="s">
        <v>883</v>
      </c>
      <c r="I7546" t="e" vm="7">
        <v>#VALUE!</v>
      </c>
      <c r="J7546" t="s">
        <v>45</v>
      </c>
      <c r="K7546" s="1">
        <v>41877</v>
      </c>
      <c r="L7546" t="s">
        <v>18647</v>
      </c>
      <c r="M7546" t="s">
        <v>290</v>
      </c>
      <c r="N7546" t="s">
        <v>884</v>
      </c>
      <c r="O7546" t="s">
        <v>316</v>
      </c>
      <c r="P7546" t="s">
        <v>21</v>
      </c>
      <c r="Q7546" t="s">
        <v>40</v>
      </c>
      <c r="R7546" t="s">
        <v>23</v>
      </c>
      <c r="S7546" t="s">
        <v>3588</v>
      </c>
    </row>
    <row r="7547" spans="1:19" x14ac:dyDescent="0.3">
      <c r="A7547">
        <v>6400</v>
      </c>
      <c r="B7547" t="s">
        <v>11448</v>
      </c>
      <c r="C7547" s="1">
        <v>39462</v>
      </c>
      <c r="D7547" s="1" t="str">
        <f t="shared" si="234"/>
        <v>January</v>
      </c>
      <c r="E7547">
        <v>23</v>
      </c>
      <c r="F7547" t="str">
        <f t="shared" si="235"/>
        <v>Adult</v>
      </c>
      <c r="G7547" t="s">
        <v>17</v>
      </c>
      <c r="H7547" t="s">
        <v>43</v>
      </c>
      <c r="I7547" t="e" vm="5">
        <v>#VALUE!</v>
      </c>
      <c r="J7547" t="s">
        <v>45</v>
      </c>
      <c r="K7547" s="1">
        <v>39462</v>
      </c>
      <c r="L7547" t="s">
        <v>18647</v>
      </c>
      <c r="M7547" t="s">
        <v>290</v>
      </c>
      <c r="N7547" t="s">
        <v>321</v>
      </c>
      <c r="O7547" t="s">
        <v>44</v>
      </c>
      <c r="P7547" t="s">
        <v>21</v>
      </c>
      <c r="Q7547" t="s">
        <v>18651</v>
      </c>
      <c r="R7547" t="s">
        <v>23</v>
      </c>
      <c r="S7547" t="s">
        <v>11438</v>
      </c>
    </row>
    <row r="7548" spans="1:19" x14ac:dyDescent="0.3">
      <c r="A7548">
        <v>7126</v>
      </c>
      <c r="B7548" t="s">
        <v>12601</v>
      </c>
      <c r="C7548" s="1">
        <v>38938</v>
      </c>
      <c r="D7548" s="1" t="str">
        <f t="shared" si="234"/>
        <v>August</v>
      </c>
      <c r="E7548">
        <v>27</v>
      </c>
      <c r="F7548" t="str">
        <f t="shared" si="235"/>
        <v>Adult</v>
      </c>
      <c r="G7548" t="s">
        <v>17</v>
      </c>
      <c r="H7548" t="s">
        <v>37</v>
      </c>
      <c r="I7548" t="e" vm="4">
        <v>#VALUE!</v>
      </c>
      <c r="J7548" t="s">
        <v>20</v>
      </c>
      <c r="K7548" s="1">
        <v>38938</v>
      </c>
      <c r="L7548" t="s">
        <v>18647</v>
      </c>
      <c r="M7548" t="s">
        <v>8697</v>
      </c>
      <c r="N7548" t="s">
        <v>473</v>
      </c>
      <c r="O7548" t="s">
        <v>29</v>
      </c>
      <c r="P7548" t="s">
        <v>21</v>
      </c>
      <c r="Q7548" t="s">
        <v>40</v>
      </c>
      <c r="R7548" t="s">
        <v>23</v>
      </c>
      <c r="S7548" t="s">
        <v>12602</v>
      </c>
    </row>
    <row r="7549" spans="1:19" x14ac:dyDescent="0.3">
      <c r="A7549">
        <v>4675</v>
      </c>
      <c r="B7549" t="s">
        <v>8776</v>
      </c>
      <c r="C7549" s="1">
        <v>39828</v>
      </c>
      <c r="D7549" s="1" t="str">
        <f t="shared" si="234"/>
        <v>January</v>
      </c>
      <c r="E7549">
        <v>16</v>
      </c>
      <c r="F7549" t="str">
        <f t="shared" si="235"/>
        <v>Teenage</v>
      </c>
      <c r="G7549" t="s">
        <v>17</v>
      </c>
      <c r="H7549" t="s">
        <v>43</v>
      </c>
      <c r="I7549" t="e" vm="5">
        <v>#VALUE!</v>
      </c>
      <c r="J7549" t="s">
        <v>45</v>
      </c>
      <c r="K7549" s="1">
        <v>39828</v>
      </c>
      <c r="L7549" t="s">
        <v>18647</v>
      </c>
      <c r="M7549" t="s">
        <v>46</v>
      </c>
      <c r="N7549" t="s">
        <v>321</v>
      </c>
      <c r="O7549" t="s">
        <v>44</v>
      </c>
      <c r="P7549" t="s">
        <v>21</v>
      </c>
      <c r="Q7549" t="s">
        <v>40</v>
      </c>
      <c r="R7549" t="s">
        <v>23</v>
      </c>
      <c r="S7549" t="s">
        <v>8775</v>
      </c>
    </row>
    <row r="7550" spans="1:19" x14ac:dyDescent="0.3">
      <c r="A7550">
        <v>2810</v>
      </c>
      <c r="B7550" t="s">
        <v>5509</v>
      </c>
      <c r="C7550" s="1">
        <v>41845</v>
      </c>
      <c r="D7550" s="1" t="str">
        <f t="shared" si="234"/>
        <v>July</v>
      </c>
      <c r="E7550">
        <v>21</v>
      </c>
      <c r="F7550" t="str">
        <f t="shared" si="235"/>
        <v>Adult</v>
      </c>
      <c r="G7550" t="s">
        <v>17</v>
      </c>
      <c r="H7550" t="s">
        <v>1267</v>
      </c>
      <c r="I7550" t="e" vm="8">
        <v>#VALUE!</v>
      </c>
      <c r="J7550" t="s">
        <v>45</v>
      </c>
      <c r="K7550" s="1">
        <v>41845</v>
      </c>
      <c r="L7550" t="s">
        <v>18647</v>
      </c>
      <c r="M7550" t="s">
        <v>290</v>
      </c>
      <c r="N7550" t="s">
        <v>331</v>
      </c>
      <c r="O7550" t="s">
        <v>47</v>
      </c>
      <c r="P7550" t="s">
        <v>21</v>
      </c>
      <c r="Q7550" t="s">
        <v>18651</v>
      </c>
      <c r="R7550" t="s">
        <v>23</v>
      </c>
      <c r="S7550" t="s">
        <v>5510</v>
      </c>
    </row>
    <row r="7551" spans="1:19" x14ac:dyDescent="0.3">
      <c r="A7551">
        <v>1315</v>
      </c>
      <c r="B7551" t="s">
        <v>2855</v>
      </c>
      <c r="C7551" s="1">
        <v>42870</v>
      </c>
      <c r="D7551" s="1" t="str">
        <f t="shared" si="234"/>
        <v>May</v>
      </c>
      <c r="E7551">
        <v>25</v>
      </c>
      <c r="F7551" t="str">
        <f t="shared" si="235"/>
        <v>Adult</v>
      </c>
      <c r="G7551" t="s">
        <v>17</v>
      </c>
      <c r="H7551" t="s">
        <v>912</v>
      </c>
      <c r="I7551" t="e" vm="7">
        <v>#VALUE!</v>
      </c>
      <c r="J7551" t="s">
        <v>45</v>
      </c>
      <c r="K7551" s="1">
        <v>42870</v>
      </c>
      <c r="L7551" t="s">
        <v>18647</v>
      </c>
      <c r="M7551" t="s">
        <v>46</v>
      </c>
      <c r="N7551" t="s">
        <v>291</v>
      </c>
      <c r="O7551" t="s">
        <v>44</v>
      </c>
      <c r="P7551" t="s">
        <v>21</v>
      </c>
      <c r="Q7551" t="s">
        <v>22</v>
      </c>
      <c r="R7551" t="s">
        <v>23</v>
      </c>
      <c r="S7551" t="s">
        <v>2856</v>
      </c>
    </row>
    <row r="7552" spans="1:19" x14ac:dyDescent="0.3">
      <c r="A7552">
        <v>5564</v>
      </c>
      <c r="B7552" t="s">
        <v>10235</v>
      </c>
      <c r="C7552" s="1">
        <v>39811</v>
      </c>
      <c r="D7552" s="1" t="str">
        <f t="shared" si="234"/>
        <v>December</v>
      </c>
      <c r="E7552">
        <v>17</v>
      </c>
      <c r="F7552" t="str">
        <f t="shared" si="235"/>
        <v>Teenage</v>
      </c>
      <c r="G7552" t="s">
        <v>17</v>
      </c>
      <c r="H7552" t="s">
        <v>43</v>
      </c>
      <c r="I7552" t="e" vm="5">
        <v>#VALUE!</v>
      </c>
      <c r="J7552" t="s">
        <v>45</v>
      </c>
      <c r="K7552" s="1">
        <v>39811</v>
      </c>
      <c r="L7552" t="s">
        <v>18647</v>
      </c>
      <c r="M7552" t="s">
        <v>46</v>
      </c>
      <c r="N7552" t="s">
        <v>321</v>
      </c>
      <c r="O7552" t="s">
        <v>44</v>
      </c>
      <c r="P7552" t="s">
        <v>21</v>
      </c>
      <c r="Q7552" t="s">
        <v>40</v>
      </c>
      <c r="R7552" t="s">
        <v>23</v>
      </c>
      <c r="S7552" t="s">
        <v>10205</v>
      </c>
    </row>
    <row r="7553" spans="1:19" x14ac:dyDescent="0.3">
      <c r="A7553">
        <v>985</v>
      </c>
      <c r="B7553" t="s">
        <v>2212</v>
      </c>
      <c r="C7553" s="1">
        <v>43415</v>
      </c>
      <c r="D7553" s="1" t="str">
        <f t="shared" si="234"/>
        <v>November</v>
      </c>
      <c r="E7553">
        <v>23</v>
      </c>
      <c r="F7553" t="str">
        <f t="shared" si="235"/>
        <v>Adult</v>
      </c>
      <c r="G7553" t="s">
        <v>17</v>
      </c>
      <c r="H7553" t="s">
        <v>307</v>
      </c>
      <c r="I7553" t="e" vm="8">
        <v>#VALUE!</v>
      </c>
      <c r="J7553" t="s">
        <v>45</v>
      </c>
      <c r="K7553" s="1">
        <v>43415</v>
      </c>
      <c r="L7553" t="s">
        <v>18647</v>
      </c>
      <c r="M7553" t="s">
        <v>290</v>
      </c>
      <c r="N7553" t="s">
        <v>307</v>
      </c>
      <c r="O7553" t="s">
        <v>47</v>
      </c>
      <c r="P7553" t="s">
        <v>21</v>
      </c>
      <c r="Q7553" t="s">
        <v>22</v>
      </c>
      <c r="R7553" t="s">
        <v>23</v>
      </c>
      <c r="S7553" t="s">
        <v>2213</v>
      </c>
    </row>
    <row r="7554" spans="1:19" x14ac:dyDescent="0.3">
      <c r="A7554">
        <v>3109</v>
      </c>
      <c r="B7554" t="s">
        <v>6030</v>
      </c>
      <c r="C7554" s="1">
        <v>41842</v>
      </c>
      <c r="D7554" s="1" t="str">
        <f t="shared" ref="D7554:D7617" si="236">TEXT(C7554,"mmmm")</f>
        <v>July</v>
      </c>
      <c r="E7554">
        <v>26</v>
      </c>
      <c r="F7554" t="str">
        <f t="shared" ref="F7554:F7617" si="237">IF(E7554&gt;=50, "Old Age", IF(E7554&gt;=20, "Adult", IF(E7554&gt;=13, "Teenage", "Kid")))</f>
        <v>Adult</v>
      </c>
      <c r="G7554" t="s">
        <v>17</v>
      </c>
      <c r="H7554" t="s">
        <v>1264</v>
      </c>
      <c r="I7554" t="e" vm="5">
        <v>#VALUE!</v>
      </c>
      <c r="J7554" t="s">
        <v>45</v>
      </c>
      <c r="K7554" s="1">
        <v>41842</v>
      </c>
      <c r="L7554" t="s">
        <v>18647</v>
      </c>
      <c r="M7554" t="s">
        <v>290</v>
      </c>
      <c r="N7554" t="s">
        <v>1894</v>
      </c>
      <c r="O7554" t="s">
        <v>44</v>
      </c>
      <c r="P7554" t="s">
        <v>21</v>
      </c>
      <c r="Q7554" t="s">
        <v>40</v>
      </c>
      <c r="R7554" t="s">
        <v>23</v>
      </c>
      <c r="S7554" t="s">
        <v>6031</v>
      </c>
    </row>
    <row r="7555" spans="1:19" x14ac:dyDescent="0.3">
      <c r="A7555">
        <v>3395</v>
      </c>
      <c r="B7555" t="s">
        <v>6521</v>
      </c>
      <c r="C7555" s="1">
        <v>41840</v>
      </c>
      <c r="D7555" s="1" t="str">
        <f t="shared" si="236"/>
        <v>July</v>
      </c>
      <c r="E7555">
        <v>26</v>
      </c>
      <c r="F7555" t="str">
        <f t="shared" si="237"/>
        <v>Adult</v>
      </c>
      <c r="G7555" t="s">
        <v>17</v>
      </c>
      <c r="H7555" t="s">
        <v>43</v>
      </c>
      <c r="I7555" t="e" vm="5">
        <v>#VALUE!</v>
      </c>
      <c r="J7555" t="s">
        <v>45</v>
      </c>
      <c r="K7555" s="1">
        <v>41840</v>
      </c>
      <c r="L7555" t="s">
        <v>18647</v>
      </c>
      <c r="M7555" t="s">
        <v>290</v>
      </c>
      <c r="N7555" t="s">
        <v>321</v>
      </c>
      <c r="O7555" t="s">
        <v>44</v>
      </c>
      <c r="P7555" t="s">
        <v>21</v>
      </c>
      <c r="Q7555" t="s">
        <v>18651</v>
      </c>
      <c r="R7555" t="s">
        <v>23</v>
      </c>
      <c r="S7555" t="s">
        <v>6516</v>
      </c>
    </row>
    <row r="7556" spans="1:19" x14ac:dyDescent="0.3">
      <c r="A7556">
        <v>5849</v>
      </c>
      <c r="B7556" t="s">
        <v>10602</v>
      </c>
      <c r="C7556" s="1">
        <v>39809</v>
      </c>
      <c r="D7556" s="1" t="str">
        <f t="shared" si="236"/>
        <v>December</v>
      </c>
      <c r="E7556">
        <v>21</v>
      </c>
      <c r="F7556" t="str">
        <f t="shared" si="237"/>
        <v>Adult</v>
      </c>
      <c r="G7556" t="s">
        <v>17</v>
      </c>
      <c r="H7556" t="s">
        <v>43</v>
      </c>
      <c r="I7556" t="e" vm="5">
        <v>#VALUE!</v>
      </c>
      <c r="J7556" t="s">
        <v>45</v>
      </c>
      <c r="K7556" s="1">
        <v>39809</v>
      </c>
      <c r="L7556" t="s">
        <v>18647</v>
      </c>
      <c r="M7556" t="s">
        <v>18651</v>
      </c>
      <c r="N7556" t="s">
        <v>930</v>
      </c>
      <c r="O7556" t="s">
        <v>316</v>
      </c>
      <c r="P7556" t="s">
        <v>888</v>
      </c>
      <c r="Q7556" t="s">
        <v>18651</v>
      </c>
      <c r="R7556" t="s">
        <v>23</v>
      </c>
      <c r="S7556" t="s">
        <v>10348</v>
      </c>
    </row>
    <row r="7557" spans="1:19" x14ac:dyDescent="0.3">
      <c r="A7557">
        <v>3077</v>
      </c>
      <c r="B7557" t="s">
        <v>5976</v>
      </c>
      <c r="C7557" s="1">
        <v>41843</v>
      </c>
      <c r="D7557" s="1" t="str">
        <f t="shared" si="236"/>
        <v>July</v>
      </c>
      <c r="E7557">
        <v>7</v>
      </c>
      <c r="F7557" t="str">
        <f t="shared" si="237"/>
        <v>Kid</v>
      </c>
      <c r="G7557" t="s">
        <v>17</v>
      </c>
      <c r="H7557" t="s">
        <v>47</v>
      </c>
      <c r="I7557" t="e" vm="8">
        <v>#VALUE!</v>
      </c>
      <c r="J7557" t="s">
        <v>45</v>
      </c>
      <c r="K7557" s="1">
        <v>41843</v>
      </c>
      <c r="L7557" t="s">
        <v>18647</v>
      </c>
      <c r="M7557" t="s">
        <v>46</v>
      </c>
      <c r="N7557" t="s">
        <v>47</v>
      </c>
      <c r="O7557" t="s">
        <v>47</v>
      </c>
      <c r="P7557" t="s">
        <v>21</v>
      </c>
      <c r="Q7557" t="s">
        <v>18651</v>
      </c>
      <c r="R7557" t="s">
        <v>23</v>
      </c>
      <c r="S7557" t="s">
        <v>5977</v>
      </c>
    </row>
    <row r="7558" spans="1:19" x14ac:dyDescent="0.3">
      <c r="A7558">
        <v>7783</v>
      </c>
      <c r="B7558" t="s">
        <v>13688</v>
      </c>
      <c r="C7558" s="1">
        <v>38339</v>
      </c>
      <c r="D7558" s="1" t="str">
        <f t="shared" si="236"/>
        <v>December</v>
      </c>
      <c r="E7558">
        <v>18</v>
      </c>
      <c r="F7558" t="str">
        <f t="shared" si="237"/>
        <v>Teenage</v>
      </c>
      <c r="G7558" t="s">
        <v>17</v>
      </c>
      <c r="H7558" t="s">
        <v>47</v>
      </c>
      <c r="I7558" t="e" vm="8">
        <v>#VALUE!</v>
      </c>
      <c r="J7558" t="s">
        <v>45</v>
      </c>
      <c r="K7558" s="1">
        <v>38339</v>
      </c>
      <c r="L7558" t="s">
        <v>18647</v>
      </c>
      <c r="M7558" t="s">
        <v>290</v>
      </c>
      <c r="N7558" t="s">
        <v>47</v>
      </c>
      <c r="O7558" t="s">
        <v>47</v>
      </c>
      <c r="P7558" t="s">
        <v>21</v>
      </c>
      <c r="Q7558" t="s">
        <v>18651</v>
      </c>
      <c r="R7558" t="s">
        <v>23</v>
      </c>
      <c r="S7558" t="s">
        <v>13638</v>
      </c>
    </row>
    <row r="7559" spans="1:19" x14ac:dyDescent="0.3">
      <c r="A7559">
        <v>4414</v>
      </c>
      <c r="B7559" t="s">
        <v>8303</v>
      </c>
      <c r="C7559" s="1">
        <v>40445</v>
      </c>
      <c r="D7559" s="1" t="str">
        <f t="shared" si="236"/>
        <v>September</v>
      </c>
      <c r="E7559">
        <v>19</v>
      </c>
      <c r="F7559" t="str">
        <f t="shared" si="237"/>
        <v>Teenage</v>
      </c>
      <c r="G7559" t="s">
        <v>17</v>
      </c>
      <c r="H7559" t="s">
        <v>912</v>
      </c>
      <c r="I7559" t="e" vm="7">
        <v>#VALUE!</v>
      </c>
      <c r="J7559" t="s">
        <v>45</v>
      </c>
      <c r="K7559" s="1">
        <v>40445</v>
      </c>
      <c r="L7559" t="s">
        <v>18647</v>
      </c>
      <c r="M7559" t="s">
        <v>46</v>
      </c>
      <c r="N7559" t="s">
        <v>291</v>
      </c>
      <c r="O7559" t="s">
        <v>44</v>
      </c>
      <c r="P7559" t="s">
        <v>21</v>
      </c>
      <c r="Q7559" t="s">
        <v>22</v>
      </c>
      <c r="R7559" t="s">
        <v>23</v>
      </c>
      <c r="S7559" t="s">
        <v>8304</v>
      </c>
    </row>
    <row r="7560" spans="1:19" x14ac:dyDescent="0.3">
      <c r="A7560">
        <v>4928</v>
      </c>
      <c r="B7560" t="s">
        <v>9200</v>
      </c>
      <c r="C7560" s="1">
        <v>39824</v>
      </c>
      <c r="D7560" s="1" t="str">
        <f t="shared" si="236"/>
        <v>January</v>
      </c>
      <c r="E7560">
        <v>20</v>
      </c>
      <c r="F7560" t="str">
        <f t="shared" si="237"/>
        <v>Adult</v>
      </c>
      <c r="G7560" t="s">
        <v>17</v>
      </c>
      <c r="H7560" t="s">
        <v>43</v>
      </c>
      <c r="I7560" t="e" vm="5">
        <v>#VALUE!</v>
      </c>
      <c r="J7560" t="s">
        <v>45</v>
      </c>
      <c r="K7560" s="1">
        <v>39824</v>
      </c>
      <c r="L7560" t="s">
        <v>18647</v>
      </c>
      <c r="M7560" t="s">
        <v>290</v>
      </c>
      <c r="N7560" t="s">
        <v>321</v>
      </c>
      <c r="O7560" t="s">
        <v>44</v>
      </c>
      <c r="P7560" t="s">
        <v>18651</v>
      </c>
      <c r="Q7560" t="s">
        <v>18651</v>
      </c>
      <c r="R7560" t="s">
        <v>23</v>
      </c>
      <c r="S7560" t="s">
        <v>9058</v>
      </c>
    </row>
    <row r="7561" spans="1:19" x14ac:dyDescent="0.3">
      <c r="A7561">
        <v>1272</v>
      </c>
      <c r="B7561" t="s">
        <v>2766</v>
      </c>
      <c r="C7561" s="1">
        <v>43038</v>
      </c>
      <c r="D7561" s="1" t="str">
        <f t="shared" si="236"/>
        <v>October</v>
      </c>
      <c r="E7561">
        <v>21</v>
      </c>
      <c r="F7561" t="str">
        <f t="shared" si="237"/>
        <v>Adult</v>
      </c>
      <c r="G7561" t="s">
        <v>17</v>
      </c>
      <c r="H7561" t="s">
        <v>2764</v>
      </c>
      <c r="I7561" t="e" vm="8">
        <v>#VALUE!</v>
      </c>
      <c r="J7561" t="s">
        <v>45</v>
      </c>
      <c r="K7561" s="1">
        <v>43038</v>
      </c>
      <c r="L7561" t="s">
        <v>18647</v>
      </c>
      <c r="M7561" t="s">
        <v>290</v>
      </c>
      <c r="N7561" t="s">
        <v>47</v>
      </c>
      <c r="O7561" t="s">
        <v>47</v>
      </c>
      <c r="P7561" t="s">
        <v>692</v>
      </c>
      <c r="Q7561" t="s">
        <v>18651</v>
      </c>
      <c r="R7561" t="s">
        <v>23</v>
      </c>
      <c r="S7561" t="s">
        <v>2765</v>
      </c>
    </row>
    <row r="7562" spans="1:19" x14ac:dyDescent="0.3">
      <c r="A7562">
        <v>5107</v>
      </c>
      <c r="B7562" t="s">
        <v>9504</v>
      </c>
      <c r="C7562" s="1">
        <v>39819</v>
      </c>
      <c r="D7562" s="1" t="str">
        <f t="shared" si="236"/>
        <v>January</v>
      </c>
      <c r="E7562">
        <v>26</v>
      </c>
      <c r="F7562" t="str">
        <f t="shared" si="237"/>
        <v>Adult</v>
      </c>
      <c r="G7562" t="s">
        <v>17</v>
      </c>
      <c r="H7562" t="s">
        <v>43</v>
      </c>
      <c r="I7562" t="e" vm="5">
        <v>#VALUE!</v>
      </c>
      <c r="J7562" t="s">
        <v>45</v>
      </c>
      <c r="K7562" s="1">
        <v>39819</v>
      </c>
      <c r="L7562" t="s">
        <v>18647</v>
      </c>
      <c r="M7562" t="s">
        <v>874</v>
      </c>
      <c r="N7562" t="s">
        <v>321</v>
      </c>
      <c r="O7562" t="s">
        <v>44</v>
      </c>
      <c r="P7562" t="s">
        <v>21</v>
      </c>
      <c r="Q7562" t="s">
        <v>40</v>
      </c>
      <c r="R7562" t="s">
        <v>23</v>
      </c>
      <c r="S7562" t="s">
        <v>9505</v>
      </c>
    </row>
    <row r="7563" spans="1:19" x14ac:dyDescent="0.3">
      <c r="A7563">
        <v>7764</v>
      </c>
      <c r="B7563" t="s">
        <v>13649</v>
      </c>
      <c r="C7563" s="1">
        <v>38348</v>
      </c>
      <c r="D7563" s="1" t="str">
        <f t="shared" si="236"/>
        <v>December</v>
      </c>
      <c r="E7563">
        <v>22</v>
      </c>
      <c r="F7563" t="str">
        <f t="shared" si="237"/>
        <v>Adult</v>
      </c>
      <c r="G7563" t="s">
        <v>17</v>
      </c>
      <c r="H7563" t="s">
        <v>912</v>
      </c>
      <c r="I7563" t="e" vm="7">
        <v>#VALUE!</v>
      </c>
      <c r="J7563" t="s">
        <v>45</v>
      </c>
      <c r="K7563" s="1">
        <v>38348</v>
      </c>
      <c r="L7563" t="s">
        <v>18647</v>
      </c>
      <c r="M7563" t="s">
        <v>290</v>
      </c>
      <c r="N7563" t="s">
        <v>912</v>
      </c>
      <c r="O7563" t="s">
        <v>316</v>
      </c>
      <c r="P7563" t="s">
        <v>21</v>
      </c>
      <c r="Q7563" t="s">
        <v>916</v>
      </c>
      <c r="R7563" t="s">
        <v>23</v>
      </c>
      <c r="S7563" t="s">
        <v>13650</v>
      </c>
    </row>
    <row r="7564" spans="1:19" x14ac:dyDescent="0.3">
      <c r="A7564">
        <v>338</v>
      </c>
      <c r="B7564" t="s">
        <v>864</v>
      </c>
      <c r="C7564" s="1">
        <v>44782</v>
      </c>
      <c r="D7564" s="1" t="str">
        <f t="shared" si="236"/>
        <v>August</v>
      </c>
      <c r="E7564">
        <v>25</v>
      </c>
      <c r="F7564" t="str">
        <f t="shared" si="237"/>
        <v>Adult</v>
      </c>
      <c r="G7564" t="s">
        <v>17</v>
      </c>
      <c r="H7564" t="s">
        <v>90</v>
      </c>
      <c r="I7564" t="e" vm="9">
        <v>#VALUE!</v>
      </c>
      <c r="J7564" t="s">
        <v>20</v>
      </c>
      <c r="K7564" s="1">
        <v>44796</v>
      </c>
      <c r="L7564" t="s">
        <v>18647</v>
      </c>
      <c r="M7564" t="s">
        <v>18651</v>
      </c>
      <c r="N7564" t="s">
        <v>90</v>
      </c>
      <c r="O7564" t="s">
        <v>90</v>
      </c>
      <c r="P7564" t="s">
        <v>21</v>
      </c>
      <c r="Q7564" t="s">
        <v>22</v>
      </c>
      <c r="R7564" t="s">
        <v>23</v>
      </c>
      <c r="S7564" t="s">
        <v>865</v>
      </c>
    </row>
    <row r="7565" spans="1:19" x14ac:dyDescent="0.3">
      <c r="A7565">
        <v>10223</v>
      </c>
      <c r="B7565" t="s">
        <v>17365</v>
      </c>
      <c r="C7565" s="1">
        <v>37347</v>
      </c>
      <c r="D7565" s="1" t="str">
        <f t="shared" si="236"/>
        <v>April</v>
      </c>
      <c r="E7565">
        <v>25</v>
      </c>
      <c r="F7565" t="str">
        <f t="shared" si="237"/>
        <v>Adult</v>
      </c>
      <c r="G7565" t="s">
        <v>17</v>
      </c>
      <c r="H7565" t="s">
        <v>37</v>
      </c>
      <c r="I7565" t="e" vm="4">
        <v>#VALUE!</v>
      </c>
      <c r="J7565" t="s">
        <v>20</v>
      </c>
      <c r="K7565" s="1">
        <v>37347</v>
      </c>
      <c r="L7565" t="s">
        <v>18647</v>
      </c>
      <c r="M7565" t="s">
        <v>46</v>
      </c>
      <c r="N7565" t="s">
        <v>37</v>
      </c>
      <c r="O7565" t="s">
        <v>29</v>
      </c>
      <c r="P7565" t="s">
        <v>18651</v>
      </c>
      <c r="Q7565" t="s">
        <v>18651</v>
      </c>
      <c r="R7565" t="s">
        <v>23</v>
      </c>
      <c r="S7565" t="s">
        <v>17185</v>
      </c>
    </row>
    <row r="7566" spans="1:19" x14ac:dyDescent="0.3">
      <c r="A7566">
        <v>1099</v>
      </c>
      <c r="B7566" t="s">
        <v>2438</v>
      </c>
      <c r="C7566" s="1">
        <v>43248</v>
      </c>
      <c r="D7566" s="1" t="str">
        <f t="shared" si="236"/>
        <v>May</v>
      </c>
      <c r="E7566">
        <v>30</v>
      </c>
      <c r="F7566" t="str">
        <f t="shared" si="237"/>
        <v>Adult</v>
      </c>
      <c r="G7566" t="s">
        <v>17</v>
      </c>
      <c r="H7566" t="s">
        <v>930</v>
      </c>
      <c r="I7566" t="e" vm="7">
        <v>#VALUE!</v>
      </c>
      <c r="J7566" t="s">
        <v>45</v>
      </c>
      <c r="K7566" s="1">
        <v>43248</v>
      </c>
      <c r="L7566" t="s">
        <v>18647</v>
      </c>
      <c r="M7566" t="s">
        <v>290</v>
      </c>
      <c r="N7566" t="s">
        <v>930</v>
      </c>
      <c r="O7566" t="s">
        <v>316</v>
      </c>
      <c r="P7566" t="s">
        <v>21</v>
      </c>
      <c r="Q7566" t="s">
        <v>916</v>
      </c>
      <c r="R7566" t="s">
        <v>23</v>
      </c>
      <c r="S7566" t="s">
        <v>2439</v>
      </c>
    </row>
    <row r="7567" spans="1:19" x14ac:dyDescent="0.3">
      <c r="A7567">
        <v>8351</v>
      </c>
      <c r="B7567" t="s">
        <v>14541</v>
      </c>
      <c r="C7567" s="1">
        <v>38125</v>
      </c>
      <c r="D7567" s="1" t="str">
        <f t="shared" si="236"/>
        <v>May</v>
      </c>
      <c r="E7567">
        <v>33</v>
      </c>
      <c r="F7567" t="str">
        <f t="shared" si="237"/>
        <v>Adult</v>
      </c>
      <c r="G7567" t="s">
        <v>17</v>
      </c>
      <c r="H7567" t="s">
        <v>300</v>
      </c>
      <c r="I7567" t="e" vm="6">
        <v>#VALUE!</v>
      </c>
      <c r="J7567" t="s">
        <v>45</v>
      </c>
      <c r="K7567" s="1">
        <v>38125</v>
      </c>
      <c r="L7567" t="s">
        <v>18647</v>
      </c>
      <c r="M7567" t="s">
        <v>46</v>
      </c>
      <c r="N7567" t="s">
        <v>300</v>
      </c>
      <c r="O7567" t="s">
        <v>300</v>
      </c>
      <c r="P7567" t="s">
        <v>21</v>
      </c>
      <c r="Q7567" t="s">
        <v>18651</v>
      </c>
      <c r="R7567" t="s">
        <v>23</v>
      </c>
      <c r="S7567" t="s">
        <v>14542</v>
      </c>
    </row>
    <row r="7568" spans="1:19" x14ac:dyDescent="0.3">
      <c r="A7568">
        <v>8701</v>
      </c>
      <c r="B7568" t="s">
        <v>15078</v>
      </c>
      <c r="C7568" s="1">
        <v>37977</v>
      </c>
      <c r="D7568" s="1" t="str">
        <f t="shared" si="236"/>
        <v>December</v>
      </c>
      <c r="E7568">
        <v>22</v>
      </c>
      <c r="F7568" t="str">
        <f t="shared" si="237"/>
        <v>Adult</v>
      </c>
      <c r="G7568" t="s">
        <v>17</v>
      </c>
      <c r="H7568" t="s">
        <v>8496</v>
      </c>
      <c r="I7568" t="e" vm="8">
        <v>#VALUE!</v>
      </c>
      <c r="J7568" t="s">
        <v>45</v>
      </c>
      <c r="K7568" s="1">
        <v>37977</v>
      </c>
      <c r="L7568" t="s">
        <v>18647</v>
      </c>
      <c r="M7568" t="s">
        <v>290</v>
      </c>
      <c r="N7568" t="s">
        <v>321</v>
      </c>
      <c r="O7568" t="s">
        <v>44</v>
      </c>
      <c r="P7568" t="s">
        <v>21</v>
      </c>
      <c r="Q7568" t="s">
        <v>18651</v>
      </c>
      <c r="R7568" t="s">
        <v>23</v>
      </c>
      <c r="S7568" t="s">
        <v>15077</v>
      </c>
    </row>
    <row r="7569" spans="1:19" x14ac:dyDescent="0.3">
      <c r="A7569">
        <v>6049</v>
      </c>
      <c r="B7569" t="s">
        <v>10907</v>
      </c>
      <c r="C7569" s="1">
        <v>39577</v>
      </c>
      <c r="D7569" s="1" t="str">
        <f t="shared" si="236"/>
        <v>May</v>
      </c>
      <c r="E7569">
        <v>22</v>
      </c>
      <c r="F7569" t="str">
        <f t="shared" si="237"/>
        <v>Adult</v>
      </c>
      <c r="G7569" t="s">
        <v>17</v>
      </c>
      <c r="H7569" t="s">
        <v>300</v>
      </c>
      <c r="I7569" t="e" vm="6">
        <v>#VALUE!</v>
      </c>
      <c r="J7569" t="s">
        <v>45</v>
      </c>
      <c r="K7569" s="1">
        <v>39577</v>
      </c>
      <c r="L7569" t="s">
        <v>18647</v>
      </c>
      <c r="M7569" t="s">
        <v>46</v>
      </c>
      <c r="N7569" t="s">
        <v>300</v>
      </c>
      <c r="O7569" t="s">
        <v>300</v>
      </c>
      <c r="P7569" t="s">
        <v>21</v>
      </c>
      <c r="Q7569" t="s">
        <v>40</v>
      </c>
      <c r="R7569" t="s">
        <v>23</v>
      </c>
      <c r="S7569" t="s">
        <v>10906</v>
      </c>
    </row>
    <row r="7570" spans="1:19" x14ac:dyDescent="0.3">
      <c r="A7570">
        <v>1114</v>
      </c>
      <c r="B7570" t="s">
        <v>2469</v>
      </c>
      <c r="C7570" s="1">
        <v>43234</v>
      </c>
      <c r="D7570" s="1" t="str">
        <f t="shared" si="236"/>
        <v>May</v>
      </c>
      <c r="E7570">
        <v>18</v>
      </c>
      <c r="F7570" t="str">
        <f t="shared" si="237"/>
        <v>Teenage</v>
      </c>
      <c r="G7570" t="s">
        <v>17</v>
      </c>
      <c r="H7570" t="s">
        <v>1164</v>
      </c>
      <c r="I7570" t="e" vm="2">
        <v>#VALUE!</v>
      </c>
      <c r="J7570" t="s">
        <v>45</v>
      </c>
      <c r="K7570" s="1">
        <v>43239</v>
      </c>
      <c r="L7570" t="s">
        <v>18647</v>
      </c>
      <c r="M7570" t="s">
        <v>46</v>
      </c>
      <c r="N7570" t="s">
        <v>312</v>
      </c>
      <c r="O7570" t="s">
        <v>311</v>
      </c>
      <c r="P7570" t="s">
        <v>21</v>
      </c>
      <c r="Q7570" t="s">
        <v>22</v>
      </c>
      <c r="R7570" t="s">
        <v>23</v>
      </c>
      <c r="S7570" t="s">
        <v>2470</v>
      </c>
    </row>
    <row r="7571" spans="1:19" x14ac:dyDescent="0.3">
      <c r="A7571">
        <v>2375</v>
      </c>
      <c r="B7571" t="s">
        <v>4815</v>
      </c>
      <c r="C7571" s="1">
        <v>41850</v>
      </c>
      <c r="D7571" s="1" t="str">
        <f t="shared" si="236"/>
        <v>July</v>
      </c>
      <c r="E7571">
        <v>18</v>
      </c>
      <c r="F7571" t="str">
        <f t="shared" si="237"/>
        <v>Teenage</v>
      </c>
      <c r="G7571" t="s">
        <v>17</v>
      </c>
      <c r="H7571" t="s">
        <v>43</v>
      </c>
      <c r="I7571" t="e" vm="5">
        <v>#VALUE!</v>
      </c>
      <c r="J7571" t="s">
        <v>45</v>
      </c>
      <c r="K7571" s="1">
        <v>41850</v>
      </c>
      <c r="L7571" t="s">
        <v>18647</v>
      </c>
      <c r="M7571" t="s">
        <v>46</v>
      </c>
      <c r="N7571" t="s">
        <v>321</v>
      </c>
      <c r="O7571" t="s">
        <v>44</v>
      </c>
      <c r="P7571" t="s">
        <v>21</v>
      </c>
      <c r="Q7571" t="s">
        <v>916</v>
      </c>
      <c r="R7571" t="s">
        <v>23</v>
      </c>
      <c r="S7571" t="s">
        <v>4816</v>
      </c>
    </row>
    <row r="7572" spans="1:19" x14ac:dyDescent="0.3">
      <c r="A7572">
        <v>8432</v>
      </c>
      <c r="B7572" t="s">
        <v>14663</v>
      </c>
      <c r="C7572" s="1">
        <v>38101</v>
      </c>
      <c r="D7572" s="1" t="str">
        <f t="shared" si="236"/>
        <v>April</v>
      </c>
      <c r="E7572">
        <v>19</v>
      </c>
      <c r="F7572" t="str">
        <f t="shared" si="237"/>
        <v>Teenage</v>
      </c>
      <c r="G7572" t="s">
        <v>17</v>
      </c>
      <c r="H7572" t="s">
        <v>29</v>
      </c>
      <c r="I7572" t="e" vm="4">
        <v>#VALUE!</v>
      </c>
      <c r="J7572" t="s">
        <v>20</v>
      </c>
      <c r="K7572" s="1">
        <v>38101</v>
      </c>
      <c r="L7572" t="s">
        <v>18647</v>
      </c>
      <c r="M7572" t="s">
        <v>46</v>
      </c>
      <c r="N7572" t="s">
        <v>29</v>
      </c>
      <c r="O7572" t="s">
        <v>29</v>
      </c>
      <c r="P7572" t="s">
        <v>21</v>
      </c>
      <c r="Q7572" t="s">
        <v>18651</v>
      </c>
      <c r="R7572" t="s">
        <v>23</v>
      </c>
      <c r="S7572" t="s">
        <v>14664</v>
      </c>
    </row>
    <row r="7573" spans="1:19" x14ac:dyDescent="0.3">
      <c r="A7573">
        <v>7642</v>
      </c>
      <c r="B7573" t="s">
        <v>13429</v>
      </c>
      <c r="C7573" s="1">
        <v>38546</v>
      </c>
      <c r="D7573" s="1" t="str">
        <f t="shared" si="236"/>
        <v>July</v>
      </c>
      <c r="E7573">
        <v>22</v>
      </c>
      <c r="F7573" t="str">
        <f t="shared" si="237"/>
        <v>Adult</v>
      </c>
      <c r="G7573" t="s">
        <v>17</v>
      </c>
      <c r="H7573" t="s">
        <v>19</v>
      </c>
      <c r="I7573" t="e" vm="12">
        <v>#VALUE!</v>
      </c>
      <c r="J7573" t="s">
        <v>20</v>
      </c>
      <c r="K7573" s="1">
        <v>38553</v>
      </c>
      <c r="L7573" t="s">
        <v>18647</v>
      </c>
      <c r="M7573" t="s">
        <v>874</v>
      </c>
      <c r="N7573" t="s">
        <v>18</v>
      </c>
      <c r="O7573" t="s">
        <v>19</v>
      </c>
      <c r="P7573" t="s">
        <v>21</v>
      </c>
      <c r="Q7573" t="s">
        <v>18651</v>
      </c>
      <c r="R7573" t="s">
        <v>23</v>
      </c>
      <c r="S7573" t="s">
        <v>13428</v>
      </c>
    </row>
    <row r="7574" spans="1:19" x14ac:dyDescent="0.3">
      <c r="A7574">
        <v>5618</v>
      </c>
      <c r="B7574" t="s">
        <v>10312</v>
      </c>
      <c r="C7574" s="1">
        <v>39809</v>
      </c>
      <c r="D7574" s="1" t="str">
        <f t="shared" si="236"/>
        <v>December</v>
      </c>
      <c r="E7574">
        <v>23</v>
      </c>
      <c r="F7574" t="str">
        <f t="shared" si="237"/>
        <v>Adult</v>
      </c>
      <c r="G7574" t="s">
        <v>17</v>
      </c>
      <c r="H7574" t="s">
        <v>43</v>
      </c>
      <c r="I7574" t="e" vm="5">
        <v>#VALUE!</v>
      </c>
      <c r="J7574" t="s">
        <v>45</v>
      </c>
      <c r="K7574" s="1">
        <v>39809</v>
      </c>
      <c r="L7574" t="s">
        <v>18647</v>
      </c>
      <c r="M7574" t="s">
        <v>18651</v>
      </c>
      <c r="N7574" t="s">
        <v>321</v>
      </c>
      <c r="O7574" t="s">
        <v>44</v>
      </c>
      <c r="P7574" t="s">
        <v>888</v>
      </c>
      <c r="Q7574" t="s">
        <v>18651</v>
      </c>
      <c r="R7574" t="s">
        <v>23</v>
      </c>
      <c r="S7574" t="s">
        <v>10280</v>
      </c>
    </row>
    <row r="7575" spans="1:19" x14ac:dyDescent="0.3">
      <c r="A7575">
        <v>5630</v>
      </c>
      <c r="B7575" t="s">
        <v>10333</v>
      </c>
      <c r="C7575" s="1">
        <v>39809</v>
      </c>
      <c r="D7575" s="1" t="str">
        <f t="shared" si="236"/>
        <v>December</v>
      </c>
      <c r="E7575">
        <v>25</v>
      </c>
      <c r="F7575" t="str">
        <f t="shared" si="237"/>
        <v>Adult</v>
      </c>
      <c r="G7575" t="s">
        <v>17</v>
      </c>
      <c r="H7575" t="s">
        <v>43</v>
      </c>
      <c r="I7575" t="e" vm="5">
        <v>#VALUE!</v>
      </c>
      <c r="J7575" t="s">
        <v>45</v>
      </c>
      <c r="K7575" s="1">
        <v>39809</v>
      </c>
      <c r="L7575" t="s">
        <v>18647</v>
      </c>
      <c r="M7575" t="s">
        <v>18651</v>
      </c>
      <c r="N7575" t="s">
        <v>321</v>
      </c>
      <c r="O7575" t="s">
        <v>44</v>
      </c>
      <c r="P7575" t="s">
        <v>888</v>
      </c>
      <c r="Q7575" t="s">
        <v>18651</v>
      </c>
      <c r="R7575" t="s">
        <v>23</v>
      </c>
      <c r="S7575" t="s">
        <v>10280</v>
      </c>
    </row>
    <row r="7576" spans="1:19" x14ac:dyDescent="0.3">
      <c r="A7576">
        <v>4786</v>
      </c>
      <c r="B7576" t="s">
        <v>8968</v>
      </c>
      <c r="C7576" s="1">
        <v>39826</v>
      </c>
      <c r="D7576" s="1" t="str">
        <f t="shared" si="236"/>
        <v>January</v>
      </c>
      <c r="E7576">
        <v>10</v>
      </c>
      <c r="F7576" t="str">
        <f t="shared" si="237"/>
        <v>Kid</v>
      </c>
      <c r="G7576" t="s">
        <v>17</v>
      </c>
      <c r="H7576" t="s">
        <v>43</v>
      </c>
      <c r="I7576" t="e" vm="5">
        <v>#VALUE!</v>
      </c>
      <c r="J7576" t="s">
        <v>45</v>
      </c>
      <c r="K7576" s="1">
        <v>39826</v>
      </c>
      <c r="L7576" t="s">
        <v>18647</v>
      </c>
      <c r="M7576" t="s">
        <v>46</v>
      </c>
      <c r="N7576" t="s">
        <v>321</v>
      </c>
      <c r="O7576" t="s">
        <v>44</v>
      </c>
      <c r="P7576" t="s">
        <v>21</v>
      </c>
      <c r="Q7576" t="s">
        <v>40</v>
      </c>
      <c r="R7576" t="s">
        <v>23</v>
      </c>
      <c r="S7576" t="s">
        <v>8969</v>
      </c>
    </row>
    <row r="7577" spans="1:19" x14ac:dyDescent="0.3">
      <c r="A7577">
        <v>6064</v>
      </c>
      <c r="B7577" t="s">
        <v>10933</v>
      </c>
      <c r="C7577" s="1">
        <v>39569</v>
      </c>
      <c r="D7577" s="1" t="str">
        <f t="shared" si="236"/>
        <v>May</v>
      </c>
      <c r="E7577">
        <v>58</v>
      </c>
      <c r="F7577" t="str">
        <f t="shared" si="237"/>
        <v>Old Age</v>
      </c>
      <c r="G7577" t="s">
        <v>17</v>
      </c>
      <c r="H7577" t="s">
        <v>47</v>
      </c>
      <c r="I7577" t="e" vm="8">
        <v>#VALUE!</v>
      </c>
      <c r="J7577" t="s">
        <v>45</v>
      </c>
      <c r="K7577" s="1">
        <v>39569</v>
      </c>
      <c r="L7577" t="s">
        <v>18647</v>
      </c>
      <c r="M7577" t="s">
        <v>46</v>
      </c>
      <c r="N7577" t="s">
        <v>47</v>
      </c>
      <c r="O7577" t="s">
        <v>47</v>
      </c>
      <c r="P7577" t="s">
        <v>21</v>
      </c>
      <c r="Q7577" t="s">
        <v>18651</v>
      </c>
      <c r="R7577" t="s">
        <v>23</v>
      </c>
      <c r="S7577" t="s">
        <v>10934</v>
      </c>
    </row>
    <row r="7578" spans="1:19" x14ac:dyDescent="0.3">
      <c r="A7578">
        <v>490</v>
      </c>
      <c r="B7578" t="s">
        <v>1208</v>
      </c>
      <c r="C7578" s="1">
        <v>44405</v>
      </c>
      <c r="D7578" s="1" t="str">
        <f t="shared" si="236"/>
        <v>July</v>
      </c>
      <c r="E7578">
        <v>11</v>
      </c>
      <c r="F7578" t="str">
        <f t="shared" si="237"/>
        <v>Kid</v>
      </c>
      <c r="G7578" t="s">
        <v>17</v>
      </c>
      <c r="H7578" t="s">
        <v>422</v>
      </c>
      <c r="I7578" t="e" vm="11">
        <v>#VALUE!</v>
      </c>
      <c r="J7578" t="s">
        <v>20</v>
      </c>
      <c r="K7578" s="1">
        <v>44405</v>
      </c>
      <c r="L7578" t="s">
        <v>18647</v>
      </c>
      <c r="M7578" t="s">
        <v>18651</v>
      </c>
      <c r="N7578" t="s">
        <v>422</v>
      </c>
      <c r="O7578" t="s">
        <v>54</v>
      </c>
      <c r="P7578" t="s">
        <v>21</v>
      </c>
      <c r="Q7578" t="s">
        <v>22</v>
      </c>
      <c r="R7578" t="s">
        <v>23</v>
      </c>
      <c r="S7578" t="s">
        <v>1209</v>
      </c>
    </row>
    <row r="7579" spans="1:19" x14ac:dyDescent="0.3">
      <c r="A7579">
        <v>4986</v>
      </c>
      <c r="B7579" t="s">
        <v>9300</v>
      </c>
      <c r="C7579" s="1">
        <v>39822</v>
      </c>
      <c r="D7579" s="1" t="str">
        <f t="shared" si="236"/>
        <v>January</v>
      </c>
      <c r="E7579">
        <v>65</v>
      </c>
      <c r="F7579" t="str">
        <f t="shared" si="237"/>
        <v>Old Age</v>
      </c>
      <c r="G7579" t="s">
        <v>17</v>
      </c>
      <c r="H7579" t="s">
        <v>930</v>
      </c>
      <c r="I7579" t="e" vm="7">
        <v>#VALUE!</v>
      </c>
      <c r="J7579" t="s">
        <v>45</v>
      </c>
      <c r="K7579" s="1">
        <v>39822</v>
      </c>
      <c r="L7579" t="s">
        <v>18647</v>
      </c>
      <c r="M7579" t="s">
        <v>46</v>
      </c>
      <c r="N7579" t="s">
        <v>930</v>
      </c>
      <c r="O7579" t="s">
        <v>316</v>
      </c>
      <c r="P7579" t="s">
        <v>21</v>
      </c>
      <c r="Q7579" t="s">
        <v>40</v>
      </c>
      <c r="R7579" t="s">
        <v>23</v>
      </c>
      <c r="S7579" t="s">
        <v>8573</v>
      </c>
    </row>
    <row r="7580" spans="1:19" x14ac:dyDescent="0.3">
      <c r="A7580">
        <v>10586</v>
      </c>
      <c r="B7580" t="s">
        <v>17842</v>
      </c>
      <c r="C7580" s="1">
        <v>37316</v>
      </c>
      <c r="D7580" s="1" t="str">
        <f t="shared" si="236"/>
        <v>March</v>
      </c>
      <c r="E7580">
        <v>25</v>
      </c>
      <c r="F7580" t="str">
        <f t="shared" si="237"/>
        <v>Adult</v>
      </c>
      <c r="G7580" t="s">
        <v>17</v>
      </c>
      <c r="H7580" t="s">
        <v>37</v>
      </c>
      <c r="I7580" t="e" vm="4">
        <v>#VALUE!</v>
      </c>
      <c r="J7580" t="s">
        <v>20</v>
      </c>
      <c r="K7580" s="1">
        <v>37316</v>
      </c>
      <c r="L7580" t="s">
        <v>18647</v>
      </c>
      <c r="M7580" t="s">
        <v>46</v>
      </c>
      <c r="N7580" t="s">
        <v>29</v>
      </c>
      <c r="O7580" t="s">
        <v>29</v>
      </c>
      <c r="P7580" t="s">
        <v>21</v>
      </c>
      <c r="Q7580" t="s">
        <v>18651</v>
      </c>
      <c r="R7580" t="s">
        <v>23</v>
      </c>
      <c r="S7580" t="s">
        <v>15070</v>
      </c>
    </row>
    <row r="7581" spans="1:19" x14ac:dyDescent="0.3">
      <c r="A7581">
        <v>8534</v>
      </c>
      <c r="B7581" t="s">
        <v>14821</v>
      </c>
      <c r="C7581" s="1">
        <v>38060</v>
      </c>
      <c r="D7581" s="1" t="str">
        <f t="shared" si="236"/>
        <v>March</v>
      </c>
      <c r="E7581">
        <v>22</v>
      </c>
      <c r="F7581" t="str">
        <f t="shared" si="237"/>
        <v>Adult</v>
      </c>
      <c r="G7581" t="s">
        <v>17</v>
      </c>
      <c r="H7581" t="s">
        <v>9981</v>
      </c>
      <c r="I7581" t="e" vm="2">
        <v>#VALUE!</v>
      </c>
      <c r="J7581" t="s">
        <v>45</v>
      </c>
      <c r="K7581" s="1">
        <v>38060</v>
      </c>
      <c r="L7581" t="s">
        <v>18647</v>
      </c>
      <c r="M7581" t="s">
        <v>290</v>
      </c>
      <c r="N7581" t="s">
        <v>321</v>
      </c>
      <c r="O7581" t="s">
        <v>44</v>
      </c>
      <c r="P7581" t="s">
        <v>21</v>
      </c>
      <c r="Q7581" t="s">
        <v>18651</v>
      </c>
      <c r="R7581" t="s">
        <v>23</v>
      </c>
      <c r="S7581" t="s">
        <v>14820</v>
      </c>
    </row>
    <row r="7582" spans="1:19" x14ac:dyDescent="0.3">
      <c r="A7582">
        <v>10231</v>
      </c>
      <c r="B7582" t="s">
        <v>17374</v>
      </c>
      <c r="C7582" s="1">
        <v>37347</v>
      </c>
      <c r="D7582" s="1" t="str">
        <f t="shared" si="236"/>
        <v>April</v>
      </c>
      <c r="E7582">
        <v>32</v>
      </c>
      <c r="F7582" t="str">
        <f t="shared" si="237"/>
        <v>Adult</v>
      </c>
      <c r="G7582" t="s">
        <v>17</v>
      </c>
      <c r="H7582" t="s">
        <v>187</v>
      </c>
      <c r="I7582" t="e" vm="13">
        <v>#VALUE!</v>
      </c>
      <c r="J7582" t="s">
        <v>20</v>
      </c>
      <c r="K7582" s="1">
        <v>37347</v>
      </c>
      <c r="L7582" t="s">
        <v>18647</v>
      </c>
      <c r="M7582" t="s">
        <v>874</v>
      </c>
      <c r="N7582" t="s">
        <v>187</v>
      </c>
      <c r="O7582" t="s">
        <v>70</v>
      </c>
      <c r="P7582" t="s">
        <v>18651</v>
      </c>
      <c r="Q7582" t="s">
        <v>18651</v>
      </c>
      <c r="R7582" t="s">
        <v>23</v>
      </c>
      <c r="S7582" t="s">
        <v>18651</v>
      </c>
    </row>
    <row r="7583" spans="1:19" x14ac:dyDescent="0.3">
      <c r="A7583">
        <v>469</v>
      </c>
      <c r="B7583" t="s">
        <v>1163</v>
      </c>
      <c r="C7583" s="1">
        <v>44469</v>
      </c>
      <c r="D7583" s="1" t="str">
        <f t="shared" si="236"/>
        <v>September</v>
      </c>
      <c r="E7583">
        <v>39</v>
      </c>
      <c r="F7583" t="str">
        <f t="shared" si="237"/>
        <v>Adult</v>
      </c>
      <c r="G7583" t="s">
        <v>17</v>
      </c>
      <c r="H7583" t="s">
        <v>1164</v>
      </c>
      <c r="I7583" t="e" vm="2">
        <v>#VALUE!</v>
      </c>
      <c r="J7583" t="s">
        <v>45</v>
      </c>
      <c r="K7583" s="1">
        <v>44469</v>
      </c>
      <c r="L7583" t="s">
        <v>18647</v>
      </c>
      <c r="M7583" t="s">
        <v>46</v>
      </c>
      <c r="N7583" t="s">
        <v>1164</v>
      </c>
      <c r="O7583" t="s">
        <v>311</v>
      </c>
      <c r="P7583" t="s">
        <v>21</v>
      </c>
      <c r="Q7583" t="s">
        <v>22</v>
      </c>
      <c r="R7583" t="s">
        <v>23</v>
      </c>
      <c r="S7583" t="s">
        <v>1165</v>
      </c>
    </row>
    <row r="7584" spans="1:19" x14ac:dyDescent="0.3">
      <c r="A7584">
        <v>1860</v>
      </c>
      <c r="B7584" t="s">
        <v>3948</v>
      </c>
      <c r="C7584" s="1">
        <v>41854</v>
      </c>
      <c r="D7584" s="1" t="str">
        <f t="shared" si="236"/>
        <v>August</v>
      </c>
      <c r="E7584">
        <v>20</v>
      </c>
      <c r="F7584" t="str">
        <f t="shared" si="237"/>
        <v>Adult</v>
      </c>
      <c r="G7584" t="s">
        <v>17</v>
      </c>
      <c r="H7584" t="s">
        <v>315</v>
      </c>
      <c r="I7584" t="e" vm="7">
        <v>#VALUE!</v>
      </c>
      <c r="J7584" t="s">
        <v>45</v>
      </c>
      <c r="K7584" s="1">
        <v>41854</v>
      </c>
      <c r="L7584" t="s">
        <v>18647</v>
      </c>
      <c r="M7584" t="s">
        <v>46</v>
      </c>
      <c r="N7584" t="s">
        <v>315</v>
      </c>
      <c r="O7584" t="s">
        <v>316</v>
      </c>
      <c r="P7584" t="s">
        <v>21</v>
      </c>
      <c r="Q7584" t="s">
        <v>18651</v>
      </c>
      <c r="R7584" t="s">
        <v>23</v>
      </c>
      <c r="S7584" t="s">
        <v>3946</v>
      </c>
    </row>
    <row r="7585" spans="1:19" x14ac:dyDescent="0.3">
      <c r="A7585">
        <v>6103</v>
      </c>
      <c r="B7585" t="s">
        <v>10997</v>
      </c>
      <c r="C7585" s="1">
        <v>39554</v>
      </c>
      <c r="D7585" s="1" t="str">
        <f t="shared" si="236"/>
        <v>April</v>
      </c>
      <c r="E7585">
        <v>14</v>
      </c>
      <c r="F7585" t="str">
        <f t="shared" si="237"/>
        <v>Teenage</v>
      </c>
      <c r="G7585" t="s">
        <v>17</v>
      </c>
      <c r="H7585" t="s">
        <v>1264</v>
      </c>
      <c r="I7585" t="e" vm="5">
        <v>#VALUE!</v>
      </c>
      <c r="J7585" t="s">
        <v>45</v>
      </c>
      <c r="K7585" s="1">
        <v>39554</v>
      </c>
      <c r="L7585" t="s">
        <v>18647</v>
      </c>
      <c r="M7585" t="s">
        <v>46</v>
      </c>
      <c r="N7585" t="s">
        <v>312</v>
      </c>
      <c r="O7585" t="s">
        <v>311</v>
      </c>
      <c r="P7585" t="s">
        <v>21</v>
      </c>
      <c r="Q7585" t="s">
        <v>40</v>
      </c>
      <c r="R7585" t="s">
        <v>23</v>
      </c>
      <c r="S7585" t="s">
        <v>10998</v>
      </c>
    </row>
    <row r="7586" spans="1:19" x14ac:dyDescent="0.3">
      <c r="A7586">
        <v>9121</v>
      </c>
      <c r="B7586" t="s">
        <v>15777</v>
      </c>
      <c r="C7586" s="1">
        <v>37726</v>
      </c>
      <c r="D7586" s="1" t="str">
        <f t="shared" si="236"/>
        <v>April</v>
      </c>
      <c r="E7586">
        <v>18</v>
      </c>
      <c r="F7586" t="str">
        <f t="shared" si="237"/>
        <v>Teenage</v>
      </c>
      <c r="G7586" t="s">
        <v>17</v>
      </c>
      <c r="H7586" t="s">
        <v>11048</v>
      </c>
      <c r="I7586" t="e" vm="5">
        <v>#VALUE!</v>
      </c>
      <c r="J7586" t="s">
        <v>45</v>
      </c>
      <c r="K7586" s="1">
        <v>37726</v>
      </c>
      <c r="L7586" t="s">
        <v>18647</v>
      </c>
      <c r="M7586" t="s">
        <v>290</v>
      </c>
      <c r="N7586" t="s">
        <v>315</v>
      </c>
      <c r="O7586" t="s">
        <v>316</v>
      </c>
      <c r="P7586" t="s">
        <v>21</v>
      </c>
      <c r="Q7586" t="s">
        <v>18651</v>
      </c>
      <c r="R7586" t="s">
        <v>23</v>
      </c>
      <c r="S7586" t="s">
        <v>15778</v>
      </c>
    </row>
    <row r="7587" spans="1:19" x14ac:dyDescent="0.3">
      <c r="A7587">
        <v>2441</v>
      </c>
      <c r="B7587" t="s">
        <v>4927</v>
      </c>
      <c r="C7587" s="1">
        <v>41849</v>
      </c>
      <c r="D7587" s="1" t="str">
        <f t="shared" si="236"/>
        <v>July</v>
      </c>
      <c r="E7587">
        <v>7</v>
      </c>
      <c r="F7587" t="str">
        <f t="shared" si="237"/>
        <v>Kid</v>
      </c>
      <c r="G7587" t="s">
        <v>17</v>
      </c>
      <c r="H7587" t="s">
        <v>1164</v>
      </c>
      <c r="I7587" t="e" vm="2">
        <v>#VALUE!</v>
      </c>
      <c r="J7587" t="s">
        <v>45</v>
      </c>
      <c r="K7587" s="1">
        <v>41849</v>
      </c>
      <c r="L7587" t="s">
        <v>18647</v>
      </c>
      <c r="M7587" t="s">
        <v>46</v>
      </c>
      <c r="N7587" t="s">
        <v>1164</v>
      </c>
      <c r="O7587" t="s">
        <v>311</v>
      </c>
      <c r="P7587" t="s">
        <v>21</v>
      </c>
      <c r="Q7587" t="s">
        <v>18651</v>
      </c>
      <c r="R7587" t="s">
        <v>23</v>
      </c>
      <c r="S7587" t="s">
        <v>4928</v>
      </c>
    </row>
    <row r="7588" spans="1:19" x14ac:dyDescent="0.3">
      <c r="A7588">
        <v>3213</v>
      </c>
      <c r="B7588" t="s">
        <v>6215</v>
      </c>
      <c r="C7588" s="1">
        <v>41841</v>
      </c>
      <c r="D7588" s="1" t="str">
        <f t="shared" si="236"/>
        <v>July</v>
      </c>
      <c r="E7588">
        <v>22</v>
      </c>
      <c r="F7588" t="str">
        <f t="shared" si="237"/>
        <v>Adult</v>
      </c>
      <c r="G7588" t="s">
        <v>17</v>
      </c>
      <c r="H7588" t="s">
        <v>300</v>
      </c>
      <c r="I7588" t="e" vm="6">
        <v>#VALUE!</v>
      </c>
      <c r="J7588" t="s">
        <v>45</v>
      </c>
      <c r="K7588" s="1">
        <v>41841</v>
      </c>
      <c r="L7588" t="s">
        <v>18647</v>
      </c>
      <c r="M7588" t="s">
        <v>290</v>
      </c>
      <c r="N7588" t="s">
        <v>2129</v>
      </c>
      <c r="O7588" t="s">
        <v>300</v>
      </c>
      <c r="P7588" t="s">
        <v>21</v>
      </c>
      <c r="Q7588" t="s">
        <v>18651</v>
      </c>
      <c r="R7588" t="s">
        <v>23</v>
      </c>
      <c r="S7588" t="s">
        <v>6216</v>
      </c>
    </row>
    <row r="7589" spans="1:19" x14ac:dyDescent="0.3">
      <c r="A7589">
        <v>6177</v>
      </c>
      <c r="B7589" t="s">
        <v>11108</v>
      </c>
      <c r="C7589" s="1">
        <v>39510</v>
      </c>
      <c r="D7589" s="1" t="str">
        <f t="shared" si="236"/>
        <v>March</v>
      </c>
      <c r="E7589">
        <v>20</v>
      </c>
      <c r="F7589" t="str">
        <f t="shared" si="237"/>
        <v>Adult</v>
      </c>
      <c r="G7589" t="s">
        <v>17</v>
      </c>
      <c r="H7589" t="s">
        <v>883</v>
      </c>
      <c r="I7589" t="e" vm="7">
        <v>#VALUE!</v>
      </c>
      <c r="J7589" t="s">
        <v>45</v>
      </c>
      <c r="K7589" s="1">
        <v>39510</v>
      </c>
      <c r="L7589" t="s">
        <v>18647</v>
      </c>
      <c r="M7589" t="s">
        <v>290</v>
      </c>
      <c r="N7589" t="s">
        <v>884</v>
      </c>
      <c r="O7589" t="s">
        <v>316</v>
      </c>
      <c r="P7589" t="s">
        <v>21</v>
      </c>
      <c r="Q7589" t="s">
        <v>40</v>
      </c>
      <c r="R7589" t="s">
        <v>23</v>
      </c>
      <c r="S7589" t="s">
        <v>11109</v>
      </c>
    </row>
    <row r="7590" spans="1:19" x14ac:dyDescent="0.3">
      <c r="A7590">
        <v>5114</v>
      </c>
      <c r="B7590" t="s">
        <v>9513</v>
      </c>
      <c r="C7590" s="1">
        <v>39819</v>
      </c>
      <c r="D7590" s="1" t="str">
        <f t="shared" si="236"/>
        <v>January</v>
      </c>
      <c r="E7590">
        <v>24</v>
      </c>
      <c r="F7590" t="str">
        <f t="shared" si="237"/>
        <v>Adult</v>
      </c>
      <c r="G7590" t="s">
        <v>17</v>
      </c>
      <c r="H7590" t="s">
        <v>5565</v>
      </c>
      <c r="I7590" t="e" vm="2">
        <v>#VALUE!</v>
      </c>
      <c r="J7590" t="s">
        <v>45</v>
      </c>
      <c r="K7590" s="1">
        <v>39819</v>
      </c>
      <c r="L7590" t="s">
        <v>18647</v>
      </c>
      <c r="M7590" t="s">
        <v>290</v>
      </c>
      <c r="N7590" t="s">
        <v>2150</v>
      </c>
      <c r="O7590" t="s">
        <v>311</v>
      </c>
      <c r="P7590" t="s">
        <v>21</v>
      </c>
      <c r="Q7590" t="s">
        <v>40</v>
      </c>
      <c r="R7590" t="s">
        <v>23</v>
      </c>
      <c r="S7590" t="s">
        <v>9507</v>
      </c>
    </row>
    <row r="7591" spans="1:19" x14ac:dyDescent="0.3">
      <c r="A7591">
        <v>5095</v>
      </c>
      <c r="B7591" t="s">
        <v>9485</v>
      </c>
      <c r="C7591" s="1">
        <v>39820</v>
      </c>
      <c r="D7591" s="1" t="str">
        <f t="shared" si="236"/>
        <v>January</v>
      </c>
      <c r="E7591">
        <v>85</v>
      </c>
      <c r="F7591" t="str">
        <f t="shared" si="237"/>
        <v>Old Age</v>
      </c>
      <c r="G7591" t="s">
        <v>17</v>
      </c>
      <c r="H7591" t="s">
        <v>315</v>
      </c>
      <c r="I7591" t="e" vm="7">
        <v>#VALUE!</v>
      </c>
      <c r="J7591" t="s">
        <v>45</v>
      </c>
      <c r="K7591" s="1">
        <v>39820</v>
      </c>
      <c r="L7591" t="s">
        <v>18647</v>
      </c>
      <c r="M7591" t="s">
        <v>46</v>
      </c>
      <c r="N7591" t="s">
        <v>315</v>
      </c>
      <c r="O7591" t="s">
        <v>316</v>
      </c>
      <c r="P7591" t="s">
        <v>21</v>
      </c>
      <c r="Q7591" t="s">
        <v>916</v>
      </c>
      <c r="R7591" t="s">
        <v>23</v>
      </c>
      <c r="S7591" t="s">
        <v>8775</v>
      </c>
    </row>
    <row r="7592" spans="1:19" x14ac:dyDescent="0.3">
      <c r="A7592">
        <v>3366</v>
      </c>
      <c r="B7592" t="s">
        <v>6474</v>
      </c>
      <c r="C7592" s="1">
        <v>41840</v>
      </c>
      <c r="D7592" s="1" t="str">
        <f t="shared" si="236"/>
        <v>July</v>
      </c>
      <c r="E7592">
        <v>37</v>
      </c>
      <c r="F7592" t="str">
        <f t="shared" si="237"/>
        <v>Adult</v>
      </c>
      <c r="G7592" t="s">
        <v>17</v>
      </c>
      <c r="H7592" t="s">
        <v>43</v>
      </c>
      <c r="I7592" t="e" vm="5">
        <v>#VALUE!</v>
      </c>
      <c r="J7592" t="s">
        <v>45</v>
      </c>
      <c r="K7592" s="1">
        <v>41840</v>
      </c>
      <c r="L7592" t="s">
        <v>18647</v>
      </c>
      <c r="M7592" t="s">
        <v>874</v>
      </c>
      <c r="N7592" t="s">
        <v>321</v>
      </c>
      <c r="O7592" t="s">
        <v>44</v>
      </c>
      <c r="P7592" t="s">
        <v>21</v>
      </c>
      <c r="Q7592" t="s">
        <v>40</v>
      </c>
      <c r="R7592" t="s">
        <v>23</v>
      </c>
      <c r="S7592" t="s">
        <v>6475</v>
      </c>
    </row>
    <row r="7593" spans="1:19" x14ac:dyDescent="0.3">
      <c r="A7593">
        <v>10761</v>
      </c>
      <c r="B7593" t="s">
        <v>18089</v>
      </c>
      <c r="C7593" s="1">
        <v>37239</v>
      </c>
      <c r="D7593" s="1" t="str">
        <f t="shared" si="236"/>
        <v>December</v>
      </c>
      <c r="E7593">
        <v>19</v>
      </c>
      <c r="F7593" t="str">
        <f t="shared" si="237"/>
        <v>Teenage</v>
      </c>
      <c r="G7593" t="s">
        <v>17</v>
      </c>
      <c r="H7593" t="s">
        <v>393</v>
      </c>
      <c r="I7593" t="e" vm="19">
        <v>#VALUE!</v>
      </c>
      <c r="J7593" t="s">
        <v>20</v>
      </c>
      <c r="K7593" s="1">
        <v>37239</v>
      </c>
      <c r="L7593" t="s">
        <v>18647</v>
      </c>
      <c r="M7593" t="s">
        <v>290</v>
      </c>
      <c r="N7593" t="s">
        <v>47</v>
      </c>
      <c r="O7593" t="s">
        <v>47</v>
      </c>
      <c r="P7593" t="s">
        <v>21</v>
      </c>
      <c r="Q7593" t="s">
        <v>18651</v>
      </c>
      <c r="R7593" t="s">
        <v>23</v>
      </c>
      <c r="S7593" t="s">
        <v>17122</v>
      </c>
    </row>
    <row r="7594" spans="1:19" x14ac:dyDescent="0.3">
      <c r="A7594">
        <v>519</v>
      </c>
      <c r="B7594" t="s">
        <v>1272</v>
      </c>
      <c r="C7594" s="1">
        <v>44334</v>
      </c>
      <c r="D7594" s="1" t="str">
        <f t="shared" si="236"/>
        <v>May</v>
      </c>
      <c r="E7594">
        <v>25</v>
      </c>
      <c r="F7594" t="str">
        <f t="shared" si="237"/>
        <v>Adult</v>
      </c>
      <c r="G7594" t="s">
        <v>17</v>
      </c>
      <c r="H7594" t="s">
        <v>186</v>
      </c>
      <c r="I7594" t="e" vm="13">
        <v>#VALUE!</v>
      </c>
      <c r="J7594" t="s">
        <v>20</v>
      </c>
      <c r="K7594" s="1">
        <v>44334</v>
      </c>
      <c r="L7594" t="s">
        <v>18647</v>
      </c>
      <c r="M7594" t="s">
        <v>18651</v>
      </c>
      <c r="N7594" t="s">
        <v>1169</v>
      </c>
      <c r="O7594" t="s">
        <v>138</v>
      </c>
      <c r="P7594" t="s">
        <v>21</v>
      </c>
      <c r="Q7594" t="s">
        <v>22</v>
      </c>
      <c r="R7594" t="s">
        <v>23</v>
      </c>
      <c r="S7594" t="s">
        <v>1273</v>
      </c>
    </row>
    <row r="7595" spans="1:19" x14ac:dyDescent="0.3">
      <c r="A7595">
        <v>1266</v>
      </c>
      <c r="B7595" t="s">
        <v>2753</v>
      </c>
      <c r="C7595" s="1">
        <v>43077</v>
      </c>
      <c r="D7595" s="1" t="str">
        <f t="shared" si="236"/>
        <v>December</v>
      </c>
      <c r="E7595">
        <v>25</v>
      </c>
      <c r="F7595" t="str">
        <f t="shared" si="237"/>
        <v>Adult</v>
      </c>
      <c r="G7595" t="s">
        <v>17</v>
      </c>
      <c r="H7595" t="s">
        <v>43</v>
      </c>
      <c r="I7595" t="e" vm="5">
        <v>#VALUE!</v>
      </c>
      <c r="J7595" t="s">
        <v>45</v>
      </c>
      <c r="K7595" s="1">
        <v>43077</v>
      </c>
      <c r="L7595" t="s">
        <v>18647</v>
      </c>
      <c r="M7595" t="s">
        <v>290</v>
      </c>
      <c r="N7595" t="s">
        <v>321</v>
      </c>
      <c r="O7595" t="s">
        <v>44</v>
      </c>
      <c r="P7595" t="s">
        <v>888</v>
      </c>
      <c r="Q7595" t="s">
        <v>18651</v>
      </c>
      <c r="R7595" t="s">
        <v>23</v>
      </c>
      <c r="S7595" t="s">
        <v>2754</v>
      </c>
    </row>
    <row r="7596" spans="1:19" x14ac:dyDescent="0.3">
      <c r="A7596">
        <v>4046</v>
      </c>
      <c r="B7596" t="s">
        <v>7640</v>
      </c>
      <c r="C7596" s="1">
        <v>41233</v>
      </c>
      <c r="D7596" s="1" t="str">
        <f t="shared" si="236"/>
        <v>November</v>
      </c>
      <c r="E7596">
        <v>26</v>
      </c>
      <c r="F7596" t="str">
        <f t="shared" si="237"/>
        <v>Adult</v>
      </c>
      <c r="G7596" t="s">
        <v>17</v>
      </c>
      <c r="H7596" t="s">
        <v>43</v>
      </c>
      <c r="I7596" t="e" vm="5">
        <v>#VALUE!</v>
      </c>
      <c r="J7596" t="s">
        <v>45</v>
      </c>
      <c r="K7596" s="1">
        <v>41233</v>
      </c>
      <c r="L7596" t="s">
        <v>18647</v>
      </c>
      <c r="M7596" t="s">
        <v>874</v>
      </c>
      <c r="N7596" t="s">
        <v>321</v>
      </c>
      <c r="O7596" t="s">
        <v>44</v>
      </c>
      <c r="P7596" t="s">
        <v>21</v>
      </c>
      <c r="Q7596" t="s">
        <v>18651</v>
      </c>
      <c r="R7596" t="s">
        <v>23</v>
      </c>
      <c r="S7596" t="s">
        <v>7641</v>
      </c>
    </row>
    <row r="7597" spans="1:19" x14ac:dyDescent="0.3">
      <c r="A7597">
        <v>6430</v>
      </c>
      <c r="B7597" t="s">
        <v>11495</v>
      </c>
      <c r="C7597" s="1">
        <v>39449</v>
      </c>
      <c r="D7597" s="1" t="str">
        <f t="shared" si="236"/>
        <v>January</v>
      </c>
      <c r="E7597">
        <v>29</v>
      </c>
      <c r="F7597" t="str">
        <f t="shared" si="237"/>
        <v>Adult</v>
      </c>
      <c r="G7597" t="s">
        <v>17</v>
      </c>
      <c r="H7597" t="s">
        <v>43</v>
      </c>
      <c r="I7597" t="e" vm="5">
        <v>#VALUE!</v>
      </c>
      <c r="J7597" t="s">
        <v>45</v>
      </c>
      <c r="K7597" s="1">
        <v>39449</v>
      </c>
      <c r="L7597" t="s">
        <v>18647</v>
      </c>
      <c r="M7597" t="s">
        <v>290</v>
      </c>
      <c r="N7597" t="s">
        <v>321</v>
      </c>
      <c r="O7597" t="s">
        <v>44</v>
      </c>
      <c r="P7597" t="s">
        <v>21</v>
      </c>
      <c r="Q7597" t="s">
        <v>18651</v>
      </c>
      <c r="R7597" t="s">
        <v>23</v>
      </c>
      <c r="S7597" t="s">
        <v>11496</v>
      </c>
    </row>
    <row r="7598" spans="1:19" x14ac:dyDescent="0.3">
      <c r="A7598">
        <v>4454</v>
      </c>
      <c r="B7598" t="s">
        <v>8374</v>
      </c>
      <c r="C7598" s="1">
        <v>40284</v>
      </c>
      <c r="D7598" s="1" t="str">
        <f t="shared" si="236"/>
        <v>April</v>
      </c>
      <c r="E7598">
        <v>23</v>
      </c>
      <c r="F7598" t="str">
        <f t="shared" si="237"/>
        <v>Adult</v>
      </c>
      <c r="G7598" t="s">
        <v>17</v>
      </c>
      <c r="H7598" t="s">
        <v>43</v>
      </c>
      <c r="I7598" t="e" vm="5">
        <v>#VALUE!</v>
      </c>
      <c r="J7598" t="s">
        <v>45</v>
      </c>
      <c r="K7598" s="1">
        <v>40284</v>
      </c>
      <c r="L7598" t="s">
        <v>18647</v>
      </c>
      <c r="M7598" t="s">
        <v>290</v>
      </c>
      <c r="N7598" t="s">
        <v>321</v>
      </c>
      <c r="O7598" t="s">
        <v>44</v>
      </c>
      <c r="P7598" t="s">
        <v>21</v>
      </c>
      <c r="Q7598" t="s">
        <v>18651</v>
      </c>
      <c r="R7598" t="s">
        <v>23</v>
      </c>
      <c r="S7598" t="s">
        <v>8375</v>
      </c>
    </row>
    <row r="7599" spans="1:19" x14ac:dyDescent="0.3">
      <c r="A7599">
        <v>1339</v>
      </c>
      <c r="B7599" t="s">
        <v>2910</v>
      </c>
      <c r="C7599" s="1">
        <v>42692</v>
      </c>
      <c r="D7599" s="1" t="str">
        <f t="shared" si="236"/>
        <v>November</v>
      </c>
      <c r="E7599">
        <v>25</v>
      </c>
      <c r="F7599" t="str">
        <f t="shared" si="237"/>
        <v>Adult</v>
      </c>
      <c r="G7599" t="s">
        <v>17</v>
      </c>
      <c r="H7599" t="s">
        <v>1164</v>
      </c>
      <c r="I7599" t="e" vm="2">
        <v>#VALUE!</v>
      </c>
      <c r="J7599" t="s">
        <v>45</v>
      </c>
      <c r="K7599" s="1">
        <v>42692</v>
      </c>
      <c r="L7599" t="s">
        <v>18647</v>
      </c>
      <c r="M7599" t="s">
        <v>46</v>
      </c>
      <c r="N7599" t="s">
        <v>312</v>
      </c>
      <c r="O7599" t="s">
        <v>311</v>
      </c>
      <c r="P7599" t="s">
        <v>21</v>
      </c>
      <c r="Q7599" t="s">
        <v>22</v>
      </c>
      <c r="R7599" t="s">
        <v>23</v>
      </c>
      <c r="S7599" t="s">
        <v>2911</v>
      </c>
    </row>
    <row r="7600" spans="1:19" x14ac:dyDescent="0.3">
      <c r="A7600">
        <v>5243</v>
      </c>
      <c r="B7600" t="s">
        <v>9713</v>
      </c>
      <c r="C7600" s="1">
        <v>39818</v>
      </c>
      <c r="D7600" s="1" t="str">
        <f t="shared" si="236"/>
        <v>January</v>
      </c>
      <c r="E7600">
        <v>20</v>
      </c>
      <c r="F7600" t="str">
        <f t="shared" si="237"/>
        <v>Adult</v>
      </c>
      <c r="G7600" t="s">
        <v>17</v>
      </c>
      <c r="H7600" t="s">
        <v>43</v>
      </c>
      <c r="I7600" t="e" vm="5">
        <v>#VALUE!</v>
      </c>
      <c r="J7600" t="s">
        <v>45</v>
      </c>
      <c r="K7600" s="1">
        <v>39818</v>
      </c>
      <c r="L7600" t="s">
        <v>18647</v>
      </c>
      <c r="M7600" t="s">
        <v>290</v>
      </c>
      <c r="N7600" t="s">
        <v>321</v>
      </c>
      <c r="O7600" t="s">
        <v>44</v>
      </c>
      <c r="P7600" t="s">
        <v>21</v>
      </c>
      <c r="Q7600" t="s">
        <v>40</v>
      </c>
      <c r="R7600" t="s">
        <v>23</v>
      </c>
      <c r="S7600" t="s">
        <v>9714</v>
      </c>
    </row>
    <row r="7601" spans="1:19" x14ac:dyDescent="0.3">
      <c r="A7601">
        <v>3925</v>
      </c>
      <c r="B7601" t="s">
        <v>7388</v>
      </c>
      <c r="C7601" s="1">
        <v>41817</v>
      </c>
      <c r="D7601" s="1" t="str">
        <f t="shared" si="236"/>
        <v>June</v>
      </c>
      <c r="E7601">
        <v>22</v>
      </c>
      <c r="F7601" t="str">
        <f t="shared" si="237"/>
        <v>Adult</v>
      </c>
      <c r="G7601" t="s">
        <v>17</v>
      </c>
      <c r="H7601" t="s">
        <v>1409</v>
      </c>
      <c r="I7601" t="e" vm="5">
        <v>#VALUE!</v>
      </c>
      <c r="J7601" t="s">
        <v>45</v>
      </c>
      <c r="K7601" s="1">
        <v>41817</v>
      </c>
      <c r="L7601" t="s">
        <v>18647</v>
      </c>
      <c r="M7601" t="s">
        <v>290</v>
      </c>
      <c r="N7601" t="s">
        <v>321</v>
      </c>
      <c r="O7601" t="s">
        <v>44</v>
      </c>
      <c r="P7601" t="s">
        <v>21</v>
      </c>
      <c r="Q7601" t="s">
        <v>40</v>
      </c>
      <c r="R7601" t="s">
        <v>23</v>
      </c>
      <c r="S7601" t="s">
        <v>7389</v>
      </c>
    </row>
    <row r="7602" spans="1:19" x14ac:dyDescent="0.3">
      <c r="A7602">
        <v>4679</v>
      </c>
      <c r="B7602" t="s">
        <v>8780</v>
      </c>
      <c r="C7602" s="1">
        <v>39828</v>
      </c>
      <c r="D7602" s="1" t="str">
        <f t="shared" si="236"/>
        <v>January</v>
      </c>
      <c r="E7602">
        <v>73</v>
      </c>
      <c r="F7602" t="str">
        <f t="shared" si="237"/>
        <v>Old Age</v>
      </c>
      <c r="G7602" t="s">
        <v>17</v>
      </c>
      <c r="H7602" t="s">
        <v>912</v>
      </c>
      <c r="I7602" t="e" vm="7">
        <v>#VALUE!</v>
      </c>
      <c r="J7602" t="s">
        <v>45</v>
      </c>
      <c r="K7602" s="1">
        <v>39828</v>
      </c>
      <c r="L7602" t="s">
        <v>18647</v>
      </c>
      <c r="M7602" t="s">
        <v>46</v>
      </c>
      <c r="N7602" t="s">
        <v>912</v>
      </c>
      <c r="O7602" t="s">
        <v>316</v>
      </c>
      <c r="P7602" t="s">
        <v>21</v>
      </c>
      <c r="Q7602" t="s">
        <v>40</v>
      </c>
      <c r="R7602" t="s">
        <v>23</v>
      </c>
      <c r="S7602" t="s">
        <v>8760</v>
      </c>
    </row>
    <row r="7603" spans="1:19" x14ac:dyDescent="0.3">
      <c r="A7603">
        <v>7318</v>
      </c>
      <c r="B7603" t="s">
        <v>12888</v>
      </c>
      <c r="C7603" s="1">
        <v>38904</v>
      </c>
      <c r="D7603" s="1" t="str">
        <f t="shared" si="236"/>
        <v>July</v>
      </c>
      <c r="E7603">
        <v>22</v>
      </c>
      <c r="F7603" t="str">
        <f t="shared" si="237"/>
        <v>Adult</v>
      </c>
      <c r="G7603" t="s">
        <v>17</v>
      </c>
      <c r="H7603" t="s">
        <v>43</v>
      </c>
      <c r="I7603" t="e" vm="5">
        <v>#VALUE!</v>
      </c>
      <c r="J7603" t="s">
        <v>45</v>
      </c>
      <c r="K7603" s="1">
        <v>38904</v>
      </c>
      <c r="L7603" t="s">
        <v>18647</v>
      </c>
      <c r="M7603" t="s">
        <v>290</v>
      </c>
      <c r="N7603" t="s">
        <v>321</v>
      </c>
      <c r="O7603" t="s">
        <v>44</v>
      </c>
      <c r="P7603" t="s">
        <v>21</v>
      </c>
      <c r="Q7603" t="s">
        <v>40</v>
      </c>
      <c r="R7603" t="s">
        <v>23</v>
      </c>
      <c r="S7603" t="s">
        <v>12881</v>
      </c>
    </row>
    <row r="7604" spans="1:19" x14ac:dyDescent="0.3">
      <c r="A7604">
        <v>4569</v>
      </c>
      <c r="B7604" t="s">
        <v>8588</v>
      </c>
      <c r="C7604" s="1">
        <v>39830</v>
      </c>
      <c r="D7604" s="1" t="str">
        <f t="shared" si="236"/>
        <v>January</v>
      </c>
      <c r="E7604">
        <v>3</v>
      </c>
      <c r="F7604" t="str">
        <f t="shared" si="237"/>
        <v>Kid</v>
      </c>
      <c r="G7604" t="s">
        <v>17</v>
      </c>
      <c r="H7604" t="s">
        <v>930</v>
      </c>
      <c r="I7604" t="e" vm="7">
        <v>#VALUE!</v>
      </c>
      <c r="J7604" t="s">
        <v>45</v>
      </c>
      <c r="K7604" s="1">
        <v>39830</v>
      </c>
      <c r="L7604" t="s">
        <v>18647</v>
      </c>
      <c r="M7604" t="s">
        <v>46</v>
      </c>
      <c r="N7604" t="s">
        <v>930</v>
      </c>
      <c r="O7604" t="s">
        <v>316</v>
      </c>
      <c r="P7604" t="s">
        <v>21</v>
      </c>
      <c r="Q7604" t="s">
        <v>8580</v>
      </c>
      <c r="R7604" t="s">
        <v>23</v>
      </c>
      <c r="S7604" t="s">
        <v>8589</v>
      </c>
    </row>
    <row r="7605" spans="1:19" x14ac:dyDescent="0.3">
      <c r="A7605">
        <v>7005</v>
      </c>
      <c r="B7605" t="s">
        <v>12396</v>
      </c>
      <c r="C7605" s="1">
        <v>39008</v>
      </c>
      <c r="D7605" s="1" t="str">
        <f t="shared" si="236"/>
        <v>October</v>
      </c>
      <c r="E7605">
        <v>21</v>
      </c>
      <c r="F7605" t="str">
        <f t="shared" si="237"/>
        <v>Adult</v>
      </c>
      <c r="G7605" t="s">
        <v>17</v>
      </c>
      <c r="H7605" t="s">
        <v>300</v>
      </c>
      <c r="I7605" t="e" vm="6">
        <v>#VALUE!</v>
      </c>
      <c r="J7605" t="s">
        <v>45</v>
      </c>
      <c r="K7605" s="1">
        <v>39008</v>
      </c>
      <c r="L7605" t="s">
        <v>18647</v>
      </c>
      <c r="M7605" t="s">
        <v>290</v>
      </c>
      <c r="N7605" t="s">
        <v>300</v>
      </c>
      <c r="O7605" t="s">
        <v>300</v>
      </c>
      <c r="P7605" t="s">
        <v>21</v>
      </c>
      <c r="Q7605" t="s">
        <v>18651</v>
      </c>
      <c r="R7605" t="s">
        <v>23</v>
      </c>
      <c r="S7605" t="s">
        <v>12397</v>
      </c>
    </row>
    <row r="7606" spans="1:19" x14ac:dyDescent="0.3">
      <c r="A7606">
        <v>2226</v>
      </c>
      <c r="B7606" t="s">
        <v>4552</v>
      </c>
      <c r="C7606" s="1">
        <v>41852</v>
      </c>
      <c r="D7606" s="1" t="str">
        <f t="shared" si="236"/>
        <v>August</v>
      </c>
      <c r="E7606">
        <v>49</v>
      </c>
      <c r="F7606" t="str">
        <f t="shared" si="237"/>
        <v>Adult</v>
      </c>
      <c r="G7606" t="s">
        <v>17</v>
      </c>
      <c r="H7606" t="s">
        <v>43</v>
      </c>
      <c r="I7606" t="e" vm="5">
        <v>#VALUE!</v>
      </c>
      <c r="J7606" t="s">
        <v>45</v>
      </c>
      <c r="K7606" s="1">
        <v>41852</v>
      </c>
      <c r="L7606" t="s">
        <v>18647</v>
      </c>
      <c r="M7606" t="s">
        <v>46</v>
      </c>
      <c r="N7606" t="s">
        <v>321</v>
      </c>
      <c r="O7606" t="s">
        <v>44</v>
      </c>
      <c r="P7606" t="s">
        <v>21</v>
      </c>
      <c r="Q7606" t="s">
        <v>18651</v>
      </c>
      <c r="R7606" t="s">
        <v>23</v>
      </c>
      <c r="S7606" t="s">
        <v>4553</v>
      </c>
    </row>
    <row r="7607" spans="1:19" x14ac:dyDescent="0.3">
      <c r="A7607">
        <v>56</v>
      </c>
      <c r="B7607" t="s">
        <v>193</v>
      </c>
      <c r="C7607" s="1">
        <v>45110</v>
      </c>
      <c r="D7607" s="1" t="str">
        <f t="shared" si="236"/>
        <v>July</v>
      </c>
      <c r="E7607">
        <v>26</v>
      </c>
      <c r="F7607" t="str">
        <f t="shared" si="237"/>
        <v>Adult</v>
      </c>
      <c r="G7607" t="s">
        <v>17</v>
      </c>
      <c r="H7607" t="s">
        <v>37</v>
      </c>
      <c r="I7607" t="e" vm="4">
        <v>#VALUE!</v>
      </c>
      <c r="J7607" t="s">
        <v>20</v>
      </c>
      <c r="K7607" s="1">
        <v>45110</v>
      </c>
      <c r="L7607" t="s">
        <v>18647</v>
      </c>
      <c r="M7607" t="s">
        <v>18651</v>
      </c>
      <c r="N7607" t="s">
        <v>37</v>
      </c>
      <c r="O7607" t="s">
        <v>29</v>
      </c>
      <c r="P7607" t="s">
        <v>21</v>
      </c>
      <c r="Q7607" t="s">
        <v>22</v>
      </c>
      <c r="R7607" t="s">
        <v>23</v>
      </c>
      <c r="S7607" t="s">
        <v>194</v>
      </c>
    </row>
    <row r="7608" spans="1:19" x14ac:dyDescent="0.3">
      <c r="A7608">
        <v>1226</v>
      </c>
      <c r="B7608" t="s">
        <v>2666</v>
      </c>
      <c r="C7608" s="1">
        <v>43189</v>
      </c>
      <c r="D7608" s="1" t="str">
        <f t="shared" si="236"/>
        <v>March</v>
      </c>
      <c r="E7608">
        <v>21</v>
      </c>
      <c r="F7608" t="str">
        <f t="shared" si="237"/>
        <v>Adult</v>
      </c>
      <c r="G7608" t="s">
        <v>17</v>
      </c>
      <c r="H7608" t="s">
        <v>1264</v>
      </c>
      <c r="I7608" t="e" vm="5">
        <v>#VALUE!</v>
      </c>
      <c r="J7608" t="s">
        <v>45</v>
      </c>
      <c r="K7608" s="1">
        <v>43189</v>
      </c>
      <c r="L7608" t="s">
        <v>18647</v>
      </c>
      <c r="M7608" t="s">
        <v>290</v>
      </c>
      <c r="N7608" t="s">
        <v>312</v>
      </c>
      <c r="O7608" t="s">
        <v>311</v>
      </c>
      <c r="P7608" t="s">
        <v>21</v>
      </c>
      <c r="Q7608" t="s">
        <v>18651</v>
      </c>
      <c r="R7608" t="s">
        <v>23</v>
      </c>
      <c r="S7608" t="s">
        <v>2667</v>
      </c>
    </row>
    <row r="7609" spans="1:19" x14ac:dyDescent="0.3">
      <c r="A7609">
        <v>5547</v>
      </c>
      <c r="B7609" t="s">
        <v>10208</v>
      </c>
      <c r="C7609" s="1">
        <v>39811</v>
      </c>
      <c r="D7609" s="1" t="str">
        <f t="shared" si="236"/>
        <v>December</v>
      </c>
      <c r="E7609">
        <v>47</v>
      </c>
      <c r="F7609" t="str">
        <f t="shared" si="237"/>
        <v>Adult</v>
      </c>
      <c r="G7609" t="s">
        <v>17</v>
      </c>
      <c r="H7609" t="s">
        <v>315</v>
      </c>
      <c r="I7609" t="e" vm="7">
        <v>#VALUE!</v>
      </c>
      <c r="J7609" t="s">
        <v>45</v>
      </c>
      <c r="K7609" s="1">
        <v>39811</v>
      </c>
      <c r="L7609" t="s">
        <v>18647</v>
      </c>
      <c r="M7609" t="s">
        <v>46</v>
      </c>
      <c r="N7609" t="s">
        <v>912</v>
      </c>
      <c r="O7609" t="s">
        <v>316</v>
      </c>
      <c r="P7609" t="s">
        <v>21</v>
      </c>
      <c r="Q7609" t="s">
        <v>40</v>
      </c>
      <c r="R7609" t="s">
        <v>23</v>
      </c>
      <c r="S7609" t="s">
        <v>10209</v>
      </c>
    </row>
    <row r="7610" spans="1:19" x14ac:dyDescent="0.3">
      <c r="A7610">
        <v>4394</v>
      </c>
      <c r="B7610" t="s">
        <v>8274</v>
      </c>
      <c r="C7610" s="1">
        <v>40530</v>
      </c>
      <c r="D7610" s="1" t="str">
        <f t="shared" si="236"/>
        <v>December</v>
      </c>
      <c r="E7610">
        <v>22</v>
      </c>
      <c r="F7610" t="str">
        <f t="shared" si="237"/>
        <v>Adult</v>
      </c>
      <c r="G7610" t="s">
        <v>17</v>
      </c>
      <c r="H7610" t="s">
        <v>311</v>
      </c>
      <c r="I7610" t="e" vm="2">
        <v>#VALUE!</v>
      </c>
      <c r="J7610" t="s">
        <v>45</v>
      </c>
      <c r="K7610" s="1">
        <v>40530</v>
      </c>
      <c r="L7610" t="s">
        <v>18647</v>
      </c>
      <c r="M7610" t="s">
        <v>290</v>
      </c>
      <c r="N7610" t="s">
        <v>311</v>
      </c>
      <c r="O7610" t="s">
        <v>311</v>
      </c>
      <c r="P7610" t="s">
        <v>21</v>
      </c>
      <c r="Q7610" t="s">
        <v>40</v>
      </c>
      <c r="R7610" t="s">
        <v>23</v>
      </c>
      <c r="S7610" t="s">
        <v>8273</v>
      </c>
    </row>
    <row r="7611" spans="1:19" x14ac:dyDescent="0.3">
      <c r="A7611">
        <v>9006</v>
      </c>
      <c r="B7611" t="s">
        <v>15591</v>
      </c>
      <c r="C7611" s="1">
        <v>37781</v>
      </c>
      <c r="D7611" s="1" t="str">
        <f t="shared" si="236"/>
        <v>June</v>
      </c>
      <c r="E7611">
        <v>21</v>
      </c>
      <c r="F7611" t="str">
        <f t="shared" si="237"/>
        <v>Adult</v>
      </c>
      <c r="G7611" t="s">
        <v>17</v>
      </c>
      <c r="H7611" t="s">
        <v>9981</v>
      </c>
      <c r="I7611" t="e" vm="2">
        <v>#VALUE!</v>
      </c>
      <c r="J7611" t="s">
        <v>45</v>
      </c>
      <c r="K7611" s="1">
        <v>37781</v>
      </c>
      <c r="L7611" t="s">
        <v>18647</v>
      </c>
      <c r="M7611" t="s">
        <v>290</v>
      </c>
      <c r="N7611" t="s">
        <v>321</v>
      </c>
      <c r="O7611" t="s">
        <v>44</v>
      </c>
      <c r="P7611" t="s">
        <v>21</v>
      </c>
      <c r="Q7611" t="s">
        <v>18651</v>
      </c>
      <c r="R7611" t="s">
        <v>23</v>
      </c>
      <c r="S7611" t="s">
        <v>15592</v>
      </c>
    </row>
    <row r="7612" spans="1:19" x14ac:dyDescent="0.3">
      <c r="A7612">
        <v>5894</v>
      </c>
      <c r="B7612" t="s">
        <v>10652</v>
      </c>
      <c r="C7612" s="1">
        <v>39809</v>
      </c>
      <c r="D7612" s="1" t="str">
        <f t="shared" si="236"/>
        <v>December</v>
      </c>
      <c r="E7612">
        <v>18</v>
      </c>
      <c r="F7612" t="str">
        <f t="shared" si="237"/>
        <v>Teenage</v>
      </c>
      <c r="G7612" t="s">
        <v>17</v>
      </c>
      <c r="H7612" t="s">
        <v>43</v>
      </c>
      <c r="I7612" t="e" vm="5">
        <v>#VALUE!</v>
      </c>
      <c r="J7612" t="s">
        <v>45</v>
      </c>
      <c r="K7612" s="1">
        <v>39809</v>
      </c>
      <c r="L7612" t="s">
        <v>18647</v>
      </c>
      <c r="M7612" t="s">
        <v>18651</v>
      </c>
      <c r="N7612" t="s">
        <v>321</v>
      </c>
      <c r="O7612" t="s">
        <v>44</v>
      </c>
      <c r="P7612" t="s">
        <v>888</v>
      </c>
      <c r="Q7612" t="s">
        <v>18651</v>
      </c>
      <c r="R7612" t="s">
        <v>23</v>
      </c>
      <c r="S7612" t="s">
        <v>10348</v>
      </c>
    </row>
    <row r="7613" spans="1:19" x14ac:dyDescent="0.3">
      <c r="A7613">
        <v>5369</v>
      </c>
      <c r="B7613" t="s">
        <v>9927</v>
      </c>
      <c r="C7613" s="1">
        <v>39817</v>
      </c>
      <c r="D7613" s="1" t="str">
        <f t="shared" si="236"/>
        <v>January</v>
      </c>
      <c r="E7613">
        <v>19</v>
      </c>
      <c r="F7613" t="str">
        <f t="shared" si="237"/>
        <v>Teenage</v>
      </c>
      <c r="G7613" t="s">
        <v>17</v>
      </c>
      <c r="H7613" t="s">
        <v>930</v>
      </c>
      <c r="I7613" t="e" vm="7">
        <v>#VALUE!</v>
      </c>
      <c r="J7613" t="s">
        <v>45</v>
      </c>
      <c r="K7613" s="1">
        <v>39817</v>
      </c>
      <c r="L7613" t="s">
        <v>18647</v>
      </c>
      <c r="M7613" t="s">
        <v>46</v>
      </c>
      <c r="N7613" t="s">
        <v>930</v>
      </c>
      <c r="O7613" t="s">
        <v>316</v>
      </c>
      <c r="P7613" t="s">
        <v>21</v>
      </c>
      <c r="Q7613" t="s">
        <v>40</v>
      </c>
      <c r="R7613" t="s">
        <v>23</v>
      </c>
      <c r="S7613" t="s">
        <v>9928</v>
      </c>
    </row>
    <row r="7614" spans="1:19" x14ac:dyDescent="0.3">
      <c r="A7614">
        <v>958</v>
      </c>
      <c r="B7614" t="s">
        <v>2154</v>
      </c>
      <c r="C7614" s="1">
        <v>43455</v>
      </c>
      <c r="D7614" s="1" t="str">
        <f t="shared" si="236"/>
        <v>December</v>
      </c>
      <c r="E7614">
        <v>16</v>
      </c>
      <c r="F7614" t="str">
        <f t="shared" si="237"/>
        <v>Teenage</v>
      </c>
      <c r="G7614" t="s">
        <v>17</v>
      </c>
      <c r="H7614" t="s">
        <v>43</v>
      </c>
      <c r="I7614" t="e" vm="5">
        <v>#VALUE!</v>
      </c>
      <c r="J7614" t="s">
        <v>45</v>
      </c>
      <c r="K7614" s="1">
        <v>43455</v>
      </c>
      <c r="L7614" t="s">
        <v>18647</v>
      </c>
      <c r="M7614" t="s">
        <v>46</v>
      </c>
      <c r="N7614" t="s">
        <v>321</v>
      </c>
      <c r="O7614" t="s">
        <v>44</v>
      </c>
      <c r="P7614" t="s">
        <v>21</v>
      </c>
      <c r="Q7614" t="s">
        <v>22</v>
      </c>
      <c r="R7614" t="s">
        <v>23</v>
      </c>
      <c r="S7614" t="s">
        <v>2155</v>
      </c>
    </row>
    <row r="7615" spans="1:19" x14ac:dyDescent="0.3">
      <c r="A7615">
        <v>543</v>
      </c>
      <c r="B7615" t="s">
        <v>1320</v>
      </c>
      <c r="C7615" s="1">
        <v>44332</v>
      </c>
      <c r="D7615" s="1" t="str">
        <f t="shared" si="236"/>
        <v>May</v>
      </c>
      <c r="E7615">
        <v>41</v>
      </c>
      <c r="F7615" t="str">
        <f t="shared" si="237"/>
        <v>Adult</v>
      </c>
      <c r="G7615" t="s">
        <v>17</v>
      </c>
      <c r="H7615" t="s">
        <v>43</v>
      </c>
      <c r="I7615" t="e" vm="5">
        <v>#VALUE!</v>
      </c>
      <c r="J7615" t="s">
        <v>45</v>
      </c>
      <c r="K7615" s="1">
        <v>44332</v>
      </c>
      <c r="L7615" t="s">
        <v>18647</v>
      </c>
      <c r="M7615" t="s">
        <v>46</v>
      </c>
      <c r="N7615" t="s">
        <v>321</v>
      </c>
      <c r="O7615" t="s">
        <v>44</v>
      </c>
      <c r="P7615" t="s">
        <v>21</v>
      </c>
      <c r="Q7615" t="s">
        <v>40</v>
      </c>
      <c r="R7615" t="s">
        <v>23</v>
      </c>
      <c r="S7615" t="s">
        <v>1321</v>
      </c>
    </row>
    <row r="7616" spans="1:19" x14ac:dyDescent="0.3">
      <c r="A7616">
        <v>725</v>
      </c>
      <c r="B7616" t="s">
        <v>1668</v>
      </c>
      <c r="C7616" s="1">
        <v>44328</v>
      </c>
      <c r="D7616" s="1" t="str">
        <f t="shared" si="236"/>
        <v>May</v>
      </c>
      <c r="E7616">
        <v>26</v>
      </c>
      <c r="F7616" t="str">
        <f t="shared" si="237"/>
        <v>Adult</v>
      </c>
      <c r="G7616" t="s">
        <v>17</v>
      </c>
      <c r="H7616" t="s">
        <v>310</v>
      </c>
      <c r="I7616" t="e" vm="2">
        <v>#VALUE!</v>
      </c>
      <c r="J7616" t="s">
        <v>45</v>
      </c>
      <c r="K7616" s="1">
        <v>44328</v>
      </c>
      <c r="L7616" t="s">
        <v>18647</v>
      </c>
      <c r="M7616" t="s">
        <v>290</v>
      </c>
      <c r="N7616" t="s">
        <v>312</v>
      </c>
      <c r="O7616" t="s">
        <v>311</v>
      </c>
      <c r="P7616" t="s">
        <v>21</v>
      </c>
      <c r="Q7616" t="s">
        <v>40</v>
      </c>
      <c r="R7616" t="s">
        <v>23</v>
      </c>
      <c r="S7616" t="s">
        <v>1665</v>
      </c>
    </row>
    <row r="7617" spans="1:19" x14ac:dyDescent="0.3">
      <c r="A7617">
        <v>1661</v>
      </c>
      <c r="B7617" t="s">
        <v>3586</v>
      </c>
      <c r="C7617" s="1">
        <v>41877</v>
      </c>
      <c r="D7617" s="1" t="str">
        <f t="shared" si="236"/>
        <v>August</v>
      </c>
      <c r="E7617">
        <v>28</v>
      </c>
      <c r="F7617" t="str">
        <f t="shared" si="237"/>
        <v>Adult</v>
      </c>
      <c r="G7617" t="s">
        <v>17</v>
      </c>
      <c r="H7617" t="s">
        <v>43</v>
      </c>
      <c r="I7617" t="e" vm="5">
        <v>#VALUE!</v>
      </c>
      <c r="J7617" t="s">
        <v>45</v>
      </c>
      <c r="K7617" s="1">
        <v>41877</v>
      </c>
      <c r="L7617" t="s">
        <v>18647</v>
      </c>
      <c r="M7617" t="s">
        <v>290</v>
      </c>
      <c r="N7617" t="s">
        <v>321</v>
      </c>
      <c r="O7617" t="s">
        <v>44</v>
      </c>
      <c r="P7617" t="s">
        <v>21</v>
      </c>
      <c r="Q7617" t="s">
        <v>18651</v>
      </c>
      <c r="R7617" t="s">
        <v>23</v>
      </c>
      <c r="S7617" t="s">
        <v>3585</v>
      </c>
    </row>
    <row r="7618" spans="1:19" x14ac:dyDescent="0.3">
      <c r="A7618">
        <v>5211</v>
      </c>
      <c r="B7618" t="s">
        <v>9660</v>
      </c>
      <c r="C7618" s="1">
        <v>39819</v>
      </c>
      <c r="D7618" s="1" t="str">
        <f t="shared" ref="D7618:D7681" si="238">TEXT(C7618,"mmmm")</f>
        <v>January</v>
      </c>
      <c r="E7618">
        <v>16</v>
      </c>
      <c r="F7618" t="str">
        <f t="shared" ref="F7618:F7681" si="239">IF(E7618&gt;=50, "Old Age", IF(E7618&gt;=20, "Adult", IF(E7618&gt;=13, "Teenage", "Kid")))</f>
        <v>Teenage</v>
      </c>
      <c r="G7618" t="s">
        <v>17</v>
      </c>
      <c r="H7618" t="s">
        <v>912</v>
      </c>
      <c r="I7618" t="e" vm="7">
        <v>#VALUE!</v>
      </c>
      <c r="J7618" t="s">
        <v>45</v>
      </c>
      <c r="K7618" s="1">
        <v>39819</v>
      </c>
      <c r="L7618" t="s">
        <v>18647</v>
      </c>
      <c r="M7618" t="s">
        <v>46</v>
      </c>
      <c r="N7618" t="s">
        <v>315</v>
      </c>
      <c r="O7618" t="s">
        <v>316</v>
      </c>
      <c r="P7618" t="s">
        <v>21</v>
      </c>
      <c r="Q7618" t="s">
        <v>3591</v>
      </c>
      <c r="R7618" t="s">
        <v>23</v>
      </c>
      <c r="S7618" t="s">
        <v>9650</v>
      </c>
    </row>
    <row r="7619" spans="1:19" x14ac:dyDescent="0.3">
      <c r="A7619">
        <v>1505</v>
      </c>
      <c r="B7619" t="s">
        <v>3270</v>
      </c>
      <c r="C7619" s="1">
        <v>42325</v>
      </c>
      <c r="D7619" s="1" t="str">
        <f t="shared" si="238"/>
        <v>November</v>
      </c>
      <c r="E7619">
        <v>24</v>
      </c>
      <c r="F7619" t="str">
        <f t="shared" si="239"/>
        <v>Adult</v>
      </c>
      <c r="G7619" t="s">
        <v>17</v>
      </c>
      <c r="H7619" t="s">
        <v>217</v>
      </c>
      <c r="I7619" t="e" vm="13">
        <v>#VALUE!</v>
      </c>
      <c r="J7619" t="s">
        <v>20</v>
      </c>
      <c r="K7619" s="1">
        <v>42325</v>
      </c>
      <c r="L7619" t="s">
        <v>18647</v>
      </c>
      <c r="M7619" t="s">
        <v>18651</v>
      </c>
      <c r="N7619" t="s">
        <v>169</v>
      </c>
      <c r="O7619" t="s">
        <v>70</v>
      </c>
      <c r="P7619" t="s">
        <v>21</v>
      </c>
      <c r="Q7619" t="s">
        <v>22</v>
      </c>
      <c r="R7619" t="s">
        <v>23</v>
      </c>
      <c r="S7619" t="s">
        <v>3271</v>
      </c>
    </row>
    <row r="7620" spans="1:19" x14ac:dyDescent="0.3">
      <c r="A7620">
        <v>6041</v>
      </c>
      <c r="B7620" t="s">
        <v>10892</v>
      </c>
      <c r="C7620" s="1">
        <v>39582</v>
      </c>
      <c r="D7620" s="1" t="str">
        <f t="shared" si="238"/>
        <v>May</v>
      </c>
      <c r="E7620">
        <v>23</v>
      </c>
      <c r="F7620" t="str">
        <f t="shared" si="239"/>
        <v>Adult</v>
      </c>
      <c r="G7620" t="s">
        <v>17</v>
      </c>
      <c r="H7620" t="s">
        <v>47</v>
      </c>
      <c r="I7620" t="e" vm="8">
        <v>#VALUE!</v>
      </c>
      <c r="J7620" t="s">
        <v>45</v>
      </c>
      <c r="K7620" s="1">
        <v>39582</v>
      </c>
      <c r="L7620" t="s">
        <v>18647</v>
      </c>
      <c r="M7620" t="s">
        <v>290</v>
      </c>
      <c r="N7620" t="s">
        <v>47</v>
      </c>
      <c r="O7620" t="s">
        <v>47</v>
      </c>
      <c r="P7620" t="s">
        <v>21</v>
      </c>
      <c r="Q7620" t="s">
        <v>40</v>
      </c>
      <c r="R7620" t="s">
        <v>23</v>
      </c>
      <c r="S7620" t="s">
        <v>10873</v>
      </c>
    </row>
    <row r="7621" spans="1:19" x14ac:dyDescent="0.3">
      <c r="A7621">
        <v>492</v>
      </c>
      <c r="B7621" t="s">
        <v>1212</v>
      </c>
      <c r="C7621" s="1">
        <v>44400</v>
      </c>
      <c r="D7621" s="1" t="str">
        <f t="shared" si="238"/>
        <v>July</v>
      </c>
      <c r="E7621">
        <v>17</v>
      </c>
      <c r="F7621" t="str">
        <f t="shared" si="239"/>
        <v>Teenage</v>
      </c>
      <c r="G7621" t="s">
        <v>17</v>
      </c>
      <c r="H7621" t="s">
        <v>263</v>
      </c>
      <c r="I7621" t="e" vm="13">
        <v>#VALUE!</v>
      </c>
      <c r="J7621" t="s">
        <v>20</v>
      </c>
      <c r="K7621" s="1">
        <v>44400</v>
      </c>
      <c r="L7621" t="s">
        <v>18647</v>
      </c>
      <c r="M7621" t="s">
        <v>18651</v>
      </c>
      <c r="N7621" t="s">
        <v>263</v>
      </c>
      <c r="O7621" t="s">
        <v>70</v>
      </c>
      <c r="P7621" t="s">
        <v>21</v>
      </c>
      <c r="Q7621" t="s">
        <v>22</v>
      </c>
      <c r="R7621" t="s">
        <v>23</v>
      </c>
      <c r="S7621" t="s">
        <v>1213</v>
      </c>
    </row>
    <row r="7622" spans="1:19" x14ac:dyDescent="0.3">
      <c r="A7622">
        <v>3818</v>
      </c>
      <c r="B7622" t="s">
        <v>7210</v>
      </c>
      <c r="C7622" s="1">
        <v>41831</v>
      </c>
      <c r="D7622" s="1" t="str">
        <f t="shared" si="238"/>
        <v>July</v>
      </c>
      <c r="E7622">
        <v>25</v>
      </c>
      <c r="F7622" t="str">
        <f t="shared" si="239"/>
        <v>Adult</v>
      </c>
      <c r="G7622" t="s">
        <v>17</v>
      </c>
      <c r="H7622" t="s">
        <v>300</v>
      </c>
      <c r="I7622" t="e" vm="6">
        <v>#VALUE!</v>
      </c>
      <c r="J7622" t="s">
        <v>45</v>
      </c>
      <c r="K7622" s="1">
        <v>41831</v>
      </c>
      <c r="L7622" t="s">
        <v>18647</v>
      </c>
      <c r="M7622" t="s">
        <v>290</v>
      </c>
      <c r="N7622" t="s">
        <v>3744</v>
      </c>
      <c r="O7622" t="s">
        <v>300</v>
      </c>
      <c r="P7622" t="s">
        <v>21</v>
      </c>
      <c r="Q7622" t="s">
        <v>40</v>
      </c>
      <c r="R7622" t="s">
        <v>23</v>
      </c>
      <c r="S7622" t="s">
        <v>7209</v>
      </c>
    </row>
    <row r="7623" spans="1:19" x14ac:dyDescent="0.3">
      <c r="A7623">
        <v>1615</v>
      </c>
      <c r="B7623" t="s">
        <v>3500</v>
      </c>
      <c r="C7623" s="1">
        <v>42121</v>
      </c>
      <c r="D7623" s="1" t="str">
        <f t="shared" si="238"/>
        <v>April</v>
      </c>
      <c r="E7623">
        <v>19</v>
      </c>
      <c r="F7623" t="str">
        <f t="shared" si="239"/>
        <v>Teenage</v>
      </c>
      <c r="G7623" t="s">
        <v>17</v>
      </c>
      <c r="H7623" t="s">
        <v>519</v>
      </c>
      <c r="I7623" t="e" vm="4">
        <v>#VALUE!</v>
      </c>
      <c r="J7623" t="s">
        <v>20</v>
      </c>
      <c r="K7623" s="1">
        <v>42122</v>
      </c>
      <c r="L7623" t="s">
        <v>18647</v>
      </c>
      <c r="M7623" t="s">
        <v>18651</v>
      </c>
      <c r="N7623" t="s">
        <v>519</v>
      </c>
      <c r="O7623" t="s">
        <v>29</v>
      </c>
      <c r="P7623" t="s">
        <v>21</v>
      </c>
      <c r="Q7623" t="s">
        <v>22</v>
      </c>
      <c r="R7623" t="s">
        <v>23</v>
      </c>
      <c r="S7623" t="s">
        <v>3501</v>
      </c>
    </row>
    <row r="7624" spans="1:19" x14ac:dyDescent="0.3">
      <c r="A7624">
        <v>273</v>
      </c>
      <c r="B7624" t="s">
        <v>706</v>
      </c>
      <c r="C7624" s="1">
        <v>44880</v>
      </c>
      <c r="D7624" s="1" t="str">
        <f t="shared" si="238"/>
        <v>November</v>
      </c>
      <c r="E7624">
        <v>18</v>
      </c>
      <c r="F7624" t="str">
        <f t="shared" si="239"/>
        <v>Teenage</v>
      </c>
      <c r="G7624" t="s">
        <v>17</v>
      </c>
      <c r="H7624" t="s">
        <v>391</v>
      </c>
      <c r="I7624" t="e" vm="9">
        <v>#VALUE!</v>
      </c>
      <c r="J7624" t="s">
        <v>20</v>
      </c>
      <c r="K7624" s="1">
        <v>44880</v>
      </c>
      <c r="L7624" t="s">
        <v>18647</v>
      </c>
      <c r="M7624" t="s">
        <v>18651</v>
      </c>
      <c r="N7624" t="s">
        <v>707</v>
      </c>
      <c r="O7624" t="s">
        <v>393</v>
      </c>
      <c r="P7624" t="s">
        <v>21</v>
      </c>
      <c r="Q7624" t="s">
        <v>22</v>
      </c>
      <c r="R7624" t="s">
        <v>23</v>
      </c>
      <c r="S7624" t="s">
        <v>708</v>
      </c>
    </row>
    <row r="7625" spans="1:19" x14ac:dyDescent="0.3">
      <c r="A7625">
        <v>6445</v>
      </c>
      <c r="B7625" t="s">
        <v>11518</v>
      </c>
      <c r="C7625" s="1">
        <v>39443</v>
      </c>
      <c r="D7625" s="1" t="str">
        <f t="shared" si="238"/>
        <v>December</v>
      </c>
      <c r="E7625">
        <v>43</v>
      </c>
      <c r="F7625" t="str">
        <f t="shared" si="239"/>
        <v>Adult</v>
      </c>
      <c r="G7625" t="s">
        <v>17</v>
      </c>
      <c r="H7625" t="s">
        <v>310</v>
      </c>
      <c r="I7625" t="e" vm="2">
        <v>#VALUE!</v>
      </c>
      <c r="J7625" t="s">
        <v>45</v>
      </c>
      <c r="K7625" s="1">
        <v>39443</v>
      </c>
      <c r="L7625" t="s">
        <v>18647</v>
      </c>
      <c r="M7625" t="s">
        <v>290</v>
      </c>
      <c r="N7625" t="s">
        <v>312</v>
      </c>
      <c r="O7625" t="s">
        <v>311</v>
      </c>
      <c r="P7625" t="s">
        <v>21</v>
      </c>
      <c r="Q7625" t="s">
        <v>40</v>
      </c>
      <c r="R7625" t="s">
        <v>23</v>
      </c>
      <c r="S7625" t="s">
        <v>11517</v>
      </c>
    </row>
    <row r="7626" spans="1:19" x14ac:dyDescent="0.3">
      <c r="A7626">
        <v>7989</v>
      </c>
      <c r="B7626" t="s">
        <v>14003</v>
      </c>
      <c r="C7626" s="1">
        <v>38262</v>
      </c>
      <c r="D7626" s="1" t="str">
        <f t="shared" si="238"/>
        <v>October</v>
      </c>
      <c r="E7626">
        <v>22</v>
      </c>
      <c r="F7626" t="str">
        <f t="shared" si="239"/>
        <v>Adult</v>
      </c>
      <c r="G7626" t="s">
        <v>17</v>
      </c>
      <c r="H7626" t="s">
        <v>3656</v>
      </c>
      <c r="I7626" t="e" vm="1">
        <v>#VALUE!</v>
      </c>
      <c r="J7626" t="s">
        <v>92</v>
      </c>
      <c r="K7626" s="1">
        <v>38262</v>
      </c>
      <c r="L7626" t="s">
        <v>18647</v>
      </c>
      <c r="M7626" t="s">
        <v>290</v>
      </c>
      <c r="N7626" t="s">
        <v>315</v>
      </c>
      <c r="O7626" t="s">
        <v>316</v>
      </c>
      <c r="P7626" t="s">
        <v>21</v>
      </c>
      <c r="Q7626" t="s">
        <v>18651</v>
      </c>
      <c r="R7626" t="s">
        <v>23</v>
      </c>
      <c r="S7626" t="s">
        <v>14002</v>
      </c>
    </row>
    <row r="7627" spans="1:19" x14ac:dyDescent="0.3">
      <c r="A7627">
        <v>5475</v>
      </c>
      <c r="B7627" t="s">
        <v>10091</v>
      </c>
      <c r="C7627" s="1">
        <v>39816</v>
      </c>
      <c r="D7627" s="1" t="str">
        <f t="shared" si="238"/>
        <v>January</v>
      </c>
      <c r="E7627">
        <v>43</v>
      </c>
      <c r="F7627" t="str">
        <f t="shared" si="239"/>
        <v>Adult</v>
      </c>
      <c r="G7627" t="s">
        <v>17</v>
      </c>
      <c r="H7627" t="s">
        <v>912</v>
      </c>
      <c r="I7627" t="e" vm="7">
        <v>#VALUE!</v>
      </c>
      <c r="J7627" t="s">
        <v>45</v>
      </c>
      <c r="K7627" s="1">
        <v>39816</v>
      </c>
      <c r="L7627" t="s">
        <v>18647</v>
      </c>
      <c r="M7627" t="s">
        <v>46</v>
      </c>
      <c r="N7627" t="s">
        <v>912</v>
      </c>
      <c r="O7627" t="s">
        <v>316</v>
      </c>
      <c r="P7627" t="s">
        <v>21</v>
      </c>
      <c r="Q7627" t="s">
        <v>40</v>
      </c>
      <c r="R7627" t="s">
        <v>23</v>
      </c>
      <c r="S7627" t="s">
        <v>10092</v>
      </c>
    </row>
    <row r="7628" spans="1:19" x14ac:dyDescent="0.3">
      <c r="A7628">
        <v>3270</v>
      </c>
      <c r="B7628" t="s">
        <v>6306</v>
      </c>
      <c r="C7628" s="1">
        <v>41841</v>
      </c>
      <c r="D7628" s="1" t="str">
        <f t="shared" si="238"/>
        <v>July</v>
      </c>
      <c r="E7628">
        <v>35</v>
      </c>
      <c r="F7628" t="str">
        <f t="shared" si="239"/>
        <v>Adult</v>
      </c>
      <c r="G7628" t="s">
        <v>17</v>
      </c>
      <c r="H7628" t="s">
        <v>347</v>
      </c>
      <c r="I7628" t="e" vm="8">
        <v>#VALUE!</v>
      </c>
      <c r="J7628" t="s">
        <v>45</v>
      </c>
      <c r="K7628" s="1">
        <v>41841</v>
      </c>
      <c r="L7628" t="s">
        <v>18647</v>
      </c>
      <c r="M7628" t="s">
        <v>46</v>
      </c>
      <c r="N7628" t="s">
        <v>347</v>
      </c>
      <c r="O7628" t="s">
        <v>47</v>
      </c>
      <c r="P7628" t="s">
        <v>21</v>
      </c>
      <c r="Q7628" t="s">
        <v>18651</v>
      </c>
      <c r="R7628" t="s">
        <v>23</v>
      </c>
      <c r="S7628" t="s">
        <v>6307</v>
      </c>
    </row>
    <row r="7629" spans="1:19" x14ac:dyDescent="0.3">
      <c r="A7629">
        <v>5453</v>
      </c>
      <c r="B7629" t="s">
        <v>10057</v>
      </c>
      <c r="C7629" s="1">
        <v>39816</v>
      </c>
      <c r="D7629" s="1" t="str">
        <f t="shared" si="238"/>
        <v>January</v>
      </c>
      <c r="E7629">
        <v>11</v>
      </c>
      <c r="F7629" t="str">
        <f t="shared" si="239"/>
        <v>Kid</v>
      </c>
      <c r="G7629" t="s">
        <v>17</v>
      </c>
      <c r="H7629" t="s">
        <v>315</v>
      </c>
      <c r="I7629" t="e" vm="7">
        <v>#VALUE!</v>
      </c>
      <c r="J7629" t="s">
        <v>45</v>
      </c>
      <c r="K7629" s="1">
        <v>39816</v>
      </c>
      <c r="L7629" t="s">
        <v>18647</v>
      </c>
      <c r="M7629" t="s">
        <v>46</v>
      </c>
      <c r="N7629" t="s">
        <v>315</v>
      </c>
      <c r="O7629" t="s">
        <v>316</v>
      </c>
      <c r="P7629" t="s">
        <v>21</v>
      </c>
      <c r="Q7629" t="s">
        <v>40</v>
      </c>
      <c r="R7629" t="s">
        <v>23</v>
      </c>
      <c r="S7629" t="s">
        <v>9542</v>
      </c>
    </row>
    <row r="7630" spans="1:19" x14ac:dyDescent="0.3">
      <c r="A7630">
        <v>4027</v>
      </c>
      <c r="B7630" t="s">
        <v>7604</v>
      </c>
      <c r="C7630" s="1">
        <v>41233</v>
      </c>
      <c r="D7630" s="1" t="str">
        <f t="shared" si="238"/>
        <v>November</v>
      </c>
      <c r="E7630">
        <v>24</v>
      </c>
      <c r="F7630" t="str">
        <f t="shared" si="239"/>
        <v>Adult</v>
      </c>
      <c r="G7630" t="s">
        <v>17</v>
      </c>
      <c r="H7630" t="s">
        <v>311</v>
      </c>
      <c r="I7630" t="e" vm="2">
        <v>#VALUE!</v>
      </c>
      <c r="J7630" t="s">
        <v>45</v>
      </c>
      <c r="K7630" s="1">
        <v>41233</v>
      </c>
      <c r="L7630" t="s">
        <v>18647</v>
      </c>
      <c r="M7630" t="s">
        <v>290</v>
      </c>
      <c r="N7630" t="s">
        <v>311</v>
      </c>
      <c r="O7630" t="s">
        <v>311</v>
      </c>
      <c r="P7630" t="s">
        <v>21</v>
      </c>
      <c r="Q7630" t="s">
        <v>18651</v>
      </c>
      <c r="R7630" t="s">
        <v>23</v>
      </c>
      <c r="S7630" t="s">
        <v>7605</v>
      </c>
    </row>
    <row r="7631" spans="1:19" x14ac:dyDescent="0.3">
      <c r="A7631">
        <v>2660</v>
      </c>
      <c r="B7631" t="s">
        <v>5279</v>
      </c>
      <c r="C7631" s="1">
        <v>41848</v>
      </c>
      <c r="D7631" s="1" t="str">
        <f t="shared" si="238"/>
        <v>July</v>
      </c>
      <c r="E7631">
        <v>9</v>
      </c>
      <c r="F7631" t="str">
        <f t="shared" si="239"/>
        <v>Kid</v>
      </c>
      <c r="G7631" t="s">
        <v>17</v>
      </c>
      <c r="H7631" t="s">
        <v>315</v>
      </c>
      <c r="I7631" t="e" vm="7">
        <v>#VALUE!</v>
      </c>
      <c r="J7631" t="s">
        <v>45</v>
      </c>
      <c r="K7631" s="1">
        <v>41848</v>
      </c>
      <c r="L7631" t="s">
        <v>18647</v>
      </c>
      <c r="M7631" t="s">
        <v>46</v>
      </c>
      <c r="N7631" t="s">
        <v>315</v>
      </c>
      <c r="O7631" t="s">
        <v>316</v>
      </c>
      <c r="P7631" t="s">
        <v>21</v>
      </c>
      <c r="Q7631" t="s">
        <v>916</v>
      </c>
      <c r="R7631" t="s">
        <v>23</v>
      </c>
      <c r="S7631" t="s">
        <v>5280</v>
      </c>
    </row>
    <row r="7632" spans="1:19" x14ac:dyDescent="0.3">
      <c r="A7632">
        <v>8371</v>
      </c>
      <c r="B7632" t="s">
        <v>14571</v>
      </c>
      <c r="C7632" s="1">
        <v>38120</v>
      </c>
      <c r="D7632" s="1" t="str">
        <f t="shared" si="238"/>
        <v>May</v>
      </c>
      <c r="E7632">
        <v>16</v>
      </c>
      <c r="F7632" t="str">
        <f t="shared" si="239"/>
        <v>Teenage</v>
      </c>
      <c r="G7632" t="s">
        <v>17</v>
      </c>
      <c r="H7632" t="s">
        <v>887</v>
      </c>
      <c r="I7632" t="e" vm="6">
        <v>#VALUE!</v>
      </c>
      <c r="J7632" t="s">
        <v>45</v>
      </c>
      <c r="K7632" s="1">
        <v>38120</v>
      </c>
      <c r="L7632" t="s">
        <v>18647</v>
      </c>
      <c r="M7632" t="s">
        <v>46</v>
      </c>
      <c r="N7632" t="s">
        <v>887</v>
      </c>
      <c r="O7632" t="s">
        <v>300</v>
      </c>
      <c r="P7632" t="s">
        <v>21</v>
      </c>
      <c r="Q7632" t="s">
        <v>40</v>
      </c>
      <c r="R7632" t="s">
        <v>23</v>
      </c>
      <c r="S7632" t="s">
        <v>14497</v>
      </c>
    </row>
    <row r="7633" spans="1:19" x14ac:dyDescent="0.3">
      <c r="A7633">
        <v>6338</v>
      </c>
      <c r="B7633" t="s">
        <v>11352</v>
      </c>
      <c r="C7633" s="1">
        <v>39483</v>
      </c>
      <c r="D7633" s="1" t="str">
        <f t="shared" si="238"/>
        <v>February</v>
      </c>
      <c r="E7633">
        <v>21</v>
      </c>
      <c r="F7633" t="str">
        <f t="shared" si="239"/>
        <v>Adult</v>
      </c>
      <c r="G7633" t="s">
        <v>17</v>
      </c>
      <c r="H7633" t="s">
        <v>330</v>
      </c>
      <c r="I7633" t="e" vm="8">
        <v>#VALUE!</v>
      </c>
      <c r="J7633" t="s">
        <v>45</v>
      </c>
      <c r="K7633" s="1">
        <v>39483</v>
      </c>
      <c r="L7633" t="s">
        <v>18647</v>
      </c>
      <c r="M7633" t="s">
        <v>46</v>
      </c>
      <c r="N7633" t="s">
        <v>307</v>
      </c>
      <c r="O7633" t="s">
        <v>47</v>
      </c>
      <c r="P7633" t="s">
        <v>21</v>
      </c>
      <c r="Q7633" t="s">
        <v>40</v>
      </c>
      <c r="R7633" t="s">
        <v>23</v>
      </c>
      <c r="S7633" t="s">
        <v>11349</v>
      </c>
    </row>
    <row r="7634" spans="1:19" x14ac:dyDescent="0.3">
      <c r="A7634">
        <v>7970</v>
      </c>
      <c r="B7634" t="s">
        <v>13975</v>
      </c>
      <c r="C7634" s="1">
        <v>38264</v>
      </c>
      <c r="D7634" s="1" t="str">
        <f t="shared" si="238"/>
        <v>October</v>
      </c>
      <c r="E7634">
        <v>24</v>
      </c>
      <c r="F7634" t="str">
        <f t="shared" si="239"/>
        <v>Adult</v>
      </c>
      <c r="G7634" t="s">
        <v>17</v>
      </c>
      <c r="H7634" t="s">
        <v>315</v>
      </c>
      <c r="I7634" t="e" vm="7">
        <v>#VALUE!</v>
      </c>
      <c r="J7634" t="s">
        <v>45</v>
      </c>
      <c r="K7634" s="1">
        <v>38264</v>
      </c>
      <c r="L7634" t="s">
        <v>18647</v>
      </c>
      <c r="M7634" t="s">
        <v>46</v>
      </c>
      <c r="N7634" t="s">
        <v>315</v>
      </c>
      <c r="O7634" t="s">
        <v>316</v>
      </c>
      <c r="P7634" t="s">
        <v>21</v>
      </c>
      <c r="Q7634" t="s">
        <v>18651</v>
      </c>
      <c r="R7634" t="s">
        <v>23</v>
      </c>
      <c r="S7634" t="s">
        <v>13908</v>
      </c>
    </row>
    <row r="7635" spans="1:19" x14ac:dyDescent="0.3">
      <c r="A7635">
        <v>2353</v>
      </c>
      <c r="B7635" t="s">
        <v>4781</v>
      </c>
      <c r="C7635" s="1">
        <v>41850</v>
      </c>
      <c r="D7635" s="1" t="str">
        <f t="shared" si="238"/>
        <v>July</v>
      </c>
      <c r="E7635">
        <v>32</v>
      </c>
      <c r="F7635" t="str">
        <f t="shared" si="239"/>
        <v>Adult</v>
      </c>
      <c r="G7635" t="s">
        <v>17</v>
      </c>
      <c r="H7635" t="s">
        <v>315</v>
      </c>
      <c r="I7635" t="e" vm="7">
        <v>#VALUE!</v>
      </c>
      <c r="J7635" t="s">
        <v>45</v>
      </c>
      <c r="K7635" s="1">
        <v>41850</v>
      </c>
      <c r="L7635" t="s">
        <v>18647</v>
      </c>
      <c r="M7635" t="s">
        <v>46</v>
      </c>
      <c r="N7635" t="s">
        <v>930</v>
      </c>
      <c r="O7635" t="s">
        <v>316</v>
      </c>
      <c r="P7635" t="s">
        <v>21</v>
      </c>
      <c r="Q7635" t="s">
        <v>916</v>
      </c>
      <c r="R7635" t="s">
        <v>23</v>
      </c>
      <c r="S7635" t="s">
        <v>4701</v>
      </c>
    </row>
    <row r="7636" spans="1:19" x14ac:dyDescent="0.3">
      <c r="A7636">
        <v>6090</v>
      </c>
      <c r="B7636" t="s">
        <v>10978</v>
      </c>
      <c r="C7636" s="1">
        <v>39557</v>
      </c>
      <c r="D7636" s="1" t="str">
        <f t="shared" si="238"/>
        <v>April</v>
      </c>
      <c r="E7636">
        <v>18</v>
      </c>
      <c r="F7636" t="str">
        <f t="shared" si="239"/>
        <v>Teenage</v>
      </c>
      <c r="G7636" t="s">
        <v>17</v>
      </c>
      <c r="H7636" t="s">
        <v>912</v>
      </c>
      <c r="I7636" t="e" vm="7">
        <v>#VALUE!</v>
      </c>
      <c r="J7636" t="s">
        <v>45</v>
      </c>
      <c r="K7636" s="1">
        <v>39557</v>
      </c>
      <c r="L7636" t="s">
        <v>18647</v>
      </c>
      <c r="M7636" t="s">
        <v>290</v>
      </c>
      <c r="N7636" t="s">
        <v>315</v>
      </c>
      <c r="O7636" t="s">
        <v>316</v>
      </c>
      <c r="P7636" t="s">
        <v>21</v>
      </c>
      <c r="Q7636" t="s">
        <v>40</v>
      </c>
      <c r="R7636" t="s">
        <v>23</v>
      </c>
      <c r="S7636" t="s">
        <v>10854</v>
      </c>
    </row>
    <row r="7637" spans="1:19" x14ac:dyDescent="0.3">
      <c r="A7637">
        <v>327</v>
      </c>
      <c r="B7637" t="s">
        <v>841</v>
      </c>
      <c r="C7637" s="1">
        <v>44810</v>
      </c>
      <c r="D7637" s="1" t="str">
        <f t="shared" si="238"/>
        <v>September</v>
      </c>
      <c r="E7637">
        <v>28</v>
      </c>
      <c r="F7637" t="str">
        <f t="shared" si="239"/>
        <v>Adult</v>
      </c>
      <c r="G7637" t="s">
        <v>17</v>
      </c>
      <c r="H7637" t="s">
        <v>29</v>
      </c>
      <c r="I7637" t="e" vm="4">
        <v>#VALUE!</v>
      </c>
      <c r="J7637" t="s">
        <v>20</v>
      </c>
      <c r="K7637" s="1">
        <v>44810</v>
      </c>
      <c r="L7637" t="s">
        <v>18647</v>
      </c>
      <c r="M7637" t="s">
        <v>18651</v>
      </c>
      <c r="N7637" t="s">
        <v>29</v>
      </c>
      <c r="O7637" t="s">
        <v>29</v>
      </c>
      <c r="P7637" t="s">
        <v>21</v>
      </c>
      <c r="Q7637" t="s">
        <v>22</v>
      </c>
      <c r="R7637" t="s">
        <v>23</v>
      </c>
      <c r="S7637" t="s">
        <v>842</v>
      </c>
    </row>
    <row r="7638" spans="1:19" x14ac:dyDescent="0.3">
      <c r="A7638">
        <v>2581</v>
      </c>
      <c r="B7638" t="s">
        <v>5155</v>
      </c>
      <c r="C7638" s="1">
        <v>41849</v>
      </c>
      <c r="D7638" s="1" t="str">
        <f t="shared" si="238"/>
        <v>July</v>
      </c>
      <c r="E7638">
        <v>19</v>
      </c>
      <c r="F7638" t="str">
        <f t="shared" si="239"/>
        <v>Teenage</v>
      </c>
      <c r="G7638" t="s">
        <v>17</v>
      </c>
      <c r="H7638" t="s">
        <v>300</v>
      </c>
      <c r="I7638" t="e" vm="6">
        <v>#VALUE!</v>
      </c>
      <c r="J7638" t="s">
        <v>45</v>
      </c>
      <c r="K7638" s="1">
        <v>41849</v>
      </c>
      <c r="L7638" t="s">
        <v>18647</v>
      </c>
      <c r="M7638" t="s">
        <v>290</v>
      </c>
      <c r="N7638" t="s">
        <v>300</v>
      </c>
      <c r="O7638" t="s">
        <v>300</v>
      </c>
      <c r="P7638" t="s">
        <v>21</v>
      </c>
      <c r="Q7638" t="s">
        <v>18651</v>
      </c>
      <c r="R7638" t="s">
        <v>23</v>
      </c>
      <c r="S7638" t="s">
        <v>5156</v>
      </c>
    </row>
    <row r="7639" spans="1:19" x14ac:dyDescent="0.3">
      <c r="A7639">
        <v>748</v>
      </c>
      <c r="B7639" t="s">
        <v>1710</v>
      </c>
      <c r="C7639" s="1">
        <v>44326</v>
      </c>
      <c r="D7639" s="1" t="str">
        <f t="shared" si="238"/>
        <v>May</v>
      </c>
      <c r="E7639">
        <v>27</v>
      </c>
      <c r="F7639" t="str">
        <f t="shared" si="239"/>
        <v>Adult</v>
      </c>
      <c r="G7639" t="s">
        <v>17</v>
      </c>
      <c r="H7639" t="s">
        <v>347</v>
      </c>
      <c r="I7639" t="e" vm="8">
        <v>#VALUE!</v>
      </c>
      <c r="J7639" t="s">
        <v>45</v>
      </c>
      <c r="K7639" s="1">
        <v>44326</v>
      </c>
      <c r="L7639" t="s">
        <v>18647</v>
      </c>
      <c r="M7639" t="s">
        <v>290</v>
      </c>
      <c r="N7639" t="s">
        <v>47</v>
      </c>
      <c r="O7639" t="s">
        <v>47</v>
      </c>
      <c r="P7639" t="s">
        <v>21</v>
      </c>
      <c r="Q7639" t="s">
        <v>40</v>
      </c>
      <c r="R7639" t="s">
        <v>23</v>
      </c>
      <c r="S7639" t="s">
        <v>1711</v>
      </c>
    </row>
    <row r="7640" spans="1:19" x14ac:dyDescent="0.3">
      <c r="A7640">
        <v>2012</v>
      </c>
      <c r="B7640" t="s">
        <v>4214</v>
      </c>
      <c r="C7640" s="1">
        <v>41853</v>
      </c>
      <c r="D7640" s="1" t="str">
        <f t="shared" si="238"/>
        <v>August</v>
      </c>
      <c r="E7640">
        <v>38</v>
      </c>
      <c r="F7640" t="str">
        <f t="shared" si="239"/>
        <v>Adult</v>
      </c>
      <c r="G7640" t="s">
        <v>17</v>
      </c>
      <c r="H7640" t="s">
        <v>300</v>
      </c>
      <c r="I7640" t="e" vm="6">
        <v>#VALUE!</v>
      </c>
      <c r="J7640" t="s">
        <v>45</v>
      </c>
      <c r="K7640" s="1">
        <v>41853</v>
      </c>
      <c r="L7640" t="s">
        <v>18647</v>
      </c>
      <c r="M7640" t="s">
        <v>46</v>
      </c>
      <c r="N7640" t="s">
        <v>300</v>
      </c>
      <c r="O7640" t="s">
        <v>300</v>
      </c>
      <c r="P7640" t="s">
        <v>21</v>
      </c>
      <c r="Q7640" t="s">
        <v>18651</v>
      </c>
      <c r="R7640" t="s">
        <v>23</v>
      </c>
      <c r="S7640" t="s">
        <v>4215</v>
      </c>
    </row>
    <row r="7641" spans="1:19" x14ac:dyDescent="0.3">
      <c r="A7641">
        <v>10683</v>
      </c>
      <c r="B7641" t="s">
        <v>17972</v>
      </c>
      <c r="C7641" s="1">
        <v>37297</v>
      </c>
      <c r="D7641" s="1" t="str">
        <f t="shared" si="238"/>
        <v>February</v>
      </c>
      <c r="E7641">
        <v>19</v>
      </c>
      <c r="F7641" t="str">
        <f t="shared" si="239"/>
        <v>Teenage</v>
      </c>
      <c r="G7641" t="s">
        <v>17</v>
      </c>
      <c r="H7641" t="s">
        <v>6396</v>
      </c>
      <c r="I7641" t="e" vm="1">
        <v>#VALUE!</v>
      </c>
      <c r="J7641" t="s">
        <v>92</v>
      </c>
      <c r="K7641" s="1">
        <v>37297</v>
      </c>
      <c r="L7641" t="s">
        <v>18647</v>
      </c>
      <c r="M7641" t="s">
        <v>290</v>
      </c>
      <c r="N7641" t="s">
        <v>272</v>
      </c>
      <c r="O7641" t="s">
        <v>54</v>
      </c>
      <c r="P7641" t="s">
        <v>21</v>
      </c>
      <c r="Q7641" t="s">
        <v>18651</v>
      </c>
      <c r="R7641" t="s">
        <v>23</v>
      </c>
      <c r="S7641" t="s">
        <v>17973</v>
      </c>
    </row>
    <row r="7642" spans="1:19" x14ac:dyDescent="0.3">
      <c r="A7642">
        <v>9063</v>
      </c>
      <c r="B7642" t="s">
        <v>15682</v>
      </c>
      <c r="C7642" s="1">
        <v>37755</v>
      </c>
      <c r="D7642" s="1" t="str">
        <f t="shared" si="238"/>
        <v>May</v>
      </c>
      <c r="E7642">
        <v>26</v>
      </c>
      <c r="F7642" t="str">
        <f t="shared" si="239"/>
        <v>Adult</v>
      </c>
      <c r="G7642" t="s">
        <v>17</v>
      </c>
      <c r="H7642" t="s">
        <v>310</v>
      </c>
      <c r="I7642" t="e" vm="2">
        <v>#VALUE!</v>
      </c>
      <c r="J7642" t="s">
        <v>45</v>
      </c>
      <c r="K7642" s="1">
        <v>37755</v>
      </c>
      <c r="L7642" t="s">
        <v>18647</v>
      </c>
      <c r="M7642" t="s">
        <v>46</v>
      </c>
      <c r="N7642" t="s">
        <v>1164</v>
      </c>
      <c r="O7642" t="s">
        <v>311</v>
      </c>
      <c r="P7642" t="s">
        <v>21</v>
      </c>
      <c r="Q7642" t="s">
        <v>18651</v>
      </c>
      <c r="R7642" t="s">
        <v>23</v>
      </c>
      <c r="S7642" t="s">
        <v>15683</v>
      </c>
    </row>
    <row r="7643" spans="1:19" x14ac:dyDescent="0.3">
      <c r="A7643">
        <v>2045</v>
      </c>
      <c r="B7643" t="s">
        <v>4258</v>
      </c>
      <c r="C7643" s="1">
        <v>41852</v>
      </c>
      <c r="D7643" s="1" t="str">
        <f t="shared" si="238"/>
        <v>August</v>
      </c>
      <c r="E7643">
        <v>12</v>
      </c>
      <c r="F7643" t="str">
        <f t="shared" si="239"/>
        <v>Kid</v>
      </c>
      <c r="G7643" t="s">
        <v>17</v>
      </c>
      <c r="H7643" t="s">
        <v>300</v>
      </c>
      <c r="I7643" t="e" vm="6">
        <v>#VALUE!</v>
      </c>
      <c r="J7643" t="s">
        <v>45</v>
      </c>
      <c r="K7643" s="1">
        <v>41852</v>
      </c>
      <c r="L7643" t="s">
        <v>18647</v>
      </c>
      <c r="M7643" t="s">
        <v>46</v>
      </c>
      <c r="N7643" t="s">
        <v>300</v>
      </c>
      <c r="O7643" t="s">
        <v>300</v>
      </c>
      <c r="P7643" t="s">
        <v>21</v>
      </c>
      <c r="Q7643" t="s">
        <v>18651</v>
      </c>
      <c r="R7643" t="s">
        <v>23</v>
      </c>
      <c r="S7643" t="s">
        <v>4257</v>
      </c>
    </row>
    <row r="7644" spans="1:19" x14ac:dyDescent="0.3">
      <c r="A7644">
        <v>6669</v>
      </c>
      <c r="B7644" t="s">
        <v>11856</v>
      </c>
      <c r="C7644" s="1">
        <v>39268</v>
      </c>
      <c r="D7644" s="1" t="str">
        <f t="shared" si="238"/>
        <v>July</v>
      </c>
      <c r="E7644">
        <v>21</v>
      </c>
      <c r="F7644" t="str">
        <f t="shared" si="239"/>
        <v>Adult</v>
      </c>
      <c r="G7644" t="s">
        <v>17</v>
      </c>
      <c r="H7644" t="s">
        <v>1164</v>
      </c>
      <c r="I7644" t="e" vm="2">
        <v>#VALUE!</v>
      </c>
      <c r="J7644" t="s">
        <v>45</v>
      </c>
      <c r="K7644" s="1">
        <v>39268</v>
      </c>
      <c r="L7644" t="s">
        <v>18647</v>
      </c>
      <c r="M7644" t="s">
        <v>290</v>
      </c>
      <c r="N7644" t="s">
        <v>1164</v>
      </c>
      <c r="O7644" t="s">
        <v>311</v>
      </c>
      <c r="P7644" t="s">
        <v>21</v>
      </c>
      <c r="Q7644" t="s">
        <v>18651</v>
      </c>
      <c r="R7644" t="s">
        <v>23</v>
      </c>
      <c r="S7644" t="s">
        <v>11854</v>
      </c>
    </row>
    <row r="7645" spans="1:19" x14ac:dyDescent="0.3">
      <c r="A7645">
        <v>149</v>
      </c>
      <c r="B7645" t="s">
        <v>419</v>
      </c>
      <c r="C7645" s="1">
        <v>45019</v>
      </c>
      <c r="D7645" s="1" t="str">
        <f t="shared" si="238"/>
        <v>April</v>
      </c>
      <c r="E7645">
        <v>42</v>
      </c>
      <c r="F7645" t="str">
        <f t="shared" si="239"/>
        <v>Adult</v>
      </c>
      <c r="G7645" t="s">
        <v>17</v>
      </c>
      <c r="H7645" t="s">
        <v>90</v>
      </c>
      <c r="I7645" t="e" vm="9">
        <v>#VALUE!</v>
      </c>
      <c r="J7645" t="s">
        <v>20</v>
      </c>
      <c r="K7645" s="1">
        <v>45019</v>
      </c>
      <c r="L7645" t="s">
        <v>18647</v>
      </c>
      <c r="M7645" t="s">
        <v>18651</v>
      </c>
      <c r="N7645" t="s">
        <v>90</v>
      </c>
      <c r="O7645" t="s">
        <v>90</v>
      </c>
      <c r="P7645" t="s">
        <v>21</v>
      </c>
      <c r="Q7645" t="s">
        <v>22</v>
      </c>
      <c r="R7645" t="s">
        <v>23</v>
      </c>
      <c r="S7645" t="s">
        <v>420</v>
      </c>
    </row>
    <row r="7646" spans="1:19" x14ac:dyDescent="0.3">
      <c r="A7646">
        <v>4233</v>
      </c>
      <c r="B7646" t="s">
        <v>7985</v>
      </c>
      <c r="C7646" s="1">
        <v>40980</v>
      </c>
      <c r="D7646" s="1" t="str">
        <f t="shared" si="238"/>
        <v>March</v>
      </c>
      <c r="E7646">
        <v>71</v>
      </c>
      <c r="F7646" t="str">
        <f t="shared" si="239"/>
        <v>Old Age</v>
      </c>
      <c r="G7646" t="s">
        <v>17</v>
      </c>
      <c r="H7646" t="s">
        <v>930</v>
      </c>
      <c r="I7646" t="e" vm="7">
        <v>#VALUE!</v>
      </c>
      <c r="J7646" t="s">
        <v>45</v>
      </c>
      <c r="K7646" s="1">
        <v>40980</v>
      </c>
      <c r="L7646" t="s">
        <v>18647</v>
      </c>
      <c r="M7646" t="s">
        <v>46</v>
      </c>
      <c r="N7646" t="s">
        <v>930</v>
      </c>
      <c r="O7646" t="s">
        <v>316</v>
      </c>
      <c r="P7646" t="s">
        <v>21</v>
      </c>
      <c r="Q7646" t="s">
        <v>40</v>
      </c>
      <c r="R7646" t="s">
        <v>23</v>
      </c>
      <c r="S7646" t="s">
        <v>7986</v>
      </c>
    </row>
    <row r="7647" spans="1:19" x14ac:dyDescent="0.3">
      <c r="A7647">
        <v>3570</v>
      </c>
      <c r="B7647" t="s">
        <v>6799</v>
      </c>
      <c r="C7647" s="1">
        <v>41839</v>
      </c>
      <c r="D7647" s="1" t="str">
        <f t="shared" si="238"/>
        <v>July</v>
      </c>
      <c r="E7647">
        <v>30</v>
      </c>
      <c r="F7647" t="str">
        <f t="shared" si="239"/>
        <v>Adult</v>
      </c>
      <c r="G7647" t="s">
        <v>17</v>
      </c>
      <c r="H7647" t="s">
        <v>2105</v>
      </c>
      <c r="I7647" t="e" vm="8">
        <v>#VALUE!</v>
      </c>
      <c r="J7647" t="s">
        <v>45</v>
      </c>
      <c r="K7647" s="1">
        <v>41839</v>
      </c>
      <c r="L7647" t="s">
        <v>18647</v>
      </c>
      <c r="M7647" t="s">
        <v>290</v>
      </c>
      <c r="N7647" t="s">
        <v>47</v>
      </c>
      <c r="O7647" t="s">
        <v>47</v>
      </c>
      <c r="P7647" t="s">
        <v>21</v>
      </c>
      <c r="Q7647" t="s">
        <v>18651</v>
      </c>
      <c r="R7647" t="s">
        <v>23</v>
      </c>
      <c r="S7647" t="s">
        <v>6800</v>
      </c>
    </row>
    <row r="7648" spans="1:19" x14ac:dyDescent="0.3">
      <c r="A7648">
        <v>9419</v>
      </c>
      <c r="B7648" t="s">
        <v>16206</v>
      </c>
      <c r="C7648" s="1">
        <v>37617</v>
      </c>
      <c r="D7648" s="1" t="str">
        <f t="shared" si="238"/>
        <v>December</v>
      </c>
      <c r="E7648">
        <v>19</v>
      </c>
      <c r="F7648" t="str">
        <f t="shared" si="239"/>
        <v>Teenage</v>
      </c>
      <c r="G7648" t="s">
        <v>17</v>
      </c>
      <c r="H7648" t="s">
        <v>3116</v>
      </c>
      <c r="I7648" t="e" vm="11">
        <v>#VALUE!</v>
      </c>
      <c r="J7648" t="s">
        <v>20</v>
      </c>
      <c r="K7648" s="1">
        <v>37617</v>
      </c>
      <c r="L7648" t="s">
        <v>18647</v>
      </c>
      <c r="M7648" t="s">
        <v>290</v>
      </c>
      <c r="N7648" t="s">
        <v>7396</v>
      </c>
      <c r="O7648" t="s">
        <v>54</v>
      </c>
      <c r="P7648" t="s">
        <v>21</v>
      </c>
      <c r="Q7648" t="s">
        <v>18651</v>
      </c>
      <c r="R7648" t="s">
        <v>23</v>
      </c>
      <c r="S7648" t="s">
        <v>16207</v>
      </c>
    </row>
    <row r="7649" spans="1:19" x14ac:dyDescent="0.3">
      <c r="A7649">
        <v>2595</v>
      </c>
      <c r="B7649" t="s">
        <v>5180</v>
      </c>
      <c r="C7649" s="1">
        <v>41849</v>
      </c>
      <c r="D7649" s="1" t="str">
        <f t="shared" si="238"/>
        <v>July</v>
      </c>
      <c r="E7649">
        <v>14</v>
      </c>
      <c r="F7649" t="str">
        <f t="shared" si="239"/>
        <v>Teenage</v>
      </c>
      <c r="G7649" t="s">
        <v>17</v>
      </c>
      <c r="H7649" t="s">
        <v>307</v>
      </c>
      <c r="I7649" t="e" vm="8">
        <v>#VALUE!</v>
      </c>
      <c r="J7649" t="s">
        <v>45</v>
      </c>
      <c r="K7649" s="1">
        <v>41849</v>
      </c>
      <c r="L7649" t="s">
        <v>18647</v>
      </c>
      <c r="M7649" t="s">
        <v>46</v>
      </c>
      <c r="N7649" t="s">
        <v>307</v>
      </c>
      <c r="O7649" t="s">
        <v>47</v>
      </c>
      <c r="P7649" t="s">
        <v>21</v>
      </c>
      <c r="Q7649" t="s">
        <v>40</v>
      </c>
      <c r="R7649" t="s">
        <v>23</v>
      </c>
      <c r="S7649" t="s">
        <v>5175</v>
      </c>
    </row>
    <row r="7650" spans="1:19" x14ac:dyDescent="0.3">
      <c r="A7650">
        <v>1751</v>
      </c>
      <c r="B7650" t="s">
        <v>3748</v>
      </c>
      <c r="C7650" s="1">
        <v>41871</v>
      </c>
      <c r="D7650" s="1" t="str">
        <f t="shared" si="238"/>
        <v>August</v>
      </c>
      <c r="E7650">
        <v>21</v>
      </c>
      <c r="F7650" t="str">
        <f t="shared" si="239"/>
        <v>Adult</v>
      </c>
      <c r="G7650" t="s">
        <v>17</v>
      </c>
      <c r="H7650" t="s">
        <v>311</v>
      </c>
      <c r="I7650" t="e" vm="2">
        <v>#VALUE!</v>
      </c>
      <c r="J7650" t="s">
        <v>45</v>
      </c>
      <c r="K7650" s="1">
        <v>41871</v>
      </c>
      <c r="L7650" t="s">
        <v>18647</v>
      </c>
      <c r="M7650" t="s">
        <v>290</v>
      </c>
      <c r="N7650" t="s">
        <v>311</v>
      </c>
      <c r="O7650" t="s">
        <v>311</v>
      </c>
      <c r="P7650" t="s">
        <v>21</v>
      </c>
      <c r="Q7650" t="s">
        <v>18651</v>
      </c>
      <c r="R7650" t="s">
        <v>23</v>
      </c>
      <c r="S7650" t="s">
        <v>3749</v>
      </c>
    </row>
    <row r="7651" spans="1:19" x14ac:dyDescent="0.3">
      <c r="A7651">
        <v>6562</v>
      </c>
      <c r="B7651" t="s">
        <v>11692</v>
      </c>
      <c r="C7651" s="1">
        <v>39366</v>
      </c>
      <c r="D7651" s="1" t="str">
        <f t="shared" si="238"/>
        <v>October</v>
      </c>
      <c r="E7651">
        <v>25</v>
      </c>
      <c r="F7651" t="str">
        <f t="shared" si="239"/>
        <v>Adult</v>
      </c>
      <c r="G7651" t="s">
        <v>17</v>
      </c>
      <c r="H7651" t="s">
        <v>29</v>
      </c>
      <c r="I7651" t="e" vm="4">
        <v>#VALUE!</v>
      </c>
      <c r="J7651" t="s">
        <v>20</v>
      </c>
      <c r="K7651" s="1">
        <v>39366</v>
      </c>
      <c r="L7651" t="s">
        <v>18647</v>
      </c>
      <c r="M7651" t="s">
        <v>874</v>
      </c>
      <c r="N7651" t="s">
        <v>29</v>
      </c>
      <c r="O7651" t="s">
        <v>29</v>
      </c>
      <c r="P7651" t="s">
        <v>21</v>
      </c>
      <c r="Q7651" t="s">
        <v>18651</v>
      </c>
      <c r="R7651" t="s">
        <v>23</v>
      </c>
      <c r="S7651" t="s">
        <v>11693</v>
      </c>
    </row>
    <row r="7652" spans="1:19" x14ac:dyDescent="0.3">
      <c r="A7652">
        <v>7661</v>
      </c>
      <c r="B7652" t="s">
        <v>13463</v>
      </c>
      <c r="C7652" s="1">
        <v>38500</v>
      </c>
      <c r="D7652" s="1" t="str">
        <f t="shared" si="238"/>
        <v>May</v>
      </c>
      <c r="E7652">
        <v>18</v>
      </c>
      <c r="F7652" t="str">
        <f t="shared" si="239"/>
        <v>Teenage</v>
      </c>
      <c r="G7652" t="s">
        <v>17</v>
      </c>
      <c r="H7652" t="s">
        <v>2842</v>
      </c>
      <c r="I7652" t="e" vm="4">
        <v>#VALUE!</v>
      </c>
      <c r="J7652" t="s">
        <v>20</v>
      </c>
      <c r="K7652" s="1">
        <v>38500</v>
      </c>
      <c r="L7652" t="s">
        <v>18647</v>
      </c>
      <c r="M7652" t="s">
        <v>290</v>
      </c>
      <c r="N7652" t="s">
        <v>12114</v>
      </c>
      <c r="O7652" t="s">
        <v>29</v>
      </c>
      <c r="P7652" t="s">
        <v>21</v>
      </c>
      <c r="Q7652" t="s">
        <v>18651</v>
      </c>
      <c r="R7652" t="s">
        <v>23</v>
      </c>
      <c r="S7652" t="s">
        <v>13464</v>
      </c>
    </row>
    <row r="7653" spans="1:19" x14ac:dyDescent="0.3">
      <c r="A7653">
        <v>6127</v>
      </c>
      <c r="B7653" t="s">
        <v>11030</v>
      </c>
      <c r="C7653" s="1">
        <v>39549</v>
      </c>
      <c r="D7653" s="1" t="str">
        <f t="shared" si="238"/>
        <v>April</v>
      </c>
      <c r="E7653">
        <v>28</v>
      </c>
      <c r="F7653" t="str">
        <f t="shared" si="239"/>
        <v>Adult</v>
      </c>
      <c r="G7653" t="s">
        <v>17</v>
      </c>
      <c r="H7653" t="s">
        <v>47</v>
      </c>
      <c r="I7653" t="e" vm="8">
        <v>#VALUE!</v>
      </c>
      <c r="J7653" t="s">
        <v>45</v>
      </c>
      <c r="K7653" s="1">
        <v>39549</v>
      </c>
      <c r="L7653" t="s">
        <v>18647</v>
      </c>
      <c r="M7653" t="s">
        <v>290</v>
      </c>
      <c r="N7653" t="s">
        <v>47</v>
      </c>
      <c r="O7653" t="s">
        <v>47</v>
      </c>
      <c r="P7653" t="s">
        <v>21</v>
      </c>
      <c r="Q7653" t="s">
        <v>40</v>
      </c>
      <c r="R7653" t="s">
        <v>23</v>
      </c>
      <c r="S7653" t="s">
        <v>18651</v>
      </c>
    </row>
    <row r="7654" spans="1:19" x14ac:dyDescent="0.3">
      <c r="A7654">
        <v>7098</v>
      </c>
      <c r="B7654" t="s">
        <v>12550</v>
      </c>
      <c r="C7654" s="1">
        <v>38957</v>
      </c>
      <c r="D7654" s="1" t="str">
        <f t="shared" si="238"/>
        <v>August</v>
      </c>
      <c r="E7654">
        <v>19</v>
      </c>
      <c r="F7654" t="str">
        <f t="shared" si="239"/>
        <v>Teenage</v>
      </c>
      <c r="G7654" t="s">
        <v>17</v>
      </c>
      <c r="H7654" t="s">
        <v>43</v>
      </c>
      <c r="I7654" t="e" vm="5">
        <v>#VALUE!</v>
      </c>
      <c r="J7654" t="s">
        <v>45</v>
      </c>
      <c r="K7654" s="1">
        <v>38957</v>
      </c>
      <c r="L7654" t="s">
        <v>18647</v>
      </c>
      <c r="M7654" t="s">
        <v>290</v>
      </c>
      <c r="N7654" t="s">
        <v>321</v>
      </c>
      <c r="O7654" t="s">
        <v>44</v>
      </c>
      <c r="P7654" t="s">
        <v>21</v>
      </c>
      <c r="Q7654" t="s">
        <v>40</v>
      </c>
      <c r="R7654" t="s">
        <v>23</v>
      </c>
      <c r="S7654" t="s">
        <v>12547</v>
      </c>
    </row>
    <row r="7655" spans="1:19" x14ac:dyDescent="0.3">
      <c r="A7655">
        <v>7411</v>
      </c>
      <c r="B7655" t="s">
        <v>13035</v>
      </c>
      <c r="C7655" s="1">
        <v>38842</v>
      </c>
      <c r="D7655" s="1" t="str">
        <f t="shared" si="238"/>
        <v>May</v>
      </c>
      <c r="E7655">
        <v>19</v>
      </c>
      <c r="F7655" t="str">
        <f t="shared" si="239"/>
        <v>Teenage</v>
      </c>
      <c r="G7655" t="s">
        <v>17</v>
      </c>
      <c r="H7655" t="s">
        <v>90</v>
      </c>
      <c r="I7655" t="e" vm="9">
        <v>#VALUE!</v>
      </c>
      <c r="J7655" t="s">
        <v>20</v>
      </c>
      <c r="K7655" s="1">
        <v>38842</v>
      </c>
      <c r="L7655" t="s">
        <v>18647</v>
      </c>
      <c r="M7655" t="s">
        <v>290</v>
      </c>
      <c r="N7655" t="s">
        <v>90</v>
      </c>
      <c r="O7655" t="s">
        <v>90</v>
      </c>
      <c r="P7655" t="s">
        <v>21</v>
      </c>
      <c r="Q7655" t="s">
        <v>18651</v>
      </c>
      <c r="R7655" t="s">
        <v>23</v>
      </c>
      <c r="S7655" t="s">
        <v>13036</v>
      </c>
    </row>
    <row r="7656" spans="1:19" x14ac:dyDescent="0.3">
      <c r="A7656">
        <v>9631</v>
      </c>
      <c r="B7656" t="s">
        <v>16527</v>
      </c>
      <c r="C7656" s="1">
        <v>37536</v>
      </c>
      <c r="D7656" s="1" t="str">
        <f t="shared" si="238"/>
        <v>October</v>
      </c>
      <c r="E7656">
        <v>20</v>
      </c>
      <c r="F7656" t="str">
        <f t="shared" si="239"/>
        <v>Adult</v>
      </c>
      <c r="G7656" t="s">
        <v>17</v>
      </c>
      <c r="H7656" t="s">
        <v>47</v>
      </c>
      <c r="I7656" t="e" vm="8">
        <v>#VALUE!</v>
      </c>
      <c r="J7656" t="s">
        <v>45</v>
      </c>
      <c r="K7656" s="1">
        <v>37536</v>
      </c>
      <c r="L7656" t="s">
        <v>18647</v>
      </c>
      <c r="M7656" t="s">
        <v>46</v>
      </c>
      <c r="N7656" t="s">
        <v>47</v>
      </c>
      <c r="O7656" t="s">
        <v>47</v>
      </c>
      <c r="P7656" t="s">
        <v>21</v>
      </c>
      <c r="Q7656" t="s">
        <v>40</v>
      </c>
      <c r="R7656" t="s">
        <v>23</v>
      </c>
      <c r="S7656" t="s">
        <v>13428</v>
      </c>
    </row>
    <row r="7657" spans="1:19" x14ac:dyDescent="0.3">
      <c r="A7657">
        <v>5434</v>
      </c>
      <c r="B7657" t="s">
        <v>10027</v>
      </c>
      <c r="C7657" s="1">
        <v>39817</v>
      </c>
      <c r="D7657" s="1" t="str">
        <f t="shared" si="238"/>
        <v>January</v>
      </c>
      <c r="E7657">
        <v>22</v>
      </c>
      <c r="F7657" t="str">
        <f t="shared" si="239"/>
        <v>Adult</v>
      </c>
      <c r="G7657" t="s">
        <v>17</v>
      </c>
      <c r="H7657" t="s">
        <v>912</v>
      </c>
      <c r="I7657" t="e" vm="7">
        <v>#VALUE!</v>
      </c>
      <c r="J7657" t="s">
        <v>45</v>
      </c>
      <c r="K7657" s="1">
        <v>39817</v>
      </c>
      <c r="L7657" t="s">
        <v>18647</v>
      </c>
      <c r="M7657" t="s">
        <v>290</v>
      </c>
      <c r="N7657" t="s">
        <v>315</v>
      </c>
      <c r="O7657" t="s">
        <v>316</v>
      </c>
      <c r="P7657" t="s">
        <v>21</v>
      </c>
      <c r="Q7657" t="s">
        <v>40</v>
      </c>
      <c r="R7657" t="s">
        <v>23</v>
      </c>
      <c r="S7657" t="s">
        <v>10028</v>
      </c>
    </row>
    <row r="7658" spans="1:19" x14ac:dyDescent="0.3">
      <c r="A7658">
        <v>10639</v>
      </c>
      <c r="B7658" t="s">
        <v>17904</v>
      </c>
      <c r="C7658" s="1">
        <v>37307</v>
      </c>
      <c r="D7658" s="1" t="str">
        <f t="shared" si="238"/>
        <v>February</v>
      </c>
      <c r="E7658">
        <v>35</v>
      </c>
      <c r="F7658" t="str">
        <f t="shared" si="239"/>
        <v>Adult</v>
      </c>
      <c r="G7658" t="s">
        <v>17</v>
      </c>
      <c r="H7658" t="s">
        <v>1430</v>
      </c>
      <c r="I7658" t="e" vm="2">
        <v>#VALUE!</v>
      </c>
      <c r="J7658" t="s">
        <v>45</v>
      </c>
      <c r="K7658" s="1">
        <v>37307</v>
      </c>
      <c r="L7658" t="s">
        <v>18647</v>
      </c>
      <c r="M7658" t="s">
        <v>290</v>
      </c>
      <c r="N7658" t="s">
        <v>311</v>
      </c>
      <c r="O7658" t="s">
        <v>311</v>
      </c>
      <c r="P7658" t="s">
        <v>21</v>
      </c>
      <c r="Q7658" t="s">
        <v>18651</v>
      </c>
      <c r="R7658" t="s">
        <v>23</v>
      </c>
      <c r="S7658" t="s">
        <v>17905</v>
      </c>
    </row>
    <row r="7659" spans="1:19" x14ac:dyDescent="0.3">
      <c r="A7659">
        <v>4703</v>
      </c>
      <c r="B7659" t="s">
        <v>8821</v>
      </c>
      <c r="C7659" s="1">
        <v>39828</v>
      </c>
      <c r="D7659" s="1" t="str">
        <f t="shared" si="238"/>
        <v>January</v>
      </c>
      <c r="E7659">
        <v>22</v>
      </c>
      <c r="F7659" t="str">
        <f t="shared" si="239"/>
        <v>Adult</v>
      </c>
      <c r="G7659" t="s">
        <v>17</v>
      </c>
      <c r="H7659" t="s">
        <v>43</v>
      </c>
      <c r="I7659" t="e" vm="5">
        <v>#VALUE!</v>
      </c>
      <c r="J7659" t="s">
        <v>45</v>
      </c>
      <c r="K7659" s="1">
        <v>39844</v>
      </c>
      <c r="L7659" t="s">
        <v>18647</v>
      </c>
      <c r="M7659" t="s">
        <v>46</v>
      </c>
      <c r="N7659" t="s">
        <v>321</v>
      </c>
      <c r="O7659" t="s">
        <v>44</v>
      </c>
      <c r="P7659" t="s">
        <v>21</v>
      </c>
      <c r="Q7659" t="s">
        <v>40</v>
      </c>
      <c r="R7659" t="s">
        <v>23</v>
      </c>
      <c r="S7659" t="s">
        <v>8822</v>
      </c>
    </row>
    <row r="7660" spans="1:19" x14ac:dyDescent="0.3">
      <c r="A7660">
        <v>193</v>
      </c>
      <c r="B7660" t="s">
        <v>516</v>
      </c>
      <c r="C7660" s="1">
        <v>44969</v>
      </c>
      <c r="D7660" s="1" t="str">
        <f t="shared" si="238"/>
        <v>February</v>
      </c>
      <c r="E7660">
        <v>29</v>
      </c>
      <c r="F7660" t="str">
        <f t="shared" si="239"/>
        <v>Adult</v>
      </c>
      <c r="G7660" t="s">
        <v>17</v>
      </c>
      <c r="H7660" t="s">
        <v>37</v>
      </c>
      <c r="I7660" t="e" vm="4">
        <v>#VALUE!</v>
      </c>
      <c r="J7660" t="s">
        <v>20</v>
      </c>
      <c r="K7660" s="1">
        <v>44980</v>
      </c>
      <c r="L7660" t="s">
        <v>18647</v>
      </c>
      <c r="M7660" t="s">
        <v>18651</v>
      </c>
      <c r="N7660" t="s">
        <v>37</v>
      </c>
      <c r="O7660" t="s">
        <v>29</v>
      </c>
      <c r="P7660" t="s">
        <v>21</v>
      </c>
      <c r="Q7660" t="s">
        <v>22</v>
      </c>
      <c r="R7660" t="s">
        <v>23</v>
      </c>
      <c r="S7660" t="s">
        <v>517</v>
      </c>
    </row>
    <row r="7661" spans="1:19" x14ac:dyDescent="0.3">
      <c r="A7661">
        <v>1337</v>
      </c>
      <c r="B7661" t="s">
        <v>2905</v>
      </c>
      <c r="C7661" s="1">
        <v>42699</v>
      </c>
      <c r="D7661" s="1" t="str">
        <f t="shared" si="238"/>
        <v>November</v>
      </c>
      <c r="E7661">
        <v>14</v>
      </c>
      <c r="F7661" t="str">
        <f t="shared" si="239"/>
        <v>Teenage</v>
      </c>
      <c r="G7661" t="s">
        <v>17</v>
      </c>
      <c r="H7661" t="s">
        <v>402</v>
      </c>
      <c r="I7661" t="e" vm="15">
        <v>#VALUE!</v>
      </c>
      <c r="J7661" t="s">
        <v>20</v>
      </c>
      <c r="K7661" s="1">
        <v>42699</v>
      </c>
      <c r="L7661" t="s">
        <v>18647</v>
      </c>
      <c r="M7661" t="s">
        <v>18651</v>
      </c>
      <c r="N7661" t="s">
        <v>402</v>
      </c>
      <c r="O7661" t="s">
        <v>75</v>
      </c>
      <c r="P7661" t="s">
        <v>21</v>
      </c>
      <c r="Q7661" t="s">
        <v>22</v>
      </c>
      <c r="R7661" t="s">
        <v>23</v>
      </c>
      <c r="S7661" t="s">
        <v>2906</v>
      </c>
    </row>
    <row r="7662" spans="1:19" x14ac:dyDescent="0.3">
      <c r="A7662">
        <v>3197</v>
      </c>
      <c r="B7662" t="s">
        <v>6193</v>
      </c>
      <c r="C7662" s="1">
        <v>41841</v>
      </c>
      <c r="D7662" s="1" t="str">
        <f t="shared" si="238"/>
        <v>July</v>
      </c>
      <c r="E7662">
        <v>19</v>
      </c>
      <c r="F7662" t="str">
        <f t="shared" si="239"/>
        <v>Teenage</v>
      </c>
      <c r="G7662" t="s">
        <v>17</v>
      </c>
      <c r="H7662" t="s">
        <v>6168</v>
      </c>
      <c r="I7662" t="e" vm="1">
        <v>#VALUE!</v>
      </c>
      <c r="J7662" t="s">
        <v>92</v>
      </c>
      <c r="K7662" s="1">
        <v>41841</v>
      </c>
      <c r="L7662" t="s">
        <v>18647</v>
      </c>
      <c r="M7662" t="s">
        <v>290</v>
      </c>
      <c r="N7662" t="s">
        <v>912</v>
      </c>
      <c r="O7662" t="s">
        <v>316</v>
      </c>
      <c r="P7662" t="s">
        <v>21</v>
      </c>
      <c r="Q7662" t="s">
        <v>18651</v>
      </c>
      <c r="R7662" t="s">
        <v>23</v>
      </c>
      <c r="S7662" t="s">
        <v>6169</v>
      </c>
    </row>
    <row r="7663" spans="1:19" x14ac:dyDescent="0.3">
      <c r="A7663">
        <v>9060</v>
      </c>
      <c r="B7663" t="s">
        <v>15678</v>
      </c>
      <c r="C7663" s="1">
        <v>37756</v>
      </c>
      <c r="D7663" s="1" t="str">
        <f t="shared" si="238"/>
        <v>May</v>
      </c>
      <c r="E7663">
        <v>15</v>
      </c>
      <c r="F7663" t="str">
        <f t="shared" si="239"/>
        <v>Teenage</v>
      </c>
      <c r="G7663" t="s">
        <v>17</v>
      </c>
      <c r="H7663" t="s">
        <v>883</v>
      </c>
      <c r="I7663" t="e" vm="7">
        <v>#VALUE!</v>
      </c>
      <c r="J7663" t="s">
        <v>45</v>
      </c>
      <c r="K7663" s="1">
        <v>37756</v>
      </c>
      <c r="L7663" t="s">
        <v>18647</v>
      </c>
      <c r="M7663" t="s">
        <v>46</v>
      </c>
      <c r="N7663" t="s">
        <v>884</v>
      </c>
      <c r="O7663" t="s">
        <v>316</v>
      </c>
      <c r="P7663" t="s">
        <v>21</v>
      </c>
      <c r="Q7663" t="s">
        <v>18651</v>
      </c>
      <c r="R7663" t="s">
        <v>23</v>
      </c>
      <c r="S7663" t="s">
        <v>14343</v>
      </c>
    </row>
    <row r="7664" spans="1:19" x14ac:dyDescent="0.3">
      <c r="A7664">
        <v>5761</v>
      </c>
      <c r="B7664" t="s">
        <v>10499</v>
      </c>
      <c r="C7664" s="1">
        <v>39809</v>
      </c>
      <c r="D7664" s="1" t="str">
        <f t="shared" si="238"/>
        <v>December</v>
      </c>
      <c r="E7664">
        <v>28</v>
      </c>
      <c r="F7664" t="str">
        <f t="shared" si="239"/>
        <v>Adult</v>
      </c>
      <c r="G7664" t="s">
        <v>17</v>
      </c>
      <c r="H7664" t="s">
        <v>43</v>
      </c>
      <c r="I7664" t="e" vm="5">
        <v>#VALUE!</v>
      </c>
      <c r="J7664" t="s">
        <v>45</v>
      </c>
      <c r="K7664" s="1">
        <v>39809</v>
      </c>
      <c r="L7664" t="s">
        <v>18647</v>
      </c>
      <c r="M7664" t="s">
        <v>18651</v>
      </c>
      <c r="N7664" t="s">
        <v>321</v>
      </c>
      <c r="O7664" t="s">
        <v>44</v>
      </c>
      <c r="P7664" t="s">
        <v>888</v>
      </c>
      <c r="Q7664" t="s">
        <v>18651</v>
      </c>
      <c r="R7664" t="s">
        <v>23</v>
      </c>
      <c r="S7664" t="s">
        <v>10437</v>
      </c>
    </row>
    <row r="7665" spans="1:19" x14ac:dyDescent="0.3">
      <c r="A7665">
        <v>1258</v>
      </c>
      <c r="B7665" t="s">
        <v>2735</v>
      </c>
      <c r="C7665" s="1">
        <v>43091</v>
      </c>
      <c r="D7665" s="1" t="str">
        <f t="shared" si="238"/>
        <v>December</v>
      </c>
      <c r="E7665">
        <v>29</v>
      </c>
      <c r="F7665" t="str">
        <f t="shared" si="239"/>
        <v>Adult</v>
      </c>
      <c r="G7665" t="s">
        <v>17</v>
      </c>
      <c r="H7665" t="s">
        <v>2192</v>
      </c>
      <c r="I7665" t="e" vm="7">
        <v>#VALUE!</v>
      </c>
      <c r="J7665" t="s">
        <v>45</v>
      </c>
      <c r="K7665" s="1">
        <v>43091</v>
      </c>
      <c r="L7665" t="s">
        <v>18647</v>
      </c>
      <c r="M7665" t="s">
        <v>46</v>
      </c>
      <c r="N7665" t="s">
        <v>321</v>
      </c>
      <c r="O7665" t="s">
        <v>44</v>
      </c>
      <c r="P7665" t="s">
        <v>21</v>
      </c>
      <c r="Q7665" t="s">
        <v>22</v>
      </c>
      <c r="R7665" t="s">
        <v>23</v>
      </c>
      <c r="S7665" t="s">
        <v>2736</v>
      </c>
    </row>
    <row r="7666" spans="1:19" x14ac:dyDescent="0.3">
      <c r="A7666">
        <v>3682</v>
      </c>
      <c r="B7666" t="s">
        <v>6983</v>
      </c>
      <c r="C7666" s="1">
        <v>41837</v>
      </c>
      <c r="D7666" s="1" t="str">
        <f t="shared" si="238"/>
        <v>July</v>
      </c>
      <c r="E7666">
        <v>26</v>
      </c>
      <c r="F7666" t="str">
        <f t="shared" si="239"/>
        <v>Adult</v>
      </c>
      <c r="G7666" t="s">
        <v>17</v>
      </c>
      <c r="H7666" t="s">
        <v>300</v>
      </c>
      <c r="I7666" t="e" vm="6">
        <v>#VALUE!</v>
      </c>
      <c r="J7666" t="s">
        <v>45</v>
      </c>
      <c r="K7666" s="1">
        <v>41837</v>
      </c>
      <c r="L7666" t="s">
        <v>18647</v>
      </c>
      <c r="M7666" t="s">
        <v>290</v>
      </c>
      <c r="N7666" t="s">
        <v>2195</v>
      </c>
      <c r="O7666" t="s">
        <v>300</v>
      </c>
      <c r="P7666" t="s">
        <v>21</v>
      </c>
      <c r="Q7666" t="s">
        <v>40</v>
      </c>
      <c r="R7666" t="s">
        <v>23</v>
      </c>
      <c r="S7666" t="s">
        <v>6982</v>
      </c>
    </row>
    <row r="7667" spans="1:19" x14ac:dyDescent="0.3">
      <c r="A7667">
        <v>7943</v>
      </c>
      <c r="B7667" t="s">
        <v>13940</v>
      </c>
      <c r="C7667" s="1">
        <v>38268</v>
      </c>
      <c r="D7667" s="1" t="str">
        <f t="shared" si="238"/>
        <v>October</v>
      </c>
      <c r="E7667">
        <v>18</v>
      </c>
      <c r="F7667" t="str">
        <f t="shared" si="239"/>
        <v>Teenage</v>
      </c>
      <c r="G7667" t="s">
        <v>17</v>
      </c>
      <c r="H7667" t="s">
        <v>315</v>
      </c>
      <c r="I7667" t="e" vm="7">
        <v>#VALUE!</v>
      </c>
      <c r="J7667" t="s">
        <v>45</v>
      </c>
      <c r="K7667" s="1">
        <v>38268</v>
      </c>
      <c r="L7667" t="s">
        <v>18647</v>
      </c>
      <c r="M7667" t="s">
        <v>290</v>
      </c>
      <c r="N7667" t="s">
        <v>315</v>
      </c>
      <c r="O7667" t="s">
        <v>316</v>
      </c>
      <c r="P7667" t="s">
        <v>21</v>
      </c>
      <c r="Q7667" t="s">
        <v>916</v>
      </c>
      <c r="R7667" t="s">
        <v>23</v>
      </c>
      <c r="S7667" t="s">
        <v>13908</v>
      </c>
    </row>
    <row r="7668" spans="1:19" x14ac:dyDescent="0.3">
      <c r="A7668">
        <v>6960</v>
      </c>
      <c r="B7668" t="s">
        <v>12328</v>
      </c>
      <c r="C7668" s="1">
        <v>39024</v>
      </c>
      <c r="D7668" s="1" t="str">
        <f t="shared" si="238"/>
        <v>November</v>
      </c>
      <c r="E7668">
        <v>18</v>
      </c>
      <c r="F7668" t="str">
        <f t="shared" si="239"/>
        <v>Teenage</v>
      </c>
      <c r="G7668" t="s">
        <v>17</v>
      </c>
      <c r="H7668" t="s">
        <v>315</v>
      </c>
      <c r="I7668" t="e" vm="7">
        <v>#VALUE!</v>
      </c>
      <c r="J7668" t="s">
        <v>45</v>
      </c>
      <c r="K7668" s="1">
        <v>39024</v>
      </c>
      <c r="L7668" t="s">
        <v>18647</v>
      </c>
      <c r="M7668" t="s">
        <v>46</v>
      </c>
      <c r="N7668" t="s">
        <v>315</v>
      </c>
      <c r="O7668" t="s">
        <v>316</v>
      </c>
      <c r="P7668" t="s">
        <v>21</v>
      </c>
      <c r="Q7668" t="s">
        <v>40</v>
      </c>
      <c r="R7668" t="s">
        <v>23</v>
      </c>
      <c r="S7668" t="s">
        <v>12329</v>
      </c>
    </row>
    <row r="7669" spans="1:19" x14ac:dyDescent="0.3">
      <c r="A7669">
        <v>4639</v>
      </c>
      <c r="B7669" t="s">
        <v>8714</v>
      </c>
      <c r="C7669" s="1">
        <v>39828</v>
      </c>
      <c r="D7669" s="1" t="str">
        <f t="shared" si="238"/>
        <v>January</v>
      </c>
      <c r="E7669">
        <v>20</v>
      </c>
      <c r="F7669" t="str">
        <f t="shared" si="239"/>
        <v>Adult</v>
      </c>
      <c r="G7669" t="s">
        <v>17</v>
      </c>
      <c r="H7669" t="s">
        <v>43</v>
      </c>
      <c r="I7669" t="e" vm="5">
        <v>#VALUE!</v>
      </c>
      <c r="J7669" t="s">
        <v>45</v>
      </c>
      <c r="K7669" s="1">
        <v>39828</v>
      </c>
      <c r="L7669" t="s">
        <v>18647</v>
      </c>
      <c r="M7669" t="s">
        <v>46</v>
      </c>
      <c r="N7669" t="s">
        <v>321</v>
      </c>
      <c r="O7669" t="s">
        <v>44</v>
      </c>
      <c r="P7669" t="s">
        <v>21</v>
      </c>
      <c r="Q7669" t="s">
        <v>40</v>
      </c>
      <c r="R7669" t="s">
        <v>23</v>
      </c>
      <c r="S7669" t="s">
        <v>8694</v>
      </c>
    </row>
    <row r="7670" spans="1:19" x14ac:dyDescent="0.3">
      <c r="A7670">
        <v>7746</v>
      </c>
      <c r="B7670" t="s">
        <v>13617</v>
      </c>
      <c r="C7670" s="1">
        <v>38356</v>
      </c>
      <c r="D7670" s="1" t="str">
        <f t="shared" si="238"/>
        <v>January</v>
      </c>
      <c r="E7670">
        <v>25</v>
      </c>
      <c r="F7670" t="str">
        <f t="shared" si="239"/>
        <v>Adult</v>
      </c>
      <c r="G7670" t="s">
        <v>17</v>
      </c>
      <c r="H7670" t="s">
        <v>43</v>
      </c>
      <c r="I7670" t="e" vm="5">
        <v>#VALUE!</v>
      </c>
      <c r="J7670" t="s">
        <v>45</v>
      </c>
      <c r="K7670" s="1">
        <v>38356</v>
      </c>
      <c r="L7670" t="s">
        <v>18647</v>
      </c>
      <c r="M7670" t="s">
        <v>46</v>
      </c>
      <c r="N7670" t="s">
        <v>321</v>
      </c>
      <c r="O7670" t="s">
        <v>44</v>
      </c>
      <c r="P7670" t="s">
        <v>21</v>
      </c>
      <c r="Q7670" t="s">
        <v>18651</v>
      </c>
      <c r="R7670" t="s">
        <v>23</v>
      </c>
      <c r="S7670" t="s">
        <v>13618</v>
      </c>
    </row>
    <row r="7671" spans="1:19" x14ac:dyDescent="0.3">
      <c r="A7671">
        <v>4830</v>
      </c>
      <c r="B7671" t="s">
        <v>9042</v>
      </c>
      <c r="C7671" s="1">
        <v>39826</v>
      </c>
      <c r="D7671" s="1" t="str">
        <f t="shared" si="238"/>
        <v>January</v>
      </c>
      <c r="E7671">
        <v>16</v>
      </c>
      <c r="F7671" t="str">
        <f t="shared" si="239"/>
        <v>Teenage</v>
      </c>
      <c r="G7671" t="s">
        <v>17</v>
      </c>
      <c r="H7671" t="s">
        <v>43</v>
      </c>
      <c r="I7671" t="e" vm="5">
        <v>#VALUE!</v>
      </c>
      <c r="J7671" t="s">
        <v>45</v>
      </c>
      <c r="K7671" s="1">
        <v>39826</v>
      </c>
      <c r="L7671" t="s">
        <v>18647</v>
      </c>
      <c r="M7671" t="s">
        <v>290</v>
      </c>
      <c r="N7671" t="s">
        <v>321</v>
      </c>
      <c r="O7671" t="s">
        <v>44</v>
      </c>
      <c r="P7671" t="s">
        <v>21</v>
      </c>
      <c r="Q7671" t="s">
        <v>40</v>
      </c>
      <c r="R7671" t="s">
        <v>23</v>
      </c>
      <c r="S7671" t="s">
        <v>9037</v>
      </c>
    </row>
    <row r="7672" spans="1:19" x14ac:dyDescent="0.3">
      <c r="A7672">
        <v>9594</v>
      </c>
      <c r="B7672" t="s">
        <v>16477</v>
      </c>
      <c r="C7672" s="1">
        <v>37543</v>
      </c>
      <c r="D7672" s="1" t="str">
        <f t="shared" si="238"/>
        <v>October</v>
      </c>
      <c r="E7672">
        <v>27</v>
      </c>
      <c r="F7672" t="str">
        <f t="shared" si="239"/>
        <v>Adult</v>
      </c>
      <c r="G7672" t="s">
        <v>17</v>
      </c>
      <c r="H7672" t="s">
        <v>16476</v>
      </c>
      <c r="I7672" t="e" vm="19">
        <v>#VALUE!</v>
      </c>
      <c r="J7672" t="s">
        <v>20</v>
      </c>
      <c r="K7672" s="1">
        <v>37543</v>
      </c>
      <c r="L7672" t="s">
        <v>18647</v>
      </c>
      <c r="M7672" t="s">
        <v>290</v>
      </c>
      <c r="N7672" t="s">
        <v>29</v>
      </c>
      <c r="O7672" t="s">
        <v>29</v>
      </c>
      <c r="P7672" t="s">
        <v>21</v>
      </c>
      <c r="Q7672" t="s">
        <v>18651</v>
      </c>
      <c r="R7672" t="s">
        <v>23</v>
      </c>
      <c r="S7672" t="s">
        <v>13283</v>
      </c>
    </row>
    <row r="7673" spans="1:19" x14ac:dyDescent="0.3">
      <c r="A7673">
        <v>10531</v>
      </c>
      <c r="B7673" t="s">
        <v>17761</v>
      </c>
      <c r="C7673" s="1">
        <v>37321</v>
      </c>
      <c r="D7673" s="1" t="str">
        <f t="shared" si="238"/>
        <v>March</v>
      </c>
      <c r="E7673">
        <v>20</v>
      </c>
      <c r="F7673" t="str">
        <f t="shared" si="239"/>
        <v>Adult</v>
      </c>
      <c r="G7673" t="s">
        <v>17</v>
      </c>
      <c r="H7673" t="s">
        <v>9981</v>
      </c>
      <c r="I7673" t="e" vm="2">
        <v>#VALUE!</v>
      </c>
      <c r="J7673" t="s">
        <v>45</v>
      </c>
      <c r="K7673" s="1">
        <v>37321</v>
      </c>
      <c r="L7673" t="s">
        <v>18647</v>
      </c>
      <c r="M7673" t="s">
        <v>874</v>
      </c>
      <c r="N7673" t="s">
        <v>321</v>
      </c>
      <c r="O7673" t="s">
        <v>44</v>
      </c>
      <c r="P7673" t="s">
        <v>21</v>
      </c>
      <c r="Q7673" t="s">
        <v>18651</v>
      </c>
      <c r="R7673" t="s">
        <v>23</v>
      </c>
      <c r="S7673" t="s">
        <v>17758</v>
      </c>
    </row>
    <row r="7674" spans="1:19" x14ac:dyDescent="0.3">
      <c r="A7674">
        <v>9836</v>
      </c>
      <c r="B7674" t="s">
        <v>16844</v>
      </c>
      <c r="C7674" s="1">
        <v>37432</v>
      </c>
      <c r="D7674" s="1" t="str">
        <f t="shared" si="238"/>
        <v>June</v>
      </c>
      <c r="E7674">
        <v>19</v>
      </c>
      <c r="F7674" t="str">
        <f t="shared" si="239"/>
        <v>Teenage</v>
      </c>
      <c r="G7674" t="s">
        <v>17</v>
      </c>
      <c r="H7674" t="s">
        <v>11048</v>
      </c>
      <c r="I7674" t="e" vm="5">
        <v>#VALUE!</v>
      </c>
      <c r="J7674" t="s">
        <v>45</v>
      </c>
      <c r="K7674" s="1">
        <v>37432</v>
      </c>
      <c r="L7674" t="s">
        <v>18647</v>
      </c>
      <c r="M7674" t="s">
        <v>290</v>
      </c>
      <c r="N7674" t="s">
        <v>321</v>
      </c>
      <c r="O7674" t="s">
        <v>44</v>
      </c>
      <c r="P7674" t="s">
        <v>21</v>
      </c>
      <c r="Q7674" t="s">
        <v>18651</v>
      </c>
      <c r="R7674" t="s">
        <v>23</v>
      </c>
      <c r="S7674" t="s">
        <v>16845</v>
      </c>
    </row>
    <row r="7675" spans="1:19" x14ac:dyDescent="0.3">
      <c r="A7675">
        <v>5039</v>
      </c>
      <c r="B7675" t="s">
        <v>9392</v>
      </c>
      <c r="C7675" s="1">
        <v>39821</v>
      </c>
      <c r="D7675" s="1" t="str">
        <f t="shared" si="238"/>
        <v>January</v>
      </c>
      <c r="E7675">
        <v>25</v>
      </c>
      <c r="F7675" t="str">
        <f t="shared" si="239"/>
        <v>Adult</v>
      </c>
      <c r="G7675" t="s">
        <v>17</v>
      </c>
      <c r="H7675" t="s">
        <v>930</v>
      </c>
      <c r="I7675" t="e" vm="7">
        <v>#VALUE!</v>
      </c>
      <c r="J7675" t="s">
        <v>45</v>
      </c>
      <c r="K7675" s="1">
        <v>39821</v>
      </c>
      <c r="L7675" t="s">
        <v>18647</v>
      </c>
      <c r="M7675" t="s">
        <v>290</v>
      </c>
      <c r="N7675" t="s">
        <v>930</v>
      </c>
      <c r="O7675" t="s">
        <v>316</v>
      </c>
      <c r="P7675" t="s">
        <v>21</v>
      </c>
      <c r="Q7675" t="s">
        <v>40</v>
      </c>
      <c r="R7675" t="s">
        <v>23</v>
      </c>
      <c r="S7675" t="s">
        <v>9391</v>
      </c>
    </row>
    <row r="7676" spans="1:19" x14ac:dyDescent="0.3">
      <c r="A7676">
        <v>4960</v>
      </c>
      <c r="B7676" t="s">
        <v>9256</v>
      </c>
      <c r="C7676" s="1">
        <v>39823</v>
      </c>
      <c r="D7676" s="1" t="str">
        <f t="shared" si="238"/>
        <v>January</v>
      </c>
      <c r="E7676">
        <v>21</v>
      </c>
      <c r="F7676" t="str">
        <f t="shared" si="239"/>
        <v>Adult</v>
      </c>
      <c r="G7676" t="s">
        <v>17</v>
      </c>
      <c r="H7676" t="s">
        <v>930</v>
      </c>
      <c r="I7676" t="e" vm="7">
        <v>#VALUE!</v>
      </c>
      <c r="J7676" t="s">
        <v>45</v>
      </c>
      <c r="K7676" s="1">
        <v>39823</v>
      </c>
      <c r="L7676" t="s">
        <v>18647</v>
      </c>
      <c r="M7676" t="s">
        <v>46</v>
      </c>
      <c r="N7676" t="s">
        <v>930</v>
      </c>
      <c r="O7676" t="s">
        <v>316</v>
      </c>
      <c r="P7676" t="s">
        <v>21</v>
      </c>
      <c r="Q7676" t="s">
        <v>40</v>
      </c>
      <c r="R7676" t="s">
        <v>23</v>
      </c>
      <c r="S7676" t="s">
        <v>9257</v>
      </c>
    </row>
    <row r="7677" spans="1:19" x14ac:dyDescent="0.3">
      <c r="A7677">
        <v>5893</v>
      </c>
      <c r="B7677" t="s">
        <v>10651</v>
      </c>
      <c r="C7677" s="1">
        <v>39809</v>
      </c>
      <c r="D7677" s="1" t="str">
        <f t="shared" si="238"/>
        <v>December</v>
      </c>
      <c r="E7677">
        <v>34</v>
      </c>
      <c r="F7677" t="str">
        <f t="shared" si="239"/>
        <v>Adult</v>
      </c>
      <c r="G7677" t="s">
        <v>17</v>
      </c>
      <c r="H7677" t="s">
        <v>43</v>
      </c>
      <c r="I7677" t="e" vm="5">
        <v>#VALUE!</v>
      </c>
      <c r="J7677" t="s">
        <v>45</v>
      </c>
      <c r="K7677" s="1">
        <v>39809</v>
      </c>
      <c r="L7677" t="s">
        <v>18647</v>
      </c>
      <c r="M7677" t="s">
        <v>18651</v>
      </c>
      <c r="N7677" t="s">
        <v>321</v>
      </c>
      <c r="O7677" t="s">
        <v>44</v>
      </c>
      <c r="P7677" t="s">
        <v>888</v>
      </c>
      <c r="Q7677" t="s">
        <v>18651</v>
      </c>
      <c r="R7677" t="s">
        <v>23</v>
      </c>
      <c r="S7677" t="s">
        <v>10348</v>
      </c>
    </row>
    <row r="7678" spans="1:19" x14ac:dyDescent="0.3">
      <c r="A7678">
        <v>717</v>
      </c>
      <c r="B7678" t="s">
        <v>1654</v>
      </c>
      <c r="C7678" s="1">
        <v>44328</v>
      </c>
      <c r="D7678" s="1" t="str">
        <f t="shared" si="238"/>
        <v>May</v>
      </c>
      <c r="E7678">
        <v>25</v>
      </c>
      <c r="F7678" t="str">
        <f t="shared" si="239"/>
        <v>Adult</v>
      </c>
      <c r="G7678" t="s">
        <v>17</v>
      </c>
      <c r="H7678" t="s">
        <v>43</v>
      </c>
      <c r="I7678" t="e" vm="5">
        <v>#VALUE!</v>
      </c>
      <c r="J7678" t="s">
        <v>45</v>
      </c>
      <c r="K7678" s="1">
        <v>44328</v>
      </c>
      <c r="L7678" t="s">
        <v>18647</v>
      </c>
      <c r="M7678" t="s">
        <v>46</v>
      </c>
      <c r="N7678" t="s">
        <v>321</v>
      </c>
      <c r="O7678" t="s">
        <v>44</v>
      </c>
      <c r="P7678" t="s">
        <v>21</v>
      </c>
      <c r="Q7678" t="s">
        <v>40</v>
      </c>
      <c r="R7678" t="s">
        <v>23</v>
      </c>
      <c r="S7678" t="s">
        <v>1655</v>
      </c>
    </row>
    <row r="7679" spans="1:19" x14ac:dyDescent="0.3">
      <c r="A7679">
        <v>5279</v>
      </c>
      <c r="B7679" t="s">
        <v>9776</v>
      </c>
      <c r="C7679" s="1">
        <v>39818</v>
      </c>
      <c r="D7679" s="1" t="str">
        <f t="shared" si="238"/>
        <v>January</v>
      </c>
      <c r="E7679">
        <v>22</v>
      </c>
      <c r="F7679" t="str">
        <f t="shared" si="239"/>
        <v>Adult</v>
      </c>
      <c r="G7679" t="s">
        <v>17</v>
      </c>
      <c r="H7679" t="s">
        <v>912</v>
      </c>
      <c r="I7679" t="e" vm="7">
        <v>#VALUE!</v>
      </c>
      <c r="J7679" t="s">
        <v>45</v>
      </c>
      <c r="K7679" s="1">
        <v>39818</v>
      </c>
      <c r="L7679" t="s">
        <v>18647</v>
      </c>
      <c r="M7679" t="s">
        <v>290</v>
      </c>
      <c r="N7679" t="s">
        <v>912</v>
      </c>
      <c r="O7679" t="s">
        <v>316</v>
      </c>
      <c r="P7679" t="s">
        <v>21</v>
      </c>
      <c r="Q7679" t="s">
        <v>40</v>
      </c>
      <c r="R7679" t="s">
        <v>23</v>
      </c>
      <c r="S7679" t="s">
        <v>9777</v>
      </c>
    </row>
    <row r="7680" spans="1:19" x14ac:dyDescent="0.3">
      <c r="A7680">
        <v>10859</v>
      </c>
      <c r="B7680" t="s">
        <v>18224</v>
      </c>
      <c r="C7680" s="1">
        <v>37217</v>
      </c>
      <c r="D7680" s="1" t="str">
        <f t="shared" si="238"/>
        <v>November</v>
      </c>
      <c r="E7680">
        <v>14</v>
      </c>
      <c r="F7680" t="str">
        <f t="shared" si="239"/>
        <v>Teenage</v>
      </c>
      <c r="G7680" t="s">
        <v>17</v>
      </c>
      <c r="H7680" t="s">
        <v>47</v>
      </c>
      <c r="I7680" t="e" vm="8">
        <v>#VALUE!</v>
      </c>
      <c r="J7680" t="s">
        <v>45</v>
      </c>
      <c r="K7680" s="1">
        <v>37217</v>
      </c>
      <c r="L7680" t="s">
        <v>18647</v>
      </c>
      <c r="M7680" t="s">
        <v>46</v>
      </c>
      <c r="N7680" t="s">
        <v>2105</v>
      </c>
      <c r="O7680" t="s">
        <v>47</v>
      </c>
      <c r="P7680" t="s">
        <v>692</v>
      </c>
      <c r="Q7680" t="s">
        <v>693</v>
      </c>
      <c r="R7680" t="s">
        <v>23</v>
      </c>
      <c r="S7680" t="s">
        <v>18222</v>
      </c>
    </row>
    <row r="7681" spans="1:19" x14ac:dyDescent="0.3">
      <c r="A7681">
        <v>9081</v>
      </c>
      <c r="B7681" t="s">
        <v>15715</v>
      </c>
      <c r="C7681" s="1">
        <v>37742</v>
      </c>
      <c r="D7681" s="1" t="str">
        <f t="shared" si="238"/>
        <v>May</v>
      </c>
      <c r="E7681">
        <v>18</v>
      </c>
      <c r="F7681" t="str">
        <f t="shared" si="239"/>
        <v>Teenage</v>
      </c>
      <c r="G7681" t="s">
        <v>17</v>
      </c>
      <c r="H7681" t="s">
        <v>43</v>
      </c>
      <c r="I7681" t="e" vm="5">
        <v>#VALUE!</v>
      </c>
      <c r="J7681" t="s">
        <v>45</v>
      </c>
      <c r="K7681" s="1">
        <v>37742</v>
      </c>
      <c r="L7681" t="s">
        <v>18647</v>
      </c>
      <c r="M7681" t="s">
        <v>290</v>
      </c>
      <c r="N7681" t="s">
        <v>321</v>
      </c>
      <c r="O7681" t="s">
        <v>44</v>
      </c>
      <c r="P7681" t="s">
        <v>21</v>
      </c>
      <c r="Q7681" t="s">
        <v>18651</v>
      </c>
      <c r="R7681" t="s">
        <v>23</v>
      </c>
      <c r="S7681" t="s">
        <v>13283</v>
      </c>
    </row>
    <row r="7682" spans="1:19" x14ac:dyDescent="0.3">
      <c r="A7682">
        <v>1178</v>
      </c>
      <c r="B7682" t="s">
        <v>2573</v>
      </c>
      <c r="C7682" s="1">
        <v>43234</v>
      </c>
      <c r="D7682" s="1" t="str">
        <f t="shared" ref="D7682:D7745" si="240">TEXT(C7682,"mmmm")</f>
        <v>May</v>
      </c>
      <c r="E7682">
        <v>29</v>
      </c>
      <c r="F7682" t="str">
        <f t="shared" ref="F7682:F7745" si="241">IF(E7682&gt;=50, "Old Age", IF(E7682&gt;=20, "Adult", IF(E7682&gt;=13, "Teenage", "Kid")))</f>
        <v>Adult</v>
      </c>
      <c r="G7682" t="s">
        <v>17</v>
      </c>
      <c r="H7682" t="s">
        <v>315</v>
      </c>
      <c r="I7682" t="e" vm="7">
        <v>#VALUE!</v>
      </c>
      <c r="J7682" t="s">
        <v>45</v>
      </c>
      <c r="K7682" s="1">
        <v>43253</v>
      </c>
      <c r="L7682" t="s">
        <v>18647</v>
      </c>
      <c r="M7682" t="s">
        <v>46</v>
      </c>
      <c r="N7682" t="s">
        <v>315</v>
      </c>
      <c r="O7682" t="s">
        <v>316</v>
      </c>
      <c r="P7682" t="s">
        <v>21</v>
      </c>
      <c r="Q7682" t="s">
        <v>22</v>
      </c>
      <c r="R7682" t="s">
        <v>23</v>
      </c>
      <c r="S7682" t="s">
        <v>2574</v>
      </c>
    </row>
    <row r="7683" spans="1:19" x14ac:dyDescent="0.3">
      <c r="A7683">
        <v>6275</v>
      </c>
      <c r="B7683" t="s">
        <v>11249</v>
      </c>
      <c r="C7683" s="1">
        <v>39506</v>
      </c>
      <c r="D7683" s="1" t="str">
        <f t="shared" si="240"/>
        <v>February</v>
      </c>
      <c r="E7683">
        <v>13</v>
      </c>
      <c r="F7683" t="str">
        <f t="shared" si="241"/>
        <v>Teenage</v>
      </c>
      <c r="G7683" t="s">
        <v>17</v>
      </c>
      <c r="H7683" t="s">
        <v>315</v>
      </c>
      <c r="I7683" t="e" vm="7">
        <v>#VALUE!</v>
      </c>
      <c r="J7683" t="s">
        <v>45</v>
      </c>
      <c r="K7683" s="1">
        <v>39506</v>
      </c>
      <c r="L7683" t="s">
        <v>18647</v>
      </c>
      <c r="M7683" t="s">
        <v>46</v>
      </c>
      <c r="N7683" t="s">
        <v>315</v>
      </c>
      <c r="O7683" t="s">
        <v>316</v>
      </c>
      <c r="P7683" t="s">
        <v>21</v>
      </c>
      <c r="Q7683" t="s">
        <v>40</v>
      </c>
      <c r="R7683" t="s">
        <v>23</v>
      </c>
      <c r="S7683" t="s">
        <v>11250</v>
      </c>
    </row>
    <row r="7684" spans="1:19" x14ac:dyDescent="0.3">
      <c r="A7684">
        <v>3573</v>
      </c>
      <c r="B7684" t="s">
        <v>6806</v>
      </c>
      <c r="C7684" s="1">
        <v>41839</v>
      </c>
      <c r="D7684" s="1" t="str">
        <f t="shared" si="240"/>
        <v>July</v>
      </c>
      <c r="E7684">
        <v>26</v>
      </c>
      <c r="F7684" t="str">
        <f t="shared" si="241"/>
        <v>Adult</v>
      </c>
      <c r="G7684" t="s">
        <v>17</v>
      </c>
      <c r="H7684" t="s">
        <v>347</v>
      </c>
      <c r="I7684" t="e" vm="8">
        <v>#VALUE!</v>
      </c>
      <c r="J7684" t="s">
        <v>45</v>
      </c>
      <c r="K7684" s="1">
        <v>41841</v>
      </c>
      <c r="L7684" t="s">
        <v>18647</v>
      </c>
      <c r="M7684" t="s">
        <v>46</v>
      </c>
      <c r="N7684" t="s">
        <v>347</v>
      </c>
      <c r="O7684" t="s">
        <v>47</v>
      </c>
      <c r="P7684" t="s">
        <v>21</v>
      </c>
      <c r="Q7684" t="s">
        <v>18651</v>
      </c>
      <c r="R7684" t="s">
        <v>23</v>
      </c>
      <c r="S7684" t="s">
        <v>6807</v>
      </c>
    </row>
    <row r="7685" spans="1:19" x14ac:dyDescent="0.3">
      <c r="A7685">
        <v>1220</v>
      </c>
      <c r="B7685" t="s">
        <v>2655</v>
      </c>
      <c r="C7685" s="1">
        <v>43189</v>
      </c>
      <c r="D7685" s="1" t="str">
        <f t="shared" si="240"/>
        <v>March</v>
      </c>
      <c r="E7685">
        <v>26</v>
      </c>
      <c r="F7685" t="str">
        <f t="shared" si="241"/>
        <v>Adult</v>
      </c>
      <c r="G7685" t="s">
        <v>17</v>
      </c>
      <c r="H7685" t="s">
        <v>43</v>
      </c>
      <c r="I7685" t="e" vm="5">
        <v>#VALUE!</v>
      </c>
      <c r="J7685" t="s">
        <v>45</v>
      </c>
      <c r="K7685" s="1">
        <v>43189</v>
      </c>
      <c r="L7685" t="s">
        <v>18647</v>
      </c>
      <c r="M7685" t="s">
        <v>290</v>
      </c>
      <c r="N7685" t="s">
        <v>321</v>
      </c>
      <c r="O7685" t="s">
        <v>44</v>
      </c>
      <c r="P7685" t="s">
        <v>21</v>
      </c>
      <c r="Q7685" t="s">
        <v>22</v>
      </c>
      <c r="R7685" t="s">
        <v>23</v>
      </c>
      <c r="S7685" t="s">
        <v>2656</v>
      </c>
    </row>
    <row r="7686" spans="1:19" x14ac:dyDescent="0.3">
      <c r="A7686">
        <v>4519</v>
      </c>
      <c r="B7686" t="s">
        <v>8490</v>
      </c>
      <c r="C7686" s="1">
        <v>39907</v>
      </c>
      <c r="D7686" s="1" t="str">
        <f t="shared" si="240"/>
        <v>April</v>
      </c>
      <c r="E7686">
        <v>20</v>
      </c>
      <c r="F7686" t="str">
        <f t="shared" si="241"/>
        <v>Adult</v>
      </c>
      <c r="G7686" t="s">
        <v>17</v>
      </c>
      <c r="H7686" t="s">
        <v>315</v>
      </c>
      <c r="I7686" t="e" vm="7">
        <v>#VALUE!</v>
      </c>
      <c r="J7686" t="s">
        <v>45</v>
      </c>
      <c r="K7686" s="1">
        <v>39907</v>
      </c>
      <c r="L7686" t="s">
        <v>18647</v>
      </c>
      <c r="M7686" t="s">
        <v>290</v>
      </c>
      <c r="N7686" t="s">
        <v>300</v>
      </c>
      <c r="O7686" t="s">
        <v>300</v>
      </c>
      <c r="P7686" t="s">
        <v>21</v>
      </c>
      <c r="Q7686" t="s">
        <v>916</v>
      </c>
      <c r="R7686" t="s">
        <v>23</v>
      </c>
      <c r="S7686" t="s">
        <v>8491</v>
      </c>
    </row>
    <row r="7687" spans="1:19" x14ac:dyDescent="0.3">
      <c r="A7687">
        <v>5890</v>
      </c>
      <c r="B7687" t="s">
        <v>10648</v>
      </c>
      <c r="C7687" s="1">
        <v>39809</v>
      </c>
      <c r="D7687" s="1" t="str">
        <f t="shared" si="240"/>
        <v>December</v>
      </c>
      <c r="E7687">
        <v>29</v>
      </c>
      <c r="F7687" t="str">
        <f t="shared" si="241"/>
        <v>Adult</v>
      </c>
      <c r="G7687" t="s">
        <v>17</v>
      </c>
      <c r="H7687" t="s">
        <v>43</v>
      </c>
      <c r="I7687" t="e" vm="5">
        <v>#VALUE!</v>
      </c>
      <c r="J7687" t="s">
        <v>45</v>
      </c>
      <c r="K7687" s="1">
        <v>39809</v>
      </c>
      <c r="L7687" t="s">
        <v>18647</v>
      </c>
      <c r="M7687" t="s">
        <v>18651</v>
      </c>
      <c r="N7687" t="s">
        <v>912</v>
      </c>
      <c r="O7687" t="s">
        <v>316</v>
      </c>
      <c r="P7687" t="s">
        <v>888</v>
      </c>
      <c r="Q7687" t="s">
        <v>18651</v>
      </c>
      <c r="R7687" t="s">
        <v>23</v>
      </c>
      <c r="S7687" t="s">
        <v>10348</v>
      </c>
    </row>
    <row r="7688" spans="1:19" x14ac:dyDescent="0.3">
      <c r="A7688">
        <v>3013</v>
      </c>
      <c r="B7688" t="s">
        <v>5865</v>
      </c>
      <c r="C7688" s="1">
        <v>41843</v>
      </c>
      <c r="D7688" s="1" t="str">
        <f t="shared" si="240"/>
        <v>July</v>
      </c>
      <c r="E7688">
        <v>12</v>
      </c>
      <c r="F7688" t="str">
        <f t="shared" si="241"/>
        <v>Kid</v>
      </c>
      <c r="G7688" t="s">
        <v>17</v>
      </c>
      <c r="H7688" t="s">
        <v>330</v>
      </c>
      <c r="I7688" t="e" vm="8">
        <v>#VALUE!</v>
      </c>
      <c r="J7688" t="s">
        <v>45</v>
      </c>
      <c r="K7688" s="1">
        <v>41843</v>
      </c>
      <c r="L7688" t="s">
        <v>18647</v>
      </c>
      <c r="M7688" t="s">
        <v>46</v>
      </c>
      <c r="N7688" t="s">
        <v>331</v>
      </c>
      <c r="O7688" t="s">
        <v>47</v>
      </c>
      <c r="P7688" t="s">
        <v>21</v>
      </c>
      <c r="Q7688" t="s">
        <v>916</v>
      </c>
      <c r="R7688" t="s">
        <v>23</v>
      </c>
      <c r="S7688" t="s">
        <v>5864</v>
      </c>
    </row>
    <row r="7689" spans="1:19" x14ac:dyDescent="0.3">
      <c r="A7689">
        <v>5713</v>
      </c>
      <c r="B7689" t="s">
        <v>10440</v>
      </c>
      <c r="C7689" s="1">
        <v>39809</v>
      </c>
      <c r="D7689" s="1" t="str">
        <f t="shared" si="240"/>
        <v>December</v>
      </c>
      <c r="E7689">
        <v>22</v>
      </c>
      <c r="F7689" t="str">
        <f t="shared" si="241"/>
        <v>Adult</v>
      </c>
      <c r="G7689" t="s">
        <v>17</v>
      </c>
      <c r="H7689" t="s">
        <v>43</v>
      </c>
      <c r="I7689" t="e" vm="5">
        <v>#VALUE!</v>
      </c>
      <c r="J7689" t="s">
        <v>45</v>
      </c>
      <c r="K7689" s="1">
        <v>39809</v>
      </c>
      <c r="L7689" t="s">
        <v>18647</v>
      </c>
      <c r="M7689" t="s">
        <v>18651</v>
      </c>
      <c r="N7689" t="s">
        <v>47</v>
      </c>
      <c r="O7689" t="s">
        <v>47</v>
      </c>
      <c r="P7689" t="s">
        <v>888</v>
      </c>
      <c r="Q7689" t="s">
        <v>18651</v>
      </c>
      <c r="R7689" t="s">
        <v>23</v>
      </c>
      <c r="S7689" t="s">
        <v>10437</v>
      </c>
    </row>
    <row r="7690" spans="1:19" x14ac:dyDescent="0.3">
      <c r="A7690">
        <v>8704</v>
      </c>
      <c r="B7690" t="s">
        <v>15083</v>
      </c>
      <c r="C7690" s="1">
        <v>37976</v>
      </c>
      <c r="D7690" s="1" t="str">
        <f t="shared" si="240"/>
        <v>December</v>
      </c>
      <c r="E7690">
        <v>6</v>
      </c>
      <c r="F7690" t="str">
        <f t="shared" si="241"/>
        <v>Kid</v>
      </c>
      <c r="G7690" t="s">
        <v>17</v>
      </c>
      <c r="H7690" t="s">
        <v>99</v>
      </c>
      <c r="I7690" t="e" vm="9">
        <v>#VALUE!</v>
      </c>
      <c r="J7690" t="s">
        <v>20</v>
      </c>
      <c r="K7690" s="1">
        <v>37976</v>
      </c>
      <c r="L7690" t="s">
        <v>18647</v>
      </c>
      <c r="M7690" t="s">
        <v>46</v>
      </c>
      <c r="N7690" t="s">
        <v>99</v>
      </c>
      <c r="O7690" t="s">
        <v>90</v>
      </c>
      <c r="P7690" t="s">
        <v>21</v>
      </c>
      <c r="Q7690" t="s">
        <v>22</v>
      </c>
      <c r="R7690" t="s">
        <v>23</v>
      </c>
      <c r="S7690" t="s">
        <v>15084</v>
      </c>
    </row>
    <row r="7691" spans="1:19" x14ac:dyDescent="0.3">
      <c r="A7691">
        <v>6300</v>
      </c>
      <c r="B7691" t="s">
        <v>11288</v>
      </c>
      <c r="C7691" s="1">
        <v>39505</v>
      </c>
      <c r="D7691" s="1" t="str">
        <f t="shared" si="240"/>
        <v>February</v>
      </c>
      <c r="E7691" t="s">
        <v>18651</v>
      </c>
      <c r="F7691" t="str">
        <f t="shared" si="241"/>
        <v>Old Age</v>
      </c>
      <c r="G7691" t="s">
        <v>17</v>
      </c>
      <c r="H7691" t="s">
        <v>43</v>
      </c>
      <c r="I7691" t="e" vm="5">
        <v>#VALUE!</v>
      </c>
      <c r="J7691" t="s">
        <v>45</v>
      </c>
      <c r="K7691" s="1">
        <v>39505</v>
      </c>
      <c r="L7691" t="s">
        <v>18647</v>
      </c>
      <c r="M7691" t="s">
        <v>46</v>
      </c>
      <c r="N7691" t="s">
        <v>321</v>
      </c>
      <c r="O7691" t="s">
        <v>44</v>
      </c>
      <c r="P7691" t="s">
        <v>21</v>
      </c>
      <c r="Q7691" t="s">
        <v>40</v>
      </c>
      <c r="R7691" t="s">
        <v>23</v>
      </c>
      <c r="S7691" t="s">
        <v>11289</v>
      </c>
    </row>
    <row r="7692" spans="1:19" x14ac:dyDescent="0.3">
      <c r="A7692">
        <v>3540</v>
      </c>
      <c r="B7692" t="s">
        <v>6748</v>
      </c>
      <c r="C7692" s="1">
        <v>41839</v>
      </c>
      <c r="D7692" s="1" t="str">
        <f t="shared" si="240"/>
        <v>July</v>
      </c>
      <c r="E7692">
        <v>25</v>
      </c>
      <c r="F7692" t="str">
        <f t="shared" si="241"/>
        <v>Adult</v>
      </c>
      <c r="G7692" t="s">
        <v>17</v>
      </c>
      <c r="H7692" t="s">
        <v>43</v>
      </c>
      <c r="I7692" t="e" vm="5">
        <v>#VALUE!</v>
      </c>
      <c r="J7692" t="s">
        <v>45</v>
      </c>
      <c r="K7692" s="1">
        <v>41839</v>
      </c>
      <c r="L7692" t="s">
        <v>18647</v>
      </c>
      <c r="M7692" t="s">
        <v>290</v>
      </c>
      <c r="N7692" t="s">
        <v>321</v>
      </c>
      <c r="O7692" t="s">
        <v>44</v>
      </c>
      <c r="P7692" t="s">
        <v>21</v>
      </c>
      <c r="Q7692" t="s">
        <v>18651</v>
      </c>
      <c r="R7692" t="s">
        <v>23</v>
      </c>
      <c r="S7692" t="s">
        <v>5839</v>
      </c>
    </row>
    <row r="7693" spans="1:19" x14ac:dyDescent="0.3">
      <c r="A7693">
        <v>5368</v>
      </c>
      <c r="B7693" t="s">
        <v>9926</v>
      </c>
      <c r="C7693" s="1">
        <v>39817</v>
      </c>
      <c r="D7693" s="1" t="str">
        <f t="shared" si="240"/>
        <v>January</v>
      </c>
      <c r="E7693">
        <v>18</v>
      </c>
      <c r="F7693" t="str">
        <f t="shared" si="241"/>
        <v>Teenage</v>
      </c>
      <c r="G7693" t="s">
        <v>17</v>
      </c>
      <c r="H7693" t="s">
        <v>930</v>
      </c>
      <c r="I7693" t="e" vm="7">
        <v>#VALUE!</v>
      </c>
      <c r="J7693" t="s">
        <v>45</v>
      </c>
      <c r="K7693" s="1">
        <v>39817</v>
      </c>
      <c r="L7693" t="s">
        <v>18647</v>
      </c>
      <c r="M7693" t="s">
        <v>46</v>
      </c>
      <c r="N7693" t="s">
        <v>930</v>
      </c>
      <c r="O7693" t="s">
        <v>316</v>
      </c>
      <c r="P7693" t="s">
        <v>21</v>
      </c>
      <c r="Q7693" t="s">
        <v>40</v>
      </c>
      <c r="R7693" t="s">
        <v>23</v>
      </c>
      <c r="S7693" t="s">
        <v>9233</v>
      </c>
    </row>
    <row r="7694" spans="1:19" x14ac:dyDescent="0.3">
      <c r="A7694">
        <v>3111</v>
      </c>
      <c r="B7694" t="s">
        <v>6034</v>
      </c>
      <c r="C7694" s="1">
        <v>41842</v>
      </c>
      <c r="D7694" s="1" t="str">
        <f t="shared" si="240"/>
        <v>July</v>
      </c>
      <c r="E7694">
        <v>27</v>
      </c>
      <c r="F7694" t="str">
        <f t="shared" si="241"/>
        <v>Adult</v>
      </c>
      <c r="G7694" t="s">
        <v>17</v>
      </c>
      <c r="H7694" t="s">
        <v>310</v>
      </c>
      <c r="I7694" t="e" vm="2">
        <v>#VALUE!</v>
      </c>
      <c r="J7694" t="s">
        <v>45</v>
      </c>
      <c r="K7694" s="1">
        <v>41842</v>
      </c>
      <c r="L7694" t="s">
        <v>18647</v>
      </c>
      <c r="M7694" t="s">
        <v>290</v>
      </c>
      <c r="N7694" t="s">
        <v>312</v>
      </c>
      <c r="O7694" t="s">
        <v>311</v>
      </c>
      <c r="P7694" t="s">
        <v>21</v>
      </c>
      <c r="Q7694" t="s">
        <v>18651</v>
      </c>
      <c r="R7694" t="s">
        <v>23</v>
      </c>
      <c r="S7694" t="s">
        <v>6035</v>
      </c>
    </row>
    <row r="7695" spans="1:19" x14ac:dyDescent="0.3">
      <c r="A7695">
        <v>1370</v>
      </c>
      <c r="B7695" t="s">
        <v>2983</v>
      </c>
      <c r="C7695" s="1">
        <v>42551</v>
      </c>
      <c r="D7695" s="1" t="str">
        <f t="shared" si="240"/>
        <v>June</v>
      </c>
      <c r="E7695">
        <v>16</v>
      </c>
      <c r="F7695" t="str">
        <f t="shared" si="241"/>
        <v>Teenage</v>
      </c>
      <c r="G7695" t="s">
        <v>17</v>
      </c>
      <c r="H7695" t="s">
        <v>742</v>
      </c>
      <c r="I7695" t="e" vm="11">
        <v>#VALUE!</v>
      </c>
      <c r="J7695" t="s">
        <v>20</v>
      </c>
      <c r="K7695" s="1">
        <v>42551</v>
      </c>
      <c r="L7695" t="s">
        <v>18647</v>
      </c>
      <c r="M7695" t="s">
        <v>18651</v>
      </c>
      <c r="N7695" t="s">
        <v>2937</v>
      </c>
      <c r="O7695" t="s">
        <v>54</v>
      </c>
      <c r="P7695" t="s">
        <v>21</v>
      </c>
      <c r="Q7695" t="s">
        <v>22</v>
      </c>
      <c r="R7695" t="s">
        <v>121</v>
      </c>
      <c r="S7695" t="s">
        <v>2984</v>
      </c>
    </row>
    <row r="7696" spans="1:19" x14ac:dyDescent="0.3">
      <c r="A7696">
        <v>148</v>
      </c>
      <c r="B7696" t="s">
        <v>417</v>
      </c>
      <c r="C7696" s="1">
        <v>45019</v>
      </c>
      <c r="D7696" s="1" t="str">
        <f t="shared" si="240"/>
        <v>April</v>
      </c>
      <c r="E7696">
        <v>20</v>
      </c>
      <c r="F7696" t="str">
        <f t="shared" si="241"/>
        <v>Adult</v>
      </c>
      <c r="G7696" t="s">
        <v>17</v>
      </c>
      <c r="H7696" t="s">
        <v>90</v>
      </c>
      <c r="I7696" t="e" vm="9">
        <v>#VALUE!</v>
      </c>
      <c r="J7696" t="s">
        <v>20</v>
      </c>
      <c r="K7696" s="1">
        <v>45019</v>
      </c>
      <c r="L7696" t="s">
        <v>18647</v>
      </c>
      <c r="M7696" t="s">
        <v>18651</v>
      </c>
      <c r="N7696" t="s">
        <v>90</v>
      </c>
      <c r="O7696" t="s">
        <v>90</v>
      </c>
      <c r="P7696" t="s">
        <v>21</v>
      </c>
      <c r="Q7696" t="s">
        <v>22</v>
      </c>
      <c r="R7696" t="s">
        <v>23</v>
      </c>
      <c r="S7696" t="s">
        <v>418</v>
      </c>
    </row>
    <row r="7697" spans="1:19" x14ac:dyDescent="0.3">
      <c r="A7697">
        <v>1078</v>
      </c>
      <c r="B7697" t="s">
        <v>2396</v>
      </c>
      <c r="C7697" s="1">
        <v>43294</v>
      </c>
      <c r="D7697" s="1" t="str">
        <f t="shared" si="240"/>
        <v>July</v>
      </c>
      <c r="E7697">
        <v>18</v>
      </c>
      <c r="F7697" t="str">
        <f t="shared" si="241"/>
        <v>Teenage</v>
      </c>
      <c r="G7697" t="s">
        <v>17</v>
      </c>
      <c r="H7697" t="s">
        <v>1267</v>
      </c>
      <c r="I7697" t="e" vm="8">
        <v>#VALUE!</v>
      </c>
      <c r="J7697" t="s">
        <v>45</v>
      </c>
      <c r="K7697" s="1">
        <v>43295</v>
      </c>
      <c r="L7697" t="s">
        <v>18647</v>
      </c>
      <c r="M7697" t="s">
        <v>290</v>
      </c>
      <c r="N7697" t="s">
        <v>47</v>
      </c>
      <c r="O7697" t="s">
        <v>47</v>
      </c>
      <c r="P7697" t="s">
        <v>21</v>
      </c>
      <c r="Q7697" t="s">
        <v>22</v>
      </c>
      <c r="R7697" t="s">
        <v>23</v>
      </c>
      <c r="S7697" t="s">
        <v>2397</v>
      </c>
    </row>
    <row r="7698" spans="1:19" x14ac:dyDescent="0.3">
      <c r="A7698">
        <v>5992</v>
      </c>
      <c r="B7698" t="s">
        <v>10813</v>
      </c>
      <c r="C7698" s="1">
        <v>39628</v>
      </c>
      <c r="D7698" s="1" t="str">
        <f t="shared" si="240"/>
        <v>June</v>
      </c>
      <c r="E7698">
        <v>16</v>
      </c>
      <c r="F7698" t="str">
        <f t="shared" si="241"/>
        <v>Teenage</v>
      </c>
      <c r="G7698" t="s">
        <v>17</v>
      </c>
      <c r="H7698" t="s">
        <v>65</v>
      </c>
      <c r="I7698" t="e" vm="14">
        <v>#VALUE!</v>
      </c>
      <c r="J7698" t="s">
        <v>20</v>
      </c>
      <c r="K7698" s="1">
        <v>39628</v>
      </c>
      <c r="L7698" t="s">
        <v>18647</v>
      </c>
      <c r="M7698" t="s">
        <v>874</v>
      </c>
      <c r="N7698" t="s">
        <v>65</v>
      </c>
      <c r="O7698" t="s">
        <v>65</v>
      </c>
      <c r="P7698" t="s">
        <v>21</v>
      </c>
      <c r="Q7698" t="s">
        <v>18651</v>
      </c>
      <c r="R7698" t="s">
        <v>23</v>
      </c>
      <c r="S7698" t="s">
        <v>10814</v>
      </c>
    </row>
    <row r="7699" spans="1:19" x14ac:dyDescent="0.3">
      <c r="A7699">
        <v>21</v>
      </c>
      <c r="B7699" t="s">
        <v>98</v>
      </c>
      <c r="C7699" s="1">
        <v>45154</v>
      </c>
      <c r="D7699" s="1" t="str">
        <f t="shared" si="240"/>
        <v>August</v>
      </c>
      <c r="E7699">
        <v>19</v>
      </c>
      <c r="F7699" t="str">
        <f t="shared" si="241"/>
        <v>Teenage</v>
      </c>
      <c r="G7699" t="s">
        <v>17</v>
      </c>
      <c r="H7699" t="s">
        <v>99</v>
      </c>
      <c r="I7699" t="e" vm="9">
        <v>#VALUE!</v>
      </c>
      <c r="J7699" t="s">
        <v>20</v>
      </c>
      <c r="K7699" s="1">
        <v>45157</v>
      </c>
      <c r="L7699" t="s">
        <v>18647</v>
      </c>
      <c r="M7699" t="s">
        <v>18651</v>
      </c>
      <c r="N7699" t="s">
        <v>99</v>
      </c>
      <c r="O7699" t="s">
        <v>90</v>
      </c>
      <c r="P7699" t="s">
        <v>21</v>
      </c>
      <c r="Q7699" t="s">
        <v>22</v>
      </c>
      <c r="R7699" t="s">
        <v>23</v>
      </c>
      <c r="S7699" t="s">
        <v>100</v>
      </c>
    </row>
    <row r="7700" spans="1:19" x14ac:dyDescent="0.3">
      <c r="A7700">
        <v>1728</v>
      </c>
      <c r="B7700" t="s">
        <v>3707</v>
      </c>
      <c r="C7700" s="1">
        <v>41872</v>
      </c>
      <c r="D7700" s="1" t="str">
        <f t="shared" si="240"/>
        <v>August</v>
      </c>
      <c r="E7700">
        <v>13</v>
      </c>
      <c r="F7700" t="str">
        <f t="shared" si="241"/>
        <v>Teenage</v>
      </c>
      <c r="G7700" t="s">
        <v>17</v>
      </c>
      <c r="H7700" t="s">
        <v>43</v>
      </c>
      <c r="I7700" t="e" vm="5">
        <v>#VALUE!</v>
      </c>
      <c r="J7700" t="s">
        <v>45</v>
      </c>
      <c r="K7700" s="1">
        <v>43407</v>
      </c>
      <c r="L7700" t="s">
        <v>18647</v>
      </c>
      <c r="M7700" t="s">
        <v>46</v>
      </c>
      <c r="N7700" t="s">
        <v>321</v>
      </c>
      <c r="O7700" t="s">
        <v>44</v>
      </c>
      <c r="P7700" t="s">
        <v>21</v>
      </c>
      <c r="Q7700" t="s">
        <v>40</v>
      </c>
      <c r="R7700" t="s">
        <v>23</v>
      </c>
      <c r="S7700" t="s">
        <v>3708</v>
      </c>
    </row>
    <row r="7701" spans="1:19" x14ac:dyDescent="0.3">
      <c r="A7701">
        <v>8237</v>
      </c>
      <c r="B7701" t="s">
        <v>14365</v>
      </c>
      <c r="C7701" s="1">
        <v>38172</v>
      </c>
      <c r="D7701" s="1" t="str">
        <f t="shared" si="240"/>
        <v>July</v>
      </c>
      <c r="E7701">
        <v>26</v>
      </c>
      <c r="F7701" t="str">
        <f t="shared" si="241"/>
        <v>Adult</v>
      </c>
      <c r="G7701" t="s">
        <v>17</v>
      </c>
      <c r="H7701" t="s">
        <v>531</v>
      </c>
      <c r="I7701" t="e" vm="1">
        <v>#VALUE!</v>
      </c>
      <c r="J7701" t="s">
        <v>92</v>
      </c>
      <c r="K7701" s="1">
        <v>38172</v>
      </c>
      <c r="L7701" t="s">
        <v>18647</v>
      </c>
      <c r="M7701" t="s">
        <v>46</v>
      </c>
      <c r="N7701" t="s">
        <v>3170</v>
      </c>
      <c r="O7701" t="s">
        <v>54</v>
      </c>
      <c r="P7701" t="s">
        <v>21</v>
      </c>
      <c r="Q7701" t="s">
        <v>18651</v>
      </c>
      <c r="R7701" t="s">
        <v>23</v>
      </c>
      <c r="S7701" t="s">
        <v>14366</v>
      </c>
    </row>
    <row r="7702" spans="1:19" x14ac:dyDescent="0.3">
      <c r="A7702">
        <v>9029</v>
      </c>
      <c r="B7702" t="s">
        <v>15629</v>
      </c>
      <c r="C7702" s="1">
        <v>37768</v>
      </c>
      <c r="D7702" s="1" t="str">
        <f t="shared" si="240"/>
        <v>May</v>
      </c>
      <c r="E7702">
        <v>16</v>
      </c>
      <c r="F7702" t="str">
        <f t="shared" si="241"/>
        <v>Teenage</v>
      </c>
      <c r="G7702" t="s">
        <v>17</v>
      </c>
      <c r="H7702" t="s">
        <v>106</v>
      </c>
      <c r="I7702" t="e" vm="12">
        <v>#VALUE!</v>
      </c>
      <c r="J7702" t="s">
        <v>20</v>
      </c>
      <c r="K7702" s="1">
        <v>37768</v>
      </c>
      <c r="L7702" t="s">
        <v>18647</v>
      </c>
      <c r="M7702" t="s">
        <v>874</v>
      </c>
      <c r="N7702" t="s">
        <v>19</v>
      </c>
      <c r="O7702" t="s">
        <v>19</v>
      </c>
      <c r="P7702" t="s">
        <v>21</v>
      </c>
      <c r="Q7702" t="s">
        <v>18651</v>
      </c>
      <c r="R7702" t="s">
        <v>23</v>
      </c>
      <c r="S7702" t="s">
        <v>15630</v>
      </c>
    </row>
    <row r="7703" spans="1:19" x14ac:dyDescent="0.3">
      <c r="A7703">
        <v>4656</v>
      </c>
      <c r="B7703" t="s">
        <v>8744</v>
      </c>
      <c r="C7703" s="1">
        <v>39828</v>
      </c>
      <c r="D7703" s="1" t="str">
        <f t="shared" si="240"/>
        <v>January</v>
      </c>
      <c r="E7703">
        <v>24</v>
      </c>
      <c r="F7703" t="str">
        <f t="shared" si="241"/>
        <v>Adult</v>
      </c>
      <c r="G7703" t="s">
        <v>17</v>
      </c>
      <c r="H7703" t="s">
        <v>43</v>
      </c>
      <c r="I7703" t="e" vm="5">
        <v>#VALUE!</v>
      </c>
      <c r="J7703" t="s">
        <v>45</v>
      </c>
      <c r="K7703" s="1">
        <v>39828</v>
      </c>
      <c r="L7703" t="s">
        <v>18647</v>
      </c>
      <c r="M7703" t="s">
        <v>290</v>
      </c>
      <c r="N7703" t="s">
        <v>321</v>
      </c>
      <c r="O7703" t="s">
        <v>44</v>
      </c>
      <c r="P7703" t="s">
        <v>21</v>
      </c>
      <c r="Q7703" t="s">
        <v>22</v>
      </c>
      <c r="R7703" t="s">
        <v>23</v>
      </c>
      <c r="S7703" t="s">
        <v>8739</v>
      </c>
    </row>
    <row r="7704" spans="1:19" x14ac:dyDescent="0.3">
      <c r="A7704">
        <v>6674</v>
      </c>
      <c r="B7704" t="s">
        <v>11861</v>
      </c>
      <c r="C7704" s="1">
        <v>39268</v>
      </c>
      <c r="D7704" s="1" t="str">
        <f t="shared" si="240"/>
        <v>July</v>
      </c>
      <c r="E7704">
        <v>22</v>
      </c>
      <c r="F7704" t="str">
        <f t="shared" si="241"/>
        <v>Adult</v>
      </c>
      <c r="G7704" t="s">
        <v>17</v>
      </c>
      <c r="H7704" t="s">
        <v>1164</v>
      </c>
      <c r="I7704" t="e" vm="2">
        <v>#VALUE!</v>
      </c>
      <c r="J7704" t="s">
        <v>45</v>
      </c>
      <c r="K7704" s="1">
        <v>39268</v>
      </c>
      <c r="L7704" t="s">
        <v>18647</v>
      </c>
      <c r="M7704" t="s">
        <v>290</v>
      </c>
      <c r="N7704" t="s">
        <v>1164</v>
      </c>
      <c r="O7704" t="s">
        <v>311</v>
      </c>
      <c r="P7704" t="s">
        <v>21</v>
      </c>
      <c r="Q7704" t="s">
        <v>18651</v>
      </c>
      <c r="R7704" t="s">
        <v>23</v>
      </c>
      <c r="S7704" t="s">
        <v>11862</v>
      </c>
    </row>
    <row r="7705" spans="1:19" x14ac:dyDescent="0.3">
      <c r="A7705">
        <v>1846</v>
      </c>
      <c r="B7705" t="s">
        <v>3925</v>
      </c>
      <c r="C7705" s="1">
        <v>41855</v>
      </c>
      <c r="D7705" s="1" t="str">
        <f t="shared" si="240"/>
        <v>August</v>
      </c>
      <c r="E7705">
        <v>19</v>
      </c>
      <c r="F7705" t="str">
        <f t="shared" si="241"/>
        <v>Teenage</v>
      </c>
      <c r="G7705" t="s">
        <v>17</v>
      </c>
      <c r="H7705" t="s">
        <v>531</v>
      </c>
      <c r="I7705" t="e" vm="1">
        <v>#VALUE!</v>
      </c>
      <c r="J7705" t="s">
        <v>92</v>
      </c>
      <c r="K7705" s="1">
        <v>41855</v>
      </c>
      <c r="L7705" t="s">
        <v>18647</v>
      </c>
      <c r="M7705" t="s">
        <v>18651</v>
      </c>
      <c r="N7705" t="s">
        <v>1825</v>
      </c>
      <c r="O7705" t="s">
        <v>75</v>
      </c>
      <c r="P7705" t="s">
        <v>21</v>
      </c>
      <c r="Q7705" t="s">
        <v>22</v>
      </c>
      <c r="R7705" t="s">
        <v>23</v>
      </c>
      <c r="S7705" t="s">
        <v>3926</v>
      </c>
    </row>
    <row r="7706" spans="1:19" x14ac:dyDescent="0.3">
      <c r="A7706">
        <v>10163</v>
      </c>
      <c r="B7706" t="s">
        <v>17293</v>
      </c>
      <c r="C7706" s="1">
        <v>37350</v>
      </c>
      <c r="D7706" s="1" t="str">
        <f t="shared" si="240"/>
        <v>April</v>
      </c>
      <c r="E7706">
        <v>23</v>
      </c>
      <c r="F7706" t="str">
        <f t="shared" si="241"/>
        <v>Adult</v>
      </c>
      <c r="G7706" t="s">
        <v>17</v>
      </c>
      <c r="H7706" t="s">
        <v>90</v>
      </c>
      <c r="I7706" t="e" vm="9">
        <v>#VALUE!</v>
      </c>
      <c r="J7706" t="s">
        <v>20</v>
      </c>
      <c r="K7706" s="1">
        <v>37350</v>
      </c>
      <c r="L7706" t="s">
        <v>18647</v>
      </c>
      <c r="M7706" t="s">
        <v>874</v>
      </c>
      <c r="N7706" t="s">
        <v>90</v>
      </c>
      <c r="O7706" t="s">
        <v>90</v>
      </c>
      <c r="P7706" t="s">
        <v>18651</v>
      </c>
      <c r="Q7706" t="s">
        <v>18651</v>
      </c>
      <c r="R7706" t="s">
        <v>23</v>
      </c>
      <c r="S7706" t="s">
        <v>17185</v>
      </c>
    </row>
    <row r="7707" spans="1:19" x14ac:dyDescent="0.3">
      <c r="A7707">
        <v>1031</v>
      </c>
      <c r="B7707" t="s">
        <v>2306</v>
      </c>
      <c r="C7707" s="1">
        <v>43371</v>
      </c>
      <c r="D7707" s="1" t="str">
        <f t="shared" si="240"/>
        <v>September</v>
      </c>
      <c r="E7707">
        <v>14</v>
      </c>
      <c r="F7707" t="str">
        <f t="shared" si="241"/>
        <v>Teenage</v>
      </c>
      <c r="G7707" t="s">
        <v>17</v>
      </c>
      <c r="H7707" t="s">
        <v>1164</v>
      </c>
      <c r="I7707" t="e" vm="2">
        <v>#VALUE!</v>
      </c>
      <c r="J7707" t="s">
        <v>45</v>
      </c>
      <c r="K7707" s="1">
        <v>43371</v>
      </c>
      <c r="L7707" t="s">
        <v>18647</v>
      </c>
      <c r="M7707" t="s">
        <v>46</v>
      </c>
      <c r="N7707" t="s">
        <v>1164</v>
      </c>
      <c r="O7707" t="s">
        <v>311</v>
      </c>
      <c r="P7707" t="s">
        <v>21</v>
      </c>
      <c r="Q7707" t="s">
        <v>22</v>
      </c>
      <c r="R7707" t="s">
        <v>23</v>
      </c>
      <c r="S7707" t="s">
        <v>2307</v>
      </c>
    </row>
    <row r="7708" spans="1:19" x14ac:dyDescent="0.3">
      <c r="A7708">
        <v>535</v>
      </c>
      <c r="B7708" t="s">
        <v>1305</v>
      </c>
      <c r="C7708" s="1">
        <v>44333</v>
      </c>
      <c r="D7708" s="1" t="str">
        <f t="shared" si="240"/>
        <v>May</v>
      </c>
      <c r="E7708">
        <v>18</v>
      </c>
      <c r="F7708" t="str">
        <f t="shared" si="241"/>
        <v>Teenage</v>
      </c>
      <c r="G7708" t="s">
        <v>17</v>
      </c>
      <c r="H7708" t="s">
        <v>930</v>
      </c>
      <c r="I7708" t="e" vm="7">
        <v>#VALUE!</v>
      </c>
      <c r="J7708" t="s">
        <v>45</v>
      </c>
      <c r="K7708" s="1">
        <v>44333</v>
      </c>
      <c r="L7708" t="s">
        <v>18647</v>
      </c>
      <c r="M7708" t="s">
        <v>290</v>
      </c>
      <c r="N7708" t="s">
        <v>930</v>
      </c>
      <c r="O7708" t="s">
        <v>316</v>
      </c>
      <c r="P7708" t="s">
        <v>21</v>
      </c>
      <c r="Q7708" t="s">
        <v>40</v>
      </c>
      <c r="R7708" t="s">
        <v>23</v>
      </c>
      <c r="S7708" t="s">
        <v>1306</v>
      </c>
    </row>
    <row r="7709" spans="1:19" x14ac:dyDescent="0.3">
      <c r="A7709">
        <v>8756</v>
      </c>
      <c r="B7709" t="s">
        <v>15177</v>
      </c>
      <c r="C7709" s="1">
        <v>37932</v>
      </c>
      <c r="D7709" s="1" t="str">
        <f t="shared" si="240"/>
        <v>November</v>
      </c>
      <c r="E7709">
        <v>23</v>
      </c>
      <c r="F7709" t="str">
        <f t="shared" si="241"/>
        <v>Adult</v>
      </c>
      <c r="G7709" t="s">
        <v>17</v>
      </c>
      <c r="H7709" t="s">
        <v>99</v>
      </c>
      <c r="I7709" t="e" vm="9">
        <v>#VALUE!</v>
      </c>
      <c r="J7709" t="s">
        <v>20</v>
      </c>
      <c r="K7709" s="1">
        <v>37932</v>
      </c>
      <c r="L7709" t="s">
        <v>18647</v>
      </c>
      <c r="M7709" t="s">
        <v>46</v>
      </c>
      <c r="N7709" t="s">
        <v>99</v>
      </c>
      <c r="O7709" t="s">
        <v>90</v>
      </c>
      <c r="P7709" t="s">
        <v>21</v>
      </c>
      <c r="Q7709" t="s">
        <v>22</v>
      </c>
      <c r="R7709" t="s">
        <v>23</v>
      </c>
      <c r="S7709" t="s">
        <v>15178</v>
      </c>
    </row>
    <row r="7710" spans="1:19" x14ac:dyDescent="0.3">
      <c r="A7710">
        <v>1565</v>
      </c>
      <c r="B7710" t="s">
        <v>3390</v>
      </c>
      <c r="C7710" s="1">
        <v>42289</v>
      </c>
      <c r="D7710" s="1" t="str">
        <f t="shared" si="240"/>
        <v>October</v>
      </c>
      <c r="E7710">
        <v>22</v>
      </c>
      <c r="F7710" t="str">
        <f t="shared" si="241"/>
        <v>Adult</v>
      </c>
      <c r="G7710" t="s">
        <v>17</v>
      </c>
      <c r="H7710" t="s">
        <v>531</v>
      </c>
      <c r="I7710" t="e" vm="1">
        <v>#VALUE!</v>
      </c>
      <c r="J7710" t="s">
        <v>92</v>
      </c>
      <c r="K7710" s="1">
        <v>42289</v>
      </c>
      <c r="L7710" t="s">
        <v>18647</v>
      </c>
      <c r="M7710" t="s">
        <v>18651</v>
      </c>
      <c r="N7710" t="s">
        <v>3012</v>
      </c>
      <c r="O7710" t="s">
        <v>138</v>
      </c>
      <c r="P7710" t="s">
        <v>21</v>
      </c>
      <c r="Q7710" t="s">
        <v>22</v>
      </c>
      <c r="R7710" t="s">
        <v>23</v>
      </c>
      <c r="S7710" t="s">
        <v>3391</v>
      </c>
    </row>
    <row r="7711" spans="1:19" x14ac:dyDescent="0.3">
      <c r="A7711">
        <v>174</v>
      </c>
      <c r="B7711" t="s">
        <v>477</v>
      </c>
      <c r="C7711" s="1">
        <v>44987</v>
      </c>
      <c r="D7711" s="1" t="str">
        <f t="shared" si="240"/>
        <v>March</v>
      </c>
      <c r="E7711">
        <v>17</v>
      </c>
      <c r="F7711" t="str">
        <f t="shared" si="241"/>
        <v>Teenage</v>
      </c>
      <c r="G7711" t="s">
        <v>17</v>
      </c>
      <c r="H7711" t="s">
        <v>405</v>
      </c>
      <c r="I7711" t="e" vm="16">
        <v>#VALUE!</v>
      </c>
      <c r="J7711" t="s">
        <v>20</v>
      </c>
      <c r="K7711" s="1">
        <v>44987</v>
      </c>
      <c r="L7711" t="s">
        <v>18647</v>
      </c>
      <c r="M7711" t="s">
        <v>18651</v>
      </c>
      <c r="N7711" t="s">
        <v>407</v>
      </c>
      <c r="O7711" t="s">
        <v>406</v>
      </c>
      <c r="P7711" t="s">
        <v>21</v>
      </c>
      <c r="Q7711" t="s">
        <v>22</v>
      </c>
      <c r="R7711" t="s">
        <v>23</v>
      </c>
      <c r="S7711" t="s">
        <v>478</v>
      </c>
    </row>
    <row r="7712" spans="1:19" x14ac:dyDescent="0.3">
      <c r="A7712">
        <v>461</v>
      </c>
      <c r="B7712" t="s">
        <v>1144</v>
      </c>
      <c r="C7712" s="1">
        <v>44536</v>
      </c>
      <c r="D7712" s="1" t="str">
        <f t="shared" si="240"/>
        <v>December</v>
      </c>
      <c r="E7712">
        <v>15</v>
      </c>
      <c r="F7712" t="str">
        <f t="shared" si="241"/>
        <v>Teenage</v>
      </c>
      <c r="G7712" t="s">
        <v>17</v>
      </c>
      <c r="H7712" t="s">
        <v>426</v>
      </c>
      <c r="I7712" t="e" vm="12">
        <v>#VALUE!</v>
      </c>
      <c r="J7712" t="s">
        <v>20</v>
      </c>
      <c r="K7712" s="1">
        <v>44536</v>
      </c>
      <c r="L7712" t="s">
        <v>18647</v>
      </c>
      <c r="M7712" t="s">
        <v>18651</v>
      </c>
      <c r="N7712" t="s">
        <v>90</v>
      </c>
      <c r="O7712" t="s">
        <v>90</v>
      </c>
      <c r="P7712" t="s">
        <v>21</v>
      </c>
      <c r="Q7712" t="s">
        <v>22</v>
      </c>
      <c r="R7712" t="s">
        <v>23</v>
      </c>
      <c r="S7712" t="s">
        <v>1145</v>
      </c>
    </row>
    <row r="7713" spans="1:19" x14ac:dyDescent="0.3">
      <c r="A7713">
        <v>2031</v>
      </c>
      <c r="B7713" t="s">
        <v>4239</v>
      </c>
      <c r="C7713" s="1">
        <v>41853</v>
      </c>
      <c r="D7713" s="1" t="str">
        <f t="shared" si="240"/>
        <v>August</v>
      </c>
      <c r="E7713">
        <v>17</v>
      </c>
      <c r="F7713" t="str">
        <f t="shared" si="241"/>
        <v>Teenage</v>
      </c>
      <c r="G7713" t="s">
        <v>17</v>
      </c>
      <c r="H7713" t="s">
        <v>300</v>
      </c>
      <c r="I7713" t="e" vm="6">
        <v>#VALUE!</v>
      </c>
      <c r="J7713" t="s">
        <v>45</v>
      </c>
      <c r="K7713" s="1">
        <v>41853</v>
      </c>
      <c r="L7713" t="s">
        <v>18647</v>
      </c>
      <c r="M7713" t="s">
        <v>290</v>
      </c>
      <c r="N7713" t="s">
        <v>300</v>
      </c>
      <c r="O7713" t="s">
        <v>300</v>
      </c>
      <c r="P7713" t="s">
        <v>21</v>
      </c>
      <c r="Q7713" t="s">
        <v>40</v>
      </c>
      <c r="R7713" t="s">
        <v>23</v>
      </c>
      <c r="S7713" t="s">
        <v>4226</v>
      </c>
    </row>
    <row r="7714" spans="1:19" x14ac:dyDescent="0.3">
      <c r="A7714">
        <v>2215</v>
      </c>
      <c r="B7714" t="s">
        <v>4531</v>
      </c>
      <c r="C7714" s="1">
        <v>41852</v>
      </c>
      <c r="D7714" s="1" t="str">
        <f t="shared" si="240"/>
        <v>August</v>
      </c>
      <c r="E7714">
        <v>24</v>
      </c>
      <c r="F7714" t="str">
        <f t="shared" si="241"/>
        <v>Adult</v>
      </c>
      <c r="G7714" t="s">
        <v>17</v>
      </c>
      <c r="H7714" t="s">
        <v>43</v>
      </c>
      <c r="I7714" t="e" vm="5">
        <v>#VALUE!</v>
      </c>
      <c r="J7714" t="s">
        <v>45</v>
      </c>
      <c r="K7714" s="1">
        <v>41852</v>
      </c>
      <c r="L7714" t="s">
        <v>18647</v>
      </c>
      <c r="M7714" t="s">
        <v>46</v>
      </c>
      <c r="N7714" t="s">
        <v>321</v>
      </c>
      <c r="O7714" t="s">
        <v>44</v>
      </c>
      <c r="P7714" t="s">
        <v>21</v>
      </c>
      <c r="Q7714" t="s">
        <v>40</v>
      </c>
      <c r="R7714" t="s">
        <v>23</v>
      </c>
      <c r="S7714" t="s">
        <v>4532</v>
      </c>
    </row>
    <row r="7715" spans="1:19" x14ac:dyDescent="0.3">
      <c r="A7715">
        <v>9193</v>
      </c>
      <c r="B7715" t="s">
        <v>15885</v>
      </c>
      <c r="C7715" s="1">
        <v>37694</v>
      </c>
      <c r="D7715" s="1" t="str">
        <f t="shared" si="240"/>
        <v>March</v>
      </c>
      <c r="E7715">
        <v>18</v>
      </c>
      <c r="F7715" t="str">
        <f t="shared" si="241"/>
        <v>Teenage</v>
      </c>
      <c r="G7715" t="s">
        <v>17</v>
      </c>
      <c r="H7715" t="s">
        <v>405</v>
      </c>
      <c r="I7715" t="e" vm="16">
        <v>#VALUE!</v>
      </c>
      <c r="J7715" t="s">
        <v>20</v>
      </c>
      <c r="K7715" s="1">
        <v>37694</v>
      </c>
      <c r="L7715" t="s">
        <v>18647</v>
      </c>
      <c r="M7715" t="s">
        <v>46</v>
      </c>
      <c r="N7715" t="s">
        <v>407</v>
      </c>
      <c r="O7715" t="s">
        <v>406</v>
      </c>
      <c r="P7715" t="s">
        <v>21</v>
      </c>
      <c r="Q7715" t="s">
        <v>18651</v>
      </c>
      <c r="R7715" t="s">
        <v>23</v>
      </c>
      <c r="S7715" t="s">
        <v>15886</v>
      </c>
    </row>
    <row r="7716" spans="1:19" x14ac:dyDescent="0.3">
      <c r="A7716">
        <v>2340</v>
      </c>
      <c r="B7716" t="s">
        <v>4757</v>
      </c>
      <c r="C7716" s="1">
        <v>41850</v>
      </c>
      <c r="D7716" s="1" t="str">
        <f t="shared" si="240"/>
        <v>July</v>
      </c>
      <c r="E7716">
        <v>22</v>
      </c>
      <c r="F7716" t="str">
        <f t="shared" si="241"/>
        <v>Adult</v>
      </c>
      <c r="G7716" t="s">
        <v>17</v>
      </c>
      <c r="H7716" t="s">
        <v>43</v>
      </c>
      <c r="I7716" t="e" vm="5">
        <v>#VALUE!</v>
      </c>
      <c r="J7716" t="s">
        <v>45</v>
      </c>
      <c r="K7716" s="1">
        <v>41850</v>
      </c>
      <c r="L7716" t="s">
        <v>18647</v>
      </c>
      <c r="M7716" t="s">
        <v>46</v>
      </c>
      <c r="N7716" t="s">
        <v>321</v>
      </c>
      <c r="O7716" t="s">
        <v>44</v>
      </c>
      <c r="P7716" t="s">
        <v>21</v>
      </c>
      <c r="Q7716" t="s">
        <v>916</v>
      </c>
      <c r="R7716" t="s">
        <v>23</v>
      </c>
      <c r="S7716" t="s">
        <v>4758</v>
      </c>
    </row>
    <row r="7717" spans="1:19" x14ac:dyDescent="0.3">
      <c r="A7717">
        <v>9283</v>
      </c>
      <c r="B7717" t="s">
        <v>16012</v>
      </c>
      <c r="C7717" s="1">
        <v>37672</v>
      </c>
      <c r="D7717" s="1" t="str">
        <f t="shared" si="240"/>
        <v>February</v>
      </c>
      <c r="E7717" t="s">
        <v>18651</v>
      </c>
      <c r="F7717" t="str">
        <f t="shared" si="241"/>
        <v>Old Age</v>
      </c>
      <c r="G7717" t="s">
        <v>17</v>
      </c>
      <c r="H7717" t="s">
        <v>106</v>
      </c>
      <c r="I7717" t="e" vm="12">
        <v>#VALUE!</v>
      </c>
      <c r="J7717" t="s">
        <v>20</v>
      </c>
      <c r="K7717" s="1">
        <v>37672</v>
      </c>
      <c r="L7717" t="s">
        <v>18647</v>
      </c>
      <c r="M7717" t="s">
        <v>46</v>
      </c>
      <c r="N7717" t="s">
        <v>106</v>
      </c>
      <c r="O7717" t="s">
        <v>19</v>
      </c>
      <c r="P7717" t="s">
        <v>21</v>
      </c>
      <c r="Q7717" t="s">
        <v>18651</v>
      </c>
      <c r="R7717" t="s">
        <v>23</v>
      </c>
      <c r="S7717" t="s">
        <v>18651</v>
      </c>
    </row>
    <row r="7718" spans="1:19" x14ac:dyDescent="0.3">
      <c r="A7718">
        <v>181</v>
      </c>
      <c r="B7718" t="s">
        <v>491</v>
      </c>
      <c r="C7718" s="1">
        <v>44979</v>
      </c>
      <c r="D7718" s="1" t="str">
        <f t="shared" si="240"/>
        <v>February</v>
      </c>
      <c r="E7718">
        <v>23</v>
      </c>
      <c r="F7718" t="str">
        <f t="shared" si="241"/>
        <v>Adult</v>
      </c>
      <c r="G7718" t="s">
        <v>17</v>
      </c>
      <c r="H7718" t="s">
        <v>90</v>
      </c>
      <c r="I7718" t="e" vm="9">
        <v>#VALUE!</v>
      </c>
      <c r="J7718" t="s">
        <v>20</v>
      </c>
      <c r="K7718" s="1">
        <v>44979</v>
      </c>
      <c r="L7718" t="s">
        <v>18647</v>
      </c>
      <c r="M7718" t="s">
        <v>18651</v>
      </c>
      <c r="N7718" t="s">
        <v>90</v>
      </c>
      <c r="O7718" t="s">
        <v>90</v>
      </c>
      <c r="P7718" t="s">
        <v>21</v>
      </c>
      <c r="Q7718" t="s">
        <v>18651</v>
      </c>
      <c r="R7718" t="s">
        <v>23</v>
      </c>
      <c r="S7718" t="s">
        <v>492</v>
      </c>
    </row>
    <row r="7719" spans="1:19" x14ac:dyDescent="0.3">
      <c r="A7719">
        <v>7117</v>
      </c>
      <c r="B7719" t="s">
        <v>12585</v>
      </c>
      <c r="C7719" s="1">
        <v>38947</v>
      </c>
      <c r="D7719" s="1" t="str">
        <f t="shared" si="240"/>
        <v>August</v>
      </c>
      <c r="E7719">
        <v>19</v>
      </c>
      <c r="F7719" t="str">
        <f t="shared" si="241"/>
        <v>Teenage</v>
      </c>
      <c r="G7719" t="s">
        <v>17</v>
      </c>
      <c r="H7719" t="s">
        <v>43</v>
      </c>
      <c r="I7719" t="e" vm="5">
        <v>#VALUE!</v>
      </c>
      <c r="J7719" t="s">
        <v>45</v>
      </c>
      <c r="K7719" s="1">
        <v>38947</v>
      </c>
      <c r="L7719" t="s">
        <v>18647</v>
      </c>
      <c r="M7719" t="s">
        <v>290</v>
      </c>
      <c r="N7719" t="s">
        <v>912</v>
      </c>
      <c r="O7719" t="s">
        <v>316</v>
      </c>
      <c r="P7719" t="s">
        <v>21</v>
      </c>
      <c r="Q7719" t="s">
        <v>18651</v>
      </c>
      <c r="R7719" t="s">
        <v>23</v>
      </c>
      <c r="S7719" t="s">
        <v>12586</v>
      </c>
    </row>
    <row r="7720" spans="1:19" x14ac:dyDescent="0.3">
      <c r="A7720">
        <v>7224</v>
      </c>
      <c r="B7720" t="s">
        <v>12753</v>
      </c>
      <c r="C7720" s="1">
        <v>38917</v>
      </c>
      <c r="D7720" s="1" t="str">
        <f t="shared" si="240"/>
        <v>July</v>
      </c>
      <c r="E7720">
        <v>24</v>
      </c>
      <c r="F7720" t="str">
        <f t="shared" si="241"/>
        <v>Adult</v>
      </c>
      <c r="G7720" t="s">
        <v>17</v>
      </c>
      <c r="H7720" t="s">
        <v>1430</v>
      </c>
      <c r="I7720" t="e" vm="2">
        <v>#VALUE!</v>
      </c>
      <c r="J7720" t="s">
        <v>45</v>
      </c>
      <c r="K7720" s="1">
        <v>38917</v>
      </c>
      <c r="L7720" t="s">
        <v>18647</v>
      </c>
      <c r="M7720" t="s">
        <v>290</v>
      </c>
      <c r="N7720" t="s">
        <v>1430</v>
      </c>
      <c r="O7720" t="s">
        <v>311</v>
      </c>
      <c r="P7720" t="s">
        <v>21</v>
      </c>
      <c r="Q7720" t="s">
        <v>40</v>
      </c>
      <c r="R7720" t="s">
        <v>23</v>
      </c>
      <c r="S7720" t="s">
        <v>12726</v>
      </c>
    </row>
    <row r="7721" spans="1:19" x14ac:dyDescent="0.3">
      <c r="A7721">
        <v>8113</v>
      </c>
      <c r="B7721" t="s">
        <v>14175</v>
      </c>
      <c r="C7721" s="1">
        <v>38237</v>
      </c>
      <c r="D7721" s="1" t="str">
        <f t="shared" si="240"/>
        <v>September</v>
      </c>
      <c r="E7721">
        <v>21</v>
      </c>
      <c r="F7721" t="str">
        <f t="shared" si="241"/>
        <v>Adult</v>
      </c>
      <c r="G7721" t="s">
        <v>17</v>
      </c>
      <c r="H7721" t="s">
        <v>43</v>
      </c>
      <c r="I7721" t="e" vm="5">
        <v>#VALUE!</v>
      </c>
      <c r="J7721" t="s">
        <v>45</v>
      </c>
      <c r="K7721" s="1">
        <v>38237</v>
      </c>
      <c r="L7721" t="s">
        <v>18647</v>
      </c>
      <c r="M7721" t="s">
        <v>290</v>
      </c>
      <c r="N7721" t="s">
        <v>321</v>
      </c>
      <c r="O7721" t="s">
        <v>44</v>
      </c>
      <c r="P7721" t="s">
        <v>21</v>
      </c>
      <c r="Q7721" t="s">
        <v>40</v>
      </c>
      <c r="R7721" t="s">
        <v>23</v>
      </c>
      <c r="S7721" t="s">
        <v>14174</v>
      </c>
    </row>
    <row r="7722" spans="1:19" x14ac:dyDescent="0.3">
      <c r="A7722">
        <v>1975</v>
      </c>
      <c r="B7722" t="s">
        <v>4151</v>
      </c>
      <c r="C7722" s="1">
        <v>41853</v>
      </c>
      <c r="D7722" s="1" t="str">
        <f t="shared" si="240"/>
        <v>August</v>
      </c>
      <c r="E7722">
        <v>17</v>
      </c>
      <c r="F7722" t="str">
        <f t="shared" si="241"/>
        <v>Teenage</v>
      </c>
      <c r="G7722" t="s">
        <v>17</v>
      </c>
      <c r="H7722" t="s">
        <v>2129</v>
      </c>
      <c r="I7722" t="e" vm="6">
        <v>#VALUE!</v>
      </c>
      <c r="J7722" t="s">
        <v>45</v>
      </c>
      <c r="K7722" s="1">
        <v>41853</v>
      </c>
      <c r="L7722" t="s">
        <v>18647</v>
      </c>
      <c r="M7722" t="s">
        <v>46</v>
      </c>
      <c r="N7722" t="s">
        <v>2129</v>
      </c>
      <c r="O7722" t="s">
        <v>300</v>
      </c>
      <c r="P7722" t="s">
        <v>21</v>
      </c>
      <c r="Q7722" t="s">
        <v>18651</v>
      </c>
      <c r="R7722" t="s">
        <v>23</v>
      </c>
      <c r="S7722" t="s">
        <v>4152</v>
      </c>
    </row>
    <row r="7723" spans="1:19" x14ac:dyDescent="0.3">
      <c r="A7723">
        <v>7382</v>
      </c>
      <c r="B7723" t="s">
        <v>12985</v>
      </c>
      <c r="C7723" s="1">
        <v>38866</v>
      </c>
      <c r="D7723" s="1" t="str">
        <f t="shared" si="240"/>
        <v>May</v>
      </c>
      <c r="E7723">
        <v>20</v>
      </c>
      <c r="F7723" t="str">
        <f t="shared" si="241"/>
        <v>Adult</v>
      </c>
      <c r="G7723" t="s">
        <v>17</v>
      </c>
      <c r="H7723" t="s">
        <v>930</v>
      </c>
      <c r="I7723" t="e" vm="7">
        <v>#VALUE!</v>
      </c>
      <c r="J7723" t="s">
        <v>45</v>
      </c>
      <c r="K7723" s="1">
        <v>38866</v>
      </c>
      <c r="L7723" t="s">
        <v>18647</v>
      </c>
      <c r="M7723" t="s">
        <v>290</v>
      </c>
      <c r="N7723" t="s">
        <v>291</v>
      </c>
      <c r="O7723" t="s">
        <v>44</v>
      </c>
      <c r="P7723" t="s">
        <v>21</v>
      </c>
      <c r="Q7723" t="s">
        <v>18651</v>
      </c>
      <c r="R7723" t="s">
        <v>23</v>
      </c>
      <c r="S7723" t="s">
        <v>12984</v>
      </c>
    </row>
    <row r="7724" spans="1:19" x14ac:dyDescent="0.3">
      <c r="A7724">
        <v>7059</v>
      </c>
      <c r="B7724" t="s">
        <v>12483</v>
      </c>
      <c r="C7724" s="1">
        <v>38972</v>
      </c>
      <c r="D7724" s="1" t="str">
        <f t="shared" si="240"/>
        <v>September</v>
      </c>
      <c r="E7724">
        <v>13</v>
      </c>
      <c r="F7724" t="str">
        <f t="shared" si="241"/>
        <v>Teenage</v>
      </c>
      <c r="G7724" t="s">
        <v>17</v>
      </c>
      <c r="H7724" t="s">
        <v>242</v>
      </c>
      <c r="I7724" t="e" vm="10">
        <v>#VALUE!</v>
      </c>
      <c r="J7724" t="s">
        <v>20</v>
      </c>
      <c r="K7724" s="1">
        <v>38972</v>
      </c>
      <c r="L7724" t="s">
        <v>18647</v>
      </c>
      <c r="M7724" t="s">
        <v>46</v>
      </c>
      <c r="N7724" t="s">
        <v>12484</v>
      </c>
      <c r="O7724" t="s">
        <v>242</v>
      </c>
      <c r="P7724" t="s">
        <v>21</v>
      </c>
      <c r="Q7724" t="s">
        <v>18651</v>
      </c>
      <c r="R7724" t="s">
        <v>23</v>
      </c>
      <c r="S7724" t="s">
        <v>12485</v>
      </c>
    </row>
    <row r="7725" spans="1:19" x14ac:dyDescent="0.3">
      <c r="A7725">
        <v>6677</v>
      </c>
      <c r="B7725" t="s">
        <v>11866</v>
      </c>
      <c r="C7725" s="1">
        <v>39265</v>
      </c>
      <c r="D7725" s="1" t="str">
        <f t="shared" si="240"/>
        <v>July</v>
      </c>
      <c r="E7725">
        <v>22</v>
      </c>
      <c r="F7725" t="str">
        <f t="shared" si="241"/>
        <v>Adult</v>
      </c>
      <c r="G7725" t="s">
        <v>17</v>
      </c>
      <c r="H7725" t="s">
        <v>37</v>
      </c>
      <c r="I7725" t="e" vm="4">
        <v>#VALUE!</v>
      </c>
      <c r="J7725" t="s">
        <v>20</v>
      </c>
      <c r="K7725" s="1">
        <v>39265</v>
      </c>
      <c r="L7725" t="s">
        <v>18647</v>
      </c>
      <c r="M7725" t="s">
        <v>290</v>
      </c>
      <c r="N7725" t="s">
        <v>37</v>
      </c>
      <c r="O7725" t="s">
        <v>29</v>
      </c>
      <c r="P7725" t="s">
        <v>21</v>
      </c>
      <c r="Q7725" t="s">
        <v>18651</v>
      </c>
      <c r="R7725" t="s">
        <v>23</v>
      </c>
      <c r="S7725" t="s">
        <v>11158</v>
      </c>
    </row>
    <row r="7726" spans="1:19" x14ac:dyDescent="0.3">
      <c r="A7726">
        <v>679</v>
      </c>
      <c r="B7726" t="s">
        <v>1590</v>
      </c>
      <c r="C7726" s="1">
        <v>44328</v>
      </c>
      <c r="D7726" s="1" t="str">
        <f t="shared" si="240"/>
        <v>May</v>
      </c>
      <c r="E7726">
        <v>35</v>
      </c>
      <c r="F7726" t="str">
        <f t="shared" si="241"/>
        <v>Adult</v>
      </c>
      <c r="G7726" t="s">
        <v>17</v>
      </c>
      <c r="H7726" t="s">
        <v>1591</v>
      </c>
      <c r="I7726" t="e" vm="9">
        <v>#VALUE!</v>
      </c>
      <c r="J7726" t="s">
        <v>20</v>
      </c>
      <c r="K7726" s="1">
        <v>44328</v>
      </c>
      <c r="L7726" t="s">
        <v>18647</v>
      </c>
      <c r="M7726" t="s">
        <v>18651</v>
      </c>
      <c r="N7726" t="s">
        <v>90</v>
      </c>
      <c r="O7726" t="s">
        <v>90</v>
      </c>
      <c r="P7726" t="s">
        <v>21</v>
      </c>
      <c r="Q7726" t="s">
        <v>22</v>
      </c>
      <c r="R7726" t="s">
        <v>23</v>
      </c>
      <c r="S7726" t="s">
        <v>1592</v>
      </c>
    </row>
    <row r="7727" spans="1:19" x14ac:dyDescent="0.3">
      <c r="A7727">
        <v>6662</v>
      </c>
      <c r="B7727" t="s">
        <v>11842</v>
      </c>
      <c r="C7727" s="1">
        <v>39275</v>
      </c>
      <c r="D7727" s="1" t="str">
        <f t="shared" si="240"/>
        <v>July</v>
      </c>
      <c r="E7727">
        <v>24</v>
      </c>
      <c r="F7727" t="str">
        <f t="shared" si="241"/>
        <v>Adult</v>
      </c>
      <c r="G7727" t="s">
        <v>17</v>
      </c>
      <c r="H7727" t="s">
        <v>11843</v>
      </c>
      <c r="I7727" t="e" vm="12">
        <v>#VALUE!</v>
      </c>
      <c r="J7727" t="s">
        <v>20</v>
      </c>
      <c r="K7727" s="1">
        <v>39275</v>
      </c>
      <c r="L7727" t="s">
        <v>18647</v>
      </c>
      <c r="M7727" t="s">
        <v>290</v>
      </c>
      <c r="N7727" t="s">
        <v>3460</v>
      </c>
      <c r="O7727" t="s">
        <v>29</v>
      </c>
      <c r="P7727" t="s">
        <v>21</v>
      </c>
      <c r="Q7727" t="s">
        <v>18651</v>
      </c>
      <c r="R7727" t="s">
        <v>23</v>
      </c>
      <c r="S7727" t="s">
        <v>11844</v>
      </c>
    </row>
    <row r="7728" spans="1:19" x14ac:dyDescent="0.3">
      <c r="A7728">
        <v>2486</v>
      </c>
      <c r="B7728" t="s">
        <v>4997</v>
      </c>
      <c r="C7728" s="1">
        <v>41849</v>
      </c>
      <c r="D7728" s="1" t="str">
        <f t="shared" si="240"/>
        <v>July</v>
      </c>
      <c r="E7728">
        <v>10</v>
      </c>
      <c r="F7728" t="str">
        <f t="shared" si="241"/>
        <v>Kid</v>
      </c>
      <c r="G7728" t="s">
        <v>17</v>
      </c>
      <c r="H7728" t="s">
        <v>300</v>
      </c>
      <c r="I7728" t="e" vm="6">
        <v>#VALUE!</v>
      </c>
      <c r="J7728" t="s">
        <v>45</v>
      </c>
      <c r="K7728" s="1">
        <v>41849</v>
      </c>
      <c r="L7728" t="s">
        <v>18647</v>
      </c>
      <c r="M7728" t="s">
        <v>46</v>
      </c>
      <c r="N7728" t="s">
        <v>300</v>
      </c>
      <c r="O7728" t="s">
        <v>300</v>
      </c>
      <c r="P7728" t="s">
        <v>21</v>
      </c>
      <c r="Q7728" t="s">
        <v>18651</v>
      </c>
      <c r="R7728" t="s">
        <v>23</v>
      </c>
      <c r="S7728" t="s">
        <v>4985</v>
      </c>
    </row>
    <row r="7729" spans="1:19" x14ac:dyDescent="0.3">
      <c r="A7729">
        <v>3940</v>
      </c>
      <c r="B7729" t="s">
        <v>7418</v>
      </c>
      <c r="C7729" s="1">
        <v>41720</v>
      </c>
      <c r="D7729" s="1" t="str">
        <f t="shared" si="240"/>
        <v>March</v>
      </c>
      <c r="E7729">
        <v>21</v>
      </c>
      <c r="F7729" t="str">
        <f t="shared" si="241"/>
        <v>Adult</v>
      </c>
      <c r="G7729" t="s">
        <v>17</v>
      </c>
      <c r="H7729" t="s">
        <v>37</v>
      </c>
      <c r="I7729" t="e" vm="4">
        <v>#VALUE!</v>
      </c>
      <c r="J7729" t="s">
        <v>20</v>
      </c>
      <c r="K7729" s="1">
        <v>41720</v>
      </c>
      <c r="L7729" t="s">
        <v>18647</v>
      </c>
      <c r="M7729" t="s">
        <v>18651</v>
      </c>
      <c r="N7729" t="s">
        <v>37</v>
      </c>
      <c r="O7729" t="s">
        <v>29</v>
      </c>
      <c r="P7729" t="s">
        <v>21</v>
      </c>
      <c r="Q7729" t="s">
        <v>22</v>
      </c>
      <c r="R7729" t="s">
        <v>23</v>
      </c>
      <c r="S7729" t="s">
        <v>7419</v>
      </c>
    </row>
    <row r="7730" spans="1:19" x14ac:dyDescent="0.3">
      <c r="A7730">
        <v>6197</v>
      </c>
      <c r="B7730" t="s">
        <v>11141</v>
      </c>
      <c r="C7730" s="1">
        <v>39508</v>
      </c>
      <c r="D7730" s="1" t="str">
        <f t="shared" si="240"/>
        <v>March</v>
      </c>
      <c r="E7730">
        <v>23</v>
      </c>
      <c r="F7730" t="str">
        <f t="shared" si="241"/>
        <v>Adult</v>
      </c>
      <c r="G7730" t="s">
        <v>17</v>
      </c>
      <c r="H7730" t="s">
        <v>43</v>
      </c>
      <c r="I7730" t="e" vm="5">
        <v>#VALUE!</v>
      </c>
      <c r="J7730" t="s">
        <v>45</v>
      </c>
      <c r="K7730" s="1">
        <v>39508</v>
      </c>
      <c r="L7730" t="s">
        <v>18647</v>
      </c>
      <c r="M7730" t="s">
        <v>46</v>
      </c>
      <c r="N7730" t="s">
        <v>887</v>
      </c>
      <c r="O7730" t="s">
        <v>300</v>
      </c>
      <c r="P7730" t="s">
        <v>21</v>
      </c>
      <c r="Q7730" t="s">
        <v>40</v>
      </c>
      <c r="R7730" t="s">
        <v>23</v>
      </c>
      <c r="S7730" t="s">
        <v>11140</v>
      </c>
    </row>
    <row r="7731" spans="1:19" x14ac:dyDescent="0.3">
      <c r="A7731">
        <v>10353</v>
      </c>
      <c r="B7731" t="s">
        <v>17522</v>
      </c>
      <c r="C7731" s="1">
        <v>37338</v>
      </c>
      <c r="D7731" s="1" t="str">
        <f t="shared" si="240"/>
        <v>March</v>
      </c>
      <c r="E7731">
        <v>22</v>
      </c>
      <c r="F7731" t="str">
        <f t="shared" si="241"/>
        <v>Adult</v>
      </c>
      <c r="G7731" t="s">
        <v>17</v>
      </c>
      <c r="H7731" t="s">
        <v>5583</v>
      </c>
      <c r="I7731" t="e" vm="6">
        <v>#VALUE!</v>
      </c>
      <c r="J7731" t="s">
        <v>45</v>
      </c>
      <c r="K7731" s="1">
        <v>37338</v>
      </c>
      <c r="L7731" t="s">
        <v>18647</v>
      </c>
      <c r="M7731" t="s">
        <v>290</v>
      </c>
      <c r="N7731" t="s">
        <v>300</v>
      </c>
      <c r="O7731" t="s">
        <v>300</v>
      </c>
      <c r="P7731" t="s">
        <v>21</v>
      </c>
      <c r="Q7731" t="s">
        <v>18651</v>
      </c>
      <c r="R7731" t="s">
        <v>23</v>
      </c>
      <c r="S7731" t="s">
        <v>13283</v>
      </c>
    </row>
    <row r="7732" spans="1:19" x14ac:dyDescent="0.3">
      <c r="A7732">
        <v>5083</v>
      </c>
      <c r="B7732" t="s">
        <v>9464</v>
      </c>
      <c r="C7732" s="1">
        <v>39820</v>
      </c>
      <c r="D7732" s="1" t="str">
        <f t="shared" si="240"/>
        <v>January</v>
      </c>
      <c r="E7732">
        <v>30</v>
      </c>
      <c r="F7732" t="str">
        <f t="shared" si="241"/>
        <v>Adult</v>
      </c>
      <c r="G7732" t="s">
        <v>17</v>
      </c>
      <c r="H7732" t="s">
        <v>43</v>
      </c>
      <c r="I7732" t="e" vm="5">
        <v>#VALUE!</v>
      </c>
      <c r="J7732" t="s">
        <v>45</v>
      </c>
      <c r="K7732" s="1">
        <v>39822</v>
      </c>
      <c r="L7732" t="s">
        <v>18647</v>
      </c>
      <c r="M7732" t="s">
        <v>290</v>
      </c>
      <c r="N7732" t="s">
        <v>321</v>
      </c>
      <c r="O7732" t="s">
        <v>44</v>
      </c>
      <c r="P7732" t="s">
        <v>21</v>
      </c>
      <c r="Q7732" t="s">
        <v>40</v>
      </c>
      <c r="R7732" t="s">
        <v>23</v>
      </c>
      <c r="S7732" t="s">
        <v>9465</v>
      </c>
    </row>
    <row r="7733" spans="1:19" x14ac:dyDescent="0.3">
      <c r="A7733">
        <v>8179</v>
      </c>
      <c r="B7733" t="s">
        <v>14271</v>
      </c>
      <c r="C7733" s="1">
        <v>38205</v>
      </c>
      <c r="D7733" s="1" t="str">
        <f t="shared" si="240"/>
        <v>August</v>
      </c>
      <c r="E7733">
        <v>28</v>
      </c>
      <c r="F7733" t="str">
        <f t="shared" si="241"/>
        <v>Adult</v>
      </c>
      <c r="G7733" t="s">
        <v>17</v>
      </c>
      <c r="H7733" t="s">
        <v>393</v>
      </c>
      <c r="I7733" t="e" vm="19">
        <v>#VALUE!</v>
      </c>
      <c r="J7733" t="s">
        <v>20</v>
      </c>
      <c r="K7733" s="1">
        <v>38205</v>
      </c>
      <c r="L7733" t="s">
        <v>18647</v>
      </c>
      <c r="M7733" t="s">
        <v>290</v>
      </c>
      <c r="N7733" t="s">
        <v>393</v>
      </c>
      <c r="O7733" t="s">
        <v>393</v>
      </c>
      <c r="P7733" t="s">
        <v>21</v>
      </c>
      <c r="Q7733" t="s">
        <v>18651</v>
      </c>
      <c r="R7733" t="s">
        <v>23</v>
      </c>
      <c r="S7733" t="s">
        <v>13283</v>
      </c>
    </row>
    <row r="7734" spans="1:19" x14ac:dyDescent="0.3">
      <c r="A7734">
        <v>4600</v>
      </c>
      <c r="B7734" t="s">
        <v>8646</v>
      </c>
      <c r="C7734" s="1">
        <v>39829</v>
      </c>
      <c r="D7734" s="1" t="str">
        <f t="shared" si="240"/>
        <v>January</v>
      </c>
      <c r="E7734">
        <v>21</v>
      </c>
      <c r="F7734" t="str">
        <f t="shared" si="241"/>
        <v>Adult</v>
      </c>
      <c r="G7734" t="s">
        <v>17</v>
      </c>
      <c r="H7734" t="s">
        <v>912</v>
      </c>
      <c r="I7734" t="e" vm="7">
        <v>#VALUE!</v>
      </c>
      <c r="J7734" t="s">
        <v>45</v>
      </c>
      <c r="K7734" s="1">
        <v>39829</v>
      </c>
      <c r="L7734" t="s">
        <v>18647</v>
      </c>
      <c r="M7734" t="s">
        <v>290</v>
      </c>
      <c r="N7734" t="s">
        <v>321</v>
      </c>
      <c r="O7734" t="s">
        <v>44</v>
      </c>
      <c r="P7734" t="s">
        <v>18651</v>
      </c>
      <c r="Q7734" t="s">
        <v>18651</v>
      </c>
      <c r="R7734" t="s">
        <v>23</v>
      </c>
      <c r="S7734" t="s">
        <v>8647</v>
      </c>
    </row>
    <row r="7735" spans="1:19" x14ac:dyDescent="0.3">
      <c r="A7735">
        <v>319</v>
      </c>
      <c r="B7735" t="s">
        <v>820</v>
      </c>
      <c r="C7735" s="1">
        <v>44826</v>
      </c>
      <c r="D7735" s="1" t="str">
        <f t="shared" si="240"/>
        <v>September</v>
      </c>
      <c r="E7735">
        <v>23</v>
      </c>
      <c r="F7735" t="str">
        <f t="shared" si="241"/>
        <v>Adult</v>
      </c>
      <c r="G7735" t="s">
        <v>17</v>
      </c>
      <c r="H7735" t="s">
        <v>821</v>
      </c>
      <c r="I7735" t="e" vm="1">
        <v>#VALUE!</v>
      </c>
      <c r="J7735" t="s">
        <v>92</v>
      </c>
      <c r="K7735" s="1">
        <v>44826</v>
      </c>
      <c r="L7735" t="s">
        <v>18647</v>
      </c>
      <c r="M7735" t="s">
        <v>18651</v>
      </c>
      <c r="N7735" t="s">
        <v>822</v>
      </c>
      <c r="O7735" t="s">
        <v>75</v>
      </c>
      <c r="P7735" t="s">
        <v>21</v>
      </c>
      <c r="Q7735" t="s">
        <v>22</v>
      </c>
      <c r="R7735" t="s">
        <v>23</v>
      </c>
      <c r="S7735" t="s">
        <v>823</v>
      </c>
    </row>
    <row r="7736" spans="1:19" x14ac:dyDescent="0.3">
      <c r="A7736">
        <v>4180</v>
      </c>
      <c r="B7736" t="s">
        <v>7889</v>
      </c>
      <c r="C7736" s="1">
        <v>41223</v>
      </c>
      <c r="D7736" s="1" t="str">
        <f t="shared" si="240"/>
        <v>November</v>
      </c>
      <c r="E7736">
        <v>16</v>
      </c>
      <c r="F7736" t="str">
        <f t="shared" si="241"/>
        <v>Teenage</v>
      </c>
      <c r="G7736" t="s">
        <v>17</v>
      </c>
      <c r="H7736" t="s">
        <v>43</v>
      </c>
      <c r="I7736" t="e" vm="5">
        <v>#VALUE!</v>
      </c>
      <c r="J7736" t="s">
        <v>45</v>
      </c>
      <c r="K7736" s="1">
        <v>41223</v>
      </c>
      <c r="L7736" t="s">
        <v>18647</v>
      </c>
      <c r="M7736" t="s">
        <v>46</v>
      </c>
      <c r="N7736" t="s">
        <v>321</v>
      </c>
      <c r="O7736" t="s">
        <v>44</v>
      </c>
      <c r="P7736" t="s">
        <v>21</v>
      </c>
      <c r="Q7736" t="s">
        <v>916</v>
      </c>
      <c r="R7736" t="s">
        <v>23</v>
      </c>
      <c r="S7736" t="s">
        <v>7886</v>
      </c>
    </row>
    <row r="7737" spans="1:19" x14ac:dyDescent="0.3">
      <c r="A7737">
        <v>9092</v>
      </c>
      <c r="B7737" t="s">
        <v>15731</v>
      </c>
      <c r="C7737" s="1">
        <v>37742</v>
      </c>
      <c r="D7737" s="1" t="str">
        <f t="shared" si="240"/>
        <v>May</v>
      </c>
      <c r="E7737">
        <v>22</v>
      </c>
      <c r="F7737" t="str">
        <f t="shared" si="241"/>
        <v>Adult</v>
      </c>
      <c r="G7737" t="s">
        <v>17</v>
      </c>
      <c r="H7737" t="s">
        <v>3170</v>
      </c>
      <c r="I7737" t="e" vm="11">
        <v>#VALUE!</v>
      </c>
      <c r="J7737" t="s">
        <v>20</v>
      </c>
      <c r="K7737" s="1">
        <v>37742</v>
      </c>
      <c r="L7737" t="s">
        <v>18647</v>
      </c>
      <c r="M7737" t="s">
        <v>46</v>
      </c>
      <c r="N7737" t="s">
        <v>321</v>
      </c>
      <c r="O7737" t="s">
        <v>44</v>
      </c>
      <c r="P7737" t="s">
        <v>21</v>
      </c>
      <c r="Q7737" t="s">
        <v>18651</v>
      </c>
      <c r="R7737" t="s">
        <v>23</v>
      </c>
      <c r="S7737" t="s">
        <v>15725</v>
      </c>
    </row>
    <row r="7738" spans="1:19" x14ac:dyDescent="0.3">
      <c r="A7738">
        <v>3094</v>
      </c>
      <c r="B7738" t="s">
        <v>6003</v>
      </c>
      <c r="C7738" s="1">
        <v>41843</v>
      </c>
      <c r="D7738" s="1" t="str">
        <f t="shared" si="240"/>
        <v>July</v>
      </c>
      <c r="E7738">
        <v>20</v>
      </c>
      <c r="F7738" t="str">
        <f t="shared" si="241"/>
        <v>Adult</v>
      </c>
      <c r="G7738" t="s">
        <v>17</v>
      </c>
      <c r="H7738" t="s">
        <v>241</v>
      </c>
      <c r="I7738" t="e" vm="10">
        <v>#VALUE!</v>
      </c>
      <c r="J7738" t="s">
        <v>20</v>
      </c>
      <c r="K7738" s="1">
        <v>41843</v>
      </c>
      <c r="L7738" t="s">
        <v>18647</v>
      </c>
      <c r="M7738" t="s">
        <v>18651</v>
      </c>
      <c r="N7738" t="s">
        <v>241</v>
      </c>
      <c r="O7738" t="s">
        <v>242</v>
      </c>
      <c r="P7738" t="s">
        <v>21</v>
      </c>
      <c r="Q7738" t="s">
        <v>22</v>
      </c>
      <c r="R7738" t="s">
        <v>23</v>
      </c>
      <c r="S7738" t="s">
        <v>6004</v>
      </c>
    </row>
    <row r="7739" spans="1:19" x14ac:dyDescent="0.3">
      <c r="A7739">
        <v>8677</v>
      </c>
      <c r="B7739" t="s">
        <v>15041</v>
      </c>
      <c r="C7739" s="1">
        <v>37989</v>
      </c>
      <c r="D7739" s="1" t="str">
        <f t="shared" si="240"/>
        <v>January</v>
      </c>
      <c r="E7739">
        <v>19</v>
      </c>
      <c r="F7739" t="str">
        <f t="shared" si="241"/>
        <v>Teenage</v>
      </c>
      <c r="G7739" t="s">
        <v>17</v>
      </c>
      <c r="H7739" t="s">
        <v>90</v>
      </c>
      <c r="I7739" t="e" vm="9">
        <v>#VALUE!</v>
      </c>
      <c r="J7739" t="s">
        <v>20</v>
      </c>
      <c r="K7739" s="1">
        <v>37989</v>
      </c>
      <c r="L7739" t="s">
        <v>18647</v>
      </c>
      <c r="M7739" t="s">
        <v>46</v>
      </c>
      <c r="N7739" t="s">
        <v>90</v>
      </c>
      <c r="O7739" t="s">
        <v>90</v>
      </c>
      <c r="P7739" t="s">
        <v>21</v>
      </c>
      <c r="Q7739" t="s">
        <v>18651</v>
      </c>
      <c r="R7739" t="s">
        <v>23</v>
      </c>
      <c r="S7739" t="s">
        <v>15042</v>
      </c>
    </row>
    <row r="7740" spans="1:19" x14ac:dyDescent="0.3">
      <c r="A7740">
        <v>8894</v>
      </c>
      <c r="B7740" t="s">
        <v>15401</v>
      </c>
      <c r="C7740" s="1">
        <v>37857</v>
      </c>
      <c r="D7740" s="1" t="str">
        <f t="shared" si="240"/>
        <v>August</v>
      </c>
      <c r="E7740">
        <v>21</v>
      </c>
      <c r="F7740" t="str">
        <f t="shared" si="241"/>
        <v>Adult</v>
      </c>
      <c r="G7740" t="s">
        <v>17</v>
      </c>
      <c r="H7740" t="s">
        <v>43</v>
      </c>
      <c r="I7740" t="e" vm="5">
        <v>#VALUE!</v>
      </c>
      <c r="J7740" t="s">
        <v>45</v>
      </c>
      <c r="K7740" s="1">
        <v>37857</v>
      </c>
      <c r="L7740" t="s">
        <v>18647</v>
      </c>
      <c r="M7740" t="s">
        <v>8697</v>
      </c>
      <c r="N7740" t="s">
        <v>300</v>
      </c>
      <c r="O7740" t="s">
        <v>300</v>
      </c>
      <c r="P7740" t="s">
        <v>21</v>
      </c>
      <c r="Q7740" t="s">
        <v>40</v>
      </c>
      <c r="R7740" t="s">
        <v>23</v>
      </c>
      <c r="S7740" t="s">
        <v>15400</v>
      </c>
    </row>
    <row r="7741" spans="1:19" x14ac:dyDescent="0.3">
      <c r="A7741">
        <v>8041</v>
      </c>
      <c r="B7741" t="s">
        <v>14069</v>
      </c>
      <c r="C7741" s="1">
        <v>38260</v>
      </c>
      <c r="D7741" s="1" t="str">
        <f t="shared" si="240"/>
        <v>September</v>
      </c>
      <c r="E7741">
        <v>14</v>
      </c>
      <c r="F7741" t="str">
        <f t="shared" si="241"/>
        <v>Teenage</v>
      </c>
      <c r="G7741" t="s">
        <v>17</v>
      </c>
      <c r="H7741" t="s">
        <v>315</v>
      </c>
      <c r="I7741" t="e" vm="7">
        <v>#VALUE!</v>
      </c>
      <c r="J7741" t="s">
        <v>45</v>
      </c>
      <c r="K7741" s="1">
        <v>38260</v>
      </c>
      <c r="L7741" t="s">
        <v>18647</v>
      </c>
      <c r="M7741" t="s">
        <v>46</v>
      </c>
      <c r="N7741" t="s">
        <v>315</v>
      </c>
      <c r="O7741" t="s">
        <v>316</v>
      </c>
      <c r="P7741" t="s">
        <v>21</v>
      </c>
      <c r="Q7741" t="s">
        <v>916</v>
      </c>
      <c r="R7741" t="s">
        <v>23</v>
      </c>
      <c r="S7741" t="s">
        <v>13908</v>
      </c>
    </row>
    <row r="7742" spans="1:19" x14ac:dyDescent="0.3">
      <c r="A7742">
        <v>8039</v>
      </c>
      <c r="B7742" t="s">
        <v>14067</v>
      </c>
      <c r="C7742" s="1">
        <v>38260</v>
      </c>
      <c r="D7742" s="1" t="str">
        <f t="shared" si="240"/>
        <v>September</v>
      </c>
      <c r="E7742">
        <v>16</v>
      </c>
      <c r="F7742" t="str">
        <f t="shared" si="241"/>
        <v>Teenage</v>
      </c>
      <c r="G7742" t="s">
        <v>17</v>
      </c>
      <c r="H7742" t="s">
        <v>315</v>
      </c>
      <c r="I7742" t="e" vm="7">
        <v>#VALUE!</v>
      </c>
      <c r="J7742" t="s">
        <v>45</v>
      </c>
      <c r="K7742" s="1">
        <v>38260</v>
      </c>
      <c r="L7742" t="s">
        <v>18647</v>
      </c>
      <c r="M7742" t="s">
        <v>46</v>
      </c>
      <c r="N7742" t="s">
        <v>321</v>
      </c>
      <c r="O7742" t="s">
        <v>44</v>
      </c>
      <c r="P7742" t="s">
        <v>21</v>
      </c>
      <c r="Q7742" t="s">
        <v>916</v>
      </c>
      <c r="R7742" t="s">
        <v>23</v>
      </c>
      <c r="S7742" t="s">
        <v>13908</v>
      </c>
    </row>
    <row r="7743" spans="1:19" x14ac:dyDescent="0.3">
      <c r="A7743">
        <v>640</v>
      </c>
      <c r="B7743" t="s">
        <v>1513</v>
      </c>
      <c r="C7743" s="1">
        <v>44329</v>
      </c>
      <c r="D7743" s="1" t="str">
        <f t="shared" si="240"/>
        <v>May</v>
      </c>
      <c r="E7743">
        <v>2</v>
      </c>
      <c r="F7743" t="str">
        <f t="shared" si="241"/>
        <v>Kid</v>
      </c>
      <c r="G7743" t="s">
        <v>17</v>
      </c>
      <c r="H7743" t="s">
        <v>930</v>
      </c>
      <c r="I7743" t="e" vm="7">
        <v>#VALUE!</v>
      </c>
      <c r="J7743" t="s">
        <v>45</v>
      </c>
      <c r="K7743" s="1">
        <v>44329</v>
      </c>
      <c r="L7743" t="s">
        <v>18647</v>
      </c>
      <c r="M7743" t="s">
        <v>46</v>
      </c>
      <c r="N7743" t="s">
        <v>930</v>
      </c>
      <c r="O7743" t="s">
        <v>316</v>
      </c>
      <c r="P7743" t="s">
        <v>21</v>
      </c>
      <c r="Q7743" t="s">
        <v>40</v>
      </c>
      <c r="R7743" t="s">
        <v>23</v>
      </c>
      <c r="S7743" t="s">
        <v>1514</v>
      </c>
    </row>
    <row r="7744" spans="1:19" x14ac:dyDescent="0.3">
      <c r="A7744">
        <v>2259</v>
      </c>
      <c r="B7744" t="s">
        <v>4615</v>
      </c>
      <c r="C7744" s="1">
        <v>41851</v>
      </c>
      <c r="D7744" s="1" t="str">
        <f t="shared" si="240"/>
        <v>July</v>
      </c>
      <c r="E7744">
        <v>21</v>
      </c>
      <c r="F7744" t="str">
        <f t="shared" si="241"/>
        <v>Adult</v>
      </c>
      <c r="G7744" t="s">
        <v>17</v>
      </c>
      <c r="H7744" t="s">
        <v>43</v>
      </c>
      <c r="I7744" t="e" vm="5">
        <v>#VALUE!</v>
      </c>
      <c r="J7744" t="s">
        <v>45</v>
      </c>
      <c r="K7744" s="1">
        <v>41851</v>
      </c>
      <c r="L7744" t="s">
        <v>18647</v>
      </c>
      <c r="M7744" t="s">
        <v>46</v>
      </c>
      <c r="N7744" t="s">
        <v>321</v>
      </c>
      <c r="O7744" t="s">
        <v>44</v>
      </c>
      <c r="P7744" t="s">
        <v>21</v>
      </c>
      <c r="Q7744" t="s">
        <v>18651</v>
      </c>
      <c r="R7744" t="s">
        <v>23</v>
      </c>
      <c r="S7744" t="s">
        <v>4616</v>
      </c>
    </row>
    <row r="7745" spans="1:19" x14ac:dyDescent="0.3">
      <c r="A7745">
        <v>3975</v>
      </c>
      <c r="B7745" t="s">
        <v>7489</v>
      </c>
      <c r="C7745" s="1">
        <v>41569</v>
      </c>
      <c r="D7745" s="1" t="str">
        <f t="shared" si="240"/>
        <v>October</v>
      </c>
      <c r="E7745">
        <v>27</v>
      </c>
      <c r="F7745" t="str">
        <f t="shared" si="241"/>
        <v>Adult</v>
      </c>
      <c r="G7745" t="s">
        <v>17</v>
      </c>
      <c r="H7745" t="s">
        <v>1283</v>
      </c>
      <c r="I7745" t="e" vm="13">
        <v>#VALUE!</v>
      </c>
      <c r="J7745" t="s">
        <v>20</v>
      </c>
      <c r="K7745" s="1">
        <v>41569</v>
      </c>
      <c r="L7745" t="s">
        <v>18647</v>
      </c>
      <c r="M7745" t="s">
        <v>18651</v>
      </c>
      <c r="N7745" t="s">
        <v>3561</v>
      </c>
      <c r="O7745" t="s">
        <v>70</v>
      </c>
      <c r="P7745" t="s">
        <v>21</v>
      </c>
      <c r="Q7745" t="s">
        <v>18651</v>
      </c>
      <c r="R7745" t="s">
        <v>23</v>
      </c>
      <c r="S7745" t="s">
        <v>7490</v>
      </c>
    </row>
    <row r="7746" spans="1:19" x14ac:dyDescent="0.3">
      <c r="A7746">
        <v>3824</v>
      </c>
      <c r="B7746" t="s">
        <v>7219</v>
      </c>
      <c r="C7746" s="1">
        <v>41831</v>
      </c>
      <c r="D7746" s="1" t="str">
        <f t="shared" ref="D7746:D7809" si="242">TEXT(C7746,"mmmm")</f>
        <v>July</v>
      </c>
      <c r="E7746">
        <v>64</v>
      </c>
      <c r="F7746" t="str">
        <f t="shared" ref="F7746:F7809" si="243">IF(E7746&gt;=50, "Old Age", IF(E7746&gt;=20, "Adult", IF(E7746&gt;=13, "Teenage", "Kid")))</f>
        <v>Old Age</v>
      </c>
      <c r="G7746" t="s">
        <v>17</v>
      </c>
      <c r="H7746" t="s">
        <v>912</v>
      </c>
      <c r="I7746" t="e" vm="7">
        <v>#VALUE!</v>
      </c>
      <c r="J7746" t="s">
        <v>45</v>
      </c>
      <c r="K7746" s="1">
        <v>41831</v>
      </c>
      <c r="L7746" t="s">
        <v>18647</v>
      </c>
      <c r="M7746" t="s">
        <v>290</v>
      </c>
      <c r="N7746" t="s">
        <v>912</v>
      </c>
      <c r="O7746" t="s">
        <v>316</v>
      </c>
      <c r="P7746" t="s">
        <v>21</v>
      </c>
      <c r="Q7746" t="s">
        <v>40</v>
      </c>
      <c r="R7746" t="s">
        <v>23</v>
      </c>
      <c r="S7746" t="s">
        <v>7220</v>
      </c>
    </row>
    <row r="7747" spans="1:19" x14ac:dyDescent="0.3">
      <c r="A7747">
        <v>3141</v>
      </c>
      <c r="B7747" t="s">
        <v>6089</v>
      </c>
      <c r="C7747" s="1">
        <v>41842</v>
      </c>
      <c r="D7747" s="1" t="str">
        <f t="shared" si="242"/>
        <v>July</v>
      </c>
      <c r="E7747">
        <v>22</v>
      </c>
      <c r="F7747" t="str">
        <f t="shared" si="243"/>
        <v>Adult</v>
      </c>
      <c r="G7747" t="s">
        <v>17</v>
      </c>
      <c r="H7747" t="s">
        <v>307</v>
      </c>
      <c r="I7747" t="e" vm="8">
        <v>#VALUE!</v>
      </c>
      <c r="J7747" t="s">
        <v>45</v>
      </c>
      <c r="K7747" s="1">
        <v>41842</v>
      </c>
      <c r="L7747" t="s">
        <v>18647</v>
      </c>
      <c r="M7747" t="s">
        <v>290</v>
      </c>
      <c r="N7747" t="s">
        <v>307</v>
      </c>
      <c r="O7747" t="s">
        <v>47</v>
      </c>
      <c r="P7747" t="s">
        <v>21</v>
      </c>
      <c r="Q7747" t="s">
        <v>18651</v>
      </c>
      <c r="R7747" t="s">
        <v>23</v>
      </c>
      <c r="S7747" t="s">
        <v>6090</v>
      </c>
    </row>
    <row r="7748" spans="1:19" x14ac:dyDescent="0.3">
      <c r="A7748">
        <v>450</v>
      </c>
      <c r="B7748" t="s">
        <v>1113</v>
      </c>
      <c r="C7748" s="1">
        <v>44600</v>
      </c>
      <c r="D7748" s="1" t="str">
        <f t="shared" si="242"/>
        <v>February</v>
      </c>
      <c r="E7748">
        <v>21</v>
      </c>
      <c r="F7748" t="str">
        <f t="shared" si="243"/>
        <v>Adult</v>
      </c>
      <c r="G7748" t="s">
        <v>17</v>
      </c>
      <c r="H7748" t="s">
        <v>90</v>
      </c>
      <c r="I7748" t="e" vm="9">
        <v>#VALUE!</v>
      </c>
      <c r="J7748" t="s">
        <v>20</v>
      </c>
      <c r="K7748" s="1">
        <v>44600</v>
      </c>
      <c r="L7748" t="s">
        <v>18647</v>
      </c>
      <c r="M7748" t="s">
        <v>18651</v>
      </c>
      <c r="N7748" t="s">
        <v>90</v>
      </c>
      <c r="O7748" t="s">
        <v>90</v>
      </c>
      <c r="P7748" t="s">
        <v>21</v>
      </c>
      <c r="Q7748" t="s">
        <v>22</v>
      </c>
      <c r="R7748" t="s">
        <v>23</v>
      </c>
      <c r="S7748" t="s">
        <v>1111</v>
      </c>
    </row>
    <row r="7749" spans="1:19" x14ac:dyDescent="0.3">
      <c r="A7749">
        <v>3402</v>
      </c>
      <c r="B7749" t="s">
        <v>6532</v>
      </c>
      <c r="C7749" s="1">
        <v>41840</v>
      </c>
      <c r="D7749" s="1" t="str">
        <f t="shared" si="242"/>
        <v>July</v>
      </c>
      <c r="E7749">
        <v>19</v>
      </c>
      <c r="F7749" t="str">
        <f t="shared" si="243"/>
        <v>Teenage</v>
      </c>
      <c r="G7749" t="s">
        <v>17</v>
      </c>
      <c r="H7749" t="s">
        <v>43</v>
      </c>
      <c r="I7749" t="e" vm="5">
        <v>#VALUE!</v>
      </c>
      <c r="J7749" t="s">
        <v>45</v>
      </c>
      <c r="K7749" s="1">
        <v>41840</v>
      </c>
      <c r="L7749" t="s">
        <v>18647</v>
      </c>
      <c r="M7749" t="s">
        <v>46</v>
      </c>
      <c r="N7749" t="s">
        <v>321</v>
      </c>
      <c r="O7749" t="s">
        <v>44</v>
      </c>
      <c r="P7749" t="s">
        <v>21</v>
      </c>
      <c r="Q7749" t="s">
        <v>18651</v>
      </c>
      <c r="R7749" t="s">
        <v>23</v>
      </c>
      <c r="S7749" t="s">
        <v>6533</v>
      </c>
    </row>
    <row r="7750" spans="1:19" x14ac:dyDescent="0.3">
      <c r="A7750">
        <v>9786</v>
      </c>
      <c r="B7750" t="s">
        <v>16769</v>
      </c>
      <c r="C7750" s="1">
        <v>37459</v>
      </c>
      <c r="D7750" s="1" t="str">
        <f t="shared" si="242"/>
        <v>July</v>
      </c>
      <c r="E7750">
        <v>4</v>
      </c>
      <c r="F7750" t="str">
        <f t="shared" si="243"/>
        <v>Kid</v>
      </c>
      <c r="G7750" t="s">
        <v>17</v>
      </c>
      <c r="H7750" t="s">
        <v>43</v>
      </c>
      <c r="I7750" t="e" vm="5">
        <v>#VALUE!</v>
      </c>
      <c r="J7750" t="s">
        <v>45</v>
      </c>
      <c r="K7750" s="1">
        <v>37459</v>
      </c>
      <c r="L7750" t="s">
        <v>18647</v>
      </c>
      <c r="M7750" t="s">
        <v>46</v>
      </c>
      <c r="N7750" t="s">
        <v>321</v>
      </c>
      <c r="O7750" t="s">
        <v>44</v>
      </c>
      <c r="P7750" t="s">
        <v>21</v>
      </c>
      <c r="Q7750" t="s">
        <v>693</v>
      </c>
      <c r="R7750" t="s">
        <v>23</v>
      </c>
      <c r="S7750" t="s">
        <v>16770</v>
      </c>
    </row>
    <row r="7751" spans="1:19" x14ac:dyDescent="0.3">
      <c r="A7751">
        <v>2634</v>
      </c>
      <c r="B7751" t="s">
        <v>5235</v>
      </c>
      <c r="C7751" s="1">
        <v>41849</v>
      </c>
      <c r="D7751" s="1" t="str">
        <f t="shared" si="242"/>
        <v>July</v>
      </c>
      <c r="E7751">
        <v>3</v>
      </c>
      <c r="F7751" t="str">
        <f t="shared" si="243"/>
        <v>Kid</v>
      </c>
      <c r="G7751" t="s">
        <v>17</v>
      </c>
      <c r="H7751" t="s">
        <v>1164</v>
      </c>
      <c r="I7751" t="e" vm="2">
        <v>#VALUE!</v>
      </c>
      <c r="J7751" t="s">
        <v>45</v>
      </c>
      <c r="K7751" s="1">
        <v>41849</v>
      </c>
      <c r="L7751" t="s">
        <v>18647</v>
      </c>
      <c r="M7751" t="s">
        <v>46</v>
      </c>
      <c r="N7751" t="s">
        <v>1430</v>
      </c>
      <c r="O7751" t="s">
        <v>311</v>
      </c>
      <c r="P7751" t="s">
        <v>21</v>
      </c>
      <c r="Q7751" t="s">
        <v>18651</v>
      </c>
      <c r="R7751" t="s">
        <v>23</v>
      </c>
      <c r="S7751" t="s">
        <v>5236</v>
      </c>
    </row>
    <row r="7752" spans="1:19" x14ac:dyDescent="0.3">
      <c r="A7752">
        <v>159</v>
      </c>
      <c r="B7752" t="s">
        <v>443</v>
      </c>
      <c r="C7752" s="1">
        <v>44997</v>
      </c>
      <c r="D7752" s="1" t="str">
        <f t="shared" si="242"/>
        <v>March</v>
      </c>
      <c r="E7752">
        <v>18</v>
      </c>
      <c r="F7752" t="str">
        <f t="shared" si="243"/>
        <v>Teenage</v>
      </c>
      <c r="G7752" t="s">
        <v>17</v>
      </c>
      <c r="H7752" t="s">
        <v>440</v>
      </c>
      <c r="I7752" t="e" vm="9">
        <v>#VALUE!</v>
      </c>
      <c r="J7752" t="s">
        <v>20</v>
      </c>
      <c r="K7752" s="1">
        <v>44997</v>
      </c>
      <c r="L7752" t="s">
        <v>18647</v>
      </c>
      <c r="M7752" t="s">
        <v>18651</v>
      </c>
      <c r="N7752" t="s">
        <v>90</v>
      </c>
      <c r="O7752" t="s">
        <v>90</v>
      </c>
      <c r="P7752" t="s">
        <v>21</v>
      </c>
      <c r="Q7752" t="s">
        <v>22</v>
      </c>
      <c r="R7752" t="s">
        <v>23</v>
      </c>
      <c r="S7752" t="s">
        <v>441</v>
      </c>
    </row>
    <row r="7753" spans="1:19" x14ac:dyDescent="0.3">
      <c r="A7753">
        <v>150</v>
      </c>
      <c r="B7753" t="s">
        <v>421</v>
      </c>
      <c r="C7753" s="1">
        <v>45017</v>
      </c>
      <c r="D7753" s="1" t="str">
        <f t="shared" si="242"/>
        <v>April</v>
      </c>
      <c r="E7753">
        <v>23</v>
      </c>
      <c r="F7753" t="str">
        <f t="shared" si="243"/>
        <v>Adult</v>
      </c>
      <c r="G7753" t="s">
        <v>17</v>
      </c>
      <c r="H7753" t="s">
        <v>422</v>
      </c>
      <c r="I7753" t="e" vm="11">
        <v>#VALUE!</v>
      </c>
      <c r="J7753" t="s">
        <v>20</v>
      </c>
      <c r="K7753" s="1">
        <v>45017</v>
      </c>
      <c r="L7753" t="s">
        <v>18647</v>
      </c>
      <c r="M7753" t="s">
        <v>18651</v>
      </c>
      <c r="N7753" t="s">
        <v>423</v>
      </c>
      <c r="O7753" t="s">
        <v>54</v>
      </c>
      <c r="P7753" t="s">
        <v>21</v>
      </c>
      <c r="Q7753" t="s">
        <v>22</v>
      </c>
      <c r="R7753" t="s">
        <v>23</v>
      </c>
      <c r="S7753" t="s">
        <v>424</v>
      </c>
    </row>
    <row r="7754" spans="1:19" x14ac:dyDescent="0.3">
      <c r="A7754">
        <v>3581</v>
      </c>
      <c r="B7754" t="s">
        <v>6820</v>
      </c>
      <c r="C7754" s="1">
        <v>41839</v>
      </c>
      <c r="D7754" s="1" t="str">
        <f t="shared" si="242"/>
        <v>July</v>
      </c>
      <c r="E7754">
        <v>17</v>
      </c>
      <c r="F7754" t="str">
        <f t="shared" si="243"/>
        <v>Teenage</v>
      </c>
      <c r="G7754" t="s">
        <v>17</v>
      </c>
      <c r="H7754" t="s">
        <v>930</v>
      </c>
      <c r="I7754" t="e" vm="7">
        <v>#VALUE!</v>
      </c>
      <c r="J7754" t="s">
        <v>45</v>
      </c>
      <c r="K7754" s="1">
        <v>41839</v>
      </c>
      <c r="L7754" t="s">
        <v>18647</v>
      </c>
      <c r="M7754" t="s">
        <v>46</v>
      </c>
      <c r="N7754" t="s">
        <v>930</v>
      </c>
      <c r="O7754" t="s">
        <v>316</v>
      </c>
      <c r="P7754" t="s">
        <v>21</v>
      </c>
      <c r="Q7754" t="s">
        <v>18651</v>
      </c>
      <c r="R7754" t="s">
        <v>23</v>
      </c>
      <c r="S7754" t="s">
        <v>6821</v>
      </c>
    </row>
    <row r="7755" spans="1:19" x14ac:dyDescent="0.3">
      <c r="A7755">
        <v>4221</v>
      </c>
      <c r="B7755" t="s">
        <v>7963</v>
      </c>
      <c r="C7755" s="1">
        <v>41078</v>
      </c>
      <c r="D7755" s="1" t="str">
        <f t="shared" si="242"/>
        <v>June</v>
      </c>
      <c r="E7755">
        <v>25</v>
      </c>
      <c r="F7755" t="str">
        <f t="shared" si="243"/>
        <v>Adult</v>
      </c>
      <c r="G7755" t="s">
        <v>17</v>
      </c>
      <c r="H7755" t="s">
        <v>883</v>
      </c>
      <c r="I7755" t="e" vm="7">
        <v>#VALUE!</v>
      </c>
      <c r="J7755" t="s">
        <v>45</v>
      </c>
      <c r="K7755" s="1">
        <v>41078</v>
      </c>
      <c r="L7755" t="s">
        <v>18647</v>
      </c>
      <c r="M7755" t="s">
        <v>290</v>
      </c>
      <c r="N7755" t="s">
        <v>884</v>
      </c>
      <c r="O7755" t="s">
        <v>316</v>
      </c>
      <c r="P7755" t="s">
        <v>21</v>
      </c>
      <c r="Q7755" t="s">
        <v>40</v>
      </c>
      <c r="R7755" t="s">
        <v>23</v>
      </c>
      <c r="S7755" t="s">
        <v>7964</v>
      </c>
    </row>
    <row r="7756" spans="1:19" x14ac:dyDescent="0.3">
      <c r="A7756">
        <v>1451</v>
      </c>
      <c r="B7756" t="s">
        <v>3154</v>
      </c>
      <c r="C7756" s="1">
        <v>42365</v>
      </c>
      <c r="D7756" s="1" t="str">
        <f t="shared" si="242"/>
        <v>December</v>
      </c>
      <c r="E7756">
        <v>23</v>
      </c>
      <c r="F7756" t="str">
        <f t="shared" si="243"/>
        <v>Adult</v>
      </c>
      <c r="G7756" t="s">
        <v>17</v>
      </c>
      <c r="H7756" t="s">
        <v>89</v>
      </c>
      <c r="I7756" t="e" vm="9">
        <v>#VALUE!</v>
      </c>
      <c r="J7756" t="s">
        <v>20</v>
      </c>
      <c r="K7756" s="1">
        <v>42365</v>
      </c>
      <c r="L7756" t="s">
        <v>18647</v>
      </c>
      <c r="M7756" t="s">
        <v>18651</v>
      </c>
      <c r="N7756" t="s">
        <v>327</v>
      </c>
      <c r="O7756" t="s">
        <v>29</v>
      </c>
      <c r="P7756" t="s">
        <v>21</v>
      </c>
      <c r="Q7756" t="s">
        <v>22</v>
      </c>
      <c r="R7756" t="s">
        <v>23</v>
      </c>
      <c r="S7756" t="s">
        <v>3153</v>
      </c>
    </row>
    <row r="7757" spans="1:19" x14ac:dyDescent="0.3">
      <c r="A7757">
        <v>3363</v>
      </c>
      <c r="B7757" t="s">
        <v>6470</v>
      </c>
      <c r="C7757" s="1">
        <v>41840</v>
      </c>
      <c r="D7757" s="1" t="str">
        <f t="shared" si="242"/>
        <v>July</v>
      </c>
      <c r="E7757">
        <v>30</v>
      </c>
      <c r="F7757" t="str">
        <f t="shared" si="243"/>
        <v>Adult</v>
      </c>
      <c r="G7757" t="s">
        <v>17</v>
      </c>
      <c r="H7757" t="s">
        <v>43</v>
      </c>
      <c r="I7757" t="e" vm="5">
        <v>#VALUE!</v>
      </c>
      <c r="J7757" t="s">
        <v>45</v>
      </c>
      <c r="K7757" s="1">
        <v>41840</v>
      </c>
      <c r="L7757" t="s">
        <v>18647</v>
      </c>
      <c r="M7757" t="s">
        <v>290</v>
      </c>
      <c r="N7757" t="s">
        <v>321</v>
      </c>
      <c r="O7757" t="s">
        <v>44</v>
      </c>
      <c r="P7757" t="s">
        <v>21</v>
      </c>
      <c r="Q7757" t="s">
        <v>18651</v>
      </c>
      <c r="R7757" t="s">
        <v>23</v>
      </c>
      <c r="S7757" t="s">
        <v>4899</v>
      </c>
    </row>
    <row r="7758" spans="1:19" x14ac:dyDescent="0.3">
      <c r="A7758">
        <v>8007</v>
      </c>
      <c r="B7758" t="s">
        <v>14025</v>
      </c>
      <c r="C7758" s="1">
        <v>38261</v>
      </c>
      <c r="D7758" s="1" t="str">
        <f t="shared" si="242"/>
        <v>October</v>
      </c>
      <c r="E7758">
        <v>22</v>
      </c>
      <c r="F7758" t="str">
        <f t="shared" si="243"/>
        <v>Adult</v>
      </c>
      <c r="G7758" t="s">
        <v>17</v>
      </c>
      <c r="H7758" t="s">
        <v>1536</v>
      </c>
      <c r="I7758" t="e" vm="7">
        <v>#VALUE!</v>
      </c>
      <c r="J7758" t="s">
        <v>45</v>
      </c>
      <c r="K7758" s="1">
        <v>38261</v>
      </c>
      <c r="L7758" t="s">
        <v>18647</v>
      </c>
      <c r="M7758" t="s">
        <v>290</v>
      </c>
      <c r="N7758" t="s">
        <v>930</v>
      </c>
      <c r="O7758" t="s">
        <v>316</v>
      </c>
      <c r="P7758" t="s">
        <v>21</v>
      </c>
      <c r="Q7758" t="s">
        <v>18651</v>
      </c>
      <c r="R7758" t="s">
        <v>23</v>
      </c>
      <c r="S7758" t="s">
        <v>14026</v>
      </c>
    </row>
    <row r="7759" spans="1:19" x14ac:dyDescent="0.3">
      <c r="A7759">
        <v>3356</v>
      </c>
      <c r="B7759" t="s">
        <v>6457</v>
      </c>
      <c r="C7759" s="1">
        <v>41840</v>
      </c>
      <c r="D7759" s="1" t="str">
        <f t="shared" si="242"/>
        <v>July</v>
      </c>
      <c r="E7759">
        <v>15</v>
      </c>
      <c r="F7759" t="str">
        <f t="shared" si="243"/>
        <v>Teenage</v>
      </c>
      <c r="G7759" t="s">
        <v>17</v>
      </c>
      <c r="H7759" t="s">
        <v>300</v>
      </c>
      <c r="I7759" t="e" vm="6">
        <v>#VALUE!</v>
      </c>
      <c r="J7759" t="s">
        <v>45</v>
      </c>
      <c r="K7759" s="1">
        <v>41840</v>
      </c>
      <c r="L7759" t="s">
        <v>18647</v>
      </c>
      <c r="M7759" t="s">
        <v>46</v>
      </c>
      <c r="N7759" t="s">
        <v>300</v>
      </c>
      <c r="O7759" t="s">
        <v>300</v>
      </c>
      <c r="P7759" t="s">
        <v>21</v>
      </c>
      <c r="Q7759" t="s">
        <v>916</v>
      </c>
      <c r="R7759" t="s">
        <v>23</v>
      </c>
      <c r="S7759" t="s">
        <v>6458</v>
      </c>
    </row>
    <row r="7760" spans="1:19" x14ac:dyDescent="0.3">
      <c r="A7760">
        <v>5647</v>
      </c>
      <c r="B7760" t="s">
        <v>10354</v>
      </c>
      <c r="C7760" s="1">
        <v>39809</v>
      </c>
      <c r="D7760" s="1" t="str">
        <f t="shared" si="242"/>
        <v>December</v>
      </c>
      <c r="E7760">
        <v>16</v>
      </c>
      <c r="F7760" t="str">
        <f t="shared" si="243"/>
        <v>Teenage</v>
      </c>
      <c r="G7760" t="s">
        <v>17</v>
      </c>
      <c r="H7760" t="s">
        <v>43</v>
      </c>
      <c r="I7760" t="e" vm="5">
        <v>#VALUE!</v>
      </c>
      <c r="J7760" t="s">
        <v>45</v>
      </c>
      <c r="K7760" s="1">
        <v>39811</v>
      </c>
      <c r="L7760" t="s">
        <v>18647</v>
      </c>
      <c r="M7760" t="s">
        <v>46</v>
      </c>
      <c r="N7760" t="s">
        <v>321</v>
      </c>
      <c r="O7760" t="s">
        <v>44</v>
      </c>
      <c r="P7760" t="s">
        <v>888</v>
      </c>
      <c r="Q7760" t="s">
        <v>18651</v>
      </c>
      <c r="R7760" t="s">
        <v>23</v>
      </c>
      <c r="S7760" t="s">
        <v>10355</v>
      </c>
    </row>
    <row r="7761" spans="1:19" x14ac:dyDescent="0.3">
      <c r="A7761">
        <v>9182</v>
      </c>
      <c r="B7761" t="s">
        <v>15871</v>
      </c>
      <c r="C7761" s="1">
        <v>37697</v>
      </c>
      <c r="D7761" s="1" t="str">
        <f t="shared" si="242"/>
        <v>March</v>
      </c>
      <c r="E7761">
        <v>34</v>
      </c>
      <c r="F7761" t="str">
        <f t="shared" si="243"/>
        <v>Adult</v>
      </c>
      <c r="G7761" t="s">
        <v>17</v>
      </c>
      <c r="H7761" t="s">
        <v>310</v>
      </c>
      <c r="I7761" t="e" vm="2">
        <v>#VALUE!</v>
      </c>
      <c r="J7761" t="s">
        <v>45</v>
      </c>
      <c r="K7761" s="1">
        <v>37697</v>
      </c>
      <c r="L7761" t="s">
        <v>18647</v>
      </c>
      <c r="M7761" t="s">
        <v>290</v>
      </c>
      <c r="N7761" t="s">
        <v>312</v>
      </c>
      <c r="O7761" t="s">
        <v>311</v>
      </c>
      <c r="P7761" t="s">
        <v>21</v>
      </c>
      <c r="Q7761" t="s">
        <v>18651</v>
      </c>
      <c r="R7761" t="s">
        <v>23</v>
      </c>
      <c r="S7761" t="s">
        <v>15872</v>
      </c>
    </row>
    <row r="7762" spans="1:19" x14ac:dyDescent="0.3">
      <c r="A7762">
        <v>8719</v>
      </c>
      <c r="B7762" t="s">
        <v>15111</v>
      </c>
      <c r="C7762" s="1">
        <v>37966</v>
      </c>
      <c r="D7762" s="1" t="str">
        <f t="shared" si="242"/>
        <v>December</v>
      </c>
      <c r="E7762">
        <v>26</v>
      </c>
      <c r="F7762" t="str">
        <f t="shared" si="243"/>
        <v>Adult</v>
      </c>
      <c r="G7762" t="s">
        <v>17</v>
      </c>
      <c r="H7762" t="s">
        <v>300</v>
      </c>
      <c r="I7762" t="e" vm="6">
        <v>#VALUE!</v>
      </c>
      <c r="J7762" t="s">
        <v>45</v>
      </c>
      <c r="K7762" s="1">
        <v>37966</v>
      </c>
      <c r="L7762" t="s">
        <v>18647</v>
      </c>
      <c r="M7762" t="s">
        <v>46</v>
      </c>
      <c r="N7762" t="s">
        <v>300</v>
      </c>
      <c r="O7762" t="s">
        <v>300</v>
      </c>
      <c r="P7762" t="s">
        <v>21</v>
      </c>
      <c r="Q7762" t="s">
        <v>18651</v>
      </c>
      <c r="R7762" t="s">
        <v>23</v>
      </c>
      <c r="S7762" t="s">
        <v>15112</v>
      </c>
    </row>
    <row r="7763" spans="1:19" x14ac:dyDescent="0.3">
      <c r="A7763">
        <v>6607</v>
      </c>
      <c r="B7763" t="s">
        <v>11759</v>
      </c>
      <c r="C7763" s="1">
        <v>39319</v>
      </c>
      <c r="D7763" s="1" t="str">
        <f t="shared" si="242"/>
        <v>August</v>
      </c>
      <c r="E7763">
        <v>20</v>
      </c>
      <c r="F7763" t="str">
        <f t="shared" si="243"/>
        <v>Adult</v>
      </c>
      <c r="G7763" t="s">
        <v>17</v>
      </c>
      <c r="H7763" t="s">
        <v>11760</v>
      </c>
      <c r="I7763" t="e" vm="1">
        <v>#VALUE!</v>
      </c>
      <c r="J7763" t="s">
        <v>92</v>
      </c>
      <c r="K7763" s="1">
        <v>39319</v>
      </c>
      <c r="L7763" t="s">
        <v>18647</v>
      </c>
      <c r="M7763" t="s">
        <v>290</v>
      </c>
      <c r="N7763" t="s">
        <v>930</v>
      </c>
      <c r="O7763" t="s">
        <v>316</v>
      </c>
      <c r="P7763" t="s">
        <v>21</v>
      </c>
      <c r="Q7763" t="s">
        <v>18651</v>
      </c>
      <c r="R7763" t="s">
        <v>23</v>
      </c>
      <c r="S7763" t="s">
        <v>11158</v>
      </c>
    </row>
    <row r="7764" spans="1:19" x14ac:dyDescent="0.3">
      <c r="A7764">
        <v>5131</v>
      </c>
      <c r="B7764" t="s">
        <v>9541</v>
      </c>
      <c r="C7764" s="1">
        <v>39819</v>
      </c>
      <c r="D7764" s="1" t="str">
        <f t="shared" si="242"/>
        <v>January</v>
      </c>
      <c r="E7764">
        <v>20</v>
      </c>
      <c r="F7764" t="str">
        <f t="shared" si="243"/>
        <v>Adult</v>
      </c>
      <c r="G7764" t="s">
        <v>17</v>
      </c>
      <c r="H7764" t="s">
        <v>912</v>
      </c>
      <c r="I7764" t="e" vm="7">
        <v>#VALUE!</v>
      </c>
      <c r="J7764" t="s">
        <v>45</v>
      </c>
      <c r="K7764" s="1">
        <v>39819</v>
      </c>
      <c r="L7764" t="s">
        <v>18647</v>
      </c>
      <c r="M7764" t="s">
        <v>46</v>
      </c>
      <c r="N7764" t="s">
        <v>930</v>
      </c>
      <c r="O7764" t="s">
        <v>316</v>
      </c>
      <c r="P7764" t="s">
        <v>21</v>
      </c>
      <c r="Q7764" t="s">
        <v>3591</v>
      </c>
      <c r="R7764" t="s">
        <v>23</v>
      </c>
      <c r="S7764" t="s">
        <v>9542</v>
      </c>
    </row>
    <row r="7765" spans="1:19" x14ac:dyDescent="0.3">
      <c r="A7765">
        <v>6047</v>
      </c>
      <c r="B7765" t="s">
        <v>10903</v>
      </c>
      <c r="C7765" s="1">
        <v>39577</v>
      </c>
      <c r="D7765" s="1" t="str">
        <f t="shared" si="242"/>
        <v>May</v>
      </c>
      <c r="E7765">
        <v>26</v>
      </c>
      <c r="F7765" t="str">
        <f t="shared" si="243"/>
        <v>Adult</v>
      </c>
      <c r="G7765" t="s">
        <v>17</v>
      </c>
      <c r="H7765" t="s">
        <v>47</v>
      </c>
      <c r="I7765" t="e" vm="8">
        <v>#VALUE!</v>
      </c>
      <c r="J7765" t="s">
        <v>45</v>
      </c>
      <c r="K7765" s="1">
        <v>39577</v>
      </c>
      <c r="L7765" t="s">
        <v>18647</v>
      </c>
      <c r="M7765" t="s">
        <v>46</v>
      </c>
      <c r="N7765" t="s">
        <v>47</v>
      </c>
      <c r="O7765" t="s">
        <v>47</v>
      </c>
      <c r="P7765" t="s">
        <v>21</v>
      </c>
      <c r="Q7765" t="s">
        <v>40</v>
      </c>
      <c r="R7765" t="s">
        <v>23</v>
      </c>
      <c r="S7765" t="s">
        <v>10904</v>
      </c>
    </row>
    <row r="7766" spans="1:19" x14ac:dyDescent="0.3">
      <c r="A7766">
        <v>6900</v>
      </c>
      <c r="B7766" t="s">
        <v>12227</v>
      </c>
      <c r="C7766" s="1">
        <v>39029</v>
      </c>
      <c r="D7766" s="1" t="str">
        <f t="shared" si="242"/>
        <v>November</v>
      </c>
      <c r="E7766">
        <v>29</v>
      </c>
      <c r="F7766" t="str">
        <f t="shared" si="243"/>
        <v>Adult</v>
      </c>
      <c r="G7766" t="s">
        <v>17</v>
      </c>
      <c r="H7766" t="s">
        <v>883</v>
      </c>
      <c r="I7766" t="e" vm="7">
        <v>#VALUE!</v>
      </c>
      <c r="J7766" t="s">
        <v>45</v>
      </c>
      <c r="K7766" s="1">
        <v>39029</v>
      </c>
      <c r="L7766" t="s">
        <v>18647</v>
      </c>
      <c r="M7766" t="s">
        <v>46</v>
      </c>
      <c r="N7766" t="s">
        <v>884</v>
      </c>
      <c r="O7766" t="s">
        <v>316</v>
      </c>
      <c r="P7766" t="s">
        <v>21</v>
      </c>
      <c r="Q7766" t="s">
        <v>40</v>
      </c>
      <c r="R7766" t="s">
        <v>23</v>
      </c>
      <c r="S7766" t="s">
        <v>12211</v>
      </c>
    </row>
    <row r="7767" spans="1:19" x14ac:dyDescent="0.3">
      <c r="A7767">
        <v>7030</v>
      </c>
      <c r="B7767" t="s">
        <v>12432</v>
      </c>
      <c r="C7767" s="1">
        <v>39002</v>
      </c>
      <c r="D7767" s="1" t="str">
        <f t="shared" si="242"/>
        <v>October</v>
      </c>
      <c r="E7767">
        <v>18</v>
      </c>
      <c r="F7767" t="str">
        <f t="shared" si="243"/>
        <v>Teenage</v>
      </c>
      <c r="G7767" t="s">
        <v>17</v>
      </c>
      <c r="H7767" t="s">
        <v>330</v>
      </c>
      <c r="I7767" t="e" vm="8">
        <v>#VALUE!</v>
      </c>
      <c r="J7767" t="s">
        <v>45</v>
      </c>
      <c r="K7767" s="1">
        <v>39002</v>
      </c>
      <c r="L7767" t="s">
        <v>18647</v>
      </c>
      <c r="M7767" t="s">
        <v>290</v>
      </c>
      <c r="N7767" t="s">
        <v>307</v>
      </c>
      <c r="O7767" t="s">
        <v>47</v>
      </c>
      <c r="P7767" t="s">
        <v>21</v>
      </c>
      <c r="Q7767" t="s">
        <v>18651</v>
      </c>
      <c r="R7767" t="s">
        <v>23</v>
      </c>
      <c r="S7767" t="s">
        <v>12433</v>
      </c>
    </row>
    <row r="7768" spans="1:19" x14ac:dyDescent="0.3">
      <c r="A7768">
        <v>8127</v>
      </c>
      <c r="B7768" t="s">
        <v>14189</v>
      </c>
      <c r="C7768" s="1">
        <v>38233</v>
      </c>
      <c r="D7768" s="1" t="str">
        <f t="shared" si="242"/>
        <v>September</v>
      </c>
      <c r="E7768">
        <v>17</v>
      </c>
      <c r="F7768" t="str">
        <f t="shared" si="243"/>
        <v>Teenage</v>
      </c>
      <c r="G7768" t="s">
        <v>17</v>
      </c>
      <c r="H7768" t="s">
        <v>43</v>
      </c>
      <c r="I7768" t="e" vm="5">
        <v>#VALUE!</v>
      </c>
      <c r="J7768" t="s">
        <v>45</v>
      </c>
      <c r="K7768" s="1">
        <v>38233</v>
      </c>
      <c r="L7768" t="s">
        <v>18647</v>
      </c>
      <c r="M7768" t="s">
        <v>290</v>
      </c>
      <c r="N7768" t="s">
        <v>321</v>
      </c>
      <c r="O7768" t="s">
        <v>44</v>
      </c>
      <c r="P7768" t="s">
        <v>21</v>
      </c>
      <c r="Q7768" t="s">
        <v>18651</v>
      </c>
      <c r="R7768" t="s">
        <v>23</v>
      </c>
      <c r="S7768" t="s">
        <v>14190</v>
      </c>
    </row>
    <row r="7769" spans="1:19" x14ac:dyDescent="0.3">
      <c r="A7769">
        <v>9271</v>
      </c>
      <c r="B7769" t="s">
        <v>15995</v>
      </c>
      <c r="C7769" s="1">
        <v>37675</v>
      </c>
      <c r="D7769" s="1" t="str">
        <f t="shared" si="242"/>
        <v>February</v>
      </c>
      <c r="E7769">
        <v>15</v>
      </c>
      <c r="F7769" t="str">
        <f t="shared" si="243"/>
        <v>Teenage</v>
      </c>
      <c r="G7769" t="s">
        <v>17</v>
      </c>
      <c r="H7769" t="s">
        <v>883</v>
      </c>
      <c r="I7769" t="e" vm="7">
        <v>#VALUE!</v>
      </c>
      <c r="J7769" t="s">
        <v>45</v>
      </c>
      <c r="K7769" s="1">
        <v>37675</v>
      </c>
      <c r="L7769" t="s">
        <v>18647</v>
      </c>
      <c r="M7769" t="s">
        <v>46</v>
      </c>
      <c r="N7769" t="s">
        <v>315</v>
      </c>
      <c r="O7769" t="s">
        <v>316</v>
      </c>
      <c r="P7769" t="s">
        <v>21</v>
      </c>
      <c r="Q7769" t="s">
        <v>18651</v>
      </c>
      <c r="R7769" t="s">
        <v>23</v>
      </c>
      <c r="S7769" t="s">
        <v>15988</v>
      </c>
    </row>
    <row r="7770" spans="1:19" x14ac:dyDescent="0.3">
      <c r="A7770">
        <v>7562</v>
      </c>
      <c r="B7770" t="s">
        <v>13295</v>
      </c>
      <c r="C7770" s="1">
        <v>38652</v>
      </c>
      <c r="D7770" s="1" t="str">
        <f t="shared" si="242"/>
        <v>October</v>
      </c>
      <c r="E7770">
        <v>55</v>
      </c>
      <c r="F7770" t="str">
        <f t="shared" si="243"/>
        <v>Old Age</v>
      </c>
      <c r="G7770" t="s">
        <v>17</v>
      </c>
      <c r="H7770" t="s">
        <v>315</v>
      </c>
      <c r="I7770" t="e" vm="7">
        <v>#VALUE!</v>
      </c>
      <c r="J7770" t="s">
        <v>45</v>
      </c>
      <c r="K7770" s="1">
        <v>38652</v>
      </c>
      <c r="L7770" t="s">
        <v>18647</v>
      </c>
      <c r="M7770" t="s">
        <v>46</v>
      </c>
      <c r="N7770" t="s">
        <v>315</v>
      </c>
      <c r="O7770" t="s">
        <v>316</v>
      </c>
      <c r="P7770" t="s">
        <v>21</v>
      </c>
      <c r="Q7770" t="s">
        <v>40</v>
      </c>
      <c r="R7770" t="s">
        <v>23</v>
      </c>
      <c r="S7770" t="s">
        <v>13296</v>
      </c>
    </row>
    <row r="7771" spans="1:19" x14ac:dyDescent="0.3">
      <c r="A7771">
        <v>3695</v>
      </c>
      <c r="B7771" t="s">
        <v>7004</v>
      </c>
      <c r="C7771" s="1">
        <v>41836</v>
      </c>
      <c r="D7771" s="1" t="str">
        <f t="shared" si="242"/>
        <v>July</v>
      </c>
      <c r="E7771">
        <v>11</v>
      </c>
      <c r="F7771" t="str">
        <f t="shared" si="243"/>
        <v>Kid</v>
      </c>
      <c r="G7771" t="s">
        <v>17</v>
      </c>
      <c r="H7771" t="s">
        <v>43</v>
      </c>
      <c r="I7771" t="e" vm="5">
        <v>#VALUE!</v>
      </c>
      <c r="J7771" t="s">
        <v>45</v>
      </c>
      <c r="K7771" s="1">
        <v>41836</v>
      </c>
      <c r="L7771" t="s">
        <v>18647</v>
      </c>
      <c r="M7771" t="s">
        <v>46</v>
      </c>
      <c r="N7771" t="s">
        <v>291</v>
      </c>
      <c r="O7771" t="s">
        <v>44</v>
      </c>
      <c r="P7771" t="s">
        <v>21</v>
      </c>
      <c r="Q7771" t="s">
        <v>18651</v>
      </c>
      <c r="R7771" t="s">
        <v>23</v>
      </c>
      <c r="S7771" t="s">
        <v>6995</v>
      </c>
    </row>
    <row r="7772" spans="1:19" x14ac:dyDescent="0.3">
      <c r="A7772">
        <v>3466</v>
      </c>
      <c r="B7772" t="s">
        <v>6639</v>
      </c>
      <c r="C7772" s="1">
        <v>41840</v>
      </c>
      <c r="D7772" s="1" t="str">
        <f t="shared" si="242"/>
        <v>July</v>
      </c>
      <c r="E7772">
        <v>2</v>
      </c>
      <c r="F7772" t="str">
        <f t="shared" si="243"/>
        <v>Kid</v>
      </c>
      <c r="G7772" t="s">
        <v>17</v>
      </c>
      <c r="H7772" t="s">
        <v>43</v>
      </c>
      <c r="I7772" t="e" vm="5">
        <v>#VALUE!</v>
      </c>
      <c r="J7772" t="s">
        <v>45</v>
      </c>
      <c r="K7772" s="1">
        <v>41840</v>
      </c>
      <c r="L7772" t="s">
        <v>18647</v>
      </c>
      <c r="M7772" t="s">
        <v>46</v>
      </c>
      <c r="N7772" t="s">
        <v>321</v>
      </c>
      <c r="O7772" t="s">
        <v>44</v>
      </c>
      <c r="P7772" t="s">
        <v>21</v>
      </c>
      <c r="Q7772" t="s">
        <v>18651</v>
      </c>
      <c r="R7772" t="s">
        <v>23</v>
      </c>
      <c r="S7772" t="s">
        <v>6628</v>
      </c>
    </row>
    <row r="7773" spans="1:19" x14ac:dyDescent="0.3">
      <c r="A7773">
        <v>1993</v>
      </c>
      <c r="B7773" t="s">
        <v>4183</v>
      </c>
      <c r="C7773" s="1">
        <v>41853</v>
      </c>
      <c r="D7773" s="1" t="str">
        <f t="shared" si="242"/>
        <v>August</v>
      </c>
      <c r="E7773">
        <v>9</v>
      </c>
      <c r="F7773" t="str">
        <f t="shared" si="243"/>
        <v>Kid</v>
      </c>
      <c r="G7773" t="s">
        <v>17</v>
      </c>
      <c r="H7773" t="s">
        <v>300</v>
      </c>
      <c r="I7773" t="e" vm="6">
        <v>#VALUE!</v>
      </c>
      <c r="J7773" t="s">
        <v>45</v>
      </c>
      <c r="K7773" s="1">
        <v>41853</v>
      </c>
      <c r="L7773" t="s">
        <v>18647</v>
      </c>
      <c r="M7773" t="s">
        <v>46</v>
      </c>
      <c r="N7773" t="s">
        <v>300</v>
      </c>
      <c r="O7773" t="s">
        <v>300</v>
      </c>
      <c r="P7773" t="s">
        <v>21</v>
      </c>
      <c r="Q7773" t="s">
        <v>18651</v>
      </c>
      <c r="R7773" t="s">
        <v>23</v>
      </c>
      <c r="S7773" t="s">
        <v>4184</v>
      </c>
    </row>
    <row r="7774" spans="1:19" x14ac:dyDescent="0.3">
      <c r="A7774">
        <v>8442</v>
      </c>
      <c r="B7774" t="s">
        <v>14678</v>
      </c>
      <c r="C7774" s="1">
        <v>38099</v>
      </c>
      <c r="D7774" s="1" t="str">
        <f t="shared" si="242"/>
        <v>April</v>
      </c>
      <c r="E7774">
        <v>14</v>
      </c>
      <c r="F7774" t="str">
        <f t="shared" si="243"/>
        <v>Teenage</v>
      </c>
      <c r="G7774" t="s">
        <v>17</v>
      </c>
      <c r="H7774" t="s">
        <v>930</v>
      </c>
      <c r="I7774" t="e" vm="7">
        <v>#VALUE!</v>
      </c>
      <c r="J7774" t="s">
        <v>45</v>
      </c>
      <c r="K7774" s="1">
        <v>38099</v>
      </c>
      <c r="L7774" t="s">
        <v>18647</v>
      </c>
      <c r="M7774" t="s">
        <v>46</v>
      </c>
      <c r="N7774" t="s">
        <v>930</v>
      </c>
      <c r="O7774" t="s">
        <v>316</v>
      </c>
      <c r="P7774" t="s">
        <v>21</v>
      </c>
      <c r="Q7774" t="s">
        <v>18651</v>
      </c>
      <c r="R7774" t="s">
        <v>23</v>
      </c>
      <c r="S7774" t="s">
        <v>14679</v>
      </c>
    </row>
    <row r="7775" spans="1:19" x14ac:dyDescent="0.3">
      <c r="A7775">
        <v>9355</v>
      </c>
      <c r="B7775" t="s">
        <v>16108</v>
      </c>
      <c r="C7775" s="1">
        <v>37646</v>
      </c>
      <c r="D7775" s="1" t="str">
        <f t="shared" si="242"/>
        <v>January</v>
      </c>
      <c r="E7775">
        <v>25</v>
      </c>
      <c r="F7775" t="str">
        <f t="shared" si="243"/>
        <v>Adult</v>
      </c>
      <c r="G7775" t="s">
        <v>17</v>
      </c>
      <c r="H7775" t="s">
        <v>43</v>
      </c>
      <c r="I7775" t="e" vm="5">
        <v>#VALUE!</v>
      </c>
      <c r="J7775" t="s">
        <v>45</v>
      </c>
      <c r="K7775" s="1">
        <v>37646</v>
      </c>
      <c r="L7775" t="s">
        <v>18647</v>
      </c>
      <c r="M7775" t="s">
        <v>290</v>
      </c>
      <c r="N7775" t="s">
        <v>321</v>
      </c>
      <c r="O7775" t="s">
        <v>44</v>
      </c>
      <c r="P7775" t="s">
        <v>21</v>
      </c>
      <c r="Q7775" t="s">
        <v>18651</v>
      </c>
      <c r="R7775" t="s">
        <v>23</v>
      </c>
      <c r="S7775" t="s">
        <v>14575</v>
      </c>
    </row>
    <row r="7776" spans="1:19" x14ac:dyDescent="0.3">
      <c r="A7776">
        <v>3972</v>
      </c>
      <c r="B7776" t="s">
        <v>7484</v>
      </c>
      <c r="C7776" s="1">
        <v>41579</v>
      </c>
      <c r="D7776" s="1" t="str">
        <f t="shared" si="242"/>
        <v>November</v>
      </c>
      <c r="E7776">
        <v>26</v>
      </c>
      <c r="F7776" t="str">
        <f t="shared" si="243"/>
        <v>Adult</v>
      </c>
      <c r="G7776" t="s">
        <v>17</v>
      </c>
      <c r="H7776" t="s">
        <v>330</v>
      </c>
      <c r="I7776" t="e" vm="8">
        <v>#VALUE!</v>
      </c>
      <c r="J7776" t="s">
        <v>45</v>
      </c>
      <c r="K7776" s="1">
        <v>41579</v>
      </c>
      <c r="L7776" t="s">
        <v>18647</v>
      </c>
      <c r="M7776" t="s">
        <v>290</v>
      </c>
      <c r="N7776" t="s">
        <v>47</v>
      </c>
      <c r="O7776" t="s">
        <v>47</v>
      </c>
      <c r="P7776" t="s">
        <v>21</v>
      </c>
      <c r="Q7776" t="s">
        <v>40</v>
      </c>
      <c r="R7776" t="s">
        <v>23</v>
      </c>
      <c r="S7776" t="s">
        <v>7483</v>
      </c>
    </row>
    <row r="7777" spans="1:19" x14ac:dyDescent="0.3">
      <c r="A7777">
        <v>761</v>
      </c>
      <c r="B7777" t="s">
        <v>1728</v>
      </c>
      <c r="C7777" s="1">
        <v>44326</v>
      </c>
      <c r="D7777" s="1" t="str">
        <f t="shared" si="242"/>
        <v>May</v>
      </c>
      <c r="E7777">
        <v>25</v>
      </c>
      <c r="F7777" t="str">
        <f t="shared" si="243"/>
        <v>Adult</v>
      </c>
      <c r="G7777" t="s">
        <v>17</v>
      </c>
      <c r="H7777" t="s">
        <v>915</v>
      </c>
      <c r="I7777" t="e" vm="8">
        <v>#VALUE!</v>
      </c>
      <c r="J7777" t="s">
        <v>45</v>
      </c>
      <c r="K7777" s="1">
        <v>44326</v>
      </c>
      <c r="L7777" t="s">
        <v>18647</v>
      </c>
      <c r="M7777" t="s">
        <v>290</v>
      </c>
      <c r="N7777" t="s">
        <v>47</v>
      </c>
      <c r="O7777" t="s">
        <v>47</v>
      </c>
      <c r="P7777" t="s">
        <v>21</v>
      </c>
      <c r="Q7777" t="s">
        <v>40</v>
      </c>
      <c r="R7777" t="s">
        <v>23</v>
      </c>
      <c r="S7777" t="s">
        <v>1705</v>
      </c>
    </row>
    <row r="7778" spans="1:19" x14ac:dyDescent="0.3">
      <c r="A7778">
        <v>2990</v>
      </c>
      <c r="B7778" t="s">
        <v>5825</v>
      </c>
      <c r="C7778" s="1">
        <v>41844</v>
      </c>
      <c r="D7778" s="1" t="str">
        <f t="shared" si="242"/>
        <v>July</v>
      </c>
      <c r="E7778">
        <v>26</v>
      </c>
      <c r="F7778" t="str">
        <f t="shared" si="243"/>
        <v>Adult</v>
      </c>
      <c r="G7778" t="s">
        <v>17</v>
      </c>
      <c r="H7778" t="s">
        <v>1267</v>
      </c>
      <c r="I7778" t="e" vm="8">
        <v>#VALUE!</v>
      </c>
      <c r="J7778" t="s">
        <v>45</v>
      </c>
      <c r="K7778" s="1">
        <v>41844</v>
      </c>
      <c r="L7778" t="s">
        <v>18647</v>
      </c>
      <c r="M7778" t="s">
        <v>290</v>
      </c>
      <c r="N7778" t="s">
        <v>1268</v>
      </c>
      <c r="O7778" t="s">
        <v>47</v>
      </c>
      <c r="P7778" t="s">
        <v>21</v>
      </c>
      <c r="Q7778" t="s">
        <v>18651</v>
      </c>
      <c r="R7778" t="s">
        <v>23</v>
      </c>
      <c r="S7778" t="s">
        <v>5824</v>
      </c>
    </row>
    <row r="7779" spans="1:19" x14ac:dyDescent="0.3">
      <c r="A7779">
        <v>2983</v>
      </c>
      <c r="B7779" t="s">
        <v>5812</v>
      </c>
      <c r="C7779" s="1">
        <v>41844</v>
      </c>
      <c r="D7779" s="1" t="str">
        <f t="shared" si="242"/>
        <v>July</v>
      </c>
      <c r="E7779">
        <v>25</v>
      </c>
      <c r="F7779" t="str">
        <f t="shared" si="243"/>
        <v>Adult</v>
      </c>
      <c r="G7779" t="s">
        <v>17</v>
      </c>
      <c r="H7779" t="s">
        <v>47</v>
      </c>
      <c r="I7779" t="e" vm="8">
        <v>#VALUE!</v>
      </c>
      <c r="J7779" t="s">
        <v>45</v>
      </c>
      <c r="K7779" s="1">
        <v>41844</v>
      </c>
      <c r="L7779" t="s">
        <v>18647</v>
      </c>
      <c r="M7779" t="s">
        <v>290</v>
      </c>
      <c r="N7779" t="s">
        <v>47</v>
      </c>
      <c r="O7779" t="s">
        <v>47</v>
      </c>
      <c r="P7779" t="s">
        <v>21</v>
      </c>
      <c r="Q7779" t="s">
        <v>18651</v>
      </c>
      <c r="R7779" t="s">
        <v>23</v>
      </c>
      <c r="S7779" t="s">
        <v>5813</v>
      </c>
    </row>
    <row r="7780" spans="1:19" x14ac:dyDescent="0.3">
      <c r="A7780">
        <v>23</v>
      </c>
      <c r="B7780" t="s">
        <v>103</v>
      </c>
      <c r="C7780" s="1">
        <v>45153</v>
      </c>
      <c r="D7780" s="1" t="str">
        <f t="shared" si="242"/>
        <v>August</v>
      </c>
      <c r="E7780">
        <v>25</v>
      </c>
      <c r="F7780" t="str">
        <f t="shared" si="243"/>
        <v>Adult</v>
      </c>
      <c r="G7780" t="s">
        <v>17</v>
      </c>
      <c r="H7780" t="s">
        <v>33</v>
      </c>
      <c r="I7780" t="e" vm="17">
        <v>#VALUE!</v>
      </c>
      <c r="J7780" t="s">
        <v>20</v>
      </c>
      <c r="K7780" s="1">
        <v>45153</v>
      </c>
      <c r="L7780" t="s">
        <v>18647</v>
      </c>
      <c r="M7780" t="s">
        <v>18651</v>
      </c>
      <c r="N7780" t="s">
        <v>33</v>
      </c>
      <c r="O7780" t="s">
        <v>34</v>
      </c>
      <c r="P7780" t="s">
        <v>21</v>
      </c>
      <c r="Q7780" t="s">
        <v>22</v>
      </c>
      <c r="R7780" t="s">
        <v>23</v>
      </c>
      <c r="S7780" t="s">
        <v>104</v>
      </c>
    </row>
    <row r="7781" spans="1:19" x14ac:dyDescent="0.3">
      <c r="A7781">
        <v>7662</v>
      </c>
      <c r="B7781" t="s">
        <v>13465</v>
      </c>
      <c r="C7781" s="1">
        <v>38492</v>
      </c>
      <c r="D7781" s="1" t="str">
        <f t="shared" si="242"/>
        <v>May</v>
      </c>
      <c r="E7781">
        <v>23</v>
      </c>
      <c r="F7781" t="str">
        <f t="shared" si="243"/>
        <v>Adult</v>
      </c>
      <c r="G7781" t="s">
        <v>17</v>
      </c>
      <c r="H7781" t="s">
        <v>13455</v>
      </c>
      <c r="I7781" t="e" vm="2">
        <v>#VALUE!</v>
      </c>
      <c r="J7781" t="s">
        <v>45</v>
      </c>
      <c r="K7781" s="1">
        <v>38492</v>
      </c>
      <c r="L7781" t="s">
        <v>18647</v>
      </c>
      <c r="M7781" t="s">
        <v>290</v>
      </c>
      <c r="N7781" t="s">
        <v>311</v>
      </c>
      <c r="O7781" t="s">
        <v>311</v>
      </c>
      <c r="P7781" t="s">
        <v>21</v>
      </c>
      <c r="Q7781" t="s">
        <v>18651</v>
      </c>
      <c r="R7781" t="s">
        <v>23</v>
      </c>
      <c r="S7781" t="s">
        <v>13466</v>
      </c>
    </row>
    <row r="7782" spans="1:19" x14ac:dyDescent="0.3">
      <c r="A7782">
        <v>8091</v>
      </c>
      <c r="B7782" t="s">
        <v>14142</v>
      </c>
      <c r="C7782" s="1">
        <v>38245</v>
      </c>
      <c r="D7782" s="1" t="str">
        <f t="shared" si="242"/>
        <v>September</v>
      </c>
      <c r="E7782">
        <v>20</v>
      </c>
      <c r="F7782" t="str">
        <f t="shared" si="243"/>
        <v>Adult</v>
      </c>
      <c r="G7782" t="s">
        <v>17</v>
      </c>
      <c r="H7782" t="s">
        <v>90</v>
      </c>
      <c r="I7782" t="e" vm="9">
        <v>#VALUE!</v>
      </c>
      <c r="J7782" t="s">
        <v>20</v>
      </c>
      <c r="K7782" s="1">
        <v>38245</v>
      </c>
      <c r="L7782" t="s">
        <v>18647</v>
      </c>
      <c r="M7782" t="s">
        <v>290</v>
      </c>
      <c r="N7782" t="s">
        <v>90</v>
      </c>
      <c r="O7782" t="s">
        <v>90</v>
      </c>
      <c r="P7782" t="s">
        <v>21</v>
      </c>
      <c r="Q7782" t="s">
        <v>18651</v>
      </c>
      <c r="R7782" t="s">
        <v>23</v>
      </c>
      <c r="S7782" t="s">
        <v>14139</v>
      </c>
    </row>
    <row r="7783" spans="1:19" x14ac:dyDescent="0.3">
      <c r="A7783">
        <v>9743</v>
      </c>
      <c r="B7783" t="s">
        <v>16694</v>
      </c>
      <c r="C7783" s="1">
        <v>37473</v>
      </c>
      <c r="D7783" s="1" t="str">
        <f t="shared" si="242"/>
        <v>August</v>
      </c>
      <c r="E7783">
        <v>36</v>
      </c>
      <c r="F7783" t="str">
        <f t="shared" si="243"/>
        <v>Adult</v>
      </c>
      <c r="G7783" t="s">
        <v>17</v>
      </c>
      <c r="H7783" t="s">
        <v>127</v>
      </c>
      <c r="I7783" t="e" vm="9">
        <v>#VALUE!</v>
      </c>
      <c r="J7783" t="s">
        <v>20</v>
      </c>
      <c r="K7783" s="1">
        <v>37473</v>
      </c>
      <c r="L7783" t="s">
        <v>18647</v>
      </c>
      <c r="M7783" t="s">
        <v>46</v>
      </c>
      <c r="N7783" t="s">
        <v>1098</v>
      </c>
      <c r="O7783" t="s">
        <v>90</v>
      </c>
      <c r="P7783" t="s">
        <v>21</v>
      </c>
      <c r="Q7783" t="s">
        <v>18651</v>
      </c>
      <c r="R7783" t="s">
        <v>23</v>
      </c>
      <c r="S7783" t="s">
        <v>18651</v>
      </c>
    </row>
    <row r="7784" spans="1:19" x14ac:dyDescent="0.3">
      <c r="A7784">
        <v>6587</v>
      </c>
      <c r="B7784" t="s">
        <v>11728</v>
      </c>
      <c r="C7784" s="1">
        <v>39343</v>
      </c>
      <c r="D7784" s="1" t="str">
        <f t="shared" si="242"/>
        <v>September</v>
      </c>
      <c r="E7784">
        <v>16</v>
      </c>
      <c r="F7784" t="str">
        <f t="shared" si="243"/>
        <v>Teenage</v>
      </c>
      <c r="G7784" t="s">
        <v>17</v>
      </c>
      <c r="H7784" t="s">
        <v>146</v>
      </c>
      <c r="I7784" t="e" vm="9">
        <v>#VALUE!</v>
      </c>
      <c r="J7784" t="s">
        <v>20</v>
      </c>
      <c r="K7784" s="1">
        <v>39343</v>
      </c>
      <c r="L7784" t="s">
        <v>18647</v>
      </c>
      <c r="M7784" t="s">
        <v>290</v>
      </c>
      <c r="N7784" t="s">
        <v>109</v>
      </c>
      <c r="O7784" t="s">
        <v>90</v>
      </c>
      <c r="P7784" t="s">
        <v>21</v>
      </c>
      <c r="Q7784" t="s">
        <v>18651</v>
      </c>
      <c r="R7784" t="s">
        <v>23</v>
      </c>
      <c r="S7784" t="s">
        <v>11729</v>
      </c>
    </row>
    <row r="7785" spans="1:19" x14ac:dyDescent="0.3">
      <c r="A7785">
        <v>3593</v>
      </c>
      <c r="B7785" t="s">
        <v>6840</v>
      </c>
      <c r="C7785" s="1">
        <v>41839</v>
      </c>
      <c r="D7785" s="1" t="str">
        <f t="shared" si="242"/>
        <v>July</v>
      </c>
      <c r="E7785">
        <v>21</v>
      </c>
      <c r="F7785" t="str">
        <f t="shared" si="243"/>
        <v>Adult</v>
      </c>
      <c r="G7785" t="s">
        <v>17</v>
      </c>
      <c r="H7785" t="s">
        <v>2105</v>
      </c>
      <c r="I7785" t="e" vm="8">
        <v>#VALUE!</v>
      </c>
      <c r="J7785" t="s">
        <v>45</v>
      </c>
      <c r="K7785" s="1">
        <v>41839</v>
      </c>
      <c r="L7785" t="s">
        <v>18647</v>
      </c>
      <c r="M7785" t="s">
        <v>290</v>
      </c>
      <c r="N7785" t="s">
        <v>47</v>
      </c>
      <c r="O7785" t="s">
        <v>47</v>
      </c>
      <c r="P7785" t="s">
        <v>21</v>
      </c>
      <c r="Q7785" t="s">
        <v>18651</v>
      </c>
      <c r="R7785" t="s">
        <v>23</v>
      </c>
      <c r="S7785" t="s">
        <v>6800</v>
      </c>
    </row>
    <row r="7786" spans="1:19" x14ac:dyDescent="0.3">
      <c r="A7786">
        <v>3778</v>
      </c>
      <c r="B7786" t="s">
        <v>7149</v>
      </c>
      <c r="C7786" s="1">
        <v>41832</v>
      </c>
      <c r="D7786" s="1" t="str">
        <f t="shared" si="242"/>
        <v>July</v>
      </c>
      <c r="E7786">
        <v>24</v>
      </c>
      <c r="F7786" t="str">
        <f t="shared" si="243"/>
        <v>Adult</v>
      </c>
      <c r="G7786" t="s">
        <v>17</v>
      </c>
      <c r="H7786" t="s">
        <v>43</v>
      </c>
      <c r="I7786" t="e" vm="5">
        <v>#VALUE!</v>
      </c>
      <c r="J7786" t="s">
        <v>45</v>
      </c>
      <c r="K7786" s="1">
        <v>41832</v>
      </c>
      <c r="L7786" t="s">
        <v>18647</v>
      </c>
      <c r="M7786" t="s">
        <v>290</v>
      </c>
      <c r="N7786" t="s">
        <v>321</v>
      </c>
      <c r="O7786" t="s">
        <v>44</v>
      </c>
      <c r="P7786" t="s">
        <v>21</v>
      </c>
      <c r="Q7786" t="s">
        <v>40</v>
      </c>
      <c r="R7786" t="s">
        <v>23</v>
      </c>
      <c r="S7786" t="s">
        <v>7125</v>
      </c>
    </row>
    <row r="7787" spans="1:19" x14ac:dyDescent="0.3">
      <c r="A7787">
        <v>7486</v>
      </c>
      <c r="B7787" t="s">
        <v>13161</v>
      </c>
      <c r="C7787" s="1">
        <v>38757</v>
      </c>
      <c r="D7787" s="1" t="str">
        <f t="shared" si="242"/>
        <v>February</v>
      </c>
      <c r="E7787">
        <v>19</v>
      </c>
      <c r="F7787" t="str">
        <f t="shared" si="243"/>
        <v>Teenage</v>
      </c>
      <c r="G7787" t="s">
        <v>17</v>
      </c>
      <c r="H7787" t="s">
        <v>1536</v>
      </c>
      <c r="I7787" t="e" vm="1">
        <v>#VALUE!</v>
      </c>
      <c r="J7787" t="s">
        <v>92</v>
      </c>
      <c r="K7787" s="1">
        <v>38757</v>
      </c>
      <c r="L7787" t="s">
        <v>18647</v>
      </c>
      <c r="M7787" t="s">
        <v>290</v>
      </c>
      <c r="N7787" t="s">
        <v>321</v>
      </c>
      <c r="O7787" t="s">
        <v>44</v>
      </c>
      <c r="P7787" t="s">
        <v>21</v>
      </c>
      <c r="Q7787" t="s">
        <v>18651</v>
      </c>
      <c r="R7787" t="s">
        <v>23</v>
      </c>
      <c r="S7787" t="s">
        <v>13162</v>
      </c>
    </row>
    <row r="7788" spans="1:19" x14ac:dyDescent="0.3">
      <c r="A7788">
        <v>1132</v>
      </c>
      <c r="B7788" t="s">
        <v>2498</v>
      </c>
      <c r="C7788" s="1">
        <v>43234</v>
      </c>
      <c r="D7788" s="1" t="str">
        <f t="shared" si="242"/>
        <v>May</v>
      </c>
      <c r="E7788">
        <v>31</v>
      </c>
      <c r="F7788" t="str">
        <f t="shared" si="243"/>
        <v>Adult</v>
      </c>
      <c r="G7788" t="s">
        <v>17</v>
      </c>
      <c r="H7788" t="s">
        <v>315</v>
      </c>
      <c r="I7788" t="e" vm="7">
        <v>#VALUE!</v>
      </c>
      <c r="J7788" t="s">
        <v>45</v>
      </c>
      <c r="K7788" s="1">
        <v>43234</v>
      </c>
      <c r="L7788" t="s">
        <v>18647</v>
      </c>
      <c r="M7788" t="s">
        <v>290</v>
      </c>
      <c r="N7788" t="s">
        <v>321</v>
      </c>
      <c r="O7788" t="s">
        <v>44</v>
      </c>
      <c r="P7788" t="s">
        <v>21</v>
      </c>
      <c r="Q7788" t="s">
        <v>22</v>
      </c>
      <c r="R7788" t="s">
        <v>23</v>
      </c>
      <c r="S7788" t="s">
        <v>2499</v>
      </c>
    </row>
    <row r="7789" spans="1:19" x14ac:dyDescent="0.3">
      <c r="A7789">
        <v>4084</v>
      </c>
      <c r="B7789" t="s">
        <v>7710</v>
      </c>
      <c r="C7789" s="1">
        <v>41232</v>
      </c>
      <c r="D7789" s="1" t="str">
        <f t="shared" si="242"/>
        <v>November</v>
      </c>
      <c r="E7789">
        <v>23</v>
      </c>
      <c r="F7789" t="str">
        <f t="shared" si="243"/>
        <v>Adult</v>
      </c>
      <c r="G7789" t="s">
        <v>17</v>
      </c>
      <c r="H7789" t="s">
        <v>43</v>
      </c>
      <c r="I7789" t="e" vm="5">
        <v>#VALUE!</v>
      </c>
      <c r="J7789" t="s">
        <v>45</v>
      </c>
      <c r="K7789" s="1">
        <v>41232</v>
      </c>
      <c r="L7789" t="s">
        <v>18647</v>
      </c>
      <c r="M7789" t="s">
        <v>290</v>
      </c>
      <c r="N7789" t="s">
        <v>321</v>
      </c>
      <c r="O7789" t="s">
        <v>44</v>
      </c>
      <c r="P7789" t="s">
        <v>21</v>
      </c>
      <c r="Q7789" t="s">
        <v>18651</v>
      </c>
      <c r="R7789" t="s">
        <v>23</v>
      </c>
      <c r="S7789" t="s">
        <v>7711</v>
      </c>
    </row>
    <row r="7790" spans="1:19" x14ac:dyDescent="0.3">
      <c r="A7790">
        <v>1071</v>
      </c>
      <c r="B7790" t="s">
        <v>2384</v>
      </c>
      <c r="C7790" s="1">
        <v>43301</v>
      </c>
      <c r="D7790" s="1" t="str">
        <f t="shared" si="242"/>
        <v>July</v>
      </c>
      <c r="E7790">
        <v>31</v>
      </c>
      <c r="F7790" t="str">
        <f t="shared" si="243"/>
        <v>Adult</v>
      </c>
      <c r="G7790" t="s">
        <v>17</v>
      </c>
      <c r="H7790" t="s">
        <v>1267</v>
      </c>
      <c r="I7790" t="e" vm="8">
        <v>#VALUE!</v>
      </c>
      <c r="J7790" t="s">
        <v>45</v>
      </c>
      <c r="K7790" s="1">
        <v>43301</v>
      </c>
      <c r="L7790" t="s">
        <v>18647</v>
      </c>
      <c r="M7790" t="s">
        <v>290</v>
      </c>
      <c r="N7790" t="s">
        <v>331</v>
      </c>
      <c r="O7790" t="s">
        <v>47</v>
      </c>
      <c r="P7790" t="s">
        <v>21</v>
      </c>
      <c r="Q7790" t="s">
        <v>916</v>
      </c>
      <c r="R7790" t="s">
        <v>23</v>
      </c>
      <c r="S7790" t="s">
        <v>2385</v>
      </c>
    </row>
    <row r="7791" spans="1:19" x14ac:dyDescent="0.3">
      <c r="A7791">
        <v>4495</v>
      </c>
      <c r="B7791" t="s">
        <v>8445</v>
      </c>
      <c r="C7791" s="1">
        <v>40056</v>
      </c>
      <c r="D7791" s="1" t="str">
        <f t="shared" si="242"/>
        <v>August</v>
      </c>
      <c r="E7791">
        <v>15</v>
      </c>
      <c r="F7791" t="str">
        <f t="shared" si="243"/>
        <v>Teenage</v>
      </c>
      <c r="G7791" t="s">
        <v>17</v>
      </c>
      <c r="H7791" t="s">
        <v>771</v>
      </c>
      <c r="I7791" t="e" vm="13">
        <v>#VALUE!</v>
      </c>
      <c r="J7791" t="s">
        <v>20</v>
      </c>
      <c r="K7791" s="1">
        <v>40056</v>
      </c>
      <c r="L7791" t="s">
        <v>18647</v>
      </c>
      <c r="M7791" t="s">
        <v>18651</v>
      </c>
      <c r="N7791" t="s">
        <v>795</v>
      </c>
      <c r="O7791" t="s">
        <v>70</v>
      </c>
      <c r="P7791" t="s">
        <v>21</v>
      </c>
      <c r="Q7791" t="s">
        <v>18651</v>
      </c>
      <c r="R7791" t="s">
        <v>23</v>
      </c>
      <c r="S7791" t="s">
        <v>8446</v>
      </c>
    </row>
    <row r="7792" spans="1:19" x14ac:dyDescent="0.3">
      <c r="A7792">
        <v>3368</v>
      </c>
      <c r="B7792" t="s">
        <v>6477</v>
      </c>
      <c r="C7792" s="1">
        <v>41840</v>
      </c>
      <c r="D7792" s="1" t="str">
        <f t="shared" si="242"/>
        <v>July</v>
      </c>
      <c r="E7792">
        <v>23</v>
      </c>
      <c r="F7792" t="str">
        <f t="shared" si="243"/>
        <v>Adult</v>
      </c>
      <c r="G7792" t="s">
        <v>17</v>
      </c>
      <c r="H7792" t="s">
        <v>43</v>
      </c>
      <c r="I7792" t="e" vm="5">
        <v>#VALUE!</v>
      </c>
      <c r="J7792" t="s">
        <v>45</v>
      </c>
      <c r="K7792" s="1">
        <v>41840</v>
      </c>
      <c r="L7792" t="s">
        <v>18647</v>
      </c>
      <c r="M7792" t="s">
        <v>290</v>
      </c>
      <c r="N7792" t="s">
        <v>321</v>
      </c>
      <c r="O7792" t="s">
        <v>44</v>
      </c>
      <c r="P7792" t="s">
        <v>21</v>
      </c>
      <c r="Q7792" t="s">
        <v>18651</v>
      </c>
      <c r="R7792" t="s">
        <v>23</v>
      </c>
      <c r="S7792" t="s">
        <v>6478</v>
      </c>
    </row>
    <row r="7793" spans="1:19" x14ac:dyDescent="0.3">
      <c r="A7793">
        <v>5111</v>
      </c>
      <c r="B7793" t="s">
        <v>9510</v>
      </c>
      <c r="C7793" s="1">
        <v>39819</v>
      </c>
      <c r="D7793" s="1" t="str">
        <f t="shared" si="242"/>
        <v>January</v>
      </c>
      <c r="E7793">
        <v>25</v>
      </c>
      <c r="F7793" t="str">
        <f t="shared" si="243"/>
        <v>Adult</v>
      </c>
      <c r="G7793" t="s">
        <v>17</v>
      </c>
      <c r="H7793" t="s">
        <v>5565</v>
      </c>
      <c r="I7793" t="e" vm="2">
        <v>#VALUE!</v>
      </c>
      <c r="J7793" t="s">
        <v>45</v>
      </c>
      <c r="K7793" s="1">
        <v>39819</v>
      </c>
      <c r="L7793" t="s">
        <v>18647</v>
      </c>
      <c r="M7793" t="s">
        <v>290</v>
      </c>
      <c r="N7793" t="s">
        <v>2150</v>
      </c>
      <c r="O7793" t="s">
        <v>311</v>
      </c>
      <c r="P7793" t="s">
        <v>21</v>
      </c>
      <c r="Q7793" t="s">
        <v>40</v>
      </c>
      <c r="R7793" t="s">
        <v>23</v>
      </c>
      <c r="S7793" t="s">
        <v>9507</v>
      </c>
    </row>
    <row r="7794" spans="1:19" x14ac:dyDescent="0.3">
      <c r="A7794">
        <v>3584</v>
      </c>
      <c r="B7794" t="s">
        <v>6826</v>
      </c>
      <c r="C7794" s="1">
        <v>41839</v>
      </c>
      <c r="D7794" s="1" t="str">
        <f t="shared" si="242"/>
        <v>July</v>
      </c>
      <c r="E7794">
        <v>18</v>
      </c>
      <c r="F7794" t="str">
        <f t="shared" si="243"/>
        <v>Teenage</v>
      </c>
      <c r="G7794" t="s">
        <v>17</v>
      </c>
      <c r="H7794" t="s">
        <v>930</v>
      </c>
      <c r="I7794" t="e" vm="7">
        <v>#VALUE!</v>
      </c>
      <c r="J7794" t="s">
        <v>45</v>
      </c>
      <c r="K7794" s="1">
        <v>41839</v>
      </c>
      <c r="L7794" t="s">
        <v>18647</v>
      </c>
      <c r="M7794" t="s">
        <v>46</v>
      </c>
      <c r="N7794" t="s">
        <v>930</v>
      </c>
      <c r="O7794" t="s">
        <v>316</v>
      </c>
      <c r="P7794" t="s">
        <v>21</v>
      </c>
      <c r="Q7794" t="s">
        <v>40</v>
      </c>
      <c r="R7794" t="s">
        <v>23</v>
      </c>
      <c r="S7794" t="s">
        <v>6802</v>
      </c>
    </row>
    <row r="7795" spans="1:19" x14ac:dyDescent="0.3">
      <c r="A7795">
        <v>445</v>
      </c>
      <c r="B7795" t="s">
        <v>1104</v>
      </c>
      <c r="C7795" s="1">
        <v>44614</v>
      </c>
      <c r="D7795" s="1" t="str">
        <f t="shared" si="242"/>
        <v>February</v>
      </c>
      <c r="E7795">
        <v>13</v>
      </c>
      <c r="F7795" t="str">
        <f t="shared" si="243"/>
        <v>Teenage</v>
      </c>
      <c r="G7795" t="s">
        <v>17</v>
      </c>
      <c r="H7795" t="s">
        <v>981</v>
      </c>
      <c r="I7795" t="e" vm="10">
        <v>#VALUE!</v>
      </c>
      <c r="J7795" t="s">
        <v>20</v>
      </c>
      <c r="K7795" s="1">
        <v>44614</v>
      </c>
      <c r="L7795" t="s">
        <v>18647</v>
      </c>
      <c r="M7795" t="s">
        <v>18651</v>
      </c>
      <c r="N7795" t="s">
        <v>981</v>
      </c>
      <c r="O7795" t="s">
        <v>242</v>
      </c>
      <c r="P7795" t="s">
        <v>21</v>
      </c>
      <c r="Q7795" t="s">
        <v>22</v>
      </c>
      <c r="R7795" t="s">
        <v>23</v>
      </c>
      <c r="S7795" t="s">
        <v>1105</v>
      </c>
    </row>
    <row r="7796" spans="1:19" x14ac:dyDescent="0.3">
      <c r="A7796">
        <v>631</v>
      </c>
      <c r="B7796" t="s">
        <v>1491</v>
      </c>
      <c r="C7796" s="1">
        <v>44330</v>
      </c>
      <c r="D7796" s="1" t="str">
        <f t="shared" si="242"/>
        <v>May</v>
      </c>
      <c r="E7796">
        <v>30</v>
      </c>
      <c r="F7796" t="str">
        <f t="shared" si="243"/>
        <v>Adult</v>
      </c>
      <c r="G7796" t="s">
        <v>17</v>
      </c>
      <c r="H7796" t="s">
        <v>133</v>
      </c>
      <c r="I7796" t="e" vm="13">
        <v>#VALUE!</v>
      </c>
      <c r="J7796" t="s">
        <v>20</v>
      </c>
      <c r="K7796" s="1">
        <v>44330</v>
      </c>
      <c r="L7796" t="s">
        <v>18647</v>
      </c>
      <c r="M7796" t="s">
        <v>18651</v>
      </c>
      <c r="N7796" t="s">
        <v>134</v>
      </c>
      <c r="O7796" t="s">
        <v>70</v>
      </c>
      <c r="P7796" t="s">
        <v>21</v>
      </c>
      <c r="Q7796" t="s">
        <v>22</v>
      </c>
      <c r="R7796" t="s">
        <v>23</v>
      </c>
      <c r="S7796" t="s">
        <v>1492</v>
      </c>
    </row>
    <row r="7797" spans="1:19" x14ac:dyDescent="0.3">
      <c r="A7797">
        <v>10139</v>
      </c>
      <c r="B7797" t="s">
        <v>17270</v>
      </c>
      <c r="C7797" s="1">
        <v>37350</v>
      </c>
      <c r="D7797" s="1" t="str">
        <f t="shared" si="242"/>
        <v>April</v>
      </c>
      <c r="E7797">
        <v>42</v>
      </c>
      <c r="F7797" t="str">
        <f t="shared" si="243"/>
        <v>Adult</v>
      </c>
      <c r="G7797" t="s">
        <v>17</v>
      </c>
      <c r="H7797" t="s">
        <v>90</v>
      </c>
      <c r="I7797" t="e" vm="9">
        <v>#VALUE!</v>
      </c>
      <c r="J7797" t="s">
        <v>20</v>
      </c>
      <c r="K7797" s="1">
        <v>37350</v>
      </c>
      <c r="L7797" t="s">
        <v>18647</v>
      </c>
      <c r="M7797" t="s">
        <v>874</v>
      </c>
      <c r="N7797" t="s">
        <v>90</v>
      </c>
      <c r="O7797" t="s">
        <v>90</v>
      </c>
      <c r="P7797" t="s">
        <v>21</v>
      </c>
      <c r="Q7797" t="s">
        <v>18651</v>
      </c>
      <c r="R7797" t="s">
        <v>23</v>
      </c>
      <c r="S7797" t="s">
        <v>18651</v>
      </c>
    </row>
    <row r="7798" spans="1:19" x14ac:dyDescent="0.3">
      <c r="A7798">
        <v>8503</v>
      </c>
      <c r="B7798" t="s">
        <v>14773</v>
      </c>
      <c r="C7798" s="1">
        <v>38068</v>
      </c>
      <c r="D7798" s="1" t="str">
        <f t="shared" si="242"/>
        <v>March</v>
      </c>
      <c r="E7798">
        <v>21</v>
      </c>
      <c r="F7798" t="str">
        <f t="shared" si="243"/>
        <v>Adult</v>
      </c>
      <c r="G7798" t="s">
        <v>17</v>
      </c>
      <c r="H7798" t="s">
        <v>47</v>
      </c>
      <c r="I7798" t="e" vm="8">
        <v>#VALUE!</v>
      </c>
      <c r="J7798" t="s">
        <v>45</v>
      </c>
      <c r="K7798" s="1">
        <v>38068</v>
      </c>
      <c r="L7798" t="s">
        <v>18647</v>
      </c>
      <c r="M7798" t="s">
        <v>290</v>
      </c>
      <c r="N7798" t="s">
        <v>47</v>
      </c>
      <c r="O7798" t="s">
        <v>47</v>
      </c>
      <c r="P7798" t="s">
        <v>21</v>
      </c>
      <c r="Q7798" t="s">
        <v>18651</v>
      </c>
      <c r="R7798" t="s">
        <v>23</v>
      </c>
      <c r="S7798" t="s">
        <v>14757</v>
      </c>
    </row>
    <row r="7799" spans="1:19" x14ac:dyDescent="0.3">
      <c r="A7799">
        <v>6658</v>
      </c>
      <c r="B7799" t="s">
        <v>11836</v>
      </c>
      <c r="C7799" s="1">
        <v>39285</v>
      </c>
      <c r="D7799" s="1" t="str">
        <f t="shared" si="242"/>
        <v>July</v>
      </c>
      <c r="E7799">
        <v>19</v>
      </c>
      <c r="F7799" t="str">
        <f t="shared" si="243"/>
        <v>Teenage</v>
      </c>
      <c r="G7799" t="s">
        <v>17</v>
      </c>
      <c r="H7799" t="s">
        <v>930</v>
      </c>
      <c r="I7799" t="e" vm="7">
        <v>#VALUE!</v>
      </c>
      <c r="J7799" t="s">
        <v>45</v>
      </c>
      <c r="K7799" s="1">
        <v>39285</v>
      </c>
      <c r="L7799" t="s">
        <v>18647</v>
      </c>
      <c r="M7799" t="s">
        <v>290</v>
      </c>
      <c r="N7799" t="s">
        <v>930</v>
      </c>
      <c r="O7799" t="s">
        <v>316</v>
      </c>
      <c r="P7799" t="s">
        <v>21</v>
      </c>
      <c r="Q7799" t="s">
        <v>18651</v>
      </c>
      <c r="R7799" t="s">
        <v>23</v>
      </c>
      <c r="S7799" t="s">
        <v>11837</v>
      </c>
    </row>
    <row r="7800" spans="1:19" x14ac:dyDescent="0.3">
      <c r="A7800">
        <v>9719</v>
      </c>
      <c r="B7800" t="s">
        <v>16657</v>
      </c>
      <c r="C7800" s="1">
        <v>37488</v>
      </c>
      <c r="D7800" s="1" t="str">
        <f t="shared" si="242"/>
        <v>August</v>
      </c>
      <c r="E7800" t="s">
        <v>18651</v>
      </c>
      <c r="F7800" t="str">
        <f t="shared" si="243"/>
        <v>Old Age</v>
      </c>
      <c r="G7800" t="s">
        <v>17</v>
      </c>
      <c r="H7800" t="s">
        <v>187</v>
      </c>
      <c r="I7800" t="e" vm="13">
        <v>#VALUE!</v>
      </c>
      <c r="J7800" t="s">
        <v>20</v>
      </c>
      <c r="K7800" s="1">
        <v>37488</v>
      </c>
      <c r="L7800" t="s">
        <v>18647</v>
      </c>
      <c r="M7800" t="s">
        <v>874</v>
      </c>
      <c r="N7800" t="s">
        <v>187</v>
      </c>
      <c r="O7800" t="s">
        <v>70</v>
      </c>
      <c r="P7800" t="s">
        <v>21</v>
      </c>
      <c r="Q7800" t="s">
        <v>18651</v>
      </c>
      <c r="R7800" t="s">
        <v>23</v>
      </c>
      <c r="S7800" t="s">
        <v>18651</v>
      </c>
    </row>
    <row r="7801" spans="1:19" x14ac:dyDescent="0.3">
      <c r="A7801">
        <v>5576</v>
      </c>
      <c r="B7801" t="s">
        <v>10252</v>
      </c>
      <c r="C7801" s="1">
        <v>39810</v>
      </c>
      <c r="D7801" s="1" t="str">
        <f t="shared" si="242"/>
        <v>December</v>
      </c>
      <c r="E7801">
        <v>19</v>
      </c>
      <c r="F7801" t="str">
        <f t="shared" si="243"/>
        <v>Teenage</v>
      </c>
      <c r="G7801" t="s">
        <v>17</v>
      </c>
      <c r="H7801" t="s">
        <v>456</v>
      </c>
      <c r="I7801" t="e" vm="13">
        <v>#VALUE!</v>
      </c>
      <c r="J7801" t="s">
        <v>20</v>
      </c>
      <c r="K7801" s="1">
        <v>39814</v>
      </c>
      <c r="L7801" t="s">
        <v>18647</v>
      </c>
      <c r="M7801" t="s">
        <v>46</v>
      </c>
      <c r="N7801" t="s">
        <v>456</v>
      </c>
      <c r="O7801" t="s">
        <v>70</v>
      </c>
      <c r="P7801" t="s">
        <v>21</v>
      </c>
      <c r="Q7801" t="s">
        <v>18651</v>
      </c>
      <c r="R7801" t="s">
        <v>23</v>
      </c>
      <c r="S7801" t="s">
        <v>8483</v>
      </c>
    </row>
    <row r="7802" spans="1:19" x14ac:dyDescent="0.3">
      <c r="A7802">
        <v>7967</v>
      </c>
      <c r="B7802" t="s">
        <v>13972</v>
      </c>
      <c r="C7802" s="1">
        <v>38264</v>
      </c>
      <c r="D7802" s="1" t="str">
        <f t="shared" si="242"/>
        <v>October</v>
      </c>
      <c r="E7802">
        <v>23</v>
      </c>
      <c r="F7802" t="str">
        <f t="shared" si="243"/>
        <v>Adult</v>
      </c>
      <c r="G7802" t="s">
        <v>17</v>
      </c>
      <c r="H7802" t="s">
        <v>930</v>
      </c>
      <c r="I7802" t="e" vm="7">
        <v>#VALUE!</v>
      </c>
      <c r="J7802" t="s">
        <v>45</v>
      </c>
      <c r="K7802" s="1">
        <v>38264</v>
      </c>
      <c r="L7802" t="s">
        <v>18647</v>
      </c>
      <c r="M7802" t="s">
        <v>290</v>
      </c>
      <c r="N7802" t="s">
        <v>930</v>
      </c>
      <c r="O7802" t="s">
        <v>316</v>
      </c>
      <c r="P7802" t="s">
        <v>21</v>
      </c>
      <c r="Q7802" t="s">
        <v>916</v>
      </c>
      <c r="R7802" t="s">
        <v>23</v>
      </c>
      <c r="S7802" t="s">
        <v>13908</v>
      </c>
    </row>
    <row r="7803" spans="1:19" x14ac:dyDescent="0.3">
      <c r="A7803">
        <v>1695</v>
      </c>
      <c r="B7803" t="s">
        <v>3647</v>
      </c>
      <c r="C7803" s="1">
        <v>41874</v>
      </c>
      <c r="D7803" s="1" t="str">
        <f t="shared" si="242"/>
        <v>August</v>
      </c>
      <c r="E7803">
        <v>64</v>
      </c>
      <c r="F7803" t="str">
        <f t="shared" si="243"/>
        <v>Old Age</v>
      </c>
      <c r="G7803" t="s">
        <v>17</v>
      </c>
      <c r="H7803" t="s">
        <v>1264</v>
      </c>
      <c r="I7803" t="e" vm="5">
        <v>#VALUE!</v>
      </c>
      <c r="J7803" t="s">
        <v>45</v>
      </c>
      <c r="K7803" s="1">
        <v>41874</v>
      </c>
      <c r="L7803" t="s">
        <v>18647</v>
      </c>
      <c r="M7803" t="s">
        <v>46</v>
      </c>
      <c r="N7803" t="s">
        <v>321</v>
      </c>
      <c r="O7803" t="s">
        <v>44</v>
      </c>
      <c r="P7803" t="s">
        <v>21</v>
      </c>
      <c r="Q7803" t="s">
        <v>22</v>
      </c>
      <c r="R7803" t="s">
        <v>23</v>
      </c>
      <c r="S7803" t="s">
        <v>3648</v>
      </c>
    </row>
    <row r="7804" spans="1:19" x14ac:dyDescent="0.3">
      <c r="A7804">
        <v>4358</v>
      </c>
      <c r="B7804" t="s">
        <v>8208</v>
      </c>
      <c r="C7804" s="1">
        <v>40624</v>
      </c>
      <c r="D7804" s="1" t="str">
        <f t="shared" si="242"/>
        <v>March</v>
      </c>
      <c r="E7804">
        <v>18</v>
      </c>
      <c r="F7804" t="str">
        <f t="shared" si="243"/>
        <v>Teenage</v>
      </c>
      <c r="G7804" t="s">
        <v>17</v>
      </c>
      <c r="H7804" t="s">
        <v>43</v>
      </c>
      <c r="I7804" t="e" vm="5">
        <v>#VALUE!</v>
      </c>
      <c r="J7804" t="s">
        <v>45</v>
      </c>
      <c r="K7804" s="1">
        <v>40624</v>
      </c>
      <c r="L7804" t="s">
        <v>18647</v>
      </c>
      <c r="M7804" t="s">
        <v>46</v>
      </c>
      <c r="N7804" t="s">
        <v>321</v>
      </c>
      <c r="O7804" t="s">
        <v>44</v>
      </c>
      <c r="P7804" t="s">
        <v>21</v>
      </c>
      <c r="Q7804" t="s">
        <v>3591</v>
      </c>
      <c r="R7804" t="s">
        <v>23</v>
      </c>
      <c r="S7804" t="s">
        <v>8209</v>
      </c>
    </row>
    <row r="7805" spans="1:19" x14ac:dyDescent="0.3">
      <c r="A7805">
        <v>759</v>
      </c>
      <c r="B7805" t="s">
        <v>1725</v>
      </c>
      <c r="C7805" s="1">
        <v>44326</v>
      </c>
      <c r="D7805" s="1" t="str">
        <f t="shared" si="242"/>
        <v>May</v>
      </c>
      <c r="E7805">
        <v>15</v>
      </c>
      <c r="F7805" t="str">
        <f t="shared" si="243"/>
        <v>Teenage</v>
      </c>
      <c r="G7805" t="s">
        <v>17</v>
      </c>
      <c r="H7805" t="s">
        <v>912</v>
      </c>
      <c r="I7805" t="e" vm="7">
        <v>#VALUE!</v>
      </c>
      <c r="J7805" t="s">
        <v>45</v>
      </c>
      <c r="K7805" s="1">
        <v>44326</v>
      </c>
      <c r="L7805" t="s">
        <v>18647</v>
      </c>
      <c r="M7805" t="s">
        <v>46</v>
      </c>
      <c r="N7805" t="s">
        <v>912</v>
      </c>
      <c r="O7805" t="s">
        <v>316</v>
      </c>
      <c r="P7805" t="s">
        <v>21</v>
      </c>
      <c r="Q7805" t="s">
        <v>40</v>
      </c>
      <c r="R7805" t="s">
        <v>23</v>
      </c>
      <c r="S7805" t="s">
        <v>1726</v>
      </c>
    </row>
    <row r="7806" spans="1:19" x14ac:dyDescent="0.3">
      <c r="A7806">
        <v>3820</v>
      </c>
      <c r="B7806" t="s">
        <v>7213</v>
      </c>
      <c r="C7806" s="1">
        <v>41831</v>
      </c>
      <c r="D7806" s="1" t="str">
        <f t="shared" si="242"/>
        <v>July</v>
      </c>
      <c r="E7806">
        <v>72</v>
      </c>
      <c r="F7806" t="str">
        <f t="shared" si="243"/>
        <v>Old Age</v>
      </c>
      <c r="G7806" t="s">
        <v>17</v>
      </c>
      <c r="H7806" t="s">
        <v>43</v>
      </c>
      <c r="I7806" t="e" vm="5">
        <v>#VALUE!</v>
      </c>
      <c r="J7806" t="s">
        <v>45</v>
      </c>
      <c r="K7806" s="1">
        <v>41831</v>
      </c>
      <c r="L7806" t="s">
        <v>18647</v>
      </c>
      <c r="M7806" t="s">
        <v>46</v>
      </c>
      <c r="N7806" t="s">
        <v>321</v>
      </c>
      <c r="O7806" t="s">
        <v>44</v>
      </c>
      <c r="P7806" t="s">
        <v>21</v>
      </c>
      <c r="Q7806" t="s">
        <v>18651</v>
      </c>
      <c r="R7806" t="s">
        <v>23</v>
      </c>
      <c r="S7806" t="s">
        <v>7214</v>
      </c>
    </row>
    <row r="7807" spans="1:19" x14ac:dyDescent="0.3">
      <c r="A7807">
        <v>9592</v>
      </c>
      <c r="B7807" t="s">
        <v>16473</v>
      </c>
      <c r="C7807" s="1">
        <v>37545</v>
      </c>
      <c r="D7807" s="1" t="str">
        <f t="shared" si="242"/>
        <v>October</v>
      </c>
      <c r="E7807">
        <v>17</v>
      </c>
      <c r="F7807" t="str">
        <f t="shared" si="243"/>
        <v>Teenage</v>
      </c>
      <c r="G7807" t="s">
        <v>17</v>
      </c>
      <c r="H7807" t="s">
        <v>19</v>
      </c>
      <c r="I7807" t="e" vm="12">
        <v>#VALUE!</v>
      </c>
      <c r="J7807" t="s">
        <v>20</v>
      </c>
      <c r="K7807" s="1">
        <v>37545</v>
      </c>
      <c r="L7807" t="s">
        <v>18647</v>
      </c>
      <c r="M7807" t="s">
        <v>874</v>
      </c>
      <c r="N7807" t="s">
        <v>19</v>
      </c>
      <c r="O7807" t="s">
        <v>19</v>
      </c>
      <c r="P7807" t="s">
        <v>21</v>
      </c>
      <c r="Q7807" t="s">
        <v>22</v>
      </c>
      <c r="R7807" t="s">
        <v>23</v>
      </c>
      <c r="S7807" t="s">
        <v>16474</v>
      </c>
    </row>
    <row r="7808" spans="1:19" x14ac:dyDescent="0.3">
      <c r="A7808">
        <v>3713</v>
      </c>
      <c r="B7808" t="s">
        <v>7036</v>
      </c>
      <c r="C7808" s="1">
        <v>41835</v>
      </c>
      <c r="D7808" s="1" t="str">
        <f t="shared" si="242"/>
        <v>July</v>
      </c>
      <c r="E7808">
        <v>21</v>
      </c>
      <c r="F7808" t="str">
        <f t="shared" si="243"/>
        <v>Adult</v>
      </c>
      <c r="G7808" t="s">
        <v>17</v>
      </c>
      <c r="H7808" t="s">
        <v>300</v>
      </c>
      <c r="I7808" t="e" vm="6">
        <v>#VALUE!</v>
      </c>
      <c r="J7808" t="s">
        <v>45</v>
      </c>
      <c r="K7808" s="1">
        <v>41835</v>
      </c>
      <c r="L7808" t="s">
        <v>18647</v>
      </c>
      <c r="M7808" t="s">
        <v>290</v>
      </c>
      <c r="N7808" t="s">
        <v>300</v>
      </c>
      <c r="O7808" t="s">
        <v>300</v>
      </c>
      <c r="P7808" t="s">
        <v>21</v>
      </c>
      <c r="Q7808" t="s">
        <v>18651</v>
      </c>
      <c r="R7808" t="s">
        <v>23</v>
      </c>
      <c r="S7808" t="s">
        <v>7037</v>
      </c>
    </row>
    <row r="7809" spans="1:19" x14ac:dyDescent="0.3">
      <c r="A7809">
        <v>751</v>
      </c>
      <c r="B7809" t="s">
        <v>1715</v>
      </c>
      <c r="C7809" s="1">
        <v>44326</v>
      </c>
      <c r="D7809" s="1" t="str">
        <f t="shared" si="242"/>
        <v>May</v>
      </c>
      <c r="E7809">
        <v>30</v>
      </c>
      <c r="F7809" t="str">
        <f t="shared" si="243"/>
        <v>Adult</v>
      </c>
      <c r="G7809" t="s">
        <v>17</v>
      </c>
      <c r="H7809" t="s">
        <v>347</v>
      </c>
      <c r="I7809" t="e" vm="8">
        <v>#VALUE!</v>
      </c>
      <c r="J7809" t="s">
        <v>45</v>
      </c>
      <c r="K7809" s="1">
        <v>44326</v>
      </c>
      <c r="L7809" t="s">
        <v>18647</v>
      </c>
      <c r="M7809" t="s">
        <v>290</v>
      </c>
      <c r="N7809" t="s">
        <v>47</v>
      </c>
      <c r="O7809" t="s">
        <v>47</v>
      </c>
      <c r="P7809" t="s">
        <v>21</v>
      </c>
      <c r="Q7809" t="s">
        <v>40</v>
      </c>
      <c r="R7809" t="s">
        <v>23</v>
      </c>
      <c r="S7809" t="s">
        <v>1707</v>
      </c>
    </row>
    <row r="7810" spans="1:19" x14ac:dyDescent="0.3">
      <c r="A7810">
        <v>1823</v>
      </c>
      <c r="B7810" t="s">
        <v>3883</v>
      </c>
      <c r="C7810" s="1">
        <v>41855</v>
      </c>
      <c r="D7810" s="1" t="str">
        <f t="shared" ref="D7810:D7873" si="244">TEXT(C7810,"mmmm")</f>
        <v>August</v>
      </c>
      <c r="E7810">
        <v>20</v>
      </c>
      <c r="F7810" t="str">
        <f t="shared" ref="F7810:F7873" si="245">IF(E7810&gt;=50, "Old Age", IF(E7810&gt;=20, "Adult", IF(E7810&gt;=13, "Teenage", "Kid")))</f>
        <v>Adult</v>
      </c>
      <c r="G7810" t="s">
        <v>17</v>
      </c>
      <c r="H7810" t="s">
        <v>43</v>
      </c>
      <c r="I7810" t="e" vm="5">
        <v>#VALUE!</v>
      </c>
      <c r="J7810" t="s">
        <v>45</v>
      </c>
      <c r="K7810" s="1">
        <v>41855</v>
      </c>
      <c r="L7810" t="s">
        <v>18647</v>
      </c>
      <c r="M7810" t="s">
        <v>290</v>
      </c>
      <c r="N7810" t="s">
        <v>321</v>
      </c>
      <c r="O7810" t="s">
        <v>44</v>
      </c>
      <c r="P7810" t="s">
        <v>21</v>
      </c>
      <c r="Q7810" t="s">
        <v>18651</v>
      </c>
      <c r="R7810" t="s">
        <v>23</v>
      </c>
      <c r="S7810" t="s">
        <v>3884</v>
      </c>
    </row>
    <row r="7811" spans="1:19" x14ac:dyDescent="0.3">
      <c r="A7811">
        <v>4132</v>
      </c>
      <c r="B7811" t="s">
        <v>7799</v>
      </c>
      <c r="C7811" s="1">
        <v>41230</v>
      </c>
      <c r="D7811" s="1" t="str">
        <f t="shared" si="244"/>
        <v>November</v>
      </c>
      <c r="E7811">
        <v>30</v>
      </c>
      <c r="F7811" t="str">
        <f t="shared" si="245"/>
        <v>Adult</v>
      </c>
      <c r="G7811" t="s">
        <v>17</v>
      </c>
      <c r="H7811" t="s">
        <v>1264</v>
      </c>
      <c r="I7811" t="e" vm="5">
        <v>#VALUE!</v>
      </c>
      <c r="J7811" t="s">
        <v>45</v>
      </c>
      <c r="K7811" s="1">
        <v>41230</v>
      </c>
      <c r="L7811" t="s">
        <v>18647</v>
      </c>
      <c r="M7811" t="s">
        <v>290</v>
      </c>
      <c r="N7811" t="s">
        <v>1264</v>
      </c>
      <c r="O7811" t="s">
        <v>44</v>
      </c>
      <c r="P7811" t="s">
        <v>21</v>
      </c>
      <c r="Q7811" t="s">
        <v>18651</v>
      </c>
      <c r="R7811" t="s">
        <v>23</v>
      </c>
      <c r="S7811" t="s">
        <v>7800</v>
      </c>
    </row>
    <row r="7812" spans="1:19" x14ac:dyDescent="0.3">
      <c r="A7812">
        <v>7302</v>
      </c>
      <c r="B7812" t="s">
        <v>12868</v>
      </c>
      <c r="C7812" s="1">
        <v>38904</v>
      </c>
      <c r="D7812" s="1" t="str">
        <f t="shared" si="244"/>
        <v>July</v>
      </c>
      <c r="E7812">
        <v>20</v>
      </c>
      <c r="F7812" t="str">
        <f t="shared" si="245"/>
        <v>Adult</v>
      </c>
      <c r="G7812" t="s">
        <v>17</v>
      </c>
      <c r="H7812" t="s">
        <v>330</v>
      </c>
      <c r="I7812" t="e" vm="8">
        <v>#VALUE!</v>
      </c>
      <c r="J7812" t="s">
        <v>45</v>
      </c>
      <c r="K7812" s="1">
        <v>38904</v>
      </c>
      <c r="L7812" t="s">
        <v>18647</v>
      </c>
      <c r="M7812" t="s">
        <v>290</v>
      </c>
      <c r="N7812" t="s">
        <v>331</v>
      </c>
      <c r="O7812" t="s">
        <v>47</v>
      </c>
      <c r="P7812" t="s">
        <v>21</v>
      </c>
      <c r="Q7812" t="s">
        <v>40</v>
      </c>
      <c r="R7812" t="s">
        <v>23</v>
      </c>
      <c r="S7812" t="s">
        <v>12762</v>
      </c>
    </row>
    <row r="7813" spans="1:19" x14ac:dyDescent="0.3">
      <c r="A7813">
        <v>6279</v>
      </c>
      <c r="B7813" t="s">
        <v>11254</v>
      </c>
      <c r="C7813" s="1">
        <v>39506</v>
      </c>
      <c r="D7813" s="1" t="str">
        <f t="shared" si="244"/>
        <v>February</v>
      </c>
      <c r="E7813">
        <v>19</v>
      </c>
      <c r="F7813" t="str">
        <f t="shared" si="245"/>
        <v>Teenage</v>
      </c>
      <c r="G7813" t="s">
        <v>17</v>
      </c>
      <c r="H7813" t="s">
        <v>1409</v>
      </c>
      <c r="I7813" t="e" vm="5">
        <v>#VALUE!</v>
      </c>
      <c r="J7813" t="s">
        <v>45</v>
      </c>
      <c r="K7813" s="1">
        <v>39506</v>
      </c>
      <c r="L7813" t="s">
        <v>18647</v>
      </c>
      <c r="M7813" t="s">
        <v>46</v>
      </c>
      <c r="N7813" t="s">
        <v>321</v>
      </c>
      <c r="O7813" t="s">
        <v>44</v>
      </c>
      <c r="P7813" t="s">
        <v>21</v>
      </c>
      <c r="Q7813" t="s">
        <v>40</v>
      </c>
      <c r="R7813" t="s">
        <v>23</v>
      </c>
      <c r="S7813" t="s">
        <v>11255</v>
      </c>
    </row>
    <row r="7814" spans="1:19" x14ac:dyDescent="0.3">
      <c r="A7814">
        <v>1929</v>
      </c>
      <c r="B7814" t="s">
        <v>4071</v>
      </c>
      <c r="C7814" s="1">
        <v>41854</v>
      </c>
      <c r="D7814" s="1" t="str">
        <f t="shared" si="244"/>
        <v>August</v>
      </c>
      <c r="E7814">
        <v>34</v>
      </c>
      <c r="F7814" t="str">
        <f t="shared" si="245"/>
        <v>Adult</v>
      </c>
      <c r="G7814" t="s">
        <v>17</v>
      </c>
      <c r="H7814" t="s">
        <v>912</v>
      </c>
      <c r="I7814" t="e" vm="7">
        <v>#VALUE!</v>
      </c>
      <c r="J7814" t="s">
        <v>45</v>
      </c>
      <c r="K7814" s="1">
        <v>41854</v>
      </c>
      <c r="L7814" t="s">
        <v>18647</v>
      </c>
      <c r="M7814" t="s">
        <v>290</v>
      </c>
      <c r="N7814" t="s">
        <v>291</v>
      </c>
      <c r="O7814" t="s">
        <v>44</v>
      </c>
      <c r="P7814" t="s">
        <v>21</v>
      </c>
      <c r="Q7814" t="s">
        <v>40</v>
      </c>
      <c r="R7814" t="s">
        <v>23</v>
      </c>
      <c r="S7814" t="s">
        <v>4072</v>
      </c>
    </row>
    <row r="7815" spans="1:19" x14ac:dyDescent="0.3">
      <c r="A7815">
        <v>5908</v>
      </c>
      <c r="B7815" t="s">
        <v>10672</v>
      </c>
      <c r="C7815" s="1">
        <v>39809</v>
      </c>
      <c r="D7815" s="1" t="str">
        <f t="shared" si="244"/>
        <v>December</v>
      </c>
      <c r="E7815">
        <v>29</v>
      </c>
      <c r="F7815" t="str">
        <f t="shared" si="245"/>
        <v>Adult</v>
      </c>
      <c r="G7815" t="s">
        <v>17</v>
      </c>
      <c r="H7815" t="s">
        <v>43</v>
      </c>
      <c r="I7815" t="e" vm="5">
        <v>#VALUE!</v>
      </c>
      <c r="J7815" t="s">
        <v>45</v>
      </c>
      <c r="K7815" s="1">
        <v>39809</v>
      </c>
      <c r="L7815" t="s">
        <v>18647</v>
      </c>
      <c r="M7815" t="s">
        <v>290</v>
      </c>
      <c r="N7815" t="s">
        <v>321</v>
      </c>
      <c r="O7815" t="s">
        <v>44</v>
      </c>
      <c r="P7815" t="s">
        <v>21</v>
      </c>
      <c r="Q7815" t="s">
        <v>40</v>
      </c>
      <c r="R7815" t="s">
        <v>23</v>
      </c>
      <c r="S7815" t="s">
        <v>9062</v>
      </c>
    </row>
    <row r="7816" spans="1:19" x14ac:dyDescent="0.3">
      <c r="A7816">
        <v>4961</v>
      </c>
      <c r="B7816" t="s">
        <v>9258</v>
      </c>
      <c r="C7816" s="1">
        <v>39823</v>
      </c>
      <c r="D7816" s="1" t="str">
        <f t="shared" si="244"/>
        <v>January</v>
      </c>
      <c r="E7816">
        <v>23</v>
      </c>
      <c r="F7816" t="str">
        <f t="shared" si="245"/>
        <v>Adult</v>
      </c>
      <c r="G7816" t="s">
        <v>17</v>
      </c>
      <c r="H7816" t="s">
        <v>43</v>
      </c>
      <c r="I7816" t="e" vm="5">
        <v>#VALUE!</v>
      </c>
      <c r="J7816" t="s">
        <v>45</v>
      </c>
      <c r="K7816" s="1">
        <v>39828</v>
      </c>
      <c r="L7816" t="s">
        <v>18647</v>
      </c>
      <c r="M7816" t="s">
        <v>46</v>
      </c>
      <c r="N7816" t="s">
        <v>321</v>
      </c>
      <c r="O7816" t="s">
        <v>44</v>
      </c>
      <c r="P7816" t="s">
        <v>21</v>
      </c>
      <c r="Q7816" t="s">
        <v>40</v>
      </c>
      <c r="R7816" t="s">
        <v>23</v>
      </c>
      <c r="S7816" t="s">
        <v>9259</v>
      </c>
    </row>
    <row r="7817" spans="1:19" x14ac:dyDescent="0.3">
      <c r="A7817">
        <v>6889</v>
      </c>
      <c r="B7817" t="s">
        <v>12215</v>
      </c>
      <c r="C7817" s="1">
        <v>39029</v>
      </c>
      <c r="D7817" s="1" t="str">
        <f t="shared" si="244"/>
        <v>November</v>
      </c>
      <c r="E7817">
        <v>15</v>
      </c>
      <c r="F7817" t="str">
        <f t="shared" si="245"/>
        <v>Teenage</v>
      </c>
      <c r="G7817" t="s">
        <v>17</v>
      </c>
      <c r="H7817" t="s">
        <v>883</v>
      </c>
      <c r="I7817" t="e" vm="7">
        <v>#VALUE!</v>
      </c>
      <c r="J7817" t="s">
        <v>45</v>
      </c>
      <c r="K7817" s="1">
        <v>39029</v>
      </c>
      <c r="L7817" t="s">
        <v>18647</v>
      </c>
      <c r="M7817" t="s">
        <v>46</v>
      </c>
      <c r="N7817" t="s">
        <v>884</v>
      </c>
      <c r="O7817" t="s">
        <v>316</v>
      </c>
      <c r="P7817" t="s">
        <v>21</v>
      </c>
      <c r="Q7817" t="s">
        <v>916</v>
      </c>
      <c r="R7817" t="s">
        <v>23</v>
      </c>
      <c r="S7817" t="s">
        <v>12211</v>
      </c>
    </row>
    <row r="7818" spans="1:19" x14ac:dyDescent="0.3">
      <c r="A7818">
        <v>7439</v>
      </c>
      <c r="B7818" t="s">
        <v>13082</v>
      </c>
      <c r="C7818" s="1">
        <v>38815</v>
      </c>
      <c r="D7818" s="1" t="str">
        <f t="shared" si="244"/>
        <v>April</v>
      </c>
      <c r="E7818">
        <v>22</v>
      </c>
      <c r="F7818" t="str">
        <f t="shared" si="245"/>
        <v>Adult</v>
      </c>
      <c r="G7818" t="s">
        <v>17</v>
      </c>
      <c r="H7818" t="s">
        <v>47</v>
      </c>
      <c r="I7818" t="e" vm="8">
        <v>#VALUE!</v>
      </c>
      <c r="J7818" t="s">
        <v>45</v>
      </c>
      <c r="K7818" s="1">
        <v>38815</v>
      </c>
      <c r="L7818" t="s">
        <v>18647</v>
      </c>
      <c r="M7818" t="s">
        <v>290</v>
      </c>
      <c r="N7818" t="s">
        <v>47</v>
      </c>
      <c r="O7818" t="s">
        <v>47</v>
      </c>
      <c r="P7818" t="s">
        <v>21</v>
      </c>
      <c r="Q7818" t="s">
        <v>40</v>
      </c>
      <c r="R7818" t="s">
        <v>23</v>
      </c>
      <c r="S7818" t="s">
        <v>13077</v>
      </c>
    </row>
    <row r="7819" spans="1:19" x14ac:dyDescent="0.3">
      <c r="A7819">
        <v>3618</v>
      </c>
      <c r="B7819" t="s">
        <v>6878</v>
      </c>
      <c r="C7819" s="1">
        <v>41838</v>
      </c>
      <c r="D7819" s="1" t="str">
        <f t="shared" si="244"/>
        <v>July</v>
      </c>
      <c r="E7819">
        <v>26</v>
      </c>
      <c r="F7819" t="str">
        <f t="shared" si="245"/>
        <v>Adult</v>
      </c>
      <c r="G7819" t="s">
        <v>17</v>
      </c>
      <c r="H7819" t="s">
        <v>307</v>
      </c>
      <c r="I7819" t="e" vm="8">
        <v>#VALUE!</v>
      </c>
      <c r="J7819" t="s">
        <v>45</v>
      </c>
      <c r="K7819" s="1">
        <v>41838</v>
      </c>
      <c r="L7819" t="s">
        <v>18647</v>
      </c>
      <c r="M7819" t="s">
        <v>290</v>
      </c>
      <c r="N7819" t="s">
        <v>307</v>
      </c>
      <c r="O7819" t="s">
        <v>47</v>
      </c>
      <c r="P7819" t="s">
        <v>21</v>
      </c>
      <c r="Q7819" t="s">
        <v>40</v>
      </c>
      <c r="R7819" t="s">
        <v>23</v>
      </c>
      <c r="S7819" t="s">
        <v>6879</v>
      </c>
    </row>
    <row r="7820" spans="1:19" x14ac:dyDescent="0.3">
      <c r="A7820">
        <v>7640</v>
      </c>
      <c r="B7820" t="s">
        <v>13426</v>
      </c>
      <c r="C7820" s="1">
        <v>38546</v>
      </c>
      <c r="D7820" s="1" t="str">
        <f t="shared" si="244"/>
        <v>July</v>
      </c>
      <c r="E7820">
        <v>26</v>
      </c>
      <c r="F7820" t="str">
        <f t="shared" si="245"/>
        <v>Adult</v>
      </c>
      <c r="G7820" t="s">
        <v>17</v>
      </c>
      <c r="H7820" t="s">
        <v>13009</v>
      </c>
      <c r="I7820" t="e" vm="9">
        <v>#VALUE!</v>
      </c>
      <c r="J7820" t="s">
        <v>20</v>
      </c>
      <c r="K7820" s="1">
        <v>38546</v>
      </c>
      <c r="L7820" t="s">
        <v>18647</v>
      </c>
      <c r="M7820" t="s">
        <v>46</v>
      </c>
      <c r="N7820" t="s">
        <v>99</v>
      </c>
      <c r="O7820" t="s">
        <v>90</v>
      </c>
      <c r="P7820" t="s">
        <v>21</v>
      </c>
      <c r="Q7820" t="s">
        <v>18651</v>
      </c>
      <c r="R7820" t="s">
        <v>23</v>
      </c>
      <c r="S7820" t="s">
        <v>13292</v>
      </c>
    </row>
    <row r="7821" spans="1:19" x14ac:dyDescent="0.3">
      <c r="A7821">
        <v>1571</v>
      </c>
      <c r="B7821" t="s">
        <v>3402</v>
      </c>
      <c r="C7821" s="1">
        <v>42287</v>
      </c>
      <c r="D7821" s="1" t="str">
        <f t="shared" si="244"/>
        <v>October</v>
      </c>
      <c r="E7821">
        <v>19</v>
      </c>
      <c r="F7821" t="str">
        <f t="shared" si="245"/>
        <v>Teenage</v>
      </c>
      <c r="G7821" t="s">
        <v>17</v>
      </c>
      <c r="H7821" t="s">
        <v>75</v>
      </c>
      <c r="I7821" t="e" vm="15">
        <v>#VALUE!</v>
      </c>
      <c r="J7821" t="s">
        <v>20</v>
      </c>
      <c r="K7821" s="1">
        <v>42287</v>
      </c>
      <c r="L7821" t="s">
        <v>18647</v>
      </c>
      <c r="M7821" t="s">
        <v>18651</v>
      </c>
      <c r="N7821" t="s">
        <v>402</v>
      </c>
      <c r="O7821" t="s">
        <v>75</v>
      </c>
      <c r="P7821" t="s">
        <v>21</v>
      </c>
      <c r="Q7821" t="s">
        <v>22</v>
      </c>
      <c r="R7821" t="s">
        <v>23</v>
      </c>
      <c r="S7821" t="s">
        <v>3403</v>
      </c>
    </row>
    <row r="7822" spans="1:19" x14ac:dyDescent="0.3">
      <c r="A7822">
        <v>3234</v>
      </c>
      <c r="B7822" t="s">
        <v>6252</v>
      </c>
      <c r="C7822" s="1">
        <v>41841</v>
      </c>
      <c r="D7822" s="1" t="str">
        <f t="shared" si="244"/>
        <v>July</v>
      </c>
      <c r="E7822">
        <v>22</v>
      </c>
      <c r="F7822" t="str">
        <f t="shared" si="245"/>
        <v>Adult</v>
      </c>
      <c r="G7822" t="s">
        <v>17</v>
      </c>
      <c r="H7822" t="s">
        <v>347</v>
      </c>
      <c r="I7822" t="e" vm="8">
        <v>#VALUE!</v>
      </c>
      <c r="J7822" t="s">
        <v>45</v>
      </c>
      <c r="K7822" s="1">
        <v>41841</v>
      </c>
      <c r="L7822" t="s">
        <v>18647</v>
      </c>
      <c r="M7822" t="s">
        <v>290</v>
      </c>
      <c r="N7822" t="s">
        <v>347</v>
      </c>
      <c r="O7822" t="s">
        <v>47</v>
      </c>
      <c r="P7822" t="s">
        <v>21</v>
      </c>
      <c r="Q7822" t="s">
        <v>18651</v>
      </c>
      <c r="R7822" t="s">
        <v>23</v>
      </c>
      <c r="S7822" t="s">
        <v>6253</v>
      </c>
    </row>
    <row r="7823" spans="1:19" x14ac:dyDescent="0.3">
      <c r="A7823">
        <v>4323</v>
      </c>
      <c r="B7823" t="s">
        <v>8145</v>
      </c>
      <c r="C7823" s="1">
        <v>40729</v>
      </c>
      <c r="D7823" s="1" t="str">
        <f t="shared" si="244"/>
        <v>July</v>
      </c>
      <c r="E7823">
        <v>28</v>
      </c>
      <c r="F7823" t="str">
        <f t="shared" si="245"/>
        <v>Adult</v>
      </c>
      <c r="G7823" t="s">
        <v>17</v>
      </c>
      <c r="H7823" t="s">
        <v>1957</v>
      </c>
      <c r="I7823" t="e" vm="2">
        <v>#VALUE!</v>
      </c>
      <c r="J7823" t="s">
        <v>45</v>
      </c>
      <c r="K7823" s="1">
        <v>40729</v>
      </c>
      <c r="L7823" t="s">
        <v>18647</v>
      </c>
      <c r="M7823" t="s">
        <v>290</v>
      </c>
      <c r="N7823" t="s">
        <v>300</v>
      </c>
      <c r="O7823" t="s">
        <v>300</v>
      </c>
      <c r="P7823" t="s">
        <v>21</v>
      </c>
      <c r="Q7823" t="s">
        <v>40</v>
      </c>
      <c r="R7823" t="s">
        <v>23</v>
      </c>
      <c r="S7823" t="s">
        <v>8146</v>
      </c>
    </row>
    <row r="7824" spans="1:19" x14ac:dyDescent="0.3">
      <c r="A7824">
        <v>3913</v>
      </c>
      <c r="B7824" t="s">
        <v>7370</v>
      </c>
      <c r="C7824" s="1">
        <v>41828</v>
      </c>
      <c r="D7824" s="1" t="str">
        <f t="shared" si="244"/>
        <v>July</v>
      </c>
      <c r="E7824">
        <v>23</v>
      </c>
      <c r="F7824" t="str">
        <f t="shared" si="245"/>
        <v>Adult</v>
      </c>
      <c r="G7824" t="s">
        <v>17</v>
      </c>
      <c r="H7824" t="s">
        <v>43</v>
      </c>
      <c r="I7824" t="e" vm="5">
        <v>#VALUE!</v>
      </c>
      <c r="J7824" t="s">
        <v>45</v>
      </c>
      <c r="K7824" s="1">
        <v>41828</v>
      </c>
      <c r="L7824" t="s">
        <v>18647</v>
      </c>
      <c r="M7824" t="s">
        <v>290</v>
      </c>
      <c r="N7824" t="s">
        <v>315</v>
      </c>
      <c r="O7824" t="s">
        <v>316</v>
      </c>
      <c r="P7824" t="s">
        <v>21</v>
      </c>
      <c r="Q7824" t="s">
        <v>40</v>
      </c>
      <c r="R7824" t="s">
        <v>23</v>
      </c>
      <c r="S7824" t="s">
        <v>7366</v>
      </c>
    </row>
    <row r="7825" spans="1:19" x14ac:dyDescent="0.3">
      <c r="A7825">
        <v>9300</v>
      </c>
      <c r="B7825" t="s">
        <v>16033</v>
      </c>
      <c r="C7825" s="1">
        <v>37669</v>
      </c>
      <c r="D7825" s="1" t="str">
        <f t="shared" si="244"/>
        <v>February</v>
      </c>
      <c r="E7825">
        <v>25</v>
      </c>
      <c r="F7825" t="str">
        <f t="shared" si="245"/>
        <v>Adult</v>
      </c>
      <c r="G7825" t="s">
        <v>17</v>
      </c>
      <c r="H7825" t="s">
        <v>912</v>
      </c>
      <c r="I7825" t="e" vm="7">
        <v>#VALUE!</v>
      </c>
      <c r="J7825" t="s">
        <v>45</v>
      </c>
      <c r="K7825" s="1">
        <v>37669</v>
      </c>
      <c r="L7825" t="s">
        <v>18647</v>
      </c>
      <c r="M7825" t="s">
        <v>290</v>
      </c>
      <c r="N7825" t="s">
        <v>912</v>
      </c>
      <c r="O7825" t="s">
        <v>316</v>
      </c>
      <c r="P7825" t="s">
        <v>21</v>
      </c>
      <c r="Q7825" t="s">
        <v>18651</v>
      </c>
      <c r="R7825" t="s">
        <v>23</v>
      </c>
      <c r="S7825" t="s">
        <v>13283</v>
      </c>
    </row>
    <row r="7826" spans="1:19" x14ac:dyDescent="0.3">
      <c r="A7826">
        <v>10746</v>
      </c>
      <c r="B7826" t="s">
        <v>18069</v>
      </c>
      <c r="C7826" s="1">
        <v>37245</v>
      </c>
      <c r="D7826" s="1" t="str">
        <f t="shared" si="244"/>
        <v>December</v>
      </c>
      <c r="E7826" t="s">
        <v>18651</v>
      </c>
      <c r="F7826" t="str">
        <f t="shared" si="245"/>
        <v>Old Age</v>
      </c>
      <c r="G7826" t="s">
        <v>17</v>
      </c>
      <c r="H7826" t="s">
        <v>1591</v>
      </c>
      <c r="I7826" t="e" vm="9">
        <v>#VALUE!</v>
      </c>
      <c r="J7826" t="s">
        <v>20</v>
      </c>
      <c r="K7826" s="1">
        <v>37245</v>
      </c>
      <c r="L7826" t="s">
        <v>18647</v>
      </c>
      <c r="M7826" t="s">
        <v>874</v>
      </c>
      <c r="N7826" t="s">
        <v>1591</v>
      </c>
      <c r="O7826" t="s">
        <v>90</v>
      </c>
      <c r="P7826" t="s">
        <v>21</v>
      </c>
      <c r="Q7826" t="s">
        <v>18651</v>
      </c>
      <c r="R7826" t="s">
        <v>23</v>
      </c>
      <c r="S7826" t="s">
        <v>18070</v>
      </c>
    </row>
    <row r="7827" spans="1:19" x14ac:dyDescent="0.3">
      <c r="A7827">
        <v>6541</v>
      </c>
      <c r="B7827" t="s">
        <v>11658</v>
      </c>
      <c r="C7827" s="1">
        <v>39381</v>
      </c>
      <c r="D7827" s="1" t="str">
        <f t="shared" si="244"/>
        <v>October</v>
      </c>
      <c r="E7827">
        <v>26</v>
      </c>
      <c r="F7827" t="str">
        <f t="shared" si="245"/>
        <v>Adult</v>
      </c>
      <c r="G7827" t="s">
        <v>17</v>
      </c>
      <c r="H7827" t="s">
        <v>43</v>
      </c>
      <c r="I7827" t="e" vm="5">
        <v>#VALUE!</v>
      </c>
      <c r="J7827" t="s">
        <v>45</v>
      </c>
      <c r="K7827" s="1">
        <v>39381</v>
      </c>
      <c r="L7827" t="s">
        <v>18647</v>
      </c>
      <c r="M7827" t="s">
        <v>290</v>
      </c>
      <c r="N7827" t="s">
        <v>321</v>
      </c>
      <c r="O7827" t="s">
        <v>44</v>
      </c>
      <c r="P7827" t="s">
        <v>21</v>
      </c>
      <c r="Q7827" t="s">
        <v>18651</v>
      </c>
      <c r="R7827" t="s">
        <v>23</v>
      </c>
      <c r="S7827" t="s">
        <v>11158</v>
      </c>
    </row>
    <row r="7828" spans="1:19" x14ac:dyDescent="0.3">
      <c r="A7828">
        <v>6464</v>
      </c>
      <c r="B7828" t="s">
        <v>11543</v>
      </c>
      <c r="C7828" s="1">
        <v>39434</v>
      </c>
      <c r="D7828" s="1" t="str">
        <f t="shared" si="244"/>
        <v>December</v>
      </c>
      <c r="E7828">
        <v>34</v>
      </c>
      <c r="F7828" t="str">
        <f t="shared" si="245"/>
        <v>Adult</v>
      </c>
      <c r="G7828" t="s">
        <v>17</v>
      </c>
      <c r="H7828" t="s">
        <v>315</v>
      </c>
      <c r="I7828" t="e" vm="7">
        <v>#VALUE!</v>
      </c>
      <c r="J7828" t="s">
        <v>45</v>
      </c>
      <c r="K7828" s="1">
        <v>39434</v>
      </c>
      <c r="L7828" t="s">
        <v>18647</v>
      </c>
      <c r="M7828" t="s">
        <v>290</v>
      </c>
      <c r="N7828" t="s">
        <v>315</v>
      </c>
      <c r="O7828" t="s">
        <v>316</v>
      </c>
      <c r="P7828" t="s">
        <v>21</v>
      </c>
      <c r="Q7828" t="s">
        <v>40</v>
      </c>
      <c r="R7828" t="s">
        <v>23</v>
      </c>
      <c r="S7828" t="s">
        <v>11540</v>
      </c>
    </row>
    <row r="7829" spans="1:19" x14ac:dyDescent="0.3">
      <c r="A7829">
        <v>726</v>
      </c>
      <c r="B7829" t="s">
        <v>1669</v>
      </c>
      <c r="C7829" s="1">
        <v>44328</v>
      </c>
      <c r="D7829" s="1" t="str">
        <f t="shared" si="244"/>
        <v>May</v>
      </c>
      <c r="E7829">
        <v>31</v>
      </c>
      <c r="F7829" t="str">
        <f t="shared" si="245"/>
        <v>Adult</v>
      </c>
      <c r="G7829" t="s">
        <v>17</v>
      </c>
      <c r="H7829" t="s">
        <v>43</v>
      </c>
      <c r="I7829" t="e" vm="5">
        <v>#VALUE!</v>
      </c>
      <c r="J7829" t="s">
        <v>45</v>
      </c>
      <c r="K7829" s="1">
        <v>44328</v>
      </c>
      <c r="L7829" t="s">
        <v>18647</v>
      </c>
      <c r="M7829" t="s">
        <v>290</v>
      </c>
      <c r="N7829" t="s">
        <v>321</v>
      </c>
      <c r="O7829" t="s">
        <v>44</v>
      </c>
      <c r="P7829" t="s">
        <v>21</v>
      </c>
      <c r="Q7829" t="s">
        <v>40</v>
      </c>
      <c r="R7829" t="s">
        <v>23</v>
      </c>
      <c r="S7829" t="s">
        <v>1594</v>
      </c>
    </row>
    <row r="7830" spans="1:19" x14ac:dyDescent="0.3">
      <c r="A7830">
        <v>5530</v>
      </c>
      <c r="B7830" t="s">
        <v>10179</v>
      </c>
      <c r="C7830" s="1">
        <v>39813</v>
      </c>
      <c r="D7830" s="1" t="str">
        <f t="shared" si="244"/>
        <v>December</v>
      </c>
      <c r="E7830">
        <v>19</v>
      </c>
      <c r="F7830" t="str">
        <f t="shared" si="245"/>
        <v>Teenage</v>
      </c>
      <c r="G7830" t="s">
        <v>17</v>
      </c>
      <c r="H7830" t="s">
        <v>43</v>
      </c>
      <c r="I7830" t="e" vm="5">
        <v>#VALUE!</v>
      </c>
      <c r="J7830" t="s">
        <v>45</v>
      </c>
      <c r="K7830" s="1">
        <v>39813</v>
      </c>
      <c r="L7830" t="s">
        <v>18647</v>
      </c>
      <c r="M7830" t="s">
        <v>874</v>
      </c>
      <c r="N7830" t="s">
        <v>321</v>
      </c>
      <c r="O7830" t="s">
        <v>44</v>
      </c>
      <c r="P7830" t="s">
        <v>21</v>
      </c>
      <c r="Q7830" t="s">
        <v>40</v>
      </c>
      <c r="R7830" t="s">
        <v>23</v>
      </c>
      <c r="S7830" t="s">
        <v>10180</v>
      </c>
    </row>
    <row r="7831" spans="1:19" x14ac:dyDescent="0.3">
      <c r="A7831">
        <v>7919</v>
      </c>
      <c r="B7831" t="s">
        <v>13907</v>
      </c>
      <c r="C7831" s="1">
        <v>38273</v>
      </c>
      <c r="D7831" s="1" t="str">
        <f t="shared" si="244"/>
        <v>October</v>
      </c>
      <c r="E7831">
        <v>29</v>
      </c>
      <c r="F7831" t="str">
        <f t="shared" si="245"/>
        <v>Adult</v>
      </c>
      <c r="G7831" t="s">
        <v>17</v>
      </c>
      <c r="H7831" t="s">
        <v>930</v>
      </c>
      <c r="I7831" t="e" vm="7">
        <v>#VALUE!</v>
      </c>
      <c r="J7831" t="s">
        <v>45</v>
      </c>
      <c r="K7831" s="1">
        <v>38273</v>
      </c>
      <c r="L7831" t="s">
        <v>18647</v>
      </c>
      <c r="M7831" t="s">
        <v>290</v>
      </c>
      <c r="N7831" t="s">
        <v>930</v>
      </c>
      <c r="O7831" t="s">
        <v>316</v>
      </c>
      <c r="P7831" t="s">
        <v>21</v>
      </c>
      <c r="Q7831" t="s">
        <v>916</v>
      </c>
      <c r="R7831" t="s">
        <v>23</v>
      </c>
      <c r="S7831" t="s">
        <v>13908</v>
      </c>
    </row>
    <row r="7832" spans="1:19" x14ac:dyDescent="0.3">
      <c r="A7832">
        <v>1911</v>
      </c>
      <c r="B7832" t="s">
        <v>4039</v>
      </c>
      <c r="C7832" s="1">
        <v>41854</v>
      </c>
      <c r="D7832" s="1" t="str">
        <f t="shared" si="244"/>
        <v>August</v>
      </c>
      <c r="E7832">
        <v>27</v>
      </c>
      <c r="F7832" t="str">
        <f t="shared" si="245"/>
        <v>Adult</v>
      </c>
      <c r="G7832" t="s">
        <v>17</v>
      </c>
      <c r="H7832" t="s">
        <v>1267</v>
      </c>
      <c r="I7832" t="e" vm="8">
        <v>#VALUE!</v>
      </c>
      <c r="J7832" t="s">
        <v>45</v>
      </c>
      <c r="K7832" s="1">
        <v>41854</v>
      </c>
      <c r="L7832" t="s">
        <v>18647</v>
      </c>
      <c r="M7832" t="s">
        <v>290</v>
      </c>
      <c r="N7832" t="s">
        <v>331</v>
      </c>
      <c r="O7832" t="s">
        <v>47</v>
      </c>
      <c r="P7832" t="s">
        <v>21</v>
      </c>
      <c r="Q7832" t="s">
        <v>18651</v>
      </c>
      <c r="R7832" t="s">
        <v>23</v>
      </c>
      <c r="S7832" t="s">
        <v>4021</v>
      </c>
    </row>
    <row r="7833" spans="1:19" x14ac:dyDescent="0.3">
      <c r="A7833">
        <v>497</v>
      </c>
      <c r="B7833" t="s">
        <v>1226</v>
      </c>
      <c r="C7833" s="1">
        <v>44358</v>
      </c>
      <c r="D7833" s="1" t="str">
        <f t="shared" si="244"/>
        <v>June</v>
      </c>
      <c r="E7833">
        <v>16</v>
      </c>
      <c r="F7833" t="str">
        <f t="shared" si="245"/>
        <v>Teenage</v>
      </c>
      <c r="G7833" t="s">
        <v>17</v>
      </c>
      <c r="H7833" t="s">
        <v>1026</v>
      </c>
      <c r="I7833" t="e" vm="9">
        <v>#VALUE!</v>
      </c>
      <c r="J7833" t="s">
        <v>20</v>
      </c>
      <c r="K7833" s="1">
        <v>44358</v>
      </c>
      <c r="L7833" t="s">
        <v>18647</v>
      </c>
      <c r="M7833" t="s">
        <v>18651</v>
      </c>
      <c r="N7833" t="s">
        <v>1026</v>
      </c>
      <c r="O7833" t="s">
        <v>90</v>
      </c>
      <c r="P7833" t="s">
        <v>21</v>
      </c>
      <c r="Q7833" t="s">
        <v>22</v>
      </c>
      <c r="R7833" t="s">
        <v>23</v>
      </c>
      <c r="S7833" t="s">
        <v>1227</v>
      </c>
    </row>
    <row r="7834" spans="1:19" x14ac:dyDescent="0.3">
      <c r="A7834">
        <v>4182</v>
      </c>
      <c r="B7834" t="s">
        <v>7892</v>
      </c>
      <c r="C7834" s="1">
        <v>41223</v>
      </c>
      <c r="D7834" s="1" t="str">
        <f t="shared" si="244"/>
        <v>November</v>
      </c>
      <c r="E7834">
        <v>18</v>
      </c>
      <c r="F7834" t="str">
        <f t="shared" si="245"/>
        <v>Teenage</v>
      </c>
      <c r="G7834" t="s">
        <v>17</v>
      </c>
      <c r="H7834" t="s">
        <v>912</v>
      </c>
      <c r="I7834" t="e" vm="7">
        <v>#VALUE!</v>
      </c>
      <c r="J7834" t="s">
        <v>45</v>
      </c>
      <c r="K7834" s="1">
        <v>41223</v>
      </c>
      <c r="L7834" t="s">
        <v>18647</v>
      </c>
      <c r="M7834" t="s">
        <v>290</v>
      </c>
      <c r="N7834" t="s">
        <v>291</v>
      </c>
      <c r="O7834" t="s">
        <v>44</v>
      </c>
      <c r="P7834" t="s">
        <v>21</v>
      </c>
      <c r="Q7834" t="s">
        <v>18651</v>
      </c>
      <c r="R7834" t="s">
        <v>23</v>
      </c>
      <c r="S7834" t="s">
        <v>7893</v>
      </c>
    </row>
    <row r="7835" spans="1:19" x14ac:dyDescent="0.3">
      <c r="A7835">
        <v>4636</v>
      </c>
      <c r="B7835" t="s">
        <v>8708</v>
      </c>
      <c r="C7835" s="1">
        <v>39828</v>
      </c>
      <c r="D7835" s="1" t="str">
        <f t="shared" si="244"/>
        <v>January</v>
      </c>
      <c r="E7835">
        <v>22</v>
      </c>
      <c r="F7835" t="str">
        <f t="shared" si="245"/>
        <v>Adult</v>
      </c>
      <c r="G7835" t="s">
        <v>17</v>
      </c>
      <c r="H7835" t="s">
        <v>43</v>
      </c>
      <c r="I7835" t="e" vm="5">
        <v>#VALUE!</v>
      </c>
      <c r="J7835" t="s">
        <v>45</v>
      </c>
      <c r="K7835" s="1">
        <v>39828</v>
      </c>
      <c r="L7835" t="s">
        <v>18647</v>
      </c>
      <c r="M7835" t="s">
        <v>290</v>
      </c>
      <c r="N7835" t="s">
        <v>321</v>
      </c>
      <c r="O7835" t="s">
        <v>44</v>
      </c>
      <c r="P7835" t="s">
        <v>21</v>
      </c>
      <c r="Q7835" t="s">
        <v>40</v>
      </c>
      <c r="R7835" t="s">
        <v>23</v>
      </c>
      <c r="S7835" t="s">
        <v>8709</v>
      </c>
    </row>
    <row r="7836" spans="1:19" x14ac:dyDescent="0.3">
      <c r="A7836">
        <v>1206</v>
      </c>
      <c r="B7836" t="s">
        <v>2627</v>
      </c>
      <c r="C7836" s="1">
        <v>43196</v>
      </c>
      <c r="D7836" s="1" t="str">
        <f t="shared" si="244"/>
        <v>April</v>
      </c>
      <c r="E7836">
        <v>32</v>
      </c>
      <c r="F7836" t="str">
        <f t="shared" si="245"/>
        <v>Adult</v>
      </c>
      <c r="G7836" t="s">
        <v>17</v>
      </c>
      <c r="H7836" t="s">
        <v>300</v>
      </c>
      <c r="I7836" t="e" vm="6">
        <v>#VALUE!</v>
      </c>
      <c r="J7836" t="s">
        <v>45</v>
      </c>
      <c r="K7836" s="1">
        <v>43196</v>
      </c>
      <c r="L7836" t="s">
        <v>18647</v>
      </c>
      <c r="M7836" t="s">
        <v>46</v>
      </c>
      <c r="N7836" t="s">
        <v>300</v>
      </c>
      <c r="O7836" t="s">
        <v>300</v>
      </c>
      <c r="P7836" t="s">
        <v>21</v>
      </c>
      <c r="Q7836" t="s">
        <v>22</v>
      </c>
      <c r="R7836" t="s">
        <v>23</v>
      </c>
      <c r="S7836" t="s">
        <v>2628</v>
      </c>
    </row>
    <row r="7837" spans="1:19" x14ac:dyDescent="0.3">
      <c r="A7837">
        <v>7182</v>
      </c>
      <c r="B7837" t="s">
        <v>12693</v>
      </c>
      <c r="C7837" s="1">
        <v>38924</v>
      </c>
      <c r="D7837" s="1" t="str">
        <f t="shared" si="244"/>
        <v>July</v>
      </c>
      <c r="E7837">
        <v>22</v>
      </c>
      <c r="F7837" t="str">
        <f t="shared" si="245"/>
        <v>Adult</v>
      </c>
      <c r="G7837" t="s">
        <v>17</v>
      </c>
      <c r="H7837" t="s">
        <v>43</v>
      </c>
      <c r="I7837" t="e" vm="5">
        <v>#VALUE!</v>
      </c>
      <c r="J7837" t="s">
        <v>45</v>
      </c>
      <c r="K7837" s="1">
        <v>38924</v>
      </c>
      <c r="L7837" t="s">
        <v>18647</v>
      </c>
      <c r="M7837" t="s">
        <v>290</v>
      </c>
      <c r="N7837" t="s">
        <v>321</v>
      </c>
      <c r="O7837" t="s">
        <v>44</v>
      </c>
      <c r="P7837" t="s">
        <v>21</v>
      </c>
      <c r="Q7837" t="s">
        <v>40</v>
      </c>
      <c r="R7837" t="s">
        <v>23</v>
      </c>
      <c r="S7837" t="s">
        <v>12694</v>
      </c>
    </row>
    <row r="7838" spans="1:19" x14ac:dyDescent="0.3">
      <c r="A7838">
        <v>2757</v>
      </c>
      <c r="B7838" t="s">
        <v>5421</v>
      </c>
      <c r="C7838" s="1">
        <v>41846</v>
      </c>
      <c r="D7838" s="1" t="str">
        <f t="shared" si="244"/>
        <v>July</v>
      </c>
      <c r="E7838">
        <v>40</v>
      </c>
      <c r="F7838" t="str">
        <f t="shared" si="245"/>
        <v>Adult</v>
      </c>
      <c r="G7838" t="s">
        <v>17</v>
      </c>
      <c r="H7838" t="s">
        <v>930</v>
      </c>
      <c r="I7838" t="e" vm="7">
        <v>#VALUE!</v>
      </c>
      <c r="J7838" t="s">
        <v>45</v>
      </c>
      <c r="K7838" s="1">
        <v>41846</v>
      </c>
      <c r="L7838" t="s">
        <v>18647</v>
      </c>
      <c r="M7838" t="s">
        <v>46</v>
      </c>
      <c r="N7838" t="s">
        <v>930</v>
      </c>
      <c r="O7838" t="s">
        <v>316</v>
      </c>
      <c r="P7838" t="s">
        <v>21</v>
      </c>
      <c r="Q7838" t="s">
        <v>18651</v>
      </c>
      <c r="R7838" t="s">
        <v>23</v>
      </c>
      <c r="S7838" t="s">
        <v>5422</v>
      </c>
    </row>
    <row r="7839" spans="1:19" x14ac:dyDescent="0.3">
      <c r="A7839">
        <v>6793</v>
      </c>
      <c r="B7839" t="s">
        <v>12046</v>
      </c>
      <c r="C7839" s="1">
        <v>39193</v>
      </c>
      <c r="D7839" s="1" t="str">
        <f t="shared" si="244"/>
        <v>April</v>
      </c>
      <c r="E7839">
        <v>25</v>
      </c>
      <c r="F7839" t="str">
        <f t="shared" si="245"/>
        <v>Adult</v>
      </c>
      <c r="G7839" t="s">
        <v>17</v>
      </c>
      <c r="H7839" t="s">
        <v>28</v>
      </c>
      <c r="I7839" t="e" vm="4">
        <v>#VALUE!</v>
      </c>
      <c r="J7839" t="s">
        <v>20</v>
      </c>
      <c r="K7839" s="1">
        <v>39193</v>
      </c>
      <c r="L7839" t="s">
        <v>18647</v>
      </c>
      <c r="M7839" t="s">
        <v>46</v>
      </c>
      <c r="N7839" t="s">
        <v>28</v>
      </c>
      <c r="O7839" t="s">
        <v>29</v>
      </c>
      <c r="P7839" t="s">
        <v>21</v>
      </c>
      <c r="Q7839" t="s">
        <v>18651</v>
      </c>
      <c r="R7839" t="s">
        <v>23</v>
      </c>
      <c r="S7839" t="s">
        <v>12047</v>
      </c>
    </row>
    <row r="7840" spans="1:19" x14ac:dyDescent="0.3">
      <c r="A7840">
        <v>7132</v>
      </c>
      <c r="B7840" t="s">
        <v>12611</v>
      </c>
      <c r="C7840" s="1">
        <v>38935</v>
      </c>
      <c r="D7840" s="1" t="str">
        <f t="shared" si="244"/>
        <v>August</v>
      </c>
      <c r="E7840">
        <v>17</v>
      </c>
      <c r="F7840" t="str">
        <f t="shared" si="245"/>
        <v>Teenage</v>
      </c>
      <c r="G7840" t="s">
        <v>17</v>
      </c>
      <c r="H7840" t="s">
        <v>300</v>
      </c>
      <c r="I7840" t="e" vm="6">
        <v>#VALUE!</v>
      </c>
      <c r="J7840" t="s">
        <v>45</v>
      </c>
      <c r="K7840" s="1">
        <v>38935</v>
      </c>
      <c r="L7840" t="s">
        <v>18647</v>
      </c>
      <c r="M7840" t="s">
        <v>290</v>
      </c>
      <c r="N7840" t="s">
        <v>300</v>
      </c>
      <c r="O7840" t="s">
        <v>300</v>
      </c>
      <c r="P7840" t="s">
        <v>21</v>
      </c>
      <c r="Q7840" t="s">
        <v>40</v>
      </c>
      <c r="R7840" t="s">
        <v>23</v>
      </c>
      <c r="S7840" t="s">
        <v>12612</v>
      </c>
    </row>
    <row r="7841" spans="1:19" x14ac:dyDescent="0.3">
      <c r="A7841">
        <v>339</v>
      </c>
      <c r="B7841" t="s">
        <v>866</v>
      </c>
      <c r="C7841" s="1">
        <v>44780</v>
      </c>
      <c r="D7841" s="1" t="str">
        <f t="shared" si="244"/>
        <v>August</v>
      </c>
      <c r="E7841">
        <v>16</v>
      </c>
      <c r="F7841" t="str">
        <f t="shared" si="245"/>
        <v>Teenage</v>
      </c>
      <c r="G7841" t="s">
        <v>17</v>
      </c>
      <c r="H7841" t="s">
        <v>315</v>
      </c>
      <c r="I7841" t="e" vm="7">
        <v>#VALUE!</v>
      </c>
      <c r="J7841" t="s">
        <v>45</v>
      </c>
      <c r="K7841" s="1">
        <v>44780</v>
      </c>
      <c r="L7841" t="s">
        <v>18647</v>
      </c>
      <c r="M7841" t="s">
        <v>46</v>
      </c>
      <c r="N7841" t="s">
        <v>315</v>
      </c>
      <c r="O7841" t="s">
        <v>316</v>
      </c>
      <c r="P7841" t="s">
        <v>21</v>
      </c>
      <c r="Q7841" t="s">
        <v>40</v>
      </c>
      <c r="R7841" t="s">
        <v>23</v>
      </c>
      <c r="S7841" t="s">
        <v>867</v>
      </c>
    </row>
    <row r="7842" spans="1:19" x14ac:dyDescent="0.3">
      <c r="A7842">
        <v>5670</v>
      </c>
      <c r="B7842" t="s">
        <v>10386</v>
      </c>
      <c r="C7842" s="1">
        <v>39809</v>
      </c>
      <c r="D7842" s="1" t="str">
        <f t="shared" si="244"/>
        <v>December</v>
      </c>
      <c r="E7842">
        <v>27</v>
      </c>
      <c r="F7842" t="str">
        <f t="shared" si="245"/>
        <v>Adult</v>
      </c>
      <c r="G7842" t="s">
        <v>17</v>
      </c>
      <c r="H7842" t="s">
        <v>43</v>
      </c>
      <c r="I7842" t="e" vm="5">
        <v>#VALUE!</v>
      </c>
      <c r="J7842" t="s">
        <v>45</v>
      </c>
      <c r="K7842" s="1">
        <v>39809</v>
      </c>
      <c r="L7842" t="s">
        <v>18647</v>
      </c>
      <c r="M7842" t="s">
        <v>18651</v>
      </c>
      <c r="N7842" t="s">
        <v>321</v>
      </c>
      <c r="O7842" t="s">
        <v>44</v>
      </c>
      <c r="P7842" t="s">
        <v>888</v>
      </c>
      <c r="Q7842" t="s">
        <v>18651</v>
      </c>
      <c r="R7842" t="s">
        <v>23</v>
      </c>
      <c r="S7842" t="s">
        <v>10387</v>
      </c>
    </row>
    <row r="7843" spans="1:19" x14ac:dyDescent="0.3">
      <c r="A7843">
        <v>7184</v>
      </c>
      <c r="B7843" t="s">
        <v>12696</v>
      </c>
      <c r="C7843" s="1">
        <v>38924</v>
      </c>
      <c r="D7843" s="1" t="str">
        <f t="shared" si="244"/>
        <v>July</v>
      </c>
      <c r="E7843">
        <v>26</v>
      </c>
      <c r="F7843" t="str">
        <f t="shared" si="245"/>
        <v>Adult</v>
      </c>
      <c r="G7843" t="s">
        <v>17</v>
      </c>
      <c r="H7843" t="s">
        <v>43</v>
      </c>
      <c r="I7843" t="e" vm="5">
        <v>#VALUE!</v>
      </c>
      <c r="J7843" t="s">
        <v>45</v>
      </c>
      <c r="K7843" s="1">
        <v>38924</v>
      </c>
      <c r="L7843" t="s">
        <v>18647</v>
      </c>
      <c r="M7843" t="s">
        <v>290</v>
      </c>
      <c r="N7843" t="s">
        <v>321</v>
      </c>
      <c r="O7843" t="s">
        <v>44</v>
      </c>
      <c r="P7843" t="s">
        <v>21</v>
      </c>
      <c r="Q7843" t="s">
        <v>916</v>
      </c>
      <c r="R7843" t="s">
        <v>23</v>
      </c>
      <c r="S7843" t="s">
        <v>12665</v>
      </c>
    </row>
    <row r="7844" spans="1:19" x14ac:dyDescent="0.3">
      <c r="A7844">
        <v>7180</v>
      </c>
      <c r="B7844" t="s">
        <v>12690</v>
      </c>
      <c r="C7844" s="1">
        <v>38924</v>
      </c>
      <c r="D7844" s="1" t="str">
        <f t="shared" si="244"/>
        <v>July</v>
      </c>
      <c r="E7844">
        <v>20</v>
      </c>
      <c r="F7844" t="str">
        <f t="shared" si="245"/>
        <v>Adult</v>
      </c>
      <c r="G7844" t="s">
        <v>17</v>
      </c>
      <c r="H7844" t="s">
        <v>43</v>
      </c>
      <c r="I7844" t="e" vm="5">
        <v>#VALUE!</v>
      </c>
      <c r="J7844" t="s">
        <v>45</v>
      </c>
      <c r="K7844" s="1">
        <v>38924</v>
      </c>
      <c r="L7844" t="s">
        <v>18647</v>
      </c>
      <c r="M7844" t="s">
        <v>46</v>
      </c>
      <c r="N7844" t="s">
        <v>321</v>
      </c>
      <c r="O7844" t="s">
        <v>44</v>
      </c>
      <c r="P7844" t="s">
        <v>21</v>
      </c>
      <c r="Q7844" t="s">
        <v>18651</v>
      </c>
      <c r="R7844" t="s">
        <v>23</v>
      </c>
      <c r="S7844" t="s">
        <v>12691</v>
      </c>
    </row>
    <row r="7845" spans="1:19" x14ac:dyDescent="0.3">
      <c r="A7845">
        <v>7461</v>
      </c>
      <c r="B7845" t="s">
        <v>13119</v>
      </c>
      <c r="C7845" s="1">
        <v>38799</v>
      </c>
      <c r="D7845" s="1" t="str">
        <f t="shared" si="244"/>
        <v>March</v>
      </c>
      <c r="E7845">
        <v>19</v>
      </c>
      <c r="F7845" t="str">
        <f t="shared" si="245"/>
        <v>Teenage</v>
      </c>
      <c r="G7845" t="s">
        <v>17</v>
      </c>
      <c r="H7845" t="s">
        <v>8496</v>
      </c>
      <c r="I7845" t="e" vm="8">
        <v>#VALUE!</v>
      </c>
      <c r="J7845" t="s">
        <v>45</v>
      </c>
      <c r="K7845" s="1">
        <v>38799</v>
      </c>
      <c r="L7845" t="s">
        <v>18647</v>
      </c>
      <c r="M7845" t="s">
        <v>290</v>
      </c>
      <c r="N7845" t="s">
        <v>321</v>
      </c>
      <c r="O7845" t="s">
        <v>44</v>
      </c>
      <c r="P7845" t="s">
        <v>21</v>
      </c>
      <c r="Q7845" t="s">
        <v>40</v>
      </c>
      <c r="R7845" t="s">
        <v>23</v>
      </c>
      <c r="S7845" t="s">
        <v>13116</v>
      </c>
    </row>
    <row r="7846" spans="1:19" x14ac:dyDescent="0.3">
      <c r="A7846">
        <v>6150</v>
      </c>
      <c r="B7846" t="s">
        <v>11069</v>
      </c>
      <c r="C7846" s="1">
        <v>39522</v>
      </c>
      <c r="D7846" s="1" t="str">
        <f t="shared" si="244"/>
        <v>March</v>
      </c>
      <c r="E7846">
        <v>19</v>
      </c>
      <c r="F7846" t="str">
        <f t="shared" si="245"/>
        <v>Teenage</v>
      </c>
      <c r="G7846" t="s">
        <v>17</v>
      </c>
      <c r="H7846" t="s">
        <v>43</v>
      </c>
      <c r="I7846" t="e" vm="5">
        <v>#VALUE!</v>
      </c>
      <c r="J7846" t="s">
        <v>45</v>
      </c>
      <c r="K7846" s="1">
        <v>39522</v>
      </c>
      <c r="L7846" t="s">
        <v>18647</v>
      </c>
      <c r="M7846" t="s">
        <v>290</v>
      </c>
      <c r="N7846" t="s">
        <v>321</v>
      </c>
      <c r="O7846" t="s">
        <v>44</v>
      </c>
      <c r="P7846" t="s">
        <v>21</v>
      </c>
      <c r="Q7846" t="s">
        <v>40</v>
      </c>
      <c r="R7846" t="s">
        <v>23</v>
      </c>
      <c r="S7846" t="s">
        <v>10854</v>
      </c>
    </row>
    <row r="7847" spans="1:19" x14ac:dyDescent="0.3">
      <c r="A7847">
        <v>11018</v>
      </c>
      <c r="B7847" t="s">
        <v>18460</v>
      </c>
      <c r="C7847" s="1">
        <v>37091</v>
      </c>
      <c r="D7847" s="1" t="str">
        <f t="shared" si="244"/>
        <v>July</v>
      </c>
      <c r="E7847">
        <v>23</v>
      </c>
      <c r="F7847" t="str">
        <f t="shared" si="245"/>
        <v>Adult</v>
      </c>
      <c r="G7847" t="s">
        <v>17</v>
      </c>
      <c r="H7847" t="s">
        <v>2173</v>
      </c>
      <c r="I7847" t="e" vm="11">
        <v>#VALUE!</v>
      </c>
      <c r="J7847" t="s">
        <v>20</v>
      </c>
      <c r="K7847" s="1">
        <v>37091</v>
      </c>
      <c r="L7847" t="s">
        <v>18647</v>
      </c>
      <c r="M7847" t="s">
        <v>46</v>
      </c>
      <c r="N7847" t="s">
        <v>2173</v>
      </c>
      <c r="O7847" t="s">
        <v>54</v>
      </c>
      <c r="P7847" t="s">
        <v>21</v>
      </c>
      <c r="Q7847" t="s">
        <v>18651</v>
      </c>
      <c r="R7847" t="s">
        <v>121</v>
      </c>
      <c r="S7847" t="s">
        <v>18461</v>
      </c>
    </row>
    <row r="7848" spans="1:19" x14ac:dyDescent="0.3">
      <c r="A7848">
        <v>2755</v>
      </c>
      <c r="B7848" t="s">
        <v>5417</v>
      </c>
      <c r="C7848" s="1">
        <v>41846</v>
      </c>
      <c r="D7848" s="1" t="str">
        <f t="shared" si="244"/>
        <v>July</v>
      </c>
      <c r="E7848">
        <v>76</v>
      </c>
      <c r="F7848" t="str">
        <f t="shared" si="245"/>
        <v>Old Age</v>
      </c>
      <c r="G7848" t="s">
        <v>17</v>
      </c>
      <c r="H7848" t="s">
        <v>930</v>
      </c>
      <c r="I7848" t="e" vm="7">
        <v>#VALUE!</v>
      </c>
      <c r="J7848" t="s">
        <v>45</v>
      </c>
      <c r="K7848" s="1">
        <v>41846</v>
      </c>
      <c r="L7848" t="s">
        <v>18647</v>
      </c>
      <c r="M7848" t="s">
        <v>46</v>
      </c>
      <c r="N7848" t="s">
        <v>930</v>
      </c>
      <c r="O7848" t="s">
        <v>316</v>
      </c>
      <c r="P7848" t="s">
        <v>21</v>
      </c>
      <c r="Q7848" t="s">
        <v>18651</v>
      </c>
      <c r="R7848" t="s">
        <v>23</v>
      </c>
      <c r="S7848" t="s">
        <v>5418</v>
      </c>
    </row>
    <row r="7849" spans="1:19" x14ac:dyDescent="0.3">
      <c r="A7849">
        <v>6880</v>
      </c>
      <c r="B7849" t="s">
        <v>12201</v>
      </c>
      <c r="C7849" s="1">
        <v>39036</v>
      </c>
      <c r="D7849" s="1" t="str">
        <f t="shared" si="244"/>
        <v>November</v>
      </c>
      <c r="E7849">
        <v>25</v>
      </c>
      <c r="F7849" t="str">
        <f t="shared" si="245"/>
        <v>Adult</v>
      </c>
      <c r="G7849" t="s">
        <v>17</v>
      </c>
      <c r="H7849" t="s">
        <v>146</v>
      </c>
      <c r="I7849" t="e" vm="9">
        <v>#VALUE!</v>
      </c>
      <c r="J7849" t="s">
        <v>20</v>
      </c>
      <c r="K7849" s="1">
        <v>39037</v>
      </c>
      <c r="L7849" t="s">
        <v>18647</v>
      </c>
      <c r="M7849" t="s">
        <v>46</v>
      </c>
      <c r="N7849" t="s">
        <v>109</v>
      </c>
      <c r="O7849" t="s">
        <v>90</v>
      </c>
      <c r="P7849" t="s">
        <v>21</v>
      </c>
      <c r="Q7849" t="s">
        <v>18651</v>
      </c>
      <c r="R7849" t="s">
        <v>23</v>
      </c>
      <c r="S7849" t="s">
        <v>12202</v>
      </c>
    </row>
    <row r="7850" spans="1:19" x14ac:dyDescent="0.3">
      <c r="A7850">
        <v>657</v>
      </c>
      <c r="B7850" t="s">
        <v>1545</v>
      </c>
      <c r="C7850" s="1">
        <v>44329</v>
      </c>
      <c r="D7850" s="1" t="str">
        <f t="shared" si="244"/>
        <v>May</v>
      </c>
      <c r="E7850" t="s">
        <v>18651</v>
      </c>
      <c r="F7850" t="str">
        <f t="shared" si="245"/>
        <v>Old Age</v>
      </c>
      <c r="G7850" t="s">
        <v>17</v>
      </c>
      <c r="H7850" t="s">
        <v>1543</v>
      </c>
      <c r="I7850" t="e" vm="7">
        <v>#VALUE!</v>
      </c>
      <c r="J7850" t="s">
        <v>45</v>
      </c>
      <c r="K7850" s="1">
        <v>44329</v>
      </c>
      <c r="L7850" t="s">
        <v>18647</v>
      </c>
      <c r="M7850" t="s">
        <v>46</v>
      </c>
      <c r="N7850" t="s">
        <v>1543</v>
      </c>
      <c r="O7850" t="s">
        <v>316</v>
      </c>
      <c r="P7850" t="s">
        <v>21</v>
      </c>
      <c r="Q7850" t="s">
        <v>916</v>
      </c>
      <c r="R7850" t="s">
        <v>23</v>
      </c>
      <c r="S7850" t="s">
        <v>1546</v>
      </c>
    </row>
    <row r="7851" spans="1:19" x14ac:dyDescent="0.3">
      <c r="A7851">
        <v>4071</v>
      </c>
      <c r="B7851" t="s">
        <v>7688</v>
      </c>
      <c r="C7851" s="1">
        <v>41232</v>
      </c>
      <c r="D7851" s="1" t="str">
        <f t="shared" si="244"/>
        <v>November</v>
      </c>
      <c r="E7851">
        <v>31</v>
      </c>
      <c r="F7851" t="str">
        <f t="shared" si="245"/>
        <v>Adult</v>
      </c>
      <c r="G7851" t="s">
        <v>17</v>
      </c>
      <c r="H7851" t="s">
        <v>43</v>
      </c>
      <c r="I7851" t="e" vm="5">
        <v>#VALUE!</v>
      </c>
      <c r="J7851" t="s">
        <v>45</v>
      </c>
      <c r="K7851" s="1">
        <v>41232</v>
      </c>
      <c r="L7851" t="s">
        <v>18647</v>
      </c>
      <c r="M7851" t="s">
        <v>46</v>
      </c>
      <c r="N7851" t="s">
        <v>321</v>
      </c>
      <c r="O7851" t="s">
        <v>44</v>
      </c>
      <c r="P7851" t="s">
        <v>21</v>
      </c>
      <c r="Q7851" t="s">
        <v>18651</v>
      </c>
      <c r="R7851" t="s">
        <v>23</v>
      </c>
      <c r="S7851" t="s">
        <v>7689</v>
      </c>
    </row>
    <row r="7852" spans="1:19" x14ac:dyDescent="0.3">
      <c r="A7852">
        <v>4016</v>
      </c>
      <c r="B7852" t="s">
        <v>7582</v>
      </c>
      <c r="C7852" s="1">
        <v>41234</v>
      </c>
      <c r="D7852" s="1" t="str">
        <f t="shared" si="244"/>
        <v>November</v>
      </c>
      <c r="E7852">
        <v>35</v>
      </c>
      <c r="F7852" t="str">
        <f t="shared" si="245"/>
        <v>Adult</v>
      </c>
      <c r="G7852" t="s">
        <v>17</v>
      </c>
      <c r="H7852" t="s">
        <v>1894</v>
      </c>
      <c r="I7852" t="e" vm="5">
        <v>#VALUE!</v>
      </c>
      <c r="J7852" t="s">
        <v>45</v>
      </c>
      <c r="K7852" s="1">
        <v>41234</v>
      </c>
      <c r="L7852" t="s">
        <v>18647</v>
      </c>
      <c r="M7852" t="s">
        <v>290</v>
      </c>
      <c r="N7852" t="s">
        <v>1894</v>
      </c>
      <c r="O7852" t="s">
        <v>44</v>
      </c>
      <c r="P7852" t="s">
        <v>21</v>
      </c>
      <c r="Q7852" t="s">
        <v>18651</v>
      </c>
      <c r="R7852" t="s">
        <v>23</v>
      </c>
      <c r="S7852" t="s">
        <v>7581</v>
      </c>
    </row>
    <row r="7853" spans="1:19" x14ac:dyDescent="0.3">
      <c r="A7853">
        <v>4403</v>
      </c>
      <c r="B7853" t="s">
        <v>8286</v>
      </c>
      <c r="C7853" s="1">
        <v>40499</v>
      </c>
      <c r="D7853" s="1" t="str">
        <f t="shared" si="244"/>
        <v>November</v>
      </c>
      <c r="E7853">
        <v>19</v>
      </c>
      <c r="F7853" t="str">
        <f t="shared" si="245"/>
        <v>Teenage</v>
      </c>
      <c r="G7853" t="s">
        <v>17</v>
      </c>
      <c r="H7853" t="s">
        <v>43</v>
      </c>
      <c r="I7853" t="e" vm="5">
        <v>#VALUE!</v>
      </c>
      <c r="J7853" t="s">
        <v>45</v>
      </c>
      <c r="K7853" s="1">
        <v>40499</v>
      </c>
      <c r="L7853" t="s">
        <v>18647</v>
      </c>
      <c r="M7853" t="s">
        <v>46</v>
      </c>
      <c r="N7853" t="s">
        <v>912</v>
      </c>
      <c r="O7853" t="s">
        <v>316</v>
      </c>
      <c r="P7853" t="s">
        <v>21</v>
      </c>
      <c r="Q7853" t="s">
        <v>40</v>
      </c>
      <c r="R7853" t="s">
        <v>23</v>
      </c>
      <c r="S7853" t="s">
        <v>8285</v>
      </c>
    </row>
    <row r="7854" spans="1:19" x14ac:dyDescent="0.3">
      <c r="A7854">
        <v>6983</v>
      </c>
      <c r="B7854" t="s">
        <v>12363</v>
      </c>
      <c r="C7854" s="1">
        <v>39022</v>
      </c>
      <c r="D7854" s="1" t="str">
        <f t="shared" si="244"/>
        <v>November</v>
      </c>
      <c r="E7854">
        <v>23</v>
      </c>
      <c r="F7854" t="str">
        <f t="shared" si="245"/>
        <v>Adult</v>
      </c>
      <c r="G7854" t="s">
        <v>17</v>
      </c>
      <c r="H7854" t="s">
        <v>883</v>
      </c>
      <c r="I7854" t="e" vm="7">
        <v>#VALUE!</v>
      </c>
      <c r="J7854" t="s">
        <v>45</v>
      </c>
      <c r="K7854" s="1">
        <v>39022</v>
      </c>
      <c r="L7854" t="s">
        <v>18647</v>
      </c>
      <c r="M7854" t="s">
        <v>290</v>
      </c>
      <c r="N7854" t="s">
        <v>930</v>
      </c>
      <c r="O7854" t="s">
        <v>316</v>
      </c>
      <c r="P7854" t="s">
        <v>21</v>
      </c>
      <c r="Q7854" t="s">
        <v>18651</v>
      </c>
      <c r="R7854" t="s">
        <v>23</v>
      </c>
      <c r="S7854" t="s">
        <v>12272</v>
      </c>
    </row>
    <row r="7855" spans="1:19" x14ac:dyDescent="0.3">
      <c r="A7855">
        <v>6376</v>
      </c>
      <c r="B7855" t="s">
        <v>11415</v>
      </c>
      <c r="C7855" s="1">
        <v>39464</v>
      </c>
      <c r="D7855" s="1" t="str">
        <f t="shared" si="244"/>
        <v>January</v>
      </c>
      <c r="E7855">
        <v>22</v>
      </c>
      <c r="F7855" t="str">
        <f t="shared" si="245"/>
        <v>Adult</v>
      </c>
      <c r="G7855" t="s">
        <v>17</v>
      </c>
      <c r="H7855" t="s">
        <v>930</v>
      </c>
      <c r="I7855" t="e" vm="7">
        <v>#VALUE!</v>
      </c>
      <c r="J7855" t="s">
        <v>45</v>
      </c>
      <c r="K7855" s="1">
        <v>39464</v>
      </c>
      <c r="L7855" t="s">
        <v>18647</v>
      </c>
      <c r="M7855" t="s">
        <v>46</v>
      </c>
      <c r="N7855" t="s">
        <v>930</v>
      </c>
      <c r="O7855" t="s">
        <v>316</v>
      </c>
      <c r="P7855" t="s">
        <v>21</v>
      </c>
      <c r="Q7855" t="s">
        <v>40</v>
      </c>
      <c r="R7855" t="s">
        <v>23</v>
      </c>
      <c r="S7855" t="s">
        <v>11416</v>
      </c>
    </row>
    <row r="7856" spans="1:19" x14ac:dyDescent="0.3">
      <c r="A7856">
        <v>3365</v>
      </c>
      <c r="B7856" t="s">
        <v>6473</v>
      </c>
      <c r="C7856" s="1">
        <v>41840</v>
      </c>
      <c r="D7856" s="1" t="str">
        <f t="shared" si="244"/>
        <v>July</v>
      </c>
      <c r="E7856">
        <v>32</v>
      </c>
      <c r="F7856" t="str">
        <f t="shared" si="245"/>
        <v>Adult</v>
      </c>
      <c r="G7856" t="s">
        <v>17</v>
      </c>
      <c r="H7856" t="s">
        <v>43</v>
      </c>
      <c r="I7856" t="e" vm="5">
        <v>#VALUE!</v>
      </c>
      <c r="J7856" t="s">
        <v>45</v>
      </c>
      <c r="K7856" s="1">
        <v>41840</v>
      </c>
      <c r="L7856" t="s">
        <v>18647</v>
      </c>
      <c r="M7856" t="s">
        <v>290</v>
      </c>
      <c r="N7856" t="s">
        <v>321</v>
      </c>
      <c r="O7856" t="s">
        <v>44</v>
      </c>
      <c r="P7856" t="s">
        <v>21</v>
      </c>
      <c r="Q7856" t="s">
        <v>18651</v>
      </c>
      <c r="R7856" t="s">
        <v>23</v>
      </c>
      <c r="S7856" t="s">
        <v>6462</v>
      </c>
    </row>
    <row r="7857" spans="1:19" x14ac:dyDescent="0.3">
      <c r="A7857">
        <v>1808</v>
      </c>
      <c r="B7857" t="s">
        <v>3855</v>
      </c>
      <c r="C7857" s="1">
        <v>41859</v>
      </c>
      <c r="D7857" s="1" t="str">
        <f t="shared" si="244"/>
        <v>August</v>
      </c>
      <c r="E7857">
        <v>9</v>
      </c>
      <c r="F7857" t="str">
        <f t="shared" si="245"/>
        <v>Kid</v>
      </c>
      <c r="G7857" t="s">
        <v>17</v>
      </c>
      <c r="H7857" t="s">
        <v>347</v>
      </c>
      <c r="I7857" t="e" vm="8">
        <v>#VALUE!</v>
      </c>
      <c r="J7857" t="s">
        <v>45</v>
      </c>
      <c r="K7857" s="1">
        <v>43075</v>
      </c>
      <c r="L7857" t="s">
        <v>18647</v>
      </c>
      <c r="M7857" t="s">
        <v>46</v>
      </c>
      <c r="N7857" t="s">
        <v>347</v>
      </c>
      <c r="O7857" t="s">
        <v>47</v>
      </c>
      <c r="P7857" t="s">
        <v>21</v>
      </c>
      <c r="Q7857" t="s">
        <v>18651</v>
      </c>
      <c r="R7857" t="s">
        <v>23</v>
      </c>
      <c r="S7857" t="s">
        <v>3856</v>
      </c>
    </row>
    <row r="7858" spans="1:19" x14ac:dyDescent="0.3">
      <c r="A7858">
        <v>3342</v>
      </c>
      <c r="B7858" t="s">
        <v>6433</v>
      </c>
      <c r="C7858" s="1">
        <v>41840</v>
      </c>
      <c r="D7858" s="1" t="str">
        <f t="shared" si="244"/>
        <v>July</v>
      </c>
      <c r="E7858">
        <v>59</v>
      </c>
      <c r="F7858" t="str">
        <f t="shared" si="245"/>
        <v>Old Age</v>
      </c>
      <c r="G7858" t="s">
        <v>17</v>
      </c>
      <c r="H7858" t="s">
        <v>43</v>
      </c>
      <c r="I7858" t="e" vm="5">
        <v>#VALUE!</v>
      </c>
      <c r="J7858" t="s">
        <v>45</v>
      </c>
      <c r="K7858" s="1">
        <v>41840</v>
      </c>
      <c r="L7858" t="s">
        <v>18647</v>
      </c>
      <c r="M7858" t="s">
        <v>46</v>
      </c>
      <c r="N7858" t="s">
        <v>321</v>
      </c>
      <c r="O7858" t="s">
        <v>44</v>
      </c>
      <c r="P7858" t="s">
        <v>21</v>
      </c>
      <c r="Q7858" t="s">
        <v>18651</v>
      </c>
      <c r="R7858" t="s">
        <v>23</v>
      </c>
      <c r="S7858" t="s">
        <v>6434</v>
      </c>
    </row>
    <row r="7859" spans="1:19" x14ac:dyDescent="0.3">
      <c r="A7859">
        <v>4127</v>
      </c>
      <c r="B7859" t="s">
        <v>7789</v>
      </c>
      <c r="C7859" s="1">
        <v>41230</v>
      </c>
      <c r="D7859" s="1" t="str">
        <f t="shared" si="244"/>
        <v>November</v>
      </c>
      <c r="E7859">
        <v>23</v>
      </c>
      <c r="F7859" t="str">
        <f t="shared" si="245"/>
        <v>Adult</v>
      </c>
      <c r="G7859" t="s">
        <v>17</v>
      </c>
      <c r="H7859" t="s">
        <v>300</v>
      </c>
      <c r="I7859" t="e" vm="6">
        <v>#VALUE!</v>
      </c>
      <c r="J7859" t="s">
        <v>45</v>
      </c>
      <c r="K7859" s="1">
        <v>41230</v>
      </c>
      <c r="L7859" t="s">
        <v>18647</v>
      </c>
      <c r="M7859" t="s">
        <v>290</v>
      </c>
      <c r="N7859" t="s">
        <v>2129</v>
      </c>
      <c r="O7859" t="s">
        <v>300</v>
      </c>
      <c r="P7859" t="s">
        <v>21</v>
      </c>
      <c r="Q7859" t="s">
        <v>18651</v>
      </c>
      <c r="R7859" t="s">
        <v>23</v>
      </c>
      <c r="S7859" t="s">
        <v>7790</v>
      </c>
    </row>
    <row r="7860" spans="1:19" x14ac:dyDescent="0.3">
      <c r="A7860">
        <v>10518</v>
      </c>
      <c r="B7860" t="s">
        <v>17742</v>
      </c>
      <c r="C7860" s="1">
        <v>37322</v>
      </c>
      <c r="D7860" s="1" t="str">
        <f t="shared" si="244"/>
        <v>March</v>
      </c>
      <c r="E7860">
        <v>28</v>
      </c>
      <c r="F7860" t="str">
        <f t="shared" si="245"/>
        <v>Adult</v>
      </c>
      <c r="G7860" t="s">
        <v>17</v>
      </c>
      <c r="H7860" t="s">
        <v>17390</v>
      </c>
      <c r="I7860" t="e" vm="4">
        <v>#VALUE!</v>
      </c>
      <c r="J7860" t="s">
        <v>20</v>
      </c>
      <c r="K7860" s="1">
        <v>37322</v>
      </c>
      <c r="L7860" t="s">
        <v>18647</v>
      </c>
      <c r="M7860" t="s">
        <v>874</v>
      </c>
      <c r="N7860" t="s">
        <v>718</v>
      </c>
      <c r="O7860" t="s">
        <v>29</v>
      </c>
      <c r="P7860" t="s">
        <v>21</v>
      </c>
      <c r="Q7860" t="s">
        <v>18651</v>
      </c>
      <c r="R7860" t="s">
        <v>23</v>
      </c>
      <c r="S7860" t="s">
        <v>17743</v>
      </c>
    </row>
    <row r="7861" spans="1:19" x14ac:dyDescent="0.3">
      <c r="A7861">
        <v>1658</v>
      </c>
      <c r="B7861" t="s">
        <v>3581</v>
      </c>
      <c r="C7861" s="1">
        <v>41877</v>
      </c>
      <c r="D7861" s="1" t="str">
        <f t="shared" si="244"/>
        <v>August</v>
      </c>
      <c r="E7861">
        <v>18</v>
      </c>
      <c r="F7861" t="str">
        <f t="shared" si="245"/>
        <v>Teenage</v>
      </c>
      <c r="G7861" t="s">
        <v>17</v>
      </c>
      <c r="H7861" t="s">
        <v>300</v>
      </c>
      <c r="I7861" t="e" vm="6">
        <v>#VALUE!</v>
      </c>
      <c r="J7861" t="s">
        <v>45</v>
      </c>
      <c r="K7861" s="1">
        <v>41877</v>
      </c>
      <c r="L7861" t="s">
        <v>18647</v>
      </c>
      <c r="M7861" t="s">
        <v>290</v>
      </c>
      <c r="N7861" t="s">
        <v>300</v>
      </c>
      <c r="O7861" t="s">
        <v>300</v>
      </c>
      <c r="P7861" t="s">
        <v>21</v>
      </c>
      <c r="Q7861" t="s">
        <v>40</v>
      </c>
      <c r="R7861" t="s">
        <v>23</v>
      </c>
      <c r="S7861" t="s">
        <v>3582</v>
      </c>
    </row>
    <row r="7862" spans="1:19" x14ac:dyDescent="0.3">
      <c r="A7862">
        <v>2913</v>
      </c>
      <c r="B7862" t="s">
        <v>5697</v>
      </c>
      <c r="C7862" s="1">
        <v>41844</v>
      </c>
      <c r="D7862" s="1" t="str">
        <f t="shared" si="244"/>
        <v>July</v>
      </c>
      <c r="E7862">
        <v>19</v>
      </c>
      <c r="F7862" t="str">
        <f t="shared" si="245"/>
        <v>Teenage</v>
      </c>
      <c r="G7862" t="s">
        <v>17</v>
      </c>
      <c r="H7862" t="s">
        <v>307</v>
      </c>
      <c r="I7862" t="e" vm="8">
        <v>#VALUE!</v>
      </c>
      <c r="J7862" t="s">
        <v>45</v>
      </c>
      <c r="K7862" s="1">
        <v>41844</v>
      </c>
      <c r="L7862" t="s">
        <v>18647</v>
      </c>
      <c r="M7862" t="s">
        <v>290</v>
      </c>
      <c r="N7862" t="s">
        <v>47</v>
      </c>
      <c r="O7862" t="s">
        <v>47</v>
      </c>
      <c r="P7862" t="s">
        <v>21</v>
      </c>
      <c r="Q7862" t="s">
        <v>18651</v>
      </c>
      <c r="R7862" t="s">
        <v>23</v>
      </c>
      <c r="S7862" t="s">
        <v>5698</v>
      </c>
    </row>
    <row r="7863" spans="1:19" x14ac:dyDescent="0.3">
      <c r="A7863">
        <v>6784</v>
      </c>
      <c r="B7863" t="s">
        <v>12031</v>
      </c>
      <c r="C7863" s="1">
        <v>39200</v>
      </c>
      <c r="D7863" s="1" t="str">
        <f t="shared" si="244"/>
        <v>April</v>
      </c>
      <c r="E7863">
        <v>22</v>
      </c>
      <c r="F7863" t="str">
        <f t="shared" si="245"/>
        <v>Adult</v>
      </c>
      <c r="G7863" t="s">
        <v>17</v>
      </c>
      <c r="H7863" t="s">
        <v>1164</v>
      </c>
      <c r="I7863" t="e" vm="2">
        <v>#VALUE!</v>
      </c>
      <c r="J7863" t="s">
        <v>45</v>
      </c>
      <c r="K7863" s="1">
        <v>39200</v>
      </c>
      <c r="L7863" t="s">
        <v>18647</v>
      </c>
      <c r="M7863" t="s">
        <v>290</v>
      </c>
      <c r="N7863" t="s">
        <v>312</v>
      </c>
      <c r="O7863" t="s">
        <v>311</v>
      </c>
      <c r="P7863" t="s">
        <v>21</v>
      </c>
      <c r="Q7863" t="s">
        <v>18651</v>
      </c>
      <c r="R7863" t="s">
        <v>23</v>
      </c>
      <c r="S7863" t="s">
        <v>12029</v>
      </c>
    </row>
    <row r="7864" spans="1:19" x14ac:dyDescent="0.3">
      <c r="A7864">
        <v>8616</v>
      </c>
      <c r="B7864" t="s">
        <v>14947</v>
      </c>
      <c r="C7864" s="1">
        <v>38028</v>
      </c>
      <c r="D7864" s="1" t="str">
        <f t="shared" si="244"/>
        <v>February</v>
      </c>
      <c r="E7864">
        <v>26</v>
      </c>
      <c r="F7864" t="str">
        <f t="shared" si="245"/>
        <v>Adult</v>
      </c>
      <c r="G7864" t="s">
        <v>17</v>
      </c>
      <c r="H7864" t="s">
        <v>300</v>
      </c>
      <c r="I7864" t="e" vm="6">
        <v>#VALUE!</v>
      </c>
      <c r="J7864" t="s">
        <v>45</v>
      </c>
      <c r="K7864" s="1">
        <v>38033</v>
      </c>
      <c r="L7864" t="s">
        <v>18647</v>
      </c>
      <c r="M7864" t="s">
        <v>46</v>
      </c>
      <c r="N7864" t="s">
        <v>300</v>
      </c>
      <c r="O7864" t="s">
        <v>300</v>
      </c>
      <c r="P7864" t="s">
        <v>21</v>
      </c>
      <c r="Q7864" t="s">
        <v>22</v>
      </c>
      <c r="R7864" t="s">
        <v>23</v>
      </c>
      <c r="S7864" t="s">
        <v>14948</v>
      </c>
    </row>
    <row r="7865" spans="1:19" x14ac:dyDescent="0.3">
      <c r="A7865">
        <v>6181</v>
      </c>
      <c r="B7865" t="s">
        <v>11114</v>
      </c>
      <c r="C7865" s="1">
        <v>39510</v>
      </c>
      <c r="D7865" s="1" t="str">
        <f t="shared" si="244"/>
        <v>March</v>
      </c>
      <c r="E7865">
        <v>18</v>
      </c>
      <c r="F7865" t="str">
        <f t="shared" si="245"/>
        <v>Teenage</v>
      </c>
      <c r="G7865" t="s">
        <v>17</v>
      </c>
      <c r="H7865" t="s">
        <v>7405</v>
      </c>
      <c r="I7865" t="e" vm="13">
        <v>#VALUE!</v>
      </c>
      <c r="J7865" t="s">
        <v>20</v>
      </c>
      <c r="K7865" s="1">
        <v>39510</v>
      </c>
      <c r="L7865" t="s">
        <v>18647</v>
      </c>
      <c r="M7865" t="s">
        <v>46</v>
      </c>
      <c r="N7865" t="s">
        <v>789</v>
      </c>
      <c r="O7865" t="s">
        <v>70</v>
      </c>
      <c r="P7865" t="s">
        <v>21</v>
      </c>
      <c r="Q7865" t="s">
        <v>18651</v>
      </c>
      <c r="R7865" t="s">
        <v>121</v>
      </c>
      <c r="S7865" t="s">
        <v>11115</v>
      </c>
    </row>
    <row r="7866" spans="1:19" x14ac:dyDescent="0.3">
      <c r="A7866">
        <v>4559</v>
      </c>
      <c r="B7866" t="s">
        <v>8569</v>
      </c>
      <c r="C7866" s="1">
        <v>39830</v>
      </c>
      <c r="D7866" s="1" t="str">
        <f t="shared" si="244"/>
        <v>January</v>
      </c>
      <c r="E7866">
        <v>53</v>
      </c>
      <c r="F7866" t="str">
        <f t="shared" si="245"/>
        <v>Old Age</v>
      </c>
      <c r="G7866" t="s">
        <v>17</v>
      </c>
      <c r="H7866" t="s">
        <v>43</v>
      </c>
      <c r="I7866" t="e" vm="5">
        <v>#VALUE!</v>
      </c>
      <c r="J7866" t="s">
        <v>45</v>
      </c>
      <c r="K7866" s="1">
        <v>39830</v>
      </c>
      <c r="L7866" t="s">
        <v>18647</v>
      </c>
      <c r="M7866" t="s">
        <v>46</v>
      </c>
      <c r="N7866" t="s">
        <v>321</v>
      </c>
      <c r="O7866" t="s">
        <v>44</v>
      </c>
      <c r="P7866" t="s">
        <v>18651</v>
      </c>
      <c r="Q7866" t="s">
        <v>18651</v>
      </c>
      <c r="R7866" t="s">
        <v>23</v>
      </c>
      <c r="S7866" t="s">
        <v>8570</v>
      </c>
    </row>
    <row r="7867" spans="1:19" x14ac:dyDescent="0.3">
      <c r="A7867">
        <v>8254</v>
      </c>
      <c r="B7867" t="s">
        <v>14388</v>
      </c>
      <c r="C7867" s="1">
        <v>38167</v>
      </c>
      <c r="D7867" s="1" t="str">
        <f t="shared" si="244"/>
        <v>June</v>
      </c>
      <c r="E7867">
        <v>14</v>
      </c>
      <c r="F7867" t="str">
        <f t="shared" si="245"/>
        <v>Teenage</v>
      </c>
      <c r="G7867" t="s">
        <v>17</v>
      </c>
      <c r="H7867" t="s">
        <v>47</v>
      </c>
      <c r="I7867" t="e" vm="8">
        <v>#VALUE!</v>
      </c>
      <c r="J7867" t="s">
        <v>45</v>
      </c>
      <c r="K7867" s="1">
        <v>38167</v>
      </c>
      <c r="L7867" t="s">
        <v>18647</v>
      </c>
      <c r="M7867" t="s">
        <v>46</v>
      </c>
      <c r="N7867" t="s">
        <v>47</v>
      </c>
      <c r="O7867" t="s">
        <v>47</v>
      </c>
      <c r="P7867" t="s">
        <v>21</v>
      </c>
      <c r="Q7867" t="s">
        <v>18651</v>
      </c>
      <c r="R7867" t="s">
        <v>23</v>
      </c>
      <c r="S7867" t="s">
        <v>14389</v>
      </c>
    </row>
    <row r="7868" spans="1:19" x14ac:dyDescent="0.3">
      <c r="A7868">
        <v>5292</v>
      </c>
      <c r="B7868" t="s">
        <v>9796</v>
      </c>
      <c r="C7868" s="1">
        <v>39818</v>
      </c>
      <c r="D7868" s="1" t="str">
        <f t="shared" si="244"/>
        <v>January</v>
      </c>
      <c r="E7868">
        <v>4</v>
      </c>
      <c r="F7868" t="str">
        <f t="shared" si="245"/>
        <v>Kid</v>
      </c>
      <c r="G7868" t="s">
        <v>17</v>
      </c>
      <c r="H7868" t="s">
        <v>912</v>
      </c>
      <c r="I7868" t="e" vm="7">
        <v>#VALUE!</v>
      </c>
      <c r="J7868" t="s">
        <v>45</v>
      </c>
      <c r="K7868" s="1">
        <v>39818</v>
      </c>
      <c r="L7868" t="s">
        <v>18647</v>
      </c>
      <c r="M7868" t="s">
        <v>46</v>
      </c>
      <c r="N7868" t="s">
        <v>912</v>
      </c>
      <c r="O7868" t="s">
        <v>316</v>
      </c>
      <c r="P7868" t="s">
        <v>21</v>
      </c>
      <c r="Q7868" t="s">
        <v>916</v>
      </c>
      <c r="R7868" t="s">
        <v>23</v>
      </c>
      <c r="S7868" t="s">
        <v>8627</v>
      </c>
    </row>
    <row r="7869" spans="1:19" x14ac:dyDescent="0.3">
      <c r="A7869">
        <v>4490</v>
      </c>
      <c r="B7869" t="s">
        <v>8435</v>
      </c>
      <c r="C7869" s="1">
        <v>40081</v>
      </c>
      <c r="D7869" s="1" t="str">
        <f t="shared" si="244"/>
        <v>September</v>
      </c>
      <c r="E7869">
        <v>21</v>
      </c>
      <c r="F7869" t="str">
        <f t="shared" si="245"/>
        <v>Adult</v>
      </c>
      <c r="G7869" t="s">
        <v>17</v>
      </c>
      <c r="H7869" t="s">
        <v>43</v>
      </c>
      <c r="I7869" t="e" vm="5">
        <v>#VALUE!</v>
      </c>
      <c r="J7869" t="s">
        <v>45</v>
      </c>
      <c r="K7869" s="1">
        <v>40081</v>
      </c>
      <c r="L7869" t="s">
        <v>18647</v>
      </c>
      <c r="M7869" t="s">
        <v>290</v>
      </c>
      <c r="N7869" t="s">
        <v>321</v>
      </c>
      <c r="O7869" t="s">
        <v>44</v>
      </c>
      <c r="P7869" t="s">
        <v>21</v>
      </c>
      <c r="Q7869" t="s">
        <v>40</v>
      </c>
      <c r="R7869" t="s">
        <v>23</v>
      </c>
      <c r="S7869" t="s">
        <v>8433</v>
      </c>
    </row>
    <row r="7870" spans="1:19" x14ac:dyDescent="0.3">
      <c r="A7870">
        <v>3683</v>
      </c>
      <c r="B7870" t="s">
        <v>6984</v>
      </c>
      <c r="C7870" s="1">
        <v>41837</v>
      </c>
      <c r="D7870" s="1" t="str">
        <f t="shared" si="244"/>
        <v>July</v>
      </c>
      <c r="E7870">
        <v>1</v>
      </c>
      <c r="F7870" t="str">
        <f t="shared" si="245"/>
        <v>Kid</v>
      </c>
      <c r="G7870" t="s">
        <v>17</v>
      </c>
      <c r="H7870" t="s">
        <v>43</v>
      </c>
      <c r="I7870" t="e" vm="5">
        <v>#VALUE!</v>
      </c>
      <c r="J7870" t="s">
        <v>45</v>
      </c>
      <c r="K7870" s="1">
        <v>41837</v>
      </c>
      <c r="L7870" t="s">
        <v>18647</v>
      </c>
      <c r="M7870" t="s">
        <v>46</v>
      </c>
      <c r="N7870" t="s">
        <v>321</v>
      </c>
      <c r="O7870" t="s">
        <v>44</v>
      </c>
      <c r="P7870" t="s">
        <v>21</v>
      </c>
      <c r="Q7870" t="s">
        <v>916</v>
      </c>
      <c r="R7870" t="s">
        <v>23</v>
      </c>
      <c r="S7870" t="s">
        <v>6985</v>
      </c>
    </row>
    <row r="7871" spans="1:19" x14ac:dyDescent="0.3">
      <c r="A7871">
        <v>3622</v>
      </c>
      <c r="B7871" t="s">
        <v>6886</v>
      </c>
      <c r="C7871" s="1">
        <v>41838</v>
      </c>
      <c r="D7871" s="1" t="str">
        <f t="shared" si="244"/>
        <v>July</v>
      </c>
      <c r="E7871">
        <v>20</v>
      </c>
      <c r="F7871" t="str">
        <f t="shared" si="245"/>
        <v>Adult</v>
      </c>
      <c r="G7871" t="s">
        <v>17</v>
      </c>
      <c r="H7871" t="s">
        <v>47</v>
      </c>
      <c r="I7871" t="e" vm="8">
        <v>#VALUE!</v>
      </c>
      <c r="J7871" t="s">
        <v>45</v>
      </c>
      <c r="K7871" s="1">
        <v>41838</v>
      </c>
      <c r="L7871" t="s">
        <v>18647</v>
      </c>
      <c r="M7871" t="s">
        <v>874</v>
      </c>
      <c r="N7871" t="s">
        <v>47</v>
      </c>
      <c r="O7871" t="s">
        <v>47</v>
      </c>
      <c r="P7871" t="s">
        <v>21</v>
      </c>
      <c r="Q7871" t="s">
        <v>18651</v>
      </c>
      <c r="R7871" t="s">
        <v>23</v>
      </c>
      <c r="S7871" t="s">
        <v>6885</v>
      </c>
    </row>
    <row r="7872" spans="1:19" x14ac:dyDescent="0.3">
      <c r="A7872">
        <v>5631</v>
      </c>
      <c r="B7872" t="s">
        <v>10334</v>
      </c>
      <c r="C7872" s="1">
        <v>39809</v>
      </c>
      <c r="D7872" s="1" t="str">
        <f t="shared" si="244"/>
        <v>December</v>
      </c>
      <c r="E7872">
        <v>29</v>
      </c>
      <c r="F7872" t="str">
        <f t="shared" si="245"/>
        <v>Adult</v>
      </c>
      <c r="G7872" t="s">
        <v>17</v>
      </c>
      <c r="H7872" t="s">
        <v>43</v>
      </c>
      <c r="I7872" t="e" vm="5">
        <v>#VALUE!</v>
      </c>
      <c r="J7872" t="s">
        <v>45</v>
      </c>
      <c r="K7872" s="1">
        <v>39809</v>
      </c>
      <c r="L7872" t="s">
        <v>18647</v>
      </c>
      <c r="M7872" t="s">
        <v>18651</v>
      </c>
      <c r="N7872" t="s">
        <v>321</v>
      </c>
      <c r="O7872" t="s">
        <v>44</v>
      </c>
      <c r="P7872" t="s">
        <v>888</v>
      </c>
      <c r="Q7872" t="s">
        <v>18651</v>
      </c>
      <c r="R7872" t="s">
        <v>23</v>
      </c>
      <c r="S7872" t="s">
        <v>10280</v>
      </c>
    </row>
    <row r="7873" spans="1:19" x14ac:dyDescent="0.3">
      <c r="A7873">
        <v>819</v>
      </c>
      <c r="B7873" t="s">
        <v>1860</v>
      </c>
      <c r="C7873" s="1">
        <v>43783</v>
      </c>
      <c r="D7873" s="1" t="str">
        <f t="shared" si="244"/>
        <v>November</v>
      </c>
      <c r="E7873">
        <v>40</v>
      </c>
      <c r="F7873" t="str">
        <f t="shared" si="245"/>
        <v>Adult</v>
      </c>
      <c r="G7873" t="s">
        <v>17</v>
      </c>
      <c r="H7873" t="s">
        <v>311</v>
      </c>
      <c r="I7873" t="e" vm="2">
        <v>#VALUE!</v>
      </c>
      <c r="J7873" t="s">
        <v>45</v>
      </c>
      <c r="K7873" s="1">
        <v>43791</v>
      </c>
      <c r="L7873" t="s">
        <v>18647</v>
      </c>
      <c r="M7873" t="s">
        <v>290</v>
      </c>
      <c r="N7873" t="s">
        <v>311</v>
      </c>
      <c r="O7873" t="s">
        <v>311</v>
      </c>
      <c r="P7873" t="s">
        <v>21</v>
      </c>
      <c r="Q7873" t="s">
        <v>693</v>
      </c>
      <c r="R7873" t="s">
        <v>23</v>
      </c>
      <c r="S7873" t="s">
        <v>1861</v>
      </c>
    </row>
    <row r="7874" spans="1:19" x14ac:dyDescent="0.3">
      <c r="A7874">
        <v>3746</v>
      </c>
      <c r="B7874" t="s">
        <v>7097</v>
      </c>
      <c r="C7874" s="1">
        <v>41833</v>
      </c>
      <c r="D7874" s="1" t="str">
        <f t="shared" ref="D7874:D7937" si="246">TEXT(C7874,"mmmm")</f>
        <v>July</v>
      </c>
      <c r="E7874">
        <v>79</v>
      </c>
      <c r="F7874" t="str">
        <f t="shared" ref="F7874:F7937" si="247">IF(E7874&gt;=50, "Old Age", IF(E7874&gt;=20, "Adult", IF(E7874&gt;=13, "Teenage", "Kid")))</f>
        <v>Old Age</v>
      </c>
      <c r="G7874" t="s">
        <v>17</v>
      </c>
      <c r="H7874" t="s">
        <v>2227</v>
      </c>
      <c r="I7874" t="e" vm="2">
        <v>#VALUE!</v>
      </c>
      <c r="J7874" t="s">
        <v>45</v>
      </c>
      <c r="K7874" s="1">
        <v>41833</v>
      </c>
      <c r="L7874" t="s">
        <v>18647</v>
      </c>
      <c r="M7874" t="s">
        <v>46</v>
      </c>
      <c r="N7874" t="s">
        <v>2227</v>
      </c>
      <c r="O7874" t="s">
        <v>311</v>
      </c>
      <c r="P7874" t="s">
        <v>21</v>
      </c>
      <c r="Q7874" t="s">
        <v>40</v>
      </c>
      <c r="R7874" t="s">
        <v>23</v>
      </c>
      <c r="S7874" t="s">
        <v>7098</v>
      </c>
    </row>
    <row r="7875" spans="1:19" x14ac:dyDescent="0.3">
      <c r="A7875">
        <v>600</v>
      </c>
      <c r="B7875" t="s">
        <v>1429</v>
      </c>
      <c r="C7875" s="1">
        <v>44331</v>
      </c>
      <c r="D7875" s="1" t="str">
        <f t="shared" si="246"/>
        <v>May</v>
      </c>
      <c r="E7875">
        <v>34</v>
      </c>
      <c r="F7875" t="str">
        <f t="shared" si="247"/>
        <v>Adult</v>
      </c>
      <c r="G7875" t="s">
        <v>17</v>
      </c>
      <c r="H7875" t="s">
        <v>1164</v>
      </c>
      <c r="I7875" t="e" vm="2">
        <v>#VALUE!</v>
      </c>
      <c r="J7875" t="s">
        <v>45</v>
      </c>
      <c r="K7875" s="1">
        <v>44331</v>
      </c>
      <c r="L7875" t="s">
        <v>18647</v>
      </c>
      <c r="M7875" t="s">
        <v>46</v>
      </c>
      <c r="N7875" t="s">
        <v>1430</v>
      </c>
      <c r="O7875" t="s">
        <v>311</v>
      </c>
      <c r="P7875" t="s">
        <v>21</v>
      </c>
      <c r="Q7875" t="s">
        <v>40</v>
      </c>
      <c r="R7875" t="s">
        <v>23</v>
      </c>
      <c r="S7875" t="s">
        <v>1431</v>
      </c>
    </row>
    <row r="7876" spans="1:19" x14ac:dyDescent="0.3">
      <c r="A7876">
        <v>10405</v>
      </c>
      <c r="B7876" t="s">
        <v>17600</v>
      </c>
      <c r="C7876" s="1">
        <v>37327</v>
      </c>
      <c r="D7876" s="1" t="str">
        <f t="shared" si="246"/>
        <v>March</v>
      </c>
      <c r="E7876">
        <v>21</v>
      </c>
      <c r="F7876" t="str">
        <f t="shared" si="247"/>
        <v>Adult</v>
      </c>
      <c r="G7876" t="s">
        <v>17</v>
      </c>
      <c r="H7876" t="s">
        <v>315</v>
      </c>
      <c r="I7876" t="e" vm="7">
        <v>#VALUE!</v>
      </c>
      <c r="J7876" t="s">
        <v>45</v>
      </c>
      <c r="K7876" s="1">
        <v>37327</v>
      </c>
      <c r="L7876" t="s">
        <v>18647</v>
      </c>
      <c r="M7876" t="s">
        <v>290</v>
      </c>
      <c r="N7876" t="s">
        <v>315</v>
      </c>
      <c r="O7876" t="s">
        <v>316</v>
      </c>
      <c r="P7876" t="s">
        <v>21</v>
      </c>
      <c r="Q7876" t="s">
        <v>18651</v>
      </c>
      <c r="R7876" t="s">
        <v>23</v>
      </c>
      <c r="S7876" t="s">
        <v>13676</v>
      </c>
    </row>
    <row r="7877" spans="1:19" x14ac:dyDescent="0.3">
      <c r="A7877">
        <v>10860</v>
      </c>
      <c r="B7877" t="s">
        <v>18225</v>
      </c>
      <c r="C7877" s="1">
        <v>37217</v>
      </c>
      <c r="D7877" s="1" t="str">
        <f t="shared" si="246"/>
        <v>November</v>
      </c>
      <c r="E7877">
        <v>11</v>
      </c>
      <c r="F7877" t="str">
        <f t="shared" si="247"/>
        <v>Kid</v>
      </c>
      <c r="G7877" t="s">
        <v>17</v>
      </c>
      <c r="H7877" t="s">
        <v>47</v>
      </c>
      <c r="I7877" t="e" vm="8">
        <v>#VALUE!</v>
      </c>
      <c r="J7877" t="s">
        <v>45</v>
      </c>
      <c r="K7877" s="1">
        <v>37217</v>
      </c>
      <c r="L7877" t="s">
        <v>18647</v>
      </c>
      <c r="M7877" t="s">
        <v>46</v>
      </c>
      <c r="N7877" t="s">
        <v>2105</v>
      </c>
      <c r="O7877" t="s">
        <v>47</v>
      </c>
      <c r="P7877" t="s">
        <v>692</v>
      </c>
      <c r="Q7877" t="s">
        <v>693</v>
      </c>
      <c r="R7877" t="s">
        <v>23</v>
      </c>
      <c r="S7877" t="s">
        <v>18222</v>
      </c>
    </row>
    <row r="7878" spans="1:19" x14ac:dyDescent="0.3">
      <c r="A7878">
        <v>9293</v>
      </c>
      <c r="B7878" t="s">
        <v>16025</v>
      </c>
      <c r="C7878" s="1">
        <v>37670</v>
      </c>
      <c r="D7878" s="1" t="str">
        <f t="shared" si="246"/>
        <v>February</v>
      </c>
      <c r="E7878">
        <v>28</v>
      </c>
      <c r="F7878" t="str">
        <f t="shared" si="247"/>
        <v>Adult</v>
      </c>
      <c r="G7878" t="s">
        <v>17</v>
      </c>
      <c r="H7878" t="s">
        <v>43</v>
      </c>
      <c r="I7878" t="e" vm="5">
        <v>#VALUE!</v>
      </c>
      <c r="J7878" t="s">
        <v>45</v>
      </c>
      <c r="K7878" s="1">
        <v>37670</v>
      </c>
      <c r="L7878" t="s">
        <v>18647</v>
      </c>
      <c r="M7878" t="s">
        <v>290</v>
      </c>
      <c r="N7878" t="s">
        <v>321</v>
      </c>
      <c r="O7878" t="s">
        <v>44</v>
      </c>
      <c r="P7878" t="s">
        <v>21</v>
      </c>
      <c r="Q7878" t="s">
        <v>18651</v>
      </c>
      <c r="R7878" t="s">
        <v>23</v>
      </c>
      <c r="S7878" t="s">
        <v>13283</v>
      </c>
    </row>
    <row r="7879" spans="1:19" x14ac:dyDescent="0.3">
      <c r="A7879">
        <v>2309</v>
      </c>
      <c r="B7879" t="s">
        <v>4706</v>
      </c>
      <c r="C7879" s="1">
        <v>41850</v>
      </c>
      <c r="D7879" s="1" t="str">
        <f t="shared" si="246"/>
        <v>July</v>
      </c>
      <c r="E7879">
        <v>24</v>
      </c>
      <c r="F7879" t="str">
        <f t="shared" si="247"/>
        <v>Adult</v>
      </c>
      <c r="G7879" t="s">
        <v>17</v>
      </c>
      <c r="H7879" t="s">
        <v>47</v>
      </c>
      <c r="I7879" t="e" vm="8">
        <v>#VALUE!</v>
      </c>
      <c r="J7879" t="s">
        <v>45</v>
      </c>
      <c r="K7879" s="1">
        <v>41850</v>
      </c>
      <c r="L7879" t="s">
        <v>18647</v>
      </c>
      <c r="M7879" t="s">
        <v>290</v>
      </c>
      <c r="N7879" t="s">
        <v>47</v>
      </c>
      <c r="O7879" t="s">
        <v>47</v>
      </c>
      <c r="P7879" t="s">
        <v>21</v>
      </c>
      <c r="Q7879" t="s">
        <v>18651</v>
      </c>
      <c r="R7879" t="s">
        <v>23</v>
      </c>
      <c r="S7879" t="s">
        <v>4707</v>
      </c>
    </row>
    <row r="7880" spans="1:19" x14ac:dyDescent="0.3">
      <c r="A7880">
        <v>6348</v>
      </c>
      <c r="B7880" t="s">
        <v>11367</v>
      </c>
      <c r="C7880" s="1">
        <v>39482</v>
      </c>
      <c r="D7880" s="1" t="str">
        <f t="shared" si="246"/>
        <v>February</v>
      </c>
      <c r="E7880">
        <v>20</v>
      </c>
      <c r="F7880" t="str">
        <f t="shared" si="247"/>
        <v>Adult</v>
      </c>
      <c r="G7880" t="s">
        <v>17</v>
      </c>
      <c r="H7880" t="s">
        <v>11359</v>
      </c>
      <c r="I7880" t="e" vm="1">
        <v>#VALUE!</v>
      </c>
      <c r="J7880" t="s">
        <v>92</v>
      </c>
      <c r="K7880" s="1">
        <v>39482</v>
      </c>
      <c r="L7880" t="s">
        <v>18647</v>
      </c>
      <c r="M7880" t="s">
        <v>290</v>
      </c>
      <c r="N7880" t="s">
        <v>54</v>
      </c>
      <c r="O7880" t="s">
        <v>54</v>
      </c>
      <c r="P7880" t="s">
        <v>21</v>
      </c>
      <c r="Q7880" t="s">
        <v>18651</v>
      </c>
      <c r="R7880" t="s">
        <v>23</v>
      </c>
      <c r="S7880" t="s">
        <v>11368</v>
      </c>
    </row>
    <row r="7881" spans="1:19" x14ac:dyDescent="0.3">
      <c r="A7881">
        <v>9362</v>
      </c>
      <c r="B7881" t="s">
        <v>16119</v>
      </c>
      <c r="C7881" s="1">
        <v>37644</v>
      </c>
      <c r="D7881" s="1" t="str">
        <f t="shared" si="246"/>
        <v>January</v>
      </c>
      <c r="E7881">
        <v>25</v>
      </c>
      <c r="F7881" t="str">
        <f t="shared" si="247"/>
        <v>Adult</v>
      </c>
      <c r="G7881" t="s">
        <v>17</v>
      </c>
      <c r="H7881" t="s">
        <v>1430</v>
      </c>
      <c r="I7881" t="e" vm="2">
        <v>#VALUE!</v>
      </c>
      <c r="J7881" t="s">
        <v>45</v>
      </c>
      <c r="K7881" s="1">
        <v>37644</v>
      </c>
      <c r="L7881" t="s">
        <v>18647</v>
      </c>
      <c r="M7881" t="s">
        <v>46</v>
      </c>
      <c r="N7881" t="s">
        <v>1430</v>
      </c>
      <c r="O7881" t="s">
        <v>311</v>
      </c>
      <c r="P7881" t="s">
        <v>21</v>
      </c>
      <c r="Q7881" t="s">
        <v>916</v>
      </c>
      <c r="R7881" t="s">
        <v>23</v>
      </c>
      <c r="S7881" t="s">
        <v>16120</v>
      </c>
    </row>
    <row r="7882" spans="1:19" x14ac:dyDescent="0.3">
      <c r="A7882">
        <v>2417</v>
      </c>
      <c r="B7882" t="s">
        <v>4890</v>
      </c>
      <c r="C7882" s="1">
        <v>41850</v>
      </c>
      <c r="D7882" s="1" t="str">
        <f t="shared" si="246"/>
        <v>July</v>
      </c>
      <c r="E7882">
        <v>31</v>
      </c>
      <c r="F7882" t="str">
        <f t="shared" si="247"/>
        <v>Adult</v>
      </c>
      <c r="G7882" t="s">
        <v>17</v>
      </c>
      <c r="H7882" t="s">
        <v>307</v>
      </c>
      <c r="I7882" t="e" vm="8">
        <v>#VALUE!</v>
      </c>
      <c r="J7882" t="s">
        <v>45</v>
      </c>
      <c r="K7882" s="1">
        <v>41850</v>
      </c>
      <c r="L7882" t="s">
        <v>18647</v>
      </c>
      <c r="M7882" t="s">
        <v>290</v>
      </c>
      <c r="N7882" t="s">
        <v>307</v>
      </c>
      <c r="O7882" t="s">
        <v>47</v>
      </c>
      <c r="P7882" t="s">
        <v>21</v>
      </c>
      <c r="Q7882" t="s">
        <v>18651</v>
      </c>
      <c r="R7882" t="s">
        <v>23</v>
      </c>
      <c r="S7882" t="s">
        <v>4891</v>
      </c>
    </row>
    <row r="7883" spans="1:19" x14ac:dyDescent="0.3">
      <c r="A7883">
        <v>2182</v>
      </c>
      <c r="B7883" t="s">
        <v>4474</v>
      </c>
      <c r="C7883" s="1">
        <v>41852</v>
      </c>
      <c r="D7883" s="1" t="str">
        <f t="shared" si="246"/>
        <v>August</v>
      </c>
      <c r="E7883">
        <v>25</v>
      </c>
      <c r="F7883" t="str">
        <f t="shared" si="247"/>
        <v>Adult</v>
      </c>
      <c r="G7883" t="s">
        <v>17</v>
      </c>
      <c r="H7883" t="s">
        <v>307</v>
      </c>
      <c r="I7883" t="e" vm="8">
        <v>#VALUE!</v>
      </c>
      <c r="J7883" t="s">
        <v>45</v>
      </c>
      <c r="K7883" s="1">
        <v>41852</v>
      </c>
      <c r="L7883" t="s">
        <v>18647</v>
      </c>
      <c r="M7883" t="s">
        <v>290</v>
      </c>
      <c r="N7883" t="s">
        <v>307</v>
      </c>
      <c r="O7883" t="s">
        <v>47</v>
      </c>
      <c r="P7883" t="s">
        <v>21</v>
      </c>
      <c r="Q7883" t="s">
        <v>18651</v>
      </c>
      <c r="R7883" t="s">
        <v>23</v>
      </c>
      <c r="S7883" t="s">
        <v>4475</v>
      </c>
    </row>
    <row r="7884" spans="1:19" x14ac:dyDescent="0.3">
      <c r="A7884">
        <v>10928</v>
      </c>
      <c r="B7884" t="s">
        <v>18323</v>
      </c>
      <c r="C7884" s="1">
        <v>37185</v>
      </c>
      <c r="D7884" s="1" t="str">
        <f t="shared" si="246"/>
        <v>October</v>
      </c>
      <c r="E7884">
        <v>26</v>
      </c>
      <c r="F7884" t="str">
        <f t="shared" si="247"/>
        <v>Adult</v>
      </c>
      <c r="G7884" t="s">
        <v>17</v>
      </c>
      <c r="H7884" t="s">
        <v>18289</v>
      </c>
      <c r="I7884" t="e" vm="10">
        <v>#VALUE!</v>
      </c>
      <c r="J7884" t="s">
        <v>20</v>
      </c>
      <c r="K7884" s="1">
        <v>37185</v>
      </c>
      <c r="L7884" t="s">
        <v>18647</v>
      </c>
      <c r="M7884" t="s">
        <v>46</v>
      </c>
      <c r="N7884" t="s">
        <v>7537</v>
      </c>
      <c r="O7884" t="s">
        <v>242</v>
      </c>
      <c r="P7884" t="s">
        <v>21</v>
      </c>
      <c r="Q7884" t="s">
        <v>18651</v>
      </c>
      <c r="R7884" t="s">
        <v>23</v>
      </c>
      <c r="S7884" t="s">
        <v>18324</v>
      </c>
    </row>
    <row r="7885" spans="1:19" x14ac:dyDescent="0.3">
      <c r="A7885">
        <v>2847</v>
      </c>
      <c r="B7885" t="s">
        <v>5581</v>
      </c>
      <c r="C7885" s="1">
        <v>41845</v>
      </c>
      <c r="D7885" s="1" t="str">
        <f t="shared" si="246"/>
        <v>July</v>
      </c>
      <c r="E7885">
        <v>53</v>
      </c>
      <c r="F7885" t="str">
        <f t="shared" si="247"/>
        <v>Old Age</v>
      </c>
      <c r="G7885" t="s">
        <v>17</v>
      </c>
      <c r="H7885" t="s">
        <v>307</v>
      </c>
      <c r="I7885" t="e" vm="8">
        <v>#VALUE!</v>
      </c>
      <c r="J7885" t="s">
        <v>45</v>
      </c>
      <c r="K7885" s="1">
        <v>41845</v>
      </c>
      <c r="L7885" t="s">
        <v>18647</v>
      </c>
      <c r="M7885" t="s">
        <v>46</v>
      </c>
      <c r="N7885" t="s">
        <v>307</v>
      </c>
      <c r="O7885" t="s">
        <v>47</v>
      </c>
      <c r="P7885" t="s">
        <v>21</v>
      </c>
      <c r="Q7885" t="s">
        <v>18651</v>
      </c>
      <c r="R7885" t="s">
        <v>23</v>
      </c>
      <c r="S7885" t="s">
        <v>5537</v>
      </c>
    </row>
    <row r="7886" spans="1:19" x14ac:dyDescent="0.3">
      <c r="A7886">
        <v>806</v>
      </c>
      <c r="B7886" t="s">
        <v>1836</v>
      </c>
      <c r="C7886" s="1">
        <v>43866</v>
      </c>
      <c r="D7886" s="1" t="str">
        <f t="shared" si="246"/>
        <v>February</v>
      </c>
      <c r="E7886">
        <v>16</v>
      </c>
      <c r="F7886" t="str">
        <f t="shared" si="247"/>
        <v>Teenage</v>
      </c>
      <c r="G7886" t="s">
        <v>17</v>
      </c>
      <c r="H7886" t="s">
        <v>54</v>
      </c>
      <c r="I7886" t="e" vm="11">
        <v>#VALUE!</v>
      </c>
      <c r="J7886" t="s">
        <v>20</v>
      </c>
      <c r="K7886" s="1">
        <v>43866</v>
      </c>
      <c r="L7886" t="s">
        <v>18647</v>
      </c>
      <c r="M7886" t="s">
        <v>18651</v>
      </c>
      <c r="N7886" t="s">
        <v>54</v>
      </c>
      <c r="O7886" t="s">
        <v>54</v>
      </c>
      <c r="P7886" t="s">
        <v>21</v>
      </c>
      <c r="Q7886" t="s">
        <v>22</v>
      </c>
      <c r="R7886" t="s">
        <v>23</v>
      </c>
      <c r="S7886" t="s">
        <v>1837</v>
      </c>
    </row>
    <row r="7887" spans="1:19" x14ac:dyDescent="0.3">
      <c r="A7887">
        <v>247</v>
      </c>
      <c r="B7887" t="s">
        <v>645</v>
      </c>
      <c r="C7887" s="1">
        <v>44928</v>
      </c>
      <c r="D7887" s="1" t="str">
        <f t="shared" si="246"/>
        <v>January</v>
      </c>
      <c r="E7887">
        <v>21</v>
      </c>
      <c r="F7887" t="str">
        <f t="shared" si="247"/>
        <v>Adult</v>
      </c>
      <c r="G7887" t="s">
        <v>17</v>
      </c>
      <c r="H7887" t="s">
        <v>28</v>
      </c>
      <c r="I7887" t="e" vm="4">
        <v>#VALUE!</v>
      </c>
      <c r="J7887" t="s">
        <v>20</v>
      </c>
      <c r="K7887" s="1">
        <v>44928</v>
      </c>
      <c r="L7887" t="s">
        <v>18647</v>
      </c>
      <c r="M7887" t="s">
        <v>18651</v>
      </c>
      <c r="N7887" t="s">
        <v>30</v>
      </c>
      <c r="O7887" t="s">
        <v>29</v>
      </c>
      <c r="P7887" t="s">
        <v>21</v>
      </c>
      <c r="Q7887" t="s">
        <v>22</v>
      </c>
      <c r="R7887" t="s">
        <v>23</v>
      </c>
      <c r="S7887" t="s">
        <v>646</v>
      </c>
    </row>
    <row r="7888" spans="1:19" x14ac:dyDescent="0.3">
      <c r="A7888">
        <v>283</v>
      </c>
      <c r="B7888" t="s">
        <v>735</v>
      </c>
      <c r="C7888" s="1">
        <v>44868</v>
      </c>
      <c r="D7888" s="1" t="str">
        <f t="shared" si="246"/>
        <v>November</v>
      </c>
      <c r="E7888">
        <v>14</v>
      </c>
      <c r="F7888" t="str">
        <f t="shared" si="247"/>
        <v>Teenage</v>
      </c>
      <c r="G7888" t="s">
        <v>17</v>
      </c>
      <c r="H7888" t="s">
        <v>37</v>
      </c>
      <c r="I7888" t="e" vm="4">
        <v>#VALUE!</v>
      </c>
      <c r="J7888" t="s">
        <v>20</v>
      </c>
      <c r="K7888" s="1">
        <v>44868</v>
      </c>
      <c r="L7888" t="s">
        <v>18647</v>
      </c>
      <c r="M7888" t="s">
        <v>18651</v>
      </c>
      <c r="N7888" t="s">
        <v>473</v>
      </c>
      <c r="O7888" t="s">
        <v>29</v>
      </c>
      <c r="P7888" t="s">
        <v>21</v>
      </c>
      <c r="Q7888" t="s">
        <v>22</v>
      </c>
      <c r="R7888" t="s">
        <v>23</v>
      </c>
      <c r="S7888" t="s">
        <v>736</v>
      </c>
    </row>
    <row r="7889" spans="1:19" x14ac:dyDescent="0.3">
      <c r="A7889">
        <v>9306</v>
      </c>
      <c r="B7889" t="s">
        <v>16042</v>
      </c>
      <c r="C7889" s="1">
        <v>37668</v>
      </c>
      <c r="D7889" s="1" t="str">
        <f t="shared" si="246"/>
        <v>February</v>
      </c>
      <c r="E7889">
        <v>35</v>
      </c>
      <c r="F7889" t="str">
        <f t="shared" si="247"/>
        <v>Adult</v>
      </c>
      <c r="G7889" t="s">
        <v>17</v>
      </c>
      <c r="H7889" t="s">
        <v>90</v>
      </c>
      <c r="I7889" t="e" vm="9">
        <v>#VALUE!</v>
      </c>
      <c r="J7889" t="s">
        <v>20</v>
      </c>
      <c r="K7889" s="1">
        <v>37668</v>
      </c>
      <c r="L7889" t="s">
        <v>18647</v>
      </c>
      <c r="M7889" t="s">
        <v>46</v>
      </c>
      <c r="N7889" t="s">
        <v>90</v>
      </c>
      <c r="O7889" t="s">
        <v>90</v>
      </c>
      <c r="P7889" t="s">
        <v>21</v>
      </c>
      <c r="Q7889" t="s">
        <v>18651</v>
      </c>
      <c r="R7889" t="s">
        <v>23</v>
      </c>
      <c r="S7889" t="s">
        <v>16041</v>
      </c>
    </row>
    <row r="7890" spans="1:19" x14ac:dyDescent="0.3">
      <c r="A7890">
        <v>7436</v>
      </c>
      <c r="B7890" t="s">
        <v>13079</v>
      </c>
      <c r="C7890" s="1">
        <v>38815</v>
      </c>
      <c r="D7890" s="1" t="str">
        <f t="shared" si="246"/>
        <v>April</v>
      </c>
      <c r="E7890">
        <v>18</v>
      </c>
      <c r="F7890" t="str">
        <f t="shared" si="247"/>
        <v>Teenage</v>
      </c>
      <c r="G7890" t="s">
        <v>17</v>
      </c>
      <c r="H7890" t="s">
        <v>47</v>
      </c>
      <c r="I7890" t="e" vm="8">
        <v>#VALUE!</v>
      </c>
      <c r="J7890" t="s">
        <v>45</v>
      </c>
      <c r="K7890" s="1">
        <v>38815</v>
      </c>
      <c r="L7890" t="s">
        <v>18647</v>
      </c>
      <c r="M7890" t="s">
        <v>290</v>
      </c>
      <c r="N7890" t="s">
        <v>47</v>
      </c>
      <c r="O7890" t="s">
        <v>47</v>
      </c>
      <c r="P7890" t="s">
        <v>21</v>
      </c>
      <c r="Q7890" t="s">
        <v>40</v>
      </c>
      <c r="R7890" t="s">
        <v>23</v>
      </c>
      <c r="S7890" t="s">
        <v>13077</v>
      </c>
    </row>
    <row r="7891" spans="1:19" x14ac:dyDescent="0.3">
      <c r="A7891">
        <v>1609</v>
      </c>
      <c r="B7891" t="s">
        <v>3485</v>
      </c>
      <c r="C7891" s="1">
        <v>42188</v>
      </c>
      <c r="D7891" s="1" t="str">
        <f t="shared" si="246"/>
        <v>July</v>
      </c>
      <c r="E7891">
        <v>17</v>
      </c>
      <c r="F7891" t="str">
        <f t="shared" si="247"/>
        <v>Teenage</v>
      </c>
      <c r="G7891" t="s">
        <v>17</v>
      </c>
      <c r="H7891" t="s">
        <v>591</v>
      </c>
      <c r="I7891" t="e" vm="3">
        <v>#VALUE!</v>
      </c>
      <c r="J7891" t="s">
        <v>20</v>
      </c>
      <c r="K7891" s="1">
        <v>42188</v>
      </c>
      <c r="L7891" t="s">
        <v>18647</v>
      </c>
      <c r="M7891" t="s">
        <v>18651</v>
      </c>
      <c r="N7891" t="s">
        <v>637</v>
      </c>
      <c r="O7891" t="s">
        <v>138</v>
      </c>
      <c r="P7891" t="s">
        <v>21</v>
      </c>
      <c r="Q7891" t="s">
        <v>22</v>
      </c>
      <c r="R7891" t="s">
        <v>23</v>
      </c>
      <c r="S7891" t="s">
        <v>3486</v>
      </c>
    </row>
    <row r="7892" spans="1:19" x14ac:dyDescent="0.3">
      <c r="A7892">
        <v>1265</v>
      </c>
      <c r="B7892" t="s">
        <v>2751</v>
      </c>
      <c r="C7892" s="1">
        <v>43077</v>
      </c>
      <c r="D7892" s="1" t="str">
        <f t="shared" si="246"/>
        <v>December</v>
      </c>
      <c r="E7892">
        <v>19</v>
      </c>
      <c r="F7892" t="str">
        <f t="shared" si="247"/>
        <v>Teenage</v>
      </c>
      <c r="G7892" t="s">
        <v>17</v>
      </c>
      <c r="H7892" t="s">
        <v>2192</v>
      </c>
      <c r="I7892" t="e" vm="7">
        <v>#VALUE!</v>
      </c>
      <c r="J7892" t="s">
        <v>45</v>
      </c>
      <c r="K7892" s="1">
        <v>43093</v>
      </c>
      <c r="L7892" t="s">
        <v>18647</v>
      </c>
      <c r="M7892" t="s">
        <v>46</v>
      </c>
      <c r="N7892" t="s">
        <v>321</v>
      </c>
      <c r="O7892" t="s">
        <v>44</v>
      </c>
      <c r="P7892" t="s">
        <v>21</v>
      </c>
      <c r="Q7892" t="s">
        <v>22</v>
      </c>
      <c r="R7892" t="s">
        <v>23</v>
      </c>
      <c r="S7892" t="s">
        <v>2752</v>
      </c>
    </row>
    <row r="7893" spans="1:19" x14ac:dyDescent="0.3">
      <c r="A7893">
        <v>3100</v>
      </c>
      <c r="B7893" t="s">
        <v>6013</v>
      </c>
      <c r="C7893" s="1">
        <v>41843</v>
      </c>
      <c r="D7893" s="1" t="str">
        <f t="shared" si="246"/>
        <v>July</v>
      </c>
      <c r="E7893">
        <v>26</v>
      </c>
      <c r="F7893" t="str">
        <f t="shared" si="247"/>
        <v>Adult</v>
      </c>
      <c r="G7893" t="s">
        <v>17</v>
      </c>
      <c r="H7893" t="s">
        <v>47</v>
      </c>
      <c r="I7893" t="e" vm="8">
        <v>#VALUE!</v>
      </c>
      <c r="J7893" t="s">
        <v>45</v>
      </c>
      <c r="K7893" s="1">
        <v>41843</v>
      </c>
      <c r="L7893" t="s">
        <v>18647</v>
      </c>
      <c r="M7893" t="s">
        <v>290</v>
      </c>
      <c r="N7893" t="s">
        <v>47</v>
      </c>
      <c r="O7893" t="s">
        <v>47</v>
      </c>
      <c r="P7893" t="s">
        <v>21</v>
      </c>
      <c r="Q7893" t="s">
        <v>18651</v>
      </c>
      <c r="R7893" t="s">
        <v>23</v>
      </c>
      <c r="S7893" t="s">
        <v>6014</v>
      </c>
    </row>
    <row r="7894" spans="1:19" x14ac:dyDescent="0.3">
      <c r="A7894">
        <v>7735</v>
      </c>
      <c r="B7894" t="s">
        <v>13601</v>
      </c>
      <c r="C7894" s="1">
        <v>38359</v>
      </c>
      <c r="D7894" s="1" t="str">
        <f t="shared" si="246"/>
        <v>January</v>
      </c>
      <c r="E7894">
        <v>21</v>
      </c>
      <c r="F7894" t="str">
        <f t="shared" si="247"/>
        <v>Adult</v>
      </c>
      <c r="G7894" t="s">
        <v>17</v>
      </c>
      <c r="H7894" t="s">
        <v>13593</v>
      </c>
      <c r="I7894" t="s">
        <v>13367</v>
      </c>
      <c r="J7894" t="s">
        <v>45</v>
      </c>
      <c r="K7894" s="1">
        <v>38359</v>
      </c>
      <c r="L7894" t="s">
        <v>18647</v>
      </c>
      <c r="M7894" t="s">
        <v>290</v>
      </c>
      <c r="N7894" t="s">
        <v>47</v>
      </c>
      <c r="O7894" t="s">
        <v>47</v>
      </c>
      <c r="P7894" t="s">
        <v>21</v>
      </c>
      <c r="Q7894" t="s">
        <v>18651</v>
      </c>
      <c r="R7894" t="s">
        <v>23</v>
      </c>
      <c r="S7894" t="s">
        <v>13602</v>
      </c>
    </row>
    <row r="7895" spans="1:19" x14ac:dyDescent="0.3">
      <c r="A7895">
        <v>218</v>
      </c>
      <c r="B7895" t="s">
        <v>577</v>
      </c>
      <c r="C7895" s="1">
        <v>44952</v>
      </c>
      <c r="D7895" s="1" t="str">
        <f t="shared" si="246"/>
        <v>January</v>
      </c>
      <c r="E7895">
        <v>34</v>
      </c>
      <c r="F7895" t="str">
        <f t="shared" si="247"/>
        <v>Adult</v>
      </c>
      <c r="G7895" t="s">
        <v>17</v>
      </c>
      <c r="H7895" t="s">
        <v>37</v>
      </c>
      <c r="I7895" t="e" vm="4">
        <v>#VALUE!</v>
      </c>
      <c r="J7895" t="s">
        <v>20</v>
      </c>
      <c r="K7895" s="1">
        <v>44952</v>
      </c>
      <c r="L7895" t="s">
        <v>18647</v>
      </c>
      <c r="M7895" t="s">
        <v>18651</v>
      </c>
      <c r="N7895" t="s">
        <v>473</v>
      </c>
      <c r="O7895" t="s">
        <v>29</v>
      </c>
      <c r="P7895" t="s">
        <v>21</v>
      </c>
      <c r="Q7895" t="s">
        <v>18651</v>
      </c>
      <c r="R7895" t="s">
        <v>23</v>
      </c>
      <c r="S7895" t="s">
        <v>578</v>
      </c>
    </row>
    <row r="7896" spans="1:19" x14ac:dyDescent="0.3">
      <c r="A7896">
        <v>6522</v>
      </c>
      <c r="B7896" t="s">
        <v>11631</v>
      </c>
      <c r="C7896" s="1">
        <v>39401</v>
      </c>
      <c r="D7896" s="1" t="str">
        <f t="shared" si="246"/>
        <v>November</v>
      </c>
      <c r="E7896">
        <v>20</v>
      </c>
      <c r="F7896" t="str">
        <f t="shared" si="247"/>
        <v>Adult</v>
      </c>
      <c r="G7896" t="s">
        <v>17</v>
      </c>
      <c r="H7896" t="s">
        <v>883</v>
      </c>
      <c r="I7896" t="e" vm="7">
        <v>#VALUE!</v>
      </c>
      <c r="J7896" t="s">
        <v>45</v>
      </c>
      <c r="K7896" s="1">
        <v>39401</v>
      </c>
      <c r="L7896" t="s">
        <v>18647</v>
      </c>
      <c r="M7896" t="s">
        <v>290</v>
      </c>
      <c r="N7896" t="s">
        <v>321</v>
      </c>
      <c r="O7896" t="s">
        <v>44</v>
      </c>
      <c r="P7896" t="s">
        <v>21</v>
      </c>
      <c r="Q7896" t="s">
        <v>40</v>
      </c>
      <c r="R7896" t="s">
        <v>23</v>
      </c>
      <c r="S7896" t="s">
        <v>11630</v>
      </c>
    </row>
    <row r="7897" spans="1:19" x14ac:dyDescent="0.3">
      <c r="A7897">
        <v>9587</v>
      </c>
      <c r="B7897" t="s">
        <v>16467</v>
      </c>
      <c r="C7897" s="1">
        <v>37546</v>
      </c>
      <c r="D7897" s="1" t="str">
        <f t="shared" si="246"/>
        <v>October</v>
      </c>
      <c r="E7897">
        <v>15</v>
      </c>
      <c r="F7897" t="str">
        <f t="shared" si="247"/>
        <v>Teenage</v>
      </c>
      <c r="G7897" t="s">
        <v>17</v>
      </c>
      <c r="H7897" t="s">
        <v>300</v>
      </c>
      <c r="I7897" t="e" vm="6">
        <v>#VALUE!</v>
      </c>
      <c r="J7897" t="s">
        <v>45</v>
      </c>
      <c r="K7897" s="1">
        <v>37546</v>
      </c>
      <c r="L7897" t="s">
        <v>18647</v>
      </c>
      <c r="M7897" t="s">
        <v>46</v>
      </c>
      <c r="N7897" t="s">
        <v>300</v>
      </c>
      <c r="O7897" t="s">
        <v>300</v>
      </c>
      <c r="P7897" t="s">
        <v>21</v>
      </c>
      <c r="Q7897" t="s">
        <v>22</v>
      </c>
      <c r="R7897" t="s">
        <v>23</v>
      </c>
      <c r="S7897" t="s">
        <v>16468</v>
      </c>
    </row>
    <row r="7898" spans="1:19" x14ac:dyDescent="0.3">
      <c r="A7898">
        <v>3993</v>
      </c>
      <c r="B7898" t="s">
        <v>7532</v>
      </c>
      <c r="C7898" s="1">
        <v>41327</v>
      </c>
      <c r="D7898" s="1" t="str">
        <f t="shared" si="246"/>
        <v>February</v>
      </c>
      <c r="E7898">
        <v>22</v>
      </c>
      <c r="F7898" t="str">
        <f t="shared" si="247"/>
        <v>Adult</v>
      </c>
      <c r="G7898" t="s">
        <v>17</v>
      </c>
      <c r="H7898" t="s">
        <v>660</v>
      </c>
      <c r="I7898" t="e" vm="13">
        <v>#VALUE!</v>
      </c>
      <c r="J7898" t="s">
        <v>20</v>
      </c>
      <c r="K7898" s="1">
        <v>41340</v>
      </c>
      <c r="L7898" t="s">
        <v>18647</v>
      </c>
      <c r="M7898" t="s">
        <v>18651</v>
      </c>
      <c r="N7898" t="s">
        <v>3214</v>
      </c>
      <c r="O7898" t="s">
        <v>70</v>
      </c>
      <c r="P7898" t="s">
        <v>21</v>
      </c>
      <c r="Q7898" t="s">
        <v>1818</v>
      </c>
      <c r="R7898" t="s">
        <v>23</v>
      </c>
      <c r="S7898" t="s">
        <v>7533</v>
      </c>
    </row>
    <row r="7899" spans="1:19" x14ac:dyDescent="0.3">
      <c r="A7899">
        <v>2756</v>
      </c>
      <c r="B7899" t="s">
        <v>5419</v>
      </c>
      <c r="C7899" s="1">
        <v>41846</v>
      </c>
      <c r="D7899" s="1" t="str">
        <f t="shared" si="246"/>
        <v>July</v>
      </c>
      <c r="E7899">
        <v>25</v>
      </c>
      <c r="F7899" t="str">
        <f t="shared" si="247"/>
        <v>Adult</v>
      </c>
      <c r="G7899" t="s">
        <v>17</v>
      </c>
      <c r="H7899" t="s">
        <v>1917</v>
      </c>
      <c r="I7899" t="e" vm="8">
        <v>#VALUE!</v>
      </c>
      <c r="J7899" t="s">
        <v>45</v>
      </c>
      <c r="K7899" s="1">
        <v>41846</v>
      </c>
      <c r="L7899" t="s">
        <v>18647</v>
      </c>
      <c r="M7899" t="s">
        <v>290</v>
      </c>
      <c r="N7899" t="s">
        <v>1917</v>
      </c>
      <c r="O7899" t="s">
        <v>47</v>
      </c>
      <c r="P7899" t="s">
        <v>21</v>
      </c>
      <c r="Q7899" t="s">
        <v>40</v>
      </c>
      <c r="R7899" t="s">
        <v>23</v>
      </c>
      <c r="S7899" t="s">
        <v>5420</v>
      </c>
    </row>
    <row r="7900" spans="1:19" x14ac:dyDescent="0.3">
      <c r="A7900">
        <v>5280</v>
      </c>
      <c r="B7900" t="s">
        <v>9778</v>
      </c>
      <c r="C7900" s="1">
        <v>39818</v>
      </c>
      <c r="D7900" s="1" t="str">
        <f t="shared" si="246"/>
        <v>January</v>
      </c>
      <c r="E7900">
        <v>29</v>
      </c>
      <c r="F7900" t="str">
        <f t="shared" si="247"/>
        <v>Adult</v>
      </c>
      <c r="G7900" t="s">
        <v>17</v>
      </c>
      <c r="H7900" t="s">
        <v>43</v>
      </c>
      <c r="I7900" t="e" vm="5">
        <v>#VALUE!</v>
      </c>
      <c r="J7900" t="s">
        <v>45</v>
      </c>
      <c r="K7900" s="1">
        <v>39818</v>
      </c>
      <c r="L7900" t="s">
        <v>18647</v>
      </c>
      <c r="M7900" t="s">
        <v>874</v>
      </c>
      <c r="N7900" t="s">
        <v>321</v>
      </c>
      <c r="O7900" t="s">
        <v>44</v>
      </c>
      <c r="P7900" t="s">
        <v>888</v>
      </c>
      <c r="Q7900" t="s">
        <v>18651</v>
      </c>
      <c r="R7900" t="s">
        <v>23</v>
      </c>
      <c r="S7900" t="s">
        <v>9098</v>
      </c>
    </row>
    <row r="7901" spans="1:19" x14ac:dyDescent="0.3">
      <c r="A7901">
        <v>862</v>
      </c>
      <c r="B7901" t="s">
        <v>1943</v>
      </c>
      <c r="C7901" s="1">
        <v>43694</v>
      </c>
      <c r="D7901" s="1" t="str">
        <f t="shared" si="246"/>
        <v>August</v>
      </c>
      <c r="E7901">
        <v>26</v>
      </c>
      <c r="F7901" t="str">
        <f t="shared" si="247"/>
        <v>Adult</v>
      </c>
      <c r="G7901" t="s">
        <v>17</v>
      </c>
      <c r="H7901" t="s">
        <v>930</v>
      </c>
      <c r="I7901" t="e" vm="7">
        <v>#VALUE!</v>
      </c>
      <c r="J7901" t="s">
        <v>45</v>
      </c>
      <c r="K7901" s="1">
        <v>43694</v>
      </c>
      <c r="L7901" t="s">
        <v>18647</v>
      </c>
      <c r="M7901" t="s">
        <v>290</v>
      </c>
      <c r="N7901" t="s">
        <v>315</v>
      </c>
      <c r="O7901" t="s">
        <v>316</v>
      </c>
      <c r="P7901" t="s">
        <v>21</v>
      </c>
      <c r="Q7901" t="s">
        <v>18651</v>
      </c>
      <c r="R7901" t="s">
        <v>23</v>
      </c>
      <c r="S7901" t="s">
        <v>1944</v>
      </c>
    </row>
    <row r="7902" spans="1:19" x14ac:dyDescent="0.3">
      <c r="A7902">
        <v>6596</v>
      </c>
      <c r="B7902" t="s">
        <v>11743</v>
      </c>
      <c r="C7902" s="1">
        <v>39331</v>
      </c>
      <c r="D7902" s="1" t="str">
        <f t="shared" si="246"/>
        <v>September</v>
      </c>
      <c r="E7902">
        <v>24</v>
      </c>
      <c r="F7902" t="str">
        <f t="shared" si="247"/>
        <v>Adult</v>
      </c>
      <c r="G7902" t="s">
        <v>17</v>
      </c>
      <c r="H7902" t="s">
        <v>347</v>
      </c>
      <c r="I7902" t="e" vm="8">
        <v>#VALUE!</v>
      </c>
      <c r="J7902" t="s">
        <v>45</v>
      </c>
      <c r="K7902" s="1">
        <v>39331</v>
      </c>
      <c r="L7902" t="s">
        <v>18647</v>
      </c>
      <c r="M7902" t="s">
        <v>290</v>
      </c>
      <c r="N7902" t="s">
        <v>347</v>
      </c>
      <c r="O7902" t="s">
        <v>47</v>
      </c>
      <c r="P7902" t="s">
        <v>21</v>
      </c>
      <c r="Q7902" t="s">
        <v>40</v>
      </c>
      <c r="R7902" t="s">
        <v>23</v>
      </c>
      <c r="S7902" t="s">
        <v>11744</v>
      </c>
    </row>
    <row r="7903" spans="1:19" x14ac:dyDescent="0.3">
      <c r="A7903">
        <v>5233</v>
      </c>
      <c r="B7903" t="s">
        <v>9695</v>
      </c>
      <c r="C7903" s="1">
        <v>39818</v>
      </c>
      <c r="D7903" s="1" t="str">
        <f t="shared" si="246"/>
        <v>January</v>
      </c>
      <c r="E7903">
        <v>14</v>
      </c>
      <c r="F7903" t="str">
        <f t="shared" si="247"/>
        <v>Teenage</v>
      </c>
      <c r="G7903" t="s">
        <v>17</v>
      </c>
      <c r="H7903" t="s">
        <v>43</v>
      </c>
      <c r="I7903" t="e" vm="5">
        <v>#VALUE!</v>
      </c>
      <c r="J7903" t="s">
        <v>45</v>
      </c>
      <c r="K7903" s="1">
        <v>39818</v>
      </c>
      <c r="L7903" t="s">
        <v>18647</v>
      </c>
      <c r="M7903" t="s">
        <v>46</v>
      </c>
      <c r="N7903" t="s">
        <v>321</v>
      </c>
      <c r="O7903" t="s">
        <v>44</v>
      </c>
      <c r="P7903" t="s">
        <v>21</v>
      </c>
      <c r="Q7903" t="s">
        <v>22</v>
      </c>
      <c r="R7903" t="s">
        <v>23</v>
      </c>
      <c r="S7903" t="s">
        <v>9696</v>
      </c>
    </row>
    <row r="7904" spans="1:19" x14ac:dyDescent="0.3">
      <c r="A7904">
        <v>6969</v>
      </c>
      <c r="B7904" t="s">
        <v>12341</v>
      </c>
      <c r="C7904" s="1">
        <v>39023</v>
      </c>
      <c r="D7904" s="1" t="str">
        <f t="shared" si="246"/>
        <v>November</v>
      </c>
      <c r="E7904">
        <v>17</v>
      </c>
      <c r="F7904" t="str">
        <f t="shared" si="247"/>
        <v>Teenage</v>
      </c>
      <c r="G7904" t="s">
        <v>17</v>
      </c>
      <c r="H7904" t="s">
        <v>912</v>
      </c>
      <c r="I7904" t="e" vm="7">
        <v>#VALUE!</v>
      </c>
      <c r="J7904" t="s">
        <v>45</v>
      </c>
      <c r="K7904" s="1">
        <v>39023</v>
      </c>
      <c r="L7904" t="s">
        <v>18647</v>
      </c>
      <c r="M7904" t="s">
        <v>46</v>
      </c>
      <c r="N7904" t="s">
        <v>315</v>
      </c>
      <c r="O7904" t="s">
        <v>316</v>
      </c>
      <c r="P7904" t="s">
        <v>21</v>
      </c>
      <c r="Q7904" t="s">
        <v>40</v>
      </c>
      <c r="R7904" t="s">
        <v>23</v>
      </c>
      <c r="S7904" t="s">
        <v>12342</v>
      </c>
    </row>
    <row r="7905" spans="1:19" x14ac:dyDescent="0.3">
      <c r="A7905">
        <v>873</v>
      </c>
      <c r="B7905" t="s">
        <v>1966</v>
      </c>
      <c r="C7905" s="1">
        <v>43643</v>
      </c>
      <c r="D7905" s="1" t="str">
        <f t="shared" si="246"/>
        <v>June</v>
      </c>
      <c r="E7905">
        <v>21</v>
      </c>
      <c r="F7905" t="str">
        <f t="shared" si="247"/>
        <v>Adult</v>
      </c>
      <c r="G7905" t="s">
        <v>17</v>
      </c>
      <c r="H7905" t="s">
        <v>534</v>
      </c>
      <c r="I7905" t="e" vm="15">
        <v>#VALUE!</v>
      </c>
      <c r="J7905" t="s">
        <v>20</v>
      </c>
      <c r="K7905" s="1">
        <v>43643</v>
      </c>
      <c r="L7905" t="s">
        <v>18647</v>
      </c>
      <c r="M7905" t="s">
        <v>18651</v>
      </c>
      <c r="N7905" t="s">
        <v>534</v>
      </c>
      <c r="O7905" t="s">
        <v>75</v>
      </c>
      <c r="P7905" t="s">
        <v>21</v>
      </c>
      <c r="Q7905" t="s">
        <v>22</v>
      </c>
      <c r="R7905" t="s">
        <v>23</v>
      </c>
      <c r="S7905" t="s">
        <v>1967</v>
      </c>
    </row>
    <row r="7906" spans="1:19" x14ac:dyDescent="0.3">
      <c r="A7906">
        <v>1167</v>
      </c>
      <c r="B7906" t="s">
        <v>2553</v>
      </c>
      <c r="C7906" s="1">
        <v>43234</v>
      </c>
      <c r="D7906" s="1" t="str">
        <f t="shared" si="246"/>
        <v>May</v>
      </c>
      <c r="E7906">
        <v>28</v>
      </c>
      <c r="F7906" t="str">
        <f t="shared" si="247"/>
        <v>Adult</v>
      </c>
      <c r="G7906" t="s">
        <v>17</v>
      </c>
      <c r="H7906" t="s">
        <v>1164</v>
      </c>
      <c r="I7906" t="e" vm="2">
        <v>#VALUE!</v>
      </c>
      <c r="J7906" t="s">
        <v>45</v>
      </c>
      <c r="K7906" s="1">
        <v>43234</v>
      </c>
      <c r="L7906" t="s">
        <v>18647</v>
      </c>
      <c r="M7906" t="s">
        <v>46</v>
      </c>
      <c r="N7906" t="s">
        <v>312</v>
      </c>
      <c r="O7906" t="s">
        <v>311</v>
      </c>
      <c r="P7906" t="s">
        <v>21</v>
      </c>
      <c r="Q7906" t="s">
        <v>22</v>
      </c>
      <c r="R7906" t="s">
        <v>23</v>
      </c>
      <c r="S7906" t="s">
        <v>2554</v>
      </c>
    </row>
    <row r="7907" spans="1:19" x14ac:dyDescent="0.3">
      <c r="A7907">
        <v>5213</v>
      </c>
      <c r="B7907" t="s">
        <v>9662</v>
      </c>
      <c r="C7907" s="1">
        <v>39819</v>
      </c>
      <c r="D7907" s="1" t="str">
        <f t="shared" si="246"/>
        <v>January</v>
      </c>
      <c r="E7907">
        <v>23</v>
      </c>
      <c r="F7907" t="str">
        <f t="shared" si="247"/>
        <v>Adult</v>
      </c>
      <c r="G7907" t="s">
        <v>17</v>
      </c>
      <c r="H7907" t="s">
        <v>912</v>
      </c>
      <c r="I7907" t="e" vm="7">
        <v>#VALUE!</v>
      </c>
      <c r="J7907" t="s">
        <v>45</v>
      </c>
      <c r="K7907" s="1">
        <v>39819</v>
      </c>
      <c r="L7907" t="s">
        <v>18647</v>
      </c>
      <c r="M7907" t="s">
        <v>46</v>
      </c>
      <c r="N7907" t="s">
        <v>315</v>
      </c>
      <c r="O7907" t="s">
        <v>316</v>
      </c>
      <c r="P7907" t="s">
        <v>21</v>
      </c>
      <c r="Q7907" t="s">
        <v>3591</v>
      </c>
      <c r="R7907" t="s">
        <v>23</v>
      </c>
      <c r="S7907" t="s">
        <v>9650</v>
      </c>
    </row>
    <row r="7908" spans="1:19" x14ac:dyDescent="0.3">
      <c r="A7908">
        <v>6668</v>
      </c>
      <c r="B7908" t="s">
        <v>11855</v>
      </c>
      <c r="C7908" s="1">
        <v>39268</v>
      </c>
      <c r="D7908" s="1" t="str">
        <f t="shared" si="246"/>
        <v>July</v>
      </c>
      <c r="E7908">
        <v>18</v>
      </c>
      <c r="F7908" t="str">
        <f t="shared" si="247"/>
        <v>Teenage</v>
      </c>
      <c r="G7908" t="s">
        <v>17</v>
      </c>
      <c r="H7908" t="s">
        <v>1164</v>
      </c>
      <c r="I7908" t="e" vm="2">
        <v>#VALUE!</v>
      </c>
      <c r="J7908" t="s">
        <v>45</v>
      </c>
      <c r="K7908" s="1">
        <v>39268</v>
      </c>
      <c r="L7908" t="s">
        <v>18647</v>
      </c>
      <c r="M7908" t="s">
        <v>46</v>
      </c>
      <c r="N7908" t="s">
        <v>312</v>
      </c>
      <c r="O7908" t="s">
        <v>311</v>
      </c>
      <c r="P7908" t="s">
        <v>21</v>
      </c>
      <c r="Q7908" t="s">
        <v>18651</v>
      </c>
      <c r="R7908" t="s">
        <v>23</v>
      </c>
      <c r="S7908" t="s">
        <v>11851</v>
      </c>
    </row>
    <row r="7909" spans="1:19" x14ac:dyDescent="0.3">
      <c r="A7909">
        <v>9272</v>
      </c>
      <c r="B7909" t="s">
        <v>15996</v>
      </c>
      <c r="C7909" s="1">
        <v>37675</v>
      </c>
      <c r="D7909" s="1" t="str">
        <f t="shared" si="246"/>
        <v>February</v>
      </c>
      <c r="E7909">
        <v>27</v>
      </c>
      <c r="F7909" t="str">
        <f t="shared" si="247"/>
        <v>Adult</v>
      </c>
      <c r="G7909" t="s">
        <v>17</v>
      </c>
      <c r="H7909" t="s">
        <v>883</v>
      </c>
      <c r="I7909" t="e" vm="7">
        <v>#VALUE!</v>
      </c>
      <c r="J7909" t="s">
        <v>45</v>
      </c>
      <c r="K7909" s="1">
        <v>37675</v>
      </c>
      <c r="L7909" t="s">
        <v>18647</v>
      </c>
      <c r="M7909" t="s">
        <v>290</v>
      </c>
      <c r="N7909" t="s">
        <v>315</v>
      </c>
      <c r="O7909" t="s">
        <v>316</v>
      </c>
      <c r="P7909" t="s">
        <v>21</v>
      </c>
      <c r="Q7909" t="s">
        <v>18651</v>
      </c>
      <c r="R7909" t="s">
        <v>23</v>
      </c>
      <c r="S7909" t="s">
        <v>15988</v>
      </c>
    </row>
    <row r="7910" spans="1:19" x14ac:dyDescent="0.3">
      <c r="A7910">
        <v>6553</v>
      </c>
      <c r="B7910" t="s">
        <v>11673</v>
      </c>
      <c r="C7910" s="1">
        <v>39377</v>
      </c>
      <c r="D7910" s="1" t="str">
        <f t="shared" si="246"/>
        <v>October</v>
      </c>
      <c r="E7910">
        <v>29</v>
      </c>
      <c r="F7910" t="str">
        <f t="shared" si="247"/>
        <v>Adult</v>
      </c>
      <c r="G7910" t="s">
        <v>17</v>
      </c>
      <c r="H7910" t="s">
        <v>11674</v>
      </c>
      <c r="I7910" t="e" vm="1">
        <v>#VALUE!</v>
      </c>
      <c r="J7910" t="s">
        <v>92</v>
      </c>
      <c r="K7910" s="1">
        <v>39377</v>
      </c>
      <c r="L7910" t="s">
        <v>18647</v>
      </c>
      <c r="M7910" t="s">
        <v>874</v>
      </c>
      <c r="N7910" t="s">
        <v>1427</v>
      </c>
      <c r="O7910" t="s">
        <v>19</v>
      </c>
      <c r="P7910" t="s">
        <v>21</v>
      </c>
      <c r="Q7910" t="s">
        <v>18651</v>
      </c>
      <c r="R7910" t="s">
        <v>23</v>
      </c>
      <c r="S7910" t="s">
        <v>11675</v>
      </c>
    </row>
    <row r="7911" spans="1:19" x14ac:dyDescent="0.3">
      <c r="A7911">
        <v>6875</v>
      </c>
      <c r="B7911" t="s">
        <v>12191</v>
      </c>
      <c r="C7911" s="1">
        <v>39039</v>
      </c>
      <c r="D7911" s="1" t="str">
        <f t="shared" si="246"/>
        <v>November</v>
      </c>
      <c r="E7911">
        <v>19</v>
      </c>
      <c r="F7911" t="str">
        <f t="shared" si="247"/>
        <v>Teenage</v>
      </c>
      <c r="G7911" t="s">
        <v>17</v>
      </c>
      <c r="H7911" t="s">
        <v>930</v>
      </c>
      <c r="I7911" t="e" vm="7">
        <v>#VALUE!</v>
      </c>
      <c r="J7911" t="s">
        <v>45</v>
      </c>
      <c r="K7911" s="1">
        <v>39039</v>
      </c>
      <c r="L7911" t="s">
        <v>18647</v>
      </c>
      <c r="M7911" t="s">
        <v>46</v>
      </c>
      <c r="N7911" t="s">
        <v>930</v>
      </c>
      <c r="O7911" t="s">
        <v>316</v>
      </c>
      <c r="P7911" t="s">
        <v>21</v>
      </c>
      <c r="Q7911" t="s">
        <v>18651</v>
      </c>
      <c r="R7911" t="s">
        <v>23</v>
      </c>
      <c r="S7911" t="s">
        <v>12192</v>
      </c>
    </row>
    <row r="7912" spans="1:19" x14ac:dyDescent="0.3">
      <c r="A7912">
        <v>4633</v>
      </c>
      <c r="B7912" t="s">
        <v>8702</v>
      </c>
      <c r="C7912" s="1">
        <v>39828</v>
      </c>
      <c r="D7912" s="1" t="str">
        <f t="shared" si="246"/>
        <v>January</v>
      </c>
      <c r="E7912">
        <v>49</v>
      </c>
      <c r="F7912" t="str">
        <f t="shared" si="247"/>
        <v>Adult</v>
      </c>
      <c r="G7912" t="s">
        <v>17</v>
      </c>
      <c r="H7912" t="s">
        <v>43</v>
      </c>
      <c r="I7912" t="e" vm="5">
        <v>#VALUE!</v>
      </c>
      <c r="J7912" t="s">
        <v>45</v>
      </c>
      <c r="K7912" s="1">
        <v>40705</v>
      </c>
      <c r="L7912" t="s">
        <v>18647</v>
      </c>
      <c r="M7912" t="s">
        <v>46</v>
      </c>
      <c r="N7912" t="s">
        <v>321</v>
      </c>
      <c r="O7912" t="s">
        <v>44</v>
      </c>
      <c r="P7912" t="s">
        <v>21</v>
      </c>
      <c r="Q7912" t="s">
        <v>40</v>
      </c>
      <c r="R7912" t="s">
        <v>23</v>
      </c>
      <c r="S7912" t="s">
        <v>8703</v>
      </c>
    </row>
    <row r="7913" spans="1:19" x14ac:dyDescent="0.3">
      <c r="A7913">
        <v>7394</v>
      </c>
      <c r="B7913" t="s">
        <v>13007</v>
      </c>
      <c r="C7913" s="1">
        <v>38857</v>
      </c>
      <c r="D7913" s="1" t="str">
        <f t="shared" si="246"/>
        <v>May</v>
      </c>
      <c r="E7913">
        <v>27</v>
      </c>
      <c r="F7913" t="str">
        <f t="shared" si="247"/>
        <v>Adult</v>
      </c>
      <c r="G7913" t="s">
        <v>17</v>
      </c>
      <c r="H7913" t="s">
        <v>43</v>
      </c>
      <c r="I7913" t="e" vm="5">
        <v>#VALUE!</v>
      </c>
      <c r="J7913" t="s">
        <v>45</v>
      </c>
      <c r="K7913" s="1">
        <v>38857</v>
      </c>
      <c r="L7913" t="s">
        <v>18647</v>
      </c>
      <c r="M7913" t="s">
        <v>8697</v>
      </c>
      <c r="N7913" t="s">
        <v>321</v>
      </c>
      <c r="O7913" t="s">
        <v>44</v>
      </c>
      <c r="P7913" t="s">
        <v>21</v>
      </c>
      <c r="Q7913" t="s">
        <v>40</v>
      </c>
      <c r="R7913" t="s">
        <v>23</v>
      </c>
      <c r="S7913" t="s">
        <v>18651</v>
      </c>
    </row>
    <row r="7914" spans="1:19" x14ac:dyDescent="0.3">
      <c r="A7914">
        <v>6570</v>
      </c>
      <c r="B7914" t="s">
        <v>11706</v>
      </c>
      <c r="C7914" s="1">
        <v>39352</v>
      </c>
      <c r="D7914" s="1" t="str">
        <f t="shared" si="246"/>
        <v>September</v>
      </c>
      <c r="E7914">
        <v>21</v>
      </c>
      <c r="F7914" t="str">
        <f t="shared" si="247"/>
        <v>Adult</v>
      </c>
      <c r="G7914" t="s">
        <v>17</v>
      </c>
      <c r="H7914" t="s">
        <v>883</v>
      </c>
      <c r="I7914" t="e" vm="7">
        <v>#VALUE!</v>
      </c>
      <c r="J7914" t="s">
        <v>45</v>
      </c>
      <c r="K7914" s="1">
        <v>39352</v>
      </c>
      <c r="L7914" t="s">
        <v>18647</v>
      </c>
      <c r="M7914" t="s">
        <v>290</v>
      </c>
      <c r="N7914" t="s">
        <v>315</v>
      </c>
      <c r="O7914" t="s">
        <v>316</v>
      </c>
      <c r="P7914" t="s">
        <v>21</v>
      </c>
      <c r="Q7914" t="s">
        <v>40</v>
      </c>
      <c r="R7914" t="s">
        <v>23</v>
      </c>
      <c r="S7914" t="s">
        <v>11158</v>
      </c>
    </row>
    <row r="7915" spans="1:19" x14ac:dyDescent="0.3">
      <c r="A7915">
        <v>4258</v>
      </c>
      <c r="B7915" t="s">
        <v>8029</v>
      </c>
      <c r="C7915" s="1">
        <v>40926</v>
      </c>
      <c r="D7915" s="1" t="str">
        <f t="shared" si="246"/>
        <v>January</v>
      </c>
      <c r="E7915">
        <v>23</v>
      </c>
      <c r="F7915" t="str">
        <f t="shared" si="247"/>
        <v>Adult</v>
      </c>
      <c r="G7915" t="s">
        <v>17</v>
      </c>
      <c r="H7915" t="s">
        <v>883</v>
      </c>
      <c r="I7915" t="e" vm="7">
        <v>#VALUE!</v>
      </c>
      <c r="J7915" t="s">
        <v>45</v>
      </c>
      <c r="K7915" s="1">
        <v>40926</v>
      </c>
      <c r="L7915" t="s">
        <v>18647</v>
      </c>
      <c r="M7915" t="s">
        <v>290</v>
      </c>
      <c r="N7915" t="s">
        <v>884</v>
      </c>
      <c r="O7915" t="s">
        <v>316</v>
      </c>
      <c r="P7915" t="s">
        <v>21</v>
      </c>
      <c r="Q7915" t="s">
        <v>40</v>
      </c>
      <c r="R7915" t="s">
        <v>23</v>
      </c>
      <c r="S7915" t="s">
        <v>8030</v>
      </c>
    </row>
    <row r="7916" spans="1:19" x14ac:dyDescent="0.3">
      <c r="A7916">
        <v>4385</v>
      </c>
      <c r="B7916" t="s">
        <v>8258</v>
      </c>
      <c r="C7916" s="1">
        <v>40553</v>
      </c>
      <c r="D7916" s="1" t="str">
        <f t="shared" si="246"/>
        <v>January</v>
      </c>
      <c r="E7916">
        <v>65</v>
      </c>
      <c r="F7916" t="str">
        <f t="shared" si="247"/>
        <v>Old Age</v>
      </c>
      <c r="G7916" t="s">
        <v>17</v>
      </c>
      <c r="H7916" t="s">
        <v>883</v>
      </c>
      <c r="I7916" t="e" vm="7">
        <v>#VALUE!</v>
      </c>
      <c r="J7916" t="s">
        <v>45</v>
      </c>
      <c r="K7916" s="1">
        <v>40553</v>
      </c>
      <c r="L7916" t="s">
        <v>18647</v>
      </c>
      <c r="M7916" t="s">
        <v>46</v>
      </c>
      <c r="N7916" t="s">
        <v>315</v>
      </c>
      <c r="O7916" t="s">
        <v>316</v>
      </c>
      <c r="P7916" t="s">
        <v>21</v>
      </c>
      <c r="Q7916" t="s">
        <v>22</v>
      </c>
      <c r="R7916" t="s">
        <v>23</v>
      </c>
      <c r="S7916" t="s">
        <v>8259</v>
      </c>
    </row>
    <row r="7917" spans="1:19" x14ac:dyDescent="0.3">
      <c r="A7917">
        <v>3736</v>
      </c>
      <c r="B7917" t="s">
        <v>7078</v>
      </c>
      <c r="C7917" s="1">
        <v>41834</v>
      </c>
      <c r="D7917" s="1" t="str">
        <f t="shared" si="246"/>
        <v>July</v>
      </c>
      <c r="E7917">
        <v>22</v>
      </c>
      <c r="F7917" t="str">
        <f t="shared" si="247"/>
        <v>Adult</v>
      </c>
      <c r="G7917" t="s">
        <v>17</v>
      </c>
      <c r="H7917" t="s">
        <v>347</v>
      </c>
      <c r="I7917" t="e" vm="8">
        <v>#VALUE!</v>
      </c>
      <c r="J7917" t="s">
        <v>45</v>
      </c>
      <c r="K7917" s="1">
        <v>41834</v>
      </c>
      <c r="L7917" t="s">
        <v>18647</v>
      </c>
      <c r="M7917" t="s">
        <v>290</v>
      </c>
      <c r="N7917" t="s">
        <v>47</v>
      </c>
      <c r="O7917" t="s">
        <v>47</v>
      </c>
      <c r="P7917" t="s">
        <v>21</v>
      </c>
      <c r="Q7917" t="s">
        <v>18651</v>
      </c>
      <c r="R7917" t="s">
        <v>23</v>
      </c>
      <c r="S7917" t="s">
        <v>7079</v>
      </c>
    </row>
    <row r="7918" spans="1:19" x14ac:dyDescent="0.3">
      <c r="A7918">
        <v>1074</v>
      </c>
      <c r="B7918" t="s">
        <v>2389</v>
      </c>
      <c r="C7918" s="1">
        <v>43301</v>
      </c>
      <c r="D7918" s="1" t="str">
        <f t="shared" si="246"/>
        <v>July</v>
      </c>
      <c r="E7918">
        <v>24</v>
      </c>
      <c r="F7918" t="str">
        <f t="shared" si="247"/>
        <v>Adult</v>
      </c>
      <c r="G7918" t="s">
        <v>17</v>
      </c>
      <c r="H7918" t="s">
        <v>43</v>
      </c>
      <c r="I7918" t="e" vm="5">
        <v>#VALUE!</v>
      </c>
      <c r="J7918" t="s">
        <v>45</v>
      </c>
      <c r="K7918" s="1">
        <v>43301</v>
      </c>
      <c r="L7918" t="s">
        <v>18647</v>
      </c>
      <c r="M7918" t="s">
        <v>290</v>
      </c>
      <c r="N7918" t="s">
        <v>321</v>
      </c>
      <c r="O7918" t="s">
        <v>44</v>
      </c>
      <c r="P7918" t="s">
        <v>21</v>
      </c>
      <c r="Q7918" t="s">
        <v>22</v>
      </c>
      <c r="R7918" t="s">
        <v>23</v>
      </c>
      <c r="S7918" t="s">
        <v>2390</v>
      </c>
    </row>
    <row r="7919" spans="1:19" x14ac:dyDescent="0.3">
      <c r="A7919">
        <v>462</v>
      </c>
      <c r="B7919" t="s">
        <v>1146</v>
      </c>
      <c r="C7919" s="1">
        <v>44534</v>
      </c>
      <c r="D7919" s="1" t="str">
        <f t="shared" si="246"/>
        <v>December</v>
      </c>
      <c r="E7919">
        <v>25</v>
      </c>
      <c r="F7919" t="str">
        <f t="shared" si="247"/>
        <v>Adult</v>
      </c>
      <c r="G7919" t="s">
        <v>17</v>
      </c>
      <c r="H7919" t="s">
        <v>730</v>
      </c>
      <c r="I7919" t="e" vm="15">
        <v>#VALUE!</v>
      </c>
      <c r="J7919" t="s">
        <v>20</v>
      </c>
      <c r="K7919" s="1">
        <v>44534</v>
      </c>
      <c r="L7919" t="s">
        <v>18647</v>
      </c>
      <c r="M7919" t="s">
        <v>18651</v>
      </c>
      <c r="N7919" t="s">
        <v>393</v>
      </c>
      <c r="O7919" t="s">
        <v>393</v>
      </c>
      <c r="P7919" t="s">
        <v>21</v>
      </c>
      <c r="Q7919" t="s">
        <v>22</v>
      </c>
      <c r="R7919" t="s">
        <v>23</v>
      </c>
      <c r="S7919" t="s">
        <v>1147</v>
      </c>
    </row>
    <row r="7920" spans="1:19" x14ac:dyDescent="0.3">
      <c r="A7920">
        <v>2596</v>
      </c>
      <c r="B7920" t="s">
        <v>5181</v>
      </c>
      <c r="C7920" s="1">
        <v>41849</v>
      </c>
      <c r="D7920" s="1" t="str">
        <f t="shared" si="246"/>
        <v>July</v>
      </c>
      <c r="E7920">
        <v>26</v>
      </c>
      <c r="F7920" t="str">
        <f t="shared" si="247"/>
        <v>Adult</v>
      </c>
      <c r="G7920" t="s">
        <v>17</v>
      </c>
      <c r="H7920" t="s">
        <v>307</v>
      </c>
      <c r="I7920" t="e" vm="8">
        <v>#VALUE!</v>
      </c>
      <c r="J7920" t="s">
        <v>45</v>
      </c>
      <c r="K7920" s="1">
        <v>41849</v>
      </c>
      <c r="L7920" t="s">
        <v>18647</v>
      </c>
      <c r="M7920" t="s">
        <v>290</v>
      </c>
      <c r="N7920" t="s">
        <v>307</v>
      </c>
      <c r="O7920" t="s">
        <v>47</v>
      </c>
      <c r="P7920" t="s">
        <v>21</v>
      </c>
      <c r="Q7920" t="s">
        <v>40</v>
      </c>
      <c r="R7920" t="s">
        <v>23</v>
      </c>
      <c r="S7920" t="s">
        <v>5177</v>
      </c>
    </row>
    <row r="7921" spans="1:19" x14ac:dyDescent="0.3">
      <c r="A7921">
        <v>7687</v>
      </c>
      <c r="B7921" t="s">
        <v>13512</v>
      </c>
      <c r="C7921" s="1">
        <v>38388</v>
      </c>
      <c r="D7921" s="1" t="str">
        <f t="shared" si="246"/>
        <v>February</v>
      </c>
      <c r="E7921">
        <v>18</v>
      </c>
      <c r="F7921" t="str">
        <f t="shared" si="247"/>
        <v>Teenage</v>
      </c>
      <c r="G7921" t="s">
        <v>17</v>
      </c>
      <c r="H7921" t="s">
        <v>8366</v>
      </c>
      <c r="I7921" t="e" vm="5">
        <v>#VALUE!</v>
      </c>
      <c r="J7921" t="s">
        <v>45</v>
      </c>
      <c r="K7921" s="1">
        <v>38388</v>
      </c>
      <c r="L7921" t="s">
        <v>18647</v>
      </c>
      <c r="M7921" t="s">
        <v>46</v>
      </c>
      <c r="N7921" t="s">
        <v>884</v>
      </c>
      <c r="O7921" t="s">
        <v>316</v>
      </c>
      <c r="P7921" t="s">
        <v>21</v>
      </c>
      <c r="Q7921" t="s">
        <v>18651</v>
      </c>
      <c r="R7921" t="s">
        <v>23</v>
      </c>
      <c r="S7921" t="s">
        <v>13513</v>
      </c>
    </row>
    <row r="7922" spans="1:19" x14ac:dyDescent="0.3">
      <c r="A7922">
        <v>2642</v>
      </c>
      <c r="B7922" t="s">
        <v>5246</v>
      </c>
      <c r="C7922" s="1">
        <v>41848</v>
      </c>
      <c r="D7922" s="1" t="str">
        <f t="shared" si="246"/>
        <v>July</v>
      </c>
      <c r="E7922">
        <v>22</v>
      </c>
      <c r="F7922" t="str">
        <f t="shared" si="247"/>
        <v>Adult</v>
      </c>
      <c r="G7922" t="s">
        <v>17</v>
      </c>
      <c r="H7922" t="s">
        <v>912</v>
      </c>
      <c r="I7922" t="e" vm="7">
        <v>#VALUE!</v>
      </c>
      <c r="J7922" t="s">
        <v>45</v>
      </c>
      <c r="K7922" s="1">
        <v>41848</v>
      </c>
      <c r="L7922" t="s">
        <v>18647</v>
      </c>
      <c r="M7922" t="s">
        <v>290</v>
      </c>
      <c r="N7922" t="s">
        <v>912</v>
      </c>
      <c r="O7922" t="s">
        <v>316</v>
      </c>
      <c r="P7922" t="s">
        <v>21</v>
      </c>
      <c r="Q7922" t="s">
        <v>18651</v>
      </c>
      <c r="R7922" t="s">
        <v>23</v>
      </c>
      <c r="S7922" t="s">
        <v>5247</v>
      </c>
    </row>
    <row r="7923" spans="1:19" x14ac:dyDescent="0.3">
      <c r="A7923">
        <v>6156</v>
      </c>
      <c r="B7923" t="s">
        <v>11077</v>
      </c>
      <c r="C7923" s="1">
        <v>39519</v>
      </c>
      <c r="D7923" s="1" t="str">
        <f t="shared" si="246"/>
        <v>March</v>
      </c>
      <c r="E7923">
        <v>48</v>
      </c>
      <c r="F7923" t="str">
        <f t="shared" si="247"/>
        <v>Adult</v>
      </c>
      <c r="G7923" t="s">
        <v>17</v>
      </c>
      <c r="H7923" t="s">
        <v>242</v>
      </c>
      <c r="I7923" t="e" vm="10">
        <v>#VALUE!</v>
      </c>
      <c r="J7923" t="s">
        <v>20</v>
      </c>
      <c r="K7923" s="1">
        <v>39519</v>
      </c>
      <c r="L7923" t="s">
        <v>18647</v>
      </c>
      <c r="M7923" t="s">
        <v>46</v>
      </c>
      <c r="N7923" t="s">
        <v>242</v>
      </c>
      <c r="O7923" t="s">
        <v>242</v>
      </c>
      <c r="P7923" t="s">
        <v>21</v>
      </c>
      <c r="Q7923" t="s">
        <v>18651</v>
      </c>
      <c r="R7923" t="s">
        <v>23</v>
      </c>
      <c r="S7923" t="s">
        <v>11073</v>
      </c>
    </row>
    <row r="7924" spans="1:19" x14ac:dyDescent="0.3">
      <c r="A7924">
        <v>9219</v>
      </c>
      <c r="B7924" t="s">
        <v>15920</v>
      </c>
      <c r="C7924" s="1">
        <v>37686</v>
      </c>
      <c r="D7924" s="1" t="str">
        <f t="shared" si="246"/>
        <v>March</v>
      </c>
      <c r="E7924">
        <v>61</v>
      </c>
      <c r="F7924" t="str">
        <f t="shared" si="247"/>
        <v>Old Age</v>
      </c>
      <c r="G7924" t="s">
        <v>17</v>
      </c>
      <c r="H7924" t="s">
        <v>315</v>
      </c>
      <c r="I7924" t="e" vm="7">
        <v>#VALUE!</v>
      </c>
      <c r="J7924" t="s">
        <v>45</v>
      </c>
      <c r="K7924" s="1">
        <v>37686</v>
      </c>
      <c r="L7924" t="s">
        <v>18647</v>
      </c>
      <c r="M7924" t="s">
        <v>46</v>
      </c>
      <c r="N7924" t="s">
        <v>315</v>
      </c>
      <c r="O7924" t="s">
        <v>316</v>
      </c>
      <c r="P7924" t="s">
        <v>21</v>
      </c>
      <c r="Q7924" t="s">
        <v>40</v>
      </c>
      <c r="R7924" t="s">
        <v>23</v>
      </c>
      <c r="S7924" t="s">
        <v>15859</v>
      </c>
    </row>
    <row r="7925" spans="1:19" x14ac:dyDescent="0.3">
      <c r="A7925">
        <v>4761</v>
      </c>
      <c r="B7925" t="s">
        <v>8919</v>
      </c>
      <c r="C7925" s="1">
        <v>39827</v>
      </c>
      <c r="D7925" s="1" t="str">
        <f t="shared" si="246"/>
        <v>January</v>
      </c>
      <c r="E7925">
        <v>42</v>
      </c>
      <c r="F7925" t="str">
        <f t="shared" si="247"/>
        <v>Adult</v>
      </c>
      <c r="G7925" t="s">
        <v>17</v>
      </c>
      <c r="H7925" t="s">
        <v>43</v>
      </c>
      <c r="I7925" t="e" vm="5">
        <v>#VALUE!</v>
      </c>
      <c r="J7925" t="s">
        <v>45</v>
      </c>
      <c r="K7925" s="1">
        <v>39827</v>
      </c>
      <c r="L7925" t="s">
        <v>18647</v>
      </c>
      <c r="M7925" t="s">
        <v>46</v>
      </c>
      <c r="N7925" t="s">
        <v>321</v>
      </c>
      <c r="O7925" t="s">
        <v>44</v>
      </c>
      <c r="P7925" t="s">
        <v>21</v>
      </c>
      <c r="Q7925" t="s">
        <v>40</v>
      </c>
      <c r="R7925" t="s">
        <v>23</v>
      </c>
      <c r="S7925" t="s">
        <v>8920</v>
      </c>
    </row>
    <row r="7926" spans="1:19" x14ac:dyDescent="0.3">
      <c r="A7926">
        <v>8794</v>
      </c>
      <c r="B7926" t="s">
        <v>15241</v>
      </c>
      <c r="C7926" s="1">
        <v>37914</v>
      </c>
      <c r="D7926" s="1" t="str">
        <f t="shared" si="246"/>
        <v>October</v>
      </c>
      <c r="E7926">
        <v>23</v>
      </c>
      <c r="F7926" t="str">
        <f t="shared" si="247"/>
        <v>Adult</v>
      </c>
      <c r="G7926" t="s">
        <v>17</v>
      </c>
      <c r="H7926" t="s">
        <v>43</v>
      </c>
      <c r="I7926" t="e" vm="5">
        <v>#VALUE!</v>
      </c>
      <c r="J7926" t="s">
        <v>45</v>
      </c>
      <c r="K7926" s="1">
        <v>37914</v>
      </c>
      <c r="L7926" t="s">
        <v>18647</v>
      </c>
      <c r="M7926" t="s">
        <v>46</v>
      </c>
      <c r="N7926" t="s">
        <v>312</v>
      </c>
      <c r="O7926" t="s">
        <v>311</v>
      </c>
      <c r="P7926" t="s">
        <v>21</v>
      </c>
      <c r="Q7926" t="s">
        <v>40</v>
      </c>
      <c r="R7926" t="s">
        <v>23</v>
      </c>
      <c r="S7926" t="s">
        <v>15226</v>
      </c>
    </row>
    <row r="7927" spans="1:19" x14ac:dyDescent="0.3">
      <c r="A7927">
        <v>1968</v>
      </c>
      <c r="B7927" t="s">
        <v>4138</v>
      </c>
      <c r="C7927" s="1">
        <v>41853</v>
      </c>
      <c r="D7927" s="1" t="str">
        <f t="shared" si="246"/>
        <v>August</v>
      </c>
      <c r="E7927">
        <v>15</v>
      </c>
      <c r="F7927" t="str">
        <f t="shared" si="247"/>
        <v>Teenage</v>
      </c>
      <c r="G7927" t="s">
        <v>17</v>
      </c>
      <c r="H7927" t="s">
        <v>300</v>
      </c>
      <c r="I7927" t="e" vm="6">
        <v>#VALUE!</v>
      </c>
      <c r="J7927" t="s">
        <v>45</v>
      </c>
      <c r="K7927" s="1">
        <v>41853</v>
      </c>
      <c r="L7927" t="s">
        <v>18647</v>
      </c>
      <c r="M7927" t="s">
        <v>46</v>
      </c>
      <c r="N7927" t="s">
        <v>300</v>
      </c>
      <c r="O7927" t="s">
        <v>300</v>
      </c>
      <c r="P7927" t="s">
        <v>21</v>
      </c>
      <c r="Q7927" t="s">
        <v>18651</v>
      </c>
      <c r="R7927" t="s">
        <v>23</v>
      </c>
      <c r="S7927" t="s">
        <v>4139</v>
      </c>
    </row>
    <row r="7928" spans="1:19" x14ac:dyDescent="0.3">
      <c r="A7928">
        <v>6813</v>
      </c>
      <c r="B7928" t="s">
        <v>12085</v>
      </c>
      <c r="C7928" s="1">
        <v>39126</v>
      </c>
      <c r="D7928" s="1" t="str">
        <f t="shared" si="246"/>
        <v>February</v>
      </c>
      <c r="E7928">
        <v>24</v>
      </c>
      <c r="F7928" t="str">
        <f t="shared" si="247"/>
        <v>Adult</v>
      </c>
      <c r="G7928" t="s">
        <v>17</v>
      </c>
      <c r="H7928" t="s">
        <v>43</v>
      </c>
      <c r="I7928" t="e" vm="5">
        <v>#VALUE!</v>
      </c>
      <c r="J7928" t="s">
        <v>45</v>
      </c>
      <c r="K7928" s="1">
        <v>39126</v>
      </c>
      <c r="L7928" t="s">
        <v>18647</v>
      </c>
      <c r="M7928" t="s">
        <v>290</v>
      </c>
      <c r="N7928" t="s">
        <v>321</v>
      </c>
      <c r="O7928" t="s">
        <v>44</v>
      </c>
      <c r="P7928" t="s">
        <v>21</v>
      </c>
      <c r="Q7928" t="s">
        <v>18651</v>
      </c>
      <c r="R7928" t="s">
        <v>23</v>
      </c>
      <c r="S7928" t="s">
        <v>11158</v>
      </c>
    </row>
    <row r="7929" spans="1:19" x14ac:dyDescent="0.3">
      <c r="A7929">
        <v>8863</v>
      </c>
      <c r="B7929" t="s">
        <v>15352</v>
      </c>
      <c r="C7929" s="1">
        <v>37874</v>
      </c>
      <c r="D7929" s="1" t="str">
        <f t="shared" si="246"/>
        <v>September</v>
      </c>
      <c r="E7929">
        <v>19</v>
      </c>
      <c r="F7929" t="str">
        <f t="shared" si="247"/>
        <v>Teenage</v>
      </c>
      <c r="G7929" t="s">
        <v>17</v>
      </c>
      <c r="H7929" t="s">
        <v>99</v>
      </c>
      <c r="I7929" t="e" vm="9">
        <v>#VALUE!</v>
      </c>
      <c r="J7929" t="s">
        <v>20</v>
      </c>
      <c r="K7929" s="1">
        <v>37874</v>
      </c>
      <c r="L7929" t="s">
        <v>18647</v>
      </c>
      <c r="M7929" t="s">
        <v>46</v>
      </c>
      <c r="N7929" t="s">
        <v>99</v>
      </c>
      <c r="O7929" t="s">
        <v>90</v>
      </c>
      <c r="P7929" t="s">
        <v>21</v>
      </c>
      <c r="Q7929" t="s">
        <v>916</v>
      </c>
      <c r="R7929" t="s">
        <v>23</v>
      </c>
      <c r="S7929" t="s">
        <v>15351</v>
      </c>
    </row>
    <row r="7930" spans="1:19" x14ac:dyDescent="0.3">
      <c r="A7930">
        <v>7052</v>
      </c>
      <c r="B7930" t="s">
        <v>12470</v>
      </c>
      <c r="C7930" s="1">
        <v>38981</v>
      </c>
      <c r="D7930" s="1" t="str">
        <f t="shared" si="246"/>
        <v>September</v>
      </c>
      <c r="E7930">
        <v>16</v>
      </c>
      <c r="F7930" t="str">
        <f t="shared" si="247"/>
        <v>Teenage</v>
      </c>
      <c r="G7930" t="s">
        <v>17</v>
      </c>
      <c r="H7930" t="s">
        <v>912</v>
      </c>
      <c r="I7930" t="e" vm="7">
        <v>#VALUE!</v>
      </c>
      <c r="J7930" t="s">
        <v>45</v>
      </c>
      <c r="K7930" s="1">
        <v>38981</v>
      </c>
      <c r="L7930" t="s">
        <v>18647</v>
      </c>
      <c r="M7930" t="s">
        <v>46</v>
      </c>
      <c r="N7930" t="s">
        <v>912</v>
      </c>
      <c r="O7930" t="s">
        <v>316</v>
      </c>
      <c r="P7930" t="s">
        <v>21</v>
      </c>
      <c r="Q7930" t="s">
        <v>916</v>
      </c>
      <c r="R7930" t="s">
        <v>23</v>
      </c>
      <c r="S7930" t="s">
        <v>12468</v>
      </c>
    </row>
    <row r="7931" spans="1:19" x14ac:dyDescent="0.3">
      <c r="A7931">
        <v>5886</v>
      </c>
      <c r="B7931" t="s">
        <v>10643</v>
      </c>
      <c r="C7931" s="1">
        <v>39809</v>
      </c>
      <c r="D7931" s="1" t="str">
        <f t="shared" si="246"/>
        <v>December</v>
      </c>
      <c r="E7931">
        <v>28</v>
      </c>
      <c r="F7931" t="str">
        <f t="shared" si="247"/>
        <v>Adult</v>
      </c>
      <c r="G7931" t="s">
        <v>17</v>
      </c>
      <c r="H7931" t="s">
        <v>43</v>
      </c>
      <c r="I7931" t="e" vm="5">
        <v>#VALUE!</v>
      </c>
      <c r="J7931" t="s">
        <v>45</v>
      </c>
      <c r="K7931" s="1">
        <v>39809</v>
      </c>
      <c r="L7931" t="s">
        <v>18647</v>
      </c>
      <c r="M7931" t="s">
        <v>18651</v>
      </c>
      <c r="N7931" t="s">
        <v>315</v>
      </c>
      <c r="O7931" t="s">
        <v>316</v>
      </c>
      <c r="P7931" t="s">
        <v>888</v>
      </c>
      <c r="Q7931" t="s">
        <v>18651</v>
      </c>
      <c r="R7931" t="s">
        <v>23</v>
      </c>
      <c r="S7931" t="s">
        <v>10348</v>
      </c>
    </row>
    <row r="7932" spans="1:19" x14ac:dyDescent="0.3">
      <c r="A7932">
        <v>7228</v>
      </c>
      <c r="B7932" t="s">
        <v>12759</v>
      </c>
      <c r="C7932" s="1">
        <v>38915</v>
      </c>
      <c r="D7932" s="1" t="str">
        <f t="shared" si="246"/>
        <v>July</v>
      </c>
      <c r="E7932">
        <v>25</v>
      </c>
      <c r="F7932" t="str">
        <f t="shared" si="247"/>
        <v>Adult</v>
      </c>
      <c r="G7932" t="s">
        <v>17</v>
      </c>
      <c r="H7932" t="s">
        <v>883</v>
      </c>
      <c r="I7932" t="e" vm="7">
        <v>#VALUE!</v>
      </c>
      <c r="J7932" t="s">
        <v>45</v>
      </c>
      <c r="K7932" s="1">
        <v>38928</v>
      </c>
      <c r="L7932" t="s">
        <v>18647</v>
      </c>
      <c r="M7932" t="s">
        <v>46</v>
      </c>
      <c r="N7932" t="s">
        <v>884</v>
      </c>
      <c r="O7932" t="s">
        <v>316</v>
      </c>
      <c r="P7932" t="s">
        <v>21</v>
      </c>
      <c r="Q7932" t="s">
        <v>18651</v>
      </c>
      <c r="R7932" t="s">
        <v>23</v>
      </c>
      <c r="S7932" t="s">
        <v>12760</v>
      </c>
    </row>
    <row r="7933" spans="1:19" x14ac:dyDescent="0.3">
      <c r="A7933">
        <v>5724</v>
      </c>
      <c r="B7933" t="s">
        <v>10457</v>
      </c>
      <c r="C7933" s="1">
        <v>39809</v>
      </c>
      <c r="D7933" s="1" t="str">
        <f t="shared" si="246"/>
        <v>December</v>
      </c>
      <c r="E7933">
        <v>33</v>
      </c>
      <c r="F7933" t="str">
        <f t="shared" si="247"/>
        <v>Adult</v>
      </c>
      <c r="G7933" t="s">
        <v>17</v>
      </c>
      <c r="H7933" t="s">
        <v>43</v>
      </c>
      <c r="I7933" t="e" vm="5">
        <v>#VALUE!</v>
      </c>
      <c r="J7933" t="s">
        <v>45</v>
      </c>
      <c r="K7933" s="1">
        <v>39809</v>
      </c>
      <c r="L7933" t="s">
        <v>18647</v>
      </c>
      <c r="M7933" t="s">
        <v>18651</v>
      </c>
      <c r="N7933" t="s">
        <v>912</v>
      </c>
      <c r="O7933" t="s">
        <v>316</v>
      </c>
      <c r="P7933" t="s">
        <v>888</v>
      </c>
      <c r="Q7933" t="s">
        <v>18651</v>
      </c>
      <c r="R7933" t="s">
        <v>23</v>
      </c>
      <c r="S7933" t="s">
        <v>10437</v>
      </c>
    </row>
    <row r="7934" spans="1:19" x14ac:dyDescent="0.3">
      <c r="A7934">
        <v>1213</v>
      </c>
      <c r="B7934" t="s">
        <v>2641</v>
      </c>
      <c r="C7934" s="1">
        <v>43192</v>
      </c>
      <c r="D7934" s="1" t="str">
        <f t="shared" si="246"/>
        <v>April</v>
      </c>
      <c r="E7934">
        <v>45</v>
      </c>
      <c r="F7934" t="str">
        <f t="shared" si="247"/>
        <v>Adult</v>
      </c>
      <c r="G7934" t="s">
        <v>17</v>
      </c>
      <c r="H7934" t="s">
        <v>426</v>
      </c>
      <c r="I7934" t="e" vm="12">
        <v>#VALUE!</v>
      </c>
      <c r="J7934" t="s">
        <v>20</v>
      </c>
      <c r="K7934" s="1">
        <v>43198</v>
      </c>
      <c r="L7934" t="s">
        <v>18647</v>
      </c>
      <c r="M7934" t="s">
        <v>18651</v>
      </c>
      <c r="N7934" t="s">
        <v>106</v>
      </c>
      <c r="O7934" t="s">
        <v>19</v>
      </c>
      <c r="P7934" t="s">
        <v>21</v>
      </c>
      <c r="Q7934" t="s">
        <v>22</v>
      </c>
      <c r="R7934" t="s">
        <v>23</v>
      </c>
      <c r="S7934" t="s">
        <v>2642</v>
      </c>
    </row>
    <row r="7935" spans="1:19" x14ac:dyDescent="0.3">
      <c r="A7935">
        <v>1817</v>
      </c>
      <c r="B7935" t="s">
        <v>3872</v>
      </c>
      <c r="C7935" s="1">
        <v>41856</v>
      </c>
      <c r="D7935" s="1" t="str">
        <f t="shared" si="246"/>
        <v>August</v>
      </c>
      <c r="E7935">
        <v>21</v>
      </c>
      <c r="F7935" t="str">
        <f t="shared" si="247"/>
        <v>Adult</v>
      </c>
      <c r="G7935" t="s">
        <v>17</v>
      </c>
      <c r="H7935" t="s">
        <v>883</v>
      </c>
      <c r="I7935" t="e" vm="7">
        <v>#VALUE!</v>
      </c>
      <c r="J7935" t="s">
        <v>45</v>
      </c>
      <c r="K7935" s="1">
        <v>41856</v>
      </c>
      <c r="L7935" t="s">
        <v>18647</v>
      </c>
      <c r="M7935" t="s">
        <v>290</v>
      </c>
      <c r="N7935" t="s">
        <v>884</v>
      </c>
      <c r="O7935" t="s">
        <v>316</v>
      </c>
      <c r="P7935" t="s">
        <v>21</v>
      </c>
      <c r="Q7935" t="s">
        <v>40</v>
      </c>
      <c r="R7935" t="s">
        <v>23</v>
      </c>
      <c r="S7935" t="s">
        <v>3865</v>
      </c>
    </row>
    <row r="7936" spans="1:19" x14ac:dyDescent="0.3">
      <c r="A7936">
        <v>5783</v>
      </c>
      <c r="B7936" t="s">
        <v>10523</v>
      </c>
      <c r="C7936" s="1">
        <v>39809</v>
      </c>
      <c r="D7936" s="1" t="str">
        <f t="shared" si="246"/>
        <v>December</v>
      </c>
      <c r="E7936">
        <v>34</v>
      </c>
      <c r="F7936" t="str">
        <f t="shared" si="247"/>
        <v>Adult</v>
      </c>
      <c r="G7936" t="s">
        <v>17</v>
      </c>
      <c r="H7936" t="s">
        <v>43</v>
      </c>
      <c r="I7936" t="e" vm="5">
        <v>#VALUE!</v>
      </c>
      <c r="J7936" t="s">
        <v>45</v>
      </c>
      <c r="K7936" s="1">
        <v>39809</v>
      </c>
      <c r="L7936" t="s">
        <v>18647</v>
      </c>
      <c r="M7936" t="s">
        <v>18651</v>
      </c>
      <c r="N7936" t="s">
        <v>912</v>
      </c>
      <c r="O7936" t="s">
        <v>316</v>
      </c>
      <c r="P7936" t="s">
        <v>888</v>
      </c>
      <c r="Q7936" t="s">
        <v>18651</v>
      </c>
      <c r="R7936" t="s">
        <v>23</v>
      </c>
      <c r="S7936" t="s">
        <v>10348</v>
      </c>
    </row>
    <row r="7937" spans="1:19" x14ac:dyDescent="0.3">
      <c r="A7937">
        <v>1332</v>
      </c>
      <c r="B7937" t="s">
        <v>2894</v>
      </c>
      <c r="C7937" s="1">
        <v>42745</v>
      </c>
      <c r="D7937" s="1" t="str">
        <f t="shared" si="246"/>
        <v>January</v>
      </c>
      <c r="E7937">
        <v>33</v>
      </c>
      <c r="F7937" t="str">
        <f t="shared" si="247"/>
        <v>Adult</v>
      </c>
      <c r="G7937" t="s">
        <v>17</v>
      </c>
      <c r="H7937" t="s">
        <v>511</v>
      </c>
      <c r="I7937" t="e" vm="14">
        <v>#VALUE!</v>
      </c>
      <c r="J7937" t="s">
        <v>20</v>
      </c>
      <c r="K7937" s="1">
        <v>42745</v>
      </c>
      <c r="L7937" t="s">
        <v>18647</v>
      </c>
      <c r="M7937" t="s">
        <v>18651</v>
      </c>
      <c r="N7937" t="s">
        <v>512</v>
      </c>
      <c r="O7937" t="s">
        <v>65</v>
      </c>
      <c r="P7937" t="s">
        <v>21</v>
      </c>
      <c r="Q7937" t="s">
        <v>22</v>
      </c>
      <c r="R7937" t="s">
        <v>23</v>
      </c>
      <c r="S7937" t="s">
        <v>2895</v>
      </c>
    </row>
    <row r="7938" spans="1:19" x14ac:dyDescent="0.3">
      <c r="A7938">
        <v>6643</v>
      </c>
      <c r="B7938" t="s">
        <v>11811</v>
      </c>
      <c r="C7938" s="1">
        <v>39302</v>
      </c>
      <c r="D7938" s="1" t="str">
        <f t="shared" ref="D7938:D8001" si="248">TEXT(C7938,"mmmm")</f>
        <v>August</v>
      </c>
      <c r="E7938">
        <v>18</v>
      </c>
      <c r="F7938" t="str">
        <f t="shared" ref="F7938:F8001" si="249">IF(E7938&gt;=50, "Old Age", IF(E7938&gt;=20, "Adult", IF(E7938&gt;=13, "Teenage", "Kid")))</f>
        <v>Teenage</v>
      </c>
      <c r="G7938" t="s">
        <v>17</v>
      </c>
      <c r="H7938" t="s">
        <v>43</v>
      </c>
      <c r="I7938" t="e" vm="5">
        <v>#VALUE!</v>
      </c>
      <c r="J7938" t="s">
        <v>45</v>
      </c>
      <c r="K7938" s="1">
        <v>39302</v>
      </c>
      <c r="L7938" t="s">
        <v>18647</v>
      </c>
      <c r="M7938" t="s">
        <v>290</v>
      </c>
      <c r="N7938" t="s">
        <v>321</v>
      </c>
      <c r="O7938" t="s">
        <v>44</v>
      </c>
      <c r="P7938" t="s">
        <v>21</v>
      </c>
      <c r="Q7938" t="s">
        <v>18651</v>
      </c>
      <c r="R7938" t="s">
        <v>23</v>
      </c>
      <c r="S7938" t="s">
        <v>11579</v>
      </c>
    </row>
    <row r="7939" spans="1:19" x14ac:dyDescent="0.3">
      <c r="A7939">
        <v>7359</v>
      </c>
      <c r="B7939" t="s">
        <v>12951</v>
      </c>
      <c r="C7939" s="1">
        <v>38881</v>
      </c>
      <c r="D7939" s="1" t="str">
        <f t="shared" si="248"/>
        <v>June</v>
      </c>
      <c r="E7939">
        <v>23</v>
      </c>
      <c r="F7939" t="str">
        <f t="shared" si="249"/>
        <v>Adult</v>
      </c>
      <c r="G7939" t="s">
        <v>17</v>
      </c>
      <c r="H7939" t="s">
        <v>29</v>
      </c>
      <c r="I7939" t="e" vm="4">
        <v>#VALUE!</v>
      </c>
      <c r="J7939" t="s">
        <v>20</v>
      </c>
      <c r="K7939" s="1">
        <v>38881</v>
      </c>
      <c r="L7939" t="s">
        <v>18647</v>
      </c>
      <c r="M7939" t="s">
        <v>874</v>
      </c>
      <c r="N7939" t="s">
        <v>37</v>
      </c>
      <c r="O7939" t="s">
        <v>29</v>
      </c>
      <c r="P7939" t="s">
        <v>21</v>
      </c>
      <c r="Q7939" t="s">
        <v>18651</v>
      </c>
      <c r="R7939" t="s">
        <v>23</v>
      </c>
      <c r="S7939" t="s">
        <v>12952</v>
      </c>
    </row>
    <row r="7940" spans="1:19" x14ac:dyDescent="0.3">
      <c r="A7940">
        <v>7167</v>
      </c>
      <c r="B7940" t="s">
        <v>12668</v>
      </c>
      <c r="C7940" s="1">
        <v>38924</v>
      </c>
      <c r="D7940" s="1" t="str">
        <f t="shared" si="248"/>
        <v>July</v>
      </c>
      <c r="E7940">
        <v>25</v>
      </c>
      <c r="F7940" t="str">
        <f t="shared" si="249"/>
        <v>Adult</v>
      </c>
      <c r="G7940" t="s">
        <v>17</v>
      </c>
      <c r="H7940" t="s">
        <v>43</v>
      </c>
      <c r="I7940" t="e" vm="5">
        <v>#VALUE!</v>
      </c>
      <c r="J7940" t="s">
        <v>45</v>
      </c>
      <c r="K7940" s="1">
        <v>38924</v>
      </c>
      <c r="L7940" t="s">
        <v>18647</v>
      </c>
      <c r="M7940" t="s">
        <v>290</v>
      </c>
      <c r="N7940" t="s">
        <v>321</v>
      </c>
      <c r="O7940" t="s">
        <v>44</v>
      </c>
      <c r="P7940" t="s">
        <v>21</v>
      </c>
      <c r="Q7940" t="s">
        <v>40</v>
      </c>
      <c r="R7940" t="s">
        <v>23</v>
      </c>
      <c r="S7940" t="s">
        <v>12665</v>
      </c>
    </row>
    <row r="7941" spans="1:19" x14ac:dyDescent="0.3">
      <c r="A7941">
        <v>3101</v>
      </c>
      <c r="B7941" t="s">
        <v>6015</v>
      </c>
      <c r="C7941" s="1">
        <v>41843</v>
      </c>
      <c r="D7941" s="1" t="str">
        <f t="shared" si="248"/>
        <v>July</v>
      </c>
      <c r="E7941">
        <v>22</v>
      </c>
      <c r="F7941" t="str">
        <f t="shared" si="249"/>
        <v>Adult</v>
      </c>
      <c r="G7941" t="s">
        <v>17</v>
      </c>
      <c r="H7941" t="s">
        <v>4684</v>
      </c>
      <c r="I7941" t="e" vm="8">
        <v>#VALUE!</v>
      </c>
      <c r="J7941" t="s">
        <v>45</v>
      </c>
      <c r="K7941" s="1">
        <v>41843</v>
      </c>
      <c r="L7941" t="s">
        <v>18647</v>
      </c>
      <c r="M7941" t="s">
        <v>290</v>
      </c>
      <c r="N7941" t="s">
        <v>47</v>
      </c>
      <c r="O7941" t="s">
        <v>47</v>
      </c>
      <c r="P7941" t="s">
        <v>21</v>
      </c>
      <c r="Q7941" t="s">
        <v>40</v>
      </c>
      <c r="R7941" t="s">
        <v>23</v>
      </c>
      <c r="S7941" t="s">
        <v>6016</v>
      </c>
    </row>
    <row r="7942" spans="1:19" x14ac:dyDescent="0.3">
      <c r="A7942">
        <v>6584</v>
      </c>
      <c r="B7942" t="s">
        <v>11724</v>
      </c>
      <c r="C7942" s="1">
        <v>39345</v>
      </c>
      <c r="D7942" s="1" t="str">
        <f t="shared" si="248"/>
        <v>September</v>
      </c>
      <c r="E7942">
        <v>21</v>
      </c>
      <c r="F7942" t="str">
        <f t="shared" si="249"/>
        <v>Adult</v>
      </c>
      <c r="G7942" t="s">
        <v>17</v>
      </c>
      <c r="H7942" t="s">
        <v>1164</v>
      </c>
      <c r="I7942" t="e" vm="2">
        <v>#VALUE!</v>
      </c>
      <c r="J7942" t="s">
        <v>45</v>
      </c>
      <c r="K7942" s="1">
        <v>39345</v>
      </c>
      <c r="L7942" t="s">
        <v>18647</v>
      </c>
      <c r="M7942" t="s">
        <v>46</v>
      </c>
      <c r="N7942" t="s">
        <v>1164</v>
      </c>
      <c r="O7942" t="s">
        <v>311</v>
      </c>
      <c r="P7942" t="s">
        <v>21</v>
      </c>
      <c r="Q7942" t="s">
        <v>18651</v>
      </c>
      <c r="R7942" t="s">
        <v>23</v>
      </c>
      <c r="S7942" t="s">
        <v>11723</v>
      </c>
    </row>
    <row r="7943" spans="1:19" x14ac:dyDescent="0.3">
      <c r="A7943">
        <v>6528</v>
      </c>
      <c r="B7943" t="s">
        <v>11640</v>
      </c>
      <c r="C7943" s="1">
        <v>39390</v>
      </c>
      <c r="D7943" s="1" t="str">
        <f t="shared" si="248"/>
        <v>November</v>
      </c>
      <c r="E7943">
        <v>28</v>
      </c>
      <c r="F7943" t="str">
        <f t="shared" si="249"/>
        <v>Adult</v>
      </c>
      <c r="G7943" t="s">
        <v>17</v>
      </c>
      <c r="H7943" t="s">
        <v>315</v>
      </c>
      <c r="I7943" t="e" vm="7">
        <v>#VALUE!</v>
      </c>
      <c r="J7943" t="s">
        <v>45</v>
      </c>
      <c r="K7943" s="1">
        <v>39390</v>
      </c>
      <c r="L7943" t="s">
        <v>18647</v>
      </c>
      <c r="M7943" t="s">
        <v>46</v>
      </c>
      <c r="N7943" t="s">
        <v>884</v>
      </c>
      <c r="O7943" t="s">
        <v>316</v>
      </c>
      <c r="P7943" t="s">
        <v>21</v>
      </c>
      <c r="Q7943" t="s">
        <v>40</v>
      </c>
      <c r="R7943" t="s">
        <v>23</v>
      </c>
      <c r="S7943" t="s">
        <v>11638</v>
      </c>
    </row>
    <row r="7944" spans="1:19" x14ac:dyDescent="0.3">
      <c r="A7944">
        <v>7301</v>
      </c>
      <c r="B7944" t="s">
        <v>12867</v>
      </c>
      <c r="C7944" s="1">
        <v>38904</v>
      </c>
      <c r="D7944" s="1" t="str">
        <f t="shared" si="248"/>
        <v>July</v>
      </c>
      <c r="E7944">
        <v>24</v>
      </c>
      <c r="F7944" t="str">
        <f t="shared" si="249"/>
        <v>Adult</v>
      </c>
      <c r="G7944" t="s">
        <v>17</v>
      </c>
      <c r="H7944" t="s">
        <v>330</v>
      </c>
      <c r="I7944" t="e" vm="8">
        <v>#VALUE!</v>
      </c>
      <c r="J7944" t="s">
        <v>45</v>
      </c>
      <c r="K7944" s="1">
        <v>38904</v>
      </c>
      <c r="L7944" t="s">
        <v>18647</v>
      </c>
      <c r="M7944" t="s">
        <v>290</v>
      </c>
      <c r="N7944" t="s">
        <v>47</v>
      </c>
      <c r="O7944" t="s">
        <v>47</v>
      </c>
      <c r="P7944" t="s">
        <v>21</v>
      </c>
      <c r="Q7944" t="s">
        <v>40</v>
      </c>
      <c r="R7944" t="s">
        <v>23</v>
      </c>
      <c r="S7944" t="s">
        <v>12762</v>
      </c>
    </row>
    <row r="7945" spans="1:19" x14ac:dyDescent="0.3">
      <c r="A7945">
        <v>1989</v>
      </c>
      <c r="B7945" t="s">
        <v>4174</v>
      </c>
      <c r="C7945" s="1">
        <v>41853</v>
      </c>
      <c r="D7945" s="1" t="str">
        <f t="shared" si="248"/>
        <v>August</v>
      </c>
      <c r="E7945">
        <v>48</v>
      </c>
      <c r="F7945" t="str">
        <f t="shared" si="249"/>
        <v>Adult</v>
      </c>
      <c r="G7945" t="s">
        <v>17</v>
      </c>
      <c r="H7945" t="s">
        <v>300</v>
      </c>
      <c r="I7945" t="e" vm="6">
        <v>#VALUE!</v>
      </c>
      <c r="J7945" t="s">
        <v>45</v>
      </c>
      <c r="K7945" s="1">
        <v>41853</v>
      </c>
      <c r="L7945" t="s">
        <v>18647</v>
      </c>
      <c r="M7945" t="s">
        <v>46</v>
      </c>
      <c r="N7945" t="s">
        <v>300</v>
      </c>
      <c r="O7945" t="s">
        <v>300</v>
      </c>
      <c r="P7945" t="s">
        <v>21</v>
      </c>
      <c r="Q7945" t="s">
        <v>18651</v>
      </c>
      <c r="R7945" t="s">
        <v>23</v>
      </c>
      <c r="S7945" t="s">
        <v>4175</v>
      </c>
    </row>
    <row r="7946" spans="1:19" x14ac:dyDescent="0.3">
      <c r="A7946">
        <v>9021</v>
      </c>
      <c r="B7946" t="s">
        <v>15614</v>
      </c>
      <c r="C7946" s="1">
        <v>37773</v>
      </c>
      <c r="D7946" s="1" t="str">
        <f t="shared" si="248"/>
        <v>June</v>
      </c>
      <c r="E7946">
        <v>24</v>
      </c>
      <c r="F7946" t="str">
        <f t="shared" si="249"/>
        <v>Adult</v>
      </c>
      <c r="G7946" t="s">
        <v>17</v>
      </c>
      <c r="H7946" t="s">
        <v>47</v>
      </c>
      <c r="I7946" t="e" vm="8">
        <v>#VALUE!</v>
      </c>
      <c r="J7946" t="s">
        <v>45</v>
      </c>
      <c r="K7946" s="1">
        <v>37773</v>
      </c>
      <c r="L7946" t="s">
        <v>18647</v>
      </c>
      <c r="M7946" t="s">
        <v>290</v>
      </c>
      <c r="N7946" t="s">
        <v>300</v>
      </c>
      <c r="O7946" t="s">
        <v>300</v>
      </c>
      <c r="P7946" t="s">
        <v>21</v>
      </c>
      <c r="Q7946" t="s">
        <v>18651</v>
      </c>
      <c r="R7946" t="s">
        <v>23</v>
      </c>
      <c r="S7946" t="s">
        <v>15615</v>
      </c>
    </row>
    <row r="7947" spans="1:19" x14ac:dyDescent="0.3">
      <c r="A7947">
        <v>2197</v>
      </c>
      <c r="B7947" t="s">
        <v>4501</v>
      </c>
      <c r="C7947" s="1">
        <v>41852</v>
      </c>
      <c r="D7947" s="1" t="str">
        <f t="shared" si="248"/>
        <v>August</v>
      </c>
      <c r="E7947">
        <v>94</v>
      </c>
      <c r="F7947" t="str">
        <f t="shared" si="249"/>
        <v>Old Age</v>
      </c>
      <c r="G7947" t="s">
        <v>17</v>
      </c>
      <c r="H7947" t="s">
        <v>1267</v>
      </c>
      <c r="I7947" t="e" vm="8">
        <v>#VALUE!</v>
      </c>
      <c r="J7947" t="s">
        <v>45</v>
      </c>
      <c r="K7947" s="1">
        <v>41852</v>
      </c>
      <c r="L7947" t="s">
        <v>18647</v>
      </c>
      <c r="M7947" t="s">
        <v>46</v>
      </c>
      <c r="N7947" t="s">
        <v>1268</v>
      </c>
      <c r="O7947" t="s">
        <v>47</v>
      </c>
      <c r="P7947" t="s">
        <v>21</v>
      </c>
      <c r="Q7947" t="s">
        <v>18651</v>
      </c>
      <c r="R7947" t="s">
        <v>23</v>
      </c>
      <c r="S7947" t="s">
        <v>4502</v>
      </c>
    </row>
    <row r="7948" spans="1:19" x14ac:dyDescent="0.3">
      <c r="A7948">
        <v>6498</v>
      </c>
      <c r="B7948" t="s">
        <v>11593</v>
      </c>
      <c r="C7948" s="1">
        <v>39417</v>
      </c>
      <c r="D7948" s="1" t="str">
        <f t="shared" si="248"/>
        <v>December</v>
      </c>
      <c r="E7948">
        <v>23</v>
      </c>
      <c r="F7948" t="str">
        <f t="shared" si="249"/>
        <v>Adult</v>
      </c>
      <c r="G7948" t="s">
        <v>17</v>
      </c>
      <c r="H7948" t="s">
        <v>330</v>
      </c>
      <c r="I7948" t="e" vm="8">
        <v>#VALUE!</v>
      </c>
      <c r="J7948" t="s">
        <v>45</v>
      </c>
      <c r="K7948" s="1">
        <v>39417</v>
      </c>
      <c r="L7948" t="s">
        <v>18647</v>
      </c>
      <c r="M7948" t="s">
        <v>290</v>
      </c>
      <c r="N7948" t="s">
        <v>2207</v>
      </c>
      <c r="O7948" t="s">
        <v>47</v>
      </c>
      <c r="P7948" t="s">
        <v>21</v>
      </c>
      <c r="Q7948" t="s">
        <v>40</v>
      </c>
      <c r="R7948" t="s">
        <v>23</v>
      </c>
      <c r="S7948" t="s">
        <v>11589</v>
      </c>
    </row>
    <row r="7949" spans="1:19" x14ac:dyDescent="0.3">
      <c r="A7949">
        <v>5430</v>
      </c>
      <c r="B7949" t="s">
        <v>10021</v>
      </c>
      <c r="C7949" s="1">
        <v>39817</v>
      </c>
      <c r="D7949" s="1" t="str">
        <f t="shared" si="248"/>
        <v>January</v>
      </c>
      <c r="E7949">
        <v>22</v>
      </c>
      <c r="F7949" t="str">
        <f t="shared" si="249"/>
        <v>Adult</v>
      </c>
      <c r="G7949" t="s">
        <v>17</v>
      </c>
      <c r="H7949" t="s">
        <v>43</v>
      </c>
      <c r="I7949" t="e" vm="5">
        <v>#VALUE!</v>
      </c>
      <c r="J7949" t="s">
        <v>45</v>
      </c>
      <c r="K7949" s="1">
        <v>39817</v>
      </c>
      <c r="L7949" t="s">
        <v>18647</v>
      </c>
      <c r="M7949" t="s">
        <v>290</v>
      </c>
      <c r="N7949" t="s">
        <v>321</v>
      </c>
      <c r="O7949" t="s">
        <v>44</v>
      </c>
      <c r="P7949" t="s">
        <v>18651</v>
      </c>
      <c r="Q7949" t="s">
        <v>18651</v>
      </c>
      <c r="R7949" t="s">
        <v>23</v>
      </c>
      <c r="S7949" t="s">
        <v>10022</v>
      </c>
    </row>
    <row r="7950" spans="1:19" x14ac:dyDescent="0.3">
      <c r="A7950">
        <v>105</v>
      </c>
      <c r="B7950" t="s">
        <v>320</v>
      </c>
      <c r="C7950" s="1">
        <v>45057</v>
      </c>
      <c r="D7950" s="1" t="str">
        <f t="shared" si="248"/>
        <v>May</v>
      </c>
      <c r="E7950">
        <v>31</v>
      </c>
      <c r="F7950" t="str">
        <f t="shared" si="249"/>
        <v>Adult</v>
      </c>
      <c r="G7950" t="s">
        <v>17</v>
      </c>
      <c r="H7950" t="s">
        <v>43</v>
      </c>
      <c r="I7950" t="e" vm="5">
        <v>#VALUE!</v>
      </c>
      <c r="J7950" t="s">
        <v>45</v>
      </c>
      <c r="K7950" s="1">
        <v>45057</v>
      </c>
      <c r="L7950" t="s">
        <v>18647</v>
      </c>
      <c r="M7950" t="s">
        <v>290</v>
      </c>
      <c r="N7950" t="s">
        <v>321</v>
      </c>
      <c r="O7950" t="s">
        <v>44</v>
      </c>
      <c r="P7950" t="s">
        <v>21</v>
      </c>
      <c r="Q7950" t="s">
        <v>40</v>
      </c>
      <c r="R7950" t="s">
        <v>23</v>
      </c>
      <c r="S7950" t="s">
        <v>322</v>
      </c>
    </row>
    <row r="7951" spans="1:19" x14ac:dyDescent="0.3">
      <c r="A7951">
        <v>8736</v>
      </c>
      <c r="B7951" t="s">
        <v>15141</v>
      </c>
      <c r="C7951" s="1">
        <v>37947</v>
      </c>
      <c r="D7951" s="1" t="str">
        <f t="shared" si="248"/>
        <v>November</v>
      </c>
      <c r="E7951">
        <v>24</v>
      </c>
      <c r="F7951" t="str">
        <f t="shared" si="249"/>
        <v>Adult</v>
      </c>
      <c r="G7951" t="s">
        <v>17</v>
      </c>
      <c r="H7951" t="s">
        <v>9981</v>
      </c>
      <c r="I7951" t="e" vm="2">
        <v>#VALUE!</v>
      </c>
      <c r="J7951" t="s">
        <v>45</v>
      </c>
      <c r="K7951" s="1">
        <v>37947</v>
      </c>
      <c r="L7951" t="s">
        <v>18647</v>
      </c>
      <c r="M7951" t="s">
        <v>290</v>
      </c>
      <c r="N7951" t="s">
        <v>2150</v>
      </c>
      <c r="O7951" t="s">
        <v>311</v>
      </c>
      <c r="P7951" t="s">
        <v>21</v>
      </c>
      <c r="Q7951" t="s">
        <v>22</v>
      </c>
      <c r="R7951" t="s">
        <v>23</v>
      </c>
      <c r="S7951" t="s">
        <v>15142</v>
      </c>
    </row>
    <row r="7952" spans="1:19" x14ac:dyDescent="0.3">
      <c r="A7952">
        <v>2386</v>
      </c>
      <c r="B7952" t="s">
        <v>4834</v>
      </c>
      <c r="C7952" s="1">
        <v>41850</v>
      </c>
      <c r="D7952" s="1" t="str">
        <f t="shared" si="248"/>
        <v>July</v>
      </c>
      <c r="E7952">
        <v>53</v>
      </c>
      <c r="F7952" t="str">
        <f t="shared" si="249"/>
        <v>Old Age</v>
      </c>
      <c r="G7952" t="s">
        <v>17</v>
      </c>
      <c r="H7952" t="s">
        <v>909</v>
      </c>
      <c r="I7952" t="e" vm="8">
        <v>#VALUE!</v>
      </c>
      <c r="J7952" t="s">
        <v>45</v>
      </c>
      <c r="K7952" s="1">
        <v>41850</v>
      </c>
      <c r="L7952" t="s">
        <v>18647</v>
      </c>
      <c r="M7952" t="s">
        <v>46</v>
      </c>
      <c r="N7952" t="s">
        <v>2207</v>
      </c>
      <c r="O7952" t="s">
        <v>47</v>
      </c>
      <c r="P7952" t="s">
        <v>21</v>
      </c>
      <c r="Q7952" t="s">
        <v>18651</v>
      </c>
      <c r="R7952" t="s">
        <v>23</v>
      </c>
      <c r="S7952" t="s">
        <v>4831</v>
      </c>
    </row>
    <row r="7953" spans="1:19" x14ac:dyDescent="0.3">
      <c r="A7953">
        <v>6290</v>
      </c>
      <c r="B7953" t="s">
        <v>11272</v>
      </c>
      <c r="C7953" s="1">
        <v>39506</v>
      </c>
      <c r="D7953" s="1" t="str">
        <f t="shared" si="248"/>
        <v>February</v>
      </c>
      <c r="E7953">
        <v>21</v>
      </c>
      <c r="F7953" t="str">
        <f t="shared" si="249"/>
        <v>Adult</v>
      </c>
      <c r="G7953" t="s">
        <v>17</v>
      </c>
      <c r="H7953" t="s">
        <v>47</v>
      </c>
      <c r="I7953" t="e" vm="8">
        <v>#VALUE!</v>
      </c>
      <c r="J7953" t="s">
        <v>45</v>
      </c>
      <c r="K7953" s="1">
        <v>39506</v>
      </c>
      <c r="L7953" t="s">
        <v>18647</v>
      </c>
      <c r="M7953" t="s">
        <v>46</v>
      </c>
      <c r="N7953" t="s">
        <v>2105</v>
      </c>
      <c r="O7953" t="s">
        <v>47</v>
      </c>
      <c r="P7953" t="s">
        <v>21</v>
      </c>
      <c r="Q7953" t="s">
        <v>40</v>
      </c>
      <c r="R7953" t="s">
        <v>23</v>
      </c>
      <c r="S7953" t="s">
        <v>11273</v>
      </c>
    </row>
    <row r="7954" spans="1:19" x14ac:dyDescent="0.3">
      <c r="A7954">
        <v>7053</v>
      </c>
      <c r="B7954" t="s">
        <v>12471</v>
      </c>
      <c r="C7954" s="1">
        <v>38981</v>
      </c>
      <c r="D7954" s="1" t="str">
        <f t="shared" si="248"/>
        <v>September</v>
      </c>
      <c r="E7954">
        <v>27</v>
      </c>
      <c r="F7954" t="str">
        <f t="shared" si="249"/>
        <v>Adult</v>
      </c>
      <c r="G7954" t="s">
        <v>17</v>
      </c>
      <c r="H7954" t="s">
        <v>300</v>
      </c>
      <c r="I7954" t="e" vm="6">
        <v>#VALUE!</v>
      </c>
      <c r="J7954" t="s">
        <v>45</v>
      </c>
      <c r="K7954" s="1">
        <v>38981</v>
      </c>
      <c r="L7954" t="s">
        <v>18647</v>
      </c>
      <c r="M7954" t="s">
        <v>290</v>
      </c>
      <c r="N7954" t="s">
        <v>300</v>
      </c>
      <c r="O7954" t="s">
        <v>300</v>
      </c>
      <c r="P7954" t="s">
        <v>21</v>
      </c>
      <c r="Q7954" t="s">
        <v>18651</v>
      </c>
      <c r="R7954" t="s">
        <v>23</v>
      </c>
      <c r="S7954" t="s">
        <v>12472</v>
      </c>
    </row>
    <row r="7955" spans="1:19" x14ac:dyDescent="0.3">
      <c r="A7955">
        <v>7586</v>
      </c>
      <c r="B7955" t="s">
        <v>13334</v>
      </c>
      <c r="C7955" s="1">
        <v>38634</v>
      </c>
      <c r="D7955" s="1" t="str">
        <f t="shared" si="248"/>
        <v>October</v>
      </c>
      <c r="E7955">
        <v>20</v>
      </c>
      <c r="F7955" t="str">
        <f t="shared" si="249"/>
        <v>Adult</v>
      </c>
      <c r="G7955" t="s">
        <v>17</v>
      </c>
      <c r="H7955" t="s">
        <v>8496</v>
      </c>
      <c r="I7955" t="e" vm="8">
        <v>#VALUE!</v>
      </c>
      <c r="J7955" t="s">
        <v>45</v>
      </c>
      <c r="K7955" s="1">
        <v>38634</v>
      </c>
      <c r="L7955" t="s">
        <v>18647</v>
      </c>
      <c r="M7955" t="s">
        <v>46</v>
      </c>
      <c r="N7955" t="s">
        <v>300</v>
      </c>
      <c r="O7955" t="s">
        <v>300</v>
      </c>
      <c r="P7955" t="s">
        <v>21</v>
      </c>
      <c r="Q7955" t="s">
        <v>18651</v>
      </c>
      <c r="R7955" t="s">
        <v>23</v>
      </c>
      <c r="S7955" t="s">
        <v>13333</v>
      </c>
    </row>
    <row r="7956" spans="1:19" x14ac:dyDescent="0.3">
      <c r="A7956">
        <v>8170</v>
      </c>
      <c r="B7956" t="s">
        <v>14255</v>
      </c>
      <c r="C7956" s="1">
        <v>38215</v>
      </c>
      <c r="D7956" s="1" t="str">
        <f t="shared" si="248"/>
        <v>August</v>
      </c>
      <c r="E7956">
        <v>22</v>
      </c>
      <c r="F7956" t="str">
        <f t="shared" si="249"/>
        <v>Adult</v>
      </c>
      <c r="G7956" t="s">
        <v>17</v>
      </c>
      <c r="H7956" t="s">
        <v>883</v>
      </c>
      <c r="I7956" t="e" vm="7">
        <v>#VALUE!</v>
      </c>
      <c r="J7956" t="s">
        <v>45</v>
      </c>
      <c r="K7956" s="1">
        <v>38215</v>
      </c>
      <c r="L7956" t="s">
        <v>18647</v>
      </c>
      <c r="M7956" t="s">
        <v>46</v>
      </c>
      <c r="N7956" t="s">
        <v>884</v>
      </c>
      <c r="O7956" t="s">
        <v>316</v>
      </c>
      <c r="P7956" t="s">
        <v>21</v>
      </c>
      <c r="Q7956" t="s">
        <v>40</v>
      </c>
      <c r="R7956" t="s">
        <v>23</v>
      </c>
      <c r="S7956" t="s">
        <v>14256</v>
      </c>
    </row>
    <row r="7957" spans="1:19" x14ac:dyDescent="0.3">
      <c r="A7957">
        <v>3602</v>
      </c>
      <c r="B7957" t="s">
        <v>6852</v>
      </c>
      <c r="C7957" s="1">
        <v>41838</v>
      </c>
      <c r="D7957" s="1" t="str">
        <f t="shared" si="248"/>
        <v>July</v>
      </c>
      <c r="E7957">
        <v>36</v>
      </c>
      <c r="F7957" t="str">
        <f t="shared" si="249"/>
        <v>Adult</v>
      </c>
      <c r="G7957" t="s">
        <v>17</v>
      </c>
      <c r="H7957" t="s">
        <v>300</v>
      </c>
      <c r="I7957" t="e" vm="6">
        <v>#VALUE!</v>
      </c>
      <c r="J7957" t="s">
        <v>45</v>
      </c>
      <c r="K7957" s="1">
        <v>41844</v>
      </c>
      <c r="L7957" t="s">
        <v>18647</v>
      </c>
      <c r="M7957" t="s">
        <v>290</v>
      </c>
      <c r="N7957" t="s">
        <v>2129</v>
      </c>
      <c r="O7957" t="s">
        <v>300</v>
      </c>
      <c r="P7957" t="s">
        <v>21</v>
      </c>
      <c r="Q7957" t="s">
        <v>40</v>
      </c>
      <c r="R7957" t="s">
        <v>23</v>
      </c>
      <c r="S7957" t="s">
        <v>6849</v>
      </c>
    </row>
    <row r="7958" spans="1:19" x14ac:dyDescent="0.3">
      <c r="A7958">
        <v>8539</v>
      </c>
      <c r="B7958" t="s">
        <v>14827</v>
      </c>
      <c r="C7958" s="1">
        <v>38059</v>
      </c>
      <c r="D7958" s="1" t="str">
        <f t="shared" si="248"/>
        <v>March</v>
      </c>
      <c r="E7958">
        <v>22</v>
      </c>
      <c r="F7958" t="str">
        <f t="shared" si="249"/>
        <v>Adult</v>
      </c>
      <c r="G7958" t="s">
        <v>17</v>
      </c>
      <c r="H7958" t="s">
        <v>8366</v>
      </c>
      <c r="I7958" t="e" vm="5">
        <v>#VALUE!</v>
      </c>
      <c r="J7958" t="s">
        <v>45</v>
      </c>
      <c r="K7958" s="1">
        <v>38059</v>
      </c>
      <c r="L7958" t="s">
        <v>18647</v>
      </c>
      <c r="M7958" t="s">
        <v>290</v>
      </c>
      <c r="N7958" t="s">
        <v>321</v>
      </c>
      <c r="O7958" t="s">
        <v>44</v>
      </c>
      <c r="P7958" t="s">
        <v>21</v>
      </c>
      <c r="Q7958" t="s">
        <v>18651</v>
      </c>
      <c r="R7958" t="s">
        <v>23</v>
      </c>
      <c r="S7958" t="s">
        <v>14826</v>
      </c>
    </row>
    <row r="7959" spans="1:19" x14ac:dyDescent="0.3">
      <c r="A7959">
        <v>6767</v>
      </c>
      <c r="B7959" t="s">
        <v>12004</v>
      </c>
      <c r="C7959" s="1">
        <v>39219</v>
      </c>
      <c r="D7959" s="1" t="str">
        <f t="shared" si="248"/>
        <v>May</v>
      </c>
      <c r="E7959">
        <v>14</v>
      </c>
      <c r="F7959" t="str">
        <f t="shared" si="249"/>
        <v>Teenage</v>
      </c>
      <c r="G7959" t="s">
        <v>17</v>
      </c>
      <c r="H7959" t="s">
        <v>47</v>
      </c>
      <c r="I7959" t="e" vm="8">
        <v>#VALUE!</v>
      </c>
      <c r="J7959" t="s">
        <v>45</v>
      </c>
      <c r="K7959" s="1">
        <v>39219</v>
      </c>
      <c r="L7959" t="s">
        <v>18647</v>
      </c>
      <c r="M7959" t="s">
        <v>46</v>
      </c>
      <c r="N7959" t="s">
        <v>47</v>
      </c>
      <c r="O7959" t="s">
        <v>47</v>
      </c>
      <c r="P7959" t="s">
        <v>21</v>
      </c>
      <c r="Q7959" t="s">
        <v>40</v>
      </c>
      <c r="R7959" t="s">
        <v>23</v>
      </c>
      <c r="S7959" t="s">
        <v>12005</v>
      </c>
    </row>
    <row r="7960" spans="1:19" x14ac:dyDescent="0.3">
      <c r="A7960">
        <v>9141</v>
      </c>
      <c r="B7960" t="s">
        <v>15809</v>
      </c>
      <c r="C7960" s="1">
        <v>37719</v>
      </c>
      <c r="D7960" s="1" t="str">
        <f t="shared" si="248"/>
        <v>April</v>
      </c>
      <c r="E7960">
        <v>18</v>
      </c>
      <c r="F7960" t="str">
        <f t="shared" si="249"/>
        <v>Teenage</v>
      </c>
      <c r="G7960" t="s">
        <v>17</v>
      </c>
      <c r="H7960" t="s">
        <v>43</v>
      </c>
      <c r="I7960" t="e" vm="5">
        <v>#VALUE!</v>
      </c>
      <c r="J7960" t="s">
        <v>45</v>
      </c>
      <c r="K7960" s="1">
        <v>37727</v>
      </c>
      <c r="L7960" t="s">
        <v>18647</v>
      </c>
      <c r="M7960" t="s">
        <v>46</v>
      </c>
      <c r="N7960" t="s">
        <v>321</v>
      </c>
      <c r="O7960" t="s">
        <v>44</v>
      </c>
      <c r="P7960" t="s">
        <v>21</v>
      </c>
      <c r="Q7960" t="s">
        <v>40</v>
      </c>
      <c r="R7960" t="s">
        <v>23</v>
      </c>
      <c r="S7960" t="s">
        <v>15810</v>
      </c>
    </row>
    <row r="7961" spans="1:19" x14ac:dyDescent="0.3">
      <c r="A7961">
        <v>5973</v>
      </c>
      <c r="B7961" t="s">
        <v>10775</v>
      </c>
      <c r="C7961" s="1">
        <v>39750</v>
      </c>
      <c r="D7961" s="1" t="str">
        <f t="shared" si="248"/>
        <v>October</v>
      </c>
      <c r="E7961">
        <v>70</v>
      </c>
      <c r="F7961" t="str">
        <f t="shared" si="249"/>
        <v>Old Age</v>
      </c>
      <c r="G7961" t="s">
        <v>17</v>
      </c>
      <c r="H7961" t="s">
        <v>30</v>
      </c>
      <c r="I7961" t="e" vm="4">
        <v>#VALUE!</v>
      </c>
      <c r="J7961" t="s">
        <v>20</v>
      </c>
      <c r="K7961" s="1">
        <v>39750</v>
      </c>
      <c r="L7961" t="s">
        <v>18647</v>
      </c>
      <c r="M7961" t="s">
        <v>874</v>
      </c>
      <c r="N7961" t="s">
        <v>30</v>
      </c>
      <c r="O7961" t="s">
        <v>29</v>
      </c>
      <c r="P7961" t="s">
        <v>21</v>
      </c>
      <c r="Q7961" t="s">
        <v>18651</v>
      </c>
      <c r="R7961" t="s">
        <v>23</v>
      </c>
      <c r="S7961" t="s">
        <v>10776</v>
      </c>
    </row>
    <row r="7962" spans="1:19" x14ac:dyDescent="0.3">
      <c r="A7962">
        <v>6957</v>
      </c>
      <c r="B7962" t="s">
        <v>12323</v>
      </c>
      <c r="C7962" s="1">
        <v>39024</v>
      </c>
      <c r="D7962" s="1" t="str">
        <f t="shared" si="248"/>
        <v>November</v>
      </c>
      <c r="E7962">
        <v>22</v>
      </c>
      <c r="F7962" t="str">
        <f t="shared" si="249"/>
        <v>Adult</v>
      </c>
      <c r="G7962" t="s">
        <v>17</v>
      </c>
      <c r="H7962" t="s">
        <v>43</v>
      </c>
      <c r="I7962" t="e" vm="5">
        <v>#VALUE!</v>
      </c>
      <c r="J7962" t="s">
        <v>45</v>
      </c>
      <c r="K7962" s="1">
        <v>39024</v>
      </c>
      <c r="L7962" t="s">
        <v>18647</v>
      </c>
      <c r="M7962" t="s">
        <v>290</v>
      </c>
      <c r="N7962" t="s">
        <v>321</v>
      </c>
      <c r="O7962" t="s">
        <v>44</v>
      </c>
      <c r="P7962" t="s">
        <v>21</v>
      </c>
      <c r="Q7962" t="s">
        <v>40</v>
      </c>
      <c r="R7962" t="s">
        <v>23</v>
      </c>
      <c r="S7962" t="s">
        <v>12293</v>
      </c>
    </row>
    <row r="7963" spans="1:19" x14ac:dyDescent="0.3">
      <c r="A7963">
        <v>3286</v>
      </c>
      <c r="B7963" t="s">
        <v>6332</v>
      </c>
      <c r="C7963" s="1">
        <v>41841</v>
      </c>
      <c r="D7963" s="1" t="str">
        <f t="shared" si="248"/>
        <v>July</v>
      </c>
      <c r="E7963">
        <v>26</v>
      </c>
      <c r="F7963" t="str">
        <f t="shared" si="249"/>
        <v>Adult</v>
      </c>
      <c r="G7963" t="s">
        <v>17</v>
      </c>
      <c r="H7963" t="s">
        <v>883</v>
      </c>
      <c r="I7963" t="e" vm="7">
        <v>#VALUE!</v>
      </c>
      <c r="J7963" t="s">
        <v>45</v>
      </c>
      <c r="K7963" s="1">
        <v>41850</v>
      </c>
      <c r="L7963" t="s">
        <v>18647</v>
      </c>
      <c r="M7963" t="s">
        <v>290</v>
      </c>
      <c r="N7963" t="s">
        <v>884</v>
      </c>
      <c r="O7963" t="s">
        <v>316</v>
      </c>
      <c r="P7963" t="s">
        <v>21</v>
      </c>
      <c r="Q7963" t="s">
        <v>18651</v>
      </c>
      <c r="R7963" t="s">
        <v>23</v>
      </c>
      <c r="S7963" t="s">
        <v>6333</v>
      </c>
    </row>
    <row r="7964" spans="1:19" x14ac:dyDescent="0.3">
      <c r="A7964">
        <v>8324</v>
      </c>
      <c r="B7964" t="s">
        <v>14502</v>
      </c>
      <c r="C7964" s="1">
        <v>38126</v>
      </c>
      <c r="D7964" s="1" t="str">
        <f t="shared" si="248"/>
        <v>May</v>
      </c>
      <c r="E7964">
        <v>19</v>
      </c>
      <c r="F7964" t="str">
        <f t="shared" si="249"/>
        <v>Teenage</v>
      </c>
      <c r="G7964" t="s">
        <v>17</v>
      </c>
      <c r="H7964" t="s">
        <v>300</v>
      </c>
      <c r="I7964" t="e" vm="6">
        <v>#VALUE!</v>
      </c>
      <c r="J7964" t="s">
        <v>45</v>
      </c>
      <c r="K7964" s="1">
        <v>38126</v>
      </c>
      <c r="L7964" t="s">
        <v>18647</v>
      </c>
      <c r="M7964" t="s">
        <v>46</v>
      </c>
      <c r="N7964" t="s">
        <v>300</v>
      </c>
      <c r="O7964" t="s">
        <v>300</v>
      </c>
      <c r="P7964" t="s">
        <v>21</v>
      </c>
      <c r="Q7964" t="s">
        <v>916</v>
      </c>
      <c r="R7964" t="s">
        <v>23</v>
      </c>
      <c r="S7964" t="s">
        <v>14497</v>
      </c>
    </row>
    <row r="7965" spans="1:19" x14ac:dyDescent="0.3">
      <c r="A7965">
        <v>8051</v>
      </c>
      <c r="B7965" t="s">
        <v>14080</v>
      </c>
      <c r="C7965" s="1">
        <v>38259</v>
      </c>
      <c r="D7965" s="1" t="str">
        <f t="shared" si="248"/>
        <v>September</v>
      </c>
      <c r="E7965">
        <v>17</v>
      </c>
      <c r="F7965" t="str">
        <f t="shared" si="249"/>
        <v>Teenage</v>
      </c>
      <c r="G7965" t="s">
        <v>17</v>
      </c>
      <c r="H7965" t="s">
        <v>9981</v>
      </c>
      <c r="I7965" t="e" vm="2">
        <v>#VALUE!</v>
      </c>
      <c r="J7965" t="s">
        <v>45</v>
      </c>
      <c r="K7965" s="1">
        <v>38259</v>
      </c>
      <c r="L7965" t="s">
        <v>18647</v>
      </c>
      <c r="M7965" t="s">
        <v>46</v>
      </c>
      <c r="N7965" t="s">
        <v>1164</v>
      </c>
      <c r="O7965" t="s">
        <v>311</v>
      </c>
      <c r="P7965" t="s">
        <v>21</v>
      </c>
      <c r="Q7965" t="s">
        <v>18651</v>
      </c>
      <c r="R7965" t="s">
        <v>23</v>
      </c>
      <c r="S7965" t="s">
        <v>12142</v>
      </c>
    </row>
    <row r="7966" spans="1:19" x14ac:dyDescent="0.3">
      <c r="A7966">
        <v>3148</v>
      </c>
      <c r="B7966" t="s">
        <v>6102</v>
      </c>
      <c r="C7966" s="1">
        <v>41842</v>
      </c>
      <c r="D7966" s="1" t="str">
        <f t="shared" si="248"/>
        <v>July</v>
      </c>
      <c r="E7966">
        <v>22</v>
      </c>
      <c r="F7966" t="str">
        <f t="shared" si="249"/>
        <v>Adult</v>
      </c>
      <c r="G7966" t="s">
        <v>17</v>
      </c>
      <c r="H7966" t="s">
        <v>909</v>
      </c>
      <c r="I7966" t="e" vm="8">
        <v>#VALUE!</v>
      </c>
      <c r="J7966" t="s">
        <v>45</v>
      </c>
      <c r="K7966" s="1">
        <v>41842</v>
      </c>
      <c r="L7966" t="s">
        <v>18647</v>
      </c>
      <c r="M7966" t="s">
        <v>46</v>
      </c>
      <c r="N7966" t="s">
        <v>2207</v>
      </c>
      <c r="O7966" t="s">
        <v>47</v>
      </c>
      <c r="P7966" t="s">
        <v>21</v>
      </c>
      <c r="Q7966" t="s">
        <v>18651</v>
      </c>
      <c r="R7966" t="s">
        <v>23</v>
      </c>
      <c r="S7966" t="s">
        <v>6103</v>
      </c>
    </row>
    <row r="7967" spans="1:19" x14ac:dyDescent="0.3">
      <c r="A7967">
        <v>5742</v>
      </c>
      <c r="B7967" t="s">
        <v>10479</v>
      </c>
      <c r="C7967" s="1">
        <v>39809</v>
      </c>
      <c r="D7967" s="1" t="str">
        <f t="shared" si="248"/>
        <v>December</v>
      </c>
      <c r="E7967">
        <v>19</v>
      </c>
      <c r="F7967" t="str">
        <f t="shared" si="249"/>
        <v>Teenage</v>
      </c>
      <c r="G7967" t="s">
        <v>17</v>
      </c>
      <c r="H7967" t="s">
        <v>43</v>
      </c>
      <c r="I7967" t="e" vm="5">
        <v>#VALUE!</v>
      </c>
      <c r="J7967" t="s">
        <v>45</v>
      </c>
      <c r="K7967" s="1">
        <v>39809</v>
      </c>
      <c r="L7967" t="s">
        <v>18647</v>
      </c>
      <c r="M7967" t="s">
        <v>290</v>
      </c>
      <c r="N7967" t="s">
        <v>321</v>
      </c>
      <c r="O7967" t="s">
        <v>44</v>
      </c>
      <c r="P7967" t="s">
        <v>888</v>
      </c>
      <c r="Q7967" t="s">
        <v>18651</v>
      </c>
      <c r="R7967" t="s">
        <v>23</v>
      </c>
      <c r="S7967" t="s">
        <v>10480</v>
      </c>
    </row>
    <row r="7968" spans="1:19" x14ac:dyDescent="0.3">
      <c r="A7968">
        <v>9947</v>
      </c>
      <c r="B7968" t="s">
        <v>17003</v>
      </c>
      <c r="C7968" s="1">
        <v>37398</v>
      </c>
      <c r="D7968" s="1" t="str">
        <f t="shared" si="248"/>
        <v>May</v>
      </c>
      <c r="E7968">
        <v>17</v>
      </c>
      <c r="F7968" t="str">
        <f t="shared" si="249"/>
        <v>Teenage</v>
      </c>
      <c r="G7968" t="s">
        <v>17</v>
      </c>
      <c r="H7968" t="s">
        <v>300</v>
      </c>
      <c r="I7968" t="e" vm="6">
        <v>#VALUE!</v>
      </c>
      <c r="J7968" t="s">
        <v>45</v>
      </c>
      <c r="K7968" s="1">
        <v>37398</v>
      </c>
      <c r="L7968" t="s">
        <v>18647</v>
      </c>
      <c r="M7968" t="s">
        <v>46</v>
      </c>
      <c r="N7968" t="s">
        <v>300</v>
      </c>
      <c r="O7968" t="s">
        <v>300</v>
      </c>
      <c r="P7968" t="s">
        <v>21</v>
      </c>
      <c r="Q7968" t="s">
        <v>18651</v>
      </c>
      <c r="R7968" t="s">
        <v>23</v>
      </c>
      <c r="S7968" t="s">
        <v>18651</v>
      </c>
    </row>
    <row r="7969" spans="1:19" x14ac:dyDescent="0.3">
      <c r="A7969">
        <v>6310</v>
      </c>
      <c r="B7969" t="s">
        <v>11307</v>
      </c>
      <c r="C7969" s="1">
        <v>39501</v>
      </c>
      <c r="D7969" s="1" t="str">
        <f t="shared" si="248"/>
        <v>February</v>
      </c>
      <c r="E7969">
        <v>20</v>
      </c>
      <c r="F7969" t="str">
        <f t="shared" si="249"/>
        <v>Adult</v>
      </c>
      <c r="G7969" t="s">
        <v>17</v>
      </c>
      <c r="H7969" t="s">
        <v>883</v>
      </c>
      <c r="I7969" t="e" vm="7">
        <v>#VALUE!</v>
      </c>
      <c r="J7969" t="s">
        <v>45</v>
      </c>
      <c r="K7969" s="1">
        <v>39501</v>
      </c>
      <c r="L7969" t="s">
        <v>18647</v>
      </c>
      <c r="M7969" t="s">
        <v>46</v>
      </c>
      <c r="N7969" t="s">
        <v>884</v>
      </c>
      <c r="O7969" t="s">
        <v>316</v>
      </c>
      <c r="P7969" t="s">
        <v>21</v>
      </c>
      <c r="Q7969" t="s">
        <v>40</v>
      </c>
      <c r="R7969" t="s">
        <v>23</v>
      </c>
      <c r="S7969" t="s">
        <v>11308</v>
      </c>
    </row>
    <row r="7970" spans="1:19" x14ac:dyDescent="0.3">
      <c r="A7970">
        <v>4152</v>
      </c>
      <c r="B7970" t="s">
        <v>7836</v>
      </c>
      <c r="C7970" s="1">
        <v>41229</v>
      </c>
      <c r="D7970" s="1" t="str">
        <f t="shared" si="248"/>
        <v>November</v>
      </c>
      <c r="E7970">
        <v>27</v>
      </c>
      <c r="F7970" t="str">
        <f t="shared" si="249"/>
        <v>Adult</v>
      </c>
      <c r="G7970" t="s">
        <v>17</v>
      </c>
      <c r="H7970" t="s">
        <v>930</v>
      </c>
      <c r="I7970" t="e" vm="7">
        <v>#VALUE!</v>
      </c>
      <c r="J7970" t="s">
        <v>45</v>
      </c>
      <c r="K7970" s="1">
        <v>41229</v>
      </c>
      <c r="L7970" t="s">
        <v>18647</v>
      </c>
      <c r="M7970" t="s">
        <v>46</v>
      </c>
      <c r="N7970" t="s">
        <v>930</v>
      </c>
      <c r="O7970" t="s">
        <v>316</v>
      </c>
      <c r="P7970" t="s">
        <v>21</v>
      </c>
      <c r="Q7970" t="s">
        <v>18651</v>
      </c>
      <c r="R7970" t="s">
        <v>23</v>
      </c>
      <c r="S7970" t="s">
        <v>7837</v>
      </c>
    </row>
    <row r="7971" spans="1:19" x14ac:dyDescent="0.3">
      <c r="A7971">
        <v>3625</v>
      </c>
      <c r="B7971" t="s">
        <v>6889</v>
      </c>
      <c r="C7971" s="1">
        <v>41838</v>
      </c>
      <c r="D7971" s="1" t="str">
        <f t="shared" si="248"/>
        <v>July</v>
      </c>
      <c r="E7971">
        <v>21</v>
      </c>
      <c r="F7971" t="str">
        <f t="shared" si="249"/>
        <v>Adult</v>
      </c>
      <c r="G7971" t="s">
        <v>17</v>
      </c>
      <c r="H7971" t="s">
        <v>300</v>
      </c>
      <c r="I7971" t="e" vm="6">
        <v>#VALUE!</v>
      </c>
      <c r="J7971" t="s">
        <v>45</v>
      </c>
      <c r="K7971" s="1">
        <v>41838</v>
      </c>
      <c r="L7971" t="s">
        <v>18647</v>
      </c>
      <c r="M7971" t="s">
        <v>874</v>
      </c>
      <c r="N7971" t="s">
        <v>300</v>
      </c>
      <c r="O7971" t="s">
        <v>300</v>
      </c>
      <c r="P7971" t="s">
        <v>21</v>
      </c>
      <c r="Q7971" t="s">
        <v>18651</v>
      </c>
      <c r="R7971" t="s">
        <v>23</v>
      </c>
      <c r="S7971" t="s">
        <v>6890</v>
      </c>
    </row>
    <row r="7972" spans="1:19" x14ac:dyDescent="0.3">
      <c r="A7972">
        <v>4913</v>
      </c>
      <c r="B7972" t="s">
        <v>9181</v>
      </c>
      <c r="C7972" s="1">
        <v>39824</v>
      </c>
      <c r="D7972" s="1" t="str">
        <f t="shared" si="248"/>
        <v>January</v>
      </c>
      <c r="E7972">
        <v>15</v>
      </c>
      <c r="F7972" t="str">
        <f t="shared" si="249"/>
        <v>Teenage</v>
      </c>
      <c r="G7972" t="s">
        <v>17</v>
      </c>
      <c r="H7972" t="s">
        <v>43</v>
      </c>
      <c r="I7972" t="e" vm="5">
        <v>#VALUE!</v>
      </c>
      <c r="J7972" t="s">
        <v>45</v>
      </c>
      <c r="K7972" s="1">
        <v>39824</v>
      </c>
      <c r="L7972" t="s">
        <v>18647</v>
      </c>
      <c r="M7972" t="s">
        <v>46</v>
      </c>
      <c r="N7972" t="s">
        <v>930</v>
      </c>
      <c r="O7972" t="s">
        <v>316</v>
      </c>
      <c r="P7972" t="s">
        <v>21</v>
      </c>
      <c r="Q7972" t="s">
        <v>916</v>
      </c>
      <c r="R7972" t="s">
        <v>23</v>
      </c>
      <c r="S7972" t="s">
        <v>9182</v>
      </c>
    </row>
    <row r="7973" spans="1:19" x14ac:dyDescent="0.3">
      <c r="A7973">
        <v>1677</v>
      </c>
      <c r="B7973" t="s">
        <v>3615</v>
      </c>
      <c r="C7973" s="1">
        <v>41875</v>
      </c>
      <c r="D7973" s="1" t="str">
        <f t="shared" si="248"/>
        <v>August</v>
      </c>
      <c r="E7973">
        <v>30</v>
      </c>
      <c r="F7973" t="str">
        <f t="shared" si="249"/>
        <v>Adult</v>
      </c>
      <c r="G7973" t="s">
        <v>17</v>
      </c>
      <c r="H7973" t="s">
        <v>43</v>
      </c>
      <c r="I7973" t="e" vm="5">
        <v>#VALUE!</v>
      </c>
      <c r="J7973" t="s">
        <v>45</v>
      </c>
      <c r="K7973" s="1">
        <v>41875</v>
      </c>
      <c r="L7973" t="s">
        <v>18647</v>
      </c>
      <c r="M7973" t="s">
        <v>290</v>
      </c>
      <c r="N7973" t="s">
        <v>321</v>
      </c>
      <c r="O7973" t="s">
        <v>44</v>
      </c>
      <c r="P7973" t="s">
        <v>21</v>
      </c>
      <c r="Q7973" t="s">
        <v>40</v>
      </c>
      <c r="R7973" t="s">
        <v>23</v>
      </c>
      <c r="S7973" t="s">
        <v>3616</v>
      </c>
    </row>
    <row r="7974" spans="1:19" x14ac:dyDescent="0.3">
      <c r="A7974">
        <v>2644</v>
      </c>
      <c r="B7974" t="s">
        <v>5250</v>
      </c>
      <c r="C7974" s="1">
        <v>41848</v>
      </c>
      <c r="D7974" s="1" t="str">
        <f t="shared" si="248"/>
        <v>July</v>
      </c>
      <c r="E7974">
        <v>7</v>
      </c>
      <c r="F7974" t="str">
        <f t="shared" si="249"/>
        <v>Kid</v>
      </c>
      <c r="G7974" t="s">
        <v>17</v>
      </c>
      <c r="H7974" t="s">
        <v>315</v>
      </c>
      <c r="I7974" t="e" vm="7">
        <v>#VALUE!</v>
      </c>
      <c r="J7974" t="s">
        <v>45</v>
      </c>
      <c r="K7974" s="1">
        <v>41850</v>
      </c>
      <c r="L7974" t="s">
        <v>18647</v>
      </c>
      <c r="M7974" t="s">
        <v>46</v>
      </c>
      <c r="N7974" t="s">
        <v>315</v>
      </c>
      <c r="O7974" t="s">
        <v>316</v>
      </c>
      <c r="P7974" t="s">
        <v>21</v>
      </c>
      <c r="Q7974" t="s">
        <v>916</v>
      </c>
      <c r="R7974" t="s">
        <v>23</v>
      </c>
      <c r="S7974" t="s">
        <v>5251</v>
      </c>
    </row>
    <row r="7975" spans="1:19" x14ac:dyDescent="0.3">
      <c r="A7975">
        <v>1797</v>
      </c>
      <c r="B7975" t="s">
        <v>3835</v>
      </c>
      <c r="C7975" s="1">
        <v>41860</v>
      </c>
      <c r="D7975" s="1" t="str">
        <f t="shared" si="248"/>
        <v>August</v>
      </c>
      <c r="E7975">
        <v>27</v>
      </c>
      <c r="F7975" t="str">
        <f t="shared" si="249"/>
        <v>Adult</v>
      </c>
      <c r="G7975" t="s">
        <v>17</v>
      </c>
      <c r="H7975" t="s">
        <v>300</v>
      </c>
      <c r="I7975" t="e" vm="6">
        <v>#VALUE!</v>
      </c>
      <c r="J7975" t="s">
        <v>45</v>
      </c>
      <c r="K7975" s="1">
        <v>41860</v>
      </c>
      <c r="L7975" t="s">
        <v>18647</v>
      </c>
      <c r="M7975" t="s">
        <v>46</v>
      </c>
      <c r="N7975" t="s">
        <v>2129</v>
      </c>
      <c r="O7975" t="s">
        <v>300</v>
      </c>
      <c r="P7975" t="s">
        <v>21</v>
      </c>
      <c r="Q7975" t="s">
        <v>40</v>
      </c>
      <c r="R7975" t="s">
        <v>23</v>
      </c>
      <c r="S7975" t="s">
        <v>3836</v>
      </c>
    </row>
    <row r="7976" spans="1:19" x14ac:dyDescent="0.3">
      <c r="A7976">
        <v>7608</v>
      </c>
      <c r="B7976" t="s">
        <v>13369</v>
      </c>
      <c r="C7976" s="1">
        <v>38589</v>
      </c>
      <c r="D7976" s="1" t="str">
        <f t="shared" si="248"/>
        <v>August</v>
      </c>
      <c r="E7976">
        <v>16</v>
      </c>
      <c r="F7976" t="str">
        <f t="shared" si="249"/>
        <v>Teenage</v>
      </c>
      <c r="G7976" t="s">
        <v>17</v>
      </c>
      <c r="H7976" t="s">
        <v>106</v>
      </c>
      <c r="I7976" t="e" vm="12">
        <v>#VALUE!</v>
      </c>
      <c r="J7976" t="s">
        <v>20</v>
      </c>
      <c r="K7976" s="1">
        <v>38588</v>
      </c>
      <c r="L7976" t="s">
        <v>18647</v>
      </c>
      <c r="M7976" t="s">
        <v>46</v>
      </c>
      <c r="N7976" t="s">
        <v>106</v>
      </c>
      <c r="O7976" t="s">
        <v>19</v>
      </c>
      <c r="P7976" t="s">
        <v>21</v>
      </c>
      <c r="Q7976" t="s">
        <v>18651</v>
      </c>
      <c r="R7976" t="s">
        <v>23</v>
      </c>
      <c r="S7976" t="s">
        <v>13370</v>
      </c>
    </row>
    <row r="7977" spans="1:19" x14ac:dyDescent="0.3">
      <c r="A7977">
        <v>1066</v>
      </c>
      <c r="B7977" t="s">
        <v>2375</v>
      </c>
      <c r="C7977" s="1">
        <v>43307</v>
      </c>
      <c r="D7977" s="1" t="str">
        <f t="shared" si="248"/>
        <v>July</v>
      </c>
      <c r="E7977">
        <v>17</v>
      </c>
      <c r="F7977" t="str">
        <f t="shared" si="249"/>
        <v>Teenage</v>
      </c>
      <c r="G7977" t="s">
        <v>17</v>
      </c>
      <c r="H7977" t="s">
        <v>2373</v>
      </c>
      <c r="I7977" t="e" vm="13">
        <v>#VALUE!</v>
      </c>
      <c r="J7977" t="s">
        <v>20</v>
      </c>
      <c r="K7977" s="1">
        <v>43307</v>
      </c>
      <c r="L7977" t="s">
        <v>18647</v>
      </c>
      <c r="M7977" t="s">
        <v>18651</v>
      </c>
      <c r="N7977" t="s">
        <v>2170</v>
      </c>
      <c r="O7977" t="s">
        <v>70</v>
      </c>
      <c r="P7977" t="s">
        <v>21</v>
      </c>
      <c r="Q7977" t="s">
        <v>22</v>
      </c>
      <c r="R7977" t="s">
        <v>121</v>
      </c>
      <c r="S7977" t="s">
        <v>2376</v>
      </c>
    </row>
    <row r="7978" spans="1:19" x14ac:dyDescent="0.3">
      <c r="A7978">
        <v>10875</v>
      </c>
      <c r="B7978" t="s">
        <v>18250</v>
      </c>
      <c r="C7978" s="1">
        <v>37203</v>
      </c>
      <c r="D7978" s="1" t="str">
        <f t="shared" si="248"/>
        <v>November</v>
      </c>
      <c r="E7978">
        <v>23</v>
      </c>
      <c r="F7978" t="str">
        <f t="shared" si="249"/>
        <v>Adult</v>
      </c>
      <c r="G7978" t="s">
        <v>17</v>
      </c>
      <c r="H7978" t="s">
        <v>47</v>
      </c>
      <c r="I7978" t="e" vm="8">
        <v>#VALUE!</v>
      </c>
      <c r="J7978" t="s">
        <v>45</v>
      </c>
      <c r="K7978" s="1">
        <v>37203</v>
      </c>
      <c r="L7978" t="s">
        <v>18647</v>
      </c>
      <c r="M7978" t="s">
        <v>874</v>
      </c>
      <c r="N7978" t="s">
        <v>47</v>
      </c>
      <c r="O7978" t="s">
        <v>47</v>
      </c>
      <c r="P7978" t="s">
        <v>21</v>
      </c>
      <c r="Q7978" t="s">
        <v>18651</v>
      </c>
      <c r="R7978" t="s">
        <v>23</v>
      </c>
      <c r="S7978" t="s">
        <v>18651</v>
      </c>
    </row>
    <row r="7979" spans="1:19" x14ac:dyDescent="0.3">
      <c r="A7979">
        <v>8068</v>
      </c>
      <c r="B7979" t="s">
        <v>14106</v>
      </c>
      <c r="C7979" s="1">
        <v>38257</v>
      </c>
      <c r="D7979" s="1" t="str">
        <f t="shared" si="248"/>
        <v>September</v>
      </c>
      <c r="E7979">
        <v>21</v>
      </c>
      <c r="F7979" t="str">
        <f t="shared" si="249"/>
        <v>Adult</v>
      </c>
      <c r="G7979" t="s">
        <v>17</v>
      </c>
      <c r="H7979" t="s">
        <v>8366</v>
      </c>
      <c r="I7979" t="e" vm="5">
        <v>#VALUE!</v>
      </c>
      <c r="J7979" t="s">
        <v>45</v>
      </c>
      <c r="K7979" s="1">
        <v>38257</v>
      </c>
      <c r="L7979" t="s">
        <v>18647</v>
      </c>
      <c r="M7979" t="s">
        <v>290</v>
      </c>
      <c r="N7979" t="s">
        <v>315</v>
      </c>
      <c r="O7979" t="s">
        <v>316</v>
      </c>
      <c r="P7979" t="s">
        <v>21</v>
      </c>
      <c r="Q7979" t="s">
        <v>18651</v>
      </c>
      <c r="R7979" t="s">
        <v>23</v>
      </c>
      <c r="S7979" t="s">
        <v>14105</v>
      </c>
    </row>
    <row r="7980" spans="1:19" x14ac:dyDescent="0.3">
      <c r="A7980">
        <v>3495</v>
      </c>
      <c r="B7980" t="s">
        <v>6683</v>
      </c>
      <c r="C7980" s="1">
        <v>41840</v>
      </c>
      <c r="D7980" s="1" t="str">
        <f t="shared" si="248"/>
        <v>July</v>
      </c>
      <c r="E7980">
        <v>25</v>
      </c>
      <c r="F7980" t="str">
        <f t="shared" si="249"/>
        <v>Adult</v>
      </c>
      <c r="G7980" t="s">
        <v>17</v>
      </c>
      <c r="H7980" t="s">
        <v>43</v>
      </c>
      <c r="I7980" t="e" vm="5">
        <v>#VALUE!</v>
      </c>
      <c r="J7980" t="s">
        <v>45</v>
      </c>
      <c r="K7980" s="1">
        <v>41840</v>
      </c>
      <c r="L7980" t="s">
        <v>18647</v>
      </c>
      <c r="M7980" t="s">
        <v>46</v>
      </c>
      <c r="N7980" t="s">
        <v>321</v>
      </c>
      <c r="O7980" t="s">
        <v>44</v>
      </c>
      <c r="P7980" t="s">
        <v>21</v>
      </c>
      <c r="Q7980" t="s">
        <v>18651</v>
      </c>
      <c r="R7980" t="s">
        <v>23</v>
      </c>
      <c r="S7980" t="s">
        <v>6684</v>
      </c>
    </row>
    <row r="7981" spans="1:19" x14ac:dyDescent="0.3">
      <c r="A7981">
        <v>10620</v>
      </c>
      <c r="B7981" t="s">
        <v>17880</v>
      </c>
      <c r="C7981" s="1">
        <v>37309</v>
      </c>
      <c r="D7981" s="1" t="str">
        <f t="shared" si="248"/>
        <v>February</v>
      </c>
      <c r="E7981">
        <v>25</v>
      </c>
      <c r="F7981" t="str">
        <f t="shared" si="249"/>
        <v>Adult</v>
      </c>
      <c r="G7981" t="s">
        <v>17</v>
      </c>
      <c r="H7981" t="s">
        <v>411</v>
      </c>
      <c r="I7981" t="e" vm="10">
        <v>#VALUE!</v>
      </c>
      <c r="J7981" t="s">
        <v>20</v>
      </c>
      <c r="K7981" s="1">
        <v>37309</v>
      </c>
      <c r="L7981" t="s">
        <v>18647</v>
      </c>
      <c r="M7981" t="s">
        <v>290</v>
      </c>
      <c r="N7981" t="s">
        <v>3225</v>
      </c>
      <c r="O7981" t="s">
        <v>242</v>
      </c>
      <c r="P7981" t="s">
        <v>21</v>
      </c>
      <c r="Q7981" t="s">
        <v>18651</v>
      </c>
      <c r="R7981" t="s">
        <v>121</v>
      </c>
      <c r="S7981" t="s">
        <v>17881</v>
      </c>
    </row>
    <row r="7982" spans="1:19" x14ac:dyDescent="0.3">
      <c r="A7982">
        <v>8789</v>
      </c>
      <c r="B7982" t="s">
        <v>15234</v>
      </c>
      <c r="C7982" s="1">
        <v>37914</v>
      </c>
      <c r="D7982" s="1" t="str">
        <f t="shared" si="248"/>
        <v>October</v>
      </c>
      <c r="E7982">
        <v>23</v>
      </c>
      <c r="F7982" t="str">
        <f t="shared" si="249"/>
        <v>Adult</v>
      </c>
      <c r="G7982" t="s">
        <v>17</v>
      </c>
      <c r="H7982" t="s">
        <v>43</v>
      </c>
      <c r="I7982" t="e" vm="5">
        <v>#VALUE!</v>
      </c>
      <c r="J7982" t="s">
        <v>45</v>
      </c>
      <c r="K7982" s="1">
        <v>37918</v>
      </c>
      <c r="L7982" t="s">
        <v>18647</v>
      </c>
      <c r="M7982" t="s">
        <v>46</v>
      </c>
      <c r="N7982" t="s">
        <v>312</v>
      </c>
      <c r="O7982" t="s">
        <v>311</v>
      </c>
      <c r="P7982" t="s">
        <v>21</v>
      </c>
      <c r="Q7982" t="s">
        <v>40</v>
      </c>
      <c r="R7982" t="s">
        <v>23</v>
      </c>
      <c r="S7982" t="s">
        <v>15226</v>
      </c>
    </row>
    <row r="7983" spans="1:19" x14ac:dyDescent="0.3">
      <c r="A7983">
        <v>4063</v>
      </c>
      <c r="B7983" t="s">
        <v>7673</v>
      </c>
      <c r="C7983" s="1">
        <v>41232</v>
      </c>
      <c r="D7983" s="1" t="str">
        <f t="shared" si="248"/>
        <v>November</v>
      </c>
      <c r="E7983">
        <v>19</v>
      </c>
      <c r="F7983" t="str">
        <f t="shared" si="249"/>
        <v>Teenage</v>
      </c>
      <c r="G7983" t="s">
        <v>17</v>
      </c>
      <c r="H7983" t="s">
        <v>300</v>
      </c>
      <c r="I7983" t="e" vm="6">
        <v>#VALUE!</v>
      </c>
      <c r="J7983" t="s">
        <v>45</v>
      </c>
      <c r="K7983" s="1">
        <v>41232</v>
      </c>
      <c r="L7983" t="s">
        <v>18647</v>
      </c>
      <c r="M7983" t="s">
        <v>290</v>
      </c>
      <c r="N7983" t="s">
        <v>300</v>
      </c>
      <c r="O7983" t="s">
        <v>300</v>
      </c>
      <c r="P7983" t="s">
        <v>21</v>
      </c>
      <c r="Q7983" t="s">
        <v>18651</v>
      </c>
      <c r="R7983" t="s">
        <v>23</v>
      </c>
      <c r="S7983" t="s">
        <v>7674</v>
      </c>
    </row>
    <row r="7984" spans="1:19" x14ac:dyDescent="0.3">
      <c r="A7984">
        <v>1067</v>
      </c>
      <c r="B7984" t="s">
        <v>2377</v>
      </c>
      <c r="C7984" s="1">
        <v>43306</v>
      </c>
      <c r="D7984" s="1" t="str">
        <f t="shared" si="248"/>
        <v>July</v>
      </c>
      <c r="E7984">
        <v>28</v>
      </c>
      <c r="F7984" t="str">
        <f t="shared" si="249"/>
        <v>Adult</v>
      </c>
      <c r="G7984" t="s">
        <v>17</v>
      </c>
      <c r="H7984" t="s">
        <v>43</v>
      </c>
      <c r="I7984" t="e" vm="5">
        <v>#VALUE!</v>
      </c>
      <c r="J7984" t="s">
        <v>45</v>
      </c>
      <c r="K7984" s="1">
        <v>43306</v>
      </c>
      <c r="L7984" t="s">
        <v>18647</v>
      </c>
      <c r="M7984" t="s">
        <v>290</v>
      </c>
      <c r="N7984" t="s">
        <v>321</v>
      </c>
      <c r="O7984" t="s">
        <v>44</v>
      </c>
      <c r="P7984" t="s">
        <v>21</v>
      </c>
      <c r="Q7984" t="s">
        <v>916</v>
      </c>
      <c r="R7984" t="s">
        <v>23</v>
      </c>
      <c r="S7984" t="s">
        <v>2378</v>
      </c>
    </row>
    <row r="7985" spans="1:19" x14ac:dyDescent="0.3">
      <c r="A7985">
        <v>5778</v>
      </c>
      <c r="B7985" t="s">
        <v>10518</v>
      </c>
      <c r="C7985" s="1">
        <v>39809</v>
      </c>
      <c r="D7985" s="1" t="str">
        <f t="shared" si="248"/>
        <v>December</v>
      </c>
      <c r="E7985">
        <v>22</v>
      </c>
      <c r="F7985" t="str">
        <f t="shared" si="249"/>
        <v>Adult</v>
      </c>
      <c r="G7985" t="s">
        <v>17</v>
      </c>
      <c r="H7985" t="s">
        <v>43</v>
      </c>
      <c r="I7985" t="e" vm="5">
        <v>#VALUE!</v>
      </c>
      <c r="J7985" t="s">
        <v>45</v>
      </c>
      <c r="K7985" s="1">
        <v>39809</v>
      </c>
      <c r="L7985" t="s">
        <v>18647</v>
      </c>
      <c r="M7985" t="s">
        <v>18651</v>
      </c>
      <c r="N7985" t="s">
        <v>321</v>
      </c>
      <c r="O7985" t="s">
        <v>44</v>
      </c>
      <c r="P7985" t="s">
        <v>888</v>
      </c>
      <c r="Q7985" t="s">
        <v>18651</v>
      </c>
      <c r="R7985" t="s">
        <v>23</v>
      </c>
      <c r="S7985" t="s">
        <v>10348</v>
      </c>
    </row>
    <row r="7986" spans="1:19" x14ac:dyDescent="0.3">
      <c r="A7986">
        <v>2853</v>
      </c>
      <c r="B7986" t="s">
        <v>5592</v>
      </c>
      <c r="C7986" s="1">
        <v>41845</v>
      </c>
      <c r="D7986" s="1" t="str">
        <f t="shared" si="248"/>
        <v>July</v>
      </c>
      <c r="E7986">
        <v>64</v>
      </c>
      <c r="F7986" t="str">
        <f t="shared" si="249"/>
        <v>Old Age</v>
      </c>
      <c r="G7986" t="s">
        <v>17</v>
      </c>
      <c r="H7986" t="s">
        <v>1267</v>
      </c>
      <c r="I7986" t="e" vm="8">
        <v>#VALUE!</v>
      </c>
      <c r="J7986" t="s">
        <v>45</v>
      </c>
      <c r="K7986" s="1">
        <v>41845</v>
      </c>
      <c r="L7986" t="s">
        <v>18647</v>
      </c>
      <c r="M7986" t="s">
        <v>46</v>
      </c>
      <c r="N7986" t="s">
        <v>1268</v>
      </c>
      <c r="O7986" t="s">
        <v>47</v>
      </c>
      <c r="P7986" t="s">
        <v>21</v>
      </c>
      <c r="Q7986" t="s">
        <v>22</v>
      </c>
      <c r="R7986" t="s">
        <v>23</v>
      </c>
      <c r="S7986" t="s">
        <v>5593</v>
      </c>
    </row>
    <row r="7987" spans="1:19" x14ac:dyDescent="0.3">
      <c r="A7987">
        <v>9186</v>
      </c>
      <c r="B7987" t="s">
        <v>15876</v>
      </c>
      <c r="C7987" s="1">
        <v>37697</v>
      </c>
      <c r="D7987" s="1" t="str">
        <f t="shared" si="248"/>
        <v>March</v>
      </c>
      <c r="E7987">
        <v>17</v>
      </c>
      <c r="F7987" t="str">
        <f t="shared" si="249"/>
        <v>Teenage</v>
      </c>
      <c r="G7987" t="s">
        <v>17</v>
      </c>
      <c r="H7987" t="s">
        <v>310</v>
      </c>
      <c r="I7987" t="e" vm="2">
        <v>#VALUE!</v>
      </c>
      <c r="J7987" t="s">
        <v>45</v>
      </c>
      <c r="K7987" s="1">
        <v>37697</v>
      </c>
      <c r="L7987" t="s">
        <v>18647</v>
      </c>
      <c r="M7987" t="s">
        <v>46</v>
      </c>
      <c r="N7987" t="s">
        <v>312</v>
      </c>
      <c r="O7987" t="s">
        <v>311</v>
      </c>
      <c r="P7987" t="s">
        <v>21</v>
      </c>
      <c r="Q7987" t="s">
        <v>18651</v>
      </c>
      <c r="R7987" t="s">
        <v>23</v>
      </c>
      <c r="S7987" t="s">
        <v>15859</v>
      </c>
    </row>
    <row r="7988" spans="1:19" x14ac:dyDescent="0.3">
      <c r="A7988">
        <v>261</v>
      </c>
      <c r="B7988" t="s">
        <v>676</v>
      </c>
      <c r="C7988" s="1">
        <v>44895</v>
      </c>
      <c r="D7988" s="1" t="str">
        <f t="shared" si="248"/>
        <v>November</v>
      </c>
      <c r="E7988">
        <v>27</v>
      </c>
      <c r="F7988" t="str">
        <f t="shared" si="249"/>
        <v>Adult</v>
      </c>
      <c r="G7988" t="s">
        <v>17</v>
      </c>
      <c r="H7988" t="s">
        <v>677</v>
      </c>
      <c r="I7988" t="e" vm="4">
        <v>#VALUE!</v>
      </c>
      <c r="J7988" t="s">
        <v>20</v>
      </c>
      <c r="K7988" s="1">
        <v>44895</v>
      </c>
      <c r="L7988" t="s">
        <v>18647</v>
      </c>
      <c r="M7988" t="s">
        <v>18651</v>
      </c>
      <c r="N7988" t="s">
        <v>677</v>
      </c>
      <c r="O7988" t="s">
        <v>29</v>
      </c>
      <c r="P7988" t="s">
        <v>21</v>
      </c>
      <c r="Q7988" t="s">
        <v>22</v>
      </c>
      <c r="R7988" t="s">
        <v>23</v>
      </c>
      <c r="S7988" t="s">
        <v>678</v>
      </c>
    </row>
    <row r="7989" spans="1:19" x14ac:dyDescent="0.3">
      <c r="A7989">
        <v>8751</v>
      </c>
      <c r="B7989" t="s">
        <v>15169</v>
      </c>
      <c r="C7989" s="1">
        <v>37932</v>
      </c>
      <c r="D7989" s="1" t="str">
        <f t="shared" si="248"/>
        <v>November</v>
      </c>
      <c r="E7989">
        <v>21</v>
      </c>
      <c r="F7989" t="str">
        <f t="shared" si="249"/>
        <v>Adult</v>
      </c>
      <c r="G7989" t="s">
        <v>17</v>
      </c>
      <c r="H7989" t="s">
        <v>47</v>
      </c>
      <c r="I7989" t="e" vm="8">
        <v>#VALUE!</v>
      </c>
      <c r="J7989" t="s">
        <v>45</v>
      </c>
      <c r="K7989" s="1">
        <v>37932</v>
      </c>
      <c r="L7989" t="s">
        <v>18647</v>
      </c>
      <c r="M7989" t="s">
        <v>290</v>
      </c>
      <c r="N7989" t="s">
        <v>47</v>
      </c>
      <c r="O7989" t="s">
        <v>47</v>
      </c>
      <c r="P7989" t="s">
        <v>21</v>
      </c>
      <c r="Q7989" t="s">
        <v>22</v>
      </c>
      <c r="R7989" t="s">
        <v>23</v>
      </c>
      <c r="S7989" t="s">
        <v>13984</v>
      </c>
    </row>
    <row r="7990" spans="1:19" x14ac:dyDescent="0.3">
      <c r="A7990">
        <v>2040</v>
      </c>
      <c r="B7990" t="s">
        <v>4253</v>
      </c>
      <c r="C7990" s="1">
        <v>41853</v>
      </c>
      <c r="D7990" s="1" t="str">
        <f t="shared" si="248"/>
        <v>August</v>
      </c>
      <c r="E7990">
        <v>19</v>
      </c>
      <c r="F7990" t="str">
        <f t="shared" si="249"/>
        <v>Teenage</v>
      </c>
      <c r="G7990" t="s">
        <v>17</v>
      </c>
      <c r="H7990" t="s">
        <v>1430</v>
      </c>
      <c r="I7990" t="e" vm="2">
        <v>#VALUE!</v>
      </c>
      <c r="J7990" t="s">
        <v>45</v>
      </c>
      <c r="K7990" s="1">
        <v>41853</v>
      </c>
      <c r="L7990" t="s">
        <v>18647</v>
      </c>
      <c r="M7990" t="s">
        <v>290</v>
      </c>
      <c r="N7990" t="s">
        <v>1430</v>
      </c>
      <c r="O7990" t="s">
        <v>311</v>
      </c>
      <c r="P7990" t="s">
        <v>21</v>
      </c>
      <c r="Q7990" t="s">
        <v>916</v>
      </c>
      <c r="R7990" t="s">
        <v>23</v>
      </c>
      <c r="S7990" t="s">
        <v>4252</v>
      </c>
    </row>
    <row r="7991" spans="1:19" x14ac:dyDescent="0.3">
      <c r="A7991">
        <v>5161</v>
      </c>
      <c r="B7991" t="s">
        <v>9584</v>
      </c>
      <c r="C7991" s="1">
        <v>39819</v>
      </c>
      <c r="D7991" s="1" t="str">
        <f t="shared" si="248"/>
        <v>January</v>
      </c>
      <c r="E7991">
        <v>10</v>
      </c>
      <c r="F7991" t="str">
        <f t="shared" si="249"/>
        <v>Kid</v>
      </c>
      <c r="G7991" t="s">
        <v>17</v>
      </c>
      <c r="H7991" t="s">
        <v>315</v>
      </c>
      <c r="I7991" t="e" vm="7">
        <v>#VALUE!</v>
      </c>
      <c r="J7991" t="s">
        <v>45</v>
      </c>
      <c r="K7991" s="1">
        <v>39969</v>
      </c>
      <c r="L7991" t="s">
        <v>18647</v>
      </c>
      <c r="M7991" t="s">
        <v>46</v>
      </c>
      <c r="N7991" t="s">
        <v>315</v>
      </c>
      <c r="O7991" t="s">
        <v>316</v>
      </c>
      <c r="P7991" t="s">
        <v>21</v>
      </c>
      <c r="Q7991" t="s">
        <v>40</v>
      </c>
      <c r="R7991" t="s">
        <v>23</v>
      </c>
      <c r="S7991" t="s">
        <v>9585</v>
      </c>
    </row>
    <row r="7992" spans="1:19" x14ac:dyDescent="0.3">
      <c r="A7992">
        <v>2409</v>
      </c>
      <c r="B7992" t="s">
        <v>4875</v>
      </c>
      <c r="C7992" s="1">
        <v>41850</v>
      </c>
      <c r="D7992" s="1" t="str">
        <f t="shared" si="248"/>
        <v>July</v>
      </c>
      <c r="E7992">
        <v>25</v>
      </c>
      <c r="F7992" t="str">
        <f t="shared" si="249"/>
        <v>Adult</v>
      </c>
      <c r="G7992" t="s">
        <v>17</v>
      </c>
      <c r="H7992" t="s">
        <v>310</v>
      </c>
      <c r="I7992" t="e" vm="2">
        <v>#VALUE!</v>
      </c>
      <c r="J7992" t="s">
        <v>45</v>
      </c>
      <c r="K7992" s="1">
        <v>41850</v>
      </c>
      <c r="L7992" t="s">
        <v>18647</v>
      </c>
      <c r="M7992" t="s">
        <v>46</v>
      </c>
      <c r="N7992" t="s">
        <v>1430</v>
      </c>
      <c r="O7992" t="s">
        <v>311</v>
      </c>
      <c r="P7992" t="s">
        <v>21</v>
      </c>
      <c r="Q7992" t="s">
        <v>40</v>
      </c>
      <c r="R7992" t="s">
        <v>23</v>
      </c>
      <c r="S7992" t="s">
        <v>4876</v>
      </c>
    </row>
    <row r="7993" spans="1:19" x14ac:dyDescent="0.3">
      <c r="A7993">
        <v>2408</v>
      </c>
      <c r="B7993" t="s">
        <v>4873</v>
      </c>
      <c r="C7993" s="1">
        <v>41850</v>
      </c>
      <c r="D7993" s="1" t="str">
        <f t="shared" si="248"/>
        <v>July</v>
      </c>
      <c r="E7993">
        <v>22</v>
      </c>
      <c r="F7993" t="str">
        <f t="shared" si="249"/>
        <v>Adult</v>
      </c>
      <c r="G7993" t="s">
        <v>17</v>
      </c>
      <c r="H7993" t="s">
        <v>930</v>
      </c>
      <c r="I7993" t="e" vm="7">
        <v>#VALUE!</v>
      </c>
      <c r="J7993" t="s">
        <v>45</v>
      </c>
      <c r="K7993" s="1">
        <v>41850</v>
      </c>
      <c r="L7993" t="s">
        <v>18647</v>
      </c>
      <c r="M7993" t="s">
        <v>290</v>
      </c>
      <c r="N7993" t="s">
        <v>930</v>
      </c>
      <c r="O7993" t="s">
        <v>316</v>
      </c>
      <c r="P7993" t="s">
        <v>21</v>
      </c>
      <c r="Q7993" t="s">
        <v>40</v>
      </c>
      <c r="R7993" t="s">
        <v>23</v>
      </c>
      <c r="S7993" t="s">
        <v>4874</v>
      </c>
    </row>
    <row r="7994" spans="1:19" x14ac:dyDescent="0.3">
      <c r="A7994">
        <v>3709</v>
      </c>
      <c r="B7994" t="s">
        <v>7028</v>
      </c>
      <c r="C7994" s="1">
        <v>41836</v>
      </c>
      <c r="D7994" s="1" t="str">
        <f t="shared" si="248"/>
        <v>July</v>
      </c>
      <c r="E7994">
        <v>22</v>
      </c>
      <c r="F7994" t="str">
        <f t="shared" si="249"/>
        <v>Adult</v>
      </c>
      <c r="G7994" t="s">
        <v>17</v>
      </c>
      <c r="H7994" t="s">
        <v>47</v>
      </c>
      <c r="I7994" t="e" vm="8">
        <v>#VALUE!</v>
      </c>
      <c r="J7994" t="s">
        <v>45</v>
      </c>
      <c r="K7994" s="1">
        <v>41836</v>
      </c>
      <c r="L7994" t="s">
        <v>18647</v>
      </c>
      <c r="M7994" t="s">
        <v>290</v>
      </c>
      <c r="N7994" t="s">
        <v>47</v>
      </c>
      <c r="O7994" t="s">
        <v>47</v>
      </c>
      <c r="P7994" t="s">
        <v>21</v>
      </c>
      <c r="Q7994" t="s">
        <v>40</v>
      </c>
      <c r="R7994" t="s">
        <v>23</v>
      </c>
      <c r="S7994" t="s">
        <v>7029</v>
      </c>
    </row>
    <row r="7995" spans="1:19" x14ac:dyDescent="0.3">
      <c r="A7995">
        <v>8003</v>
      </c>
      <c r="B7995" t="s">
        <v>14020</v>
      </c>
      <c r="C7995" s="1">
        <v>38261</v>
      </c>
      <c r="D7995" s="1" t="str">
        <f t="shared" si="248"/>
        <v>October</v>
      </c>
      <c r="E7995">
        <v>15</v>
      </c>
      <c r="F7995" t="str">
        <f t="shared" si="249"/>
        <v>Teenage</v>
      </c>
      <c r="G7995" t="s">
        <v>17</v>
      </c>
      <c r="H7995" t="s">
        <v>315</v>
      </c>
      <c r="I7995" t="e" vm="7">
        <v>#VALUE!</v>
      </c>
      <c r="J7995" t="s">
        <v>45</v>
      </c>
      <c r="K7995" s="1">
        <v>38267</v>
      </c>
      <c r="L7995" t="s">
        <v>18647</v>
      </c>
      <c r="M7995" t="s">
        <v>46</v>
      </c>
      <c r="N7995" t="s">
        <v>315</v>
      </c>
      <c r="O7995" t="s">
        <v>316</v>
      </c>
      <c r="P7995" t="s">
        <v>21</v>
      </c>
      <c r="Q7995" t="s">
        <v>916</v>
      </c>
      <c r="R7995" t="s">
        <v>23</v>
      </c>
      <c r="S7995" t="s">
        <v>14021</v>
      </c>
    </row>
    <row r="7996" spans="1:19" x14ac:dyDescent="0.3">
      <c r="A7996">
        <v>10246</v>
      </c>
      <c r="B7996" t="s">
        <v>17389</v>
      </c>
      <c r="C7996" s="1">
        <v>37347</v>
      </c>
      <c r="D7996" s="1" t="str">
        <f t="shared" si="248"/>
        <v>April</v>
      </c>
      <c r="E7996">
        <v>25</v>
      </c>
      <c r="F7996" t="str">
        <f t="shared" si="249"/>
        <v>Adult</v>
      </c>
      <c r="G7996" t="s">
        <v>17</v>
      </c>
      <c r="H7996" t="s">
        <v>37</v>
      </c>
      <c r="I7996" t="e" vm="4">
        <v>#VALUE!</v>
      </c>
      <c r="J7996" t="s">
        <v>20</v>
      </c>
      <c r="K7996" s="1">
        <v>37347</v>
      </c>
      <c r="L7996" t="s">
        <v>18647</v>
      </c>
      <c r="M7996" t="s">
        <v>290</v>
      </c>
      <c r="N7996" t="s">
        <v>37</v>
      </c>
      <c r="O7996" t="s">
        <v>29</v>
      </c>
      <c r="P7996" t="s">
        <v>18651</v>
      </c>
      <c r="Q7996" t="s">
        <v>18651</v>
      </c>
      <c r="R7996" t="s">
        <v>23</v>
      </c>
      <c r="S7996" t="s">
        <v>17185</v>
      </c>
    </row>
    <row r="7997" spans="1:19" x14ac:dyDescent="0.3">
      <c r="A7997">
        <v>3002</v>
      </c>
      <c r="B7997" t="s">
        <v>5844</v>
      </c>
      <c r="C7997" s="1">
        <v>41844</v>
      </c>
      <c r="D7997" s="1" t="str">
        <f t="shared" si="248"/>
        <v>July</v>
      </c>
      <c r="E7997">
        <v>32</v>
      </c>
      <c r="F7997" t="str">
        <f t="shared" si="249"/>
        <v>Adult</v>
      </c>
      <c r="G7997" t="s">
        <v>17</v>
      </c>
      <c r="H7997" t="s">
        <v>47</v>
      </c>
      <c r="I7997" t="e" vm="8">
        <v>#VALUE!</v>
      </c>
      <c r="J7997" t="s">
        <v>45</v>
      </c>
      <c r="K7997" s="1">
        <v>41844</v>
      </c>
      <c r="L7997" t="s">
        <v>18647</v>
      </c>
      <c r="M7997" t="s">
        <v>290</v>
      </c>
      <c r="N7997" t="s">
        <v>47</v>
      </c>
      <c r="O7997" t="s">
        <v>47</v>
      </c>
      <c r="P7997" t="s">
        <v>21</v>
      </c>
      <c r="Q7997" t="s">
        <v>18651</v>
      </c>
      <c r="R7997" t="s">
        <v>23</v>
      </c>
      <c r="S7997" t="s">
        <v>5845</v>
      </c>
    </row>
    <row r="7998" spans="1:19" x14ac:dyDescent="0.3">
      <c r="A7998">
        <v>6646</v>
      </c>
      <c r="B7998" t="s">
        <v>11816</v>
      </c>
      <c r="C7998" s="1">
        <v>39296</v>
      </c>
      <c r="D7998" s="1" t="str">
        <f t="shared" si="248"/>
        <v>August</v>
      </c>
      <c r="E7998">
        <v>15</v>
      </c>
      <c r="F7998" t="str">
        <f t="shared" si="249"/>
        <v>Teenage</v>
      </c>
      <c r="G7998" t="s">
        <v>17</v>
      </c>
      <c r="H7998" t="s">
        <v>11817</v>
      </c>
      <c r="I7998" t="e" vm="13">
        <v>#VALUE!</v>
      </c>
      <c r="J7998" t="s">
        <v>20</v>
      </c>
      <c r="K7998" s="1">
        <v>39300</v>
      </c>
      <c r="L7998" t="s">
        <v>18647</v>
      </c>
      <c r="M7998" t="s">
        <v>46</v>
      </c>
      <c r="N7998" t="s">
        <v>2860</v>
      </c>
      <c r="O7998" t="s">
        <v>70</v>
      </c>
      <c r="P7998" t="s">
        <v>21</v>
      </c>
      <c r="Q7998" t="s">
        <v>18651</v>
      </c>
      <c r="R7998" t="s">
        <v>23</v>
      </c>
      <c r="S7998" t="s">
        <v>11818</v>
      </c>
    </row>
    <row r="7999" spans="1:19" x14ac:dyDescent="0.3">
      <c r="A7999">
        <v>1688</v>
      </c>
      <c r="B7999" t="s">
        <v>3634</v>
      </c>
      <c r="C7999" s="1">
        <v>41875</v>
      </c>
      <c r="D7999" s="1" t="str">
        <f t="shared" si="248"/>
        <v>August</v>
      </c>
      <c r="E7999">
        <v>16</v>
      </c>
      <c r="F7999" t="str">
        <f t="shared" si="249"/>
        <v>Teenage</v>
      </c>
      <c r="G7999" t="s">
        <v>17</v>
      </c>
      <c r="H7999" t="s">
        <v>43</v>
      </c>
      <c r="I7999" t="e" vm="5">
        <v>#VALUE!</v>
      </c>
      <c r="J7999" t="s">
        <v>45</v>
      </c>
      <c r="K7999" s="1">
        <v>41875</v>
      </c>
      <c r="L7999" t="s">
        <v>18647</v>
      </c>
      <c r="M7999" t="s">
        <v>46</v>
      </c>
      <c r="N7999" t="s">
        <v>321</v>
      </c>
      <c r="O7999" t="s">
        <v>44</v>
      </c>
      <c r="P7999" t="s">
        <v>21</v>
      </c>
      <c r="Q7999" t="s">
        <v>18651</v>
      </c>
      <c r="R7999" t="s">
        <v>23</v>
      </c>
      <c r="S7999" t="s">
        <v>3635</v>
      </c>
    </row>
    <row r="8000" spans="1:19" x14ac:dyDescent="0.3">
      <c r="A8000">
        <v>169</v>
      </c>
      <c r="B8000" t="s">
        <v>466</v>
      </c>
      <c r="C8000" s="1">
        <v>44992</v>
      </c>
      <c r="D8000" s="1" t="str">
        <f t="shared" si="248"/>
        <v>March</v>
      </c>
      <c r="E8000">
        <v>26</v>
      </c>
      <c r="F8000" t="str">
        <f t="shared" si="249"/>
        <v>Adult</v>
      </c>
      <c r="G8000" t="s">
        <v>17</v>
      </c>
      <c r="H8000" t="s">
        <v>37</v>
      </c>
      <c r="I8000" t="e" vm="4">
        <v>#VALUE!</v>
      </c>
      <c r="J8000" t="s">
        <v>20</v>
      </c>
      <c r="K8000" s="1">
        <v>44992</v>
      </c>
      <c r="L8000" t="s">
        <v>18647</v>
      </c>
      <c r="M8000" t="s">
        <v>18651</v>
      </c>
      <c r="N8000" t="s">
        <v>37</v>
      </c>
      <c r="O8000" t="s">
        <v>29</v>
      </c>
      <c r="P8000" t="s">
        <v>21</v>
      </c>
      <c r="Q8000" t="s">
        <v>22</v>
      </c>
      <c r="R8000" t="s">
        <v>23</v>
      </c>
      <c r="S8000" t="s">
        <v>467</v>
      </c>
    </row>
    <row r="8001" spans="1:19" x14ac:dyDescent="0.3">
      <c r="A8001">
        <v>6985</v>
      </c>
      <c r="B8001" t="s">
        <v>12365</v>
      </c>
      <c r="C8001" s="1">
        <v>39021</v>
      </c>
      <c r="D8001" s="1" t="str">
        <f t="shared" si="248"/>
        <v>October</v>
      </c>
      <c r="E8001">
        <v>21</v>
      </c>
      <c r="F8001" t="str">
        <f t="shared" si="249"/>
        <v>Adult</v>
      </c>
      <c r="G8001" t="s">
        <v>17</v>
      </c>
      <c r="H8001" t="s">
        <v>47</v>
      </c>
      <c r="I8001" t="e" vm="8">
        <v>#VALUE!</v>
      </c>
      <c r="J8001" t="s">
        <v>45</v>
      </c>
      <c r="K8001" s="1">
        <v>39021</v>
      </c>
      <c r="L8001" t="s">
        <v>18647</v>
      </c>
      <c r="M8001" t="s">
        <v>290</v>
      </c>
      <c r="N8001" t="s">
        <v>47</v>
      </c>
      <c r="O8001" t="s">
        <v>47</v>
      </c>
      <c r="P8001" t="s">
        <v>21</v>
      </c>
      <c r="Q8001" t="s">
        <v>18651</v>
      </c>
      <c r="R8001" t="s">
        <v>23</v>
      </c>
      <c r="S8001" t="s">
        <v>11158</v>
      </c>
    </row>
    <row r="8002" spans="1:19" x14ac:dyDescent="0.3">
      <c r="A8002">
        <v>4756</v>
      </c>
      <c r="B8002" t="s">
        <v>8910</v>
      </c>
      <c r="C8002" s="1">
        <v>39827</v>
      </c>
      <c r="D8002" s="1" t="str">
        <f t="shared" ref="D8002:D8065" si="250">TEXT(C8002,"mmmm")</f>
        <v>January</v>
      </c>
      <c r="E8002">
        <v>24</v>
      </c>
      <c r="F8002" t="str">
        <f t="shared" ref="F8002:F8065" si="251">IF(E8002&gt;=50, "Old Age", IF(E8002&gt;=20, "Adult", IF(E8002&gt;=13, "Teenage", "Kid")))</f>
        <v>Adult</v>
      </c>
      <c r="G8002" t="s">
        <v>17</v>
      </c>
      <c r="H8002" t="s">
        <v>43</v>
      </c>
      <c r="I8002" t="e" vm="5">
        <v>#VALUE!</v>
      </c>
      <c r="J8002" t="s">
        <v>45</v>
      </c>
      <c r="K8002" s="1">
        <v>39827</v>
      </c>
      <c r="L8002" t="s">
        <v>18647</v>
      </c>
      <c r="M8002" t="s">
        <v>46</v>
      </c>
      <c r="N8002" t="s">
        <v>321</v>
      </c>
      <c r="O8002" t="s">
        <v>44</v>
      </c>
      <c r="P8002" t="s">
        <v>21</v>
      </c>
      <c r="Q8002" t="s">
        <v>40</v>
      </c>
      <c r="R8002" t="s">
        <v>23</v>
      </c>
      <c r="S8002" t="s">
        <v>8911</v>
      </c>
    </row>
    <row r="8003" spans="1:19" x14ac:dyDescent="0.3">
      <c r="A8003">
        <v>96</v>
      </c>
      <c r="B8003" t="s">
        <v>293</v>
      </c>
      <c r="C8003" s="1">
        <v>45058</v>
      </c>
      <c r="D8003" s="1" t="str">
        <f t="shared" si="250"/>
        <v>May</v>
      </c>
      <c r="E8003">
        <v>33</v>
      </c>
      <c r="F8003" t="str">
        <f t="shared" si="251"/>
        <v>Adult</v>
      </c>
      <c r="G8003" t="s">
        <v>17</v>
      </c>
      <c r="H8003" t="s">
        <v>43</v>
      </c>
      <c r="I8003" t="e" vm="5">
        <v>#VALUE!</v>
      </c>
      <c r="J8003" t="s">
        <v>45</v>
      </c>
      <c r="K8003" s="1">
        <v>45058</v>
      </c>
      <c r="L8003" t="s">
        <v>18647</v>
      </c>
      <c r="M8003" t="s">
        <v>290</v>
      </c>
      <c r="N8003" t="s">
        <v>291</v>
      </c>
      <c r="O8003" t="s">
        <v>44</v>
      </c>
      <c r="P8003" t="s">
        <v>21</v>
      </c>
      <c r="Q8003" t="s">
        <v>40</v>
      </c>
      <c r="R8003" t="s">
        <v>23</v>
      </c>
      <c r="S8003" t="s">
        <v>294</v>
      </c>
    </row>
    <row r="8004" spans="1:19" x14ac:dyDescent="0.3">
      <c r="A8004">
        <v>1029</v>
      </c>
      <c r="B8004" t="s">
        <v>2302</v>
      </c>
      <c r="C8004" s="1">
        <v>43371</v>
      </c>
      <c r="D8004" s="1" t="str">
        <f t="shared" si="250"/>
        <v>September</v>
      </c>
      <c r="E8004">
        <v>32</v>
      </c>
      <c r="F8004" t="str">
        <f t="shared" si="251"/>
        <v>Adult</v>
      </c>
      <c r="G8004" t="s">
        <v>17</v>
      </c>
      <c r="H8004" t="s">
        <v>43</v>
      </c>
      <c r="I8004" t="e" vm="5">
        <v>#VALUE!</v>
      </c>
      <c r="J8004" t="s">
        <v>45</v>
      </c>
      <c r="K8004" s="1">
        <v>43371</v>
      </c>
      <c r="L8004" t="s">
        <v>18647</v>
      </c>
      <c r="M8004" t="s">
        <v>290</v>
      </c>
      <c r="N8004" t="s">
        <v>291</v>
      </c>
      <c r="O8004" t="s">
        <v>44</v>
      </c>
      <c r="P8004" t="s">
        <v>21</v>
      </c>
      <c r="Q8004" t="s">
        <v>22</v>
      </c>
      <c r="R8004" t="s">
        <v>23</v>
      </c>
      <c r="S8004" t="s">
        <v>2303</v>
      </c>
    </row>
    <row r="8005" spans="1:19" x14ac:dyDescent="0.3">
      <c r="A8005">
        <v>7036</v>
      </c>
      <c r="B8005" t="s">
        <v>12443</v>
      </c>
      <c r="C8005" s="1">
        <v>38999</v>
      </c>
      <c r="D8005" s="1" t="str">
        <f t="shared" si="250"/>
        <v>October</v>
      </c>
      <c r="E8005">
        <v>24</v>
      </c>
      <c r="F8005" t="str">
        <f t="shared" si="251"/>
        <v>Adult</v>
      </c>
      <c r="G8005" t="s">
        <v>17</v>
      </c>
      <c r="H8005" t="s">
        <v>89</v>
      </c>
      <c r="I8005" t="e" vm="9">
        <v>#VALUE!</v>
      </c>
      <c r="J8005" t="s">
        <v>20</v>
      </c>
      <c r="K8005" s="1">
        <v>38999</v>
      </c>
      <c r="L8005" t="s">
        <v>18647</v>
      </c>
      <c r="M8005" t="s">
        <v>290</v>
      </c>
      <c r="N8005" t="s">
        <v>1591</v>
      </c>
      <c r="O8005" t="s">
        <v>90</v>
      </c>
      <c r="P8005" t="s">
        <v>21</v>
      </c>
      <c r="Q8005" t="s">
        <v>18651</v>
      </c>
      <c r="R8005" t="s">
        <v>23</v>
      </c>
      <c r="S8005" t="s">
        <v>12444</v>
      </c>
    </row>
    <row r="8006" spans="1:19" x14ac:dyDescent="0.3">
      <c r="A8006">
        <v>3006</v>
      </c>
      <c r="B8006" t="s">
        <v>5852</v>
      </c>
      <c r="C8006" s="1">
        <v>41843</v>
      </c>
      <c r="D8006" s="1" t="str">
        <f t="shared" si="250"/>
        <v>July</v>
      </c>
      <c r="E8006">
        <v>23</v>
      </c>
      <c r="F8006" t="str">
        <f t="shared" si="251"/>
        <v>Adult</v>
      </c>
      <c r="G8006" t="s">
        <v>17</v>
      </c>
      <c r="H8006" t="s">
        <v>1267</v>
      </c>
      <c r="I8006" t="e" vm="8">
        <v>#VALUE!</v>
      </c>
      <c r="J8006" t="s">
        <v>45</v>
      </c>
      <c r="K8006" s="1">
        <v>41843</v>
      </c>
      <c r="L8006" t="s">
        <v>18647</v>
      </c>
      <c r="M8006" t="s">
        <v>290</v>
      </c>
      <c r="N8006" t="s">
        <v>1268</v>
      </c>
      <c r="O8006" t="s">
        <v>47</v>
      </c>
      <c r="P8006" t="s">
        <v>21</v>
      </c>
      <c r="Q8006" t="s">
        <v>18651</v>
      </c>
      <c r="R8006" t="s">
        <v>23</v>
      </c>
      <c r="S8006" t="s">
        <v>5853</v>
      </c>
    </row>
    <row r="8007" spans="1:19" x14ac:dyDescent="0.3">
      <c r="A8007">
        <v>2423</v>
      </c>
      <c r="B8007" t="s">
        <v>4900</v>
      </c>
      <c r="C8007" s="1">
        <v>41850</v>
      </c>
      <c r="D8007" s="1" t="str">
        <f t="shared" si="250"/>
        <v>July</v>
      </c>
      <c r="E8007">
        <v>31</v>
      </c>
      <c r="F8007" t="str">
        <f t="shared" si="251"/>
        <v>Adult</v>
      </c>
      <c r="G8007" t="s">
        <v>17</v>
      </c>
      <c r="H8007" t="s">
        <v>912</v>
      </c>
      <c r="I8007" t="e" vm="7">
        <v>#VALUE!</v>
      </c>
      <c r="J8007" t="s">
        <v>45</v>
      </c>
      <c r="K8007" s="1">
        <v>41850</v>
      </c>
      <c r="L8007" t="s">
        <v>18647</v>
      </c>
      <c r="M8007" t="s">
        <v>290</v>
      </c>
      <c r="N8007" t="s">
        <v>315</v>
      </c>
      <c r="O8007" t="s">
        <v>316</v>
      </c>
      <c r="P8007" t="s">
        <v>21</v>
      </c>
      <c r="Q8007" t="s">
        <v>18651</v>
      </c>
      <c r="R8007" t="s">
        <v>23</v>
      </c>
      <c r="S8007" t="s">
        <v>4899</v>
      </c>
    </row>
    <row r="8008" spans="1:19" x14ac:dyDescent="0.3">
      <c r="A8008">
        <v>2430</v>
      </c>
      <c r="B8008" t="s">
        <v>4907</v>
      </c>
      <c r="C8008" s="1">
        <v>41850</v>
      </c>
      <c r="D8008" s="1" t="str">
        <f t="shared" si="250"/>
        <v>July</v>
      </c>
      <c r="E8008">
        <v>23</v>
      </c>
      <c r="F8008" t="str">
        <f t="shared" si="251"/>
        <v>Adult</v>
      </c>
      <c r="G8008" t="s">
        <v>17</v>
      </c>
      <c r="H8008" t="s">
        <v>930</v>
      </c>
      <c r="I8008" t="e" vm="7">
        <v>#VALUE!</v>
      </c>
      <c r="J8008" t="s">
        <v>45</v>
      </c>
      <c r="K8008" s="1">
        <v>41850</v>
      </c>
      <c r="L8008" t="s">
        <v>18647</v>
      </c>
      <c r="M8008" t="s">
        <v>290</v>
      </c>
      <c r="N8008" t="s">
        <v>930</v>
      </c>
      <c r="O8008" t="s">
        <v>316</v>
      </c>
      <c r="P8008" t="s">
        <v>21</v>
      </c>
      <c r="Q8008" t="s">
        <v>18651</v>
      </c>
      <c r="R8008" t="s">
        <v>23</v>
      </c>
      <c r="S8008" t="s">
        <v>4908</v>
      </c>
    </row>
    <row r="8009" spans="1:19" x14ac:dyDescent="0.3">
      <c r="A8009">
        <v>9643</v>
      </c>
      <c r="B8009" t="s">
        <v>16549</v>
      </c>
      <c r="C8009" s="1">
        <v>37527</v>
      </c>
      <c r="D8009" s="1" t="str">
        <f t="shared" si="250"/>
        <v>September</v>
      </c>
      <c r="E8009" t="s">
        <v>18651</v>
      </c>
      <c r="F8009" t="str">
        <f t="shared" si="251"/>
        <v>Old Age</v>
      </c>
      <c r="G8009" t="s">
        <v>17</v>
      </c>
      <c r="H8009" t="s">
        <v>54</v>
      </c>
      <c r="I8009" t="e" vm="11">
        <v>#VALUE!</v>
      </c>
      <c r="J8009" t="s">
        <v>20</v>
      </c>
      <c r="K8009" s="1">
        <v>37527</v>
      </c>
      <c r="L8009" t="s">
        <v>18647</v>
      </c>
      <c r="M8009" t="s">
        <v>290</v>
      </c>
      <c r="N8009" t="s">
        <v>54</v>
      </c>
      <c r="O8009" t="s">
        <v>54</v>
      </c>
      <c r="P8009" t="s">
        <v>21</v>
      </c>
      <c r="Q8009" t="s">
        <v>18651</v>
      </c>
      <c r="R8009" t="s">
        <v>23</v>
      </c>
      <c r="S8009" t="s">
        <v>16550</v>
      </c>
    </row>
    <row r="8010" spans="1:19" x14ac:dyDescent="0.3">
      <c r="A8010">
        <v>2894</v>
      </c>
      <c r="B8010" t="s">
        <v>5660</v>
      </c>
      <c r="C8010" s="1">
        <v>41844</v>
      </c>
      <c r="D8010" s="1" t="str">
        <f t="shared" si="250"/>
        <v>July</v>
      </c>
      <c r="E8010">
        <v>25</v>
      </c>
      <c r="F8010" t="str">
        <f t="shared" si="251"/>
        <v>Adult</v>
      </c>
      <c r="G8010" t="s">
        <v>17</v>
      </c>
      <c r="H8010" t="s">
        <v>43</v>
      </c>
      <c r="I8010" t="e" vm="5">
        <v>#VALUE!</v>
      </c>
      <c r="J8010" t="s">
        <v>45</v>
      </c>
      <c r="K8010" s="1">
        <v>41844</v>
      </c>
      <c r="L8010" t="s">
        <v>18647</v>
      </c>
      <c r="M8010" t="s">
        <v>290</v>
      </c>
      <c r="N8010" t="s">
        <v>321</v>
      </c>
      <c r="O8010" t="s">
        <v>44</v>
      </c>
      <c r="P8010" t="s">
        <v>21</v>
      </c>
      <c r="Q8010" t="s">
        <v>18651</v>
      </c>
      <c r="R8010" t="s">
        <v>23</v>
      </c>
      <c r="S8010" t="s">
        <v>5661</v>
      </c>
    </row>
    <row r="8011" spans="1:19" x14ac:dyDescent="0.3">
      <c r="A8011">
        <v>2006</v>
      </c>
      <c r="B8011" t="s">
        <v>4205</v>
      </c>
      <c r="C8011" s="1">
        <v>41853</v>
      </c>
      <c r="D8011" s="1" t="str">
        <f t="shared" si="250"/>
        <v>August</v>
      </c>
      <c r="E8011">
        <v>2</v>
      </c>
      <c r="F8011" t="str">
        <f t="shared" si="251"/>
        <v>Kid</v>
      </c>
      <c r="G8011" t="s">
        <v>17</v>
      </c>
      <c r="H8011" t="s">
        <v>4179</v>
      </c>
      <c r="I8011" t="e" vm="6">
        <v>#VALUE!</v>
      </c>
      <c r="J8011" t="s">
        <v>45</v>
      </c>
      <c r="K8011" s="1">
        <v>41853</v>
      </c>
      <c r="L8011" t="s">
        <v>18647</v>
      </c>
      <c r="M8011" t="s">
        <v>46</v>
      </c>
      <c r="N8011" t="s">
        <v>300</v>
      </c>
      <c r="O8011" t="s">
        <v>300</v>
      </c>
      <c r="P8011" t="s">
        <v>21</v>
      </c>
      <c r="Q8011" t="s">
        <v>18651</v>
      </c>
      <c r="R8011" t="s">
        <v>23</v>
      </c>
      <c r="S8011" t="s">
        <v>4203</v>
      </c>
    </row>
    <row r="8012" spans="1:19" x14ac:dyDescent="0.3">
      <c r="A8012">
        <v>3731</v>
      </c>
      <c r="B8012" t="s">
        <v>7069</v>
      </c>
      <c r="C8012" s="1">
        <v>41834</v>
      </c>
      <c r="D8012" s="1" t="str">
        <f t="shared" si="250"/>
        <v>July</v>
      </c>
      <c r="E8012">
        <v>23</v>
      </c>
      <c r="F8012" t="str">
        <f t="shared" si="251"/>
        <v>Adult</v>
      </c>
      <c r="G8012" t="s">
        <v>17</v>
      </c>
      <c r="H8012" t="s">
        <v>43</v>
      </c>
      <c r="I8012" t="e" vm="5">
        <v>#VALUE!</v>
      </c>
      <c r="J8012" t="s">
        <v>45</v>
      </c>
      <c r="K8012" s="1">
        <v>41834</v>
      </c>
      <c r="L8012" t="s">
        <v>18647</v>
      </c>
      <c r="M8012" t="s">
        <v>290</v>
      </c>
      <c r="N8012" t="s">
        <v>312</v>
      </c>
      <c r="O8012" t="s">
        <v>311</v>
      </c>
      <c r="P8012" t="s">
        <v>21</v>
      </c>
      <c r="Q8012" t="s">
        <v>18651</v>
      </c>
      <c r="R8012" t="s">
        <v>23</v>
      </c>
      <c r="S8012" t="s">
        <v>7070</v>
      </c>
    </row>
    <row r="8013" spans="1:19" x14ac:dyDescent="0.3">
      <c r="A8013">
        <v>4579</v>
      </c>
      <c r="B8013" t="s">
        <v>8607</v>
      </c>
      <c r="C8013" s="1">
        <v>39829</v>
      </c>
      <c r="D8013" s="1" t="str">
        <f t="shared" si="250"/>
        <v>January</v>
      </c>
      <c r="E8013">
        <v>21</v>
      </c>
      <c r="F8013" t="str">
        <f t="shared" si="251"/>
        <v>Adult</v>
      </c>
      <c r="G8013" t="s">
        <v>17</v>
      </c>
      <c r="H8013" t="s">
        <v>43</v>
      </c>
      <c r="I8013" t="e" vm="5">
        <v>#VALUE!</v>
      </c>
      <c r="J8013" t="s">
        <v>45</v>
      </c>
      <c r="K8013" s="1">
        <v>39829</v>
      </c>
      <c r="L8013" t="s">
        <v>18647</v>
      </c>
      <c r="M8013" t="s">
        <v>290</v>
      </c>
      <c r="N8013" t="s">
        <v>321</v>
      </c>
      <c r="O8013" t="s">
        <v>44</v>
      </c>
      <c r="P8013" t="s">
        <v>21</v>
      </c>
      <c r="Q8013" t="s">
        <v>40</v>
      </c>
      <c r="R8013" t="s">
        <v>23</v>
      </c>
      <c r="S8013" t="s">
        <v>8608</v>
      </c>
    </row>
    <row r="8014" spans="1:19" x14ac:dyDescent="0.3">
      <c r="A8014">
        <v>1834</v>
      </c>
      <c r="B8014" t="s">
        <v>3905</v>
      </c>
      <c r="C8014" s="1">
        <v>41855</v>
      </c>
      <c r="D8014" s="1" t="str">
        <f t="shared" si="250"/>
        <v>August</v>
      </c>
      <c r="E8014">
        <v>18</v>
      </c>
      <c r="F8014" t="str">
        <f t="shared" si="251"/>
        <v>Teenage</v>
      </c>
      <c r="G8014" t="s">
        <v>17</v>
      </c>
      <c r="H8014" t="s">
        <v>347</v>
      </c>
      <c r="I8014" t="e" vm="8">
        <v>#VALUE!</v>
      </c>
      <c r="J8014" t="s">
        <v>45</v>
      </c>
      <c r="K8014" s="1">
        <v>41855</v>
      </c>
      <c r="L8014" t="s">
        <v>18647</v>
      </c>
      <c r="M8014" t="s">
        <v>290</v>
      </c>
      <c r="N8014" t="s">
        <v>47</v>
      </c>
      <c r="O8014" t="s">
        <v>47</v>
      </c>
      <c r="P8014" t="s">
        <v>21</v>
      </c>
      <c r="Q8014" t="s">
        <v>18651</v>
      </c>
      <c r="R8014" t="s">
        <v>23</v>
      </c>
      <c r="S8014" t="s">
        <v>3906</v>
      </c>
    </row>
    <row r="8015" spans="1:19" x14ac:dyDescent="0.3">
      <c r="A8015">
        <v>9754</v>
      </c>
      <c r="B8015" t="s">
        <v>16715</v>
      </c>
      <c r="C8015" s="1">
        <v>37472</v>
      </c>
      <c r="D8015" s="1" t="str">
        <f t="shared" si="250"/>
        <v>August</v>
      </c>
      <c r="E8015">
        <v>22</v>
      </c>
      <c r="F8015" t="str">
        <f t="shared" si="251"/>
        <v>Adult</v>
      </c>
      <c r="G8015" t="s">
        <v>17</v>
      </c>
      <c r="H8015" t="s">
        <v>12687</v>
      </c>
      <c r="I8015" t="e" vm="7">
        <v>#VALUE!</v>
      </c>
      <c r="J8015" t="s">
        <v>45</v>
      </c>
      <c r="K8015" s="1">
        <v>37472</v>
      </c>
      <c r="L8015" t="s">
        <v>18647</v>
      </c>
      <c r="M8015" t="s">
        <v>290</v>
      </c>
      <c r="N8015" t="s">
        <v>291</v>
      </c>
      <c r="O8015" t="s">
        <v>44</v>
      </c>
      <c r="P8015" t="s">
        <v>21</v>
      </c>
      <c r="Q8015" t="s">
        <v>18651</v>
      </c>
      <c r="R8015" t="s">
        <v>23</v>
      </c>
      <c r="S8015" t="s">
        <v>16716</v>
      </c>
    </row>
    <row r="8016" spans="1:19" x14ac:dyDescent="0.3">
      <c r="A8016">
        <v>7755</v>
      </c>
      <c r="B8016" t="s">
        <v>13635</v>
      </c>
      <c r="C8016" s="1">
        <v>38351</v>
      </c>
      <c r="D8016" s="1" t="str">
        <f t="shared" si="250"/>
        <v>December</v>
      </c>
      <c r="E8016">
        <v>16</v>
      </c>
      <c r="F8016" t="str">
        <f t="shared" si="251"/>
        <v>Teenage</v>
      </c>
      <c r="G8016" t="s">
        <v>17</v>
      </c>
      <c r="H8016" t="s">
        <v>2105</v>
      </c>
      <c r="I8016" t="e" vm="8">
        <v>#VALUE!</v>
      </c>
      <c r="J8016" t="s">
        <v>45</v>
      </c>
      <c r="K8016" s="1">
        <v>38351</v>
      </c>
      <c r="L8016" t="s">
        <v>18647</v>
      </c>
      <c r="M8016" t="s">
        <v>46</v>
      </c>
      <c r="N8016" t="s">
        <v>47</v>
      </c>
      <c r="O8016" t="s">
        <v>47</v>
      </c>
      <c r="P8016" t="s">
        <v>21</v>
      </c>
      <c r="Q8016" t="s">
        <v>18651</v>
      </c>
      <c r="R8016" t="s">
        <v>23</v>
      </c>
      <c r="S8016" t="s">
        <v>13636</v>
      </c>
    </row>
    <row r="8017" spans="1:19" x14ac:dyDescent="0.3">
      <c r="A8017">
        <v>6017</v>
      </c>
      <c r="B8017" t="s">
        <v>10851</v>
      </c>
      <c r="C8017" s="1">
        <v>39609</v>
      </c>
      <c r="D8017" s="1" t="str">
        <f t="shared" si="250"/>
        <v>June</v>
      </c>
      <c r="E8017">
        <v>23</v>
      </c>
      <c r="F8017" t="str">
        <f t="shared" si="251"/>
        <v>Adult</v>
      </c>
      <c r="G8017" t="s">
        <v>17</v>
      </c>
      <c r="H8017" t="s">
        <v>43</v>
      </c>
      <c r="I8017" t="e" vm="5">
        <v>#VALUE!</v>
      </c>
      <c r="J8017" t="s">
        <v>45</v>
      </c>
      <c r="K8017" s="1">
        <v>39609</v>
      </c>
      <c r="L8017" t="s">
        <v>18647</v>
      </c>
      <c r="M8017" t="s">
        <v>290</v>
      </c>
      <c r="N8017" t="s">
        <v>321</v>
      </c>
      <c r="O8017" t="s">
        <v>44</v>
      </c>
      <c r="P8017" t="s">
        <v>21</v>
      </c>
      <c r="Q8017" t="s">
        <v>40</v>
      </c>
      <c r="R8017" t="s">
        <v>23</v>
      </c>
      <c r="S8017" t="s">
        <v>10850</v>
      </c>
    </row>
    <row r="8018" spans="1:19" x14ac:dyDescent="0.3">
      <c r="A8018">
        <v>8942</v>
      </c>
      <c r="B8018" t="s">
        <v>15477</v>
      </c>
      <c r="C8018" s="1">
        <v>37799</v>
      </c>
      <c r="D8018" s="1" t="str">
        <f t="shared" si="250"/>
        <v>June</v>
      </c>
      <c r="E8018">
        <v>14</v>
      </c>
      <c r="F8018" t="str">
        <f t="shared" si="251"/>
        <v>Teenage</v>
      </c>
      <c r="G8018" t="s">
        <v>17</v>
      </c>
      <c r="H8018" t="s">
        <v>1894</v>
      </c>
      <c r="I8018" t="e" vm="5">
        <v>#VALUE!</v>
      </c>
      <c r="J8018" t="s">
        <v>45</v>
      </c>
      <c r="K8018" s="1">
        <v>37799</v>
      </c>
      <c r="L8018" t="s">
        <v>18647</v>
      </c>
      <c r="M8018" t="s">
        <v>290</v>
      </c>
      <c r="N8018" t="s">
        <v>291</v>
      </c>
      <c r="O8018" t="s">
        <v>44</v>
      </c>
      <c r="P8018" t="s">
        <v>21</v>
      </c>
      <c r="Q8018" t="s">
        <v>18651</v>
      </c>
      <c r="R8018" t="s">
        <v>23</v>
      </c>
      <c r="S8018" t="s">
        <v>15473</v>
      </c>
    </row>
    <row r="8019" spans="1:19" x14ac:dyDescent="0.3">
      <c r="A8019">
        <v>742</v>
      </c>
      <c r="B8019" t="s">
        <v>1699</v>
      </c>
      <c r="C8019" s="1">
        <v>44327</v>
      </c>
      <c r="D8019" s="1" t="str">
        <f t="shared" si="250"/>
        <v>May</v>
      </c>
      <c r="E8019">
        <v>29</v>
      </c>
      <c r="F8019" t="str">
        <f t="shared" si="251"/>
        <v>Adult</v>
      </c>
      <c r="G8019" t="s">
        <v>17</v>
      </c>
      <c r="H8019" t="s">
        <v>43</v>
      </c>
      <c r="I8019" t="e" vm="5">
        <v>#VALUE!</v>
      </c>
      <c r="J8019" t="s">
        <v>45</v>
      </c>
      <c r="K8019" s="1">
        <v>44327</v>
      </c>
      <c r="L8019" t="s">
        <v>18647</v>
      </c>
      <c r="M8019" t="s">
        <v>290</v>
      </c>
      <c r="N8019" t="s">
        <v>321</v>
      </c>
      <c r="O8019" t="s">
        <v>44</v>
      </c>
      <c r="P8019" t="s">
        <v>21</v>
      </c>
      <c r="Q8019" t="s">
        <v>40</v>
      </c>
      <c r="R8019" t="s">
        <v>23</v>
      </c>
      <c r="S8019" t="s">
        <v>1697</v>
      </c>
    </row>
    <row r="8020" spans="1:19" x14ac:dyDescent="0.3">
      <c r="A8020">
        <v>4244</v>
      </c>
      <c r="B8020" t="s">
        <v>8005</v>
      </c>
      <c r="C8020" s="1">
        <v>40978</v>
      </c>
      <c r="D8020" s="1" t="str">
        <f t="shared" si="250"/>
        <v>March</v>
      </c>
      <c r="E8020">
        <v>24</v>
      </c>
      <c r="F8020" t="str">
        <f t="shared" si="251"/>
        <v>Adult</v>
      </c>
      <c r="G8020" t="s">
        <v>17</v>
      </c>
      <c r="H8020" t="s">
        <v>930</v>
      </c>
      <c r="I8020" t="e" vm="7">
        <v>#VALUE!</v>
      </c>
      <c r="J8020" t="s">
        <v>45</v>
      </c>
      <c r="K8020" s="1">
        <v>40978</v>
      </c>
      <c r="L8020" t="s">
        <v>18647</v>
      </c>
      <c r="M8020" t="s">
        <v>290</v>
      </c>
      <c r="N8020" t="s">
        <v>912</v>
      </c>
      <c r="O8020" t="s">
        <v>316</v>
      </c>
      <c r="P8020" t="s">
        <v>21</v>
      </c>
      <c r="Q8020" t="s">
        <v>40</v>
      </c>
      <c r="R8020" t="s">
        <v>23</v>
      </c>
      <c r="S8020" t="s">
        <v>8004</v>
      </c>
    </row>
    <row r="8021" spans="1:19" x14ac:dyDescent="0.3">
      <c r="A8021">
        <v>4970</v>
      </c>
      <c r="B8021" t="s">
        <v>9274</v>
      </c>
      <c r="C8021" s="1">
        <v>39823</v>
      </c>
      <c r="D8021" s="1" t="str">
        <f t="shared" si="250"/>
        <v>January</v>
      </c>
      <c r="E8021">
        <v>11</v>
      </c>
      <c r="F8021" t="str">
        <f t="shared" si="251"/>
        <v>Kid</v>
      </c>
      <c r="G8021" t="s">
        <v>17</v>
      </c>
      <c r="H8021" t="s">
        <v>930</v>
      </c>
      <c r="I8021" t="e" vm="7">
        <v>#VALUE!</v>
      </c>
      <c r="J8021" t="s">
        <v>45</v>
      </c>
      <c r="K8021" s="1">
        <v>39839</v>
      </c>
      <c r="L8021" t="s">
        <v>18647</v>
      </c>
      <c r="M8021" t="s">
        <v>46</v>
      </c>
      <c r="N8021" t="s">
        <v>930</v>
      </c>
      <c r="O8021" t="s">
        <v>316</v>
      </c>
      <c r="P8021" t="s">
        <v>21</v>
      </c>
      <c r="Q8021" t="s">
        <v>40</v>
      </c>
      <c r="R8021" t="s">
        <v>23</v>
      </c>
      <c r="S8021" t="s">
        <v>9275</v>
      </c>
    </row>
    <row r="8022" spans="1:19" x14ac:dyDescent="0.3">
      <c r="A8022">
        <v>5728</v>
      </c>
      <c r="B8022" t="s">
        <v>10463</v>
      </c>
      <c r="C8022" s="1">
        <v>39809</v>
      </c>
      <c r="D8022" s="1" t="str">
        <f t="shared" si="250"/>
        <v>December</v>
      </c>
      <c r="E8022">
        <v>21</v>
      </c>
      <c r="F8022" t="str">
        <f t="shared" si="251"/>
        <v>Adult</v>
      </c>
      <c r="G8022" t="s">
        <v>17</v>
      </c>
      <c r="H8022" t="s">
        <v>311</v>
      </c>
      <c r="I8022" t="e" vm="2">
        <v>#VALUE!</v>
      </c>
      <c r="J8022" t="s">
        <v>45</v>
      </c>
      <c r="K8022" s="1">
        <v>39809</v>
      </c>
      <c r="L8022" t="s">
        <v>18647</v>
      </c>
      <c r="M8022" t="s">
        <v>18651</v>
      </c>
      <c r="N8022" t="s">
        <v>321</v>
      </c>
      <c r="O8022" t="s">
        <v>44</v>
      </c>
      <c r="P8022" t="s">
        <v>888</v>
      </c>
      <c r="Q8022" t="s">
        <v>18651</v>
      </c>
      <c r="R8022" t="s">
        <v>23</v>
      </c>
      <c r="S8022" t="s">
        <v>10462</v>
      </c>
    </row>
    <row r="8023" spans="1:19" x14ac:dyDescent="0.3">
      <c r="A8023">
        <v>7934</v>
      </c>
      <c r="B8023" t="s">
        <v>13929</v>
      </c>
      <c r="C8023" s="1">
        <v>38269</v>
      </c>
      <c r="D8023" s="1" t="str">
        <f t="shared" si="250"/>
        <v>October</v>
      </c>
      <c r="E8023">
        <v>20</v>
      </c>
      <c r="F8023" t="str">
        <f t="shared" si="251"/>
        <v>Adult</v>
      </c>
      <c r="G8023" t="s">
        <v>17</v>
      </c>
      <c r="H8023" t="s">
        <v>883</v>
      </c>
      <c r="I8023" t="e" vm="7">
        <v>#VALUE!</v>
      </c>
      <c r="J8023" t="s">
        <v>45</v>
      </c>
      <c r="K8023" s="1">
        <v>38269</v>
      </c>
      <c r="L8023" t="s">
        <v>18647</v>
      </c>
      <c r="M8023" t="s">
        <v>290</v>
      </c>
      <c r="N8023" t="s">
        <v>884</v>
      </c>
      <c r="O8023" t="s">
        <v>316</v>
      </c>
      <c r="P8023" t="s">
        <v>21</v>
      </c>
      <c r="Q8023" t="s">
        <v>18651</v>
      </c>
      <c r="R8023" t="s">
        <v>23</v>
      </c>
      <c r="S8023" t="s">
        <v>13908</v>
      </c>
    </row>
    <row r="8024" spans="1:19" x14ac:dyDescent="0.3">
      <c r="A8024">
        <v>5736</v>
      </c>
      <c r="B8024" t="s">
        <v>10472</v>
      </c>
      <c r="C8024" s="1">
        <v>39809</v>
      </c>
      <c r="D8024" s="1" t="str">
        <f t="shared" si="250"/>
        <v>December</v>
      </c>
      <c r="E8024">
        <v>23</v>
      </c>
      <c r="F8024" t="str">
        <f t="shared" si="251"/>
        <v>Adult</v>
      </c>
      <c r="G8024" t="s">
        <v>17</v>
      </c>
      <c r="H8024" t="s">
        <v>311</v>
      </c>
      <c r="I8024" t="e" vm="2">
        <v>#VALUE!</v>
      </c>
      <c r="J8024" t="s">
        <v>45</v>
      </c>
      <c r="K8024" s="1">
        <v>39809</v>
      </c>
      <c r="L8024" t="s">
        <v>18647</v>
      </c>
      <c r="M8024" t="s">
        <v>18651</v>
      </c>
      <c r="N8024" t="s">
        <v>321</v>
      </c>
      <c r="O8024" t="s">
        <v>44</v>
      </c>
      <c r="P8024" t="s">
        <v>888</v>
      </c>
      <c r="Q8024" t="s">
        <v>18651</v>
      </c>
      <c r="R8024" t="s">
        <v>23</v>
      </c>
      <c r="S8024" t="s">
        <v>10470</v>
      </c>
    </row>
    <row r="8025" spans="1:19" x14ac:dyDescent="0.3">
      <c r="A8025">
        <v>763</v>
      </c>
      <c r="B8025" t="s">
        <v>1731</v>
      </c>
      <c r="C8025" s="1">
        <v>44326</v>
      </c>
      <c r="D8025" s="1" t="str">
        <f t="shared" si="250"/>
        <v>May</v>
      </c>
      <c r="E8025">
        <v>23</v>
      </c>
      <c r="F8025" t="str">
        <f t="shared" si="251"/>
        <v>Adult</v>
      </c>
      <c r="G8025" t="s">
        <v>17</v>
      </c>
      <c r="H8025" t="s">
        <v>915</v>
      </c>
      <c r="I8025" t="e" vm="8">
        <v>#VALUE!</v>
      </c>
      <c r="J8025" t="s">
        <v>45</v>
      </c>
      <c r="K8025" s="1">
        <v>44326</v>
      </c>
      <c r="L8025" t="s">
        <v>18647</v>
      </c>
      <c r="M8025" t="s">
        <v>290</v>
      </c>
      <c r="N8025" t="s">
        <v>47</v>
      </c>
      <c r="O8025" t="s">
        <v>47</v>
      </c>
      <c r="P8025" t="s">
        <v>21</v>
      </c>
      <c r="Q8025" t="s">
        <v>40</v>
      </c>
      <c r="R8025" t="s">
        <v>23</v>
      </c>
      <c r="S8025" t="s">
        <v>1705</v>
      </c>
    </row>
    <row r="8026" spans="1:19" x14ac:dyDescent="0.3">
      <c r="A8026">
        <v>4911</v>
      </c>
      <c r="B8026" t="s">
        <v>9178</v>
      </c>
      <c r="C8026" s="1">
        <v>39824</v>
      </c>
      <c r="D8026" s="1" t="str">
        <f t="shared" si="250"/>
        <v>January</v>
      </c>
      <c r="E8026">
        <v>17</v>
      </c>
      <c r="F8026" t="str">
        <f t="shared" si="251"/>
        <v>Teenage</v>
      </c>
      <c r="G8026" t="s">
        <v>17</v>
      </c>
      <c r="H8026" t="s">
        <v>307</v>
      </c>
      <c r="I8026" t="e" vm="8">
        <v>#VALUE!</v>
      </c>
      <c r="J8026" t="s">
        <v>45</v>
      </c>
      <c r="K8026" s="1">
        <v>39824</v>
      </c>
      <c r="L8026" t="s">
        <v>18647</v>
      </c>
      <c r="M8026" t="s">
        <v>46</v>
      </c>
      <c r="N8026" t="s">
        <v>307</v>
      </c>
      <c r="O8026" t="s">
        <v>47</v>
      </c>
      <c r="P8026" t="s">
        <v>21</v>
      </c>
      <c r="Q8026" t="s">
        <v>40</v>
      </c>
      <c r="R8026" t="s">
        <v>23</v>
      </c>
      <c r="S8026" t="s">
        <v>9177</v>
      </c>
    </row>
    <row r="8027" spans="1:19" x14ac:dyDescent="0.3">
      <c r="A8027">
        <v>3735</v>
      </c>
      <c r="B8027" t="s">
        <v>7077</v>
      </c>
      <c r="C8027" s="1">
        <v>41834</v>
      </c>
      <c r="D8027" s="1" t="str">
        <f t="shared" si="250"/>
        <v>July</v>
      </c>
      <c r="E8027">
        <v>29</v>
      </c>
      <c r="F8027" t="str">
        <f t="shared" si="251"/>
        <v>Adult</v>
      </c>
      <c r="G8027" t="s">
        <v>17</v>
      </c>
      <c r="H8027" t="s">
        <v>347</v>
      </c>
      <c r="I8027" t="e" vm="8">
        <v>#VALUE!</v>
      </c>
      <c r="J8027" t="s">
        <v>45</v>
      </c>
      <c r="K8027" s="1">
        <v>41834</v>
      </c>
      <c r="L8027" t="s">
        <v>18647</v>
      </c>
      <c r="M8027" t="s">
        <v>290</v>
      </c>
      <c r="N8027" t="s">
        <v>47</v>
      </c>
      <c r="O8027" t="s">
        <v>47</v>
      </c>
      <c r="P8027" t="s">
        <v>21</v>
      </c>
      <c r="Q8027" t="s">
        <v>18651</v>
      </c>
      <c r="R8027" t="s">
        <v>23</v>
      </c>
      <c r="S8027" t="s">
        <v>7072</v>
      </c>
    </row>
    <row r="8028" spans="1:19" x14ac:dyDescent="0.3">
      <c r="A8028">
        <v>7635</v>
      </c>
      <c r="B8028" t="s">
        <v>13416</v>
      </c>
      <c r="C8028" s="1">
        <v>38548</v>
      </c>
      <c r="D8028" s="1" t="str">
        <f t="shared" si="250"/>
        <v>July</v>
      </c>
      <c r="E8028">
        <v>30</v>
      </c>
      <c r="F8028" t="str">
        <f t="shared" si="251"/>
        <v>Adult</v>
      </c>
      <c r="G8028" t="s">
        <v>17</v>
      </c>
      <c r="H8028" t="s">
        <v>393</v>
      </c>
      <c r="I8028" t="e" vm="19">
        <v>#VALUE!</v>
      </c>
      <c r="J8028" t="s">
        <v>20</v>
      </c>
      <c r="K8028" s="1">
        <v>38548</v>
      </c>
      <c r="L8028" t="s">
        <v>18647</v>
      </c>
      <c r="M8028" t="s">
        <v>46</v>
      </c>
      <c r="N8028" t="s">
        <v>4568</v>
      </c>
      <c r="O8028" t="s">
        <v>393</v>
      </c>
      <c r="P8028" t="s">
        <v>21</v>
      </c>
      <c r="Q8028" t="s">
        <v>18651</v>
      </c>
      <c r="R8028" t="s">
        <v>23</v>
      </c>
      <c r="S8028" t="s">
        <v>13417</v>
      </c>
    </row>
    <row r="8029" spans="1:19" x14ac:dyDescent="0.3">
      <c r="A8029">
        <v>6539</v>
      </c>
      <c r="B8029" t="s">
        <v>11655</v>
      </c>
      <c r="C8029" s="1">
        <v>39384</v>
      </c>
      <c r="D8029" s="1" t="str">
        <f t="shared" si="250"/>
        <v>October</v>
      </c>
      <c r="E8029">
        <v>26</v>
      </c>
      <c r="F8029" t="str">
        <f t="shared" si="251"/>
        <v>Adult</v>
      </c>
      <c r="G8029" t="s">
        <v>17</v>
      </c>
      <c r="H8029" t="s">
        <v>883</v>
      </c>
      <c r="I8029" t="e" vm="7">
        <v>#VALUE!</v>
      </c>
      <c r="J8029" t="s">
        <v>45</v>
      </c>
      <c r="K8029" s="1">
        <v>39384</v>
      </c>
      <c r="L8029" t="s">
        <v>18647</v>
      </c>
      <c r="M8029" t="s">
        <v>290</v>
      </c>
      <c r="N8029" t="s">
        <v>884</v>
      </c>
      <c r="O8029" t="s">
        <v>316</v>
      </c>
      <c r="P8029" t="s">
        <v>21</v>
      </c>
      <c r="Q8029" t="s">
        <v>40</v>
      </c>
      <c r="R8029" t="s">
        <v>23</v>
      </c>
      <c r="S8029" t="s">
        <v>11656</v>
      </c>
    </row>
    <row r="8030" spans="1:19" x14ac:dyDescent="0.3">
      <c r="A8030">
        <v>8878</v>
      </c>
      <c r="B8030" t="s">
        <v>15374</v>
      </c>
      <c r="C8030" s="1">
        <v>37869</v>
      </c>
      <c r="D8030" s="1" t="str">
        <f t="shared" si="250"/>
        <v>September</v>
      </c>
      <c r="E8030">
        <v>27</v>
      </c>
      <c r="F8030" t="str">
        <f t="shared" si="251"/>
        <v>Adult</v>
      </c>
      <c r="G8030" t="s">
        <v>17</v>
      </c>
      <c r="H8030" t="s">
        <v>90</v>
      </c>
      <c r="I8030" t="e" vm="9">
        <v>#VALUE!</v>
      </c>
      <c r="J8030" t="s">
        <v>20</v>
      </c>
      <c r="K8030" s="1">
        <v>37869</v>
      </c>
      <c r="L8030" t="s">
        <v>18647</v>
      </c>
      <c r="M8030" t="s">
        <v>290</v>
      </c>
      <c r="N8030" t="s">
        <v>90</v>
      </c>
      <c r="O8030" t="s">
        <v>90</v>
      </c>
      <c r="P8030" t="s">
        <v>21</v>
      </c>
      <c r="Q8030" t="s">
        <v>18651</v>
      </c>
      <c r="R8030" t="s">
        <v>23</v>
      </c>
      <c r="S8030" t="s">
        <v>15375</v>
      </c>
    </row>
    <row r="8031" spans="1:19" x14ac:dyDescent="0.3">
      <c r="A8031">
        <v>5536</v>
      </c>
      <c r="B8031" t="s">
        <v>10190</v>
      </c>
      <c r="C8031" s="1">
        <v>39812</v>
      </c>
      <c r="D8031" s="1" t="str">
        <f t="shared" si="250"/>
        <v>December</v>
      </c>
      <c r="E8031">
        <v>40</v>
      </c>
      <c r="F8031" t="str">
        <f t="shared" si="251"/>
        <v>Adult</v>
      </c>
      <c r="G8031" t="s">
        <v>17</v>
      </c>
      <c r="H8031" t="s">
        <v>43</v>
      </c>
      <c r="I8031" t="e" vm="5">
        <v>#VALUE!</v>
      </c>
      <c r="J8031" t="s">
        <v>45</v>
      </c>
      <c r="K8031" s="1">
        <v>39812</v>
      </c>
      <c r="L8031" t="s">
        <v>18647</v>
      </c>
      <c r="M8031" t="s">
        <v>46</v>
      </c>
      <c r="N8031" t="s">
        <v>321</v>
      </c>
      <c r="O8031" t="s">
        <v>44</v>
      </c>
      <c r="P8031" t="s">
        <v>21</v>
      </c>
      <c r="Q8031" t="s">
        <v>40</v>
      </c>
      <c r="R8031" t="s">
        <v>23</v>
      </c>
      <c r="S8031" t="s">
        <v>10191</v>
      </c>
    </row>
    <row r="8032" spans="1:19" x14ac:dyDescent="0.3">
      <c r="A8032">
        <v>2295</v>
      </c>
      <c r="B8032" t="s">
        <v>4677</v>
      </c>
      <c r="C8032" s="1">
        <v>41851</v>
      </c>
      <c r="D8032" s="1" t="str">
        <f t="shared" si="250"/>
        <v>July</v>
      </c>
      <c r="E8032">
        <v>21</v>
      </c>
      <c r="F8032" t="str">
        <f t="shared" si="251"/>
        <v>Adult</v>
      </c>
      <c r="G8032" t="s">
        <v>17</v>
      </c>
      <c r="H8032" t="s">
        <v>347</v>
      </c>
      <c r="I8032" t="e" vm="8">
        <v>#VALUE!</v>
      </c>
      <c r="J8032" t="s">
        <v>45</v>
      </c>
      <c r="K8032" s="1">
        <v>41851</v>
      </c>
      <c r="L8032" t="s">
        <v>18647</v>
      </c>
      <c r="M8032" t="s">
        <v>290</v>
      </c>
      <c r="N8032" t="s">
        <v>347</v>
      </c>
      <c r="O8032" t="s">
        <v>47</v>
      </c>
      <c r="P8032" t="s">
        <v>21</v>
      </c>
      <c r="Q8032" t="s">
        <v>18651</v>
      </c>
      <c r="R8032" t="s">
        <v>23</v>
      </c>
      <c r="S8032" t="s">
        <v>4678</v>
      </c>
    </row>
    <row r="8033" spans="1:19" x14ac:dyDescent="0.3">
      <c r="A8033">
        <v>3955</v>
      </c>
      <c r="B8033" t="s">
        <v>7448</v>
      </c>
      <c r="C8033" s="1">
        <v>41661</v>
      </c>
      <c r="D8033" s="1" t="str">
        <f t="shared" si="250"/>
        <v>January</v>
      </c>
      <c r="E8033">
        <v>23</v>
      </c>
      <c r="F8033" t="str">
        <f t="shared" si="251"/>
        <v>Adult</v>
      </c>
      <c r="G8033" t="s">
        <v>17</v>
      </c>
      <c r="H8033" t="s">
        <v>883</v>
      </c>
      <c r="I8033" t="e" vm="7">
        <v>#VALUE!</v>
      </c>
      <c r="J8033" t="s">
        <v>45</v>
      </c>
      <c r="K8033" s="1">
        <v>41661</v>
      </c>
      <c r="L8033" t="s">
        <v>18647</v>
      </c>
      <c r="M8033" t="s">
        <v>46</v>
      </c>
      <c r="N8033" t="s">
        <v>884</v>
      </c>
      <c r="O8033" t="s">
        <v>316</v>
      </c>
      <c r="P8033" t="s">
        <v>21</v>
      </c>
      <c r="Q8033" t="s">
        <v>40</v>
      </c>
      <c r="R8033" t="s">
        <v>23</v>
      </c>
      <c r="S8033" t="s">
        <v>7449</v>
      </c>
    </row>
    <row r="8034" spans="1:19" x14ac:dyDescent="0.3">
      <c r="A8034">
        <v>8106</v>
      </c>
      <c r="B8034" t="s">
        <v>14163</v>
      </c>
      <c r="C8034" s="1">
        <v>38239</v>
      </c>
      <c r="D8034" s="1" t="str">
        <f t="shared" si="250"/>
        <v>September</v>
      </c>
      <c r="E8034">
        <v>22</v>
      </c>
      <c r="F8034" t="str">
        <f t="shared" si="251"/>
        <v>Adult</v>
      </c>
      <c r="G8034" t="s">
        <v>17</v>
      </c>
      <c r="H8034" t="s">
        <v>912</v>
      </c>
      <c r="I8034" t="e" vm="7">
        <v>#VALUE!</v>
      </c>
      <c r="J8034" t="s">
        <v>45</v>
      </c>
      <c r="K8034" s="1">
        <v>38239</v>
      </c>
      <c r="L8034" t="s">
        <v>18647</v>
      </c>
      <c r="M8034" t="s">
        <v>46</v>
      </c>
      <c r="N8034" t="s">
        <v>315</v>
      </c>
      <c r="O8034" t="s">
        <v>316</v>
      </c>
      <c r="P8034" t="s">
        <v>21</v>
      </c>
      <c r="Q8034" t="s">
        <v>916</v>
      </c>
      <c r="R8034" t="s">
        <v>23</v>
      </c>
      <c r="S8034" t="s">
        <v>14158</v>
      </c>
    </row>
    <row r="8035" spans="1:19" x14ac:dyDescent="0.3">
      <c r="A8035">
        <v>9289</v>
      </c>
      <c r="B8035" t="s">
        <v>16018</v>
      </c>
      <c r="C8035" s="1">
        <v>37670</v>
      </c>
      <c r="D8035" s="1" t="str">
        <f t="shared" si="250"/>
        <v>February</v>
      </c>
      <c r="E8035">
        <v>28</v>
      </c>
      <c r="F8035" t="str">
        <f t="shared" si="251"/>
        <v>Adult</v>
      </c>
      <c r="G8035" t="s">
        <v>17</v>
      </c>
      <c r="H8035" t="s">
        <v>883</v>
      </c>
      <c r="I8035" t="e" vm="7">
        <v>#VALUE!</v>
      </c>
      <c r="J8035" t="s">
        <v>45</v>
      </c>
      <c r="K8035" s="1">
        <v>37681</v>
      </c>
      <c r="L8035" t="s">
        <v>18647</v>
      </c>
      <c r="M8035" t="s">
        <v>290</v>
      </c>
      <c r="N8035" t="s">
        <v>321</v>
      </c>
      <c r="O8035" t="s">
        <v>44</v>
      </c>
      <c r="P8035" t="s">
        <v>21</v>
      </c>
      <c r="Q8035" t="s">
        <v>18651</v>
      </c>
      <c r="R8035" t="s">
        <v>23</v>
      </c>
      <c r="S8035" t="s">
        <v>16019</v>
      </c>
    </row>
    <row r="8036" spans="1:19" x14ac:dyDescent="0.3">
      <c r="A8036">
        <v>8027</v>
      </c>
      <c r="B8036" t="s">
        <v>14050</v>
      </c>
      <c r="C8036" s="1">
        <v>38260</v>
      </c>
      <c r="D8036" s="1" t="str">
        <f t="shared" si="250"/>
        <v>September</v>
      </c>
      <c r="E8036">
        <v>65</v>
      </c>
      <c r="F8036" t="str">
        <f t="shared" si="251"/>
        <v>Old Age</v>
      </c>
      <c r="G8036" t="s">
        <v>17</v>
      </c>
      <c r="H8036" t="s">
        <v>930</v>
      </c>
      <c r="I8036" t="e" vm="7">
        <v>#VALUE!</v>
      </c>
      <c r="J8036" t="s">
        <v>45</v>
      </c>
      <c r="K8036" s="1">
        <v>38260</v>
      </c>
      <c r="L8036" t="s">
        <v>18647</v>
      </c>
      <c r="M8036" t="s">
        <v>46</v>
      </c>
      <c r="N8036" t="s">
        <v>930</v>
      </c>
      <c r="O8036" t="s">
        <v>316</v>
      </c>
      <c r="P8036" t="s">
        <v>21</v>
      </c>
      <c r="Q8036" t="s">
        <v>18651</v>
      </c>
      <c r="R8036" t="s">
        <v>23</v>
      </c>
      <c r="S8036" t="s">
        <v>13908</v>
      </c>
    </row>
    <row r="8037" spans="1:19" x14ac:dyDescent="0.3">
      <c r="A8037">
        <v>9009</v>
      </c>
      <c r="B8037" t="s">
        <v>15596</v>
      </c>
      <c r="C8037" s="1">
        <v>37780</v>
      </c>
      <c r="D8037" s="1" t="str">
        <f t="shared" si="250"/>
        <v>June</v>
      </c>
      <c r="E8037">
        <v>21</v>
      </c>
      <c r="F8037" t="str">
        <f t="shared" si="251"/>
        <v>Adult</v>
      </c>
      <c r="G8037" t="s">
        <v>17</v>
      </c>
      <c r="H8037" t="s">
        <v>1536</v>
      </c>
      <c r="I8037" t="e" vm="7">
        <v>#VALUE!</v>
      </c>
      <c r="J8037" t="s">
        <v>45</v>
      </c>
      <c r="K8037" s="1">
        <v>37780</v>
      </c>
      <c r="L8037" t="s">
        <v>18647</v>
      </c>
      <c r="M8037" t="s">
        <v>290</v>
      </c>
      <c r="N8037" t="s">
        <v>315</v>
      </c>
      <c r="O8037" t="s">
        <v>316</v>
      </c>
      <c r="P8037" t="s">
        <v>21</v>
      </c>
      <c r="Q8037" t="s">
        <v>18651</v>
      </c>
      <c r="R8037" t="s">
        <v>23</v>
      </c>
      <c r="S8037" t="s">
        <v>15595</v>
      </c>
    </row>
    <row r="8038" spans="1:19" x14ac:dyDescent="0.3">
      <c r="A8038">
        <v>10870</v>
      </c>
      <c r="B8038" t="s">
        <v>18242</v>
      </c>
      <c r="C8038" s="1">
        <v>37207</v>
      </c>
      <c r="D8038" s="1" t="str">
        <f t="shared" si="250"/>
        <v>November</v>
      </c>
      <c r="E8038">
        <v>25</v>
      </c>
      <c r="F8038" t="str">
        <f t="shared" si="251"/>
        <v>Adult</v>
      </c>
      <c r="G8038" t="s">
        <v>17</v>
      </c>
      <c r="H8038" t="s">
        <v>1591</v>
      </c>
      <c r="I8038" t="e" vm="9">
        <v>#VALUE!</v>
      </c>
      <c r="J8038" t="s">
        <v>20</v>
      </c>
      <c r="K8038" s="1">
        <v>37207</v>
      </c>
      <c r="L8038" t="s">
        <v>18647</v>
      </c>
      <c r="M8038" t="s">
        <v>874</v>
      </c>
      <c r="N8038" t="s">
        <v>1591</v>
      </c>
      <c r="O8038" t="s">
        <v>90</v>
      </c>
      <c r="P8038" t="s">
        <v>21</v>
      </c>
      <c r="Q8038" t="s">
        <v>18651</v>
      </c>
      <c r="R8038" t="s">
        <v>23</v>
      </c>
      <c r="S8038" t="s">
        <v>17122</v>
      </c>
    </row>
    <row r="8039" spans="1:19" x14ac:dyDescent="0.3">
      <c r="A8039">
        <v>9898</v>
      </c>
      <c r="B8039" t="s">
        <v>16927</v>
      </c>
      <c r="C8039" s="1">
        <v>37421</v>
      </c>
      <c r="D8039" s="1" t="str">
        <f t="shared" si="250"/>
        <v>June</v>
      </c>
      <c r="E8039">
        <v>21</v>
      </c>
      <c r="F8039" t="str">
        <f t="shared" si="251"/>
        <v>Adult</v>
      </c>
      <c r="G8039" t="s">
        <v>17</v>
      </c>
      <c r="H8039" t="s">
        <v>556</v>
      </c>
      <c r="I8039" t="e" vm="12">
        <v>#VALUE!</v>
      </c>
      <c r="J8039" t="s">
        <v>20</v>
      </c>
      <c r="K8039" s="1">
        <v>37421</v>
      </c>
      <c r="L8039" t="s">
        <v>18647</v>
      </c>
      <c r="M8039" t="s">
        <v>290</v>
      </c>
      <c r="N8039" t="s">
        <v>18651</v>
      </c>
      <c r="O8039" t="s">
        <v>18651</v>
      </c>
      <c r="P8039" t="s">
        <v>21</v>
      </c>
      <c r="Q8039" t="s">
        <v>18651</v>
      </c>
      <c r="R8039" t="s">
        <v>23</v>
      </c>
      <c r="S8039" t="s">
        <v>16928</v>
      </c>
    </row>
    <row r="8040" spans="1:19" x14ac:dyDescent="0.3">
      <c r="A8040">
        <v>109</v>
      </c>
      <c r="B8040" t="s">
        <v>329</v>
      </c>
      <c r="C8040" s="1">
        <v>45056</v>
      </c>
      <c r="D8040" s="1" t="str">
        <f t="shared" si="250"/>
        <v>May</v>
      </c>
      <c r="E8040">
        <v>25</v>
      </c>
      <c r="F8040" t="str">
        <f t="shared" si="251"/>
        <v>Adult</v>
      </c>
      <c r="G8040" t="s">
        <v>17</v>
      </c>
      <c r="H8040" t="s">
        <v>330</v>
      </c>
      <c r="I8040" t="e" vm="8">
        <v>#VALUE!</v>
      </c>
      <c r="J8040" t="s">
        <v>45</v>
      </c>
      <c r="K8040" s="1">
        <v>45058</v>
      </c>
      <c r="L8040" t="s">
        <v>18647</v>
      </c>
      <c r="M8040" t="s">
        <v>290</v>
      </c>
      <c r="N8040" t="s">
        <v>331</v>
      </c>
      <c r="O8040" t="s">
        <v>47</v>
      </c>
      <c r="P8040" t="s">
        <v>21</v>
      </c>
      <c r="Q8040" t="s">
        <v>40</v>
      </c>
      <c r="R8040" t="s">
        <v>23</v>
      </c>
      <c r="S8040" t="s">
        <v>332</v>
      </c>
    </row>
    <row r="8041" spans="1:19" x14ac:dyDescent="0.3">
      <c r="A8041">
        <v>7314</v>
      </c>
      <c r="B8041" t="s">
        <v>12884</v>
      </c>
      <c r="C8041" s="1">
        <v>38904</v>
      </c>
      <c r="D8041" s="1" t="str">
        <f t="shared" si="250"/>
        <v>July</v>
      </c>
      <c r="E8041">
        <v>28</v>
      </c>
      <c r="F8041" t="str">
        <f t="shared" si="251"/>
        <v>Adult</v>
      </c>
      <c r="G8041" t="s">
        <v>17</v>
      </c>
      <c r="H8041" t="s">
        <v>43</v>
      </c>
      <c r="I8041" t="e" vm="5">
        <v>#VALUE!</v>
      </c>
      <c r="J8041" t="s">
        <v>45</v>
      </c>
      <c r="K8041" s="1">
        <v>38904</v>
      </c>
      <c r="L8041" t="s">
        <v>18647</v>
      </c>
      <c r="M8041" t="s">
        <v>290</v>
      </c>
      <c r="N8041" t="s">
        <v>321</v>
      </c>
      <c r="O8041" t="s">
        <v>44</v>
      </c>
      <c r="P8041" t="s">
        <v>21</v>
      </c>
      <c r="Q8041" t="s">
        <v>40</v>
      </c>
      <c r="R8041" t="s">
        <v>23</v>
      </c>
      <c r="S8041" t="s">
        <v>12881</v>
      </c>
    </row>
    <row r="8042" spans="1:19" x14ac:dyDescent="0.3">
      <c r="A8042">
        <v>11</v>
      </c>
      <c r="B8042" t="s">
        <v>57</v>
      </c>
      <c r="C8042" s="1">
        <v>45174</v>
      </c>
      <c r="D8042" s="1" t="str">
        <f t="shared" si="250"/>
        <v>September</v>
      </c>
      <c r="E8042">
        <v>16</v>
      </c>
      <c r="F8042" t="str">
        <f t="shared" si="251"/>
        <v>Teenage</v>
      </c>
      <c r="G8042" t="e" vm="18">
        <v>#VALUE!</v>
      </c>
      <c r="H8042" t="s">
        <v>58</v>
      </c>
      <c r="I8042" t="e" vm="17">
        <v>#VALUE!</v>
      </c>
      <c r="J8042" t="s">
        <v>20</v>
      </c>
      <c r="K8042" s="1">
        <v>45174</v>
      </c>
      <c r="L8042" t="s">
        <v>18647</v>
      </c>
      <c r="M8042" t="s">
        <v>18651</v>
      </c>
      <c r="N8042" t="s">
        <v>59</v>
      </c>
      <c r="O8042" t="s">
        <v>34</v>
      </c>
      <c r="P8042" t="s">
        <v>21</v>
      </c>
      <c r="Q8042" t="s">
        <v>22</v>
      </c>
      <c r="R8042" t="s">
        <v>23</v>
      </c>
      <c r="S8042" t="s">
        <v>60</v>
      </c>
    </row>
    <row r="8043" spans="1:19" x14ac:dyDescent="0.3">
      <c r="A8043">
        <v>575</v>
      </c>
      <c r="B8043" t="s">
        <v>1382</v>
      </c>
      <c r="C8043" s="1">
        <v>44332</v>
      </c>
      <c r="D8043" s="1" t="str">
        <f t="shared" si="250"/>
        <v>May</v>
      </c>
      <c r="E8043">
        <v>30</v>
      </c>
      <c r="F8043" t="str">
        <f t="shared" si="251"/>
        <v>Adult</v>
      </c>
      <c r="G8043" t="s">
        <v>17</v>
      </c>
      <c r="H8043" t="s">
        <v>883</v>
      </c>
      <c r="I8043" t="e" vm="7">
        <v>#VALUE!</v>
      </c>
      <c r="J8043" t="s">
        <v>45</v>
      </c>
      <c r="K8043" s="1">
        <v>44332</v>
      </c>
      <c r="L8043" t="s">
        <v>18647</v>
      </c>
      <c r="M8043" t="s">
        <v>290</v>
      </c>
      <c r="N8043" t="s">
        <v>884</v>
      </c>
      <c r="O8043" t="s">
        <v>316</v>
      </c>
      <c r="P8043" t="s">
        <v>21</v>
      </c>
      <c r="Q8043" t="s">
        <v>40</v>
      </c>
      <c r="R8043" t="s">
        <v>23</v>
      </c>
      <c r="S8043" t="s">
        <v>1381</v>
      </c>
    </row>
    <row r="8044" spans="1:19" x14ac:dyDescent="0.3">
      <c r="A8044">
        <v>3600</v>
      </c>
      <c r="B8044" t="s">
        <v>6848</v>
      </c>
      <c r="C8044" s="1">
        <v>41838</v>
      </c>
      <c r="D8044" s="1" t="str">
        <f t="shared" si="250"/>
        <v>July</v>
      </c>
      <c r="E8044">
        <v>19</v>
      </c>
      <c r="F8044" t="str">
        <f t="shared" si="251"/>
        <v>Teenage</v>
      </c>
      <c r="G8044" t="s">
        <v>17</v>
      </c>
      <c r="H8044" t="s">
        <v>300</v>
      </c>
      <c r="I8044" t="e" vm="6">
        <v>#VALUE!</v>
      </c>
      <c r="J8044" t="s">
        <v>45</v>
      </c>
      <c r="K8044" s="1">
        <v>41844</v>
      </c>
      <c r="L8044" t="s">
        <v>18647</v>
      </c>
      <c r="M8044" t="s">
        <v>290</v>
      </c>
      <c r="N8044" t="s">
        <v>300</v>
      </c>
      <c r="O8044" t="s">
        <v>300</v>
      </c>
      <c r="P8044" t="s">
        <v>21</v>
      </c>
      <c r="Q8044" t="s">
        <v>18651</v>
      </c>
      <c r="R8044" t="s">
        <v>23</v>
      </c>
      <c r="S8044" t="s">
        <v>6849</v>
      </c>
    </row>
    <row r="8045" spans="1:19" x14ac:dyDescent="0.3">
      <c r="A8045">
        <v>8638</v>
      </c>
      <c r="B8045" t="s">
        <v>14981</v>
      </c>
      <c r="C8045" s="1">
        <v>38016</v>
      </c>
      <c r="D8045" s="1" t="str">
        <f t="shared" si="250"/>
        <v>January</v>
      </c>
      <c r="E8045">
        <v>25</v>
      </c>
      <c r="F8045" t="str">
        <f t="shared" si="251"/>
        <v>Adult</v>
      </c>
      <c r="G8045" t="s">
        <v>17</v>
      </c>
      <c r="H8045" t="s">
        <v>12687</v>
      </c>
      <c r="I8045" t="e" vm="7">
        <v>#VALUE!</v>
      </c>
      <c r="J8045" t="s">
        <v>45</v>
      </c>
      <c r="K8045" s="1">
        <v>38016</v>
      </c>
      <c r="L8045" t="s">
        <v>18647</v>
      </c>
      <c r="M8045" t="s">
        <v>290</v>
      </c>
      <c r="N8045" t="s">
        <v>930</v>
      </c>
      <c r="O8045" t="s">
        <v>316</v>
      </c>
      <c r="P8045" t="s">
        <v>21</v>
      </c>
      <c r="Q8045" t="s">
        <v>18651</v>
      </c>
      <c r="R8045" t="s">
        <v>23</v>
      </c>
      <c r="S8045" t="s">
        <v>14419</v>
      </c>
    </row>
    <row r="8046" spans="1:19" x14ac:dyDescent="0.3">
      <c r="A8046">
        <v>7748</v>
      </c>
      <c r="B8046" t="s">
        <v>13620</v>
      </c>
      <c r="C8046" s="1">
        <v>38355</v>
      </c>
      <c r="D8046" s="1" t="str">
        <f t="shared" si="250"/>
        <v>January</v>
      </c>
      <c r="E8046">
        <v>23</v>
      </c>
      <c r="F8046" t="str">
        <f t="shared" si="251"/>
        <v>Adult</v>
      </c>
      <c r="G8046" t="s">
        <v>17</v>
      </c>
      <c r="H8046" t="s">
        <v>883</v>
      </c>
      <c r="I8046" t="e" vm="7">
        <v>#VALUE!</v>
      </c>
      <c r="J8046" t="s">
        <v>45</v>
      </c>
      <c r="K8046" s="1">
        <v>38355</v>
      </c>
      <c r="L8046" t="s">
        <v>18647</v>
      </c>
      <c r="M8046" t="s">
        <v>290</v>
      </c>
      <c r="N8046" t="s">
        <v>315</v>
      </c>
      <c r="O8046" t="s">
        <v>316</v>
      </c>
      <c r="P8046" t="s">
        <v>21</v>
      </c>
      <c r="Q8046" t="s">
        <v>916</v>
      </c>
      <c r="R8046" t="s">
        <v>23</v>
      </c>
      <c r="S8046" t="s">
        <v>13621</v>
      </c>
    </row>
    <row r="8047" spans="1:19" x14ac:dyDescent="0.3">
      <c r="A8047">
        <v>2917</v>
      </c>
      <c r="B8047" t="s">
        <v>5704</v>
      </c>
      <c r="C8047" s="1">
        <v>41844</v>
      </c>
      <c r="D8047" s="1" t="str">
        <f t="shared" si="250"/>
        <v>July</v>
      </c>
      <c r="E8047">
        <v>38</v>
      </c>
      <c r="F8047" t="str">
        <f t="shared" si="251"/>
        <v>Adult</v>
      </c>
      <c r="G8047" t="s">
        <v>17</v>
      </c>
      <c r="H8047" t="s">
        <v>909</v>
      </c>
      <c r="I8047" t="e" vm="8">
        <v>#VALUE!</v>
      </c>
      <c r="J8047" t="s">
        <v>45</v>
      </c>
      <c r="K8047" s="1">
        <v>41844</v>
      </c>
      <c r="L8047" t="s">
        <v>18647</v>
      </c>
      <c r="M8047" t="s">
        <v>290</v>
      </c>
      <c r="N8047" t="s">
        <v>2207</v>
      </c>
      <c r="O8047" t="s">
        <v>47</v>
      </c>
      <c r="P8047" t="s">
        <v>21</v>
      </c>
      <c r="Q8047" t="s">
        <v>18651</v>
      </c>
      <c r="R8047" t="s">
        <v>23</v>
      </c>
      <c r="S8047" t="s">
        <v>5705</v>
      </c>
    </row>
    <row r="8048" spans="1:19" x14ac:dyDescent="0.3">
      <c r="A8048">
        <v>6633</v>
      </c>
      <c r="B8048" t="s">
        <v>11795</v>
      </c>
      <c r="C8048" s="1">
        <v>39308</v>
      </c>
      <c r="D8048" s="1" t="str">
        <f t="shared" si="250"/>
        <v>August</v>
      </c>
      <c r="E8048">
        <v>21</v>
      </c>
      <c r="F8048" t="str">
        <f t="shared" si="251"/>
        <v>Adult</v>
      </c>
      <c r="G8048" t="s">
        <v>17</v>
      </c>
      <c r="H8048" t="s">
        <v>909</v>
      </c>
      <c r="I8048" t="e" vm="8">
        <v>#VALUE!</v>
      </c>
      <c r="J8048" t="s">
        <v>45</v>
      </c>
      <c r="K8048" s="1">
        <v>39308</v>
      </c>
      <c r="L8048" t="s">
        <v>18647</v>
      </c>
      <c r="M8048" t="s">
        <v>290</v>
      </c>
      <c r="N8048" t="s">
        <v>307</v>
      </c>
      <c r="O8048" t="s">
        <v>47</v>
      </c>
      <c r="P8048" t="s">
        <v>21</v>
      </c>
      <c r="Q8048" t="s">
        <v>18651</v>
      </c>
      <c r="R8048" t="s">
        <v>23</v>
      </c>
      <c r="S8048" t="s">
        <v>11796</v>
      </c>
    </row>
    <row r="8049" spans="1:19" x14ac:dyDescent="0.3">
      <c r="A8049">
        <v>1362</v>
      </c>
      <c r="B8049" t="s">
        <v>2963</v>
      </c>
      <c r="C8049" s="1">
        <v>42598</v>
      </c>
      <c r="D8049" s="1" t="str">
        <f t="shared" si="250"/>
        <v>August</v>
      </c>
      <c r="E8049">
        <v>19</v>
      </c>
      <c r="F8049" t="str">
        <f t="shared" si="251"/>
        <v>Teenage</v>
      </c>
      <c r="G8049" t="s">
        <v>17</v>
      </c>
      <c r="H8049" t="s">
        <v>537</v>
      </c>
      <c r="I8049" t="e" vm="11">
        <v>#VALUE!</v>
      </c>
      <c r="J8049" t="s">
        <v>20</v>
      </c>
      <c r="K8049" s="1">
        <v>42598</v>
      </c>
      <c r="L8049" t="s">
        <v>18647</v>
      </c>
      <c r="M8049" t="s">
        <v>18651</v>
      </c>
      <c r="N8049" t="s">
        <v>1649</v>
      </c>
      <c r="O8049" t="s">
        <v>54</v>
      </c>
      <c r="P8049" t="s">
        <v>21</v>
      </c>
      <c r="Q8049" t="s">
        <v>544</v>
      </c>
      <c r="R8049" t="s">
        <v>23</v>
      </c>
      <c r="S8049" t="s">
        <v>2964</v>
      </c>
    </row>
    <row r="8050" spans="1:19" x14ac:dyDescent="0.3">
      <c r="A8050">
        <v>1037</v>
      </c>
      <c r="B8050" t="s">
        <v>2318</v>
      </c>
      <c r="C8050" s="1">
        <v>43361</v>
      </c>
      <c r="D8050" s="1" t="str">
        <f t="shared" si="250"/>
        <v>September</v>
      </c>
      <c r="E8050">
        <v>26</v>
      </c>
      <c r="F8050" t="str">
        <f t="shared" si="251"/>
        <v>Adult</v>
      </c>
      <c r="G8050" t="s">
        <v>17</v>
      </c>
      <c r="H8050" t="s">
        <v>75</v>
      </c>
      <c r="I8050" t="e" vm="15">
        <v>#VALUE!</v>
      </c>
      <c r="J8050" t="s">
        <v>20</v>
      </c>
      <c r="K8050" s="1">
        <v>43361</v>
      </c>
      <c r="L8050" t="s">
        <v>18647</v>
      </c>
      <c r="M8050" t="s">
        <v>18651</v>
      </c>
      <c r="N8050" t="s">
        <v>637</v>
      </c>
      <c r="O8050" t="s">
        <v>138</v>
      </c>
      <c r="P8050" t="s">
        <v>21</v>
      </c>
      <c r="Q8050" t="s">
        <v>22</v>
      </c>
      <c r="R8050" t="s">
        <v>23</v>
      </c>
      <c r="S8050" t="s">
        <v>2319</v>
      </c>
    </row>
    <row r="8051" spans="1:19" x14ac:dyDescent="0.3">
      <c r="A8051">
        <v>4268</v>
      </c>
      <c r="B8051" t="s">
        <v>8048</v>
      </c>
      <c r="C8051" s="1">
        <v>40861</v>
      </c>
      <c r="D8051" s="1" t="str">
        <f t="shared" si="250"/>
        <v>November</v>
      </c>
      <c r="E8051">
        <v>22</v>
      </c>
      <c r="F8051" t="str">
        <f t="shared" si="251"/>
        <v>Adult</v>
      </c>
      <c r="G8051" t="s">
        <v>17</v>
      </c>
      <c r="H8051" t="s">
        <v>43</v>
      </c>
      <c r="I8051" t="e" vm="5">
        <v>#VALUE!</v>
      </c>
      <c r="J8051" t="s">
        <v>45</v>
      </c>
      <c r="K8051" s="1">
        <v>40861</v>
      </c>
      <c r="L8051" t="s">
        <v>18647</v>
      </c>
      <c r="M8051" t="s">
        <v>46</v>
      </c>
      <c r="N8051" t="s">
        <v>930</v>
      </c>
      <c r="O8051" t="s">
        <v>316</v>
      </c>
      <c r="P8051" t="s">
        <v>21</v>
      </c>
      <c r="Q8051" t="s">
        <v>40</v>
      </c>
      <c r="R8051" t="s">
        <v>23</v>
      </c>
      <c r="S8051" t="s">
        <v>8049</v>
      </c>
    </row>
    <row r="8052" spans="1:19" x14ac:dyDescent="0.3">
      <c r="A8052">
        <v>1460</v>
      </c>
      <c r="B8052" t="s">
        <v>3172</v>
      </c>
      <c r="C8052" s="1">
        <v>42362</v>
      </c>
      <c r="D8052" s="1" t="str">
        <f t="shared" si="250"/>
        <v>December</v>
      </c>
      <c r="E8052">
        <v>22</v>
      </c>
      <c r="F8052" t="str">
        <f t="shared" si="251"/>
        <v>Adult</v>
      </c>
      <c r="G8052" t="s">
        <v>17</v>
      </c>
      <c r="H8052" t="s">
        <v>391</v>
      </c>
      <c r="I8052" t="e" vm="9">
        <v>#VALUE!</v>
      </c>
      <c r="J8052" t="s">
        <v>20</v>
      </c>
      <c r="K8052" s="1">
        <v>42362</v>
      </c>
      <c r="L8052" t="s">
        <v>18647</v>
      </c>
      <c r="M8052" t="s">
        <v>18651</v>
      </c>
      <c r="N8052" t="s">
        <v>3173</v>
      </c>
      <c r="O8052" t="s">
        <v>393</v>
      </c>
      <c r="P8052" t="s">
        <v>21</v>
      </c>
      <c r="Q8052" t="s">
        <v>22</v>
      </c>
      <c r="R8052" t="s">
        <v>121</v>
      </c>
      <c r="S8052" t="s">
        <v>3174</v>
      </c>
    </row>
    <row r="8053" spans="1:19" x14ac:dyDescent="0.3">
      <c r="A8053">
        <v>8614</v>
      </c>
      <c r="B8053" t="s">
        <v>14944</v>
      </c>
      <c r="C8053" s="1">
        <v>38028</v>
      </c>
      <c r="D8053" s="1" t="str">
        <f t="shared" si="250"/>
        <v>February</v>
      </c>
      <c r="E8053">
        <v>19</v>
      </c>
      <c r="F8053" t="str">
        <f t="shared" si="251"/>
        <v>Teenage</v>
      </c>
      <c r="G8053" t="s">
        <v>17</v>
      </c>
      <c r="H8053" t="s">
        <v>300</v>
      </c>
      <c r="I8053" t="e" vm="6">
        <v>#VALUE!</v>
      </c>
      <c r="J8053" t="s">
        <v>45</v>
      </c>
      <c r="K8053" s="1">
        <v>38028</v>
      </c>
      <c r="L8053" t="s">
        <v>18647</v>
      </c>
      <c r="M8053" t="s">
        <v>46</v>
      </c>
      <c r="N8053" t="s">
        <v>300</v>
      </c>
      <c r="O8053" t="s">
        <v>300</v>
      </c>
      <c r="P8053" t="s">
        <v>21</v>
      </c>
      <c r="Q8053" t="s">
        <v>22</v>
      </c>
      <c r="R8053" t="s">
        <v>23</v>
      </c>
      <c r="S8053" t="s">
        <v>14945</v>
      </c>
    </row>
    <row r="8054" spans="1:19" x14ac:dyDescent="0.3">
      <c r="A8054">
        <v>978</v>
      </c>
      <c r="B8054" t="s">
        <v>2199</v>
      </c>
      <c r="C8054" s="1">
        <v>43416</v>
      </c>
      <c r="D8054" s="1" t="str">
        <f t="shared" si="250"/>
        <v>November</v>
      </c>
      <c r="E8054">
        <v>27</v>
      </c>
      <c r="F8054" t="str">
        <f t="shared" si="251"/>
        <v>Adult</v>
      </c>
      <c r="G8054" t="s">
        <v>17</v>
      </c>
      <c r="H8054" t="s">
        <v>930</v>
      </c>
      <c r="I8054" t="e" vm="7">
        <v>#VALUE!</v>
      </c>
      <c r="J8054" t="s">
        <v>45</v>
      </c>
      <c r="K8054" s="1">
        <v>43416</v>
      </c>
      <c r="L8054" t="s">
        <v>18647</v>
      </c>
      <c r="M8054" t="s">
        <v>290</v>
      </c>
      <c r="N8054" t="s">
        <v>315</v>
      </c>
      <c r="O8054" t="s">
        <v>316</v>
      </c>
      <c r="P8054" t="s">
        <v>21</v>
      </c>
      <c r="Q8054" t="s">
        <v>40</v>
      </c>
      <c r="R8054" t="s">
        <v>23</v>
      </c>
      <c r="S8054" t="s">
        <v>2200</v>
      </c>
    </row>
    <row r="8055" spans="1:19" x14ac:dyDescent="0.3">
      <c r="A8055">
        <v>7917</v>
      </c>
      <c r="B8055" t="s">
        <v>13905</v>
      </c>
      <c r="C8055" s="1">
        <v>38274</v>
      </c>
      <c r="D8055" s="1" t="str">
        <f t="shared" si="250"/>
        <v>October</v>
      </c>
      <c r="E8055">
        <v>25</v>
      </c>
      <c r="F8055" t="str">
        <f t="shared" si="251"/>
        <v>Adult</v>
      </c>
      <c r="G8055" t="s">
        <v>17</v>
      </c>
      <c r="H8055" t="s">
        <v>315</v>
      </c>
      <c r="I8055" t="e" vm="7">
        <v>#VALUE!</v>
      </c>
      <c r="J8055" t="s">
        <v>45</v>
      </c>
      <c r="K8055" s="1">
        <v>38280</v>
      </c>
      <c r="L8055" t="s">
        <v>18647</v>
      </c>
      <c r="M8055" t="s">
        <v>290</v>
      </c>
      <c r="N8055" t="s">
        <v>315</v>
      </c>
      <c r="O8055" t="s">
        <v>316</v>
      </c>
      <c r="P8055" t="s">
        <v>21</v>
      </c>
      <c r="Q8055" t="s">
        <v>40</v>
      </c>
      <c r="R8055" t="s">
        <v>23</v>
      </c>
      <c r="S8055" t="s">
        <v>13894</v>
      </c>
    </row>
    <row r="8056" spans="1:19" x14ac:dyDescent="0.3">
      <c r="A8056">
        <v>4794</v>
      </c>
      <c r="B8056" t="s">
        <v>8984</v>
      </c>
      <c r="C8056" s="1">
        <v>39826</v>
      </c>
      <c r="D8056" s="1" t="str">
        <f t="shared" si="250"/>
        <v>January</v>
      </c>
      <c r="E8056">
        <v>19</v>
      </c>
      <c r="F8056" t="str">
        <f t="shared" si="251"/>
        <v>Teenage</v>
      </c>
      <c r="G8056" t="s">
        <v>17</v>
      </c>
      <c r="H8056" t="s">
        <v>909</v>
      </c>
      <c r="I8056" t="e" vm="8">
        <v>#VALUE!</v>
      </c>
      <c r="J8056" t="s">
        <v>45</v>
      </c>
      <c r="K8056" s="1">
        <v>39826</v>
      </c>
      <c r="L8056" t="s">
        <v>18647</v>
      </c>
      <c r="M8056" t="s">
        <v>46</v>
      </c>
      <c r="N8056" t="s">
        <v>47</v>
      </c>
      <c r="O8056" t="s">
        <v>47</v>
      </c>
      <c r="P8056" t="s">
        <v>21</v>
      </c>
      <c r="Q8056" t="s">
        <v>40</v>
      </c>
      <c r="R8056" t="s">
        <v>23</v>
      </c>
      <c r="S8056" t="s">
        <v>8985</v>
      </c>
    </row>
    <row r="8057" spans="1:19" x14ac:dyDescent="0.3">
      <c r="A8057">
        <v>2437</v>
      </c>
      <c r="B8057" t="s">
        <v>4919</v>
      </c>
      <c r="C8057" s="1">
        <v>41849</v>
      </c>
      <c r="D8057" s="1" t="str">
        <f t="shared" si="250"/>
        <v>July</v>
      </c>
      <c r="E8057">
        <v>29</v>
      </c>
      <c r="F8057" t="str">
        <f t="shared" si="251"/>
        <v>Adult</v>
      </c>
      <c r="G8057" t="s">
        <v>17</v>
      </c>
      <c r="H8057" t="s">
        <v>4684</v>
      </c>
      <c r="I8057" t="e" vm="8">
        <v>#VALUE!</v>
      </c>
      <c r="J8057" t="s">
        <v>45</v>
      </c>
      <c r="K8057" s="1">
        <v>41849</v>
      </c>
      <c r="L8057" t="s">
        <v>18647</v>
      </c>
      <c r="M8057" t="s">
        <v>290</v>
      </c>
      <c r="N8057" t="s">
        <v>4684</v>
      </c>
      <c r="O8057" t="s">
        <v>47</v>
      </c>
      <c r="P8057" t="s">
        <v>21</v>
      </c>
      <c r="Q8057" t="s">
        <v>18651</v>
      </c>
      <c r="R8057" t="s">
        <v>23</v>
      </c>
      <c r="S8057" t="s">
        <v>4920</v>
      </c>
    </row>
    <row r="8058" spans="1:19" x14ac:dyDescent="0.3">
      <c r="A8058">
        <v>1905</v>
      </c>
      <c r="B8058" t="s">
        <v>4028</v>
      </c>
      <c r="C8058" s="1">
        <v>41854</v>
      </c>
      <c r="D8058" s="1" t="str">
        <f t="shared" si="250"/>
        <v>August</v>
      </c>
      <c r="E8058">
        <v>36</v>
      </c>
      <c r="F8058" t="str">
        <f t="shared" si="251"/>
        <v>Adult</v>
      </c>
      <c r="G8058" t="s">
        <v>17</v>
      </c>
      <c r="H8058" t="s">
        <v>300</v>
      </c>
      <c r="I8058" t="e" vm="6">
        <v>#VALUE!</v>
      </c>
      <c r="J8058" t="s">
        <v>45</v>
      </c>
      <c r="K8058" s="1">
        <v>41854</v>
      </c>
      <c r="L8058" t="s">
        <v>18647</v>
      </c>
      <c r="M8058" t="s">
        <v>874</v>
      </c>
      <c r="N8058" t="s">
        <v>2467</v>
      </c>
      <c r="O8058" t="s">
        <v>300</v>
      </c>
      <c r="P8058" t="s">
        <v>21</v>
      </c>
      <c r="Q8058" t="s">
        <v>40</v>
      </c>
      <c r="R8058" t="s">
        <v>23</v>
      </c>
      <c r="S8058" t="s">
        <v>4029</v>
      </c>
    </row>
    <row r="8059" spans="1:19" x14ac:dyDescent="0.3">
      <c r="A8059">
        <v>6516</v>
      </c>
      <c r="B8059" t="s">
        <v>11620</v>
      </c>
      <c r="C8059" s="1">
        <v>39406</v>
      </c>
      <c r="D8059" s="1" t="str">
        <f t="shared" si="250"/>
        <v>November</v>
      </c>
      <c r="E8059">
        <v>19</v>
      </c>
      <c r="F8059" t="str">
        <f t="shared" si="251"/>
        <v>Teenage</v>
      </c>
      <c r="G8059" t="s">
        <v>17</v>
      </c>
      <c r="H8059" t="s">
        <v>47</v>
      </c>
      <c r="I8059" t="e" vm="8">
        <v>#VALUE!</v>
      </c>
      <c r="J8059" t="s">
        <v>45</v>
      </c>
      <c r="K8059" s="1">
        <v>39406</v>
      </c>
      <c r="L8059" t="s">
        <v>18647</v>
      </c>
      <c r="M8059" t="s">
        <v>290</v>
      </c>
      <c r="N8059" t="s">
        <v>47</v>
      </c>
      <c r="O8059" t="s">
        <v>47</v>
      </c>
      <c r="P8059" t="s">
        <v>21</v>
      </c>
      <c r="Q8059" t="s">
        <v>18651</v>
      </c>
      <c r="R8059" t="s">
        <v>23</v>
      </c>
      <c r="S8059" t="s">
        <v>11621</v>
      </c>
    </row>
    <row r="8060" spans="1:19" x14ac:dyDescent="0.3">
      <c r="A8060">
        <v>6092</v>
      </c>
      <c r="B8060" t="s">
        <v>10981</v>
      </c>
      <c r="C8060" s="1">
        <v>39555</v>
      </c>
      <c r="D8060" s="1" t="str">
        <f t="shared" si="250"/>
        <v>April</v>
      </c>
      <c r="E8060">
        <v>17</v>
      </c>
      <c r="F8060" t="str">
        <f t="shared" si="251"/>
        <v>Teenage</v>
      </c>
      <c r="G8060" t="s">
        <v>17</v>
      </c>
      <c r="H8060" t="s">
        <v>912</v>
      </c>
      <c r="I8060" t="e" vm="7">
        <v>#VALUE!</v>
      </c>
      <c r="J8060" t="s">
        <v>45</v>
      </c>
      <c r="K8060" s="1">
        <v>39555</v>
      </c>
      <c r="L8060" t="s">
        <v>18647</v>
      </c>
      <c r="M8060" t="s">
        <v>290</v>
      </c>
      <c r="N8060" t="s">
        <v>912</v>
      </c>
      <c r="O8060" t="s">
        <v>316</v>
      </c>
      <c r="P8060" t="s">
        <v>21</v>
      </c>
      <c r="Q8060" t="s">
        <v>18651</v>
      </c>
      <c r="R8060" t="s">
        <v>23</v>
      </c>
      <c r="S8060" t="s">
        <v>10982</v>
      </c>
    </row>
    <row r="8061" spans="1:19" x14ac:dyDescent="0.3">
      <c r="A8061">
        <v>6512</v>
      </c>
      <c r="B8061" t="s">
        <v>11613</v>
      </c>
      <c r="C8061" s="1">
        <v>39411</v>
      </c>
      <c r="D8061" s="1" t="str">
        <f t="shared" si="250"/>
        <v>November</v>
      </c>
      <c r="E8061">
        <v>20</v>
      </c>
      <c r="F8061" t="str">
        <f t="shared" si="251"/>
        <v>Adult</v>
      </c>
      <c r="G8061" t="s">
        <v>17</v>
      </c>
      <c r="H8061" t="s">
        <v>106</v>
      </c>
      <c r="I8061" t="e" vm="12">
        <v>#VALUE!</v>
      </c>
      <c r="J8061" t="s">
        <v>20</v>
      </c>
      <c r="K8061" s="1">
        <v>39411</v>
      </c>
      <c r="L8061" t="s">
        <v>18647</v>
      </c>
      <c r="M8061" t="s">
        <v>46</v>
      </c>
      <c r="N8061" t="s">
        <v>106</v>
      </c>
      <c r="O8061" t="s">
        <v>19</v>
      </c>
      <c r="P8061" t="s">
        <v>21</v>
      </c>
      <c r="Q8061" t="s">
        <v>18651</v>
      </c>
      <c r="R8061" t="s">
        <v>23</v>
      </c>
      <c r="S8061" t="s">
        <v>11614</v>
      </c>
    </row>
    <row r="8062" spans="1:19" x14ac:dyDescent="0.3">
      <c r="A8062">
        <v>3924</v>
      </c>
      <c r="B8062" t="s">
        <v>7386</v>
      </c>
      <c r="C8062" s="1">
        <v>41819</v>
      </c>
      <c r="D8062" s="1" t="str">
        <f t="shared" si="250"/>
        <v>June</v>
      </c>
      <c r="E8062">
        <v>26</v>
      </c>
      <c r="F8062" t="str">
        <f t="shared" si="251"/>
        <v>Adult</v>
      </c>
      <c r="G8062" t="s">
        <v>17</v>
      </c>
      <c r="H8062" t="s">
        <v>2227</v>
      </c>
      <c r="I8062" t="e" vm="2">
        <v>#VALUE!</v>
      </c>
      <c r="J8062" t="s">
        <v>45</v>
      </c>
      <c r="K8062" s="1">
        <v>41819</v>
      </c>
      <c r="L8062" t="s">
        <v>18647</v>
      </c>
      <c r="M8062" t="s">
        <v>290</v>
      </c>
      <c r="N8062" t="s">
        <v>2227</v>
      </c>
      <c r="O8062" t="s">
        <v>311</v>
      </c>
      <c r="P8062" t="s">
        <v>21</v>
      </c>
      <c r="Q8062" t="s">
        <v>40</v>
      </c>
      <c r="R8062" t="s">
        <v>23</v>
      </c>
      <c r="S8062" t="s">
        <v>7387</v>
      </c>
    </row>
    <row r="8063" spans="1:19" x14ac:dyDescent="0.3">
      <c r="A8063">
        <v>2227</v>
      </c>
      <c r="B8063" t="s">
        <v>4554</v>
      </c>
      <c r="C8063" s="1">
        <v>41852</v>
      </c>
      <c r="D8063" s="1" t="str">
        <f t="shared" si="250"/>
        <v>August</v>
      </c>
      <c r="E8063">
        <v>25</v>
      </c>
      <c r="F8063" t="str">
        <f t="shared" si="251"/>
        <v>Adult</v>
      </c>
      <c r="G8063" t="s">
        <v>17</v>
      </c>
      <c r="H8063" t="s">
        <v>307</v>
      </c>
      <c r="I8063" t="e" vm="8">
        <v>#VALUE!</v>
      </c>
      <c r="J8063" t="s">
        <v>45</v>
      </c>
      <c r="K8063" s="1">
        <v>41852</v>
      </c>
      <c r="L8063" t="s">
        <v>18647</v>
      </c>
      <c r="M8063" t="s">
        <v>290</v>
      </c>
      <c r="N8063" t="s">
        <v>307</v>
      </c>
      <c r="O8063" t="s">
        <v>47</v>
      </c>
      <c r="P8063" t="s">
        <v>21</v>
      </c>
      <c r="Q8063" t="s">
        <v>18651</v>
      </c>
      <c r="R8063" t="s">
        <v>23</v>
      </c>
      <c r="S8063" t="s">
        <v>4555</v>
      </c>
    </row>
    <row r="8064" spans="1:19" x14ac:dyDescent="0.3">
      <c r="A8064">
        <v>1239</v>
      </c>
      <c r="B8064" t="s">
        <v>2694</v>
      </c>
      <c r="C8064" s="1">
        <v>43168</v>
      </c>
      <c r="D8064" s="1" t="str">
        <f t="shared" si="250"/>
        <v>March</v>
      </c>
      <c r="E8064">
        <v>24</v>
      </c>
      <c r="F8064" t="str">
        <f t="shared" si="251"/>
        <v>Adult</v>
      </c>
      <c r="G8064" t="s">
        <v>17</v>
      </c>
      <c r="H8064" t="s">
        <v>54</v>
      </c>
      <c r="I8064" t="e" vm="11">
        <v>#VALUE!</v>
      </c>
      <c r="J8064" t="s">
        <v>20</v>
      </c>
      <c r="K8064" s="1">
        <v>43168</v>
      </c>
      <c r="L8064" t="s">
        <v>18647</v>
      </c>
      <c r="M8064" t="s">
        <v>18651</v>
      </c>
      <c r="N8064" t="s">
        <v>54</v>
      </c>
      <c r="O8064" t="s">
        <v>54</v>
      </c>
      <c r="P8064" t="s">
        <v>21</v>
      </c>
      <c r="Q8064" t="s">
        <v>22</v>
      </c>
      <c r="R8064" t="s">
        <v>23</v>
      </c>
      <c r="S8064" t="s">
        <v>2695</v>
      </c>
    </row>
    <row r="8065" spans="1:19" x14ac:dyDescent="0.3">
      <c r="A8065">
        <v>611</v>
      </c>
      <c r="B8065" t="s">
        <v>1449</v>
      </c>
      <c r="C8065" s="1">
        <v>44330</v>
      </c>
      <c r="D8065" s="1" t="str">
        <f t="shared" si="250"/>
        <v>May</v>
      </c>
      <c r="E8065" t="s">
        <v>18651</v>
      </c>
      <c r="F8065" t="str">
        <f t="shared" si="251"/>
        <v>Old Age</v>
      </c>
      <c r="G8065" t="s">
        <v>17</v>
      </c>
      <c r="H8065" t="s">
        <v>930</v>
      </c>
      <c r="I8065" t="e" vm="7">
        <v>#VALUE!</v>
      </c>
      <c r="J8065" t="s">
        <v>45</v>
      </c>
      <c r="K8065" s="1">
        <v>44330</v>
      </c>
      <c r="L8065" t="s">
        <v>18647</v>
      </c>
      <c r="M8065" t="s">
        <v>46</v>
      </c>
      <c r="N8065" t="s">
        <v>930</v>
      </c>
      <c r="O8065" t="s">
        <v>316</v>
      </c>
      <c r="P8065" t="s">
        <v>21</v>
      </c>
      <c r="Q8065" t="s">
        <v>40</v>
      </c>
      <c r="R8065" t="s">
        <v>23</v>
      </c>
      <c r="S8065" t="s">
        <v>1450</v>
      </c>
    </row>
    <row r="8066" spans="1:19" x14ac:dyDescent="0.3">
      <c r="A8066">
        <v>2967</v>
      </c>
      <c r="B8066" t="s">
        <v>5784</v>
      </c>
      <c r="C8066" s="1">
        <v>41844</v>
      </c>
      <c r="D8066" s="1" t="str">
        <f t="shared" ref="D8066:D8129" si="252">TEXT(C8066,"mmmm")</f>
        <v>July</v>
      </c>
      <c r="E8066">
        <v>17</v>
      </c>
      <c r="F8066" t="str">
        <f t="shared" ref="F8066:F8129" si="253">IF(E8066&gt;=50, "Old Age", IF(E8066&gt;=20, "Adult", IF(E8066&gt;=13, "Teenage", "Kid")))</f>
        <v>Teenage</v>
      </c>
      <c r="G8066" t="s">
        <v>17</v>
      </c>
      <c r="H8066" t="s">
        <v>636</v>
      </c>
      <c r="I8066" t="e" vm="3">
        <v>#VALUE!</v>
      </c>
      <c r="J8066" t="s">
        <v>20</v>
      </c>
      <c r="K8066" s="1">
        <v>41844</v>
      </c>
      <c r="L8066" t="s">
        <v>18647</v>
      </c>
      <c r="M8066" t="s">
        <v>18651</v>
      </c>
      <c r="N8066" t="s">
        <v>3062</v>
      </c>
      <c r="O8066" t="s">
        <v>138</v>
      </c>
      <c r="P8066" t="s">
        <v>21</v>
      </c>
      <c r="Q8066" t="s">
        <v>22</v>
      </c>
      <c r="R8066" t="s">
        <v>23</v>
      </c>
      <c r="S8066" t="s">
        <v>5785</v>
      </c>
    </row>
    <row r="8067" spans="1:19" x14ac:dyDescent="0.3">
      <c r="A8067">
        <v>4181</v>
      </c>
      <c r="B8067" t="s">
        <v>7890</v>
      </c>
      <c r="C8067" s="1">
        <v>41223</v>
      </c>
      <c r="D8067" s="1" t="str">
        <f t="shared" si="252"/>
        <v>November</v>
      </c>
      <c r="E8067">
        <v>20</v>
      </c>
      <c r="F8067" t="str">
        <f t="shared" si="253"/>
        <v>Adult</v>
      </c>
      <c r="G8067" t="s">
        <v>17</v>
      </c>
      <c r="H8067" t="s">
        <v>43</v>
      </c>
      <c r="I8067" t="e" vm="5">
        <v>#VALUE!</v>
      </c>
      <c r="J8067" t="s">
        <v>45</v>
      </c>
      <c r="K8067" s="1">
        <v>41226</v>
      </c>
      <c r="L8067" t="s">
        <v>18647</v>
      </c>
      <c r="M8067" t="s">
        <v>290</v>
      </c>
      <c r="N8067" t="s">
        <v>321</v>
      </c>
      <c r="O8067" t="s">
        <v>44</v>
      </c>
      <c r="P8067" t="s">
        <v>21</v>
      </c>
      <c r="Q8067" t="s">
        <v>916</v>
      </c>
      <c r="R8067" t="s">
        <v>23</v>
      </c>
      <c r="S8067" t="s">
        <v>7891</v>
      </c>
    </row>
    <row r="8068" spans="1:19" x14ac:dyDescent="0.3">
      <c r="A8068">
        <v>1714</v>
      </c>
      <c r="B8068" t="s">
        <v>3685</v>
      </c>
      <c r="C8068" s="1">
        <v>41872</v>
      </c>
      <c r="D8068" s="1" t="str">
        <f t="shared" si="252"/>
        <v>August</v>
      </c>
      <c r="E8068">
        <v>28</v>
      </c>
      <c r="F8068" t="str">
        <f t="shared" si="253"/>
        <v>Adult</v>
      </c>
      <c r="G8068" t="s">
        <v>17</v>
      </c>
      <c r="H8068" t="s">
        <v>43</v>
      </c>
      <c r="I8068" t="e" vm="5">
        <v>#VALUE!</v>
      </c>
      <c r="J8068" t="s">
        <v>45</v>
      </c>
      <c r="K8068" s="1">
        <v>41872</v>
      </c>
      <c r="L8068" t="s">
        <v>18647</v>
      </c>
      <c r="M8068" t="s">
        <v>46</v>
      </c>
      <c r="N8068" t="s">
        <v>321</v>
      </c>
      <c r="O8068" t="s">
        <v>44</v>
      </c>
      <c r="P8068" t="s">
        <v>21</v>
      </c>
      <c r="Q8068" t="s">
        <v>40</v>
      </c>
      <c r="R8068" t="s">
        <v>23</v>
      </c>
      <c r="S8068" t="s">
        <v>3686</v>
      </c>
    </row>
    <row r="8069" spans="1:19" x14ac:dyDescent="0.3">
      <c r="A8069">
        <v>10951</v>
      </c>
      <c r="B8069" t="s">
        <v>18359</v>
      </c>
      <c r="C8069" s="1">
        <v>37182</v>
      </c>
      <c r="D8069" s="1" t="str">
        <f t="shared" si="252"/>
        <v>October</v>
      </c>
      <c r="E8069">
        <v>18</v>
      </c>
      <c r="F8069" t="str">
        <f t="shared" si="253"/>
        <v>Teenage</v>
      </c>
      <c r="G8069" t="s">
        <v>17</v>
      </c>
      <c r="H8069" t="s">
        <v>187</v>
      </c>
      <c r="I8069" t="e" vm="13">
        <v>#VALUE!</v>
      </c>
      <c r="J8069" t="s">
        <v>20</v>
      </c>
      <c r="K8069" s="1">
        <v>37182</v>
      </c>
      <c r="L8069" t="s">
        <v>18647</v>
      </c>
      <c r="M8069" t="s">
        <v>290</v>
      </c>
      <c r="N8069" t="s">
        <v>187</v>
      </c>
      <c r="O8069" t="s">
        <v>70</v>
      </c>
      <c r="P8069" t="s">
        <v>21</v>
      </c>
      <c r="Q8069" t="s">
        <v>18651</v>
      </c>
      <c r="R8069" t="s">
        <v>23</v>
      </c>
      <c r="S8069" t="s">
        <v>18360</v>
      </c>
    </row>
    <row r="8070" spans="1:19" x14ac:dyDescent="0.3">
      <c r="A8070">
        <v>3538</v>
      </c>
      <c r="B8070" t="s">
        <v>6745</v>
      </c>
      <c r="C8070" s="1">
        <v>41839</v>
      </c>
      <c r="D8070" s="1" t="str">
        <f t="shared" si="252"/>
        <v>July</v>
      </c>
      <c r="E8070">
        <v>22</v>
      </c>
      <c r="F8070" t="str">
        <f t="shared" si="253"/>
        <v>Adult</v>
      </c>
      <c r="G8070" t="s">
        <v>17</v>
      </c>
      <c r="H8070" t="s">
        <v>43</v>
      </c>
      <c r="I8070" t="e" vm="5">
        <v>#VALUE!</v>
      </c>
      <c r="J8070" t="s">
        <v>45</v>
      </c>
      <c r="K8070" s="1">
        <v>41839</v>
      </c>
      <c r="L8070" t="s">
        <v>18647</v>
      </c>
      <c r="M8070" t="s">
        <v>46</v>
      </c>
      <c r="N8070" t="s">
        <v>321</v>
      </c>
      <c r="O8070" t="s">
        <v>44</v>
      </c>
      <c r="P8070" t="s">
        <v>21</v>
      </c>
      <c r="Q8070" t="s">
        <v>18651</v>
      </c>
      <c r="R8070" t="s">
        <v>23</v>
      </c>
      <c r="S8070" t="s">
        <v>6746</v>
      </c>
    </row>
    <row r="8071" spans="1:19" x14ac:dyDescent="0.3">
      <c r="A8071">
        <v>3999</v>
      </c>
      <c r="B8071" t="s">
        <v>7546</v>
      </c>
      <c r="C8071" s="1">
        <v>41255</v>
      </c>
      <c r="D8071" s="1" t="str">
        <f t="shared" si="252"/>
        <v>December</v>
      </c>
      <c r="E8071">
        <v>17</v>
      </c>
      <c r="F8071" t="str">
        <f t="shared" si="253"/>
        <v>Teenage</v>
      </c>
      <c r="G8071" t="s">
        <v>17</v>
      </c>
      <c r="H8071" t="s">
        <v>54</v>
      </c>
      <c r="I8071" t="e" vm="11">
        <v>#VALUE!</v>
      </c>
      <c r="J8071" t="s">
        <v>20</v>
      </c>
      <c r="K8071" s="1">
        <v>41255</v>
      </c>
      <c r="L8071" t="s">
        <v>18647</v>
      </c>
      <c r="M8071" t="s">
        <v>18651</v>
      </c>
      <c r="N8071" t="s">
        <v>54</v>
      </c>
      <c r="O8071" t="s">
        <v>54</v>
      </c>
      <c r="P8071" t="s">
        <v>21</v>
      </c>
      <c r="Q8071" t="s">
        <v>22</v>
      </c>
      <c r="R8071" t="s">
        <v>23</v>
      </c>
      <c r="S8071" t="s">
        <v>7547</v>
      </c>
    </row>
    <row r="8072" spans="1:19" x14ac:dyDescent="0.3">
      <c r="A8072">
        <v>4696</v>
      </c>
      <c r="B8072" t="s">
        <v>8810</v>
      </c>
      <c r="C8072" s="1">
        <v>39828</v>
      </c>
      <c r="D8072" s="1" t="str">
        <f t="shared" si="252"/>
        <v>January</v>
      </c>
      <c r="E8072">
        <v>24</v>
      </c>
      <c r="F8072" t="str">
        <f t="shared" si="253"/>
        <v>Adult</v>
      </c>
      <c r="G8072" t="s">
        <v>17</v>
      </c>
      <c r="H8072" t="s">
        <v>43</v>
      </c>
      <c r="I8072" t="e" vm="5">
        <v>#VALUE!</v>
      </c>
      <c r="J8072" t="s">
        <v>45</v>
      </c>
      <c r="K8072" s="1">
        <v>39828</v>
      </c>
      <c r="L8072" t="s">
        <v>18647</v>
      </c>
      <c r="M8072" t="s">
        <v>290</v>
      </c>
      <c r="N8072" t="s">
        <v>321</v>
      </c>
      <c r="O8072" t="s">
        <v>44</v>
      </c>
      <c r="P8072" t="s">
        <v>21</v>
      </c>
      <c r="Q8072" t="s">
        <v>40</v>
      </c>
      <c r="R8072" t="s">
        <v>23</v>
      </c>
      <c r="S8072" t="s">
        <v>8811</v>
      </c>
    </row>
    <row r="8073" spans="1:19" x14ac:dyDescent="0.3">
      <c r="A8073">
        <v>4348</v>
      </c>
      <c r="B8073" t="s">
        <v>8191</v>
      </c>
      <c r="C8073" s="1">
        <v>40638</v>
      </c>
      <c r="D8073" s="1" t="str">
        <f t="shared" si="252"/>
        <v>April</v>
      </c>
      <c r="E8073">
        <v>21</v>
      </c>
      <c r="F8073" t="str">
        <f t="shared" si="253"/>
        <v>Adult</v>
      </c>
      <c r="G8073" t="s">
        <v>17</v>
      </c>
      <c r="H8073" t="s">
        <v>930</v>
      </c>
      <c r="I8073" t="e" vm="7">
        <v>#VALUE!</v>
      </c>
      <c r="J8073" t="s">
        <v>45</v>
      </c>
      <c r="K8073" s="1">
        <v>40638</v>
      </c>
      <c r="L8073" t="s">
        <v>18647</v>
      </c>
      <c r="M8073" t="s">
        <v>874</v>
      </c>
      <c r="N8073" t="s">
        <v>930</v>
      </c>
      <c r="O8073" t="s">
        <v>316</v>
      </c>
      <c r="P8073" t="s">
        <v>21</v>
      </c>
      <c r="Q8073" t="s">
        <v>916</v>
      </c>
      <c r="R8073" t="s">
        <v>23</v>
      </c>
      <c r="S8073" t="s">
        <v>8192</v>
      </c>
    </row>
    <row r="8074" spans="1:19" x14ac:dyDescent="0.3">
      <c r="A8074">
        <v>5574</v>
      </c>
      <c r="B8074" t="s">
        <v>10250</v>
      </c>
      <c r="C8074" s="1">
        <v>39810</v>
      </c>
      <c r="D8074" s="1" t="str">
        <f t="shared" si="252"/>
        <v>December</v>
      </c>
      <c r="E8074">
        <v>13</v>
      </c>
      <c r="F8074" t="str">
        <f t="shared" si="253"/>
        <v>Teenage</v>
      </c>
      <c r="G8074" t="s">
        <v>17</v>
      </c>
      <c r="H8074" t="s">
        <v>300</v>
      </c>
      <c r="I8074" t="e" vm="6">
        <v>#VALUE!</v>
      </c>
      <c r="J8074" t="s">
        <v>45</v>
      </c>
      <c r="K8074" s="1">
        <v>39811</v>
      </c>
      <c r="L8074" t="s">
        <v>18647</v>
      </c>
      <c r="M8074" t="s">
        <v>46</v>
      </c>
      <c r="N8074" t="s">
        <v>300</v>
      </c>
      <c r="O8074" t="s">
        <v>300</v>
      </c>
      <c r="P8074" t="s">
        <v>21</v>
      </c>
      <c r="Q8074" t="s">
        <v>40</v>
      </c>
      <c r="R8074" t="s">
        <v>23</v>
      </c>
      <c r="S8074" t="s">
        <v>10249</v>
      </c>
    </row>
    <row r="8075" spans="1:19" x14ac:dyDescent="0.3">
      <c r="A8075">
        <v>8791</v>
      </c>
      <c r="B8075" t="s">
        <v>15236</v>
      </c>
      <c r="C8075" s="1">
        <v>37914</v>
      </c>
      <c r="D8075" s="1" t="str">
        <f t="shared" si="252"/>
        <v>October</v>
      </c>
      <c r="E8075">
        <v>10</v>
      </c>
      <c r="F8075" t="str">
        <f t="shared" si="253"/>
        <v>Kid</v>
      </c>
      <c r="G8075" t="s">
        <v>17</v>
      </c>
      <c r="H8075" t="s">
        <v>43</v>
      </c>
      <c r="I8075" t="e" vm="5">
        <v>#VALUE!</v>
      </c>
      <c r="J8075" t="s">
        <v>45</v>
      </c>
      <c r="K8075" s="1">
        <v>37914</v>
      </c>
      <c r="L8075" t="s">
        <v>18647</v>
      </c>
      <c r="M8075" t="s">
        <v>46</v>
      </c>
      <c r="N8075" t="s">
        <v>312</v>
      </c>
      <c r="O8075" t="s">
        <v>311</v>
      </c>
      <c r="P8075" t="s">
        <v>21</v>
      </c>
      <c r="Q8075" t="s">
        <v>40</v>
      </c>
      <c r="R8075" t="s">
        <v>23</v>
      </c>
      <c r="S8075" t="s">
        <v>15226</v>
      </c>
    </row>
    <row r="8076" spans="1:19" x14ac:dyDescent="0.3">
      <c r="A8076">
        <v>1413</v>
      </c>
      <c r="B8076" t="s">
        <v>3073</v>
      </c>
      <c r="C8076" s="1">
        <v>42419</v>
      </c>
      <c r="D8076" s="1" t="str">
        <f t="shared" si="252"/>
        <v>February</v>
      </c>
      <c r="E8076">
        <v>20</v>
      </c>
      <c r="F8076" t="str">
        <f t="shared" si="253"/>
        <v>Adult</v>
      </c>
      <c r="G8076" t="s">
        <v>17</v>
      </c>
      <c r="H8076" t="s">
        <v>730</v>
      </c>
      <c r="I8076" t="e" vm="15">
        <v>#VALUE!</v>
      </c>
      <c r="J8076" t="s">
        <v>20</v>
      </c>
      <c r="K8076" s="1">
        <v>42419</v>
      </c>
      <c r="L8076" t="s">
        <v>18647</v>
      </c>
      <c r="M8076" t="s">
        <v>18651</v>
      </c>
      <c r="N8076" t="s">
        <v>206</v>
      </c>
      <c r="O8076" t="s">
        <v>75</v>
      </c>
      <c r="P8076" t="s">
        <v>21</v>
      </c>
      <c r="Q8076" t="s">
        <v>22</v>
      </c>
      <c r="R8076" t="s">
        <v>23</v>
      </c>
      <c r="S8076" t="s">
        <v>3074</v>
      </c>
    </row>
    <row r="8077" spans="1:19" x14ac:dyDescent="0.3">
      <c r="A8077">
        <v>10691</v>
      </c>
      <c r="B8077" t="s">
        <v>17986</v>
      </c>
      <c r="C8077" s="1">
        <v>37293</v>
      </c>
      <c r="D8077" s="1" t="str">
        <f t="shared" si="252"/>
        <v>February</v>
      </c>
      <c r="E8077">
        <v>26</v>
      </c>
      <c r="F8077" t="str">
        <f t="shared" si="253"/>
        <v>Adult</v>
      </c>
      <c r="G8077" t="s">
        <v>17</v>
      </c>
      <c r="H8077" t="s">
        <v>410</v>
      </c>
      <c r="I8077" t="e" vm="17">
        <v>#VALUE!</v>
      </c>
      <c r="J8077" t="s">
        <v>20</v>
      </c>
      <c r="K8077" s="1">
        <v>37293</v>
      </c>
      <c r="L8077" t="s">
        <v>18647</v>
      </c>
      <c r="M8077" t="s">
        <v>290</v>
      </c>
      <c r="N8077" t="s">
        <v>90</v>
      </c>
      <c r="O8077" t="s">
        <v>90</v>
      </c>
      <c r="P8077" t="s">
        <v>21</v>
      </c>
      <c r="Q8077" t="s">
        <v>18651</v>
      </c>
      <c r="R8077" t="s">
        <v>23</v>
      </c>
      <c r="S8077" t="s">
        <v>17987</v>
      </c>
    </row>
    <row r="8078" spans="1:19" x14ac:dyDescent="0.3">
      <c r="A8078">
        <v>5892</v>
      </c>
      <c r="B8078" t="s">
        <v>10650</v>
      </c>
      <c r="C8078" s="1">
        <v>39809</v>
      </c>
      <c r="D8078" s="1" t="str">
        <f t="shared" si="252"/>
        <v>December</v>
      </c>
      <c r="E8078">
        <v>27</v>
      </c>
      <c r="F8078" t="str">
        <f t="shared" si="253"/>
        <v>Adult</v>
      </c>
      <c r="G8078" t="s">
        <v>17</v>
      </c>
      <c r="H8078" t="s">
        <v>43</v>
      </c>
      <c r="I8078" t="e" vm="5">
        <v>#VALUE!</v>
      </c>
      <c r="J8078" t="s">
        <v>45</v>
      </c>
      <c r="K8078" s="1">
        <v>39809</v>
      </c>
      <c r="L8078" t="s">
        <v>18647</v>
      </c>
      <c r="M8078" t="s">
        <v>18651</v>
      </c>
      <c r="N8078" t="s">
        <v>321</v>
      </c>
      <c r="O8078" t="s">
        <v>44</v>
      </c>
      <c r="P8078" t="s">
        <v>888</v>
      </c>
      <c r="Q8078" t="s">
        <v>18651</v>
      </c>
      <c r="R8078" t="s">
        <v>23</v>
      </c>
      <c r="S8078" t="s">
        <v>10348</v>
      </c>
    </row>
    <row r="8079" spans="1:19" x14ac:dyDescent="0.3">
      <c r="A8079">
        <v>3586</v>
      </c>
      <c r="B8079" t="s">
        <v>6828</v>
      </c>
      <c r="C8079" s="1">
        <v>41839</v>
      </c>
      <c r="D8079" s="1" t="str">
        <f t="shared" si="252"/>
        <v>July</v>
      </c>
      <c r="E8079">
        <v>5</v>
      </c>
      <c r="F8079" t="str">
        <f t="shared" si="253"/>
        <v>Kid</v>
      </c>
      <c r="G8079" t="s">
        <v>17</v>
      </c>
      <c r="H8079" t="s">
        <v>930</v>
      </c>
      <c r="I8079" t="e" vm="7">
        <v>#VALUE!</v>
      </c>
      <c r="J8079" t="s">
        <v>45</v>
      </c>
      <c r="K8079" s="1">
        <v>41839</v>
      </c>
      <c r="L8079" t="s">
        <v>18647</v>
      </c>
      <c r="M8079" t="s">
        <v>46</v>
      </c>
      <c r="N8079" t="s">
        <v>930</v>
      </c>
      <c r="O8079" t="s">
        <v>316</v>
      </c>
      <c r="P8079" t="s">
        <v>21</v>
      </c>
      <c r="Q8079" t="s">
        <v>18651</v>
      </c>
      <c r="R8079" t="s">
        <v>23</v>
      </c>
      <c r="S8079" t="s">
        <v>6821</v>
      </c>
    </row>
    <row r="8080" spans="1:19" x14ac:dyDescent="0.3">
      <c r="A8080">
        <v>2096</v>
      </c>
      <c r="B8080" t="s">
        <v>4340</v>
      </c>
      <c r="C8080" s="1">
        <v>41852</v>
      </c>
      <c r="D8080" s="1" t="str">
        <f t="shared" si="252"/>
        <v>August</v>
      </c>
      <c r="E8080">
        <v>19</v>
      </c>
      <c r="F8080" t="str">
        <f t="shared" si="253"/>
        <v>Teenage</v>
      </c>
      <c r="G8080" t="s">
        <v>17</v>
      </c>
      <c r="H8080" t="s">
        <v>300</v>
      </c>
      <c r="I8080" t="e" vm="6">
        <v>#VALUE!</v>
      </c>
      <c r="J8080" t="s">
        <v>45</v>
      </c>
      <c r="K8080" s="1">
        <v>41852</v>
      </c>
      <c r="L8080" t="s">
        <v>18647</v>
      </c>
      <c r="M8080" t="s">
        <v>290</v>
      </c>
      <c r="N8080" t="s">
        <v>2129</v>
      </c>
      <c r="O8080" t="s">
        <v>300</v>
      </c>
      <c r="P8080" t="s">
        <v>21</v>
      </c>
      <c r="Q8080" t="s">
        <v>40</v>
      </c>
      <c r="R8080" t="s">
        <v>23</v>
      </c>
      <c r="S8080" t="s">
        <v>4301</v>
      </c>
    </row>
    <row r="8081" spans="1:19" x14ac:dyDescent="0.3">
      <c r="A8081">
        <v>8475</v>
      </c>
      <c r="B8081" t="s">
        <v>14728</v>
      </c>
      <c r="C8081" s="1">
        <v>38081</v>
      </c>
      <c r="D8081" s="1" t="str">
        <f t="shared" si="252"/>
        <v>April</v>
      </c>
      <c r="E8081">
        <v>17</v>
      </c>
      <c r="F8081" t="str">
        <f t="shared" si="253"/>
        <v>Teenage</v>
      </c>
      <c r="G8081" t="s">
        <v>17</v>
      </c>
      <c r="H8081" t="s">
        <v>1430</v>
      </c>
      <c r="I8081" t="e" vm="2">
        <v>#VALUE!</v>
      </c>
      <c r="J8081" t="s">
        <v>45</v>
      </c>
      <c r="K8081" s="1">
        <v>38081</v>
      </c>
      <c r="L8081" t="s">
        <v>18647</v>
      </c>
      <c r="M8081" t="s">
        <v>46</v>
      </c>
      <c r="N8081" t="s">
        <v>300</v>
      </c>
      <c r="O8081" t="s">
        <v>300</v>
      </c>
      <c r="P8081" t="s">
        <v>21</v>
      </c>
      <c r="Q8081" t="s">
        <v>18651</v>
      </c>
      <c r="R8081" t="s">
        <v>23</v>
      </c>
      <c r="S8081" t="s">
        <v>14724</v>
      </c>
    </row>
    <row r="8082" spans="1:19" x14ac:dyDescent="0.3">
      <c r="A8082">
        <v>4073</v>
      </c>
      <c r="B8082" t="s">
        <v>7691</v>
      </c>
      <c r="C8082" s="1">
        <v>41232</v>
      </c>
      <c r="D8082" s="1" t="str">
        <f t="shared" si="252"/>
        <v>November</v>
      </c>
      <c r="E8082">
        <v>25</v>
      </c>
      <c r="F8082" t="str">
        <f t="shared" si="253"/>
        <v>Adult</v>
      </c>
      <c r="G8082" t="s">
        <v>17</v>
      </c>
      <c r="H8082" t="s">
        <v>310</v>
      </c>
      <c r="I8082" t="e" vm="2">
        <v>#VALUE!</v>
      </c>
      <c r="J8082" t="s">
        <v>45</v>
      </c>
      <c r="K8082" s="1">
        <v>41232</v>
      </c>
      <c r="L8082" t="s">
        <v>18647</v>
      </c>
      <c r="M8082" t="s">
        <v>46</v>
      </c>
      <c r="N8082" t="s">
        <v>312</v>
      </c>
      <c r="O8082" t="s">
        <v>311</v>
      </c>
      <c r="P8082" t="s">
        <v>21</v>
      </c>
      <c r="Q8082" t="s">
        <v>18651</v>
      </c>
      <c r="R8082" t="s">
        <v>23</v>
      </c>
      <c r="S8082" t="s">
        <v>7692</v>
      </c>
    </row>
    <row r="8083" spans="1:19" x14ac:dyDescent="0.3">
      <c r="A8083">
        <v>979</v>
      </c>
      <c r="B8083" t="s">
        <v>2201</v>
      </c>
      <c r="C8083" s="1">
        <v>43416</v>
      </c>
      <c r="D8083" s="1" t="str">
        <f t="shared" si="252"/>
        <v>November</v>
      </c>
      <c r="E8083">
        <v>22</v>
      </c>
      <c r="F8083" t="str">
        <f t="shared" si="253"/>
        <v>Adult</v>
      </c>
      <c r="G8083" t="s">
        <v>17</v>
      </c>
      <c r="H8083" t="s">
        <v>930</v>
      </c>
      <c r="I8083" t="e" vm="7">
        <v>#VALUE!</v>
      </c>
      <c r="J8083" t="s">
        <v>45</v>
      </c>
      <c r="K8083" s="1">
        <v>43416</v>
      </c>
      <c r="L8083" t="s">
        <v>18647</v>
      </c>
      <c r="M8083" t="s">
        <v>290</v>
      </c>
      <c r="N8083" t="s">
        <v>884</v>
      </c>
      <c r="O8083" t="s">
        <v>316</v>
      </c>
      <c r="P8083" t="s">
        <v>21</v>
      </c>
      <c r="Q8083" t="s">
        <v>40</v>
      </c>
      <c r="R8083" t="s">
        <v>23</v>
      </c>
      <c r="S8083" t="s">
        <v>2200</v>
      </c>
    </row>
    <row r="8084" spans="1:19" x14ac:dyDescent="0.3">
      <c r="A8084">
        <v>4693</v>
      </c>
      <c r="B8084" t="s">
        <v>8806</v>
      </c>
      <c r="C8084" s="1">
        <v>39828</v>
      </c>
      <c r="D8084" s="1" t="str">
        <f t="shared" si="252"/>
        <v>January</v>
      </c>
      <c r="E8084">
        <v>19</v>
      </c>
      <c r="F8084" t="str">
        <f t="shared" si="253"/>
        <v>Teenage</v>
      </c>
      <c r="G8084" t="s">
        <v>17</v>
      </c>
      <c r="H8084" t="s">
        <v>43</v>
      </c>
      <c r="I8084" t="e" vm="5">
        <v>#VALUE!</v>
      </c>
      <c r="J8084" t="s">
        <v>45</v>
      </c>
      <c r="K8084" s="1">
        <v>39828</v>
      </c>
      <c r="L8084" t="s">
        <v>18647</v>
      </c>
      <c r="M8084" t="s">
        <v>290</v>
      </c>
      <c r="N8084" t="s">
        <v>321</v>
      </c>
      <c r="O8084" t="s">
        <v>44</v>
      </c>
      <c r="P8084" t="s">
        <v>21</v>
      </c>
      <c r="Q8084" t="s">
        <v>40</v>
      </c>
      <c r="R8084" t="s">
        <v>23</v>
      </c>
      <c r="S8084" t="s">
        <v>8807</v>
      </c>
    </row>
    <row r="8085" spans="1:19" x14ac:dyDescent="0.3">
      <c r="A8085">
        <v>8573</v>
      </c>
      <c r="B8085" t="s">
        <v>14876</v>
      </c>
      <c r="C8085" s="1">
        <v>38046</v>
      </c>
      <c r="D8085" s="1" t="str">
        <f t="shared" si="252"/>
        <v>February</v>
      </c>
      <c r="E8085">
        <v>23</v>
      </c>
      <c r="F8085" t="str">
        <f t="shared" si="253"/>
        <v>Adult</v>
      </c>
      <c r="G8085" t="s">
        <v>17</v>
      </c>
      <c r="H8085" t="s">
        <v>99</v>
      </c>
      <c r="I8085" t="e" vm="9">
        <v>#VALUE!</v>
      </c>
      <c r="J8085" t="s">
        <v>20</v>
      </c>
      <c r="K8085" s="1">
        <v>38046</v>
      </c>
      <c r="L8085" t="s">
        <v>18647</v>
      </c>
      <c r="M8085" t="s">
        <v>290</v>
      </c>
      <c r="N8085" t="s">
        <v>99</v>
      </c>
      <c r="O8085" t="s">
        <v>90</v>
      </c>
      <c r="P8085" t="s">
        <v>21</v>
      </c>
      <c r="Q8085" t="s">
        <v>18651</v>
      </c>
      <c r="R8085" t="s">
        <v>23</v>
      </c>
      <c r="S8085" t="s">
        <v>14877</v>
      </c>
    </row>
    <row r="8086" spans="1:19" x14ac:dyDescent="0.3">
      <c r="A8086">
        <v>8075</v>
      </c>
      <c r="B8086" t="s">
        <v>14116</v>
      </c>
      <c r="C8086" s="1">
        <v>38253</v>
      </c>
      <c r="D8086" s="1" t="str">
        <f t="shared" si="252"/>
        <v>September</v>
      </c>
      <c r="E8086">
        <v>22</v>
      </c>
      <c r="F8086" t="str">
        <f t="shared" si="253"/>
        <v>Adult</v>
      </c>
      <c r="G8086" t="s">
        <v>17</v>
      </c>
      <c r="H8086" t="s">
        <v>13438</v>
      </c>
      <c r="I8086" t="e" vm="8">
        <v>#VALUE!</v>
      </c>
      <c r="J8086" t="s">
        <v>45</v>
      </c>
      <c r="K8086" s="1">
        <v>38253</v>
      </c>
      <c r="L8086" t="s">
        <v>18647</v>
      </c>
      <c r="M8086" t="s">
        <v>290</v>
      </c>
      <c r="N8086" t="s">
        <v>300</v>
      </c>
      <c r="O8086" t="s">
        <v>300</v>
      </c>
      <c r="P8086" t="s">
        <v>21</v>
      </c>
      <c r="Q8086" t="s">
        <v>18651</v>
      </c>
      <c r="R8086" t="s">
        <v>23</v>
      </c>
      <c r="S8086" t="s">
        <v>14114</v>
      </c>
    </row>
    <row r="8087" spans="1:19" x14ac:dyDescent="0.3">
      <c r="A8087">
        <v>5468</v>
      </c>
      <c r="B8087" t="s">
        <v>10082</v>
      </c>
      <c r="C8087" s="1">
        <v>39816</v>
      </c>
      <c r="D8087" s="1" t="str">
        <f t="shared" si="252"/>
        <v>January</v>
      </c>
      <c r="E8087">
        <v>35</v>
      </c>
      <c r="F8087" t="str">
        <f t="shared" si="253"/>
        <v>Adult</v>
      </c>
      <c r="G8087" t="s">
        <v>17</v>
      </c>
      <c r="H8087" t="s">
        <v>315</v>
      </c>
      <c r="I8087" t="e" vm="7">
        <v>#VALUE!</v>
      </c>
      <c r="J8087" t="s">
        <v>45</v>
      </c>
      <c r="K8087" s="1">
        <v>39816</v>
      </c>
      <c r="L8087" t="s">
        <v>18647</v>
      </c>
      <c r="M8087" t="s">
        <v>290</v>
      </c>
      <c r="N8087" t="s">
        <v>315</v>
      </c>
      <c r="O8087" t="s">
        <v>316</v>
      </c>
      <c r="P8087" t="s">
        <v>21</v>
      </c>
      <c r="Q8087" t="s">
        <v>40</v>
      </c>
      <c r="R8087" t="s">
        <v>23</v>
      </c>
      <c r="S8087" t="s">
        <v>10059</v>
      </c>
    </row>
    <row r="8088" spans="1:19" x14ac:dyDescent="0.3">
      <c r="A8088">
        <v>9022</v>
      </c>
      <c r="B8088" t="s">
        <v>15616</v>
      </c>
      <c r="C8088" s="1">
        <v>37772</v>
      </c>
      <c r="D8088" s="1" t="str">
        <f t="shared" si="252"/>
        <v>May</v>
      </c>
      <c r="E8088">
        <v>22</v>
      </c>
      <c r="F8088" t="str">
        <f t="shared" si="253"/>
        <v>Adult</v>
      </c>
      <c r="G8088" t="s">
        <v>17</v>
      </c>
      <c r="H8088" t="s">
        <v>202</v>
      </c>
      <c r="I8088" t="e" vm="4">
        <v>#VALUE!</v>
      </c>
      <c r="J8088" t="s">
        <v>20</v>
      </c>
      <c r="K8088" s="1">
        <v>37772</v>
      </c>
      <c r="L8088" t="s">
        <v>18647</v>
      </c>
      <c r="M8088" t="s">
        <v>290</v>
      </c>
      <c r="N8088" t="s">
        <v>202</v>
      </c>
      <c r="O8088" t="s">
        <v>29</v>
      </c>
      <c r="P8088" t="s">
        <v>21</v>
      </c>
      <c r="Q8088" t="s">
        <v>18651</v>
      </c>
      <c r="R8088" t="s">
        <v>23</v>
      </c>
      <c r="S8088" t="s">
        <v>15617</v>
      </c>
    </row>
    <row r="8089" spans="1:19" x14ac:dyDescent="0.3">
      <c r="A8089">
        <v>10515</v>
      </c>
      <c r="B8089" t="s">
        <v>17738</v>
      </c>
      <c r="C8089" s="1">
        <v>37322</v>
      </c>
      <c r="D8089" s="1" t="str">
        <f t="shared" si="252"/>
        <v>March</v>
      </c>
      <c r="E8089">
        <v>24</v>
      </c>
      <c r="F8089" t="str">
        <f t="shared" si="253"/>
        <v>Adult</v>
      </c>
      <c r="G8089" t="s">
        <v>17</v>
      </c>
      <c r="H8089" t="s">
        <v>106</v>
      </c>
      <c r="I8089" t="e" vm="12">
        <v>#VALUE!</v>
      </c>
      <c r="J8089" t="s">
        <v>20</v>
      </c>
      <c r="K8089" s="1">
        <v>37322</v>
      </c>
      <c r="L8089" t="s">
        <v>18647</v>
      </c>
      <c r="M8089" t="s">
        <v>874</v>
      </c>
      <c r="N8089" t="s">
        <v>106</v>
      </c>
      <c r="O8089" t="s">
        <v>19</v>
      </c>
      <c r="P8089" t="s">
        <v>21</v>
      </c>
      <c r="Q8089" t="s">
        <v>18651</v>
      </c>
      <c r="R8089" t="s">
        <v>23</v>
      </c>
      <c r="S8089" t="s">
        <v>13428</v>
      </c>
    </row>
    <row r="8090" spans="1:19" x14ac:dyDescent="0.3">
      <c r="A8090">
        <v>4590</v>
      </c>
      <c r="B8090" t="s">
        <v>8626</v>
      </c>
      <c r="C8090" s="1">
        <v>39829</v>
      </c>
      <c r="D8090" s="1" t="str">
        <f t="shared" si="252"/>
        <v>January</v>
      </c>
      <c r="E8090">
        <v>7</v>
      </c>
      <c r="F8090" t="str">
        <f t="shared" si="253"/>
        <v>Kid</v>
      </c>
      <c r="G8090" t="s">
        <v>17</v>
      </c>
      <c r="H8090" t="s">
        <v>1164</v>
      </c>
      <c r="I8090" t="e" vm="2">
        <v>#VALUE!</v>
      </c>
      <c r="J8090" t="s">
        <v>45</v>
      </c>
      <c r="K8090" s="1">
        <v>39829</v>
      </c>
      <c r="L8090" t="s">
        <v>18647</v>
      </c>
      <c r="M8090" t="s">
        <v>46</v>
      </c>
      <c r="N8090" t="s">
        <v>1164</v>
      </c>
      <c r="O8090" t="s">
        <v>311</v>
      </c>
      <c r="P8090" t="s">
        <v>21</v>
      </c>
      <c r="Q8090" t="s">
        <v>916</v>
      </c>
      <c r="R8090" t="s">
        <v>23</v>
      </c>
      <c r="S8090" t="s">
        <v>8627</v>
      </c>
    </row>
    <row r="8091" spans="1:19" x14ac:dyDescent="0.3">
      <c r="A8091">
        <v>2593</v>
      </c>
      <c r="B8091" t="s">
        <v>5176</v>
      </c>
      <c r="C8091" s="1">
        <v>41849</v>
      </c>
      <c r="D8091" s="1" t="str">
        <f t="shared" si="252"/>
        <v>July</v>
      </c>
      <c r="E8091">
        <v>17</v>
      </c>
      <c r="F8091" t="str">
        <f t="shared" si="253"/>
        <v>Teenage</v>
      </c>
      <c r="G8091" t="s">
        <v>17</v>
      </c>
      <c r="H8091" t="s">
        <v>307</v>
      </c>
      <c r="I8091" t="e" vm="8">
        <v>#VALUE!</v>
      </c>
      <c r="J8091" t="s">
        <v>45</v>
      </c>
      <c r="K8091" s="1">
        <v>41849</v>
      </c>
      <c r="L8091" t="s">
        <v>18647</v>
      </c>
      <c r="M8091" t="s">
        <v>290</v>
      </c>
      <c r="N8091" t="s">
        <v>307</v>
      </c>
      <c r="O8091" t="s">
        <v>47</v>
      </c>
      <c r="P8091" t="s">
        <v>21</v>
      </c>
      <c r="Q8091" t="s">
        <v>40</v>
      </c>
      <c r="R8091" t="s">
        <v>23</v>
      </c>
      <c r="S8091" t="s">
        <v>5177</v>
      </c>
    </row>
    <row r="8092" spans="1:19" x14ac:dyDescent="0.3">
      <c r="A8092">
        <v>1107</v>
      </c>
      <c r="B8092" t="s">
        <v>2454</v>
      </c>
      <c r="C8092" s="1">
        <v>43234</v>
      </c>
      <c r="D8092" s="1" t="str">
        <f t="shared" si="252"/>
        <v>May</v>
      </c>
      <c r="E8092">
        <v>20</v>
      </c>
      <c r="F8092" t="str">
        <f t="shared" si="253"/>
        <v>Adult</v>
      </c>
      <c r="G8092" t="s">
        <v>17</v>
      </c>
      <c r="H8092" t="s">
        <v>1164</v>
      </c>
      <c r="I8092" t="e" vm="2">
        <v>#VALUE!</v>
      </c>
      <c r="J8092" t="s">
        <v>45</v>
      </c>
      <c r="K8092" s="1">
        <v>43244</v>
      </c>
      <c r="L8092" t="s">
        <v>18647</v>
      </c>
      <c r="M8092" t="s">
        <v>46</v>
      </c>
      <c r="N8092" t="s">
        <v>312</v>
      </c>
      <c r="O8092" t="s">
        <v>311</v>
      </c>
      <c r="P8092" t="s">
        <v>21</v>
      </c>
      <c r="Q8092" t="s">
        <v>22</v>
      </c>
      <c r="R8092" t="s">
        <v>23</v>
      </c>
      <c r="S8092" t="s">
        <v>2455</v>
      </c>
    </row>
    <row r="8093" spans="1:19" x14ac:dyDescent="0.3">
      <c r="A8093">
        <v>6802</v>
      </c>
      <c r="B8093" t="s">
        <v>12064</v>
      </c>
      <c r="C8093" s="1">
        <v>39168</v>
      </c>
      <c r="D8093" s="1" t="str">
        <f t="shared" si="252"/>
        <v>March</v>
      </c>
      <c r="E8093">
        <v>23</v>
      </c>
      <c r="F8093" t="str">
        <f t="shared" si="253"/>
        <v>Adult</v>
      </c>
      <c r="G8093" t="s">
        <v>17</v>
      </c>
      <c r="H8093" t="s">
        <v>90</v>
      </c>
      <c r="I8093" t="e" vm="9">
        <v>#VALUE!</v>
      </c>
      <c r="J8093" t="s">
        <v>20</v>
      </c>
      <c r="K8093" s="1">
        <v>39168</v>
      </c>
      <c r="L8093" t="s">
        <v>18647</v>
      </c>
      <c r="M8093" t="s">
        <v>290</v>
      </c>
      <c r="N8093" t="s">
        <v>90</v>
      </c>
      <c r="O8093" t="s">
        <v>90</v>
      </c>
      <c r="P8093" t="s">
        <v>21</v>
      </c>
      <c r="Q8093" t="s">
        <v>18651</v>
      </c>
      <c r="R8093" t="s">
        <v>23</v>
      </c>
      <c r="S8093" t="s">
        <v>12065</v>
      </c>
    </row>
    <row r="8094" spans="1:19" x14ac:dyDescent="0.3">
      <c r="A8094">
        <v>10535</v>
      </c>
      <c r="B8094" t="s">
        <v>17768</v>
      </c>
      <c r="C8094" s="1">
        <v>37320</v>
      </c>
      <c r="D8094" s="1" t="str">
        <f t="shared" si="252"/>
        <v>March</v>
      </c>
      <c r="E8094">
        <v>23</v>
      </c>
      <c r="F8094" t="str">
        <f t="shared" si="253"/>
        <v>Adult</v>
      </c>
      <c r="G8094" t="s">
        <v>17</v>
      </c>
      <c r="H8094" t="s">
        <v>186</v>
      </c>
      <c r="I8094" t="e" vm="13">
        <v>#VALUE!</v>
      </c>
      <c r="J8094" t="s">
        <v>20</v>
      </c>
      <c r="K8094" s="1">
        <v>37320</v>
      </c>
      <c r="L8094" t="s">
        <v>18647</v>
      </c>
      <c r="M8094" t="s">
        <v>8697</v>
      </c>
      <c r="N8094" t="s">
        <v>2689</v>
      </c>
      <c r="O8094" t="s">
        <v>90</v>
      </c>
      <c r="P8094" t="s">
        <v>21</v>
      </c>
      <c r="Q8094" t="s">
        <v>40</v>
      </c>
      <c r="R8094" t="s">
        <v>23</v>
      </c>
      <c r="S8094" t="s">
        <v>17769</v>
      </c>
    </row>
    <row r="8095" spans="1:19" x14ac:dyDescent="0.3">
      <c r="A8095">
        <v>8595</v>
      </c>
      <c r="B8095" t="s">
        <v>14913</v>
      </c>
      <c r="C8095" s="1">
        <v>38036</v>
      </c>
      <c r="D8095" s="1" t="str">
        <f t="shared" si="252"/>
        <v>February</v>
      </c>
      <c r="E8095">
        <v>20</v>
      </c>
      <c r="F8095" t="str">
        <f t="shared" si="253"/>
        <v>Adult</v>
      </c>
      <c r="G8095" t="s">
        <v>17</v>
      </c>
      <c r="H8095" t="s">
        <v>8496</v>
      </c>
      <c r="I8095" t="e" vm="8">
        <v>#VALUE!</v>
      </c>
      <c r="J8095" t="s">
        <v>45</v>
      </c>
      <c r="K8095" s="1">
        <v>38036</v>
      </c>
      <c r="L8095" t="s">
        <v>18647</v>
      </c>
      <c r="M8095" t="s">
        <v>290</v>
      </c>
      <c r="N8095" t="s">
        <v>291</v>
      </c>
      <c r="O8095" t="s">
        <v>44</v>
      </c>
      <c r="P8095" t="s">
        <v>21</v>
      </c>
      <c r="Q8095" t="s">
        <v>22</v>
      </c>
      <c r="R8095" t="s">
        <v>23</v>
      </c>
      <c r="S8095" t="s">
        <v>14914</v>
      </c>
    </row>
    <row r="8096" spans="1:19" x14ac:dyDescent="0.3">
      <c r="A8096">
        <v>69</v>
      </c>
      <c r="B8096" t="s">
        <v>228</v>
      </c>
      <c r="C8096" s="1">
        <v>45097</v>
      </c>
      <c r="D8096" s="1" t="str">
        <f t="shared" si="252"/>
        <v>June</v>
      </c>
      <c r="E8096">
        <v>25</v>
      </c>
      <c r="F8096" t="str">
        <f t="shared" si="253"/>
        <v>Adult</v>
      </c>
      <c r="G8096" t="s">
        <v>17</v>
      </c>
      <c r="H8096" t="s">
        <v>222</v>
      </c>
      <c r="I8096" t="e" vm="9">
        <v>#VALUE!</v>
      </c>
      <c r="J8096" t="s">
        <v>20</v>
      </c>
      <c r="K8096" s="1">
        <v>45097</v>
      </c>
      <c r="L8096" t="s">
        <v>18647</v>
      </c>
      <c r="M8096" t="s">
        <v>18651</v>
      </c>
      <c r="N8096" t="s">
        <v>226</v>
      </c>
      <c r="O8096" t="s">
        <v>90</v>
      </c>
      <c r="P8096" t="s">
        <v>21</v>
      </c>
      <c r="Q8096" t="s">
        <v>22</v>
      </c>
      <c r="R8096" t="s">
        <v>121</v>
      </c>
      <c r="S8096" t="s">
        <v>229</v>
      </c>
    </row>
    <row r="8097" spans="1:19" x14ac:dyDescent="0.3">
      <c r="A8097">
        <v>7392</v>
      </c>
      <c r="B8097" t="s">
        <v>13003</v>
      </c>
      <c r="C8097" s="1">
        <v>38857</v>
      </c>
      <c r="D8097" s="1" t="str">
        <f t="shared" si="252"/>
        <v>May</v>
      </c>
      <c r="E8097">
        <v>6</v>
      </c>
      <c r="F8097" t="str">
        <f t="shared" si="253"/>
        <v>Kid</v>
      </c>
      <c r="G8097" t="s">
        <v>17</v>
      </c>
      <c r="H8097" t="s">
        <v>43</v>
      </c>
      <c r="I8097" t="e" vm="5">
        <v>#VALUE!</v>
      </c>
      <c r="J8097" t="s">
        <v>45</v>
      </c>
      <c r="K8097" s="1">
        <v>38857</v>
      </c>
      <c r="L8097" t="s">
        <v>18647</v>
      </c>
      <c r="M8097" t="s">
        <v>46</v>
      </c>
      <c r="N8097" t="s">
        <v>321</v>
      </c>
      <c r="O8097" t="s">
        <v>44</v>
      </c>
      <c r="P8097" t="s">
        <v>21</v>
      </c>
      <c r="Q8097" t="s">
        <v>40</v>
      </c>
      <c r="R8097" t="s">
        <v>23</v>
      </c>
      <c r="S8097" t="s">
        <v>13004</v>
      </c>
    </row>
    <row r="8098" spans="1:19" x14ac:dyDescent="0.3">
      <c r="A8098">
        <v>6030</v>
      </c>
      <c r="B8098" t="s">
        <v>10874</v>
      </c>
      <c r="C8098" s="1">
        <v>39591</v>
      </c>
      <c r="D8098" s="1" t="str">
        <f t="shared" si="252"/>
        <v>May</v>
      </c>
      <c r="E8098">
        <v>21</v>
      </c>
      <c r="F8098" t="str">
        <f t="shared" si="253"/>
        <v>Adult</v>
      </c>
      <c r="G8098" t="s">
        <v>17</v>
      </c>
      <c r="H8098" t="s">
        <v>10866</v>
      </c>
      <c r="I8098" t="e" vm="6">
        <v>#VALUE!</v>
      </c>
      <c r="J8098" t="s">
        <v>45</v>
      </c>
      <c r="K8098" s="1">
        <v>39591</v>
      </c>
      <c r="L8098" t="s">
        <v>18647</v>
      </c>
      <c r="M8098" t="s">
        <v>290</v>
      </c>
      <c r="N8098" t="s">
        <v>300</v>
      </c>
      <c r="O8098" t="s">
        <v>300</v>
      </c>
      <c r="P8098" t="s">
        <v>21</v>
      </c>
      <c r="Q8098" t="s">
        <v>40</v>
      </c>
      <c r="R8098" t="s">
        <v>23</v>
      </c>
      <c r="S8098" t="s">
        <v>10873</v>
      </c>
    </row>
    <row r="8099" spans="1:19" x14ac:dyDescent="0.3">
      <c r="A8099">
        <v>7085</v>
      </c>
      <c r="B8099" t="s">
        <v>12530</v>
      </c>
      <c r="C8099" s="1">
        <v>38959</v>
      </c>
      <c r="D8099" s="1" t="str">
        <f t="shared" si="252"/>
        <v>August</v>
      </c>
      <c r="E8099">
        <v>21</v>
      </c>
      <c r="F8099" t="str">
        <f t="shared" si="253"/>
        <v>Adult</v>
      </c>
      <c r="G8099" t="s">
        <v>17</v>
      </c>
      <c r="H8099" t="s">
        <v>43</v>
      </c>
      <c r="I8099" t="e" vm="5">
        <v>#VALUE!</v>
      </c>
      <c r="J8099" t="s">
        <v>45</v>
      </c>
      <c r="K8099" s="1">
        <v>38959</v>
      </c>
      <c r="L8099" t="s">
        <v>18647</v>
      </c>
      <c r="M8099" t="s">
        <v>290</v>
      </c>
      <c r="N8099" t="s">
        <v>321</v>
      </c>
      <c r="O8099" t="s">
        <v>44</v>
      </c>
      <c r="P8099" t="s">
        <v>21</v>
      </c>
      <c r="Q8099" t="s">
        <v>18651</v>
      </c>
      <c r="R8099" t="s">
        <v>23</v>
      </c>
      <c r="S8099" t="s">
        <v>12527</v>
      </c>
    </row>
    <row r="8100" spans="1:19" x14ac:dyDescent="0.3">
      <c r="A8100">
        <v>5715</v>
      </c>
      <c r="B8100" t="s">
        <v>10443</v>
      </c>
      <c r="C8100" s="1">
        <v>39809</v>
      </c>
      <c r="D8100" s="1" t="str">
        <f t="shared" si="252"/>
        <v>December</v>
      </c>
      <c r="E8100">
        <v>27</v>
      </c>
      <c r="F8100" t="str">
        <f t="shared" si="253"/>
        <v>Adult</v>
      </c>
      <c r="G8100" t="s">
        <v>17</v>
      </c>
      <c r="H8100" t="s">
        <v>43</v>
      </c>
      <c r="I8100" t="e" vm="5">
        <v>#VALUE!</v>
      </c>
      <c r="J8100" t="s">
        <v>45</v>
      </c>
      <c r="K8100" s="1">
        <v>39809</v>
      </c>
      <c r="L8100" t="s">
        <v>18647</v>
      </c>
      <c r="M8100" t="s">
        <v>18651</v>
      </c>
      <c r="N8100" t="s">
        <v>331</v>
      </c>
      <c r="O8100" t="s">
        <v>47</v>
      </c>
      <c r="P8100" t="s">
        <v>888</v>
      </c>
      <c r="Q8100" t="s">
        <v>18651</v>
      </c>
      <c r="R8100" t="s">
        <v>23</v>
      </c>
      <c r="S8100" t="s">
        <v>10437</v>
      </c>
    </row>
    <row r="8101" spans="1:19" x14ac:dyDescent="0.3">
      <c r="A8101">
        <v>1352</v>
      </c>
      <c r="B8101" t="s">
        <v>2939</v>
      </c>
      <c r="C8101" s="1">
        <v>42632</v>
      </c>
      <c r="D8101" s="1" t="str">
        <f t="shared" si="252"/>
        <v>September</v>
      </c>
      <c r="E8101">
        <v>20</v>
      </c>
      <c r="F8101" t="str">
        <f t="shared" si="253"/>
        <v>Adult</v>
      </c>
      <c r="G8101" t="s">
        <v>17</v>
      </c>
      <c r="H8101" t="s">
        <v>54</v>
      </c>
      <c r="I8101" t="e" vm="11">
        <v>#VALUE!</v>
      </c>
      <c r="J8101" t="s">
        <v>20</v>
      </c>
      <c r="K8101" s="1">
        <v>42632</v>
      </c>
      <c r="L8101" t="s">
        <v>18647</v>
      </c>
      <c r="M8101" t="s">
        <v>18651</v>
      </c>
      <c r="N8101" t="s">
        <v>54</v>
      </c>
      <c r="O8101" t="s">
        <v>54</v>
      </c>
      <c r="P8101" t="s">
        <v>21</v>
      </c>
      <c r="Q8101" t="s">
        <v>22</v>
      </c>
      <c r="R8101" t="s">
        <v>23</v>
      </c>
      <c r="S8101" t="s">
        <v>2940</v>
      </c>
    </row>
    <row r="8102" spans="1:19" x14ac:dyDescent="0.3">
      <c r="A8102">
        <v>9927</v>
      </c>
      <c r="B8102" t="s">
        <v>16973</v>
      </c>
      <c r="C8102" s="1">
        <v>37407</v>
      </c>
      <c r="D8102" s="1" t="str">
        <f t="shared" si="252"/>
        <v>May</v>
      </c>
      <c r="E8102">
        <v>17</v>
      </c>
      <c r="F8102" t="str">
        <f t="shared" si="253"/>
        <v>Teenage</v>
      </c>
      <c r="G8102" t="s">
        <v>17</v>
      </c>
      <c r="H8102" t="s">
        <v>1138</v>
      </c>
      <c r="I8102" t="e" vm="9">
        <v>#VALUE!</v>
      </c>
      <c r="J8102" t="s">
        <v>20</v>
      </c>
      <c r="K8102" s="1">
        <v>37407</v>
      </c>
      <c r="L8102" t="s">
        <v>18647</v>
      </c>
      <c r="M8102" t="s">
        <v>290</v>
      </c>
      <c r="N8102" t="s">
        <v>99</v>
      </c>
      <c r="O8102" t="s">
        <v>90</v>
      </c>
      <c r="P8102" t="s">
        <v>21</v>
      </c>
      <c r="Q8102" t="s">
        <v>18651</v>
      </c>
      <c r="R8102" t="s">
        <v>121</v>
      </c>
      <c r="S8102" t="s">
        <v>16974</v>
      </c>
    </row>
    <row r="8103" spans="1:19" x14ac:dyDescent="0.3">
      <c r="A8103">
        <v>7736</v>
      </c>
      <c r="B8103" t="s">
        <v>13603</v>
      </c>
      <c r="C8103" s="1">
        <v>38358</v>
      </c>
      <c r="D8103" s="1" t="str">
        <f t="shared" si="252"/>
        <v>January</v>
      </c>
      <c r="E8103">
        <v>17</v>
      </c>
      <c r="F8103" t="str">
        <f t="shared" si="253"/>
        <v>Teenage</v>
      </c>
      <c r="G8103" t="s">
        <v>17</v>
      </c>
      <c r="H8103" t="s">
        <v>13593</v>
      </c>
      <c r="I8103" t="s">
        <v>13367</v>
      </c>
      <c r="J8103" t="s">
        <v>45</v>
      </c>
      <c r="K8103" s="1">
        <v>38358</v>
      </c>
      <c r="L8103" t="s">
        <v>18647</v>
      </c>
      <c r="M8103" t="s">
        <v>290</v>
      </c>
      <c r="N8103" t="s">
        <v>47</v>
      </c>
      <c r="O8103" t="s">
        <v>47</v>
      </c>
      <c r="P8103" t="s">
        <v>21</v>
      </c>
      <c r="Q8103" t="s">
        <v>18651</v>
      </c>
      <c r="R8103" t="s">
        <v>23</v>
      </c>
      <c r="S8103" t="s">
        <v>13604</v>
      </c>
    </row>
    <row r="8104" spans="1:19" x14ac:dyDescent="0.3">
      <c r="A8104">
        <v>4921</v>
      </c>
      <c r="B8104" t="s">
        <v>9193</v>
      </c>
      <c r="C8104" s="1">
        <v>39824</v>
      </c>
      <c r="D8104" s="1" t="str">
        <f t="shared" si="252"/>
        <v>January</v>
      </c>
      <c r="E8104">
        <v>19</v>
      </c>
      <c r="F8104" t="str">
        <f t="shared" si="253"/>
        <v>Teenage</v>
      </c>
      <c r="G8104" t="s">
        <v>17</v>
      </c>
      <c r="H8104" t="s">
        <v>43</v>
      </c>
      <c r="I8104" t="e" vm="5">
        <v>#VALUE!</v>
      </c>
      <c r="J8104" t="s">
        <v>45</v>
      </c>
      <c r="K8104" s="1">
        <v>39824</v>
      </c>
      <c r="L8104" t="s">
        <v>18647</v>
      </c>
      <c r="M8104" t="s">
        <v>290</v>
      </c>
      <c r="N8104" t="s">
        <v>321</v>
      </c>
      <c r="O8104" t="s">
        <v>44</v>
      </c>
      <c r="P8104" t="s">
        <v>18651</v>
      </c>
      <c r="Q8104" t="s">
        <v>18651</v>
      </c>
      <c r="R8104" t="s">
        <v>23</v>
      </c>
      <c r="S8104" t="s">
        <v>9058</v>
      </c>
    </row>
    <row r="8105" spans="1:19" x14ac:dyDescent="0.3">
      <c r="A8105">
        <v>7724</v>
      </c>
      <c r="B8105" t="s">
        <v>13581</v>
      </c>
      <c r="C8105" s="1">
        <v>38365</v>
      </c>
      <c r="D8105" s="1" t="str">
        <f t="shared" si="252"/>
        <v>January</v>
      </c>
      <c r="E8105">
        <v>17</v>
      </c>
      <c r="F8105" t="str">
        <f t="shared" si="253"/>
        <v>Teenage</v>
      </c>
      <c r="G8105" t="s">
        <v>17</v>
      </c>
      <c r="H8105" t="s">
        <v>11048</v>
      </c>
      <c r="I8105" t="e" vm="5">
        <v>#VALUE!</v>
      </c>
      <c r="J8105" t="s">
        <v>45</v>
      </c>
      <c r="K8105" s="1">
        <v>38365</v>
      </c>
      <c r="L8105" t="s">
        <v>18647</v>
      </c>
      <c r="M8105" t="s">
        <v>290</v>
      </c>
      <c r="N8105" t="s">
        <v>315</v>
      </c>
      <c r="O8105" t="s">
        <v>316</v>
      </c>
      <c r="P8105" t="s">
        <v>21</v>
      </c>
      <c r="Q8105" t="s">
        <v>18651</v>
      </c>
      <c r="R8105" t="s">
        <v>23</v>
      </c>
      <c r="S8105" t="s">
        <v>13578</v>
      </c>
    </row>
    <row r="8106" spans="1:19" x14ac:dyDescent="0.3">
      <c r="A8106">
        <v>6825</v>
      </c>
      <c r="B8106" t="s">
        <v>12104</v>
      </c>
      <c r="C8106" s="1">
        <v>39100</v>
      </c>
      <c r="D8106" s="1" t="str">
        <f t="shared" si="252"/>
        <v>January</v>
      </c>
      <c r="E8106">
        <v>32</v>
      </c>
      <c r="F8106" t="str">
        <f t="shared" si="253"/>
        <v>Adult</v>
      </c>
      <c r="G8106" t="s">
        <v>17</v>
      </c>
      <c r="H8106" t="s">
        <v>90</v>
      </c>
      <c r="I8106" t="e" vm="9">
        <v>#VALUE!</v>
      </c>
      <c r="J8106" t="s">
        <v>20</v>
      </c>
      <c r="K8106" s="1">
        <v>39100</v>
      </c>
      <c r="L8106" t="s">
        <v>18647</v>
      </c>
      <c r="M8106" t="s">
        <v>290</v>
      </c>
      <c r="N8106" t="s">
        <v>90</v>
      </c>
      <c r="O8106" t="s">
        <v>90</v>
      </c>
      <c r="P8106" t="s">
        <v>21</v>
      </c>
      <c r="Q8106" t="s">
        <v>18651</v>
      </c>
      <c r="R8106" t="s">
        <v>23</v>
      </c>
      <c r="S8106" t="s">
        <v>11158</v>
      </c>
    </row>
    <row r="8107" spans="1:19" x14ac:dyDescent="0.3">
      <c r="A8107">
        <v>34</v>
      </c>
      <c r="B8107" t="s">
        <v>136</v>
      </c>
      <c r="C8107" s="1">
        <v>45139</v>
      </c>
      <c r="D8107" s="1" t="str">
        <f t="shared" si="252"/>
        <v>August</v>
      </c>
      <c r="E8107">
        <v>20</v>
      </c>
      <c r="F8107" t="str">
        <f t="shared" si="253"/>
        <v>Adult</v>
      </c>
      <c r="G8107" t="s">
        <v>17</v>
      </c>
      <c r="H8107" t="s">
        <v>137</v>
      </c>
      <c r="I8107" t="e" vm="3">
        <v>#VALUE!</v>
      </c>
      <c r="J8107" t="s">
        <v>20</v>
      </c>
      <c r="K8107" s="1">
        <v>45139</v>
      </c>
      <c r="L8107" t="s">
        <v>18647</v>
      </c>
      <c r="M8107" t="s">
        <v>18651</v>
      </c>
      <c r="N8107" t="s">
        <v>139</v>
      </c>
      <c r="O8107" t="s">
        <v>138</v>
      </c>
      <c r="P8107" t="s">
        <v>21</v>
      </c>
      <c r="Q8107" t="s">
        <v>22</v>
      </c>
      <c r="R8107" t="s">
        <v>23</v>
      </c>
      <c r="S8107" t="s">
        <v>140</v>
      </c>
    </row>
    <row r="8108" spans="1:19" x14ac:dyDescent="0.3">
      <c r="A8108">
        <v>6229</v>
      </c>
      <c r="B8108" t="s">
        <v>11188</v>
      </c>
      <c r="C8108" s="1">
        <v>39508</v>
      </c>
      <c r="D8108" s="1" t="str">
        <f t="shared" si="252"/>
        <v>March</v>
      </c>
      <c r="E8108">
        <v>20</v>
      </c>
      <c r="F8108" t="str">
        <f t="shared" si="253"/>
        <v>Adult</v>
      </c>
      <c r="G8108" t="s">
        <v>17</v>
      </c>
      <c r="H8108" t="s">
        <v>912</v>
      </c>
      <c r="I8108" t="e" vm="7">
        <v>#VALUE!</v>
      </c>
      <c r="J8108" t="s">
        <v>45</v>
      </c>
      <c r="K8108" s="1">
        <v>39508</v>
      </c>
      <c r="L8108" t="s">
        <v>18647</v>
      </c>
      <c r="M8108" t="s">
        <v>290</v>
      </c>
      <c r="N8108" t="s">
        <v>321</v>
      </c>
      <c r="O8108" t="s">
        <v>44</v>
      </c>
      <c r="P8108" t="s">
        <v>21</v>
      </c>
      <c r="Q8108" t="s">
        <v>40</v>
      </c>
      <c r="R8108" t="s">
        <v>23</v>
      </c>
      <c r="S8108" t="s">
        <v>11189</v>
      </c>
    </row>
    <row r="8109" spans="1:19" x14ac:dyDescent="0.3">
      <c r="A8109">
        <v>818</v>
      </c>
      <c r="B8109" t="s">
        <v>1858</v>
      </c>
      <c r="C8109" s="1">
        <v>43783</v>
      </c>
      <c r="D8109" s="1" t="str">
        <f t="shared" si="252"/>
        <v>November</v>
      </c>
      <c r="E8109">
        <v>12</v>
      </c>
      <c r="F8109" t="str">
        <f t="shared" si="253"/>
        <v>Kid</v>
      </c>
      <c r="G8109" t="s">
        <v>17</v>
      </c>
      <c r="H8109" t="s">
        <v>311</v>
      </c>
      <c r="I8109" t="e" vm="2">
        <v>#VALUE!</v>
      </c>
      <c r="J8109" t="s">
        <v>45</v>
      </c>
      <c r="K8109" s="1">
        <v>43783</v>
      </c>
      <c r="L8109" t="s">
        <v>18647</v>
      </c>
      <c r="M8109" t="s">
        <v>46</v>
      </c>
      <c r="N8109" t="s">
        <v>311</v>
      </c>
      <c r="O8109" t="s">
        <v>311</v>
      </c>
      <c r="P8109" t="s">
        <v>21</v>
      </c>
      <c r="Q8109" t="s">
        <v>693</v>
      </c>
      <c r="R8109" t="s">
        <v>23</v>
      </c>
      <c r="S8109" t="s">
        <v>1859</v>
      </c>
    </row>
    <row r="8110" spans="1:19" x14ac:dyDescent="0.3">
      <c r="A8110">
        <v>7227</v>
      </c>
      <c r="B8110" t="s">
        <v>12757</v>
      </c>
      <c r="C8110" s="1">
        <v>38915</v>
      </c>
      <c r="D8110" s="1" t="str">
        <f t="shared" si="252"/>
        <v>July</v>
      </c>
      <c r="E8110">
        <v>16</v>
      </c>
      <c r="F8110" t="str">
        <f t="shared" si="253"/>
        <v>Teenage</v>
      </c>
      <c r="G8110" t="s">
        <v>17</v>
      </c>
      <c r="H8110" t="s">
        <v>883</v>
      </c>
      <c r="I8110" t="e" vm="7">
        <v>#VALUE!</v>
      </c>
      <c r="J8110" t="s">
        <v>45</v>
      </c>
      <c r="K8110" s="1">
        <v>38915</v>
      </c>
      <c r="L8110" t="s">
        <v>18647</v>
      </c>
      <c r="M8110" t="s">
        <v>46</v>
      </c>
      <c r="N8110" t="s">
        <v>884</v>
      </c>
      <c r="O8110" t="s">
        <v>316</v>
      </c>
      <c r="P8110" t="s">
        <v>21</v>
      </c>
      <c r="Q8110" t="s">
        <v>18651</v>
      </c>
      <c r="R8110" t="s">
        <v>23</v>
      </c>
      <c r="S8110" t="s">
        <v>12758</v>
      </c>
    </row>
    <row r="8111" spans="1:19" x14ac:dyDescent="0.3">
      <c r="A8111">
        <v>1591</v>
      </c>
      <c r="B8111" t="s">
        <v>3443</v>
      </c>
      <c r="C8111" s="1">
        <v>42280</v>
      </c>
      <c r="D8111" s="1" t="str">
        <f t="shared" si="252"/>
        <v>October</v>
      </c>
      <c r="E8111">
        <v>19</v>
      </c>
      <c r="F8111" t="str">
        <f t="shared" si="253"/>
        <v>Teenage</v>
      </c>
      <c r="G8111" t="s">
        <v>17</v>
      </c>
      <c r="H8111" t="s">
        <v>730</v>
      </c>
      <c r="I8111" t="e" vm="15">
        <v>#VALUE!</v>
      </c>
      <c r="J8111" t="s">
        <v>20</v>
      </c>
      <c r="K8111" s="1">
        <v>42280</v>
      </c>
      <c r="L8111" t="s">
        <v>18647</v>
      </c>
      <c r="M8111" t="s">
        <v>18651</v>
      </c>
      <c r="N8111" t="s">
        <v>2169</v>
      </c>
      <c r="O8111" t="s">
        <v>70</v>
      </c>
      <c r="P8111" t="s">
        <v>21</v>
      </c>
      <c r="Q8111" t="s">
        <v>22</v>
      </c>
      <c r="R8111" t="s">
        <v>23</v>
      </c>
      <c r="S8111" t="s">
        <v>3444</v>
      </c>
    </row>
    <row r="8112" spans="1:19" x14ac:dyDescent="0.3">
      <c r="A8112">
        <v>9830</v>
      </c>
      <c r="B8112" t="s">
        <v>16835</v>
      </c>
      <c r="C8112" s="1">
        <v>37437</v>
      </c>
      <c r="D8112" s="1" t="str">
        <f t="shared" si="252"/>
        <v>June</v>
      </c>
      <c r="E8112">
        <v>26</v>
      </c>
      <c r="F8112" t="str">
        <f t="shared" si="253"/>
        <v>Adult</v>
      </c>
      <c r="G8112" t="s">
        <v>17</v>
      </c>
      <c r="H8112" t="s">
        <v>90</v>
      </c>
      <c r="I8112" t="e" vm="9">
        <v>#VALUE!</v>
      </c>
      <c r="J8112" t="s">
        <v>20</v>
      </c>
      <c r="K8112" s="1">
        <v>37437</v>
      </c>
      <c r="L8112" t="s">
        <v>18647</v>
      </c>
      <c r="M8112" t="s">
        <v>290</v>
      </c>
      <c r="N8112" t="s">
        <v>90</v>
      </c>
      <c r="O8112" t="s">
        <v>90</v>
      </c>
      <c r="P8112" t="s">
        <v>21</v>
      </c>
      <c r="Q8112" t="s">
        <v>18651</v>
      </c>
      <c r="R8112" t="s">
        <v>23</v>
      </c>
      <c r="S8112" t="s">
        <v>13283</v>
      </c>
    </row>
    <row r="8113" spans="1:19" x14ac:dyDescent="0.3">
      <c r="A8113">
        <v>1312</v>
      </c>
      <c r="B8113" t="s">
        <v>2847</v>
      </c>
      <c r="C8113" s="1">
        <v>42878</v>
      </c>
      <c r="D8113" s="1" t="str">
        <f t="shared" si="252"/>
        <v>May</v>
      </c>
      <c r="E8113">
        <v>44</v>
      </c>
      <c r="F8113" t="str">
        <f t="shared" si="253"/>
        <v>Adult</v>
      </c>
      <c r="G8113" t="s">
        <v>17</v>
      </c>
      <c r="H8113" t="s">
        <v>2848</v>
      </c>
      <c r="I8113" t="e" vm="1">
        <v>#VALUE!</v>
      </c>
      <c r="J8113" t="s">
        <v>92</v>
      </c>
      <c r="K8113" s="1">
        <v>42880</v>
      </c>
      <c r="L8113" t="s">
        <v>18647</v>
      </c>
      <c r="M8113" t="s">
        <v>18651</v>
      </c>
      <c r="N8113" t="s">
        <v>19</v>
      </c>
      <c r="O8113" t="s">
        <v>19</v>
      </c>
      <c r="P8113" t="s">
        <v>21</v>
      </c>
      <c r="Q8113" t="s">
        <v>22</v>
      </c>
      <c r="R8113" t="s">
        <v>23</v>
      </c>
      <c r="S8113" t="s">
        <v>2849</v>
      </c>
    </row>
    <row r="8114" spans="1:19" x14ac:dyDescent="0.3">
      <c r="A8114">
        <v>3771</v>
      </c>
      <c r="B8114" t="s">
        <v>7136</v>
      </c>
      <c r="C8114" s="1">
        <v>41832</v>
      </c>
      <c r="D8114" s="1" t="str">
        <f t="shared" si="252"/>
        <v>July</v>
      </c>
      <c r="E8114">
        <v>20</v>
      </c>
      <c r="F8114" t="str">
        <f t="shared" si="253"/>
        <v>Adult</v>
      </c>
      <c r="G8114" t="s">
        <v>17</v>
      </c>
      <c r="H8114" t="s">
        <v>300</v>
      </c>
      <c r="I8114" t="e" vm="6">
        <v>#VALUE!</v>
      </c>
      <c r="J8114" t="s">
        <v>45</v>
      </c>
      <c r="K8114" s="1">
        <v>41832</v>
      </c>
      <c r="L8114" t="s">
        <v>18647</v>
      </c>
      <c r="M8114" t="s">
        <v>290</v>
      </c>
      <c r="N8114" t="s">
        <v>300</v>
      </c>
      <c r="O8114" t="s">
        <v>300</v>
      </c>
      <c r="P8114" t="s">
        <v>21</v>
      </c>
      <c r="Q8114" t="s">
        <v>18651</v>
      </c>
      <c r="R8114" t="s">
        <v>23</v>
      </c>
      <c r="S8114" t="s">
        <v>7137</v>
      </c>
    </row>
    <row r="8115" spans="1:19" x14ac:dyDescent="0.3">
      <c r="A8115">
        <v>1444</v>
      </c>
      <c r="B8115" t="s">
        <v>3141</v>
      </c>
      <c r="C8115" s="1">
        <v>42376</v>
      </c>
      <c r="D8115" s="1" t="str">
        <f t="shared" si="252"/>
        <v>January</v>
      </c>
      <c r="E8115">
        <v>20</v>
      </c>
      <c r="F8115" t="str">
        <f t="shared" si="253"/>
        <v>Adult</v>
      </c>
      <c r="G8115" t="s">
        <v>17</v>
      </c>
      <c r="H8115" t="s">
        <v>1115</v>
      </c>
      <c r="I8115" t="e" vm="10">
        <v>#VALUE!</v>
      </c>
      <c r="J8115" t="s">
        <v>20</v>
      </c>
      <c r="K8115" s="1">
        <v>42376</v>
      </c>
      <c r="L8115" t="s">
        <v>18647</v>
      </c>
      <c r="M8115" t="s">
        <v>18651</v>
      </c>
      <c r="N8115" t="s">
        <v>1116</v>
      </c>
      <c r="O8115" t="s">
        <v>54</v>
      </c>
      <c r="P8115" t="s">
        <v>21</v>
      </c>
      <c r="Q8115" t="s">
        <v>22</v>
      </c>
      <c r="R8115" t="s">
        <v>23</v>
      </c>
      <c r="S8115" t="s">
        <v>3142</v>
      </c>
    </row>
    <row r="8116" spans="1:19" x14ac:dyDescent="0.3">
      <c r="A8116">
        <v>8563</v>
      </c>
      <c r="B8116" t="s">
        <v>14859</v>
      </c>
      <c r="C8116" s="1">
        <v>38052</v>
      </c>
      <c r="D8116" s="1" t="str">
        <f t="shared" si="252"/>
        <v>March</v>
      </c>
      <c r="E8116">
        <v>24</v>
      </c>
      <c r="F8116" t="str">
        <f t="shared" si="253"/>
        <v>Adult</v>
      </c>
      <c r="G8116" t="s">
        <v>17</v>
      </c>
      <c r="H8116" t="s">
        <v>1536</v>
      </c>
      <c r="I8116" t="e" vm="7">
        <v>#VALUE!</v>
      </c>
      <c r="J8116" t="s">
        <v>45</v>
      </c>
      <c r="K8116" s="1">
        <v>38052</v>
      </c>
      <c r="L8116" t="s">
        <v>18647</v>
      </c>
      <c r="M8116" t="s">
        <v>290</v>
      </c>
      <c r="N8116" t="s">
        <v>321</v>
      </c>
      <c r="O8116" t="s">
        <v>44</v>
      </c>
      <c r="P8116" t="s">
        <v>21</v>
      </c>
      <c r="Q8116" t="s">
        <v>18651</v>
      </c>
      <c r="R8116" t="s">
        <v>23</v>
      </c>
      <c r="S8116" t="s">
        <v>14860</v>
      </c>
    </row>
    <row r="8117" spans="1:19" x14ac:dyDescent="0.3">
      <c r="A8117">
        <v>9370</v>
      </c>
      <c r="B8117" t="s">
        <v>16133</v>
      </c>
      <c r="C8117" s="1">
        <v>37636</v>
      </c>
      <c r="D8117" s="1" t="str">
        <f t="shared" si="252"/>
        <v>January</v>
      </c>
      <c r="E8117">
        <v>16</v>
      </c>
      <c r="F8117" t="str">
        <f t="shared" si="253"/>
        <v>Teenage</v>
      </c>
      <c r="G8117" t="s">
        <v>17</v>
      </c>
      <c r="H8117" t="s">
        <v>106</v>
      </c>
      <c r="I8117" t="e" vm="12">
        <v>#VALUE!</v>
      </c>
      <c r="J8117" t="s">
        <v>20</v>
      </c>
      <c r="K8117" s="1">
        <v>37636</v>
      </c>
      <c r="L8117" t="s">
        <v>18647</v>
      </c>
      <c r="M8117" t="s">
        <v>874</v>
      </c>
      <c r="N8117" t="s">
        <v>106</v>
      </c>
      <c r="O8117" t="s">
        <v>19</v>
      </c>
      <c r="P8117" t="s">
        <v>21</v>
      </c>
      <c r="Q8117" t="s">
        <v>18651</v>
      </c>
      <c r="R8117" t="s">
        <v>23</v>
      </c>
      <c r="S8117" t="s">
        <v>18651</v>
      </c>
    </row>
    <row r="8118" spans="1:19" x14ac:dyDescent="0.3">
      <c r="A8118">
        <v>9210</v>
      </c>
      <c r="B8118" t="s">
        <v>15906</v>
      </c>
      <c r="C8118" s="1">
        <v>37687</v>
      </c>
      <c r="D8118" s="1" t="str">
        <f t="shared" si="252"/>
        <v>March</v>
      </c>
      <c r="E8118">
        <v>20</v>
      </c>
      <c r="F8118" t="str">
        <f t="shared" si="253"/>
        <v>Adult</v>
      </c>
      <c r="G8118" t="s">
        <v>17</v>
      </c>
      <c r="H8118" t="s">
        <v>742</v>
      </c>
      <c r="I8118" t="e" vm="11">
        <v>#VALUE!</v>
      </c>
      <c r="J8118" t="s">
        <v>20</v>
      </c>
      <c r="K8118" s="1">
        <v>37687</v>
      </c>
      <c r="L8118" t="s">
        <v>18647</v>
      </c>
      <c r="M8118" t="s">
        <v>290</v>
      </c>
      <c r="N8118" t="s">
        <v>54</v>
      </c>
      <c r="O8118" t="s">
        <v>54</v>
      </c>
      <c r="P8118" t="s">
        <v>21</v>
      </c>
      <c r="Q8118" t="s">
        <v>18651</v>
      </c>
      <c r="R8118" t="s">
        <v>23</v>
      </c>
      <c r="S8118" t="s">
        <v>15907</v>
      </c>
    </row>
    <row r="8119" spans="1:19" x14ac:dyDescent="0.3">
      <c r="A8119">
        <v>9221</v>
      </c>
      <c r="B8119" t="s">
        <v>15922</v>
      </c>
      <c r="C8119" s="1">
        <v>37686</v>
      </c>
      <c r="D8119" s="1" t="str">
        <f t="shared" si="252"/>
        <v>March</v>
      </c>
      <c r="E8119">
        <v>30</v>
      </c>
      <c r="F8119" t="str">
        <f t="shared" si="253"/>
        <v>Adult</v>
      </c>
      <c r="G8119" t="s">
        <v>17</v>
      </c>
      <c r="H8119" t="s">
        <v>315</v>
      </c>
      <c r="I8119" t="e" vm="7">
        <v>#VALUE!</v>
      </c>
      <c r="J8119" t="s">
        <v>45</v>
      </c>
      <c r="K8119" s="1">
        <v>37686</v>
      </c>
      <c r="L8119" t="s">
        <v>18647</v>
      </c>
      <c r="M8119" t="s">
        <v>46</v>
      </c>
      <c r="N8119" t="s">
        <v>315</v>
      </c>
      <c r="O8119" t="s">
        <v>316</v>
      </c>
      <c r="P8119" t="s">
        <v>21</v>
      </c>
      <c r="Q8119" t="s">
        <v>18651</v>
      </c>
      <c r="R8119" t="s">
        <v>23</v>
      </c>
      <c r="S8119" t="s">
        <v>15859</v>
      </c>
    </row>
    <row r="8120" spans="1:19" x14ac:dyDescent="0.3">
      <c r="A8120">
        <v>9436</v>
      </c>
      <c r="B8120" t="s">
        <v>16235</v>
      </c>
      <c r="C8120" s="1">
        <v>37611</v>
      </c>
      <c r="D8120" s="1" t="str">
        <f t="shared" si="252"/>
        <v>December</v>
      </c>
      <c r="E8120">
        <v>22</v>
      </c>
      <c r="F8120" t="str">
        <f t="shared" si="253"/>
        <v>Adult</v>
      </c>
      <c r="G8120" t="s">
        <v>17</v>
      </c>
      <c r="H8120" t="s">
        <v>13438</v>
      </c>
      <c r="I8120" t="e" vm="8">
        <v>#VALUE!</v>
      </c>
      <c r="J8120" t="s">
        <v>45</v>
      </c>
      <c r="K8120" s="1">
        <v>37611</v>
      </c>
      <c r="L8120" t="s">
        <v>18647</v>
      </c>
      <c r="M8120" t="s">
        <v>290</v>
      </c>
      <c r="N8120" t="s">
        <v>47</v>
      </c>
      <c r="O8120" t="s">
        <v>47</v>
      </c>
      <c r="P8120" t="s">
        <v>21</v>
      </c>
      <c r="Q8120" t="s">
        <v>18651</v>
      </c>
      <c r="R8120" t="s">
        <v>23</v>
      </c>
      <c r="S8120" t="s">
        <v>16236</v>
      </c>
    </row>
    <row r="8121" spans="1:19" x14ac:dyDescent="0.3">
      <c r="A8121">
        <v>8660</v>
      </c>
      <c r="B8121" t="s">
        <v>15009</v>
      </c>
      <c r="C8121" s="1">
        <v>38008</v>
      </c>
      <c r="D8121" s="1" t="str">
        <f t="shared" si="252"/>
        <v>January</v>
      </c>
      <c r="E8121">
        <v>10</v>
      </c>
      <c r="F8121" t="str">
        <f t="shared" si="253"/>
        <v>Kid</v>
      </c>
      <c r="G8121" t="s">
        <v>17</v>
      </c>
      <c r="H8121" t="s">
        <v>315</v>
      </c>
      <c r="I8121" t="e" vm="7">
        <v>#VALUE!</v>
      </c>
      <c r="J8121" t="s">
        <v>45</v>
      </c>
      <c r="K8121" s="1">
        <v>38008</v>
      </c>
      <c r="L8121" t="s">
        <v>18647</v>
      </c>
      <c r="M8121" t="s">
        <v>46</v>
      </c>
      <c r="N8121" t="s">
        <v>315</v>
      </c>
      <c r="O8121" t="s">
        <v>316</v>
      </c>
      <c r="P8121" t="s">
        <v>21</v>
      </c>
      <c r="Q8121" t="s">
        <v>18651</v>
      </c>
      <c r="R8121" t="s">
        <v>23</v>
      </c>
      <c r="S8121" t="s">
        <v>15010</v>
      </c>
    </row>
    <row r="8122" spans="1:19" x14ac:dyDescent="0.3">
      <c r="A8122">
        <v>5965</v>
      </c>
      <c r="B8122" t="s">
        <v>10764</v>
      </c>
      <c r="C8122" s="1">
        <v>39764</v>
      </c>
      <c r="D8122" s="1" t="str">
        <f t="shared" si="252"/>
        <v>November</v>
      </c>
      <c r="E8122">
        <v>23</v>
      </c>
      <c r="F8122" t="str">
        <f t="shared" si="253"/>
        <v>Adult</v>
      </c>
      <c r="G8122" t="s">
        <v>17</v>
      </c>
      <c r="H8122" t="s">
        <v>47</v>
      </c>
      <c r="I8122" t="e" vm="8">
        <v>#VALUE!</v>
      </c>
      <c r="J8122" t="s">
        <v>45</v>
      </c>
      <c r="K8122" s="1">
        <v>39764</v>
      </c>
      <c r="L8122" t="s">
        <v>18647</v>
      </c>
      <c r="M8122" t="s">
        <v>290</v>
      </c>
      <c r="N8122" t="s">
        <v>47</v>
      </c>
      <c r="O8122" t="s">
        <v>47</v>
      </c>
      <c r="P8122" t="s">
        <v>21</v>
      </c>
      <c r="Q8122" t="s">
        <v>18651</v>
      </c>
      <c r="R8122" t="s">
        <v>23</v>
      </c>
      <c r="S8122" t="s">
        <v>10761</v>
      </c>
    </row>
    <row r="8123" spans="1:19" x14ac:dyDescent="0.3">
      <c r="A8123">
        <v>7913</v>
      </c>
      <c r="B8123" t="s">
        <v>13899</v>
      </c>
      <c r="C8123" s="1">
        <v>38274</v>
      </c>
      <c r="D8123" s="1" t="str">
        <f t="shared" si="252"/>
        <v>October</v>
      </c>
      <c r="E8123">
        <v>19</v>
      </c>
      <c r="F8123" t="str">
        <f t="shared" si="253"/>
        <v>Teenage</v>
      </c>
      <c r="G8123" t="s">
        <v>17</v>
      </c>
      <c r="H8123" t="s">
        <v>315</v>
      </c>
      <c r="I8123" t="e" vm="7">
        <v>#VALUE!</v>
      </c>
      <c r="J8123" t="s">
        <v>45</v>
      </c>
      <c r="K8123" s="1">
        <v>38274</v>
      </c>
      <c r="L8123" t="s">
        <v>18647</v>
      </c>
      <c r="M8123" t="s">
        <v>290</v>
      </c>
      <c r="N8123" t="s">
        <v>315</v>
      </c>
      <c r="O8123" t="s">
        <v>316</v>
      </c>
      <c r="P8123" t="s">
        <v>21</v>
      </c>
      <c r="Q8123" t="s">
        <v>40</v>
      </c>
      <c r="R8123" t="s">
        <v>23</v>
      </c>
      <c r="S8123" t="s">
        <v>13900</v>
      </c>
    </row>
    <row r="8124" spans="1:19" x14ac:dyDescent="0.3">
      <c r="A8124">
        <v>6743</v>
      </c>
      <c r="B8124" t="s">
        <v>11970</v>
      </c>
      <c r="C8124" s="1">
        <v>39222</v>
      </c>
      <c r="D8124" s="1" t="str">
        <f t="shared" si="252"/>
        <v>May</v>
      </c>
      <c r="E8124">
        <v>23</v>
      </c>
      <c r="F8124" t="str">
        <f t="shared" si="253"/>
        <v>Adult</v>
      </c>
      <c r="G8124" t="s">
        <v>17</v>
      </c>
      <c r="H8124" t="s">
        <v>43</v>
      </c>
      <c r="I8124" t="e" vm="5">
        <v>#VALUE!</v>
      </c>
      <c r="J8124" t="s">
        <v>45</v>
      </c>
      <c r="K8124" s="1">
        <v>39222</v>
      </c>
      <c r="L8124" t="s">
        <v>18647</v>
      </c>
      <c r="M8124" t="s">
        <v>8697</v>
      </c>
      <c r="N8124" t="s">
        <v>321</v>
      </c>
      <c r="O8124" t="s">
        <v>44</v>
      </c>
      <c r="P8124" t="s">
        <v>21</v>
      </c>
      <c r="Q8124" t="s">
        <v>40</v>
      </c>
      <c r="R8124" t="s">
        <v>23</v>
      </c>
      <c r="S8124" t="s">
        <v>11971</v>
      </c>
    </row>
    <row r="8125" spans="1:19" x14ac:dyDescent="0.3">
      <c r="A8125">
        <v>1365</v>
      </c>
      <c r="B8125" t="s">
        <v>2969</v>
      </c>
      <c r="C8125" s="1">
        <v>42570</v>
      </c>
      <c r="D8125" s="1" t="str">
        <f t="shared" si="252"/>
        <v>July</v>
      </c>
      <c r="E8125">
        <v>10</v>
      </c>
      <c r="F8125" t="str">
        <f t="shared" si="253"/>
        <v>Kid</v>
      </c>
      <c r="G8125" t="s">
        <v>17</v>
      </c>
      <c r="H8125" t="s">
        <v>591</v>
      </c>
      <c r="I8125" t="e" vm="3">
        <v>#VALUE!</v>
      </c>
      <c r="J8125" t="s">
        <v>20</v>
      </c>
      <c r="K8125" s="1">
        <v>42570</v>
      </c>
      <c r="L8125" t="s">
        <v>18647</v>
      </c>
      <c r="M8125" t="s">
        <v>18651</v>
      </c>
      <c r="N8125" t="s">
        <v>591</v>
      </c>
      <c r="O8125" t="s">
        <v>138</v>
      </c>
      <c r="P8125" t="s">
        <v>21</v>
      </c>
      <c r="Q8125" t="s">
        <v>2970</v>
      </c>
      <c r="R8125" t="s">
        <v>23</v>
      </c>
      <c r="S8125" t="s">
        <v>2971</v>
      </c>
    </row>
    <row r="8126" spans="1:19" x14ac:dyDescent="0.3">
      <c r="A8126">
        <v>1123</v>
      </c>
      <c r="B8126" t="s">
        <v>2485</v>
      </c>
      <c r="C8126" s="1">
        <v>43234</v>
      </c>
      <c r="D8126" s="1" t="str">
        <f t="shared" si="252"/>
        <v>May</v>
      </c>
      <c r="E8126">
        <v>58</v>
      </c>
      <c r="F8126" t="str">
        <f t="shared" si="253"/>
        <v>Old Age</v>
      </c>
      <c r="G8126" t="s">
        <v>17</v>
      </c>
      <c r="H8126" t="s">
        <v>43</v>
      </c>
      <c r="I8126" t="e" vm="5">
        <v>#VALUE!</v>
      </c>
      <c r="J8126" t="s">
        <v>45</v>
      </c>
      <c r="K8126" s="1">
        <v>43238</v>
      </c>
      <c r="L8126" t="s">
        <v>18647</v>
      </c>
      <c r="M8126" t="s">
        <v>46</v>
      </c>
      <c r="N8126" t="s">
        <v>291</v>
      </c>
      <c r="O8126" t="s">
        <v>44</v>
      </c>
      <c r="P8126" t="s">
        <v>21</v>
      </c>
      <c r="Q8126" t="s">
        <v>22</v>
      </c>
      <c r="R8126" t="s">
        <v>23</v>
      </c>
      <c r="S8126" t="s">
        <v>2486</v>
      </c>
    </row>
    <row r="8127" spans="1:19" x14ac:dyDescent="0.3">
      <c r="A8127">
        <v>590</v>
      </c>
      <c r="B8127" t="s">
        <v>1407</v>
      </c>
      <c r="C8127" s="1">
        <v>44332</v>
      </c>
      <c r="D8127" s="1" t="str">
        <f t="shared" si="252"/>
        <v>May</v>
      </c>
      <c r="E8127">
        <v>66</v>
      </c>
      <c r="F8127" t="str">
        <f t="shared" si="253"/>
        <v>Old Age</v>
      </c>
      <c r="G8127" t="s">
        <v>17</v>
      </c>
      <c r="H8127" t="s">
        <v>43</v>
      </c>
      <c r="I8127" t="e" vm="5">
        <v>#VALUE!</v>
      </c>
      <c r="J8127" t="s">
        <v>45</v>
      </c>
      <c r="K8127" s="1">
        <v>44332</v>
      </c>
      <c r="L8127" t="s">
        <v>18647</v>
      </c>
      <c r="M8127" t="s">
        <v>46</v>
      </c>
      <c r="N8127" t="s">
        <v>321</v>
      </c>
      <c r="O8127" t="s">
        <v>44</v>
      </c>
      <c r="P8127" t="s">
        <v>21</v>
      </c>
      <c r="Q8127" t="s">
        <v>40</v>
      </c>
      <c r="R8127" t="s">
        <v>23</v>
      </c>
      <c r="S8127" t="s">
        <v>1389</v>
      </c>
    </row>
    <row r="8128" spans="1:19" x14ac:dyDescent="0.3">
      <c r="A8128">
        <v>5082</v>
      </c>
      <c r="B8128" t="s">
        <v>9463</v>
      </c>
      <c r="C8128" s="1">
        <v>39820</v>
      </c>
      <c r="D8128" s="1" t="str">
        <f t="shared" si="252"/>
        <v>January</v>
      </c>
      <c r="E8128">
        <v>34</v>
      </c>
      <c r="F8128" t="str">
        <f t="shared" si="253"/>
        <v>Adult</v>
      </c>
      <c r="G8128" t="s">
        <v>17</v>
      </c>
      <c r="H8128" t="s">
        <v>43</v>
      </c>
      <c r="I8128" t="e" vm="5">
        <v>#VALUE!</v>
      </c>
      <c r="J8128" t="s">
        <v>45</v>
      </c>
      <c r="K8128" s="1">
        <v>39820</v>
      </c>
      <c r="L8128" t="s">
        <v>18647</v>
      </c>
      <c r="M8128" t="s">
        <v>290</v>
      </c>
      <c r="N8128" t="s">
        <v>321</v>
      </c>
      <c r="O8128" t="s">
        <v>44</v>
      </c>
      <c r="P8128" t="s">
        <v>21</v>
      </c>
      <c r="Q8128" t="s">
        <v>40</v>
      </c>
      <c r="R8128" t="s">
        <v>23</v>
      </c>
      <c r="S8128" t="s">
        <v>9462</v>
      </c>
    </row>
    <row r="8129" spans="1:19" x14ac:dyDescent="0.3">
      <c r="A8129">
        <v>9820</v>
      </c>
      <c r="B8129" t="s">
        <v>16817</v>
      </c>
      <c r="C8129" s="1">
        <v>37449</v>
      </c>
      <c r="D8129" s="1" t="str">
        <f t="shared" si="252"/>
        <v>July</v>
      </c>
      <c r="E8129">
        <v>18</v>
      </c>
      <c r="F8129" t="str">
        <f t="shared" si="253"/>
        <v>Teenage</v>
      </c>
      <c r="G8129" t="s">
        <v>17</v>
      </c>
      <c r="H8129" t="s">
        <v>311</v>
      </c>
      <c r="I8129" t="e" vm="2">
        <v>#VALUE!</v>
      </c>
      <c r="J8129" t="s">
        <v>45</v>
      </c>
      <c r="K8129" s="1">
        <v>37449</v>
      </c>
      <c r="L8129" t="s">
        <v>18647</v>
      </c>
      <c r="M8129" t="s">
        <v>46</v>
      </c>
      <c r="N8129" t="s">
        <v>311</v>
      </c>
      <c r="O8129" t="s">
        <v>311</v>
      </c>
      <c r="P8129" t="s">
        <v>21</v>
      </c>
      <c r="Q8129" t="s">
        <v>18651</v>
      </c>
      <c r="R8129" t="s">
        <v>23</v>
      </c>
      <c r="S8129" t="s">
        <v>16818</v>
      </c>
    </row>
    <row r="8130" spans="1:19" x14ac:dyDescent="0.3">
      <c r="A8130">
        <v>5401</v>
      </c>
      <c r="B8130" t="s">
        <v>9974</v>
      </c>
      <c r="C8130" s="1">
        <v>39817</v>
      </c>
      <c r="D8130" s="1" t="str">
        <f t="shared" ref="D8130:D8193" si="254">TEXT(C8130,"mmmm")</f>
        <v>January</v>
      </c>
      <c r="E8130">
        <v>40</v>
      </c>
      <c r="F8130" t="str">
        <f t="shared" ref="F8130:F8193" si="255">IF(E8130&gt;=50, "Old Age", IF(E8130&gt;=20, "Adult", IF(E8130&gt;=13, "Teenage", "Kid")))</f>
        <v>Adult</v>
      </c>
      <c r="G8130" t="s">
        <v>17</v>
      </c>
      <c r="H8130" t="s">
        <v>930</v>
      </c>
      <c r="I8130" t="e" vm="7">
        <v>#VALUE!</v>
      </c>
      <c r="J8130" t="s">
        <v>45</v>
      </c>
      <c r="K8130" s="1">
        <v>39817</v>
      </c>
      <c r="L8130" t="s">
        <v>18647</v>
      </c>
      <c r="M8130" t="s">
        <v>290</v>
      </c>
      <c r="N8130" t="s">
        <v>930</v>
      </c>
      <c r="O8130" t="s">
        <v>316</v>
      </c>
      <c r="P8130" t="s">
        <v>21</v>
      </c>
      <c r="Q8130" t="s">
        <v>18651</v>
      </c>
      <c r="R8130" t="s">
        <v>23</v>
      </c>
      <c r="S8130" t="s">
        <v>9975</v>
      </c>
    </row>
    <row r="8131" spans="1:19" x14ac:dyDescent="0.3">
      <c r="A8131">
        <v>5826</v>
      </c>
      <c r="B8131" t="s">
        <v>10575</v>
      </c>
      <c r="C8131" s="1">
        <v>39809</v>
      </c>
      <c r="D8131" s="1" t="str">
        <f t="shared" si="254"/>
        <v>December</v>
      </c>
      <c r="E8131">
        <v>43</v>
      </c>
      <c r="F8131" t="str">
        <f t="shared" si="255"/>
        <v>Adult</v>
      </c>
      <c r="G8131" t="s">
        <v>17</v>
      </c>
      <c r="H8131" t="s">
        <v>300</v>
      </c>
      <c r="I8131" t="e" vm="6">
        <v>#VALUE!</v>
      </c>
      <c r="J8131" t="s">
        <v>45</v>
      </c>
      <c r="K8131" s="1">
        <v>39809</v>
      </c>
      <c r="L8131" t="s">
        <v>18647</v>
      </c>
      <c r="M8131" t="s">
        <v>46</v>
      </c>
      <c r="N8131" t="s">
        <v>300</v>
      </c>
      <c r="O8131" t="s">
        <v>300</v>
      </c>
      <c r="P8131" t="s">
        <v>888</v>
      </c>
      <c r="Q8131" t="s">
        <v>18651</v>
      </c>
      <c r="R8131" t="s">
        <v>23</v>
      </c>
      <c r="S8131" t="s">
        <v>10576</v>
      </c>
    </row>
    <row r="8132" spans="1:19" x14ac:dyDescent="0.3">
      <c r="A8132">
        <v>6084</v>
      </c>
      <c r="B8132" t="s">
        <v>10969</v>
      </c>
      <c r="C8132" s="1">
        <v>39557</v>
      </c>
      <c r="D8132" s="1" t="str">
        <f t="shared" si="254"/>
        <v>April</v>
      </c>
      <c r="E8132">
        <v>36</v>
      </c>
      <c r="F8132" t="str">
        <f t="shared" si="255"/>
        <v>Adult</v>
      </c>
      <c r="G8132" t="s">
        <v>17</v>
      </c>
      <c r="H8132" t="s">
        <v>930</v>
      </c>
      <c r="I8132" t="e" vm="7">
        <v>#VALUE!</v>
      </c>
      <c r="J8132" t="s">
        <v>45</v>
      </c>
      <c r="K8132" s="1">
        <v>39557</v>
      </c>
      <c r="L8132" t="s">
        <v>18647</v>
      </c>
      <c r="M8132" t="s">
        <v>46</v>
      </c>
      <c r="N8132" t="s">
        <v>300</v>
      </c>
      <c r="O8132" t="s">
        <v>300</v>
      </c>
      <c r="P8132" t="s">
        <v>21</v>
      </c>
      <c r="Q8132" t="s">
        <v>40</v>
      </c>
      <c r="R8132" t="s">
        <v>23</v>
      </c>
      <c r="S8132" t="s">
        <v>10970</v>
      </c>
    </row>
    <row r="8133" spans="1:19" x14ac:dyDescent="0.3">
      <c r="A8133">
        <v>10133</v>
      </c>
      <c r="B8133" t="s">
        <v>17264</v>
      </c>
      <c r="C8133" s="1">
        <v>37350</v>
      </c>
      <c r="D8133" s="1" t="str">
        <f t="shared" si="254"/>
        <v>April</v>
      </c>
      <c r="E8133" t="s">
        <v>18651</v>
      </c>
      <c r="F8133" t="str">
        <f t="shared" si="255"/>
        <v>Old Age</v>
      </c>
      <c r="G8133" t="s">
        <v>17</v>
      </c>
      <c r="H8133" t="s">
        <v>90</v>
      </c>
      <c r="I8133" t="e" vm="9">
        <v>#VALUE!</v>
      </c>
      <c r="J8133" t="s">
        <v>20</v>
      </c>
      <c r="K8133" s="1">
        <v>37350</v>
      </c>
      <c r="L8133" t="s">
        <v>18647</v>
      </c>
      <c r="M8133" t="s">
        <v>874</v>
      </c>
      <c r="N8133" t="s">
        <v>90</v>
      </c>
      <c r="O8133" t="s">
        <v>90</v>
      </c>
      <c r="P8133" t="s">
        <v>18651</v>
      </c>
      <c r="Q8133" t="s">
        <v>18651</v>
      </c>
      <c r="R8133" t="s">
        <v>23</v>
      </c>
      <c r="S8133" t="s">
        <v>17185</v>
      </c>
    </row>
    <row r="8134" spans="1:19" x14ac:dyDescent="0.3">
      <c r="A8134">
        <v>3297</v>
      </c>
      <c r="B8134" t="s">
        <v>6354</v>
      </c>
      <c r="C8134" s="1">
        <v>41841</v>
      </c>
      <c r="D8134" s="1" t="str">
        <f t="shared" si="254"/>
        <v>July</v>
      </c>
      <c r="E8134">
        <v>3</v>
      </c>
      <c r="F8134" t="str">
        <f t="shared" si="255"/>
        <v>Kid</v>
      </c>
      <c r="G8134" t="s">
        <v>17</v>
      </c>
      <c r="H8134" t="s">
        <v>300</v>
      </c>
      <c r="I8134" t="e" vm="6">
        <v>#VALUE!</v>
      </c>
      <c r="J8134" t="s">
        <v>45</v>
      </c>
      <c r="K8134" s="1">
        <v>41841</v>
      </c>
      <c r="L8134" t="s">
        <v>18647</v>
      </c>
      <c r="M8134" t="s">
        <v>46</v>
      </c>
      <c r="N8134" t="s">
        <v>300</v>
      </c>
      <c r="O8134" t="s">
        <v>300</v>
      </c>
      <c r="P8134" t="s">
        <v>21</v>
      </c>
      <c r="Q8134" t="s">
        <v>40</v>
      </c>
      <c r="R8134" t="s">
        <v>23</v>
      </c>
      <c r="S8134" t="s">
        <v>6355</v>
      </c>
    </row>
    <row r="8135" spans="1:19" x14ac:dyDescent="0.3">
      <c r="A8135">
        <v>8459</v>
      </c>
      <c r="B8135" t="s">
        <v>14699</v>
      </c>
      <c r="C8135" s="1">
        <v>38096</v>
      </c>
      <c r="D8135" s="1" t="str">
        <f t="shared" si="254"/>
        <v>April</v>
      </c>
      <c r="E8135">
        <v>21</v>
      </c>
      <c r="F8135" t="str">
        <f t="shared" si="255"/>
        <v>Adult</v>
      </c>
      <c r="G8135" t="s">
        <v>17</v>
      </c>
      <c r="H8135" t="s">
        <v>537</v>
      </c>
      <c r="I8135" t="e" vm="11">
        <v>#VALUE!</v>
      </c>
      <c r="J8135" t="s">
        <v>20</v>
      </c>
      <c r="K8135" s="1">
        <v>38096</v>
      </c>
      <c r="L8135" t="s">
        <v>18647</v>
      </c>
      <c r="M8135" t="s">
        <v>46</v>
      </c>
      <c r="N8135" t="s">
        <v>1649</v>
      </c>
      <c r="O8135" t="s">
        <v>54</v>
      </c>
      <c r="P8135" t="s">
        <v>21</v>
      </c>
      <c r="Q8135" t="s">
        <v>18651</v>
      </c>
      <c r="R8135" t="s">
        <v>23</v>
      </c>
      <c r="S8135" t="s">
        <v>14700</v>
      </c>
    </row>
    <row r="8136" spans="1:19" x14ac:dyDescent="0.3">
      <c r="A8136">
        <v>299</v>
      </c>
      <c r="B8136" t="s">
        <v>774</v>
      </c>
      <c r="C8136" s="1">
        <v>44849</v>
      </c>
      <c r="D8136" s="1" t="str">
        <f t="shared" si="254"/>
        <v>October</v>
      </c>
      <c r="E8136">
        <v>30</v>
      </c>
      <c r="F8136" t="str">
        <f t="shared" si="255"/>
        <v>Adult</v>
      </c>
      <c r="G8136" t="s">
        <v>17</v>
      </c>
      <c r="H8136" t="s">
        <v>522</v>
      </c>
      <c r="I8136" t="e" vm="19">
        <v>#VALUE!</v>
      </c>
      <c r="J8136" t="s">
        <v>20</v>
      </c>
      <c r="K8136" s="1">
        <v>44850</v>
      </c>
      <c r="L8136" t="s">
        <v>18647</v>
      </c>
      <c r="M8136" t="s">
        <v>18651</v>
      </c>
      <c r="N8136" t="s">
        <v>522</v>
      </c>
      <c r="O8136" t="s">
        <v>393</v>
      </c>
      <c r="P8136" t="s">
        <v>21</v>
      </c>
      <c r="Q8136" t="s">
        <v>22</v>
      </c>
      <c r="R8136" t="s">
        <v>23</v>
      </c>
      <c r="S8136" t="s">
        <v>775</v>
      </c>
    </row>
    <row r="8137" spans="1:19" x14ac:dyDescent="0.3">
      <c r="A8137">
        <v>7067</v>
      </c>
      <c r="B8137" t="s">
        <v>12500</v>
      </c>
      <c r="C8137" s="1">
        <v>38966</v>
      </c>
      <c r="D8137" s="1" t="str">
        <f t="shared" si="254"/>
        <v>September</v>
      </c>
      <c r="E8137">
        <v>24</v>
      </c>
      <c r="F8137" t="str">
        <f t="shared" si="255"/>
        <v>Adult</v>
      </c>
      <c r="G8137" t="s">
        <v>17</v>
      </c>
      <c r="H8137" t="s">
        <v>29</v>
      </c>
      <c r="I8137" t="e" vm="4">
        <v>#VALUE!</v>
      </c>
      <c r="J8137" t="s">
        <v>20</v>
      </c>
      <c r="K8137" s="1">
        <v>38966</v>
      </c>
      <c r="L8137" t="s">
        <v>18647</v>
      </c>
      <c r="M8137" t="s">
        <v>46</v>
      </c>
      <c r="N8137" t="s">
        <v>29</v>
      </c>
      <c r="O8137" t="s">
        <v>29</v>
      </c>
      <c r="P8137" t="s">
        <v>21</v>
      </c>
      <c r="Q8137" t="s">
        <v>18651</v>
      </c>
      <c r="R8137" t="s">
        <v>23</v>
      </c>
      <c r="S8137" t="s">
        <v>12501</v>
      </c>
    </row>
    <row r="8138" spans="1:19" x14ac:dyDescent="0.3">
      <c r="A8138">
        <v>7484</v>
      </c>
      <c r="B8138" t="s">
        <v>13157</v>
      </c>
      <c r="C8138" s="1">
        <v>38763</v>
      </c>
      <c r="D8138" s="1" t="str">
        <f t="shared" si="254"/>
        <v>February</v>
      </c>
      <c r="E8138">
        <v>15</v>
      </c>
      <c r="F8138" t="str">
        <f t="shared" si="255"/>
        <v>Teenage</v>
      </c>
      <c r="G8138" t="s">
        <v>17</v>
      </c>
      <c r="H8138" t="s">
        <v>327</v>
      </c>
      <c r="I8138" t="e" vm="4">
        <v>#VALUE!</v>
      </c>
      <c r="J8138" t="s">
        <v>20</v>
      </c>
      <c r="K8138" s="1">
        <v>38763</v>
      </c>
      <c r="L8138" t="s">
        <v>18647</v>
      </c>
      <c r="M8138" t="s">
        <v>46</v>
      </c>
      <c r="N8138" t="s">
        <v>327</v>
      </c>
      <c r="O8138" t="s">
        <v>29</v>
      </c>
      <c r="P8138" t="s">
        <v>21</v>
      </c>
      <c r="Q8138" t="s">
        <v>18651</v>
      </c>
      <c r="R8138" t="s">
        <v>23</v>
      </c>
      <c r="S8138" t="s">
        <v>13158</v>
      </c>
    </row>
    <row r="8139" spans="1:19" x14ac:dyDescent="0.3">
      <c r="A8139">
        <v>256</v>
      </c>
      <c r="B8139" t="s">
        <v>665</v>
      </c>
      <c r="C8139" s="1">
        <v>44902</v>
      </c>
      <c r="D8139" s="1" t="str">
        <f t="shared" si="254"/>
        <v>December</v>
      </c>
      <c r="E8139">
        <v>32</v>
      </c>
      <c r="F8139" t="str">
        <f t="shared" si="255"/>
        <v>Adult</v>
      </c>
      <c r="G8139" t="s">
        <v>17</v>
      </c>
      <c r="H8139" t="s">
        <v>157</v>
      </c>
      <c r="I8139" t="e" vm="13">
        <v>#VALUE!</v>
      </c>
      <c r="J8139" t="s">
        <v>20</v>
      </c>
      <c r="K8139" s="1">
        <v>44902</v>
      </c>
      <c r="L8139" t="s">
        <v>18647</v>
      </c>
      <c r="M8139" t="s">
        <v>18651</v>
      </c>
      <c r="N8139" t="s">
        <v>134</v>
      </c>
      <c r="O8139" t="s">
        <v>70</v>
      </c>
      <c r="P8139" t="s">
        <v>21</v>
      </c>
      <c r="Q8139" t="s">
        <v>22</v>
      </c>
      <c r="R8139" t="s">
        <v>23</v>
      </c>
      <c r="S8139" t="s">
        <v>666</v>
      </c>
    </row>
    <row r="8140" spans="1:19" x14ac:dyDescent="0.3">
      <c r="A8140">
        <v>681</v>
      </c>
      <c r="B8140" t="s">
        <v>1595</v>
      </c>
      <c r="C8140" s="1">
        <v>44328</v>
      </c>
      <c r="D8140" s="1" t="str">
        <f t="shared" si="254"/>
        <v>May</v>
      </c>
      <c r="E8140">
        <v>29</v>
      </c>
      <c r="F8140" t="str">
        <f t="shared" si="255"/>
        <v>Adult</v>
      </c>
      <c r="G8140" t="s">
        <v>17</v>
      </c>
      <c r="H8140" t="s">
        <v>43</v>
      </c>
      <c r="I8140" t="e" vm="5">
        <v>#VALUE!</v>
      </c>
      <c r="J8140" t="s">
        <v>45</v>
      </c>
      <c r="K8140" s="1">
        <v>44328</v>
      </c>
      <c r="L8140" t="s">
        <v>18647</v>
      </c>
      <c r="M8140" t="s">
        <v>290</v>
      </c>
      <c r="N8140" t="s">
        <v>321</v>
      </c>
      <c r="O8140" t="s">
        <v>44</v>
      </c>
      <c r="P8140" t="s">
        <v>21</v>
      </c>
      <c r="Q8140" t="s">
        <v>40</v>
      </c>
      <c r="R8140" t="s">
        <v>23</v>
      </c>
      <c r="S8140" t="s">
        <v>1596</v>
      </c>
    </row>
    <row r="8141" spans="1:19" x14ac:dyDescent="0.3">
      <c r="A8141">
        <v>3509</v>
      </c>
      <c r="B8141" t="s">
        <v>6705</v>
      </c>
      <c r="C8141" s="1">
        <v>41840</v>
      </c>
      <c r="D8141" s="1" t="str">
        <f t="shared" si="254"/>
        <v>July</v>
      </c>
      <c r="E8141">
        <v>20</v>
      </c>
      <c r="F8141" t="str">
        <f t="shared" si="255"/>
        <v>Adult</v>
      </c>
      <c r="G8141" t="s">
        <v>17</v>
      </c>
      <c r="H8141" t="s">
        <v>43</v>
      </c>
      <c r="I8141" t="e" vm="5">
        <v>#VALUE!</v>
      </c>
      <c r="J8141" t="s">
        <v>45</v>
      </c>
      <c r="K8141" s="1">
        <v>41843</v>
      </c>
      <c r="L8141" t="s">
        <v>18647</v>
      </c>
      <c r="M8141" t="s">
        <v>290</v>
      </c>
      <c r="N8141" t="s">
        <v>321</v>
      </c>
      <c r="O8141" t="s">
        <v>44</v>
      </c>
      <c r="P8141" t="s">
        <v>21</v>
      </c>
      <c r="Q8141" t="s">
        <v>18651</v>
      </c>
      <c r="R8141" t="s">
        <v>23</v>
      </c>
      <c r="S8141" t="s">
        <v>6706</v>
      </c>
    </row>
    <row r="8142" spans="1:19" x14ac:dyDescent="0.3">
      <c r="A8142">
        <v>1211</v>
      </c>
      <c r="B8142" t="s">
        <v>2637</v>
      </c>
      <c r="C8142" s="1">
        <v>43195</v>
      </c>
      <c r="D8142" s="1" t="str">
        <f t="shared" si="254"/>
        <v>April</v>
      </c>
      <c r="E8142">
        <v>22</v>
      </c>
      <c r="F8142" t="str">
        <f t="shared" si="255"/>
        <v>Adult</v>
      </c>
      <c r="G8142" t="s">
        <v>17</v>
      </c>
      <c r="H8142" t="s">
        <v>43</v>
      </c>
      <c r="I8142" t="e" vm="5">
        <v>#VALUE!</v>
      </c>
      <c r="J8142" t="s">
        <v>45</v>
      </c>
      <c r="K8142" s="1">
        <v>43195</v>
      </c>
      <c r="L8142" t="s">
        <v>18647</v>
      </c>
      <c r="M8142" t="s">
        <v>290</v>
      </c>
      <c r="N8142" t="s">
        <v>321</v>
      </c>
      <c r="O8142" t="s">
        <v>44</v>
      </c>
      <c r="P8142" t="s">
        <v>21</v>
      </c>
      <c r="Q8142" t="s">
        <v>40</v>
      </c>
      <c r="R8142" t="s">
        <v>23</v>
      </c>
      <c r="S8142" t="s">
        <v>2638</v>
      </c>
    </row>
    <row r="8143" spans="1:19" x14ac:dyDescent="0.3">
      <c r="A8143">
        <v>3274</v>
      </c>
      <c r="B8143" t="s">
        <v>6314</v>
      </c>
      <c r="C8143" s="1">
        <v>41841</v>
      </c>
      <c r="D8143" s="1" t="str">
        <f t="shared" si="254"/>
        <v>July</v>
      </c>
      <c r="E8143">
        <v>20</v>
      </c>
      <c r="F8143" t="str">
        <f t="shared" si="255"/>
        <v>Adult</v>
      </c>
      <c r="G8143" t="s">
        <v>17</v>
      </c>
      <c r="H8143" t="s">
        <v>47</v>
      </c>
      <c r="I8143" t="e" vm="8">
        <v>#VALUE!</v>
      </c>
      <c r="J8143" t="s">
        <v>45</v>
      </c>
      <c r="K8143" s="1">
        <v>41841</v>
      </c>
      <c r="L8143" t="s">
        <v>18647</v>
      </c>
      <c r="M8143" t="s">
        <v>290</v>
      </c>
      <c r="N8143" t="s">
        <v>47</v>
      </c>
      <c r="O8143" t="s">
        <v>47</v>
      </c>
      <c r="P8143" t="s">
        <v>21</v>
      </c>
      <c r="Q8143" t="s">
        <v>40</v>
      </c>
      <c r="R8143" t="s">
        <v>23</v>
      </c>
      <c r="S8143" t="s">
        <v>6313</v>
      </c>
    </row>
    <row r="8144" spans="1:19" x14ac:dyDescent="0.3">
      <c r="A8144">
        <v>1001</v>
      </c>
      <c r="B8144" t="s">
        <v>2243</v>
      </c>
      <c r="C8144" s="1">
        <v>43399</v>
      </c>
      <c r="D8144" s="1" t="str">
        <f t="shared" si="254"/>
        <v>October</v>
      </c>
      <c r="E8144">
        <v>24</v>
      </c>
      <c r="F8144" t="str">
        <f t="shared" si="255"/>
        <v>Adult</v>
      </c>
      <c r="G8144" t="s">
        <v>17</v>
      </c>
      <c r="H8144" t="s">
        <v>1164</v>
      </c>
      <c r="I8144" t="e" vm="2">
        <v>#VALUE!</v>
      </c>
      <c r="J8144" t="s">
        <v>45</v>
      </c>
      <c r="K8144" s="1">
        <v>43400</v>
      </c>
      <c r="L8144" t="s">
        <v>18647</v>
      </c>
      <c r="M8144" t="s">
        <v>46</v>
      </c>
      <c r="N8144" t="s">
        <v>312</v>
      </c>
      <c r="O8144" t="s">
        <v>311</v>
      </c>
      <c r="P8144" t="s">
        <v>21</v>
      </c>
      <c r="Q8144" t="s">
        <v>22</v>
      </c>
      <c r="R8144" t="s">
        <v>23</v>
      </c>
      <c r="S8144" t="s">
        <v>2244</v>
      </c>
    </row>
    <row r="8145" spans="1:19" x14ac:dyDescent="0.3">
      <c r="A8145">
        <v>4129</v>
      </c>
      <c r="B8145" t="s">
        <v>7793</v>
      </c>
      <c r="C8145" s="1">
        <v>41230</v>
      </c>
      <c r="D8145" s="1" t="str">
        <f t="shared" si="254"/>
        <v>November</v>
      </c>
      <c r="E8145">
        <v>30</v>
      </c>
      <c r="F8145" t="str">
        <f t="shared" si="255"/>
        <v>Adult</v>
      </c>
      <c r="G8145" t="s">
        <v>17</v>
      </c>
      <c r="H8145" t="s">
        <v>300</v>
      </c>
      <c r="I8145" t="e" vm="6">
        <v>#VALUE!</v>
      </c>
      <c r="J8145" t="s">
        <v>45</v>
      </c>
      <c r="K8145" s="1">
        <v>41230</v>
      </c>
      <c r="L8145" t="s">
        <v>18647</v>
      </c>
      <c r="M8145" t="s">
        <v>290</v>
      </c>
      <c r="N8145" t="s">
        <v>300</v>
      </c>
      <c r="O8145" t="s">
        <v>300</v>
      </c>
      <c r="P8145" t="s">
        <v>21</v>
      </c>
      <c r="Q8145" t="s">
        <v>18651</v>
      </c>
      <c r="R8145" t="s">
        <v>23</v>
      </c>
      <c r="S8145" t="s">
        <v>7794</v>
      </c>
    </row>
    <row r="8146" spans="1:19" x14ac:dyDescent="0.3">
      <c r="A8146">
        <v>1120</v>
      </c>
      <c r="B8146" t="s">
        <v>2480</v>
      </c>
      <c r="C8146" s="1">
        <v>43234</v>
      </c>
      <c r="D8146" s="1" t="str">
        <f t="shared" si="254"/>
        <v>May</v>
      </c>
      <c r="E8146">
        <v>22</v>
      </c>
      <c r="F8146" t="str">
        <f t="shared" si="255"/>
        <v>Adult</v>
      </c>
      <c r="G8146" t="s">
        <v>17</v>
      </c>
      <c r="H8146" t="s">
        <v>1164</v>
      </c>
      <c r="I8146" t="e" vm="2">
        <v>#VALUE!</v>
      </c>
      <c r="J8146" t="s">
        <v>45</v>
      </c>
      <c r="K8146" s="1">
        <v>43234</v>
      </c>
      <c r="L8146" t="s">
        <v>18647</v>
      </c>
      <c r="M8146" t="s">
        <v>46</v>
      </c>
      <c r="N8146" t="s">
        <v>311</v>
      </c>
      <c r="O8146" t="s">
        <v>311</v>
      </c>
      <c r="P8146" t="s">
        <v>21</v>
      </c>
      <c r="Q8146" t="s">
        <v>22</v>
      </c>
      <c r="R8146" t="s">
        <v>23</v>
      </c>
      <c r="S8146" t="s">
        <v>2481</v>
      </c>
    </row>
    <row r="8147" spans="1:19" x14ac:dyDescent="0.3">
      <c r="A8147">
        <v>8088</v>
      </c>
      <c r="B8147" t="s">
        <v>14138</v>
      </c>
      <c r="C8147" s="1">
        <v>38245</v>
      </c>
      <c r="D8147" s="1" t="str">
        <f t="shared" si="254"/>
        <v>September</v>
      </c>
      <c r="E8147">
        <v>26</v>
      </c>
      <c r="F8147" t="str">
        <f t="shared" si="255"/>
        <v>Adult</v>
      </c>
      <c r="G8147" t="s">
        <v>17</v>
      </c>
      <c r="H8147" t="s">
        <v>90</v>
      </c>
      <c r="I8147" t="e" vm="9">
        <v>#VALUE!</v>
      </c>
      <c r="J8147" t="s">
        <v>20</v>
      </c>
      <c r="K8147" s="1">
        <v>38245</v>
      </c>
      <c r="L8147" t="s">
        <v>18647</v>
      </c>
      <c r="M8147" t="s">
        <v>290</v>
      </c>
      <c r="N8147" t="s">
        <v>90</v>
      </c>
      <c r="O8147" t="s">
        <v>90</v>
      </c>
      <c r="P8147" t="s">
        <v>21</v>
      </c>
      <c r="Q8147" t="s">
        <v>18651</v>
      </c>
      <c r="R8147" t="s">
        <v>23</v>
      </c>
      <c r="S8147" t="s">
        <v>14139</v>
      </c>
    </row>
    <row r="8148" spans="1:19" x14ac:dyDescent="0.3">
      <c r="A8148">
        <v>5854</v>
      </c>
      <c r="B8148" t="s">
        <v>10607</v>
      </c>
      <c r="C8148" s="1">
        <v>39809</v>
      </c>
      <c r="D8148" s="1" t="str">
        <f t="shared" si="254"/>
        <v>December</v>
      </c>
      <c r="E8148">
        <v>37</v>
      </c>
      <c r="F8148" t="str">
        <f t="shared" si="255"/>
        <v>Adult</v>
      </c>
      <c r="G8148" t="s">
        <v>17</v>
      </c>
      <c r="H8148" t="s">
        <v>43</v>
      </c>
      <c r="I8148" t="e" vm="5">
        <v>#VALUE!</v>
      </c>
      <c r="J8148" t="s">
        <v>45</v>
      </c>
      <c r="K8148" s="1">
        <v>39809</v>
      </c>
      <c r="L8148" t="s">
        <v>18647</v>
      </c>
      <c r="M8148" t="s">
        <v>18651</v>
      </c>
      <c r="N8148" t="s">
        <v>321</v>
      </c>
      <c r="O8148" t="s">
        <v>44</v>
      </c>
      <c r="P8148" t="s">
        <v>888</v>
      </c>
      <c r="Q8148" t="s">
        <v>18651</v>
      </c>
      <c r="R8148" t="s">
        <v>23</v>
      </c>
      <c r="S8148" t="s">
        <v>10348</v>
      </c>
    </row>
    <row r="8149" spans="1:19" x14ac:dyDescent="0.3">
      <c r="A8149">
        <v>7507</v>
      </c>
      <c r="B8149" t="s">
        <v>13196</v>
      </c>
      <c r="C8149" s="1">
        <v>38740</v>
      </c>
      <c r="D8149" s="1" t="str">
        <f t="shared" si="254"/>
        <v>January</v>
      </c>
      <c r="E8149">
        <v>13</v>
      </c>
      <c r="F8149" t="str">
        <f t="shared" si="255"/>
        <v>Teenage</v>
      </c>
      <c r="G8149" t="s">
        <v>17</v>
      </c>
      <c r="H8149" t="s">
        <v>687</v>
      </c>
      <c r="I8149" t="e" vm="13">
        <v>#VALUE!</v>
      </c>
      <c r="J8149" t="s">
        <v>20</v>
      </c>
      <c r="K8149" s="1">
        <v>38740</v>
      </c>
      <c r="L8149" t="s">
        <v>18647</v>
      </c>
      <c r="M8149" t="s">
        <v>46</v>
      </c>
      <c r="N8149" t="s">
        <v>187</v>
      </c>
      <c r="O8149" t="s">
        <v>70</v>
      </c>
      <c r="P8149" t="s">
        <v>21</v>
      </c>
      <c r="Q8149" t="s">
        <v>18651</v>
      </c>
      <c r="R8149" t="s">
        <v>23</v>
      </c>
      <c r="S8149" t="s">
        <v>13197</v>
      </c>
    </row>
    <row r="8150" spans="1:19" x14ac:dyDescent="0.3">
      <c r="A8150">
        <v>753</v>
      </c>
      <c r="B8150" t="s">
        <v>1717</v>
      </c>
      <c r="C8150" s="1">
        <v>44326</v>
      </c>
      <c r="D8150" s="1" t="str">
        <f t="shared" si="254"/>
        <v>May</v>
      </c>
      <c r="E8150">
        <v>23</v>
      </c>
      <c r="F8150" t="str">
        <f t="shared" si="255"/>
        <v>Adult</v>
      </c>
      <c r="G8150" t="s">
        <v>17</v>
      </c>
      <c r="H8150" t="s">
        <v>347</v>
      </c>
      <c r="I8150" t="e" vm="8">
        <v>#VALUE!</v>
      </c>
      <c r="J8150" t="s">
        <v>45</v>
      </c>
      <c r="K8150" s="1">
        <v>44326</v>
      </c>
      <c r="L8150" t="s">
        <v>18647</v>
      </c>
      <c r="M8150" t="s">
        <v>290</v>
      </c>
      <c r="N8150" t="s">
        <v>47</v>
      </c>
      <c r="O8150" t="s">
        <v>47</v>
      </c>
      <c r="P8150" t="s">
        <v>21</v>
      </c>
      <c r="Q8150" t="s">
        <v>40</v>
      </c>
      <c r="R8150" t="s">
        <v>23</v>
      </c>
      <c r="S8150" t="s">
        <v>1707</v>
      </c>
    </row>
    <row r="8151" spans="1:19" x14ac:dyDescent="0.3">
      <c r="A8151">
        <v>754</v>
      </c>
      <c r="B8151" t="s">
        <v>1718</v>
      </c>
      <c r="C8151" s="1">
        <v>44326</v>
      </c>
      <c r="D8151" s="1" t="str">
        <f t="shared" si="254"/>
        <v>May</v>
      </c>
      <c r="E8151">
        <v>28</v>
      </c>
      <c r="F8151" t="str">
        <f t="shared" si="255"/>
        <v>Adult</v>
      </c>
      <c r="G8151" t="s">
        <v>17</v>
      </c>
      <c r="H8151" t="s">
        <v>347</v>
      </c>
      <c r="I8151" t="e" vm="8">
        <v>#VALUE!</v>
      </c>
      <c r="J8151" t="s">
        <v>45</v>
      </c>
      <c r="K8151" s="1">
        <v>44326</v>
      </c>
      <c r="L8151" t="s">
        <v>18647</v>
      </c>
      <c r="M8151" t="s">
        <v>290</v>
      </c>
      <c r="N8151" t="s">
        <v>47</v>
      </c>
      <c r="O8151" t="s">
        <v>47</v>
      </c>
      <c r="P8151" t="s">
        <v>21</v>
      </c>
      <c r="Q8151" t="s">
        <v>40</v>
      </c>
      <c r="R8151" t="s">
        <v>23</v>
      </c>
      <c r="S8151" t="s">
        <v>1707</v>
      </c>
    </row>
    <row r="8152" spans="1:19" x14ac:dyDescent="0.3">
      <c r="A8152">
        <v>10789</v>
      </c>
      <c r="B8152" t="s">
        <v>18128</v>
      </c>
      <c r="C8152" s="1">
        <v>37234</v>
      </c>
      <c r="D8152" s="1" t="str">
        <f t="shared" si="254"/>
        <v>December</v>
      </c>
      <c r="E8152">
        <v>26</v>
      </c>
      <c r="F8152" t="str">
        <f t="shared" si="255"/>
        <v>Adult</v>
      </c>
      <c r="G8152" t="s">
        <v>17</v>
      </c>
      <c r="H8152" t="s">
        <v>3000</v>
      </c>
      <c r="I8152" t="e" vm="12">
        <v>#VALUE!</v>
      </c>
      <c r="J8152" t="s">
        <v>20</v>
      </c>
      <c r="K8152" s="1">
        <v>37234</v>
      </c>
      <c r="L8152" t="s">
        <v>18647</v>
      </c>
      <c r="M8152" t="s">
        <v>46</v>
      </c>
      <c r="N8152" t="s">
        <v>1785</v>
      </c>
      <c r="O8152" t="s">
        <v>19</v>
      </c>
      <c r="P8152" t="s">
        <v>21</v>
      </c>
      <c r="Q8152" t="s">
        <v>22</v>
      </c>
      <c r="R8152" t="s">
        <v>23</v>
      </c>
      <c r="S8152" t="s">
        <v>18129</v>
      </c>
    </row>
    <row r="8153" spans="1:19" x14ac:dyDescent="0.3">
      <c r="A8153">
        <v>7717</v>
      </c>
      <c r="B8153" t="s">
        <v>13570</v>
      </c>
      <c r="C8153" s="1">
        <v>38365</v>
      </c>
      <c r="D8153" s="1" t="str">
        <f t="shared" si="254"/>
        <v>January</v>
      </c>
      <c r="E8153">
        <v>33</v>
      </c>
      <c r="F8153" t="str">
        <f t="shared" si="255"/>
        <v>Adult</v>
      </c>
      <c r="G8153" t="s">
        <v>84</v>
      </c>
      <c r="H8153" t="s">
        <v>11048</v>
      </c>
      <c r="I8153" t="e" vm="5">
        <v>#VALUE!</v>
      </c>
      <c r="J8153" t="s">
        <v>45</v>
      </c>
      <c r="K8153" s="1">
        <v>38365</v>
      </c>
      <c r="L8153" t="s">
        <v>18647</v>
      </c>
      <c r="M8153" t="s">
        <v>7455</v>
      </c>
      <c r="N8153" t="s">
        <v>13571</v>
      </c>
      <c r="O8153" t="s">
        <v>92</v>
      </c>
      <c r="P8153" t="s">
        <v>21</v>
      </c>
      <c r="Q8153" t="s">
        <v>18651</v>
      </c>
      <c r="R8153" t="s">
        <v>86</v>
      </c>
      <c r="S8153" t="s">
        <v>13567</v>
      </c>
    </row>
    <row r="8154" spans="1:19" x14ac:dyDescent="0.3">
      <c r="A8154">
        <v>4821</v>
      </c>
      <c r="B8154" t="s">
        <v>9030</v>
      </c>
      <c r="C8154" s="1">
        <v>39826</v>
      </c>
      <c r="D8154" s="1" t="str">
        <f t="shared" si="254"/>
        <v>January</v>
      </c>
      <c r="E8154">
        <v>25</v>
      </c>
      <c r="F8154" t="str">
        <f t="shared" si="255"/>
        <v>Adult</v>
      </c>
      <c r="G8154" t="s">
        <v>17</v>
      </c>
      <c r="H8154" t="s">
        <v>300</v>
      </c>
      <c r="I8154" t="e" vm="6">
        <v>#VALUE!</v>
      </c>
      <c r="J8154" t="s">
        <v>45</v>
      </c>
      <c r="K8154" s="1">
        <v>39826</v>
      </c>
      <c r="L8154" t="s">
        <v>18647</v>
      </c>
      <c r="M8154" t="s">
        <v>290</v>
      </c>
      <c r="N8154" t="s">
        <v>300</v>
      </c>
      <c r="O8154" t="s">
        <v>300</v>
      </c>
      <c r="P8154" t="s">
        <v>18651</v>
      </c>
      <c r="Q8154" t="s">
        <v>18651</v>
      </c>
      <c r="R8154" t="s">
        <v>23</v>
      </c>
      <c r="S8154" t="s">
        <v>18651</v>
      </c>
    </row>
    <row r="8155" spans="1:19" x14ac:dyDescent="0.3">
      <c r="A8155">
        <v>9339</v>
      </c>
      <c r="B8155" t="s">
        <v>16090</v>
      </c>
      <c r="C8155" s="1">
        <v>37650</v>
      </c>
      <c r="D8155" s="1" t="str">
        <f t="shared" si="254"/>
        <v>January</v>
      </c>
      <c r="E8155">
        <v>26</v>
      </c>
      <c r="F8155" t="str">
        <f t="shared" si="255"/>
        <v>Adult</v>
      </c>
      <c r="G8155" t="s">
        <v>17</v>
      </c>
      <c r="H8155" t="s">
        <v>43</v>
      </c>
      <c r="I8155" t="e" vm="5">
        <v>#VALUE!</v>
      </c>
      <c r="J8155" t="s">
        <v>45</v>
      </c>
      <c r="K8155" s="1">
        <v>37650</v>
      </c>
      <c r="L8155" t="s">
        <v>18647</v>
      </c>
      <c r="M8155" t="s">
        <v>290</v>
      </c>
      <c r="N8155" t="s">
        <v>321</v>
      </c>
      <c r="O8155" t="s">
        <v>44</v>
      </c>
      <c r="P8155" t="s">
        <v>21</v>
      </c>
      <c r="Q8155" t="s">
        <v>18651</v>
      </c>
      <c r="R8155" t="s">
        <v>23</v>
      </c>
      <c r="S8155" t="s">
        <v>14575</v>
      </c>
    </row>
    <row r="8156" spans="1:19" x14ac:dyDescent="0.3">
      <c r="A8156">
        <v>3727</v>
      </c>
      <c r="B8156" t="s">
        <v>7061</v>
      </c>
      <c r="C8156" s="1">
        <v>41834</v>
      </c>
      <c r="D8156" s="1" t="str">
        <f t="shared" si="254"/>
        <v>July</v>
      </c>
      <c r="E8156">
        <v>18</v>
      </c>
      <c r="F8156" t="str">
        <f t="shared" si="255"/>
        <v>Teenage</v>
      </c>
      <c r="G8156" t="s">
        <v>17</v>
      </c>
      <c r="H8156" t="s">
        <v>143</v>
      </c>
      <c r="I8156" t="e" vm="11">
        <v>#VALUE!</v>
      </c>
      <c r="J8156" t="s">
        <v>20</v>
      </c>
      <c r="K8156" s="1">
        <v>41834</v>
      </c>
      <c r="L8156" t="s">
        <v>18647</v>
      </c>
      <c r="M8156" t="s">
        <v>18651</v>
      </c>
      <c r="N8156" t="s">
        <v>143</v>
      </c>
      <c r="O8156" t="s">
        <v>54</v>
      </c>
      <c r="P8156" t="s">
        <v>21</v>
      </c>
      <c r="Q8156" t="s">
        <v>22</v>
      </c>
      <c r="R8156" t="s">
        <v>23</v>
      </c>
      <c r="S8156" t="s">
        <v>7062</v>
      </c>
    </row>
    <row r="8157" spans="1:19" x14ac:dyDescent="0.3">
      <c r="A8157">
        <v>5723</v>
      </c>
      <c r="B8157" t="s">
        <v>10456</v>
      </c>
      <c r="C8157" s="1">
        <v>39809</v>
      </c>
      <c r="D8157" s="1" t="str">
        <f t="shared" si="254"/>
        <v>December</v>
      </c>
      <c r="E8157">
        <v>33</v>
      </c>
      <c r="F8157" t="str">
        <f t="shared" si="255"/>
        <v>Adult</v>
      </c>
      <c r="G8157" t="s">
        <v>17</v>
      </c>
      <c r="H8157" t="s">
        <v>43</v>
      </c>
      <c r="I8157" t="e" vm="5">
        <v>#VALUE!</v>
      </c>
      <c r="J8157" t="s">
        <v>45</v>
      </c>
      <c r="K8157" s="1">
        <v>39809</v>
      </c>
      <c r="L8157" t="s">
        <v>18647</v>
      </c>
      <c r="M8157" t="s">
        <v>290</v>
      </c>
      <c r="N8157" t="s">
        <v>321</v>
      </c>
      <c r="O8157" t="s">
        <v>44</v>
      </c>
      <c r="P8157" t="s">
        <v>21</v>
      </c>
      <c r="Q8157" t="s">
        <v>40</v>
      </c>
      <c r="R8157" t="s">
        <v>23</v>
      </c>
      <c r="S8157" t="s">
        <v>10451</v>
      </c>
    </row>
    <row r="8158" spans="1:19" x14ac:dyDescent="0.3">
      <c r="A8158">
        <v>8110</v>
      </c>
      <c r="B8158" t="s">
        <v>14169</v>
      </c>
      <c r="C8158" s="1">
        <v>38239</v>
      </c>
      <c r="D8158" s="1" t="str">
        <f t="shared" si="254"/>
        <v>September</v>
      </c>
      <c r="E8158">
        <v>10</v>
      </c>
      <c r="F8158" t="str">
        <f t="shared" si="255"/>
        <v>Kid</v>
      </c>
      <c r="G8158" t="s">
        <v>17</v>
      </c>
      <c r="H8158" t="s">
        <v>912</v>
      </c>
      <c r="I8158" t="e" vm="7">
        <v>#VALUE!</v>
      </c>
      <c r="J8158" t="s">
        <v>45</v>
      </c>
      <c r="K8158" s="1">
        <v>38239</v>
      </c>
      <c r="L8158" t="s">
        <v>18647</v>
      </c>
      <c r="M8158" t="s">
        <v>46</v>
      </c>
      <c r="N8158" t="s">
        <v>315</v>
      </c>
      <c r="O8158" t="s">
        <v>316</v>
      </c>
      <c r="P8158" t="s">
        <v>21</v>
      </c>
      <c r="Q8158" t="s">
        <v>916</v>
      </c>
      <c r="R8158" t="s">
        <v>23</v>
      </c>
      <c r="S8158" t="s">
        <v>14170</v>
      </c>
    </row>
    <row r="8159" spans="1:19" x14ac:dyDescent="0.3">
      <c r="A8159">
        <v>6422</v>
      </c>
      <c r="B8159" t="s">
        <v>11484</v>
      </c>
      <c r="C8159" s="1">
        <v>39450</v>
      </c>
      <c r="D8159" s="1" t="str">
        <f t="shared" si="254"/>
        <v>January</v>
      </c>
      <c r="E8159">
        <v>22</v>
      </c>
      <c r="F8159" t="str">
        <f t="shared" si="255"/>
        <v>Adult</v>
      </c>
      <c r="G8159" t="s">
        <v>17</v>
      </c>
      <c r="H8159" t="s">
        <v>307</v>
      </c>
      <c r="I8159" t="e" vm="8">
        <v>#VALUE!</v>
      </c>
      <c r="J8159" t="s">
        <v>45</v>
      </c>
      <c r="K8159" s="1">
        <v>39450</v>
      </c>
      <c r="L8159" t="s">
        <v>18647</v>
      </c>
      <c r="M8159" t="s">
        <v>290</v>
      </c>
      <c r="N8159" t="s">
        <v>307</v>
      </c>
      <c r="O8159" t="s">
        <v>47</v>
      </c>
      <c r="P8159" t="s">
        <v>21</v>
      </c>
      <c r="Q8159" t="s">
        <v>40</v>
      </c>
      <c r="R8159" t="s">
        <v>23</v>
      </c>
      <c r="S8159" t="s">
        <v>11478</v>
      </c>
    </row>
    <row r="8160" spans="1:19" x14ac:dyDescent="0.3">
      <c r="A8160">
        <v>2451</v>
      </c>
      <c r="B8160" t="s">
        <v>4946</v>
      </c>
      <c r="C8160" s="1">
        <v>41849</v>
      </c>
      <c r="D8160" s="1" t="str">
        <f t="shared" si="254"/>
        <v>July</v>
      </c>
      <c r="E8160">
        <v>38</v>
      </c>
      <c r="F8160" t="str">
        <f t="shared" si="255"/>
        <v>Adult</v>
      </c>
      <c r="G8160" t="s">
        <v>17</v>
      </c>
      <c r="H8160" t="s">
        <v>912</v>
      </c>
      <c r="I8160" t="e" vm="7">
        <v>#VALUE!</v>
      </c>
      <c r="J8160" t="s">
        <v>45</v>
      </c>
      <c r="K8160" s="1">
        <v>41849</v>
      </c>
      <c r="L8160" t="s">
        <v>18647</v>
      </c>
      <c r="M8160" t="s">
        <v>46</v>
      </c>
      <c r="N8160" t="s">
        <v>912</v>
      </c>
      <c r="O8160" t="s">
        <v>316</v>
      </c>
      <c r="P8160" t="s">
        <v>21</v>
      </c>
      <c r="Q8160" t="s">
        <v>916</v>
      </c>
      <c r="R8160" t="s">
        <v>23</v>
      </c>
      <c r="S8160" t="s">
        <v>4947</v>
      </c>
    </row>
    <row r="8161" spans="1:19" x14ac:dyDescent="0.3">
      <c r="A8161">
        <v>10243</v>
      </c>
      <c r="B8161" t="s">
        <v>17386</v>
      </c>
      <c r="C8161" s="1">
        <v>37347</v>
      </c>
      <c r="D8161" s="1" t="str">
        <f t="shared" si="254"/>
        <v>April</v>
      </c>
      <c r="E8161">
        <v>17</v>
      </c>
      <c r="F8161" t="str">
        <f t="shared" si="255"/>
        <v>Teenage</v>
      </c>
      <c r="G8161" t="s">
        <v>17</v>
      </c>
      <c r="H8161" t="s">
        <v>37</v>
      </c>
      <c r="I8161" t="e" vm="4">
        <v>#VALUE!</v>
      </c>
      <c r="J8161" t="s">
        <v>20</v>
      </c>
      <c r="K8161" s="1">
        <v>37347</v>
      </c>
      <c r="L8161" t="s">
        <v>18647</v>
      </c>
      <c r="M8161" t="s">
        <v>874</v>
      </c>
      <c r="N8161" t="s">
        <v>37</v>
      </c>
      <c r="O8161" t="s">
        <v>29</v>
      </c>
      <c r="P8161" t="s">
        <v>18651</v>
      </c>
      <c r="Q8161" t="s">
        <v>18651</v>
      </c>
      <c r="R8161" t="s">
        <v>23</v>
      </c>
      <c r="S8161" t="s">
        <v>17185</v>
      </c>
    </row>
    <row r="8162" spans="1:19" x14ac:dyDescent="0.3">
      <c r="A8162">
        <v>1946</v>
      </c>
      <c r="B8162" t="s">
        <v>4100</v>
      </c>
      <c r="C8162" s="1">
        <v>41854</v>
      </c>
      <c r="D8162" s="1" t="str">
        <f t="shared" si="254"/>
        <v>August</v>
      </c>
      <c r="E8162">
        <v>16</v>
      </c>
      <c r="F8162" t="str">
        <f t="shared" si="255"/>
        <v>Teenage</v>
      </c>
      <c r="G8162" t="s">
        <v>17</v>
      </c>
      <c r="H8162" t="s">
        <v>300</v>
      </c>
      <c r="I8162" t="e" vm="6">
        <v>#VALUE!</v>
      </c>
      <c r="J8162" t="s">
        <v>45</v>
      </c>
      <c r="K8162" s="1">
        <v>41854</v>
      </c>
      <c r="L8162" t="s">
        <v>18647</v>
      </c>
      <c r="M8162" t="s">
        <v>46</v>
      </c>
      <c r="N8162" t="s">
        <v>335</v>
      </c>
      <c r="O8162" t="s">
        <v>300</v>
      </c>
      <c r="P8162" t="s">
        <v>21</v>
      </c>
      <c r="Q8162" t="s">
        <v>40</v>
      </c>
      <c r="R8162" t="s">
        <v>23</v>
      </c>
      <c r="S8162" t="s">
        <v>4101</v>
      </c>
    </row>
    <row r="8163" spans="1:19" x14ac:dyDescent="0.3">
      <c r="A8163">
        <v>5879</v>
      </c>
      <c r="B8163" t="s">
        <v>10636</v>
      </c>
      <c r="C8163" s="1">
        <v>39809</v>
      </c>
      <c r="D8163" s="1" t="str">
        <f t="shared" si="254"/>
        <v>December</v>
      </c>
      <c r="E8163">
        <v>25</v>
      </c>
      <c r="F8163" t="str">
        <f t="shared" si="255"/>
        <v>Adult</v>
      </c>
      <c r="G8163" t="s">
        <v>17</v>
      </c>
      <c r="H8163" t="s">
        <v>43</v>
      </c>
      <c r="I8163" t="e" vm="5">
        <v>#VALUE!</v>
      </c>
      <c r="J8163" t="s">
        <v>45</v>
      </c>
      <c r="K8163" s="1">
        <v>39809</v>
      </c>
      <c r="L8163" t="s">
        <v>18647</v>
      </c>
      <c r="M8163" t="s">
        <v>18651</v>
      </c>
      <c r="N8163" t="s">
        <v>321</v>
      </c>
      <c r="O8163" t="s">
        <v>44</v>
      </c>
      <c r="P8163" t="s">
        <v>888</v>
      </c>
      <c r="Q8163" t="s">
        <v>18651</v>
      </c>
      <c r="R8163" t="s">
        <v>23</v>
      </c>
      <c r="S8163" t="s">
        <v>10348</v>
      </c>
    </row>
    <row r="8164" spans="1:19" x14ac:dyDescent="0.3">
      <c r="A8164">
        <v>7466</v>
      </c>
      <c r="B8164" t="s">
        <v>13128</v>
      </c>
      <c r="C8164" s="1">
        <v>38782</v>
      </c>
      <c r="D8164" s="1" t="str">
        <f t="shared" si="254"/>
        <v>March</v>
      </c>
      <c r="E8164">
        <v>30</v>
      </c>
      <c r="F8164" t="str">
        <f t="shared" si="255"/>
        <v>Adult</v>
      </c>
      <c r="G8164" t="s">
        <v>17</v>
      </c>
      <c r="H8164" t="s">
        <v>43</v>
      </c>
      <c r="I8164" t="e" vm="5">
        <v>#VALUE!</v>
      </c>
      <c r="J8164" t="s">
        <v>45</v>
      </c>
      <c r="K8164" s="1">
        <v>38782</v>
      </c>
      <c r="L8164" t="s">
        <v>18647</v>
      </c>
      <c r="M8164" t="s">
        <v>8697</v>
      </c>
      <c r="N8164" t="s">
        <v>321</v>
      </c>
      <c r="O8164" t="s">
        <v>44</v>
      </c>
      <c r="P8164" t="s">
        <v>21</v>
      </c>
      <c r="Q8164" t="s">
        <v>40</v>
      </c>
      <c r="R8164" t="s">
        <v>23</v>
      </c>
      <c r="S8164" t="s">
        <v>13129</v>
      </c>
    </row>
    <row r="8165" spans="1:19" x14ac:dyDescent="0.3">
      <c r="A8165">
        <v>6763</v>
      </c>
      <c r="B8165" t="s">
        <v>11997</v>
      </c>
      <c r="C8165" s="1">
        <v>39220</v>
      </c>
      <c r="D8165" s="1" t="str">
        <f t="shared" si="254"/>
        <v>May</v>
      </c>
      <c r="E8165">
        <v>38</v>
      </c>
      <c r="F8165" t="str">
        <f t="shared" si="255"/>
        <v>Adult</v>
      </c>
      <c r="G8165" t="s">
        <v>17</v>
      </c>
      <c r="H8165" t="s">
        <v>43</v>
      </c>
      <c r="I8165" t="e" vm="5">
        <v>#VALUE!</v>
      </c>
      <c r="J8165" t="s">
        <v>45</v>
      </c>
      <c r="K8165" s="1">
        <v>39220</v>
      </c>
      <c r="L8165" t="s">
        <v>18647</v>
      </c>
      <c r="M8165" t="s">
        <v>874</v>
      </c>
      <c r="N8165" t="s">
        <v>321</v>
      </c>
      <c r="O8165" t="s">
        <v>44</v>
      </c>
      <c r="P8165" t="s">
        <v>21</v>
      </c>
      <c r="Q8165" t="s">
        <v>40</v>
      </c>
      <c r="R8165" t="s">
        <v>23</v>
      </c>
      <c r="S8165" t="s">
        <v>11996</v>
      </c>
    </row>
    <row r="8166" spans="1:19" x14ac:dyDescent="0.3">
      <c r="A8166">
        <v>4574</v>
      </c>
      <c r="B8166" t="s">
        <v>8597</v>
      </c>
      <c r="C8166" s="1">
        <v>39830</v>
      </c>
      <c r="D8166" s="1" t="str">
        <f t="shared" si="254"/>
        <v>January</v>
      </c>
      <c r="E8166">
        <v>15</v>
      </c>
      <c r="F8166" t="str">
        <f t="shared" si="255"/>
        <v>Teenage</v>
      </c>
      <c r="G8166" t="s">
        <v>17</v>
      </c>
      <c r="H8166" t="s">
        <v>43</v>
      </c>
      <c r="I8166" t="e" vm="5">
        <v>#VALUE!</v>
      </c>
      <c r="J8166" t="s">
        <v>45</v>
      </c>
      <c r="K8166" s="1">
        <v>39830</v>
      </c>
      <c r="L8166" t="s">
        <v>18647</v>
      </c>
      <c r="M8166" t="s">
        <v>46</v>
      </c>
      <c r="N8166" t="s">
        <v>321</v>
      </c>
      <c r="O8166" t="s">
        <v>44</v>
      </c>
      <c r="P8166" t="s">
        <v>21</v>
      </c>
      <c r="Q8166" t="s">
        <v>40</v>
      </c>
      <c r="R8166" t="s">
        <v>23</v>
      </c>
      <c r="S8166" t="s">
        <v>8598</v>
      </c>
    </row>
    <row r="8167" spans="1:19" x14ac:dyDescent="0.3">
      <c r="A8167">
        <v>8128</v>
      </c>
      <c r="B8167" t="s">
        <v>14191</v>
      </c>
      <c r="C8167" s="1">
        <v>38233</v>
      </c>
      <c r="D8167" s="1" t="str">
        <f t="shared" si="254"/>
        <v>September</v>
      </c>
      <c r="E8167">
        <v>15</v>
      </c>
      <c r="F8167" t="str">
        <f t="shared" si="255"/>
        <v>Teenage</v>
      </c>
      <c r="G8167" t="s">
        <v>17</v>
      </c>
      <c r="H8167" t="s">
        <v>13510</v>
      </c>
      <c r="I8167" t="s">
        <v>13367</v>
      </c>
      <c r="J8167" t="s">
        <v>45</v>
      </c>
      <c r="K8167" s="1">
        <v>38233</v>
      </c>
      <c r="L8167" t="s">
        <v>18647</v>
      </c>
      <c r="M8167" t="s">
        <v>46</v>
      </c>
      <c r="N8167" t="s">
        <v>300</v>
      </c>
      <c r="O8167" t="s">
        <v>300</v>
      </c>
      <c r="P8167" t="s">
        <v>21</v>
      </c>
      <c r="Q8167" t="s">
        <v>18651</v>
      </c>
      <c r="R8167" t="s">
        <v>23</v>
      </c>
      <c r="S8167" t="s">
        <v>14192</v>
      </c>
    </row>
    <row r="8168" spans="1:19" x14ac:dyDescent="0.3">
      <c r="A8168">
        <v>10750</v>
      </c>
      <c r="B8168" t="s">
        <v>18077</v>
      </c>
      <c r="C8168" s="1">
        <v>37242</v>
      </c>
      <c r="D8168" s="1" t="str">
        <f t="shared" si="254"/>
        <v>December</v>
      </c>
      <c r="E8168">
        <v>22</v>
      </c>
      <c r="F8168" t="str">
        <f t="shared" si="255"/>
        <v>Adult</v>
      </c>
      <c r="G8168" t="s">
        <v>17</v>
      </c>
      <c r="H8168" t="s">
        <v>1591</v>
      </c>
      <c r="I8168" t="e" vm="9">
        <v>#VALUE!</v>
      </c>
      <c r="J8168" t="s">
        <v>20</v>
      </c>
      <c r="K8168" s="1">
        <v>37242</v>
      </c>
      <c r="L8168" t="s">
        <v>18647</v>
      </c>
      <c r="M8168" t="s">
        <v>874</v>
      </c>
      <c r="N8168" t="s">
        <v>557</v>
      </c>
      <c r="O8168" t="s">
        <v>90</v>
      </c>
      <c r="P8168" t="s">
        <v>21</v>
      </c>
      <c r="Q8168" t="s">
        <v>18651</v>
      </c>
      <c r="R8168" t="s">
        <v>23</v>
      </c>
      <c r="S8168" t="s">
        <v>18078</v>
      </c>
    </row>
    <row r="8169" spans="1:19" x14ac:dyDescent="0.3">
      <c r="A8169">
        <v>10120</v>
      </c>
      <c r="B8169" t="s">
        <v>17251</v>
      </c>
      <c r="C8169" s="1">
        <v>37351</v>
      </c>
      <c r="D8169" s="1" t="str">
        <f t="shared" si="254"/>
        <v>April</v>
      </c>
      <c r="E8169">
        <v>29</v>
      </c>
      <c r="F8169" t="str">
        <f t="shared" si="255"/>
        <v>Adult</v>
      </c>
      <c r="G8169" t="s">
        <v>17</v>
      </c>
      <c r="H8169" t="s">
        <v>65</v>
      </c>
      <c r="I8169" t="e" vm="14">
        <v>#VALUE!</v>
      </c>
      <c r="J8169" t="s">
        <v>20</v>
      </c>
      <c r="K8169" s="1">
        <v>37351</v>
      </c>
      <c r="L8169" t="s">
        <v>18647</v>
      </c>
      <c r="M8169" t="s">
        <v>8697</v>
      </c>
      <c r="N8169" t="s">
        <v>65</v>
      </c>
      <c r="O8169" t="s">
        <v>65</v>
      </c>
      <c r="P8169" t="s">
        <v>21</v>
      </c>
      <c r="Q8169" t="s">
        <v>22</v>
      </c>
      <c r="R8169" t="s">
        <v>23</v>
      </c>
      <c r="S8169" t="s">
        <v>17249</v>
      </c>
    </row>
    <row r="8170" spans="1:19" x14ac:dyDescent="0.3">
      <c r="A8170">
        <v>38</v>
      </c>
      <c r="B8170" t="s">
        <v>150</v>
      </c>
      <c r="C8170" s="1">
        <v>45132</v>
      </c>
      <c r="D8170" s="1" t="str">
        <f t="shared" si="254"/>
        <v>July</v>
      </c>
      <c r="E8170">
        <v>32</v>
      </c>
      <c r="F8170" t="str">
        <f t="shared" si="255"/>
        <v>Adult</v>
      </c>
      <c r="G8170" t="s">
        <v>17</v>
      </c>
      <c r="H8170" t="s">
        <v>90</v>
      </c>
      <c r="I8170" t="e" vm="9">
        <v>#VALUE!</v>
      </c>
      <c r="J8170" t="s">
        <v>20</v>
      </c>
      <c r="K8170" s="1">
        <v>45132</v>
      </c>
      <c r="L8170" t="s">
        <v>18647</v>
      </c>
      <c r="M8170" t="s">
        <v>18651</v>
      </c>
      <c r="N8170" t="s">
        <v>90</v>
      </c>
      <c r="O8170" t="s">
        <v>90</v>
      </c>
      <c r="P8170" t="s">
        <v>21</v>
      </c>
      <c r="Q8170" t="s">
        <v>22</v>
      </c>
      <c r="R8170" t="s">
        <v>23</v>
      </c>
      <c r="S8170" t="s">
        <v>149</v>
      </c>
    </row>
    <row r="8171" spans="1:19" x14ac:dyDescent="0.3">
      <c r="A8171">
        <v>7833</v>
      </c>
      <c r="B8171" t="s">
        <v>13772</v>
      </c>
      <c r="C8171" s="1">
        <v>38311</v>
      </c>
      <c r="D8171" s="1" t="str">
        <f t="shared" si="254"/>
        <v>November</v>
      </c>
      <c r="E8171">
        <v>16</v>
      </c>
      <c r="F8171" t="str">
        <f t="shared" si="255"/>
        <v>Teenage</v>
      </c>
      <c r="G8171" t="s">
        <v>17</v>
      </c>
      <c r="H8171" t="s">
        <v>90</v>
      </c>
      <c r="I8171" t="e" vm="9">
        <v>#VALUE!</v>
      </c>
      <c r="J8171" t="s">
        <v>20</v>
      </c>
      <c r="K8171" s="1">
        <v>38311</v>
      </c>
      <c r="L8171" t="s">
        <v>18647</v>
      </c>
      <c r="M8171" t="s">
        <v>46</v>
      </c>
      <c r="N8171" t="s">
        <v>90</v>
      </c>
      <c r="O8171" t="s">
        <v>90</v>
      </c>
      <c r="P8171" t="s">
        <v>21</v>
      </c>
      <c r="Q8171" t="s">
        <v>18651</v>
      </c>
      <c r="R8171" t="s">
        <v>23</v>
      </c>
      <c r="S8171" t="s">
        <v>13771</v>
      </c>
    </row>
    <row r="8172" spans="1:19" x14ac:dyDescent="0.3">
      <c r="A8172">
        <v>8410</v>
      </c>
      <c r="B8172" t="s">
        <v>14621</v>
      </c>
      <c r="C8172" s="1">
        <v>38114</v>
      </c>
      <c r="D8172" s="1" t="str">
        <f t="shared" si="254"/>
        <v>May</v>
      </c>
      <c r="E8172">
        <v>17</v>
      </c>
      <c r="F8172" t="str">
        <f t="shared" si="255"/>
        <v>Teenage</v>
      </c>
      <c r="G8172" t="s">
        <v>17</v>
      </c>
      <c r="H8172" t="s">
        <v>1026</v>
      </c>
      <c r="I8172" t="e" vm="9">
        <v>#VALUE!</v>
      </c>
      <c r="J8172" t="s">
        <v>20</v>
      </c>
      <c r="K8172" s="1">
        <v>38114</v>
      </c>
      <c r="L8172" t="s">
        <v>18647</v>
      </c>
      <c r="M8172" t="s">
        <v>46</v>
      </c>
      <c r="N8172" t="s">
        <v>1026</v>
      </c>
      <c r="O8172" t="s">
        <v>90</v>
      </c>
      <c r="P8172" t="s">
        <v>21</v>
      </c>
      <c r="Q8172" t="s">
        <v>18651</v>
      </c>
      <c r="R8172" t="s">
        <v>23</v>
      </c>
      <c r="S8172" t="s">
        <v>14622</v>
      </c>
    </row>
    <row r="8173" spans="1:19" x14ac:dyDescent="0.3">
      <c r="A8173">
        <v>521</v>
      </c>
      <c r="B8173" t="s">
        <v>1276</v>
      </c>
      <c r="C8173" s="1">
        <v>44334</v>
      </c>
      <c r="D8173" s="1" t="str">
        <f t="shared" si="254"/>
        <v>May</v>
      </c>
      <c r="E8173">
        <v>29</v>
      </c>
      <c r="F8173" t="str">
        <f t="shared" si="255"/>
        <v>Adult</v>
      </c>
      <c r="G8173" t="s">
        <v>17</v>
      </c>
      <c r="H8173" t="s">
        <v>1277</v>
      </c>
      <c r="I8173" t="e" vm="4">
        <v>#VALUE!</v>
      </c>
      <c r="J8173" t="s">
        <v>20</v>
      </c>
      <c r="K8173" s="1">
        <v>44336</v>
      </c>
      <c r="L8173" t="s">
        <v>18647</v>
      </c>
      <c r="M8173" t="s">
        <v>18651</v>
      </c>
      <c r="N8173" t="s">
        <v>1278</v>
      </c>
      <c r="O8173" t="s">
        <v>29</v>
      </c>
      <c r="P8173" t="s">
        <v>21</v>
      </c>
      <c r="Q8173" t="s">
        <v>22</v>
      </c>
      <c r="R8173" t="s">
        <v>23</v>
      </c>
      <c r="S8173" t="s">
        <v>1279</v>
      </c>
    </row>
    <row r="8174" spans="1:19" x14ac:dyDescent="0.3">
      <c r="A8174">
        <v>201</v>
      </c>
      <c r="B8174" t="s">
        <v>539</v>
      </c>
      <c r="C8174" s="1">
        <v>44965</v>
      </c>
      <c r="D8174" s="1" t="str">
        <f t="shared" si="254"/>
        <v>February</v>
      </c>
      <c r="E8174">
        <v>16</v>
      </c>
      <c r="F8174" t="str">
        <f t="shared" si="255"/>
        <v>Teenage</v>
      </c>
      <c r="G8174" t="s">
        <v>17</v>
      </c>
      <c r="H8174" t="s">
        <v>99</v>
      </c>
      <c r="I8174" t="e" vm="9">
        <v>#VALUE!</v>
      </c>
      <c r="J8174" t="s">
        <v>20</v>
      </c>
      <c r="K8174" s="1">
        <v>44977</v>
      </c>
      <c r="L8174" t="s">
        <v>18647</v>
      </c>
      <c r="M8174" t="s">
        <v>18651</v>
      </c>
      <c r="N8174" t="s">
        <v>99</v>
      </c>
      <c r="O8174" t="s">
        <v>90</v>
      </c>
      <c r="P8174" t="s">
        <v>21</v>
      </c>
      <c r="Q8174" t="s">
        <v>22</v>
      </c>
      <c r="R8174" t="s">
        <v>23</v>
      </c>
      <c r="S8174" t="s">
        <v>540</v>
      </c>
    </row>
    <row r="8175" spans="1:19" x14ac:dyDescent="0.3">
      <c r="A8175">
        <v>1005</v>
      </c>
      <c r="B8175" t="s">
        <v>2250</v>
      </c>
      <c r="C8175" s="1">
        <v>43396</v>
      </c>
      <c r="D8175" s="1" t="str">
        <f t="shared" si="254"/>
        <v>October</v>
      </c>
      <c r="E8175">
        <v>18</v>
      </c>
      <c r="F8175" t="str">
        <f t="shared" si="255"/>
        <v>Teenage</v>
      </c>
      <c r="G8175" t="s">
        <v>17</v>
      </c>
      <c r="H8175" t="s">
        <v>2226</v>
      </c>
      <c r="I8175" t="e" vm="8">
        <v>#VALUE!</v>
      </c>
      <c r="J8175" t="s">
        <v>45</v>
      </c>
      <c r="K8175" s="1">
        <v>43396</v>
      </c>
      <c r="L8175" t="s">
        <v>18647</v>
      </c>
      <c r="M8175" t="s">
        <v>46</v>
      </c>
      <c r="N8175" t="s">
        <v>312</v>
      </c>
      <c r="O8175" t="s">
        <v>311</v>
      </c>
      <c r="P8175" t="s">
        <v>21</v>
      </c>
      <c r="Q8175" t="s">
        <v>22</v>
      </c>
      <c r="R8175" t="s">
        <v>23</v>
      </c>
      <c r="S8175" t="s">
        <v>2251</v>
      </c>
    </row>
    <row r="8176" spans="1:19" x14ac:dyDescent="0.3">
      <c r="A8176">
        <v>6058</v>
      </c>
      <c r="B8176" t="s">
        <v>10921</v>
      </c>
      <c r="C8176" s="1">
        <v>39575</v>
      </c>
      <c r="D8176" s="1" t="str">
        <f t="shared" si="254"/>
        <v>May</v>
      </c>
      <c r="E8176">
        <v>16</v>
      </c>
      <c r="F8176" t="str">
        <f t="shared" si="255"/>
        <v>Teenage</v>
      </c>
      <c r="G8176" t="s">
        <v>17</v>
      </c>
      <c r="H8176" t="s">
        <v>909</v>
      </c>
      <c r="I8176" t="e" vm="8">
        <v>#VALUE!</v>
      </c>
      <c r="J8176" t="s">
        <v>45</v>
      </c>
      <c r="K8176" s="1">
        <v>39579</v>
      </c>
      <c r="L8176" t="s">
        <v>18647</v>
      </c>
      <c r="M8176" t="s">
        <v>290</v>
      </c>
      <c r="N8176" t="s">
        <v>2207</v>
      </c>
      <c r="O8176" t="s">
        <v>47</v>
      </c>
      <c r="P8176" t="s">
        <v>21</v>
      </c>
      <c r="Q8176" t="s">
        <v>18651</v>
      </c>
      <c r="R8176" t="s">
        <v>23</v>
      </c>
      <c r="S8176" t="s">
        <v>10922</v>
      </c>
    </row>
    <row r="8177" spans="1:19" x14ac:dyDescent="0.3">
      <c r="A8177">
        <v>7104</v>
      </c>
      <c r="B8177" t="s">
        <v>12560</v>
      </c>
      <c r="C8177" s="1">
        <v>38955</v>
      </c>
      <c r="D8177" s="1" t="str">
        <f t="shared" si="254"/>
        <v>August</v>
      </c>
      <c r="E8177">
        <v>15</v>
      </c>
      <c r="F8177" t="str">
        <f t="shared" si="255"/>
        <v>Teenage</v>
      </c>
      <c r="G8177" t="s">
        <v>17</v>
      </c>
      <c r="H8177" t="s">
        <v>90</v>
      </c>
      <c r="I8177" t="e" vm="9">
        <v>#VALUE!</v>
      </c>
      <c r="J8177" t="s">
        <v>20</v>
      </c>
      <c r="K8177" s="1">
        <v>38955</v>
      </c>
      <c r="L8177" t="s">
        <v>18647</v>
      </c>
      <c r="M8177" t="s">
        <v>46</v>
      </c>
      <c r="N8177" t="s">
        <v>210</v>
      </c>
      <c r="O8177" t="s">
        <v>90</v>
      </c>
      <c r="P8177" t="s">
        <v>21</v>
      </c>
      <c r="Q8177" t="s">
        <v>18651</v>
      </c>
      <c r="R8177" t="s">
        <v>23</v>
      </c>
      <c r="S8177" t="s">
        <v>12561</v>
      </c>
    </row>
    <row r="8178" spans="1:19" x14ac:dyDescent="0.3">
      <c r="A8178">
        <v>735</v>
      </c>
      <c r="B8178" t="s">
        <v>1686</v>
      </c>
      <c r="C8178" s="1">
        <v>44327</v>
      </c>
      <c r="D8178" s="1" t="str">
        <f t="shared" si="254"/>
        <v>May</v>
      </c>
      <c r="E8178">
        <v>21</v>
      </c>
      <c r="F8178" t="str">
        <f t="shared" si="255"/>
        <v>Adult</v>
      </c>
      <c r="G8178" t="s">
        <v>17</v>
      </c>
      <c r="H8178" t="s">
        <v>311</v>
      </c>
      <c r="I8178" t="e" vm="2">
        <v>#VALUE!</v>
      </c>
      <c r="J8178" t="s">
        <v>45</v>
      </c>
      <c r="K8178" s="1">
        <v>44327</v>
      </c>
      <c r="L8178" t="s">
        <v>18647</v>
      </c>
      <c r="M8178" t="s">
        <v>46</v>
      </c>
      <c r="N8178" t="s">
        <v>311</v>
      </c>
      <c r="O8178" t="s">
        <v>311</v>
      </c>
      <c r="P8178" t="s">
        <v>21</v>
      </c>
      <c r="Q8178" t="s">
        <v>40</v>
      </c>
      <c r="R8178" t="s">
        <v>23</v>
      </c>
      <c r="S8178" t="s">
        <v>1685</v>
      </c>
    </row>
    <row r="8179" spans="1:19" x14ac:dyDescent="0.3">
      <c r="A8179">
        <v>10255</v>
      </c>
      <c r="B8179" t="s">
        <v>17398</v>
      </c>
      <c r="C8179" s="1">
        <v>37347</v>
      </c>
      <c r="D8179" s="1" t="str">
        <f t="shared" si="254"/>
        <v>April</v>
      </c>
      <c r="E8179">
        <v>22</v>
      </c>
      <c r="F8179" t="str">
        <f t="shared" si="255"/>
        <v>Adult</v>
      </c>
      <c r="G8179" t="s">
        <v>17</v>
      </c>
      <c r="H8179" t="s">
        <v>37</v>
      </c>
      <c r="I8179" t="e" vm="4">
        <v>#VALUE!</v>
      </c>
      <c r="J8179" t="s">
        <v>20</v>
      </c>
      <c r="K8179" s="1">
        <v>37347</v>
      </c>
      <c r="L8179" t="s">
        <v>18647</v>
      </c>
      <c r="M8179" t="s">
        <v>874</v>
      </c>
      <c r="N8179" t="s">
        <v>116</v>
      </c>
      <c r="O8179" t="s">
        <v>29</v>
      </c>
      <c r="P8179" t="s">
        <v>21</v>
      </c>
      <c r="Q8179" t="s">
        <v>18651</v>
      </c>
      <c r="R8179" t="s">
        <v>23</v>
      </c>
      <c r="S8179" t="s">
        <v>17185</v>
      </c>
    </row>
    <row r="8180" spans="1:19" x14ac:dyDescent="0.3">
      <c r="A8180">
        <v>4309</v>
      </c>
      <c r="B8180" t="s">
        <v>8119</v>
      </c>
      <c r="C8180" s="1">
        <v>40774</v>
      </c>
      <c r="D8180" s="1" t="str">
        <f t="shared" si="254"/>
        <v>August</v>
      </c>
      <c r="E8180">
        <v>32</v>
      </c>
      <c r="F8180" t="str">
        <f t="shared" si="255"/>
        <v>Adult</v>
      </c>
      <c r="G8180" t="s">
        <v>17</v>
      </c>
      <c r="H8180" t="s">
        <v>43</v>
      </c>
      <c r="I8180" t="e" vm="5">
        <v>#VALUE!</v>
      </c>
      <c r="J8180" t="s">
        <v>45</v>
      </c>
      <c r="K8180" s="1">
        <v>40774</v>
      </c>
      <c r="L8180" t="s">
        <v>18647</v>
      </c>
      <c r="M8180" t="s">
        <v>46</v>
      </c>
      <c r="N8180" t="s">
        <v>321</v>
      </c>
      <c r="O8180" t="s">
        <v>44</v>
      </c>
      <c r="P8180" t="s">
        <v>21</v>
      </c>
      <c r="Q8180" t="s">
        <v>40</v>
      </c>
      <c r="R8180" t="s">
        <v>23</v>
      </c>
      <c r="S8180" t="s">
        <v>8120</v>
      </c>
    </row>
    <row r="8181" spans="1:19" x14ac:dyDescent="0.3">
      <c r="A8181">
        <v>4662</v>
      </c>
      <c r="B8181" t="s">
        <v>8752</v>
      </c>
      <c r="C8181" s="1">
        <v>39828</v>
      </c>
      <c r="D8181" s="1" t="str">
        <f t="shared" si="254"/>
        <v>January</v>
      </c>
      <c r="E8181">
        <v>41</v>
      </c>
      <c r="F8181" t="str">
        <f t="shared" si="255"/>
        <v>Adult</v>
      </c>
      <c r="G8181" t="s">
        <v>17</v>
      </c>
      <c r="H8181" t="s">
        <v>43</v>
      </c>
      <c r="I8181" t="e" vm="5">
        <v>#VALUE!</v>
      </c>
      <c r="J8181" t="s">
        <v>45</v>
      </c>
      <c r="K8181" s="1">
        <v>39828</v>
      </c>
      <c r="L8181" t="s">
        <v>18647</v>
      </c>
      <c r="M8181" t="s">
        <v>46</v>
      </c>
      <c r="N8181" t="s">
        <v>321</v>
      </c>
      <c r="O8181" t="s">
        <v>44</v>
      </c>
      <c r="P8181" t="s">
        <v>21</v>
      </c>
      <c r="Q8181" t="s">
        <v>40</v>
      </c>
      <c r="R8181" t="s">
        <v>23</v>
      </c>
      <c r="S8181" t="s">
        <v>8753</v>
      </c>
    </row>
    <row r="8182" spans="1:19" x14ac:dyDescent="0.3">
      <c r="A8182">
        <v>10016</v>
      </c>
      <c r="B8182" t="s">
        <v>17101</v>
      </c>
      <c r="C8182" s="1">
        <v>37375</v>
      </c>
      <c r="D8182" s="1" t="str">
        <f t="shared" si="254"/>
        <v>April</v>
      </c>
      <c r="E8182">
        <v>22</v>
      </c>
      <c r="F8182" t="str">
        <f t="shared" si="255"/>
        <v>Adult</v>
      </c>
      <c r="G8182" t="s">
        <v>17</v>
      </c>
      <c r="H8182" t="s">
        <v>54</v>
      </c>
      <c r="I8182" t="e" vm="11">
        <v>#VALUE!</v>
      </c>
      <c r="J8182" t="s">
        <v>20</v>
      </c>
      <c r="K8182" s="1">
        <v>37375</v>
      </c>
      <c r="L8182" t="s">
        <v>18647</v>
      </c>
      <c r="M8182" t="s">
        <v>46</v>
      </c>
      <c r="N8182" t="s">
        <v>54</v>
      </c>
      <c r="O8182" t="s">
        <v>54</v>
      </c>
      <c r="P8182" t="s">
        <v>21</v>
      </c>
      <c r="Q8182" t="s">
        <v>40</v>
      </c>
      <c r="R8182" t="s">
        <v>23</v>
      </c>
      <c r="S8182" t="s">
        <v>18651</v>
      </c>
    </row>
    <row r="8183" spans="1:19" x14ac:dyDescent="0.3">
      <c r="A8183">
        <v>4932</v>
      </c>
      <c r="B8183" t="s">
        <v>9207</v>
      </c>
      <c r="C8183" s="1">
        <v>39824</v>
      </c>
      <c r="D8183" s="1" t="str">
        <f t="shared" si="254"/>
        <v>January</v>
      </c>
      <c r="E8183">
        <v>36</v>
      </c>
      <c r="F8183" t="str">
        <f t="shared" si="255"/>
        <v>Adult</v>
      </c>
      <c r="G8183" t="s">
        <v>17</v>
      </c>
      <c r="H8183" t="s">
        <v>43</v>
      </c>
      <c r="I8183" t="e" vm="5">
        <v>#VALUE!</v>
      </c>
      <c r="J8183" t="s">
        <v>45</v>
      </c>
      <c r="K8183" s="1">
        <v>39824</v>
      </c>
      <c r="L8183" t="s">
        <v>18647</v>
      </c>
      <c r="M8183" t="s">
        <v>874</v>
      </c>
      <c r="N8183" t="s">
        <v>321</v>
      </c>
      <c r="O8183" t="s">
        <v>44</v>
      </c>
      <c r="P8183" t="s">
        <v>21</v>
      </c>
      <c r="Q8183" t="s">
        <v>40</v>
      </c>
      <c r="R8183" t="s">
        <v>23</v>
      </c>
      <c r="S8183" t="s">
        <v>9208</v>
      </c>
    </row>
    <row r="8184" spans="1:19" x14ac:dyDescent="0.3">
      <c r="A8184">
        <v>9284</v>
      </c>
      <c r="B8184" t="s">
        <v>16013</v>
      </c>
      <c r="C8184" s="1">
        <v>37671</v>
      </c>
      <c r="D8184" s="1" t="str">
        <f t="shared" si="254"/>
        <v>February</v>
      </c>
      <c r="E8184">
        <v>27</v>
      </c>
      <c r="F8184" t="str">
        <f t="shared" si="255"/>
        <v>Adult</v>
      </c>
      <c r="G8184" t="s">
        <v>17</v>
      </c>
      <c r="H8184" t="s">
        <v>43</v>
      </c>
      <c r="I8184" t="e" vm="5">
        <v>#VALUE!</v>
      </c>
      <c r="J8184" t="s">
        <v>45</v>
      </c>
      <c r="K8184" s="1">
        <v>37671</v>
      </c>
      <c r="L8184" t="s">
        <v>18647</v>
      </c>
      <c r="M8184" t="s">
        <v>46</v>
      </c>
      <c r="N8184" t="s">
        <v>321</v>
      </c>
      <c r="O8184" t="s">
        <v>44</v>
      </c>
      <c r="P8184" t="s">
        <v>21</v>
      </c>
      <c r="Q8184" t="s">
        <v>18651</v>
      </c>
      <c r="R8184" t="s">
        <v>23</v>
      </c>
      <c r="S8184" t="s">
        <v>18651</v>
      </c>
    </row>
    <row r="8185" spans="1:19" x14ac:dyDescent="0.3">
      <c r="A8185">
        <v>5721</v>
      </c>
      <c r="B8185" t="s">
        <v>10453</v>
      </c>
      <c r="C8185" s="1">
        <v>39809</v>
      </c>
      <c r="D8185" s="1" t="str">
        <f t="shared" si="254"/>
        <v>December</v>
      </c>
      <c r="E8185">
        <v>31</v>
      </c>
      <c r="F8185" t="str">
        <f t="shared" si="255"/>
        <v>Adult</v>
      </c>
      <c r="G8185" t="s">
        <v>17</v>
      </c>
      <c r="H8185" t="s">
        <v>43</v>
      </c>
      <c r="I8185" t="e" vm="5">
        <v>#VALUE!</v>
      </c>
      <c r="J8185" t="s">
        <v>45</v>
      </c>
      <c r="K8185" s="1">
        <v>39809</v>
      </c>
      <c r="L8185" t="s">
        <v>18647</v>
      </c>
      <c r="M8185" t="s">
        <v>290</v>
      </c>
      <c r="N8185" t="s">
        <v>321</v>
      </c>
      <c r="O8185" t="s">
        <v>44</v>
      </c>
      <c r="P8185" t="s">
        <v>21</v>
      </c>
      <c r="Q8185" t="s">
        <v>40</v>
      </c>
      <c r="R8185" t="s">
        <v>23</v>
      </c>
      <c r="S8185" t="s">
        <v>10451</v>
      </c>
    </row>
    <row r="8186" spans="1:19" x14ac:dyDescent="0.3">
      <c r="A8186">
        <v>6125</v>
      </c>
      <c r="B8186" t="s">
        <v>11026</v>
      </c>
      <c r="C8186" s="1">
        <v>39549</v>
      </c>
      <c r="D8186" s="1" t="str">
        <f t="shared" si="254"/>
        <v>April</v>
      </c>
      <c r="E8186">
        <v>20</v>
      </c>
      <c r="F8186" t="str">
        <f t="shared" si="255"/>
        <v>Adult</v>
      </c>
      <c r="G8186" t="s">
        <v>17</v>
      </c>
      <c r="H8186" t="s">
        <v>1164</v>
      </c>
      <c r="I8186" t="e" vm="2">
        <v>#VALUE!</v>
      </c>
      <c r="J8186" t="s">
        <v>45</v>
      </c>
      <c r="K8186" s="1">
        <v>39549</v>
      </c>
      <c r="L8186" t="s">
        <v>18647</v>
      </c>
      <c r="M8186" t="s">
        <v>290</v>
      </c>
      <c r="N8186" t="s">
        <v>312</v>
      </c>
      <c r="O8186" t="s">
        <v>311</v>
      </c>
      <c r="P8186" t="s">
        <v>21</v>
      </c>
      <c r="Q8186" t="s">
        <v>40</v>
      </c>
      <c r="R8186" t="s">
        <v>23</v>
      </c>
      <c r="S8186" t="s">
        <v>11027</v>
      </c>
    </row>
    <row r="8187" spans="1:19" x14ac:dyDescent="0.3">
      <c r="A8187">
        <v>1877</v>
      </c>
      <c r="B8187" t="s">
        <v>3979</v>
      </c>
      <c r="C8187" s="1">
        <v>41854</v>
      </c>
      <c r="D8187" s="1" t="str">
        <f t="shared" si="254"/>
        <v>August</v>
      </c>
      <c r="E8187">
        <v>5</v>
      </c>
      <c r="F8187" t="str">
        <f t="shared" si="255"/>
        <v>Kid</v>
      </c>
      <c r="G8187" t="s">
        <v>17</v>
      </c>
      <c r="H8187" t="s">
        <v>2129</v>
      </c>
      <c r="I8187" t="e" vm="6">
        <v>#VALUE!</v>
      </c>
      <c r="J8187" t="s">
        <v>45</v>
      </c>
      <c r="K8187" s="1">
        <v>41854</v>
      </c>
      <c r="L8187" t="s">
        <v>18647</v>
      </c>
      <c r="M8187" t="s">
        <v>46</v>
      </c>
      <c r="N8187" t="s">
        <v>300</v>
      </c>
      <c r="O8187" t="s">
        <v>300</v>
      </c>
      <c r="P8187" t="s">
        <v>21</v>
      </c>
      <c r="Q8187" t="s">
        <v>18651</v>
      </c>
      <c r="R8187" t="s">
        <v>23</v>
      </c>
      <c r="S8187" t="s">
        <v>3980</v>
      </c>
    </row>
    <row r="8188" spans="1:19" x14ac:dyDescent="0.3">
      <c r="A8188">
        <v>3644</v>
      </c>
      <c r="B8188" t="s">
        <v>6924</v>
      </c>
      <c r="C8188" s="1">
        <v>41838</v>
      </c>
      <c r="D8188" s="1" t="str">
        <f t="shared" si="254"/>
        <v>July</v>
      </c>
      <c r="E8188">
        <v>21</v>
      </c>
      <c r="F8188" t="str">
        <f t="shared" si="255"/>
        <v>Adult</v>
      </c>
      <c r="G8188" t="s">
        <v>17</v>
      </c>
      <c r="H8188" t="s">
        <v>47</v>
      </c>
      <c r="I8188" t="e" vm="8">
        <v>#VALUE!</v>
      </c>
      <c r="J8188" t="s">
        <v>45</v>
      </c>
      <c r="K8188" s="1">
        <v>41838</v>
      </c>
      <c r="L8188" t="s">
        <v>18647</v>
      </c>
      <c r="M8188" t="s">
        <v>290</v>
      </c>
      <c r="N8188" t="s">
        <v>47</v>
      </c>
      <c r="O8188" t="s">
        <v>47</v>
      </c>
      <c r="P8188" t="s">
        <v>21</v>
      </c>
      <c r="Q8188" t="s">
        <v>40</v>
      </c>
      <c r="R8188" t="s">
        <v>23</v>
      </c>
      <c r="S8188" t="s">
        <v>6925</v>
      </c>
    </row>
    <row r="8189" spans="1:19" x14ac:dyDescent="0.3">
      <c r="A8189">
        <v>1809</v>
      </c>
      <c r="B8189" t="s">
        <v>3857</v>
      </c>
      <c r="C8189" s="1">
        <v>41858</v>
      </c>
      <c r="D8189" s="1" t="str">
        <f t="shared" si="254"/>
        <v>August</v>
      </c>
      <c r="E8189">
        <v>23</v>
      </c>
      <c r="F8189" t="str">
        <f t="shared" si="255"/>
        <v>Adult</v>
      </c>
      <c r="G8189" t="s">
        <v>17</v>
      </c>
      <c r="H8189" t="s">
        <v>330</v>
      </c>
      <c r="I8189" t="e" vm="8">
        <v>#VALUE!</v>
      </c>
      <c r="J8189" t="s">
        <v>45</v>
      </c>
      <c r="K8189" s="1">
        <v>41858</v>
      </c>
      <c r="L8189" t="s">
        <v>18647</v>
      </c>
      <c r="M8189" t="s">
        <v>290</v>
      </c>
      <c r="N8189" t="s">
        <v>331</v>
      </c>
      <c r="O8189" t="s">
        <v>47</v>
      </c>
      <c r="P8189" t="s">
        <v>21</v>
      </c>
      <c r="Q8189" t="s">
        <v>18651</v>
      </c>
      <c r="R8189" t="s">
        <v>23</v>
      </c>
      <c r="S8189" t="s">
        <v>3858</v>
      </c>
    </row>
    <row r="8190" spans="1:19" x14ac:dyDescent="0.3">
      <c r="A8190">
        <v>2747</v>
      </c>
      <c r="B8190" t="s">
        <v>5407</v>
      </c>
      <c r="C8190" s="1">
        <v>41846</v>
      </c>
      <c r="D8190" s="1" t="str">
        <f t="shared" si="254"/>
        <v>July</v>
      </c>
      <c r="E8190">
        <v>33</v>
      </c>
      <c r="F8190" t="str">
        <f t="shared" si="255"/>
        <v>Adult</v>
      </c>
      <c r="G8190" t="s">
        <v>17</v>
      </c>
      <c r="H8190" t="s">
        <v>883</v>
      </c>
      <c r="I8190" t="e" vm="7">
        <v>#VALUE!</v>
      </c>
      <c r="J8190" t="s">
        <v>45</v>
      </c>
      <c r="K8190" s="1">
        <v>41846</v>
      </c>
      <c r="L8190" t="s">
        <v>18647</v>
      </c>
      <c r="M8190" t="s">
        <v>290</v>
      </c>
      <c r="N8190" t="s">
        <v>884</v>
      </c>
      <c r="O8190" t="s">
        <v>316</v>
      </c>
      <c r="P8190" t="s">
        <v>21</v>
      </c>
      <c r="Q8190" t="s">
        <v>18651</v>
      </c>
      <c r="R8190" t="s">
        <v>23</v>
      </c>
      <c r="S8190" t="s">
        <v>5354</v>
      </c>
    </row>
    <row r="8191" spans="1:19" x14ac:dyDescent="0.3">
      <c r="A8191">
        <v>8032</v>
      </c>
      <c r="B8191" t="s">
        <v>14058</v>
      </c>
      <c r="C8191" s="1">
        <v>38260</v>
      </c>
      <c r="D8191" s="1" t="str">
        <f t="shared" si="254"/>
        <v>September</v>
      </c>
      <c r="E8191">
        <v>26</v>
      </c>
      <c r="F8191" t="str">
        <f t="shared" si="255"/>
        <v>Adult</v>
      </c>
      <c r="G8191" t="s">
        <v>17</v>
      </c>
      <c r="H8191" t="s">
        <v>315</v>
      </c>
      <c r="I8191" t="e" vm="7">
        <v>#VALUE!</v>
      </c>
      <c r="J8191" t="s">
        <v>45</v>
      </c>
      <c r="K8191" s="1">
        <v>38260</v>
      </c>
      <c r="L8191" t="s">
        <v>18647</v>
      </c>
      <c r="M8191" t="s">
        <v>290</v>
      </c>
      <c r="N8191" t="s">
        <v>321</v>
      </c>
      <c r="O8191" t="s">
        <v>44</v>
      </c>
      <c r="P8191" t="s">
        <v>21</v>
      </c>
      <c r="Q8191" t="s">
        <v>916</v>
      </c>
      <c r="R8191" t="s">
        <v>23</v>
      </c>
      <c r="S8191" t="s">
        <v>13908</v>
      </c>
    </row>
    <row r="8192" spans="1:19" x14ac:dyDescent="0.3">
      <c r="A8192">
        <v>7490</v>
      </c>
      <c r="B8192" t="s">
        <v>13168</v>
      </c>
      <c r="C8192" s="1">
        <v>38756</v>
      </c>
      <c r="D8192" s="1" t="str">
        <f t="shared" si="254"/>
        <v>February</v>
      </c>
      <c r="E8192">
        <v>27</v>
      </c>
      <c r="F8192" t="str">
        <f t="shared" si="255"/>
        <v>Adult</v>
      </c>
      <c r="G8192" t="s">
        <v>17</v>
      </c>
      <c r="H8192" t="s">
        <v>1164</v>
      </c>
      <c r="I8192" t="e" vm="2">
        <v>#VALUE!</v>
      </c>
      <c r="J8192" t="s">
        <v>45</v>
      </c>
      <c r="K8192" s="1">
        <v>38756</v>
      </c>
      <c r="L8192" t="s">
        <v>18647</v>
      </c>
      <c r="M8192" t="s">
        <v>290</v>
      </c>
      <c r="N8192" t="s">
        <v>312</v>
      </c>
      <c r="O8192" t="s">
        <v>311</v>
      </c>
      <c r="P8192" t="s">
        <v>21</v>
      </c>
      <c r="Q8192" t="s">
        <v>18651</v>
      </c>
      <c r="R8192" t="s">
        <v>23</v>
      </c>
      <c r="S8192" t="s">
        <v>13169</v>
      </c>
    </row>
    <row r="8193" spans="1:19" x14ac:dyDescent="0.3">
      <c r="A8193">
        <v>7827</v>
      </c>
      <c r="B8193" t="s">
        <v>13761</v>
      </c>
      <c r="C8193" s="1">
        <v>38316</v>
      </c>
      <c r="D8193" s="1" t="str">
        <f t="shared" si="254"/>
        <v>November</v>
      </c>
      <c r="E8193">
        <v>28</v>
      </c>
      <c r="F8193" t="str">
        <f t="shared" si="255"/>
        <v>Adult</v>
      </c>
      <c r="G8193" t="s">
        <v>17</v>
      </c>
      <c r="H8193" t="s">
        <v>54</v>
      </c>
      <c r="I8193" t="e" vm="11">
        <v>#VALUE!</v>
      </c>
      <c r="J8193" t="s">
        <v>20</v>
      </c>
      <c r="K8193" s="1">
        <v>38316</v>
      </c>
      <c r="L8193" t="s">
        <v>18647</v>
      </c>
      <c r="M8193" t="s">
        <v>290</v>
      </c>
      <c r="N8193" t="s">
        <v>54</v>
      </c>
      <c r="O8193" t="s">
        <v>54</v>
      </c>
      <c r="P8193" t="s">
        <v>21</v>
      </c>
      <c r="Q8193" t="s">
        <v>18651</v>
      </c>
      <c r="R8193" t="s">
        <v>23</v>
      </c>
      <c r="S8193" t="s">
        <v>13762</v>
      </c>
    </row>
    <row r="8194" spans="1:19" x14ac:dyDescent="0.3">
      <c r="A8194">
        <v>6361</v>
      </c>
      <c r="B8194" t="s">
        <v>11389</v>
      </c>
      <c r="C8194" s="1">
        <v>39468</v>
      </c>
      <c r="D8194" s="1" t="str">
        <f t="shared" ref="D8194:D8257" si="256">TEXT(C8194,"mmmm")</f>
        <v>January</v>
      </c>
      <c r="E8194">
        <v>24</v>
      </c>
      <c r="F8194" t="str">
        <f t="shared" ref="F8194:F8257" si="257">IF(E8194&gt;=50, "Old Age", IF(E8194&gt;=20, "Adult", IF(E8194&gt;=13, "Teenage", "Kid")))</f>
        <v>Adult</v>
      </c>
      <c r="G8194" t="s">
        <v>17</v>
      </c>
      <c r="H8194" t="s">
        <v>19</v>
      </c>
      <c r="I8194" t="e" vm="12">
        <v>#VALUE!</v>
      </c>
      <c r="J8194" t="s">
        <v>20</v>
      </c>
      <c r="K8194" s="1">
        <v>39468</v>
      </c>
      <c r="L8194" t="s">
        <v>18647</v>
      </c>
      <c r="M8194" t="s">
        <v>290</v>
      </c>
      <c r="N8194" t="s">
        <v>11390</v>
      </c>
      <c r="O8194" t="s">
        <v>19</v>
      </c>
      <c r="P8194" t="s">
        <v>21</v>
      </c>
      <c r="Q8194" t="s">
        <v>18651</v>
      </c>
      <c r="R8194" t="s">
        <v>23</v>
      </c>
      <c r="S8194" t="s">
        <v>11391</v>
      </c>
    </row>
    <row r="8195" spans="1:19" x14ac:dyDescent="0.3">
      <c r="A8195">
        <v>9923</v>
      </c>
      <c r="B8195" t="s">
        <v>16966</v>
      </c>
      <c r="C8195" s="1">
        <v>37411</v>
      </c>
      <c r="D8195" s="1" t="str">
        <f t="shared" si="256"/>
        <v>June</v>
      </c>
      <c r="E8195">
        <v>16</v>
      </c>
      <c r="F8195" t="str">
        <f t="shared" si="257"/>
        <v>Teenage</v>
      </c>
      <c r="G8195" t="s">
        <v>17</v>
      </c>
      <c r="H8195" t="s">
        <v>422</v>
      </c>
      <c r="I8195" t="e" vm="11">
        <v>#VALUE!</v>
      </c>
      <c r="J8195" t="s">
        <v>20</v>
      </c>
      <c r="K8195" s="1">
        <v>37411</v>
      </c>
      <c r="L8195" t="s">
        <v>18647</v>
      </c>
      <c r="M8195" t="s">
        <v>46</v>
      </c>
      <c r="N8195" t="s">
        <v>422</v>
      </c>
      <c r="O8195" t="s">
        <v>54</v>
      </c>
      <c r="P8195" t="s">
        <v>21</v>
      </c>
      <c r="Q8195" t="s">
        <v>18651</v>
      </c>
      <c r="R8195" t="s">
        <v>23</v>
      </c>
      <c r="S8195" t="s">
        <v>13829</v>
      </c>
    </row>
    <row r="8196" spans="1:19" x14ac:dyDescent="0.3">
      <c r="A8196">
        <v>9741</v>
      </c>
      <c r="B8196" t="s">
        <v>16691</v>
      </c>
      <c r="C8196" s="1">
        <v>37474</v>
      </c>
      <c r="D8196" s="1" t="str">
        <f t="shared" si="256"/>
        <v>August</v>
      </c>
      <c r="E8196">
        <v>19</v>
      </c>
      <c r="F8196" t="str">
        <f t="shared" si="257"/>
        <v>Teenage</v>
      </c>
      <c r="G8196" t="s">
        <v>17</v>
      </c>
      <c r="H8196" t="s">
        <v>202</v>
      </c>
      <c r="I8196" t="e" vm="4">
        <v>#VALUE!</v>
      </c>
      <c r="J8196" t="s">
        <v>20</v>
      </c>
      <c r="K8196" s="1">
        <v>37474</v>
      </c>
      <c r="L8196" t="s">
        <v>18647</v>
      </c>
      <c r="M8196" t="s">
        <v>874</v>
      </c>
      <c r="N8196" t="s">
        <v>202</v>
      </c>
      <c r="O8196" t="s">
        <v>29</v>
      </c>
      <c r="P8196" t="s">
        <v>21</v>
      </c>
      <c r="Q8196" t="s">
        <v>40</v>
      </c>
      <c r="R8196" t="s">
        <v>23</v>
      </c>
      <c r="S8196" t="s">
        <v>16692</v>
      </c>
    </row>
    <row r="8197" spans="1:19" x14ac:dyDescent="0.3">
      <c r="A8197">
        <v>6142</v>
      </c>
      <c r="B8197" t="s">
        <v>11056</v>
      </c>
      <c r="C8197" s="1">
        <v>39536</v>
      </c>
      <c r="D8197" s="1" t="str">
        <f t="shared" si="256"/>
        <v>March</v>
      </c>
      <c r="E8197">
        <v>21</v>
      </c>
      <c r="F8197" t="str">
        <f t="shared" si="257"/>
        <v>Adult</v>
      </c>
      <c r="G8197" t="s">
        <v>17</v>
      </c>
      <c r="H8197" t="s">
        <v>912</v>
      </c>
      <c r="I8197" t="e" vm="7">
        <v>#VALUE!</v>
      </c>
      <c r="J8197" t="s">
        <v>45</v>
      </c>
      <c r="K8197" s="1">
        <v>39536</v>
      </c>
      <c r="L8197" t="s">
        <v>18647</v>
      </c>
      <c r="M8197" t="s">
        <v>290</v>
      </c>
      <c r="N8197" t="s">
        <v>912</v>
      </c>
      <c r="O8197" t="s">
        <v>316</v>
      </c>
      <c r="P8197" t="s">
        <v>21</v>
      </c>
      <c r="Q8197" t="s">
        <v>40</v>
      </c>
      <c r="R8197" t="s">
        <v>23</v>
      </c>
      <c r="S8197" t="s">
        <v>11057</v>
      </c>
    </row>
    <row r="8198" spans="1:19" x14ac:dyDescent="0.3">
      <c r="A8198">
        <v>10052</v>
      </c>
      <c r="B8198" t="s">
        <v>17147</v>
      </c>
      <c r="C8198" s="1">
        <v>37365</v>
      </c>
      <c r="D8198" s="1" t="str">
        <f t="shared" si="256"/>
        <v>April</v>
      </c>
      <c r="E8198">
        <v>19</v>
      </c>
      <c r="F8198" t="str">
        <f t="shared" si="257"/>
        <v>Teenage</v>
      </c>
      <c r="G8198" t="s">
        <v>17</v>
      </c>
      <c r="H8198" t="s">
        <v>300</v>
      </c>
      <c r="I8198" t="e" vm="6">
        <v>#VALUE!</v>
      </c>
      <c r="J8198" t="s">
        <v>45</v>
      </c>
      <c r="K8198" s="1">
        <v>37365</v>
      </c>
      <c r="L8198" t="s">
        <v>18647</v>
      </c>
      <c r="M8198" t="s">
        <v>874</v>
      </c>
      <c r="N8198" t="s">
        <v>300</v>
      </c>
      <c r="O8198" t="s">
        <v>300</v>
      </c>
      <c r="P8198" t="s">
        <v>21</v>
      </c>
      <c r="Q8198" t="s">
        <v>18651</v>
      </c>
      <c r="R8198" t="s">
        <v>23</v>
      </c>
      <c r="S8198" t="s">
        <v>13283</v>
      </c>
    </row>
    <row r="8199" spans="1:19" x14ac:dyDescent="0.3">
      <c r="A8199">
        <v>4800</v>
      </c>
      <c r="B8199" t="s">
        <v>8995</v>
      </c>
      <c r="C8199" s="1">
        <v>39826</v>
      </c>
      <c r="D8199" s="1" t="str">
        <f t="shared" si="256"/>
        <v>January</v>
      </c>
      <c r="E8199">
        <v>27</v>
      </c>
      <c r="F8199" t="str">
        <f t="shared" si="257"/>
        <v>Adult</v>
      </c>
      <c r="G8199" t="s">
        <v>17</v>
      </c>
      <c r="H8199" t="s">
        <v>930</v>
      </c>
      <c r="I8199" t="e" vm="7">
        <v>#VALUE!</v>
      </c>
      <c r="J8199" t="s">
        <v>45</v>
      </c>
      <c r="K8199" s="1">
        <v>39826</v>
      </c>
      <c r="L8199" t="s">
        <v>18647</v>
      </c>
      <c r="M8199" t="s">
        <v>46</v>
      </c>
      <c r="N8199" t="s">
        <v>930</v>
      </c>
      <c r="O8199" t="s">
        <v>316</v>
      </c>
      <c r="P8199" t="s">
        <v>21</v>
      </c>
      <c r="Q8199" t="s">
        <v>40</v>
      </c>
      <c r="R8199" t="s">
        <v>23</v>
      </c>
      <c r="S8199" t="s">
        <v>8996</v>
      </c>
    </row>
    <row r="8200" spans="1:19" x14ac:dyDescent="0.3">
      <c r="A8200">
        <v>10265</v>
      </c>
      <c r="B8200" t="s">
        <v>17410</v>
      </c>
      <c r="C8200" s="1">
        <v>37346</v>
      </c>
      <c r="D8200" s="1" t="str">
        <f t="shared" si="256"/>
        <v>March</v>
      </c>
      <c r="E8200">
        <v>17</v>
      </c>
      <c r="F8200" t="str">
        <f t="shared" si="257"/>
        <v>Teenage</v>
      </c>
      <c r="G8200" t="s">
        <v>17</v>
      </c>
      <c r="H8200" t="s">
        <v>187</v>
      </c>
      <c r="I8200" t="e" vm="13">
        <v>#VALUE!</v>
      </c>
      <c r="J8200" t="s">
        <v>20</v>
      </c>
      <c r="K8200" s="1">
        <v>37346</v>
      </c>
      <c r="L8200" t="s">
        <v>18647</v>
      </c>
      <c r="M8200" t="s">
        <v>874</v>
      </c>
      <c r="N8200" t="s">
        <v>187</v>
      </c>
      <c r="O8200" t="s">
        <v>70</v>
      </c>
      <c r="P8200" t="s">
        <v>21</v>
      </c>
      <c r="Q8200" t="s">
        <v>18651</v>
      </c>
      <c r="R8200" t="s">
        <v>23</v>
      </c>
      <c r="S8200" t="s">
        <v>17411</v>
      </c>
    </row>
    <row r="8201" spans="1:19" x14ac:dyDescent="0.3">
      <c r="A8201">
        <v>1324</v>
      </c>
      <c r="B8201" t="s">
        <v>2875</v>
      </c>
      <c r="C8201" s="1">
        <v>42811</v>
      </c>
      <c r="D8201" s="1" t="str">
        <f t="shared" si="256"/>
        <v>March</v>
      </c>
      <c r="E8201">
        <v>17</v>
      </c>
      <c r="F8201" t="str">
        <f t="shared" si="257"/>
        <v>Teenage</v>
      </c>
      <c r="G8201" t="s">
        <v>17</v>
      </c>
      <c r="H8201" t="s">
        <v>53</v>
      </c>
      <c r="I8201" t="e" vm="11">
        <v>#VALUE!</v>
      </c>
      <c r="J8201" t="s">
        <v>20</v>
      </c>
      <c r="K8201" s="1">
        <v>42811</v>
      </c>
      <c r="L8201" t="s">
        <v>18647</v>
      </c>
      <c r="M8201" t="s">
        <v>18651</v>
      </c>
      <c r="N8201" t="s">
        <v>55</v>
      </c>
      <c r="O8201" t="s">
        <v>54</v>
      </c>
      <c r="P8201" t="s">
        <v>21</v>
      </c>
      <c r="Q8201" t="s">
        <v>22</v>
      </c>
      <c r="R8201" t="s">
        <v>23</v>
      </c>
      <c r="S8201" t="s">
        <v>2876</v>
      </c>
    </row>
    <row r="8202" spans="1:19" x14ac:dyDescent="0.3">
      <c r="A8202">
        <v>7825</v>
      </c>
      <c r="B8202" t="s">
        <v>13757</v>
      </c>
      <c r="C8202" s="1">
        <v>38316</v>
      </c>
      <c r="D8202" s="1" t="str">
        <f t="shared" si="256"/>
        <v>November</v>
      </c>
      <c r="E8202">
        <v>36</v>
      </c>
      <c r="F8202" t="str">
        <f t="shared" si="257"/>
        <v>Adult</v>
      </c>
      <c r="G8202" t="s">
        <v>17</v>
      </c>
      <c r="H8202" t="s">
        <v>300</v>
      </c>
      <c r="I8202" t="e" vm="6">
        <v>#VALUE!</v>
      </c>
      <c r="J8202" t="s">
        <v>45</v>
      </c>
      <c r="K8202" s="1">
        <v>38316</v>
      </c>
      <c r="L8202" t="s">
        <v>18647</v>
      </c>
      <c r="M8202" t="s">
        <v>290</v>
      </c>
      <c r="N8202" t="s">
        <v>300</v>
      </c>
      <c r="O8202" t="s">
        <v>300</v>
      </c>
      <c r="P8202" t="s">
        <v>21</v>
      </c>
      <c r="Q8202" t="s">
        <v>916</v>
      </c>
      <c r="R8202" t="s">
        <v>23</v>
      </c>
      <c r="S8202" t="s">
        <v>13758</v>
      </c>
    </row>
    <row r="8203" spans="1:19" x14ac:dyDescent="0.3">
      <c r="A8203">
        <v>7958</v>
      </c>
      <c r="B8203" t="s">
        <v>13961</v>
      </c>
      <c r="C8203" s="1">
        <v>38265</v>
      </c>
      <c r="D8203" s="1" t="str">
        <f t="shared" si="256"/>
        <v>October</v>
      </c>
      <c r="E8203">
        <v>24</v>
      </c>
      <c r="F8203" t="str">
        <f t="shared" si="257"/>
        <v>Adult</v>
      </c>
      <c r="G8203" t="s">
        <v>17</v>
      </c>
      <c r="H8203" t="s">
        <v>930</v>
      </c>
      <c r="I8203" t="e" vm="7">
        <v>#VALUE!</v>
      </c>
      <c r="J8203" t="s">
        <v>45</v>
      </c>
      <c r="K8203" s="1">
        <v>38265</v>
      </c>
      <c r="L8203" t="s">
        <v>18647</v>
      </c>
      <c r="M8203" t="s">
        <v>290</v>
      </c>
      <c r="N8203" t="s">
        <v>930</v>
      </c>
      <c r="O8203" t="s">
        <v>316</v>
      </c>
      <c r="P8203" t="s">
        <v>21</v>
      </c>
      <c r="Q8203" t="s">
        <v>916</v>
      </c>
      <c r="R8203" t="s">
        <v>23</v>
      </c>
      <c r="S8203" t="s">
        <v>13908</v>
      </c>
    </row>
    <row r="8204" spans="1:19" x14ac:dyDescent="0.3">
      <c r="A8204">
        <v>2446</v>
      </c>
      <c r="B8204" t="s">
        <v>4936</v>
      </c>
      <c r="C8204" s="1">
        <v>41849</v>
      </c>
      <c r="D8204" s="1" t="str">
        <f t="shared" si="256"/>
        <v>July</v>
      </c>
      <c r="E8204">
        <v>44</v>
      </c>
      <c r="F8204" t="str">
        <f t="shared" si="257"/>
        <v>Adult</v>
      </c>
      <c r="G8204" t="s">
        <v>17</v>
      </c>
      <c r="H8204" t="s">
        <v>43</v>
      </c>
      <c r="I8204" t="e" vm="5">
        <v>#VALUE!</v>
      </c>
      <c r="J8204" t="s">
        <v>45</v>
      </c>
      <c r="K8204" s="1">
        <v>41849</v>
      </c>
      <c r="L8204" t="s">
        <v>18647</v>
      </c>
      <c r="M8204" t="s">
        <v>46</v>
      </c>
      <c r="N8204" t="s">
        <v>321</v>
      </c>
      <c r="O8204" t="s">
        <v>44</v>
      </c>
      <c r="P8204" t="s">
        <v>21</v>
      </c>
      <c r="Q8204" t="s">
        <v>18651</v>
      </c>
      <c r="R8204" t="s">
        <v>23</v>
      </c>
      <c r="S8204" t="s">
        <v>4937</v>
      </c>
    </row>
    <row r="8205" spans="1:19" x14ac:dyDescent="0.3">
      <c r="A8205">
        <v>3666</v>
      </c>
      <c r="B8205" t="s">
        <v>6956</v>
      </c>
      <c r="C8205" s="1">
        <v>41838</v>
      </c>
      <c r="D8205" s="1" t="str">
        <f t="shared" si="256"/>
        <v>July</v>
      </c>
      <c r="E8205" t="s">
        <v>18651</v>
      </c>
      <c r="F8205" t="str">
        <f t="shared" si="257"/>
        <v>Old Age</v>
      </c>
      <c r="G8205" t="s">
        <v>17</v>
      </c>
      <c r="H8205" t="s">
        <v>883</v>
      </c>
      <c r="I8205" t="e" vm="7">
        <v>#VALUE!</v>
      </c>
      <c r="J8205" t="s">
        <v>45</v>
      </c>
      <c r="K8205" s="1">
        <v>41838</v>
      </c>
      <c r="L8205" t="s">
        <v>18647</v>
      </c>
      <c r="M8205" t="s">
        <v>46</v>
      </c>
      <c r="N8205" t="s">
        <v>1899</v>
      </c>
      <c r="O8205" t="s">
        <v>316</v>
      </c>
      <c r="P8205" t="s">
        <v>21</v>
      </c>
      <c r="Q8205" t="s">
        <v>916</v>
      </c>
      <c r="R8205" t="s">
        <v>23</v>
      </c>
      <c r="S8205" t="s">
        <v>6877</v>
      </c>
    </row>
    <row r="8206" spans="1:19" x14ac:dyDescent="0.3">
      <c r="A8206">
        <v>7488</v>
      </c>
      <c r="B8206" t="s">
        <v>13165</v>
      </c>
      <c r="C8206" s="1">
        <v>38757</v>
      </c>
      <c r="D8206" s="1" t="str">
        <f t="shared" si="256"/>
        <v>February</v>
      </c>
      <c r="E8206">
        <v>29</v>
      </c>
      <c r="F8206" t="str">
        <f t="shared" si="257"/>
        <v>Adult</v>
      </c>
      <c r="G8206" t="s">
        <v>17</v>
      </c>
      <c r="H8206" t="s">
        <v>883</v>
      </c>
      <c r="I8206" t="e" vm="7">
        <v>#VALUE!</v>
      </c>
      <c r="J8206" t="s">
        <v>45</v>
      </c>
      <c r="K8206" s="1">
        <v>38773</v>
      </c>
      <c r="L8206" t="s">
        <v>18647</v>
      </c>
      <c r="M8206" t="s">
        <v>46</v>
      </c>
      <c r="N8206" t="s">
        <v>884</v>
      </c>
      <c r="O8206" t="s">
        <v>316</v>
      </c>
      <c r="P8206" t="s">
        <v>21</v>
      </c>
      <c r="Q8206" t="s">
        <v>18651</v>
      </c>
      <c r="R8206" t="s">
        <v>23</v>
      </c>
      <c r="S8206" t="s">
        <v>13166</v>
      </c>
    </row>
    <row r="8207" spans="1:19" x14ac:dyDescent="0.3">
      <c r="A8207">
        <v>6007</v>
      </c>
      <c r="B8207" t="s">
        <v>10836</v>
      </c>
      <c r="C8207" s="1">
        <v>39611</v>
      </c>
      <c r="D8207" s="1" t="str">
        <f t="shared" si="256"/>
        <v>June</v>
      </c>
      <c r="E8207">
        <v>22</v>
      </c>
      <c r="F8207" t="str">
        <f t="shared" si="257"/>
        <v>Adult</v>
      </c>
      <c r="G8207" t="s">
        <v>17</v>
      </c>
      <c r="H8207" t="s">
        <v>912</v>
      </c>
      <c r="I8207" t="e" vm="7">
        <v>#VALUE!</v>
      </c>
      <c r="J8207" t="s">
        <v>45</v>
      </c>
      <c r="K8207" s="1">
        <v>39611</v>
      </c>
      <c r="L8207" t="s">
        <v>18647</v>
      </c>
      <c r="M8207" t="s">
        <v>290</v>
      </c>
      <c r="N8207" t="s">
        <v>912</v>
      </c>
      <c r="O8207" t="s">
        <v>316</v>
      </c>
      <c r="P8207" t="s">
        <v>21</v>
      </c>
      <c r="Q8207" t="s">
        <v>40</v>
      </c>
      <c r="R8207" t="s">
        <v>23</v>
      </c>
      <c r="S8207" t="s">
        <v>8803</v>
      </c>
    </row>
    <row r="8208" spans="1:19" x14ac:dyDescent="0.3">
      <c r="A8208">
        <v>6882</v>
      </c>
      <c r="B8208" t="s">
        <v>12205</v>
      </c>
      <c r="C8208" s="1">
        <v>39033</v>
      </c>
      <c r="D8208" s="1" t="str">
        <f t="shared" si="256"/>
        <v>November</v>
      </c>
      <c r="E8208">
        <v>14</v>
      </c>
      <c r="F8208" t="str">
        <f t="shared" si="257"/>
        <v>Teenage</v>
      </c>
      <c r="G8208" t="s">
        <v>17</v>
      </c>
      <c r="H8208" t="s">
        <v>930</v>
      </c>
      <c r="I8208" t="e" vm="7">
        <v>#VALUE!</v>
      </c>
      <c r="J8208" t="s">
        <v>45</v>
      </c>
      <c r="K8208" s="1">
        <v>39033</v>
      </c>
      <c r="L8208" t="s">
        <v>18647</v>
      </c>
      <c r="M8208" t="s">
        <v>46</v>
      </c>
      <c r="N8208" t="s">
        <v>930</v>
      </c>
      <c r="O8208" t="s">
        <v>316</v>
      </c>
      <c r="P8208" t="s">
        <v>21</v>
      </c>
      <c r="Q8208" t="s">
        <v>40</v>
      </c>
      <c r="R8208" t="s">
        <v>23</v>
      </c>
      <c r="S8208" t="s">
        <v>12206</v>
      </c>
    </row>
    <row r="8209" spans="1:19" x14ac:dyDescent="0.3">
      <c r="A8209">
        <v>2687</v>
      </c>
      <c r="B8209" t="s">
        <v>5320</v>
      </c>
      <c r="C8209" s="1">
        <v>41847</v>
      </c>
      <c r="D8209" s="1" t="str">
        <f t="shared" si="256"/>
        <v>July</v>
      </c>
      <c r="E8209">
        <v>39</v>
      </c>
      <c r="F8209" t="str">
        <f t="shared" si="257"/>
        <v>Adult</v>
      </c>
      <c r="G8209" t="s">
        <v>17</v>
      </c>
      <c r="H8209" t="s">
        <v>307</v>
      </c>
      <c r="I8209" t="e" vm="8">
        <v>#VALUE!</v>
      </c>
      <c r="J8209" t="s">
        <v>45</v>
      </c>
      <c r="K8209" s="1">
        <v>41847</v>
      </c>
      <c r="L8209" t="s">
        <v>18647</v>
      </c>
      <c r="M8209" t="s">
        <v>46</v>
      </c>
      <c r="N8209" t="s">
        <v>307</v>
      </c>
      <c r="O8209" t="s">
        <v>47</v>
      </c>
      <c r="P8209" t="s">
        <v>21</v>
      </c>
      <c r="Q8209" t="s">
        <v>40</v>
      </c>
      <c r="R8209" t="s">
        <v>23</v>
      </c>
      <c r="S8209" t="s">
        <v>5318</v>
      </c>
    </row>
    <row r="8210" spans="1:19" x14ac:dyDescent="0.3">
      <c r="A8210">
        <v>1712</v>
      </c>
      <c r="B8210" t="s">
        <v>3681</v>
      </c>
      <c r="C8210" s="1">
        <v>41873</v>
      </c>
      <c r="D8210" s="1" t="str">
        <f t="shared" si="256"/>
        <v>August</v>
      </c>
      <c r="E8210">
        <v>23</v>
      </c>
      <c r="F8210" t="str">
        <f t="shared" si="257"/>
        <v>Adult</v>
      </c>
      <c r="G8210" t="s">
        <v>17</v>
      </c>
      <c r="H8210" t="s">
        <v>347</v>
      </c>
      <c r="I8210" t="e" vm="8">
        <v>#VALUE!</v>
      </c>
      <c r="J8210" t="s">
        <v>45</v>
      </c>
      <c r="K8210" s="1">
        <v>41873</v>
      </c>
      <c r="L8210" t="s">
        <v>18647</v>
      </c>
      <c r="M8210" t="s">
        <v>46</v>
      </c>
      <c r="N8210" t="s">
        <v>347</v>
      </c>
      <c r="O8210" t="s">
        <v>47</v>
      </c>
      <c r="P8210" t="s">
        <v>21</v>
      </c>
      <c r="Q8210" t="s">
        <v>18651</v>
      </c>
      <c r="R8210" t="s">
        <v>23</v>
      </c>
      <c r="S8210" t="s">
        <v>3682</v>
      </c>
    </row>
    <row r="8211" spans="1:19" x14ac:dyDescent="0.3">
      <c r="A8211">
        <v>10767</v>
      </c>
      <c r="B8211" t="s">
        <v>18097</v>
      </c>
      <c r="C8211" s="1">
        <v>37238</v>
      </c>
      <c r="D8211" s="1" t="str">
        <f t="shared" si="256"/>
        <v>December</v>
      </c>
      <c r="E8211">
        <v>24</v>
      </c>
      <c r="F8211" t="str">
        <f t="shared" si="257"/>
        <v>Adult</v>
      </c>
      <c r="G8211" t="s">
        <v>17</v>
      </c>
      <c r="H8211" t="s">
        <v>187</v>
      </c>
      <c r="I8211" t="e" vm="13">
        <v>#VALUE!</v>
      </c>
      <c r="J8211" t="s">
        <v>20</v>
      </c>
      <c r="K8211" s="1">
        <v>37238</v>
      </c>
      <c r="L8211" t="s">
        <v>18647</v>
      </c>
      <c r="M8211" t="s">
        <v>290</v>
      </c>
      <c r="N8211" t="s">
        <v>321</v>
      </c>
      <c r="O8211" t="s">
        <v>44</v>
      </c>
      <c r="P8211" t="s">
        <v>21</v>
      </c>
      <c r="Q8211" t="s">
        <v>18651</v>
      </c>
      <c r="R8211" t="s">
        <v>23</v>
      </c>
      <c r="S8211" t="s">
        <v>18096</v>
      </c>
    </row>
    <row r="8212" spans="1:19" x14ac:dyDescent="0.3">
      <c r="A8212">
        <v>1438</v>
      </c>
      <c r="B8212" t="s">
        <v>3129</v>
      </c>
      <c r="C8212" s="1">
        <v>42382</v>
      </c>
      <c r="D8212" s="1" t="str">
        <f t="shared" si="256"/>
        <v>January</v>
      </c>
      <c r="E8212">
        <v>21</v>
      </c>
      <c r="F8212" t="str">
        <f t="shared" si="257"/>
        <v>Adult</v>
      </c>
      <c r="G8212" t="s">
        <v>17</v>
      </c>
      <c r="H8212" t="s">
        <v>930</v>
      </c>
      <c r="I8212" t="e" vm="7">
        <v>#VALUE!</v>
      </c>
      <c r="J8212" t="s">
        <v>45</v>
      </c>
      <c r="K8212" s="1">
        <v>42382</v>
      </c>
      <c r="L8212" t="s">
        <v>18647</v>
      </c>
      <c r="M8212" t="s">
        <v>290</v>
      </c>
      <c r="N8212" t="s">
        <v>315</v>
      </c>
      <c r="O8212" t="s">
        <v>316</v>
      </c>
      <c r="P8212" t="s">
        <v>21</v>
      </c>
      <c r="Q8212" t="s">
        <v>40</v>
      </c>
      <c r="R8212" t="s">
        <v>23</v>
      </c>
      <c r="S8212" t="s">
        <v>3130</v>
      </c>
    </row>
    <row r="8213" spans="1:19" x14ac:dyDescent="0.3">
      <c r="A8213">
        <v>9948</v>
      </c>
      <c r="B8213" t="s">
        <v>17004</v>
      </c>
      <c r="C8213" s="1">
        <v>37398</v>
      </c>
      <c r="D8213" s="1" t="str">
        <f t="shared" si="256"/>
        <v>May</v>
      </c>
      <c r="E8213">
        <v>35</v>
      </c>
      <c r="F8213" t="str">
        <f t="shared" si="257"/>
        <v>Adult</v>
      </c>
      <c r="G8213" t="s">
        <v>17</v>
      </c>
      <c r="H8213" t="s">
        <v>242</v>
      </c>
      <c r="I8213" t="e" vm="10">
        <v>#VALUE!</v>
      </c>
      <c r="J8213" t="s">
        <v>20</v>
      </c>
      <c r="K8213" s="1">
        <v>37398</v>
      </c>
      <c r="L8213" t="s">
        <v>18647</v>
      </c>
      <c r="M8213" t="s">
        <v>46</v>
      </c>
      <c r="N8213" t="s">
        <v>608</v>
      </c>
      <c r="O8213" t="s">
        <v>242</v>
      </c>
      <c r="P8213" t="s">
        <v>21</v>
      </c>
      <c r="Q8213" t="s">
        <v>18651</v>
      </c>
      <c r="R8213" t="s">
        <v>23</v>
      </c>
      <c r="S8213" t="s">
        <v>17005</v>
      </c>
    </row>
    <row r="8214" spans="1:19" x14ac:dyDescent="0.3">
      <c r="A8214">
        <v>5999</v>
      </c>
      <c r="B8214" t="s">
        <v>10826</v>
      </c>
      <c r="C8214" s="1">
        <v>39616</v>
      </c>
      <c r="D8214" s="1" t="str">
        <f t="shared" si="256"/>
        <v>June</v>
      </c>
      <c r="E8214">
        <v>35</v>
      </c>
      <c r="F8214" t="str">
        <f t="shared" si="257"/>
        <v>Adult</v>
      </c>
      <c r="G8214" t="s">
        <v>17</v>
      </c>
      <c r="H8214" t="s">
        <v>347</v>
      </c>
      <c r="I8214" t="e" vm="8">
        <v>#VALUE!</v>
      </c>
      <c r="J8214" t="s">
        <v>45</v>
      </c>
      <c r="K8214" s="1">
        <v>39616</v>
      </c>
      <c r="L8214" t="s">
        <v>18647</v>
      </c>
      <c r="M8214" t="s">
        <v>290</v>
      </c>
      <c r="N8214" t="s">
        <v>47</v>
      </c>
      <c r="O8214" t="s">
        <v>47</v>
      </c>
      <c r="P8214" t="s">
        <v>21</v>
      </c>
      <c r="Q8214" t="s">
        <v>40</v>
      </c>
      <c r="R8214" t="s">
        <v>23</v>
      </c>
      <c r="S8214" t="s">
        <v>10825</v>
      </c>
    </row>
    <row r="8215" spans="1:19" x14ac:dyDescent="0.3">
      <c r="A8215">
        <v>10939</v>
      </c>
      <c r="B8215" t="s">
        <v>18339</v>
      </c>
      <c r="C8215" s="1">
        <v>37183</v>
      </c>
      <c r="D8215" s="1" t="str">
        <f t="shared" si="256"/>
        <v>October</v>
      </c>
      <c r="E8215">
        <v>19</v>
      </c>
      <c r="F8215" t="str">
        <f t="shared" si="257"/>
        <v>Teenage</v>
      </c>
      <c r="G8215" t="s">
        <v>17</v>
      </c>
      <c r="H8215" t="s">
        <v>1158</v>
      </c>
      <c r="I8215" t="e" vm="10">
        <v>#VALUE!</v>
      </c>
      <c r="J8215" t="s">
        <v>20</v>
      </c>
      <c r="K8215" s="1">
        <v>37183</v>
      </c>
      <c r="L8215" t="s">
        <v>18647</v>
      </c>
      <c r="M8215" t="s">
        <v>46</v>
      </c>
      <c r="N8215" t="s">
        <v>1158</v>
      </c>
      <c r="O8215" t="s">
        <v>242</v>
      </c>
      <c r="P8215" t="s">
        <v>21</v>
      </c>
      <c r="Q8215" t="s">
        <v>18651</v>
      </c>
      <c r="R8215" t="s">
        <v>23</v>
      </c>
      <c r="S8215" t="s">
        <v>18340</v>
      </c>
    </row>
    <row r="8216" spans="1:19" x14ac:dyDescent="0.3">
      <c r="A8216">
        <v>614</v>
      </c>
      <c r="B8216" t="s">
        <v>1454</v>
      </c>
      <c r="C8216" s="1">
        <v>44330</v>
      </c>
      <c r="D8216" s="1" t="str">
        <f t="shared" si="256"/>
        <v>May</v>
      </c>
      <c r="E8216">
        <v>25</v>
      </c>
      <c r="F8216" t="str">
        <f t="shared" si="257"/>
        <v>Adult</v>
      </c>
      <c r="G8216" t="s">
        <v>17</v>
      </c>
      <c r="H8216" t="s">
        <v>300</v>
      </c>
      <c r="I8216" t="e" vm="6">
        <v>#VALUE!</v>
      </c>
      <c r="J8216" t="s">
        <v>45</v>
      </c>
      <c r="K8216" s="1">
        <v>44330</v>
      </c>
      <c r="L8216" t="s">
        <v>18647</v>
      </c>
      <c r="M8216" t="s">
        <v>290</v>
      </c>
      <c r="N8216" t="s">
        <v>300</v>
      </c>
      <c r="O8216" t="s">
        <v>300</v>
      </c>
      <c r="P8216" t="s">
        <v>21</v>
      </c>
      <c r="Q8216" t="s">
        <v>40</v>
      </c>
      <c r="R8216" t="s">
        <v>23</v>
      </c>
      <c r="S8216" t="s">
        <v>1455</v>
      </c>
    </row>
    <row r="8217" spans="1:19" x14ac:dyDescent="0.3">
      <c r="A8217">
        <v>2143</v>
      </c>
      <c r="B8217" t="s">
        <v>4414</v>
      </c>
      <c r="C8217" s="1">
        <v>41852</v>
      </c>
      <c r="D8217" s="1" t="str">
        <f t="shared" si="256"/>
        <v>August</v>
      </c>
      <c r="E8217">
        <v>47</v>
      </c>
      <c r="F8217" t="str">
        <f t="shared" si="257"/>
        <v>Adult</v>
      </c>
      <c r="G8217" t="s">
        <v>17</v>
      </c>
      <c r="H8217" t="s">
        <v>300</v>
      </c>
      <c r="I8217" t="e" vm="6">
        <v>#VALUE!</v>
      </c>
      <c r="J8217" t="s">
        <v>45</v>
      </c>
      <c r="K8217" s="1">
        <v>41852</v>
      </c>
      <c r="L8217" t="s">
        <v>18647</v>
      </c>
      <c r="M8217" t="s">
        <v>46</v>
      </c>
      <c r="N8217" t="s">
        <v>300</v>
      </c>
      <c r="O8217" t="s">
        <v>300</v>
      </c>
      <c r="P8217" t="s">
        <v>21</v>
      </c>
      <c r="Q8217" t="s">
        <v>18651</v>
      </c>
      <c r="R8217" t="s">
        <v>23</v>
      </c>
      <c r="S8217" t="s">
        <v>4415</v>
      </c>
    </row>
    <row r="8218" spans="1:19" x14ac:dyDescent="0.3">
      <c r="A8218">
        <v>7207</v>
      </c>
      <c r="B8218" t="s">
        <v>12730</v>
      </c>
      <c r="C8218" s="1">
        <v>38918</v>
      </c>
      <c r="D8218" s="1" t="str">
        <f t="shared" si="256"/>
        <v>July</v>
      </c>
      <c r="E8218">
        <v>46</v>
      </c>
      <c r="F8218" t="str">
        <f t="shared" si="257"/>
        <v>Adult</v>
      </c>
      <c r="G8218" t="s">
        <v>17</v>
      </c>
      <c r="H8218" t="s">
        <v>1430</v>
      </c>
      <c r="I8218" t="e" vm="2">
        <v>#VALUE!</v>
      </c>
      <c r="J8218" t="s">
        <v>45</v>
      </c>
      <c r="K8218" s="1">
        <v>38919</v>
      </c>
      <c r="L8218" t="s">
        <v>18647</v>
      </c>
      <c r="M8218" t="s">
        <v>46</v>
      </c>
      <c r="N8218" t="s">
        <v>1430</v>
      </c>
      <c r="O8218" t="s">
        <v>311</v>
      </c>
      <c r="P8218" t="s">
        <v>21</v>
      </c>
      <c r="Q8218" t="s">
        <v>40</v>
      </c>
      <c r="R8218" t="s">
        <v>23</v>
      </c>
      <c r="S8218" t="s">
        <v>12726</v>
      </c>
    </row>
    <row r="8219" spans="1:19" x14ac:dyDescent="0.3">
      <c r="A8219">
        <v>900</v>
      </c>
      <c r="B8219" t="s">
        <v>2024</v>
      </c>
      <c r="C8219" s="1">
        <v>43590</v>
      </c>
      <c r="D8219" s="1" t="str">
        <f t="shared" si="256"/>
        <v>May</v>
      </c>
      <c r="E8219">
        <v>35</v>
      </c>
      <c r="F8219" t="str">
        <f t="shared" si="257"/>
        <v>Adult</v>
      </c>
      <c r="G8219" t="s">
        <v>17</v>
      </c>
      <c r="H8219" t="s">
        <v>300</v>
      </c>
      <c r="I8219" t="e" vm="6">
        <v>#VALUE!</v>
      </c>
      <c r="J8219" t="s">
        <v>45</v>
      </c>
      <c r="K8219" s="1">
        <v>43590</v>
      </c>
      <c r="L8219" t="s">
        <v>18647</v>
      </c>
      <c r="M8219" t="s">
        <v>46</v>
      </c>
      <c r="N8219" t="s">
        <v>300</v>
      </c>
      <c r="O8219" t="s">
        <v>300</v>
      </c>
      <c r="P8219" t="s">
        <v>21</v>
      </c>
      <c r="Q8219" t="s">
        <v>693</v>
      </c>
      <c r="R8219" t="s">
        <v>23</v>
      </c>
      <c r="S8219" t="s">
        <v>2025</v>
      </c>
    </row>
    <row r="8220" spans="1:19" x14ac:dyDescent="0.3">
      <c r="A8220">
        <v>9016</v>
      </c>
      <c r="B8220" t="s">
        <v>15606</v>
      </c>
      <c r="C8220" s="1">
        <v>37780</v>
      </c>
      <c r="D8220" s="1" t="str">
        <f t="shared" si="256"/>
        <v>June</v>
      </c>
      <c r="E8220">
        <v>21</v>
      </c>
      <c r="F8220" t="str">
        <f t="shared" si="257"/>
        <v>Adult</v>
      </c>
      <c r="G8220" t="s">
        <v>17</v>
      </c>
      <c r="H8220" t="s">
        <v>1536</v>
      </c>
      <c r="I8220" t="e" vm="7">
        <v>#VALUE!</v>
      </c>
      <c r="J8220" t="s">
        <v>45</v>
      </c>
      <c r="K8220" s="1">
        <v>37780</v>
      </c>
      <c r="L8220" t="s">
        <v>18647</v>
      </c>
      <c r="M8220" t="s">
        <v>290</v>
      </c>
      <c r="N8220" t="s">
        <v>884</v>
      </c>
      <c r="O8220" t="s">
        <v>316</v>
      </c>
      <c r="P8220" t="s">
        <v>21</v>
      </c>
      <c r="Q8220" t="s">
        <v>18651</v>
      </c>
      <c r="R8220" t="s">
        <v>23</v>
      </c>
      <c r="S8220" t="s">
        <v>15595</v>
      </c>
    </row>
    <row r="8221" spans="1:19" x14ac:dyDescent="0.3">
      <c r="A8221">
        <v>2123</v>
      </c>
      <c r="B8221" t="s">
        <v>4384</v>
      </c>
      <c r="C8221" s="1">
        <v>41852</v>
      </c>
      <c r="D8221" s="1" t="str">
        <f t="shared" si="256"/>
        <v>August</v>
      </c>
      <c r="E8221">
        <v>40</v>
      </c>
      <c r="F8221" t="str">
        <f t="shared" si="257"/>
        <v>Adult</v>
      </c>
      <c r="G8221" t="s">
        <v>17</v>
      </c>
      <c r="H8221" t="s">
        <v>300</v>
      </c>
      <c r="I8221" t="e" vm="6">
        <v>#VALUE!</v>
      </c>
      <c r="J8221" t="s">
        <v>45</v>
      </c>
      <c r="K8221" s="1">
        <v>41852</v>
      </c>
      <c r="L8221" t="s">
        <v>18647</v>
      </c>
      <c r="M8221" t="s">
        <v>46</v>
      </c>
      <c r="N8221" t="s">
        <v>300</v>
      </c>
      <c r="O8221" t="s">
        <v>300</v>
      </c>
      <c r="P8221" t="s">
        <v>21</v>
      </c>
      <c r="Q8221" t="s">
        <v>18651</v>
      </c>
      <c r="R8221" t="s">
        <v>23</v>
      </c>
      <c r="S8221" t="s">
        <v>4385</v>
      </c>
    </row>
    <row r="8222" spans="1:19" x14ac:dyDescent="0.3">
      <c r="A8222">
        <v>8430</v>
      </c>
      <c r="B8222" t="s">
        <v>14659</v>
      </c>
      <c r="C8222" s="1">
        <v>38103</v>
      </c>
      <c r="D8222" s="1" t="str">
        <f t="shared" si="256"/>
        <v>April</v>
      </c>
      <c r="E8222">
        <v>14</v>
      </c>
      <c r="F8222" t="str">
        <f t="shared" si="257"/>
        <v>Teenage</v>
      </c>
      <c r="G8222" t="s">
        <v>17</v>
      </c>
      <c r="H8222" t="s">
        <v>930</v>
      </c>
      <c r="I8222" t="e" vm="7">
        <v>#VALUE!</v>
      </c>
      <c r="J8222" t="s">
        <v>45</v>
      </c>
      <c r="K8222" s="1">
        <v>38103</v>
      </c>
      <c r="L8222" t="s">
        <v>18647</v>
      </c>
      <c r="M8222" t="s">
        <v>46</v>
      </c>
      <c r="N8222" t="s">
        <v>315</v>
      </c>
      <c r="O8222" t="s">
        <v>316</v>
      </c>
      <c r="P8222" t="s">
        <v>21</v>
      </c>
      <c r="Q8222" t="s">
        <v>22</v>
      </c>
      <c r="R8222" t="s">
        <v>23</v>
      </c>
      <c r="S8222" t="s">
        <v>14660</v>
      </c>
    </row>
    <row r="8223" spans="1:19" x14ac:dyDescent="0.3">
      <c r="A8223">
        <v>977</v>
      </c>
      <c r="B8223" t="s">
        <v>2197</v>
      </c>
      <c r="C8223" s="1">
        <v>43416</v>
      </c>
      <c r="D8223" s="1" t="str">
        <f t="shared" si="256"/>
        <v>November</v>
      </c>
      <c r="E8223">
        <v>22</v>
      </c>
      <c r="F8223" t="str">
        <f t="shared" si="257"/>
        <v>Adult</v>
      </c>
      <c r="G8223" t="s">
        <v>17</v>
      </c>
      <c r="H8223" t="s">
        <v>300</v>
      </c>
      <c r="I8223" t="e" vm="6">
        <v>#VALUE!</v>
      </c>
      <c r="J8223" t="s">
        <v>45</v>
      </c>
      <c r="K8223" s="1">
        <v>43417</v>
      </c>
      <c r="L8223" t="s">
        <v>18647</v>
      </c>
      <c r="M8223" t="s">
        <v>290</v>
      </c>
      <c r="N8223" t="s">
        <v>2195</v>
      </c>
      <c r="O8223" t="s">
        <v>300</v>
      </c>
      <c r="P8223" t="s">
        <v>21</v>
      </c>
      <c r="Q8223" t="s">
        <v>40</v>
      </c>
      <c r="R8223" t="s">
        <v>23</v>
      </c>
      <c r="S8223" t="s">
        <v>2198</v>
      </c>
    </row>
    <row r="8224" spans="1:19" x14ac:dyDescent="0.3">
      <c r="A8224">
        <v>1135</v>
      </c>
      <c r="B8224" t="s">
        <v>2504</v>
      </c>
      <c r="C8224" s="1">
        <v>43234</v>
      </c>
      <c r="D8224" s="1" t="str">
        <f t="shared" si="256"/>
        <v>May</v>
      </c>
      <c r="E8224">
        <v>34</v>
      </c>
      <c r="F8224" t="str">
        <f t="shared" si="257"/>
        <v>Adult</v>
      </c>
      <c r="G8224" t="s">
        <v>17</v>
      </c>
      <c r="H8224" t="s">
        <v>315</v>
      </c>
      <c r="I8224" t="e" vm="7">
        <v>#VALUE!</v>
      </c>
      <c r="J8224" t="s">
        <v>45</v>
      </c>
      <c r="K8224" s="1">
        <v>43234</v>
      </c>
      <c r="L8224" t="s">
        <v>18647</v>
      </c>
      <c r="M8224" t="s">
        <v>46</v>
      </c>
      <c r="N8224" t="s">
        <v>291</v>
      </c>
      <c r="O8224" t="s">
        <v>44</v>
      </c>
      <c r="P8224" t="s">
        <v>21</v>
      </c>
      <c r="Q8224" t="s">
        <v>22</v>
      </c>
      <c r="R8224" t="s">
        <v>23</v>
      </c>
      <c r="S8224" t="s">
        <v>2505</v>
      </c>
    </row>
    <row r="8225" spans="1:19" x14ac:dyDescent="0.3">
      <c r="A8225">
        <v>4095</v>
      </c>
      <c r="B8225" t="s">
        <v>7732</v>
      </c>
      <c r="C8225" s="1">
        <v>41231</v>
      </c>
      <c r="D8225" s="1" t="str">
        <f t="shared" si="256"/>
        <v>November</v>
      </c>
      <c r="E8225">
        <v>76</v>
      </c>
      <c r="F8225" t="str">
        <f t="shared" si="257"/>
        <v>Old Age</v>
      </c>
      <c r="G8225" t="s">
        <v>17</v>
      </c>
      <c r="H8225" t="s">
        <v>7733</v>
      </c>
      <c r="I8225" t="e" vm="2">
        <v>#VALUE!</v>
      </c>
      <c r="J8225" t="s">
        <v>45</v>
      </c>
      <c r="K8225" s="1">
        <v>41231</v>
      </c>
      <c r="L8225" t="s">
        <v>18647</v>
      </c>
      <c r="M8225" t="s">
        <v>46</v>
      </c>
      <c r="N8225" t="s">
        <v>2227</v>
      </c>
      <c r="O8225" t="s">
        <v>311</v>
      </c>
      <c r="P8225" t="s">
        <v>21</v>
      </c>
      <c r="Q8225" t="s">
        <v>18651</v>
      </c>
      <c r="R8225" t="s">
        <v>23</v>
      </c>
      <c r="S8225" t="s">
        <v>7734</v>
      </c>
    </row>
    <row r="8226" spans="1:19" x14ac:dyDescent="0.3">
      <c r="A8226">
        <v>8553</v>
      </c>
      <c r="B8226" t="s">
        <v>14847</v>
      </c>
      <c r="C8226" s="1">
        <v>38053</v>
      </c>
      <c r="D8226" s="1" t="str">
        <f t="shared" si="256"/>
        <v>March</v>
      </c>
      <c r="E8226">
        <v>19</v>
      </c>
      <c r="F8226" t="str">
        <f t="shared" si="257"/>
        <v>Teenage</v>
      </c>
      <c r="G8226" t="s">
        <v>17</v>
      </c>
      <c r="H8226" t="s">
        <v>310</v>
      </c>
      <c r="I8226" t="e" vm="2">
        <v>#VALUE!</v>
      </c>
      <c r="J8226" t="s">
        <v>45</v>
      </c>
      <c r="K8226" s="1">
        <v>38053</v>
      </c>
      <c r="L8226" t="s">
        <v>18647</v>
      </c>
      <c r="M8226" t="s">
        <v>290</v>
      </c>
      <c r="N8226" t="s">
        <v>1164</v>
      </c>
      <c r="O8226" t="s">
        <v>311</v>
      </c>
      <c r="P8226" t="s">
        <v>21</v>
      </c>
      <c r="Q8226" t="s">
        <v>18651</v>
      </c>
      <c r="R8226" t="s">
        <v>23</v>
      </c>
      <c r="S8226" t="s">
        <v>12726</v>
      </c>
    </row>
    <row r="8227" spans="1:19" x14ac:dyDescent="0.3">
      <c r="A8227">
        <v>8171</v>
      </c>
      <c r="B8227" t="s">
        <v>14257</v>
      </c>
      <c r="C8227" s="1">
        <v>38215</v>
      </c>
      <c r="D8227" s="1" t="str">
        <f t="shared" si="256"/>
        <v>August</v>
      </c>
      <c r="E8227">
        <v>20</v>
      </c>
      <c r="F8227" t="str">
        <f t="shared" si="257"/>
        <v>Adult</v>
      </c>
      <c r="G8227" t="s">
        <v>17</v>
      </c>
      <c r="H8227" t="s">
        <v>883</v>
      </c>
      <c r="I8227" t="e" vm="7">
        <v>#VALUE!</v>
      </c>
      <c r="J8227" t="s">
        <v>45</v>
      </c>
      <c r="K8227" s="1">
        <v>38215</v>
      </c>
      <c r="L8227" t="s">
        <v>18647</v>
      </c>
      <c r="M8227" t="s">
        <v>46</v>
      </c>
      <c r="N8227" t="s">
        <v>311</v>
      </c>
      <c r="O8227" t="s">
        <v>311</v>
      </c>
      <c r="P8227" t="s">
        <v>21</v>
      </c>
      <c r="Q8227" t="s">
        <v>40</v>
      </c>
      <c r="R8227" t="s">
        <v>23</v>
      </c>
      <c r="S8227" t="s">
        <v>14256</v>
      </c>
    </row>
    <row r="8228" spans="1:19" x14ac:dyDescent="0.3">
      <c r="A8228">
        <v>935</v>
      </c>
      <c r="B8228" t="s">
        <v>2100</v>
      </c>
      <c r="C8228" s="1">
        <v>43525</v>
      </c>
      <c r="D8228" s="1" t="str">
        <f t="shared" si="256"/>
        <v>March</v>
      </c>
      <c r="E8228">
        <v>23</v>
      </c>
      <c r="F8228" t="str">
        <f t="shared" si="257"/>
        <v>Adult</v>
      </c>
      <c r="G8228" t="s">
        <v>17</v>
      </c>
      <c r="H8228" t="s">
        <v>1164</v>
      </c>
      <c r="I8228" t="e" vm="2">
        <v>#VALUE!</v>
      </c>
      <c r="J8228" t="s">
        <v>45</v>
      </c>
      <c r="K8228" s="1">
        <v>43535</v>
      </c>
      <c r="L8228" t="s">
        <v>18647</v>
      </c>
      <c r="M8228" t="s">
        <v>46</v>
      </c>
      <c r="N8228" t="s">
        <v>311</v>
      </c>
      <c r="O8228" t="s">
        <v>311</v>
      </c>
      <c r="P8228" t="s">
        <v>21</v>
      </c>
      <c r="Q8228" t="s">
        <v>22</v>
      </c>
      <c r="R8228" t="s">
        <v>23</v>
      </c>
      <c r="S8228" t="s">
        <v>2101</v>
      </c>
    </row>
    <row r="8229" spans="1:19" x14ac:dyDescent="0.3">
      <c r="A8229">
        <v>10476</v>
      </c>
      <c r="B8229" t="s">
        <v>17694</v>
      </c>
      <c r="C8229" s="1">
        <v>37323</v>
      </c>
      <c r="D8229" s="1" t="str">
        <f t="shared" si="256"/>
        <v>March</v>
      </c>
      <c r="E8229">
        <v>47</v>
      </c>
      <c r="F8229" t="str">
        <f t="shared" si="257"/>
        <v>Adult</v>
      </c>
      <c r="G8229" t="s">
        <v>17</v>
      </c>
      <c r="H8229" t="s">
        <v>1267</v>
      </c>
      <c r="I8229" t="e" vm="8">
        <v>#VALUE!</v>
      </c>
      <c r="J8229" t="s">
        <v>45</v>
      </c>
      <c r="K8229" s="1">
        <v>37323</v>
      </c>
      <c r="L8229" t="s">
        <v>18647</v>
      </c>
      <c r="M8229" t="s">
        <v>874</v>
      </c>
      <c r="N8229" t="s">
        <v>47</v>
      </c>
      <c r="O8229" t="s">
        <v>47</v>
      </c>
      <c r="P8229" t="s">
        <v>21</v>
      </c>
      <c r="Q8229" t="s">
        <v>18651</v>
      </c>
      <c r="R8229" t="s">
        <v>23</v>
      </c>
      <c r="S8229" t="s">
        <v>17684</v>
      </c>
    </row>
    <row r="8230" spans="1:19" x14ac:dyDescent="0.3">
      <c r="A8230">
        <v>7963</v>
      </c>
      <c r="B8230" t="s">
        <v>13967</v>
      </c>
      <c r="C8230" s="1">
        <v>38265</v>
      </c>
      <c r="D8230" s="1" t="str">
        <f t="shared" si="256"/>
        <v>October</v>
      </c>
      <c r="E8230">
        <v>44</v>
      </c>
      <c r="F8230" t="str">
        <f t="shared" si="257"/>
        <v>Adult</v>
      </c>
      <c r="G8230" t="s">
        <v>17</v>
      </c>
      <c r="H8230" t="s">
        <v>1116</v>
      </c>
      <c r="I8230" t="e" vm="11">
        <v>#VALUE!</v>
      </c>
      <c r="J8230" t="s">
        <v>20</v>
      </c>
      <c r="K8230" s="1">
        <v>38265</v>
      </c>
      <c r="L8230" t="s">
        <v>18647</v>
      </c>
      <c r="M8230" t="s">
        <v>290</v>
      </c>
      <c r="N8230" t="s">
        <v>1116</v>
      </c>
      <c r="O8230" t="s">
        <v>54</v>
      </c>
      <c r="P8230" t="s">
        <v>21</v>
      </c>
      <c r="Q8230" t="s">
        <v>18651</v>
      </c>
      <c r="R8230" t="s">
        <v>23</v>
      </c>
      <c r="S8230" t="s">
        <v>13968</v>
      </c>
    </row>
    <row r="8231" spans="1:19" x14ac:dyDescent="0.3">
      <c r="A8231">
        <v>6827</v>
      </c>
      <c r="B8231" t="s">
        <v>12107</v>
      </c>
      <c r="C8231" s="1">
        <v>39097</v>
      </c>
      <c r="D8231" s="1" t="str">
        <f t="shared" si="256"/>
        <v>January</v>
      </c>
      <c r="E8231">
        <v>21</v>
      </c>
      <c r="F8231" t="str">
        <f t="shared" si="257"/>
        <v>Adult</v>
      </c>
      <c r="G8231" t="s">
        <v>17</v>
      </c>
      <c r="H8231" t="s">
        <v>8366</v>
      </c>
      <c r="I8231" t="e" vm="5">
        <v>#VALUE!</v>
      </c>
      <c r="J8231" t="s">
        <v>45</v>
      </c>
      <c r="K8231" s="1">
        <v>39097</v>
      </c>
      <c r="L8231" t="s">
        <v>18647</v>
      </c>
      <c r="M8231" t="s">
        <v>290</v>
      </c>
      <c r="N8231" t="s">
        <v>930</v>
      </c>
      <c r="O8231" t="s">
        <v>316</v>
      </c>
      <c r="P8231" t="s">
        <v>21</v>
      </c>
      <c r="Q8231" t="s">
        <v>18651</v>
      </c>
      <c r="R8231" t="s">
        <v>23</v>
      </c>
      <c r="S8231" t="s">
        <v>12108</v>
      </c>
    </row>
    <row r="8232" spans="1:19" x14ac:dyDescent="0.3">
      <c r="A8232">
        <v>3967</v>
      </c>
      <c r="B8232" t="s">
        <v>7475</v>
      </c>
      <c r="C8232" s="1">
        <v>41604</v>
      </c>
      <c r="D8232" s="1" t="str">
        <f t="shared" si="256"/>
        <v>November</v>
      </c>
      <c r="E8232">
        <v>21</v>
      </c>
      <c r="F8232" t="str">
        <f t="shared" si="257"/>
        <v>Adult</v>
      </c>
      <c r="G8232" t="s">
        <v>17</v>
      </c>
      <c r="H8232" t="s">
        <v>3170</v>
      </c>
      <c r="I8232" t="e" vm="11">
        <v>#VALUE!</v>
      </c>
      <c r="J8232" t="s">
        <v>20</v>
      </c>
      <c r="K8232" s="1">
        <v>41604</v>
      </c>
      <c r="L8232" t="s">
        <v>18647</v>
      </c>
      <c r="M8232" t="s">
        <v>18651</v>
      </c>
      <c r="N8232" t="s">
        <v>3170</v>
      </c>
      <c r="O8232" t="s">
        <v>54</v>
      </c>
      <c r="P8232" t="s">
        <v>21</v>
      </c>
      <c r="Q8232" t="s">
        <v>22</v>
      </c>
      <c r="R8232" t="s">
        <v>23</v>
      </c>
      <c r="S8232" t="s">
        <v>7474</v>
      </c>
    </row>
    <row r="8233" spans="1:19" x14ac:dyDescent="0.3">
      <c r="A8233">
        <v>7351</v>
      </c>
      <c r="B8233" t="s">
        <v>12942</v>
      </c>
      <c r="C8233" s="1">
        <v>38881</v>
      </c>
      <c r="D8233" s="1" t="str">
        <f t="shared" si="256"/>
        <v>June</v>
      </c>
      <c r="E8233">
        <v>21</v>
      </c>
      <c r="F8233" t="str">
        <f t="shared" si="257"/>
        <v>Adult</v>
      </c>
      <c r="G8233" t="s">
        <v>17</v>
      </c>
      <c r="H8233" t="s">
        <v>43</v>
      </c>
      <c r="I8233" t="e" vm="5">
        <v>#VALUE!</v>
      </c>
      <c r="J8233" t="s">
        <v>45</v>
      </c>
      <c r="K8233" s="1">
        <v>38881</v>
      </c>
      <c r="L8233" t="s">
        <v>18647</v>
      </c>
      <c r="M8233" t="s">
        <v>46</v>
      </c>
      <c r="N8233" t="s">
        <v>321</v>
      </c>
      <c r="O8233" t="s">
        <v>44</v>
      </c>
      <c r="P8233" t="s">
        <v>21</v>
      </c>
      <c r="Q8233" t="s">
        <v>40</v>
      </c>
      <c r="R8233" t="s">
        <v>23</v>
      </c>
      <c r="S8233" t="s">
        <v>12943</v>
      </c>
    </row>
    <row r="8234" spans="1:19" x14ac:dyDescent="0.3">
      <c r="A8234">
        <v>5175</v>
      </c>
      <c r="B8234" t="s">
        <v>9607</v>
      </c>
      <c r="C8234" s="1">
        <v>39819</v>
      </c>
      <c r="D8234" s="1" t="str">
        <f t="shared" si="256"/>
        <v>January</v>
      </c>
      <c r="E8234">
        <v>34</v>
      </c>
      <c r="F8234" t="str">
        <f t="shared" si="257"/>
        <v>Adult</v>
      </c>
      <c r="G8234" t="s">
        <v>17</v>
      </c>
      <c r="H8234" t="s">
        <v>883</v>
      </c>
      <c r="I8234" t="e" vm="7">
        <v>#VALUE!</v>
      </c>
      <c r="J8234" t="s">
        <v>45</v>
      </c>
      <c r="K8234" s="1">
        <v>39819</v>
      </c>
      <c r="L8234" t="s">
        <v>18647</v>
      </c>
      <c r="M8234" t="s">
        <v>290</v>
      </c>
      <c r="N8234" t="s">
        <v>884</v>
      </c>
      <c r="O8234" t="s">
        <v>316</v>
      </c>
      <c r="P8234" t="s">
        <v>21</v>
      </c>
      <c r="Q8234" t="s">
        <v>40</v>
      </c>
      <c r="R8234" t="s">
        <v>23</v>
      </c>
      <c r="S8234" t="s">
        <v>9608</v>
      </c>
    </row>
    <row r="8235" spans="1:19" x14ac:dyDescent="0.3">
      <c r="A8235">
        <v>3879</v>
      </c>
      <c r="B8235" t="s">
        <v>7311</v>
      </c>
      <c r="C8235" s="1">
        <v>41829</v>
      </c>
      <c r="D8235" s="1" t="str">
        <f t="shared" si="256"/>
        <v>July</v>
      </c>
      <c r="E8235">
        <v>14</v>
      </c>
      <c r="F8235" t="str">
        <f t="shared" si="257"/>
        <v>Teenage</v>
      </c>
      <c r="G8235" t="s">
        <v>17</v>
      </c>
      <c r="H8235" t="s">
        <v>2105</v>
      </c>
      <c r="I8235" t="e" vm="8">
        <v>#VALUE!</v>
      </c>
      <c r="J8235" t="s">
        <v>45</v>
      </c>
      <c r="K8235" s="1">
        <v>41829</v>
      </c>
      <c r="L8235" t="s">
        <v>18647</v>
      </c>
      <c r="M8235" t="s">
        <v>46</v>
      </c>
      <c r="N8235" t="s">
        <v>47</v>
      </c>
      <c r="O8235" t="s">
        <v>47</v>
      </c>
      <c r="P8235" t="s">
        <v>21</v>
      </c>
      <c r="Q8235" t="s">
        <v>18651</v>
      </c>
      <c r="R8235" t="s">
        <v>23</v>
      </c>
      <c r="S8235" t="s">
        <v>7241</v>
      </c>
    </row>
    <row r="8236" spans="1:19" x14ac:dyDescent="0.3">
      <c r="A8236">
        <v>3722</v>
      </c>
      <c r="B8236" t="s">
        <v>7054</v>
      </c>
      <c r="C8236" s="1">
        <v>41835</v>
      </c>
      <c r="D8236" s="1" t="str">
        <f t="shared" si="256"/>
        <v>July</v>
      </c>
      <c r="E8236">
        <v>22</v>
      </c>
      <c r="F8236" t="str">
        <f t="shared" si="257"/>
        <v>Adult</v>
      </c>
      <c r="G8236" t="s">
        <v>17</v>
      </c>
      <c r="H8236" t="s">
        <v>300</v>
      </c>
      <c r="I8236" t="e" vm="6">
        <v>#VALUE!</v>
      </c>
      <c r="J8236" t="s">
        <v>45</v>
      </c>
      <c r="K8236" s="1">
        <v>41835</v>
      </c>
      <c r="L8236" t="s">
        <v>18647</v>
      </c>
      <c r="M8236" t="s">
        <v>46</v>
      </c>
      <c r="N8236" t="s">
        <v>300</v>
      </c>
      <c r="O8236" t="s">
        <v>300</v>
      </c>
      <c r="P8236" t="s">
        <v>21</v>
      </c>
      <c r="Q8236" t="s">
        <v>40</v>
      </c>
      <c r="R8236" t="s">
        <v>23</v>
      </c>
      <c r="S8236" t="s">
        <v>7041</v>
      </c>
    </row>
    <row r="8237" spans="1:19" x14ac:dyDescent="0.3">
      <c r="A8237">
        <v>7405</v>
      </c>
      <c r="B8237" t="s">
        <v>13027</v>
      </c>
      <c r="C8237" s="1">
        <v>38843</v>
      </c>
      <c r="D8237" s="1" t="str">
        <f t="shared" si="256"/>
        <v>May</v>
      </c>
      <c r="E8237">
        <v>68</v>
      </c>
      <c r="F8237" t="str">
        <f t="shared" si="257"/>
        <v>Old Age</v>
      </c>
      <c r="G8237" t="s">
        <v>17</v>
      </c>
      <c r="H8237" t="s">
        <v>930</v>
      </c>
      <c r="I8237" t="e" vm="7">
        <v>#VALUE!</v>
      </c>
      <c r="J8237" t="s">
        <v>45</v>
      </c>
      <c r="K8237" s="1">
        <v>38843</v>
      </c>
      <c r="L8237" t="s">
        <v>18647</v>
      </c>
      <c r="M8237" t="s">
        <v>46</v>
      </c>
      <c r="N8237" t="s">
        <v>930</v>
      </c>
      <c r="O8237" t="s">
        <v>316</v>
      </c>
      <c r="P8237" t="s">
        <v>21</v>
      </c>
      <c r="Q8237" t="s">
        <v>916</v>
      </c>
      <c r="R8237" t="s">
        <v>23</v>
      </c>
      <c r="S8237" t="s">
        <v>13028</v>
      </c>
    </row>
    <row r="8238" spans="1:19" x14ac:dyDescent="0.3">
      <c r="A8238">
        <v>3749</v>
      </c>
      <c r="B8238" t="s">
        <v>7103</v>
      </c>
      <c r="C8238" s="1">
        <v>41833</v>
      </c>
      <c r="D8238" s="1" t="str">
        <f t="shared" si="256"/>
        <v>July</v>
      </c>
      <c r="E8238">
        <v>56</v>
      </c>
      <c r="F8238" t="str">
        <f t="shared" si="257"/>
        <v>Old Age</v>
      </c>
      <c r="G8238" t="s">
        <v>17</v>
      </c>
      <c r="H8238" t="s">
        <v>5505</v>
      </c>
      <c r="I8238" t="e" vm="6">
        <v>#VALUE!</v>
      </c>
      <c r="J8238" t="s">
        <v>45</v>
      </c>
      <c r="K8238" s="1">
        <v>41833</v>
      </c>
      <c r="L8238" t="s">
        <v>18647</v>
      </c>
      <c r="M8238" t="s">
        <v>46</v>
      </c>
      <c r="N8238" t="s">
        <v>5505</v>
      </c>
      <c r="O8238" t="s">
        <v>300</v>
      </c>
      <c r="P8238" t="s">
        <v>21</v>
      </c>
      <c r="Q8238" t="s">
        <v>18651</v>
      </c>
      <c r="R8238" t="s">
        <v>23</v>
      </c>
      <c r="S8238" t="s">
        <v>7104</v>
      </c>
    </row>
    <row r="8239" spans="1:19" x14ac:dyDescent="0.3">
      <c r="A8239">
        <v>8655</v>
      </c>
      <c r="B8239" t="s">
        <v>15001</v>
      </c>
      <c r="C8239" s="1">
        <v>38014</v>
      </c>
      <c r="D8239" s="1" t="str">
        <f t="shared" si="256"/>
        <v>January</v>
      </c>
      <c r="E8239">
        <v>32</v>
      </c>
      <c r="F8239" t="str">
        <f t="shared" si="257"/>
        <v>Adult</v>
      </c>
      <c r="G8239" t="s">
        <v>17</v>
      </c>
      <c r="H8239" t="s">
        <v>43</v>
      </c>
      <c r="I8239" t="e" vm="5">
        <v>#VALUE!</v>
      </c>
      <c r="J8239" t="s">
        <v>45</v>
      </c>
      <c r="K8239" s="1">
        <v>38014</v>
      </c>
      <c r="L8239" t="s">
        <v>18647</v>
      </c>
      <c r="M8239" t="s">
        <v>46</v>
      </c>
      <c r="N8239" t="s">
        <v>321</v>
      </c>
      <c r="O8239" t="s">
        <v>44</v>
      </c>
      <c r="P8239" t="s">
        <v>21</v>
      </c>
      <c r="Q8239" t="s">
        <v>18651</v>
      </c>
      <c r="R8239" t="s">
        <v>23</v>
      </c>
      <c r="S8239" t="s">
        <v>15002</v>
      </c>
    </row>
    <row r="8240" spans="1:19" x14ac:dyDescent="0.3">
      <c r="A8240">
        <v>1953</v>
      </c>
      <c r="B8240" t="s">
        <v>4113</v>
      </c>
      <c r="C8240" s="1">
        <v>41853</v>
      </c>
      <c r="D8240" s="1" t="str">
        <f t="shared" si="256"/>
        <v>August</v>
      </c>
      <c r="E8240">
        <v>21</v>
      </c>
      <c r="F8240" t="str">
        <f t="shared" si="257"/>
        <v>Adult</v>
      </c>
      <c r="G8240" t="s">
        <v>17</v>
      </c>
      <c r="H8240" t="s">
        <v>300</v>
      </c>
      <c r="I8240" t="e" vm="6">
        <v>#VALUE!</v>
      </c>
      <c r="J8240" t="s">
        <v>45</v>
      </c>
      <c r="K8240" s="1">
        <v>41853</v>
      </c>
      <c r="L8240" t="s">
        <v>18647</v>
      </c>
      <c r="M8240" t="s">
        <v>290</v>
      </c>
      <c r="N8240" t="s">
        <v>300</v>
      </c>
      <c r="O8240" t="s">
        <v>300</v>
      </c>
      <c r="P8240" t="s">
        <v>21</v>
      </c>
      <c r="Q8240" t="s">
        <v>18651</v>
      </c>
      <c r="R8240" t="s">
        <v>23</v>
      </c>
      <c r="S8240" t="s">
        <v>4114</v>
      </c>
    </row>
    <row r="8241" spans="1:19" x14ac:dyDescent="0.3">
      <c r="A8241">
        <v>4316</v>
      </c>
      <c r="B8241" t="s">
        <v>8131</v>
      </c>
      <c r="C8241" s="1">
        <v>40771</v>
      </c>
      <c r="D8241" s="1" t="str">
        <f t="shared" si="256"/>
        <v>August</v>
      </c>
      <c r="E8241">
        <v>30</v>
      </c>
      <c r="F8241" t="str">
        <f t="shared" si="257"/>
        <v>Adult</v>
      </c>
      <c r="G8241" t="s">
        <v>17</v>
      </c>
      <c r="H8241" t="s">
        <v>43</v>
      </c>
      <c r="I8241" t="e" vm="5">
        <v>#VALUE!</v>
      </c>
      <c r="J8241" t="s">
        <v>45</v>
      </c>
      <c r="K8241" s="1">
        <v>40771</v>
      </c>
      <c r="L8241" t="s">
        <v>18647</v>
      </c>
      <c r="M8241" t="s">
        <v>290</v>
      </c>
      <c r="N8241" t="s">
        <v>321</v>
      </c>
      <c r="O8241" t="s">
        <v>44</v>
      </c>
      <c r="P8241" t="s">
        <v>21</v>
      </c>
      <c r="Q8241" t="s">
        <v>40</v>
      </c>
      <c r="R8241" t="s">
        <v>23</v>
      </c>
      <c r="S8241" t="s">
        <v>8132</v>
      </c>
    </row>
    <row r="8242" spans="1:19" x14ac:dyDescent="0.3">
      <c r="A8242">
        <v>5384</v>
      </c>
      <c r="B8242" t="s">
        <v>9952</v>
      </c>
      <c r="C8242" s="1">
        <v>39817</v>
      </c>
      <c r="D8242" s="1" t="str">
        <f t="shared" si="256"/>
        <v>January</v>
      </c>
      <c r="E8242">
        <v>16</v>
      </c>
      <c r="F8242" t="str">
        <f t="shared" si="257"/>
        <v>Teenage</v>
      </c>
      <c r="G8242" t="s">
        <v>17</v>
      </c>
      <c r="H8242" t="s">
        <v>300</v>
      </c>
      <c r="I8242" t="e" vm="6">
        <v>#VALUE!</v>
      </c>
      <c r="J8242" t="s">
        <v>45</v>
      </c>
      <c r="K8242" s="1">
        <v>39817</v>
      </c>
      <c r="L8242" t="s">
        <v>18647</v>
      </c>
      <c r="M8242" t="s">
        <v>46</v>
      </c>
      <c r="N8242" t="s">
        <v>300</v>
      </c>
      <c r="O8242" t="s">
        <v>300</v>
      </c>
      <c r="P8242" t="s">
        <v>21</v>
      </c>
      <c r="Q8242" t="s">
        <v>40</v>
      </c>
      <c r="R8242" t="s">
        <v>23</v>
      </c>
      <c r="S8242" t="s">
        <v>9953</v>
      </c>
    </row>
    <row r="8243" spans="1:19" x14ac:dyDescent="0.3">
      <c r="A8243">
        <v>6506</v>
      </c>
      <c r="B8243" t="s">
        <v>11604</v>
      </c>
      <c r="C8243" s="1">
        <v>39412</v>
      </c>
      <c r="D8243" s="1" t="str">
        <f t="shared" si="256"/>
        <v>November</v>
      </c>
      <c r="E8243">
        <v>22</v>
      </c>
      <c r="F8243" t="str">
        <f t="shared" si="257"/>
        <v>Adult</v>
      </c>
      <c r="G8243" t="s">
        <v>17</v>
      </c>
      <c r="H8243" t="s">
        <v>930</v>
      </c>
      <c r="I8243" t="e" vm="7">
        <v>#VALUE!</v>
      </c>
      <c r="J8243" t="s">
        <v>45</v>
      </c>
      <c r="K8243" s="1">
        <v>39412</v>
      </c>
      <c r="L8243" t="s">
        <v>18647</v>
      </c>
      <c r="M8243" t="s">
        <v>290</v>
      </c>
      <c r="N8243" t="s">
        <v>315</v>
      </c>
      <c r="O8243" t="s">
        <v>316</v>
      </c>
      <c r="P8243" t="s">
        <v>21</v>
      </c>
      <c r="Q8243" t="s">
        <v>18651</v>
      </c>
      <c r="R8243" t="s">
        <v>23</v>
      </c>
      <c r="S8243" t="s">
        <v>11605</v>
      </c>
    </row>
    <row r="8244" spans="1:19" x14ac:dyDescent="0.3">
      <c r="A8244">
        <v>4915</v>
      </c>
      <c r="B8244" t="s">
        <v>9185</v>
      </c>
      <c r="C8244" s="1">
        <v>39824</v>
      </c>
      <c r="D8244" s="1" t="str">
        <f t="shared" si="256"/>
        <v>January</v>
      </c>
      <c r="E8244">
        <v>13</v>
      </c>
      <c r="F8244" t="str">
        <f t="shared" si="257"/>
        <v>Teenage</v>
      </c>
      <c r="G8244" t="s">
        <v>17</v>
      </c>
      <c r="H8244" t="s">
        <v>912</v>
      </c>
      <c r="I8244" t="e" vm="7">
        <v>#VALUE!</v>
      </c>
      <c r="J8244" t="s">
        <v>45</v>
      </c>
      <c r="K8244" s="1">
        <v>39824</v>
      </c>
      <c r="L8244" t="s">
        <v>18647</v>
      </c>
      <c r="M8244" t="s">
        <v>46</v>
      </c>
      <c r="N8244" t="s">
        <v>912</v>
      </c>
      <c r="O8244" t="s">
        <v>316</v>
      </c>
      <c r="P8244" t="s">
        <v>21</v>
      </c>
      <c r="Q8244" t="s">
        <v>916</v>
      </c>
      <c r="R8244" t="s">
        <v>23</v>
      </c>
      <c r="S8244" t="s">
        <v>9186</v>
      </c>
    </row>
    <row r="8245" spans="1:19" x14ac:dyDescent="0.3">
      <c r="A8245">
        <v>6637</v>
      </c>
      <c r="B8245" t="s">
        <v>11802</v>
      </c>
      <c r="C8245" s="1">
        <v>39308</v>
      </c>
      <c r="D8245" s="1" t="str">
        <f t="shared" si="256"/>
        <v>August</v>
      </c>
      <c r="E8245">
        <v>26</v>
      </c>
      <c r="F8245" t="str">
        <f t="shared" si="257"/>
        <v>Adult</v>
      </c>
      <c r="G8245" t="s">
        <v>17</v>
      </c>
      <c r="H8245" t="s">
        <v>909</v>
      </c>
      <c r="I8245" t="e" vm="8">
        <v>#VALUE!</v>
      </c>
      <c r="J8245" t="s">
        <v>45</v>
      </c>
      <c r="K8245" s="1">
        <v>39308</v>
      </c>
      <c r="L8245" t="s">
        <v>18647</v>
      </c>
      <c r="M8245" t="s">
        <v>290</v>
      </c>
      <c r="N8245" t="s">
        <v>2207</v>
      </c>
      <c r="O8245" t="s">
        <v>47</v>
      </c>
      <c r="P8245" t="s">
        <v>21</v>
      </c>
      <c r="Q8245" t="s">
        <v>18651</v>
      </c>
      <c r="R8245" t="s">
        <v>23</v>
      </c>
      <c r="S8245" t="s">
        <v>11796</v>
      </c>
    </row>
    <row r="8246" spans="1:19" x14ac:dyDescent="0.3">
      <c r="A8246">
        <v>2587</v>
      </c>
      <c r="B8246" t="s">
        <v>5166</v>
      </c>
      <c r="C8246" s="1">
        <v>41849</v>
      </c>
      <c r="D8246" s="1" t="str">
        <f t="shared" si="256"/>
        <v>July</v>
      </c>
      <c r="E8246">
        <v>17</v>
      </c>
      <c r="F8246" t="str">
        <f t="shared" si="257"/>
        <v>Teenage</v>
      </c>
      <c r="G8246" t="s">
        <v>17</v>
      </c>
      <c r="H8246" t="s">
        <v>47</v>
      </c>
      <c r="I8246" t="e" vm="8">
        <v>#VALUE!</v>
      </c>
      <c r="J8246" t="s">
        <v>45</v>
      </c>
      <c r="K8246" s="1">
        <v>41849</v>
      </c>
      <c r="L8246" t="s">
        <v>18647</v>
      </c>
      <c r="M8246" t="s">
        <v>874</v>
      </c>
      <c r="N8246" t="s">
        <v>47</v>
      </c>
      <c r="O8246" t="s">
        <v>47</v>
      </c>
      <c r="P8246" t="s">
        <v>21</v>
      </c>
      <c r="Q8246" t="s">
        <v>40</v>
      </c>
      <c r="R8246" t="s">
        <v>23</v>
      </c>
      <c r="S8246" t="s">
        <v>5167</v>
      </c>
    </row>
    <row r="8247" spans="1:19" x14ac:dyDescent="0.3">
      <c r="A8247">
        <v>3487</v>
      </c>
      <c r="B8247" t="s">
        <v>6670</v>
      </c>
      <c r="C8247" s="1">
        <v>41840</v>
      </c>
      <c r="D8247" s="1" t="str">
        <f t="shared" si="256"/>
        <v>July</v>
      </c>
      <c r="E8247">
        <v>26</v>
      </c>
      <c r="F8247" t="str">
        <f t="shared" si="257"/>
        <v>Adult</v>
      </c>
      <c r="G8247" t="s">
        <v>17</v>
      </c>
      <c r="H8247" t="s">
        <v>43</v>
      </c>
      <c r="I8247" t="e" vm="5">
        <v>#VALUE!</v>
      </c>
      <c r="J8247" t="s">
        <v>45</v>
      </c>
      <c r="K8247" s="1">
        <v>41840</v>
      </c>
      <c r="L8247" t="s">
        <v>18647</v>
      </c>
      <c r="M8247" t="s">
        <v>290</v>
      </c>
      <c r="N8247" t="s">
        <v>321</v>
      </c>
      <c r="O8247" t="s">
        <v>44</v>
      </c>
      <c r="P8247" t="s">
        <v>21</v>
      </c>
      <c r="Q8247" t="s">
        <v>18651</v>
      </c>
      <c r="R8247" t="s">
        <v>23</v>
      </c>
      <c r="S8247" t="s">
        <v>6669</v>
      </c>
    </row>
    <row r="8248" spans="1:19" x14ac:dyDescent="0.3">
      <c r="A8248">
        <v>1256</v>
      </c>
      <c r="B8248" t="s">
        <v>2731</v>
      </c>
      <c r="C8248" s="1">
        <v>43103</v>
      </c>
      <c r="D8248" s="1" t="str">
        <f t="shared" si="256"/>
        <v>January</v>
      </c>
      <c r="E8248">
        <v>16</v>
      </c>
      <c r="F8248" t="str">
        <f t="shared" si="257"/>
        <v>Teenage</v>
      </c>
      <c r="G8248" t="s">
        <v>17</v>
      </c>
      <c r="H8248" t="s">
        <v>162</v>
      </c>
      <c r="I8248" t="e" vm="13">
        <v>#VALUE!</v>
      </c>
      <c r="J8248" t="s">
        <v>20</v>
      </c>
      <c r="K8248" s="1">
        <v>43103</v>
      </c>
      <c r="L8248" t="s">
        <v>18647</v>
      </c>
      <c r="M8248" t="s">
        <v>18651</v>
      </c>
      <c r="N8248" t="s">
        <v>162</v>
      </c>
      <c r="O8248" t="s">
        <v>70</v>
      </c>
      <c r="P8248" t="s">
        <v>21</v>
      </c>
      <c r="Q8248" t="s">
        <v>22</v>
      </c>
      <c r="R8248" t="s">
        <v>23</v>
      </c>
      <c r="S8248" t="s">
        <v>2732</v>
      </c>
    </row>
    <row r="8249" spans="1:19" x14ac:dyDescent="0.3">
      <c r="A8249">
        <v>8502</v>
      </c>
      <c r="B8249" t="s">
        <v>14772</v>
      </c>
      <c r="C8249" s="1">
        <v>38068</v>
      </c>
      <c r="D8249" s="1" t="str">
        <f t="shared" si="256"/>
        <v>March</v>
      </c>
      <c r="E8249">
        <v>12</v>
      </c>
      <c r="F8249" t="str">
        <f t="shared" si="257"/>
        <v>Kid</v>
      </c>
      <c r="G8249" t="s">
        <v>17</v>
      </c>
      <c r="H8249" t="s">
        <v>47</v>
      </c>
      <c r="I8249" t="e" vm="8">
        <v>#VALUE!</v>
      </c>
      <c r="J8249" t="s">
        <v>45</v>
      </c>
      <c r="K8249" s="1">
        <v>38068</v>
      </c>
      <c r="L8249" t="s">
        <v>18647</v>
      </c>
      <c r="M8249" t="s">
        <v>46</v>
      </c>
      <c r="N8249" t="s">
        <v>47</v>
      </c>
      <c r="O8249" t="s">
        <v>47</v>
      </c>
      <c r="P8249" t="s">
        <v>21</v>
      </c>
      <c r="Q8249" t="s">
        <v>18651</v>
      </c>
      <c r="R8249" t="s">
        <v>23</v>
      </c>
      <c r="S8249" t="s">
        <v>14757</v>
      </c>
    </row>
    <row r="8250" spans="1:19" x14ac:dyDescent="0.3">
      <c r="A8250">
        <v>9108</v>
      </c>
      <c r="B8250" t="s">
        <v>15758</v>
      </c>
      <c r="C8250" s="1">
        <v>37731</v>
      </c>
      <c r="D8250" s="1" t="str">
        <f t="shared" si="256"/>
        <v>April</v>
      </c>
      <c r="E8250">
        <v>16</v>
      </c>
      <c r="F8250" t="str">
        <f t="shared" si="257"/>
        <v>Teenage</v>
      </c>
      <c r="G8250" t="s">
        <v>17</v>
      </c>
      <c r="H8250" t="s">
        <v>29</v>
      </c>
      <c r="I8250" t="e" vm="4">
        <v>#VALUE!</v>
      </c>
      <c r="J8250" t="s">
        <v>20</v>
      </c>
      <c r="K8250" s="1">
        <v>37731</v>
      </c>
      <c r="L8250" t="s">
        <v>18647</v>
      </c>
      <c r="M8250" t="s">
        <v>290</v>
      </c>
      <c r="N8250" t="s">
        <v>29</v>
      </c>
      <c r="O8250" t="s">
        <v>29</v>
      </c>
      <c r="P8250" t="s">
        <v>21</v>
      </c>
      <c r="Q8250" t="s">
        <v>18651</v>
      </c>
      <c r="R8250" t="s">
        <v>23</v>
      </c>
      <c r="S8250" t="s">
        <v>15759</v>
      </c>
    </row>
    <row r="8251" spans="1:19" x14ac:dyDescent="0.3">
      <c r="A8251">
        <v>4391</v>
      </c>
      <c r="B8251" t="s">
        <v>8269</v>
      </c>
      <c r="C8251" s="1">
        <v>40538</v>
      </c>
      <c r="D8251" s="1" t="str">
        <f t="shared" si="256"/>
        <v>December</v>
      </c>
      <c r="E8251">
        <v>20</v>
      </c>
      <c r="F8251" t="str">
        <f t="shared" si="257"/>
        <v>Adult</v>
      </c>
      <c r="G8251" t="s">
        <v>17</v>
      </c>
      <c r="H8251" t="s">
        <v>1267</v>
      </c>
      <c r="I8251" t="e" vm="8">
        <v>#VALUE!</v>
      </c>
      <c r="J8251" t="s">
        <v>45</v>
      </c>
      <c r="K8251" s="1">
        <v>40538</v>
      </c>
      <c r="L8251" t="s">
        <v>18647</v>
      </c>
      <c r="M8251" t="s">
        <v>290</v>
      </c>
      <c r="N8251" t="s">
        <v>1268</v>
      </c>
      <c r="O8251" t="s">
        <v>47</v>
      </c>
      <c r="P8251" t="s">
        <v>21</v>
      </c>
      <c r="Q8251" t="s">
        <v>18651</v>
      </c>
      <c r="R8251" t="s">
        <v>23</v>
      </c>
      <c r="S8251" t="s">
        <v>8268</v>
      </c>
    </row>
    <row r="8252" spans="1:19" x14ac:dyDescent="0.3">
      <c r="A8252">
        <v>1453</v>
      </c>
      <c r="B8252" t="s">
        <v>3157</v>
      </c>
      <c r="C8252" s="1">
        <v>42364</v>
      </c>
      <c r="D8252" s="1" t="str">
        <f t="shared" si="256"/>
        <v>December</v>
      </c>
      <c r="E8252">
        <v>26</v>
      </c>
      <c r="F8252" t="str">
        <f t="shared" si="257"/>
        <v>Adult</v>
      </c>
      <c r="G8252" t="s">
        <v>17</v>
      </c>
      <c r="H8252" t="s">
        <v>730</v>
      </c>
      <c r="I8252" t="e" vm="15">
        <v>#VALUE!</v>
      </c>
      <c r="J8252" t="s">
        <v>20</v>
      </c>
      <c r="K8252" s="1">
        <v>42364</v>
      </c>
      <c r="L8252" t="s">
        <v>18647</v>
      </c>
      <c r="M8252" t="s">
        <v>18651</v>
      </c>
      <c r="N8252" t="s">
        <v>561</v>
      </c>
      <c r="O8252" t="s">
        <v>75</v>
      </c>
      <c r="P8252" t="s">
        <v>21</v>
      </c>
      <c r="Q8252" t="s">
        <v>22</v>
      </c>
      <c r="R8252" t="s">
        <v>23</v>
      </c>
      <c r="S8252" t="s">
        <v>3158</v>
      </c>
    </row>
    <row r="8253" spans="1:19" x14ac:dyDescent="0.3">
      <c r="A8253">
        <v>4049</v>
      </c>
      <c r="B8253" t="s">
        <v>7646</v>
      </c>
      <c r="C8253" s="1">
        <v>41233</v>
      </c>
      <c r="D8253" s="1" t="str">
        <f t="shared" si="256"/>
        <v>November</v>
      </c>
      <c r="E8253">
        <v>22</v>
      </c>
      <c r="F8253" t="str">
        <f t="shared" si="257"/>
        <v>Adult</v>
      </c>
      <c r="G8253" t="s">
        <v>17</v>
      </c>
      <c r="H8253" t="s">
        <v>43</v>
      </c>
      <c r="I8253" t="e" vm="5">
        <v>#VALUE!</v>
      </c>
      <c r="J8253" t="s">
        <v>45</v>
      </c>
      <c r="K8253" s="1">
        <v>41233</v>
      </c>
      <c r="L8253" t="s">
        <v>18647</v>
      </c>
      <c r="M8253" t="s">
        <v>290</v>
      </c>
      <c r="N8253" t="s">
        <v>321</v>
      </c>
      <c r="O8253" t="s">
        <v>44</v>
      </c>
      <c r="P8253" t="s">
        <v>21</v>
      </c>
      <c r="Q8253" t="s">
        <v>18651</v>
      </c>
      <c r="R8253" t="s">
        <v>23</v>
      </c>
      <c r="S8253" t="s">
        <v>7647</v>
      </c>
    </row>
    <row r="8254" spans="1:19" x14ac:dyDescent="0.3">
      <c r="A8254">
        <v>4345</v>
      </c>
      <c r="B8254" t="s">
        <v>8184</v>
      </c>
      <c r="C8254" s="1">
        <v>40640</v>
      </c>
      <c r="D8254" s="1" t="str">
        <f t="shared" si="256"/>
        <v>April</v>
      </c>
      <c r="E8254">
        <v>20</v>
      </c>
      <c r="F8254" t="str">
        <f t="shared" si="257"/>
        <v>Adult</v>
      </c>
      <c r="G8254" t="s">
        <v>17</v>
      </c>
      <c r="H8254" t="s">
        <v>300</v>
      </c>
      <c r="I8254" t="e" vm="6">
        <v>#VALUE!</v>
      </c>
      <c r="J8254" t="s">
        <v>45</v>
      </c>
      <c r="K8254" s="1">
        <v>40640</v>
      </c>
      <c r="L8254" t="s">
        <v>18647</v>
      </c>
      <c r="M8254" t="s">
        <v>46</v>
      </c>
      <c r="N8254" t="s">
        <v>300</v>
      </c>
      <c r="O8254" t="s">
        <v>300</v>
      </c>
      <c r="P8254" t="s">
        <v>21</v>
      </c>
      <c r="Q8254" t="s">
        <v>18651</v>
      </c>
      <c r="R8254" t="s">
        <v>23</v>
      </c>
      <c r="S8254" t="s">
        <v>8181</v>
      </c>
    </row>
    <row r="8255" spans="1:19" x14ac:dyDescent="0.3">
      <c r="A8255">
        <v>8049</v>
      </c>
      <c r="B8255" t="s">
        <v>14077</v>
      </c>
      <c r="C8255" s="1">
        <v>38259</v>
      </c>
      <c r="D8255" s="1" t="str">
        <f t="shared" si="256"/>
        <v>September</v>
      </c>
      <c r="E8255">
        <v>21</v>
      </c>
      <c r="F8255" t="str">
        <f t="shared" si="257"/>
        <v>Adult</v>
      </c>
      <c r="G8255" t="s">
        <v>17</v>
      </c>
      <c r="H8255" t="s">
        <v>315</v>
      </c>
      <c r="I8255" t="e" vm="7">
        <v>#VALUE!</v>
      </c>
      <c r="J8255" t="s">
        <v>45</v>
      </c>
      <c r="K8255" s="1">
        <v>38259</v>
      </c>
      <c r="L8255" t="s">
        <v>18647</v>
      </c>
      <c r="M8255" t="s">
        <v>290</v>
      </c>
      <c r="N8255" t="s">
        <v>321</v>
      </c>
      <c r="O8255" t="s">
        <v>44</v>
      </c>
      <c r="P8255" t="s">
        <v>21</v>
      </c>
      <c r="Q8255" t="s">
        <v>40</v>
      </c>
      <c r="R8255" t="s">
        <v>23</v>
      </c>
      <c r="S8255" t="s">
        <v>13908</v>
      </c>
    </row>
    <row r="8256" spans="1:19" x14ac:dyDescent="0.3">
      <c r="A8256">
        <v>4563</v>
      </c>
      <c r="B8256" t="s">
        <v>8575</v>
      </c>
      <c r="C8256" s="1">
        <v>39830</v>
      </c>
      <c r="D8256" s="1" t="str">
        <f t="shared" si="256"/>
        <v>January</v>
      </c>
      <c r="E8256">
        <v>22</v>
      </c>
      <c r="F8256" t="str">
        <f t="shared" si="257"/>
        <v>Adult</v>
      </c>
      <c r="G8256" t="s">
        <v>17</v>
      </c>
      <c r="H8256" t="s">
        <v>43</v>
      </c>
      <c r="I8256" t="e" vm="5">
        <v>#VALUE!</v>
      </c>
      <c r="J8256" t="s">
        <v>45</v>
      </c>
      <c r="K8256" s="1">
        <v>39830</v>
      </c>
      <c r="L8256" t="s">
        <v>18647</v>
      </c>
      <c r="M8256" t="s">
        <v>290</v>
      </c>
      <c r="N8256" t="s">
        <v>321</v>
      </c>
      <c r="O8256" t="s">
        <v>44</v>
      </c>
      <c r="P8256" t="s">
        <v>18651</v>
      </c>
      <c r="Q8256" t="s">
        <v>18651</v>
      </c>
      <c r="R8256" t="s">
        <v>23</v>
      </c>
      <c r="S8256" t="s">
        <v>8576</v>
      </c>
    </row>
    <row r="8257" spans="1:19" x14ac:dyDescent="0.3">
      <c r="A8257">
        <v>8036</v>
      </c>
      <c r="B8257" t="s">
        <v>14063</v>
      </c>
      <c r="C8257" s="1">
        <v>38260</v>
      </c>
      <c r="D8257" s="1" t="str">
        <f t="shared" si="256"/>
        <v>September</v>
      </c>
      <c r="E8257">
        <v>22</v>
      </c>
      <c r="F8257" t="str">
        <f t="shared" si="257"/>
        <v>Adult</v>
      </c>
      <c r="G8257" t="s">
        <v>17</v>
      </c>
      <c r="H8257" t="s">
        <v>13626</v>
      </c>
      <c r="I8257" t="e" vm="7">
        <v>#VALUE!</v>
      </c>
      <c r="J8257" t="s">
        <v>45</v>
      </c>
      <c r="K8257" s="1">
        <v>38260</v>
      </c>
      <c r="L8257" t="s">
        <v>18647</v>
      </c>
      <c r="M8257" t="s">
        <v>290</v>
      </c>
      <c r="N8257" t="s">
        <v>321</v>
      </c>
      <c r="O8257" t="s">
        <v>44</v>
      </c>
      <c r="P8257" t="s">
        <v>21</v>
      </c>
      <c r="Q8257" t="s">
        <v>18651</v>
      </c>
      <c r="R8257" t="s">
        <v>23</v>
      </c>
      <c r="S8257" t="s">
        <v>14064</v>
      </c>
    </row>
    <row r="8258" spans="1:19" x14ac:dyDescent="0.3">
      <c r="A8258">
        <v>750</v>
      </c>
      <c r="B8258" t="s">
        <v>1714</v>
      </c>
      <c r="C8258" s="1">
        <v>44326</v>
      </c>
      <c r="D8258" s="1" t="str">
        <f t="shared" ref="D8258:D8321" si="258">TEXT(C8258,"mmmm")</f>
        <v>May</v>
      </c>
      <c r="E8258">
        <v>26</v>
      </c>
      <c r="F8258" t="str">
        <f t="shared" ref="F8258:F8321" si="259">IF(E8258&gt;=50, "Old Age", IF(E8258&gt;=20, "Adult", IF(E8258&gt;=13, "Teenage", "Kid")))</f>
        <v>Adult</v>
      </c>
      <c r="G8258" t="s">
        <v>17</v>
      </c>
      <c r="H8258" t="s">
        <v>347</v>
      </c>
      <c r="I8258" t="e" vm="8">
        <v>#VALUE!</v>
      </c>
      <c r="J8258" t="s">
        <v>45</v>
      </c>
      <c r="K8258" s="1">
        <v>44326</v>
      </c>
      <c r="L8258" t="s">
        <v>18647</v>
      </c>
      <c r="M8258" t="s">
        <v>290</v>
      </c>
      <c r="N8258" t="s">
        <v>47</v>
      </c>
      <c r="O8258" t="s">
        <v>47</v>
      </c>
      <c r="P8258" t="s">
        <v>21</v>
      </c>
      <c r="Q8258" t="s">
        <v>40</v>
      </c>
      <c r="R8258" t="s">
        <v>23</v>
      </c>
      <c r="S8258" t="s">
        <v>1707</v>
      </c>
    </row>
    <row r="8259" spans="1:19" x14ac:dyDescent="0.3">
      <c r="A8259">
        <v>279</v>
      </c>
      <c r="B8259" t="s">
        <v>723</v>
      </c>
      <c r="C8259" s="1">
        <v>44870</v>
      </c>
      <c r="D8259" s="1" t="str">
        <f t="shared" si="258"/>
        <v>November</v>
      </c>
      <c r="E8259">
        <v>18</v>
      </c>
      <c r="F8259" t="str">
        <f t="shared" si="259"/>
        <v>Teenage</v>
      </c>
      <c r="G8259" t="s">
        <v>17</v>
      </c>
      <c r="H8259" t="s">
        <v>724</v>
      </c>
      <c r="I8259" t="e" vm="13">
        <v>#VALUE!</v>
      </c>
      <c r="J8259" t="s">
        <v>20</v>
      </c>
      <c r="K8259" s="1">
        <v>44870</v>
      </c>
      <c r="L8259" t="s">
        <v>18647</v>
      </c>
      <c r="M8259" t="s">
        <v>18651</v>
      </c>
      <c r="N8259" t="s">
        <v>725</v>
      </c>
      <c r="O8259" t="s">
        <v>70</v>
      </c>
      <c r="P8259" t="s">
        <v>21</v>
      </c>
      <c r="Q8259" t="s">
        <v>22</v>
      </c>
      <c r="R8259" t="s">
        <v>23</v>
      </c>
      <c r="S8259" t="s">
        <v>726</v>
      </c>
    </row>
    <row r="8260" spans="1:19" x14ac:dyDescent="0.3">
      <c r="A8260">
        <v>184</v>
      </c>
      <c r="B8260" t="s">
        <v>497</v>
      </c>
      <c r="C8260" s="1">
        <v>44979</v>
      </c>
      <c r="D8260" s="1" t="str">
        <f t="shared" si="258"/>
        <v>February</v>
      </c>
      <c r="E8260">
        <v>25</v>
      </c>
      <c r="F8260" t="str">
        <f t="shared" si="259"/>
        <v>Adult</v>
      </c>
      <c r="G8260" t="s">
        <v>17</v>
      </c>
      <c r="H8260" t="s">
        <v>90</v>
      </c>
      <c r="I8260" t="e" vm="9">
        <v>#VALUE!</v>
      </c>
      <c r="J8260" t="s">
        <v>20</v>
      </c>
      <c r="K8260" s="1">
        <v>44979</v>
      </c>
      <c r="L8260" t="s">
        <v>18647</v>
      </c>
      <c r="M8260" t="s">
        <v>18651</v>
      </c>
      <c r="N8260" t="s">
        <v>90</v>
      </c>
      <c r="O8260" t="s">
        <v>90</v>
      </c>
      <c r="P8260" t="s">
        <v>21</v>
      </c>
      <c r="Q8260" t="s">
        <v>22</v>
      </c>
      <c r="R8260" t="s">
        <v>23</v>
      </c>
      <c r="S8260" t="s">
        <v>498</v>
      </c>
    </row>
    <row r="8261" spans="1:19" x14ac:dyDescent="0.3">
      <c r="A8261">
        <v>3949</v>
      </c>
      <c r="B8261" t="s">
        <v>7436</v>
      </c>
      <c r="C8261" s="1">
        <v>41701</v>
      </c>
      <c r="D8261" s="1" t="str">
        <f t="shared" si="258"/>
        <v>March</v>
      </c>
      <c r="E8261">
        <v>21</v>
      </c>
      <c r="F8261" t="str">
        <f t="shared" si="259"/>
        <v>Adult</v>
      </c>
      <c r="G8261" t="s">
        <v>17</v>
      </c>
      <c r="H8261" t="s">
        <v>883</v>
      </c>
      <c r="I8261" t="e" vm="7">
        <v>#VALUE!</v>
      </c>
      <c r="J8261" t="s">
        <v>45</v>
      </c>
      <c r="K8261" s="1">
        <v>41701</v>
      </c>
      <c r="L8261" t="s">
        <v>18647</v>
      </c>
      <c r="M8261" t="s">
        <v>290</v>
      </c>
      <c r="N8261" t="s">
        <v>884</v>
      </c>
      <c r="O8261" t="s">
        <v>316</v>
      </c>
      <c r="P8261" t="s">
        <v>21</v>
      </c>
      <c r="Q8261" t="s">
        <v>40</v>
      </c>
      <c r="R8261" t="s">
        <v>23</v>
      </c>
      <c r="S8261" t="s">
        <v>7435</v>
      </c>
    </row>
    <row r="8262" spans="1:19" x14ac:dyDescent="0.3">
      <c r="A8262">
        <v>2751</v>
      </c>
      <c r="B8262" t="s">
        <v>5412</v>
      </c>
      <c r="C8262" s="1">
        <v>41846</v>
      </c>
      <c r="D8262" s="1" t="str">
        <f t="shared" si="258"/>
        <v>July</v>
      </c>
      <c r="E8262">
        <v>23</v>
      </c>
      <c r="F8262" t="str">
        <f t="shared" si="259"/>
        <v>Adult</v>
      </c>
      <c r="G8262" t="s">
        <v>17</v>
      </c>
      <c r="H8262" t="s">
        <v>883</v>
      </c>
      <c r="I8262" t="e" vm="7">
        <v>#VALUE!</v>
      </c>
      <c r="J8262" t="s">
        <v>45</v>
      </c>
      <c r="K8262" s="1">
        <v>41846</v>
      </c>
      <c r="L8262" t="s">
        <v>18647</v>
      </c>
      <c r="M8262" t="s">
        <v>290</v>
      </c>
      <c r="N8262" t="s">
        <v>912</v>
      </c>
      <c r="O8262" t="s">
        <v>316</v>
      </c>
      <c r="P8262" t="s">
        <v>21</v>
      </c>
      <c r="Q8262" t="s">
        <v>18651</v>
      </c>
      <c r="R8262" t="s">
        <v>23</v>
      </c>
      <c r="S8262" t="s">
        <v>5413</v>
      </c>
    </row>
    <row r="8263" spans="1:19" x14ac:dyDescent="0.3">
      <c r="A8263">
        <v>3165</v>
      </c>
      <c r="B8263" t="s">
        <v>6135</v>
      </c>
      <c r="C8263" s="1">
        <v>41842</v>
      </c>
      <c r="D8263" s="1" t="str">
        <f t="shared" si="258"/>
        <v>July</v>
      </c>
      <c r="E8263">
        <v>21</v>
      </c>
      <c r="F8263" t="str">
        <f t="shared" si="259"/>
        <v>Adult</v>
      </c>
      <c r="G8263" t="s">
        <v>17</v>
      </c>
      <c r="H8263" t="s">
        <v>43</v>
      </c>
      <c r="I8263" t="e" vm="5">
        <v>#VALUE!</v>
      </c>
      <c r="J8263" t="s">
        <v>45</v>
      </c>
      <c r="K8263" s="1">
        <v>41842</v>
      </c>
      <c r="L8263" t="s">
        <v>18647</v>
      </c>
      <c r="M8263" t="s">
        <v>290</v>
      </c>
      <c r="N8263" t="s">
        <v>321</v>
      </c>
      <c r="O8263" t="s">
        <v>44</v>
      </c>
      <c r="P8263" t="s">
        <v>21</v>
      </c>
      <c r="Q8263" t="s">
        <v>18651</v>
      </c>
      <c r="R8263" t="s">
        <v>23</v>
      </c>
      <c r="S8263" t="s">
        <v>6136</v>
      </c>
    </row>
    <row r="8264" spans="1:19" x14ac:dyDescent="0.3">
      <c r="A8264">
        <v>4602</v>
      </c>
      <c r="B8264" t="s">
        <v>8650</v>
      </c>
      <c r="C8264" s="1">
        <v>39829</v>
      </c>
      <c r="D8264" s="1" t="str">
        <f t="shared" si="258"/>
        <v>January</v>
      </c>
      <c r="E8264">
        <v>17</v>
      </c>
      <c r="F8264" t="str">
        <f t="shared" si="259"/>
        <v>Teenage</v>
      </c>
      <c r="G8264" t="s">
        <v>17</v>
      </c>
      <c r="H8264" t="s">
        <v>54</v>
      </c>
      <c r="I8264" t="e" vm="11">
        <v>#VALUE!</v>
      </c>
      <c r="J8264" t="s">
        <v>20</v>
      </c>
      <c r="K8264" s="1">
        <v>39829</v>
      </c>
      <c r="L8264" t="s">
        <v>18647</v>
      </c>
      <c r="M8264" t="s">
        <v>46</v>
      </c>
      <c r="N8264" t="s">
        <v>54</v>
      </c>
      <c r="O8264" t="s">
        <v>54</v>
      </c>
      <c r="P8264" t="s">
        <v>21</v>
      </c>
      <c r="Q8264" t="s">
        <v>22</v>
      </c>
      <c r="R8264" t="s">
        <v>23</v>
      </c>
      <c r="S8264" t="s">
        <v>8651</v>
      </c>
    </row>
    <row r="8265" spans="1:19" x14ac:dyDescent="0.3">
      <c r="A8265">
        <v>975</v>
      </c>
      <c r="B8265" t="s">
        <v>2191</v>
      </c>
      <c r="C8265" s="1">
        <v>43417</v>
      </c>
      <c r="D8265" s="1" t="str">
        <f t="shared" si="258"/>
        <v>November</v>
      </c>
      <c r="E8265">
        <v>21</v>
      </c>
      <c r="F8265" t="str">
        <f t="shared" si="259"/>
        <v>Adult</v>
      </c>
      <c r="G8265" t="s">
        <v>17</v>
      </c>
      <c r="H8265" t="s">
        <v>2192</v>
      </c>
      <c r="I8265" t="e" vm="1">
        <v>#VALUE!</v>
      </c>
      <c r="J8265" t="s">
        <v>92</v>
      </c>
      <c r="K8265" s="1">
        <v>43417</v>
      </c>
      <c r="L8265" t="s">
        <v>18647</v>
      </c>
      <c r="M8265" t="s">
        <v>46</v>
      </c>
      <c r="N8265" t="s">
        <v>321</v>
      </c>
      <c r="O8265" t="s">
        <v>44</v>
      </c>
      <c r="P8265" t="s">
        <v>21</v>
      </c>
      <c r="Q8265" t="s">
        <v>40</v>
      </c>
      <c r="R8265" t="s">
        <v>23</v>
      </c>
      <c r="S8265" t="s">
        <v>2193</v>
      </c>
    </row>
    <row r="8266" spans="1:19" x14ac:dyDescent="0.3">
      <c r="A8266">
        <v>3457</v>
      </c>
      <c r="B8266" t="s">
        <v>6625</v>
      </c>
      <c r="C8266" s="1">
        <v>41840</v>
      </c>
      <c r="D8266" s="1" t="str">
        <f t="shared" si="258"/>
        <v>July</v>
      </c>
      <c r="E8266">
        <v>20</v>
      </c>
      <c r="F8266" t="str">
        <f t="shared" si="259"/>
        <v>Adult</v>
      </c>
      <c r="G8266" t="s">
        <v>17</v>
      </c>
      <c r="H8266" t="s">
        <v>43</v>
      </c>
      <c r="I8266" t="e" vm="5">
        <v>#VALUE!</v>
      </c>
      <c r="J8266" t="s">
        <v>45</v>
      </c>
      <c r="K8266" s="1">
        <v>41840</v>
      </c>
      <c r="L8266" t="s">
        <v>18647</v>
      </c>
      <c r="M8266" t="s">
        <v>290</v>
      </c>
      <c r="N8266" t="s">
        <v>321</v>
      </c>
      <c r="O8266" t="s">
        <v>44</v>
      </c>
      <c r="P8266" t="s">
        <v>21</v>
      </c>
      <c r="Q8266" t="s">
        <v>18651</v>
      </c>
      <c r="R8266" t="s">
        <v>23</v>
      </c>
      <c r="S8266" t="s">
        <v>6608</v>
      </c>
    </row>
    <row r="8267" spans="1:19" x14ac:dyDescent="0.3">
      <c r="A8267">
        <v>3113</v>
      </c>
      <c r="B8267" t="s">
        <v>6038</v>
      </c>
      <c r="C8267" s="1">
        <v>41842</v>
      </c>
      <c r="D8267" s="1" t="str">
        <f t="shared" si="258"/>
        <v>July</v>
      </c>
      <c r="E8267">
        <v>18</v>
      </c>
      <c r="F8267" t="str">
        <f t="shared" si="259"/>
        <v>Teenage</v>
      </c>
      <c r="G8267" t="s">
        <v>17</v>
      </c>
      <c r="H8267" t="s">
        <v>47</v>
      </c>
      <c r="I8267" t="e" vm="8">
        <v>#VALUE!</v>
      </c>
      <c r="J8267" t="s">
        <v>45</v>
      </c>
      <c r="K8267" s="1">
        <v>41842</v>
      </c>
      <c r="L8267" t="s">
        <v>18647</v>
      </c>
      <c r="M8267" t="s">
        <v>46</v>
      </c>
      <c r="N8267" t="s">
        <v>47</v>
      </c>
      <c r="O8267" t="s">
        <v>47</v>
      </c>
      <c r="P8267" t="s">
        <v>21</v>
      </c>
      <c r="Q8267" t="s">
        <v>18651</v>
      </c>
      <c r="R8267" t="s">
        <v>23</v>
      </c>
      <c r="S8267" t="s">
        <v>6039</v>
      </c>
    </row>
    <row r="8268" spans="1:19" x14ac:dyDescent="0.3">
      <c r="A8268">
        <v>6399</v>
      </c>
      <c r="B8268" t="s">
        <v>11447</v>
      </c>
      <c r="C8268" s="1">
        <v>39462</v>
      </c>
      <c r="D8268" s="1" t="str">
        <f t="shared" si="258"/>
        <v>January</v>
      </c>
      <c r="E8268">
        <v>18</v>
      </c>
      <c r="F8268" t="str">
        <f t="shared" si="259"/>
        <v>Teenage</v>
      </c>
      <c r="G8268" t="s">
        <v>17</v>
      </c>
      <c r="H8268" t="s">
        <v>43</v>
      </c>
      <c r="I8268" t="e" vm="5">
        <v>#VALUE!</v>
      </c>
      <c r="J8268" t="s">
        <v>45</v>
      </c>
      <c r="K8268" s="1">
        <v>39462</v>
      </c>
      <c r="L8268" t="s">
        <v>18647</v>
      </c>
      <c r="M8268" t="s">
        <v>290</v>
      </c>
      <c r="N8268" t="s">
        <v>321</v>
      </c>
      <c r="O8268" t="s">
        <v>44</v>
      </c>
      <c r="P8268" t="s">
        <v>21</v>
      </c>
      <c r="Q8268" t="s">
        <v>18651</v>
      </c>
      <c r="R8268" t="s">
        <v>23</v>
      </c>
      <c r="S8268" t="s">
        <v>11407</v>
      </c>
    </row>
    <row r="8269" spans="1:19" x14ac:dyDescent="0.3">
      <c r="A8269">
        <v>4581</v>
      </c>
      <c r="B8269" t="s">
        <v>8611</v>
      </c>
      <c r="C8269" s="1">
        <v>39829</v>
      </c>
      <c r="D8269" s="1" t="str">
        <f t="shared" si="258"/>
        <v>January</v>
      </c>
      <c r="E8269">
        <v>16</v>
      </c>
      <c r="F8269" t="str">
        <f t="shared" si="259"/>
        <v>Teenage</v>
      </c>
      <c r="G8269" t="s">
        <v>17</v>
      </c>
      <c r="H8269" t="s">
        <v>43</v>
      </c>
      <c r="I8269" t="e" vm="5">
        <v>#VALUE!</v>
      </c>
      <c r="J8269" t="s">
        <v>45</v>
      </c>
      <c r="K8269" s="1">
        <v>39829</v>
      </c>
      <c r="L8269" t="s">
        <v>18647</v>
      </c>
      <c r="M8269" t="s">
        <v>46</v>
      </c>
      <c r="N8269" t="s">
        <v>321</v>
      </c>
      <c r="O8269" t="s">
        <v>44</v>
      </c>
      <c r="P8269" t="s">
        <v>21</v>
      </c>
      <c r="Q8269" t="s">
        <v>40</v>
      </c>
      <c r="R8269" t="s">
        <v>23</v>
      </c>
      <c r="S8269" t="s">
        <v>8612</v>
      </c>
    </row>
    <row r="8270" spans="1:19" x14ac:dyDescent="0.3">
      <c r="A8270">
        <v>6434</v>
      </c>
      <c r="B8270" t="s">
        <v>11500</v>
      </c>
      <c r="C8270" s="1">
        <v>39449</v>
      </c>
      <c r="D8270" s="1" t="str">
        <f t="shared" si="258"/>
        <v>January</v>
      </c>
      <c r="E8270">
        <v>17</v>
      </c>
      <c r="F8270" t="str">
        <f t="shared" si="259"/>
        <v>Teenage</v>
      </c>
      <c r="G8270" t="s">
        <v>17</v>
      </c>
      <c r="H8270" t="s">
        <v>43</v>
      </c>
      <c r="I8270" t="e" vm="5">
        <v>#VALUE!</v>
      </c>
      <c r="J8270" t="s">
        <v>45</v>
      </c>
      <c r="K8270" s="1">
        <v>39449</v>
      </c>
      <c r="L8270" t="s">
        <v>18647</v>
      </c>
      <c r="M8270" t="s">
        <v>290</v>
      </c>
      <c r="N8270" t="s">
        <v>321</v>
      </c>
      <c r="O8270" t="s">
        <v>44</v>
      </c>
      <c r="P8270" t="s">
        <v>21</v>
      </c>
      <c r="Q8270" t="s">
        <v>18651</v>
      </c>
      <c r="R8270" t="s">
        <v>23</v>
      </c>
      <c r="S8270" t="s">
        <v>11496</v>
      </c>
    </row>
    <row r="8271" spans="1:19" x14ac:dyDescent="0.3">
      <c r="A8271">
        <v>1133</v>
      </c>
      <c r="B8271" t="s">
        <v>2500</v>
      </c>
      <c r="C8271" s="1">
        <v>43234</v>
      </c>
      <c r="D8271" s="1" t="str">
        <f t="shared" si="258"/>
        <v>May</v>
      </c>
      <c r="E8271">
        <v>28</v>
      </c>
      <c r="F8271" t="str">
        <f t="shared" si="259"/>
        <v>Adult</v>
      </c>
      <c r="G8271" t="s">
        <v>17</v>
      </c>
      <c r="H8271" t="s">
        <v>315</v>
      </c>
      <c r="I8271" t="e" vm="7">
        <v>#VALUE!</v>
      </c>
      <c r="J8271" t="s">
        <v>45</v>
      </c>
      <c r="K8271" s="1">
        <v>43234</v>
      </c>
      <c r="L8271" t="s">
        <v>18647</v>
      </c>
      <c r="M8271" t="s">
        <v>290</v>
      </c>
      <c r="N8271" t="s">
        <v>321</v>
      </c>
      <c r="O8271" t="s">
        <v>44</v>
      </c>
      <c r="P8271" t="s">
        <v>21</v>
      </c>
      <c r="Q8271" t="s">
        <v>22</v>
      </c>
      <c r="R8271" t="s">
        <v>23</v>
      </c>
      <c r="S8271" t="s">
        <v>2501</v>
      </c>
    </row>
    <row r="8272" spans="1:19" x14ac:dyDescent="0.3">
      <c r="A8272">
        <v>1225</v>
      </c>
      <c r="B8272" t="s">
        <v>2664</v>
      </c>
      <c r="C8272" s="1">
        <v>43189</v>
      </c>
      <c r="D8272" s="1" t="str">
        <f t="shared" si="258"/>
        <v>March</v>
      </c>
      <c r="E8272">
        <v>22</v>
      </c>
      <c r="F8272" t="str">
        <f t="shared" si="259"/>
        <v>Adult</v>
      </c>
      <c r="G8272" t="s">
        <v>17</v>
      </c>
      <c r="H8272" t="s">
        <v>1264</v>
      </c>
      <c r="I8272" t="e" vm="5">
        <v>#VALUE!</v>
      </c>
      <c r="J8272" t="s">
        <v>45</v>
      </c>
      <c r="K8272" s="1">
        <v>43189</v>
      </c>
      <c r="L8272" t="s">
        <v>18647</v>
      </c>
      <c r="M8272" t="s">
        <v>290</v>
      </c>
      <c r="N8272" t="s">
        <v>312</v>
      </c>
      <c r="O8272" t="s">
        <v>311</v>
      </c>
      <c r="P8272" t="s">
        <v>21</v>
      </c>
      <c r="Q8272" t="s">
        <v>18651</v>
      </c>
      <c r="R8272" t="s">
        <v>23</v>
      </c>
      <c r="S8272" t="s">
        <v>2665</v>
      </c>
    </row>
    <row r="8273" spans="1:19" x14ac:dyDescent="0.3">
      <c r="A8273">
        <v>10752</v>
      </c>
      <c r="B8273" t="s">
        <v>18080</v>
      </c>
      <c r="C8273" s="1">
        <v>37240</v>
      </c>
      <c r="D8273" s="1" t="str">
        <f t="shared" si="258"/>
        <v>December</v>
      </c>
      <c r="E8273">
        <v>21</v>
      </c>
      <c r="F8273" t="str">
        <f t="shared" si="259"/>
        <v>Adult</v>
      </c>
      <c r="G8273" t="s">
        <v>17</v>
      </c>
      <c r="H8273" t="s">
        <v>13367</v>
      </c>
      <c r="I8273" t="s">
        <v>13367</v>
      </c>
      <c r="J8273" t="s">
        <v>45</v>
      </c>
      <c r="K8273" s="1">
        <v>37240</v>
      </c>
      <c r="L8273" t="s">
        <v>18647</v>
      </c>
      <c r="M8273" t="s">
        <v>290</v>
      </c>
      <c r="N8273" t="s">
        <v>2467</v>
      </c>
      <c r="O8273" t="s">
        <v>300</v>
      </c>
      <c r="P8273" t="s">
        <v>21</v>
      </c>
      <c r="Q8273" t="s">
        <v>18651</v>
      </c>
      <c r="R8273" t="s">
        <v>23</v>
      </c>
      <c r="S8273" t="s">
        <v>18651</v>
      </c>
    </row>
    <row r="8274" spans="1:19" x14ac:dyDescent="0.3">
      <c r="A8274">
        <v>6069</v>
      </c>
      <c r="B8274" t="s">
        <v>10942</v>
      </c>
      <c r="C8274" s="1">
        <v>39566</v>
      </c>
      <c r="D8274" s="1" t="str">
        <f t="shared" si="258"/>
        <v>April</v>
      </c>
      <c r="E8274" t="s">
        <v>18651</v>
      </c>
      <c r="F8274" t="str">
        <f t="shared" si="259"/>
        <v>Old Age</v>
      </c>
      <c r="G8274" t="s">
        <v>17</v>
      </c>
      <c r="H8274" t="s">
        <v>883</v>
      </c>
      <c r="I8274" t="e" vm="7">
        <v>#VALUE!</v>
      </c>
      <c r="J8274" t="s">
        <v>45</v>
      </c>
      <c r="K8274" s="1">
        <v>39566</v>
      </c>
      <c r="L8274" t="s">
        <v>18647</v>
      </c>
      <c r="M8274" t="s">
        <v>46</v>
      </c>
      <c r="N8274" t="s">
        <v>884</v>
      </c>
      <c r="O8274" t="s">
        <v>316</v>
      </c>
      <c r="P8274" t="s">
        <v>21</v>
      </c>
      <c r="Q8274" t="s">
        <v>40</v>
      </c>
      <c r="R8274" t="s">
        <v>23</v>
      </c>
      <c r="S8274" t="s">
        <v>10943</v>
      </c>
    </row>
    <row r="8275" spans="1:19" x14ac:dyDescent="0.3">
      <c r="A8275">
        <v>8524</v>
      </c>
      <c r="B8275" t="s">
        <v>14808</v>
      </c>
      <c r="C8275" s="1">
        <v>38061</v>
      </c>
      <c r="D8275" s="1" t="str">
        <f t="shared" si="258"/>
        <v>March</v>
      </c>
      <c r="E8275">
        <v>27</v>
      </c>
      <c r="F8275" t="str">
        <f t="shared" si="259"/>
        <v>Adult</v>
      </c>
      <c r="G8275" t="s">
        <v>17</v>
      </c>
      <c r="H8275" t="s">
        <v>300</v>
      </c>
      <c r="I8275" t="e" vm="6">
        <v>#VALUE!</v>
      </c>
      <c r="J8275" t="s">
        <v>45</v>
      </c>
      <c r="K8275" s="1">
        <v>38061</v>
      </c>
      <c r="L8275" t="s">
        <v>18647</v>
      </c>
      <c r="M8275" t="s">
        <v>46</v>
      </c>
      <c r="N8275" t="s">
        <v>300</v>
      </c>
      <c r="O8275" t="s">
        <v>300</v>
      </c>
      <c r="P8275" t="s">
        <v>21</v>
      </c>
      <c r="Q8275" t="s">
        <v>18651</v>
      </c>
      <c r="R8275" t="s">
        <v>23</v>
      </c>
      <c r="S8275" t="s">
        <v>14809</v>
      </c>
    </row>
    <row r="8276" spans="1:19" x14ac:dyDescent="0.3">
      <c r="A8276">
        <v>8355</v>
      </c>
      <c r="B8276" t="s">
        <v>14547</v>
      </c>
      <c r="C8276" s="1">
        <v>38124</v>
      </c>
      <c r="D8276" s="1" t="str">
        <f t="shared" si="258"/>
        <v>May</v>
      </c>
      <c r="E8276">
        <v>20</v>
      </c>
      <c r="F8276" t="str">
        <f t="shared" si="259"/>
        <v>Adult</v>
      </c>
      <c r="G8276" t="s">
        <v>17</v>
      </c>
      <c r="H8276" t="s">
        <v>930</v>
      </c>
      <c r="I8276" t="e" vm="7">
        <v>#VALUE!</v>
      </c>
      <c r="J8276" t="s">
        <v>45</v>
      </c>
      <c r="K8276" s="1">
        <v>38124</v>
      </c>
      <c r="L8276" t="s">
        <v>18647</v>
      </c>
      <c r="M8276" t="s">
        <v>290</v>
      </c>
      <c r="N8276" t="s">
        <v>321</v>
      </c>
      <c r="O8276" t="s">
        <v>44</v>
      </c>
      <c r="P8276" t="s">
        <v>21</v>
      </c>
      <c r="Q8276" t="s">
        <v>916</v>
      </c>
      <c r="R8276" t="s">
        <v>23</v>
      </c>
      <c r="S8276" t="s">
        <v>14545</v>
      </c>
    </row>
    <row r="8277" spans="1:19" x14ac:dyDescent="0.3">
      <c r="A8277">
        <v>1271</v>
      </c>
      <c r="B8277" t="s">
        <v>2763</v>
      </c>
      <c r="C8277" s="1">
        <v>43038</v>
      </c>
      <c r="D8277" s="1" t="str">
        <f t="shared" si="258"/>
        <v>October</v>
      </c>
      <c r="E8277">
        <v>27</v>
      </c>
      <c r="F8277" t="str">
        <f t="shared" si="259"/>
        <v>Adult</v>
      </c>
      <c r="G8277" t="s">
        <v>17</v>
      </c>
      <c r="H8277" t="s">
        <v>2764</v>
      </c>
      <c r="I8277" t="e" vm="8">
        <v>#VALUE!</v>
      </c>
      <c r="J8277" t="s">
        <v>45</v>
      </c>
      <c r="K8277" s="1">
        <v>43038</v>
      </c>
      <c r="L8277" t="s">
        <v>18647</v>
      </c>
      <c r="M8277" t="s">
        <v>290</v>
      </c>
      <c r="N8277" t="s">
        <v>47</v>
      </c>
      <c r="O8277" t="s">
        <v>47</v>
      </c>
      <c r="P8277" t="s">
        <v>692</v>
      </c>
      <c r="Q8277" t="s">
        <v>18651</v>
      </c>
      <c r="R8277" t="s">
        <v>23</v>
      </c>
      <c r="S8277" t="s">
        <v>2765</v>
      </c>
    </row>
    <row r="8278" spans="1:19" x14ac:dyDescent="0.3">
      <c r="A8278">
        <v>1349</v>
      </c>
      <c r="B8278" t="s">
        <v>2932</v>
      </c>
      <c r="C8278" s="1">
        <v>42652</v>
      </c>
      <c r="D8278" s="1" t="str">
        <f t="shared" si="258"/>
        <v>October</v>
      </c>
      <c r="E8278">
        <v>39</v>
      </c>
      <c r="F8278" t="str">
        <f t="shared" si="259"/>
        <v>Adult</v>
      </c>
      <c r="G8278" t="s">
        <v>17</v>
      </c>
      <c r="H8278" t="s">
        <v>75</v>
      </c>
      <c r="I8278" t="e" vm="15">
        <v>#VALUE!</v>
      </c>
      <c r="J8278" t="s">
        <v>20</v>
      </c>
      <c r="K8278" s="1">
        <v>42652</v>
      </c>
      <c r="L8278" t="s">
        <v>18647</v>
      </c>
      <c r="M8278" t="s">
        <v>18651</v>
      </c>
      <c r="N8278" t="s">
        <v>603</v>
      </c>
      <c r="O8278" t="s">
        <v>75</v>
      </c>
      <c r="P8278" t="s">
        <v>21</v>
      </c>
      <c r="Q8278" t="s">
        <v>22</v>
      </c>
      <c r="R8278" t="s">
        <v>23</v>
      </c>
      <c r="S8278" t="s">
        <v>2933</v>
      </c>
    </row>
    <row r="8279" spans="1:19" x14ac:dyDescent="0.3">
      <c r="A8279">
        <v>8260</v>
      </c>
      <c r="B8279" t="s">
        <v>14399</v>
      </c>
      <c r="C8279" s="1">
        <v>38166</v>
      </c>
      <c r="D8279" s="1" t="str">
        <f t="shared" si="258"/>
        <v>June</v>
      </c>
      <c r="E8279">
        <v>49</v>
      </c>
      <c r="F8279" t="str">
        <f t="shared" si="259"/>
        <v>Adult</v>
      </c>
      <c r="G8279" t="s">
        <v>17</v>
      </c>
      <c r="H8279" t="s">
        <v>47</v>
      </c>
      <c r="I8279" t="e" vm="8">
        <v>#VALUE!</v>
      </c>
      <c r="J8279" t="s">
        <v>45</v>
      </c>
      <c r="K8279" s="1">
        <v>38166</v>
      </c>
      <c r="L8279" t="s">
        <v>18647</v>
      </c>
      <c r="M8279" t="s">
        <v>46</v>
      </c>
      <c r="N8279" t="s">
        <v>300</v>
      </c>
      <c r="O8279" t="s">
        <v>300</v>
      </c>
      <c r="P8279" t="s">
        <v>21</v>
      </c>
      <c r="Q8279" t="s">
        <v>18651</v>
      </c>
      <c r="R8279" t="s">
        <v>23</v>
      </c>
      <c r="S8279" t="s">
        <v>14400</v>
      </c>
    </row>
    <row r="8280" spans="1:19" x14ac:dyDescent="0.3">
      <c r="A8280">
        <v>2228</v>
      </c>
      <c r="B8280" t="s">
        <v>4556</v>
      </c>
      <c r="C8280" s="1">
        <v>41852</v>
      </c>
      <c r="D8280" s="1" t="str">
        <f t="shared" si="258"/>
        <v>August</v>
      </c>
      <c r="E8280">
        <v>23</v>
      </c>
      <c r="F8280" t="str">
        <f t="shared" si="259"/>
        <v>Adult</v>
      </c>
      <c r="G8280" t="s">
        <v>17</v>
      </c>
      <c r="H8280" t="s">
        <v>1267</v>
      </c>
      <c r="I8280" t="e" vm="8">
        <v>#VALUE!</v>
      </c>
      <c r="J8280" t="s">
        <v>45</v>
      </c>
      <c r="K8280" s="1">
        <v>41852</v>
      </c>
      <c r="L8280" t="s">
        <v>18647</v>
      </c>
      <c r="M8280" t="s">
        <v>290</v>
      </c>
      <c r="N8280" t="s">
        <v>1268</v>
      </c>
      <c r="O8280" t="s">
        <v>47</v>
      </c>
      <c r="P8280" t="s">
        <v>21</v>
      </c>
      <c r="Q8280" t="s">
        <v>18651</v>
      </c>
      <c r="R8280" t="s">
        <v>23</v>
      </c>
      <c r="S8280" t="s">
        <v>4507</v>
      </c>
    </row>
    <row r="8281" spans="1:19" x14ac:dyDescent="0.3">
      <c r="A8281">
        <v>2649</v>
      </c>
      <c r="B8281" t="s">
        <v>5259</v>
      </c>
      <c r="C8281" s="1">
        <v>41848</v>
      </c>
      <c r="D8281" s="1" t="str">
        <f t="shared" si="258"/>
        <v>July</v>
      </c>
      <c r="E8281">
        <v>27</v>
      </c>
      <c r="F8281" t="str">
        <f t="shared" si="259"/>
        <v>Adult</v>
      </c>
      <c r="G8281" t="s">
        <v>17</v>
      </c>
      <c r="H8281" t="s">
        <v>347</v>
      </c>
      <c r="I8281" t="e" vm="8">
        <v>#VALUE!</v>
      </c>
      <c r="J8281" t="s">
        <v>45</v>
      </c>
      <c r="K8281" s="1">
        <v>41848</v>
      </c>
      <c r="L8281" t="s">
        <v>18647</v>
      </c>
      <c r="M8281" t="s">
        <v>290</v>
      </c>
      <c r="N8281" t="s">
        <v>347</v>
      </c>
      <c r="O8281" t="s">
        <v>47</v>
      </c>
      <c r="P8281" t="s">
        <v>21</v>
      </c>
      <c r="Q8281" t="s">
        <v>18651</v>
      </c>
      <c r="R8281" t="s">
        <v>23</v>
      </c>
      <c r="S8281" t="s">
        <v>3817</v>
      </c>
    </row>
    <row r="8282" spans="1:19" x14ac:dyDescent="0.3">
      <c r="A8282">
        <v>8709</v>
      </c>
      <c r="B8282" t="s">
        <v>15091</v>
      </c>
      <c r="C8282" s="1">
        <v>37972</v>
      </c>
      <c r="D8282" s="1" t="str">
        <f t="shared" si="258"/>
        <v>December</v>
      </c>
      <c r="E8282">
        <v>17</v>
      </c>
      <c r="F8282" t="str">
        <f t="shared" si="259"/>
        <v>Teenage</v>
      </c>
      <c r="G8282" t="s">
        <v>17</v>
      </c>
      <c r="H8282" t="s">
        <v>300</v>
      </c>
      <c r="I8282" t="e" vm="6">
        <v>#VALUE!</v>
      </c>
      <c r="J8282" t="s">
        <v>45</v>
      </c>
      <c r="K8282" s="1">
        <v>37972</v>
      </c>
      <c r="L8282" t="s">
        <v>18647</v>
      </c>
      <c r="M8282" t="s">
        <v>46</v>
      </c>
      <c r="N8282" t="s">
        <v>300</v>
      </c>
      <c r="O8282" t="s">
        <v>300</v>
      </c>
      <c r="P8282" t="s">
        <v>21</v>
      </c>
      <c r="Q8282" t="s">
        <v>18651</v>
      </c>
      <c r="R8282" t="s">
        <v>23</v>
      </c>
      <c r="S8282" t="s">
        <v>15092</v>
      </c>
    </row>
    <row r="8283" spans="1:19" x14ac:dyDescent="0.3">
      <c r="A8283">
        <v>8839</v>
      </c>
      <c r="B8283" t="s">
        <v>15305</v>
      </c>
      <c r="C8283" s="1">
        <v>37896</v>
      </c>
      <c r="D8283" s="1" t="str">
        <f t="shared" si="258"/>
        <v>October</v>
      </c>
      <c r="E8283">
        <v>1</v>
      </c>
      <c r="F8283" t="str">
        <f t="shared" si="259"/>
        <v>Kid</v>
      </c>
      <c r="G8283" t="s">
        <v>17</v>
      </c>
      <c r="H8283" t="s">
        <v>47</v>
      </c>
      <c r="I8283" t="e" vm="8">
        <v>#VALUE!</v>
      </c>
      <c r="J8283" t="s">
        <v>45</v>
      </c>
      <c r="K8283" s="1">
        <v>37898</v>
      </c>
      <c r="L8283" t="s">
        <v>18647</v>
      </c>
      <c r="M8283" t="s">
        <v>46</v>
      </c>
      <c r="N8283" t="s">
        <v>47</v>
      </c>
      <c r="O8283" t="s">
        <v>47</v>
      </c>
      <c r="P8283" t="s">
        <v>21</v>
      </c>
      <c r="Q8283" t="s">
        <v>916</v>
      </c>
      <c r="R8283" t="s">
        <v>23</v>
      </c>
      <c r="S8283" t="s">
        <v>15306</v>
      </c>
    </row>
    <row r="8284" spans="1:19" x14ac:dyDescent="0.3">
      <c r="A8284">
        <v>10933</v>
      </c>
      <c r="B8284" t="s">
        <v>18331</v>
      </c>
      <c r="C8284" s="1">
        <v>37184</v>
      </c>
      <c r="D8284" s="1" t="str">
        <f t="shared" si="258"/>
        <v>October</v>
      </c>
      <c r="E8284">
        <v>34</v>
      </c>
      <c r="F8284" t="str">
        <f t="shared" si="259"/>
        <v>Adult</v>
      </c>
      <c r="G8284" t="s">
        <v>17</v>
      </c>
      <c r="H8284" t="s">
        <v>449</v>
      </c>
      <c r="I8284" t="e" vm="16">
        <v>#VALUE!</v>
      </c>
      <c r="J8284" t="s">
        <v>20</v>
      </c>
      <c r="K8284" s="1">
        <v>37184</v>
      </c>
      <c r="L8284" t="s">
        <v>18647</v>
      </c>
      <c r="M8284" t="s">
        <v>46</v>
      </c>
      <c r="N8284" t="s">
        <v>406</v>
      </c>
      <c r="O8284" t="s">
        <v>406</v>
      </c>
      <c r="P8284" t="s">
        <v>21</v>
      </c>
      <c r="Q8284" t="s">
        <v>18651</v>
      </c>
      <c r="R8284" t="s">
        <v>23</v>
      </c>
      <c r="S8284" t="s">
        <v>18332</v>
      </c>
    </row>
    <row r="8285" spans="1:19" x14ac:dyDescent="0.3">
      <c r="A8285">
        <v>10227</v>
      </c>
      <c r="B8285" t="s">
        <v>17369</v>
      </c>
      <c r="C8285" s="1">
        <v>37347</v>
      </c>
      <c r="D8285" s="1" t="str">
        <f t="shared" si="258"/>
        <v>April</v>
      </c>
      <c r="E8285">
        <v>32</v>
      </c>
      <c r="F8285" t="str">
        <f t="shared" si="259"/>
        <v>Adult</v>
      </c>
      <c r="G8285" t="s">
        <v>17</v>
      </c>
      <c r="H8285" t="s">
        <v>37</v>
      </c>
      <c r="I8285" t="e" vm="4">
        <v>#VALUE!</v>
      </c>
      <c r="J8285" t="s">
        <v>20</v>
      </c>
      <c r="K8285" s="1">
        <v>37347</v>
      </c>
      <c r="L8285" t="s">
        <v>18647</v>
      </c>
      <c r="M8285" t="s">
        <v>46</v>
      </c>
      <c r="N8285" t="s">
        <v>37</v>
      </c>
      <c r="O8285" t="s">
        <v>29</v>
      </c>
      <c r="P8285" t="s">
        <v>18651</v>
      </c>
      <c r="Q8285" t="s">
        <v>18651</v>
      </c>
      <c r="R8285" t="s">
        <v>23</v>
      </c>
      <c r="S8285" t="s">
        <v>17185</v>
      </c>
    </row>
    <row r="8286" spans="1:19" x14ac:dyDescent="0.3">
      <c r="A8286">
        <v>8998</v>
      </c>
      <c r="B8286" t="s">
        <v>15576</v>
      </c>
      <c r="C8286" s="1">
        <v>37782</v>
      </c>
      <c r="D8286" s="1" t="str">
        <f t="shared" si="258"/>
        <v>June</v>
      </c>
      <c r="E8286">
        <v>33</v>
      </c>
      <c r="F8286" t="str">
        <f t="shared" si="259"/>
        <v>Adult</v>
      </c>
      <c r="G8286" t="s">
        <v>17</v>
      </c>
      <c r="H8286" t="s">
        <v>43</v>
      </c>
      <c r="I8286" t="e" vm="5">
        <v>#VALUE!</v>
      </c>
      <c r="J8286" t="s">
        <v>45</v>
      </c>
      <c r="K8286" s="1">
        <v>37782</v>
      </c>
      <c r="L8286" t="s">
        <v>18647</v>
      </c>
      <c r="M8286" t="s">
        <v>46</v>
      </c>
      <c r="N8286" t="s">
        <v>291</v>
      </c>
      <c r="O8286" t="s">
        <v>44</v>
      </c>
      <c r="P8286" t="s">
        <v>21</v>
      </c>
      <c r="Q8286" t="s">
        <v>40</v>
      </c>
      <c r="R8286" t="s">
        <v>23</v>
      </c>
      <c r="S8286" t="s">
        <v>15577</v>
      </c>
    </row>
    <row r="8287" spans="1:19" x14ac:dyDescent="0.3">
      <c r="A8287">
        <v>4264</v>
      </c>
      <c r="B8287" t="s">
        <v>8040</v>
      </c>
      <c r="C8287" s="1">
        <v>40886</v>
      </c>
      <c r="D8287" s="1" t="str">
        <f t="shared" si="258"/>
        <v>December</v>
      </c>
      <c r="E8287">
        <v>28</v>
      </c>
      <c r="F8287" t="str">
        <f t="shared" si="259"/>
        <v>Adult</v>
      </c>
      <c r="G8287" t="s">
        <v>17</v>
      </c>
      <c r="H8287" t="s">
        <v>263</v>
      </c>
      <c r="I8287" t="e" vm="13">
        <v>#VALUE!</v>
      </c>
      <c r="J8287" t="s">
        <v>20</v>
      </c>
      <c r="K8287" s="1">
        <v>40887</v>
      </c>
      <c r="L8287" t="s">
        <v>18647</v>
      </c>
      <c r="M8287" t="s">
        <v>18651</v>
      </c>
      <c r="N8287" t="s">
        <v>263</v>
      </c>
      <c r="O8287" t="s">
        <v>70</v>
      </c>
      <c r="P8287" t="s">
        <v>21</v>
      </c>
      <c r="Q8287" t="s">
        <v>2106</v>
      </c>
      <c r="R8287" t="s">
        <v>23</v>
      </c>
      <c r="S8287" t="s">
        <v>8041</v>
      </c>
    </row>
    <row r="8288" spans="1:19" x14ac:dyDescent="0.3">
      <c r="A8288">
        <v>9279</v>
      </c>
      <c r="B8288" t="s">
        <v>16007</v>
      </c>
      <c r="C8288" s="1">
        <v>37673</v>
      </c>
      <c r="D8288" s="1" t="str">
        <f t="shared" si="258"/>
        <v>February</v>
      </c>
      <c r="E8288">
        <v>20</v>
      </c>
      <c r="F8288" t="str">
        <f t="shared" si="259"/>
        <v>Adult</v>
      </c>
      <c r="G8288" t="s">
        <v>17</v>
      </c>
      <c r="H8288" t="s">
        <v>1536</v>
      </c>
      <c r="I8288" t="e" vm="7">
        <v>#VALUE!</v>
      </c>
      <c r="J8288" t="s">
        <v>45</v>
      </c>
      <c r="K8288" s="1">
        <v>37673</v>
      </c>
      <c r="L8288" t="s">
        <v>18647</v>
      </c>
      <c r="M8288" t="s">
        <v>290</v>
      </c>
      <c r="N8288" t="s">
        <v>884</v>
      </c>
      <c r="O8288" t="s">
        <v>316</v>
      </c>
      <c r="P8288" t="s">
        <v>21</v>
      </c>
      <c r="Q8288" t="s">
        <v>18651</v>
      </c>
      <c r="R8288" t="s">
        <v>23</v>
      </c>
      <c r="S8288" t="s">
        <v>16008</v>
      </c>
    </row>
    <row r="8289" spans="1:19" x14ac:dyDescent="0.3">
      <c r="A8289">
        <v>1566</v>
      </c>
      <c r="B8289" t="s">
        <v>3392</v>
      </c>
      <c r="C8289" s="1">
        <v>42289</v>
      </c>
      <c r="D8289" s="1" t="str">
        <f t="shared" si="258"/>
        <v>October</v>
      </c>
      <c r="E8289">
        <v>17</v>
      </c>
      <c r="F8289" t="str">
        <f t="shared" si="259"/>
        <v>Teenage</v>
      </c>
      <c r="G8289" t="s">
        <v>17</v>
      </c>
      <c r="H8289" t="s">
        <v>730</v>
      </c>
      <c r="I8289" t="e" vm="15">
        <v>#VALUE!</v>
      </c>
      <c r="J8289" t="s">
        <v>20</v>
      </c>
      <c r="K8289" s="1">
        <v>42289</v>
      </c>
      <c r="L8289" t="s">
        <v>18647</v>
      </c>
      <c r="M8289" t="s">
        <v>18651</v>
      </c>
      <c r="N8289" t="s">
        <v>1825</v>
      </c>
      <c r="O8289" t="s">
        <v>75</v>
      </c>
      <c r="P8289" t="s">
        <v>21</v>
      </c>
      <c r="Q8289" t="s">
        <v>22</v>
      </c>
      <c r="R8289" t="s">
        <v>23</v>
      </c>
      <c r="S8289" t="s">
        <v>3393</v>
      </c>
    </row>
    <row r="8290" spans="1:19" x14ac:dyDescent="0.3">
      <c r="A8290">
        <v>6101</v>
      </c>
      <c r="B8290" t="s">
        <v>10995</v>
      </c>
      <c r="C8290" s="1">
        <v>39554</v>
      </c>
      <c r="D8290" s="1" t="str">
        <f t="shared" si="258"/>
        <v>April</v>
      </c>
      <c r="E8290">
        <v>22</v>
      </c>
      <c r="F8290" t="str">
        <f t="shared" si="259"/>
        <v>Adult</v>
      </c>
      <c r="G8290" t="s">
        <v>17</v>
      </c>
      <c r="H8290" t="s">
        <v>43</v>
      </c>
      <c r="I8290" t="e" vm="5">
        <v>#VALUE!</v>
      </c>
      <c r="J8290" t="s">
        <v>45</v>
      </c>
      <c r="K8290" s="1">
        <v>39554</v>
      </c>
      <c r="L8290" t="s">
        <v>18647</v>
      </c>
      <c r="M8290" t="s">
        <v>290</v>
      </c>
      <c r="N8290" t="s">
        <v>321</v>
      </c>
      <c r="O8290" t="s">
        <v>44</v>
      </c>
      <c r="P8290" t="s">
        <v>21</v>
      </c>
      <c r="Q8290" t="s">
        <v>18651</v>
      </c>
      <c r="R8290" t="s">
        <v>23</v>
      </c>
      <c r="S8290" t="s">
        <v>10989</v>
      </c>
    </row>
    <row r="8291" spans="1:19" x14ac:dyDescent="0.3">
      <c r="A8291">
        <v>6614</v>
      </c>
      <c r="B8291" t="s">
        <v>11770</v>
      </c>
      <c r="C8291" s="1">
        <v>39318</v>
      </c>
      <c r="D8291" s="1" t="str">
        <f t="shared" si="258"/>
        <v>August</v>
      </c>
      <c r="E8291">
        <v>17</v>
      </c>
      <c r="F8291" t="str">
        <f t="shared" si="259"/>
        <v>Teenage</v>
      </c>
      <c r="G8291" t="s">
        <v>17</v>
      </c>
      <c r="H8291" t="s">
        <v>11048</v>
      </c>
      <c r="I8291" t="e" vm="5">
        <v>#VALUE!</v>
      </c>
      <c r="J8291" t="s">
        <v>45</v>
      </c>
      <c r="K8291" s="1">
        <v>39318</v>
      </c>
      <c r="L8291" t="s">
        <v>18647</v>
      </c>
      <c r="M8291" t="s">
        <v>290</v>
      </c>
      <c r="N8291" t="s">
        <v>912</v>
      </c>
      <c r="O8291" t="s">
        <v>316</v>
      </c>
      <c r="P8291" t="s">
        <v>21</v>
      </c>
      <c r="Q8291" t="s">
        <v>18651</v>
      </c>
      <c r="R8291" t="s">
        <v>23</v>
      </c>
      <c r="S8291" t="s">
        <v>11158</v>
      </c>
    </row>
    <row r="8292" spans="1:19" x14ac:dyDescent="0.3">
      <c r="A8292">
        <v>9475</v>
      </c>
      <c r="B8292" t="s">
        <v>16290</v>
      </c>
      <c r="C8292" s="1">
        <v>37594</v>
      </c>
      <c r="D8292" s="1" t="str">
        <f t="shared" si="258"/>
        <v>December</v>
      </c>
      <c r="E8292">
        <v>33</v>
      </c>
      <c r="F8292" t="str">
        <f t="shared" si="259"/>
        <v>Adult</v>
      </c>
      <c r="G8292" t="s">
        <v>17</v>
      </c>
      <c r="H8292" t="s">
        <v>43</v>
      </c>
      <c r="I8292" t="e" vm="5">
        <v>#VALUE!</v>
      </c>
      <c r="J8292" t="s">
        <v>45</v>
      </c>
      <c r="K8292" s="1">
        <v>37594</v>
      </c>
      <c r="L8292" t="s">
        <v>18647</v>
      </c>
      <c r="M8292" t="s">
        <v>8697</v>
      </c>
      <c r="N8292" t="s">
        <v>321</v>
      </c>
      <c r="O8292" t="s">
        <v>44</v>
      </c>
      <c r="P8292" t="s">
        <v>21</v>
      </c>
      <c r="Q8292" t="s">
        <v>40</v>
      </c>
      <c r="R8292" t="s">
        <v>23</v>
      </c>
      <c r="S8292" t="s">
        <v>16291</v>
      </c>
    </row>
    <row r="8293" spans="1:19" x14ac:dyDescent="0.3">
      <c r="A8293">
        <v>2560</v>
      </c>
      <c r="B8293" t="s">
        <v>5115</v>
      </c>
      <c r="C8293" s="1">
        <v>41849</v>
      </c>
      <c r="D8293" s="1" t="str">
        <f t="shared" si="258"/>
        <v>July</v>
      </c>
      <c r="E8293">
        <v>30</v>
      </c>
      <c r="F8293" t="str">
        <f t="shared" si="259"/>
        <v>Adult</v>
      </c>
      <c r="G8293" t="s">
        <v>17</v>
      </c>
      <c r="H8293" t="s">
        <v>47</v>
      </c>
      <c r="I8293" t="e" vm="8">
        <v>#VALUE!</v>
      </c>
      <c r="J8293" t="s">
        <v>45</v>
      </c>
      <c r="K8293" s="1">
        <v>41849</v>
      </c>
      <c r="L8293" t="s">
        <v>18647</v>
      </c>
      <c r="M8293" t="s">
        <v>290</v>
      </c>
      <c r="N8293" t="s">
        <v>47</v>
      </c>
      <c r="O8293" t="s">
        <v>47</v>
      </c>
      <c r="P8293" t="s">
        <v>21</v>
      </c>
      <c r="Q8293" t="s">
        <v>18651</v>
      </c>
      <c r="R8293" t="s">
        <v>23</v>
      </c>
      <c r="S8293" t="s">
        <v>5116</v>
      </c>
    </row>
    <row r="8294" spans="1:19" x14ac:dyDescent="0.3">
      <c r="A8294">
        <v>20</v>
      </c>
      <c r="B8294" t="s">
        <v>96</v>
      </c>
      <c r="C8294" s="1">
        <v>45155</v>
      </c>
      <c r="D8294" s="1" t="str">
        <f t="shared" si="258"/>
        <v>August</v>
      </c>
      <c r="E8294">
        <v>32</v>
      </c>
      <c r="F8294" t="str">
        <f t="shared" si="259"/>
        <v>Adult</v>
      </c>
      <c r="G8294" t="s">
        <v>17</v>
      </c>
      <c r="H8294" t="s">
        <v>29</v>
      </c>
      <c r="I8294" t="e" vm="4">
        <v>#VALUE!</v>
      </c>
      <c r="J8294" t="s">
        <v>20</v>
      </c>
      <c r="K8294" s="1">
        <v>45155</v>
      </c>
      <c r="L8294" t="s">
        <v>18647</v>
      </c>
      <c r="M8294" t="s">
        <v>18651</v>
      </c>
      <c r="N8294" t="s">
        <v>29</v>
      </c>
      <c r="O8294" t="s">
        <v>29</v>
      </c>
      <c r="P8294" t="s">
        <v>21</v>
      </c>
      <c r="Q8294" t="s">
        <v>22</v>
      </c>
      <c r="R8294" t="s">
        <v>23</v>
      </c>
      <c r="S8294" t="s">
        <v>97</v>
      </c>
    </row>
    <row r="8295" spans="1:19" x14ac:dyDescent="0.3">
      <c r="A8295">
        <v>10340</v>
      </c>
      <c r="B8295" t="s">
        <v>17503</v>
      </c>
      <c r="C8295" s="1">
        <v>37342</v>
      </c>
      <c r="D8295" s="1" t="str">
        <f t="shared" si="258"/>
        <v>March</v>
      </c>
      <c r="E8295">
        <v>27</v>
      </c>
      <c r="F8295" t="str">
        <f t="shared" si="259"/>
        <v>Adult</v>
      </c>
      <c r="G8295" t="s">
        <v>17</v>
      </c>
      <c r="H8295" t="s">
        <v>1839</v>
      </c>
      <c r="I8295" t="e" vm="1">
        <v>#VALUE!</v>
      </c>
      <c r="J8295" t="s">
        <v>92</v>
      </c>
      <c r="K8295" s="1">
        <v>37342</v>
      </c>
      <c r="L8295" t="s">
        <v>18647</v>
      </c>
      <c r="M8295" t="s">
        <v>290</v>
      </c>
      <c r="N8295" t="s">
        <v>300</v>
      </c>
      <c r="O8295" t="s">
        <v>300</v>
      </c>
      <c r="P8295" t="s">
        <v>21</v>
      </c>
      <c r="Q8295" t="s">
        <v>18651</v>
      </c>
      <c r="R8295" t="s">
        <v>23</v>
      </c>
      <c r="S8295" t="s">
        <v>17504</v>
      </c>
    </row>
    <row r="8296" spans="1:19" x14ac:dyDescent="0.3">
      <c r="A8296">
        <v>138</v>
      </c>
      <c r="B8296" t="s">
        <v>387</v>
      </c>
      <c r="C8296" s="1">
        <v>45044</v>
      </c>
      <c r="D8296" s="1" t="str">
        <f t="shared" si="258"/>
        <v>April</v>
      </c>
      <c r="E8296">
        <v>15</v>
      </c>
      <c r="F8296" t="str">
        <f t="shared" si="259"/>
        <v>Teenage</v>
      </c>
      <c r="G8296" t="s">
        <v>17</v>
      </c>
      <c r="H8296" t="s">
        <v>388</v>
      </c>
      <c r="I8296" t="e" vm="10">
        <v>#VALUE!</v>
      </c>
      <c r="J8296" t="s">
        <v>20</v>
      </c>
      <c r="K8296" s="1">
        <v>45044</v>
      </c>
      <c r="L8296" t="s">
        <v>18647</v>
      </c>
      <c r="M8296" t="s">
        <v>18651</v>
      </c>
      <c r="N8296" t="s">
        <v>388</v>
      </c>
      <c r="O8296" t="s">
        <v>242</v>
      </c>
      <c r="P8296" t="s">
        <v>21</v>
      </c>
      <c r="Q8296" t="s">
        <v>22</v>
      </c>
      <c r="R8296" t="s">
        <v>23</v>
      </c>
      <c r="S8296" t="s">
        <v>389</v>
      </c>
    </row>
    <row r="8297" spans="1:19" x14ac:dyDescent="0.3">
      <c r="A8297">
        <v>4007</v>
      </c>
      <c r="B8297" t="s">
        <v>7564</v>
      </c>
      <c r="C8297" s="1">
        <v>41234</v>
      </c>
      <c r="D8297" s="1" t="str">
        <f t="shared" si="258"/>
        <v>November</v>
      </c>
      <c r="E8297">
        <v>22</v>
      </c>
      <c r="F8297" t="str">
        <f t="shared" si="259"/>
        <v>Adult</v>
      </c>
      <c r="G8297" t="s">
        <v>17</v>
      </c>
      <c r="H8297" t="s">
        <v>315</v>
      </c>
      <c r="I8297" t="e" vm="7">
        <v>#VALUE!</v>
      </c>
      <c r="J8297" t="s">
        <v>45</v>
      </c>
      <c r="K8297" s="1">
        <v>41234</v>
      </c>
      <c r="L8297" t="s">
        <v>18647</v>
      </c>
      <c r="M8297" t="s">
        <v>290</v>
      </c>
      <c r="N8297" t="s">
        <v>315</v>
      </c>
      <c r="O8297" t="s">
        <v>316</v>
      </c>
      <c r="P8297" t="s">
        <v>21</v>
      </c>
      <c r="Q8297" t="s">
        <v>18651</v>
      </c>
      <c r="R8297" t="s">
        <v>23</v>
      </c>
      <c r="S8297" t="s">
        <v>7565</v>
      </c>
    </row>
    <row r="8298" spans="1:19" x14ac:dyDescent="0.3">
      <c r="A8298">
        <v>1479</v>
      </c>
      <c r="B8298" t="s">
        <v>3212</v>
      </c>
      <c r="C8298" s="1">
        <v>42342</v>
      </c>
      <c r="D8298" s="1" t="str">
        <f t="shared" si="258"/>
        <v>December</v>
      </c>
      <c r="E8298">
        <v>15</v>
      </c>
      <c r="F8298" t="str">
        <f t="shared" si="259"/>
        <v>Teenage</v>
      </c>
      <c r="G8298" t="s">
        <v>17</v>
      </c>
      <c r="H8298" t="s">
        <v>54</v>
      </c>
      <c r="I8298" t="e" vm="11">
        <v>#VALUE!</v>
      </c>
      <c r="J8298" t="s">
        <v>20</v>
      </c>
      <c r="K8298" s="1">
        <v>42342</v>
      </c>
      <c r="L8298" t="s">
        <v>18647</v>
      </c>
      <c r="M8298" t="s">
        <v>18651</v>
      </c>
      <c r="N8298" t="s">
        <v>2944</v>
      </c>
      <c r="O8298" t="s">
        <v>54</v>
      </c>
      <c r="P8298" t="s">
        <v>21</v>
      </c>
      <c r="Q8298" t="s">
        <v>22</v>
      </c>
      <c r="R8298" t="s">
        <v>23</v>
      </c>
      <c r="S8298" t="s">
        <v>3211</v>
      </c>
    </row>
    <row r="8299" spans="1:19" x14ac:dyDescent="0.3">
      <c r="A8299">
        <v>10845</v>
      </c>
      <c r="B8299" t="s">
        <v>18202</v>
      </c>
      <c r="C8299" s="1">
        <v>37222</v>
      </c>
      <c r="D8299" s="1" t="str">
        <f t="shared" si="258"/>
        <v>November</v>
      </c>
      <c r="E8299">
        <v>19</v>
      </c>
      <c r="F8299" t="str">
        <f t="shared" si="259"/>
        <v>Teenage</v>
      </c>
      <c r="G8299" t="s">
        <v>17</v>
      </c>
      <c r="H8299" t="s">
        <v>15082</v>
      </c>
      <c r="I8299" t="e" vm="1">
        <v>#VALUE!</v>
      </c>
      <c r="J8299" t="s">
        <v>92</v>
      </c>
      <c r="K8299" s="1">
        <v>37222</v>
      </c>
      <c r="L8299" t="s">
        <v>18647</v>
      </c>
      <c r="M8299" t="s">
        <v>290</v>
      </c>
      <c r="N8299" t="s">
        <v>37</v>
      </c>
      <c r="O8299" t="s">
        <v>29</v>
      </c>
      <c r="P8299" t="s">
        <v>21</v>
      </c>
      <c r="Q8299" t="s">
        <v>18651</v>
      </c>
      <c r="R8299" t="s">
        <v>23</v>
      </c>
      <c r="S8299" t="s">
        <v>18201</v>
      </c>
    </row>
    <row r="8300" spans="1:19" x14ac:dyDescent="0.3">
      <c r="A8300">
        <v>408</v>
      </c>
      <c r="B8300" t="s">
        <v>1019</v>
      </c>
      <c r="C8300" s="1">
        <v>44665</v>
      </c>
      <c r="D8300" s="1" t="str">
        <f t="shared" si="258"/>
        <v>April</v>
      </c>
      <c r="E8300">
        <v>30</v>
      </c>
      <c r="F8300" t="str">
        <f t="shared" si="259"/>
        <v>Adult</v>
      </c>
      <c r="G8300" t="s">
        <v>17</v>
      </c>
      <c r="H8300" t="s">
        <v>28</v>
      </c>
      <c r="I8300" t="e" vm="4">
        <v>#VALUE!</v>
      </c>
      <c r="J8300" t="s">
        <v>20</v>
      </c>
      <c r="K8300" s="1">
        <v>44665</v>
      </c>
      <c r="L8300" t="s">
        <v>18647</v>
      </c>
      <c r="M8300" t="s">
        <v>18651</v>
      </c>
      <c r="N8300" t="s">
        <v>1020</v>
      </c>
      <c r="O8300" t="s">
        <v>29</v>
      </c>
      <c r="P8300" t="s">
        <v>21</v>
      </c>
      <c r="Q8300" t="s">
        <v>22</v>
      </c>
      <c r="R8300" t="s">
        <v>23</v>
      </c>
      <c r="S8300" t="s">
        <v>1021</v>
      </c>
    </row>
    <row r="8301" spans="1:19" x14ac:dyDescent="0.3">
      <c r="A8301">
        <v>664</v>
      </c>
      <c r="B8301" t="s">
        <v>1558</v>
      </c>
      <c r="C8301" s="1">
        <v>44329</v>
      </c>
      <c r="D8301" s="1" t="str">
        <f t="shared" si="258"/>
        <v>May</v>
      </c>
      <c r="E8301">
        <v>35</v>
      </c>
      <c r="F8301" t="str">
        <f t="shared" si="259"/>
        <v>Adult</v>
      </c>
      <c r="G8301" t="s">
        <v>17</v>
      </c>
      <c r="H8301" t="s">
        <v>43</v>
      </c>
      <c r="I8301" t="e" vm="5">
        <v>#VALUE!</v>
      </c>
      <c r="J8301" t="s">
        <v>45</v>
      </c>
      <c r="K8301" s="1">
        <v>44329</v>
      </c>
      <c r="L8301" t="s">
        <v>18647</v>
      </c>
      <c r="M8301" t="s">
        <v>290</v>
      </c>
      <c r="N8301" t="s">
        <v>321</v>
      </c>
      <c r="O8301" t="s">
        <v>44</v>
      </c>
      <c r="P8301" t="s">
        <v>21</v>
      </c>
      <c r="Q8301" t="s">
        <v>40</v>
      </c>
      <c r="R8301" t="s">
        <v>23</v>
      </c>
      <c r="S8301" t="s">
        <v>1557</v>
      </c>
    </row>
    <row r="8302" spans="1:19" x14ac:dyDescent="0.3">
      <c r="A8302">
        <v>7108</v>
      </c>
      <c r="B8302" t="s">
        <v>12568</v>
      </c>
      <c r="C8302" s="1">
        <v>38952</v>
      </c>
      <c r="D8302" s="1" t="str">
        <f t="shared" si="258"/>
        <v>August</v>
      </c>
      <c r="E8302">
        <v>17</v>
      </c>
      <c r="F8302" t="str">
        <f t="shared" si="259"/>
        <v>Teenage</v>
      </c>
      <c r="G8302" t="s">
        <v>17</v>
      </c>
      <c r="H8302" t="s">
        <v>47</v>
      </c>
      <c r="I8302" t="e" vm="8">
        <v>#VALUE!</v>
      </c>
      <c r="J8302" t="s">
        <v>45</v>
      </c>
      <c r="K8302" s="1">
        <v>38952</v>
      </c>
      <c r="L8302" t="s">
        <v>18647</v>
      </c>
      <c r="M8302" t="s">
        <v>290</v>
      </c>
      <c r="N8302" t="s">
        <v>300</v>
      </c>
      <c r="O8302" t="s">
        <v>300</v>
      </c>
      <c r="P8302" t="s">
        <v>21</v>
      </c>
      <c r="Q8302" t="s">
        <v>18651</v>
      </c>
      <c r="R8302" t="s">
        <v>23</v>
      </c>
      <c r="S8302" t="s">
        <v>12569</v>
      </c>
    </row>
    <row r="8303" spans="1:19" x14ac:dyDescent="0.3">
      <c r="A8303">
        <v>981</v>
      </c>
      <c r="B8303" t="s">
        <v>2204</v>
      </c>
      <c r="C8303" s="1">
        <v>43415</v>
      </c>
      <c r="D8303" s="1" t="str">
        <f t="shared" si="258"/>
        <v>November</v>
      </c>
      <c r="E8303">
        <v>21</v>
      </c>
      <c r="F8303" t="str">
        <f t="shared" si="259"/>
        <v>Adult</v>
      </c>
      <c r="G8303" t="s">
        <v>17</v>
      </c>
      <c r="H8303" t="s">
        <v>307</v>
      </c>
      <c r="I8303" t="e" vm="8">
        <v>#VALUE!</v>
      </c>
      <c r="J8303" t="s">
        <v>45</v>
      </c>
      <c r="K8303" s="1">
        <v>43415</v>
      </c>
      <c r="L8303" t="s">
        <v>18647</v>
      </c>
      <c r="M8303" t="s">
        <v>290</v>
      </c>
      <c r="N8303" t="s">
        <v>331</v>
      </c>
      <c r="O8303" t="s">
        <v>47</v>
      </c>
      <c r="P8303" t="s">
        <v>21</v>
      </c>
      <c r="Q8303" t="s">
        <v>18651</v>
      </c>
      <c r="R8303" t="s">
        <v>23</v>
      </c>
      <c r="S8303" t="s">
        <v>2205</v>
      </c>
    </row>
    <row r="8304" spans="1:19" x14ac:dyDescent="0.3">
      <c r="A8304">
        <v>7395</v>
      </c>
      <c r="B8304" t="s">
        <v>13008</v>
      </c>
      <c r="C8304" s="1">
        <v>38854</v>
      </c>
      <c r="D8304" s="1" t="str">
        <f t="shared" si="258"/>
        <v>May</v>
      </c>
      <c r="E8304">
        <v>22</v>
      </c>
      <c r="F8304" t="str">
        <f t="shared" si="259"/>
        <v>Adult</v>
      </c>
      <c r="G8304" t="s">
        <v>17</v>
      </c>
      <c r="H8304" t="s">
        <v>13009</v>
      </c>
      <c r="I8304" t="e" vm="9">
        <v>#VALUE!</v>
      </c>
      <c r="J8304" t="s">
        <v>20</v>
      </c>
      <c r="K8304" s="1">
        <v>38854</v>
      </c>
      <c r="L8304" t="s">
        <v>18647</v>
      </c>
      <c r="M8304" t="s">
        <v>290</v>
      </c>
      <c r="N8304" t="s">
        <v>1427</v>
      </c>
      <c r="O8304" t="s">
        <v>19</v>
      </c>
      <c r="P8304" t="s">
        <v>21</v>
      </c>
      <c r="Q8304" t="s">
        <v>18651</v>
      </c>
      <c r="R8304" t="s">
        <v>23</v>
      </c>
      <c r="S8304" t="s">
        <v>13010</v>
      </c>
    </row>
    <row r="8305" spans="1:19" x14ac:dyDescent="0.3">
      <c r="A8305">
        <v>7204</v>
      </c>
      <c r="B8305" t="s">
        <v>12727</v>
      </c>
      <c r="C8305" s="1">
        <v>38918</v>
      </c>
      <c r="D8305" s="1" t="str">
        <f t="shared" si="258"/>
        <v>July</v>
      </c>
      <c r="E8305">
        <v>18</v>
      </c>
      <c r="F8305" t="str">
        <f t="shared" si="259"/>
        <v>Teenage</v>
      </c>
      <c r="G8305" t="s">
        <v>17</v>
      </c>
      <c r="H8305" t="s">
        <v>1430</v>
      </c>
      <c r="I8305" t="e" vm="2">
        <v>#VALUE!</v>
      </c>
      <c r="J8305" t="s">
        <v>45</v>
      </c>
      <c r="K8305" s="1">
        <v>38919</v>
      </c>
      <c r="L8305" t="s">
        <v>18647</v>
      </c>
      <c r="M8305" t="s">
        <v>290</v>
      </c>
      <c r="N8305" t="s">
        <v>1430</v>
      </c>
      <c r="O8305" t="s">
        <v>311</v>
      </c>
      <c r="P8305" t="s">
        <v>21</v>
      </c>
      <c r="Q8305" t="s">
        <v>40</v>
      </c>
      <c r="R8305" t="s">
        <v>23</v>
      </c>
      <c r="S8305" t="s">
        <v>12726</v>
      </c>
    </row>
    <row r="8306" spans="1:19" x14ac:dyDescent="0.3">
      <c r="A8306">
        <v>3928</v>
      </c>
      <c r="B8306" t="s">
        <v>7393</v>
      </c>
      <c r="C8306" s="1">
        <v>41810</v>
      </c>
      <c r="D8306" s="1" t="str">
        <f t="shared" si="258"/>
        <v>June</v>
      </c>
      <c r="E8306">
        <v>23</v>
      </c>
      <c r="F8306" t="str">
        <f t="shared" si="259"/>
        <v>Adult</v>
      </c>
      <c r="G8306" t="s">
        <v>17</v>
      </c>
      <c r="H8306" t="s">
        <v>636</v>
      </c>
      <c r="I8306" t="e" vm="3">
        <v>#VALUE!</v>
      </c>
      <c r="J8306" t="s">
        <v>20</v>
      </c>
      <c r="K8306" s="1">
        <v>41815</v>
      </c>
      <c r="L8306" t="s">
        <v>18647</v>
      </c>
      <c r="M8306" t="s">
        <v>18651</v>
      </c>
      <c r="N8306" t="s">
        <v>637</v>
      </c>
      <c r="O8306" t="s">
        <v>138</v>
      </c>
      <c r="P8306" t="s">
        <v>21</v>
      </c>
      <c r="Q8306" t="s">
        <v>22</v>
      </c>
      <c r="R8306" t="s">
        <v>23</v>
      </c>
      <c r="S8306" t="s">
        <v>7394</v>
      </c>
    </row>
    <row r="8307" spans="1:19" x14ac:dyDescent="0.3">
      <c r="A8307">
        <v>6962</v>
      </c>
      <c r="B8307" t="s">
        <v>12332</v>
      </c>
      <c r="C8307" s="1">
        <v>39024</v>
      </c>
      <c r="D8307" s="1" t="str">
        <f t="shared" si="258"/>
        <v>November</v>
      </c>
      <c r="E8307">
        <v>26</v>
      </c>
      <c r="F8307" t="str">
        <f t="shared" si="259"/>
        <v>Adult</v>
      </c>
      <c r="G8307" t="s">
        <v>17</v>
      </c>
      <c r="H8307" t="s">
        <v>315</v>
      </c>
      <c r="I8307" t="e" vm="7">
        <v>#VALUE!</v>
      </c>
      <c r="J8307" t="s">
        <v>45</v>
      </c>
      <c r="K8307" s="1">
        <v>39024</v>
      </c>
      <c r="L8307" t="s">
        <v>18647</v>
      </c>
      <c r="M8307" t="s">
        <v>46</v>
      </c>
      <c r="N8307" t="s">
        <v>930</v>
      </c>
      <c r="O8307" t="s">
        <v>316</v>
      </c>
      <c r="P8307" t="s">
        <v>21</v>
      </c>
      <c r="Q8307" t="s">
        <v>40</v>
      </c>
      <c r="R8307" t="s">
        <v>23</v>
      </c>
      <c r="S8307" t="s">
        <v>12329</v>
      </c>
    </row>
    <row r="8308" spans="1:19" x14ac:dyDescent="0.3">
      <c r="A8308">
        <v>9323</v>
      </c>
      <c r="B8308" t="s">
        <v>16065</v>
      </c>
      <c r="C8308" s="1">
        <v>37659</v>
      </c>
      <c r="D8308" s="1" t="str">
        <f t="shared" si="258"/>
        <v>February</v>
      </c>
      <c r="E8308">
        <v>10</v>
      </c>
      <c r="F8308" t="str">
        <f t="shared" si="259"/>
        <v>Kid</v>
      </c>
      <c r="G8308" t="s">
        <v>17</v>
      </c>
      <c r="H8308" t="s">
        <v>47</v>
      </c>
      <c r="I8308" t="e" vm="8">
        <v>#VALUE!</v>
      </c>
      <c r="J8308" t="s">
        <v>45</v>
      </c>
      <c r="K8308" s="1">
        <v>37660</v>
      </c>
      <c r="L8308" t="s">
        <v>18647</v>
      </c>
      <c r="M8308" t="s">
        <v>46</v>
      </c>
      <c r="N8308" t="s">
        <v>47</v>
      </c>
      <c r="O8308" t="s">
        <v>47</v>
      </c>
      <c r="P8308" t="s">
        <v>21</v>
      </c>
      <c r="Q8308" t="s">
        <v>18651</v>
      </c>
      <c r="R8308" t="s">
        <v>23</v>
      </c>
      <c r="S8308" t="s">
        <v>16066</v>
      </c>
    </row>
    <row r="8309" spans="1:19" x14ac:dyDescent="0.3">
      <c r="A8309">
        <v>7514</v>
      </c>
      <c r="B8309" t="s">
        <v>13212</v>
      </c>
      <c r="C8309" s="1">
        <v>38721</v>
      </c>
      <c r="D8309" s="1" t="str">
        <f t="shared" si="258"/>
        <v>January</v>
      </c>
      <c r="E8309">
        <v>38</v>
      </c>
      <c r="F8309" t="str">
        <f t="shared" si="259"/>
        <v>Adult</v>
      </c>
      <c r="G8309" t="s">
        <v>17</v>
      </c>
      <c r="H8309" t="s">
        <v>13213</v>
      </c>
      <c r="I8309" t="e" vm="11">
        <v>#VALUE!</v>
      </c>
      <c r="J8309" t="s">
        <v>20</v>
      </c>
      <c r="K8309" s="1">
        <v>38721</v>
      </c>
      <c r="L8309" t="s">
        <v>18647</v>
      </c>
      <c r="M8309" t="s">
        <v>290</v>
      </c>
      <c r="N8309" t="s">
        <v>13214</v>
      </c>
      <c r="O8309" t="s">
        <v>54</v>
      </c>
      <c r="P8309" t="s">
        <v>21</v>
      </c>
      <c r="Q8309" t="s">
        <v>18651</v>
      </c>
      <c r="R8309" t="s">
        <v>23</v>
      </c>
      <c r="S8309" t="s">
        <v>12930</v>
      </c>
    </row>
    <row r="8310" spans="1:19" x14ac:dyDescent="0.3">
      <c r="A8310">
        <v>59</v>
      </c>
      <c r="B8310" t="s">
        <v>199</v>
      </c>
      <c r="C8310" s="1">
        <v>45110</v>
      </c>
      <c r="D8310" s="1" t="str">
        <f t="shared" si="258"/>
        <v>July</v>
      </c>
      <c r="E8310">
        <v>16</v>
      </c>
      <c r="F8310" t="str">
        <f t="shared" si="259"/>
        <v>Teenage</v>
      </c>
      <c r="G8310" t="s">
        <v>17</v>
      </c>
      <c r="H8310" t="s">
        <v>37</v>
      </c>
      <c r="I8310" t="e" vm="4">
        <v>#VALUE!</v>
      </c>
      <c r="J8310" t="s">
        <v>20</v>
      </c>
      <c r="K8310" s="1">
        <v>45110</v>
      </c>
      <c r="L8310" t="s">
        <v>18647</v>
      </c>
      <c r="M8310" t="s">
        <v>18651</v>
      </c>
      <c r="N8310" t="s">
        <v>37</v>
      </c>
      <c r="O8310" t="s">
        <v>29</v>
      </c>
      <c r="P8310" t="s">
        <v>21</v>
      </c>
      <c r="Q8310" t="s">
        <v>22</v>
      </c>
      <c r="R8310" t="s">
        <v>23</v>
      </c>
      <c r="S8310" t="s">
        <v>200</v>
      </c>
    </row>
    <row r="8311" spans="1:19" x14ac:dyDescent="0.3">
      <c r="A8311">
        <v>9433</v>
      </c>
      <c r="B8311" t="s">
        <v>16230</v>
      </c>
      <c r="C8311" s="1">
        <v>37613</v>
      </c>
      <c r="D8311" s="1" t="str">
        <f t="shared" si="258"/>
        <v>December</v>
      </c>
      <c r="E8311">
        <v>29</v>
      </c>
      <c r="F8311" t="str">
        <f t="shared" si="259"/>
        <v>Adult</v>
      </c>
      <c r="G8311" t="s">
        <v>17</v>
      </c>
      <c r="H8311" t="s">
        <v>30</v>
      </c>
      <c r="I8311" t="e" vm="4">
        <v>#VALUE!</v>
      </c>
      <c r="J8311" t="s">
        <v>20</v>
      </c>
      <c r="K8311" s="1">
        <v>37613</v>
      </c>
      <c r="L8311" t="s">
        <v>18647</v>
      </c>
      <c r="M8311" t="s">
        <v>8697</v>
      </c>
      <c r="N8311" t="s">
        <v>473</v>
      </c>
      <c r="O8311" t="s">
        <v>29</v>
      </c>
      <c r="P8311" t="s">
        <v>21</v>
      </c>
      <c r="Q8311" t="s">
        <v>22</v>
      </c>
      <c r="R8311" t="s">
        <v>23</v>
      </c>
      <c r="S8311" t="s">
        <v>16231</v>
      </c>
    </row>
    <row r="8312" spans="1:19" x14ac:dyDescent="0.3">
      <c r="A8312">
        <v>3184</v>
      </c>
      <c r="B8312" t="s">
        <v>6174</v>
      </c>
      <c r="C8312" s="1">
        <v>41841</v>
      </c>
      <c r="D8312" s="1" t="str">
        <f t="shared" si="258"/>
        <v>July</v>
      </c>
      <c r="E8312">
        <v>19</v>
      </c>
      <c r="F8312" t="str">
        <f t="shared" si="259"/>
        <v>Teenage</v>
      </c>
      <c r="G8312" t="s">
        <v>17</v>
      </c>
      <c r="H8312" t="s">
        <v>43</v>
      </c>
      <c r="I8312" t="e" vm="5">
        <v>#VALUE!</v>
      </c>
      <c r="J8312" t="s">
        <v>45</v>
      </c>
      <c r="K8312" s="1">
        <v>41841</v>
      </c>
      <c r="L8312" t="s">
        <v>18647</v>
      </c>
      <c r="M8312" t="s">
        <v>290</v>
      </c>
      <c r="N8312" t="s">
        <v>321</v>
      </c>
      <c r="O8312" t="s">
        <v>44</v>
      </c>
      <c r="P8312" t="s">
        <v>21</v>
      </c>
      <c r="Q8312" t="s">
        <v>18651</v>
      </c>
      <c r="R8312" t="s">
        <v>23</v>
      </c>
      <c r="S8312" t="s">
        <v>6173</v>
      </c>
    </row>
    <row r="8313" spans="1:19" x14ac:dyDescent="0.3">
      <c r="A8313">
        <v>3866</v>
      </c>
      <c r="B8313" t="s">
        <v>7292</v>
      </c>
      <c r="C8313" s="1">
        <v>41829</v>
      </c>
      <c r="D8313" s="1" t="str">
        <f t="shared" si="258"/>
        <v>July</v>
      </c>
      <c r="E8313">
        <v>31</v>
      </c>
      <c r="F8313" t="str">
        <f t="shared" si="259"/>
        <v>Adult</v>
      </c>
      <c r="G8313" t="s">
        <v>17</v>
      </c>
      <c r="H8313" t="s">
        <v>43</v>
      </c>
      <c r="I8313" t="e" vm="5">
        <v>#VALUE!</v>
      </c>
      <c r="J8313" t="s">
        <v>45</v>
      </c>
      <c r="K8313" s="1">
        <v>41829</v>
      </c>
      <c r="L8313" t="s">
        <v>18647</v>
      </c>
      <c r="M8313" t="s">
        <v>290</v>
      </c>
      <c r="N8313" t="s">
        <v>321</v>
      </c>
      <c r="O8313" t="s">
        <v>44</v>
      </c>
      <c r="P8313" t="s">
        <v>21</v>
      </c>
      <c r="Q8313" t="s">
        <v>18651</v>
      </c>
      <c r="R8313" t="s">
        <v>23</v>
      </c>
      <c r="S8313" t="s">
        <v>7293</v>
      </c>
    </row>
    <row r="8314" spans="1:19" x14ac:dyDescent="0.3">
      <c r="A8314">
        <v>7796</v>
      </c>
      <c r="B8314" t="s">
        <v>13705</v>
      </c>
      <c r="C8314" s="1">
        <v>38336</v>
      </c>
      <c r="D8314" s="1" t="str">
        <f t="shared" si="258"/>
        <v>December</v>
      </c>
      <c r="E8314">
        <v>34</v>
      </c>
      <c r="F8314" t="str">
        <f t="shared" si="259"/>
        <v>Adult</v>
      </c>
      <c r="G8314" t="s">
        <v>17</v>
      </c>
      <c r="H8314" t="s">
        <v>9981</v>
      </c>
      <c r="I8314" t="e" vm="2">
        <v>#VALUE!</v>
      </c>
      <c r="J8314" t="s">
        <v>45</v>
      </c>
      <c r="K8314" s="1">
        <v>38336</v>
      </c>
      <c r="L8314" t="s">
        <v>18647</v>
      </c>
      <c r="M8314" t="s">
        <v>46</v>
      </c>
      <c r="N8314" t="s">
        <v>1164</v>
      </c>
      <c r="O8314" t="s">
        <v>311</v>
      </c>
      <c r="P8314" t="s">
        <v>21</v>
      </c>
      <c r="Q8314" t="s">
        <v>18651</v>
      </c>
      <c r="R8314" t="s">
        <v>23</v>
      </c>
      <c r="S8314" t="s">
        <v>13706</v>
      </c>
    </row>
    <row r="8315" spans="1:19" x14ac:dyDescent="0.3">
      <c r="A8315">
        <v>4866</v>
      </c>
      <c r="B8315" t="s">
        <v>9103</v>
      </c>
      <c r="C8315" s="1">
        <v>39825</v>
      </c>
      <c r="D8315" s="1" t="str">
        <f t="shared" si="258"/>
        <v>January</v>
      </c>
      <c r="E8315">
        <v>20</v>
      </c>
      <c r="F8315" t="str">
        <f t="shared" si="259"/>
        <v>Adult</v>
      </c>
      <c r="G8315" t="s">
        <v>17</v>
      </c>
      <c r="H8315" t="s">
        <v>912</v>
      </c>
      <c r="I8315" t="e" vm="7">
        <v>#VALUE!</v>
      </c>
      <c r="J8315" t="s">
        <v>45</v>
      </c>
      <c r="K8315" s="1">
        <v>39825</v>
      </c>
      <c r="L8315" t="s">
        <v>18647</v>
      </c>
      <c r="M8315" t="s">
        <v>290</v>
      </c>
      <c r="N8315" t="s">
        <v>912</v>
      </c>
      <c r="O8315" t="s">
        <v>316</v>
      </c>
      <c r="P8315" t="s">
        <v>21</v>
      </c>
      <c r="Q8315" t="s">
        <v>916</v>
      </c>
      <c r="R8315" t="s">
        <v>23</v>
      </c>
      <c r="S8315" t="s">
        <v>9104</v>
      </c>
    </row>
    <row r="8316" spans="1:19" x14ac:dyDescent="0.3">
      <c r="A8316">
        <v>5589</v>
      </c>
      <c r="B8316" t="s">
        <v>10275</v>
      </c>
      <c r="C8316" s="1">
        <v>39810</v>
      </c>
      <c r="D8316" s="1" t="str">
        <f t="shared" si="258"/>
        <v>December</v>
      </c>
      <c r="E8316">
        <v>19</v>
      </c>
      <c r="F8316" t="str">
        <f t="shared" si="259"/>
        <v>Teenage</v>
      </c>
      <c r="G8316" t="s">
        <v>17</v>
      </c>
      <c r="H8316" t="s">
        <v>43</v>
      </c>
      <c r="I8316" t="e" vm="5">
        <v>#VALUE!</v>
      </c>
      <c r="J8316" t="s">
        <v>45</v>
      </c>
      <c r="K8316" s="1">
        <v>39810</v>
      </c>
      <c r="L8316" t="s">
        <v>18647</v>
      </c>
      <c r="M8316" t="s">
        <v>46</v>
      </c>
      <c r="N8316" t="s">
        <v>321</v>
      </c>
      <c r="O8316" t="s">
        <v>44</v>
      </c>
      <c r="P8316" t="s">
        <v>21</v>
      </c>
      <c r="Q8316" t="s">
        <v>40</v>
      </c>
      <c r="R8316" t="s">
        <v>23</v>
      </c>
      <c r="S8316" t="s">
        <v>10276</v>
      </c>
    </row>
    <row r="8317" spans="1:19" x14ac:dyDescent="0.3">
      <c r="A8317">
        <v>4623</v>
      </c>
      <c r="B8317" t="s">
        <v>8685</v>
      </c>
      <c r="C8317" s="1">
        <v>39828</v>
      </c>
      <c r="D8317" s="1" t="str">
        <f t="shared" si="258"/>
        <v>January</v>
      </c>
      <c r="E8317">
        <v>44</v>
      </c>
      <c r="F8317" t="str">
        <f t="shared" si="259"/>
        <v>Adult</v>
      </c>
      <c r="G8317" t="s">
        <v>17</v>
      </c>
      <c r="H8317" t="s">
        <v>300</v>
      </c>
      <c r="I8317" t="e" vm="6">
        <v>#VALUE!</v>
      </c>
      <c r="J8317" t="s">
        <v>45</v>
      </c>
      <c r="K8317" s="1">
        <v>39828</v>
      </c>
      <c r="L8317" t="s">
        <v>18647</v>
      </c>
      <c r="M8317" t="s">
        <v>46</v>
      </c>
      <c r="N8317" t="s">
        <v>311</v>
      </c>
      <c r="O8317" t="s">
        <v>311</v>
      </c>
      <c r="P8317" t="s">
        <v>21</v>
      </c>
      <c r="Q8317" t="s">
        <v>18651</v>
      </c>
      <c r="R8317" t="s">
        <v>23</v>
      </c>
      <c r="S8317" t="s">
        <v>8686</v>
      </c>
    </row>
    <row r="8318" spans="1:19" x14ac:dyDescent="0.3">
      <c r="A8318">
        <v>5947</v>
      </c>
      <c r="B8318" t="s">
        <v>10737</v>
      </c>
      <c r="C8318" s="1">
        <v>39809</v>
      </c>
      <c r="D8318" s="1" t="str">
        <f t="shared" si="258"/>
        <v>December</v>
      </c>
      <c r="E8318">
        <v>15</v>
      </c>
      <c r="F8318" t="str">
        <f t="shared" si="259"/>
        <v>Teenage</v>
      </c>
      <c r="G8318" t="s">
        <v>17</v>
      </c>
      <c r="H8318" t="s">
        <v>43</v>
      </c>
      <c r="I8318" t="e" vm="5">
        <v>#VALUE!</v>
      </c>
      <c r="J8318" t="s">
        <v>45</v>
      </c>
      <c r="K8318" s="1">
        <v>39809</v>
      </c>
      <c r="L8318" t="s">
        <v>18647</v>
      </c>
      <c r="M8318" t="s">
        <v>46</v>
      </c>
      <c r="N8318" t="s">
        <v>321</v>
      </c>
      <c r="O8318" t="s">
        <v>44</v>
      </c>
      <c r="P8318" t="s">
        <v>21</v>
      </c>
      <c r="Q8318" t="s">
        <v>40</v>
      </c>
      <c r="R8318" t="s">
        <v>23</v>
      </c>
      <c r="S8318" t="s">
        <v>10738</v>
      </c>
    </row>
    <row r="8319" spans="1:19" x14ac:dyDescent="0.3">
      <c r="A8319">
        <v>2401</v>
      </c>
      <c r="B8319" t="s">
        <v>4860</v>
      </c>
      <c r="C8319" s="1">
        <v>41850</v>
      </c>
      <c r="D8319" s="1" t="str">
        <f t="shared" si="258"/>
        <v>July</v>
      </c>
      <c r="E8319">
        <v>18</v>
      </c>
      <c r="F8319" t="str">
        <f t="shared" si="259"/>
        <v>Teenage</v>
      </c>
      <c r="G8319" t="s">
        <v>17</v>
      </c>
      <c r="H8319" t="s">
        <v>43</v>
      </c>
      <c r="I8319" t="e" vm="5">
        <v>#VALUE!</v>
      </c>
      <c r="J8319" t="s">
        <v>45</v>
      </c>
      <c r="K8319" s="1">
        <v>41851</v>
      </c>
      <c r="L8319" t="s">
        <v>18647</v>
      </c>
      <c r="M8319" t="s">
        <v>46</v>
      </c>
      <c r="N8319" t="s">
        <v>321</v>
      </c>
      <c r="O8319" t="s">
        <v>44</v>
      </c>
      <c r="P8319" t="s">
        <v>21</v>
      </c>
      <c r="Q8319" t="s">
        <v>916</v>
      </c>
      <c r="R8319" t="s">
        <v>23</v>
      </c>
      <c r="S8319" t="s">
        <v>4861</v>
      </c>
    </row>
    <row r="8320" spans="1:19" x14ac:dyDescent="0.3">
      <c r="A8320">
        <v>8001</v>
      </c>
      <c r="B8320" t="s">
        <v>14018</v>
      </c>
      <c r="C8320" s="1">
        <v>38261</v>
      </c>
      <c r="D8320" s="1" t="str">
        <f t="shared" si="258"/>
        <v>October</v>
      </c>
      <c r="E8320">
        <v>27</v>
      </c>
      <c r="F8320" t="str">
        <f t="shared" si="259"/>
        <v>Adult</v>
      </c>
      <c r="G8320" t="s">
        <v>17</v>
      </c>
      <c r="H8320" t="s">
        <v>315</v>
      </c>
      <c r="I8320" t="e" vm="7">
        <v>#VALUE!</v>
      </c>
      <c r="J8320" t="s">
        <v>45</v>
      </c>
      <c r="K8320" s="1">
        <v>38261</v>
      </c>
      <c r="L8320" t="s">
        <v>18647</v>
      </c>
      <c r="M8320" t="s">
        <v>290</v>
      </c>
      <c r="N8320" t="s">
        <v>315</v>
      </c>
      <c r="O8320" t="s">
        <v>316</v>
      </c>
      <c r="P8320" t="s">
        <v>21</v>
      </c>
      <c r="Q8320" t="s">
        <v>916</v>
      </c>
      <c r="R8320" t="s">
        <v>23</v>
      </c>
      <c r="S8320" t="s">
        <v>13908</v>
      </c>
    </row>
    <row r="8321" spans="1:19" x14ac:dyDescent="0.3">
      <c r="A8321">
        <v>3408</v>
      </c>
      <c r="B8321" t="s">
        <v>6542</v>
      </c>
      <c r="C8321" s="1">
        <v>41840</v>
      </c>
      <c r="D8321" s="1" t="str">
        <f t="shared" si="258"/>
        <v>July</v>
      </c>
      <c r="E8321">
        <v>22</v>
      </c>
      <c r="F8321" t="str">
        <f t="shared" si="259"/>
        <v>Adult</v>
      </c>
      <c r="G8321" t="s">
        <v>17</v>
      </c>
      <c r="H8321" t="s">
        <v>315</v>
      </c>
      <c r="I8321" t="e" vm="7">
        <v>#VALUE!</v>
      </c>
      <c r="J8321" t="s">
        <v>45</v>
      </c>
      <c r="K8321" s="1">
        <v>41840</v>
      </c>
      <c r="L8321" t="s">
        <v>18647</v>
      </c>
      <c r="M8321" t="s">
        <v>290</v>
      </c>
      <c r="N8321" t="s">
        <v>315</v>
      </c>
      <c r="O8321" t="s">
        <v>316</v>
      </c>
      <c r="P8321" t="s">
        <v>21</v>
      </c>
      <c r="Q8321" t="s">
        <v>18651</v>
      </c>
      <c r="R8321" t="s">
        <v>23</v>
      </c>
      <c r="S8321" t="s">
        <v>6539</v>
      </c>
    </row>
    <row r="8322" spans="1:19" x14ac:dyDescent="0.3">
      <c r="A8322">
        <v>11111</v>
      </c>
      <c r="B8322" t="s">
        <v>18618</v>
      </c>
      <c r="C8322" s="1">
        <v>36844</v>
      </c>
      <c r="D8322" s="1" t="str">
        <f t="shared" ref="D8322:D8385" si="260">TEXT(C8322,"mmmm")</f>
        <v>November</v>
      </c>
      <c r="E8322">
        <v>47</v>
      </c>
      <c r="F8322" t="str">
        <f t="shared" ref="F8322:F8385" si="261">IF(E8322&gt;=50, "Old Age", IF(E8322&gt;=20, "Adult", IF(E8322&gt;=13, "Teenage", "Kid")))</f>
        <v>Adult</v>
      </c>
      <c r="G8322" t="s">
        <v>17</v>
      </c>
      <c r="H8322" t="s">
        <v>10780</v>
      </c>
      <c r="I8322" t="e" vm="13">
        <v>#VALUE!</v>
      </c>
      <c r="J8322" t="s">
        <v>20</v>
      </c>
      <c r="K8322" s="1">
        <v>36844</v>
      </c>
      <c r="L8322" t="s">
        <v>18647</v>
      </c>
      <c r="M8322" t="s">
        <v>46</v>
      </c>
      <c r="N8322" t="s">
        <v>210</v>
      </c>
      <c r="O8322" t="s">
        <v>90</v>
      </c>
      <c r="P8322" t="s">
        <v>2276</v>
      </c>
      <c r="Q8322" t="s">
        <v>18651</v>
      </c>
      <c r="R8322" t="s">
        <v>121</v>
      </c>
      <c r="S8322" t="s">
        <v>18619</v>
      </c>
    </row>
    <row r="8323" spans="1:19" x14ac:dyDescent="0.3">
      <c r="A8323">
        <v>6609</v>
      </c>
      <c r="B8323" t="s">
        <v>11763</v>
      </c>
      <c r="C8323" s="1">
        <v>39319</v>
      </c>
      <c r="D8323" s="1" t="str">
        <f t="shared" si="260"/>
        <v>August</v>
      </c>
      <c r="E8323">
        <v>21</v>
      </c>
      <c r="F8323" t="str">
        <f t="shared" si="261"/>
        <v>Adult</v>
      </c>
      <c r="G8323" t="s">
        <v>17</v>
      </c>
      <c r="H8323" t="s">
        <v>29</v>
      </c>
      <c r="I8323" t="e" vm="4">
        <v>#VALUE!</v>
      </c>
      <c r="J8323" t="s">
        <v>20</v>
      </c>
      <c r="K8323" s="1">
        <v>39319</v>
      </c>
      <c r="L8323" t="s">
        <v>18647</v>
      </c>
      <c r="M8323" t="s">
        <v>874</v>
      </c>
      <c r="N8323" t="s">
        <v>29</v>
      </c>
      <c r="O8323" t="s">
        <v>29</v>
      </c>
      <c r="P8323" t="s">
        <v>21</v>
      </c>
      <c r="Q8323" t="s">
        <v>18651</v>
      </c>
      <c r="R8323" t="s">
        <v>23</v>
      </c>
      <c r="S8323" t="s">
        <v>11762</v>
      </c>
    </row>
    <row r="8324" spans="1:19" x14ac:dyDescent="0.3">
      <c r="A8324">
        <v>3800</v>
      </c>
      <c r="B8324" t="s">
        <v>7182</v>
      </c>
      <c r="C8324" s="1">
        <v>41832</v>
      </c>
      <c r="D8324" s="1" t="str">
        <f t="shared" si="260"/>
        <v>July</v>
      </c>
      <c r="E8324">
        <v>60</v>
      </c>
      <c r="F8324" t="str">
        <f t="shared" si="261"/>
        <v>Old Age</v>
      </c>
      <c r="G8324" t="s">
        <v>17</v>
      </c>
      <c r="H8324" t="s">
        <v>43</v>
      </c>
      <c r="I8324" t="e" vm="5">
        <v>#VALUE!</v>
      </c>
      <c r="J8324" t="s">
        <v>45</v>
      </c>
      <c r="K8324" s="1">
        <v>41832</v>
      </c>
      <c r="L8324" t="s">
        <v>18647</v>
      </c>
      <c r="M8324" t="s">
        <v>46</v>
      </c>
      <c r="N8324" t="s">
        <v>321</v>
      </c>
      <c r="O8324" t="s">
        <v>44</v>
      </c>
      <c r="P8324" t="s">
        <v>21</v>
      </c>
      <c r="Q8324" t="s">
        <v>18651</v>
      </c>
      <c r="R8324" t="s">
        <v>23</v>
      </c>
      <c r="S8324" t="s">
        <v>7180</v>
      </c>
    </row>
    <row r="8325" spans="1:19" x14ac:dyDescent="0.3">
      <c r="A8325">
        <v>9544</v>
      </c>
      <c r="B8325" t="s">
        <v>16401</v>
      </c>
      <c r="C8325" s="1">
        <v>37567</v>
      </c>
      <c r="D8325" s="1" t="str">
        <f t="shared" si="260"/>
        <v>November</v>
      </c>
      <c r="E8325">
        <v>18</v>
      </c>
      <c r="F8325" t="str">
        <f t="shared" si="261"/>
        <v>Teenage</v>
      </c>
      <c r="G8325" t="s">
        <v>17</v>
      </c>
      <c r="H8325" t="s">
        <v>16402</v>
      </c>
      <c r="I8325" t="e" vm="16">
        <v>#VALUE!</v>
      </c>
      <c r="J8325" t="s">
        <v>20</v>
      </c>
      <c r="K8325" s="1">
        <v>37567</v>
      </c>
      <c r="L8325" t="s">
        <v>18647</v>
      </c>
      <c r="M8325" t="s">
        <v>290</v>
      </c>
      <c r="N8325" t="s">
        <v>3188</v>
      </c>
      <c r="O8325" t="s">
        <v>90</v>
      </c>
      <c r="P8325" t="s">
        <v>21</v>
      </c>
      <c r="Q8325" t="s">
        <v>18651</v>
      </c>
      <c r="R8325" t="s">
        <v>23</v>
      </c>
      <c r="S8325" t="s">
        <v>16403</v>
      </c>
    </row>
    <row r="8326" spans="1:19" x14ac:dyDescent="0.3">
      <c r="A8326">
        <v>698</v>
      </c>
      <c r="B8326" t="s">
        <v>1620</v>
      </c>
      <c r="C8326" s="1">
        <v>44328</v>
      </c>
      <c r="D8326" s="1" t="str">
        <f t="shared" si="260"/>
        <v>May</v>
      </c>
      <c r="E8326">
        <v>31</v>
      </c>
      <c r="F8326" t="str">
        <f t="shared" si="261"/>
        <v>Adult</v>
      </c>
      <c r="G8326" t="s">
        <v>17</v>
      </c>
      <c r="H8326" t="s">
        <v>43</v>
      </c>
      <c r="I8326" t="e" vm="5">
        <v>#VALUE!</v>
      </c>
      <c r="J8326" t="s">
        <v>45</v>
      </c>
      <c r="K8326" s="1">
        <v>44328</v>
      </c>
      <c r="L8326" t="s">
        <v>18647</v>
      </c>
      <c r="M8326" t="s">
        <v>46</v>
      </c>
      <c r="N8326" t="s">
        <v>321</v>
      </c>
      <c r="O8326" t="s">
        <v>44</v>
      </c>
      <c r="P8326" t="s">
        <v>21</v>
      </c>
      <c r="Q8326" t="s">
        <v>40</v>
      </c>
      <c r="R8326" t="s">
        <v>23</v>
      </c>
      <c r="S8326" t="s">
        <v>1621</v>
      </c>
    </row>
    <row r="8327" spans="1:19" x14ac:dyDescent="0.3">
      <c r="A8327">
        <v>8888</v>
      </c>
      <c r="B8327" t="s">
        <v>15390</v>
      </c>
      <c r="C8327" s="1">
        <v>37860</v>
      </c>
      <c r="D8327" s="1" t="str">
        <f t="shared" si="260"/>
        <v>August</v>
      </c>
      <c r="E8327">
        <v>39</v>
      </c>
      <c r="F8327" t="str">
        <f t="shared" si="261"/>
        <v>Adult</v>
      </c>
      <c r="G8327" t="s">
        <v>17</v>
      </c>
      <c r="H8327" t="s">
        <v>242</v>
      </c>
      <c r="I8327" t="e" vm="10">
        <v>#VALUE!</v>
      </c>
      <c r="J8327" t="s">
        <v>20</v>
      </c>
      <c r="K8327" s="1">
        <v>37860</v>
      </c>
      <c r="L8327" t="s">
        <v>18647</v>
      </c>
      <c r="M8327" t="s">
        <v>290</v>
      </c>
      <c r="N8327" t="s">
        <v>242</v>
      </c>
      <c r="O8327" t="s">
        <v>242</v>
      </c>
      <c r="P8327" t="s">
        <v>21</v>
      </c>
      <c r="Q8327" t="s">
        <v>18651</v>
      </c>
      <c r="R8327" t="s">
        <v>23</v>
      </c>
      <c r="S8327" t="s">
        <v>15391</v>
      </c>
    </row>
    <row r="8328" spans="1:19" x14ac:dyDescent="0.3">
      <c r="A8328">
        <v>3578</v>
      </c>
      <c r="B8328" t="s">
        <v>6815</v>
      </c>
      <c r="C8328" s="1">
        <v>41839</v>
      </c>
      <c r="D8328" s="1" t="str">
        <f t="shared" si="260"/>
        <v>July</v>
      </c>
      <c r="E8328">
        <v>24</v>
      </c>
      <c r="F8328" t="str">
        <f t="shared" si="261"/>
        <v>Adult</v>
      </c>
      <c r="G8328" t="s">
        <v>17</v>
      </c>
      <c r="H8328" t="s">
        <v>883</v>
      </c>
      <c r="I8328" t="e" vm="7">
        <v>#VALUE!</v>
      </c>
      <c r="J8328" t="s">
        <v>45</v>
      </c>
      <c r="K8328" s="1">
        <v>41839</v>
      </c>
      <c r="L8328" t="s">
        <v>18647</v>
      </c>
      <c r="M8328" t="s">
        <v>290</v>
      </c>
      <c r="N8328" t="s">
        <v>884</v>
      </c>
      <c r="O8328" t="s">
        <v>316</v>
      </c>
      <c r="P8328" t="s">
        <v>21</v>
      </c>
      <c r="Q8328" t="s">
        <v>40</v>
      </c>
      <c r="R8328" t="s">
        <v>23</v>
      </c>
      <c r="S8328" t="s">
        <v>6816</v>
      </c>
    </row>
    <row r="8329" spans="1:19" x14ac:dyDescent="0.3">
      <c r="A8329">
        <v>5802</v>
      </c>
      <c r="B8329" t="s">
        <v>10542</v>
      </c>
      <c r="C8329" s="1">
        <v>39809</v>
      </c>
      <c r="D8329" s="1" t="str">
        <f t="shared" si="260"/>
        <v>December</v>
      </c>
      <c r="E8329">
        <v>20</v>
      </c>
      <c r="F8329" t="str">
        <f t="shared" si="261"/>
        <v>Adult</v>
      </c>
      <c r="G8329" t="s">
        <v>17</v>
      </c>
      <c r="H8329" t="s">
        <v>43</v>
      </c>
      <c r="I8329" t="e" vm="5">
        <v>#VALUE!</v>
      </c>
      <c r="J8329" t="s">
        <v>45</v>
      </c>
      <c r="K8329" s="1">
        <v>39809</v>
      </c>
      <c r="L8329" t="s">
        <v>18647</v>
      </c>
      <c r="M8329" t="s">
        <v>18651</v>
      </c>
      <c r="N8329" t="s">
        <v>321</v>
      </c>
      <c r="O8329" t="s">
        <v>44</v>
      </c>
      <c r="P8329" t="s">
        <v>888</v>
      </c>
      <c r="Q8329" t="s">
        <v>18651</v>
      </c>
      <c r="R8329" t="s">
        <v>23</v>
      </c>
      <c r="S8329" t="s">
        <v>10348</v>
      </c>
    </row>
    <row r="8330" spans="1:19" x14ac:dyDescent="0.3">
      <c r="A8330">
        <v>4839</v>
      </c>
      <c r="B8330" t="s">
        <v>9055</v>
      </c>
      <c r="C8330" s="1">
        <v>39826</v>
      </c>
      <c r="D8330" s="1" t="str">
        <f t="shared" si="260"/>
        <v>January</v>
      </c>
      <c r="E8330">
        <v>17</v>
      </c>
      <c r="F8330" t="str">
        <f t="shared" si="261"/>
        <v>Teenage</v>
      </c>
      <c r="G8330" t="s">
        <v>17</v>
      </c>
      <c r="H8330" t="s">
        <v>43</v>
      </c>
      <c r="I8330" t="e" vm="5">
        <v>#VALUE!</v>
      </c>
      <c r="J8330" t="s">
        <v>45</v>
      </c>
      <c r="K8330" s="1">
        <v>39826</v>
      </c>
      <c r="L8330" t="s">
        <v>18647</v>
      </c>
      <c r="M8330" t="s">
        <v>46</v>
      </c>
      <c r="N8330" t="s">
        <v>321</v>
      </c>
      <c r="O8330" t="s">
        <v>44</v>
      </c>
      <c r="P8330" t="s">
        <v>18651</v>
      </c>
      <c r="Q8330" t="s">
        <v>18651</v>
      </c>
      <c r="R8330" t="s">
        <v>23</v>
      </c>
      <c r="S8330" t="s">
        <v>9056</v>
      </c>
    </row>
    <row r="8331" spans="1:19" x14ac:dyDescent="0.3">
      <c r="A8331">
        <v>1366</v>
      </c>
      <c r="B8331" t="s">
        <v>2972</v>
      </c>
      <c r="C8331" s="1">
        <v>42569</v>
      </c>
      <c r="D8331" s="1" t="str">
        <f t="shared" si="260"/>
        <v>July</v>
      </c>
      <c r="E8331">
        <v>50</v>
      </c>
      <c r="F8331" t="str">
        <f t="shared" si="261"/>
        <v>Old Age</v>
      </c>
      <c r="G8331" t="s">
        <v>17</v>
      </c>
      <c r="H8331" t="s">
        <v>53</v>
      </c>
      <c r="I8331" t="e" vm="11">
        <v>#VALUE!</v>
      </c>
      <c r="J8331" t="s">
        <v>20</v>
      </c>
      <c r="K8331" s="1">
        <v>42570</v>
      </c>
      <c r="L8331" t="s">
        <v>18647</v>
      </c>
      <c r="M8331" t="s">
        <v>18651</v>
      </c>
      <c r="N8331" t="s">
        <v>55</v>
      </c>
      <c r="O8331" t="s">
        <v>54</v>
      </c>
      <c r="P8331" t="s">
        <v>21</v>
      </c>
      <c r="Q8331" t="s">
        <v>22</v>
      </c>
      <c r="R8331" t="s">
        <v>23</v>
      </c>
      <c r="S8331" t="s">
        <v>2973</v>
      </c>
    </row>
    <row r="8332" spans="1:19" x14ac:dyDescent="0.3">
      <c r="A8332">
        <v>4485</v>
      </c>
      <c r="B8332" t="s">
        <v>8426</v>
      </c>
      <c r="C8332" s="1">
        <v>40130</v>
      </c>
      <c r="D8332" s="1" t="str">
        <f t="shared" si="260"/>
        <v>November</v>
      </c>
      <c r="E8332">
        <v>15</v>
      </c>
      <c r="F8332" t="str">
        <f t="shared" si="261"/>
        <v>Teenage</v>
      </c>
      <c r="G8332" t="s">
        <v>17</v>
      </c>
      <c r="H8332" t="s">
        <v>1264</v>
      </c>
      <c r="I8332" t="e" vm="5">
        <v>#VALUE!</v>
      </c>
      <c r="J8332" t="s">
        <v>45</v>
      </c>
      <c r="K8332" s="1">
        <v>40130</v>
      </c>
      <c r="L8332" t="s">
        <v>18647</v>
      </c>
      <c r="M8332" t="s">
        <v>46</v>
      </c>
      <c r="N8332" t="s">
        <v>1164</v>
      </c>
      <c r="O8332" t="s">
        <v>311</v>
      </c>
      <c r="P8332" t="s">
        <v>21</v>
      </c>
      <c r="Q8332" t="s">
        <v>18651</v>
      </c>
      <c r="R8332" t="s">
        <v>23</v>
      </c>
      <c r="S8332" t="s">
        <v>8427</v>
      </c>
    </row>
    <row r="8333" spans="1:19" x14ac:dyDescent="0.3">
      <c r="A8333">
        <v>1126</v>
      </c>
      <c r="B8333" t="s">
        <v>2490</v>
      </c>
      <c r="C8333" s="1">
        <v>43234</v>
      </c>
      <c r="D8333" s="1" t="str">
        <f t="shared" si="260"/>
        <v>May</v>
      </c>
      <c r="E8333">
        <v>21</v>
      </c>
      <c r="F8333" t="str">
        <f t="shared" si="261"/>
        <v>Adult</v>
      </c>
      <c r="G8333" t="s">
        <v>17</v>
      </c>
      <c r="H8333" t="s">
        <v>315</v>
      </c>
      <c r="I8333" t="e" vm="7">
        <v>#VALUE!</v>
      </c>
      <c r="J8333" t="s">
        <v>45</v>
      </c>
      <c r="K8333" s="1">
        <v>43234</v>
      </c>
      <c r="L8333" t="s">
        <v>18647</v>
      </c>
      <c r="M8333" t="s">
        <v>290</v>
      </c>
      <c r="N8333" t="s">
        <v>321</v>
      </c>
      <c r="O8333" t="s">
        <v>44</v>
      </c>
      <c r="P8333" t="s">
        <v>21</v>
      </c>
      <c r="Q8333" t="s">
        <v>22</v>
      </c>
      <c r="R8333" t="s">
        <v>23</v>
      </c>
      <c r="S8333" t="s">
        <v>2483</v>
      </c>
    </row>
    <row r="8334" spans="1:19" x14ac:dyDescent="0.3">
      <c r="A8334">
        <v>727</v>
      </c>
      <c r="B8334" t="s">
        <v>1670</v>
      </c>
      <c r="C8334" s="1">
        <v>44328</v>
      </c>
      <c r="D8334" s="1" t="str">
        <f t="shared" si="260"/>
        <v>May</v>
      </c>
      <c r="E8334">
        <v>26</v>
      </c>
      <c r="F8334" t="str">
        <f t="shared" si="261"/>
        <v>Adult</v>
      </c>
      <c r="G8334" t="s">
        <v>17</v>
      </c>
      <c r="H8334" t="s">
        <v>43</v>
      </c>
      <c r="I8334" t="e" vm="5">
        <v>#VALUE!</v>
      </c>
      <c r="J8334" t="s">
        <v>45</v>
      </c>
      <c r="K8334" s="1">
        <v>44328</v>
      </c>
      <c r="L8334" t="s">
        <v>18647</v>
      </c>
      <c r="M8334" t="s">
        <v>290</v>
      </c>
      <c r="N8334" t="s">
        <v>321</v>
      </c>
      <c r="O8334" t="s">
        <v>44</v>
      </c>
      <c r="P8334" t="s">
        <v>21</v>
      </c>
      <c r="Q8334" t="s">
        <v>40</v>
      </c>
      <c r="R8334" t="s">
        <v>23</v>
      </c>
      <c r="S8334" t="s">
        <v>1596</v>
      </c>
    </row>
    <row r="8335" spans="1:19" x14ac:dyDescent="0.3">
      <c r="A8335">
        <v>5204</v>
      </c>
      <c r="B8335" t="s">
        <v>9649</v>
      </c>
      <c r="C8335" s="1">
        <v>39819</v>
      </c>
      <c r="D8335" s="1" t="str">
        <f t="shared" si="260"/>
        <v>January</v>
      </c>
      <c r="E8335">
        <v>13</v>
      </c>
      <c r="F8335" t="str">
        <f t="shared" si="261"/>
        <v>Teenage</v>
      </c>
      <c r="G8335" t="s">
        <v>17</v>
      </c>
      <c r="H8335" t="s">
        <v>912</v>
      </c>
      <c r="I8335" t="e" vm="7">
        <v>#VALUE!</v>
      </c>
      <c r="J8335" t="s">
        <v>45</v>
      </c>
      <c r="K8335" s="1">
        <v>39819</v>
      </c>
      <c r="L8335" t="s">
        <v>18647</v>
      </c>
      <c r="M8335" t="s">
        <v>46</v>
      </c>
      <c r="N8335" t="s">
        <v>315</v>
      </c>
      <c r="O8335" t="s">
        <v>316</v>
      </c>
      <c r="P8335" t="s">
        <v>21</v>
      </c>
      <c r="Q8335" t="s">
        <v>3591</v>
      </c>
      <c r="R8335" t="s">
        <v>23</v>
      </c>
      <c r="S8335" t="s">
        <v>9650</v>
      </c>
    </row>
    <row r="8336" spans="1:19" x14ac:dyDescent="0.3">
      <c r="A8336">
        <v>8501</v>
      </c>
      <c r="B8336" t="s">
        <v>14771</v>
      </c>
      <c r="C8336" s="1">
        <v>38068</v>
      </c>
      <c r="D8336" s="1" t="str">
        <f t="shared" si="260"/>
        <v>March</v>
      </c>
      <c r="E8336">
        <v>61</v>
      </c>
      <c r="F8336" t="str">
        <f t="shared" si="261"/>
        <v>Old Age</v>
      </c>
      <c r="G8336" t="s">
        <v>17</v>
      </c>
      <c r="H8336" t="s">
        <v>43</v>
      </c>
      <c r="I8336" t="e" vm="5">
        <v>#VALUE!</v>
      </c>
      <c r="J8336" t="s">
        <v>45</v>
      </c>
      <c r="K8336" s="1">
        <v>38093</v>
      </c>
      <c r="L8336" t="s">
        <v>18647</v>
      </c>
      <c r="M8336" t="s">
        <v>46</v>
      </c>
      <c r="N8336" t="s">
        <v>321</v>
      </c>
      <c r="O8336" t="s">
        <v>44</v>
      </c>
      <c r="P8336" t="s">
        <v>21</v>
      </c>
      <c r="Q8336" t="s">
        <v>40</v>
      </c>
      <c r="R8336" t="s">
        <v>23</v>
      </c>
      <c r="S8336" t="s">
        <v>14768</v>
      </c>
    </row>
    <row r="8337" spans="1:19" x14ac:dyDescent="0.3">
      <c r="A8337">
        <v>6987</v>
      </c>
      <c r="B8337" t="s">
        <v>12367</v>
      </c>
      <c r="C8337" s="1">
        <v>39017</v>
      </c>
      <c r="D8337" s="1" t="str">
        <f t="shared" si="260"/>
        <v>October</v>
      </c>
      <c r="E8337">
        <v>16</v>
      </c>
      <c r="F8337" t="str">
        <f t="shared" si="261"/>
        <v>Teenage</v>
      </c>
      <c r="G8337" t="s">
        <v>17</v>
      </c>
      <c r="H8337" t="s">
        <v>511</v>
      </c>
      <c r="I8337" t="e" vm="14">
        <v>#VALUE!</v>
      </c>
      <c r="J8337" t="s">
        <v>20</v>
      </c>
      <c r="K8337" s="1">
        <v>39017</v>
      </c>
      <c r="L8337" t="s">
        <v>18647</v>
      </c>
      <c r="M8337" t="s">
        <v>290</v>
      </c>
      <c r="N8337" t="s">
        <v>512</v>
      </c>
      <c r="O8337" t="s">
        <v>65</v>
      </c>
      <c r="P8337" t="s">
        <v>21</v>
      </c>
      <c r="Q8337" t="s">
        <v>18651</v>
      </c>
      <c r="R8337" t="s">
        <v>23</v>
      </c>
      <c r="S8337" t="s">
        <v>12368</v>
      </c>
    </row>
    <row r="8338" spans="1:19" x14ac:dyDescent="0.3">
      <c r="A8338">
        <v>3291</v>
      </c>
      <c r="B8338" t="s">
        <v>6342</v>
      </c>
      <c r="C8338" s="1">
        <v>41841</v>
      </c>
      <c r="D8338" s="1" t="str">
        <f t="shared" si="260"/>
        <v>July</v>
      </c>
      <c r="E8338">
        <v>9</v>
      </c>
      <c r="F8338" t="str">
        <f t="shared" si="261"/>
        <v>Kid</v>
      </c>
      <c r="G8338" t="s">
        <v>17</v>
      </c>
      <c r="H8338" t="s">
        <v>300</v>
      </c>
      <c r="I8338" t="e" vm="6">
        <v>#VALUE!</v>
      </c>
      <c r="J8338" t="s">
        <v>45</v>
      </c>
      <c r="K8338" s="1">
        <v>41841</v>
      </c>
      <c r="L8338" t="s">
        <v>18647</v>
      </c>
      <c r="M8338" t="s">
        <v>46</v>
      </c>
      <c r="N8338" t="s">
        <v>300</v>
      </c>
      <c r="O8338" t="s">
        <v>300</v>
      </c>
      <c r="P8338" t="s">
        <v>21</v>
      </c>
      <c r="Q8338" t="s">
        <v>40</v>
      </c>
      <c r="R8338" t="s">
        <v>23</v>
      </c>
      <c r="S8338" t="s">
        <v>6343</v>
      </c>
    </row>
    <row r="8339" spans="1:19" x14ac:dyDescent="0.3">
      <c r="A8339">
        <v>6659</v>
      </c>
      <c r="B8339" t="s">
        <v>11838</v>
      </c>
      <c r="C8339" s="1">
        <v>39285</v>
      </c>
      <c r="D8339" s="1" t="str">
        <f t="shared" si="260"/>
        <v>July</v>
      </c>
      <c r="E8339">
        <v>19</v>
      </c>
      <c r="F8339" t="str">
        <f t="shared" si="261"/>
        <v>Teenage</v>
      </c>
      <c r="G8339" t="s">
        <v>17</v>
      </c>
      <c r="H8339" t="s">
        <v>930</v>
      </c>
      <c r="I8339" t="e" vm="7">
        <v>#VALUE!</v>
      </c>
      <c r="J8339" t="s">
        <v>45</v>
      </c>
      <c r="K8339" s="1">
        <v>39285</v>
      </c>
      <c r="L8339" t="s">
        <v>18647</v>
      </c>
      <c r="M8339" t="s">
        <v>290</v>
      </c>
      <c r="N8339" t="s">
        <v>930</v>
      </c>
      <c r="O8339" t="s">
        <v>316</v>
      </c>
      <c r="P8339" t="s">
        <v>21</v>
      </c>
      <c r="Q8339" t="s">
        <v>18651</v>
      </c>
      <c r="R8339" t="s">
        <v>23</v>
      </c>
      <c r="S8339" t="s">
        <v>11837</v>
      </c>
    </row>
    <row r="8340" spans="1:19" x14ac:dyDescent="0.3">
      <c r="A8340">
        <v>6230</v>
      </c>
      <c r="B8340" t="s">
        <v>11190</v>
      </c>
      <c r="C8340" s="1">
        <v>39508</v>
      </c>
      <c r="D8340" s="1" t="str">
        <f t="shared" si="260"/>
        <v>March</v>
      </c>
      <c r="E8340">
        <v>21</v>
      </c>
      <c r="F8340" t="str">
        <f t="shared" si="261"/>
        <v>Adult</v>
      </c>
      <c r="G8340" t="s">
        <v>17</v>
      </c>
      <c r="H8340" t="s">
        <v>315</v>
      </c>
      <c r="I8340" t="e" vm="7">
        <v>#VALUE!</v>
      </c>
      <c r="J8340" t="s">
        <v>45</v>
      </c>
      <c r="K8340" s="1">
        <v>39508</v>
      </c>
      <c r="L8340" t="s">
        <v>18647</v>
      </c>
      <c r="M8340" t="s">
        <v>290</v>
      </c>
      <c r="N8340" t="s">
        <v>315</v>
      </c>
      <c r="O8340" t="s">
        <v>316</v>
      </c>
      <c r="P8340" t="s">
        <v>21</v>
      </c>
      <c r="Q8340" t="s">
        <v>18651</v>
      </c>
      <c r="R8340" t="s">
        <v>23</v>
      </c>
      <c r="S8340" t="s">
        <v>18651</v>
      </c>
    </row>
    <row r="8341" spans="1:19" x14ac:dyDescent="0.3">
      <c r="A8341">
        <v>3650</v>
      </c>
      <c r="B8341" t="s">
        <v>6933</v>
      </c>
      <c r="C8341" s="1">
        <v>41838</v>
      </c>
      <c r="D8341" s="1" t="str">
        <f t="shared" si="260"/>
        <v>July</v>
      </c>
      <c r="E8341">
        <v>32</v>
      </c>
      <c r="F8341" t="str">
        <f t="shared" si="261"/>
        <v>Adult</v>
      </c>
      <c r="G8341" t="s">
        <v>17</v>
      </c>
      <c r="H8341" t="s">
        <v>300</v>
      </c>
      <c r="I8341" t="e" vm="6">
        <v>#VALUE!</v>
      </c>
      <c r="J8341" t="s">
        <v>45</v>
      </c>
      <c r="K8341" s="1">
        <v>41838</v>
      </c>
      <c r="L8341" t="s">
        <v>18647</v>
      </c>
      <c r="M8341" t="s">
        <v>874</v>
      </c>
      <c r="N8341" t="s">
        <v>300</v>
      </c>
      <c r="O8341" t="s">
        <v>300</v>
      </c>
      <c r="P8341" t="s">
        <v>21</v>
      </c>
      <c r="Q8341" t="s">
        <v>18651</v>
      </c>
      <c r="R8341" t="s">
        <v>23</v>
      </c>
      <c r="S8341" t="s">
        <v>6930</v>
      </c>
    </row>
    <row r="8342" spans="1:19" x14ac:dyDescent="0.3">
      <c r="A8342">
        <v>1756</v>
      </c>
      <c r="B8342" t="s">
        <v>3757</v>
      </c>
      <c r="C8342" s="1">
        <v>41871</v>
      </c>
      <c r="D8342" s="1" t="str">
        <f t="shared" si="260"/>
        <v>August</v>
      </c>
      <c r="E8342">
        <v>9</v>
      </c>
      <c r="F8342" t="str">
        <f t="shared" si="261"/>
        <v>Kid</v>
      </c>
      <c r="G8342" t="s">
        <v>17</v>
      </c>
      <c r="H8342" t="s">
        <v>311</v>
      </c>
      <c r="I8342" t="e" vm="2">
        <v>#VALUE!</v>
      </c>
      <c r="J8342" t="s">
        <v>45</v>
      </c>
      <c r="K8342" s="1">
        <v>41871</v>
      </c>
      <c r="L8342" t="s">
        <v>18647</v>
      </c>
      <c r="M8342" t="s">
        <v>46</v>
      </c>
      <c r="N8342" t="s">
        <v>311</v>
      </c>
      <c r="O8342" t="s">
        <v>311</v>
      </c>
      <c r="P8342" t="s">
        <v>21</v>
      </c>
      <c r="Q8342" t="s">
        <v>18651</v>
      </c>
      <c r="R8342" t="s">
        <v>23</v>
      </c>
      <c r="S8342" t="s">
        <v>3758</v>
      </c>
    </row>
    <row r="8343" spans="1:19" x14ac:dyDescent="0.3">
      <c r="A8343">
        <v>1772</v>
      </c>
      <c r="B8343" t="s">
        <v>3787</v>
      </c>
      <c r="C8343" s="1">
        <v>41870</v>
      </c>
      <c r="D8343" s="1" t="str">
        <f t="shared" si="260"/>
        <v>August</v>
      </c>
      <c r="E8343">
        <v>13</v>
      </c>
      <c r="F8343" t="str">
        <f t="shared" si="261"/>
        <v>Teenage</v>
      </c>
      <c r="G8343" t="s">
        <v>17</v>
      </c>
      <c r="H8343" t="s">
        <v>43</v>
      </c>
      <c r="I8343" t="e" vm="5">
        <v>#VALUE!</v>
      </c>
      <c r="J8343" t="s">
        <v>45</v>
      </c>
      <c r="K8343" s="1">
        <v>41870</v>
      </c>
      <c r="L8343" t="s">
        <v>18647</v>
      </c>
      <c r="M8343" t="s">
        <v>46</v>
      </c>
      <c r="N8343" t="s">
        <v>321</v>
      </c>
      <c r="O8343" t="s">
        <v>44</v>
      </c>
      <c r="P8343" t="s">
        <v>21</v>
      </c>
      <c r="Q8343" t="s">
        <v>40</v>
      </c>
      <c r="R8343" t="s">
        <v>23</v>
      </c>
      <c r="S8343" t="s">
        <v>3788</v>
      </c>
    </row>
    <row r="8344" spans="1:19" x14ac:dyDescent="0.3">
      <c r="A8344">
        <v>5064</v>
      </c>
      <c r="B8344" t="s">
        <v>9436</v>
      </c>
      <c r="C8344" s="1">
        <v>39820</v>
      </c>
      <c r="D8344" s="1" t="str">
        <f t="shared" si="260"/>
        <v>January</v>
      </c>
      <c r="E8344">
        <v>17</v>
      </c>
      <c r="F8344" t="str">
        <f t="shared" si="261"/>
        <v>Teenage</v>
      </c>
      <c r="G8344" t="s">
        <v>17</v>
      </c>
      <c r="H8344" t="s">
        <v>43</v>
      </c>
      <c r="I8344" t="e" vm="5">
        <v>#VALUE!</v>
      </c>
      <c r="J8344" t="s">
        <v>45</v>
      </c>
      <c r="K8344" s="1">
        <v>39820</v>
      </c>
      <c r="L8344" t="s">
        <v>18647</v>
      </c>
      <c r="M8344" t="s">
        <v>46</v>
      </c>
      <c r="N8344" t="s">
        <v>321</v>
      </c>
      <c r="O8344" t="s">
        <v>44</v>
      </c>
      <c r="P8344" t="s">
        <v>21</v>
      </c>
      <c r="Q8344" t="s">
        <v>40</v>
      </c>
      <c r="R8344" t="s">
        <v>23</v>
      </c>
      <c r="S8344" t="s">
        <v>9435</v>
      </c>
    </row>
    <row r="8345" spans="1:19" x14ac:dyDescent="0.3">
      <c r="A8345">
        <v>4953</v>
      </c>
      <c r="B8345" t="s">
        <v>9244</v>
      </c>
      <c r="C8345" s="1">
        <v>39823</v>
      </c>
      <c r="D8345" s="1" t="str">
        <f t="shared" si="260"/>
        <v>January</v>
      </c>
      <c r="E8345">
        <v>18</v>
      </c>
      <c r="F8345" t="str">
        <f t="shared" si="261"/>
        <v>Teenage</v>
      </c>
      <c r="G8345" t="s">
        <v>17</v>
      </c>
      <c r="H8345" t="s">
        <v>912</v>
      </c>
      <c r="I8345" t="e" vm="7">
        <v>#VALUE!</v>
      </c>
      <c r="J8345" t="s">
        <v>45</v>
      </c>
      <c r="K8345" s="1">
        <v>39823</v>
      </c>
      <c r="L8345" t="s">
        <v>18647</v>
      </c>
      <c r="M8345" t="s">
        <v>874</v>
      </c>
      <c r="N8345" t="s">
        <v>912</v>
      </c>
      <c r="O8345" t="s">
        <v>316</v>
      </c>
      <c r="P8345" t="s">
        <v>21</v>
      </c>
      <c r="Q8345" t="s">
        <v>40</v>
      </c>
      <c r="R8345" t="s">
        <v>23</v>
      </c>
      <c r="S8345" t="s">
        <v>9245</v>
      </c>
    </row>
    <row r="8346" spans="1:19" x14ac:dyDescent="0.3">
      <c r="A8346">
        <v>3594</v>
      </c>
      <c r="B8346" t="s">
        <v>6841</v>
      </c>
      <c r="C8346" s="1">
        <v>41839</v>
      </c>
      <c r="D8346" s="1" t="str">
        <f t="shared" si="260"/>
        <v>July</v>
      </c>
      <c r="E8346">
        <v>20</v>
      </c>
      <c r="F8346" t="str">
        <f t="shared" si="261"/>
        <v>Adult</v>
      </c>
      <c r="G8346" t="s">
        <v>17</v>
      </c>
      <c r="H8346" t="s">
        <v>2105</v>
      </c>
      <c r="I8346" t="e" vm="8">
        <v>#VALUE!</v>
      </c>
      <c r="J8346" t="s">
        <v>45</v>
      </c>
      <c r="K8346" s="1">
        <v>41839</v>
      </c>
      <c r="L8346" t="s">
        <v>18647</v>
      </c>
      <c r="M8346" t="s">
        <v>46</v>
      </c>
      <c r="N8346" t="s">
        <v>47</v>
      </c>
      <c r="O8346" t="s">
        <v>47</v>
      </c>
      <c r="P8346" t="s">
        <v>21</v>
      </c>
      <c r="Q8346" t="s">
        <v>18651</v>
      </c>
      <c r="R8346" t="s">
        <v>23</v>
      </c>
      <c r="S8346" t="s">
        <v>6800</v>
      </c>
    </row>
    <row r="8347" spans="1:19" x14ac:dyDescent="0.3">
      <c r="A8347">
        <v>6016</v>
      </c>
      <c r="B8347" t="s">
        <v>10849</v>
      </c>
      <c r="C8347" s="1">
        <v>39609</v>
      </c>
      <c r="D8347" s="1" t="str">
        <f t="shared" si="260"/>
        <v>June</v>
      </c>
      <c r="E8347">
        <v>24</v>
      </c>
      <c r="F8347" t="str">
        <f t="shared" si="261"/>
        <v>Adult</v>
      </c>
      <c r="G8347" t="s">
        <v>17</v>
      </c>
      <c r="H8347" t="s">
        <v>43</v>
      </c>
      <c r="I8347" t="e" vm="5">
        <v>#VALUE!</v>
      </c>
      <c r="J8347" t="s">
        <v>45</v>
      </c>
      <c r="K8347" s="1">
        <v>39609</v>
      </c>
      <c r="L8347" t="s">
        <v>18647</v>
      </c>
      <c r="M8347" t="s">
        <v>290</v>
      </c>
      <c r="N8347" t="s">
        <v>321</v>
      </c>
      <c r="O8347" t="s">
        <v>44</v>
      </c>
      <c r="P8347" t="s">
        <v>21</v>
      </c>
      <c r="Q8347" t="s">
        <v>40</v>
      </c>
      <c r="R8347" t="s">
        <v>23</v>
      </c>
      <c r="S8347" t="s">
        <v>10850</v>
      </c>
    </row>
    <row r="8348" spans="1:19" x14ac:dyDescent="0.3">
      <c r="A8348">
        <v>6010</v>
      </c>
      <c r="B8348" t="s">
        <v>10840</v>
      </c>
      <c r="C8348" s="1">
        <v>39611</v>
      </c>
      <c r="D8348" s="1" t="str">
        <f t="shared" si="260"/>
        <v>June</v>
      </c>
      <c r="E8348">
        <v>26</v>
      </c>
      <c r="F8348" t="str">
        <f t="shared" si="261"/>
        <v>Adult</v>
      </c>
      <c r="G8348" t="s">
        <v>17</v>
      </c>
      <c r="H8348" t="s">
        <v>912</v>
      </c>
      <c r="I8348" t="e" vm="7">
        <v>#VALUE!</v>
      </c>
      <c r="J8348" t="s">
        <v>45</v>
      </c>
      <c r="K8348" s="1">
        <v>39611</v>
      </c>
      <c r="L8348" t="s">
        <v>18647</v>
      </c>
      <c r="M8348" t="s">
        <v>290</v>
      </c>
      <c r="N8348" t="s">
        <v>912</v>
      </c>
      <c r="O8348" t="s">
        <v>316</v>
      </c>
      <c r="P8348" t="s">
        <v>21</v>
      </c>
      <c r="Q8348" t="s">
        <v>40</v>
      </c>
      <c r="R8348" t="s">
        <v>23</v>
      </c>
      <c r="S8348" t="s">
        <v>8803</v>
      </c>
    </row>
    <row r="8349" spans="1:19" x14ac:dyDescent="0.3">
      <c r="A8349">
        <v>6241</v>
      </c>
      <c r="B8349" t="s">
        <v>11205</v>
      </c>
      <c r="C8349" s="1">
        <v>39508</v>
      </c>
      <c r="D8349" s="1" t="str">
        <f t="shared" si="260"/>
        <v>March</v>
      </c>
      <c r="E8349">
        <v>19</v>
      </c>
      <c r="F8349" t="str">
        <f t="shared" si="261"/>
        <v>Teenage</v>
      </c>
      <c r="G8349" t="s">
        <v>17</v>
      </c>
      <c r="H8349" t="s">
        <v>315</v>
      </c>
      <c r="I8349" t="e" vm="7">
        <v>#VALUE!</v>
      </c>
      <c r="J8349" t="s">
        <v>45</v>
      </c>
      <c r="K8349" s="1">
        <v>39508</v>
      </c>
      <c r="L8349" t="s">
        <v>18647</v>
      </c>
      <c r="M8349" t="s">
        <v>290</v>
      </c>
      <c r="N8349" t="s">
        <v>315</v>
      </c>
      <c r="O8349" t="s">
        <v>316</v>
      </c>
      <c r="P8349" t="s">
        <v>21</v>
      </c>
      <c r="Q8349" t="s">
        <v>18651</v>
      </c>
      <c r="R8349" t="s">
        <v>23</v>
      </c>
      <c r="S8349" t="s">
        <v>11160</v>
      </c>
    </row>
    <row r="8350" spans="1:19" x14ac:dyDescent="0.3">
      <c r="A8350">
        <v>6594</v>
      </c>
      <c r="B8350" t="s">
        <v>11741</v>
      </c>
      <c r="C8350" s="1">
        <v>39331</v>
      </c>
      <c r="D8350" s="1" t="str">
        <f t="shared" si="260"/>
        <v>September</v>
      </c>
      <c r="E8350">
        <v>23</v>
      </c>
      <c r="F8350" t="str">
        <f t="shared" si="261"/>
        <v>Adult</v>
      </c>
      <c r="G8350" t="s">
        <v>17</v>
      </c>
      <c r="H8350" t="s">
        <v>8496</v>
      </c>
      <c r="I8350" t="e" vm="8">
        <v>#VALUE!</v>
      </c>
      <c r="J8350" t="s">
        <v>45</v>
      </c>
      <c r="K8350" s="1">
        <v>39331</v>
      </c>
      <c r="L8350" t="s">
        <v>18647</v>
      </c>
      <c r="M8350" t="s">
        <v>290</v>
      </c>
      <c r="N8350" t="s">
        <v>291</v>
      </c>
      <c r="O8350" t="s">
        <v>44</v>
      </c>
      <c r="P8350" t="s">
        <v>21</v>
      </c>
      <c r="Q8350" t="s">
        <v>18651</v>
      </c>
      <c r="R8350" t="s">
        <v>23</v>
      </c>
      <c r="S8350" t="s">
        <v>11739</v>
      </c>
    </row>
    <row r="8351" spans="1:19" x14ac:dyDescent="0.3">
      <c r="A8351">
        <v>1765</v>
      </c>
      <c r="B8351" t="s">
        <v>3773</v>
      </c>
      <c r="C8351" s="1">
        <v>41871</v>
      </c>
      <c r="D8351" s="1" t="str">
        <f t="shared" si="260"/>
        <v>August</v>
      </c>
      <c r="E8351">
        <v>29</v>
      </c>
      <c r="F8351" t="str">
        <f t="shared" si="261"/>
        <v>Adult</v>
      </c>
      <c r="G8351" t="s">
        <v>17</v>
      </c>
      <c r="H8351" t="s">
        <v>930</v>
      </c>
      <c r="I8351" t="e" vm="7">
        <v>#VALUE!</v>
      </c>
      <c r="J8351" t="s">
        <v>45</v>
      </c>
      <c r="K8351" s="1">
        <v>41871</v>
      </c>
      <c r="L8351" t="s">
        <v>18647</v>
      </c>
      <c r="M8351" t="s">
        <v>46</v>
      </c>
      <c r="N8351" t="s">
        <v>315</v>
      </c>
      <c r="O8351" t="s">
        <v>316</v>
      </c>
      <c r="P8351" t="s">
        <v>21</v>
      </c>
      <c r="Q8351" t="s">
        <v>40</v>
      </c>
      <c r="R8351" t="s">
        <v>23</v>
      </c>
      <c r="S8351" t="s">
        <v>3774</v>
      </c>
    </row>
    <row r="8352" spans="1:19" x14ac:dyDescent="0.3">
      <c r="A8352">
        <v>1359</v>
      </c>
      <c r="B8352" t="s">
        <v>2956</v>
      </c>
      <c r="C8352" s="1">
        <v>42618</v>
      </c>
      <c r="D8352" s="1" t="str">
        <f t="shared" si="260"/>
        <v>September</v>
      </c>
      <c r="E8352">
        <v>26</v>
      </c>
      <c r="F8352" t="str">
        <f t="shared" si="261"/>
        <v>Adult</v>
      </c>
      <c r="G8352" t="s">
        <v>17</v>
      </c>
      <c r="H8352" t="s">
        <v>402</v>
      </c>
      <c r="I8352" t="e" vm="15">
        <v>#VALUE!</v>
      </c>
      <c r="J8352" t="s">
        <v>20</v>
      </c>
      <c r="K8352" s="1">
        <v>42618</v>
      </c>
      <c r="L8352" t="s">
        <v>18647</v>
      </c>
      <c r="M8352" t="s">
        <v>18651</v>
      </c>
      <c r="N8352" t="s">
        <v>402</v>
      </c>
      <c r="O8352" t="s">
        <v>75</v>
      </c>
      <c r="P8352" t="s">
        <v>21</v>
      </c>
      <c r="Q8352" t="s">
        <v>22</v>
      </c>
      <c r="R8352" t="s">
        <v>23</v>
      </c>
      <c r="S8352" t="s">
        <v>2957</v>
      </c>
    </row>
    <row r="8353" spans="1:19" x14ac:dyDescent="0.3">
      <c r="A8353">
        <v>1868</v>
      </c>
      <c r="B8353" t="s">
        <v>3962</v>
      </c>
      <c r="C8353" s="1">
        <v>41854</v>
      </c>
      <c r="D8353" s="1" t="str">
        <f t="shared" si="260"/>
        <v>August</v>
      </c>
      <c r="E8353" t="s">
        <v>18651</v>
      </c>
      <c r="F8353" t="str">
        <f t="shared" si="261"/>
        <v>Old Age</v>
      </c>
      <c r="G8353" t="s">
        <v>17</v>
      </c>
      <c r="H8353" t="s">
        <v>300</v>
      </c>
      <c r="I8353" t="e" vm="6">
        <v>#VALUE!</v>
      </c>
      <c r="J8353" t="s">
        <v>45</v>
      </c>
      <c r="K8353" s="1">
        <v>41854</v>
      </c>
      <c r="L8353" t="s">
        <v>18647</v>
      </c>
      <c r="M8353" t="s">
        <v>46</v>
      </c>
      <c r="N8353" t="s">
        <v>300</v>
      </c>
      <c r="O8353" t="s">
        <v>300</v>
      </c>
      <c r="P8353" t="s">
        <v>21</v>
      </c>
      <c r="Q8353" t="s">
        <v>18651</v>
      </c>
      <c r="R8353" t="s">
        <v>23</v>
      </c>
      <c r="S8353" t="s">
        <v>3963</v>
      </c>
    </row>
    <row r="8354" spans="1:19" x14ac:dyDescent="0.3">
      <c r="A8354">
        <v>6392</v>
      </c>
      <c r="B8354" t="s">
        <v>11437</v>
      </c>
      <c r="C8354" s="1">
        <v>39462</v>
      </c>
      <c r="D8354" s="1" t="str">
        <f t="shared" si="260"/>
        <v>January</v>
      </c>
      <c r="E8354">
        <v>19</v>
      </c>
      <c r="F8354" t="str">
        <f t="shared" si="261"/>
        <v>Teenage</v>
      </c>
      <c r="G8354" t="s">
        <v>17</v>
      </c>
      <c r="H8354" t="s">
        <v>43</v>
      </c>
      <c r="I8354" t="e" vm="5">
        <v>#VALUE!</v>
      </c>
      <c r="J8354" t="s">
        <v>45</v>
      </c>
      <c r="K8354" s="1">
        <v>39462</v>
      </c>
      <c r="L8354" t="s">
        <v>18647</v>
      </c>
      <c r="M8354" t="s">
        <v>290</v>
      </c>
      <c r="N8354" t="s">
        <v>321</v>
      </c>
      <c r="O8354" t="s">
        <v>44</v>
      </c>
      <c r="P8354" t="s">
        <v>21</v>
      </c>
      <c r="Q8354" t="s">
        <v>18651</v>
      </c>
      <c r="R8354" t="s">
        <v>23</v>
      </c>
      <c r="S8354" t="s">
        <v>11438</v>
      </c>
    </row>
    <row r="8355" spans="1:19" x14ac:dyDescent="0.3">
      <c r="A8355">
        <v>5607</v>
      </c>
      <c r="B8355" t="s">
        <v>10298</v>
      </c>
      <c r="C8355" s="1">
        <v>39809</v>
      </c>
      <c r="D8355" s="1" t="str">
        <f t="shared" si="260"/>
        <v>December</v>
      </c>
      <c r="E8355">
        <v>26</v>
      </c>
      <c r="F8355" t="str">
        <f t="shared" si="261"/>
        <v>Adult</v>
      </c>
      <c r="G8355" t="s">
        <v>17</v>
      </c>
      <c r="H8355" t="s">
        <v>43</v>
      </c>
      <c r="I8355" t="e" vm="5">
        <v>#VALUE!</v>
      </c>
      <c r="J8355" t="s">
        <v>45</v>
      </c>
      <c r="K8355" s="1">
        <v>39809</v>
      </c>
      <c r="L8355" t="s">
        <v>18647</v>
      </c>
      <c r="M8355" t="s">
        <v>18651</v>
      </c>
      <c r="N8355" t="s">
        <v>321</v>
      </c>
      <c r="O8355" t="s">
        <v>44</v>
      </c>
      <c r="P8355" t="s">
        <v>888</v>
      </c>
      <c r="Q8355" t="s">
        <v>18651</v>
      </c>
      <c r="R8355" t="s">
        <v>23</v>
      </c>
      <c r="S8355" t="s">
        <v>10280</v>
      </c>
    </row>
    <row r="8356" spans="1:19" x14ac:dyDescent="0.3">
      <c r="A8356">
        <v>10932</v>
      </c>
      <c r="B8356" t="s">
        <v>18329</v>
      </c>
      <c r="C8356" s="1">
        <v>37184</v>
      </c>
      <c r="D8356" s="1" t="str">
        <f t="shared" si="260"/>
        <v>October</v>
      </c>
      <c r="E8356">
        <v>53</v>
      </c>
      <c r="F8356" t="str">
        <f t="shared" si="261"/>
        <v>Old Age</v>
      </c>
      <c r="G8356" t="s">
        <v>17</v>
      </c>
      <c r="H8356" t="s">
        <v>19</v>
      </c>
      <c r="I8356" t="e" vm="12">
        <v>#VALUE!</v>
      </c>
      <c r="J8356" t="s">
        <v>20</v>
      </c>
      <c r="K8356" s="1">
        <v>37184</v>
      </c>
      <c r="L8356" t="s">
        <v>18647</v>
      </c>
      <c r="M8356" t="s">
        <v>46</v>
      </c>
      <c r="N8356" t="s">
        <v>19</v>
      </c>
      <c r="O8356" t="s">
        <v>19</v>
      </c>
      <c r="P8356" t="s">
        <v>21</v>
      </c>
      <c r="Q8356" t="s">
        <v>18651</v>
      </c>
      <c r="R8356" t="s">
        <v>23</v>
      </c>
      <c r="S8356" t="s">
        <v>18330</v>
      </c>
    </row>
    <row r="8357" spans="1:19" x14ac:dyDescent="0.3">
      <c r="A8357">
        <v>5420</v>
      </c>
      <c r="B8357" t="s">
        <v>10007</v>
      </c>
      <c r="C8357" s="1">
        <v>39817</v>
      </c>
      <c r="D8357" s="1" t="str">
        <f t="shared" si="260"/>
        <v>January</v>
      </c>
      <c r="E8357">
        <v>22</v>
      </c>
      <c r="F8357" t="str">
        <f t="shared" si="261"/>
        <v>Adult</v>
      </c>
      <c r="G8357" t="s">
        <v>17</v>
      </c>
      <c r="H8357" t="s">
        <v>43</v>
      </c>
      <c r="I8357" t="e" vm="5">
        <v>#VALUE!</v>
      </c>
      <c r="J8357" t="s">
        <v>45</v>
      </c>
      <c r="K8357" s="1">
        <v>39817</v>
      </c>
      <c r="L8357" t="s">
        <v>18647</v>
      </c>
      <c r="M8357" t="s">
        <v>290</v>
      </c>
      <c r="N8357" t="s">
        <v>321</v>
      </c>
      <c r="O8357" t="s">
        <v>44</v>
      </c>
      <c r="P8357" t="s">
        <v>21</v>
      </c>
      <c r="Q8357" t="s">
        <v>40</v>
      </c>
      <c r="R8357" t="s">
        <v>23</v>
      </c>
      <c r="S8357" t="s">
        <v>10008</v>
      </c>
    </row>
    <row r="8358" spans="1:19" x14ac:dyDescent="0.3">
      <c r="A8358">
        <v>9350</v>
      </c>
      <c r="B8358" t="s">
        <v>16102</v>
      </c>
      <c r="C8358" s="1">
        <v>37647</v>
      </c>
      <c r="D8358" s="1" t="str">
        <f t="shared" si="260"/>
        <v>January</v>
      </c>
      <c r="E8358">
        <v>25</v>
      </c>
      <c r="F8358" t="str">
        <f t="shared" si="261"/>
        <v>Adult</v>
      </c>
      <c r="G8358" t="s">
        <v>17</v>
      </c>
      <c r="H8358" t="s">
        <v>43</v>
      </c>
      <c r="I8358" t="e" vm="5">
        <v>#VALUE!</v>
      </c>
      <c r="J8358" t="s">
        <v>45</v>
      </c>
      <c r="K8358" s="1">
        <v>37647</v>
      </c>
      <c r="L8358" t="s">
        <v>18647</v>
      </c>
      <c r="M8358" t="s">
        <v>290</v>
      </c>
      <c r="N8358" t="s">
        <v>321</v>
      </c>
      <c r="O8358" t="s">
        <v>44</v>
      </c>
      <c r="P8358" t="s">
        <v>21</v>
      </c>
      <c r="Q8358" t="s">
        <v>18651</v>
      </c>
      <c r="R8358" t="s">
        <v>23</v>
      </c>
      <c r="S8358" t="s">
        <v>14575</v>
      </c>
    </row>
    <row r="8359" spans="1:19" x14ac:dyDescent="0.3">
      <c r="A8359">
        <v>8818</v>
      </c>
      <c r="B8359" t="s">
        <v>15279</v>
      </c>
      <c r="C8359" s="1">
        <v>37898</v>
      </c>
      <c r="D8359" s="1" t="str">
        <f t="shared" si="260"/>
        <v>October</v>
      </c>
      <c r="E8359">
        <v>31</v>
      </c>
      <c r="F8359" t="str">
        <f t="shared" si="261"/>
        <v>Adult</v>
      </c>
      <c r="G8359" t="s">
        <v>84</v>
      </c>
      <c r="H8359" t="s">
        <v>15280</v>
      </c>
      <c r="I8359" t="e" vm="1">
        <v>#VALUE!</v>
      </c>
      <c r="J8359" t="s">
        <v>92</v>
      </c>
      <c r="K8359" s="1">
        <v>37898</v>
      </c>
      <c r="L8359" t="s">
        <v>18647</v>
      </c>
      <c r="M8359" t="s">
        <v>7455</v>
      </c>
      <c r="N8359" t="s">
        <v>15280</v>
      </c>
      <c r="O8359" t="s">
        <v>92</v>
      </c>
      <c r="P8359" t="s">
        <v>692</v>
      </c>
      <c r="Q8359" t="s">
        <v>11360</v>
      </c>
      <c r="R8359" t="s">
        <v>86</v>
      </c>
      <c r="S8359" t="s">
        <v>15281</v>
      </c>
    </row>
    <row r="8360" spans="1:19" x14ac:dyDescent="0.3">
      <c r="A8360">
        <v>7402</v>
      </c>
      <c r="B8360" t="s">
        <v>13023</v>
      </c>
      <c r="C8360" s="1">
        <v>38851</v>
      </c>
      <c r="D8360" s="1" t="str">
        <f t="shared" si="260"/>
        <v>May</v>
      </c>
      <c r="E8360">
        <v>21</v>
      </c>
      <c r="F8360" t="str">
        <f t="shared" si="261"/>
        <v>Adult</v>
      </c>
      <c r="G8360" t="s">
        <v>17</v>
      </c>
      <c r="H8360" t="s">
        <v>327</v>
      </c>
      <c r="I8360" t="e" vm="4">
        <v>#VALUE!</v>
      </c>
      <c r="J8360" t="s">
        <v>20</v>
      </c>
      <c r="K8360" s="1">
        <v>38851</v>
      </c>
      <c r="L8360" t="s">
        <v>18647</v>
      </c>
      <c r="M8360" t="s">
        <v>290</v>
      </c>
      <c r="N8360" t="s">
        <v>18651</v>
      </c>
      <c r="O8360" t="s">
        <v>18651</v>
      </c>
      <c r="P8360" t="s">
        <v>21</v>
      </c>
      <c r="Q8360" t="s">
        <v>18651</v>
      </c>
      <c r="R8360" t="s">
        <v>23</v>
      </c>
      <c r="S8360" t="s">
        <v>13016</v>
      </c>
    </row>
    <row r="8361" spans="1:19" x14ac:dyDescent="0.3">
      <c r="A8361">
        <v>4240</v>
      </c>
      <c r="B8361" t="s">
        <v>7998</v>
      </c>
      <c r="C8361" s="1">
        <v>40978</v>
      </c>
      <c r="D8361" s="1" t="str">
        <f t="shared" si="260"/>
        <v>March</v>
      </c>
      <c r="E8361">
        <v>21</v>
      </c>
      <c r="F8361" t="str">
        <f t="shared" si="261"/>
        <v>Adult</v>
      </c>
      <c r="G8361" t="s">
        <v>17</v>
      </c>
      <c r="H8361" t="s">
        <v>43</v>
      </c>
      <c r="I8361" t="e" vm="5">
        <v>#VALUE!</v>
      </c>
      <c r="J8361" t="s">
        <v>45</v>
      </c>
      <c r="K8361" s="1">
        <v>40978</v>
      </c>
      <c r="L8361" t="s">
        <v>18647</v>
      </c>
      <c r="M8361" t="s">
        <v>290</v>
      </c>
      <c r="N8361" t="s">
        <v>321</v>
      </c>
      <c r="O8361" t="s">
        <v>44</v>
      </c>
      <c r="P8361" t="s">
        <v>21</v>
      </c>
      <c r="Q8361" t="s">
        <v>40</v>
      </c>
      <c r="R8361" t="s">
        <v>23</v>
      </c>
      <c r="S8361" t="s">
        <v>7999</v>
      </c>
    </row>
    <row r="8362" spans="1:19" x14ac:dyDescent="0.3">
      <c r="A8362">
        <v>1117</v>
      </c>
      <c r="B8362" t="s">
        <v>2474</v>
      </c>
      <c r="C8362" s="1">
        <v>43234</v>
      </c>
      <c r="D8362" s="1" t="str">
        <f t="shared" si="260"/>
        <v>May</v>
      </c>
      <c r="E8362">
        <v>20</v>
      </c>
      <c r="F8362" t="str">
        <f t="shared" si="261"/>
        <v>Adult</v>
      </c>
      <c r="G8362" t="s">
        <v>17</v>
      </c>
      <c r="H8362" t="s">
        <v>300</v>
      </c>
      <c r="I8362" t="e" vm="6">
        <v>#VALUE!</v>
      </c>
      <c r="J8362" t="s">
        <v>45</v>
      </c>
      <c r="K8362" s="1">
        <v>43234</v>
      </c>
      <c r="L8362" t="s">
        <v>18647</v>
      </c>
      <c r="M8362" t="s">
        <v>290</v>
      </c>
      <c r="N8362" t="s">
        <v>300</v>
      </c>
      <c r="O8362" t="s">
        <v>300</v>
      </c>
      <c r="P8362" t="s">
        <v>21</v>
      </c>
      <c r="Q8362" t="s">
        <v>22</v>
      </c>
      <c r="R8362" t="s">
        <v>23</v>
      </c>
      <c r="S8362" t="s">
        <v>2475</v>
      </c>
    </row>
    <row r="8363" spans="1:19" x14ac:dyDescent="0.3">
      <c r="A8363">
        <v>8123</v>
      </c>
      <c r="B8363" t="s">
        <v>14185</v>
      </c>
      <c r="C8363" s="1">
        <v>38237</v>
      </c>
      <c r="D8363" s="1" t="str">
        <f t="shared" si="260"/>
        <v>September</v>
      </c>
      <c r="E8363">
        <v>23</v>
      </c>
      <c r="F8363" t="str">
        <f t="shared" si="261"/>
        <v>Adult</v>
      </c>
      <c r="G8363" t="s">
        <v>17</v>
      </c>
      <c r="H8363" t="s">
        <v>43</v>
      </c>
      <c r="I8363" t="e" vm="5">
        <v>#VALUE!</v>
      </c>
      <c r="J8363" t="s">
        <v>45</v>
      </c>
      <c r="K8363" s="1">
        <v>38237</v>
      </c>
      <c r="L8363" t="s">
        <v>18647</v>
      </c>
      <c r="M8363" t="s">
        <v>290</v>
      </c>
      <c r="N8363" t="s">
        <v>321</v>
      </c>
      <c r="O8363" t="s">
        <v>44</v>
      </c>
      <c r="P8363" t="s">
        <v>21</v>
      </c>
      <c r="Q8363" t="s">
        <v>40</v>
      </c>
      <c r="R8363" t="s">
        <v>23</v>
      </c>
      <c r="S8363" t="s">
        <v>14174</v>
      </c>
    </row>
    <row r="8364" spans="1:19" x14ac:dyDescent="0.3">
      <c r="A8364">
        <v>9251</v>
      </c>
      <c r="B8364" t="s">
        <v>15962</v>
      </c>
      <c r="C8364" s="1">
        <v>37683</v>
      </c>
      <c r="D8364" s="1" t="str">
        <f t="shared" si="260"/>
        <v>March</v>
      </c>
      <c r="E8364">
        <v>24</v>
      </c>
      <c r="F8364" t="str">
        <f t="shared" si="261"/>
        <v>Adult</v>
      </c>
      <c r="G8364" t="s">
        <v>17</v>
      </c>
      <c r="H8364" t="s">
        <v>1164</v>
      </c>
      <c r="I8364" t="e" vm="2">
        <v>#VALUE!</v>
      </c>
      <c r="J8364" t="s">
        <v>45</v>
      </c>
      <c r="K8364" s="1">
        <v>37683</v>
      </c>
      <c r="L8364" t="s">
        <v>18647</v>
      </c>
      <c r="M8364" t="s">
        <v>46</v>
      </c>
      <c r="N8364" t="s">
        <v>1164</v>
      </c>
      <c r="O8364" t="s">
        <v>311</v>
      </c>
      <c r="P8364" t="s">
        <v>21</v>
      </c>
      <c r="Q8364" t="s">
        <v>18651</v>
      </c>
      <c r="R8364" t="s">
        <v>23</v>
      </c>
      <c r="S8364" t="s">
        <v>15959</v>
      </c>
    </row>
    <row r="8365" spans="1:19" x14ac:dyDescent="0.3">
      <c r="A8365">
        <v>5239</v>
      </c>
      <c r="B8365" t="s">
        <v>9706</v>
      </c>
      <c r="C8365" s="1">
        <v>39818</v>
      </c>
      <c r="D8365" s="1" t="str">
        <f t="shared" si="260"/>
        <v>January</v>
      </c>
      <c r="E8365">
        <v>13</v>
      </c>
      <c r="F8365" t="str">
        <f t="shared" si="261"/>
        <v>Teenage</v>
      </c>
      <c r="G8365" t="s">
        <v>17</v>
      </c>
      <c r="H8365" t="s">
        <v>43</v>
      </c>
      <c r="I8365" t="e" vm="5">
        <v>#VALUE!</v>
      </c>
      <c r="J8365" t="s">
        <v>45</v>
      </c>
      <c r="K8365" s="1">
        <v>39818</v>
      </c>
      <c r="L8365" t="s">
        <v>18647</v>
      </c>
      <c r="M8365" t="s">
        <v>46</v>
      </c>
      <c r="N8365" t="s">
        <v>321</v>
      </c>
      <c r="O8365" t="s">
        <v>44</v>
      </c>
      <c r="P8365" t="s">
        <v>21</v>
      </c>
      <c r="Q8365" t="s">
        <v>916</v>
      </c>
      <c r="R8365" t="s">
        <v>23</v>
      </c>
      <c r="S8365" t="s">
        <v>9707</v>
      </c>
    </row>
    <row r="8366" spans="1:19" x14ac:dyDescent="0.3">
      <c r="A8366">
        <v>4318</v>
      </c>
      <c r="B8366" t="s">
        <v>8135</v>
      </c>
      <c r="C8366" s="1">
        <v>40756</v>
      </c>
      <c r="D8366" s="1" t="str">
        <f t="shared" si="260"/>
        <v>August</v>
      </c>
      <c r="E8366">
        <v>22</v>
      </c>
      <c r="F8366" t="str">
        <f t="shared" si="261"/>
        <v>Adult</v>
      </c>
      <c r="G8366" t="s">
        <v>17</v>
      </c>
      <c r="H8366" t="s">
        <v>636</v>
      </c>
      <c r="I8366" t="e" vm="3">
        <v>#VALUE!</v>
      </c>
      <c r="J8366" t="s">
        <v>20</v>
      </c>
      <c r="K8366" s="1">
        <v>40756</v>
      </c>
      <c r="L8366" t="s">
        <v>18647</v>
      </c>
      <c r="M8366" t="s">
        <v>18651</v>
      </c>
      <c r="N8366" t="s">
        <v>637</v>
      </c>
      <c r="O8366" t="s">
        <v>138</v>
      </c>
      <c r="P8366" t="s">
        <v>21</v>
      </c>
      <c r="Q8366" t="s">
        <v>22</v>
      </c>
      <c r="R8366" t="s">
        <v>23</v>
      </c>
      <c r="S8366" t="s">
        <v>8136</v>
      </c>
    </row>
    <row r="8367" spans="1:19" x14ac:dyDescent="0.3">
      <c r="A8367">
        <v>10386</v>
      </c>
      <c r="B8367" t="s">
        <v>17572</v>
      </c>
      <c r="C8367" s="1">
        <v>37329</v>
      </c>
      <c r="D8367" s="1" t="str">
        <f t="shared" si="260"/>
        <v>March</v>
      </c>
      <c r="E8367">
        <v>28</v>
      </c>
      <c r="F8367" t="str">
        <f t="shared" si="261"/>
        <v>Adult</v>
      </c>
      <c r="G8367" t="s">
        <v>17</v>
      </c>
      <c r="H8367" t="s">
        <v>3000</v>
      </c>
      <c r="I8367" t="e" vm="12">
        <v>#VALUE!</v>
      </c>
      <c r="J8367" t="s">
        <v>20</v>
      </c>
      <c r="K8367" s="1">
        <v>37329</v>
      </c>
      <c r="L8367" t="s">
        <v>18647</v>
      </c>
      <c r="M8367" t="s">
        <v>8697</v>
      </c>
      <c r="N8367" t="s">
        <v>7523</v>
      </c>
      <c r="O8367" t="s">
        <v>19</v>
      </c>
      <c r="P8367" t="s">
        <v>21</v>
      </c>
      <c r="Q8367" t="s">
        <v>40</v>
      </c>
      <c r="R8367" t="s">
        <v>23</v>
      </c>
      <c r="S8367" t="s">
        <v>18651</v>
      </c>
    </row>
    <row r="8368" spans="1:19" x14ac:dyDescent="0.3">
      <c r="A8368">
        <v>219</v>
      </c>
      <c r="B8368" t="s">
        <v>579</v>
      </c>
      <c r="C8368" s="1">
        <v>44952</v>
      </c>
      <c r="D8368" s="1" t="str">
        <f t="shared" si="260"/>
        <v>January</v>
      </c>
      <c r="E8368">
        <v>36</v>
      </c>
      <c r="F8368" t="str">
        <f t="shared" si="261"/>
        <v>Adult</v>
      </c>
      <c r="G8368" t="s">
        <v>17</v>
      </c>
      <c r="H8368" t="s">
        <v>37</v>
      </c>
      <c r="I8368" t="e" vm="4">
        <v>#VALUE!</v>
      </c>
      <c r="J8368" t="s">
        <v>20</v>
      </c>
      <c r="K8368" s="1">
        <v>44952</v>
      </c>
      <c r="L8368" t="s">
        <v>18647</v>
      </c>
      <c r="M8368" t="s">
        <v>18651</v>
      </c>
      <c r="N8368" t="s">
        <v>30</v>
      </c>
      <c r="O8368" t="s">
        <v>29</v>
      </c>
      <c r="P8368" t="s">
        <v>21</v>
      </c>
      <c r="Q8368" t="s">
        <v>22</v>
      </c>
      <c r="R8368" t="s">
        <v>23</v>
      </c>
      <c r="S8368" t="s">
        <v>580</v>
      </c>
    </row>
    <row r="8369" spans="1:19" x14ac:dyDescent="0.3">
      <c r="A8369">
        <v>2726</v>
      </c>
      <c r="B8369" t="s">
        <v>5382</v>
      </c>
      <c r="C8369" s="1">
        <v>41846</v>
      </c>
      <c r="D8369" s="1" t="str">
        <f t="shared" si="260"/>
        <v>July</v>
      </c>
      <c r="E8369">
        <v>5</v>
      </c>
      <c r="F8369" t="str">
        <f t="shared" si="261"/>
        <v>Kid</v>
      </c>
      <c r="G8369" t="s">
        <v>17</v>
      </c>
      <c r="H8369" t="s">
        <v>1267</v>
      </c>
      <c r="I8369" t="e" vm="8">
        <v>#VALUE!</v>
      </c>
      <c r="J8369" t="s">
        <v>45</v>
      </c>
      <c r="K8369" s="1">
        <v>41846</v>
      </c>
      <c r="L8369" t="s">
        <v>18647</v>
      </c>
      <c r="M8369" t="s">
        <v>46</v>
      </c>
      <c r="N8369" t="s">
        <v>1268</v>
      </c>
      <c r="O8369" t="s">
        <v>47</v>
      </c>
      <c r="P8369" t="s">
        <v>21</v>
      </c>
      <c r="Q8369" t="s">
        <v>18651</v>
      </c>
      <c r="R8369" t="s">
        <v>23</v>
      </c>
      <c r="S8369" t="s">
        <v>3817</v>
      </c>
    </row>
    <row r="8370" spans="1:19" x14ac:dyDescent="0.3">
      <c r="A8370">
        <v>5397</v>
      </c>
      <c r="B8370" t="s">
        <v>9970</v>
      </c>
      <c r="C8370" s="1">
        <v>39817</v>
      </c>
      <c r="D8370" s="1" t="str">
        <f t="shared" si="260"/>
        <v>January</v>
      </c>
      <c r="E8370" t="s">
        <v>18651</v>
      </c>
      <c r="F8370" t="str">
        <f t="shared" si="261"/>
        <v>Old Age</v>
      </c>
      <c r="G8370" t="s">
        <v>17</v>
      </c>
      <c r="H8370" t="s">
        <v>43</v>
      </c>
      <c r="I8370" t="e" vm="5">
        <v>#VALUE!</v>
      </c>
      <c r="J8370" t="s">
        <v>45</v>
      </c>
      <c r="K8370" s="1">
        <v>39818</v>
      </c>
      <c r="L8370" t="s">
        <v>18647</v>
      </c>
      <c r="M8370" t="s">
        <v>46</v>
      </c>
      <c r="N8370" t="s">
        <v>321</v>
      </c>
      <c r="O8370" t="s">
        <v>44</v>
      </c>
      <c r="P8370" t="s">
        <v>21</v>
      </c>
      <c r="Q8370" t="s">
        <v>40</v>
      </c>
      <c r="R8370" t="s">
        <v>23</v>
      </c>
      <c r="S8370" t="s">
        <v>9905</v>
      </c>
    </row>
    <row r="8371" spans="1:19" x14ac:dyDescent="0.3">
      <c r="A8371">
        <v>8678</v>
      </c>
      <c r="B8371" t="s">
        <v>15043</v>
      </c>
      <c r="C8371" s="1">
        <v>37988</v>
      </c>
      <c r="D8371" s="1" t="str">
        <f t="shared" si="260"/>
        <v>January</v>
      </c>
      <c r="E8371">
        <v>16</v>
      </c>
      <c r="F8371" t="str">
        <f t="shared" si="261"/>
        <v>Teenage</v>
      </c>
      <c r="G8371" t="s">
        <v>17</v>
      </c>
      <c r="H8371" t="s">
        <v>13593</v>
      </c>
      <c r="I8371" t="s">
        <v>13367</v>
      </c>
      <c r="J8371" t="s">
        <v>45</v>
      </c>
      <c r="K8371" s="1">
        <v>37988</v>
      </c>
      <c r="L8371" t="s">
        <v>18647</v>
      </c>
      <c r="M8371" t="s">
        <v>290</v>
      </c>
      <c r="N8371" t="s">
        <v>47</v>
      </c>
      <c r="O8371" t="s">
        <v>47</v>
      </c>
      <c r="P8371" t="s">
        <v>21</v>
      </c>
      <c r="Q8371" t="s">
        <v>18651</v>
      </c>
      <c r="R8371" t="s">
        <v>23</v>
      </c>
      <c r="S8371" t="s">
        <v>15044</v>
      </c>
    </row>
    <row r="8372" spans="1:19" x14ac:dyDescent="0.3">
      <c r="A8372">
        <v>6250</v>
      </c>
      <c r="B8372" t="s">
        <v>11217</v>
      </c>
      <c r="C8372" s="1">
        <v>39508</v>
      </c>
      <c r="D8372" s="1" t="str">
        <f t="shared" si="260"/>
        <v>March</v>
      </c>
      <c r="E8372">
        <v>25</v>
      </c>
      <c r="F8372" t="str">
        <f t="shared" si="261"/>
        <v>Adult</v>
      </c>
      <c r="G8372" t="s">
        <v>17</v>
      </c>
      <c r="H8372" t="s">
        <v>912</v>
      </c>
      <c r="I8372" t="e" vm="7">
        <v>#VALUE!</v>
      </c>
      <c r="J8372" t="s">
        <v>45</v>
      </c>
      <c r="K8372" s="1">
        <v>39508</v>
      </c>
      <c r="L8372" t="s">
        <v>18647</v>
      </c>
      <c r="M8372" t="s">
        <v>290</v>
      </c>
      <c r="N8372" t="s">
        <v>912</v>
      </c>
      <c r="O8372" t="s">
        <v>316</v>
      </c>
      <c r="P8372" t="s">
        <v>21</v>
      </c>
      <c r="Q8372" t="s">
        <v>40</v>
      </c>
      <c r="R8372" t="s">
        <v>23</v>
      </c>
      <c r="S8372" t="s">
        <v>11160</v>
      </c>
    </row>
    <row r="8373" spans="1:19" x14ac:dyDescent="0.3">
      <c r="A8373">
        <v>399</v>
      </c>
      <c r="B8373" t="s">
        <v>997</v>
      </c>
      <c r="C8373" s="1">
        <v>44689</v>
      </c>
      <c r="D8373" s="1" t="str">
        <f t="shared" si="260"/>
        <v>May</v>
      </c>
      <c r="E8373">
        <v>17</v>
      </c>
      <c r="F8373" t="str">
        <f t="shared" si="261"/>
        <v>Teenage</v>
      </c>
      <c r="G8373" t="s">
        <v>17</v>
      </c>
      <c r="H8373" t="s">
        <v>388</v>
      </c>
      <c r="I8373" t="e" vm="10">
        <v>#VALUE!</v>
      </c>
      <c r="J8373" t="s">
        <v>20</v>
      </c>
      <c r="K8373" s="1">
        <v>44689</v>
      </c>
      <c r="L8373" t="s">
        <v>18647</v>
      </c>
      <c r="M8373" t="s">
        <v>18651</v>
      </c>
      <c r="N8373" t="s">
        <v>998</v>
      </c>
      <c r="O8373" t="s">
        <v>242</v>
      </c>
      <c r="P8373" t="s">
        <v>21</v>
      </c>
      <c r="Q8373" t="s">
        <v>22</v>
      </c>
      <c r="R8373" t="s">
        <v>121</v>
      </c>
      <c r="S8373" t="s">
        <v>999</v>
      </c>
    </row>
    <row r="8374" spans="1:19" x14ac:dyDescent="0.3">
      <c r="A8374">
        <v>2053</v>
      </c>
      <c r="B8374" t="s">
        <v>4273</v>
      </c>
      <c r="C8374" s="1">
        <v>41852</v>
      </c>
      <c r="D8374" s="1" t="str">
        <f t="shared" si="260"/>
        <v>August</v>
      </c>
      <c r="E8374">
        <v>2</v>
      </c>
      <c r="F8374" t="str">
        <f t="shared" si="261"/>
        <v>Kid</v>
      </c>
      <c r="G8374" t="s">
        <v>17</v>
      </c>
      <c r="H8374" t="s">
        <v>300</v>
      </c>
      <c r="I8374" t="e" vm="6">
        <v>#VALUE!</v>
      </c>
      <c r="J8374" t="s">
        <v>45</v>
      </c>
      <c r="K8374" s="1">
        <v>41852</v>
      </c>
      <c r="L8374" t="s">
        <v>18647</v>
      </c>
      <c r="M8374" t="s">
        <v>46</v>
      </c>
      <c r="N8374" t="s">
        <v>300</v>
      </c>
      <c r="O8374" t="s">
        <v>300</v>
      </c>
      <c r="P8374" t="s">
        <v>21</v>
      </c>
      <c r="Q8374" t="s">
        <v>18651</v>
      </c>
      <c r="R8374" t="s">
        <v>23</v>
      </c>
      <c r="S8374" t="s">
        <v>4257</v>
      </c>
    </row>
    <row r="8375" spans="1:19" x14ac:dyDescent="0.3">
      <c r="A8375">
        <v>8458</v>
      </c>
      <c r="B8375" t="s">
        <v>14698</v>
      </c>
      <c r="C8375" s="1">
        <v>38097</v>
      </c>
      <c r="D8375" s="1" t="str">
        <f t="shared" si="260"/>
        <v>April</v>
      </c>
      <c r="E8375">
        <v>18</v>
      </c>
      <c r="F8375" t="str">
        <f t="shared" si="261"/>
        <v>Teenage</v>
      </c>
      <c r="G8375" t="s">
        <v>17</v>
      </c>
      <c r="H8375" t="s">
        <v>930</v>
      </c>
      <c r="I8375" t="e" vm="7">
        <v>#VALUE!</v>
      </c>
      <c r="J8375" t="s">
        <v>45</v>
      </c>
      <c r="K8375" s="1">
        <v>38097</v>
      </c>
      <c r="L8375" t="s">
        <v>18647</v>
      </c>
      <c r="M8375" t="s">
        <v>46</v>
      </c>
      <c r="N8375" t="s">
        <v>884</v>
      </c>
      <c r="O8375" t="s">
        <v>316</v>
      </c>
      <c r="P8375" t="s">
        <v>21</v>
      </c>
      <c r="Q8375" t="s">
        <v>18651</v>
      </c>
      <c r="R8375" t="s">
        <v>23</v>
      </c>
      <c r="S8375" t="s">
        <v>14683</v>
      </c>
    </row>
    <row r="8376" spans="1:19" x14ac:dyDescent="0.3">
      <c r="A8376">
        <v>6441</v>
      </c>
      <c r="B8376" t="s">
        <v>11511</v>
      </c>
      <c r="C8376" s="1">
        <v>39443</v>
      </c>
      <c r="D8376" s="1" t="str">
        <f t="shared" si="260"/>
        <v>December</v>
      </c>
      <c r="E8376">
        <v>22</v>
      </c>
      <c r="F8376" t="str">
        <f t="shared" si="261"/>
        <v>Adult</v>
      </c>
      <c r="G8376" t="s">
        <v>17</v>
      </c>
      <c r="H8376" t="s">
        <v>715</v>
      </c>
      <c r="I8376" t="e" vm="13">
        <v>#VALUE!</v>
      </c>
      <c r="J8376" t="s">
        <v>20</v>
      </c>
      <c r="K8376" s="1">
        <v>39443</v>
      </c>
      <c r="L8376" t="s">
        <v>18647</v>
      </c>
      <c r="M8376" t="s">
        <v>874</v>
      </c>
      <c r="N8376" t="s">
        <v>715</v>
      </c>
      <c r="O8376" t="s">
        <v>70</v>
      </c>
      <c r="P8376" t="s">
        <v>21</v>
      </c>
      <c r="Q8376" t="s">
        <v>18651</v>
      </c>
      <c r="R8376" t="s">
        <v>23</v>
      </c>
      <c r="S8376" t="s">
        <v>11512</v>
      </c>
    </row>
    <row r="8377" spans="1:19" x14ac:dyDescent="0.3">
      <c r="A8377">
        <v>10164</v>
      </c>
      <c r="B8377" t="s">
        <v>17294</v>
      </c>
      <c r="C8377" s="1">
        <v>37350</v>
      </c>
      <c r="D8377" s="1" t="str">
        <f t="shared" si="260"/>
        <v>April</v>
      </c>
      <c r="E8377" t="s">
        <v>18651</v>
      </c>
      <c r="F8377" t="str">
        <f t="shared" si="261"/>
        <v>Old Age</v>
      </c>
      <c r="G8377" t="s">
        <v>17</v>
      </c>
      <c r="H8377" t="s">
        <v>90</v>
      </c>
      <c r="I8377" t="e" vm="9">
        <v>#VALUE!</v>
      </c>
      <c r="J8377" t="s">
        <v>20</v>
      </c>
      <c r="K8377" s="1">
        <v>37350</v>
      </c>
      <c r="L8377" t="s">
        <v>18647</v>
      </c>
      <c r="M8377" t="s">
        <v>874</v>
      </c>
      <c r="N8377" t="s">
        <v>109</v>
      </c>
      <c r="O8377" t="s">
        <v>90</v>
      </c>
      <c r="P8377" t="s">
        <v>18651</v>
      </c>
      <c r="Q8377" t="s">
        <v>18651</v>
      </c>
      <c r="R8377" t="s">
        <v>23</v>
      </c>
      <c r="S8377" t="s">
        <v>17185</v>
      </c>
    </row>
    <row r="8378" spans="1:19" x14ac:dyDescent="0.3">
      <c r="A8378">
        <v>3150</v>
      </c>
      <c r="B8378" t="s">
        <v>6106</v>
      </c>
      <c r="C8378" s="1">
        <v>41842</v>
      </c>
      <c r="D8378" s="1" t="str">
        <f t="shared" si="260"/>
        <v>July</v>
      </c>
      <c r="E8378">
        <v>24</v>
      </c>
      <c r="F8378" t="str">
        <f t="shared" si="261"/>
        <v>Adult</v>
      </c>
      <c r="G8378" t="s">
        <v>17</v>
      </c>
      <c r="H8378" t="s">
        <v>43</v>
      </c>
      <c r="I8378" t="e" vm="5">
        <v>#VALUE!</v>
      </c>
      <c r="J8378" t="s">
        <v>45</v>
      </c>
      <c r="K8378" s="1">
        <v>41842</v>
      </c>
      <c r="L8378" t="s">
        <v>18647</v>
      </c>
      <c r="M8378" t="s">
        <v>290</v>
      </c>
      <c r="N8378" t="s">
        <v>321</v>
      </c>
      <c r="O8378" t="s">
        <v>44</v>
      </c>
      <c r="P8378" t="s">
        <v>21</v>
      </c>
      <c r="Q8378" t="s">
        <v>18651</v>
      </c>
      <c r="R8378" t="s">
        <v>23</v>
      </c>
      <c r="S8378" t="s">
        <v>6105</v>
      </c>
    </row>
    <row r="8379" spans="1:19" x14ac:dyDescent="0.3">
      <c r="A8379">
        <v>7122</v>
      </c>
      <c r="B8379" t="s">
        <v>12595</v>
      </c>
      <c r="C8379" s="1">
        <v>38944</v>
      </c>
      <c r="D8379" s="1" t="str">
        <f t="shared" si="260"/>
        <v>August</v>
      </c>
      <c r="E8379">
        <v>19</v>
      </c>
      <c r="F8379" t="str">
        <f t="shared" si="261"/>
        <v>Teenage</v>
      </c>
      <c r="G8379" t="s">
        <v>17</v>
      </c>
      <c r="H8379" t="s">
        <v>330</v>
      </c>
      <c r="I8379" t="e" vm="8">
        <v>#VALUE!</v>
      </c>
      <c r="J8379" t="s">
        <v>45</v>
      </c>
      <c r="K8379" s="1">
        <v>38944</v>
      </c>
      <c r="L8379" t="s">
        <v>18647</v>
      </c>
      <c r="M8379" t="s">
        <v>290</v>
      </c>
      <c r="N8379" t="s">
        <v>47</v>
      </c>
      <c r="O8379" t="s">
        <v>47</v>
      </c>
      <c r="P8379" t="s">
        <v>21</v>
      </c>
      <c r="Q8379" t="s">
        <v>18651</v>
      </c>
      <c r="R8379" t="s">
        <v>23</v>
      </c>
      <c r="S8379" t="s">
        <v>12596</v>
      </c>
    </row>
    <row r="8380" spans="1:19" x14ac:dyDescent="0.3">
      <c r="A8380">
        <v>8038</v>
      </c>
      <c r="B8380" t="s">
        <v>14066</v>
      </c>
      <c r="C8380" s="1">
        <v>38260</v>
      </c>
      <c r="D8380" s="1" t="str">
        <f t="shared" si="260"/>
        <v>September</v>
      </c>
      <c r="E8380">
        <v>13</v>
      </c>
      <c r="F8380" t="str">
        <f t="shared" si="261"/>
        <v>Teenage</v>
      </c>
      <c r="G8380" t="s">
        <v>17</v>
      </c>
      <c r="H8380" t="s">
        <v>315</v>
      </c>
      <c r="I8380" t="e" vm="7">
        <v>#VALUE!</v>
      </c>
      <c r="J8380" t="s">
        <v>45</v>
      </c>
      <c r="K8380" s="1">
        <v>38260</v>
      </c>
      <c r="L8380" t="s">
        <v>18647</v>
      </c>
      <c r="M8380" t="s">
        <v>46</v>
      </c>
      <c r="N8380" t="s">
        <v>315</v>
      </c>
      <c r="O8380" t="s">
        <v>316</v>
      </c>
      <c r="P8380" t="s">
        <v>21</v>
      </c>
      <c r="Q8380" t="s">
        <v>916</v>
      </c>
      <c r="R8380" t="s">
        <v>23</v>
      </c>
      <c r="S8380" t="s">
        <v>13908</v>
      </c>
    </row>
    <row r="8381" spans="1:19" x14ac:dyDescent="0.3">
      <c r="A8381">
        <v>3951</v>
      </c>
      <c r="B8381" t="s">
        <v>7439</v>
      </c>
      <c r="C8381" s="1">
        <v>41697</v>
      </c>
      <c r="D8381" s="1" t="str">
        <f t="shared" si="260"/>
        <v>February</v>
      </c>
      <c r="E8381">
        <v>26</v>
      </c>
      <c r="F8381" t="str">
        <f t="shared" si="261"/>
        <v>Adult</v>
      </c>
      <c r="G8381" t="s">
        <v>17</v>
      </c>
      <c r="H8381" t="s">
        <v>796</v>
      </c>
      <c r="I8381" t="e" vm="13">
        <v>#VALUE!</v>
      </c>
      <c r="J8381" t="s">
        <v>20</v>
      </c>
      <c r="K8381" s="1">
        <v>41697</v>
      </c>
      <c r="L8381" t="s">
        <v>18647</v>
      </c>
      <c r="M8381" t="s">
        <v>18651</v>
      </c>
      <c r="N8381" t="s">
        <v>796</v>
      </c>
      <c r="O8381" t="s">
        <v>70</v>
      </c>
      <c r="P8381" t="s">
        <v>21</v>
      </c>
      <c r="Q8381" t="s">
        <v>22</v>
      </c>
      <c r="R8381" t="s">
        <v>23</v>
      </c>
      <c r="S8381" t="s">
        <v>7440</v>
      </c>
    </row>
    <row r="8382" spans="1:19" x14ac:dyDescent="0.3">
      <c r="A8382">
        <v>6340</v>
      </c>
      <c r="B8382" t="s">
        <v>11354</v>
      </c>
      <c r="C8382" s="1">
        <v>39483</v>
      </c>
      <c r="D8382" s="1" t="str">
        <f t="shared" si="260"/>
        <v>February</v>
      </c>
      <c r="E8382">
        <v>26</v>
      </c>
      <c r="F8382" t="str">
        <f t="shared" si="261"/>
        <v>Adult</v>
      </c>
      <c r="G8382" t="s">
        <v>17</v>
      </c>
      <c r="H8382" t="s">
        <v>330</v>
      </c>
      <c r="I8382" t="e" vm="8">
        <v>#VALUE!</v>
      </c>
      <c r="J8382" t="s">
        <v>45</v>
      </c>
      <c r="K8382" s="1">
        <v>39483</v>
      </c>
      <c r="L8382" t="s">
        <v>18647</v>
      </c>
      <c r="M8382" t="s">
        <v>46</v>
      </c>
      <c r="N8382" t="s">
        <v>47</v>
      </c>
      <c r="O8382" t="s">
        <v>47</v>
      </c>
      <c r="P8382" t="s">
        <v>21</v>
      </c>
      <c r="Q8382" t="s">
        <v>40</v>
      </c>
      <c r="R8382" t="s">
        <v>23</v>
      </c>
      <c r="S8382" t="s">
        <v>11349</v>
      </c>
    </row>
    <row r="8383" spans="1:19" x14ac:dyDescent="0.3">
      <c r="A8383">
        <v>7823</v>
      </c>
      <c r="B8383" t="s">
        <v>13753</v>
      </c>
      <c r="C8383" s="1">
        <v>38319</v>
      </c>
      <c r="D8383" s="1" t="str">
        <f t="shared" si="260"/>
        <v>November</v>
      </c>
      <c r="E8383">
        <v>17</v>
      </c>
      <c r="F8383" t="str">
        <f t="shared" si="261"/>
        <v>Teenage</v>
      </c>
      <c r="G8383" t="s">
        <v>17</v>
      </c>
      <c r="H8383" t="s">
        <v>300</v>
      </c>
      <c r="I8383" t="e" vm="6">
        <v>#VALUE!</v>
      </c>
      <c r="J8383" t="s">
        <v>45</v>
      </c>
      <c r="K8383" s="1">
        <v>38319</v>
      </c>
      <c r="L8383" t="s">
        <v>18647</v>
      </c>
      <c r="M8383" t="s">
        <v>290</v>
      </c>
      <c r="N8383" t="s">
        <v>300</v>
      </c>
      <c r="O8383" t="s">
        <v>300</v>
      </c>
      <c r="P8383" t="s">
        <v>21</v>
      </c>
      <c r="Q8383" t="s">
        <v>916</v>
      </c>
      <c r="R8383" t="s">
        <v>23</v>
      </c>
      <c r="S8383" t="s">
        <v>13754</v>
      </c>
    </row>
    <row r="8384" spans="1:19" x14ac:dyDescent="0.3">
      <c r="A8384">
        <v>7518</v>
      </c>
      <c r="B8384" t="s">
        <v>13221</v>
      </c>
      <c r="C8384" s="1">
        <v>38717</v>
      </c>
      <c r="D8384" s="1" t="str">
        <f t="shared" si="260"/>
        <v>December</v>
      </c>
      <c r="E8384">
        <v>20</v>
      </c>
      <c r="F8384" t="str">
        <f t="shared" si="261"/>
        <v>Adult</v>
      </c>
      <c r="G8384" t="s">
        <v>17</v>
      </c>
      <c r="H8384" t="s">
        <v>930</v>
      </c>
      <c r="I8384" t="e" vm="7">
        <v>#VALUE!</v>
      </c>
      <c r="J8384" t="s">
        <v>45</v>
      </c>
      <c r="K8384" s="1">
        <v>38717</v>
      </c>
      <c r="L8384" t="s">
        <v>18647</v>
      </c>
      <c r="M8384" t="s">
        <v>46</v>
      </c>
      <c r="N8384" t="s">
        <v>930</v>
      </c>
      <c r="O8384" t="s">
        <v>316</v>
      </c>
      <c r="P8384" t="s">
        <v>21</v>
      </c>
      <c r="Q8384" t="s">
        <v>916</v>
      </c>
      <c r="R8384" t="s">
        <v>23</v>
      </c>
      <c r="S8384" t="s">
        <v>13220</v>
      </c>
    </row>
    <row r="8385" spans="1:19" x14ac:dyDescent="0.3">
      <c r="A8385">
        <v>1548</v>
      </c>
      <c r="B8385" t="s">
        <v>3356</v>
      </c>
      <c r="C8385" s="1">
        <v>42294</v>
      </c>
      <c r="D8385" s="1" t="str">
        <f t="shared" si="260"/>
        <v>October</v>
      </c>
      <c r="E8385">
        <v>16</v>
      </c>
      <c r="F8385" t="str">
        <f t="shared" si="261"/>
        <v>Teenage</v>
      </c>
      <c r="G8385" t="s">
        <v>17</v>
      </c>
      <c r="H8385" t="s">
        <v>75</v>
      </c>
      <c r="I8385" t="e" vm="15">
        <v>#VALUE!</v>
      </c>
      <c r="J8385" t="s">
        <v>20</v>
      </c>
      <c r="K8385" s="1">
        <v>42294</v>
      </c>
      <c r="L8385" t="s">
        <v>18647</v>
      </c>
      <c r="M8385" t="s">
        <v>18651</v>
      </c>
      <c r="N8385" t="s">
        <v>1825</v>
      </c>
      <c r="O8385" t="s">
        <v>75</v>
      </c>
      <c r="P8385" t="s">
        <v>21</v>
      </c>
      <c r="Q8385" t="s">
        <v>22</v>
      </c>
      <c r="R8385" t="s">
        <v>23</v>
      </c>
      <c r="S8385" t="s">
        <v>3357</v>
      </c>
    </row>
    <row r="8386" spans="1:19" x14ac:dyDescent="0.3">
      <c r="A8386">
        <v>2421</v>
      </c>
      <c r="B8386" t="s">
        <v>4896</v>
      </c>
      <c r="C8386" s="1">
        <v>41850</v>
      </c>
      <c r="D8386" s="1" t="str">
        <f t="shared" ref="D8386:D8449" si="262">TEXT(C8386,"mmmm")</f>
        <v>July</v>
      </c>
      <c r="E8386">
        <v>16</v>
      </c>
      <c r="F8386" t="str">
        <f t="shared" ref="F8386:F8449" si="263">IF(E8386&gt;=50, "Old Age", IF(E8386&gt;=20, "Adult", IF(E8386&gt;=13, "Teenage", "Kid")))</f>
        <v>Teenage</v>
      </c>
      <c r="G8386" t="s">
        <v>17</v>
      </c>
      <c r="H8386" t="s">
        <v>311</v>
      </c>
      <c r="I8386" t="e" vm="2">
        <v>#VALUE!</v>
      </c>
      <c r="J8386" t="s">
        <v>45</v>
      </c>
      <c r="K8386" s="1">
        <v>41850</v>
      </c>
      <c r="L8386" t="s">
        <v>18647</v>
      </c>
      <c r="M8386" t="s">
        <v>290</v>
      </c>
      <c r="N8386" t="s">
        <v>311</v>
      </c>
      <c r="O8386" t="s">
        <v>311</v>
      </c>
      <c r="P8386" t="s">
        <v>21</v>
      </c>
      <c r="Q8386" t="s">
        <v>18651</v>
      </c>
      <c r="R8386" t="s">
        <v>23</v>
      </c>
      <c r="S8386" t="s">
        <v>4897</v>
      </c>
    </row>
    <row r="8387" spans="1:19" x14ac:dyDescent="0.3">
      <c r="A8387">
        <v>1539</v>
      </c>
      <c r="B8387" t="s">
        <v>3339</v>
      </c>
      <c r="C8387" s="1">
        <v>42298</v>
      </c>
      <c r="D8387" s="1" t="str">
        <f t="shared" si="262"/>
        <v>October</v>
      </c>
      <c r="E8387">
        <v>22</v>
      </c>
      <c r="F8387" t="str">
        <f t="shared" si="263"/>
        <v>Adult</v>
      </c>
      <c r="G8387" t="s">
        <v>17</v>
      </c>
      <c r="H8387" t="s">
        <v>2373</v>
      </c>
      <c r="I8387" t="e" vm="13">
        <v>#VALUE!</v>
      </c>
      <c r="J8387" t="s">
        <v>20</v>
      </c>
      <c r="K8387" s="1">
        <v>42298</v>
      </c>
      <c r="L8387" t="s">
        <v>18647</v>
      </c>
      <c r="M8387" t="s">
        <v>18651</v>
      </c>
      <c r="N8387" t="s">
        <v>139</v>
      </c>
      <c r="O8387" t="s">
        <v>138</v>
      </c>
      <c r="P8387" t="s">
        <v>21</v>
      </c>
      <c r="Q8387" t="s">
        <v>22</v>
      </c>
      <c r="R8387" t="s">
        <v>23</v>
      </c>
      <c r="S8387" t="s">
        <v>3340</v>
      </c>
    </row>
    <row r="8388" spans="1:19" x14ac:dyDescent="0.3">
      <c r="A8388">
        <v>1136</v>
      </c>
      <c r="B8388" t="s">
        <v>2506</v>
      </c>
      <c r="C8388" s="1">
        <v>43234</v>
      </c>
      <c r="D8388" s="1" t="str">
        <f t="shared" si="262"/>
        <v>May</v>
      </c>
      <c r="E8388">
        <v>30</v>
      </c>
      <c r="F8388" t="str">
        <f t="shared" si="263"/>
        <v>Adult</v>
      </c>
      <c r="G8388" t="s">
        <v>17</v>
      </c>
      <c r="H8388" t="s">
        <v>315</v>
      </c>
      <c r="I8388" t="e" vm="7">
        <v>#VALUE!</v>
      </c>
      <c r="J8388" t="s">
        <v>45</v>
      </c>
      <c r="K8388" s="1">
        <v>43234</v>
      </c>
      <c r="L8388" t="s">
        <v>18647</v>
      </c>
      <c r="M8388" t="s">
        <v>290</v>
      </c>
      <c r="N8388" t="s">
        <v>321</v>
      </c>
      <c r="O8388" t="s">
        <v>44</v>
      </c>
      <c r="P8388" t="s">
        <v>21</v>
      </c>
      <c r="Q8388" t="s">
        <v>22</v>
      </c>
      <c r="R8388" t="s">
        <v>23</v>
      </c>
      <c r="S8388" t="s">
        <v>2507</v>
      </c>
    </row>
    <row r="8389" spans="1:19" x14ac:dyDescent="0.3">
      <c r="A8389">
        <v>2373</v>
      </c>
      <c r="B8389" t="s">
        <v>4812</v>
      </c>
      <c r="C8389" s="1">
        <v>41850</v>
      </c>
      <c r="D8389" s="1" t="str">
        <f t="shared" si="262"/>
        <v>July</v>
      </c>
      <c r="E8389">
        <v>18</v>
      </c>
      <c r="F8389" t="str">
        <f t="shared" si="263"/>
        <v>Teenage</v>
      </c>
      <c r="G8389" t="s">
        <v>17</v>
      </c>
      <c r="H8389" t="s">
        <v>43</v>
      </c>
      <c r="I8389" t="e" vm="5">
        <v>#VALUE!</v>
      </c>
      <c r="J8389" t="s">
        <v>45</v>
      </c>
      <c r="K8389" s="1">
        <v>41850</v>
      </c>
      <c r="L8389" t="s">
        <v>18647</v>
      </c>
      <c r="M8389" t="s">
        <v>290</v>
      </c>
      <c r="N8389" t="s">
        <v>321</v>
      </c>
      <c r="O8389" t="s">
        <v>44</v>
      </c>
      <c r="P8389" t="s">
        <v>21</v>
      </c>
      <c r="Q8389" t="s">
        <v>916</v>
      </c>
      <c r="R8389" t="s">
        <v>23</v>
      </c>
      <c r="S8389" t="s">
        <v>4813</v>
      </c>
    </row>
    <row r="8390" spans="1:19" x14ac:dyDescent="0.3">
      <c r="A8390">
        <v>4308</v>
      </c>
      <c r="B8390" t="s">
        <v>8117</v>
      </c>
      <c r="C8390" s="1">
        <v>40774</v>
      </c>
      <c r="D8390" s="1" t="str">
        <f t="shared" si="262"/>
        <v>August</v>
      </c>
      <c r="E8390">
        <v>28</v>
      </c>
      <c r="F8390" t="str">
        <f t="shared" si="263"/>
        <v>Adult</v>
      </c>
      <c r="G8390" t="s">
        <v>17</v>
      </c>
      <c r="H8390" t="s">
        <v>43</v>
      </c>
      <c r="I8390" t="e" vm="5">
        <v>#VALUE!</v>
      </c>
      <c r="J8390" t="s">
        <v>45</v>
      </c>
      <c r="K8390" s="1">
        <v>40774</v>
      </c>
      <c r="L8390" t="s">
        <v>18647</v>
      </c>
      <c r="M8390" t="s">
        <v>290</v>
      </c>
      <c r="N8390" t="s">
        <v>321</v>
      </c>
      <c r="O8390" t="s">
        <v>44</v>
      </c>
      <c r="P8390" t="s">
        <v>21</v>
      </c>
      <c r="Q8390" t="s">
        <v>40</v>
      </c>
      <c r="R8390" t="s">
        <v>23</v>
      </c>
      <c r="S8390" t="s">
        <v>8118</v>
      </c>
    </row>
    <row r="8391" spans="1:19" x14ac:dyDescent="0.3">
      <c r="A8391">
        <v>6003</v>
      </c>
      <c r="B8391" t="s">
        <v>10830</v>
      </c>
      <c r="C8391" s="1">
        <v>39615</v>
      </c>
      <c r="D8391" s="1" t="str">
        <f t="shared" si="262"/>
        <v>June</v>
      </c>
      <c r="E8391">
        <v>28</v>
      </c>
      <c r="F8391" t="str">
        <f t="shared" si="263"/>
        <v>Adult</v>
      </c>
      <c r="G8391" t="s">
        <v>17</v>
      </c>
      <c r="H8391" t="s">
        <v>912</v>
      </c>
      <c r="I8391" t="e" vm="7">
        <v>#VALUE!</v>
      </c>
      <c r="J8391" t="s">
        <v>45</v>
      </c>
      <c r="K8391" s="1">
        <v>39615</v>
      </c>
      <c r="L8391" t="s">
        <v>18647</v>
      </c>
      <c r="M8391" t="s">
        <v>290</v>
      </c>
      <c r="N8391" t="s">
        <v>321</v>
      </c>
      <c r="O8391" t="s">
        <v>44</v>
      </c>
      <c r="P8391" t="s">
        <v>21</v>
      </c>
      <c r="Q8391" t="s">
        <v>40</v>
      </c>
      <c r="R8391" t="s">
        <v>23</v>
      </c>
      <c r="S8391" t="s">
        <v>10831</v>
      </c>
    </row>
    <row r="8392" spans="1:19" x14ac:dyDescent="0.3">
      <c r="A8392">
        <v>7587</v>
      </c>
      <c r="B8392" t="s">
        <v>13335</v>
      </c>
      <c r="C8392" s="1">
        <v>38634</v>
      </c>
      <c r="D8392" s="1" t="str">
        <f t="shared" si="262"/>
        <v>October</v>
      </c>
      <c r="E8392">
        <v>22</v>
      </c>
      <c r="F8392" t="str">
        <f t="shared" si="263"/>
        <v>Adult</v>
      </c>
      <c r="G8392" t="s">
        <v>17</v>
      </c>
      <c r="H8392" t="s">
        <v>3127</v>
      </c>
      <c r="I8392" t="e" vm="9">
        <v>#VALUE!</v>
      </c>
      <c r="J8392" t="s">
        <v>20</v>
      </c>
      <c r="K8392" s="1">
        <v>38634</v>
      </c>
      <c r="L8392" t="s">
        <v>18647</v>
      </c>
      <c r="M8392" t="s">
        <v>290</v>
      </c>
      <c r="N8392" t="s">
        <v>90</v>
      </c>
      <c r="O8392" t="s">
        <v>90</v>
      </c>
      <c r="P8392" t="s">
        <v>21</v>
      </c>
      <c r="Q8392" t="s">
        <v>18651</v>
      </c>
      <c r="R8392" t="s">
        <v>23</v>
      </c>
      <c r="S8392" t="s">
        <v>13283</v>
      </c>
    </row>
    <row r="8393" spans="1:19" x14ac:dyDescent="0.3">
      <c r="A8393">
        <v>2196</v>
      </c>
      <c r="B8393" t="s">
        <v>4499</v>
      </c>
      <c r="C8393" s="1">
        <v>41852</v>
      </c>
      <c r="D8393" s="1" t="str">
        <f t="shared" si="262"/>
        <v>August</v>
      </c>
      <c r="E8393">
        <v>25</v>
      </c>
      <c r="F8393" t="str">
        <f t="shared" si="263"/>
        <v>Adult</v>
      </c>
      <c r="G8393" t="s">
        <v>17</v>
      </c>
      <c r="H8393" t="s">
        <v>1267</v>
      </c>
      <c r="I8393" t="e" vm="8">
        <v>#VALUE!</v>
      </c>
      <c r="J8393" t="s">
        <v>45</v>
      </c>
      <c r="K8393" s="1">
        <v>41852</v>
      </c>
      <c r="L8393" t="s">
        <v>18647</v>
      </c>
      <c r="M8393" t="s">
        <v>290</v>
      </c>
      <c r="N8393" t="s">
        <v>1268</v>
      </c>
      <c r="O8393" t="s">
        <v>47</v>
      </c>
      <c r="P8393" t="s">
        <v>21</v>
      </c>
      <c r="Q8393" t="s">
        <v>18651</v>
      </c>
      <c r="R8393" t="s">
        <v>23</v>
      </c>
      <c r="S8393" t="s">
        <v>4500</v>
      </c>
    </row>
    <row r="8394" spans="1:19" x14ac:dyDescent="0.3">
      <c r="A8394">
        <v>1314</v>
      </c>
      <c r="B8394" t="s">
        <v>2853</v>
      </c>
      <c r="C8394" s="1">
        <v>42873</v>
      </c>
      <c r="D8394" s="1" t="str">
        <f t="shared" si="262"/>
        <v>May</v>
      </c>
      <c r="E8394">
        <v>21</v>
      </c>
      <c r="F8394" t="str">
        <f t="shared" si="263"/>
        <v>Adult</v>
      </c>
      <c r="G8394" t="s">
        <v>17</v>
      </c>
      <c r="H8394" t="s">
        <v>89</v>
      </c>
      <c r="I8394" t="e" vm="9">
        <v>#VALUE!</v>
      </c>
      <c r="J8394" t="s">
        <v>20</v>
      </c>
      <c r="K8394" s="1">
        <v>42873</v>
      </c>
      <c r="L8394" t="s">
        <v>18647</v>
      </c>
      <c r="M8394" t="s">
        <v>18651</v>
      </c>
      <c r="N8394" t="s">
        <v>1026</v>
      </c>
      <c r="O8394" t="s">
        <v>90</v>
      </c>
      <c r="P8394" t="s">
        <v>21</v>
      </c>
      <c r="Q8394" t="s">
        <v>22</v>
      </c>
      <c r="R8394" t="s">
        <v>121</v>
      </c>
      <c r="S8394" t="s">
        <v>2854</v>
      </c>
    </row>
    <row r="8395" spans="1:19" x14ac:dyDescent="0.3">
      <c r="A8395">
        <v>2788</v>
      </c>
      <c r="B8395" t="s">
        <v>5475</v>
      </c>
      <c r="C8395" s="1">
        <v>41846</v>
      </c>
      <c r="D8395" s="1" t="str">
        <f t="shared" si="262"/>
        <v>July</v>
      </c>
      <c r="E8395">
        <v>5</v>
      </c>
      <c r="F8395" t="str">
        <f t="shared" si="263"/>
        <v>Kid</v>
      </c>
      <c r="G8395" t="s">
        <v>17</v>
      </c>
      <c r="H8395" t="s">
        <v>47</v>
      </c>
      <c r="I8395" t="e" vm="8">
        <v>#VALUE!</v>
      </c>
      <c r="J8395" t="s">
        <v>45</v>
      </c>
      <c r="K8395" s="1">
        <v>41846</v>
      </c>
      <c r="L8395" t="s">
        <v>18647</v>
      </c>
      <c r="M8395" t="s">
        <v>46</v>
      </c>
      <c r="N8395" t="s">
        <v>307</v>
      </c>
      <c r="O8395" t="s">
        <v>47</v>
      </c>
      <c r="P8395" t="s">
        <v>21</v>
      </c>
      <c r="Q8395" t="s">
        <v>18651</v>
      </c>
      <c r="R8395" t="s">
        <v>23</v>
      </c>
      <c r="S8395" t="s">
        <v>4985</v>
      </c>
    </row>
    <row r="8396" spans="1:19" x14ac:dyDescent="0.3">
      <c r="A8396">
        <v>1562</v>
      </c>
      <c r="B8396" t="s">
        <v>3385</v>
      </c>
      <c r="C8396" s="1">
        <v>42290</v>
      </c>
      <c r="D8396" s="1" t="str">
        <f t="shared" si="262"/>
        <v>October</v>
      </c>
      <c r="E8396">
        <v>28</v>
      </c>
      <c r="F8396" t="str">
        <f t="shared" si="263"/>
        <v>Adult</v>
      </c>
      <c r="G8396" t="s">
        <v>17</v>
      </c>
      <c r="H8396" t="s">
        <v>242</v>
      </c>
      <c r="I8396" t="e" vm="10">
        <v>#VALUE!</v>
      </c>
      <c r="J8396" t="s">
        <v>20</v>
      </c>
      <c r="K8396" s="1">
        <v>42290</v>
      </c>
      <c r="L8396" t="s">
        <v>18647</v>
      </c>
      <c r="M8396" t="s">
        <v>18651</v>
      </c>
      <c r="N8396" t="s">
        <v>608</v>
      </c>
      <c r="O8396" t="s">
        <v>242</v>
      </c>
      <c r="P8396" t="s">
        <v>21</v>
      </c>
      <c r="Q8396" t="s">
        <v>22</v>
      </c>
      <c r="R8396" t="s">
        <v>23</v>
      </c>
      <c r="S8396" t="s">
        <v>3386</v>
      </c>
    </row>
    <row r="8397" spans="1:19" x14ac:dyDescent="0.3">
      <c r="A8397">
        <v>1641</v>
      </c>
      <c r="B8397" t="s">
        <v>3550</v>
      </c>
      <c r="C8397" s="1">
        <v>41942</v>
      </c>
      <c r="D8397" s="1" t="str">
        <f t="shared" si="262"/>
        <v>October</v>
      </c>
      <c r="E8397">
        <v>32</v>
      </c>
      <c r="F8397" t="str">
        <f t="shared" si="263"/>
        <v>Adult</v>
      </c>
      <c r="G8397" t="s">
        <v>17</v>
      </c>
      <c r="H8397" t="s">
        <v>1089</v>
      </c>
      <c r="I8397" t="e" vm="15">
        <v>#VALUE!</v>
      </c>
      <c r="J8397" t="s">
        <v>20</v>
      </c>
      <c r="K8397" s="1">
        <v>41942</v>
      </c>
      <c r="L8397" t="s">
        <v>18647</v>
      </c>
      <c r="M8397" t="s">
        <v>18651</v>
      </c>
      <c r="N8397" t="s">
        <v>1089</v>
      </c>
      <c r="O8397" t="s">
        <v>75</v>
      </c>
      <c r="P8397" t="s">
        <v>21</v>
      </c>
      <c r="Q8397" t="s">
        <v>22</v>
      </c>
      <c r="R8397" t="s">
        <v>23</v>
      </c>
      <c r="S8397" t="s">
        <v>3551</v>
      </c>
    </row>
    <row r="8398" spans="1:19" x14ac:dyDescent="0.3">
      <c r="A8398">
        <v>3986</v>
      </c>
      <c r="B8398" t="s">
        <v>7514</v>
      </c>
      <c r="C8398" s="1">
        <v>41457</v>
      </c>
      <c r="D8398" s="1" t="str">
        <f t="shared" si="262"/>
        <v>July</v>
      </c>
      <c r="E8398">
        <v>18</v>
      </c>
      <c r="F8398" t="str">
        <f t="shared" si="263"/>
        <v>Teenage</v>
      </c>
      <c r="G8398" t="s">
        <v>17</v>
      </c>
      <c r="H8398" t="s">
        <v>7396</v>
      </c>
      <c r="I8398" t="e" vm="11">
        <v>#VALUE!</v>
      </c>
      <c r="J8398" t="s">
        <v>20</v>
      </c>
      <c r="K8398" s="1">
        <v>41457</v>
      </c>
      <c r="L8398" t="s">
        <v>18647</v>
      </c>
      <c r="M8398" t="s">
        <v>18651</v>
      </c>
      <c r="N8398" t="s">
        <v>7396</v>
      </c>
      <c r="O8398" t="s">
        <v>54</v>
      </c>
      <c r="P8398" t="s">
        <v>21</v>
      </c>
      <c r="Q8398" t="s">
        <v>22</v>
      </c>
      <c r="R8398" t="s">
        <v>23</v>
      </c>
      <c r="S8398" t="s">
        <v>7515</v>
      </c>
    </row>
    <row r="8399" spans="1:19" x14ac:dyDescent="0.3">
      <c r="A8399">
        <v>3182</v>
      </c>
      <c r="B8399" t="s">
        <v>6170</v>
      </c>
      <c r="C8399" s="1">
        <v>41841</v>
      </c>
      <c r="D8399" s="1" t="str">
        <f t="shared" si="262"/>
        <v>July</v>
      </c>
      <c r="E8399">
        <v>17</v>
      </c>
      <c r="F8399" t="str">
        <f t="shared" si="263"/>
        <v>Teenage</v>
      </c>
      <c r="G8399" t="s">
        <v>17</v>
      </c>
      <c r="H8399" t="s">
        <v>43</v>
      </c>
      <c r="I8399" t="e" vm="5">
        <v>#VALUE!</v>
      </c>
      <c r="J8399" t="s">
        <v>45</v>
      </c>
      <c r="K8399" s="1">
        <v>41841</v>
      </c>
      <c r="L8399" t="s">
        <v>18647</v>
      </c>
      <c r="M8399" t="s">
        <v>290</v>
      </c>
      <c r="N8399" t="s">
        <v>321</v>
      </c>
      <c r="O8399" t="s">
        <v>44</v>
      </c>
      <c r="P8399" t="s">
        <v>21</v>
      </c>
      <c r="Q8399" t="s">
        <v>18651</v>
      </c>
      <c r="R8399" t="s">
        <v>23</v>
      </c>
      <c r="S8399" t="s">
        <v>6171</v>
      </c>
    </row>
    <row r="8400" spans="1:19" x14ac:dyDescent="0.3">
      <c r="A8400">
        <v>4332</v>
      </c>
      <c r="B8400" t="s">
        <v>8162</v>
      </c>
      <c r="C8400" s="1">
        <v>40641</v>
      </c>
      <c r="D8400" s="1" t="str">
        <f t="shared" si="262"/>
        <v>April</v>
      </c>
      <c r="E8400">
        <v>22</v>
      </c>
      <c r="F8400" t="str">
        <f t="shared" si="263"/>
        <v>Adult</v>
      </c>
      <c r="G8400" t="s">
        <v>17</v>
      </c>
      <c r="H8400" t="s">
        <v>1267</v>
      </c>
      <c r="I8400" t="e" vm="8">
        <v>#VALUE!</v>
      </c>
      <c r="J8400" t="s">
        <v>45</v>
      </c>
      <c r="K8400" s="1">
        <v>40641</v>
      </c>
      <c r="L8400" t="s">
        <v>18647</v>
      </c>
      <c r="M8400" t="s">
        <v>290</v>
      </c>
      <c r="N8400" t="s">
        <v>307</v>
      </c>
      <c r="O8400" t="s">
        <v>47</v>
      </c>
      <c r="P8400" t="s">
        <v>21</v>
      </c>
      <c r="Q8400" t="s">
        <v>40</v>
      </c>
      <c r="R8400" t="s">
        <v>23</v>
      </c>
      <c r="S8400" t="s">
        <v>8163</v>
      </c>
    </row>
    <row r="8401" spans="1:19" x14ac:dyDescent="0.3">
      <c r="A8401">
        <v>5998</v>
      </c>
      <c r="B8401" t="s">
        <v>10824</v>
      </c>
      <c r="C8401" s="1">
        <v>39616</v>
      </c>
      <c r="D8401" s="1" t="str">
        <f t="shared" si="262"/>
        <v>June</v>
      </c>
      <c r="E8401">
        <v>27</v>
      </c>
      <c r="F8401" t="str">
        <f t="shared" si="263"/>
        <v>Adult</v>
      </c>
      <c r="G8401" t="s">
        <v>17</v>
      </c>
      <c r="H8401" t="s">
        <v>347</v>
      </c>
      <c r="I8401" t="e" vm="8">
        <v>#VALUE!</v>
      </c>
      <c r="J8401" t="s">
        <v>45</v>
      </c>
      <c r="K8401" s="1">
        <v>39616</v>
      </c>
      <c r="L8401" t="s">
        <v>18647</v>
      </c>
      <c r="M8401" t="s">
        <v>290</v>
      </c>
      <c r="N8401" t="s">
        <v>321</v>
      </c>
      <c r="O8401" t="s">
        <v>44</v>
      </c>
      <c r="P8401" t="s">
        <v>21</v>
      </c>
      <c r="Q8401" t="s">
        <v>40</v>
      </c>
      <c r="R8401" t="s">
        <v>23</v>
      </c>
      <c r="S8401" t="s">
        <v>10825</v>
      </c>
    </row>
    <row r="8402" spans="1:19" x14ac:dyDescent="0.3">
      <c r="A8402">
        <v>7290</v>
      </c>
      <c r="B8402" t="s">
        <v>12850</v>
      </c>
      <c r="C8402" s="1">
        <v>38905</v>
      </c>
      <c r="D8402" s="1" t="str">
        <f t="shared" si="262"/>
        <v>July</v>
      </c>
      <c r="E8402">
        <v>18</v>
      </c>
      <c r="F8402" t="str">
        <f t="shared" si="263"/>
        <v>Teenage</v>
      </c>
      <c r="G8402" t="s">
        <v>17</v>
      </c>
      <c r="H8402" t="s">
        <v>930</v>
      </c>
      <c r="I8402" t="e" vm="7">
        <v>#VALUE!</v>
      </c>
      <c r="J8402" t="s">
        <v>45</v>
      </c>
      <c r="K8402" s="1">
        <v>38905</v>
      </c>
      <c r="L8402" t="s">
        <v>18647</v>
      </c>
      <c r="M8402" t="s">
        <v>46</v>
      </c>
      <c r="N8402" t="s">
        <v>930</v>
      </c>
      <c r="O8402" t="s">
        <v>316</v>
      </c>
      <c r="P8402" t="s">
        <v>21</v>
      </c>
      <c r="Q8402" t="s">
        <v>18651</v>
      </c>
      <c r="R8402" t="s">
        <v>23</v>
      </c>
      <c r="S8402" t="s">
        <v>12851</v>
      </c>
    </row>
    <row r="8403" spans="1:19" x14ac:dyDescent="0.3">
      <c r="A8403">
        <v>8578</v>
      </c>
      <c r="B8403" t="s">
        <v>14884</v>
      </c>
      <c r="C8403" s="1">
        <v>38045</v>
      </c>
      <c r="D8403" s="1" t="str">
        <f t="shared" si="262"/>
        <v>February</v>
      </c>
      <c r="E8403">
        <v>11</v>
      </c>
      <c r="F8403" t="str">
        <f t="shared" si="263"/>
        <v>Kid</v>
      </c>
      <c r="G8403" t="s">
        <v>17</v>
      </c>
      <c r="H8403" t="s">
        <v>43</v>
      </c>
      <c r="I8403" t="e" vm="5">
        <v>#VALUE!</v>
      </c>
      <c r="J8403" t="s">
        <v>45</v>
      </c>
      <c r="K8403" s="1">
        <v>38051</v>
      </c>
      <c r="L8403" t="s">
        <v>18647</v>
      </c>
      <c r="M8403" t="s">
        <v>46</v>
      </c>
      <c r="N8403" t="s">
        <v>321</v>
      </c>
      <c r="O8403" t="s">
        <v>44</v>
      </c>
      <c r="P8403" t="s">
        <v>21</v>
      </c>
      <c r="Q8403" t="s">
        <v>40</v>
      </c>
      <c r="R8403" t="s">
        <v>23</v>
      </c>
      <c r="S8403" t="s">
        <v>14885</v>
      </c>
    </row>
    <row r="8404" spans="1:19" x14ac:dyDescent="0.3">
      <c r="A8404">
        <v>9484</v>
      </c>
      <c r="B8404" t="s">
        <v>16303</v>
      </c>
      <c r="C8404" s="1">
        <v>37592</v>
      </c>
      <c r="D8404" s="1" t="str">
        <f t="shared" si="262"/>
        <v>December</v>
      </c>
      <c r="E8404">
        <v>16</v>
      </c>
      <c r="F8404" t="str">
        <f t="shared" si="263"/>
        <v>Teenage</v>
      </c>
      <c r="G8404" t="s">
        <v>17</v>
      </c>
      <c r="H8404" t="s">
        <v>29</v>
      </c>
      <c r="I8404" t="e" vm="4">
        <v>#VALUE!</v>
      </c>
      <c r="J8404" t="s">
        <v>20</v>
      </c>
      <c r="K8404" s="1">
        <v>37592</v>
      </c>
      <c r="L8404" t="s">
        <v>18647</v>
      </c>
      <c r="M8404" t="s">
        <v>874</v>
      </c>
      <c r="N8404" t="s">
        <v>29</v>
      </c>
      <c r="O8404" t="s">
        <v>29</v>
      </c>
      <c r="P8404" t="s">
        <v>21</v>
      </c>
      <c r="Q8404" t="s">
        <v>18651</v>
      </c>
      <c r="R8404" t="s">
        <v>23</v>
      </c>
      <c r="S8404" t="s">
        <v>16304</v>
      </c>
    </row>
    <row r="8405" spans="1:19" x14ac:dyDescent="0.3">
      <c r="A8405">
        <v>8746</v>
      </c>
      <c r="B8405" t="s">
        <v>15161</v>
      </c>
      <c r="C8405" s="1">
        <v>37933</v>
      </c>
      <c r="D8405" s="1" t="str">
        <f t="shared" si="262"/>
        <v>November</v>
      </c>
      <c r="E8405">
        <v>15</v>
      </c>
      <c r="F8405" t="str">
        <f t="shared" si="263"/>
        <v>Teenage</v>
      </c>
      <c r="G8405" t="s">
        <v>17</v>
      </c>
      <c r="H8405" t="s">
        <v>473</v>
      </c>
      <c r="I8405" t="e" vm="4">
        <v>#VALUE!</v>
      </c>
      <c r="J8405" t="s">
        <v>20</v>
      </c>
      <c r="K8405" s="1">
        <v>37933</v>
      </c>
      <c r="L8405" t="s">
        <v>18647</v>
      </c>
      <c r="M8405" t="s">
        <v>46</v>
      </c>
      <c r="N8405" t="s">
        <v>473</v>
      </c>
      <c r="O8405" t="s">
        <v>29</v>
      </c>
      <c r="P8405" t="s">
        <v>21</v>
      </c>
      <c r="Q8405" t="s">
        <v>22</v>
      </c>
      <c r="R8405" t="s">
        <v>23</v>
      </c>
      <c r="S8405" t="s">
        <v>15162</v>
      </c>
    </row>
    <row r="8406" spans="1:19" x14ac:dyDescent="0.3">
      <c r="A8406">
        <v>9170</v>
      </c>
      <c r="B8406" t="s">
        <v>15854</v>
      </c>
      <c r="C8406" s="1">
        <v>37705</v>
      </c>
      <c r="D8406" s="1" t="str">
        <f t="shared" si="262"/>
        <v>March</v>
      </c>
      <c r="E8406">
        <v>40</v>
      </c>
      <c r="F8406" t="str">
        <f t="shared" si="263"/>
        <v>Adult</v>
      </c>
      <c r="G8406" t="s">
        <v>17</v>
      </c>
      <c r="H8406" t="s">
        <v>242</v>
      </c>
      <c r="I8406" t="e" vm="10">
        <v>#VALUE!</v>
      </c>
      <c r="J8406" t="s">
        <v>20</v>
      </c>
      <c r="K8406" s="1">
        <v>37705</v>
      </c>
      <c r="L8406" t="s">
        <v>18647</v>
      </c>
      <c r="M8406" t="s">
        <v>46</v>
      </c>
      <c r="N8406" t="s">
        <v>242</v>
      </c>
      <c r="O8406" t="s">
        <v>242</v>
      </c>
      <c r="P8406" t="s">
        <v>21</v>
      </c>
      <c r="Q8406" t="s">
        <v>22</v>
      </c>
      <c r="R8406" t="s">
        <v>23</v>
      </c>
      <c r="S8406" t="s">
        <v>15853</v>
      </c>
    </row>
    <row r="8407" spans="1:19" x14ac:dyDescent="0.3">
      <c r="A8407">
        <v>8596</v>
      </c>
      <c r="B8407" t="s">
        <v>14915</v>
      </c>
      <c r="C8407" s="1">
        <v>38036</v>
      </c>
      <c r="D8407" s="1" t="str">
        <f t="shared" si="262"/>
        <v>February</v>
      </c>
      <c r="E8407">
        <v>20</v>
      </c>
      <c r="F8407" t="str">
        <f t="shared" si="263"/>
        <v>Adult</v>
      </c>
      <c r="G8407" t="s">
        <v>17</v>
      </c>
      <c r="H8407" t="s">
        <v>8496</v>
      </c>
      <c r="I8407" t="e" vm="8">
        <v>#VALUE!</v>
      </c>
      <c r="J8407" t="s">
        <v>45</v>
      </c>
      <c r="K8407" s="1">
        <v>38036</v>
      </c>
      <c r="L8407" t="s">
        <v>18647</v>
      </c>
      <c r="M8407" t="s">
        <v>290</v>
      </c>
      <c r="N8407" t="s">
        <v>321</v>
      </c>
      <c r="O8407" t="s">
        <v>44</v>
      </c>
      <c r="P8407" t="s">
        <v>21</v>
      </c>
      <c r="Q8407" t="s">
        <v>22</v>
      </c>
      <c r="R8407" t="s">
        <v>23</v>
      </c>
      <c r="S8407" t="s">
        <v>14914</v>
      </c>
    </row>
    <row r="8408" spans="1:19" x14ac:dyDescent="0.3">
      <c r="A8408">
        <v>506</v>
      </c>
      <c r="B8408" t="s">
        <v>1244</v>
      </c>
      <c r="C8408" s="1">
        <v>44336</v>
      </c>
      <c r="D8408" s="1" t="str">
        <f t="shared" si="262"/>
        <v>May</v>
      </c>
      <c r="E8408">
        <v>22</v>
      </c>
      <c r="F8408" t="str">
        <f t="shared" si="263"/>
        <v>Adult</v>
      </c>
      <c r="G8408" t="s">
        <v>17</v>
      </c>
      <c r="H8408" t="s">
        <v>912</v>
      </c>
      <c r="I8408" t="e" vm="7">
        <v>#VALUE!</v>
      </c>
      <c r="J8408" t="s">
        <v>45</v>
      </c>
      <c r="K8408" s="1">
        <v>44336</v>
      </c>
      <c r="L8408" t="s">
        <v>18647</v>
      </c>
      <c r="M8408" t="s">
        <v>290</v>
      </c>
      <c r="N8408" t="s">
        <v>321</v>
      </c>
      <c r="O8408" t="s">
        <v>44</v>
      </c>
      <c r="P8408" t="s">
        <v>21</v>
      </c>
      <c r="Q8408" t="s">
        <v>40</v>
      </c>
      <c r="R8408" t="s">
        <v>23</v>
      </c>
      <c r="S8408" t="s">
        <v>1241</v>
      </c>
    </row>
    <row r="8409" spans="1:19" x14ac:dyDescent="0.3">
      <c r="A8409">
        <v>5799</v>
      </c>
      <c r="B8409" t="s">
        <v>10539</v>
      </c>
      <c r="C8409" s="1">
        <v>39809</v>
      </c>
      <c r="D8409" s="1" t="str">
        <f t="shared" si="262"/>
        <v>December</v>
      </c>
      <c r="E8409">
        <v>21</v>
      </c>
      <c r="F8409" t="str">
        <f t="shared" si="263"/>
        <v>Adult</v>
      </c>
      <c r="G8409" t="s">
        <v>17</v>
      </c>
      <c r="H8409" t="s">
        <v>43</v>
      </c>
      <c r="I8409" t="e" vm="5">
        <v>#VALUE!</v>
      </c>
      <c r="J8409" t="s">
        <v>45</v>
      </c>
      <c r="K8409" s="1">
        <v>39809</v>
      </c>
      <c r="L8409" t="s">
        <v>18647</v>
      </c>
      <c r="M8409" t="s">
        <v>18651</v>
      </c>
      <c r="N8409" t="s">
        <v>321</v>
      </c>
      <c r="O8409" t="s">
        <v>44</v>
      </c>
      <c r="P8409" t="s">
        <v>888</v>
      </c>
      <c r="Q8409" t="s">
        <v>18651</v>
      </c>
      <c r="R8409" t="s">
        <v>23</v>
      </c>
      <c r="S8409" t="s">
        <v>10348</v>
      </c>
    </row>
    <row r="8410" spans="1:19" x14ac:dyDescent="0.3">
      <c r="A8410">
        <v>910</v>
      </c>
      <c r="B8410" t="s">
        <v>2044</v>
      </c>
      <c r="C8410" s="1">
        <v>43567</v>
      </c>
      <c r="D8410" s="1" t="str">
        <f t="shared" si="262"/>
        <v>April</v>
      </c>
      <c r="E8410">
        <v>15</v>
      </c>
      <c r="F8410" t="str">
        <f t="shared" si="263"/>
        <v>Teenage</v>
      </c>
      <c r="G8410" t="s">
        <v>17</v>
      </c>
      <c r="H8410" t="s">
        <v>315</v>
      </c>
      <c r="I8410" t="e" vm="7">
        <v>#VALUE!</v>
      </c>
      <c r="J8410" t="s">
        <v>45</v>
      </c>
      <c r="K8410" s="1">
        <v>43567</v>
      </c>
      <c r="L8410" t="s">
        <v>18647</v>
      </c>
      <c r="M8410" t="s">
        <v>46</v>
      </c>
      <c r="N8410" t="s">
        <v>884</v>
      </c>
      <c r="O8410" t="s">
        <v>316</v>
      </c>
      <c r="P8410" t="s">
        <v>21</v>
      </c>
      <c r="Q8410" t="s">
        <v>22</v>
      </c>
      <c r="R8410" t="s">
        <v>23</v>
      </c>
      <c r="S8410" t="s">
        <v>2045</v>
      </c>
    </row>
    <row r="8411" spans="1:19" x14ac:dyDescent="0.3">
      <c r="A8411">
        <v>10356</v>
      </c>
      <c r="B8411" t="s">
        <v>17526</v>
      </c>
      <c r="C8411" s="1">
        <v>37337</v>
      </c>
      <c r="D8411" s="1" t="str">
        <f t="shared" si="262"/>
        <v>March</v>
      </c>
      <c r="E8411">
        <v>24</v>
      </c>
      <c r="F8411" t="str">
        <f t="shared" si="263"/>
        <v>Adult</v>
      </c>
      <c r="G8411" t="s">
        <v>17</v>
      </c>
      <c r="H8411" t="s">
        <v>13367</v>
      </c>
      <c r="I8411" t="s">
        <v>13367</v>
      </c>
      <c r="J8411" t="s">
        <v>45</v>
      </c>
      <c r="K8411" s="1">
        <v>37337</v>
      </c>
      <c r="L8411" t="s">
        <v>18647</v>
      </c>
      <c r="M8411" t="s">
        <v>46</v>
      </c>
      <c r="N8411" t="s">
        <v>347</v>
      </c>
      <c r="O8411" t="s">
        <v>47</v>
      </c>
      <c r="P8411" t="s">
        <v>21</v>
      </c>
      <c r="Q8411" t="s">
        <v>18651</v>
      </c>
      <c r="R8411" t="s">
        <v>23</v>
      </c>
      <c r="S8411" t="s">
        <v>18651</v>
      </c>
    </row>
    <row r="8412" spans="1:19" x14ac:dyDescent="0.3">
      <c r="A8412">
        <v>10401</v>
      </c>
      <c r="B8412" t="s">
        <v>17595</v>
      </c>
      <c r="C8412" s="1">
        <v>37327</v>
      </c>
      <c r="D8412" s="1" t="str">
        <f t="shared" si="262"/>
        <v>March</v>
      </c>
      <c r="E8412">
        <v>22</v>
      </c>
      <c r="F8412" t="str">
        <f t="shared" si="263"/>
        <v>Adult</v>
      </c>
      <c r="G8412" t="s">
        <v>17</v>
      </c>
      <c r="H8412" t="s">
        <v>315</v>
      </c>
      <c r="I8412" t="e" vm="7">
        <v>#VALUE!</v>
      </c>
      <c r="J8412" t="s">
        <v>45</v>
      </c>
      <c r="K8412" s="1">
        <v>37327</v>
      </c>
      <c r="L8412" t="s">
        <v>18647</v>
      </c>
      <c r="M8412" t="s">
        <v>290</v>
      </c>
      <c r="N8412" t="s">
        <v>315</v>
      </c>
      <c r="O8412" t="s">
        <v>316</v>
      </c>
      <c r="P8412" t="s">
        <v>21</v>
      </c>
      <c r="Q8412" t="s">
        <v>18651</v>
      </c>
      <c r="R8412" t="s">
        <v>23</v>
      </c>
      <c r="S8412" t="s">
        <v>13676</v>
      </c>
    </row>
    <row r="8413" spans="1:19" x14ac:dyDescent="0.3">
      <c r="A8413">
        <v>5898</v>
      </c>
      <c r="B8413" t="s">
        <v>10657</v>
      </c>
      <c r="C8413" s="1">
        <v>39809</v>
      </c>
      <c r="D8413" s="1" t="str">
        <f t="shared" si="262"/>
        <v>December</v>
      </c>
      <c r="E8413">
        <v>43</v>
      </c>
      <c r="F8413" t="str">
        <f t="shared" si="263"/>
        <v>Adult</v>
      </c>
      <c r="G8413" t="s">
        <v>17</v>
      </c>
      <c r="H8413" t="s">
        <v>47</v>
      </c>
      <c r="I8413" t="e" vm="8">
        <v>#VALUE!</v>
      </c>
      <c r="J8413" t="s">
        <v>45</v>
      </c>
      <c r="K8413" s="1">
        <v>39809</v>
      </c>
      <c r="L8413" t="s">
        <v>18647</v>
      </c>
      <c r="M8413" t="s">
        <v>46</v>
      </c>
      <c r="N8413" t="s">
        <v>47</v>
      </c>
      <c r="O8413" t="s">
        <v>47</v>
      </c>
      <c r="P8413" t="s">
        <v>21</v>
      </c>
      <c r="Q8413" t="s">
        <v>40</v>
      </c>
      <c r="R8413" t="s">
        <v>23</v>
      </c>
      <c r="S8413" t="s">
        <v>10433</v>
      </c>
    </row>
    <row r="8414" spans="1:19" x14ac:dyDescent="0.3">
      <c r="A8414">
        <v>4103</v>
      </c>
      <c r="B8414" t="s">
        <v>7747</v>
      </c>
      <c r="C8414" s="1">
        <v>41231</v>
      </c>
      <c r="D8414" s="1" t="str">
        <f t="shared" si="262"/>
        <v>November</v>
      </c>
      <c r="E8414">
        <v>28</v>
      </c>
      <c r="F8414" t="str">
        <f t="shared" si="263"/>
        <v>Adult</v>
      </c>
      <c r="G8414" t="s">
        <v>17</v>
      </c>
      <c r="H8414" t="s">
        <v>43</v>
      </c>
      <c r="I8414" t="e" vm="5">
        <v>#VALUE!</v>
      </c>
      <c r="J8414" t="s">
        <v>45</v>
      </c>
      <c r="K8414" s="1">
        <v>41231</v>
      </c>
      <c r="L8414" t="s">
        <v>18647</v>
      </c>
      <c r="M8414" t="s">
        <v>46</v>
      </c>
      <c r="N8414" t="s">
        <v>321</v>
      </c>
      <c r="O8414" t="s">
        <v>44</v>
      </c>
      <c r="P8414" t="s">
        <v>21</v>
      </c>
      <c r="Q8414" t="s">
        <v>18651</v>
      </c>
      <c r="R8414" t="s">
        <v>23</v>
      </c>
      <c r="S8414" t="s">
        <v>7746</v>
      </c>
    </row>
    <row r="8415" spans="1:19" x14ac:dyDescent="0.3">
      <c r="A8415">
        <v>382</v>
      </c>
      <c r="B8415" t="s">
        <v>958</v>
      </c>
      <c r="C8415" s="1">
        <v>44731</v>
      </c>
      <c r="D8415" s="1" t="str">
        <f t="shared" si="262"/>
        <v>June</v>
      </c>
      <c r="E8415">
        <v>53</v>
      </c>
      <c r="F8415" t="str">
        <f t="shared" si="263"/>
        <v>Old Age</v>
      </c>
      <c r="G8415" t="s">
        <v>17</v>
      </c>
      <c r="H8415" t="s">
        <v>449</v>
      </c>
      <c r="I8415" t="e" vm="16">
        <v>#VALUE!</v>
      </c>
      <c r="J8415" t="s">
        <v>20</v>
      </c>
      <c r="K8415" s="1">
        <v>44731</v>
      </c>
      <c r="L8415" t="s">
        <v>18647</v>
      </c>
      <c r="M8415" t="s">
        <v>18651</v>
      </c>
      <c r="N8415" t="s">
        <v>440</v>
      </c>
      <c r="O8415" t="s">
        <v>90</v>
      </c>
      <c r="P8415" t="s">
        <v>21</v>
      </c>
      <c r="Q8415" t="s">
        <v>22</v>
      </c>
      <c r="R8415" t="s">
        <v>23</v>
      </c>
      <c r="S8415" t="s">
        <v>959</v>
      </c>
    </row>
    <row r="8416" spans="1:19" x14ac:dyDescent="0.3">
      <c r="A8416">
        <v>9011</v>
      </c>
      <c r="B8416" t="s">
        <v>15599</v>
      </c>
      <c r="C8416" s="1">
        <v>37780</v>
      </c>
      <c r="D8416" s="1" t="str">
        <f t="shared" si="262"/>
        <v>June</v>
      </c>
      <c r="E8416">
        <v>47</v>
      </c>
      <c r="F8416" t="str">
        <f t="shared" si="263"/>
        <v>Adult</v>
      </c>
      <c r="G8416" t="s">
        <v>17</v>
      </c>
      <c r="H8416" t="s">
        <v>1161</v>
      </c>
      <c r="I8416" t="e" vm="4">
        <v>#VALUE!</v>
      </c>
      <c r="J8416" t="s">
        <v>20</v>
      </c>
      <c r="K8416" s="1">
        <v>37787</v>
      </c>
      <c r="L8416" t="s">
        <v>18647</v>
      </c>
      <c r="M8416" t="s">
        <v>46</v>
      </c>
      <c r="N8416" t="s">
        <v>29</v>
      </c>
      <c r="O8416" t="s">
        <v>29</v>
      </c>
      <c r="P8416" t="s">
        <v>21</v>
      </c>
      <c r="Q8416" t="s">
        <v>18651</v>
      </c>
      <c r="R8416" t="s">
        <v>23</v>
      </c>
      <c r="S8416" t="s">
        <v>15600</v>
      </c>
    </row>
    <row r="8417" spans="1:19" x14ac:dyDescent="0.3">
      <c r="A8417">
        <v>7689</v>
      </c>
      <c r="B8417" t="s">
        <v>13516</v>
      </c>
      <c r="C8417" s="1">
        <v>38386</v>
      </c>
      <c r="D8417" s="1" t="str">
        <f t="shared" si="262"/>
        <v>February</v>
      </c>
      <c r="E8417">
        <v>43</v>
      </c>
      <c r="F8417" t="str">
        <f t="shared" si="263"/>
        <v>Adult</v>
      </c>
      <c r="G8417" t="s">
        <v>17</v>
      </c>
      <c r="H8417" t="s">
        <v>13367</v>
      </c>
      <c r="I8417" t="s">
        <v>13367</v>
      </c>
      <c r="J8417" t="s">
        <v>45</v>
      </c>
      <c r="K8417" s="1">
        <v>38386</v>
      </c>
      <c r="L8417" t="s">
        <v>18647</v>
      </c>
      <c r="M8417" t="s">
        <v>290</v>
      </c>
      <c r="N8417" t="s">
        <v>300</v>
      </c>
      <c r="O8417" t="s">
        <v>300</v>
      </c>
      <c r="P8417" t="s">
        <v>21</v>
      </c>
      <c r="Q8417" t="s">
        <v>18651</v>
      </c>
      <c r="R8417" t="s">
        <v>23</v>
      </c>
      <c r="S8417" t="s">
        <v>13517</v>
      </c>
    </row>
    <row r="8418" spans="1:19" x14ac:dyDescent="0.3">
      <c r="A8418">
        <v>10430</v>
      </c>
      <c r="B8418" t="s">
        <v>17634</v>
      </c>
      <c r="C8418" s="1">
        <v>37326</v>
      </c>
      <c r="D8418" s="1" t="str">
        <f t="shared" si="262"/>
        <v>March</v>
      </c>
      <c r="E8418">
        <v>25</v>
      </c>
      <c r="F8418" t="str">
        <f t="shared" si="263"/>
        <v>Adult</v>
      </c>
      <c r="G8418" t="s">
        <v>17</v>
      </c>
      <c r="H8418" t="s">
        <v>9981</v>
      </c>
      <c r="I8418" t="e" vm="2">
        <v>#VALUE!</v>
      </c>
      <c r="J8418" t="s">
        <v>45</v>
      </c>
      <c r="K8418" s="1">
        <v>37326</v>
      </c>
      <c r="L8418" t="s">
        <v>18647</v>
      </c>
      <c r="M8418" t="s">
        <v>874</v>
      </c>
      <c r="N8418" t="s">
        <v>321</v>
      </c>
      <c r="O8418" t="s">
        <v>44</v>
      </c>
      <c r="P8418" t="s">
        <v>21</v>
      </c>
      <c r="Q8418" t="s">
        <v>18651</v>
      </c>
      <c r="R8418" t="s">
        <v>23</v>
      </c>
      <c r="S8418" t="s">
        <v>17635</v>
      </c>
    </row>
    <row r="8419" spans="1:19" x14ac:dyDescent="0.3">
      <c r="A8419">
        <v>7056</v>
      </c>
      <c r="B8419" t="s">
        <v>12477</v>
      </c>
      <c r="C8419" s="1">
        <v>38979</v>
      </c>
      <c r="D8419" s="1" t="str">
        <f t="shared" si="262"/>
        <v>September</v>
      </c>
      <c r="E8419">
        <v>26</v>
      </c>
      <c r="F8419" t="str">
        <f t="shared" si="263"/>
        <v>Adult</v>
      </c>
      <c r="G8419" t="s">
        <v>17</v>
      </c>
      <c r="H8419" t="s">
        <v>719</v>
      </c>
      <c r="I8419" t="e" vm="4">
        <v>#VALUE!</v>
      </c>
      <c r="J8419" t="s">
        <v>20</v>
      </c>
      <c r="K8419" s="1">
        <v>38979</v>
      </c>
      <c r="L8419" t="s">
        <v>18647</v>
      </c>
      <c r="M8419" t="s">
        <v>290</v>
      </c>
      <c r="N8419" t="s">
        <v>3188</v>
      </c>
      <c r="O8419" t="s">
        <v>90</v>
      </c>
      <c r="P8419" t="s">
        <v>21</v>
      </c>
      <c r="Q8419" t="s">
        <v>18651</v>
      </c>
      <c r="R8419" t="s">
        <v>23</v>
      </c>
      <c r="S8419" t="s">
        <v>12478</v>
      </c>
    </row>
    <row r="8420" spans="1:19" x14ac:dyDescent="0.3">
      <c r="A8420">
        <v>8682</v>
      </c>
      <c r="B8420" t="s">
        <v>15051</v>
      </c>
      <c r="C8420" s="1">
        <v>37980</v>
      </c>
      <c r="D8420" s="1" t="str">
        <f t="shared" si="262"/>
        <v>December</v>
      </c>
      <c r="E8420">
        <v>31</v>
      </c>
      <c r="F8420" t="str">
        <f t="shared" si="263"/>
        <v>Adult</v>
      </c>
      <c r="G8420" t="s">
        <v>17</v>
      </c>
      <c r="H8420" t="s">
        <v>43</v>
      </c>
      <c r="I8420" t="e" vm="5">
        <v>#VALUE!</v>
      </c>
      <c r="J8420" t="s">
        <v>45</v>
      </c>
      <c r="K8420" s="1">
        <v>37980</v>
      </c>
      <c r="L8420" t="s">
        <v>18647</v>
      </c>
      <c r="M8420" t="s">
        <v>8697</v>
      </c>
      <c r="N8420" t="s">
        <v>312</v>
      </c>
      <c r="O8420" t="s">
        <v>311</v>
      </c>
      <c r="P8420" t="s">
        <v>21</v>
      </c>
      <c r="Q8420" t="s">
        <v>40</v>
      </c>
      <c r="R8420" t="s">
        <v>23</v>
      </c>
      <c r="S8420" t="s">
        <v>15052</v>
      </c>
    </row>
    <row r="8421" spans="1:19" x14ac:dyDescent="0.3">
      <c r="A8421">
        <v>1971</v>
      </c>
      <c r="B8421" t="s">
        <v>4143</v>
      </c>
      <c r="C8421" s="1">
        <v>41853</v>
      </c>
      <c r="D8421" s="1" t="str">
        <f t="shared" si="262"/>
        <v>August</v>
      </c>
      <c r="E8421">
        <v>18</v>
      </c>
      <c r="F8421" t="str">
        <f t="shared" si="263"/>
        <v>Teenage</v>
      </c>
      <c r="G8421" t="s">
        <v>17</v>
      </c>
      <c r="H8421" t="s">
        <v>330</v>
      </c>
      <c r="I8421" t="e" vm="8">
        <v>#VALUE!</v>
      </c>
      <c r="J8421" t="s">
        <v>45</v>
      </c>
      <c r="K8421" s="1">
        <v>41853</v>
      </c>
      <c r="L8421" t="s">
        <v>18647</v>
      </c>
      <c r="M8421" t="s">
        <v>46</v>
      </c>
      <c r="N8421" t="s">
        <v>307</v>
      </c>
      <c r="O8421" t="s">
        <v>47</v>
      </c>
      <c r="P8421" t="s">
        <v>21</v>
      </c>
      <c r="Q8421" t="s">
        <v>40</v>
      </c>
      <c r="R8421" t="s">
        <v>23</v>
      </c>
      <c r="S8421" t="s">
        <v>4144</v>
      </c>
    </row>
    <row r="8422" spans="1:19" x14ac:dyDescent="0.3">
      <c r="A8422">
        <v>8081</v>
      </c>
      <c r="B8422" t="s">
        <v>14126</v>
      </c>
      <c r="C8422" s="1">
        <v>38250</v>
      </c>
      <c r="D8422" s="1" t="str">
        <f t="shared" si="262"/>
        <v>September</v>
      </c>
      <c r="E8422">
        <v>38</v>
      </c>
      <c r="F8422" t="str">
        <f t="shared" si="263"/>
        <v>Adult</v>
      </c>
      <c r="G8422" t="s">
        <v>17</v>
      </c>
      <c r="H8422" t="s">
        <v>43</v>
      </c>
      <c r="I8422" t="e" vm="5">
        <v>#VALUE!</v>
      </c>
      <c r="J8422" t="s">
        <v>45</v>
      </c>
      <c r="K8422" s="1">
        <v>38250</v>
      </c>
      <c r="L8422" t="s">
        <v>18647</v>
      </c>
      <c r="M8422" t="s">
        <v>8697</v>
      </c>
      <c r="N8422" t="s">
        <v>1164</v>
      </c>
      <c r="O8422" t="s">
        <v>311</v>
      </c>
      <c r="P8422" t="s">
        <v>21</v>
      </c>
      <c r="Q8422" t="s">
        <v>40</v>
      </c>
      <c r="R8422" t="s">
        <v>23</v>
      </c>
      <c r="S8422" t="s">
        <v>14127</v>
      </c>
    </row>
    <row r="8423" spans="1:19" x14ac:dyDescent="0.3">
      <c r="A8423">
        <v>4782</v>
      </c>
      <c r="B8423" t="s">
        <v>8961</v>
      </c>
      <c r="C8423" s="1">
        <v>39826</v>
      </c>
      <c r="D8423" s="1" t="str">
        <f t="shared" si="262"/>
        <v>January</v>
      </c>
      <c r="E8423">
        <v>17</v>
      </c>
      <c r="F8423" t="str">
        <f t="shared" si="263"/>
        <v>Teenage</v>
      </c>
      <c r="G8423" t="s">
        <v>17</v>
      </c>
      <c r="H8423" t="s">
        <v>43</v>
      </c>
      <c r="I8423" t="e" vm="5">
        <v>#VALUE!</v>
      </c>
      <c r="J8423" t="s">
        <v>45</v>
      </c>
      <c r="K8423" s="1">
        <v>39826</v>
      </c>
      <c r="L8423" t="s">
        <v>18647</v>
      </c>
      <c r="M8423" t="s">
        <v>46</v>
      </c>
      <c r="N8423" t="s">
        <v>321</v>
      </c>
      <c r="O8423" t="s">
        <v>44</v>
      </c>
      <c r="P8423" t="s">
        <v>21</v>
      </c>
      <c r="Q8423" t="s">
        <v>40</v>
      </c>
      <c r="R8423" t="s">
        <v>23</v>
      </c>
      <c r="S8423" t="s">
        <v>8962</v>
      </c>
    </row>
    <row r="8424" spans="1:19" x14ac:dyDescent="0.3">
      <c r="A8424">
        <v>9432</v>
      </c>
      <c r="B8424" t="s">
        <v>16228</v>
      </c>
      <c r="C8424" s="1">
        <v>37613</v>
      </c>
      <c r="D8424" s="1" t="str">
        <f t="shared" si="262"/>
        <v>December</v>
      </c>
      <c r="E8424">
        <v>38</v>
      </c>
      <c r="F8424" t="str">
        <f t="shared" si="263"/>
        <v>Adult</v>
      </c>
      <c r="G8424" t="s">
        <v>17</v>
      </c>
      <c r="H8424" t="s">
        <v>47</v>
      </c>
      <c r="I8424" t="e" vm="8">
        <v>#VALUE!</v>
      </c>
      <c r="J8424" t="s">
        <v>45</v>
      </c>
      <c r="K8424" s="1">
        <v>37613</v>
      </c>
      <c r="L8424" t="s">
        <v>18647</v>
      </c>
      <c r="M8424" t="s">
        <v>874</v>
      </c>
      <c r="N8424" t="s">
        <v>47</v>
      </c>
      <c r="O8424" t="s">
        <v>47</v>
      </c>
      <c r="P8424" t="s">
        <v>21</v>
      </c>
      <c r="Q8424" t="s">
        <v>18651</v>
      </c>
      <c r="R8424" t="s">
        <v>23</v>
      </c>
      <c r="S8424" t="s">
        <v>16229</v>
      </c>
    </row>
    <row r="8425" spans="1:19" x14ac:dyDescent="0.3">
      <c r="A8425">
        <v>5578</v>
      </c>
      <c r="B8425" t="s">
        <v>10255</v>
      </c>
      <c r="C8425" s="1">
        <v>39810</v>
      </c>
      <c r="D8425" s="1" t="str">
        <f t="shared" si="262"/>
        <v>December</v>
      </c>
      <c r="E8425">
        <v>16</v>
      </c>
      <c r="F8425" t="str">
        <f t="shared" si="263"/>
        <v>Teenage</v>
      </c>
      <c r="G8425" t="s">
        <v>17</v>
      </c>
      <c r="H8425" t="s">
        <v>1267</v>
      </c>
      <c r="I8425" t="e" vm="8">
        <v>#VALUE!</v>
      </c>
      <c r="J8425" t="s">
        <v>45</v>
      </c>
      <c r="K8425" s="1">
        <v>39810</v>
      </c>
      <c r="L8425" t="s">
        <v>18647</v>
      </c>
      <c r="M8425" t="s">
        <v>46</v>
      </c>
      <c r="N8425" t="s">
        <v>1268</v>
      </c>
      <c r="O8425" t="s">
        <v>47</v>
      </c>
      <c r="P8425" t="s">
        <v>21</v>
      </c>
      <c r="Q8425" t="s">
        <v>40</v>
      </c>
      <c r="R8425" t="s">
        <v>23</v>
      </c>
      <c r="S8425" t="s">
        <v>10256</v>
      </c>
    </row>
    <row r="8426" spans="1:19" x14ac:dyDescent="0.3">
      <c r="A8426">
        <v>2970</v>
      </c>
      <c r="B8426" t="s">
        <v>5790</v>
      </c>
      <c r="C8426" s="1">
        <v>41844</v>
      </c>
      <c r="D8426" s="1" t="str">
        <f t="shared" si="262"/>
        <v>July</v>
      </c>
      <c r="E8426">
        <v>12</v>
      </c>
      <c r="F8426" t="str">
        <f t="shared" si="263"/>
        <v>Kid</v>
      </c>
      <c r="G8426" t="s">
        <v>17</v>
      </c>
      <c r="H8426" t="s">
        <v>47</v>
      </c>
      <c r="I8426" t="e" vm="8">
        <v>#VALUE!</v>
      </c>
      <c r="J8426" t="s">
        <v>45</v>
      </c>
      <c r="K8426" s="1">
        <v>41844</v>
      </c>
      <c r="L8426" t="s">
        <v>18647</v>
      </c>
      <c r="M8426" t="s">
        <v>46</v>
      </c>
      <c r="N8426" t="s">
        <v>47</v>
      </c>
      <c r="O8426" t="s">
        <v>47</v>
      </c>
      <c r="P8426" t="s">
        <v>21</v>
      </c>
      <c r="Q8426" t="s">
        <v>18651</v>
      </c>
      <c r="R8426" t="s">
        <v>23</v>
      </c>
      <c r="S8426" t="s">
        <v>5791</v>
      </c>
    </row>
    <row r="8427" spans="1:19" x14ac:dyDescent="0.3">
      <c r="A8427">
        <v>7252</v>
      </c>
      <c r="B8427" t="s">
        <v>12794</v>
      </c>
      <c r="C8427" s="1">
        <v>38910</v>
      </c>
      <c r="D8427" s="1" t="str">
        <f t="shared" si="262"/>
        <v>July</v>
      </c>
      <c r="E8427">
        <v>46</v>
      </c>
      <c r="F8427" t="str">
        <f t="shared" si="263"/>
        <v>Adult</v>
      </c>
      <c r="G8427" t="s">
        <v>17</v>
      </c>
      <c r="H8427" t="s">
        <v>43</v>
      </c>
      <c r="I8427" t="e" vm="5">
        <v>#VALUE!</v>
      </c>
      <c r="J8427" t="s">
        <v>45</v>
      </c>
      <c r="K8427" s="1">
        <v>38910</v>
      </c>
      <c r="L8427" t="s">
        <v>18647</v>
      </c>
      <c r="M8427" t="s">
        <v>46</v>
      </c>
      <c r="N8427" t="s">
        <v>321</v>
      </c>
      <c r="O8427" t="s">
        <v>44</v>
      </c>
      <c r="P8427" t="s">
        <v>21</v>
      </c>
      <c r="Q8427" t="s">
        <v>40</v>
      </c>
      <c r="R8427" t="s">
        <v>23</v>
      </c>
      <c r="S8427" t="s">
        <v>12787</v>
      </c>
    </row>
    <row r="8428" spans="1:19" x14ac:dyDescent="0.3">
      <c r="A8428">
        <v>9173</v>
      </c>
      <c r="B8428" t="s">
        <v>15858</v>
      </c>
      <c r="C8428" s="1">
        <v>37698</v>
      </c>
      <c r="D8428" s="1" t="str">
        <f t="shared" si="262"/>
        <v>March</v>
      </c>
      <c r="E8428">
        <v>40</v>
      </c>
      <c r="F8428" t="str">
        <f t="shared" si="263"/>
        <v>Adult</v>
      </c>
      <c r="G8428" t="s">
        <v>17</v>
      </c>
      <c r="H8428" t="s">
        <v>310</v>
      </c>
      <c r="I8428" t="e" vm="2">
        <v>#VALUE!</v>
      </c>
      <c r="J8428" t="s">
        <v>45</v>
      </c>
      <c r="K8428" s="1">
        <v>37698</v>
      </c>
      <c r="L8428" t="s">
        <v>18647</v>
      </c>
      <c r="M8428" t="s">
        <v>46</v>
      </c>
      <c r="N8428" t="s">
        <v>312</v>
      </c>
      <c r="O8428" t="s">
        <v>311</v>
      </c>
      <c r="P8428" t="s">
        <v>21</v>
      </c>
      <c r="Q8428" t="s">
        <v>18651</v>
      </c>
      <c r="R8428" t="s">
        <v>23</v>
      </c>
      <c r="S8428" t="s">
        <v>15859</v>
      </c>
    </row>
    <row r="8429" spans="1:19" x14ac:dyDescent="0.3">
      <c r="A8429">
        <v>10366</v>
      </c>
      <c r="B8429" t="s">
        <v>17546</v>
      </c>
      <c r="C8429" s="1">
        <v>37334</v>
      </c>
      <c r="D8429" s="1" t="str">
        <f t="shared" si="262"/>
        <v>March</v>
      </c>
      <c r="E8429">
        <v>24</v>
      </c>
      <c r="F8429" t="str">
        <f t="shared" si="263"/>
        <v>Adult</v>
      </c>
      <c r="G8429" t="s">
        <v>17</v>
      </c>
      <c r="H8429" t="s">
        <v>17543</v>
      </c>
      <c r="I8429" t="e" vm="1">
        <v>#VALUE!</v>
      </c>
      <c r="J8429" t="s">
        <v>92</v>
      </c>
      <c r="K8429" s="1">
        <v>37334</v>
      </c>
      <c r="L8429" t="s">
        <v>18647</v>
      </c>
      <c r="M8429" t="s">
        <v>290</v>
      </c>
      <c r="N8429" t="s">
        <v>54</v>
      </c>
      <c r="O8429" t="s">
        <v>54</v>
      </c>
      <c r="P8429" t="s">
        <v>21</v>
      </c>
      <c r="Q8429" t="s">
        <v>22</v>
      </c>
      <c r="R8429" t="s">
        <v>23</v>
      </c>
      <c r="S8429" t="s">
        <v>17545</v>
      </c>
    </row>
    <row r="8430" spans="1:19" x14ac:dyDescent="0.3">
      <c r="A8430">
        <v>10427</v>
      </c>
      <c r="B8430" t="s">
        <v>17630</v>
      </c>
      <c r="C8430" s="1">
        <v>37327</v>
      </c>
      <c r="D8430" s="1" t="str">
        <f t="shared" si="262"/>
        <v>March</v>
      </c>
      <c r="E8430">
        <v>22</v>
      </c>
      <c r="F8430" t="str">
        <f t="shared" si="263"/>
        <v>Adult</v>
      </c>
      <c r="G8430" t="s">
        <v>17</v>
      </c>
      <c r="H8430" t="s">
        <v>315</v>
      </c>
      <c r="I8430" t="e" vm="7">
        <v>#VALUE!</v>
      </c>
      <c r="J8430" t="s">
        <v>45</v>
      </c>
      <c r="K8430" s="1">
        <v>37327</v>
      </c>
      <c r="L8430" t="s">
        <v>18647</v>
      </c>
      <c r="M8430" t="s">
        <v>874</v>
      </c>
      <c r="N8430" t="s">
        <v>315</v>
      </c>
      <c r="O8430" t="s">
        <v>316</v>
      </c>
      <c r="P8430" t="s">
        <v>21</v>
      </c>
      <c r="Q8430" t="s">
        <v>18651</v>
      </c>
      <c r="R8430" t="s">
        <v>23</v>
      </c>
      <c r="S8430" t="s">
        <v>17597</v>
      </c>
    </row>
    <row r="8431" spans="1:19" x14ac:dyDescent="0.3">
      <c r="A8431">
        <v>7177</v>
      </c>
      <c r="B8431" t="s">
        <v>12684</v>
      </c>
      <c r="C8431" s="1">
        <v>38924</v>
      </c>
      <c r="D8431" s="1" t="str">
        <f t="shared" si="262"/>
        <v>July</v>
      </c>
      <c r="E8431">
        <v>22</v>
      </c>
      <c r="F8431" t="str">
        <f t="shared" si="263"/>
        <v>Adult</v>
      </c>
      <c r="G8431" t="s">
        <v>17</v>
      </c>
      <c r="H8431" t="s">
        <v>43</v>
      </c>
      <c r="I8431" t="e" vm="5">
        <v>#VALUE!</v>
      </c>
      <c r="J8431" t="s">
        <v>45</v>
      </c>
      <c r="K8431" s="1">
        <v>38924</v>
      </c>
      <c r="L8431" t="s">
        <v>18647</v>
      </c>
      <c r="M8431" t="s">
        <v>290</v>
      </c>
      <c r="N8431" t="s">
        <v>321</v>
      </c>
      <c r="O8431" t="s">
        <v>44</v>
      </c>
      <c r="P8431" t="s">
        <v>21</v>
      </c>
      <c r="Q8431" t="s">
        <v>916</v>
      </c>
      <c r="R8431" t="s">
        <v>23</v>
      </c>
      <c r="S8431" t="s">
        <v>12685</v>
      </c>
    </row>
    <row r="8432" spans="1:19" x14ac:dyDescent="0.3">
      <c r="A8432">
        <v>8301</v>
      </c>
      <c r="B8432" t="s">
        <v>14463</v>
      </c>
      <c r="C8432" s="1">
        <v>38135</v>
      </c>
      <c r="D8432" s="1" t="str">
        <f t="shared" si="262"/>
        <v>May</v>
      </c>
      <c r="E8432">
        <v>22</v>
      </c>
      <c r="F8432" t="str">
        <f t="shared" si="263"/>
        <v>Adult</v>
      </c>
      <c r="G8432" t="s">
        <v>17</v>
      </c>
      <c r="H8432" t="s">
        <v>13556</v>
      </c>
      <c r="I8432" t="e" vm="6">
        <v>#VALUE!</v>
      </c>
      <c r="J8432" t="s">
        <v>45</v>
      </c>
      <c r="K8432" s="1">
        <v>38135</v>
      </c>
      <c r="L8432" t="s">
        <v>18647</v>
      </c>
      <c r="M8432" t="s">
        <v>290</v>
      </c>
      <c r="N8432" t="s">
        <v>300</v>
      </c>
      <c r="O8432" t="s">
        <v>300</v>
      </c>
      <c r="P8432" t="s">
        <v>21</v>
      </c>
      <c r="Q8432" t="s">
        <v>18651</v>
      </c>
      <c r="R8432" t="s">
        <v>23</v>
      </c>
      <c r="S8432" t="s">
        <v>13283</v>
      </c>
    </row>
    <row r="8433" spans="1:19" x14ac:dyDescent="0.3">
      <c r="A8433">
        <v>7819</v>
      </c>
      <c r="B8433" t="s">
        <v>13746</v>
      </c>
      <c r="C8433" s="1">
        <v>38322</v>
      </c>
      <c r="D8433" s="1" t="str">
        <f t="shared" si="262"/>
        <v>December</v>
      </c>
      <c r="E8433">
        <v>32</v>
      </c>
      <c r="F8433" t="str">
        <f t="shared" si="263"/>
        <v>Adult</v>
      </c>
      <c r="G8433" t="s">
        <v>17</v>
      </c>
      <c r="H8433" t="s">
        <v>10780</v>
      </c>
      <c r="I8433" t="e" vm="13">
        <v>#VALUE!</v>
      </c>
      <c r="J8433" t="s">
        <v>20</v>
      </c>
      <c r="K8433" s="1">
        <v>38322</v>
      </c>
      <c r="L8433" t="s">
        <v>18647</v>
      </c>
      <c r="M8433" t="s">
        <v>46</v>
      </c>
      <c r="N8433" t="s">
        <v>10780</v>
      </c>
      <c r="O8433" t="s">
        <v>70</v>
      </c>
      <c r="P8433" t="s">
        <v>21</v>
      </c>
      <c r="Q8433" t="s">
        <v>18651</v>
      </c>
      <c r="R8433" t="s">
        <v>23</v>
      </c>
      <c r="S8433" t="s">
        <v>13747</v>
      </c>
    </row>
    <row r="8434" spans="1:19" x14ac:dyDescent="0.3">
      <c r="A8434">
        <v>1757</v>
      </c>
      <c r="B8434" t="s">
        <v>3759</v>
      </c>
      <c r="C8434" s="1">
        <v>41871</v>
      </c>
      <c r="D8434" s="1" t="str">
        <f t="shared" si="262"/>
        <v>August</v>
      </c>
      <c r="E8434" t="s">
        <v>18651</v>
      </c>
      <c r="F8434" t="str">
        <f t="shared" si="263"/>
        <v>Old Age</v>
      </c>
      <c r="G8434" t="s">
        <v>17</v>
      </c>
      <c r="H8434" t="s">
        <v>311</v>
      </c>
      <c r="I8434" t="e" vm="2">
        <v>#VALUE!</v>
      </c>
      <c r="J8434" t="s">
        <v>45</v>
      </c>
      <c r="K8434" s="1">
        <v>41871</v>
      </c>
      <c r="L8434" t="s">
        <v>18647</v>
      </c>
      <c r="M8434" t="s">
        <v>46</v>
      </c>
      <c r="N8434" t="s">
        <v>311</v>
      </c>
      <c r="O8434" t="s">
        <v>311</v>
      </c>
      <c r="P8434" t="s">
        <v>21</v>
      </c>
      <c r="Q8434" t="s">
        <v>18651</v>
      </c>
      <c r="R8434" t="s">
        <v>23</v>
      </c>
      <c r="S8434" t="s">
        <v>3760</v>
      </c>
    </row>
    <row r="8435" spans="1:19" x14ac:dyDescent="0.3">
      <c r="A8435">
        <v>67</v>
      </c>
      <c r="B8435" t="s">
        <v>221</v>
      </c>
      <c r="C8435" s="1">
        <v>45097</v>
      </c>
      <c r="D8435" s="1" t="str">
        <f t="shared" si="262"/>
        <v>June</v>
      </c>
      <c r="E8435">
        <v>17</v>
      </c>
      <c r="F8435" t="str">
        <f t="shared" si="263"/>
        <v>Teenage</v>
      </c>
      <c r="G8435" t="s">
        <v>84</v>
      </c>
      <c r="H8435" t="s">
        <v>222</v>
      </c>
      <c r="I8435" t="e" vm="9">
        <v>#VALUE!</v>
      </c>
      <c r="J8435" t="s">
        <v>20</v>
      </c>
      <c r="K8435" s="1">
        <v>45097</v>
      </c>
      <c r="L8435" t="s">
        <v>18647</v>
      </c>
      <c r="M8435" t="s">
        <v>18651</v>
      </c>
      <c r="N8435" t="s">
        <v>223</v>
      </c>
      <c r="O8435" t="s">
        <v>70</v>
      </c>
      <c r="P8435" t="s">
        <v>21</v>
      </c>
      <c r="Q8435" t="s">
        <v>22</v>
      </c>
      <c r="R8435" t="s">
        <v>86</v>
      </c>
      <c r="S8435" t="s">
        <v>224</v>
      </c>
    </row>
    <row r="8436" spans="1:19" x14ac:dyDescent="0.3">
      <c r="A8436">
        <v>7813</v>
      </c>
      <c r="B8436" t="s">
        <v>13737</v>
      </c>
      <c r="C8436" s="1">
        <v>38328</v>
      </c>
      <c r="D8436" s="1" t="str">
        <f t="shared" si="262"/>
        <v>December</v>
      </c>
      <c r="E8436">
        <v>20</v>
      </c>
      <c r="F8436" t="str">
        <f t="shared" si="263"/>
        <v>Adult</v>
      </c>
      <c r="G8436" t="s">
        <v>84</v>
      </c>
      <c r="H8436" t="s">
        <v>11048</v>
      </c>
      <c r="I8436" t="e" vm="5">
        <v>#VALUE!</v>
      </c>
      <c r="J8436" t="s">
        <v>45</v>
      </c>
      <c r="K8436" s="1">
        <v>38328</v>
      </c>
      <c r="L8436" t="s">
        <v>18647</v>
      </c>
      <c r="M8436" t="s">
        <v>7455</v>
      </c>
      <c r="N8436" t="s">
        <v>3433</v>
      </c>
      <c r="O8436" t="s">
        <v>92</v>
      </c>
      <c r="P8436" t="s">
        <v>692</v>
      </c>
      <c r="Q8436" t="s">
        <v>693</v>
      </c>
      <c r="R8436" t="s">
        <v>86</v>
      </c>
      <c r="S8436" t="s">
        <v>13738</v>
      </c>
    </row>
    <row r="8437" spans="1:19" x14ac:dyDescent="0.3">
      <c r="A8437">
        <v>8810</v>
      </c>
      <c r="B8437" t="s">
        <v>15266</v>
      </c>
      <c r="C8437" s="1">
        <v>37904</v>
      </c>
      <c r="D8437" s="1" t="str">
        <f t="shared" si="262"/>
        <v>October</v>
      </c>
      <c r="E8437">
        <v>24</v>
      </c>
      <c r="F8437" t="str">
        <f t="shared" si="263"/>
        <v>Adult</v>
      </c>
      <c r="G8437" t="s">
        <v>17</v>
      </c>
      <c r="H8437" t="s">
        <v>887</v>
      </c>
      <c r="I8437" t="e" vm="6">
        <v>#VALUE!</v>
      </c>
      <c r="J8437" t="s">
        <v>45</v>
      </c>
      <c r="K8437" s="1">
        <v>37904</v>
      </c>
      <c r="L8437" t="s">
        <v>18647</v>
      </c>
      <c r="M8437" t="s">
        <v>290</v>
      </c>
      <c r="N8437" t="s">
        <v>300</v>
      </c>
      <c r="O8437" t="s">
        <v>300</v>
      </c>
      <c r="P8437" t="s">
        <v>21</v>
      </c>
      <c r="Q8437" t="s">
        <v>18651</v>
      </c>
      <c r="R8437" t="s">
        <v>23</v>
      </c>
      <c r="S8437" t="s">
        <v>15256</v>
      </c>
    </row>
    <row r="8438" spans="1:19" x14ac:dyDescent="0.3">
      <c r="A8438">
        <v>4481</v>
      </c>
      <c r="B8438" t="s">
        <v>8420</v>
      </c>
      <c r="C8438" s="1">
        <v>40173</v>
      </c>
      <c r="D8438" s="1" t="str">
        <f t="shared" si="262"/>
        <v>December</v>
      </c>
      <c r="E8438">
        <v>40</v>
      </c>
      <c r="F8438" t="str">
        <f t="shared" si="263"/>
        <v>Adult</v>
      </c>
      <c r="G8438" t="s">
        <v>17</v>
      </c>
      <c r="H8438" t="s">
        <v>90</v>
      </c>
      <c r="I8438" t="e" vm="9">
        <v>#VALUE!</v>
      </c>
      <c r="J8438" t="s">
        <v>20</v>
      </c>
      <c r="K8438" s="1">
        <v>40173</v>
      </c>
      <c r="L8438" t="s">
        <v>18647</v>
      </c>
      <c r="M8438" t="s">
        <v>18651</v>
      </c>
      <c r="N8438" t="s">
        <v>90</v>
      </c>
      <c r="O8438" t="s">
        <v>90</v>
      </c>
      <c r="P8438" t="s">
        <v>21</v>
      </c>
      <c r="Q8438" t="s">
        <v>18651</v>
      </c>
      <c r="R8438" t="s">
        <v>23</v>
      </c>
      <c r="S8438" t="s">
        <v>8419</v>
      </c>
    </row>
    <row r="8439" spans="1:19" x14ac:dyDescent="0.3">
      <c r="A8439">
        <v>6158</v>
      </c>
      <c r="B8439" t="s">
        <v>11079</v>
      </c>
      <c r="C8439" s="1">
        <v>39513</v>
      </c>
      <c r="D8439" s="1" t="str">
        <f t="shared" si="262"/>
        <v>March</v>
      </c>
      <c r="E8439">
        <v>19</v>
      </c>
      <c r="F8439" t="str">
        <f t="shared" si="263"/>
        <v>Teenage</v>
      </c>
      <c r="G8439" t="s">
        <v>17</v>
      </c>
      <c r="H8439" t="s">
        <v>930</v>
      </c>
      <c r="I8439" t="e" vm="7">
        <v>#VALUE!</v>
      </c>
      <c r="J8439" t="s">
        <v>45</v>
      </c>
      <c r="K8439" s="1">
        <v>39513</v>
      </c>
      <c r="L8439" t="s">
        <v>18647</v>
      </c>
      <c r="M8439" t="s">
        <v>290</v>
      </c>
      <c r="N8439" t="s">
        <v>930</v>
      </c>
      <c r="O8439" t="s">
        <v>316</v>
      </c>
      <c r="P8439" t="s">
        <v>21</v>
      </c>
      <c r="Q8439" t="s">
        <v>40</v>
      </c>
      <c r="R8439" t="s">
        <v>23</v>
      </c>
      <c r="S8439" t="s">
        <v>11080</v>
      </c>
    </row>
    <row r="8440" spans="1:19" x14ac:dyDescent="0.3">
      <c r="A8440">
        <v>6916</v>
      </c>
      <c r="B8440" t="s">
        <v>12250</v>
      </c>
      <c r="C8440" s="1">
        <v>39028</v>
      </c>
      <c r="D8440" s="1" t="str">
        <f t="shared" si="262"/>
        <v>November</v>
      </c>
      <c r="E8440">
        <v>20</v>
      </c>
      <c r="F8440" t="str">
        <f t="shared" si="263"/>
        <v>Adult</v>
      </c>
      <c r="G8440" t="s">
        <v>17</v>
      </c>
      <c r="H8440" t="s">
        <v>930</v>
      </c>
      <c r="I8440" t="e" vm="7">
        <v>#VALUE!</v>
      </c>
      <c r="J8440" t="s">
        <v>45</v>
      </c>
      <c r="K8440" s="1">
        <v>39028</v>
      </c>
      <c r="L8440" t="s">
        <v>18647</v>
      </c>
      <c r="M8440" t="s">
        <v>290</v>
      </c>
      <c r="N8440" t="s">
        <v>930</v>
      </c>
      <c r="O8440" t="s">
        <v>316</v>
      </c>
      <c r="P8440" t="s">
        <v>21</v>
      </c>
      <c r="Q8440" t="s">
        <v>18651</v>
      </c>
      <c r="R8440" t="s">
        <v>23</v>
      </c>
      <c r="S8440" t="s">
        <v>12251</v>
      </c>
    </row>
    <row r="8441" spans="1:19" x14ac:dyDescent="0.3">
      <c r="A8441">
        <v>10114</v>
      </c>
      <c r="B8441" t="s">
        <v>17242</v>
      </c>
      <c r="C8441" s="1">
        <v>37352</v>
      </c>
      <c r="D8441" s="1" t="str">
        <f t="shared" si="262"/>
        <v>April</v>
      </c>
      <c r="E8441">
        <v>28</v>
      </c>
      <c r="F8441" t="str">
        <f t="shared" si="263"/>
        <v>Adult</v>
      </c>
      <c r="G8441" t="s">
        <v>17</v>
      </c>
      <c r="H8441" t="s">
        <v>3170</v>
      </c>
      <c r="I8441" t="e" vm="11">
        <v>#VALUE!</v>
      </c>
      <c r="J8441" t="s">
        <v>20</v>
      </c>
      <c r="K8441" s="1">
        <v>37352</v>
      </c>
      <c r="L8441" t="s">
        <v>18647</v>
      </c>
      <c r="M8441" t="s">
        <v>290</v>
      </c>
      <c r="N8441" t="s">
        <v>3170</v>
      </c>
      <c r="O8441" t="s">
        <v>54</v>
      </c>
      <c r="P8441" t="s">
        <v>21</v>
      </c>
      <c r="Q8441" t="s">
        <v>18651</v>
      </c>
      <c r="R8441" t="s">
        <v>23</v>
      </c>
      <c r="S8441" t="s">
        <v>13596</v>
      </c>
    </row>
    <row r="8442" spans="1:19" x14ac:dyDescent="0.3">
      <c r="A8442">
        <v>10266</v>
      </c>
      <c r="B8442" t="s">
        <v>17412</v>
      </c>
      <c r="C8442" s="1">
        <v>37346</v>
      </c>
      <c r="D8442" s="1" t="str">
        <f t="shared" si="262"/>
        <v>March</v>
      </c>
      <c r="E8442">
        <v>21</v>
      </c>
      <c r="F8442" t="str">
        <f t="shared" si="263"/>
        <v>Adult</v>
      </c>
      <c r="G8442" t="s">
        <v>17</v>
      </c>
      <c r="H8442" t="s">
        <v>187</v>
      </c>
      <c r="I8442" t="e" vm="13">
        <v>#VALUE!</v>
      </c>
      <c r="J8442" t="s">
        <v>20</v>
      </c>
      <c r="K8442" s="1">
        <v>37346</v>
      </c>
      <c r="L8442" t="s">
        <v>18647</v>
      </c>
      <c r="M8442" t="s">
        <v>874</v>
      </c>
      <c r="N8442" t="s">
        <v>3102</v>
      </c>
      <c r="O8442" t="s">
        <v>90</v>
      </c>
      <c r="P8442" t="s">
        <v>21</v>
      </c>
      <c r="Q8442" t="s">
        <v>18651</v>
      </c>
      <c r="R8442" t="s">
        <v>23</v>
      </c>
      <c r="S8442" t="s">
        <v>17413</v>
      </c>
    </row>
    <row r="8443" spans="1:19" x14ac:dyDescent="0.3">
      <c r="A8443">
        <v>2672</v>
      </c>
      <c r="B8443" t="s">
        <v>5299</v>
      </c>
      <c r="C8443" s="1">
        <v>41848</v>
      </c>
      <c r="D8443" s="1" t="str">
        <f t="shared" si="262"/>
        <v>July</v>
      </c>
      <c r="E8443">
        <v>45</v>
      </c>
      <c r="F8443" t="str">
        <f t="shared" si="263"/>
        <v>Adult</v>
      </c>
      <c r="G8443" t="s">
        <v>17</v>
      </c>
      <c r="H8443" t="s">
        <v>47</v>
      </c>
      <c r="I8443" t="e" vm="8">
        <v>#VALUE!</v>
      </c>
      <c r="J8443" t="s">
        <v>45</v>
      </c>
      <c r="K8443" s="1">
        <v>41848</v>
      </c>
      <c r="L8443" t="s">
        <v>18647</v>
      </c>
      <c r="M8443" t="s">
        <v>46</v>
      </c>
      <c r="N8443" t="s">
        <v>47</v>
      </c>
      <c r="O8443" t="s">
        <v>47</v>
      </c>
      <c r="P8443" t="s">
        <v>21</v>
      </c>
      <c r="Q8443" t="s">
        <v>18651</v>
      </c>
      <c r="R8443" t="s">
        <v>23</v>
      </c>
      <c r="S8443" t="s">
        <v>5300</v>
      </c>
    </row>
    <row r="8444" spans="1:19" x14ac:dyDescent="0.3">
      <c r="A8444">
        <v>5297</v>
      </c>
      <c r="B8444" t="s">
        <v>9801</v>
      </c>
      <c r="C8444" s="1">
        <v>39818</v>
      </c>
      <c r="D8444" s="1" t="str">
        <f t="shared" si="262"/>
        <v>January</v>
      </c>
      <c r="E8444">
        <v>16</v>
      </c>
      <c r="F8444" t="str">
        <f t="shared" si="263"/>
        <v>Teenage</v>
      </c>
      <c r="G8444" t="s">
        <v>17</v>
      </c>
      <c r="H8444" t="s">
        <v>912</v>
      </c>
      <c r="I8444" t="e" vm="7">
        <v>#VALUE!</v>
      </c>
      <c r="J8444" t="s">
        <v>45</v>
      </c>
      <c r="K8444" s="1">
        <v>39820</v>
      </c>
      <c r="L8444" t="s">
        <v>18647</v>
      </c>
      <c r="M8444" t="s">
        <v>290</v>
      </c>
      <c r="N8444" t="s">
        <v>912</v>
      </c>
      <c r="O8444" t="s">
        <v>316</v>
      </c>
      <c r="P8444" t="s">
        <v>18651</v>
      </c>
      <c r="Q8444" t="s">
        <v>18651</v>
      </c>
      <c r="R8444" t="s">
        <v>23</v>
      </c>
      <c r="S8444" t="s">
        <v>9802</v>
      </c>
    </row>
    <row r="8445" spans="1:19" x14ac:dyDescent="0.3">
      <c r="A8445">
        <v>437</v>
      </c>
      <c r="B8445" t="s">
        <v>1084</v>
      </c>
      <c r="C8445" s="1">
        <v>44635</v>
      </c>
      <c r="D8445" s="1" t="str">
        <f t="shared" si="262"/>
        <v>March</v>
      </c>
      <c r="E8445">
        <v>16</v>
      </c>
      <c r="F8445" t="str">
        <f t="shared" si="263"/>
        <v>Teenage</v>
      </c>
      <c r="G8445" t="s">
        <v>17</v>
      </c>
      <c r="H8445" t="s">
        <v>90</v>
      </c>
      <c r="I8445" t="e" vm="9">
        <v>#VALUE!</v>
      </c>
      <c r="J8445" t="s">
        <v>20</v>
      </c>
      <c r="K8445" s="1">
        <v>44635</v>
      </c>
      <c r="L8445" t="s">
        <v>18647</v>
      </c>
      <c r="M8445" t="s">
        <v>18651</v>
      </c>
      <c r="N8445" t="s">
        <v>90</v>
      </c>
      <c r="O8445" t="s">
        <v>90</v>
      </c>
      <c r="P8445" t="s">
        <v>21</v>
      </c>
      <c r="Q8445" t="s">
        <v>22</v>
      </c>
      <c r="R8445" t="s">
        <v>23</v>
      </c>
      <c r="S8445" t="s">
        <v>1085</v>
      </c>
    </row>
    <row r="8446" spans="1:19" x14ac:dyDescent="0.3">
      <c r="A8446">
        <v>8092</v>
      </c>
      <c r="B8446" t="s">
        <v>14143</v>
      </c>
      <c r="C8446" s="1">
        <v>38245</v>
      </c>
      <c r="D8446" s="1" t="str">
        <f t="shared" si="262"/>
        <v>September</v>
      </c>
      <c r="E8446">
        <v>27</v>
      </c>
      <c r="F8446" t="str">
        <f t="shared" si="263"/>
        <v>Adult</v>
      </c>
      <c r="G8446" t="s">
        <v>17</v>
      </c>
      <c r="H8446" t="s">
        <v>90</v>
      </c>
      <c r="I8446" t="e" vm="9">
        <v>#VALUE!</v>
      </c>
      <c r="J8446" t="s">
        <v>20</v>
      </c>
      <c r="K8446" s="1">
        <v>38245</v>
      </c>
      <c r="L8446" t="s">
        <v>18647</v>
      </c>
      <c r="M8446" t="s">
        <v>290</v>
      </c>
      <c r="N8446" t="s">
        <v>90</v>
      </c>
      <c r="O8446" t="s">
        <v>90</v>
      </c>
      <c r="P8446" t="s">
        <v>21</v>
      </c>
      <c r="Q8446" t="s">
        <v>18651</v>
      </c>
      <c r="R8446" t="s">
        <v>23</v>
      </c>
      <c r="S8446" t="s">
        <v>14139</v>
      </c>
    </row>
    <row r="8447" spans="1:19" x14ac:dyDescent="0.3">
      <c r="A8447">
        <v>10008</v>
      </c>
      <c r="B8447" t="s">
        <v>17090</v>
      </c>
      <c r="C8447" s="1">
        <v>37375</v>
      </c>
      <c r="D8447" s="1" t="str">
        <f t="shared" si="262"/>
        <v>April</v>
      </c>
      <c r="E8447">
        <v>31</v>
      </c>
      <c r="F8447" t="str">
        <f t="shared" si="263"/>
        <v>Adult</v>
      </c>
      <c r="G8447" t="s">
        <v>17</v>
      </c>
      <c r="H8447" t="s">
        <v>54</v>
      </c>
      <c r="I8447" t="e" vm="11">
        <v>#VALUE!</v>
      </c>
      <c r="J8447" t="s">
        <v>20</v>
      </c>
      <c r="K8447" s="1">
        <v>37375</v>
      </c>
      <c r="L8447" t="s">
        <v>18647</v>
      </c>
      <c r="M8447" t="s">
        <v>46</v>
      </c>
      <c r="N8447" t="s">
        <v>54</v>
      </c>
      <c r="O8447" t="s">
        <v>54</v>
      </c>
      <c r="P8447" t="s">
        <v>21</v>
      </c>
      <c r="Q8447" t="s">
        <v>40</v>
      </c>
      <c r="R8447" t="s">
        <v>23</v>
      </c>
      <c r="S8447" t="s">
        <v>18651</v>
      </c>
    </row>
    <row r="8448" spans="1:19" x14ac:dyDescent="0.3">
      <c r="A8448">
        <v>8631</v>
      </c>
      <c r="B8448" t="s">
        <v>14971</v>
      </c>
      <c r="C8448" s="1">
        <v>38019</v>
      </c>
      <c r="D8448" s="1" t="str">
        <f t="shared" si="262"/>
        <v>February</v>
      </c>
      <c r="E8448">
        <v>24</v>
      </c>
      <c r="F8448" t="str">
        <f t="shared" si="263"/>
        <v>Adult</v>
      </c>
      <c r="G8448" t="s">
        <v>17</v>
      </c>
      <c r="H8448" t="s">
        <v>90</v>
      </c>
      <c r="I8448" t="e" vm="9">
        <v>#VALUE!</v>
      </c>
      <c r="J8448" t="s">
        <v>20</v>
      </c>
      <c r="K8448" s="1">
        <v>38019</v>
      </c>
      <c r="L8448" t="s">
        <v>18647</v>
      </c>
      <c r="M8448" t="s">
        <v>8697</v>
      </c>
      <c r="N8448" t="s">
        <v>99</v>
      </c>
      <c r="O8448" t="s">
        <v>90</v>
      </c>
      <c r="P8448" t="s">
        <v>21</v>
      </c>
      <c r="Q8448" t="s">
        <v>40</v>
      </c>
      <c r="R8448" t="s">
        <v>23</v>
      </c>
      <c r="S8448" t="s">
        <v>14972</v>
      </c>
    </row>
    <row r="8449" spans="1:19" x14ac:dyDescent="0.3">
      <c r="A8449">
        <v>2752</v>
      </c>
      <c r="B8449" t="s">
        <v>5414</v>
      </c>
      <c r="C8449" s="1">
        <v>41846</v>
      </c>
      <c r="D8449" s="1" t="str">
        <f t="shared" si="262"/>
        <v>July</v>
      </c>
      <c r="E8449">
        <v>29</v>
      </c>
      <c r="F8449" t="str">
        <f t="shared" si="263"/>
        <v>Adult</v>
      </c>
      <c r="G8449" t="s">
        <v>17</v>
      </c>
      <c r="H8449" t="s">
        <v>883</v>
      </c>
      <c r="I8449" t="e" vm="7">
        <v>#VALUE!</v>
      </c>
      <c r="J8449" t="s">
        <v>45</v>
      </c>
      <c r="K8449" s="1">
        <v>41846</v>
      </c>
      <c r="L8449" t="s">
        <v>18647</v>
      </c>
      <c r="M8449" t="s">
        <v>290</v>
      </c>
      <c r="N8449" t="s">
        <v>884</v>
      </c>
      <c r="O8449" t="s">
        <v>316</v>
      </c>
      <c r="P8449" t="s">
        <v>21</v>
      </c>
      <c r="Q8449" t="s">
        <v>18651</v>
      </c>
      <c r="R8449" t="s">
        <v>23</v>
      </c>
      <c r="S8449" t="s">
        <v>5354</v>
      </c>
    </row>
    <row r="8450" spans="1:19" x14ac:dyDescent="0.3">
      <c r="A8450">
        <v>2731</v>
      </c>
      <c r="B8450" t="s">
        <v>5390</v>
      </c>
      <c r="C8450" s="1">
        <v>41846</v>
      </c>
      <c r="D8450" s="1" t="str">
        <f t="shared" ref="D8450:D8513" si="264">TEXT(C8450,"mmmm")</f>
        <v>July</v>
      </c>
      <c r="E8450">
        <v>33</v>
      </c>
      <c r="F8450" t="str">
        <f t="shared" ref="F8450:F8513" si="265">IF(E8450&gt;=50, "Old Age", IF(E8450&gt;=20, "Adult", IF(E8450&gt;=13, "Teenage", "Kid")))</f>
        <v>Adult</v>
      </c>
      <c r="G8450" t="s">
        <v>17</v>
      </c>
      <c r="H8450" t="s">
        <v>883</v>
      </c>
      <c r="I8450" t="e" vm="7">
        <v>#VALUE!</v>
      </c>
      <c r="J8450" t="s">
        <v>45</v>
      </c>
      <c r="K8450" s="1">
        <v>41846</v>
      </c>
      <c r="L8450" t="s">
        <v>18647</v>
      </c>
      <c r="M8450" t="s">
        <v>290</v>
      </c>
      <c r="N8450" t="s">
        <v>912</v>
      </c>
      <c r="O8450" t="s">
        <v>316</v>
      </c>
      <c r="P8450" t="s">
        <v>21</v>
      </c>
      <c r="Q8450" t="s">
        <v>18651</v>
      </c>
      <c r="R8450" t="s">
        <v>23</v>
      </c>
      <c r="S8450" t="s">
        <v>5354</v>
      </c>
    </row>
    <row r="8451" spans="1:19" x14ac:dyDescent="0.3">
      <c r="A8451">
        <v>700</v>
      </c>
      <c r="B8451" t="s">
        <v>1624</v>
      </c>
      <c r="C8451" s="1">
        <v>44328</v>
      </c>
      <c r="D8451" s="1" t="str">
        <f t="shared" si="264"/>
        <v>May</v>
      </c>
      <c r="E8451">
        <v>46</v>
      </c>
      <c r="F8451" t="str">
        <f t="shared" si="265"/>
        <v>Adult</v>
      </c>
      <c r="G8451" t="s">
        <v>17</v>
      </c>
      <c r="H8451" t="s">
        <v>43</v>
      </c>
      <c r="I8451" t="e" vm="5">
        <v>#VALUE!</v>
      </c>
      <c r="J8451" t="s">
        <v>45</v>
      </c>
      <c r="K8451" s="1">
        <v>44328</v>
      </c>
      <c r="L8451" t="s">
        <v>18647</v>
      </c>
      <c r="M8451" t="s">
        <v>46</v>
      </c>
      <c r="N8451" t="s">
        <v>321</v>
      </c>
      <c r="O8451" t="s">
        <v>44</v>
      </c>
      <c r="P8451" t="s">
        <v>21</v>
      </c>
      <c r="Q8451" t="s">
        <v>40</v>
      </c>
      <c r="R8451" t="s">
        <v>23</v>
      </c>
      <c r="S8451" t="s">
        <v>1625</v>
      </c>
    </row>
    <row r="8452" spans="1:19" x14ac:dyDescent="0.3">
      <c r="A8452">
        <v>1805</v>
      </c>
      <c r="B8452" t="s">
        <v>3851</v>
      </c>
      <c r="C8452" s="1">
        <v>41859</v>
      </c>
      <c r="D8452" s="1" t="str">
        <f t="shared" si="264"/>
        <v>August</v>
      </c>
      <c r="E8452">
        <v>42</v>
      </c>
      <c r="F8452" t="str">
        <f t="shared" si="265"/>
        <v>Adult</v>
      </c>
      <c r="G8452" t="s">
        <v>17</v>
      </c>
      <c r="H8452" t="s">
        <v>54</v>
      </c>
      <c r="I8452" t="e" vm="11">
        <v>#VALUE!</v>
      </c>
      <c r="J8452" t="s">
        <v>20</v>
      </c>
      <c r="K8452" s="1">
        <v>41860</v>
      </c>
      <c r="L8452" t="s">
        <v>18647</v>
      </c>
      <c r="M8452" t="s">
        <v>18651</v>
      </c>
      <c r="N8452" t="s">
        <v>54</v>
      </c>
      <c r="O8452" t="s">
        <v>54</v>
      </c>
      <c r="P8452" t="s">
        <v>21</v>
      </c>
      <c r="Q8452" t="s">
        <v>22</v>
      </c>
      <c r="R8452" t="s">
        <v>23</v>
      </c>
      <c r="S8452" t="s">
        <v>3852</v>
      </c>
    </row>
    <row r="8453" spans="1:19" x14ac:dyDescent="0.3">
      <c r="A8453">
        <v>1908</v>
      </c>
      <c r="B8453" t="s">
        <v>4034</v>
      </c>
      <c r="C8453" s="1">
        <v>41854</v>
      </c>
      <c r="D8453" s="1" t="str">
        <f t="shared" si="264"/>
        <v>August</v>
      </c>
      <c r="E8453">
        <v>30</v>
      </c>
      <c r="F8453" t="str">
        <f t="shared" si="265"/>
        <v>Adult</v>
      </c>
      <c r="G8453" t="s">
        <v>17</v>
      </c>
      <c r="H8453" t="s">
        <v>43</v>
      </c>
      <c r="I8453" t="e" vm="5">
        <v>#VALUE!</v>
      </c>
      <c r="J8453" t="s">
        <v>45</v>
      </c>
      <c r="K8453" s="1">
        <v>41854</v>
      </c>
      <c r="L8453" t="s">
        <v>18647</v>
      </c>
      <c r="M8453" t="s">
        <v>290</v>
      </c>
      <c r="N8453" t="s">
        <v>321</v>
      </c>
      <c r="O8453" t="s">
        <v>44</v>
      </c>
      <c r="P8453" t="s">
        <v>21</v>
      </c>
      <c r="Q8453" t="s">
        <v>40</v>
      </c>
      <c r="R8453" t="s">
        <v>23</v>
      </c>
      <c r="S8453" t="s">
        <v>4035</v>
      </c>
    </row>
    <row r="8454" spans="1:19" x14ac:dyDescent="0.3">
      <c r="A8454">
        <v>9168</v>
      </c>
      <c r="B8454" t="s">
        <v>15850</v>
      </c>
      <c r="C8454" s="1">
        <v>37705</v>
      </c>
      <c r="D8454" s="1" t="str">
        <f t="shared" si="264"/>
        <v>March</v>
      </c>
      <c r="E8454">
        <v>25</v>
      </c>
      <c r="F8454" t="str">
        <f t="shared" si="265"/>
        <v>Adult</v>
      </c>
      <c r="G8454" t="s">
        <v>17</v>
      </c>
      <c r="H8454" t="s">
        <v>242</v>
      </c>
      <c r="I8454" t="e" vm="10">
        <v>#VALUE!</v>
      </c>
      <c r="J8454" t="s">
        <v>20</v>
      </c>
      <c r="K8454" s="1">
        <v>37705</v>
      </c>
      <c r="L8454" t="s">
        <v>18647</v>
      </c>
      <c r="M8454" t="s">
        <v>8697</v>
      </c>
      <c r="N8454" t="s">
        <v>1158</v>
      </c>
      <c r="O8454" t="s">
        <v>242</v>
      </c>
      <c r="P8454" t="s">
        <v>21</v>
      </c>
      <c r="Q8454" t="s">
        <v>22</v>
      </c>
      <c r="R8454" t="s">
        <v>23</v>
      </c>
      <c r="S8454" t="s">
        <v>15851</v>
      </c>
    </row>
    <row r="8455" spans="1:19" x14ac:dyDescent="0.3">
      <c r="A8455">
        <v>4005</v>
      </c>
      <c r="B8455" t="s">
        <v>7560</v>
      </c>
      <c r="C8455" s="1">
        <v>41234</v>
      </c>
      <c r="D8455" s="1" t="str">
        <f t="shared" si="264"/>
        <v>November</v>
      </c>
      <c r="E8455">
        <v>15</v>
      </c>
      <c r="F8455" t="str">
        <f t="shared" si="265"/>
        <v>Teenage</v>
      </c>
      <c r="G8455" t="s">
        <v>17</v>
      </c>
      <c r="H8455" t="s">
        <v>2227</v>
      </c>
      <c r="I8455" t="e" vm="2">
        <v>#VALUE!</v>
      </c>
      <c r="J8455" t="s">
        <v>45</v>
      </c>
      <c r="K8455" s="1">
        <v>41234</v>
      </c>
      <c r="L8455" t="s">
        <v>18647</v>
      </c>
      <c r="M8455" t="s">
        <v>46</v>
      </c>
      <c r="N8455" t="s">
        <v>2227</v>
      </c>
      <c r="O8455" t="s">
        <v>311</v>
      </c>
      <c r="P8455" t="s">
        <v>21</v>
      </c>
      <c r="Q8455" t="s">
        <v>18651</v>
      </c>
      <c r="R8455" t="s">
        <v>23</v>
      </c>
      <c r="S8455" t="s">
        <v>7561</v>
      </c>
    </row>
    <row r="8456" spans="1:19" x14ac:dyDescent="0.3">
      <c r="A8456">
        <v>7196</v>
      </c>
      <c r="B8456" t="s">
        <v>12714</v>
      </c>
      <c r="C8456" s="1">
        <v>38922</v>
      </c>
      <c r="D8456" s="1" t="str">
        <f t="shared" si="264"/>
        <v>July</v>
      </c>
      <c r="E8456">
        <v>11</v>
      </c>
      <c r="F8456" t="str">
        <f t="shared" si="265"/>
        <v>Kid</v>
      </c>
      <c r="G8456" t="s">
        <v>17</v>
      </c>
      <c r="H8456" t="s">
        <v>930</v>
      </c>
      <c r="I8456" t="e" vm="7">
        <v>#VALUE!</v>
      </c>
      <c r="J8456" t="s">
        <v>45</v>
      </c>
      <c r="K8456" s="1">
        <v>38922</v>
      </c>
      <c r="L8456" t="s">
        <v>18647</v>
      </c>
      <c r="M8456" t="s">
        <v>46</v>
      </c>
      <c r="N8456" t="s">
        <v>930</v>
      </c>
      <c r="O8456" t="s">
        <v>316</v>
      </c>
      <c r="P8456" t="s">
        <v>21</v>
      </c>
      <c r="Q8456" t="s">
        <v>40</v>
      </c>
      <c r="R8456" t="s">
        <v>23</v>
      </c>
      <c r="S8456" t="s">
        <v>12715</v>
      </c>
    </row>
    <row r="8457" spans="1:19" x14ac:dyDescent="0.3">
      <c r="A8457">
        <v>3938</v>
      </c>
      <c r="B8457" t="s">
        <v>7414</v>
      </c>
      <c r="C8457" s="1">
        <v>41774</v>
      </c>
      <c r="D8457" s="1" t="str">
        <f t="shared" si="264"/>
        <v>May</v>
      </c>
      <c r="E8457">
        <v>17</v>
      </c>
      <c r="F8457" t="str">
        <f t="shared" si="265"/>
        <v>Teenage</v>
      </c>
      <c r="G8457" t="s">
        <v>17</v>
      </c>
      <c r="H8457" t="s">
        <v>715</v>
      </c>
      <c r="I8457" t="e" vm="13">
        <v>#VALUE!</v>
      </c>
      <c r="J8457" t="s">
        <v>20</v>
      </c>
      <c r="K8457" s="1">
        <v>41774</v>
      </c>
      <c r="L8457" t="s">
        <v>18647</v>
      </c>
      <c r="M8457" t="s">
        <v>18651</v>
      </c>
      <c r="N8457" t="s">
        <v>187</v>
      </c>
      <c r="O8457" t="s">
        <v>70</v>
      </c>
      <c r="P8457" t="s">
        <v>21</v>
      </c>
      <c r="Q8457" t="s">
        <v>22</v>
      </c>
      <c r="R8457" t="s">
        <v>23</v>
      </c>
      <c r="S8457" t="s">
        <v>7415</v>
      </c>
    </row>
    <row r="8458" spans="1:19" x14ac:dyDescent="0.3">
      <c r="A8458">
        <v>4498</v>
      </c>
      <c r="B8458" t="s">
        <v>8451</v>
      </c>
      <c r="C8458" s="1">
        <v>40050</v>
      </c>
      <c r="D8458" s="1" t="str">
        <f t="shared" si="264"/>
        <v>August</v>
      </c>
      <c r="E8458">
        <v>25</v>
      </c>
      <c r="F8458" t="str">
        <f t="shared" si="265"/>
        <v>Adult</v>
      </c>
      <c r="G8458" t="s">
        <v>17</v>
      </c>
      <c r="H8458" t="s">
        <v>300</v>
      </c>
      <c r="I8458" t="e" vm="6">
        <v>#VALUE!</v>
      </c>
      <c r="J8458" t="s">
        <v>45</v>
      </c>
      <c r="K8458" s="1">
        <v>40050</v>
      </c>
      <c r="L8458" t="s">
        <v>18647</v>
      </c>
      <c r="M8458" t="s">
        <v>874</v>
      </c>
      <c r="N8458" t="s">
        <v>300</v>
      </c>
      <c r="O8458" t="s">
        <v>300</v>
      </c>
      <c r="P8458" t="s">
        <v>21</v>
      </c>
      <c r="Q8458" t="s">
        <v>40</v>
      </c>
      <c r="R8458" t="s">
        <v>23</v>
      </c>
      <c r="S8458" t="s">
        <v>8450</v>
      </c>
    </row>
    <row r="8459" spans="1:19" x14ac:dyDescent="0.3">
      <c r="A8459">
        <v>7190</v>
      </c>
      <c r="B8459" t="s">
        <v>12704</v>
      </c>
      <c r="C8459" s="1">
        <v>38924</v>
      </c>
      <c r="D8459" s="1" t="str">
        <f t="shared" si="264"/>
        <v>July</v>
      </c>
      <c r="E8459">
        <v>20</v>
      </c>
      <c r="F8459" t="str">
        <f t="shared" si="265"/>
        <v>Adult</v>
      </c>
      <c r="G8459" t="s">
        <v>17</v>
      </c>
      <c r="H8459" t="s">
        <v>43</v>
      </c>
      <c r="I8459" t="e" vm="5">
        <v>#VALUE!</v>
      </c>
      <c r="J8459" t="s">
        <v>45</v>
      </c>
      <c r="K8459" s="1">
        <v>38924</v>
      </c>
      <c r="L8459" t="s">
        <v>18647</v>
      </c>
      <c r="M8459" t="s">
        <v>290</v>
      </c>
      <c r="N8459" t="s">
        <v>321</v>
      </c>
      <c r="O8459" t="s">
        <v>44</v>
      </c>
      <c r="P8459" t="s">
        <v>21</v>
      </c>
      <c r="Q8459" t="s">
        <v>40</v>
      </c>
      <c r="R8459" t="s">
        <v>23</v>
      </c>
      <c r="S8459" t="s">
        <v>12658</v>
      </c>
    </row>
    <row r="8460" spans="1:19" x14ac:dyDescent="0.3">
      <c r="A8460">
        <v>7023</v>
      </c>
      <c r="B8460" t="s">
        <v>12420</v>
      </c>
      <c r="C8460" s="1">
        <v>39002</v>
      </c>
      <c r="D8460" s="1" t="str">
        <f t="shared" si="264"/>
        <v>October</v>
      </c>
      <c r="E8460">
        <v>22</v>
      </c>
      <c r="F8460" t="str">
        <f t="shared" si="265"/>
        <v>Adult</v>
      </c>
      <c r="G8460" t="s">
        <v>17</v>
      </c>
      <c r="H8460" t="s">
        <v>330</v>
      </c>
      <c r="I8460" t="e" vm="8">
        <v>#VALUE!</v>
      </c>
      <c r="J8460" t="s">
        <v>45</v>
      </c>
      <c r="K8460" s="1">
        <v>39002</v>
      </c>
      <c r="L8460" t="s">
        <v>18647</v>
      </c>
      <c r="M8460" t="s">
        <v>290</v>
      </c>
      <c r="N8460" t="s">
        <v>331</v>
      </c>
      <c r="O8460" t="s">
        <v>47</v>
      </c>
      <c r="P8460" t="s">
        <v>21</v>
      </c>
      <c r="Q8460" t="s">
        <v>40</v>
      </c>
      <c r="R8460" t="s">
        <v>23</v>
      </c>
      <c r="S8460" t="s">
        <v>12421</v>
      </c>
    </row>
    <row r="8461" spans="1:19" x14ac:dyDescent="0.3">
      <c r="A8461">
        <v>4440</v>
      </c>
      <c r="B8461" t="s">
        <v>8352</v>
      </c>
      <c r="C8461" s="1">
        <v>40336</v>
      </c>
      <c r="D8461" s="1" t="str">
        <f t="shared" si="264"/>
        <v>June</v>
      </c>
      <c r="E8461">
        <v>33</v>
      </c>
      <c r="F8461" t="str">
        <f t="shared" si="265"/>
        <v>Adult</v>
      </c>
      <c r="G8461" t="s">
        <v>17</v>
      </c>
      <c r="H8461" t="s">
        <v>43</v>
      </c>
      <c r="I8461" t="e" vm="5">
        <v>#VALUE!</v>
      </c>
      <c r="J8461" t="s">
        <v>45</v>
      </c>
      <c r="K8461" s="1">
        <v>40336</v>
      </c>
      <c r="L8461" t="s">
        <v>18647</v>
      </c>
      <c r="M8461" t="s">
        <v>290</v>
      </c>
      <c r="N8461" t="s">
        <v>321</v>
      </c>
      <c r="O8461" t="s">
        <v>44</v>
      </c>
      <c r="P8461" t="s">
        <v>21</v>
      </c>
      <c r="Q8461" t="s">
        <v>18651</v>
      </c>
      <c r="R8461" t="s">
        <v>23</v>
      </c>
      <c r="S8461" t="s">
        <v>8351</v>
      </c>
    </row>
    <row r="8462" spans="1:19" x14ac:dyDescent="0.3">
      <c r="A8462">
        <v>5493</v>
      </c>
      <c r="B8462" t="s">
        <v>10119</v>
      </c>
      <c r="C8462" s="1">
        <v>39815</v>
      </c>
      <c r="D8462" s="1" t="str">
        <f t="shared" si="264"/>
        <v>January</v>
      </c>
      <c r="E8462">
        <v>27</v>
      </c>
      <c r="F8462" t="str">
        <f t="shared" si="265"/>
        <v>Adult</v>
      </c>
      <c r="G8462" t="s">
        <v>17</v>
      </c>
      <c r="H8462" t="s">
        <v>315</v>
      </c>
      <c r="I8462" t="e" vm="7">
        <v>#VALUE!</v>
      </c>
      <c r="J8462" t="s">
        <v>45</v>
      </c>
      <c r="K8462" s="1">
        <v>39815</v>
      </c>
      <c r="L8462" t="s">
        <v>18647</v>
      </c>
      <c r="M8462" t="s">
        <v>290</v>
      </c>
      <c r="N8462" t="s">
        <v>930</v>
      </c>
      <c r="O8462" t="s">
        <v>316</v>
      </c>
      <c r="P8462" t="s">
        <v>21</v>
      </c>
      <c r="Q8462" t="s">
        <v>40</v>
      </c>
      <c r="R8462" t="s">
        <v>23</v>
      </c>
      <c r="S8462" t="s">
        <v>18651</v>
      </c>
    </row>
    <row r="8463" spans="1:19" x14ac:dyDescent="0.3">
      <c r="A8463">
        <v>7319</v>
      </c>
      <c r="B8463" t="s">
        <v>12889</v>
      </c>
      <c r="C8463" s="1">
        <v>38904</v>
      </c>
      <c r="D8463" s="1" t="str">
        <f t="shared" si="264"/>
        <v>July</v>
      </c>
      <c r="E8463">
        <v>25</v>
      </c>
      <c r="F8463" t="str">
        <f t="shared" si="265"/>
        <v>Adult</v>
      </c>
      <c r="G8463" t="s">
        <v>17</v>
      </c>
      <c r="H8463" t="s">
        <v>43</v>
      </c>
      <c r="I8463" t="e" vm="5">
        <v>#VALUE!</v>
      </c>
      <c r="J8463" t="s">
        <v>45</v>
      </c>
      <c r="K8463" s="1">
        <v>38904</v>
      </c>
      <c r="L8463" t="s">
        <v>18647</v>
      </c>
      <c r="M8463" t="s">
        <v>290</v>
      </c>
      <c r="N8463" t="s">
        <v>321</v>
      </c>
      <c r="O8463" t="s">
        <v>44</v>
      </c>
      <c r="P8463" t="s">
        <v>21</v>
      </c>
      <c r="Q8463" t="s">
        <v>40</v>
      </c>
      <c r="R8463" t="s">
        <v>23</v>
      </c>
      <c r="S8463" t="s">
        <v>12881</v>
      </c>
    </row>
    <row r="8464" spans="1:19" x14ac:dyDescent="0.3">
      <c r="A8464">
        <v>2052</v>
      </c>
      <c r="B8464" t="s">
        <v>4271</v>
      </c>
      <c r="C8464" s="1">
        <v>41852</v>
      </c>
      <c r="D8464" s="1" t="str">
        <f t="shared" si="264"/>
        <v>August</v>
      </c>
      <c r="E8464">
        <v>24</v>
      </c>
      <c r="F8464" t="str">
        <f t="shared" si="265"/>
        <v>Adult</v>
      </c>
      <c r="G8464" t="s">
        <v>17</v>
      </c>
      <c r="H8464" t="s">
        <v>300</v>
      </c>
      <c r="I8464" t="e" vm="6">
        <v>#VALUE!</v>
      </c>
      <c r="J8464" t="s">
        <v>45</v>
      </c>
      <c r="K8464" s="1">
        <v>41852</v>
      </c>
      <c r="L8464" t="s">
        <v>18647</v>
      </c>
      <c r="M8464" t="s">
        <v>290</v>
      </c>
      <c r="N8464" t="s">
        <v>2129</v>
      </c>
      <c r="O8464" t="s">
        <v>300</v>
      </c>
      <c r="P8464" t="s">
        <v>21</v>
      </c>
      <c r="Q8464" t="s">
        <v>40</v>
      </c>
      <c r="R8464" t="s">
        <v>23</v>
      </c>
      <c r="S8464" t="s">
        <v>4272</v>
      </c>
    </row>
    <row r="8465" spans="1:19" x14ac:dyDescent="0.3">
      <c r="A8465">
        <v>706</v>
      </c>
      <c r="B8465" t="s">
        <v>1634</v>
      </c>
      <c r="C8465" s="1">
        <v>44328</v>
      </c>
      <c r="D8465" s="1" t="str">
        <f t="shared" si="264"/>
        <v>May</v>
      </c>
      <c r="E8465">
        <v>22</v>
      </c>
      <c r="F8465" t="str">
        <f t="shared" si="265"/>
        <v>Adult</v>
      </c>
      <c r="G8465" t="s">
        <v>17</v>
      </c>
      <c r="H8465" t="s">
        <v>315</v>
      </c>
      <c r="I8465" t="e" vm="7">
        <v>#VALUE!</v>
      </c>
      <c r="J8465" t="s">
        <v>45</v>
      </c>
      <c r="K8465" s="1">
        <v>44328</v>
      </c>
      <c r="L8465" t="s">
        <v>18647</v>
      </c>
      <c r="M8465" t="s">
        <v>46</v>
      </c>
      <c r="N8465" t="s">
        <v>930</v>
      </c>
      <c r="O8465" t="s">
        <v>316</v>
      </c>
      <c r="P8465" t="s">
        <v>21</v>
      </c>
      <c r="Q8465" t="s">
        <v>40</v>
      </c>
      <c r="R8465" t="s">
        <v>23</v>
      </c>
      <c r="S8465" t="s">
        <v>1631</v>
      </c>
    </row>
    <row r="8466" spans="1:19" x14ac:dyDescent="0.3">
      <c r="A8466">
        <v>8156</v>
      </c>
      <c r="B8466" t="s">
        <v>14232</v>
      </c>
      <c r="C8466" s="1">
        <v>38220</v>
      </c>
      <c r="D8466" s="1" t="str">
        <f t="shared" si="264"/>
        <v>August</v>
      </c>
      <c r="E8466">
        <v>23</v>
      </c>
      <c r="F8466" t="str">
        <f t="shared" si="265"/>
        <v>Adult</v>
      </c>
      <c r="G8466" t="s">
        <v>17</v>
      </c>
      <c r="H8466" t="s">
        <v>11048</v>
      </c>
      <c r="I8466" t="e" vm="5">
        <v>#VALUE!</v>
      </c>
      <c r="J8466" t="s">
        <v>45</v>
      </c>
      <c r="K8466" s="1">
        <v>38220</v>
      </c>
      <c r="L8466" t="s">
        <v>18647</v>
      </c>
      <c r="M8466" t="s">
        <v>46</v>
      </c>
      <c r="N8466" t="s">
        <v>312</v>
      </c>
      <c r="O8466" t="s">
        <v>311</v>
      </c>
      <c r="P8466" t="s">
        <v>21</v>
      </c>
      <c r="Q8466" t="s">
        <v>22</v>
      </c>
      <c r="R8466" t="s">
        <v>23</v>
      </c>
      <c r="S8466" t="s">
        <v>14233</v>
      </c>
    </row>
    <row r="8467" spans="1:19" x14ac:dyDescent="0.3">
      <c r="A8467">
        <v>10670</v>
      </c>
      <c r="B8467" t="s">
        <v>17954</v>
      </c>
      <c r="C8467" s="1">
        <v>37302</v>
      </c>
      <c r="D8467" s="1" t="str">
        <f t="shared" si="264"/>
        <v>February</v>
      </c>
      <c r="E8467">
        <v>23</v>
      </c>
      <c r="F8467" t="str">
        <f t="shared" si="265"/>
        <v>Adult</v>
      </c>
      <c r="G8467" t="s">
        <v>17</v>
      </c>
      <c r="H8467" t="s">
        <v>1164</v>
      </c>
      <c r="I8467" t="e" vm="2">
        <v>#VALUE!</v>
      </c>
      <c r="J8467" t="s">
        <v>45</v>
      </c>
      <c r="K8467" s="1">
        <v>37303</v>
      </c>
      <c r="L8467" t="s">
        <v>18647</v>
      </c>
      <c r="M8467" t="s">
        <v>290</v>
      </c>
      <c r="N8467" t="s">
        <v>312</v>
      </c>
      <c r="O8467" t="s">
        <v>311</v>
      </c>
      <c r="P8467" t="s">
        <v>21</v>
      </c>
      <c r="Q8467" t="s">
        <v>18651</v>
      </c>
      <c r="R8467" t="s">
        <v>23</v>
      </c>
      <c r="S8467" t="s">
        <v>12726</v>
      </c>
    </row>
    <row r="8468" spans="1:19" x14ac:dyDescent="0.3">
      <c r="A8468">
        <v>8462</v>
      </c>
      <c r="B8468" t="s">
        <v>14705</v>
      </c>
      <c r="C8468" s="1">
        <v>38095</v>
      </c>
      <c r="D8468" s="1" t="str">
        <f t="shared" si="264"/>
        <v>April</v>
      </c>
      <c r="E8468">
        <v>22</v>
      </c>
      <c r="F8468" t="str">
        <f t="shared" si="265"/>
        <v>Adult</v>
      </c>
      <c r="G8468" t="s">
        <v>17</v>
      </c>
      <c r="H8468" t="s">
        <v>8496</v>
      </c>
      <c r="I8468" t="e" vm="8">
        <v>#VALUE!</v>
      </c>
      <c r="J8468" t="s">
        <v>45</v>
      </c>
      <c r="K8468" s="1">
        <v>38095</v>
      </c>
      <c r="L8468" t="s">
        <v>18647</v>
      </c>
      <c r="M8468" t="s">
        <v>290</v>
      </c>
      <c r="N8468" t="s">
        <v>321</v>
      </c>
      <c r="O8468" t="s">
        <v>44</v>
      </c>
      <c r="P8468" t="s">
        <v>21</v>
      </c>
      <c r="Q8468" t="s">
        <v>916</v>
      </c>
      <c r="R8468" t="s">
        <v>23</v>
      </c>
      <c r="S8468" t="s">
        <v>13984</v>
      </c>
    </row>
    <row r="8469" spans="1:19" x14ac:dyDescent="0.3">
      <c r="A8469">
        <v>3000</v>
      </c>
      <c r="B8469" t="s">
        <v>5841</v>
      </c>
      <c r="C8469" s="1">
        <v>41844</v>
      </c>
      <c r="D8469" s="1" t="str">
        <f t="shared" si="264"/>
        <v>July</v>
      </c>
      <c r="E8469">
        <v>26</v>
      </c>
      <c r="F8469" t="str">
        <f t="shared" si="265"/>
        <v>Adult</v>
      </c>
      <c r="G8469" t="s">
        <v>17</v>
      </c>
      <c r="H8469" t="s">
        <v>43</v>
      </c>
      <c r="I8469" t="e" vm="5">
        <v>#VALUE!</v>
      </c>
      <c r="J8469" t="s">
        <v>45</v>
      </c>
      <c r="K8469" s="1">
        <v>41844</v>
      </c>
      <c r="L8469" t="s">
        <v>18647</v>
      </c>
      <c r="M8469" t="s">
        <v>290</v>
      </c>
      <c r="N8469" t="s">
        <v>321</v>
      </c>
      <c r="O8469" t="s">
        <v>44</v>
      </c>
      <c r="P8469" t="s">
        <v>21</v>
      </c>
      <c r="Q8469" t="s">
        <v>18651</v>
      </c>
      <c r="R8469" t="s">
        <v>23</v>
      </c>
      <c r="S8469" t="s">
        <v>5839</v>
      </c>
    </row>
    <row r="8470" spans="1:19" x14ac:dyDescent="0.3">
      <c r="A8470">
        <v>2424</v>
      </c>
      <c r="B8470" t="s">
        <v>4901</v>
      </c>
      <c r="C8470" s="1">
        <v>41850</v>
      </c>
      <c r="D8470" s="1" t="str">
        <f t="shared" si="264"/>
        <v>July</v>
      </c>
      <c r="E8470">
        <v>19</v>
      </c>
      <c r="F8470" t="str">
        <f t="shared" si="265"/>
        <v>Teenage</v>
      </c>
      <c r="G8470" t="s">
        <v>17</v>
      </c>
      <c r="H8470" t="s">
        <v>912</v>
      </c>
      <c r="I8470" t="e" vm="7">
        <v>#VALUE!</v>
      </c>
      <c r="J8470" t="s">
        <v>45</v>
      </c>
      <c r="K8470" s="1">
        <v>41850</v>
      </c>
      <c r="L8470" t="s">
        <v>18647</v>
      </c>
      <c r="M8470" t="s">
        <v>290</v>
      </c>
      <c r="N8470" t="s">
        <v>315</v>
      </c>
      <c r="O8470" t="s">
        <v>316</v>
      </c>
      <c r="P8470" t="s">
        <v>21</v>
      </c>
      <c r="Q8470" t="s">
        <v>18651</v>
      </c>
      <c r="R8470" t="s">
        <v>23</v>
      </c>
      <c r="S8470" t="s">
        <v>4899</v>
      </c>
    </row>
    <row r="8471" spans="1:19" x14ac:dyDescent="0.3">
      <c r="A8471">
        <v>4814</v>
      </c>
      <c r="B8471" t="s">
        <v>9020</v>
      </c>
      <c r="C8471" s="1">
        <v>39826</v>
      </c>
      <c r="D8471" s="1" t="str">
        <f t="shared" si="264"/>
        <v>January</v>
      </c>
      <c r="E8471">
        <v>34</v>
      </c>
      <c r="F8471" t="str">
        <f t="shared" si="265"/>
        <v>Adult</v>
      </c>
      <c r="G8471" t="s">
        <v>17</v>
      </c>
      <c r="H8471" t="s">
        <v>912</v>
      </c>
      <c r="I8471" t="e" vm="7">
        <v>#VALUE!</v>
      </c>
      <c r="J8471" t="s">
        <v>45</v>
      </c>
      <c r="K8471" s="1">
        <v>39826</v>
      </c>
      <c r="L8471" t="s">
        <v>18647</v>
      </c>
      <c r="M8471" t="s">
        <v>290</v>
      </c>
      <c r="N8471" t="s">
        <v>912</v>
      </c>
      <c r="O8471" t="s">
        <v>316</v>
      </c>
      <c r="P8471" t="s">
        <v>18651</v>
      </c>
      <c r="Q8471" t="s">
        <v>18651</v>
      </c>
      <c r="R8471" t="s">
        <v>23</v>
      </c>
      <c r="S8471" t="s">
        <v>9015</v>
      </c>
    </row>
    <row r="8472" spans="1:19" x14ac:dyDescent="0.3">
      <c r="A8472">
        <v>6467</v>
      </c>
      <c r="B8472" t="s">
        <v>11547</v>
      </c>
      <c r="C8472" s="1">
        <v>39433</v>
      </c>
      <c r="D8472" s="1" t="str">
        <f t="shared" si="264"/>
        <v>December</v>
      </c>
      <c r="E8472">
        <v>34</v>
      </c>
      <c r="F8472" t="str">
        <f t="shared" si="265"/>
        <v>Adult</v>
      </c>
      <c r="G8472" t="s">
        <v>17</v>
      </c>
      <c r="H8472" t="s">
        <v>43</v>
      </c>
      <c r="I8472" t="e" vm="5">
        <v>#VALUE!</v>
      </c>
      <c r="J8472" t="s">
        <v>45</v>
      </c>
      <c r="K8472" s="1">
        <v>39433</v>
      </c>
      <c r="L8472" t="s">
        <v>18647</v>
      </c>
      <c r="M8472" t="s">
        <v>8697</v>
      </c>
      <c r="N8472" t="s">
        <v>321</v>
      </c>
      <c r="O8472" t="s">
        <v>44</v>
      </c>
      <c r="P8472" t="s">
        <v>21</v>
      </c>
      <c r="Q8472" t="s">
        <v>40</v>
      </c>
      <c r="R8472" t="s">
        <v>23</v>
      </c>
      <c r="S8472" t="s">
        <v>18651</v>
      </c>
    </row>
    <row r="8473" spans="1:19" x14ac:dyDescent="0.3">
      <c r="A8473">
        <v>10736</v>
      </c>
      <c r="B8473" t="s">
        <v>18055</v>
      </c>
      <c r="C8473" s="1">
        <v>37260</v>
      </c>
      <c r="D8473" s="1" t="str">
        <f t="shared" si="264"/>
        <v>January</v>
      </c>
      <c r="E8473">
        <v>23</v>
      </c>
      <c r="F8473" t="str">
        <f t="shared" si="265"/>
        <v>Adult</v>
      </c>
      <c r="G8473" t="s">
        <v>17</v>
      </c>
      <c r="H8473" t="s">
        <v>1591</v>
      </c>
      <c r="I8473" t="e" vm="9">
        <v>#VALUE!</v>
      </c>
      <c r="J8473" t="s">
        <v>20</v>
      </c>
      <c r="K8473" s="1">
        <v>37260</v>
      </c>
      <c r="L8473" t="s">
        <v>18647</v>
      </c>
      <c r="M8473" t="s">
        <v>290</v>
      </c>
      <c r="N8473" t="s">
        <v>1591</v>
      </c>
      <c r="O8473" t="s">
        <v>90</v>
      </c>
      <c r="P8473" t="s">
        <v>21</v>
      </c>
      <c r="Q8473" t="s">
        <v>18651</v>
      </c>
      <c r="R8473" t="s">
        <v>23</v>
      </c>
      <c r="S8473" t="s">
        <v>18056</v>
      </c>
    </row>
    <row r="8474" spans="1:19" x14ac:dyDescent="0.3">
      <c r="A8474">
        <v>8634</v>
      </c>
      <c r="B8474" t="s">
        <v>14975</v>
      </c>
      <c r="C8474" s="1">
        <v>38019</v>
      </c>
      <c r="D8474" s="1" t="str">
        <f t="shared" si="264"/>
        <v>February</v>
      </c>
      <c r="E8474">
        <v>22</v>
      </c>
      <c r="F8474" t="str">
        <f t="shared" si="265"/>
        <v>Adult</v>
      </c>
      <c r="G8474" t="s">
        <v>17</v>
      </c>
      <c r="H8474" t="s">
        <v>90</v>
      </c>
      <c r="I8474" t="e" vm="9">
        <v>#VALUE!</v>
      </c>
      <c r="J8474" t="s">
        <v>20</v>
      </c>
      <c r="K8474" s="1">
        <v>38019</v>
      </c>
      <c r="L8474" t="s">
        <v>18647</v>
      </c>
      <c r="M8474" t="s">
        <v>8697</v>
      </c>
      <c r="N8474" t="s">
        <v>99</v>
      </c>
      <c r="O8474" t="s">
        <v>90</v>
      </c>
      <c r="P8474" t="s">
        <v>21</v>
      </c>
      <c r="Q8474" t="s">
        <v>40</v>
      </c>
      <c r="R8474" t="s">
        <v>23</v>
      </c>
      <c r="S8474" t="s">
        <v>14972</v>
      </c>
    </row>
    <row r="8475" spans="1:19" x14ac:dyDescent="0.3">
      <c r="A8475">
        <v>6261</v>
      </c>
      <c r="B8475" t="s">
        <v>11231</v>
      </c>
      <c r="C8475" s="1">
        <v>39508</v>
      </c>
      <c r="D8475" s="1" t="str">
        <f t="shared" si="264"/>
        <v>March</v>
      </c>
      <c r="E8475">
        <v>12</v>
      </c>
      <c r="F8475" t="str">
        <f t="shared" si="265"/>
        <v>Kid</v>
      </c>
      <c r="G8475" t="s">
        <v>17</v>
      </c>
      <c r="H8475" t="s">
        <v>912</v>
      </c>
      <c r="I8475" t="e" vm="7">
        <v>#VALUE!</v>
      </c>
      <c r="J8475" t="s">
        <v>45</v>
      </c>
      <c r="K8475" s="1">
        <v>39508</v>
      </c>
      <c r="L8475" t="s">
        <v>18647</v>
      </c>
      <c r="M8475" t="s">
        <v>46</v>
      </c>
      <c r="N8475" t="s">
        <v>912</v>
      </c>
      <c r="O8475" t="s">
        <v>316</v>
      </c>
      <c r="P8475" t="s">
        <v>21</v>
      </c>
      <c r="Q8475" t="s">
        <v>916</v>
      </c>
      <c r="R8475" t="s">
        <v>23</v>
      </c>
      <c r="S8475" t="s">
        <v>11232</v>
      </c>
    </row>
    <row r="8476" spans="1:19" x14ac:dyDescent="0.3">
      <c r="A8476">
        <v>3962</v>
      </c>
      <c r="B8476" t="s">
        <v>7464</v>
      </c>
      <c r="C8476" s="1">
        <v>41626</v>
      </c>
      <c r="D8476" s="1" t="str">
        <f t="shared" si="264"/>
        <v>December</v>
      </c>
      <c r="E8476">
        <v>23</v>
      </c>
      <c r="F8476" t="str">
        <f t="shared" si="265"/>
        <v>Adult</v>
      </c>
      <c r="G8476" t="s">
        <v>17</v>
      </c>
      <c r="H8476" t="s">
        <v>37</v>
      </c>
      <c r="I8476" t="e" vm="4">
        <v>#VALUE!</v>
      </c>
      <c r="J8476" t="s">
        <v>20</v>
      </c>
      <c r="K8476" s="1">
        <v>41626</v>
      </c>
      <c r="L8476" t="s">
        <v>18647</v>
      </c>
      <c r="M8476" t="s">
        <v>18651</v>
      </c>
      <c r="N8476" t="s">
        <v>37</v>
      </c>
      <c r="O8476" t="s">
        <v>29</v>
      </c>
      <c r="P8476" t="s">
        <v>21</v>
      </c>
      <c r="Q8476" t="s">
        <v>22</v>
      </c>
      <c r="R8476" t="s">
        <v>23</v>
      </c>
      <c r="S8476" t="s">
        <v>7465</v>
      </c>
    </row>
    <row r="8477" spans="1:19" x14ac:dyDescent="0.3">
      <c r="A8477">
        <v>5263</v>
      </c>
      <c r="B8477" t="s">
        <v>9749</v>
      </c>
      <c r="C8477" s="1">
        <v>39818</v>
      </c>
      <c r="D8477" s="1" t="str">
        <f t="shared" si="264"/>
        <v>January</v>
      </c>
      <c r="E8477">
        <v>22</v>
      </c>
      <c r="F8477" t="str">
        <f t="shared" si="265"/>
        <v>Adult</v>
      </c>
      <c r="G8477" t="s">
        <v>17</v>
      </c>
      <c r="H8477" t="s">
        <v>883</v>
      </c>
      <c r="I8477" t="e" vm="7">
        <v>#VALUE!</v>
      </c>
      <c r="J8477" t="s">
        <v>45</v>
      </c>
      <c r="K8477" s="1">
        <v>39818</v>
      </c>
      <c r="L8477" t="s">
        <v>18647</v>
      </c>
      <c r="M8477" t="s">
        <v>46</v>
      </c>
      <c r="N8477" t="s">
        <v>884</v>
      </c>
      <c r="O8477" t="s">
        <v>316</v>
      </c>
      <c r="P8477" t="s">
        <v>21</v>
      </c>
      <c r="Q8477" t="s">
        <v>8338</v>
      </c>
      <c r="R8477" t="s">
        <v>23</v>
      </c>
      <c r="S8477" t="s">
        <v>9732</v>
      </c>
    </row>
    <row r="8478" spans="1:19" x14ac:dyDescent="0.3">
      <c r="A8478">
        <v>5529</v>
      </c>
      <c r="B8478" t="s">
        <v>10177</v>
      </c>
      <c r="C8478" s="1">
        <v>39813</v>
      </c>
      <c r="D8478" s="1" t="str">
        <f t="shared" si="264"/>
        <v>December</v>
      </c>
      <c r="E8478">
        <v>24</v>
      </c>
      <c r="F8478" t="str">
        <f t="shared" si="265"/>
        <v>Adult</v>
      </c>
      <c r="G8478" t="s">
        <v>17</v>
      </c>
      <c r="H8478" t="s">
        <v>307</v>
      </c>
      <c r="I8478" t="e" vm="8">
        <v>#VALUE!</v>
      </c>
      <c r="J8478" t="s">
        <v>45</v>
      </c>
      <c r="K8478" s="1">
        <v>39813</v>
      </c>
      <c r="L8478" t="s">
        <v>18647</v>
      </c>
      <c r="M8478" t="s">
        <v>46</v>
      </c>
      <c r="N8478" t="s">
        <v>307</v>
      </c>
      <c r="O8478" t="s">
        <v>47</v>
      </c>
      <c r="P8478" t="s">
        <v>21</v>
      </c>
      <c r="Q8478" t="s">
        <v>40</v>
      </c>
      <c r="R8478" t="s">
        <v>23</v>
      </c>
      <c r="S8478" t="s">
        <v>10178</v>
      </c>
    </row>
    <row r="8479" spans="1:19" x14ac:dyDescent="0.3">
      <c r="A8479">
        <v>6063</v>
      </c>
      <c r="B8479" t="s">
        <v>10931</v>
      </c>
      <c r="C8479" s="1">
        <v>39569</v>
      </c>
      <c r="D8479" s="1" t="str">
        <f t="shared" si="264"/>
        <v>May</v>
      </c>
      <c r="E8479">
        <v>42</v>
      </c>
      <c r="F8479" t="str">
        <f t="shared" si="265"/>
        <v>Adult</v>
      </c>
      <c r="G8479" t="s">
        <v>17</v>
      </c>
      <c r="H8479" t="s">
        <v>300</v>
      </c>
      <c r="I8479" t="e" vm="6">
        <v>#VALUE!</v>
      </c>
      <c r="J8479" t="s">
        <v>45</v>
      </c>
      <c r="K8479" s="1">
        <v>39569</v>
      </c>
      <c r="L8479" t="s">
        <v>18647</v>
      </c>
      <c r="M8479" t="s">
        <v>8697</v>
      </c>
      <c r="N8479" t="s">
        <v>300</v>
      </c>
      <c r="O8479" t="s">
        <v>300</v>
      </c>
      <c r="P8479" t="s">
        <v>21</v>
      </c>
      <c r="Q8479" t="s">
        <v>40</v>
      </c>
      <c r="R8479" t="s">
        <v>23</v>
      </c>
      <c r="S8479" t="s">
        <v>10932</v>
      </c>
    </row>
    <row r="8480" spans="1:19" x14ac:dyDescent="0.3">
      <c r="A8480">
        <v>6691</v>
      </c>
      <c r="B8480" t="s">
        <v>11889</v>
      </c>
      <c r="C8480" s="1">
        <v>39260</v>
      </c>
      <c r="D8480" s="1" t="str">
        <f t="shared" si="264"/>
        <v>June</v>
      </c>
      <c r="E8480">
        <v>33</v>
      </c>
      <c r="F8480" t="str">
        <f t="shared" si="265"/>
        <v>Adult</v>
      </c>
      <c r="G8480" t="s">
        <v>17</v>
      </c>
      <c r="H8480" t="s">
        <v>43</v>
      </c>
      <c r="I8480" t="e" vm="5">
        <v>#VALUE!</v>
      </c>
      <c r="J8480" t="s">
        <v>45</v>
      </c>
      <c r="K8480" s="1">
        <v>39260</v>
      </c>
      <c r="L8480" t="s">
        <v>18647</v>
      </c>
      <c r="M8480" t="s">
        <v>46</v>
      </c>
      <c r="N8480" t="s">
        <v>321</v>
      </c>
      <c r="O8480" t="s">
        <v>44</v>
      </c>
      <c r="P8480" t="s">
        <v>21</v>
      </c>
      <c r="Q8480" t="s">
        <v>916</v>
      </c>
      <c r="R8480" t="s">
        <v>23</v>
      </c>
      <c r="S8480" t="s">
        <v>11886</v>
      </c>
    </row>
    <row r="8481" spans="1:19" x14ac:dyDescent="0.3">
      <c r="A8481">
        <v>9534</v>
      </c>
      <c r="B8481" t="s">
        <v>16382</v>
      </c>
      <c r="C8481" s="1">
        <v>37571</v>
      </c>
      <c r="D8481" s="1" t="str">
        <f t="shared" si="264"/>
        <v>November</v>
      </c>
      <c r="E8481">
        <v>2</v>
      </c>
      <c r="F8481" t="str">
        <f t="shared" si="265"/>
        <v>Kid</v>
      </c>
      <c r="G8481" t="s">
        <v>17</v>
      </c>
      <c r="H8481" t="s">
        <v>300</v>
      </c>
      <c r="I8481" t="e" vm="6">
        <v>#VALUE!</v>
      </c>
      <c r="J8481" t="s">
        <v>45</v>
      </c>
      <c r="K8481" s="1">
        <v>37571</v>
      </c>
      <c r="L8481" t="s">
        <v>18647</v>
      </c>
      <c r="M8481" t="s">
        <v>46</v>
      </c>
      <c r="N8481" t="s">
        <v>300</v>
      </c>
      <c r="O8481" t="s">
        <v>300</v>
      </c>
      <c r="P8481" t="s">
        <v>21</v>
      </c>
      <c r="Q8481" t="s">
        <v>18651</v>
      </c>
      <c r="R8481" t="s">
        <v>23</v>
      </c>
      <c r="S8481" t="s">
        <v>18651</v>
      </c>
    </row>
    <row r="8482" spans="1:19" x14ac:dyDescent="0.3">
      <c r="A8482">
        <v>7597</v>
      </c>
      <c r="B8482" t="s">
        <v>13349</v>
      </c>
      <c r="C8482" s="1">
        <v>38620</v>
      </c>
      <c r="D8482" s="1" t="str">
        <f t="shared" si="264"/>
        <v>September</v>
      </c>
      <c r="E8482">
        <v>28</v>
      </c>
      <c r="F8482" t="str">
        <f t="shared" si="265"/>
        <v>Adult</v>
      </c>
      <c r="G8482" t="s">
        <v>17</v>
      </c>
      <c r="H8482" t="s">
        <v>43</v>
      </c>
      <c r="I8482" t="e" vm="5">
        <v>#VALUE!</v>
      </c>
      <c r="J8482" t="s">
        <v>45</v>
      </c>
      <c r="K8482" s="1">
        <v>38620</v>
      </c>
      <c r="L8482" t="s">
        <v>18647</v>
      </c>
      <c r="M8482" t="s">
        <v>8697</v>
      </c>
      <c r="N8482" t="s">
        <v>321</v>
      </c>
      <c r="O8482" t="s">
        <v>44</v>
      </c>
      <c r="P8482" t="s">
        <v>21</v>
      </c>
      <c r="Q8482" t="s">
        <v>40</v>
      </c>
      <c r="R8482" t="s">
        <v>23</v>
      </c>
      <c r="S8482" t="s">
        <v>13348</v>
      </c>
    </row>
    <row r="8483" spans="1:19" x14ac:dyDescent="0.3">
      <c r="A8483">
        <v>5488</v>
      </c>
      <c r="B8483" t="s">
        <v>10111</v>
      </c>
      <c r="C8483" s="1">
        <v>39815</v>
      </c>
      <c r="D8483" s="1" t="str">
        <f t="shared" si="264"/>
        <v>January</v>
      </c>
      <c r="E8483">
        <v>48</v>
      </c>
      <c r="F8483" t="str">
        <f t="shared" si="265"/>
        <v>Adult</v>
      </c>
      <c r="G8483" t="s">
        <v>17</v>
      </c>
      <c r="H8483" t="s">
        <v>912</v>
      </c>
      <c r="I8483" t="e" vm="7">
        <v>#VALUE!</v>
      </c>
      <c r="J8483" t="s">
        <v>45</v>
      </c>
      <c r="K8483" s="1">
        <v>39815</v>
      </c>
      <c r="L8483" t="s">
        <v>18647</v>
      </c>
      <c r="M8483" t="s">
        <v>46</v>
      </c>
      <c r="N8483" t="s">
        <v>912</v>
      </c>
      <c r="O8483" t="s">
        <v>316</v>
      </c>
      <c r="P8483" t="s">
        <v>21</v>
      </c>
      <c r="Q8483" t="s">
        <v>40</v>
      </c>
      <c r="R8483" t="s">
        <v>23</v>
      </c>
      <c r="S8483" t="s">
        <v>10112</v>
      </c>
    </row>
    <row r="8484" spans="1:19" x14ac:dyDescent="0.3">
      <c r="A8484">
        <v>7188</v>
      </c>
      <c r="B8484" t="s">
        <v>12700</v>
      </c>
      <c r="C8484" s="1">
        <v>38924</v>
      </c>
      <c r="D8484" s="1" t="str">
        <f t="shared" si="264"/>
        <v>July</v>
      </c>
      <c r="E8484">
        <v>23</v>
      </c>
      <c r="F8484" t="str">
        <f t="shared" si="265"/>
        <v>Adult</v>
      </c>
      <c r="G8484" t="s">
        <v>17</v>
      </c>
      <c r="H8484" t="s">
        <v>43</v>
      </c>
      <c r="I8484" t="e" vm="5">
        <v>#VALUE!</v>
      </c>
      <c r="J8484" t="s">
        <v>45</v>
      </c>
      <c r="K8484" s="1">
        <v>38924</v>
      </c>
      <c r="L8484" t="s">
        <v>18647</v>
      </c>
      <c r="M8484" t="s">
        <v>290</v>
      </c>
      <c r="N8484" t="s">
        <v>321</v>
      </c>
      <c r="O8484" t="s">
        <v>44</v>
      </c>
      <c r="P8484" t="s">
        <v>21</v>
      </c>
      <c r="Q8484" t="s">
        <v>40</v>
      </c>
      <c r="R8484" t="s">
        <v>23</v>
      </c>
      <c r="S8484" t="s">
        <v>12701</v>
      </c>
    </row>
    <row r="8485" spans="1:19" x14ac:dyDescent="0.3">
      <c r="A8485">
        <v>2988</v>
      </c>
      <c r="B8485" t="s">
        <v>5821</v>
      </c>
      <c r="C8485" s="1">
        <v>41844</v>
      </c>
      <c r="D8485" s="1" t="str">
        <f t="shared" si="264"/>
        <v>July</v>
      </c>
      <c r="E8485">
        <v>45</v>
      </c>
      <c r="F8485" t="str">
        <f t="shared" si="265"/>
        <v>Adult</v>
      </c>
      <c r="G8485" t="s">
        <v>17</v>
      </c>
      <c r="H8485" t="s">
        <v>1267</v>
      </c>
      <c r="I8485" t="e" vm="8">
        <v>#VALUE!</v>
      </c>
      <c r="J8485" t="s">
        <v>45</v>
      </c>
      <c r="K8485" s="1">
        <v>41844</v>
      </c>
      <c r="L8485" t="s">
        <v>18647</v>
      </c>
      <c r="M8485" t="s">
        <v>46</v>
      </c>
      <c r="N8485" t="s">
        <v>1268</v>
      </c>
      <c r="O8485" t="s">
        <v>47</v>
      </c>
      <c r="P8485" t="s">
        <v>21</v>
      </c>
      <c r="Q8485" t="s">
        <v>40</v>
      </c>
      <c r="R8485" t="s">
        <v>23</v>
      </c>
      <c r="S8485" t="s">
        <v>5822</v>
      </c>
    </row>
    <row r="8486" spans="1:19" x14ac:dyDescent="0.3">
      <c r="A8486">
        <v>11075</v>
      </c>
      <c r="B8486" t="s">
        <v>18550</v>
      </c>
      <c r="C8486" s="1">
        <v>36954</v>
      </c>
      <c r="D8486" s="1" t="str">
        <f t="shared" si="264"/>
        <v>March</v>
      </c>
      <c r="E8486">
        <v>85</v>
      </c>
      <c r="F8486" t="str">
        <f t="shared" si="265"/>
        <v>Old Age</v>
      </c>
      <c r="G8486" t="s">
        <v>84</v>
      </c>
      <c r="H8486" t="s">
        <v>2848</v>
      </c>
      <c r="I8486" t="e" vm="1">
        <v>#VALUE!</v>
      </c>
      <c r="J8486" t="s">
        <v>92</v>
      </c>
      <c r="K8486" s="1">
        <v>36954</v>
      </c>
      <c r="L8486" t="s">
        <v>18647</v>
      </c>
      <c r="M8486" t="s">
        <v>7455</v>
      </c>
      <c r="N8486" t="s">
        <v>18551</v>
      </c>
      <c r="O8486" t="s">
        <v>92</v>
      </c>
      <c r="P8486" t="s">
        <v>692</v>
      </c>
      <c r="Q8486" t="s">
        <v>11360</v>
      </c>
      <c r="R8486" t="s">
        <v>86</v>
      </c>
      <c r="S8486" t="s">
        <v>18545</v>
      </c>
    </row>
    <row r="8487" spans="1:19" x14ac:dyDescent="0.3">
      <c r="A8487">
        <v>3932</v>
      </c>
      <c r="B8487" t="s">
        <v>7402</v>
      </c>
      <c r="C8487" s="1">
        <v>41802</v>
      </c>
      <c r="D8487" s="1" t="str">
        <f t="shared" si="264"/>
        <v>June</v>
      </c>
      <c r="E8487">
        <v>16</v>
      </c>
      <c r="F8487" t="str">
        <f t="shared" si="265"/>
        <v>Teenage</v>
      </c>
      <c r="G8487" t="s">
        <v>84</v>
      </c>
      <c r="H8487" t="s">
        <v>3268</v>
      </c>
      <c r="I8487" t="e" vm="10">
        <v>#VALUE!</v>
      </c>
      <c r="J8487" t="s">
        <v>20</v>
      </c>
      <c r="K8487" s="1">
        <v>41802</v>
      </c>
      <c r="L8487" t="s">
        <v>18647</v>
      </c>
      <c r="M8487" t="s">
        <v>18651</v>
      </c>
      <c r="N8487" t="s">
        <v>7403</v>
      </c>
      <c r="O8487" t="s">
        <v>92</v>
      </c>
      <c r="P8487" t="s">
        <v>21</v>
      </c>
      <c r="Q8487" t="s">
        <v>22</v>
      </c>
      <c r="R8487" t="s">
        <v>86</v>
      </c>
      <c r="S8487" t="s">
        <v>7401</v>
      </c>
    </row>
    <row r="8488" spans="1:19" x14ac:dyDescent="0.3">
      <c r="A8488">
        <v>11071</v>
      </c>
      <c r="B8488" t="s">
        <v>18543</v>
      </c>
      <c r="C8488" s="1">
        <v>36978</v>
      </c>
      <c r="D8488" s="1" t="str">
        <f t="shared" si="264"/>
        <v>March</v>
      </c>
      <c r="E8488">
        <v>13</v>
      </c>
      <c r="F8488" t="str">
        <f t="shared" si="265"/>
        <v>Teenage</v>
      </c>
      <c r="G8488" t="s">
        <v>84</v>
      </c>
      <c r="H8488" t="s">
        <v>18544</v>
      </c>
      <c r="I8488" t="e" vm="1">
        <v>#VALUE!</v>
      </c>
      <c r="J8488" t="s">
        <v>92</v>
      </c>
      <c r="K8488" s="1">
        <v>36978</v>
      </c>
      <c r="L8488" t="s">
        <v>18647</v>
      </c>
      <c r="M8488" t="s">
        <v>7455</v>
      </c>
      <c r="N8488" t="s">
        <v>760</v>
      </c>
      <c r="O8488" t="s">
        <v>92</v>
      </c>
      <c r="P8488" t="s">
        <v>692</v>
      </c>
      <c r="Q8488" t="s">
        <v>11360</v>
      </c>
      <c r="R8488" t="s">
        <v>86</v>
      </c>
      <c r="S8488" t="s">
        <v>18545</v>
      </c>
    </row>
    <row r="8489" spans="1:19" x14ac:dyDescent="0.3">
      <c r="A8489">
        <v>8226</v>
      </c>
      <c r="B8489" t="s">
        <v>14347</v>
      </c>
      <c r="C8489" s="1">
        <v>38176</v>
      </c>
      <c r="D8489" s="1" t="str">
        <f t="shared" si="264"/>
        <v>July</v>
      </c>
      <c r="E8489">
        <v>44</v>
      </c>
      <c r="F8489" t="str">
        <f t="shared" si="265"/>
        <v>Adult</v>
      </c>
      <c r="G8489" t="s">
        <v>17</v>
      </c>
      <c r="H8489" t="s">
        <v>883</v>
      </c>
      <c r="I8489" t="e" vm="7">
        <v>#VALUE!</v>
      </c>
      <c r="J8489" t="s">
        <v>45</v>
      </c>
      <c r="K8489" s="1">
        <v>38176</v>
      </c>
      <c r="L8489" t="s">
        <v>18647</v>
      </c>
      <c r="M8489" t="s">
        <v>290</v>
      </c>
      <c r="N8489" t="s">
        <v>884</v>
      </c>
      <c r="O8489" t="s">
        <v>316</v>
      </c>
      <c r="P8489" t="s">
        <v>21</v>
      </c>
      <c r="Q8489" t="s">
        <v>18651</v>
      </c>
      <c r="R8489" t="s">
        <v>23</v>
      </c>
      <c r="S8489" t="s">
        <v>14338</v>
      </c>
    </row>
    <row r="8490" spans="1:19" x14ac:dyDescent="0.3">
      <c r="A8490">
        <v>1409</v>
      </c>
      <c r="B8490" t="s">
        <v>3064</v>
      </c>
      <c r="C8490" s="1">
        <v>42430</v>
      </c>
      <c r="D8490" s="1" t="str">
        <f t="shared" si="264"/>
        <v>March</v>
      </c>
      <c r="E8490">
        <v>21</v>
      </c>
      <c r="F8490" t="str">
        <f t="shared" si="265"/>
        <v>Adult</v>
      </c>
      <c r="G8490" t="s">
        <v>17</v>
      </c>
      <c r="H8490" t="s">
        <v>636</v>
      </c>
      <c r="I8490" t="e" vm="3">
        <v>#VALUE!</v>
      </c>
      <c r="J8490" t="s">
        <v>20</v>
      </c>
      <c r="K8490" s="1">
        <v>42444</v>
      </c>
      <c r="L8490" t="s">
        <v>18647</v>
      </c>
      <c r="M8490" t="s">
        <v>18651</v>
      </c>
      <c r="N8490" t="s">
        <v>3062</v>
      </c>
      <c r="O8490" t="s">
        <v>138</v>
      </c>
      <c r="P8490" t="s">
        <v>21</v>
      </c>
      <c r="Q8490" t="s">
        <v>22</v>
      </c>
      <c r="R8490" t="s">
        <v>23</v>
      </c>
      <c r="S8490" t="s">
        <v>3065</v>
      </c>
    </row>
    <row r="8491" spans="1:19" x14ac:dyDescent="0.3">
      <c r="A8491">
        <v>10927</v>
      </c>
      <c r="B8491" t="s">
        <v>18322</v>
      </c>
      <c r="C8491" s="1">
        <v>37185</v>
      </c>
      <c r="D8491" s="1" t="str">
        <f t="shared" si="264"/>
        <v>October</v>
      </c>
      <c r="E8491">
        <v>40</v>
      </c>
      <c r="F8491" t="str">
        <f t="shared" si="265"/>
        <v>Adult</v>
      </c>
      <c r="G8491" t="s">
        <v>17</v>
      </c>
      <c r="H8491" t="s">
        <v>18289</v>
      </c>
      <c r="I8491" t="e" vm="10">
        <v>#VALUE!</v>
      </c>
      <c r="J8491" t="s">
        <v>20</v>
      </c>
      <c r="K8491" s="1">
        <v>37185</v>
      </c>
      <c r="L8491" t="s">
        <v>18647</v>
      </c>
      <c r="M8491" t="s">
        <v>874</v>
      </c>
      <c r="N8491" t="s">
        <v>7537</v>
      </c>
      <c r="O8491" t="s">
        <v>242</v>
      </c>
      <c r="P8491" t="s">
        <v>21</v>
      </c>
      <c r="Q8491" t="s">
        <v>18651</v>
      </c>
      <c r="R8491" t="s">
        <v>23</v>
      </c>
      <c r="S8491" t="s">
        <v>18651</v>
      </c>
    </row>
    <row r="8492" spans="1:19" x14ac:dyDescent="0.3">
      <c r="A8492">
        <v>9338</v>
      </c>
      <c r="B8492" t="s">
        <v>16089</v>
      </c>
      <c r="C8492" s="1">
        <v>37650</v>
      </c>
      <c r="D8492" s="1" t="str">
        <f t="shared" si="264"/>
        <v>January</v>
      </c>
      <c r="E8492">
        <v>19</v>
      </c>
      <c r="F8492" t="str">
        <f t="shared" si="265"/>
        <v>Teenage</v>
      </c>
      <c r="G8492" t="s">
        <v>17</v>
      </c>
      <c r="H8492" t="s">
        <v>912</v>
      </c>
      <c r="I8492" t="e" vm="7">
        <v>#VALUE!</v>
      </c>
      <c r="J8492" t="s">
        <v>45</v>
      </c>
      <c r="K8492" s="1">
        <v>37650</v>
      </c>
      <c r="L8492" t="s">
        <v>18647</v>
      </c>
      <c r="M8492" t="s">
        <v>46</v>
      </c>
      <c r="N8492" t="s">
        <v>315</v>
      </c>
      <c r="O8492" t="s">
        <v>316</v>
      </c>
      <c r="P8492" t="s">
        <v>21</v>
      </c>
      <c r="Q8492" t="s">
        <v>18651</v>
      </c>
      <c r="R8492" t="s">
        <v>23</v>
      </c>
      <c r="S8492" t="s">
        <v>18651</v>
      </c>
    </row>
    <row r="8493" spans="1:19" x14ac:dyDescent="0.3">
      <c r="A8493">
        <v>7152</v>
      </c>
      <c r="B8493" t="s">
        <v>12641</v>
      </c>
      <c r="C8493" s="1">
        <v>38929</v>
      </c>
      <c r="D8493" s="1" t="str">
        <f t="shared" si="264"/>
        <v>July</v>
      </c>
      <c r="E8493">
        <v>15</v>
      </c>
      <c r="F8493" t="str">
        <f t="shared" si="265"/>
        <v>Teenage</v>
      </c>
      <c r="G8493" t="s">
        <v>17</v>
      </c>
      <c r="H8493" t="s">
        <v>883</v>
      </c>
      <c r="I8493" t="e" vm="7">
        <v>#VALUE!</v>
      </c>
      <c r="J8493" t="s">
        <v>45</v>
      </c>
      <c r="K8493" s="1">
        <v>38929</v>
      </c>
      <c r="L8493" t="s">
        <v>18647</v>
      </c>
      <c r="M8493" t="s">
        <v>46</v>
      </c>
      <c r="N8493" t="s">
        <v>884</v>
      </c>
      <c r="O8493" t="s">
        <v>316</v>
      </c>
      <c r="P8493" t="s">
        <v>21</v>
      </c>
      <c r="Q8493" t="s">
        <v>916</v>
      </c>
      <c r="R8493" t="s">
        <v>23</v>
      </c>
      <c r="S8493" t="s">
        <v>12642</v>
      </c>
    </row>
    <row r="8494" spans="1:19" x14ac:dyDescent="0.3">
      <c r="A8494">
        <v>7390</v>
      </c>
      <c r="B8494" t="s">
        <v>13000</v>
      </c>
      <c r="C8494" s="1">
        <v>38857</v>
      </c>
      <c r="D8494" s="1" t="str">
        <f t="shared" si="264"/>
        <v>May</v>
      </c>
      <c r="E8494">
        <v>34</v>
      </c>
      <c r="F8494" t="str">
        <f t="shared" si="265"/>
        <v>Adult</v>
      </c>
      <c r="G8494" t="s">
        <v>17</v>
      </c>
      <c r="H8494" t="s">
        <v>43</v>
      </c>
      <c r="I8494" t="e" vm="5">
        <v>#VALUE!</v>
      </c>
      <c r="J8494" t="s">
        <v>45</v>
      </c>
      <c r="K8494" s="1">
        <v>38896</v>
      </c>
      <c r="L8494" t="s">
        <v>18647</v>
      </c>
      <c r="M8494" t="s">
        <v>46</v>
      </c>
      <c r="N8494" t="s">
        <v>321</v>
      </c>
      <c r="O8494" t="s">
        <v>44</v>
      </c>
      <c r="P8494" t="s">
        <v>21</v>
      </c>
      <c r="Q8494" t="s">
        <v>40</v>
      </c>
      <c r="R8494" t="s">
        <v>23</v>
      </c>
      <c r="S8494" t="s">
        <v>18651</v>
      </c>
    </row>
    <row r="8495" spans="1:19" x14ac:dyDescent="0.3">
      <c r="A8495">
        <v>8744</v>
      </c>
      <c r="B8495" t="s">
        <v>15157</v>
      </c>
      <c r="C8495" s="1">
        <v>37937</v>
      </c>
      <c r="D8495" s="1" t="str">
        <f t="shared" si="264"/>
        <v>November</v>
      </c>
      <c r="E8495">
        <v>41</v>
      </c>
      <c r="F8495" t="str">
        <f t="shared" si="265"/>
        <v>Adult</v>
      </c>
      <c r="G8495" t="s">
        <v>17</v>
      </c>
      <c r="H8495" t="s">
        <v>1164</v>
      </c>
      <c r="I8495" t="e" vm="2">
        <v>#VALUE!</v>
      </c>
      <c r="J8495" t="s">
        <v>45</v>
      </c>
      <c r="K8495" s="1">
        <v>37937</v>
      </c>
      <c r="L8495" t="s">
        <v>18647</v>
      </c>
      <c r="M8495" t="s">
        <v>290</v>
      </c>
      <c r="N8495" t="s">
        <v>315</v>
      </c>
      <c r="O8495" t="s">
        <v>316</v>
      </c>
      <c r="P8495" t="s">
        <v>21</v>
      </c>
      <c r="Q8495" t="s">
        <v>916</v>
      </c>
      <c r="R8495" t="s">
        <v>23</v>
      </c>
      <c r="S8495" t="s">
        <v>15158</v>
      </c>
    </row>
    <row r="8496" spans="1:19" x14ac:dyDescent="0.3">
      <c r="A8496">
        <v>10379</v>
      </c>
      <c r="B8496" t="s">
        <v>17563</v>
      </c>
      <c r="C8496" s="1">
        <v>37331</v>
      </c>
      <c r="D8496" s="1" t="str">
        <f t="shared" si="264"/>
        <v>March</v>
      </c>
      <c r="E8496">
        <v>28</v>
      </c>
      <c r="F8496" t="str">
        <f t="shared" si="265"/>
        <v>Adult</v>
      </c>
      <c r="G8496" t="s">
        <v>17</v>
      </c>
      <c r="H8496" t="s">
        <v>9981</v>
      </c>
      <c r="I8496" t="e" vm="2">
        <v>#VALUE!</v>
      </c>
      <c r="J8496" t="s">
        <v>45</v>
      </c>
      <c r="K8496" s="1">
        <v>37331</v>
      </c>
      <c r="L8496" t="s">
        <v>18647</v>
      </c>
      <c r="M8496" t="s">
        <v>290</v>
      </c>
      <c r="N8496" t="s">
        <v>1164</v>
      </c>
      <c r="O8496" t="s">
        <v>311</v>
      </c>
      <c r="P8496" t="s">
        <v>21</v>
      </c>
      <c r="Q8496" t="s">
        <v>18651</v>
      </c>
      <c r="R8496" t="s">
        <v>23</v>
      </c>
      <c r="S8496" t="s">
        <v>17562</v>
      </c>
    </row>
    <row r="8497" spans="1:19" x14ac:dyDescent="0.3">
      <c r="A8497">
        <v>8405</v>
      </c>
      <c r="B8497" t="s">
        <v>14612</v>
      </c>
      <c r="C8497" s="1">
        <v>38116</v>
      </c>
      <c r="D8497" s="1" t="str">
        <f t="shared" si="264"/>
        <v>May</v>
      </c>
      <c r="E8497">
        <v>22</v>
      </c>
      <c r="F8497" t="str">
        <f t="shared" si="265"/>
        <v>Adult</v>
      </c>
      <c r="G8497" t="s">
        <v>17</v>
      </c>
      <c r="H8497" t="s">
        <v>347</v>
      </c>
      <c r="I8497" t="e" vm="8">
        <v>#VALUE!</v>
      </c>
      <c r="J8497" t="s">
        <v>45</v>
      </c>
      <c r="K8497" s="1">
        <v>38116</v>
      </c>
      <c r="L8497" t="s">
        <v>18647</v>
      </c>
      <c r="M8497" t="s">
        <v>46</v>
      </c>
      <c r="N8497" t="s">
        <v>347</v>
      </c>
      <c r="O8497" t="s">
        <v>47</v>
      </c>
      <c r="P8497" t="s">
        <v>21</v>
      </c>
      <c r="Q8497" t="s">
        <v>22</v>
      </c>
      <c r="R8497" t="s">
        <v>23</v>
      </c>
      <c r="S8497" t="s">
        <v>14613</v>
      </c>
    </row>
    <row r="8498" spans="1:19" x14ac:dyDescent="0.3">
      <c r="A8498">
        <v>3761</v>
      </c>
      <c r="B8498" t="s">
        <v>7122</v>
      </c>
      <c r="C8498" s="1">
        <v>41832</v>
      </c>
      <c r="D8498" s="1" t="str">
        <f t="shared" si="264"/>
        <v>July</v>
      </c>
      <c r="E8498">
        <v>41</v>
      </c>
      <c r="F8498" t="str">
        <f t="shared" si="265"/>
        <v>Adult</v>
      </c>
      <c r="G8498" t="s">
        <v>17</v>
      </c>
      <c r="H8498" t="s">
        <v>43</v>
      </c>
      <c r="I8498" t="e" vm="5">
        <v>#VALUE!</v>
      </c>
      <c r="J8498" t="s">
        <v>45</v>
      </c>
      <c r="K8498" s="1">
        <v>41832</v>
      </c>
      <c r="L8498" t="s">
        <v>18647</v>
      </c>
      <c r="M8498" t="s">
        <v>290</v>
      </c>
      <c r="N8498" t="s">
        <v>321</v>
      </c>
      <c r="O8498" t="s">
        <v>44</v>
      </c>
      <c r="P8498" t="s">
        <v>21</v>
      </c>
      <c r="Q8498" t="s">
        <v>18651</v>
      </c>
      <c r="R8498" t="s">
        <v>23</v>
      </c>
      <c r="S8498" t="s">
        <v>7114</v>
      </c>
    </row>
    <row r="8499" spans="1:19" x14ac:dyDescent="0.3">
      <c r="A8499">
        <v>5795</v>
      </c>
      <c r="B8499" t="s">
        <v>10535</v>
      </c>
      <c r="C8499" s="1">
        <v>39809</v>
      </c>
      <c r="D8499" s="1" t="str">
        <f t="shared" si="264"/>
        <v>December</v>
      </c>
      <c r="E8499">
        <v>19</v>
      </c>
      <c r="F8499" t="str">
        <f t="shared" si="265"/>
        <v>Teenage</v>
      </c>
      <c r="G8499" t="s">
        <v>17</v>
      </c>
      <c r="H8499" t="s">
        <v>43</v>
      </c>
      <c r="I8499" t="e" vm="5">
        <v>#VALUE!</v>
      </c>
      <c r="J8499" t="s">
        <v>45</v>
      </c>
      <c r="K8499" s="1">
        <v>39809</v>
      </c>
      <c r="L8499" t="s">
        <v>18647</v>
      </c>
      <c r="M8499" t="s">
        <v>18651</v>
      </c>
      <c r="N8499" t="s">
        <v>321</v>
      </c>
      <c r="O8499" t="s">
        <v>44</v>
      </c>
      <c r="P8499" t="s">
        <v>888</v>
      </c>
      <c r="Q8499" t="s">
        <v>18651</v>
      </c>
      <c r="R8499" t="s">
        <v>23</v>
      </c>
      <c r="S8499" t="s">
        <v>10348</v>
      </c>
    </row>
    <row r="8500" spans="1:19" x14ac:dyDescent="0.3">
      <c r="A8500">
        <v>2774</v>
      </c>
      <c r="B8500" t="s">
        <v>5453</v>
      </c>
      <c r="C8500" s="1">
        <v>41846</v>
      </c>
      <c r="D8500" s="1" t="str">
        <f t="shared" si="264"/>
        <v>July</v>
      </c>
      <c r="E8500">
        <v>39</v>
      </c>
      <c r="F8500" t="str">
        <f t="shared" si="265"/>
        <v>Adult</v>
      </c>
      <c r="G8500" t="s">
        <v>17</v>
      </c>
      <c r="H8500" t="s">
        <v>311</v>
      </c>
      <c r="I8500" t="e" vm="2">
        <v>#VALUE!</v>
      </c>
      <c r="J8500" t="s">
        <v>45</v>
      </c>
      <c r="K8500" s="1">
        <v>41846</v>
      </c>
      <c r="L8500" t="s">
        <v>18647</v>
      </c>
      <c r="M8500" t="s">
        <v>46</v>
      </c>
      <c r="N8500" t="s">
        <v>2227</v>
      </c>
      <c r="O8500" t="s">
        <v>311</v>
      </c>
      <c r="P8500" t="s">
        <v>21</v>
      </c>
      <c r="Q8500" t="s">
        <v>18651</v>
      </c>
      <c r="R8500" t="s">
        <v>23</v>
      </c>
      <c r="S8500" t="s">
        <v>5454</v>
      </c>
    </row>
    <row r="8501" spans="1:19" x14ac:dyDescent="0.3">
      <c r="A8501">
        <v>4829</v>
      </c>
      <c r="B8501" t="s">
        <v>9040</v>
      </c>
      <c r="C8501" s="1">
        <v>39826</v>
      </c>
      <c r="D8501" s="1" t="str">
        <f t="shared" si="264"/>
        <v>January</v>
      </c>
      <c r="E8501">
        <v>54</v>
      </c>
      <c r="F8501" t="str">
        <f t="shared" si="265"/>
        <v>Old Age</v>
      </c>
      <c r="G8501" t="s">
        <v>17</v>
      </c>
      <c r="H8501" t="s">
        <v>930</v>
      </c>
      <c r="I8501" t="e" vm="7">
        <v>#VALUE!</v>
      </c>
      <c r="J8501" t="s">
        <v>45</v>
      </c>
      <c r="K8501" s="1">
        <v>39826</v>
      </c>
      <c r="L8501" t="s">
        <v>18647</v>
      </c>
      <c r="M8501" t="s">
        <v>46</v>
      </c>
      <c r="N8501" t="s">
        <v>930</v>
      </c>
      <c r="O8501" t="s">
        <v>316</v>
      </c>
      <c r="P8501" t="s">
        <v>21</v>
      </c>
      <c r="Q8501" t="s">
        <v>40</v>
      </c>
      <c r="R8501" t="s">
        <v>23</v>
      </c>
      <c r="S8501" t="s">
        <v>9041</v>
      </c>
    </row>
    <row r="8502" spans="1:19" x14ac:dyDescent="0.3">
      <c r="A8502">
        <v>6191</v>
      </c>
      <c r="B8502" t="s">
        <v>11132</v>
      </c>
      <c r="C8502" s="1">
        <v>39509</v>
      </c>
      <c r="D8502" s="1" t="str">
        <f t="shared" si="264"/>
        <v>March</v>
      </c>
      <c r="E8502">
        <v>47</v>
      </c>
      <c r="F8502" t="str">
        <f t="shared" si="265"/>
        <v>Adult</v>
      </c>
      <c r="G8502" t="s">
        <v>17</v>
      </c>
      <c r="H8502" t="s">
        <v>315</v>
      </c>
      <c r="I8502" t="e" vm="7">
        <v>#VALUE!</v>
      </c>
      <c r="J8502" t="s">
        <v>45</v>
      </c>
      <c r="K8502" s="1">
        <v>39509</v>
      </c>
      <c r="L8502" t="s">
        <v>18647</v>
      </c>
      <c r="M8502" t="s">
        <v>290</v>
      </c>
      <c r="N8502" t="s">
        <v>912</v>
      </c>
      <c r="O8502" t="s">
        <v>316</v>
      </c>
      <c r="P8502" t="s">
        <v>21</v>
      </c>
      <c r="Q8502" t="s">
        <v>40</v>
      </c>
      <c r="R8502" t="s">
        <v>23</v>
      </c>
      <c r="S8502" t="s">
        <v>11129</v>
      </c>
    </row>
    <row r="8503" spans="1:19" x14ac:dyDescent="0.3">
      <c r="A8503">
        <v>1419</v>
      </c>
      <c r="B8503" t="s">
        <v>3085</v>
      </c>
      <c r="C8503" s="1">
        <v>42414</v>
      </c>
      <c r="D8503" s="1" t="str">
        <f t="shared" si="264"/>
        <v>February</v>
      </c>
      <c r="E8503">
        <v>16</v>
      </c>
      <c r="F8503" t="str">
        <f t="shared" si="265"/>
        <v>Teenage</v>
      </c>
      <c r="G8503" t="s">
        <v>17</v>
      </c>
      <c r="H8503" t="s">
        <v>3086</v>
      </c>
      <c r="I8503" t="e" vm="15">
        <v>#VALUE!</v>
      </c>
      <c r="J8503" t="s">
        <v>20</v>
      </c>
      <c r="K8503" s="1">
        <v>42414</v>
      </c>
      <c r="L8503" t="s">
        <v>18647</v>
      </c>
      <c r="M8503" t="s">
        <v>18651</v>
      </c>
      <c r="N8503" t="s">
        <v>2851</v>
      </c>
      <c r="O8503" t="s">
        <v>242</v>
      </c>
      <c r="P8503" t="s">
        <v>21</v>
      </c>
      <c r="Q8503" t="s">
        <v>22</v>
      </c>
      <c r="R8503" t="s">
        <v>23</v>
      </c>
      <c r="S8503" t="s">
        <v>3087</v>
      </c>
    </row>
    <row r="8504" spans="1:19" x14ac:dyDescent="0.3">
      <c r="A8504">
        <v>4541</v>
      </c>
      <c r="B8504" t="s">
        <v>8534</v>
      </c>
      <c r="C8504" s="1">
        <v>39832</v>
      </c>
      <c r="D8504" s="1" t="str">
        <f t="shared" si="264"/>
        <v>January</v>
      </c>
      <c r="E8504">
        <v>50</v>
      </c>
      <c r="F8504" t="str">
        <f t="shared" si="265"/>
        <v>Old Age</v>
      </c>
      <c r="G8504" t="s">
        <v>17</v>
      </c>
      <c r="H8504" t="s">
        <v>43</v>
      </c>
      <c r="I8504" t="e" vm="5">
        <v>#VALUE!</v>
      </c>
      <c r="J8504" t="s">
        <v>45</v>
      </c>
      <c r="K8504" s="1">
        <v>39832</v>
      </c>
      <c r="L8504" t="s">
        <v>18647</v>
      </c>
      <c r="M8504" t="s">
        <v>874</v>
      </c>
      <c r="N8504" t="s">
        <v>321</v>
      </c>
      <c r="O8504" t="s">
        <v>44</v>
      </c>
      <c r="P8504" t="s">
        <v>21</v>
      </c>
      <c r="Q8504" t="s">
        <v>40</v>
      </c>
      <c r="R8504" t="s">
        <v>23</v>
      </c>
      <c r="S8504" t="s">
        <v>8535</v>
      </c>
    </row>
    <row r="8505" spans="1:19" x14ac:dyDescent="0.3">
      <c r="A8505">
        <v>5635</v>
      </c>
      <c r="B8505" t="s">
        <v>10338</v>
      </c>
      <c r="C8505" s="1">
        <v>39809</v>
      </c>
      <c r="D8505" s="1" t="str">
        <f t="shared" si="264"/>
        <v>December</v>
      </c>
      <c r="E8505">
        <v>30</v>
      </c>
      <c r="F8505" t="str">
        <f t="shared" si="265"/>
        <v>Adult</v>
      </c>
      <c r="G8505" t="s">
        <v>17</v>
      </c>
      <c r="H8505" t="s">
        <v>43</v>
      </c>
      <c r="I8505" t="e" vm="5">
        <v>#VALUE!</v>
      </c>
      <c r="J8505" t="s">
        <v>45</v>
      </c>
      <c r="K8505" s="1">
        <v>39809</v>
      </c>
      <c r="L8505" t="s">
        <v>18647</v>
      </c>
      <c r="M8505" t="s">
        <v>18651</v>
      </c>
      <c r="N8505" t="s">
        <v>321</v>
      </c>
      <c r="O8505" t="s">
        <v>44</v>
      </c>
      <c r="P8505" t="s">
        <v>888</v>
      </c>
      <c r="Q8505" t="s">
        <v>18651</v>
      </c>
      <c r="R8505" t="s">
        <v>23</v>
      </c>
      <c r="S8505" t="s">
        <v>10280</v>
      </c>
    </row>
    <row r="8506" spans="1:19" x14ac:dyDescent="0.3">
      <c r="A8506">
        <v>5774</v>
      </c>
      <c r="B8506" t="s">
        <v>10514</v>
      </c>
      <c r="C8506" s="1">
        <v>39809</v>
      </c>
      <c r="D8506" s="1" t="str">
        <f t="shared" si="264"/>
        <v>December</v>
      </c>
      <c r="E8506">
        <v>36</v>
      </c>
      <c r="F8506" t="str">
        <f t="shared" si="265"/>
        <v>Adult</v>
      </c>
      <c r="G8506" t="s">
        <v>17</v>
      </c>
      <c r="H8506" t="s">
        <v>43</v>
      </c>
      <c r="I8506" t="e" vm="5">
        <v>#VALUE!</v>
      </c>
      <c r="J8506" t="s">
        <v>45</v>
      </c>
      <c r="K8506" s="1">
        <v>39809</v>
      </c>
      <c r="L8506" t="s">
        <v>18647</v>
      </c>
      <c r="M8506" t="s">
        <v>18651</v>
      </c>
      <c r="N8506" t="s">
        <v>321</v>
      </c>
      <c r="O8506" t="s">
        <v>44</v>
      </c>
      <c r="P8506" t="s">
        <v>888</v>
      </c>
      <c r="Q8506" t="s">
        <v>18651</v>
      </c>
      <c r="R8506" t="s">
        <v>23</v>
      </c>
      <c r="S8506" t="s">
        <v>10348</v>
      </c>
    </row>
    <row r="8507" spans="1:19" x14ac:dyDescent="0.3">
      <c r="A8507">
        <v>10398</v>
      </c>
      <c r="B8507" t="s">
        <v>17589</v>
      </c>
      <c r="C8507" s="1">
        <v>37328</v>
      </c>
      <c r="D8507" s="1" t="str">
        <f t="shared" si="264"/>
        <v>March</v>
      </c>
      <c r="E8507">
        <v>50</v>
      </c>
      <c r="F8507" t="str">
        <f t="shared" si="265"/>
        <v>Old Age</v>
      </c>
      <c r="G8507" t="s">
        <v>17</v>
      </c>
      <c r="H8507" t="s">
        <v>619</v>
      </c>
      <c r="I8507" t="e" vm="11">
        <v>#VALUE!</v>
      </c>
      <c r="J8507" t="s">
        <v>20</v>
      </c>
      <c r="K8507" s="1">
        <v>37328</v>
      </c>
      <c r="L8507" t="s">
        <v>18647</v>
      </c>
      <c r="M8507" t="s">
        <v>46</v>
      </c>
      <c r="N8507" t="s">
        <v>1073</v>
      </c>
      <c r="O8507" t="s">
        <v>54</v>
      </c>
      <c r="P8507" t="s">
        <v>21</v>
      </c>
      <c r="Q8507" t="s">
        <v>18651</v>
      </c>
      <c r="R8507" t="s">
        <v>23</v>
      </c>
      <c r="S8507" t="s">
        <v>17590</v>
      </c>
    </row>
    <row r="8508" spans="1:19" x14ac:dyDescent="0.3">
      <c r="A8508">
        <v>5307</v>
      </c>
      <c r="B8508" t="s">
        <v>9820</v>
      </c>
      <c r="C8508" s="1">
        <v>39817</v>
      </c>
      <c r="D8508" s="1" t="str">
        <f t="shared" si="264"/>
        <v>January</v>
      </c>
      <c r="E8508">
        <v>58</v>
      </c>
      <c r="F8508" t="str">
        <f t="shared" si="265"/>
        <v>Old Age</v>
      </c>
      <c r="G8508" t="s">
        <v>17</v>
      </c>
      <c r="H8508" t="s">
        <v>930</v>
      </c>
      <c r="I8508" t="e" vm="7">
        <v>#VALUE!</v>
      </c>
      <c r="J8508" t="s">
        <v>45</v>
      </c>
      <c r="K8508" s="1">
        <v>39817</v>
      </c>
      <c r="L8508" t="s">
        <v>18647</v>
      </c>
      <c r="M8508" t="s">
        <v>290</v>
      </c>
      <c r="N8508" t="s">
        <v>930</v>
      </c>
      <c r="O8508" t="s">
        <v>316</v>
      </c>
      <c r="P8508" t="s">
        <v>21</v>
      </c>
      <c r="Q8508" t="s">
        <v>40</v>
      </c>
      <c r="R8508" t="s">
        <v>23</v>
      </c>
      <c r="S8508" t="s">
        <v>9821</v>
      </c>
    </row>
    <row r="8509" spans="1:19" x14ac:dyDescent="0.3">
      <c r="A8509">
        <v>6454</v>
      </c>
      <c r="B8509" t="s">
        <v>11530</v>
      </c>
      <c r="C8509" s="1">
        <v>39436</v>
      </c>
      <c r="D8509" s="1" t="str">
        <f t="shared" si="264"/>
        <v>December</v>
      </c>
      <c r="E8509">
        <v>22</v>
      </c>
      <c r="F8509" t="str">
        <f t="shared" si="265"/>
        <v>Adult</v>
      </c>
      <c r="G8509" t="s">
        <v>17</v>
      </c>
      <c r="H8509" t="s">
        <v>1430</v>
      </c>
      <c r="I8509" t="e" vm="2">
        <v>#VALUE!</v>
      </c>
      <c r="J8509" t="s">
        <v>45</v>
      </c>
      <c r="K8509" s="1">
        <v>39436</v>
      </c>
      <c r="L8509" t="s">
        <v>18647</v>
      </c>
      <c r="M8509" t="s">
        <v>290</v>
      </c>
      <c r="N8509" t="s">
        <v>1430</v>
      </c>
      <c r="O8509" t="s">
        <v>311</v>
      </c>
      <c r="P8509" t="s">
        <v>21</v>
      </c>
      <c r="Q8509" t="s">
        <v>40</v>
      </c>
      <c r="R8509" t="s">
        <v>23</v>
      </c>
      <c r="S8509" t="s">
        <v>11528</v>
      </c>
    </row>
    <row r="8510" spans="1:19" x14ac:dyDescent="0.3">
      <c r="A8510">
        <v>259</v>
      </c>
      <c r="B8510" t="s">
        <v>672</v>
      </c>
      <c r="C8510" s="1">
        <v>44896</v>
      </c>
      <c r="D8510" s="1" t="str">
        <f t="shared" si="264"/>
        <v>December</v>
      </c>
      <c r="E8510">
        <v>34</v>
      </c>
      <c r="F8510" t="str">
        <f t="shared" si="265"/>
        <v>Adult</v>
      </c>
      <c r="G8510" t="s">
        <v>17</v>
      </c>
      <c r="H8510" t="s">
        <v>37</v>
      </c>
      <c r="I8510" t="e" vm="4">
        <v>#VALUE!</v>
      </c>
      <c r="J8510" t="s">
        <v>20</v>
      </c>
      <c r="K8510" s="1">
        <v>44896</v>
      </c>
      <c r="L8510" t="s">
        <v>18647</v>
      </c>
      <c r="M8510" t="s">
        <v>18651</v>
      </c>
      <c r="N8510" t="s">
        <v>37</v>
      </c>
      <c r="O8510" t="s">
        <v>29</v>
      </c>
      <c r="P8510" t="s">
        <v>21</v>
      </c>
      <c r="Q8510" t="s">
        <v>22</v>
      </c>
      <c r="R8510" t="s">
        <v>23</v>
      </c>
      <c r="S8510" t="s">
        <v>673</v>
      </c>
    </row>
    <row r="8511" spans="1:19" x14ac:dyDescent="0.3">
      <c r="A8511">
        <v>2897</v>
      </c>
      <c r="B8511" t="s">
        <v>5666</v>
      </c>
      <c r="C8511" s="1">
        <v>41844</v>
      </c>
      <c r="D8511" s="1" t="str">
        <f t="shared" si="264"/>
        <v>July</v>
      </c>
      <c r="E8511">
        <v>31</v>
      </c>
      <c r="F8511" t="str">
        <f t="shared" si="265"/>
        <v>Adult</v>
      </c>
      <c r="G8511" t="s">
        <v>17</v>
      </c>
      <c r="H8511" t="s">
        <v>311</v>
      </c>
      <c r="I8511" t="e" vm="2">
        <v>#VALUE!</v>
      </c>
      <c r="J8511" t="s">
        <v>45</v>
      </c>
      <c r="K8511" s="1">
        <v>41844</v>
      </c>
      <c r="L8511" t="s">
        <v>18647</v>
      </c>
      <c r="M8511" t="s">
        <v>290</v>
      </c>
      <c r="N8511" t="s">
        <v>311</v>
      </c>
      <c r="O8511" t="s">
        <v>311</v>
      </c>
      <c r="P8511" t="s">
        <v>21</v>
      </c>
      <c r="Q8511" t="s">
        <v>40</v>
      </c>
      <c r="R8511" t="s">
        <v>23</v>
      </c>
      <c r="S8511" t="s">
        <v>5667</v>
      </c>
    </row>
    <row r="8512" spans="1:19" x14ac:dyDescent="0.3">
      <c r="A8512">
        <v>4658</v>
      </c>
      <c r="B8512" t="s">
        <v>8746</v>
      </c>
      <c r="C8512" s="1">
        <v>39828</v>
      </c>
      <c r="D8512" s="1" t="str">
        <f t="shared" si="264"/>
        <v>January</v>
      </c>
      <c r="E8512">
        <v>20</v>
      </c>
      <c r="F8512" t="str">
        <f t="shared" si="265"/>
        <v>Adult</v>
      </c>
      <c r="G8512" t="s">
        <v>17</v>
      </c>
      <c r="H8512" t="s">
        <v>43</v>
      </c>
      <c r="I8512" t="e" vm="5">
        <v>#VALUE!</v>
      </c>
      <c r="J8512" t="s">
        <v>45</v>
      </c>
      <c r="K8512" s="1">
        <v>39828</v>
      </c>
      <c r="L8512" t="s">
        <v>18647</v>
      </c>
      <c r="M8512" t="s">
        <v>290</v>
      </c>
      <c r="N8512" t="s">
        <v>321</v>
      </c>
      <c r="O8512" t="s">
        <v>44</v>
      </c>
      <c r="P8512" t="s">
        <v>21</v>
      </c>
      <c r="Q8512" t="s">
        <v>22</v>
      </c>
      <c r="R8512" t="s">
        <v>23</v>
      </c>
      <c r="S8512" t="s">
        <v>8739</v>
      </c>
    </row>
    <row r="8513" spans="1:19" x14ac:dyDescent="0.3">
      <c r="A8513">
        <v>8223</v>
      </c>
      <c r="B8513" t="s">
        <v>14344</v>
      </c>
      <c r="C8513" s="1">
        <v>38176</v>
      </c>
      <c r="D8513" s="1" t="str">
        <f t="shared" si="264"/>
        <v>July</v>
      </c>
      <c r="E8513">
        <v>44</v>
      </c>
      <c r="F8513" t="str">
        <f t="shared" si="265"/>
        <v>Adult</v>
      </c>
      <c r="G8513" t="s">
        <v>17</v>
      </c>
      <c r="H8513" t="s">
        <v>883</v>
      </c>
      <c r="I8513" t="e" vm="7">
        <v>#VALUE!</v>
      </c>
      <c r="J8513" t="s">
        <v>45</v>
      </c>
      <c r="K8513" s="1">
        <v>38176</v>
      </c>
      <c r="L8513" t="s">
        <v>18647</v>
      </c>
      <c r="M8513" t="s">
        <v>46</v>
      </c>
      <c r="N8513" t="s">
        <v>884</v>
      </c>
      <c r="O8513" t="s">
        <v>316</v>
      </c>
      <c r="P8513" t="s">
        <v>21</v>
      </c>
      <c r="Q8513" t="s">
        <v>18651</v>
      </c>
      <c r="R8513" t="s">
        <v>23</v>
      </c>
      <c r="S8513" t="s">
        <v>14338</v>
      </c>
    </row>
    <row r="8514" spans="1:19" x14ac:dyDescent="0.3">
      <c r="A8514">
        <v>4556</v>
      </c>
      <c r="B8514" t="s">
        <v>8563</v>
      </c>
      <c r="C8514" s="1">
        <v>39830</v>
      </c>
      <c r="D8514" s="1" t="str">
        <f t="shared" ref="D8514:D8577" si="266">TEXT(C8514,"mmmm")</f>
        <v>January</v>
      </c>
      <c r="E8514">
        <v>51</v>
      </c>
      <c r="F8514" t="str">
        <f t="shared" ref="F8514:F8577" si="267">IF(E8514&gt;=50, "Old Age", IF(E8514&gt;=20, "Adult", IF(E8514&gt;=13, "Teenage", "Kid")))</f>
        <v>Old Age</v>
      </c>
      <c r="G8514" t="s">
        <v>17</v>
      </c>
      <c r="H8514" t="s">
        <v>912</v>
      </c>
      <c r="I8514" t="e" vm="7">
        <v>#VALUE!</v>
      </c>
      <c r="J8514" t="s">
        <v>45</v>
      </c>
      <c r="K8514" s="1">
        <v>39830</v>
      </c>
      <c r="L8514" t="s">
        <v>18647</v>
      </c>
      <c r="M8514" t="s">
        <v>46</v>
      </c>
      <c r="N8514" t="s">
        <v>912</v>
      </c>
      <c r="O8514" t="s">
        <v>316</v>
      </c>
      <c r="P8514" t="s">
        <v>21</v>
      </c>
      <c r="Q8514" t="s">
        <v>40</v>
      </c>
      <c r="R8514" t="s">
        <v>23</v>
      </c>
      <c r="S8514" t="s">
        <v>8564</v>
      </c>
    </row>
    <row r="8515" spans="1:19" x14ac:dyDescent="0.3">
      <c r="A8515">
        <v>10559</v>
      </c>
      <c r="B8515" t="s">
        <v>17809</v>
      </c>
      <c r="C8515" s="1">
        <v>37319</v>
      </c>
      <c r="D8515" s="1" t="str">
        <f t="shared" si="266"/>
        <v>March</v>
      </c>
      <c r="E8515">
        <v>32</v>
      </c>
      <c r="F8515" t="str">
        <f t="shared" si="267"/>
        <v>Adult</v>
      </c>
      <c r="G8515" t="s">
        <v>17</v>
      </c>
      <c r="H8515" t="s">
        <v>37</v>
      </c>
      <c r="I8515" t="e" vm="4">
        <v>#VALUE!</v>
      </c>
      <c r="J8515" t="s">
        <v>20</v>
      </c>
      <c r="K8515" s="1">
        <v>37319</v>
      </c>
      <c r="L8515" t="s">
        <v>18647</v>
      </c>
      <c r="M8515" t="s">
        <v>46</v>
      </c>
      <c r="N8515" t="s">
        <v>29</v>
      </c>
      <c r="O8515" t="s">
        <v>29</v>
      </c>
      <c r="P8515" t="s">
        <v>21</v>
      </c>
      <c r="Q8515" t="s">
        <v>18651</v>
      </c>
      <c r="R8515" t="s">
        <v>23</v>
      </c>
      <c r="S8515" t="s">
        <v>9206</v>
      </c>
    </row>
    <row r="8516" spans="1:19" x14ac:dyDescent="0.3">
      <c r="A8516">
        <v>7475</v>
      </c>
      <c r="B8516" t="s">
        <v>13143</v>
      </c>
      <c r="C8516" s="1">
        <v>38771</v>
      </c>
      <c r="D8516" s="1" t="str">
        <f t="shared" si="266"/>
        <v>February</v>
      </c>
      <c r="E8516">
        <v>25</v>
      </c>
      <c r="F8516" t="str">
        <f t="shared" si="267"/>
        <v>Adult</v>
      </c>
      <c r="G8516" t="s">
        <v>17</v>
      </c>
      <c r="H8516" t="s">
        <v>99</v>
      </c>
      <c r="I8516" t="e" vm="9">
        <v>#VALUE!</v>
      </c>
      <c r="J8516" t="s">
        <v>20</v>
      </c>
      <c r="K8516" s="1">
        <v>38771</v>
      </c>
      <c r="L8516" t="s">
        <v>18647</v>
      </c>
      <c r="M8516" t="s">
        <v>46</v>
      </c>
      <c r="N8516" t="s">
        <v>99</v>
      </c>
      <c r="O8516" t="s">
        <v>90</v>
      </c>
      <c r="P8516" t="s">
        <v>21</v>
      </c>
      <c r="Q8516" t="s">
        <v>18651</v>
      </c>
      <c r="R8516" t="s">
        <v>23</v>
      </c>
      <c r="S8516" t="s">
        <v>13144</v>
      </c>
    </row>
    <row r="8517" spans="1:19" x14ac:dyDescent="0.3">
      <c r="A8517">
        <v>3668</v>
      </c>
      <c r="B8517" t="s">
        <v>6958</v>
      </c>
      <c r="C8517" s="1">
        <v>41838</v>
      </c>
      <c r="D8517" s="1" t="str">
        <f t="shared" si="266"/>
        <v>July</v>
      </c>
      <c r="E8517">
        <v>23</v>
      </c>
      <c r="F8517" t="str">
        <f t="shared" si="267"/>
        <v>Adult</v>
      </c>
      <c r="G8517" t="s">
        <v>17</v>
      </c>
      <c r="H8517" t="s">
        <v>883</v>
      </c>
      <c r="I8517" t="e" vm="7">
        <v>#VALUE!</v>
      </c>
      <c r="J8517" t="s">
        <v>45</v>
      </c>
      <c r="K8517" s="1">
        <v>41838</v>
      </c>
      <c r="L8517" t="s">
        <v>18647</v>
      </c>
      <c r="M8517" t="s">
        <v>46</v>
      </c>
      <c r="N8517" t="s">
        <v>1899</v>
      </c>
      <c r="O8517" t="s">
        <v>316</v>
      </c>
      <c r="P8517" t="s">
        <v>21</v>
      </c>
      <c r="Q8517" t="s">
        <v>916</v>
      </c>
      <c r="R8517" t="s">
        <v>23</v>
      </c>
      <c r="S8517" t="s">
        <v>6877</v>
      </c>
    </row>
    <row r="8518" spans="1:19" x14ac:dyDescent="0.3">
      <c r="A8518">
        <v>2531</v>
      </c>
      <c r="B8518" t="s">
        <v>5065</v>
      </c>
      <c r="C8518" s="1">
        <v>41849</v>
      </c>
      <c r="D8518" s="1" t="str">
        <f t="shared" si="266"/>
        <v>July</v>
      </c>
      <c r="E8518">
        <v>45</v>
      </c>
      <c r="F8518" t="str">
        <f t="shared" si="267"/>
        <v>Adult</v>
      </c>
      <c r="G8518" t="s">
        <v>17</v>
      </c>
      <c r="H8518" t="s">
        <v>912</v>
      </c>
      <c r="I8518" t="e" vm="7">
        <v>#VALUE!</v>
      </c>
      <c r="J8518" t="s">
        <v>45</v>
      </c>
      <c r="K8518" s="1">
        <v>41849</v>
      </c>
      <c r="L8518" t="s">
        <v>18647</v>
      </c>
      <c r="M8518" t="s">
        <v>46</v>
      </c>
      <c r="N8518" t="s">
        <v>315</v>
      </c>
      <c r="O8518" t="s">
        <v>316</v>
      </c>
      <c r="P8518" t="s">
        <v>21</v>
      </c>
      <c r="Q8518" t="s">
        <v>18651</v>
      </c>
      <c r="R8518" t="s">
        <v>23</v>
      </c>
      <c r="S8518" t="s">
        <v>5066</v>
      </c>
    </row>
    <row r="8519" spans="1:19" x14ac:dyDescent="0.3">
      <c r="A8519">
        <v>5719</v>
      </c>
      <c r="B8519" t="s">
        <v>10450</v>
      </c>
      <c r="C8519" s="1">
        <v>39809</v>
      </c>
      <c r="D8519" s="1" t="str">
        <f t="shared" si="266"/>
        <v>December</v>
      </c>
      <c r="E8519">
        <v>27</v>
      </c>
      <c r="F8519" t="str">
        <f t="shared" si="267"/>
        <v>Adult</v>
      </c>
      <c r="G8519" t="s">
        <v>17</v>
      </c>
      <c r="H8519" t="s">
        <v>43</v>
      </c>
      <c r="I8519" t="e" vm="5">
        <v>#VALUE!</v>
      </c>
      <c r="J8519" t="s">
        <v>45</v>
      </c>
      <c r="K8519" s="1">
        <v>39809</v>
      </c>
      <c r="L8519" t="s">
        <v>18647</v>
      </c>
      <c r="M8519" t="s">
        <v>290</v>
      </c>
      <c r="N8519" t="s">
        <v>321</v>
      </c>
      <c r="O8519" t="s">
        <v>44</v>
      </c>
      <c r="P8519" t="s">
        <v>21</v>
      </c>
      <c r="Q8519" t="s">
        <v>40</v>
      </c>
      <c r="R8519" t="s">
        <v>23</v>
      </c>
      <c r="S8519" t="s">
        <v>10451</v>
      </c>
    </row>
    <row r="8520" spans="1:19" x14ac:dyDescent="0.3">
      <c r="A8520">
        <v>6775</v>
      </c>
      <c r="B8520" t="s">
        <v>12016</v>
      </c>
      <c r="C8520" s="1">
        <v>39218</v>
      </c>
      <c r="D8520" s="1" t="str">
        <f t="shared" si="266"/>
        <v>May</v>
      </c>
      <c r="E8520">
        <v>33</v>
      </c>
      <c r="F8520" t="str">
        <f t="shared" si="267"/>
        <v>Adult</v>
      </c>
      <c r="G8520" t="s">
        <v>17</v>
      </c>
      <c r="H8520" t="s">
        <v>300</v>
      </c>
      <c r="I8520" t="e" vm="6">
        <v>#VALUE!</v>
      </c>
      <c r="J8520" t="s">
        <v>45</v>
      </c>
      <c r="K8520" s="1">
        <v>39218</v>
      </c>
      <c r="L8520" t="s">
        <v>18647</v>
      </c>
      <c r="M8520" t="s">
        <v>290</v>
      </c>
      <c r="N8520" t="s">
        <v>300</v>
      </c>
      <c r="O8520" t="s">
        <v>300</v>
      </c>
      <c r="P8520" t="s">
        <v>888</v>
      </c>
      <c r="Q8520" t="s">
        <v>18651</v>
      </c>
      <c r="R8520" t="s">
        <v>23</v>
      </c>
      <c r="S8520" t="s">
        <v>11943</v>
      </c>
    </row>
    <row r="8521" spans="1:19" x14ac:dyDescent="0.3">
      <c r="A8521">
        <v>3989</v>
      </c>
      <c r="B8521" t="s">
        <v>7522</v>
      </c>
      <c r="C8521" s="1">
        <v>41367</v>
      </c>
      <c r="D8521" s="1" t="str">
        <f t="shared" si="266"/>
        <v>April</v>
      </c>
      <c r="E8521">
        <v>19</v>
      </c>
      <c r="F8521" t="str">
        <f t="shared" si="267"/>
        <v>Teenage</v>
      </c>
      <c r="G8521" t="s">
        <v>17</v>
      </c>
      <c r="H8521" t="s">
        <v>3000</v>
      </c>
      <c r="I8521" t="e" vm="12">
        <v>#VALUE!</v>
      </c>
      <c r="J8521" t="s">
        <v>20</v>
      </c>
      <c r="K8521" s="1">
        <v>41367</v>
      </c>
      <c r="L8521" t="s">
        <v>18647</v>
      </c>
      <c r="M8521" t="s">
        <v>18651</v>
      </c>
      <c r="N8521" t="s">
        <v>7523</v>
      </c>
      <c r="O8521" t="s">
        <v>19</v>
      </c>
      <c r="P8521" t="s">
        <v>21</v>
      </c>
      <c r="Q8521" t="s">
        <v>22</v>
      </c>
      <c r="R8521" t="s">
        <v>23</v>
      </c>
      <c r="S8521" t="s">
        <v>7524</v>
      </c>
    </row>
    <row r="8522" spans="1:19" x14ac:dyDescent="0.3">
      <c r="A8522">
        <v>2265</v>
      </c>
      <c r="B8522" t="s">
        <v>4626</v>
      </c>
      <c r="C8522" s="1">
        <v>41851</v>
      </c>
      <c r="D8522" s="1" t="str">
        <f t="shared" si="266"/>
        <v>July</v>
      </c>
      <c r="E8522">
        <v>30</v>
      </c>
      <c r="F8522" t="str">
        <f t="shared" si="267"/>
        <v>Adult</v>
      </c>
      <c r="G8522" t="s">
        <v>17</v>
      </c>
      <c r="H8522" t="s">
        <v>330</v>
      </c>
      <c r="I8522" t="e" vm="8">
        <v>#VALUE!</v>
      </c>
      <c r="J8522" t="s">
        <v>45</v>
      </c>
      <c r="K8522" s="1">
        <v>41851</v>
      </c>
      <c r="L8522" t="s">
        <v>18647</v>
      </c>
      <c r="M8522" t="s">
        <v>290</v>
      </c>
      <c r="N8522" t="s">
        <v>331</v>
      </c>
      <c r="O8522" t="s">
        <v>47</v>
      </c>
      <c r="P8522" t="s">
        <v>21</v>
      </c>
      <c r="Q8522" t="s">
        <v>18651</v>
      </c>
      <c r="R8522" t="s">
        <v>23</v>
      </c>
      <c r="S8522" t="s">
        <v>4603</v>
      </c>
    </row>
    <row r="8523" spans="1:19" x14ac:dyDescent="0.3">
      <c r="A8523">
        <v>1218</v>
      </c>
      <c r="B8523" t="s">
        <v>2651</v>
      </c>
      <c r="C8523" s="1">
        <v>43189</v>
      </c>
      <c r="D8523" s="1" t="str">
        <f t="shared" si="266"/>
        <v>March</v>
      </c>
      <c r="E8523">
        <v>24</v>
      </c>
      <c r="F8523" t="str">
        <f t="shared" si="267"/>
        <v>Adult</v>
      </c>
      <c r="G8523" t="s">
        <v>17</v>
      </c>
      <c r="H8523" t="s">
        <v>1164</v>
      </c>
      <c r="I8523" t="e" vm="2">
        <v>#VALUE!</v>
      </c>
      <c r="J8523" t="s">
        <v>45</v>
      </c>
      <c r="K8523" s="1">
        <v>43189</v>
      </c>
      <c r="L8523" t="s">
        <v>18647</v>
      </c>
      <c r="M8523" t="s">
        <v>874</v>
      </c>
      <c r="N8523" t="s">
        <v>1164</v>
      </c>
      <c r="O8523" t="s">
        <v>311</v>
      </c>
      <c r="P8523" t="s">
        <v>21</v>
      </c>
      <c r="Q8523" t="s">
        <v>22</v>
      </c>
      <c r="R8523" t="s">
        <v>23</v>
      </c>
      <c r="S8523" t="s">
        <v>2652</v>
      </c>
    </row>
    <row r="8524" spans="1:19" x14ac:dyDescent="0.3">
      <c r="A8524">
        <v>2652</v>
      </c>
      <c r="B8524" t="s">
        <v>5264</v>
      </c>
      <c r="C8524" s="1">
        <v>41848</v>
      </c>
      <c r="D8524" s="1" t="str">
        <f t="shared" si="266"/>
        <v>July</v>
      </c>
      <c r="E8524">
        <v>38</v>
      </c>
      <c r="F8524" t="str">
        <f t="shared" si="267"/>
        <v>Adult</v>
      </c>
      <c r="G8524" t="s">
        <v>17</v>
      </c>
      <c r="H8524" t="s">
        <v>307</v>
      </c>
      <c r="I8524" t="e" vm="8">
        <v>#VALUE!</v>
      </c>
      <c r="J8524" t="s">
        <v>45</v>
      </c>
      <c r="K8524" s="1">
        <v>41848</v>
      </c>
      <c r="L8524" t="s">
        <v>18647</v>
      </c>
      <c r="M8524" t="s">
        <v>46</v>
      </c>
      <c r="N8524" t="s">
        <v>307</v>
      </c>
      <c r="O8524" t="s">
        <v>47</v>
      </c>
      <c r="P8524" t="s">
        <v>21</v>
      </c>
      <c r="Q8524" t="s">
        <v>40</v>
      </c>
      <c r="R8524" t="s">
        <v>23</v>
      </c>
      <c r="S8524" t="s">
        <v>5265</v>
      </c>
    </row>
    <row r="8525" spans="1:19" x14ac:dyDescent="0.3">
      <c r="A8525">
        <v>10350</v>
      </c>
      <c r="B8525" t="s">
        <v>17518</v>
      </c>
      <c r="C8525" s="1">
        <v>37338</v>
      </c>
      <c r="D8525" s="1" t="str">
        <f t="shared" si="266"/>
        <v>March</v>
      </c>
      <c r="E8525">
        <v>19</v>
      </c>
      <c r="F8525" t="str">
        <f t="shared" si="267"/>
        <v>Teenage</v>
      </c>
      <c r="G8525" t="s">
        <v>17</v>
      </c>
      <c r="H8525" t="s">
        <v>12687</v>
      </c>
      <c r="I8525" t="e" vm="7">
        <v>#VALUE!</v>
      </c>
      <c r="J8525" t="s">
        <v>45</v>
      </c>
      <c r="K8525" s="1">
        <v>37338</v>
      </c>
      <c r="L8525" t="s">
        <v>18647</v>
      </c>
      <c r="M8525" t="s">
        <v>290</v>
      </c>
      <c r="N8525" t="s">
        <v>315</v>
      </c>
      <c r="O8525" t="s">
        <v>316</v>
      </c>
      <c r="P8525" t="s">
        <v>21</v>
      </c>
      <c r="Q8525" t="s">
        <v>18651</v>
      </c>
      <c r="R8525" t="s">
        <v>23</v>
      </c>
      <c r="S8525" t="s">
        <v>17519</v>
      </c>
    </row>
    <row r="8526" spans="1:19" x14ac:dyDescent="0.3">
      <c r="A8526">
        <v>4225</v>
      </c>
      <c r="B8526" t="s">
        <v>7970</v>
      </c>
      <c r="C8526" s="1">
        <v>41061</v>
      </c>
      <c r="D8526" s="1" t="str">
        <f t="shared" si="266"/>
        <v>June</v>
      </c>
      <c r="E8526">
        <v>30</v>
      </c>
      <c r="F8526" t="str">
        <f t="shared" si="267"/>
        <v>Adult</v>
      </c>
      <c r="G8526" t="s">
        <v>17</v>
      </c>
      <c r="H8526" t="s">
        <v>330</v>
      </c>
      <c r="I8526" t="e" vm="8">
        <v>#VALUE!</v>
      </c>
      <c r="J8526" t="s">
        <v>45</v>
      </c>
      <c r="K8526" s="1">
        <v>41061</v>
      </c>
      <c r="L8526" t="s">
        <v>18647</v>
      </c>
      <c r="M8526" t="s">
        <v>290</v>
      </c>
      <c r="N8526" t="s">
        <v>331</v>
      </c>
      <c r="O8526" t="s">
        <v>47</v>
      </c>
      <c r="P8526" t="s">
        <v>21</v>
      </c>
      <c r="Q8526" t="s">
        <v>40</v>
      </c>
      <c r="R8526" t="s">
        <v>23</v>
      </c>
      <c r="S8526" t="s">
        <v>7969</v>
      </c>
    </row>
    <row r="8527" spans="1:19" x14ac:dyDescent="0.3">
      <c r="A8527">
        <v>3152</v>
      </c>
      <c r="B8527" t="s">
        <v>6109</v>
      </c>
      <c r="C8527" s="1">
        <v>41842</v>
      </c>
      <c r="D8527" s="1" t="str">
        <f t="shared" si="266"/>
        <v>July</v>
      </c>
      <c r="E8527">
        <v>26</v>
      </c>
      <c r="F8527" t="str">
        <f t="shared" si="267"/>
        <v>Adult</v>
      </c>
      <c r="G8527" t="s">
        <v>17</v>
      </c>
      <c r="H8527" t="s">
        <v>307</v>
      </c>
      <c r="I8527" t="e" vm="8">
        <v>#VALUE!</v>
      </c>
      <c r="J8527" t="s">
        <v>45</v>
      </c>
      <c r="K8527" s="1">
        <v>41842</v>
      </c>
      <c r="L8527" t="s">
        <v>18647</v>
      </c>
      <c r="M8527" t="s">
        <v>290</v>
      </c>
      <c r="N8527" t="s">
        <v>307</v>
      </c>
      <c r="O8527" t="s">
        <v>47</v>
      </c>
      <c r="P8527" t="s">
        <v>21</v>
      </c>
      <c r="Q8527" t="s">
        <v>18651</v>
      </c>
      <c r="R8527" t="s">
        <v>23</v>
      </c>
      <c r="S8527" t="s">
        <v>6110</v>
      </c>
    </row>
    <row r="8528" spans="1:19" x14ac:dyDescent="0.3">
      <c r="A8528">
        <v>1008</v>
      </c>
      <c r="B8528" t="s">
        <v>2256</v>
      </c>
      <c r="C8528" s="1">
        <v>43390</v>
      </c>
      <c r="D8528" s="1" t="str">
        <f t="shared" si="266"/>
        <v>October</v>
      </c>
      <c r="E8528">
        <v>25</v>
      </c>
      <c r="F8528" t="str">
        <f t="shared" si="267"/>
        <v>Adult</v>
      </c>
      <c r="G8528" t="s">
        <v>17</v>
      </c>
      <c r="H8528" t="s">
        <v>930</v>
      </c>
      <c r="I8528" t="e" vm="7">
        <v>#VALUE!</v>
      </c>
      <c r="J8528" t="s">
        <v>45</v>
      </c>
      <c r="K8528" s="1">
        <v>43390</v>
      </c>
      <c r="L8528" t="s">
        <v>18647</v>
      </c>
      <c r="M8528" t="s">
        <v>290</v>
      </c>
      <c r="N8528" t="s">
        <v>884</v>
      </c>
      <c r="O8528" t="s">
        <v>316</v>
      </c>
      <c r="P8528" t="s">
        <v>21</v>
      </c>
      <c r="Q8528" t="s">
        <v>40</v>
      </c>
      <c r="R8528" t="s">
        <v>23</v>
      </c>
      <c r="S8528" t="s">
        <v>2257</v>
      </c>
    </row>
    <row r="8529" spans="1:19" x14ac:dyDescent="0.3">
      <c r="A8529">
        <v>1039</v>
      </c>
      <c r="B8529" t="s">
        <v>2322</v>
      </c>
      <c r="C8529" s="1">
        <v>43360</v>
      </c>
      <c r="D8529" s="1" t="str">
        <f t="shared" si="266"/>
        <v>September</v>
      </c>
      <c r="E8529">
        <v>16</v>
      </c>
      <c r="F8529" t="str">
        <f t="shared" si="267"/>
        <v>Teenage</v>
      </c>
      <c r="G8529" t="s">
        <v>17</v>
      </c>
      <c r="H8529" t="s">
        <v>347</v>
      </c>
      <c r="I8529" t="e" vm="8">
        <v>#VALUE!</v>
      </c>
      <c r="J8529" t="s">
        <v>45</v>
      </c>
      <c r="K8529" s="1">
        <v>43360</v>
      </c>
      <c r="L8529" t="s">
        <v>18647</v>
      </c>
      <c r="M8529" t="s">
        <v>874</v>
      </c>
      <c r="N8529" t="s">
        <v>47</v>
      </c>
      <c r="O8529" t="s">
        <v>47</v>
      </c>
      <c r="P8529" t="s">
        <v>21</v>
      </c>
      <c r="Q8529" t="s">
        <v>40</v>
      </c>
      <c r="R8529" t="s">
        <v>23</v>
      </c>
      <c r="S8529" t="s">
        <v>2323</v>
      </c>
    </row>
    <row r="8530" spans="1:19" x14ac:dyDescent="0.3">
      <c r="A8530">
        <v>7043</v>
      </c>
      <c r="B8530" t="s">
        <v>12455</v>
      </c>
      <c r="C8530" s="1">
        <v>38993</v>
      </c>
      <c r="D8530" s="1" t="str">
        <f t="shared" si="266"/>
        <v>October</v>
      </c>
      <c r="E8530">
        <v>14</v>
      </c>
      <c r="F8530" t="str">
        <f t="shared" si="267"/>
        <v>Teenage</v>
      </c>
      <c r="G8530" t="s">
        <v>17</v>
      </c>
      <c r="H8530" t="s">
        <v>47</v>
      </c>
      <c r="I8530" t="e" vm="8">
        <v>#VALUE!</v>
      </c>
      <c r="J8530" t="s">
        <v>45</v>
      </c>
      <c r="K8530" s="1">
        <v>38993</v>
      </c>
      <c r="L8530" t="s">
        <v>18647</v>
      </c>
      <c r="M8530" t="s">
        <v>46</v>
      </c>
      <c r="N8530" t="s">
        <v>47</v>
      </c>
      <c r="O8530" t="s">
        <v>47</v>
      </c>
      <c r="P8530" t="s">
        <v>21</v>
      </c>
      <c r="Q8530" t="s">
        <v>40</v>
      </c>
      <c r="R8530" t="s">
        <v>23</v>
      </c>
      <c r="S8530" t="s">
        <v>12456</v>
      </c>
    </row>
    <row r="8531" spans="1:19" x14ac:dyDescent="0.3">
      <c r="A8531">
        <v>1103</v>
      </c>
      <c r="B8531" t="s">
        <v>2445</v>
      </c>
      <c r="C8531" s="1">
        <v>43238</v>
      </c>
      <c r="D8531" s="1" t="str">
        <f t="shared" si="266"/>
        <v>May</v>
      </c>
      <c r="E8531">
        <v>22</v>
      </c>
      <c r="F8531" t="str">
        <f t="shared" si="267"/>
        <v>Adult</v>
      </c>
      <c r="G8531" t="s">
        <v>17</v>
      </c>
      <c r="H8531" t="s">
        <v>300</v>
      </c>
      <c r="I8531" t="e" vm="6">
        <v>#VALUE!</v>
      </c>
      <c r="J8531" t="s">
        <v>45</v>
      </c>
      <c r="K8531" s="1">
        <v>43250</v>
      </c>
      <c r="L8531" t="s">
        <v>18647</v>
      </c>
      <c r="M8531" t="s">
        <v>46</v>
      </c>
      <c r="N8531" t="s">
        <v>300</v>
      </c>
      <c r="O8531" t="s">
        <v>300</v>
      </c>
      <c r="P8531" t="s">
        <v>21</v>
      </c>
      <c r="Q8531" t="s">
        <v>22</v>
      </c>
      <c r="R8531" t="s">
        <v>23</v>
      </c>
      <c r="S8531" t="s">
        <v>2446</v>
      </c>
    </row>
    <row r="8532" spans="1:19" x14ac:dyDescent="0.3">
      <c r="A8532">
        <v>5256</v>
      </c>
      <c r="B8532" t="s">
        <v>9737</v>
      </c>
      <c r="C8532" s="1">
        <v>39818</v>
      </c>
      <c r="D8532" s="1" t="str">
        <f t="shared" si="266"/>
        <v>January</v>
      </c>
      <c r="E8532">
        <v>15</v>
      </c>
      <c r="F8532" t="str">
        <f t="shared" si="267"/>
        <v>Teenage</v>
      </c>
      <c r="G8532" t="s">
        <v>17</v>
      </c>
      <c r="H8532" t="s">
        <v>1164</v>
      </c>
      <c r="I8532" t="e" vm="2">
        <v>#VALUE!</v>
      </c>
      <c r="J8532" t="s">
        <v>45</v>
      </c>
      <c r="K8532" s="1">
        <v>39818</v>
      </c>
      <c r="L8532" t="s">
        <v>18647</v>
      </c>
      <c r="M8532" t="s">
        <v>46</v>
      </c>
      <c r="N8532" t="s">
        <v>1164</v>
      </c>
      <c r="O8532" t="s">
        <v>311</v>
      </c>
      <c r="P8532" t="s">
        <v>21</v>
      </c>
      <c r="Q8532" t="s">
        <v>916</v>
      </c>
      <c r="R8532" t="s">
        <v>23</v>
      </c>
      <c r="S8532" t="s">
        <v>9736</v>
      </c>
    </row>
    <row r="8533" spans="1:19" x14ac:dyDescent="0.3">
      <c r="A8533">
        <v>5157</v>
      </c>
      <c r="B8533" t="s">
        <v>9577</v>
      </c>
      <c r="C8533" s="1">
        <v>39819</v>
      </c>
      <c r="D8533" s="1" t="str">
        <f t="shared" si="266"/>
        <v>January</v>
      </c>
      <c r="E8533">
        <v>21</v>
      </c>
      <c r="F8533" t="str">
        <f t="shared" si="267"/>
        <v>Adult</v>
      </c>
      <c r="G8533" t="s">
        <v>17</v>
      </c>
      <c r="H8533" t="s">
        <v>1164</v>
      </c>
      <c r="I8533" t="e" vm="2">
        <v>#VALUE!</v>
      </c>
      <c r="J8533" t="s">
        <v>45</v>
      </c>
      <c r="K8533" s="1">
        <v>39825</v>
      </c>
      <c r="L8533" t="s">
        <v>18647</v>
      </c>
      <c r="M8533" t="s">
        <v>46</v>
      </c>
      <c r="N8533" t="s">
        <v>1164</v>
      </c>
      <c r="O8533" t="s">
        <v>311</v>
      </c>
      <c r="P8533" t="s">
        <v>21</v>
      </c>
      <c r="Q8533" t="s">
        <v>40</v>
      </c>
      <c r="R8533" t="s">
        <v>23</v>
      </c>
      <c r="S8533" t="s">
        <v>9578</v>
      </c>
    </row>
    <row r="8534" spans="1:19" x14ac:dyDescent="0.3">
      <c r="A8534">
        <v>10302</v>
      </c>
      <c r="B8534" t="s">
        <v>17457</v>
      </c>
      <c r="C8534" s="1">
        <v>37344</v>
      </c>
      <c r="D8534" s="1" t="str">
        <f t="shared" si="266"/>
        <v>March</v>
      </c>
      <c r="E8534">
        <v>27</v>
      </c>
      <c r="F8534" t="str">
        <f t="shared" si="267"/>
        <v>Adult</v>
      </c>
      <c r="G8534" t="s">
        <v>17</v>
      </c>
      <c r="H8534" t="s">
        <v>187</v>
      </c>
      <c r="I8534" t="e" vm="13">
        <v>#VALUE!</v>
      </c>
      <c r="J8534" t="s">
        <v>20</v>
      </c>
      <c r="K8534" s="1">
        <v>37344</v>
      </c>
      <c r="L8534" t="s">
        <v>18647</v>
      </c>
      <c r="M8534" t="s">
        <v>874</v>
      </c>
      <c r="N8534" t="s">
        <v>321</v>
      </c>
      <c r="O8534" t="s">
        <v>44</v>
      </c>
      <c r="P8534" t="s">
        <v>18651</v>
      </c>
      <c r="Q8534" t="s">
        <v>18651</v>
      </c>
      <c r="R8534" t="s">
        <v>23</v>
      </c>
      <c r="S8534" t="s">
        <v>16295</v>
      </c>
    </row>
    <row r="8535" spans="1:19" x14ac:dyDescent="0.3">
      <c r="A8535">
        <v>9913</v>
      </c>
      <c r="B8535" t="s">
        <v>16950</v>
      </c>
      <c r="C8535" s="1">
        <v>37414</v>
      </c>
      <c r="D8535" s="1" t="str">
        <f t="shared" si="266"/>
        <v>June</v>
      </c>
      <c r="E8535">
        <v>44</v>
      </c>
      <c r="F8535" t="str">
        <f t="shared" si="267"/>
        <v>Adult</v>
      </c>
      <c r="G8535" t="s">
        <v>17</v>
      </c>
      <c r="H8535" t="s">
        <v>202</v>
      </c>
      <c r="I8535" t="e" vm="4">
        <v>#VALUE!</v>
      </c>
      <c r="J8535" t="s">
        <v>20</v>
      </c>
      <c r="K8535" s="1">
        <v>37414</v>
      </c>
      <c r="L8535" t="s">
        <v>18647</v>
      </c>
      <c r="M8535" t="s">
        <v>46</v>
      </c>
      <c r="N8535" t="s">
        <v>202</v>
      </c>
      <c r="O8535" t="s">
        <v>29</v>
      </c>
      <c r="P8535" t="s">
        <v>21</v>
      </c>
      <c r="Q8535" t="s">
        <v>18651</v>
      </c>
      <c r="R8535" t="s">
        <v>23</v>
      </c>
      <c r="S8535" t="s">
        <v>16951</v>
      </c>
    </row>
    <row r="8536" spans="1:19" x14ac:dyDescent="0.3">
      <c r="A8536">
        <v>2813</v>
      </c>
      <c r="B8536" t="s">
        <v>5515</v>
      </c>
      <c r="C8536" s="1">
        <v>41845</v>
      </c>
      <c r="D8536" s="1" t="str">
        <f t="shared" si="266"/>
        <v>July</v>
      </c>
      <c r="E8536">
        <v>25</v>
      </c>
      <c r="F8536" t="str">
        <f t="shared" si="267"/>
        <v>Adult</v>
      </c>
      <c r="G8536" t="s">
        <v>17</v>
      </c>
      <c r="H8536" t="s">
        <v>1894</v>
      </c>
      <c r="I8536" t="e" vm="5">
        <v>#VALUE!</v>
      </c>
      <c r="J8536" t="s">
        <v>45</v>
      </c>
      <c r="K8536" s="1">
        <v>41845</v>
      </c>
      <c r="L8536" t="s">
        <v>18647</v>
      </c>
      <c r="M8536" t="s">
        <v>290</v>
      </c>
      <c r="N8536" t="s">
        <v>312</v>
      </c>
      <c r="O8536" t="s">
        <v>311</v>
      </c>
      <c r="P8536" t="s">
        <v>21</v>
      </c>
      <c r="Q8536" t="s">
        <v>18651</v>
      </c>
      <c r="R8536" t="s">
        <v>23</v>
      </c>
      <c r="S8536" t="s">
        <v>5516</v>
      </c>
    </row>
    <row r="8537" spans="1:19" x14ac:dyDescent="0.3">
      <c r="A8537">
        <v>11094</v>
      </c>
      <c r="B8537" t="s">
        <v>18587</v>
      </c>
      <c r="C8537" s="1">
        <v>36882</v>
      </c>
      <c r="D8537" s="1" t="str">
        <f t="shared" si="266"/>
        <v>December</v>
      </c>
      <c r="E8537">
        <v>19</v>
      </c>
      <c r="F8537" t="str">
        <f t="shared" si="267"/>
        <v>Teenage</v>
      </c>
      <c r="G8537" t="s">
        <v>17</v>
      </c>
      <c r="H8537" t="s">
        <v>85</v>
      </c>
      <c r="I8537" t="e" vm="11">
        <v>#VALUE!</v>
      </c>
      <c r="J8537" t="s">
        <v>20</v>
      </c>
      <c r="K8537" s="1">
        <v>36882</v>
      </c>
      <c r="L8537" t="s">
        <v>18647</v>
      </c>
      <c r="M8537" t="s">
        <v>290</v>
      </c>
      <c r="N8537" t="s">
        <v>54</v>
      </c>
      <c r="O8537" t="s">
        <v>54</v>
      </c>
      <c r="P8537" t="s">
        <v>21</v>
      </c>
      <c r="Q8537" t="s">
        <v>18651</v>
      </c>
      <c r="R8537" t="s">
        <v>121</v>
      </c>
      <c r="S8537" t="s">
        <v>18588</v>
      </c>
    </row>
    <row r="8538" spans="1:19" x14ac:dyDescent="0.3">
      <c r="A8538">
        <v>6083</v>
      </c>
      <c r="B8538" t="s">
        <v>10967</v>
      </c>
      <c r="C8538" s="1">
        <v>39558</v>
      </c>
      <c r="D8538" s="1" t="str">
        <f t="shared" si="266"/>
        <v>April</v>
      </c>
      <c r="E8538">
        <v>24</v>
      </c>
      <c r="F8538" t="str">
        <f t="shared" si="267"/>
        <v>Adult</v>
      </c>
      <c r="G8538" t="s">
        <v>17</v>
      </c>
      <c r="H8538" t="s">
        <v>43</v>
      </c>
      <c r="I8538" t="e" vm="5">
        <v>#VALUE!</v>
      </c>
      <c r="J8538" t="s">
        <v>45</v>
      </c>
      <c r="K8538" s="1">
        <v>39558</v>
      </c>
      <c r="L8538" t="s">
        <v>18647</v>
      </c>
      <c r="M8538" t="s">
        <v>290</v>
      </c>
      <c r="N8538" t="s">
        <v>321</v>
      </c>
      <c r="O8538" t="s">
        <v>44</v>
      </c>
      <c r="P8538" t="s">
        <v>21</v>
      </c>
      <c r="Q8538" t="s">
        <v>40</v>
      </c>
      <c r="R8538" t="s">
        <v>23</v>
      </c>
      <c r="S8538" t="s">
        <v>10968</v>
      </c>
    </row>
    <row r="8539" spans="1:19" x14ac:dyDescent="0.3">
      <c r="A8539">
        <v>7178</v>
      </c>
      <c r="B8539" t="s">
        <v>12686</v>
      </c>
      <c r="C8539" s="1">
        <v>38924</v>
      </c>
      <c r="D8539" s="1" t="str">
        <f t="shared" si="266"/>
        <v>July</v>
      </c>
      <c r="E8539" t="s">
        <v>18651</v>
      </c>
      <c r="F8539" t="str">
        <f t="shared" si="267"/>
        <v>Old Age</v>
      </c>
      <c r="G8539" t="s">
        <v>17</v>
      </c>
      <c r="H8539" t="s">
        <v>12687</v>
      </c>
      <c r="I8539" t="e" vm="7">
        <v>#VALUE!</v>
      </c>
      <c r="J8539" t="s">
        <v>45</v>
      </c>
      <c r="K8539" s="1">
        <v>38924</v>
      </c>
      <c r="L8539" t="s">
        <v>18647</v>
      </c>
      <c r="M8539" t="s">
        <v>46</v>
      </c>
      <c r="N8539" t="s">
        <v>18651</v>
      </c>
      <c r="O8539" t="s">
        <v>18651</v>
      </c>
      <c r="P8539" t="s">
        <v>21</v>
      </c>
      <c r="Q8539" t="s">
        <v>916</v>
      </c>
      <c r="R8539" t="s">
        <v>23</v>
      </c>
      <c r="S8539" t="s">
        <v>12688</v>
      </c>
    </row>
    <row r="8540" spans="1:19" x14ac:dyDescent="0.3">
      <c r="A8540">
        <v>4686</v>
      </c>
      <c r="B8540" t="s">
        <v>8792</v>
      </c>
      <c r="C8540" s="1">
        <v>39828</v>
      </c>
      <c r="D8540" s="1" t="str">
        <f t="shared" si="266"/>
        <v>January</v>
      </c>
      <c r="E8540">
        <v>45</v>
      </c>
      <c r="F8540" t="str">
        <f t="shared" si="267"/>
        <v>Adult</v>
      </c>
      <c r="G8540" t="s">
        <v>17</v>
      </c>
      <c r="H8540" t="s">
        <v>43</v>
      </c>
      <c r="I8540" t="e" vm="5">
        <v>#VALUE!</v>
      </c>
      <c r="J8540" t="s">
        <v>45</v>
      </c>
      <c r="K8540" s="1">
        <v>40098</v>
      </c>
      <c r="L8540" t="s">
        <v>18647</v>
      </c>
      <c r="M8540" t="s">
        <v>46</v>
      </c>
      <c r="N8540" t="s">
        <v>321</v>
      </c>
      <c r="O8540" t="s">
        <v>44</v>
      </c>
      <c r="P8540" t="s">
        <v>21</v>
      </c>
      <c r="Q8540" t="s">
        <v>18651</v>
      </c>
      <c r="R8540" t="s">
        <v>23</v>
      </c>
      <c r="S8540" t="s">
        <v>8793</v>
      </c>
    </row>
    <row r="8541" spans="1:19" x14ac:dyDescent="0.3">
      <c r="A8541">
        <v>9020</v>
      </c>
      <c r="B8541" t="s">
        <v>15612</v>
      </c>
      <c r="C8541" s="1">
        <v>37774</v>
      </c>
      <c r="D8541" s="1" t="str">
        <f t="shared" si="266"/>
        <v>June</v>
      </c>
      <c r="E8541">
        <v>55</v>
      </c>
      <c r="F8541" t="str">
        <f t="shared" si="267"/>
        <v>Old Age</v>
      </c>
      <c r="G8541" t="s">
        <v>17</v>
      </c>
      <c r="H8541" t="s">
        <v>912</v>
      </c>
      <c r="I8541" t="e" vm="7">
        <v>#VALUE!</v>
      </c>
      <c r="J8541" t="s">
        <v>45</v>
      </c>
      <c r="K8541" s="1">
        <v>37774</v>
      </c>
      <c r="L8541" t="s">
        <v>18647</v>
      </c>
      <c r="M8541" t="s">
        <v>46</v>
      </c>
      <c r="N8541" t="s">
        <v>321</v>
      </c>
      <c r="O8541" t="s">
        <v>44</v>
      </c>
      <c r="P8541" t="s">
        <v>21</v>
      </c>
      <c r="Q8541" t="s">
        <v>18651</v>
      </c>
      <c r="R8541" t="s">
        <v>23</v>
      </c>
      <c r="S8541" t="s">
        <v>15613</v>
      </c>
    </row>
    <row r="8542" spans="1:19" x14ac:dyDescent="0.3">
      <c r="A8542">
        <v>2858</v>
      </c>
      <c r="B8542" t="s">
        <v>5602</v>
      </c>
      <c r="C8542" s="1">
        <v>41845</v>
      </c>
      <c r="D8542" s="1" t="str">
        <f t="shared" si="266"/>
        <v>July</v>
      </c>
      <c r="E8542">
        <v>45</v>
      </c>
      <c r="F8542" t="str">
        <f t="shared" si="267"/>
        <v>Adult</v>
      </c>
      <c r="G8542" t="s">
        <v>17</v>
      </c>
      <c r="H8542" t="s">
        <v>310</v>
      </c>
      <c r="I8542" t="e" vm="2">
        <v>#VALUE!</v>
      </c>
      <c r="J8542" t="s">
        <v>45</v>
      </c>
      <c r="K8542" s="1">
        <v>41886</v>
      </c>
      <c r="L8542" t="s">
        <v>18647</v>
      </c>
      <c r="M8542" t="s">
        <v>46</v>
      </c>
      <c r="N8542" t="s">
        <v>312</v>
      </c>
      <c r="O8542" t="s">
        <v>311</v>
      </c>
      <c r="P8542" t="s">
        <v>21</v>
      </c>
      <c r="Q8542" t="s">
        <v>18651</v>
      </c>
      <c r="R8542" t="s">
        <v>23</v>
      </c>
      <c r="S8542" t="s">
        <v>5603</v>
      </c>
    </row>
    <row r="8543" spans="1:19" x14ac:dyDescent="0.3">
      <c r="A8543">
        <v>5844</v>
      </c>
      <c r="B8543" t="s">
        <v>10597</v>
      </c>
      <c r="C8543" s="1">
        <v>39809</v>
      </c>
      <c r="D8543" s="1" t="str">
        <f t="shared" si="266"/>
        <v>December</v>
      </c>
      <c r="E8543">
        <v>46</v>
      </c>
      <c r="F8543" t="str">
        <f t="shared" si="267"/>
        <v>Adult</v>
      </c>
      <c r="G8543" t="s">
        <v>17</v>
      </c>
      <c r="H8543" t="s">
        <v>43</v>
      </c>
      <c r="I8543" t="e" vm="5">
        <v>#VALUE!</v>
      </c>
      <c r="J8543" t="s">
        <v>45</v>
      </c>
      <c r="K8543" s="1">
        <v>39809</v>
      </c>
      <c r="L8543" t="s">
        <v>18647</v>
      </c>
      <c r="M8543" t="s">
        <v>18651</v>
      </c>
      <c r="N8543" t="s">
        <v>321</v>
      </c>
      <c r="O8543" t="s">
        <v>44</v>
      </c>
      <c r="P8543" t="s">
        <v>888</v>
      </c>
      <c r="Q8543" t="s">
        <v>18651</v>
      </c>
      <c r="R8543" t="s">
        <v>23</v>
      </c>
      <c r="S8543" t="s">
        <v>10348</v>
      </c>
    </row>
    <row r="8544" spans="1:19" x14ac:dyDescent="0.3">
      <c r="A8544">
        <v>10173</v>
      </c>
      <c r="B8544" t="s">
        <v>17303</v>
      </c>
      <c r="C8544" s="1">
        <v>37350</v>
      </c>
      <c r="D8544" s="1" t="str">
        <f t="shared" si="266"/>
        <v>April</v>
      </c>
      <c r="E8544">
        <v>35</v>
      </c>
      <c r="F8544" t="str">
        <f t="shared" si="267"/>
        <v>Adult</v>
      </c>
      <c r="G8544" t="s">
        <v>17</v>
      </c>
      <c r="H8544" t="s">
        <v>90</v>
      </c>
      <c r="I8544" t="e" vm="9">
        <v>#VALUE!</v>
      </c>
      <c r="J8544" t="s">
        <v>20</v>
      </c>
      <c r="K8544" s="1">
        <v>37350</v>
      </c>
      <c r="L8544" t="s">
        <v>18647</v>
      </c>
      <c r="M8544" t="s">
        <v>874</v>
      </c>
      <c r="N8544" t="s">
        <v>90</v>
      </c>
      <c r="O8544" t="s">
        <v>90</v>
      </c>
      <c r="P8544" t="s">
        <v>18651</v>
      </c>
      <c r="Q8544" t="s">
        <v>18651</v>
      </c>
      <c r="R8544" t="s">
        <v>23</v>
      </c>
      <c r="S8544" t="s">
        <v>17185</v>
      </c>
    </row>
    <row r="8545" spans="1:19" x14ac:dyDescent="0.3">
      <c r="A8545">
        <v>9286</v>
      </c>
      <c r="B8545" t="s">
        <v>16015</v>
      </c>
      <c r="C8545" s="1">
        <v>37671</v>
      </c>
      <c r="D8545" s="1" t="str">
        <f t="shared" si="266"/>
        <v>February</v>
      </c>
      <c r="E8545">
        <v>32</v>
      </c>
      <c r="F8545" t="str">
        <f t="shared" si="267"/>
        <v>Adult</v>
      </c>
      <c r="G8545" t="s">
        <v>17</v>
      </c>
      <c r="H8545" t="s">
        <v>90</v>
      </c>
      <c r="I8545" t="e" vm="9">
        <v>#VALUE!</v>
      </c>
      <c r="J8545" t="s">
        <v>20</v>
      </c>
      <c r="K8545" s="1">
        <v>37671</v>
      </c>
      <c r="L8545" t="s">
        <v>18647</v>
      </c>
      <c r="M8545" t="s">
        <v>46</v>
      </c>
      <c r="N8545" t="s">
        <v>90</v>
      </c>
      <c r="O8545" t="s">
        <v>90</v>
      </c>
      <c r="P8545" t="s">
        <v>21</v>
      </c>
      <c r="Q8545" t="s">
        <v>18651</v>
      </c>
      <c r="R8545" t="s">
        <v>23</v>
      </c>
      <c r="S8545" t="s">
        <v>18651</v>
      </c>
    </row>
    <row r="8546" spans="1:19" x14ac:dyDescent="0.3">
      <c r="A8546">
        <v>8225</v>
      </c>
      <c r="B8546" t="s">
        <v>14346</v>
      </c>
      <c r="C8546" s="1">
        <v>38176</v>
      </c>
      <c r="D8546" s="1" t="str">
        <f t="shared" si="266"/>
        <v>July</v>
      </c>
      <c r="E8546">
        <v>39</v>
      </c>
      <c r="F8546" t="str">
        <f t="shared" si="267"/>
        <v>Adult</v>
      </c>
      <c r="G8546" t="s">
        <v>17</v>
      </c>
      <c r="H8546" t="s">
        <v>883</v>
      </c>
      <c r="I8546" t="e" vm="7">
        <v>#VALUE!</v>
      </c>
      <c r="J8546" t="s">
        <v>45</v>
      </c>
      <c r="K8546" s="1">
        <v>38176</v>
      </c>
      <c r="L8546" t="s">
        <v>18647</v>
      </c>
      <c r="M8546" t="s">
        <v>46</v>
      </c>
      <c r="N8546" t="s">
        <v>884</v>
      </c>
      <c r="O8546" t="s">
        <v>316</v>
      </c>
      <c r="P8546" t="s">
        <v>21</v>
      </c>
      <c r="Q8546" t="s">
        <v>18651</v>
      </c>
      <c r="R8546" t="s">
        <v>23</v>
      </c>
      <c r="S8546" t="s">
        <v>14338</v>
      </c>
    </row>
    <row r="8547" spans="1:19" x14ac:dyDescent="0.3">
      <c r="A8547">
        <v>9175</v>
      </c>
      <c r="B8547" t="s">
        <v>15862</v>
      </c>
      <c r="C8547" s="1">
        <v>37698</v>
      </c>
      <c r="D8547" s="1" t="str">
        <f t="shared" si="266"/>
        <v>March</v>
      </c>
      <c r="E8547">
        <v>27</v>
      </c>
      <c r="F8547" t="str">
        <f t="shared" si="267"/>
        <v>Adult</v>
      </c>
      <c r="G8547" t="s">
        <v>17</v>
      </c>
      <c r="H8547" t="s">
        <v>90</v>
      </c>
      <c r="I8547" t="e" vm="9">
        <v>#VALUE!</v>
      </c>
      <c r="J8547" t="s">
        <v>20</v>
      </c>
      <c r="K8547" s="1">
        <v>37698</v>
      </c>
      <c r="L8547" t="s">
        <v>18647</v>
      </c>
      <c r="M8547" t="s">
        <v>290</v>
      </c>
      <c r="N8547" t="s">
        <v>1591</v>
      </c>
      <c r="O8547" t="s">
        <v>90</v>
      </c>
      <c r="P8547" t="s">
        <v>21</v>
      </c>
      <c r="Q8547" t="s">
        <v>18651</v>
      </c>
      <c r="R8547" t="s">
        <v>23</v>
      </c>
      <c r="S8547" t="s">
        <v>13283</v>
      </c>
    </row>
    <row r="8548" spans="1:19" x14ac:dyDescent="0.3">
      <c r="A8548">
        <v>10696</v>
      </c>
      <c r="B8548" t="s">
        <v>17992</v>
      </c>
      <c r="C8548" s="1">
        <v>37291</v>
      </c>
      <c r="D8548" s="1" t="str">
        <f t="shared" si="266"/>
        <v>February</v>
      </c>
      <c r="E8548">
        <v>30</v>
      </c>
      <c r="F8548" t="str">
        <f t="shared" si="267"/>
        <v>Adult</v>
      </c>
      <c r="G8548" t="s">
        <v>17</v>
      </c>
      <c r="H8548" t="s">
        <v>300</v>
      </c>
      <c r="I8548" t="e" vm="6">
        <v>#VALUE!</v>
      </c>
      <c r="J8548" t="s">
        <v>45</v>
      </c>
      <c r="K8548" s="1">
        <v>37291</v>
      </c>
      <c r="L8548" t="s">
        <v>18647</v>
      </c>
      <c r="M8548" t="s">
        <v>8697</v>
      </c>
      <c r="N8548" t="s">
        <v>300</v>
      </c>
      <c r="O8548" t="s">
        <v>300</v>
      </c>
      <c r="P8548" t="s">
        <v>692</v>
      </c>
      <c r="Q8548" t="s">
        <v>693</v>
      </c>
      <c r="R8548" t="s">
        <v>23</v>
      </c>
      <c r="S8548" t="s">
        <v>13348</v>
      </c>
    </row>
    <row r="8549" spans="1:19" x14ac:dyDescent="0.3">
      <c r="A8549">
        <v>1106</v>
      </c>
      <c r="B8549" t="s">
        <v>2452</v>
      </c>
      <c r="C8549" s="1">
        <v>43235</v>
      </c>
      <c r="D8549" s="1" t="str">
        <f t="shared" si="266"/>
        <v>May</v>
      </c>
      <c r="E8549">
        <v>51</v>
      </c>
      <c r="F8549" t="str">
        <f t="shared" si="267"/>
        <v>Old Age</v>
      </c>
      <c r="G8549" t="s">
        <v>17</v>
      </c>
      <c r="H8549" t="s">
        <v>1164</v>
      </c>
      <c r="I8549" t="e" vm="2">
        <v>#VALUE!</v>
      </c>
      <c r="J8549" t="s">
        <v>45</v>
      </c>
      <c r="K8549" s="1">
        <v>43235</v>
      </c>
      <c r="L8549" t="s">
        <v>18647</v>
      </c>
      <c r="M8549" t="s">
        <v>46</v>
      </c>
      <c r="N8549" t="s">
        <v>312</v>
      </c>
      <c r="O8549" t="s">
        <v>311</v>
      </c>
      <c r="P8549" t="s">
        <v>21</v>
      </c>
      <c r="Q8549" t="s">
        <v>22</v>
      </c>
      <c r="R8549" t="s">
        <v>23</v>
      </c>
      <c r="S8549" t="s">
        <v>2453</v>
      </c>
    </row>
    <row r="8550" spans="1:19" x14ac:dyDescent="0.3">
      <c r="A8550">
        <v>10159</v>
      </c>
      <c r="B8550" t="s">
        <v>17289</v>
      </c>
      <c r="C8550" s="1">
        <v>37350</v>
      </c>
      <c r="D8550" s="1" t="str">
        <f t="shared" si="266"/>
        <v>April</v>
      </c>
      <c r="E8550">
        <v>26</v>
      </c>
      <c r="F8550" t="str">
        <f t="shared" si="267"/>
        <v>Adult</v>
      </c>
      <c r="G8550" t="s">
        <v>17</v>
      </c>
      <c r="H8550" t="s">
        <v>90</v>
      </c>
      <c r="I8550" t="e" vm="9">
        <v>#VALUE!</v>
      </c>
      <c r="J8550" t="s">
        <v>20</v>
      </c>
      <c r="K8550" s="1">
        <v>37350</v>
      </c>
      <c r="L8550" t="s">
        <v>18647</v>
      </c>
      <c r="M8550" t="s">
        <v>874</v>
      </c>
      <c r="N8550" t="s">
        <v>90</v>
      </c>
      <c r="O8550" t="s">
        <v>90</v>
      </c>
      <c r="P8550" t="s">
        <v>18651</v>
      </c>
      <c r="Q8550" t="s">
        <v>18651</v>
      </c>
      <c r="R8550" t="s">
        <v>23</v>
      </c>
      <c r="S8550" t="s">
        <v>17185</v>
      </c>
    </row>
    <row r="8551" spans="1:19" x14ac:dyDescent="0.3">
      <c r="A8551">
        <v>6319</v>
      </c>
      <c r="B8551" t="s">
        <v>11322</v>
      </c>
      <c r="C8551" s="1">
        <v>39495</v>
      </c>
      <c r="D8551" s="1" t="str">
        <f t="shared" si="266"/>
        <v>February</v>
      </c>
      <c r="E8551">
        <v>22</v>
      </c>
      <c r="F8551" t="str">
        <f t="shared" si="267"/>
        <v>Adult</v>
      </c>
      <c r="G8551" t="s">
        <v>17</v>
      </c>
      <c r="H8551" t="s">
        <v>300</v>
      </c>
      <c r="I8551" t="e" vm="6">
        <v>#VALUE!</v>
      </c>
      <c r="J8551" t="s">
        <v>45</v>
      </c>
      <c r="K8551" s="1">
        <v>39495</v>
      </c>
      <c r="L8551" t="s">
        <v>18647</v>
      </c>
      <c r="M8551" t="s">
        <v>290</v>
      </c>
      <c r="N8551" t="s">
        <v>300</v>
      </c>
      <c r="O8551" t="s">
        <v>300</v>
      </c>
      <c r="P8551" t="s">
        <v>21</v>
      </c>
      <c r="Q8551" t="s">
        <v>18651</v>
      </c>
      <c r="R8551" t="s">
        <v>23</v>
      </c>
      <c r="S8551" t="s">
        <v>11321</v>
      </c>
    </row>
    <row r="8552" spans="1:19" x14ac:dyDescent="0.3">
      <c r="A8552">
        <v>6620</v>
      </c>
      <c r="B8552" t="s">
        <v>11778</v>
      </c>
      <c r="C8552" s="1">
        <v>39315</v>
      </c>
      <c r="D8552" s="1" t="str">
        <f t="shared" si="266"/>
        <v>August</v>
      </c>
      <c r="E8552">
        <v>38</v>
      </c>
      <c r="F8552" t="str">
        <f t="shared" si="267"/>
        <v>Adult</v>
      </c>
      <c r="G8552" t="s">
        <v>17</v>
      </c>
      <c r="H8552" t="s">
        <v>146</v>
      </c>
      <c r="I8552" t="e" vm="9">
        <v>#VALUE!</v>
      </c>
      <c r="J8552" t="s">
        <v>20</v>
      </c>
      <c r="K8552" s="1">
        <v>39315</v>
      </c>
      <c r="L8552" t="s">
        <v>18647</v>
      </c>
      <c r="M8552" t="s">
        <v>290</v>
      </c>
      <c r="N8552" t="s">
        <v>109</v>
      </c>
      <c r="O8552" t="s">
        <v>90</v>
      </c>
      <c r="P8552" t="s">
        <v>21</v>
      </c>
      <c r="Q8552" t="s">
        <v>18651</v>
      </c>
      <c r="R8552" t="s">
        <v>23</v>
      </c>
      <c r="S8552" t="s">
        <v>11158</v>
      </c>
    </row>
    <row r="8553" spans="1:19" x14ac:dyDescent="0.3">
      <c r="A8553">
        <v>10553</v>
      </c>
      <c r="B8553" t="s">
        <v>17798</v>
      </c>
      <c r="C8553" s="1">
        <v>37319</v>
      </c>
      <c r="D8553" s="1" t="str">
        <f t="shared" si="266"/>
        <v>March</v>
      </c>
      <c r="E8553">
        <v>37</v>
      </c>
      <c r="F8553" t="str">
        <f t="shared" si="267"/>
        <v>Adult</v>
      </c>
      <c r="G8553" t="s">
        <v>17</v>
      </c>
      <c r="H8553" t="s">
        <v>29</v>
      </c>
      <c r="I8553" t="e" vm="4">
        <v>#VALUE!</v>
      </c>
      <c r="J8553" t="s">
        <v>20</v>
      </c>
      <c r="K8553" s="1">
        <v>37319</v>
      </c>
      <c r="L8553" t="s">
        <v>18647</v>
      </c>
      <c r="M8553" t="s">
        <v>46</v>
      </c>
      <c r="N8553" t="s">
        <v>29</v>
      </c>
      <c r="O8553" t="s">
        <v>29</v>
      </c>
      <c r="P8553" t="s">
        <v>21</v>
      </c>
      <c r="Q8553" t="s">
        <v>18651</v>
      </c>
      <c r="R8553" t="s">
        <v>23</v>
      </c>
      <c r="S8553" t="s">
        <v>17795</v>
      </c>
    </row>
    <row r="8554" spans="1:19" x14ac:dyDescent="0.3">
      <c r="A8554">
        <v>1179</v>
      </c>
      <c r="B8554" t="s">
        <v>2575</v>
      </c>
      <c r="C8554" s="1">
        <v>43234</v>
      </c>
      <c r="D8554" s="1" t="str">
        <f t="shared" si="266"/>
        <v>May</v>
      </c>
      <c r="E8554">
        <v>27</v>
      </c>
      <c r="F8554" t="str">
        <f t="shared" si="267"/>
        <v>Adult</v>
      </c>
      <c r="G8554" t="s">
        <v>17</v>
      </c>
      <c r="H8554" t="s">
        <v>315</v>
      </c>
      <c r="I8554" t="e" vm="7">
        <v>#VALUE!</v>
      </c>
      <c r="J8554" t="s">
        <v>45</v>
      </c>
      <c r="K8554" s="1">
        <v>43248</v>
      </c>
      <c r="L8554" t="s">
        <v>18647</v>
      </c>
      <c r="M8554" t="s">
        <v>46</v>
      </c>
      <c r="N8554" t="s">
        <v>315</v>
      </c>
      <c r="O8554" t="s">
        <v>316</v>
      </c>
      <c r="P8554" t="s">
        <v>21</v>
      </c>
      <c r="Q8554" t="s">
        <v>22</v>
      </c>
      <c r="R8554" t="s">
        <v>23</v>
      </c>
      <c r="S8554" t="s">
        <v>2576</v>
      </c>
    </row>
    <row r="8555" spans="1:19" x14ac:dyDescent="0.3">
      <c r="A8555">
        <v>1025</v>
      </c>
      <c r="B8555" t="s">
        <v>2294</v>
      </c>
      <c r="C8555" s="1">
        <v>43371</v>
      </c>
      <c r="D8555" s="1" t="str">
        <f t="shared" si="266"/>
        <v>September</v>
      </c>
      <c r="E8555">
        <v>11</v>
      </c>
      <c r="F8555" t="str">
        <f t="shared" si="267"/>
        <v>Kid</v>
      </c>
      <c r="G8555" t="s">
        <v>17</v>
      </c>
      <c r="H8555" t="s">
        <v>1267</v>
      </c>
      <c r="I8555" t="e" vm="8">
        <v>#VALUE!</v>
      </c>
      <c r="J8555" t="s">
        <v>45</v>
      </c>
      <c r="K8555" s="1">
        <v>43371</v>
      </c>
      <c r="L8555" t="s">
        <v>18647</v>
      </c>
      <c r="M8555" t="s">
        <v>46</v>
      </c>
      <c r="N8555" t="s">
        <v>331</v>
      </c>
      <c r="O8555" t="s">
        <v>47</v>
      </c>
      <c r="P8555" t="s">
        <v>21</v>
      </c>
      <c r="Q8555" t="s">
        <v>22</v>
      </c>
      <c r="R8555" t="s">
        <v>23</v>
      </c>
      <c r="S8555" t="s">
        <v>2295</v>
      </c>
    </row>
    <row r="8556" spans="1:19" x14ac:dyDescent="0.3">
      <c r="A8556">
        <v>4271</v>
      </c>
      <c r="B8556" t="s">
        <v>8054</v>
      </c>
      <c r="C8556" s="1">
        <v>40850</v>
      </c>
      <c r="D8556" s="1" t="str">
        <f t="shared" si="266"/>
        <v>November</v>
      </c>
      <c r="E8556">
        <v>23</v>
      </c>
      <c r="F8556" t="str">
        <f t="shared" si="267"/>
        <v>Adult</v>
      </c>
      <c r="G8556" t="s">
        <v>17</v>
      </c>
      <c r="H8556" t="s">
        <v>930</v>
      </c>
      <c r="I8556" t="e" vm="7">
        <v>#VALUE!</v>
      </c>
      <c r="J8556" t="s">
        <v>45</v>
      </c>
      <c r="K8556" s="1">
        <v>40850</v>
      </c>
      <c r="L8556" t="s">
        <v>18647</v>
      </c>
      <c r="M8556" t="s">
        <v>290</v>
      </c>
      <c r="N8556" t="s">
        <v>930</v>
      </c>
      <c r="O8556" t="s">
        <v>316</v>
      </c>
      <c r="P8556" t="s">
        <v>21</v>
      </c>
      <c r="Q8556" t="s">
        <v>40</v>
      </c>
      <c r="R8556" t="s">
        <v>23</v>
      </c>
      <c r="S8556" t="s">
        <v>8055</v>
      </c>
    </row>
    <row r="8557" spans="1:19" x14ac:dyDescent="0.3">
      <c r="A8557">
        <v>6861</v>
      </c>
      <c r="B8557" t="s">
        <v>12169</v>
      </c>
      <c r="C8557" s="1">
        <v>39044</v>
      </c>
      <c r="D8557" s="1" t="str">
        <f t="shared" si="266"/>
        <v>November</v>
      </c>
      <c r="E8557">
        <v>17</v>
      </c>
      <c r="F8557" t="str">
        <f t="shared" si="267"/>
        <v>Teenage</v>
      </c>
      <c r="G8557" t="s">
        <v>17</v>
      </c>
      <c r="H8557" t="s">
        <v>912</v>
      </c>
      <c r="I8557" t="e" vm="7">
        <v>#VALUE!</v>
      </c>
      <c r="J8557" t="s">
        <v>45</v>
      </c>
      <c r="K8557" s="1">
        <v>39044</v>
      </c>
      <c r="L8557" t="s">
        <v>18647</v>
      </c>
      <c r="M8557" t="s">
        <v>290</v>
      </c>
      <c r="N8557" t="s">
        <v>912</v>
      </c>
      <c r="O8557" t="s">
        <v>316</v>
      </c>
      <c r="P8557" t="s">
        <v>21</v>
      </c>
      <c r="Q8557" t="s">
        <v>18651</v>
      </c>
      <c r="R8557" t="s">
        <v>23</v>
      </c>
      <c r="S8557" t="s">
        <v>12152</v>
      </c>
    </row>
    <row r="8558" spans="1:19" x14ac:dyDescent="0.3">
      <c r="A8558">
        <v>9264</v>
      </c>
      <c r="B8558" t="s">
        <v>15983</v>
      </c>
      <c r="C8558" s="1">
        <v>37676</v>
      </c>
      <c r="D8558" s="1" t="str">
        <f t="shared" si="266"/>
        <v>February</v>
      </c>
      <c r="E8558">
        <v>14</v>
      </c>
      <c r="F8558" t="str">
        <f t="shared" si="267"/>
        <v>Teenage</v>
      </c>
      <c r="G8558" t="s">
        <v>17</v>
      </c>
      <c r="H8558" t="s">
        <v>90</v>
      </c>
      <c r="I8558" t="e" vm="9">
        <v>#VALUE!</v>
      </c>
      <c r="J8558" t="s">
        <v>20</v>
      </c>
      <c r="K8558" s="1">
        <v>37676</v>
      </c>
      <c r="L8558" t="s">
        <v>18647</v>
      </c>
      <c r="M8558" t="s">
        <v>46</v>
      </c>
      <c r="N8558" t="s">
        <v>90</v>
      </c>
      <c r="O8558" t="s">
        <v>90</v>
      </c>
      <c r="P8558" t="s">
        <v>21</v>
      </c>
      <c r="Q8558" t="s">
        <v>18651</v>
      </c>
      <c r="R8558" t="s">
        <v>23</v>
      </c>
      <c r="S8558" t="s">
        <v>15984</v>
      </c>
    </row>
    <row r="8559" spans="1:19" x14ac:dyDescent="0.3">
      <c r="A8559">
        <v>4475</v>
      </c>
      <c r="B8559" t="s">
        <v>8411</v>
      </c>
      <c r="C8559" s="1">
        <v>40186</v>
      </c>
      <c r="D8559" s="1" t="str">
        <f t="shared" si="266"/>
        <v>January</v>
      </c>
      <c r="E8559">
        <v>21</v>
      </c>
      <c r="F8559" t="str">
        <f t="shared" si="267"/>
        <v>Adult</v>
      </c>
      <c r="G8559" t="s">
        <v>17</v>
      </c>
      <c r="H8559" t="s">
        <v>300</v>
      </c>
      <c r="I8559" t="e" vm="6">
        <v>#VALUE!</v>
      </c>
      <c r="J8559" t="s">
        <v>45</v>
      </c>
      <c r="K8559" s="1">
        <v>40186</v>
      </c>
      <c r="L8559" t="s">
        <v>18647</v>
      </c>
      <c r="M8559" t="s">
        <v>46</v>
      </c>
      <c r="N8559" t="s">
        <v>300</v>
      </c>
      <c r="O8559" t="s">
        <v>300</v>
      </c>
      <c r="P8559" t="s">
        <v>21</v>
      </c>
      <c r="Q8559" t="s">
        <v>40</v>
      </c>
      <c r="R8559" t="s">
        <v>23</v>
      </c>
      <c r="S8559" t="s">
        <v>8409</v>
      </c>
    </row>
    <row r="8560" spans="1:19" x14ac:dyDescent="0.3">
      <c r="A8560">
        <v>9725</v>
      </c>
      <c r="B8560" t="s">
        <v>16667</v>
      </c>
      <c r="C8560" s="1">
        <v>37482</v>
      </c>
      <c r="D8560" s="1" t="str">
        <f t="shared" si="266"/>
        <v>August</v>
      </c>
      <c r="E8560">
        <v>44</v>
      </c>
      <c r="F8560" t="str">
        <f t="shared" si="267"/>
        <v>Adult</v>
      </c>
      <c r="G8560" t="s">
        <v>17</v>
      </c>
      <c r="H8560" t="s">
        <v>65</v>
      </c>
      <c r="I8560" t="e" vm="14">
        <v>#VALUE!</v>
      </c>
      <c r="J8560" t="s">
        <v>20</v>
      </c>
      <c r="K8560" s="1">
        <v>37482</v>
      </c>
      <c r="L8560" t="s">
        <v>18647</v>
      </c>
      <c r="M8560" t="s">
        <v>290</v>
      </c>
      <c r="N8560" t="s">
        <v>29</v>
      </c>
      <c r="O8560" t="s">
        <v>29</v>
      </c>
      <c r="P8560" t="s">
        <v>13661</v>
      </c>
      <c r="Q8560" t="s">
        <v>18651</v>
      </c>
      <c r="R8560" t="s">
        <v>23</v>
      </c>
      <c r="S8560" t="s">
        <v>16668</v>
      </c>
    </row>
    <row r="8561" spans="1:19" x14ac:dyDescent="0.3">
      <c r="A8561">
        <v>6474</v>
      </c>
      <c r="B8561" t="s">
        <v>11555</v>
      </c>
      <c r="C8561" s="1">
        <v>39429</v>
      </c>
      <c r="D8561" s="1" t="str">
        <f t="shared" si="266"/>
        <v>December</v>
      </c>
      <c r="E8561">
        <v>40</v>
      </c>
      <c r="F8561" t="str">
        <f t="shared" si="267"/>
        <v>Adult</v>
      </c>
      <c r="G8561" t="s">
        <v>17</v>
      </c>
      <c r="H8561" t="s">
        <v>43</v>
      </c>
      <c r="I8561" t="e" vm="5">
        <v>#VALUE!</v>
      </c>
      <c r="J8561" t="s">
        <v>45</v>
      </c>
      <c r="K8561" s="1">
        <v>39429</v>
      </c>
      <c r="L8561" t="s">
        <v>18647</v>
      </c>
      <c r="M8561" t="s">
        <v>874</v>
      </c>
      <c r="N8561" t="s">
        <v>321</v>
      </c>
      <c r="O8561" t="s">
        <v>44</v>
      </c>
      <c r="P8561" t="s">
        <v>21</v>
      </c>
      <c r="Q8561" t="s">
        <v>40</v>
      </c>
      <c r="R8561" t="s">
        <v>23</v>
      </c>
      <c r="S8561" t="s">
        <v>11553</v>
      </c>
    </row>
    <row r="8562" spans="1:19" x14ac:dyDescent="0.3">
      <c r="A8562">
        <v>10138</v>
      </c>
      <c r="B8562" t="s">
        <v>17269</v>
      </c>
      <c r="C8562" s="1">
        <v>37350</v>
      </c>
      <c r="D8562" s="1" t="str">
        <f t="shared" si="266"/>
        <v>April</v>
      </c>
      <c r="E8562" t="s">
        <v>18651</v>
      </c>
      <c r="F8562" t="str">
        <f t="shared" si="267"/>
        <v>Old Age</v>
      </c>
      <c r="G8562" t="s">
        <v>17</v>
      </c>
      <c r="H8562" t="s">
        <v>99</v>
      </c>
      <c r="I8562" t="e" vm="9">
        <v>#VALUE!</v>
      </c>
      <c r="J8562" t="s">
        <v>20</v>
      </c>
      <c r="K8562" s="1">
        <v>37350</v>
      </c>
      <c r="L8562" t="s">
        <v>18647</v>
      </c>
      <c r="M8562" t="s">
        <v>874</v>
      </c>
      <c r="N8562" t="s">
        <v>99</v>
      </c>
      <c r="O8562" t="s">
        <v>90</v>
      </c>
      <c r="P8562" t="s">
        <v>21</v>
      </c>
      <c r="Q8562" t="s">
        <v>18651</v>
      </c>
      <c r="R8562" t="s">
        <v>23</v>
      </c>
      <c r="S8562" t="s">
        <v>18651</v>
      </c>
    </row>
    <row r="8563" spans="1:19" x14ac:dyDescent="0.3">
      <c r="A8563">
        <v>5709</v>
      </c>
      <c r="B8563" t="s">
        <v>10434</v>
      </c>
      <c r="C8563" s="1">
        <v>39809</v>
      </c>
      <c r="D8563" s="1" t="str">
        <f t="shared" si="266"/>
        <v>December</v>
      </c>
      <c r="E8563">
        <v>34</v>
      </c>
      <c r="F8563" t="str">
        <f t="shared" si="267"/>
        <v>Adult</v>
      </c>
      <c r="G8563" t="s">
        <v>17</v>
      </c>
      <c r="H8563" t="s">
        <v>43</v>
      </c>
      <c r="I8563" t="e" vm="5">
        <v>#VALUE!</v>
      </c>
      <c r="J8563" t="s">
        <v>45</v>
      </c>
      <c r="K8563" s="1">
        <v>39809</v>
      </c>
      <c r="L8563" t="s">
        <v>18647</v>
      </c>
      <c r="M8563" t="s">
        <v>290</v>
      </c>
      <c r="N8563" t="s">
        <v>321</v>
      </c>
      <c r="O8563" t="s">
        <v>44</v>
      </c>
      <c r="P8563" t="s">
        <v>21</v>
      </c>
      <c r="Q8563" t="s">
        <v>40</v>
      </c>
      <c r="R8563" t="s">
        <v>23</v>
      </c>
      <c r="S8563" t="s">
        <v>10435</v>
      </c>
    </row>
    <row r="8564" spans="1:19" x14ac:dyDescent="0.3">
      <c r="A8564">
        <v>8720</v>
      </c>
      <c r="B8564" t="s">
        <v>15113</v>
      </c>
      <c r="C8564" s="1">
        <v>37966</v>
      </c>
      <c r="D8564" s="1" t="str">
        <f t="shared" si="266"/>
        <v>December</v>
      </c>
      <c r="E8564">
        <v>28</v>
      </c>
      <c r="F8564" t="str">
        <f t="shared" si="267"/>
        <v>Adult</v>
      </c>
      <c r="G8564" t="s">
        <v>17</v>
      </c>
      <c r="H8564" t="s">
        <v>300</v>
      </c>
      <c r="I8564" t="e" vm="6">
        <v>#VALUE!</v>
      </c>
      <c r="J8564" t="s">
        <v>45</v>
      </c>
      <c r="K8564" s="1">
        <v>37966</v>
      </c>
      <c r="L8564" t="s">
        <v>18647</v>
      </c>
      <c r="M8564" t="s">
        <v>290</v>
      </c>
      <c r="N8564" t="s">
        <v>300</v>
      </c>
      <c r="O8564" t="s">
        <v>300</v>
      </c>
      <c r="P8564" t="s">
        <v>21</v>
      </c>
      <c r="Q8564" t="s">
        <v>18651</v>
      </c>
      <c r="R8564" t="s">
        <v>23</v>
      </c>
      <c r="S8564" t="s">
        <v>15110</v>
      </c>
    </row>
    <row r="8565" spans="1:19" x14ac:dyDescent="0.3">
      <c r="A8565">
        <v>7599</v>
      </c>
      <c r="B8565" t="s">
        <v>13351</v>
      </c>
      <c r="C8565" s="1">
        <v>38620</v>
      </c>
      <c r="D8565" s="1" t="str">
        <f t="shared" si="266"/>
        <v>September</v>
      </c>
      <c r="E8565">
        <v>37</v>
      </c>
      <c r="F8565" t="str">
        <f t="shared" si="267"/>
        <v>Adult</v>
      </c>
      <c r="G8565" t="s">
        <v>17</v>
      </c>
      <c r="H8565" t="s">
        <v>43</v>
      </c>
      <c r="I8565" t="e" vm="5">
        <v>#VALUE!</v>
      </c>
      <c r="J8565" t="s">
        <v>45</v>
      </c>
      <c r="K8565" s="1">
        <v>38620</v>
      </c>
      <c r="L8565" t="s">
        <v>18647</v>
      </c>
      <c r="M8565" t="s">
        <v>8697</v>
      </c>
      <c r="N8565" t="s">
        <v>887</v>
      </c>
      <c r="O8565" t="s">
        <v>300</v>
      </c>
      <c r="P8565" t="s">
        <v>21</v>
      </c>
      <c r="Q8565" t="s">
        <v>40</v>
      </c>
      <c r="R8565" t="s">
        <v>23</v>
      </c>
      <c r="S8565" t="s">
        <v>13348</v>
      </c>
    </row>
    <row r="8566" spans="1:19" x14ac:dyDescent="0.3">
      <c r="A8566">
        <v>7068</v>
      </c>
      <c r="B8566" t="s">
        <v>12502</v>
      </c>
      <c r="C8566" s="1">
        <v>38966</v>
      </c>
      <c r="D8566" s="1" t="str">
        <f t="shared" si="266"/>
        <v>September</v>
      </c>
      <c r="E8566">
        <v>20</v>
      </c>
      <c r="F8566" t="str">
        <f t="shared" si="267"/>
        <v>Adult</v>
      </c>
      <c r="G8566" t="s">
        <v>17</v>
      </c>
      <c r="H8566" t="s">
        <v>47</v>
      </c>
      <c r="I8566" t="e" vm="8">
        <v>#VALUE!</v>
      </c>
      <c r="J8566" t="s">
        <v>45</v>
      </c>
      <c r="K8566" s="1">
        <v>38969</v>
      </c>
      <c r="L8566" t="s">
        <v>18647</v>
      </c>
      <c r="M8566" t="s">
        <v>290</v>
      </c>
      <c r="N8566" t="s">
        <v>331</v>
      </c>
      <c r="O8566" t="s">
        <v>47</v>
      </c>
      <c r="P8566" t="s">
        <v>21</v>
      </c>
      <c r="Q8566" t="s">
        <v>40</v>
      </c>
      <c r="R8566" t="s">
        <v>23</v>
      </c>
      <c r="S8566" t="s">
        <v>12503</v>
      </c>
    </row>
    <row r="8567" spans="1:19" x14ac:dyDescent="0.3">
      <c r="A8567">
        <v>9095</v>
      </c>
      <c r="B8567" t="s">
        <v>15734</v>
      </c>
      <c r="C8567" s="1">
        <v>37742</v>
      </c>
      <c r="D8567" s="1" t="str">
        <f t="shared" si="266"/>
        <v>May</v>
      </c>
      <c r="E8567">
        <v>38</v>
      </c>
      <c r="F8567" t="str">
        <f t="shared" si="267"/>
        <v>Adult</v>
      </c>
      <c r="G8567" t="s">
        <v>17</v>
      </c>
      <c r="H8567" t="s">
        <v>43</v>
      </c>
      <c r="I8567" t="e" vm="5">
        <v>#VALUE!</v>
      </c>
      <c r="J8567" t="s">
        <v>45</v>
      </c>
      <c r="K8567" s="1">
        <v>37742</v>
      </c>
      <c r="L8567" t="s">
        <v>18647</v>
      </c>
      <c r="M8567" t="s">
        <v>46</v>
      </c>
      <c r="N8567" t="s">
        <v>321</v>
      </c>
      <c r="O8567" t="s">
        <v>44</v>
      </c>
      <c r="P8567" t="s">
        <v>21</v>
      </c>
      <c r="Q8567" t="s">
        <v>18651</v>
      </c>
      <c r="R8567" t="s">
        <v>23</v>
      </c>
      <c r="S8567" t="s">
        <v>15735</v>
      </c>
    </row>
    <row r="8568" spans="1:19" x14ac:dyDescent="0.3">
      <c r="A8568">
        <v>10919</v>
      </c>
      <c r="B8568" t="s">
        <v>18308</v>
      </c>
      <c r="C8568" s="1">
        <v>37187</v>
      </c>
      <c r="D8568" s="1" t="str">
        <f t="shared" si="266"/>
        <v>October</v>
      </c>
      <c r="E8568">
        <v>13</v>
      </c>
      <c r="F8568" t="str">
        <f t="shared" si="267"/>
        <v>Teenage</v>
      </c>
      <c r="G8568" t="s">
        <v>17</v>
      </c>
      <c r="H8568" t="s">
        <v>449</v>
      </c>
      <c r="I8568" t="e" vm="16">
        <v>#VALUE!</v>
      </c>
      <c r="J8568" t="s">
        <v>20</v>
      </c>
      <c r="K8568" s="1">
        <v>37187</v>
      </c>
      <c r="L8568" t="s">
        <v>18647</v>
      </c>
      <c r="M8568" t="s">
        <v>46</v>
      </c>
      <c r="N8568" t="s">
        <v>406</v>
      </c>
      <c r="O8568" t="s">
        <v>406</v>
      </c>
      <c r="P8568" t="s">
        <v>21</v>
      </c>
      <c r="Q8568" t="s">
        <v>18651</v>
      </c>
      <c r="R8568" t="s">
        <v>23</v>
      </c>
      <c r="S8568" t="s">
        <v>18651</v>
      </c>
    </row>
    <row r="8569" spans="1:19" x14ac:dyDescent="0.3">
      <c r="A8569">
        <v>3816</v>
      </c>
      <c r="B8569" t="s">
        <v>7206</v>
      </c>
      <c r="C8569" s="1">
        <v>41831</v>
      </c>
      <c r="D8569" s="1" t="str">
        <f t="shared" si="266"/>
        <v>July</v>
      </c>
      <c r="E8569">
        <v>49</v>
      </c>
      <c r="F8569" t="str">
        <f t="shared" si="267"/>
        <v>Adult</v>
      </c>
      <c r="G8569" t="s">
        <v>17</v>
      </c>
      <c r="H8569" t="s">
        <v>43</v>
      </c>
      <c r="I8569" t="e" vm="5">
        <v>#VALUE!</v>
      </c>
      <c r="J8569" t="s">
        <v>45</v>
      </c>
      <c r="K8569" s="1">
        <v>41831</v>
      </c>
      <c r="L8569" t="s">
        <v>18647</v>
      </c>
      <c r="M8569" t="s">
        <v>46</v>
      </c>
      <c r="N8569" t="s">
        <v>321</v>
      </c>
      <c r="O8569" t="s">
        <v>44</v>
      </c>
      <c r="P8569" t="s">
        <v>21</v>
      </c>
      <c r="Q8569" t="s">
        <v>18651</v>
      </c>
      <c r="R8569" t="s">
        <v>23</v>
      </c>
      <c r="S8569" t="s">
        <v>7207</v>
      </c>
    </row>
    <row r="8570" spans="1:19" x14ac:dyDescent="0.3">
      <c r="A8570">
        <v>7499</v>
      </c>
      <c r="B8570" t="s">
        <v>13183</v>
      </c>
      <c r="C8570" s="1">
        <v>38753</v>
      </c>
      <c r="D8570" s="1" t="str">
        <f t="shared" si="266"/>
        <v>February</v>
      </c>
      <c r="E8570">
        <v>16</v>
      </c>
      <c r="F8570" t="str">
        <f t="shared" si="267"/>
        <v>Teenage</v>
      </c>
      <c r="G8570" t="s">
        <v>17</v>
      </c>
      <c r="H8570" t="s">
        <v>43</v>
      </c>
      <c r="I8570" t="e" vm="5">
        <v>#VALUE!</v>
      </c>
      <c r="J8570" t="s">
        <v>45</v>
      </c>
      <c r="K8570" s="1">
        <v>38753</v>
      </c>
      <c r="L8570" t="s">
        <v>18647</v>
      </c>
      <c r="M8570" t="s">
        <v>46</v>
      </c>
      <c r="N8570" t="s">
        <v>321</v>
      </c>
      <c r="O8570" t="s">
        <v>44</v>
      </c>
      <c r="P8570" t="s">
        <v>21</v>
      </c>
      <c r="Q8570" t="s">
        <v>40</v>
      </c>
      <c r="R8570" t="s">
        <v>23</v>
      </c>
      <c r="S8570" t="s">
        <v>13184</v>
      </c>
    </row>
    <row r="8571" spans="1:19" x14ac:dyDescent="0.3">
      <c r="A8571">
        <v>7829</v>
      </c>
      <c r="B8571" t="s">
        <v>13765</v>
      </c>
      <c r="C8571" s="1">
        <v>38312</v>
      </c>
      <c r="D8571" s="1" t="str">
        <f t="shared" si="266"/>
        <v>November</v>
      </c>
      <c r="E8571">
        <v>30</v>
      </c>
      <c r="F8571" t="str">
        <f t="shared" si="267"/>
        <v>Adult</v>
      </c>
      <c r="G8571" t="s">
        <v>17</v>
      </c>
      <c r="H8571" t="s">
        <v>187</v>
      </c>
      <c r="I8571" t="e" vm="13">
        <v>#VALUE!</v>
      </c>
      <c r="J8571" t="s">
        <v>20</v>
      </c>
      <c r="K8571" s="1">
        <v>38312</v>
      </c>
      <c r="L8571" t="s">
        <v>18647</v>
      </c>
      <c r="M8571" t="s">
        <v>874</v>
      </c>
      <c r="N8571" t="s">
        <v>2924</v>
      </c>
      <c r="O8571" t="s">
        <v>90</v>
      </c>
      <c r="P8571" t="s">
        <v>21</v>
      </c>
      <c r="Q8571" t="s">
        <v>18651</v>
      </c>
      <c r="R8571" t="s">
        <v>23</v>
      </c>
      <c r="S8571" t="s">
        <v>13764</v>
      </c>
    </row>
    <row r="8572" spans="1:19" x14ac:dyDescent="0.3">
      <c r="A8572">
        <v>7659</v>
      </c>
      <c r="B8572" t="s">
        <v>13459</v>
      </c>
      <c r="C8572" s="1">
        <v>38510</v>
      </c>
      <c r="D8572" s="1" t="str">
        <f t="shared" si="266"/>
        <v>June</v>
      </c>
      <c r="E8572">
        <v>30</v>
      </c>
      <c r="F8572" t="str">
        <f t="shared" si="267"/>
        <v>Adult</v>
      </c>
      <c r="G8572" t="s">
        <v>17</v>
      </c>
      <c r="H8572" t="s">
        <v>327</v>
      </c>
      <c r="I8572" t="e" vm="4">
        <v>#VALUE!</v>
      </c>
      <c r="J8572" t="s">
        <v>20</v>
      </c>
      <c r="K8572" s="1">
        <v>38510</v>
      </c>
      <c r="L8572" t="s">
        <v>18647</v>
      </c>
      <c r="M8572" t="s">
        <v>290</v>
      </c>
      <c r="N8572" t="s">
        <v>327</v>
      </c>
      <c r="O8572" t="s">
        <v>29</v>
      </c>
      <c r="P8572" t="s">
        <v>21</v>
      </c>
      <c r="Q8572" t="s">
        <v>18651</v>
      </c>
      <c r="R8572" t="s">
        <v>23</v>
      </c>
      <c r="S8572" t="s">
        <v>13460</v>
      </c>
    </row>
    <row r="8573" spans="1:19" x14ac:dyDescent="0.3">
      <c r="A8573">
        <v>2190</v>
      </c>
      <c r="B8573" t="s">
        <v>4488</v>
      </c>
      <c r="C8573" s="1">
        <v>41852</v>
      </c>
      <c r="D8573" s="1" t="str">
        <f t="shared" si="266"/>
        <v>August</v>
      </c>
      <c r="E8573">
        <v>61</v>
      </c>
      <c r="F8573" t="str">
        <f t="shared" si="267"/>
        <v>Old Age</v>
      </c>
      <c r="G8573" t="s">
        <v>17</v>
      </c>
      <c r="H8573" t="s">
        <v>300</v>
      </c>
      <c r="I8573" t="e" vm="6">
        <v>#VALUE!</v>
      </c>
      <c r="J8573" t="s">
        <v>45</v>
      </c>
      <c r="K8573" s="1">
        <v>41852</v>
      </c>
      <c r="L8573" t="s">
        <v>18647</v>
      </c>
      <c r="M8573" t="s">
        <v>46</v>
      </c>
      <c r="N8573" t="s">
        <v>300</v>
      </c>
      <c r="O8573" t="s">
        <v>300</v>
      </c>
      <c r="P8573" t="s">
        <v>21</v>
      </c>
      <c r="Q8573" t="s">
        <v>18651</v>
      </c>
      <c r="R8573" t="s">
        <v>23</v>
      </c>
      <c r="S8573" t="s">
        <v>4489</v>
      </c>
    </row>
    <row r="8574" spans="1:19" x14ac:dyDescent="0.3">
      <c r="A8574">
        <v>4592</v>
      </c>
      <c r="B8574" t="s">
        <v>8630</v>
      </c>
      <c r="C8574" s="1">
        <v>39829</v>
      </c>
      <c r="D8574" s="1" t="str">
        <f t="shared" si="266"/>
        <v>January</v>
      </c>
      <c r="E8574">
        <v>41</v>
      </c>
      <c r="F8574" t="str">
        <f t="shared" si="267"/>
        <v>Adult</v>
      </c>
      <c r="G8574" t="s">
        <v>17</v>
      </c>
      <c r="H8574" t="s">
        <v>43</v>
      </c>
      <c r="I8574" t="e" vm="5">
        <v>#VALUE!</v>
      </c>
      <c r="J8574" t="s">
        <v>45</v>
      </c>
      <c r="K8574" s="1">
        <v>39829</v>
      </c>
      <c r="L8574" t="s">
        <v>18647</v>
      </c>
      <c r="M8574" t="s">
        <v>290</v>
      </c>
      <c r="N8574" t="s">
        <v>321</v>
      </c>
      <c r="O8574" t="s">
        <v>44</v>
      </c>
      <c r="P8574" t="s">
        <v>21</v>
      </c>
      <c r="Q8574" t="s">
        <v>40</v>
      </c>
      <c r="R8574" t="s">
        <v>23</v>
      </c>
      <c r="S8574" t="s">
        <v>8631</v>
      </c>
    </row>
    <row r="8575" spans="1:19" x14ac:dyDescent="0.3">
      <c r="A8575">
        <v>4487</v>
      </c>
      <c r="B8575" t="s">
        <v>8430</v>
      </c>
      <c r="C8575" s="1">
        <v>40086</v>
      </c>
      <c r="D8575" s="1" t="str">
        <f t="shared" si="266"/>
        <v>September</v>
      </c>
      <c r="E8575">
        <v>43</v>
      </c>
      <c r="F8575" t="str">
        <f t="shared" si="267"/>
        <v>Adult</v>
      </c>
      <c r="G8575" t="s">
        <v>17</v>
      </c>
      <c r="H8575" t="s">
        <v>47</v>
      </c>
      <c r="I8575" t="e" vm="8">
        <v>#VALUE!</v>
      </c>
      <c r="J8575" t="s">
        <v>45</v>
      </c>
      <c r="K8575" s="1">
        <v>40086</v>
      </c>
      <c r="L8575" t="s">
        <v>18647</v>
      </c>
      <c r="M8575" t="s">
        <v>874</v>
      </c>
      <c r="N8575" t="s">
        <v>321</v>
      </c>
      <c r="O8575" t="s">
        <v>44</v>
      </c>
      <c r="P8575" t="s">
        <v>21</v>
      </c>
      <c r="Q8575" t="s">
        <v>40</v>
      </c>
      <c r="R8575" t="s">
        <v>23</v>
      </c>
      <c r="S8575" t="s">
        <v>8431</v>
      </c>
    </row>
    <row r="8576" spans="1:19" x14ac:dyDescent="0.3">
      <c r="A8576">
        <v>1716</v>
      </c>
      <c r="B8576" t="s">
        <v>3689</v>
      </c>
      <c r="C8576" s="1">
        <v>41872</v>
      </c>
      <c r="D8576" s="1" t="str">
        <f t="shared" si="266"/>
        <v>August</v>
      </c>
      <c r="E8576">
        <v>37</v>
      </c>
      <c r="F8576" t="str">
        <f t="shared" si="267"/>
        <v>Adult</v>
      </c>
      <c r="G8576" t="s">
        <v>17</v>
      </c>
      <c r="H8576" t="s">
        <v>43</v>
      </c>
      <c r="I8576" t="e" vm="5">
        <v>#VALUE!</v>
      </c>
      <c r="J8576" t="s">
        <v>45</v>
      </c>
      <c r="K8576" s="1">
        <v>41872</v>
      </c>
      <c r="L8576" t="s">
        <v>18647</v>
      </c>
      <c r="M8576" t="s">
        <v>46</v>
      </c>
      <c r="N8576" t="s">
        <v>321</v>
      </c>
      <c r="O8576" t="s">
        <v>44</v>
      </c>
      <c r="P8576" t="s">
        <v>21</v>
      </c>
      <c r="Q8576" t="s">
        <v>40</v>
      </c>
      <c r="R8576" t="s">
        <v>23</v>
      </c>
      <c r="S8576" t="s">
        <v>3686</v>
      </c>
    </row>
    <row r="8577" spans="1:19" x14ac:dyDescent="0.3">
      <c r="A8577">
        <v>4091</v>
      </c>
      <c r="B8577" t="s">
        <v>7724</v>
      </c>
      <c r="C8577" s="1">
        <v>41231</v>
      </c>
      <c r="D8577" s="1" t="str">
        <f t="shared" si="266"/>
        <v>November</v>
      </c>
      <c r="E8577">
        <v>48</v>
      </c>
      <c r="F8577" t="str">
        <f t="shared" si="267"/>
        <v>Adult</v>
      </c>
      <c r="G8577" t="s">
        <v>17</v>
      </c>
      <c r="H8577" t="s">
        <v>1409</v>
      </c>
      <c r="I8577" t="e" vm="5">
        <v>#VALUE!</v>
      </c>
      <c r="J8577" t="s">
        <v>45</v>
      </c>
      <c r="K8577" s="1">
        <v>41251</v>
      </c>
      <c r="L8577" t="s">
        <v>18647</v>
      </c>
      <c r="M8577" t="s">
        <v>46</v>
      </c>
      <c r="N8577" t="s">
        <v>291</v>
      </c>
      <c r="O8577" t="s">
        <v>44</v>
      </c>
      <c r="P8577" t="s">
        <v>21</v>
      </c>
      <c r="Q8577" t="s">
        <v>18651</v>
      </c>
      <c r="R8577" t="s">
        <v>23</v>
      </c>
      <c r="S8577" t="s">
        <v>7725</v>
      </c>
    </row>
    <row r="8578" spans="1:19" x14ac:dyDescent="0.3">
      <c r="A8578">
        <v>10344</v>
      </c>
      <c r="B8578" t="s">
        <v>17508</v>
      </c>
      <c r="C8578" s="1">
        <v>37339</v>
      </c>
      <c r="D8578" s="1" t="str">
        <f t="shared" ref="D8578:D8641" si="268">TEXT(C8578,"mmmm")</f>
        <v>March</v>
      </c>
      <c r="E8578">
        <v>23</v>
      </c>
      <c r="F8578" t="str">
        <f t="shared" ref="F8578:F8641" si="269">IF(E8578&gt;=50, "Old Age", IF(E8578&gt;=20, "Adult", IF(E8578&gt;=13, "Teenage", "Kid")))</f>
        <v>Adult</v>
      </c>
      <c r="G8578" t="s">
        <v>17</v>
      </c>
      <c r="H8578" t="s">
        <v>9981</v>
      </c>
      <c r="I8578" t="e" vm="2">
        <v>#VALUE!</v>
      </c>
      <c r="J8578" t="s">
        <v>45</v>
      </c>
      <c r="K8578" s="1">
        <v>37339</v>
      </c>
      <c r="L8578" t="s">
        <v>18647</v>
      </c>
      <c r="M8578" t="s">
        <v>46</v>
      </c>
      <c r="N8578" t="s">
        <v>321</v>
      </c>
      <c r="O8578" t="s">
        <v>44</v>
      </c>
      <c r="P8578" t="s">
        <v>21</v>
      </c>
      <c r="Q8578" t="s">
        <v>18651</v>
      </c>
      <c r="R8578" t="s">
        <v>23</v>
      </c>
      <c r="S8578" t="s">
        <v>17509</v>
      </c>
    </row>
    <row r="8579" spans="1:19" x14ac:dyDescent="0.3">
      <c r="A8579">
        <v>1464</v>
      </c>
      <c r="B8579" t="s">
        <v>3181</v>
      </c>
      <c r="C8579" s="1">
        <v>42356</v>
      </c>
      <c r="D8579" s="1" t="str">
        <f t="shared" si="268"/>
        <v>December</v>
      </c>
      <c r="E8579">
        <v>34</v>
      </c>
      <c r="F8579" t="str">
        <f t="shared" si="269"/>
        <v>Adult</v>
      </c>
      <c r="G8579" t="s">
        <v>17</v>
      </c>
      <c r="H8579" t="s">
        <v>1473</v>
      </c>
      <c r="I8579" t="e" vm="13">
        <v>#VALUE!</v>
      </c>
      <c r="J8579" t="s">
        <v>20</v>
      </c>
      <c r="K8579" s="1">
        <v>42356</v>
      </c>
      <c r="L8579" t="s">
        <v>18647</v>
      </c>
      <c r="M8579" t="s">
        <v>18651</v>
      </c>
      <c r="N8579" t="s">
        <v>1473</v>
      </c>
      <c r="O8579" t="s">
        <v>70</v>
      </c>
      <c r="P8579" t="s">
        <v>21</v>
      </c>
      <c r="Q8579" t="s">
        <v>22</v>
      </c>
      <c r="R8579" t="s">
        <v>23</v>
      </c>
      <c r="S8579" t="s">
        <v>3182</v>
      </c>
    </row>
    <row r="8580" spans="1:19" x14ac:dyDescent="0.3">
      <c r="A8580">
        <v>9648</v>
      </c>
      <c r="B8580" t="s">
        <v>16558</v>
      </c>
      <c r="C8580" s="1">
        <v>37525</v>
      </c>
      <c r="D8580" s="1" t="str">
        <f t="shared" si="268"/>
        <v>September</v>
      </c>
      <c r="E8580" t="s">
        <v>18651</v>
      </c>
      <c r="F8580" t="str">
        <f t="shared" si="269"/>
        <v>Old Age</v>
      </c>
      <c r="G8580" t="s">
        <v>17</v>
      </c>
      <c r="H8580" t="s">
        <v>19</v>
      </c>
      <c r="I8580" t="e" vm="12">
        <v>#VALUE!</v>
      </c>
      <c r="J8580" t="s">
        <v>20</v>
      </c>
      <c r="K8580" s="1">
        <v>37525</v>
      </c>
      <c r="L8580" t="s">
        <v>18647</v>
      </c>
      <c r="M8580" t="s">
        <v>290</v>
      </c>
      <c r="N8580" t="s">
        <v>19</v>
      </c>
      <c r="O8580" t="s">
        <v>19</v>
      </c>
      <c r="P8580" t="s">
        <v>21</v>
      </c>
      <c r="Q8580" t="s">
        <v>18651</v>
      </c>
      <c r="R8580" t="s">
        <v>23</v>
      </c>
      <c r="S8580" t="s">
        <v>13283</v>
      </c>
    </row>
    <row r="8581" spans="1:19" x14ac:dyDescent="0.3">
      <c r="A8581">
        <v>4409</v>
      </c>
      <c r="B8581" t="s">
        <v>8296</v>
      </c>
      <c r="C8581" s="1">
        <v>40459</v>
      </c>
      <c r="D8581" s="1" t="str">
        <f t="shared" si="268"/>
        <v>October</v>
      </c>
      <c r="E8581">
        <v>34</v>
      </c>
      <c r="F8581" t="str">
        <f t="shared" si="269"/>
        <v>Adult</v>
      </c>
      <c r="G8581" t="s">
        <v>17</v>
      </c>
      <c r="H8581" t="s">
        <v>54</v>
      </c>
      <c r="I8581" t="e" vm="11">
        <v>#VALUE!</v>
      </c>
      <c r="J8581" t="s">
        <v>20</v>
      </c>
      <c r="K8581" s="1">
        <v>40459</v>
      </c>
      <c r="L8581" t="s">
        <v>18647</v>
      </c>
      <c r="M8581" t="s">
        <v>18651</v>
      </c>
      <c r="N8581" t="s">
        <v>54</v>
      </c>
      <c r="O8581" t="s">
        <v>54</v>
      </c>
      <c r="P8581" t="s">
        <v>21</v>
      </c>
      <c r="Q8581" t="s">
        <v>18651</v>
      </c>
      <c r="R8581" t="s">
        <v>23</v>
      </c>
      <c r="S8581" t="s">
        <v>8295</v>
      </c>
    </row>
    <row r="8582" spans="1:19" x14ac:dyDescent="0.3">
      <c r="A8582">
        <v>4871</v>
      </c>
      <c r="B8582" t="s">
        <v>9113</v>
      </c>
      <c r="C8582" s="1">
        <v>39825</v>
      </c>
      <c r="D8582" s="1" t="str">
        <f t="shared" si="268"/>
        <v>January</v>
      </c>
      <c r="E8582">
        <v>11</v>
      </c>
      <c r="F8582" t="str">
        <f t="shared" si="269"/>
        <v>Kid</v>
      </c>
      <c r="G8582" t="s">
        <v>17</v>
      </c>
      <c r="H8582" t="s">
        <v>315</v>
      </c>
      <c r="I8582" t="e" vm="7">
        <v>#VALUE!</v>
      </c>
      <c r="J8582" t="s">
        <v>45</v>
      </c>
      <c r="K8582" s="1">
        <v>39825</v>
      </c>
      <c r="L8582" t="s">
        <v>18647</v>
      </c>
      <c r="M8582" t="s">
        <v>46</v>
      </c>
      <c r="N8582" t="s">
        <v>315</v>
      </c>
      <c r="O8582" t="s">
        <v>316</v>
      </c>
      <c r="P8582" t="s">
        <v>21</v>
      </c>
      <c r="Q8582" t="s">
        <v>40</v>
      </c>
      <c r="R8582" t="s">
        <v>23</v>
      </c>
      <c r="S8582" t="s">
        <v>9114</v>
      </c>
    </row>
    <row r="8583" spans="1:19" x14ac:dyDescent="0.3">
      <c r="A8583">
        <v>5070</v>
      </c>
      <c r="B8583" t="s">
        <v>9445</v>
      </c>
      <c r="C8583" s="1">
        <v>39820</v>
      </c>
      <c r="D8583" s="1" t="str">
        <f t="shared" si="268"/>
        <v>January</v>
      </c>
      <c r="E8583">
        <v>24</v>
      </c>
      <c r="F8583" t="str">
        <f t="shared" si="269"/>
        <v>Adult</v>
      </c>
      <c r="G8583" t="s">
        <v>17</v>
      </c>
      <c r="H8583" t="s">
        <v>43</v>
      </c>
      <c r="I8583" t="e" vm="5">
        <v>#VALUE!</v>
      </c>
      <c r="J8583" t="s">
        <v>45</v>
      </c>
      <c r="K8583" s="1">
        <v>39820</v>
      </c>
      <c r="L8583" t="s">
        <v>18647</v>
      </c>
      <c r="M8583" t="s">
        <v>290</v>
      </c>
      <c r="N8583" t="s">
        <v>930</v>
      </c>
      <c r="O8583" t="s">
        <v>316</v>
      </c>
      <c r="P8583" t="s">
        <v>18651</v>
      </c>
      <c r="Q8583" t="s">
        <v>18651</v>
      </c>
      <c r="R8583" t="s">
        <v>23</v>
      </c>
      <c r="S8583" t="s">
        <v>9441</v>
      </c>
    </row>
    <row r="8584" spans="1:19" x14ac:dyDescent="0.3">
      <c r="A8584">
        <v>1350</v>
      </c>
      <c r="B8584" t="s">
        <v>2934</v>
      </c>
      <c r="C8584" s="1">
        <v>42643</v>
      </c>
      <c r="D8584" s="1" t="str">
        <f t="shared" si="268"/>
        <v>September</v>
      </c>
      <c r="E8584">
        <v>28</v>
      </c>
      <c r="F8584" t="str">
        <f t="shared" si="269"/>
        <v>Adult</v>
      </c>
      <c r="G8584" t="s">
        <v>17</v>
      </c>
      <c r="H8584" t="s">
        <v>636</v>
      </c>
      <c r="I8584" t="e" vm="3">
        <v>#VALUE!</v>
      </c>
      <c r="J8584" t="s">
        <v>20</v>
      </c>
      <c r="K8584" s="1">
        <v>42643</v>
      </c>
      <c r="L8584" t="s">
        <v>18647</v>
      </c>
      <c r="M8584" t="s">
        <v>18651</v>
      </c>
      <c r="N8584" t="s">
        <v>206</v>
      </c>
      <c r="O8584" t="s">
        <v>75</v>
      </c>
      <c r="P8584" t="s">
        <v>21</v>
      </c>
      <c r="Q8584" t="s">
        <v>22</v>
      </c>
      <c r="R8584" t="s">
        <v>23</v>
      </c>
      <c r="S8584" t="s">
        <v>2935</v>
      </c>
    </row>
    <row r="8585" spans="1:19" x14ac:dyDescent="0.3">
      <c r="A8585">
        <v>7246</v>
      </c>
      <c r="B8585" t="s">
        <v>12788</v>
      </c>
      <c r="C8585" s="1">
        <v>38910</v>
      </c>
      <c r="D8585" s="1" t="str">
        <f t="shared" si="268"/>
        <v>July</v>
      </c>
      <c r="E8585">
        <v>5</v>
      </c>
      <c r="F8585" t="str">
        <f t="shared" si="269"/>
        <v>Kid</v>
      </c>
      <c r="G8585" t="s">
        <v>17</v>
      </c>
      <c r="H8585" t="s">
        <v>43</v>
      </c>
      <c r="I8585" t="e" vm="5">
        <v>#VALUE!</v>
      </c>
      <c r="J8585" t="s">
        <v>45</v>
      </c>
      <c r="K8585" s="1">
        <v>38910</v>
      </c>
      <c r="L8585" t="s">
        <v>18647</v>
      </c>
      <c r="M8585" t="s">
        <v>46</v>
      </c>
      <c r="N8585" t="s">
        <v>321</v>
      </c>
      <c r="O8585" t="s">
        <v>44</v>
      </c>
      <c r="P8585" t="s">
        <v>21</v>
      </c>
      <c r="Q8585" t="s">
        <v>40</v>
      </c>
      <c r="R8585" t="s">
        <v>23</v>
      </c>
      <c r="S8585" t="s">
        <v>12787</v>
      </c>
    </row>
    <row r="8586" spans="1:19" x14ac:dyDescent="0.3">
      <c r="A8586">
        <v>1903</v>
      </c>
      <c r="B8586" t="s">
        <v>4024</v>
      </c>
      <c r="C8586" s="1">
        <v>41854</v>
      </c>
      <c r="D8586" s="1" t="str">
        <f t="shared" si="268"/>
        <v>August</v>
      </c>
      <c r="E8586">
        <v>21</v>
      </c>
      <c r="F8586" t="str">
        <f t="shared" si="269"/>
        <v>Adult</v>
      </c>
      <c r="G8586" t="s">
        <v>17</v>
      </c>
      <c r="H8586" t="s">
        <v>43</v>
      </c>
      <c r="I8586" t="e" vm="5">
        <v>#VALUE!</v>
      </c>
      <c r="J8586" t="s">
        <v>45</v>
      </c>
      <c r="K8586" s="1">
        <v>41854</v>
      </c>
      <c r="L8586" t="s">
        <v>18647</v>
      </c>
      <c r="M8586" t="s">
        <v>290</v>
      </c>
      <c r="N8586" t="s">
        <v>321</v>
      </c>
      <c r="O8586" t="s">
        <v>44</v>
      </c>
      <c r="P8586" t="s">
        <v>21</v>
      </c>
      <c r="Q8586" t="s">
        <v>18651</v>
      </c>
      <c r="R8586" t="s">
        <v>23</v>
      </c>
      <c r="S8586" t="s">
        <v>4025</v>
      </c>
    </row>
    <row r="8587" spans="1:19" x14ac:dyDescent="0.3">
      <c r="A8587">
        <v>2859</v>
      </c>
      <c r="B8587" t="s">
        <v>5604</v>
      </c>
      <c r="C8587" s="1">
        <v>41845</v>
      </c>
      <c r="D8587" s="1" t="str">
        <f t="shared" si="268"/>
        <v>July</v>
      </c>
      <c r="E8587">
        <v>14</v>
      </c>
      <c r="F8587" t="str">
        <f t="shared" si="269"/>
        <v>Teenage</v>
      </c>
      <c r="G8587" t="s">
        <v>17</v>
      </c>
      <c r="H8587" t="s">
        <v>1095</v>
      </c>
      <c r="I8587" t="e" vm="10">
        <v>#VALUE!</v>
      </c>
      <c r="J8587" t="s">
        <v>20</v>
      </c>
      <c r="K8587" s="1">
        <v>41845</v>
      </c>
      <c r="L8587" t="s">
        <v>18647</v>
      </c>
      <c r="M8587" t="s">
        <v>18651</v>
      </c>
      <c r="N8587" t="s">
        <v>1095</v>
      </c>
      <c r="O8587" t="s">
        <v>242</v>
      </c>
      <c r="P8587" t="s">
        <v>21</v>
      </c>
      <c r="Q8587" t="s">
        <v>22</v>
      </c>
      <c r="R8587" t="s">
        <v>23</v>
      </c>
      <c r="S8587" t="s">
        <v>5605</v>
      </c>
    </row>
    <row r="8588" spans="1:19" x14ac:dyDescent="0.3">
      <c r="A8588">
        <v>4610</v>
      </c>
      <c r="B8588" t="s">
        <v>8662</v>
      </c>
      <c r="C8588" s="1">
        <v>39829</v>
      </c>
      <c r="D8588" s="1" t="str">
        <f t="shared" si="268"/>
        <v>January</v>
      </c>
      <c r="E8588">
        <v>81</v>
      </c>
      <c r="F8588" t="str">
        <f t="shared" si="269"/>
        <v>Old Age</v>
      </c>
      <c r="G8588" t="s">
        <v>17</v>
      </c>
      <c r="H8588" t="s">
        <v>1894</v>
      </c>
      <c r="I8588" t="e" vm="5">
        <v>#VALUE!</v>
      </c>
      <c r="J8588" t="s">
        <v>45</v>
      </c>
      <c r="K8588" s="1">
        <v>39829</v>
      </c>
      <c r="L8588" t="s">
        <v>18647</v>
      </c>
      <c r="M8588" t="s">
        <v>46</v>
      </c>
      <c r="N8588" t="s">
        <v>1894</v>
      </c>
      <c r="O8588" t="s">
        <v>44</v>
      </c>
      <c r="P8588" t="s">
        <v>21</v>
      </c>
      <c r="Q8588" t="s">
        <v>22</v>
      </c>
      <c r="R8588" t="s">
        <v>23</v>
      </c>
      <c r="S8588" t="s">
        <v>3817</v>
      </c>
    </row>
    <row r="8589" spans="1:19" x14ac:dyDescent="0.3">
      <c r="A8589">
        <v>10703</v>
      </c>
      <c r="B8589" t="s">
        <v>18004</v>
      </c>
      <c r="C8589" s="1">
        <v>37282</v>
      </c>
      <c r="D8589" s="1" t="str">
        <f t="shared" si="268"/>
        <v>January</v>
      </c>
      <c r="E8589">
        <v>27</v>
      </c>
      <c r="F8589" t="str">
        <f t="shared" si="269"/>
        <v>Adult</v>
      </c>
      <c r="G8589" t="s">
        <v>17</v>
      </c>
      <c r="H8589" t="s">
        <v>3009</v>
      </c>
      <c r="I8589" t="e" vm="13">
        <v>#VALUE!</v>
      </c>
      <c r="J8589" t="s">
        <v>20</v>
      </c>
      <c r="K8589" s="1">
        <v>37282</v>
      </c>
      <c r="L8589" t="s">
        <v>18647</v>
      </c>
      <c r="M8589" t="s">
        <v>46</v>
      </c>
      <c r="N8589" t="s">
        <v>260</v>
      </c>
      <c r="O8589" t="s">
        <v>70</v>
      </c>
      <c r="P8589" t="s">
        <v>21</v>
      </c>
      <c r="Q8589" t="s">
        <v>18651</v>
      </c>
      <c r="R8589" t="s">
        <v>23</v>
      </c>
      <c r="S8589" t="s">
        <v>18651</v>
      </c>
    </row>
    <row r="8590" spans="1:19" x14ac:dyDescent="0.3">
      <c r="A8590">
        <v>5356</v>
      </c>
      <c r="B8590" t="s">
        <v>9907</v>
      </c>
      <c r="C8590" s="1">
        <v>39817</v>
      </c>
      <c r="D8590" s="1" t="str">
        <f t="shared" si="268"/>
        <v>January</v>
      </c>
      <c r="E8590">
        <v>5</v>
      </c>
      <c r="F8590" t="str">
        <f t="shared" si="269"/>
        <v>Kid</v>
      </c>
      <c r="G8590" t="s">
        <v>17</v>
      </c>
      <c r="H8590" t="s">
        <v>43</v>
      </c>
      <c r="I8590" t="e" vm="5">
        <v>#VALUE!</v>
      </c>
      <c r="J8590" t="s">
        <v>45</v>
      </c>
      <c r="K8590" s="1">
        <v>39818</v>
      </c>
      <c r="L8590" t="s">
        <v>18647</v>
      </c>
      <c r="M8590" t="s">
        <v>46</v>
      </c>
      <c r="N8590" t="s">
        <v>321</v>
      </c>
      <c r="O8590" t="s">
        <v>44</v>
      </c>
      <c r="P8590" t="s">
        <v>21</v>
      </c>
      <c r="Q8590" t="s">
        <v>40</v>
      </c>
      <c r="R8590" t="s">
        <v>23</v>
      </c>
      <c r="S8590" t="s">
        <v>9905</v>
      </c>
    </row>
    <row r="8591" spans="1:19" x14ac:dyDescent="0.3">
      <c r="A8591">
        <v>8481</v>
      </c>
      <c r="B8591" t="s">
        <v>14738</v>
      </c>
      <c r="C8591" s="1">
        <v>38079</v>
      </c>
      <c r="D8591" s="1" t="str">
        <f t="shared" si="268"/>
        <v>April</v>
      </c>
      <c r="E8591">
        <v>18</v>
      </c>
      <c r="F8591" t="str">
        <f t="shared" si="269"/>
        <v>Teenage</v>
      </c>
      <c r="G8591" t="s">
        <v>17</v>
      </c>
      <c r="H8591" t="s">
        <v>242</v>
      </c>
      <c r="I8591" t="e" vm="10">
        <v>#VALUE!</v>
      </c>
      <c r="J8591" t="s">
        <v>20</v>
      </c>
      <c r="K8591" s="1">
        <v>38079</v>
      </c>
      <c r="L8591" t="s">
        <v>18647</v>
      </c>
      <c r="M8591" t="s">
        <v>290</v>
      </c>
      <c r="N8591" t="s">
        <v>242</v>
      </c>
      <c r="O8591" t="s">
        <v>242</v>
      </c>
      <c r="P8591" t="s">
        <v>21</v>
      </c>
      <c r="Q8591" t="s">
        <v>18651</v>
      </c>
      <c r="R8591" t="s">
        <v>23</v>
      </c>
      <c r="S8591" t="s">
        <v>14739</v>
      </c>
    </row>
    <row r="8592" spans="1:19" x14ac:dyDescent="0.3">
      <c r="A8592">
        <v>998</v>
      </c>
      <c r="B8592" t="s">
        <v>2237</v>
      </c>
      <c r="C8592" s="1">
        <v>43399</v>
      </c>
      <c r="D8592" s="1" t="str">
        <f t="shared" si="268"/>
        <v>October</v>
      </c>
      <c r="E8592">
        <v>19</v>
      </c>
      <c r="F8592" t="str">
        <f t="shared" si="269"/>
        <v>Teenage</v>
      </c>
      <c r="G8592" t="s">
        <v>17</v>
      </c>
      <c r="H8592" t="s">
        <v>1267</v>
      </c>
      <c r="I8592" t="e" vm="8">
        <v>#VALUE!</v>
      </c>
      <c r="J8592" t="s">
        <v>45</v>
      </c>
      <c r="K8592" s="1">
        <v>43399</v>
      </c>
      <c r="L8592" t="s">
        <v>18647</v>
      </c>
      <c r="M8592" t="s">
        <v>290</v>
      </c>
      <c r="N8592" t="s">
        <v>307</v>
      </c>
      <c r="O8592" t="s">
        <v>47</v>
      </c>
      <c r="P8592" t="s">
        <v>21</v>
      </c>
      <c r="Q8592" t="s">
        <v>22</v>
      </c>
      <c r="R8592" t="s">
        <v>23</v>
      </c>
      <c r="S8592" t="s">
        <v>2238</v>
      </c>
    </row>
    <row r="8593" spans="1:19" x14ac:dyDescent="0.3">
      <c r="A8593">
        <v>10716</v>
      </c>
      <c r="B8593" t="s">
        <v>18021</v>
      </c>
      <c r="C8593" s="1">
        <v>37278</v>
      </c>
      <c r="D8593" s="1" t="str">
        <f t="shared" si="268"/>
        <v>January</v>
      </c>
      <c r="E8593">
        <v>28</v>
      </c>
      <c r="F8593" t="str">
        <f t="shared" si="269"/>
        <v>Adult</v>
      </c>
      <c r="G8593" t="s">
        <v>17</v>
      </c>
      <c r="H8593" t="s">
        <v>90</v>
      </c>
      <c r="I8593" t="e" vm="9">
        <v>#VALUE!</v>
      </c>
      <c r="J8593" t="s">
        <v>20</v>
      </c>
      <c r="K8593" s="1">
        <v>37278</v>
      </c>
      <c r="L8593" t="s">
        <v>18647</v>
      </c>
      <c r="M8593" t="s">
        <v>290</v>
      </c>
      <c r="N8593" t="s">
        <v>90</v>
      </c>
      <c r="O8593" t="s">
        <v>90</v>
      </c>
      <c r="P8593" t="s">
        <v>21</v>
      </c>
      <c r="Q8593" t="s">
        <v>18651</v>
      </c>
      <c r="R8593" t="s">
        <v>23</v>
      </c>
      <c r="S8593" t="s">
        <v>18013</v>
      </c>
    </row>
    <row r="8594" spans="1:19" x14ac:dyDescent="0.3">
      <c r="A8594">
        <v>9388</v>
      </c>
      <c r="B8594" t="s">
        <v>16160</v>
      </c>
      <c r="C8594" s="1">
        <v>37627</v>
      </c>
      <c r="D8594" s="1" t="str">
        <f t="shared" si="268"/>
        <v>January</v>
      </c>
      <c r="E8594">
        <v>25</v>
      </c>
      <c r="F8594" t="str">
        <f t="shared" si="269"/>
        <v>Adult</v>
      </c>
      <c r="G8594" t="s">
        <v>17</v>
      </c>
      <c r="H8594" t="s">
        <v>1917</v>
      </c>
      <c r="I8594" t="e" vm="8">
        <v>#VALUE!</v>
      </c>
      <c r="J8594" t="s">
        <v>45</v>
      </c>
      <c r="K8594" s="1">
        <v>37627</v>
      </c>
      <c r="L8594" t="s">
        <v>18647</v>
      </c>
      <c r="M8594" t="s">
        <v>290</v>
      </c>
      <c r="N8594" t="s">
        <v>47</v>
      </c>
      <c r="O8594" t="s">
        <v>47</v>
      </c>
      <c r="P8594" t="s">
        <v>21</v>
      </c>
      <c r="Q8594" t="s">
        <v>18651</v>
      </c>
      <c r="R8594" t="s">
        <v>23</v>
      </c>
      <c r="S8594" t="s">
        <v>13283</v>
      </c>
    </row>
    <row r="8595" spans="1:19" x14ac:dyDescent="0.3">
      <c r="A8595">
        <v>3646</v>
      </c>
      <c r="B8595" t="s">
        <v>6927</v>
      </c>
      <c r="C8595" s="1">
        <v>41838</v>
      </c>
      <c r="D8595" s="1" t="str">
        <f t="shared" si="268"/>
        <v>July</v>
      </c>
      <c r="E8595">
        <v>32</v>
      </c>
      <c r="F8595" t="str">
        <f t="shared" si="269"/>
        <v>Adult</v>
      </c>
      <c r="G8595" t="s">
        <v>17</v>
      </c>
      <c r="H8595" t="s">
        <v>883</v>
      </c>
      <c r="I8595" t="e" vm="7">
        <v>#VALUE!</v>
      </c>
      <c r="J8595" t="s">
        <v>45</v>
      </c>
      <c r="K8595" s="1">
        <v>41838</v>
      </c>
      <c r="L8595" t="s">
        <v>18647</v>
      </c>
      <c r="M8595" t="s">
        <v>290</v>
      </c>
      <c r="N8595" t="s">
        <v>884</v>
      </c>
      <c r="O8595" t="s">
        <v>316</v>
      </c>
      <c r="P8595" t="s">
        <v>21</v>
      </c>
      <c r="Q8595" t="s">
        <v>18651</v>
      </c>
      <c r="R8595" t="s">
        <v>23</v>
      </c>
      <c r="S8595" t="s">
        <v>6928</v>
      </c>
    </row>
    <row r="8596" spans="1:19" x14ac:dyDescent="0.3">
      <c r="A8596">
        <v>1101</v>
      </c>
      <c r="B8596" t="s">
        <v>2442</v>
      </c>
      <c r="C8596" s="1">
        <v>43247</v>
      </c>
      <c r="D8596" s="1" t="str">
        <f t="shared" si="268"/>
        <v>May</v>
      </c>
      <c r="E8596">
        <v>25</v>
      </c>
      <c r="F8596" t="str">
        <f t="shared" si="269"/>
        <v>Adult</v>
      </c>
      <c r="G8596" t="s">
        <v>17</v>
      </c>
      <c r="H8596" t="s">
        <v>915</v>
      </c>
      <c r="I8596" t="e" vm="8">
        <v>#VALUE!</v>
      </c>
      <c r="J8596" t="s">
        <v>45</v>
      </c>
      <c r="K8596" s="1">
        <v>43247</v>
      </c>
      <c r="L8596" t="s">
        <v>18647</v>
      </c>
      <c r="M8596" t="s">
        <v>290</v>
      </c>
      <c r="N8596" t="s">
        <v>915</v>
      </c>
      <c r="O8596" t="s">
        <v>47</v>
      </c>
      <c r="P8596" t="s">
        <v>21</v>
      </c>
      <c r="Q8596" t="s">
        <v>916</v>
      </c>
      <c r="R8596" t="s">
        <v>23</v>
      </c>
      <c r="S8596" t="s">
        <v>2443</v>
      </c>
    </row>
    <row r="8597" spans="1:19" x14ac:dyDescent="0.3">
      <c r="A8597">
        <v>864</v>
      </c>
      <c r="B8597" t="s">
        <v>1949</v>
      </c>
      <c r="C8597" s="1">
        <v>43692</v>
      </c>
      <c r="D8597" s="1" t="str">
        <f t="shared" si="268"/>
        <v>August</v>
      </c>
      <c r="E8597">
        <v>14</v>
      </c>
      <c r="F8597" t="str">
        <f t="shared" si="269"/>
        <v>Teenage</v>
      </c>
      <c r="G8597" t="s">
        <v>17</v>
      </c>
      <c r="H8597" t="s">
        <v>730</v>
      </c>
      <c r="I8597" t="e" vm="15">
        <v>#VALUE!</v>
      </c>
      <c r="J8597" t="s">
        <v>20</v>
      </c>
      <c r="K8597" s="1">
        <v>43692</v>
      </c>
      <c r="L8597" t="s">
        <v>18647</v>
      </c>
      <c r="M8597" t="s">
        <v>18651</v>
      </c>
      <c r="N8597" t="s">
        <v>139</v>
      </c>
      <c r="O8597" t="s">
        <v>138</v>
      </c>
      <c r="P8597" t="s">
        <v>21</v>
      </c>
      <c r="Q8597" t="s">
        <v>22</v>
      </c>
      <c r="R8597" t="s">
        <v>23</v>
      </c>
      <c r="S8597" t="s">
        <v>1950</v>
      </c>
    </row>
    <row r="8598" spans="1:19" x14ac:dyDescent="0.3">
      <c r="A8598">
        <v>209</v>
      </c>
      <c r="B8598" t="s">
        <v>553</v>
      </c>
      <c r="C8598" s="1">
        <v>44956</v>
      </c>
      <c r="D8598" s="1" t="str">
        <f t="shared" si="268"/>
        <v>January</v>
      </c>
      <c r="E8598">
        <v>26</v>
      </c>
      <c r="F8598" t="str">
        <f t="shared" si="269"/>
        <v>Adult</v>
      </c>
      <c r="G8598" t="s">
        <v>17</v>
      </c>
      <c r="H8598" t="s">
        <v>54</v>
      </c>
      <c r="I8598" t="e" vm="11">
        <v>#VALUE!</v>
      </c>
      <c r="J8598" t="s">
        <v>20</v>
      </c>
      <c r="K8598" s="1">
        <v>44956</v>
      </c>
      <c r="L8598" t="s">
        <v>18647</v>
      </c>
      <c r="M8598" t="s">
        <v>18651</v>
      </c>
      <c r="N8598" t="s">
        <v>54</v>
      </c>
      <c r="O8598" t="s">
        <v>54</v>
      </c>
      <c r="P8598" t="s">
        <v>21</v>
      </c>
      <c r="Q8598" t="s">
        <v>22</v>
      </c>
      <c r="R8598" t="s">
        <v>23</v>
      </c>
      <c r="S8598" t="s">
        <v>554</v>
      </c>
    </row>
    <row r="8599" spans="1:19" x14ac:dyDescent="0.3">
      <c r="A8599">
        <v>5061</v>
      </c>
      <c r="B8599" t="s">
        <v>9430</v>
      </c>
      <c r="C8599" s="1">
        <v>39820</v>
      </c>
      <c r="D8599" s="1" t="str">
        <f t="shared" si="268"/>
        <v>January</v>
      </c>
      <c r="E8599">
        <v>24</v>
      </c>
      <c r="F8599" t="str">
        <f t="shared" si="269"/>
        <v>Adult</v>
      </c>
      <c r="G8599" t="s">
        <v>17</v>
      </c>
      <c r="H8599" t="s">
        <v>43</v>
      </c>
      <c r="I8599" t="e" vm="5">
        <v>#VALUE!</v>
      </c>
      <c r="J8599" t="s">
        <v>45</v>
      </c>
      <c r="K8599" s="1">
        <v>39820</v>
      </c>
      <c r="L8599" t="s">
        <v>18647</v>
      </c>
      <c r="M8599" t="s">
        <v>46</v>
      </c>
      <c r="N8599" t="s">
        <v>321</v>
      </c>
      <c r="O8599" t="s">
        <v>44</v>
      </c>
      <c r="P8599" t="s">
        <v>21</v>
      </c>
      <c r="Q8599" t="s">
        <v>40</v>
      </c>
      <c r="R8599" t="s">
        <v>23</v>
      </c>
      <c r="S8599" t="s">
        <v>9431</v>
      </c>
    </row>
    <row r="8600" spans="1:19" x14ac:dyDescent="0.3">
      <c r="A8600">
        <v>3167</v>
      </c>
      <c r="B8600" t="s">
        <v>6138</v>
      </c>
      <c r="C8600" s="1">
        <v>41842</v>
      </c>
      <c r="D8600" s="1" t="str">
        <f t="shared" si="268"/>
        <v>July</v>
      </c>
      <c r="E8600">
        <v>23</v>
      </c>
      <c r="F8600" t="str">
        <f t="shared" si="269"/>
        <v>Adult</v>
      </c>
      <c r="G8600" t="s">
        <v>84</v>
      </c>
      <c r="H8600" t="s">
        <v>883</v>
      </c>
      <c r="I8600" t="e" vm="7">
        <v>#VALUE!</v>
      </c>
      <c r="J8600" t="s">
        <v>45</v>
      </c>
      <c r="K8600" s="1">
        <v>41842</v>
      </c>
      <c r="L8600" t="s">
        <v>18647</v>
      </c>
      <c r="M8600" t="s">
        <v>18651</v>
      </c>
      <c r="N8600" t="s">
        <v>821</v>
      </c>
      <c r="O8600" t="s">
        <v>92</v>
      </c>
      <c r="P8600" t="s">
        <v>21</v>
      </c>
      <c r="Q8600" t="s">
        <v>18651</v>
      </c>
      <c r="R8600" t="s">
        <v>86</v>
      </c>
      <c r="S8600" t="s">
        <v>6139</v>
      </c>
    </row>
    <row r="8601" spans="1:19" x14ac:dyDescent="0.3">
      <c r="A8601">
        <v>10444</v>
      </c>
      <c r="B8601" t="s">
        <v>17655</v>
      </c>
      <c r="C8601" s="1">
        <v>37324</v>
      </c>
      <c r="D8601" s="1" t="str">
        <f t="shared" si="268"/>
        <v>March</v>
      </c>
      <c r="E8601">
        <v>31</v>
      </c>
      <c r="F8601" t="str">
        <f t="shared" si="269"/>
        <v>Adult</v>
      </c>
      <c r="G8601" t="s">
        <v>84</v>
      </c>
      <c r="H8601" t="s">
        <v>531</v>
      </c>
      <c r="I8601" t="e" vm="1">
        <v>#VALUE!</v>
      </c>
      <c r="J8601" t="s">
        <v>92</v>
      </c>
      <c r="K8601" s="1">
        <v>37324</v>
      </c>
      <c r="L8601" t="s">
        <v>18647</v>
      </c>
      <c r="M8601" t="s">
        <v>7455</v>
      </c>
      <c r="N8601" t="s">
        <v>15545</v>
      </c>
      <c r="O8601" t="s">
        <v>92</v>
      </c>
      <c r="P8601" t="s">
        <v>692</v>
      </c>
      <c r="Q8601" t="s">
        <v>11360</v>
      </c>
      <c r="R8601" t="s">
        <v>86</v>
      </c>
      <c r="S8601" t="s">
        <v>17652</v>
      </c>
    </row>
    <row r="8602" spans="1:19" x14ac:dyDescent="0.3">
      <c r="A8602">
        <v>1508</v>
      </c>
      <c r="B8602" t="s">
        <v>3276</v>
      </c>
      <c r="C8602" s="1">
        <v>42321</v>
      </c>
      <c r="D8602" s="1" t="str">
        <f t="shared" si="268"/>
        <v>November</v>
      </c>
      <c r="E8602">
        <v>18</v>
      </c>
      <c r="F8602" t="str">
        <f t="shared" si="269"/>
        <v>Teenage</v>
      </c>
      <c r="G8602" t="s">
        <v>84</v>
      </c>
      <c r="H8602" t="s">
        <v>3116</v>
      </c>
      <c r="I8602" t="e" vm="11">
        <v>#VALUE!</v>
      </c>
      <c r="J8602" t="s">
        <v>20</v>
      </c>
      <c r="K8602" s="1">
        <v>42321</v>
      </c>
      <c r="L8602" t="s">
        <v>18647</v>
      </c>
      <c r="M8602" t="s">
        <v>18651</v>
      </c>
      <c r="N8602" t="s">
        <v>742</v>
      </c>
      <c r="O8602" t="s">
        <v>54</v>
      </c>
      <c r="P8602" t="s">
        <v>21</v>
      </c>
      <c r="Q8602" t="s">
        <v>22</v>
      </c>
      <c r="R8602" t="s">
        <v>86</v>
      </c>
      <c r="S8602" t="s">
        <v>3277</v>
      </c>
    </row>
    <row r="8603" spans="1:19" x14ac:dyDescent="0.3">
      <c r="A8603">
        <v>4223</v>
      </c>
      <c r="B8603" t="s">
        <v>7966</v>
      </c>
      <c r="C8603" s="1">
        <v>41061</v>
      </c>
      <c r="D8603" s="1" t="str">
        <f t="shared" si="268"/>
        <v>June</v>
      </c>
      <c r="E8603">
        <v>21</v>
      </c>
      <c r="F8603" t="str">
        <f t="shared" si="269"/>
        <v>Adult</v>
      </c>
      <c r="G8603" t="s">
        <v>84</v>
      </c>
      <c r="H8603" t="s">
        <v>330</v>
      </c>
      <c r="I8603" t="e" vm="8">
        <v>#VALUE!</v>
      </c>
      <c r="J8603" t="s">
        <v>45</v>
      </c>
      <c r="K8603" s="1">
        <v>41061</v>
      </c>
      <c r="L8603" t="s">
        <v>18647</v>
      </c>
      <c r="M8603" t="s">
        <v>18651</v>
      </c>
      <c r="N8603" t="s">
        <v>1037</v>
      </c>
      <c r="O8603" t="s">
        <v>92</v>
      </c>
      <c r="P8603" t="s">
        <v>21</v>
      </c>
      <c r="Q8603" t="s">
        <v>22</v>
      </c>
      <c r="R8603" t="s">
        <v>86</v>
      </c>
      <c r="S8603" t="s">
        <v>7967</v>
      </c>
    </row>
    <row r="8604" spans="1:19" x14ac:dyDescent="0.3">
      <c r="A8604">
        <v>9365</v>
      </c>
      <c r="B8604" t="s">
        <v>16124</v>
      </c>
      <c r="C8604" s="1">
        <v>37638</v>
      </c>
      <c r="D8604" s="1" t="str">
        <f t="shared" si="268"/>
        <v>January</v>
      </c>
      <c r="E8604">
        <v>34</v>
      </c>
      <c r="F8604" t="str">
        <f t="shared" si="269"/>
        <v>Adult</v>
      </c>
      <c r="G8604" t="s">
        <v>84</v>
      </c>
      <c r="H8604" t="s">
        <v>54</v>
      </c>
      <c r="I8604" t="e" vm="11">
        <v>#VALUE!</v>
      </c>
      <c r="J8604" t="s">
        <v>20</v>
      </c>
      <c r="K8604" s="1">
        <v>37638</v>
      </c>
      <c r="L8604" t="s">
        <v>18647</v>
      </c>
      <c r="M8604" t="s">
        <v>7455</v>
      </c>
      <c r="N8604" t="s">
        <v>54</v>
      </c>
      <c r="O8604" t="s">
        <v>54</v>
      </c>
      <c r="P8604" t="s">
        <v>21</v>
      </c>
      <c r="Q8604" t="s">
        <v>18651</v>
      </c>
      <c r="R8604" t="s">
        <v>86</v>
      </c>
      <c r="S8604" t="s">
        <v>16125</v>
      </c>
    </row>
    <row r="8605" spans="1:19" x14ac:dyDescent="0.3">
      <c r="A8605">
        <v>9931</v>
      </c>
      <c r="B8605" t="s">
        <v>16980</v>
      </c>
      <c r="C8605" s="1">
        <v>37404</v>
      </c>
      <c r="D8605" s="1" t="str">
        <f t="shared" si="268"/>
        <v>May</v>
      </c>
      <c r="E8605">
        <v>17</v>
      </c>
      <c r="F8605" t="str">
        <f t="shared" si="269"/>
        <v>Teenage</v>
      </c>
      <c r="G8605" t="s">
        <v>84</v>
      </c>
      <c r="H8605" t="s">
        <v>8225</v>
      </c>
      <c r="I8605" t="e" vm="9">
        <v>#VALUE!</v>
      </c>
      <c r="J8605" t="s">
        <v>20</v>
      </c>
      <c r="K8605" s="1">
        <v>37404</v>
      </c>
      <c r="L8605" t="s">
        <v>18647</v>
      </c>
      <c r="M8605" t="s">
        <v>7455</v>
      </c>
      <c r="N8605" t="s">
        <v>2888</v>
      </c>
      <c r="O8605" t="s">
        <v>70</v>
      </c>
      <c r="P8605" t="s">
        <v>21</v>
      </c>
      <c r="Q8605" t="s">
        <v>18651</v>
      </c>
      <c r="R8605" t="s">
        <v>86</v>
      </c>
      <c r="S8605" t="s">
        <v>16979</v>
      </c>
    </row>
    <row r="8606" spans="1:19" x14ac:dyDescent="0.3">
      <c r="A8606">
        <v>972</v>
      </c>
      <c r="B8606" t="s">
        <v>2185</v>
      </c>
      <c r="C8606" s="1">
        <v>43418</v>
      </c>
      <c r="D8606" s="1" t="str">
        <f t="shared" si="268"/>
        <v>November</v>
      </c>
      <c r="E8606">
        <v>23</v>
      </c>
      <c r="F8606" t="str">
        <f t="shared" si="269"/>
        <v>Adult</v>
      </c>
      <c r="G8606" t="s">
        <v>17</v>
      </c>
      <c r="H8606" t="s">
        <v>2122</v>
      </c>
      <c r="I8606" t="e" vm="7">
        <v>#VALUE!</v>
      </c>
      <c r="J8606" t="s">
        <v>45</v>
      </c>
      <c r="K8606" s="1">
        <v>43418</v>
      </c>
      <c r="L8606" t="s">
        <v>18647</v>
      </c>
      <c r="M8606" t="s">
        <v>874</v>
      </c>
      <c r="N8606" t="s">
        <v>930</v>
      </c>
      <c r="O8606" t="s">
        <v>316</v>
      </c>
      <c r="P8606" t="s">
        <v>21</v>
      </c>
      <c r="Q8606" t="s">
        <v>22</v>
      </c>
      <c r="R8606" t="s">
        <v>23</v>
      </c>
      <c r="S8606" t="s">
        <v>2186</v>
      </c>
    </row>
    <row r="8607" spans="1:19" x14ac:dyDescent="0.3">
      <c r="A8607">
        <v>166</v>
      </c>
      <c r="B8607" t="s">
        <v>460</v>
      </c>
      <c r="C8607" s="1">
        <v>44994</v>
      </c>
      <c r="D8607" s="1" t="str">
        <f t="shared" si="268"/>
        <v>March</v>
      </c>
      <c r="E8607">
        <v>25</v>
      </c>
      <c r="F8607" t="str">
        <f t="shared" si="269"/>
        <v>Adult</v>
      </c>
      <c r="G8607" t="s">
        <v>17</v>
      </c>
      <c r="H8607" t="s">
        <v>202</v>
      </c>
      <c r="I8607" t="e" vm="4">
        <v>#VALUE!</v>
      </c>
      <c r="J8607" t="s">
        <v>20</v>
      </c>
      <c r="K8607" s="1">
        <v>44994</v>
      </c>
      <c r="L8607" t="s">
        <v>18647</v>
      </c>
      <c r="M8607" t="s">
        <v>18651</v>
      </c>
      <c r="N8607" t="s">
        <v>202</v>
      </c>
      <c r="O8607" t="s">
        <v>29</v>
      </c>
      <c r="P8607" t="s">
        <v>21</v>
      </c>
      <c r="Q8607" t="s">
        <v>22</v>
      </c>
      <c r="R8607" t="s">
        <v>23</v>
      </c>
      <c r="S8607" t="s">
        <v>461</v>
      </c>
    </row>
    <row r="8608" spans="1:19" x14ac:dyDescent="0.3">
      <c r="A8608">
        <v>3021</v>
      </c>
      <c r="B8608" t="s">
        <v>5878</v>
      </c>
      <c r="C8608" s="1">
        <v>41843</v>
      </c>
      <c r="D8608" s="1" t="str">
        <f t="shared" si="268"/>
        <v>July</v>
      </c>
      <c r="E8608">
        <v>18</v>
      </c>
      <c r="F8608" t="str">
        <f t="shared" si="269"/>
        <v>Teenage</v>
      </c>
      <c r="G8608" t="s">
        <v>17</v>
      </c>
      <c r="H8608" t="s">
        <v>43</v>
      </c>
      <c r="I8608" t="e" vm="5">
        <v>#VALUE!</v>
      </c>
      <c r="J8608" t="s">
        <v>45</v>
      </c>
      <c r="K8608" s="1">
        <v>41843</v>
      </c>
      <c r="L8608" t="s">
        <v>18647</v>
      </c>
      <c r="M8608" t="s">
        <v>46</v>
      </c>
      <c r="N8608" t="s">
        <v>321</v>
      </c>
      <c r="O8608" t="s">
        <v>44</v>
      </c>
      <c r="P8608" t="s">
        <v>21</v>
      </c>
      <c r="Q8608" t="s">
        <v>40</v>
      </c>
      <c r="R8608" t="s">
        <v>23</v>
      </c>
      <c r="S8608" t="s">
        <v>5879</v>
      </c>
    </row>
    <row r="8609" spans="1:19" x14ac:dyDescent="0.3">
      <c r="A8609">
        <v>8264</v>
      </c>
      <c r="B8609" t="s">
        <v>14406</v>
      </c>
      <c r="C8609" s="1">
        <v>38164</v>
      </c>
      <c r="D8609" s="1" t="str">
        <f t="shared" si="268"/>
        <v>June</v>
      </c>
      <c r="E8609">
        <v>45</v>
      </c>
      <c r="F8609" t="str">
        <f t="shared" si="269"/>
        <v>Adult</v>
      </c>
      <c r="G8609" t="s">
        <v>17</v>
      </c>
      <c r="H8609" t="s">
        <v>90</v>
      </c>
      <c r="I8609" t="e" vm="9">
        <v>#VALUE!</v>
      </c>
      <c r="J8609" t="s">
        <v>20</v>
      </c>
      <c r="K8609" s="1">
        <v>38164</v>
      </c>
      <c r="L8609" t="s">
        <v>18647</v>
      </c>
      <c r="M8609" t="s">
        <v>874</v>
      </c>
      <c r="N8609" t="s">
        <v>90</v>
      </c>
      <c r="O8609" t="s">
        <v>90</v>
      </c>
      <c r="P8609" t="s">
        <v>21</v>
      </c>
      <c r="Q8609" t="s">
        <v>18651</v>
      </c>
      <c r="R8609" t="s">
        <v>23</v>
      </c>
      <c r="S8609" t="s">
        <v>14407</v>
      </c>
    </row>
    <row r="8610" spans="1:19" x14ac:dyDescent="0.3">
      <c r="A8610">
        <v>27</v>
      </c>
      <c r="B8610" t="s">
        <v>114</v>
      </c>
      <c r="C8610" s="1">
        <v>45144</v>
      </c>
      <c r="D8610" s="1" t="str">
        <f t="shared" si="268"/>
        <v>August</v>
      </c>
      <c r="E8610">
        <v>26</v>
      </c>
      <c r="F8610" t="str">
        <f t="shared" si="269"/>
        <v>Adult</v>
      </c>
      <c r="G8610" t="s">
        <v>17</v>
      </c>
      <c r="H8610" t="s">
        <v>112</v>
      </c>
      <c r="I8610" t="e" vm="4">
        <v>#VALUE!</v>
      </c>
      <c r="J8610" t="s">
        <v>20</v>
      </c>
      <c r="K8610" s="1">
        <v>45144</v>
      </c>
      <c r="L8610" t="s">
        <v>18647</v>
      </c>
      <c r="M8610" t="s">
        <v>18651</v>
      </c>
      <c r="N8610" t="s">
        <v>37</v>
      </c>
      <c r="O8610" t="s">
        <v>29</v>
      </c>
      <c r="P8610" t="s">
        <v>21</v>
      </c>
      <c r="Q8610" t="s">
        <v>22</v>
      </c>
      <c r="R8610" t="s">
        <v>23</v>
      </c>
      <c r="S8610" t="s">
        <v>113</v>
      </c>
    </row>
    <row r="8611" spans="1:19" x14ac:dyDescent="0.3">
      <c r="A8611">
        <v>359</v>
      </c>
      <c r="B8611" t="s">
        <v>908</v>
      </c>
      <c r="C8611" s="1">
        <v>44779</v>
      </c>
      <c r="D8611" s="1" t="str">
        <f t="shared" si="268"/>
        <v>August</v>
      </c>
      <c r="E8611">
        <v>10</v>
      </c>
      <c r="F8611" t="str">
        <f t="shared" si="269"/>
        <v>Kid</v>
      </c>
      <c r="G8611" t="s">
        <v>17</v>
      </c>
      <c r="H8611" t="s">
        <v>909</v>
      </c>
      <c r="I8611" t="e" vm="8">
        <v>#VALUE!</v>
      </c>
      <c r="J8611" t="s">
        <v>45</v>
      </c>
      <c r="K8611" s="1">
        <v>44952</v>
      </c>
      <c r="L8611" t="s">
        <v>18647</v>
      </c>
      <c r="M8611" t="s">
        <v>46</v>
      </c>
      <c r="N8611" t="s">
        <v>312</v>
      </c>
      <c r="O8611" t="s">
        <v>311</v>
      </c>
      <c r="P8611" t="s">
        <v>21</v>
      </c>
      <c r="Q8611" t="s">
        <v>18651</v>
      </c>
      <c r="R8611" t="s">
        <v>23</v>
      </c>
      <c r="S8611" t="s">
        <v>910</v>
      </c>
    </row>
    <row r="8612" spans="1:19" x14ac:dyDescent="0.3">
      <c r="A8612">
        <v>10244</v>
      </c>
      <c r="B8612" t="s">
        <v>17387</v>
      </c>
      <c r="C8612" s="1">
        <v>37347</v>
      </c>
      <c r="D8612" s="1" t="str">
        <f t="shared" si="268"/>
        <v>April</v>
      </c>
      <c r="E8612">
        <v>19</v>
      </c>
      <c r="F8612" t="str">
        <f t="shared" si="269"/>
        <v>Teenage</v>
      </c>
      <c r="G8612" t="s">
        <v>17</v>
      </c>
      <c r="H8612" t="s">
        <v>37</v>
      </c>
      <c r="I8612" t="e" vm="4">
        <v>#VALUE!</v>
      </c>
      <c r="J8612" t="s">
        <v>20</v>
      </c>
      <c r="K8612" s="1">
        <v>37347</v>
      </c>
      <c r="L8612" t="s">
        <v>18647</v>
      </c>
      <c r="M8612" t="s">
        <v>46</v>
      </c>
      <c r="N8612" t="s">
        <v>29</v>
      </c>
      <c r="O8612" t="s">
        <v>29</v>
      </c>
      <c r="P8612" t="s">
        <v>18651</v>
      </c>
      <c r="Q8612" t="s">
        <v>18651</v>
      </c>
      <c r="R8612" t="s">
        <v>23</v>
      </c>
      <c r="S8612" t="s">
        <v>17185</v>
      </c>
    </row>
    <row r="8613" spans="1:19" x14ac:dyDescent="0.3">
      <c r="A8613">
        <v>10089</v>
      </c>
      <c r="B8613" t="s">
        <v>17204</v>
      </c>
      <c r="C8613" s="1">
        <v>37355</v>
      </c>
      <c r="D8613" s="1" t="str">
        <f t="shared" si="268"/>
        <v>April</v>
      </c>
      <c r="E8613">
        <v>35</v>
      </c>
      <c r="F8613" t="str">
        <f t="shared" si="269"/>
        <v>Adult</v>
      </c>
      <c r="G8613" t="s">
        <v>17</v>
      </c>
      <c r="H8613" t="s">
        <v>7396</v>
      </c>
      <c r="I8613" t="e" vm="11">
        <v>#VALUE!</v>
      </c>
      <c r="J8613" t="s">
        <v>20</v>
      </c>
      <c r="K8613" s="1">
        <v>37355</v>
      </c>
      <c r="L8613" t="s">
        <v>18647</v>
      </c>
      <c r="M8613" t="s">
        <v>46</v>
      </c>
      <c r="N8613" t="s">
        <v>7396</v>
      </c>
      <c r="O8613" t="s">
        <v>54</v>
      </c>
      <c r="P8613" t="s">
        <v>21</v>
      </c>
      <c r="Q8613" t="s">
        <v>18651</v>
      </c>
      <c r="R8613" t="s">
        <v>23</v>
      </c>
      <c r="S8613" t="s">
        <v>17205</v>
      </c>
    </row>
    <row r="8614" spans="1:19" x14ac:dyDescent="0.3">
      <c r="A8614">
        <v>9113</v>
      </c>
      <c r="B8614" t="s">
        <v>15766</v>
      </c>
      <c r="C8614" s="1">
        <v>37730</v>
      </c>
      <c r="D8614" s="1" t="str">
        <f t="shared" si="268"/>
        <v>April</v>
      </c>
      <c r="E8614">
        <v>45</v>
      </c>
      <c r="F8614" t="str">
        <f t="shared" si="269"/>
        <v>Adult</v>
      </c>
      <c r="G8614" t="s">
        <v>17</v>
      </c>
      <c r="H8614" t="s">
        <v>90</v>
      </c>
      <c r="I8614" t="e" vm="9">
        <v>#VALUE!</v>
      </c>
      <c r="J8614" t="s">
        <v>20</v>
      </c>
      <c r="K8614" s="1">
        <v>37730</v>
      </c>
      <c r="L8614" t="s">
        <v>18647</v>
      </c>
      <c r="M8614" t="s">
        <v>46</v>
      </c>
      <c r="N8614" t="s">
        <v>90</v>
      </c>
      <c r="O8614" t="s">
        <v>90</v>
      </c>
      <c r="P8614" t="s">
        <v>21</v>
      </c>
      <c r="Q8614" t="s">
        <v>18651</v>
      </c>
      <c r="R8614" t="s">
        <v>23</v>
      </c>
      <c r="S8614" t="s">
        <v>15767</v>
      </c>
    </row>
    <row r="8615" spans="1:19" x14ac:dyDescent="0.3">
      <c r="A8615">
        <v>10663</v>
      </c>
      <c r="B8615" t="s">
        <v>17944</v>
      </c>
      <c r="C8615" s="1">
        <v>37303</v>
      </c>
      <c r="D8615" s="1" t="str">
        <f t="shared" si="268"/>
        <v>February</v>
      </c>
      <c r="E8615">
        <v>26</v>
      </c>
      <c r="F8615" t="str">
        <f t="shared" si="269"/>
        <v>Adult</v>
      </c>
      <c r="G8615" t="s">
        <v>17</v>
      </c>
      <c r="H8615" t="s">
        <v>29</v>
      </c>
      <c r="I8615" t="e" vm="4">
        <v>#VALUE!</v>
      </c>
      <c r="J8615" t="s">
        <v>20</v>
      </c>
      <c r="K8615" s="1">
        <v>37303</v>
      </c>
      <c r="L8615" t="s">
        <v>18647</v>
      </c>
      <c r="M8615" t="s">
        <v>8697</v>
      </c>
      <c r="N8615" t="s">
        <v>37</v>
      </c>
      <c r="O8615" t="s">
        <v>29</v>
      </c>
      <c r="P8615" t="s">
        <v>692</v>
      </c>
      <c r="Q8615" t="s">
        <v>693</v>
      </c>
      <c r="R8615" t="s">
        <v>23</v>
      </c>
      <c r="S8615" t="s">
        <v>17945</v>
      </c>
    </row>
    <row r="8616" spans="1:19" x14ac:dyDescent="0.3">
      <c r="A8616">
        <v>5824</v>
      </c>
      <c r="B8616" t="s">
        <v>10572</v>
      </c>
      <c r="C8616" s="1">
        <v>39809</v>
      </c>
      <c r="D8616" s="1" t="str">
        <f t="shared" si="268"/>
        <v>December</v>
      </c>
      <c r="E8616">
        <v>52</v>
      </c>
      <c r="F8616" t="str">
        <f t="shared" si="269"/>
        <v>Old Age</v>
      </c>
      <c r="G8616" t="s">
        <v>17</v>
      </c>
      <c r="H8616" t="s">
        <v>300</v>
      </c>
      <c r="I8616" t="e" vm="6">
        <v>#VALUE!</v>
      </c>
      <c r="J8616" t="s">
        <v>45</v>
      </c>
      <c r="K8616" s="1">
        <v>39809</v>
      </c>
      <c r="L8616" t="s">
        <v>18647</v>
      </c>
      <c r="M8616" t="s">
        <v>46</v>
      </c>
      <c r="N8616" t="s">
        <v>300</v>
      </c>
      <c r="O8616" t="s">
        <v>300</v>
      </c>
      <c r="P8616" t="s">
        <v>888</v>
      </c>
      <c r="Q8616" t="s">
        <v>18651</v>
      </c>
      <c r="R8616" t="s">
        <v>23</v>
      </c>
      <c r="S8616" t="s">
        <v>10573</v>
      </c>
    </row>
    <row r="8617" spans="1:19" x14ac:dyDescent="0.3">
      <c r="A8617">
        <v>10975</v>
      </c>
      <c r="B8617" t="s">
        <v>18391</v>
      </c>
      <c r="C8617" s="1">
        <v>37168</v>
      </c>
      <c r="D8617" s="1" t="str">
        <f t="shared" si="268"/>
        <v>October</v>
      </c>
      <c r="E8617">
        <v>27</v>
      </c>
      <c r="F8617" t="str">
        <f t="shared" si="269"/>
        <v>Adult</v>
      </c>
      <c r="G8617" t="s">
        <v>17</v>
      </c>
      <c r="H8617" t="s">
        <v>15082</v>
      </c>
      <c r="I8617" t="e" vm="1">
        <v>#VALUE!</v>
      </c>
      <c r="J8617" t="s">
        <v>92</v>
      </c>
      <c r="K8617" s="1">
        <v>37168</v>
      </c>
      <c r="L8617" t="s">
        <v>18647</v>
      </c>
      <c r="M8617" t="s">
        <v>290</v>
      </c>
      <c r="N8617" t="s">
        <v>519</v>
      </c>
      <c r="O8617" t="s">
        <v>29</v>
      </c>
      <c r="P8617" t="s">
        <v>21</v>
      </c>
      <c r="Q8617" t="s">
        <v>18651</v>
      </c>
      <c r="R8617" t="s">
        <v>23</v>
      </c>
      <c r="S8617" t="s">
        <v>18392</v>
      </c>
    </row>
    <row r="8618" spans="1:19" x14ac:dyDescent="0.3">
      <c r="A8618">
        <v>6597</v>
      </c>
      <c r="B8618" t="s">
        <v>11745</v>
      </c>
      <c r="C8618" s="1">
        <v>39331</v>
      </c>
      <c r="D8618" s="1" t="str">
        <f t="shared" si="268"/>
        <v>September</v>
      </c>
      <c r="E8618">
        <v>18</v>
      </c>
      <c r="F8618" t="str">
        <f t="shared" si="269"/>
        <v>Teenage</v>
      </c>
      <c r="G8618" t="s">
        <v>17</v>
      </c>
      <c r="H8618" t="s">
        <v>8496</v>
      </c>
      <c r="I8618" t="e" vm="8">
        <v>#VALUE!</v>
      </c>
      <c r="J8618" t="s">
        <v>45</v>
      </c>
      <c r="K8618" s="1">
        <v>39331</v>
      </c>
      <c r="L8618" t="s">
        <v>18647</v>
      </c>
      <c r="M8618" t="s">
        <v>290</v>
      </c>
      <c r="N8618" t="s">
        <v>321</v>
      </c>
      <c r="O8618" t="s">
        <v>44</v>
      </c>
      <c r="P8618" t="s">
        <v>21</v>
      </c>
      <c r="Q8618" t="s">
        <v>18651</v>
      </c>
      <c r="R8618" t="s">
        <v>23</v>
      </c>
      <c r="S8618" t="s">
        <v>11739</v>
      </c>
    </row>
    <row r="8619" spans="1:19" x14ac:dyDescent="0.3">
      <c r="A8619">
        <v>7531</v>
      </c>
      <c r="B8619" t="s">
        <v>13238</v>
      </c>
      <c r="C8619" s="1">
        <v>38696</v>
      </c>
      <c r="D8619" s="1" t="str">
        <f t="shared" si="268"/>
        <v>December</v>
      </c>
      <c r="E8619">
        <v>37</v>
      </c>
      <c r="F8619" t="str">
        <f t="shared" si="269"/>
        <v>Adult</v>
      </c>
      <c r="G8619" t="s">
        <v>17</v>
      </c>
      <c r="H8619" t="s">
        <v>4065</v>
      </c>
      <c r="I8619" t="e" vm="6">
        <v>#VALUE!</v>
      </c>
      <c r="J8619" t="s">
        <v>45</v>
      </c>
      <c r="K8619" s="1">
        <v>38696</v>
      </c>
      <c r="L8619" t="s">
        <v>18647</v>
      </c>
      <c r="M8619" t="s">
        <v>290</v>
      </c>
      <c r="N8619" t="s">
        <v>1917</v>
      </c>
      <c r="O8619" t="s">
        <v>300</v>
      </c>
      <c r="P8619" t="s">
        <v>21</v>
      </c>
      <c r="Q8619" t="s">
        <v>18651</v>
      </c>
      <c r="R8619" t="s">
        <v>23</v>
      </c>
      <c r="S8619" t="s">
        <v>13239</v>
      </c>
    </row>
    <row r="8620" spans="1:19" x14ac:dyDescent="0.3">
      <c r="A8620">
        <v>7297</v>
      </c>
      <c r="B8620" t="s">
        <v>12861</v>
      </c>
      <c r="C8620" s="1">
        <v>38904</v>
      </c>
      <c r="D8620" s="1" t="str">
        <f t="shared" si="268"/>
        <v>July</v>
      </c>
      <c r="E8620">
        <v>22</v>
      </c>
      <c r="F8620" t="str">
        <f t="shared" si="269"/>
        <v>Adult</v>
      </c>
      <c r="G8620" t="s">
        <v>17</v>
      </c>
      <c r="H8620" t="s">
        <v>930</v>
      </c>
      <c r="I8620" t="e" vm="7">
        <v>#VALUE!</v>
      </c>
      <c r="J8620" t="s">
        <v>45</v>
      </c>
      <c r="K8620" s="1">
        <v>38910</v>
      </c>
      <c r="L8620" t="s">
        <v>18647</v>
      </c>
      <c r="M8620" t="s">
        <v>290</v>
      </c>
      <c r="N8620" t="s">
        <v>930</v>
      </c>
      <c r="O8620" t="s">
        <v>316</v>
      </c>
      <c r="P8620" t="s">
        <v>21</v>
      </c>
      <c r="Q8620" t="s">
        <v>40</v>
      </c>
      <c r="R8620" t="s">
        <v>23</v>
      </c>
      <c r="S8620" t="s">
        <v>12862</v>
      </c>
    </row>
    <row r="8621" spans="1:19" x14ac:dyDescent="0.3">
      <c r="A8621">
        <v>8750</v>
      </c>
      <c r="B8621" t="s">
        <v>15168</v>
      </c>
      <c r="C8621" s="1">
        <v>37932</v>
      </c>
      <c r="D8621" s="1" t="str">
        <f t="shared" si="268"/>
        <v>November</v>
      </c>
      <c r="E8621">
        <v>28</v>
      </c>
      <c r="F8621" t="str">
        <f t="shared" si="269"/>
        <v>Adult</v>
      </c>
      <c r="G8621" t="s">
        <v>17</v>
      </c>
      <c r="H8621" t="s">
        <v>47</v>
      </c>
      <c r="I8621" t="e" vm="8">
        <v>#VALUE!</v>
      </c>
      <c r="J8621" t="s">
        <v>45</v>
      </c>
      <c r="K8621" s="1">
        <v>37932</v>
      </c>
      <c r="L8621" t="s">
        <v>18647</v>
      </c>
      <c r="M8621" t="s">
        <v>290</v>
      </c>
      <c r="N8621" t="s">
        <v>47</v>
      </c>
      <c r="O8621" t="s">
        <v>47</v>
      </c>
      <c r="P8621" t="s">
        <v>21</v>
      </c>
      <c r="Q8621" t="s">
        <v>22</v>
      </c>
      <c r="R8621" t="s">
        <v>23</v>
      </c>
      <c r="S8621" t="s">
        <v>13984</v>
      </c>
    </row>
    <row r="8622" spans="1:19" x14ac:dyDescent="0.3">
      <c r="A8622">
        <v>343</v>
      </c>
      <c r="B8622" t="s">
        <v>871</v>
      </c>
      <c r="C8622" s="1">
        <v>44780</v>
      </c>
      <c r="D8622" s="1" t="str">
        <f t="shared" si="268"/>
        <v>August</v>
      </c>
      <c r="E8622">
        <v>15</v>
      </c>
      <c r="F8622" t="str">
        <f t="shared" si="269"/>
        <v>Teenage</v>
      </c>
      <c r="G8622" t="s">
        <v>17</v>
      </c>
      <c r="H8622" t="s">
        <v>315</v>
      </c>
      <c r="I8622" t="e" vm="7">
        <v>#VALUE!</v>
      </c>
      <c r="J8622" t="s">
        <v>45</v>
      </c>
      <c r="K8622" s="1">
        <v>44780</v>
      </c>
      <c r="L8622" t="s">
        <v>18647</v>
      </c>
      <c r="M8622" t="s">
        <v>46</v>
      </c>
      <c r="N8622" t="s">
        <v>315</v>
      </c>
      <c r="O8622" t="s">
        <v>316</v>
      </c>
      <c r="P8622" t="s">
        <v>21</v>
      </c>
      <c r="Q8622" t="s">
        <v>40</v>
      </c>
      <c r="R8622" t="s">
        <v>23</v>
      </c>
      <c r="S8622" t="s">
        <v>872</v>
      </c>
    </row>
    <row r="8623" spans="1:19" x14ac:dyDescent="0.3">
      <c r="A8623">
        <v>10074</v>
      </c>
      <c r="B8623" t="s">
        <v>17181</v>
      </c>
      <c r="C8623" s="1">
        <v>37358</v>
      </c>
      <c r="D8623" s="1" t="str">
        <f t="shared" si="268"/>
        <v>April</v>
      </c>
      <c r="E8623">
        <v>27</v>
      </c>
      <c r="F8623" t="str">
        <f t="shared" si="269"/>
        <v>Adult</v>
      </c>
      <c r="G8623" t="s">
        <v>17</v>
      </c>
      <c r="H8623" t="s">
        <v>1536</v>
      </c>
      <c r="I8623" t="e" vm="7">
        <v>#VALUE!</v>
      </c>
      <c r="J8623" t="s">
        <v>45</v>
      </c>
      <c r="K8623" s="1">
        <v>37358</v>
      </c>
      <c r="L8623" t="s">
        <v>18647</v>
      </c>
      <c r="M8623" t="s">
        <v>290</v>
      </c>
      <c r="N8623" t="s">
        <v>321</v>
      </c>
      <c r="O8623" t="s">
        <v>44</v>
      </c>
      <c r="P8623" t="s">
        <v>21</v>
      </c>
      <c r="Q8623" t="s">
        <v>18651</v>
      </c>
      <c r="R8623" t="s">
        <v>23</v>
      </c>
      <c r="S8623" t="s">
        <v>13283</v>
      </c>
    </row>
    <row r="8624" spans="1:19" x14ac:dyDescent="0.3">
      <c r="A8624">
        <v>2176</v>
      </c>
      <c r="B8624" t="s">
        <v>4463</v>
      </c>
      <c r="C8624" s="1">
        <v>41852</v>
      </c>
      <c r="D8624" s="1" t="str">
        <f t="shared" si="268"/>
        <v>August</v>
      </c>
      <c r="E8624">
        <v>36</v>
      </c>
      <c r="F8624" t="str">
        <f t="shared" si="269"/>
        <v>Adult</v>
      </c>
      <c r="G8624" t="s">
        <v>17</v>
      </c>
      <c r="H8624" t="s">
        <v>2195</v>
      </c>
      <c r="I8624" t="e" vm="6">
        <v>#VALUE!</v>
      </c>
      <c r="J8624" t="s">
        <v>45</v>
      </c>
      <c r="K8624" s="1">
        <v>41863</v>
      </c>
      <c r="L8624" t="s">
        <v>18647</v>
      </c>
      <c r="M8624" t="s">
        <v>290</v>
      </c>
      <c r="N8624" t="s">
        <v>300</v>
      </c>
      <c r="O8624" t="s">
        <v>300</v>
      </c>
      <c r="P8624" t="s">
        <v>21</v>
      </c>
      <c r="Q8624" t="s">
        <v>40</v>
      </c>
      <c r="R8624" t="s">
        <v>23</v>
      </c>
      <c r="S8624" t="s">
        <v>4464</v>
      </c>
    </row>
    <row r="8625" spans="1:19" x14ac:dyDescent="0.3">
      <c r="A8625">
        <v>10666</v>
      </c>
      <c r="B8625" t="s">
        <v>17950</v>
      </c>
      <c r="C8625" s="1">
        <v>37303</v>
      </c>
      <c r="D8625" s="1" t="str">
        <f t="shared" si="268"/>
        <v>February</v>
      </c>
      <c r="E8625">
        <v>15</v>
      </c>
      <c r="F8625" t="str">
        <f t="shared" si="269"/>
        <v>Teenage</v>
      </c>
      <c r="G8625" t="s">
        <v>84</v>
      </c>
      <c r="H8625" t="s">
        <v>17941</v>
      </c>
      <c r="I8625" t="e" vm="12">
        <v>#VALUE!</v>
      </c>
      <c r="J8625" t="s">
        <v>20</v>
      </c>
      <c r="K8625" s="1">
        <v>37303</v>
      </c>
      <c r="L8625" t="s">
        <v>18647</v>
      </c>
      <c r="M8625" t="s">
        <v>7455</v>
      </c>
      <c r="N8625" t="s">
        <v>17941</v>
      </c>
      <c r="O8625" t="s">
        <v>19</v>
      </c>
      <c r="P8625" t="s">
        <v>692</v>
      </c>
      <c r="Q8625" t="s">
        <v>11360</v>
      </c>
      <c r="R8625" t="s">
        <v>86</v>
      </c>
      <c r="S8625" t="s">
        <v>17943</v>
      </c>
    </row>
    <row r="8626" spans="1:19" x14ac:dyDescent="0.3">
      <c r="A8626">
        <v>1592</v>
      </c>
      <c r="B8626" t="s">
        <v>3445</v>
      </c>
      <c r="C8626" s="1">
        <v>42280</v>
      </c>
      <c r="D8626" s="1" t="str">
        <f t="shared" si="268"/>
        <v>October</v>
      </c>
      <c r="E8626">
        <v>41</v>
      </c>
      <c r="F8626" t="str">
        <f t="shared" si="269"/>
        <v>Adult</v>
      </c>
      <c r="G8626" t="s">
        <v>84</v>
      </c>
      <c r="H8626" t="s">
        <v>730</v>
      </c>
      <c r="I8626" t="e" vm="15">
        <v>#VALUE!</v>
      </c>
      <c r="J8626" t="s">
        <v>20</v>
      </c>
      <c r="K8626" s="1">
        <v>42280</v>
      </c>
      <c r="L8626" t="s">
        <v>18647</v>
      </c>
      <c r="M8626" t="s">
        <v>18651</v>
      </c>
      <c r="N8626" t="s">
        <v>730</v>
      </c>
      <c r="O8626" t="s">
        <v>75</v>
      </c>
      <c r="P8626" t="s">
        <v>77</v>
      </c>
      <c r="Q8626" t="s">
        <v>704</v>
      </c>
      <c r="R8626" t="s">
        <v>86</v>
      </c>
      <c r="S8626" t="s">
        <v>3446</v>
      </c>
    </row>
    <row r="8627" spans="1:19" x14ac:dyDescent="0.3">
      <c r="A8627">
        <v>6171</v>
      </c>
      <c r="B8627" t="s">
        <v>11097</v>
      </c>
      <c r="C8627" s="1">
        <v>39513</v>
      </c>
      <c r="D8627" s="1" t="str">
        <f t="shared" si="268"/>
        <v>March</v>
      </c>
      <c r="E8627">
        <v>15</v>
      </c>
      <c r="F8627" t="str">
        <f t="shared" si="269"/>
        <v>Teenage</v>
      </c>
      <c r="G8627" t="s">
        <v>84</v>
      </c>
      <c r="H8627" t="s">
        <v>531</v>
      </c>
      <c r="I8627" t="e" vm="1">
        <v>#VALUE!</v>
      </c>
      <c r="J8627" t="s">
        <v>92</v>
      </c>
      <c r="K8627" s="1">
        <v>39513</v>
      </c>
      <c r="L8627" t="s">
        <v>18647</v>
      </c>
      <c r="M8627" t="s">
        <v>18651</v>
      </c>
      <c r="N8627" t="s">
        <v>531</v>
      </c>
      <c r="O8627" t="s">
        <v>92</v>
      </c>
      <c r="P8627" t="s">
        <v>21</v>
      </c>
      <c r="Q8627" t="s">
        <v>18651</v>
      </c>
      <c r="R8627" t="s">
        <v>86</v>
      </c>
      <c r="S8627" t="s">
        <v>11091</v>
      </c>
    </row>
    <row r="8628" spans="1:19" x14ac:dyDescent="0.3">
      <c r="A8628">
        <v>9860</v>
      </c>
      <c r="B8628" t="s">
        <v>16879</v>
      </c>
      <c r="C8628" s="1">
        <v>37427</v>
      </c>
      <c r="D8628" s="1" t="str">
        <f t="shared" si="268"/>
        <v>June</v>
      </c>
      <c r="E8628">
        <v>16</v>
      </c>
      <c r="F8628" t="str">
        <f t="shared" si="269"/>
        <v>Teenage</v>
      </c>
      <c r="G8628" t="s">
        <v>84</v>
      </c>
      <c r="H8628" t="s">
        <v>8225</v>
      </c>
      <c r="I8628" t="e" vm="9">
        <v>#VALUE!</v>
      </c>
      <c r="J8628" t="s">
        <v>20</v>
      </c>
      <c r="K8628" s="1">
        <v>37427</v>
      </c>
      <c r="L8628" t="s">
        <v>18647</v>
      </c>
      <c r="M8628" t="s">
        <v>7455</v>
      </c>
      <c r="N8628" t="s">
        <v>8225</v>
      </c>
      <c r="O8628" t="s">
        <v>90</v>
      </c>
      <c r="P8628" t="s">
        <v>21</v>
      </c>
      <c r="Q8628" t="s">
        <v>18651</v>
      </c>
      <c r="R8628" t="s">
        <v>86</v>
      </c>
      <c r="S8628" t="s">
        <v>16880</v>
      </c>
    </row>
    <row r="8629" spans="1:19" x14ac:dyDescent="0.3">
      <c r="A8629">
        <v>7081</v>
      </c>
      <c r="B8629" t="s">
        <v>12524</v>
      </c>
      <c r="C8629" s="1">
        <v>38959</v>
      </c>
      <c r="D8629" s="1" t="str">
        <f t="shared" si="268"/>
        <v>August</v>
      </c>
      <c r="E8629">
        <v>16</v>
      </c>
      <c r="F8629" t="str">
        <f t="shared" si="269"/>
        <v>Teenage</v>
      </c>
      <c r="G8629" t="s">
        <v>17</v>
      </c>
      <c r="H8629" t="s">
        <v>43</v>
      </c>
      <c r="I8629" t="e" vm="5">
        <v>#VALUE!</v>
      </c>
      <c r="J8629" t="s">
        <v>45</v>
      </c>
      <c r="K8629" s="1">
        <v>38959</v>
      </c>
      <c r="L8629" t="s">
        <v>18647</v>
      </c>
      <c r="M8629" t="s">
        <v>290</v>
      </c>
      <c r="N8629" t="s">
        <v>321</v>
      </c>
      <c r="O8629" t="s">
        <v>44</v>
      </c>
      <c r="P8629" t="s">
        <v>21</v>
      </c>
      <c r="Q8629" t="s">
        <v>18651</v>
      </c>
      <c r="R8629" t="s">
        <v>23</v>
      </c>
      <c r="S8629" t="s">
        <v>12525</v>
      </c>
    </row>
    <row r="8630" spans="1:19" x14ac:dyDescent="0.3">
      <c r="A8630">
        <v>7702</v>
      </c>
      <c r="B8630" t="s">
        <v>13541</v>
      </c>
      <c r="C8630" s="1">
        <v>38369</v>
      </c>
      <c r="D8630" s="1" t="str">
        <f t="shared" si="268"/>
        <v>January</v>
      </c>
      <c r="E8630">
        <v>17</v>
      </c>
      <c r="F8630" t="str">
        <f t="shared" si="269"/>
        <v>Teenage</v>
      </c>
      <c r="G8630" t="s">
        <v>17</v>
      </c>
      <c r="H8630" t="s">
        <v>8496</v>
      </c>
      <c r="I8630" t="e" vm="8">
        <v>#VALUE!</v>
      </c>
      <c r="J8630" t="s">
        <v>45</v>
      </c>
      <c r="K8630" s="1">
        <v>38369</v>
      </c>
      <c r="L8630" t="s">
        <v>18647</v>
      </c>
      <c r="M8630" t="s">
        <v>290</v>
      </c>
      <c r="N8630" t="s">
        <v>47</v>
      </c>
      <c r="O8630" t="s">
        <v>47</v>
      </c>
      <c r="P8630" t="s">
        <v>21</v>
      </c>
      <c r="Q8630" t="s">
        <v>916</v>
      </c>
      <c r="R8630" t="s">
        <v>23</v>
      </c>
      <c r="S8630" t="s">
        <v>13537</v>
      </c>
    </row>
    <row r="8631" spans="1:19" x14ac:dyDescent="0.3">
      <c r="A8631">
        <v>921</v>
      </c>
      <c r="B8631" t="s">
        <v>2069</v>
      </c>
      <c r="C8631" s="1">
        <v>43546</v>
      </c>
      <c r="D8631" s="1" t="str">
        <f t="shared" si="268"/>
        <v>March</v>
      </c>
      <c r="E8631">
        <v>29</v>
      </c>
      <c r="F8631" t="str">
        <f t="shared" si="269"/>
        <v>Adult</v>
      </c>
      <c r="G8631" t="s">
        <v>17</v>
      </c>
      <c r="H8631" t="s">
        <v>1164</v>
      </c>
      <c r="I8631" t="e" vm="2">
        <v>#VALUE!</v>
      </c>
      <c r="J8631" t="s">
        <v>45</v>
      </c>
      <c r="K8631" s="1">
        <v>43546</v>
      </c>
      <c r="L8631" t="s">
        <v>18647</v>
      </c>
      <c r="M8631" t="s">
        <v>46</v>
      </c>
      <c r="N8631" t="s">
        <v>1894</v>
      </c>
      <c r="O8631" t="s">
        <v>44</v>
      </c>
      <c r="P8631" t="s">
        <v>21</v>
      </c>
      <c r="Q8631" t="s">
        <v>22</v>
      </c>
      <c r="R8631" t="s">
        <v>23</v>
      </c>
      <c r="S8631" t="s">
        <v>2070</v>
      </c>
    </row>
    <row r="8632" spans="1:19" x14ac:dyDescent="0.3">
      <c r="A8632">
        <v>8333</v>
      </c>
      <c r="B8632" t="s">
        <v>14512</v>
      </c>
      <c r="C8632" s="1">
        <v>38125</v>
      </c>
      <c r="D8632" s="1" t="str">
        <f t="shared" si="268"/>
        <v>May</v>
      </c>
      <c r="E8632">
        <v>24</v>
      </c>
      <c r="F8632" t="str">
        <f t="shared" si="269"/>
        <v>Adult</v>
      </c>
      <c r="G8632" t="s">
        <v>17</v>
      </c>
      <c r="H8632" t="s">
        <v>90</v>
      </c>
      <c r="I8632" t="e" vm="9">
        <v>#VALUE!</v>
      </c>
      <c r="J8632" t="s">
        <v>20</v>
      </c>
      <c r="K8632" s="1">
        <v>38125</v>
      </c>
      <c r="L8632" t="s">
        <v>18647</v>
      </c>
      <c r="M8632" t="s">
        <v>290</v>
      </c>
      <c r="N8632" t="s">
        <v>90</v>
      </c>
      <c r="O8632" t="s">
        <v>90</v>
      </c>
      <c r="P8632" t="s">
        <v>21</v>
      </c>
      <c r="Q8632" t="s">
        <v>22</v>
      </c>
      <c r="R8632" t="s">
        <v>23</v>
      </c>
      <c r="S8632" t="s">
        <v>14513</v>
      </c>
    </row>
    <row r="8633" spans="1:19" x14ac:dyDescent="0.3">
      <c r="A8633">
        <v>10160</v>
      </c>
      <c r="B8633" t="s">
        <v>17290</v>
      </c>
      <c r="C8633" s="1">
        <v>37350</v>
      </c>
      <c r="D8633" s="1" t="str">
        <f t="shared" si="268"/>
        <v>April</v>
      </c>
      <c r="E8633">
        <v>27</v>
      </c>
      <c r="F8633" t="str">
        <f t="shared" si="269"/>
        <v>Adult</v>
      </c>
      <c r="G8633" t="s">
        <v>17</v>
      </c>
      <c r="H8633" t="s">
        <v>90</v>
      </c>
      <c r="I8633" t="e" vm="9">
        <v>#VALUE!</v>
      </c>
      <c r="J8633" t="s">
        <v>20</v>
      </c>
      <c r="K8633" s="1">
        <v>37350</v>
      </c>
      <c r="L8633" t="s">
        <v>18647</v>
      </c>
      <c r="M8633" t="s">
        <v>874</v>
      </c>
      <c r="N8633" t="s">
        <v>90</v>
      </c>
      <c r="O8633" t="s">
        <v>90</v>
      </c>
      <c r="P8633" t="s">
        <v>18651</v>
      </c>
      <c r="Q8633" t="s">
        <v>18651</v>
      </c>
      <c r="R8633" t="s">
        <v>23</v>
      </c>
      <c r="S8633" t="s">
        <v>17185</v>
      </c>
    </row>
    <row r="8634" spans="1:19" x14ac:dyDescent="0.3">
      <c r="A8634">
        <v>10149</v>
      </c>
      <c r="B8634" t="s">
        <v>17280</v>
      </c>
      <c r="C8634" s="1">
        <v>37350</v>
      </c>
      <c r="D8634" s="1" t="str">
        <f t="shared" si="268"/>
        <v>April</v>
      </c>
      <c r="E8634">
        <v>23</v>
      </c>
      <c r="F8634" t="str">
        <f t="shared" si="269"/>
        <v>Adult</v>
      </c>
      <c r="G8634" t="s">
        <v>17</v>
      </c>
      <c r="H8634" t="s">
        <v>90</v>
      </c>
      <c r="I8634" t="e" vm="9">
        <v>#VALUE!</v>
      </c>
      <c r="J8634" t="s">
        <v>20</v>
      </c>
      <c r="K8634" s="1">
        <v>37350</v>
      </c>
      <c r="L8634" t="s">
        <v>18647</v>
      </c>
      <c r="M8634" t="s">
        <v>874</v>
      </c>
      <c r="N8634" t="s">
        <v>90</v>
      </c>
      <c r="O8634" t="s">
        <v>90</v>
      </c>
      <c r="P8634" t="s">
        <v>18651</v>
      </c>
      <c r="Q8634" t="s">
        <v>18651</v>
      </c>
      <c r="R8634" t="s">
        <v>23</v>
      </c>
      <c r="S8634" t="s">
        <v>17185</v>
      </c>
    </row>
    <row r="8635" spans="1:19" x14ac:dyDescent="0.3">
      <c r="A8635">
        <v>2814</v>
      </c>
      <c r="B8635" t="s">
        <v>5517</v>
      </c>
      <c r="C8635" s="1">
        <v>41845</v>
      </c>
      <c r="D8635" s="1" t="str">
        <f t="shared" si="268"/>
        <v>July</v>
      </c>
      <c r="E8635">
        <v>26</v>
      </c>
      <c r="F8635" t="str">
        <f t="shared" si="269"/>
        <v>Adult</v>
      </c>
      <c r="G8635" t="s">
        <v>17</v>
      </c>
      <c r="H8635" t="s">
        <v>300</v>
      </c>
      <c r="I8635" t="e" vm="6">
        <v>#VALUE!</v>
      </c>
      <c r="J8635" t="s">
        <v>45</v>
      </c>
      <c r="K8635" s="1">
        <v>41845</v>
      </c>
      <c r="L8635" t="s">
        <v>18647</v>
      </c>
      <c r="M8635" t="s">
        <v>290</v>
      </c>
      <c r="N8635" t="s">
        <v>300</v>
      </c>
      <c r="O8635" t="s">
        <v>300</v>
      </c>
      <c r="P8635" t="s">
        <v>21</v>
      </c>
      <c r="Q8635" t="s">
        <v>18651</v>
      </c>
      <c r="R8635" t="s">
        <v>23</v>
      </c>
      <c r="S8635" t="s">
        <v>4619</v>
      </c>
    </row>
    <row r="8636" spans="1:19" x14ac:dyDescent="0.3">
      <c r="A8636">
        <v>7156</v>
      </c>
      <c r="B8636" t="s">
        <v>12649</v>
      </c>
      <c r="C8636" s="1">
        <v>38925</v>
      </c>
      <c r="D8636" s="1" t="str">
        <f t="shared" si="268"/>
        <v>July</v>
      </c>
      <c r="E8636">
        <v>25</v>
      </c>
      <c r="F8636" t="str">
        <f t="shared" si="269"/>
        <v>Adult</v>
      </c>
      <c r="G8636" t="s">
        <v>17</v>
      </c>
      <c r="H8636" t="s">
        <v>1793</v>
      </c>
      <c r="I8636" t="e" vm="3">
        <v>#VALUE!</v>
      </c>
      <c r="J8636" t="s">
        <v>20</v>
      </c>
      <c r="K8636" s="1">
        <v>38925</v>
      </c>
      <c r="L8636" t="s">
        <v>18647</v>
      </c>
      <c r="M8636" t="s">
        <v>290</v>
      </c>
      <c r="N8636" t="s">
        <v>1793</v>
      </c>
      <c r="O8636" t="s">
        <v>138</v>
      </c>
      <c r="P8636" t="s">
        <v>21</v>
      </c>
      <c r="Q8636" t="s">
        <v>18651</v>
      </c>
      <c r="R8636" t="s">
        <v>23</v>
      </c>
      <c r="S8636" t="s">
        <v>12650</v>
      </c>
    </row>
    <row r="8637" spans="1:19" x14ac:dyDescent="0.3">
      <c r="A8637">
        <v>5266</v>
      </c>
      <c r="B8637" t="s">
        <v>9754</v>
      </c>
      <c r="C8637" s="1">
        <v>39818</v>
      </c>
      <c r="D8637" s="1" t="str">
        <f t="shared" si="268"/>
        <v>January</v>
      </c>
      <c r="E8637">
        <v>32</v>
      </c>
      <c r="F8637" t="str">
        <f t="shared" si="269"/>
        <v>Adult</v>
      </c>
      <c r="G8637" t="s">
        <v>17</v>
      </c>
      <c r="H8637" t="s">
        <v>43</v>
      </c>
      <c r="I8637" t="e" vm="5">
        <v>#VALUE!</v>
      </c>
      <c r="J8637" t="s">
        <v>45</v>
      </c>
      <c r="K8637" s="1">
        <v>39817</v>
      </c>
      <c r="L8637" t="s">
        <v>18647</v>
      </c>
      <c r="M8637" t="s">
        <v>46</v>
      </c>
      <c r="N8637" t="s">
        <v>321</v>
      </c>
      <c r="O8637" t="s">
        <v>44</v>
      </c>
      <c r="P8637" t="s">
        <v>21</v>
      </c>
      <c r="Q8637" t="s">
        <v>916</v>
      </c>
      <c r="R8637" t="s">
        <v>23</v>
      </c>
      <c r="S8637" t="s">
        <v>9755</v>
      </c>
    </row>
    <row r="8638" spans="1:19" x14ac:dyDescent="0.3">
      <c r="A8638">
        <v>10355</v>
      </c>
      <c r="B8638" t="s">
        <v>17525</v>
      </c>
      <c r="C8638" s="1">
        <v>37337</v>
      </c>
      <c r="D8638" s="1" t="str">
        <f t="shared" si="268"/>
        <v>March</v>
      </c>
      <c r="E8638">
        <v>19</v>
      </c>
      <c r="F8638" t="str">
        <f t="shared" si="269"/>
        <v>Teenage</v>
      </c>
      <c r="G8638" t="s">
        <v>17</v>
      </c>
      <c r="H8638" t="s">
        <v>422</v>
      </c>
      <c r="I8638" t="e" vm="11">
        <v>#VALUE!</v>
      </c>
      <c r="J8638" t="s">
        <v>20</v>
      </c>
      <c r="K8638" s="1">
        <v>37337</v>
      </c>
      <c r="L8638" t="s">
        <v>18647</v>
      </c>
      <c r="M8638" t="s">
        <v>46</v>
      </c>
      <c r="N8638" t="s">
        <v>422</v>
      </c>
      <c r="O8638" t="s">
        <v>54</v>
      </c>
      <c r="P8638" t="s">
        <v>21</v>
      </c>
      <c r="Q8638" t="s">
        <v>18651</v>
      </c>
      <c r="R8638" t="s">
        <v>23</v>
      </c>
      <c r="S8638" t="s">
        <v>18651</v>
      </c>
    </row>
    <row r="8639" spans="1:19" x14ac:dyDescent="0.3">
      <c r="A8639">
        <v>7504</v>
      </c>
      <c r="B8639" t="s">
        <v>13192</v>
      </c>
      <c r="C8639" s="1">
        <v>38748</v>
      </c>
      <c r="D8639" s="1" t="str">
        <f t="shared" si="268"/>
        <v>January</v>
      </c>
      <c r="E8639">
        <v>27</v>
      </c>
      <c r="F8639" t="str">
        <f t="shared" si="269"/>
        <v>Adult</v>
      </c>
      <c r="G8639" t="s">
        <v>17</v>
      </c>
      <c r="H8639" t="s">
        <v>1061</v>
      </c>
      <c r="I8639" t="e" vm="4">
        <v>#VALUE!</v>
      </c>
      <c r="J8639" t="s">
        <v>20</v>
      </c>
      <c r="K8639" s="1">
        <v>38748</v>
      </c>
      <c r="L8639" t="s">
        <v>18647</v>
      </c>
      <c r="M8639" t="s">
        <v>290</v>
      </c>
      <c r="N8639" t="s">
        <v>18651</v>
      </c>
      <c r="O8639" t="s">
        <v>18651</v>
      </c>
      <c r="P8639" t="s">
        <v>21</v>
      </c>
      <c r="Q8639" t="s">
        <v>18651</v>
      </c>
      <c r="R8639" t="s">
        <v>23</v>
      </c>
      <c r="S8639" t="s">
        <v>11669</v>
      </c>
    </row>
    <row r="8640" spans="1:19" x14ac:dyDescent="0.3">
      <c r="A8640">
        <v>3247</v>
      </c>
      <c r="B8640" t="s">
        <v>6274</v>
      </c>
      <c r="C8640" s="1">
        <v>41841</v>
      </c>
      <c r="D8640" s="1" t="str">
        <f t="shared" si="268"/>
        <v>July</v>
      </c>
      <c r="E8640">
        <v>25</v>
      </c>
      <c r="F8640" t="str">
        <f t="shared" si="269"/>
        <v>Adult</v>
      </c>
      <c r="G8640" t="s">
        <v>17</v>
      </c>
      <c r="H8640" t="s">
        <v>307</v>
      </c>
      <c r="I8640" t="e" vm="8">
        <v>#VALUE!</v>
      </c>
      <c r="J8640" t="s">
        <v>45</v>
      </c>
      <c r="K8640" s="1">
        <v>41841</v>
      </c>
      <c r="L8640" t="s">
        <v>18647</v>
      </c>
      <c r="M8640" t="s">
        <v>290</v>
      </c>
      <c r="N8640" t="s">
        <v>331</v>
      </c>
      <c r="O8640" t="s">
        <v>47</v>
      </c>
      <c r="P8640" t="s">
        <v>21</v>
      </c>
      <c r="Q8640" t="s">
        <v>18651</v>
      </c>
      <c r="R8640" t="s">
        <v>23</v>
      </c>
      <c r="S8640" t="s">
        <v>6271</v>
      </c>
    </row>
    <row r="8641" spans="1:19" x14ac:dyDescent="0.3">
      <c r="A8641">
        <v>10931</v>
      </c>
      <c r="B8641" t="s">
        <v>18328</v>
      </c>
      <c r="C8641" s="1">
        <v>37184</v>
      </c>
      <c r="D8641" s="1" t="str">
        <f t="shared" si="268"/>
        <v>October</v>
      </c>
      <c r="E8641">
        <v>19</v>
      </c>
      <c r="F8641" t="str">
        <f t="shared" si="269"/>
        <v>Teenage</v>
      </c>
      <c r="G8641" t="s">
        <v>17</v>
      </c>
      <c r="H8641" t="s">
        <v>242</v>
      </c>
      <c r="I8641" t="e" vm="10">
        <v>#VALUE!</v>
      </c>
      <c r="J8641" t="s">
        <v>20</v>
      </c>
      <c r="K8641" s="1">
        <v>37186</v>
      </c>
      <c r="L8641" t="s">
        <v>18647</v>
      </c>
      <c r="M8641" t="s">
        <v>290</v>
      </c>
      <c r="N8641" t="s">
        <v>242</v>
      </c>
      <c r="O8641" t="s">
        <v>242</v>
      </c>
      <c r="P8641" t="s">
        <v>21</v>
      </c>
      <c r="Q8641" t="s">
        <v>18651</v>
      </c>
      <c r="R8641" t="s">
        <v>23</v>
      </c>
      <c r="S8641" t="s">
        <v>15575</v>
      </c>
    </row>
    <row r="8642" spans="1:19" x14ac:dyDescent="0.3">
      <c r="A8642">
        <v>154</v>
      </c>
      <c r="B8642" t="s">
        <v>433</v>
      </c>
      <c r="C8642" s="1">
        <v>45001</v>
      </c>
      <c r="D8642" s="1" t="str">
        <f t="shared" ref="D8642:D8705" si="270">TEXT(C8642,"mmmm")</f>
        <v>March</v>
      </c>
      <c r="E8642">
        <v>28</v>
      </c>
      <c r="F8642" t="str">
        <f t="shared" ref="F8642:F8705" si="271">IF(E8642&gt;=50, "Old Age", IF(E8642&gt;=20, "Adult", IF(E8642&gt;=13, "Teenage", "Kid")))</f>
        <v>Adult</v>
      </c>
      <c r="G8642" t="s">
        <v>17</v>
      </c>
      <c r="H8642" t="s">
        <v>29</v>
      </c>
      <c r="I8642" t="e" vm="4">
        <v>#VALUE!</v>
      </c>
      <c r="J8642" t="s">
        <v>20</v>
      </c>
      <c r="K8642" s="1">
        <v>45001</v>
      </c>
      <c r="L8642" t="s">
        <v>18647</v>
      </c>
      <c r="M8642" t="s">
        <v>18651</v>
      </c>
      <c r="N8642" t="s">
        <v>37</v>
      </c>
      <c r="O8642" t="s">
        <v>29</v>
      </c>
      <c r="P8642" t="s">
        <v>21</v>
      </c>
      <c r="Q8642" t="s">
        <v>22</v>
      </c>
      <c r="R8642" t="s">
        <v>23</v>
      </c>
      <c r="S8642" t="s">
        <v>434</v>
      </c>
    </row>
    <row r="8643" spans="1:19" x14ac:dyDescent="0.3">
      <c r="A8643">
        <v>9657</v>
      </c>
      <c r="B8643" t="s">
        <v>16568</v>
      </c>
      <c r="C8643" s="1">
        <v>37523</v>
      </c>
      <c r="D8643" s="1" t="str">
        <f t="shared" si="270"/>
        <v>September</v>
      </c>
      <c r="E8643">
        <v>27</v>
      </c>
      <c r="F8643" t="str">
        <f t="shared" si="271"/>
        <v>Adult</v>
      </c>
      <c r="G8643" t="s">
        <v>17</v>
      </c>
      <c r="H8643" t="s">
        <v>43</v>
      </c>
      <c r="I8643" t="e" vm="5">
        <v>#VALUE!</v>
      </c>
      <c r="J8643" t="s">
        <v>45</v>
      </c>
      <c r="K8643" s="1">
        <v>37523</v>
      </c>
      <c r="L8643" t="s">
        <v>18647</v>
      </c>
      <c r="M8643" t="s">
        <v>46</v>
      </c>
      <c r="N8643" t="s">
        <v>321</v>
      </c>
      <c r="O8643" t="s">
        <v>44</v>
      </c>
      <c r="P8643" t="s">
        <v>21</v>
      </c>
      <c r="Q8643" t="s">
        <v>18651</v>
      </c>
      <c r="R8643" t="s">
        <v>23</v>
      </c>
      <c r="S8643" t="s">
        <v>13428</v>
      </c>
    </row>
    <row r="8644" spans="1:19" x14ac:dyDescent="0.3">
      <c r="A8644">
        <v>1330</v>
      </c>
      <c r="B8644" t="s">
        <v>2890</v>
      </c>
      <c r="C8644" s="1">
        <v>42752</v>
      </c>
      <c r="D8644" s="1" t="str">
        <f t="shared" si="270"/>
        <v>January</v>
      </c>
      <c r="E8644">
        <v>44</v>
      </c>
      <c r="F8644" t="str">
        <f t="shared" si="271"/>
        <v>Adult</v>
      </c>
      <c r="G8644" t="s">
        <v>17</v>
      </c>
      <c r="H8644" t="s">
        <v>19</v>
      </c>
      <c r="I8644" t="e" vm="12">
        <v>#VALUE!</v>
      </c>
      <c r="J8644" t="s">
        <v>20</v>
      </c>
      <c r="K8644" s="1">
        <v>42752</v>
      </c>
      <c r="L8644" t="s">
        <v>18647</v>
      </c>
      <c r="M8644" t="s">
        <v>18651</v>
      </c>
      <c r="N8644" t="s">
        <v>19</v>
      </c>
      <c r="O8644" t="s">
        <v>19</v>
      </c>
      <c r="P8644" t="s">
        <v>21</v>
      </c>
      <c r="Q8644" t="s">
        <v>22</v>
      </c>
      <c r="R8644" t="s">
        <v>23</v>
      </c>
      <c r="S8644" t="s">
        <v>2891</v>
      </c>
    </row>
    <row r="8645" spans="1:19" x14ac:dyDescent="0.3">
      <c r="A8645">
        <v>9303</v>
      </c>
      <c r="B8645" t="s">
        <v>16037</v>
      </c>
      <c r="C8645" s="1">
        <v>37668</v>
      </c>
      <c r="D8645" s="1" t="str">
        <f t="shared" si="270"/>
        <v>February</v>
      </c>
      <c r="E8645">
        <v>30</v>
      </c>
      <c r="F8645" t="str">
        <f t="shared" si="271"/>
        <v>Adult</v>
      </c>
      <c r="G8645" t="s">
        <v>17</v>
      </c>
      <c r="H8645" t="s">
        <v>43</v>
      </c>
      <c r="I8645" t="e" vm="5">
        <v>#VALUE!</v>
      </c>
      <c r="J8645" t="s">
        <v>45</v>
      </c>
      <c r="K8645" s="1">
        <v>37668</v>
      </c>
      <c r="L8645" t="s">
        <v>18647</v>
      </c>
      <c r="M8645" t="s">
        <v>8697</v>
      </c>
      <c r="N8645" t="s">
        <v>321</v>
      </c>
      <c r="O8645" t="s">
        <v>44</v>
      </c>
      <c r="P8645" t="s">
        <v>692</v>
      </c>
      <c r="Q8645" t="s">
        <v>693</v>
      </c>
      <c r="R8645" t="s">
        <v>23</v>
      </c>
      <c r="S8645" t="s">
        <v>16038</v>
      </c>
    </row>
    <row r="8646" spans="1:19" x14ac:dyDescent="0.3">
      <c r="A8646">
        <v>10973</v>
      </c>
      <c r="B8646" t="s">
        <v>18389</v>
      </c>
      <c r="C8646" s="1">
        <v>37169</v>
      </c>
      <c r="D8646" s="1" t="str">
        <f t="shared" si="270"/>
        <v>October</v>
      </c>
      <c r="E8646">
        <v>25</v>
      </c>
      <c r="F8646" t="str">
        <f t="shared" si="271"/>
        <v>Adult</v>
      </c>
      <c r="G8646" t="s">
        <v>17</v>
      </c>
      <c r="H8646" t="s">
        <v>54</v>
      </c>
      <c r="I8646" t="e" vm="11">
        <v>#VALUE!</v>
      </c>
      <c r="J8646" t="s">
        <v>20</v>
      </c>
      <c r="K8646" s="1">
        <v>37169</v>
      </c>
      <c r="L8646" t="s">
        <v>18647</v>
      </c>
      <c r="M8646" t="s">
        <v>290</v>
      </c>
      <c r="N8646" t="s">
        <v>54</v>
      </c>
      <c r="O8646" t="s">
        <v>54</v>
      </c>
      <c r="P8646" t="s">
        <v>21</v>
      </c>
      <c r="Q8646" t="s">
        <v>40</v>
      </c>
      <c r="R8646" t="s">
        <v>23</v>
      </c>
      <c r="S8646" t="s">
        <v>16847</v>
      </c>
    </row>
    <row r="8647" spans="1:19" x14ac:dyDescent="0.3">
      <c r="A8647">
        <v>715</v>
      </c>
      <c r="B8647" t="s">
        <v>1651</v>
      </c>
      <c r="C8647" s="1">
        <v>44328</v>
      </c>
      <c r="D8647" s="1" t="str">
        <f t="shared" si="270"/>
        <v>May</v>
      </c>
      <c r="E8647">
        <v>36</v>
      </c>
      <c r="F8647" t="str">
        <f t="shared" si="271"/>
        <v>Adult</v>
      </c>
      <c r="G8647" t="s">
        <v>17</v>
      </c>
      <c r="H8647" t="s">
        <v>43</v>
      </c>
      <c r="I8647" t="e" vm="5">
        <v>#VALUE!</v>
      </c>
      <c r="J8647" t="s">
        <v>45</v>
      </c>
      <c r="K8647" s="1">
        <v>44328</v>
      </c>
      <c r="L8647" t="s">
        <v>18647</v>
      </c>
      <c r="M8647" t="s">
        <v>290</v>
      </c>
      <c r="N8647" t="s">
        <v>321</v>
      </c>
      <c r="O8647" t="s">
        <v>44</v>
      </c>
      <c r="P8647" t="s">
        <v>21</v>
      </c>
      <c r="Q8647" t="s">
        <v>40</v>
      </c>
      <c r="R8647" t="s">
        <v>23</v>
      </c>
      <c r="S8647" t="s">
        <v>1594</v>
      </c>
    </row>
    <row r="8648" spans="1:19" x14ac:dyDescent="0.3">
      <c r="A8648">
        <v>3010</v>
      </c>
      <c r="B8648" t="s">
        <v>5859</v>
      </c>
      <c r="C8648" s="1">
        <v>41843</v>
      </c>
      <c r="D8648" s="1" t="str">
        <f t="shared" si="270"/>
        <v>July</v>
      </c>
      <c r="E8648">
        <v>31</v>
      </c>
      <c r="F8648" t="str">
        <f t="shared" si="271"/>
        <v>Adult</v>
      </c>
      <c r="G8648" t="s">
        <v>17</v>
      </c>
      <c r="H8648" t="s">
        <v>43</v>
      </c>
      <c r="I8648" t="e" vm="5">
        <v>#VALUE!</v>
      </c>
      <c r="J8648" t="s">
        <v>45</v>
      </c>
      <c r="K8648" s="1">
        <v>41843</v>
      </c>
      <c r="L8648" t="s">
        <v>18647</v>
      </c>
      <c r="M8648" t="s">
        <v>46</v>
      </c>
      <c r="N8648" t="s">
        <v>321</v>
      </c>
      <c r="O8648" t="s">
        <v>44</v>
      </c>
      <c r="P8648" t="s">
        <v>21</v>
      </c>
      <c r="Q8648" t="s">
        <v>18651</v>
      </c>
      <c r="R8648" t="s">
        <v>23</v>
      </c>
      <c r="S8648" t="s">
        <v>5860</v>
      </c>
    </row>
    <row r="8649" spans="1:19" x14ac:dyDescent="0.3">
      <c r="A8649">
        <v>7918</v>
      </c>
      <c r="B8649" t="s">
        <v>13906</v>
      </c>
      <c r="C8649" s="1">
        <v>38274</v>
      </c>
      <c r="D8649" s="1" t="str">
        <f t="shared" si="270"/>
        <v>October</v>
      </c>
      <c r="E8649">
        <v>20</v>
      </c>
      <c r="F8649" t="str">
        <f t="shared" si="271"/>
        <v>Adult</v>
      </c>
      <c r="G8649" t="s">
        <v>17</v>
      </c>
      <c r="H8649" t="s">
        <v>315</v>
      </c>
      <c r="I8649" t="e" vm="7">
        <v>#VALUE!</v>
      </c>
      <c r="J8649" t="s">
        <v>45</v>
      </c>
      <c r="K8649" s="1">
        <v>38274</v>
      </c>
      <c r="L8649" t="s">
        <v>18647</v>
      </c>
      <c r="M8649" t="s">
        <v>290</v>
      </c>
      <c r="N8649" t="s">
        <v>315</v>
      </c>
      <c r="O8649" t="s">
        <v>316</v>
      </c>
      <c r="P8649" t="s">
        <v>21</v>
      </c>
      <c r="Q8649" t="s">
        <v>40</v>
      </c>
      <c r="R8649" t="s">
        <v>23</v>
      </c>
      <c r="S8649" t="s">
        <v>13900</v>
      </c>
    </row>
    <row r="8650" spans="1:19" x14ac:dyDescent="0.3">
      <c r="A8650">
        <v>6148</v>
      </c>
      <c r="B8650" t="s">
        <v>11066</v>
      </c>
      <c r="C8650" s="1">
        <v>39525</v>
      </c>
      <c r="D8650" s="1" t="str">
        <f t="shared" si="270"/>
        <v>March</v>
      </c>
      <c r="E8650">
        <v>23</v>
      </c>
      <c r="F8650" t="str">
        <f t="shared" si="271"/>
        <v>Adult</v>
      </c>
      <c r="G8650" t="s">
        <v>17</v>
      </c>
      <c r="H8650" t="s">
        <v>930</v>
      </c>
      <c r="I8650" t="e" vm="7">
        <v>#VALUE!</v>
      </c>
      <c r="J8650" t="s">
        <v>45</v>
      </c>
      <c r="K8650" s="1">
        <v>39530</v>
      </c>
      <c r="L8650" t="s">
        <v>18647</v>
      </c>
      <c r="M8650" t="s">
        <v>46</v>
      </c>
      <c r="N8650" t="s">
        <v>930</v>
      </c>
      <c r="O8650" t="s">
        <v>316</v>
      </c>
      <c r="P8650" t="s">
        <v>21</v>
      </c>
      <c r="Q8650" t="s">
        <v>40</v>
      </c>
      <c r="R8650" t="s">
        <v>23</v>
      </c>
      <c r="S8650" t="s">
        <v>11067</v>
      </c>
    </row>
    <row r="8651" spans="1:19" x14ac:dyDescent="0.3">
      <c r="A8651">
        <v>6403</v>
      </c>
      <c r="B8651" t="s">
        <v>11452</v>
      </c>
      <c r="C8651" s="1">
        <v>39460</v>
      </c>
      <c r="D8651" s="1" t="str">
        <f t="shared" si="270"/>
        <v>January</v>
      </c>
      <c r="E8651">
        <v>34</v>
      </c>
      <c r="F8651" t="str">
        <f t="shared" si="271"/>
        <v>Adult</v>
      </c>
      <c r="G8651" t="s">
        <v>17</v>
      </c>
      <c r="H8651" t="s">
        <v>1409</v>
      </c>
      <c r="I8651" t="e" vm="5">
        <v>#VALUE!</v>
      </c>
      <c r="J8651" t="s">
        <v>45</v>
      </c>
      <c r="K8651" s="1">
        <v>39460</v>
      </c>
      <c r="L8651" t="s">
        <v>18647</v>
      </c>
      <c r="M8651" t="s">
        <v>8697</v>
      </c>
      <c r="N8651" t="s">
        <v>291</v>
      </c>
      <c r="O8651" t="s">
        <v>44</v>
      </c>
      <c r="P8651" t="s">
        <v>21</v>
      </c>
      <c r="Q8651" t="s">
        <v>40</v>
      </c>
      <c r="R8651" t="s">
        <v>23</v>
      </c>
      <c r="S8651" t="s">
        <v>11451</v>
      </c>
    </row>
    <row r="8652" spans="1:19" x14ac:dyDescent="0.3">
      <c r="A8652">
        <v>10136</v>
      </c>
      <c r="B8652" t="s">
        <v>17267</v>
      </c>
      <c r="C8652" s="1">
        <v>37350</v>
      </c>
      <c r="D8652" s="1" t="str">
        <f t="shared" si="270"/>
        <v>April</v>
      </c>
      <c r="E8652">
        <v>22</v>
      </c>
      <c r="F8652" t="str">
        <f t="shared" si="271"/>
        <v>Adult</v>
      </c>
      <c r="G8652" t="s">
        <v>17</v>
      </c>
      <c r="H8652" t="s">
        <v>37</v>
      </c>
      <c r="I8652" t="e" vm="4">
        <v>#VALUE!</v>
      </c>
      <c r="J8652" t="s">
        <v>20</v>
      </c>
      <c r="K8652" s="1">
        <v>37350</v>
      </c>
      <c r="L8652" t="s">
        <v>18647</v>
      </c>
      <c r="M8652" t="s">
        <v>874</v>
      </c>
      <c r="N8652" t="s">
        <v>37</v>
      </c>
      <c r="O8652" t="s">
        <v>29</v>
      </c>
      <c r="P8652" t="s">
        <v>21</v>
      </c>
      <c r="Q8652" t="s">
        <v>18651</v>
      </c>
      <c r="R8652" t="s">
        <v>23</v>
      </c>
      <c r="S8652" t="s">
        <v>17185</v>
      </c>
    </row>
    <row r="8653" spans="1:19" x14ac:dyDescent="0.3">
      <c r="A8653">
        <v>10012</v>
      </c>
      <c r="B8653" t="s">
        <v>17094</v>
      </c>
      <c r="C8653" s="1">
        <v>37375</v>
      </c>
      <c r="D8653" s="1" t="str">
        <f t="shared" si="270"/>
        <v>April</v>
      </c>
      <c r="E8653">
        <v>28</v>
      </c>
      <c r="F8653" t="str">
        <f t="shared" si="271"/>
        <v>Adult</v>
      </c>
      <c r="G8653" t="s">
        <v>17</v>
      </c>
      <c r="H8653" t="s">
        <v>242</v>
      </c>
      <c r="I8653" t="e" vm="10">
        <v>#VALUE!</v>
      </c>
      <c r="J8653" t="s">
        <v>20</v>
      </c>
      <c r="K8653" s="1">
        <v>37375</v>
      </c>
      <c r="L8653" t="s">
        <v>18647</v>
      </c>
      <c r="M8653" t="s">
        <v>290</v>
      </c>
      <c r="N8653" t="s">
        <v>242</v>
      </c>
      <c r="O8653" t="s">
        <v>242</v>
      </c>
      <c r="P8653" t="s">
        <v>21</v>
      </c>
      <c r="Q8653" t="s">
        <v>18651</v>
      </c>
      <c r="R8653" t="s">
        <v>23</v>
      </c>
      <c r="S8653" t="s">
        <v>17095</v>
      </c>
    </row>
    <row r="8654" spans="1:19" x14ac:dyDescent="0.3">
      <c r="A8654">
        <v>2236</v>
      </c>
      <c r="B8654" t="s">
        <v>4572</v>
      </c>
      <c r="C8654" s="1">
        <v>41852</v>
      </c>
      <c r="D8654" s="1" t="str">
        <f t="shared" si="270"/>
        <v>August</v>
      </c>
      <c r="E8654">
        <v>23</v>
      </c>
      <c r="F8654" t="str">
        <f t="shared" si="271"/>
        <v>Adult</v>
      </c>
      <c r="G8654" t="s">
        <v>17</v>
      </c>
      <c r="H8654" t="s">
        <v>2195</v>
      </c>
      <c r="I8654" t="e" vm="6">
        <v>#VALUE!</v>
      </c>
      <c r="J8654" t="s">
        <v>45</v>
      </c>
      <c r="K8654" s="1">
        <v>41852</v>
      </c>
      <c r="L8654" t="s">
        <v>18647</v>
      </c>
      <c r="M8654" t="s">
        <v>290</v>
      </c>
      <c r="N8654" t="s">
        <v>2195</v>
      </c>
      <c r="O8654" t="s">
        <v>300</v>
      </c>
      <c r="P8654" t="s">
        <v>21</v>
      </c>
      <c r="Q8654" t="s">
        <v>40</v>
      </c>
      <c r="R8654" t="s">
        <v>23</v>
      </c>
      <c r="S8654" t="s">
        <v>4573</v>
      </c>
    </row>
    <row r="8655" spans="1:19" x14ac:dyDescent="0.3">
      <c r="A8655">
        <v>432</v>
      </c>
      <c r="B8655" t="s">
        <v>1071</v>
      </c>
      <c r="C8655" s="1">
        <v>44651</v>
      </c>
      <c r="D8655" s="1" t="str">
        <f t="shared" si="270"/>
        <v>March</v>
      </c>
      <c r="E8655">
        <v>30</v>
      </c>
      <c r="F8655" t="str">
        <f t="shared" si="271"/>
        <v>Adult</v>
      </c>
      <c r="G8655" t="s">
        <v>17</v>
      </c>
      <c r="H8655" t="s">
        <v>1072</v>
      </c>
      <c r="I8655" t="e" vm="10">
        <v>#VALUE!</v>
      </c>
      <c r="J8655" t="s">
        <v>20</v>
      </c>
      <c r="K8655" s="1">
        <v>44651</v>
      </c>
      <c r="L8655" t="s">
        <v>18647</v>
      </c>
      <c r="M8655" t="s">
        <v>18651</v>
      </c>
      <c r="N8655" t="s">
        <v>1073</v>
      </c>
      <c r="O8655" t="s">
        <v>54</v>
      </c>
      <c r="P8655" t="s">
        <v>21</v>
      </c>
      <c r="Q8655" t="s">
        <v>22</v>
      </c>
      <c r="R8655" t="s">
        <v>121</v>
      </c>
      <c r="S8655" t="s">
        <v>1074</v>
      </c>
    </row>
    <row r="8656" spans="1:19" x14ac:dyDescent="0.3">
      <c r="A8656">
        <v>3248</v>
      </c>
      <c r="B8656" t="s">
        <v>6275</v>
      </c>
      <c r="C8656" s="1">
        <v>41841</v>
      </c>
      <c r="D8656" s="1" t="str">
        <f t="shared" si="270"/>
        <v>July</v>
      </c>
      <c r="E8656">
        <v>42</v>
      </c>
      <c r="F8656" t="str">
        <f t="shared" si="271"/>
        <v>Adult</v>
      </c>
      <c r="G8656" t="s">
        <v>17</v>
      </c>
      <c r="H8656" t="s">
        <v>307</v>
      </c>
      <c r="I8656" t="e" vm="8">
        <v>#VALUE!</v>
      </c>
      <c r="J8656" t="s">
        <v>45</v>
      </c>
      <c r="K8656" s="1">
        <v>41841</v>
      </c>
      <c r="L8656" t="s">
        <v>18647</v>
      </c>
      <c r="M8656" t="s">
        <v>46</v>
      </c>
      <c r="N8656" t="s">
        <v>307</v>
      </c>
      <c r="O8656" t="s">
        <v>47</v>
      </c>
      <c r="P8656" t="s">
        <v>21</v>
      </c>
      <c r="Q8656" t="s">
        <v>18651</v>
      </c>
      <c r="R8656" t="s">
        <v>23</v>
      </c>
      <c r="S8656" t="s">
        <v>6276</v>
      </c>
    </row>
    <row r="8657" spans="1:19" x14ac:dyDescent="0.3">
      <c r="A8657">
        <v>9630</v>
      </c>
      <c r="B8657" t="s">
        <v>16526</v>
      </c>
      <c r="C8657" s="1">
        <v>37536</v>
      </c>
      <c r="D8657" s="1" t="str">
        <f t="shared" si="270"/>
        <v>October</v>
      </c>
      <c r="E8657">
        <v>16</v>
      </c>
      <c r="F8657" t="str">
        <f t="shared" si="271"/>
        <v>Teenage</v>
      </c>
      <c r="G8657" t="s">
        <v>17</v>
      </c>
      <c r="H8657" t="s">
        <v>47</v>
      </c>
      <c r="I8657" t="e" vm="8">
        <v>#VALUE!</v>
      </c>
      <c r="J8657" t="s">
        <v>45</v>
      </c>
      <c r="K8657" s="1">
        <v>37536</v>
      </c>
      <c r="L8657" t="s">
        <v>18647</v>
      </c>
      <c r="M8657" t="s">
        <v>46</v>
      </c>
      <c r="N8657" t="s">
        <v>47</v>
      </c>
      <c r="O8657" t="s">
        <v>47</v>
      </c>
      <c r="P8657" t="s">
        <v>21</v>
      </c>
      <c r="Q8657" t="s">
        <v>40</v>
      </c>
      <c r="R8657" t="s">
        <v>23</v>
      </c>
      <c r="S8657" t="s">
        <v>13428</v>
      </c>
    </row>
    <row r="8658" spans="1:19" x14ac:dyDescent="0.3">
      <c r="A8658">
        <v>3874</v>
      </c>
      <c r="B8658" t="s">
        <v>7306</v>
      </c>
      <c r="C8658" s="1">
        <v>41829</v>
      </c>
      <c r="D8658" s="1" t="str">
        <f t="shared" si="270"/>
        <v>July</v>
      </c>
      <c r="E8658">
        <v>4</v>
      </c>
      <c r="F8658" t="str">
        <f t="shared" si="271"/>
        <v>Kid</v>
      </c>
      <c r="G8658" t="s">
        <v>17</v>
      </c>
      <c r="H8658" t="s">
        <v>1430</v>
      </c>
      <c r="I8658" t="e" vm="2">
        <v>#VALUE!</v>
      </c>
      <c r="J8658" t="s">
        <v>45</v>
      </c>
      <c r="K8658" s="1">
        <v>41829</v>
      </c>
      <c r="L8658" t="s">
        <v>18647</v>
      </c>
      <c r="M8658" t="s">
        <v>46</v>
      </c>
      <c r="N8658" t="s">
        <v>1430</v>
      </c>
      <c r="O8658" t="s">
        <v>311</v>
      </c>
      <c r="P8658" t="s">
        <v>21</v>
      </c>
      <c r="Q8658" t="s">
        <v>18651</v>
      </c>
      <c r="R8658" t="s">
        <v>23</v>
      </c>
      <c r="S8658" t="s">
        <v>7277</v>
      </c>
    </row>
    <row r="8659" spans="1:19" x14ac:dyDescent="0.3">
      <c r="A8659">
        <v>2754</v>
      </c>
      <c r="B8659" t="s">
        <v>5416</v>
      </c>
      <c r="C8659" s="1">
        <v>41846</v>
      </c>
      <c r="D8659" s="1" t="str">
        <f t="shared" si="270"/>
        <v>July</v>
      </c>
      <c r="E8659">
        <v>19</v>
      </c>
      <c r="F8659" t="str">
        <f t="shared" si="271"/>
        <v>Teenage</v>
      </c>
      <c r="G8659" t="s">
        <v>17</v>
      </c>
      <c r="H8659" t="s">
        <v>883</v>
      </c>
      <c r="I8659" t="e" vm="7">
        <v>#VALUE!</v>
      </c>
      <c r="J8659" t="s">
        <v>45</v>
      </c>
      <c r="K8659" s="1">
        <v>41846</v>
      </c>
      <c r="L8659" t="s">
        <v>18647</v>
      </c>
      <c r="M8659" t="s">
        <v>290</v>
      </c>
      <c r="N8659" t="s">
        <v>884</v>
      </c>
      <c r="O8659" t="s">
        <v>316</v>
      </c>
      <c r="P8659" t="s">
        <v>21</v>
      </c>
      <c r="Q8659" t="s">
        <v>18651</v>
      </c>
      <c r="R8659" t="s">
        <v>23</v>
      </c>
      <c r="S8659" t="s">
        <v>5354</v>
      </c>
    </row>
    <row r="8660" spans="1:19" x14ac:dyDescent="0.3">
      <c r="A8660">
        <v>6000</v>
      </c>
      <c r="B8660" t="s">
        <v>10827</v>
      </c>
      <c r="C8660" s="1">
        <v>39616</v>
      </c>
      <c r="D8660" s="1" t="str">
        <f t="shared" si="270"/>
        <v>June</v>
      </c>
      <c r="E8660">
        <v>21</v>
      </c>
      <c r="F8660" t="str">
        <f t="shared" si="271"/>
        <v>Adult</v>
      </c>
      <c r="G8660" t="s">
        <v>17</v>
      </c>
      <c r="H8660" t="s">
        <v>347</v>
      </c>
      <c r="I8660" t="e" vm="8">
        <v>#VALUE!</v>
      </c>
      <c r="J8660" t="s">
        <v>45</v>
      </c>
      <c r="K8660" s="1">
        <v>39616</v>
      </c>
      <c r="L8660" t="s">
        <v>18647</v>
      </c>
      <c r="M8660" t="s">
        <v>290</v>
      </c>
      <c r="N8660" t="s">
        <v>321</v>
      </c>
      <c r="O8660" t="s">
        <v>44</v>
      </c>
      <c r="P8660" t="s">
        <v>21</v>
      </c>
      <c r="Q8660" t="s">
        <v>40</v>
      </c>
      <c r="R8660" t="s">
        <v>23</v>
      </c>
      <c r="S8660" t="s">
        <v>10825</v>
      </c>
    </row>
    <row r="8661" spans="1:19" x14ac:dyDescent="0.3">
      <c r="A8661">
        <v>9343</v>
      </c>
      <c r="B8661" t="s">
        <v>16094</v>
      </c>
      <c r="C8661" s="1">
        <v>37649</v>
      </c>
      <c r="D8661" s="1" t="str">
        <f t="shared" si="270"/>
        <v>January</v>
      </c>
      <c r="E8661">
        <v>17</v>
      </c>
      <c r="F8661" t="str">
        <f t="shared" si="271"/>
        <v>Teenage</v>
      </c>
      <c r="G8661" t="s">
        <v>17</v>
      </c>
      <c r="H8661" t="s">
        <v>29</v>
      </c>
      <c r="I8661" t="e" vm="4">
        <v>#VALUE!</v>
      </c>
      <c r="J8661" t="s">
        <v>20</v>
      </c>
      <c r="K8661" s="1">
        <v>37649</v>
      </c>
      <c r="L8661" t="s">
        <v>18647</v>
      </c>
      <c r="M8661" t="s">
        <v>46</v>
      </c>
      <c r="N8661" t="s">
        <v>29</v>
      </c>
      <c r="O8661" t="s">
        <v>29</v>
      </c>
      <c r="P8661" t="s">
        <v>21</v>
      </c>
      <c r="Q8661" t="s">
        <v>18651</v>
      </c>
      <c r="R8661" t="s">
        <v>23</v>
      </c>
      <c r="S8661" t="s">
        <v>13283</v>
      </c>
    </row>
    <row r="8662" spans="1:19" x14ac:dyDescent="0.3">
      <c r="A8662">
        <v>2683</v>
      </c>
      <c r="B8662" t="s">
        <v>5314</v>
      </c>
      <c r="C8662" s="1">
        <v>41848</v>
      </c>
      <c r="D8662" s="1" t="str">
        <f t="shared" si="270"/>
        <v>July</v>
      </c>
      <c r="E8662">
        <v>17</v>
      </c>
      <c r="F8662" t="str">
        <f t="shared" si="271"/>
        <v>Teenage</v>
      </c>
      <c r="G8662" t="s">
        <v>17</v>
      </c>
      <c r="H8662" t="s">
        <v>47</v>
      </c>
      <c r="I8662" t="e" vm="8">
        <v>#VALUE!</v>
      </c>
      <c r="J8662" t="s">
        <v>45</v>
      </c>
      <c r="K8662" s="1">
        <v>41848</v>
      </c>
      <c r="L8662" t="s">
        <v>18647</v>
      </c>
      <c r="M8662" t="s">
        <v>290</v>
      </c>
      <c r="N8662" t="s">
        <v>47</v>
      </c>
      <c r="O8662" t="s">
        <v>47</v>
      </c>
      <c r="P8662" t="s">
        <v>21</v>
      </c>
      <c r="Q8662" t="s">
        <v>18651</v>
      </c>
      <c r="R8662" t="s">
        <v>23</v>
      </c>
      <c r="S8662" t="s">
        <v>5305</v>
      </c>
    </row>
    <row r="8663" spans="1:19" x14ac:dyDescent="0.3">
      <c r="A8663">
        <v>7710</v>
      </c>
      <c r="B8663" t="s">
        <v>13555</v>
      </c>
      <c r="C8663" s="1">
        <v>38367</v>
      </c>
      <c r="D8663" s="1" t="str">
        <f t="shared" si="270"/>
        <v>January</v>
      </c>
      <c r="E8663">
        <v>25</v>
      </c>
      <c r="F8663" t="str">
        <f t="shared" si="271"/>
        <v>Adult</v>
      </c>
      <c r="G8663" t="s">
        <v>17</v>
      </c>
      <c r="H8663" t="s">
        <v>13556</v>
      </c>
      <c r="I8663" t="e" vm="6">
        <v>#VALUE!</v>
      </c>
      <c r="J8663" t="s">
        <v>45</v>
      </c>
      <c r="K8663" s="1">
        <v>38367</v>
      </c>
      <c r="L8663" t="s">
        <v>18647</v>
      </c>
      <c r="M8663" t="s">
        <v>46</v>
      </c>
      <c r="N8663" t="s">
        <v>300</v>
      </c>
      <c r="O8663" t="s">
        <v>300</v>
      </c>
      <c r="P8663" t="s">
        <v>21</v>
      </c>
      <c r="Q8663" t="s">
        <v>916</v>
      </c>
      <c r="R8663" t="s">
        <v>23</v>
      </c>
      <c r="S8663" t="s">
        <v>13557</v>
      </c>
    </row>
    <row r="8664" spans="1:19" x14ac:dyDescent="0.3">
      <c r="A8664">
        <v>1793</v>
      </c>
      <c r="B8664" t="s">
        <v>3830</v>
      </c>
      <c r="C8664" s="1">
        <v>41860</v>
      </c>
      <c r="D8664" s="1" t="str">
        <f t="shared" si="270"/>
        <v>August</v>
      </c>
      <c r="E8664">
        <v>44</v>
      </c>
      <c r="F8664" t="str">
        <f t="shared" si="271"/>
        <v>Adult</v>
      </c>
      <c r="G8664" t="s">
        <v>17</v>
      </c>
      <c r="H8664" t="s">
        <v>310</v>
      </c>
      <c r="I8664" t="e" vm="2">
        <v>#VALUE!</v>
      </c>
      <c r="J8664" t="s">
        <v>45</v>
      </c>
      <c r="K8664" s="1">
        <v>41860</v>
      </c>
      <c r="L8664" t="s">
        <v>18647</v>
      </c>
      <c r="M8664" t="s">
        <v>290</v>
      </c>
      <c r="N8664" t="s">
        <v>312</v>
      </c>
      <c r="O8664" t="s">
        <v>311</v>
      </c>
      <c r="P8664" t="s">
        <v>21</v>
      </c>
      <c r="Q8664" t="s">
        <v>18651</v>
      </c>
      <c r="R8664" t="s">
        <v>23</v>
      </c>
      <c r="S8664" t="s">
        <v>3825</v>
      </c>
    </row>
    <row r="8665" spans="1:19" x14ac:dyDescent="0.3">
      <c r="A8665">
        <v>2712</v>
      </c>
      <c r="B8665" t="s">
        <v>5360</v>
      </c>
      <c r="C8665" s="1">
        <v>41846</v>
      </c>
      <c r="D8665" s="1" t="str">
        <f t="shared" si="270"/>
        <v>July</v>
      </c>
      <c r="E8665">
        <v>23</v>
      </c>
      <c r="F8665" t="str">
        <f t="shared" si="271"/>
        <v>Adult</v>
      </c>
      <c r="G8665" t="s">
        <v>17</v>
      </c>
      <c r="H8665" t="s">
        <v>912</v>
      </c>
      <c r="I8665" t="e" vm="7">
        <v>#VALUE!</v>
      </c>
      <c r="J8665" t="s">
        <v>45</v>
      </c>
      <c r="K8665" s="1">
        <v>41846</v>
      </c>
      <c r="L8665" t="s">
        <v>18647</v>
      </c>
      <c r="M8665" t="s">
        <v>290</v>
      </c>
      <c r="N8665" t="s">
        <v>912</v>
      </c>
      <c r="O8665" t="s">
        <v>316</v>
      </c>
      <c r="P8665" t="s">
        <v>21</v>
      </c>
      <c r="Q8665" t="s">
        <v>916</v>
      </c>
      <c r="R8665" t="s">
        <v>23</v>
      </c>
      <c r="S8665" t="s">
        <v>5352</v>
      </c>
    </row>
    <row r="8666" spans="1:19" x14ac:dyDescent="0.3">
      <c r="A8666">
        <v>4805</v>
      </c>
      <c r="B8666" t="s">
        <v>9006</v>
      </c>
      <c r="C8666" s="1">
        <v>39826</v>
      </c>
      <c r="D8666" s="1" t="str">
        <f t="shared" si="270"/>
        <v>January</v>
      </c>
      <c r="E8666">
        <v>18</v>
      </c>
      <c r="F8666" t="str">
        <f t="shared" si="271"/>
        <v>Teenage</v>
      </c>
      <c r="G8666" t="s">
        <v>17</v>
      </c>
      <c r="H8666" t="s">
        <v>1267</v>
      </c>
      <c r="I8666" t="e" vm="8">
        <v>#VALUE!</v>
      </c>
      <c r="J8666" t="s">
        <v>45</v>
      </c>
      <c r="K8666" s="1">
        <v>39826</v>
      </c>
      <c r="L8666" t="s">
        <v>18647</v>
      </c>
      <c r="M8666" t="s">
        <v>290</v>
      </c>
      <c r="N8666" t="s">
        <v>1268</v>
      </c>
      <c r="O8666" t="s">
        <v>47</v>
      </c>
      <c r="P8666" t="s">
        <v>21</v>
      </c>
      <c r="Q8666" t="s">
        <v>40</v>
      </c>
      <c r="R8666" t="s">
        <v>23</v>
      </c>
      <c r="S8666" t="s">
        <v>9007</v>
      </c>
    </row>
    <row r="8667" spans="1:19" x14ac:dyDescent="0.3">
      <c r="A8667">
        <v>3799</v>
      </c>
      <c r="B8667" t="s">
        <v>7181</v>
      </c>
      <c r="C8667" s="1">
        <v>41832</v>
      </c>
      <c r="D8667" s="1" t="str">
        <f t="shared" si="270"/>
        <v>July</v>
      </c>
      <c r="E8667">
        <v>22</v>
      </c>
      <c r="F8667" t="str">
        <f t="shared" si="271"/>
        <v>Adult</v>
      </c>
      <c r="G8667" t="s">
        <v>17</v>
      </c>
      <c r="H8667" t="s">
        <v>43</v>
      </c>
      <c r="I8667" t="e" vm="5">
        <v>#VALUE!</v>
      </c>
      <c r="J8667" t="s">
        <v>45</v>
      </c>
      <c r="K8667" s="1">
        <v>41832</v>
      </c>
      <c r="L8667" t="s">
        <v>18647</v>
      </c>
      <c r="M8667" t="s">
        <v>290</v>
      </c>
      <c r="N8667" t="s">
        <v>321</v>
      </c>
      <c r="O8667" t="s">
        <v>44</v>
      </c>
      <c r="P8667" t="s">
        <v>21</v>
      </c>
      <c r="Q8667" t="s">
        <v>18651</v>
      </c>
      <c r="R8667" t="s">
        <v>23</v>
      </c>
      <c r="S8667" t="s">
        <v>7177</v>
      </c>
    </row>
    <row r="8668" spans="1:19" x14ac:dyDescent="0.3">
      <c r="A8668">
        <v>7595</v>
      </c>
      <c r="B8668" t="s">
        <v>13346</v>
      </c>
      <c r="C8668" s="1">
        <v>38624</v>
      </c>
      <c r="D8668" s="1" t="str">
        <f t="shared" si="270"/>
        <v>September</v>
      </c>
      <c r="E8668">
        <v>35</v>
      </c>
      <c r="F8668" t="str">
        <f t="shared" si="271"/>
        <v>Adult</v>
      </c>
      <c r="G8668" t="s">
        <v>17</v>
      </c>
      <c r="H8668" t="s">
        <v>473</v>
      </c>
      <c r="I8668" t="e" vm="4">
        <v>#VALUE!</v>
      </c>
      <c r="J8668" t="s">
        <v>20</v>
      </c>
      <c r="K8668" s="1">
        <v>38624</v>
      </c>
      <c r="L8668" t="s">
        <v>18647</v>
      </c>
      <c r="M8668" t="s">
        <v>290</v>
      </c>
      <c r="N8668" t="s">
        <v>473</v>
      </c>
      <c r="O8668" t="s">
        <v>29</v>
      </c>
      <c r="P8668" t="s">
        <v>21</v>
      </c>
      <c r="Q8668" t="s">
        <v>18651</v>
      </c>
      <c r="R8668" t="s">
        <v>23</v>
      </c>
      <c r="S8668" t="s">
        <v>13340</v>
      </c>
    </row>
    <row r="8669" spans="1:19" x14ac:dyDescent="0.3">
      <c r="A8669">
        <v>9059</v>
      </c>
      <c r="B8669" t="s">
        <v>15677</v>
      </c>
      <c r="C8669" s="1">
        <v>37756</v>
      </c>
      <c r="D8669" s="1" t="str">
        <f t="shared" si="270"/>
        <v>May</v>
      </c>
      <c r="E8669">
        <v>24</v>
      </c>
      <c r="F8669" t="str">
        <f t="shared" si="271"/>
        <v>Adult</v>
      </c>
      <c r="G8669" t="s">
        <v>17</v>
      </c>
      <c r="H8669" t="s">
        <v>883</v>
      </c>
      <c r="I8669" t="e" vm="7">
        <v>#VALUE!</v>
      </c>
      <c r="J8669" t="s">
        <v>45</v>
      </c>
      <c r="K8669" s="1">
        <v>37756</v>
      </c>
      <c r="L8669" t="s">
        <v>18647</v>
      </c>
      <c r="M8669" t="s">
        <v>290</v>
      </c>
      <c r="N8669" t="s">
        <v>321</v>
      </c>
      <c r="O8669" t="s">
        <v>44</v>
      </c>
      <c r="P8669" t="s">
        <v>21</v>
      </c>
      <c r="Q8669" t="s">
        <v>18651</v>
      </c>
      <c r="R8669" t="s">
        <v>23</v>
      </c>
      <c r="S8669" t="s">
        <v>14343</v>
      </c>
    </row>
    <row r="8670" spans="1:19" x14ac:dyDescent="0.3">
      <c r="A8670">
        <v>4017</v>
      </c>
      <c r="B8670" t="s">
        <v>7583</v>
      </c>
      <c r="C8670" s="1">
        <v>41234</v>
      </c>
      <c r="D8670" s="1" t="str">
        <f t="shared" si="270"/>
        <v>November</v>
      </c>
      <c r="E8670">
        <v>32</v>
      </c>
      <c r="F8670" t="str">
        <f t="shared" si="271"/>
        <v>Adult</v>
      </c>
      <c r="G8670" t="s">
        <v>17</v>
      </c>
      <c r="H8670" t="s">
        <v>1894</v>
      </c>
      <c r="I8670" t="e" vm="5">
        <v>#VALUE!</v>
      </c>
      <c r="J8670" t="s">
        <v>45</v>
      </c>
      <c r="K8670" s="1">
        <v>41234</v>
      </c>
      <c r="L8670" t="s">
        <v>18647</v>
      </c>
      <c r="M8670" t="s">
        <v>290</v>
      </c>
      <c r="N8670" t="s">
        <v>1894</v>
      </c>
      <c r="O8670" t="s">
        <v>44</v>
      </c>
      <c r="P8670" t="s">
        <v>21</v>
      </c>
      <c r="Q8670" t="s">
        <v>18651</v>
      </c>
      <c r="R8670" t="s">
        <v>23</v>
      </c>
      <c r="S8670" t="s">
        <v>7584</v>
      </c>
    </row>
    <row r="8671" spans="1:19" x14ac:dyDescent="0.3">
      <c r="A8671">
        <v>9100</v>
      </c>
      <c r="B8671" t="s">
        <v>15746</v>
      </c>
      <c r="C8671" s="1">
        <v>37740</v>
      </c>
      <c r="D8671" s="1" t="str">
        <f t="shared" si="270"/>
        <v>April</v>
      </c>
      <c r="E8671">
        <v>36</v>
      </c>
      <c r="F8671" t="str">
        <f t="shared" si="271"/>
        <v>Adult</v>
      </c>
      <c r="G8671" t="s">
        <v>17</v>
      </c>
      <c r="H8671" t="s">
        <v>47</v>
      </c>
      <c r="I8671" t="e" vm="8">
        <v>#VALUE!</v>
      </c>
      <c r="J8671" t="s">
        <v>45</v>
      </c>
      <c r="K8671" s="1">
        <v>37740</v>
      </c>
      <c r="L8671" t="s">
        <v>18647</v>
      </c>
      <c r="M8671" t="s">
        <v>8697</v>
      </c>
      <c r="N8671" t="s">
        <v>47</v>
      </c>
      <c r="O8671" t="s">
        <v>47</v>
      </c>
      <c r="P8671" t="s">
        <v>21</v>
      </c>
      <c r="Q8671" t="s">
        <v>40</v>
      </c>
      <c r="R8671" t="s">
        <v>23</v>
      </c>
      <c r="S8671" t="s">
        <v>13229</v>
      </c>
    </row>
    <row r="8672" spans="1:19" x14ac:dyDescent="0.3">
      <c r="A8672">
        <v>6517</v>
      </c>
      <c r="B8672" t="s">
        <v>11622</v>
      </c>
      <c r="C8672" s="1">
        <v>39406</v>
      </c>
      <c r="D8672" s="1" t="str">
        <f t="shared" si="270"/>
        <v>November</v>
      </c>
      <c r="E8672">
        <v>37</v>
      </c>
      <c r="F8672" t="str">
        <f t="shared" si="271"/>
        <v>Adult</v>
      </c>
      <c r="G8672" t="s">
        <v>17</v>
      </c>
      <c r="H8672" t="s">
        <v>47</v>
      </c>
      <c r="I8672" t="e" vm="8">
        <v>#VALUE!</v>
      </c>
      <c r="J8672" t="s">
        <v>45</v>
      </c>
      <c r="K8672" s="1">
        <v>39409</v>
      </c>
      <c r="L8672" t="s">
        <v>18647</v>
      </c>
      <c r="M8672" t="s">
        <v>46</v>
      </c>
      <c r="N8672" t="s">
        <v>47</v>
      </c>
      <c r="O8672" t="s">
        <v>47</v>
      </c>
      <c r="P8672" t="s">
        <v>21</v>
      </c>
      <c r="Q8672" t="s">
        <v>18651</v>
      </c>
      <c r="R8672" t="s">
        <v>23</v>
      </c>
      <c r="S8672" t="s">
        <v>11623</v>
      </c>
    </row>
    <row r="8673" spans="1:19" x14ac:dyDescent="0.3">
      <c r="A8673">
        <v>10259</v>
      </c>
      <c r="B8673" t="s">
        <v>17402</v>
      </c>
      <c r="C8673" s="1">
        <v>37347</v>
      </c>
      <c r="D8673" s="1" t="str">
        <f t="shared" si="270"/>
        <v>April</v>
      </c>
      <c r="E8673">
        <v>37</v>
      </c>
      <c r="F8673" t="str">
        <f t="shared" si="271"/>
        <v>Adult</v>
      </c>
      <c r="G8673" t="s">
        <v>17</v>
      </c>
      <c r="H8673" t="s">
        <v>37</v>
      </c>
      <c r="I8673" t="e" vm="4">
        <v>#VALUE!</v>
      </c>
      <c r="J8673" t="s">
        <v>20</v>
      </c>
      <c r="K8673" s="1">
        <v>37347</v>
      </c>
      <c r="L8673" t="s">
        <v>18647</v>
      </c>
      <c r="M8673" t="s">
        <v>290</v>
      </c>
      <c r="N8673" t="s">
        <v>37</v>
      </c>
      <c r="O8673" t="s">
        <v>29</v>
      </c>
      <c r="P8673" t="s">
        <v>18651</v>
      </c>
      <c r="Q8673" t="s">
        <v>18651</v>
      </c>
      <c r="R8673" t="s">
        <v>23</v>
      </c>
      <c r="S8673" t="s">
        <v>17185</v>
      </c>
    </row>
    <row r="8674" spans="1:19" x14ac:dyDescent="0.3">
      <c r="A8674">
        <v>7986</v>
      </c>
      <c r="B8674" t="s">
        <v>13999</v>
      </c>
      <c r="C8674" s="1">
        <v>38263</v>
      </c>
      <c r="D8674" s="1" t="str">
        <f t="shared" si="270"/>
        <v>October</v>
      </c>
      <c r="E8674">
        <v>15</v>
      </c>
      <c r="F8674" t="str">
        <f t="shared" si="271"/>
        <v>Teenage</v>
      </c>
      <c r="G8674" t="s">
        <v>17</v>
      </c>
      <c r="H8674" t="s">
        <v>315</v>
      </c>
      <c r="I8674" t="e" vm="7">
        <v>#VALUE!</v>
      </c>
      <c r="J8674" t="s">
        <v>45</v>
      </c>
      <c r="K8674" s="1">
        <v>38263</v>
      </c>
      <c r="L8674" t="s">
        <v>18647</v>
      </c>
      <c r="M8674" t="s">
        <v>46</v>
      </c>
      <c r="N8674" t="s">
        <v>315</v>
      </c>
      <c r="O8674" t="s">
        <v>316</v>
      </c>
      <c r="P8674" t="s">
        <v>21</v>
      </c>
      <c r="Q8674" t="s">
        <v>916</v>
      </c>
      <c r="R8674" t="s">
        <v>23</v>
      </c>
      <c r="S8674" t="s">
        <v>13908</v>
      </c>
    </row>
    <row r="8675" spans="1:19" x14ac:dyDescent="0.3">
      <c r="A8675">
        <v>7369</v>
      </c>
      <c r="B8675" t="s">
        <v>12967</v>
      </c>
      <c r="C8675" s="1">
        <v>38876</v>
      </c>
      <c r="D8675" s="1" t="str">
        <f t="shared" si="270"/>
        <v>June</v>
      </c>
      <c r="E8675">
        <v>21</v>
      </c>
      <c r="F8675" t="str">
        <f t="shared" si="271"/>
        <v>Adult</v>
      </c>
      <c r="G8675" t="s">
        <v>17</v>
      </c>
      <c r="H8675" t="s">
        <v>300</v>
      </c>
      <c r="I8675" t="e" vm="6">
        <v>#VALUE!</v>
      </c>
      <c r="J8675" t="s">
        <v>45</v>
      </c>
      <c r="K8675" s="1">
        <v>38876</v>
      </c>
      <c r="L8675" t="s">
        <v>18647</v>
      </c>
      <c r="M8675" t="s">
        <v>290</v>
      </c>
      <c r="N8675" t="s">
        <v>300</v>
      </c>
      <c r="O8675" t="s">
        <v>300</v>
      </c>
      <c r="P8675" t="s">
        <v>21</v>
      </c>
      <c r="Q8675" t="s">
        <v>40</v>
      </c>
      <c r="R8675" t="s">
        <v>23</v>
      </c>
      <c r="S8675" t="s">
        <v>12966</v>
      </c>
    </row>
    <row r="8676" spans="1:19" x14ac:dyDescent="0.3">
      <c r="A8676">
        <v>8006</v>
      </c>
      <c r="B8676" t="s">
        <v>14024</v>
      </c>
      <c r="C8676" s="1">
        <v>38261</v>
      </c>
      <c r="D8676" s="1" t="str">
        <f t="shared" si="270"/>
        <v>October</v>
      </c>
      <c r="E8676">
        <v>28</v>
      </c>
      <c r="F8676" t="str">
        <f t="shared" si="271"/>
        <v>Adult</v>
      </c>
      <c r="G8676" t="s">
        <v>17</v>
      </c>
      <c r="H8676" t="s">
        <v>315</v>
      </c>
      <c r="I8676" t="e" vm="7">
        <v>#VALUE!</v>
      </c>
      <c r="J8676" t="s">
        <v>45</v>
      </c>
      <c r="K8676" s="1">
        <v>38261</v>
      </c>
      <c r="L8676" t="s">
        <v>18647</v>
      </c>
      <c r="M8676" t="s">
        <v>290</v>
      </c>
      <c r="N8676" t="s">
        <v>315</v>
      </c>
      <c r="O8676" t="s">
        <v>316</v>
      </c>
      <c r="P8676" t="s">
        <v>21</v>
      </c>
      <c r="Q8676" t="s">
        <v>916</v>
      </c>
      <c r="R8676" t="s">
        <v>23</v>
      </c>
      <c r="S8676" t="s">
        <v>13908</v>
      </c>
    </row>
    <row r="8677" spans="1:19" x14ac:dyDescent="0.3">
      <c r="A8677">
        <v>3427</v>
      </c>
      <c r="B8677" t="s">
        <v>6572</v>
      </c>
      <c r="C8677" s="1">
        <v>41840</v>
      </c>
      <c r="D8677" s="1" t="str">
        <f t="shared" si="270"/>
        <v>July</v>
      </c>
      <c r="E8677">
        <v>11</v>
      </c>
      <c r="F8677" t="str">
        <f t="shared" si="271"/>
        <v>Kid</v>
      </c>
      <c r="G8677" t="s">
        <v>17</v>
      </c>
      <c r="H8677" t="s">
        <v>43</v>
      </c>
      <c r="I8677" t="e" vm="5">
        <v>#VALUE!</v>
      </c>
      <c r="J8677" t="s">
        <v>45</v>
      </c>
      <c r="K8677" s="1">
        <v>41856</v>
      </c>
      <c r="L8677" t="s">
        <v>18647</v>
      </c>
      <c r="M8677" t="s">
        <v>46</v>
      </c>
      <c r="N8677" t="s">
        <v>321</v>
      </c>
      <c r="O8677" t="s">
        <v>44</v>
      </c>
      <c r="P8677" t="s">
        <v>21</v>
      </c>
      <c r="Q8677" t="s">
        <v>18651</v>
      </c>
      <c r="R8677" t="s">
        <v>23</v>
      </c>
      <c r="S8677" t="s">
        <v>6573</v>
      </c>
    </row>
    <row r="8678" spans="1:19" x14ac:dyDescent="0.3">
      <c r="A8678">
        <v>8269</v>
      </c>
      <c r="B8678" t="s">
        <v>14412</v>
      </c>
      <c r="C8678" s="1">
        <v>38164</v>
      </c>
      <c r="D8678" s="1" t="str">
        <f t="shared" si="270"/>
        <v>June</v>
      </c>
      <c r="E8678">
        <v>32</v>
      </c>
      <c r="F8678" t="str">
        <f t="shared" si="271"/>
        <v>Adult</v>
      </c>
      <c r="G8678" t="s">
        <v>17</v>
      </c>
      <c r="H8678" t="s">
        <v>90</v>
      </c>
      <c r="I8678" t="e" vm="9">
        <v>#VALUE!</v>
      </c>
      <c r="J8678" t="s">
        <v>20</v>
      </c>
      <c r="K8678" s="1">
        <v>38164</v>
      </c>
      <c r="L8678" t="s">
        <v>18647</v>
      </c>
      <c r="M8678" t="s">
        <v>874</v>
      </c>
      <c r="N8678" t="s">
        <v>90</v>
      </c>
      <c r="O8678" t="s">
        <v>90</v>
      </c>
      <c r="P8678" t="s">
        <v>21</v>
      </c>
      <c r="Q8678" t="s">
        <v>18651</v>
      </c>
      <c r="R8678" t="s">
        <v>23</v>
      </c>
      <c r="S8678" t="s">
        <v>14407</v>
      </c>
    </row>
    <row r="8679" spans="1:19" x14ac:dyDescent="0.3">
      <c r="A8679">
        <v>8046</v>
      </c>
      <c r="B8679" t="s">
        <v>14074</v>
      </c>
      <c r="C8679" s="1">
        <v>38260</v>
      </c>
      <c r="D8679" s="1" t="str">
        <f t="shared" si="270"/>
        <v>September</v>
      </c>
      <c r="E8679">
        <v>14</v>
      </c>
      <c r="F8679" t="str">
        <f t="shared" si="271"/>
        <v>Teenage</v>
      </c>
      <c r="G8679" t="s">
        <v>17</v>
      </c>
      <c r="H8679" t="s">
        <v>315</v>
      </c>
      <c r="I8679" t="e" vm="7">
        <v>#VALUE!</v>
      </c>
      <c r="J8679" t="s">
        <v>45</v>
      </c>
      <c r="K8679" s="1">
        <v>38260</v>
      </c>
      <c r="L8679" t="s">
        <v>18647</v>
      </c>
      <c r="M8679" t="s">
        <v>46</v>
      </c>
      <c r="N8679" t="s">
        <v>321</v>
      </c>
      <c r="O8679" t="s">
        <v>44</v>
      </c>
      <c r="P8679" t="s">
        <v>21</v>
      </c>
      <c r="Q8679" t="s">
        <v>916</v>
      </c>
      <c r="R8679" t="s">
        <v>23</v>
      </c>
      <c r="S8679" t="s">
        <v>13908</v>
      </c>
    </row>
    <row r="8680" spans="1:19" x14ac:dyDescent="0.3">
      <c r="A8680">
        <v>1693</v>
      </c>
      <c r="B8680" t="s">
        <v>3643</v>
      </c>
      <c r="C8680" s="1">
        <v>41874</v>
      </c>
      <c r="D8680" s="1" t="str">
        <f t="shared" si="270"/>
        <v>August</v>
      </c>
      <c r="E8680">
        <v>24</v>
      </c>
      <c r="F8680" t="str">
        <f t="shared" si="271"/>
        <v>Adult</v>
      </c>
      <c r="G8680" t="s">
        <v>17</v>
      </c>
      <c r="H8680" t="s">
        <v>2195</v>
      </c>
      <c r="I8680" t="e" vm="6">
        <v>#VALUE!</v>
      </c>
      <c r="J8680" t="s">
        <v>45</v>
      </c>
      <c r="K8680" s="1">
        <v>41876</v>
      </c>
      <c r="L8680" t="s">
        <v>18647</v>
      </c>
      <c r="M8680" t="s">
        <v>290</v>
      </c>
      <c r="N8680" t="s">
        <v>2129</v>
      </c>
      <c r="O8680" t="s">
        <v>300</v>
      </c>
      <c r="P8680" t="s">
        <v>21</v>
      </c>
      <c r="Q8680" t="s">
        <v>40</v>
      </c>
      <c r="R8680" t="s">
        <v>23</v>
      </c>
      <c r="S8680" t="s">
        <v>3644</v>
      </c>
    </row>
    <row r="8681" spans="1:19" x14ac:dyDescent="0.3">
      <c r="A8681">
        <v>10896</v>
      </c>
      <c r="B8681" t="s">
        <v>18279</v>
      </c>
      <c r="C8681" s="1">
        <v>37192</v>
      </c>
      <c r="D8681" s="1" t="str">
        <f t="shared" si="270"/>
        <v>October</v>
      </c>
      <c r="E8681">
        <v>24</v>
      </c>
      <c r="F8681" t="str">
        <f t="shared" si="271"/>
        <v>Adult</v>
      </c>
      <c r="G8681" t="s">
        <v>17</v>
      </c>
      <c r="H8681" t="s">
        <v>11683</v>
      </c>
      <c r="I8681" t="e" vm="1">
        <v>#VALUE!</v>
      </c>
      <c r="J8681" t="s">
        <v>92</v>
      </c>
      <c r="K8681" s="1">
        <v>37192</v>
      </c>
      <c r="L8681" t="s">
        <v>18647</v>
      </c>
      <c r="M8681" t="s">
        <v>290</v>
      </c>
      <c r="N8681" t="s">
        <v>37</v>
      </c>
      <c r="O8681" t="s">
        <v>29</v>
      </c>
      <c r="P8681" t="s">
        <v>21</v>
      </c>
      <c r="Q8681" t="s">
        <v>18651</v>
      </c>
      <c r="R8681" t="s">
        <v>23</v>
      </c>
      <c r="S8681" t="s">
        <v>18280</v>
      </c>
    </row>
    <row r="8682" spans="1:19" x14ac:dyDescent="0.3">
      <c r="A8682">
        <v>9709</v>
      </c>
      <c r="B8682" t="s">
        <v>16640</v>
      </c>
      <c r="C8682" s="1">
        <v>37496</v>
      </c>
      <c r="D8682" s="1" t="str">
        <f t="shared" si="270"/>
        <v>August</v>
      </c>
      <c r="E8682">
        <v>19</v>
      </c>
      <c r="F8682" t="str">
        <f t="shared" si="271"/>
        <v>Teenage</v>
      </c>
      <c r="G8682" t="s">
        <v>17</v>
      </c>
      <c r="H8682" t="s">
        <v>43</v>
      </c>
      <c r="I8682" t="e" vm="5">
        <v>#VALUE!</v>
      </c>
      <c r="J8682" t="s">
        <v>45</v>
      </c>
      <c r="K8682" s="1">
        <v>37496</v>
      </c>
      <c r="L8682" t="s">
        <v>18647</v>
      </c>
      <c r="M8682" t="s">
        <v>46</v>
      </c>
      <c r="N8682" t="s">
        <v>321</v>
      </c>
      <c r="O8682" t="s">
        <v>44</v>
      </c>
      <c r="P8682" t="s">
        <v>21</v>
      </c>
      <c r="Q8682" t="s">
        <v>18651</v>
      </c>
      <c r="R8682" t="s">
        <v>23</v>
      </c>
      <c r="S8682" t="s">
        <v>16639</v>
      </c>
    </row>
    <row r="8683" spans="1:19" x14ac:dyDescent="0.3">
      <c r="A8683">
        <v>7584</v>
      </c>
      <c r="B8683" t="s">
        <v>13330</v>
      </c>
      <c r="C8683" s="1">
        <v>38640</v>
      </c>
      <c r="D8683" s="1" t="str">
        <f t="shared" si="270"/>
        <v>October</v>
      </c>
      <c r="E8683">
        <v>26</v>
      </c>
      <c r="F8683" t="str">
        <f t="shared" si="271"/>
        <v>Adult</v>
      </c>
      <c r="G8683" t="s">
        <v>17</v>
      </c>
      <c r="H8683" t="s">
        <v>29</v>
      </c>
      <c r="I8683" t="e" vm="4">
        <v>#VALUE!</v>
      </c>
      <c r="J8683" t="s">
        <v>20</v>
      </c>
      <c r="K8683" s="1">
        <v>38641</v>
      </c>
      <c r="L8683" t="s">
        <v>18647</v>
      </c>
      <c r="M8683" t="s">
        <v>290</v>
      </c>
      <c r="N8683" t="s">
        <v>473</v>
      </c>
      <c r="O8683" t="s">
        <v>29</v>
      </c>
      <c r="P8683" t="s">
        <v>21</v>
      </c>
      <c r="Q8683" t="s">
        <v>18651</v>
      </c>
      <c r="R8683" t="s">
        <v>23</v>
      </c>
      <c r="S8683" t="s">
        <v>13331</v>
      </c>
    </row>
    <row r="8684" spans="1:19" x14ac:dyDescent="0.3">
      <c r="A8684">
        <v>446</v>
      </c>
      <c r="B8684" t="s">
        <v>1106</v>
      </c>
      <c r="C8684" s="1">
        <v>44607</v>
      </c>
      <c r="D8684" s="1" t="str">
        <f t="shared" si="270"/>
        <v>February</v>
      </c>
      <c r="E8684">
        <v>19</v>
      </c>
      <c r="F8684" t="str">
        <f t="shared" si="271"/>
        <v>Teenage</v>
      </c>
      <c r="G8684" t="s">
        <v>17</v>
      </c>
      <c r="H8684" t="s">
        <v>263</v>
      </c>
      <c r="I8684" t="e" vm="13">
        <v>#VALUE!</v>
      </c>
      <c r="J8684" t="s">
        <v>20</v>
      </c>
      <c r="K8684" s="1">
        <v>44607</v>
      </c>
      <c r="L8684" t="s">
        <v>18647</v>
      </c>
      <c r="M8684" t="s">
        <v>18651</v>
      </c>
      <c r="N8684" t="s">
        <v>682</v>
      </c>
      <c r="O8684" t="s">
        <v>70</v>
      </c>
      <c r="P8684" t="s">
        <v>21</v>
      </c>
      <c r="Q8684" t="s">
        <v>22</v>
      </c>
      <c r="R8684" t="s">
        <v>23</v>
      </c>
      <c r="S8684" t="s">
        <v>1107</v>
      </c>
    </row>
    <row r="8685" spans="1:19" x14ac:dyDescent="0.3">
      <c r="A8685">
        <v>4803</v>
      </c>
      <c r="B8685" t="s">
        <v>9001</v>
      </c>
      <c r="C8685" s="1">
        <v>39826</v>
      </c>
      <c r="D8685" s="1" t="str">
        <f t="shared" si="270"/>
        <v>January</v>
      </c>
      <c r="E8685">
        <v>29</v>
      </c>
      <c r="F8685" t="str">
        <f t="shared" si="271"/>
        <v>Adult</v>
      </c>
      <c r="G8685" t="s">
        <v>17</v>
      </c>
      <c r="H8685" t="s">
        <v>9002</v>
      </c>
      <c r="I8685" t="e" vm="2">
        <v>#VALUE!</v>
      </c>
      <c r="J8685" t="s">
        <v>45</v>
      </c>
      <c r="K8685" s="1">
        <v>39871</v>
      </c>
      <c r="L8685" t="s">
        <v>18647</v>
      </c>
      <c r="M8685" t="s">
        <v>46</v>
      </c>
      <c r="N8685" t="s">
        <v>1894</v>
      </c>
      <c r="O8685" t="s">
        <v>44</v>
      </c>
      <c r="P8685" t="s">
        <v>21</v>
      </c>
      <c r="Q8685" t="s">
        <v>18651</v>
      </c>
      <c r="R8685" t="s">
        <v>23</v>
      </c>
      <c r="S8685" t="s">
        <v>9003</v>
      </c>
    </row>
    <row r="8686" spans="1:19" x14ac:dyDescent="0.3">
      <c r="A8686">
        <v>1417</v>
      </c>
      <c r="B8686" t="s">
        <v>3082</v>
      </c>
      <c r="C8686" s="1">
        <v>42414</v>
      </c>
      <c r="D8686" s="1" t="str">
        <f t="shared" si="270"/>
        <v>February</v>
      </c>
      <c r="E8686">
        <v>15</v>
      </c>
      <c r="F8686" t="str">
        <f t="shared" si="271"/>
        <v>Teenage</v>
      </c>
      <c r="G8686" t="s">
        <v>17</v>
      </c>
      <c r="H8686" t="s">
        <v>519</v>
      </c>
      <c r="I8686" t="e" vm="4">
        <v>#VALUE!</v>
      </c>
      <c r="J8686" t="s">
        <v>20</v>
      </c>
      <c r="K8686" s="1">
        <v>42414</v>
      </c>
      <c r="L8686" t="s">
        <v>18647</v>
      </c>
      <c r="M8686" t="s">
        <v>18651</v>
      </c>
      <c r="N8686" t="s">
        <v>519</v>
      </c>
      <c r="O8686" t="s">
        <v>29</v>
      </c>
      <c r="P8686" t="s">
        <v>21</v>
      </c>
      <c r="Q8686" t="s">
        <v>22</v>
      </c>
      <c r="R8686" t="s">
        <v>23</v>
      </c>
      <c r="S8686" t="s">
        <v>3083</v>
      </c>
    </row>
    <row r="8687" spans="1:19" x14ac:dyDescent="0.3">
      <c r="A8687">
        <v>5617</v>
      </c>
      <c r="B8687" t="s">
        <v>10310</v>
      </c>
      <c r="C8687" s="1">
        <v>39809</v>
      </c>
      <c r="D8687" s="1" t="str">
        <f t="shared" si="270"/>
        <v>December</v>
      </c>
      <c r="E8687">
        <v>101</v>
      </c>
      <c r="F8687" t="str">
        <f t="shared" si="271"/>
        <v>Old Age</v>
      </c>
      <c r="G8687" t="s">
        <v>17</v>
      </c>
      <c r="H8687" t="s">
        <v>43</v>
      </c>
      <c r="I8687" t="e" vm="5">
        <v>#VALUE!</v>
      </c>
      <c r="J8687" t="s">
        <v>45</v>
      </c>
      <c r="K8687" s="1">
        <v>39809</v>
      </c>
      <c r="L8687" t="s">
        <v>18647</v>
      </c>
      <c r="M8687" t="s">
        <v>46</v>
      </c>
      <c r="N8687" t="s">
        <v>1164</v>
      </c>
      <c r="O8687" t="s">
        <v>311</v>
      </c>
      <c r="P8687" t="s">
        <v>888</v>
      </c>
      <c r="Q8687" t="s">
        <v>18651</v>
      </c>
      <c r="R8687" t="s">
        <v>23</v>
      </c>
      <c r="S8687" t="s">
        <v>10311</v>
      </c>
    </row>
    <row r="8688" spans="1:19" x14ac:dyDescent="0.3">
      <c r="A8688">
        <v>7278</v>
      </c>
      <c r="B8688" t="s">
        <v>12831</v>
      </c>
      <c r="C8688" s="1">
        <v>38906</v>
      </c>
      <c r="D8688" s="1" t="str">
        <f t="shared" si="270"/>
        <v>July</v>
      </c>
      <c r="E8688">
        <v>24</v>
      </c>
      <c r="F8688" t="str">
        <f t="shared" si="271"/>
        <v>Adult</v>
      </c>
      <c r="G8688" t="s">
        <v>17</v>
      </c>
      <c r="H8688" t="s">
        <v>43</v>
      </c>
      <c r="I8688" t="e" vm="5">
        <v>#VALUE!</v>
      </c>
      <c r="J8688" t="s">
        <v>45</v>
      </c>
      <c r="K8688" s="1">
        <v>38906</v>
      </c>
      <c r="L8688" t="s">
        <v>18647</v>
      </c>
      <c r="M8688" t="s">
        <v>46</v>
      </c>
      <c r="N8688" t="s">
        <v>321</v>
      </c>
      <c r="O8688" t="s">
        <v>44</v>
      </c>
      <c r="P8688" t="s">
        <v>21</v>
      </c>
      <c r="Q8688" t="s">
        <v>40</v>
      </c>
      <c r="R8688" t="s">
        <v>23</v>
      </c>
      <c r="S8688" t="s">
        <v>12832</v>
      </c>
    </row>
    <row r="8689" spans="1:19" x14ac:dyDescent="0.3">
      <c r="A8689">
        <v>6748</v>
      </c>
      <c r="B8689" t="s">
        <v>11976</v>
      </c>
      <c r="C8689" s="1">
        <v>39222</v>
      </c>
      <c r="D8689" s="1" t="str">
        <f t="shared" si="270"/>
        <v>May</v>
      </c>
      <c r="E8689">
        <v>63</v>
      </c>
      <c r="F8689" t="str">
        <f t="shared" si="271"/>
        <v>Old Age</v>
      </c>
      <c r="G8689" t="s">
        <v>17</v>
      </c>
      <c r="H8689" t="s">
        <v>43</v>
      </c>
      <c r="I8689" t="e" vm="5">
        <v>#VALUE!</v>
      </c>
      <c r="J8689" t="s">
        <v>45</v>
      </c>
      <c r="K8689" s="1">
        <v>39222</v>
      </c>
      <c r="L8689" t="s">
        <v>18647</v>
      </c>
      <c r="M8689" t="s">
        <v>46</v>
      </c>
      <c r="N8689" t="s">
        <v>321</v>
      </c>
      <c r="O8689" t="s">
        <v>44</v>
      </c>
      <c r="P8689" t="s">
        <v>21</v>
      </c>
      <c r="Q8689" t="s">
        <v>40</v>
      </c>
      <c r="R8689" t="s">
        <v>23</v>
      </c>
      <c r="S8689" t="s">
        <v>11968</v>
      </c>
    </row>
    <row r="8690" spans="1:19" x14ac:dyDescent="0.3">
      <c r="A8690">
        <v>6906</v>
      </c>
      <c r="B8690" t="s">
        <v>12235</v>
      </c>
      <c r="C8690" s="1">
        <v>39029</v>
      </c>
      <c r="D8690" s="1" t="str">
        <f t="shared" si="270"/>
        <v>November</v>
      </c>
      <c r="E8690">
        <v>16</v>
      </c>
      <c r="F8690" t="str">
        <f t="shared" si="271"/>
        <v>Teenage</v>
      </c>
      <c r="G8690" t="s">
        <v>17</v>
      </c>
      <c r="H8690" t="s">
        <v>912</v>
      </c>
      <c r="I8690" t="e" vm="7">
        <v>#VALUE!</v>
      </c>
      <c r="J8690" t="s">
        <v>45</v>
      </c>
      <c r="K8690" s="1">
        <v>39029</v>
      </c>
      <c r="L8690" t="s">
        <v>18647</v>
      </c>
      <c r="M8690" t="s">
        <v>46</v>
      </c>
      <c r="N8690" t="s">
        <v>912</v>
      </c>
      <c r="O8690" t="s">
        <v>316</v>
      </c>
      <c r="P8690" t="s">
        <v>21</v>
      </c>
      <c r="Q8690" t="s">
        <v>18651</v>
      </c>
      <c r="R8690" t="s">
        <v>23</v>
      </c>
      <c r="S8690" t="s">
        <v>18651</v>
      </c>
    </row>
    <row r="8691" spans="1:19" x14ac:dyDescent="0.3">
      <c r="A8691">
        <v>7607</v>
      </c>
      <c r="B8691" t="s">
        <v>13366</v>
      </c>
      <c r="C8691" s="1">
        <v>38601</v>
      </c>
      <c r="D8691" s="1" t="str">
        <f t="shared" si="270"/>
        <v>September</v>
      </c>
      <c r="E8691">
        <v>17</v>
      </c>
      <c r="F8691" t="str">
        <f t="shared" si="271"/>
        <v>Teenage</v>
      </c>
      <c r="G8691" t="s">
        <v>17</v>
      </c>
      <c r="H8691" t="s">
        <v>13367</v>
      </c>
      <c r="I8691" t="s">
        <v>13367</v>
      </c>
      <c r="J8691" t="s">
        <v>45</v>
      </c>
      <c r="K8691" s="1">
        <v>38601</v>
      </c>
      <c r="L8691" t="s">
        <v>18647</v>
      </c>
      <c r="M8691" t="s">
        <v>46</v>
      </c>
      <c r="N8691" t="s">
        <v>2105</v>
      </c>
      <c r="O8691" t="s">
        <v>47</v>
      </c>
      <c r="P8691" t="s">
        <v>21</v>
      </c>
      <c r="Q8691" t="s">
        <v>18651</v>
      </c>
      <c r="R8691" t="s">
        <v>23</v>
      </c>
      <c r="S8691" t="s">
        <v>13368</v>
      </c>
    </row>
    <row r="8692" spans="1:19" x14ac:dyDescent="0.3">
      <c r="A8692">
        <v>8937</v>
      </c>
      <c r="B8692" t="s">
        <v>15467</v>
      </c>
      <c r="C8692" s="1">
        <v>37803</v>
      </c>
      <c r="D8692" s="1" t="str">
        <f t="shared" si="270"/>
        <v>July</v>
      </c>
      <c r="E8692">
        <v>18</v>
      </c>
      <c r="F8692" t="str">
        <f t="shared" si="271"/>
        <v>Teenage</v>
      </c>
      <c r="G8692" t="s">
        <v>17</v>
      </c>
      <c r="H8692" t="s">
        <v>19</v>
      </c>
      <c r="I8692" t="e" vm="12">
        <v>#VALUE!</v>
      </c>
      <c r="J8692" t="s">
        <v>20</v>
      </c>
      <c r="K8692" s="1">
        <v>37803</v>
      </c>
      <c r="L8692" t="s">
        <v>18647</v>
      </c>
      <c r="M8692" t="s">
        <v>290</v>
      </c>
      <c r="N8692" t="s">
        <v>19</v>
      </c>
      <c r="O8692" t="s">
        <v>19</v>
      </c>
      <c r="P8692" t="s">
        <v>21</v>
      </c>
      <c r="Q8692" t="s">
        <v>18651</v>
      </c>
      <c r="R8692" t="s">
        <v>23</v>
      </c>
      <c r="S8692" t="s">
        <v>15468</v>
      </c>
    </row>
    <row r="8693" spans="1:19" x14ac:dyDescent="0.3">
      <c r="A8693">
        <v>10448</v>
      </c>
      <c r="B8693" t="s">
        <v>17659</v>
      </c>
      <c r="C8693" s="1">
        <v>37324</v>
      </c>
      <c r="D8693" s="1" t="str">
        <f t="shared" si="270"/>
        <v>March</v>
      </c>
      <c r="E8693">
        <v>22</v>
      </c>
      <c r="F8693" t="str">
        <f t="shared" si="271"/>
        <v>Adult</v>
      </c>
      <c r="G8693" t="s">
        <v>84</v>
      </c>
      <c r="H8693" t="s">
        <v>531</v>
      </c>
      <c r="I8693" t="e" vm="1">
        <v>#VALUE!</v>
      </c>
      <c r="J8693" t="s">
        <v>92</v>
      </c>
      <c r="K8693" s="1">
        <v>37324</v>
      </c>
      <c r="L8693" t="s">
        <v>18647</v>
      </c>
      <c r="M8693" t="s">
        <v>7455</v>
      </c>
      <c r="N8693" t="s">
        <v>18651</v>
      </c>
      <c r="O8693" t="s">
        <v>18651</v>
      </c>
      <c r="P8693" t="s">
        <v>692</v>
      </c>
      <c r="Q8693" t="s">
        <v>11360</v>
      </c>
      <c r="R8693" t="s">
        <v>86</v>
      </c>
      <c r="S8693" t="s">
        <v>17652</v>
      </c>
    </row>
    <row r="8694" spans="1:19" x14ac:dyDescent="0.3">
      <c r="A8694">
        <v>9965</v>
      </c>
      <c r="B8694" t="s">
        <v>17035</v>
      </c>
      <c r="C8694" s="1">
        <v>37383</v>
      </c>
      <c r="D8694" s="1" t="str">
        <f t="shared" si="270"/>
        <v>May</v>
      </c>
      <c r="E8694">
        <v>31</v>
      </c>
      <c r="F8694" t="str">
        <f t="shared" si="271"/>
        <v>Adult</v>
      </c>
      <c r="G8694" t="s">
        <v>84</v>
      </c>
      <c r="H8694" t="s">
        <v>1688</v>
      </c>
      <c r="I8694" t="e" vm="1">
        <v>#VALUE!</v>
      </c>
      <c r="J8694" t="s">
        <v>92</v>
      </c>
      <c r="K8694" s="1">
        <v>37383</v>
      </c>
      <c r="L8694" t="s">
        <v>18647</v>
      </c>
      <c r="M8694" t="s">
        <v>7455</v>
      </c>
      <c r="N8694" t="s">
        <v>1688</v>
      </c>
      <c r="O8694" t="s">
        <v>92</v>
      </c>
      <c r="P8694" t="s">
        <v>692</v>
      </c>
      <c r="Q8694" t="s">
        <v>11360</v>
      </c>
      <c r="R8694" t="s">
        <v>86</v>
      </c>
      <c r="S8694" t="s">
        <v>17036</v>
      </c>
    </row>
    <row r="8695" spans="1:19" x14ac:dyDescent="0.3">
      <c r="A8695">
        <v>8819</v>
      </c>
      <c r="B8695" t="s">
        <v>15282</v>
      </c>
      <c r="C8695" s="1">
        <v>37898</v>
      </c>
      <c r="D8695" s="1" t="str">
        <f t="shared" si="270"/>
        <v>October</v>
      </c>
      <c r="E8695">
        <v>25</v>
      </c>
      <c r="F8695" t="str">
        <f t="shared" si="271"/>
        <v>Adult</v>
      </c>
      <c r="G8695" t="s">
        <v>84</v>
      </c>
      <c r="H8695" t="s">
        <v>15280</v>
      </c>
      <c r="I8695" t="e" vm="1">
        <v>#VALUE!</v>
      </c>
      <c r="J8695" t="s">
        <v>92</v>
      </c>
      <c r="K8695" s="1">
        <v>37898</v>
      </c>
      <c r="L8695" t="s">
        <v>18647</v>
      </c>
      <c r="M8695" t="s">
        <v>7455</v>
      </c>
      <c r="N8695" t="s">
        <v>13252</v>
      </c>
      <c r="O8695" t="s">
        <v>92</v>
      </c>
      <c r="P8695" t="s">
        <v>692</v>
      </c>
      <c r="Q8695" t="s">
        <v>11360</v>
      </c>
      <c r="R8695" t="s">
        <v>86</v>
      </c>
      <c r="S8695" t="s">
        <v>15281</v>
      </c>
    </row>
    <row r="8696" spans="1:19" x14ac:dyDescent="0.3">
      <c r="A8696">
        <v>8077</v>
      </c>
      <c r="B8696" t="s">
        <v>14119</v>
      </c>
      <c r="C8696" s="1">
        <v>38253</v>
      </c>
      <c r="D8696" s="1" t="str">
        <f t="shared" si="270"/>
        <v>September</v>
      </c>
      <c r="E8696">
        <v>21</v>
      </c>
      <c r="F8696" t="str">
        <f t="shared" si="271"/>
        <v>Adult</v>
      </c>
      <c r="G8696" t="s">
        <v>84</v>
      </c>
      <c r="H8696" t="s">
        <v>13438</v>
      </c>
      <c r="I8696" t="e" vm="8">
        <v>#VALUE!</v>
      </c>
      <c r="J8696" t="s">
        <v>45</v>
      </c>
      <c r="K8696" s="1">
        <v>38253</v>
      </c>
      <c r="L8696" t="s">
        <v>18647</v>
      </c>
      <c r="M8696" t="s">
        <v>7455</v>
      </c>
      <c r="N8696" t="s">
        <v>531</v>
      </c>
      <c r="O8696" t="s">
        <v>92</v>
      </c>
      <c r="P8696" t="s">
        <v>21</v>
      </c>
      <c r="Q8696" t="s">
        <v>18651</v>
      </c>
      <c r="R8696" t="s">
        <v>86</v>
      </c>
      <c r="S8696" t="s">
        <v>14120</v>
      </c>
    </row>
    <row r="8697" spans="1:19" x14ac:dyDescent="0.3">
      <c r="A8697">
        <v>10117</v>
      </c>
      <c r="B8697" t="s">
        <v>17246</v>
      </c>
      <c r="C8697" s="1">
        <v>37352</v>
      </c>
      <c r="D8697" s="1" t="str">
        <f t="shared" si="270"/>
        <v>April</v>
      </c>
      <c r="E8697">
        <v>26</v>
      </c>
      <c r="F8697" t="str">
        <f t="shared" si="271"/>
        <v>Adult</v>
      </c>
      <c r="G8697" t="s">
        <v>84</v>
      </c>
      <c r="H8697" t="s">
        <v>13510</v>
      </c>
      <c r="I8697" t="s">
        <v>13367</v>
      </c>
      <c r="J8697" t="s">
        <v>45</v>
      </c>
      <c r="K8697" s="1">
        <v>37352</v>
      </c>
      <c r="L8697" t="s">
        <v>18647</v>
      </c>
      <c r="M8697" t="s">
        <v>7455</v>
      </c>
      <c r="N8697" t="s">
        <v>1005</v>
      </c>
      <c r="O8697" t="s">
        <v>92</v>
      </c>
      <c r="P8697" t="s">
        <v>21</v>
      </c>
      <c r="Q8697" t="s">
        <v>22</v>
      </c>
      <c r="R8697" t="s">
        <v>86</v>
      </c>
      <c r="S8697" t="s">
        <v>17247</v>
      </c>
    </row>
    <row r="8698" spans="1:19" x14ac:dyDescent="0.3">
      <c r="A8698">
        <v>10069</v>
      </c>
      <c r="B8698" t="s">
        <v>17174</v>
      </c>
      <c r="C8698" s="1">
        <v>37358</v>
      </c>
      <c r="D8698" s="1" t="str">
        <f t="shared" si="270"/>
        <v>April</v>
      </c>
      <c r="E8698">
        <v>68</v>
      </c>
      <c r="F8698" t="str">
        <f t="shared" si="271"/>
        <v>Old Age</v>
      </c>
      <c r="G8698" t="s">
        <v>84</v>
      </c>
      <c r="H8698" t="s">
        <v>531</v>
      </c>
      <c r="I8698" t="e" vm="1">
        <v>#VALUE!</v>
      </c>
      <c r="J8698" t="s">
        <v>92</v>
      </c>
      <c r="K8698" s="1">
        <v>37358</v>
      </c>
      <c r="L8698" t="s">
        <v>18647</v>
      </c>
      <c r="M8698" t="s">
        <v>7455</v>
      </c>
      <c r="N8698" t="s">
        <v>531</v>
      </c>
      <c r="O8698" t="s">
        <v>92</v>
      </c>
      <c r="P8698" t="s">
        <v>692</v>
      </c>
      <c r="Q8698" t="s">
        <v>11360</v>
      </c>
      <c r="R8698" t="s">
        <v>86</v>
      </c>
      <c r="S8698" t="s">
        <v>17172</v>
      </c>
    </row>
    <row r="8699" spans="1:19" x14ac:dyDescent="0.3">
      <c r="A8699">
        <v>9963</v>
      </c>
      <c r="B8699" t="s">
        <v>17030</v>
      </c>
      <c r="C8699" s="1">
        <v>37388</v>
      </c>
      <c r="D8699" s="1" t="str">
        <f t="shared" si="270"/>
        <v>May</v>
      </c>
      <c r="E8699">
        <v>43</v>
      </c>
      <c r="F8699" t="str">
        <f t="shared" si="271"/>
        <v>Adult</v>
      </c>
      <c r="G8699" t="s">
        <v>84</v>
      </c>
      <c r="H8699" t="s">
        <v>300</v>
      </c>
      <c r="I8699" t="e" vm="6">
        <v>#VALUE!</v>
      </c>
      <c r="J8699" t="s">
        <v>45</v>
      </c>
      <c r="K8699" s="1">
        <v>37388</v>
      </c>
      <c r="L8699" t="s">
        <v>18647</v>
      </c>
      <c r="M8699" t="s">
        <v>7455</v>
      </c>
      <c r="N8699" t="s">
        <v>17031</v>
      </c>
      <c r="O8699" t="s">
        <v>13367</v>
      </c>
      <c r="P8699" t="s">
        <v>21</v>
      </c>
      <c r="Q8699" t="s">
        <v>18651</v>
      </c>
      <c r="R8699" t="s">
        <v>86</v>
      </c>
      <c r="S8699" t="s">
        <v>17032</v>
      </c>
    </row>
    <row r="8700" spans="1:19" x14ac:dyDescent="0.3">
      <c r="A8700">
        <v>7750</v>
      </c>
      <c r="B8700" t="s">
        <v>13625</v>
      </c>
      <c r="C8700" s="1">
        <v>38354</v>
      </c>
      <c r="D8700" s="1" t="str">
        <f t="shared" si="270"/>
        <v>January</v>
      </c>
      <c r="E8700">
        <v>26</v>
      </c>
      <c r="F8700" t="str">
        <f t="shared" si="271"/>
        <v>Adult</v>
      </c>
      <c r="G8700" t="s">
        <v>84</v>
      </c>
      <c r="H8700" t="s">
        <v>1536</v>
      </c>
      <c r="I8700" t="e" vm="1">
        <v>#VALUE!</v>
      </c>
      <c r="J8700" t="s">
        <v>92</v>
      </c>
      <c r="K8700" s="1">
        <v>38364</v>
      </c>
      <c r="L8700" t="s">
        <v>18647</v>
      </c>
      <c r="M8700" t="s">
        <v>7455</v>
      </c>
      <c r="N8700" t="s">
        <v>13626</v>
      </c>
      <c r="O8700" t="s">
        <v>316</v>
      </c>
      <c r="P8700" t="s">
        <v>21</v>
      </c>
      <c r="Q8700" t="s">
        <v>10316</v>
      </c>
      <c r="R8700" t="s">
        <v>86</v>
      </c>
      <c r="S8700" t="s">
        <v>13627</v>
      </c>
    </row>
    <row r="8701" spans="1:19" x14ac:dyDescent="0.3">
      <c r="A8701">
        <v>3317</v>
      </c>
      <c r="B8701" t="s">
        <v>6391</v>
      </c>
      <c r="C8701" s="1">
        <v>41840</v>
      </c>
      <c r="D8701" s="1" t="str">
        <f t="shared" si="270"/>
        <v>July</v>
      </c>
      <c r="E8701">
        <v>21</v>
      </c>
      <c r="F8701" t="str">
        <f t="shared" si="271"/>
        <v>Adult</v>
      </c>
      <c r="G8701" t="s">
        <v>84</v>
      </c>
      <c r="H8701" t="s">
        <v>43</v>
      </c>
      <c r="I8701" t="e" vm="5">
        <v>#VALUE!</v>
      </c>
      <c r="J8701" t="s">
        <v>45</v>
      </c>
      <c r="K8701" s="1">
        <v>41840</v>
      </c>
      <c r="L8701" t="s">
        <v>18647</v>
      </c>
      <c r="M8701" t="s">
        <v>18651</v>
      </c>
      <c r="N8701" t="s">
        <v>6392</v>
      </c>
      <c r="O8701" t="s">
        <v>92</v>
      </c>
      <c r="P8701" t="s">
        <v>21</v>
      </c>
      <c r="Q8701" t="s">
        <v>22</v>
      </c>
      <c r="R8701" t="s">
        <v>86</v>
      </c>
      <c r="S8701" t="s">
        <v>6393</v>
      </c>
    </row>
    <row r="8702" spans="1:19" x14ac:dyDescent="0.3">
      <c r="A8702">
        <v>5506</v>
      </c>
      <c r="B8702" t="s">
        <v>10139</v>
      </c>
      <c r="C8702" s="1">
        <v>39814</v>
      </c>
      <c r="D8702" s="1" t="str">
        <f t="shared" si="270"/>
        <v>January</v>
      </c>
      <c r="E8702">
        <v>50</v>
      </c>
      <c r="F8702" t="str">
        <f t="shared" si="271"/>
        <v>Old Age</v>
      </c>
      <c r="G8702" t="s">
        <v>17</v>
      </c>
      <c r="H8702" t="s">
        <v>315</v>
      </c>
      <c r="I8702" t="e" vm="7">
        <v>#VALUE!</v>
      </c>
      <c r="J8702" t="s">
        <v>45</v>
      </c>
      <c r="K8702" s="1">
        <v>39814</v>
      </c>
      <c r="L8702" t="s">
        <v>18647</v>
      </c>
      <c r="M8702" t="s">
        <v>290</v>
      </c>
      <c r="N8702" t="s">
        <v>315</v>
      </c>
      <c r="O8702" t="s">
        <v>316</v>
      </c>
      <c r="P8702" t="s">
        <v>888</v>
      </c>
      <c r="Q8702" t="s">
        <v>18651</v>
      </c>
      <c r="R8702" t="s">
        <v>23</v>
      </c>
      <c r="S8702" t="s">
        <v>10140</v>
      </c>
    </row>
    <row r="8703" spans="1:19" x14ac:dyDescent="0.3">
      <c r="A8703">
        <v>5700</v>
      </c>
      <c r="B8703" t="s">
        <v>10423</v>
      </c>
      <c r="C8703" s="1">
        <v>39809</v>
      </c>
      <c r="D8703" s="1" t="str">
        <f t="shared" si="270"/>
        <v>December</v>
      </c>
      <c r="E8703">
        <v>35</v>
      </c>
      <c r="F8703" t="str">
        <f t="shared" si="271"/>
        <v>Adult</v>
      </c>
      <c r="G8703" t="s">
        <v>17</v>
      </c>
      <c r="H8703" t="s">
        <v>5219</v>
      </c>
      <c r="I8703" t="e" vm="5">
        <v>#VALUE!</v>
      </c>
      <c r="J8703" t="s">
        <v>45</v>
      </c>
      <c r="K8703" s="1">
        <v>39809</v>
      </c>
      <c r="L8703" t="s">
        <v>18647</v>
      </c>
      <c r="M8703" t="s">
        <v>18651</v>
      </c>
      <c r="N8703" t="s">
        <v>321</v>
      </c>
      <c r="O8703" t="s">
        <v>44</v>
      </c>
      <c r="P8703" t="s">
        <v>888</v>
      </c>
      <c r="Q8703" t="s">
        <v>18651</v>
      </c>
      <c r="R8703" t="s">
        <v>23</v>
      </c>
      <c r="S8703" t="s">
        <v>10295</v>
      </c>
    </row>
    <row r="8704" spans="1:19" x14ac:dyDescent="0.3">
      <c r="A8704">
        <v>3649</v>
      </c>
      <c r="B8704" t="s">
        <v>6932</v>
      </c>
      <c r="C8704" s="1">
        <v>41838</v>
      </c>
      <c r="D8704" s="1" t="str">
        <f t="shared" si="270"/>
        <v>July</v>
      </c>
      <c r="E8704">
        <v>39</v>
      </c>
      <c r="F8704" t="str">
        <f t="shared" si="271"/>
        <v>Adult</v>
      </c>
      <c r="G8704" t="s">
        <v>17</v>
      </c>
      <c r="H8704" t="s">
        <v>300</v>
      </c>
      <c r="I8704" t="e" vm="6">
        <v>#VALUE!</v>
      </c>
      <c r="J8704" t="s">
        <v>45</v>
      </c>
      <c r="K8704" s="1">
        <v>41838</v>
      </c>
      <c r="L8704" t="s">
        <v>18647</v>
      </c>
      <c r="M8704" t="s">
        <v>46</v>
      </c>
      <c r="N8704" t="s">
        <v>300</v>
      </c>
      <c r="O8704" t="s">
        <v>300</v>
      </c>
      <c r="P8704" t="s">
        <v>21</v>
      </c>
      <c r="Q8704" t="s">
        <v>18651</v>
      </c>
      <c r="R8704" t="s">
        <v>23</v>
      </c>
      <c r="S8704" t="s">
        <v>6930</v>
      </c>
    </row>
    <row r="8705" spans="1:19" x14ac:dyDescent="0.3">
      <c r="A8705">
        <v>5763</v>
      </c>
      <c r="B8705" t="s">
        <v>10501</v>
      </c>
      <c r="C8705" s="1">
        <v>39809</v>
      </c>
      <c r="D8705" s="1" t="str">
        <f t="shared" si="270"/>
        <v>December</v>
      </c>
      <c r="E8705">
        <v>33</v>
      </c>
      <c r="F8705" t="str">
        <f t="shared" si="271"/>
        <v>Adult</v>
      </c>
      <c r="G8705" t="s">
        <v>17</v>
      </c>
      <c r="H8705" t="s">
        <v>43</v>
      </c>
      <c r="I8705" t="e" vm="5">
        <v>#VALUE!</v>
      </c>
      <c r="J8705" t="s">
        <v>45</v>
      </c>
      <c r="K8705" s="1">
        <v>39809</v>
      </c>
      <c r="L8705" t="s">
        <v>18647</v>
      </c>
      <c r="M8705" t="s">
        <v>18651</v>
      </c>
      <c r="N8705" t="s">
        <v>321</v>
      </c>
      <c r="O8705" t="s">
        <v>44</v>
      </c>
      <c r="P8705" t="s">
        <v>888</v>
      </c>
      <c r="Q8705" t="s">
        <v>18651</v>
      </c>
      <c r="R8705" t="s">
        <v>23</v>
      </c>
      <c r="S8705" t="s">
        <v>10437</v>
      </c>
    </row>
    <row r="8706" spans="1:19" x14ac:dyDescent="0.3">
      <c r="A8706">
        <v>6630</v>
      </c>
      <c r="B8706" t="s">
        <v>11790</v>
      </c>
      <c r="C8706" s="1">
        <v>39312</v>
      </c>
      <c r="D8706" s="1" t="str">
        <f t="shared" ref="D8706:D8769" si="272">TEXT(C8706,"mmmm")</f>
        <v>August</v>
      </c>
      <c r="E8706">
        <v>17</v>
      </c>
      <c r="F8706" t="str">
        <f t="shared" ref="F8706:F8769" si="273">IF(E8706&gt;=50, "Old Age", IF(E8706&gt;=20, "Adult", IF(E8706&gt;=13, "Teenage", "Kid")))</f>
        <v>Teenage</v>
      </c>
      <c r="G8706" t="s">
        <v>17</v>
      </c>
      <c r="H8706" t="s">
        <v>8366</v>
      </c>
      <c r="I8706" t="e" vm="5">
        <v>#VALUE!</v>
      </c>
      <c r="J8706" t="s">
        <v>45</v>
      </c>
      <c r="K8706" s="1">
        <v>39312</v>
      </c>
      <c r="L8706" t="s">
        <v>18647</v>
      </c>
      <c r="M8706" t="s">
        <v>46</v>
      </c>
      <c r="N8706" t="s">
        <v>312</v>
      </c>
      <c r="O8706" t="s">
        <v>311</v>
      </c>
      <c r="P8706" t="s">
        <v>21</v>
      </c>
      <c r="Q8706" t="s">
        <v>18651</v>
      </c>
      <c r="R8706" t="s">
        <v>23</v>
      </c>
      <c r="S8706" t="s">
        <v>11791</v>
      </c>
    </row>
    <row r="8707" spans="1:19" x14ac:dyDescent="0.3">
      <c r="A8707">
        <v>619</v>
      </c>
      <c r="B8707" t="s">
        <v>1464</v>
      </c>
      <c r="C8707" s="1">
        <v>44330</v>
      </c>
      <c r="D8707" s="1" t="str">
        <f t="shared" si="272"/>
        <v>May</v>
      </c>
      <c r="E8707">
        <v>23</v>
      </c>
      <c r="F8707" t="str">
        <f t="shared" si="273"/>
        <v>Adult</v>
      </c>
      <c r="G8707" t="s">
        <v>17</v>
      </c>
      <c r="H8707" t="s">
        <v>1465</v>
      </c>
      <c r="I8707" t="e" vm="12">
        <v>#VALUE!</v>
      </c>
      <c r="J8707" t="s">
        <v>20</v>
      </c>
      <c r="K8707" s="1">
        <v>44330</v>
      </c>
      <c r="L8707" t="s">
        <v>18647</v>
      </c>
      <c r="M8707" t="s">
        <v>18651</v>
      </c>
      <c r="N8707" t="s">
        <v>106</v>
      </c>
      <c r="O8707" t="s">
        <v>19</v>
      </c>
      <c r="P8707" t="s">
        <v>21</v>
      </c>
      <c r="Q8707" t="s">
        <v>22</v>
      </c>
      <c r="R8707" t="s">
        <v>23</v>
      </c>
      <c r="S8707" t="s">
        <v>1466</v>
      </c>
    </row>
    <row r="8708" spans="1:19" x14ac:dyDescent="0.3">
      <c r="A8708">
        <v>10230</v>
      </c>
      <c r="B8708" t="s">
        <v>17373</v>
      </c>
      <c r="C8708" s="1">
        <v>37347</v>
      </c>
      <c r="D8708" s="1" t="str">
        <f t="shared" si="272"/>
        <v>April</v>
      </c>
      <c r="E8708">
        <v>27</v>
      </c>
      <c r="F8708" t="str">
        <f t="shared" si="273"/>
        <v>Adult</v>
      </c>
      <c r="G8708" t="s">
        <v>17</v>
      </c>
      <c r="H8708" t="s">
        <v>37</v>
      </c>
      <c r="I8708" t="e" vm="4">
        <v>#VALUE!</v>
      </c>
      <c r="J8708" t="s">
        <v>20</v>
      </c>
      <c r="K8708" s="1">
        <v>37347</v>
      </c>
      <c r="L8708" t="s">
        <v>18647</v>
      </c>
      <c r="M8708" t="s">
        <v>290</v>
      </c>
      <c r="N8708" t="s">
        <v>37</v>
      </c>
      <c r="O8708" t="s">
        <v>29</v>
      </c>
      <c r="P8708" t="s">
        <v>18651</v>
      </c>
      <c r="Q8708" t="s">
        <v>18651</v>
      </c>
      <c r="R8708" t="s">
        <v>23</v>
      </c>
      <c r="S8708" t="s">
        <v>17185</v>
      </c>
    </row>
    <row r="8709" spans="1:19" x14ac:dyDescent="0.3">
      <c r="A8709">
        <v>6555</v>
      </c>
      <c r="B8709" t="s">
        <v>11678</v>
      </c>
      <c r="C8709" s="1">
        <v>39375</v>
      </c>
      <c r="D8709" s="1" t="str">
        <f t="shared" si="272"/>
        <v>October</v>
      </c>
      <c r="E8709">
        <v>30</v>
      </c>
      <c r="F8709" t="str">
        <f t="shared" si="273"/>
        <v>Adult</v>
      </c>
      <c r="G8709" t="s">
        <v>17</v>
      </c>
      <c r="H8709" t="s">
        <v>43</v>
      </c>
      <c r="I8709" t="e" vm="5">
        <v>#VALUE!</v>
      </c>
      <c r="J8709" t="s">
        <v>45</v>
      </c>
      <c r="K8709" s="1">
        <v>39375</v>
      </c>
      <c r="L8709" t="s">
        <v>18647</v>
      </c>
      <c r="M8709" t="s">
        <v>46</v>
      </c>
      <c r="N8709" t="s">
        <v>291</v>
      </c>
      <c r="O8709" t="s">
        <v>44</v>
      </c>
      <c r="P8709" t="s">
        <v>21</v>
      </c>
      <c r="Q8709" t="s">
        <v>40</v>
      </c>
      <c r="R8709" t="s">
        <v>23</v>
      </c>
      <c r="S8709" t="s">
        <v>11679</v>
      </c>
    </row>
    <row r="8710" spans="1:19" x14ac:dyDescent="0.3">
      <c r="A8710">
        <v>9313</v>
      </c>
      <c r="B8710" t="s">
        <v>16050</v>
      </c>
      <c r="C8710" s="1">
        <v>37667</v>
      </c>
      <c r="D8710" s="1" t="str">
        <f t="shared" si="272"/>
        <v>February</v>
      </c>
      <c r="E8710">
        <v>20</v>
      </c>
      <c r="F8710" t="str">
        <f t="shared" si="273"/>
        <v>Adult</v>
      </c>
      <c r="G8710" t="s">
        <v>84</v>
      </c>
      <c r="H8710" t="s">
        <v>930</v>
      </c>
      <c r="I8710" t="e" vm="7">
        <v>#VALUE!</v>
      </c>
      <c r="J8710" t="s">
        <v>45</v>
      </c>
      <c r="K8710" s="1">
        <v>37667</v>
      </c>
      <c r="L8710" t="s">
        <v>18647</v>
      </c>
      <c r="M8710" t="s">
        <v>7455</v>
      </c>
      <c r="N8710" t="s">
        <v>2782</v>
      </c>
      <c r="O8710" t="s">
        <v>19</v>
      </c>
      <c r="P8710" t="s">
        <v>692</v>
      </c>
      <c r="Q8710" t="s">
        <v>693</v>
      </c>
      <c r="R8710" t="s">
        <v>86</v>
      </c>
      <c r="S8710" t="s">
        <v>16048</v>
      </c>
    </row>
    <row r="8711" spans="1:19" x14ac:dyDescent="0.3">
      <c r="A8711">
        <v>10848</v>
      </c>
      <c r="B8711" t="s">
        <v>18206</v>
      </c>
      <c r="C8711" s="1">
        <v>37222</v>
      </c>
      <c r="D8711" s="1" t="str">
        <f t="shared" si="272"/>
        <v>November</v>
      </c>
      <c r="E8711">
        <v>23</v>
      </c>
      <c r="F8711" t="str">
        <f t="shared" si="273"/>
        <v>Adult</v>
      </c>
      <c r="G8711" t="s">
        <v>84</v>
      </c>
      <c r="H8711" t="s">
        <v>15082</v>
      </c>
      <c r="I8711" t="e" vm="1">
        <v>#VALUE!</v>
      </c>
      <c r="J8711" t="s">
        <v>92</v>
      </c>
      <c r="K8711" s="1">
        <v>37222</v>
      </c>
      <c r="L8711" t="s">
        <v>18647</v>
      </c>
      <c r="M8711" t="s">
        <v>7455</v>
      </c>
      <c r="N8711" t="s">
        <v>18651</v>
      </c>
      <c r="O8711" t="s">
        <v>18651</v>
      </c>
      <c r="P8711" t="s">
        <v>21</v>
      </c>
      <c r="Q8711" t="s">
        <v>18651</v>
      </c>
      <c r="R8711" t="s">
        <v>86</v>
      </c>
      <c r="S8711" t="s">
        <v>18207</v>
      </c>
    </row>
    <row r="8712" spans="1:19" x14ac:dyDescent="0.3">
      <c r="A8712">
        <v>9535</v>
      </c>
      <c r="B8712" t="s">
        <v>16383</v>
      </c>
      <c r="C8712" s="1">
        <v>37570</v>
      </c>
      <c r="D8712" s="1" t="str">
        <f t="shared" si="272"/>
        <v>November</v>
      </c>
      <c r="E8712">
        <v>4</v>
      </c>
      <c r="F8712" t="str">
        <f t="shared" si="273"/>
        <v>Kid</v>
      </c>
      <c r="G8712" t="s">
        <v>84</v>
      </c>
      <c r="H8712" t="s">
        <v>16384</v>
      </c>
      <c r="I8712" t="e" vm="1">
        <v>#VALUE!</v>
      </c>
      <c r="J8712" t="s">
        <v>92</v>
      </c>
      <c r="K8712" s="1">
        <v>37570</v>
      </c>
      <c r="L8712" t="s">
        <v>18647</v>
      </c>
      <c r="M8712" t="s">
        <v>7455</v>
      </c>
      <c r="N8712" t="s">
        <v>16384</v>
      </c>
      <c r="O8712" t="s">
        <v>92</v>
      </c>
      <c r="P8712" t="s">
        <v>21</v>
      </c>
      <c r="Q8712" t="s">
        <v>18651</v>
      </c>
      <c r="R8712" t="s">
        <v>86</v>
      </c>
      <c r="S8712" t="s">
        <v>16385</v>
      </c>
    </row>
    <row r="8713" spans="1:19" x14ac:dyDescent="0.3">
      <c r="A8713">
        <v>5303</v>
      </c>
      <c r="B8713" t="s">
        <v>9812</v>
      </c>
      <c r="C8713" s="1">
        <v>39817</v>
      </c>
      <c r="D8713" s="1" t="str">
        <f t="shared" si="272"/>
        <v>January</v>
      </c>
      <c r="E8713">
        <v>19</v>
      </c>
      <c r="F8713" t="str">
        <f t="shared" si="273"/>
        <v>Teenage</v>
      </c>
      <c r="G8713" t="s">
        <v>17</v>
      </c>
      <c r="H8713" t="s">
        <v>930</v>
      </c>
      <c r="I8713" t="e" vm="7">
        <v>#VALUE!</v>
      </c>
      <c r="J8713" t="s">
        <v>45</v>
      </c>
      <c r="K8713" s="1">
        <v>39817</v>
      </c>
      <c r="L8713" t="s">
        <v>18647</v>
      </c>
      <c r="M8713" t="s">
        <v>290</v>
      </c>
      <c r="N8713" t="s">
        <v>930</v>
      </c>
      <c r="O8713" t="s">
        <v>316</v>
      </c>
      <c r="P8713" t="s">
        <v>21</v>
      </c>
      <c r="Q8713" t="s">
        <v>40</v>
      </c>
      <c r="R8713" t="s">
        <v>23</v>
      </c>
      <c r="S8713" t="s">
        <v>9813</v>
      </c>
    </row>
    <row r="8714" spans="1:19" x14ac:dyDescent="0.3">
      <c r="A8714">
        <v>8930</v>
      </c>
      <c r="B8714" t="s">
        <v>15450</v>
      </c>
      <c r="C8714" s="1">
        <v>37837</v>
      </c>
      <c r="D8714" s="1" t="str">
        <f t="shared" si="272"/>
        <v>August</v>
      </c>
      <c r="E8714">
        <v>27</v>
      </c>
      <c r="F8714" t="str">
        <f t="shared" si="273"/>
        <v>Adult</v>
      </c>
      <c r="G8714" t="s">
        <v>17</v>
      </c>
      <c r="H8714" t="s">
        <v>19</v>
      </c>
      <c r="I8714" t="e" vm="12">
        <v>#VALUE!</v>
      </c>
      <c r="J8714" t="s">
        <v>20</v>
      </c>
      <c r="K8714" s="1">
        <v>37837</v>
      </c>
      <c r="L8714" t="s">
        <v>18647</v>
      </c>
      <c r="M8714" t="s">
        <v>874</v>
      </c>
      <c r="N8714" t="s">
        <v>19</v>
      </c>
      <c r="O8714" t="s">
        <v>19</v>
      </c>
      <c r="P8714" t="s">
        <v>21</v>
      </c>
      <c r="Q8714" t="s">
        <v>22</v>
      </c>
      <c r="R8714" t="s">
        <v>23</v>
      </c>
      <c r="S8714" t="s">
        <v>15451</v>
      </c>
    </row>
    <row r="8715" spans="1:19" x14ac:dyDescent="0.3">
      <c r="A8715">
        <v>5928</v>
      </c>
      <c r="B8715" t="s">
        <v>10704</v>
      </c>
      <c r="C8715" s="1">
        <v>39809</v>
      </c>
      <c r="D8715" s="1" t="str">
        <f t="shared" si="272"/>
        <v>December</v>
      </c>
      <c r="E8715">
        <v>55</v>
      </c>
      <c r="F8715" t="str">
        <f t="shared" si="273"/>
        <v>Old Age</v>
      </c>
      <c r="G8715" t="s">
        <v>17</v>
      </c>
      <c r="H8715" t="s">
        <v>43</v>
      </c>
      <c r="I8715" t="e" vm="5">
        <v>#VALUE!</v>
      </c>
      <c r="J8715" t="s">
        <v>45</v>
      </c>
      <c r="K8715" s="1">
        <v>39809</v>
      </c>
      <c r="L8715" t="s">
        <v>18647</v>
      </c>
      <c r="M8715" t="s">
        <v>46</v>
      </c>
      <c r="N8715" t="s">
        <v>321</v>
      </c>
      <c r="O8715" t="s">
        <v>44</v>
      </c>
      <c r="P8715" t="s">
        <v>21</v>
      </c>
      <c r="Q8715" t="s">
        <v>40</v>
      </c>
      <c r="R8715" t="s">
        <v>23</v>
      </c>
      <c r="S8715" t="s">
        <v>10705</v>
      </c>
    </row>
    <row r="8716" spans="1:19" x14ac:dyDescent="0.3">
      <c r="A8716">
        <v>9758</v>
      </c>
      <c r="B8716" t="s">
        <v>16723</v>
      </c>
      <c r="C8716" s="1">
        <v>37471</v>
      </c>
      <c r="D8716" s="1" t="str">
        <f t="shared" si="272"/>
        <v>August</v>
      </c>
      <c r="E8716">
        <v>40</v>
      </c>
      <c r="F8716" t="str">
        <f t="shared" si="273"/>
        <v>Adult</v>
      </c>
      <c r="G8716" t="s">
        <v>17</v>
      </c>
      <c r="H8716" t="s">
        <v>90</v>
      </c>
      <c r="I8716" t="e" vm="9">
        <v>#VALUE!</v>
      </c>
      <c r="J8716" t="s">
        <v>20</v>
      </c>
      <c r="K8716" s="1">
        <v>37471</v>
      </c>
      <c r="L8716" t="s">
        <v>18647</v>
      </c>
      <c r="M8716" t="s">
        <v>874</v>
      </c>
      <c r="N8716" t="s">
        <v>90</v>
      </c>
      <c r="O8716" t="s">
        <v>90</v>
      </c>
      <c r="P8716" t="s">
        <v>21</v>
      </c>
      <c r="Q8716" t="s">
        <v>18651</v>
      </c>
      <c r="R8716" t="s">
        <v>23</v>
      </c>
      <c r="S8716" t="s">
        <v>16724</v>
      </c>
    </row>
    <row r="8717" spans="1:19" x14ac:dyDescent="0.3">
      <c r="A8717">
        <v>5581</v>
      </c>
      <c r="B8717" t="s">
        <v>10261</v>
      </c>
      <c r="C8717" s="1">
        <v>39810</v>
      </c>
      <c r="D8717" s="1" t="str">
        <f t="shared" si="272"/>
        <v>December</v>
      </c>
      <c r="E8717">
        <v>47</v>
      </c>
      <c r="F8717" t="str">
        <f t="shared" si="273"/>
        <v>Adult</v>
      </c>
      <c r="G8717" t="s">
        <v>17</v>
      </c>
      <c r="H8717" t="s">
        <v>43</v>
      </c>
      <c r="I8717" t="e" vm="5">
        <v>#VALUE!</v>
      </c>
      <c r="J8717" t="s">
        <v>45</v>
      </c>
      <c r="K8717" s="1">
        <v>39810</v>
      </c>
      <c r="L8717" t="s">
        <v>18647</v>
      </c>
      <c r="M8717" t="s">
        <v>46</v>
      </c>
      <c r="N8717" t="s">
        <v>321</v>
      </c>
      <c r="O8717" t="s">
        <v>44</v>
      </c>
      <c r="P8717" t="s">
        <v>21</v>
      </c>
      <c r="Q8717" t="s">
        <v>40</v>
      </c>
      <c r="R8717" t="s">
        <v>23</v>
      </c>
      <c r="S8717" t="s">
        <v>10262</v>
      </c>
    </row>
    <row r="8718" spans="1:19" x14ac:dyDescent="0.3">
      <c r="A8718">
        <v>8214</v>
      </c>
      <c r="B8718" t="s">
        <v>14326</v>
      </c>
      <c r="C8718" s="1">
        <v>38181</v>
      </c>
      <c r="D8718" s="1" t="str">
        <f t="shared" si="272"/>
        <v>July</v>
      </c>
      <c r="E8718">
        <v>33</v>
      </c>
      <c r="F8718" t="str">
        <f t="shared" si="273"/>
        <v>Adult</v>
      </c>
      <c r="G8718" t="s">
        <v>17</v>
      </c>
      <c r="H8718" t="s">
        <v>29</v>
      </c>
      <c r="I8718" t="e" vm="4">
        <v>#VALUE!</v>
      </c>
      <c r="J8718" t="s">
        <v>20</v>
      </c>
      <c r="K8718" s="1">
        <v>38181</v>
      </c>
      <c r="L8718" t="s">
        <v>18647</v>
      </c>
      <c r="M8718" t="s">
        <v>46</v>
      </c>
      <c r="N8718" t="s">
        <v>1161</v>
      </c>
      <c r="O8718" t="s">
        <v>29</v>
      </c>
      <c r="P8718" t="s">
        <v>21</v>
      </c>
      <c r="Q8718" t="s">
        <v>18651</v>
      </c>
      <c r="R8718" t="s">
        <v>23</v>
      </c>
      <c r="S8718" t="s">
        <v>14327</v>
      </c>
    </row>
    <row r="8719" spans="1:19" x14ac:dyDescent="0.3">
      <c r="A8719">
        <v>8847</v>
      </c>
      <c r="B8719" t="s">
        <v>15321</v>
      </c>
      <c r="C8719" s="1">
        <v>37889</v>
      </c>
      <c r="D8719" s="1" t="str">
        <f t="shared" si="272"/>
        <v>September</v>
      </c>
      <c r="E8719">
        <v>20</v>
      </c>
      <c r="F8719" t="str">
        <f t="shared" si="273"/>
        <v>Adult</v>
      </c>
      <c r="G8719" t="s">
        <v>17</v>
      </c>
      <c r="H8719" t="s">
        <v>1164</v>
      </c>
      <c r="I8719" t="e" vm="2">
        <v>#VALUE!</v>
      </c>
      <c r="J8719" t="s">
        <v>45</v>
      </c>
      <c r="K8719" s="1">
        <v>37889</v>
      </c>
      <c r="L8719" t="s">
        <v>18647</v>
      </c>
      <c r="M8719" t="s">
        <v>290</v>
      </c>
      <c r="N8719" t="s">
        <v>1164</v>
      </c>
      <c r="O8719" t="s">
        <v>311</v>
      </c>
      <c r="P8719" t="s">
        <v>21</v>
      </c>
      <c r="Q8719" t="s">
        <v>18651</v>
      </c>
      <c r="R8719" t="s">
        <v>23</v>
      </c>
      <c r="S8719" t="s">
        <v>15320</v>
      </c>
    </row>
    <row r="8720" spans="1:19" x14ac:dyDescent="0.3">
      <c r="A8720">
        <v>484</v>
      </c>
      <c r="B8720" t="s">
        <v>1197</v>
      </c>
      <c r="C8720" s="1">
        <v>44424</v>
      </c>
      <c r="D8720" s="1" t="str">
        <f t="shared" si="272"/>
        <v>August</v>
      </c>
      <c r="E8720">
        <v>19</v>
      </c>
      <c r="F8720" t="str">
        <f t="shared" si="273"/>
        <v>Teenage</v>
      </c>
      <c r="G8720" t="s">
        <v>17</v>
      </c>
      <c r="H8720" t="s">
        <v>29</v>
      </c>
      <c r="I8720" t="e" vm="4">
        <v>#VALUE!</v>
      </c>
      <c r="J8720" t="s">
        <v>20</v>
      </c>
      <c r="K8720" s="1">
        <v>44424</v>
      </c>
      <c r="L8720" t="s">
        <v>18647</v>
      </c>
      <c r="M8720" t="s">
        <v>18651</v>
      </c>
      <c r="N8720" t="s">
        <v>29</v>
      </c>
      <c r="O8720" t="s">
        <v>29</v>
      </c>
      <c r="P8720" t="s">
        <v>21</v>
      </c>
      <c r="Q8720" t="s">
        <v>22</v>
      </c>
      <c r="R8720" t="s">
        <v>23</v>
      </c>
      <c r="S8720" t="s">
        <v>1198</v>
      </c>
    </row>
    <row r="8721" spans="1:19" x14ac:dyDescent="0.3">
      <c r="A8721">
        <v>3092</v>
      </c>
      <c r="B8721" t="s">
        <v>6001</v>
      </c>
      <c r="C8721" s="1">
        <v>41843</v>
      </c>
      <c r="D8721" s="1" t="str">
        <f t="shared" si="272"/>
        <v>July</v>
      </c>
      <c r="E8721">
        <v>22</v>
      </c>
      <c r="F8721" t="str">
        <f t="shared" si="273"/>
        <v>Adult</v>
      </c>
      <c r="G8721" t="s">
        <v>17</v>
      </c>
      <c r="H8721" t="s">
        <v>347</v>
      </c>
      <c r="I8721" t="e" vm="8">
        <v>#VALUE!</v>
      </c>
      <c r="J8721" t="s">
        <v>45</v>
      </c>
      <c r="K8721" s="1">
        <v>41843</v>
      </c>
      <c r="L8721" t="s">
        <v>18647</v>
      </c>
      <c r="M8721" t="s">
        <v>290</v>
      </c>
      <c r="N8721" t="s">
        <v>347</v>
      </c>
      <c r="O8721" t="s">
        <v>47</v>
      </c>
      <c r="P8721" t="s">
        <v>21</v>
      </c>
      <c r="Q8721" t="s">
        <v>18651</v>
      </c>
      <c r="R8721" t="s">
        <v>23</v>
      </c>
      <c r="S8721" t="s">
        <v>5984</v>
      </c>
    </row>
    <row r="8722" spans="1:19" x14ac:dyDescent="0.3">
      <c r="A8722">
        <v>3011</v>
      </c>
      <c r="B8722" t="s">
        <v>5861</v>
      </c>
      <c r="C8722" s="1">
        <v>41843</v>
      </c>
      <c r="D8722" s="1" t="str">
        <f t="shared" si="272"/>
        <v>July</v>
      </c>
      <c r="E8722">
        <v>27</v>
      </c>
      <c r="F8722" t="str">
        <f t="shared" si="273"/>
        <v>Adult</v>
      </c>
      <c r="G8722" t="s">
        <v>17</v>
      </c>
      <c r="H8722" t="s">
        <v>347</v>
      </c>
      <c r="I8722" t="e" vm="8">
        <v>#VALUE!</v>
      </c>
      <c r="J8722" t="s">
        <v>45</v>
      </c>
      <c r="K8722" s="1">
        <v>41843</v>
      </c>
      <c r="L8722" t="s">
        <v>18647</v>
      </c>
      <c r="M8722" t="s">
        <v>46</v>
      </c>
      <c r="N8722" t="s">
        <v>347</v>
      </c>
      <c r="O8722" t="s">
        <v>47</v>
      </c>
      <c r="P8722" t="s">
        <v>21</v>
      </c>
      <c r="Q8722" t="s">
        <v>18651</v>
      </c>
      <c r="R8722" t="s">
        <v>23</v>
      </c>
      <c r="S8722" t="s">
        <v>5862</v>
      </c>
    </row>
    <row r="8723" spans="1:19" x14ac:dyDescent="0.3">
      <c r="A8723">
        <v>8710</v>
      </c>
      <c r="B8723" t="s">
        <v>15093</v>
      </c>
      <c r="C8723" s="1">
        <v>37971</v>
      </c>
      <c r="D8723" s="1" t="str">
        <f t="shared" si="272"/>
        <v>December</v>
      </c>
      <c r="E8723">
        <v>15</v>
      </c>
      <c r="F8723" t="str">
        <f t="shared" si="273"/>
        <v>Teenage</v>
      </c>
      <c r="G8723" t="s">
        <v>17</v>
      </c>
      <c r="H8723" t="s">
        <v>99</v>
      </c>
      <c r="I8723" t="e" vm="9">
        <v>#VALUE!</v>
      </c>
      <c r="J8723" t="s">
        <v>20</v>
      </c>
      <c r="K8723" s="1">
        <v>37976</v>
      </c>
      <c r="L8723" t="s">
        <v>18647</v>
      </c>
      <c r="M8723" t="s">
        <v>46</v>
      </c>
      <c r="N8723" t="s">
        <v>99</v>
      </c>
      <c r="O8723" t="s">
        <v>90</v>
      </c>
      <c r="P8723" t="s">
        <v>21</v>
      </c>
      <c r="Q8723" t="s">
        <v>1818</v>
      </c>
      <c r="R8723" t="s">
        <v>23</v>
      </c>
      <c r="S8723" t="s">
        <v>15094</v>
      </c>
    </row>
    <row r="8724" spans="1:19" x14ac:dyDescent="0.3">
      <c r="A8724">
        <v>7650</v>
      </c>
      <c r="B8724" t="s">
        <v>13441</v>
      </c>
      <c r="C8724" s="1">
        <v>38539</v>
      </c>
      <c r="D8724" s="1" t="str">
        <f t="shared" si="272"/>
        <v>July</v>
      </c>
      <c r="E8724">
        <v>17</v>
      </c>
      <c r="F8724" t="str">
        <f t="shared" si="273"/>
        <v>Teenage</v>
      </c>
      <c r="G8724" t="s">
        <v>17</v>
      </c>
      <c r="H8724" t="s">
        <v>99</v>
      </c>
      <c r="I8724" t="e" vm="9">
        <v>#VALUE!</v>
      </c>
      <c r="J8724" t="s">
        <v>20</v>
      </c>
      <c r="K8724" s="1">
        <v>38543</v>
      </c>
      <c r="L8724" t="s">
        <v>18647</v>
      </c>
      <c r="M8724" t="s">
        <v>46</v>
      </c>
      <c r="N8724" t="s">
        <v>99</v>
      </c>
      <c r="O8724" t="s">
        <v>90</v>
      </c>
      <c r="P8724" t="s">
        <v>21</v>
      </c>
      <c r="Q8724" t="s">
        <v>18651</v>
      </c>
      <c r="R8724" t="s">
        <v>23</v>
      </c>
      <c r="S8724" t="s">
        <v>13442</v>
      </c>
    </row>
    <row r="8725" spans="1:19" x14ac:dyDescent="0.3">
      <c r="A8725">
        <v>58</v>
      </c>
      <c r="B8725" t="s">
        <v>197</v>
      </c>
      <c r="C8725" s="1">
        <v>45110</v>
      </c>
      <c r="D8725" s="1" t="str">
        <f t="shared" si="272"/>
        <v>July</v>
      </c>
      <c r="E8725">
        <v>15</v>
      </c>
      <c r="F8725" t="str">
        <f t="shared" si="273"/>
        <v>Teenage</v>
      </c>
      <c r="G8725" t="s">
        <v>17</v>
      </c>
      <c r="H8725" t="s">
        <v>37</v>
      </c>
      <c r="I8725" t="e" vm="4">
        <v>#VALUE!</v>
      </c>
      <c r="J8725" t="s">
        <v>20</v>
      </c>
      <c r="K8725" s="1">
        <v>45110</v>
      </c>
      <c r="L8725" t="s">
        <v>18647</v>
      </c>
      <c r="M8725" t="s">
        <v>18651</v>
      </c>
      <c r="N8725" t="s">
        <v>37</v>
      </c>
      <c r="O8725" t="s">
        <v>29</v>
      </c>
      <c r="P8725" t="s">
        <v>21</v>
      </c>
      <c r="Q8725" t="s">
        <v>22</v>
      </c>
      <c r="R8725" t="s">
        <v>23</v>
      </c>
      <c r="S8725" t="s">
        <v>198</v>
      </c>
    </row>
    <row r="8726" spans="1:19" x14ac:dyDescent="0.3">
      <c r="A8726">
        <v>358</v>
      </c>
      <c r="B8726" t="s">
        <v>906</v>
      </c>
      <c r="C8726" s="1">
        <v>44779</v>
      </c>
      <c r="D8726" s="1" t="str">
        <f t="shared" si="272"/>
        <v>August</v>
      </c>
      <c r="E8726">
        <v>18</v>
      </c>
      <c r="F8726" t="str">
        <f t="shared" si="273"/>
        <v>Teenage</v>
      </c>
      <c r="G8726" t="s">
        <v>17</v>
      </c>
      <c r="H8726" t="s">
        <v>883</v>
      </c>
      <c r="I8726" t="e" vm="7">
        <v>#VALUE!</v>
      </c>
      <c r="J8726" t="s">
        <v>45</v>
      </c>
      <c r="K8726" s="1">
        <v>44779</v>
      </c>
      <c r="L8726" t="s">
        <v>18647</v>
      </c>
      <c r="M8726" t="s">
        <v>874</v>
      </c>
      <c r="N8726" t="s">
        <v>884</v>
      </c>
      <c r="O8726" t="s">
        <v>316</v>
      </c>
      <c r="P8726" t="s">
        <v>21</v>
      </c>
      <c r="Q8726" t="s">
        <v>40</v>
      </c>
      <c r="R8726" t="s">
        <v>23</v>
      </c>
      <c r="S8726" t="s">
        <v>907</v>
      </c>
    </row>
    <row r="8727" spans="1:19" x14ac:dyDescent="0.3">
      <c r="A8727">
        <v>1927</v>
      </c>
      <c r="B8727" t="s">
        <v>4067</v>
      </c>
      <c r="C8727" s="1">
        <v>41854</v>
      </c>
      <c r="D8727" s="1" t="str">
        <f t="shared" si="272"/>
        <v>August</v>
      </c>
      <c r="E8727">
        <v>22</v>
      </c>
      <c r="F8727" t="str">
        <f t="shared" si="273"/>
        <v>Adult</v>
      </c>
      <c r="G8727" t="s">
        <v>17</v>
      </c>
      <c r="H8727" t="s">
        <v>300</v>
      </c>
      <c r="I8727" t="e" vm="6">
        <v>#VALUE!</v>
      </c>
      <c r="J8727" t="s">
        <v>45</v>
      </c>
      <c r="K8727" s="1">
        <v>41854</v>
      </c>
      <c r="L8727" t="s">
        <v>18647</v>
      </c>
      <c r="M8727" t="s">
        <v>290</v>
      </c>
      <c r="N8727" t="s">
        <v>2195</v>
      </c>
      <c r="O8727" t="s">
        <v>300</v>
      </c>
      <c r="P8727" t="s">
        <v>21</v>
      </c>
      <c r="Q8727" t="s">
        <v>40</v>
      </c>
      <c r="R8727" t="s">
        <v>23</v>
      </c>
      <c r="S8727" t="s">
        <v>4068</v>
      </c>
    </row>
    <row r="8728" spans="1:19" x14ac:dyDescent="0.3">
      <c r="A8728">
        <v>7838</v>
      </c>
      <c r="B8728" t="s">
        <v>13780</v>
      </c>
      <c r="C8728" s="1">
        <v>38302</v>
      </c>
      <c r="D8728" s="1" t="str">
        <f t="shared" si="272"/>
        <v>November</v>
      </c>
      <c r="E8728">
        <v>19</v>
      </c>
      <c r="F8728" t="str">
        <f t="shared" si="273"/>
        <v>Teenage</v>
      </c>
      <c r="G8728" t="s">
        <v>17</v>
      </c>
      <c r="H8728" t="s">
        <v>9981</v>
      </c>
      <c r="I8728" t="e" vm="2">
        <v>#VALUE!</v>
      </c>
      <c r="J8728" t="s">
        <v>45</v>
      </c>
      <c r="K8728" s="1">
        <v>38302</v>
      </c>
      <c r="L8728" t="s">
        <v>18647</v>
      </c>
      <c r="M8728" t="s">
        <v>46</v>
      </c>
      <c r="N8728" t="s">
        <v>321</v>
      </c>
      <c r="O8728" t="s">
        <v>44</v>
      </c>
      <c r="P8728" t="s">
        <v>21</v>
      </c>
      <c r="Q8728" t="s">
        <v>18651</v>
      </c>
      <c r="R8728" t="s">
        <v>23</v>
      </c>
      <c r="S8728" t="s">
        <v>13776</v>
      </c>
    </row>
    <row r="8729" spans="1:19" x14ac:dyDescent="0.3">
      <c r="A8729">
        <v>1450</v>
      </c>
      <c r="B8729" t="s">
        <v>3152</v>
      </c>
      <c r="C8729" s="1">
        <v>42365</v>
      </c>
      <c r="D8729" s="1" t="str">
        <f t="shared" si="272"/>
        <v>December</v>
      </c>
      <c r="E8729">
        <v>17</v>
      </c>
      <c r="F8729" t="str">
        <f t="shared" si="273"/>
        <v>Teenage</v>
      </c>
      <c r="G8729" t="s">
        <v>17</v>
      </c>
      <c r="H8729" t="s">
        <v>89</v>
      </c>
      <c r="I8729" t="e" vm="9">
        <v>#VALUE!</v>
      </c>
      <c r="J8729" t="s">
        <v>20</v>
      </c>
      <c r="K8729" s="1">
        <v>42365</v>
      </c>
      <c r="L8729" t="s">
        <v>18647</v>
      </c>
      <c r="M8729" t="s">
        <v>18651</v>
      </c>
      <c r="N8729" t="s">
        <v>327</v>
      </c>
      <c r="O8729" t="s">
        <v>29</v>
      </c>
      <c r="P8729" t="s">
        <v>21</v>
      </c>
      <c r="Q8729" t="s">
        <v>22</v>
      </c>
      <c r="R8729" t="s">
        <v>23</v>
      </c>
      <c r="S8729" t="s">
        <v>3153</v>
      </c>
    </row>
    <row r="8730" spans="1:19" x14ac:dyDescent="0.3">
      <c r="A8730">
        <v>5078</v>
      </c>
      <c r="B8730" t="s">
        <v>9456</v>
      </c>
      <c r="C8730" s="1">
        <v>39820</v>
      </c>
      <c r="D8730" s="1" t="str">
        <f t="shared" si="272"/>
        <v>January</v>
      </c>
      <c r="E8730">
        <v>22</v>
      </c>
      <c r="F8730" t="str">
        <f t="shared" si="273"/>
        <v>Adult</v>
      </c>
      <c r="G8730" t="s">
        <v>17</v>
      </c>
      <c r="H8730" t="s">
        <v>912</v>
      </c>
      <c r="I8730" t="e" vm="7">
        <v>#VALUE!</v>
      </c>
      <c r="J8730" t="s">
        <v>45</v>
      </c>
      <c r="K8730" s="1">
        <v>39820</v>
      </c>
      <c r="L8730" t="s">
        <v>18647</v>
      </c>
      <c r="M8730" t="s">
        <v>290</v>
      </c>
      <c r="N8730" t="s">
        <v>912</v>
      </c>
      <c r="O8730" t="s">
        <v>316</v>
      </c>
      <c r="P8730" t="s">
        <v>21</v>
      </c>
      <c r="Q8730" t="s">
        <v>22</v>
      </c>
      <c r="R8730" t="s">
        <v>23</v>
      </c>
      <c r="S8730" t="s">
        <v>8551</v>
      </c>
    </row>
    <row r="8731" spans="1:19" x14ac:dyDescent="0.3">
      <c r="A8731">
        <v>987</v>
      </c>
      <c r="B8731" t="s">
        <v>2215</v>
      </c>
      <c r="C8731" s="1">
        <v>43415</v>
      </c>
      <c r="D8731" s="1" t="str">
        <f t="shared" si="272"/>
        <v>November</v>
      </c>
      <c r="E8731">
        <v>37</v>
      </c>
      <c r="F8731" t="str">
        <f t="shared" si="273"/>
        <v>Adult</v>
      </c>
      <c r="G8731" t="s">
        <v>17</v>
      </c>
      <c r="H8731" t="s">
        <v>307</v>
      </c>
      <c r="I8731" t="e" vm="8">
        <v>#VALUE!</v>
      </c>
      <c r="J8731" t="s">
        <v>45</v>
      </c>
      <c r="K8731" s="1">
        <v>43415</v>
      </c>
      <c r="L8731" t="s">
        <v>18647</v>
      </c>
      <c r="M8731" t="s">
        <v>290</v>
      </c>
      <c r="N8731" t="s">
        <v>307</v>
      </c>
      <c r="O8731" t="s">
        <v>47</v>
      </c>
      <c r="P8731" t="s">
        <v>21</v>
      </c>
      <c r="Q8731" t="s">
        <v>22</v>
      </c>
      <c r="R8731" t="s">
        <v>23</v>
      </c>
      <c r="S8731" t="s">
        <v>2216</v>
      </c>
    </row>
    <row r="8732" spans="1:19" x14ac:dyDescent="0.3">
      <c r="A8732">
        <v>6082</v>
      </c>
      <c r="B8732" t="s">
        <v>10965</v>
      </c>
      <c r="C8732" s="1">
        <v>39558</v>
      </c>
      <c r="D8732" s="1" t="str">
        <f t="shared" si="272"/>
        <v>April</v>
      </c>
      <c r="E8732">
        <v>23</v>
      </c>
      <c r="F8732" t="str">
        <f t="shared" si="273"/>
        <v>Adult</v>
      </c>
      <c r="G8732" t="s">
        <v>17</v>
      </c>
      <c r="H8732" t="s">
        <v>300</v>
      </c>
      <c r="I8732" t="e" vm="6">
        <v>#VALUE!</v>
      </c>
      <c r="J8732" t="s">
        <v>45</v>
      </c>
      <c r="K8732" s="1">
        <v>39558</v>
      </c>
      <c r="L8732" t="s">
        <v>18647</v>
      </c>
      <c r="M8732" t="s">
        <v>46</v>
      </c>
      <c r="N8732" t="s">
        <v>300</v>
      </c>
      <c r="O8732" t="s">
        <v>300</v>
      </c>
      <c r="P8732" t="s">
        <v>21</v>
      </c>
      <c r="Q8732" t="s">
        <v>40</v>
      </c>
      <c r="R8732" t="s">
        <v>23</v>
      </c>
      <c r="S8732" t="s">
        <v>10966</v>
      </c>
    </row>
    <row r="8733" spans="1:19" x14ac:dyDescent="0.3">
      <c r="A8733">
        <v>37</v>
      </c>
      <c r="B8733" t="s">
        <v>148</v>
      </c>
      <c r="C8733" s="1">
        <v>45132</v>
      </c>
      <c r="D8733" s="1" t="str">
        <f t="shared" si="272"/>
        <v>July</v>
      </c>
      <c r="E8733">
        <v>32</v>
      </c>
      <c r="F8733" t="str">
        <f t="shared" si="273"/>
        <v>Adult</v>
      </c>
      <c r="G8733" t="s">
        <v>17</v>
      </c>
      <c r="H8733" t="s">
        <v>90</v>
      </c>
      <c r="I8733" t="e" vm="9">
        <v>#VALUE!</v>
      </c>
      <c r="J8733" t="s">
        <v>20</v>
      </c>
      <c r="K8733" s="1">
        <v>45132</v>
      </c>
      <c r="L8733" t="s">
        <v>18647</v>
      </c>
      <c r="M8733" t="s">
        <v>18651</v>
      </c>
      <c r="N8733" t="s">
        <v>90</v>
      </c>
      <c r="O8733" t="s">
        <v>90</v>
      </c>
      <c r="P8733" t="s">
        <v>21</v>
      </c>
      <c r="Q8733" t="s">
        <v>22</v>
      </c>
      <c r="R8733" t="s">
        <v>23</v>
      </c>
      <c r="S8733" t="s">
        <v>149</v>
      </c>
    </row>
    <row r="8734" spans="1:19" x14ac:dyDescent="0.3">
      <c r="A8734">
        <v>3135</v>
      </c>
      <c r="B8734" t="s">
        <v>6077</v>
      </c>
      <c r="C8734" s="1">
        <v>41842</v>
      </c>
      <c r="D8734" s="1" t="str">
        <f t="shared" si="272"/>
        <v>July</v>
      </c>
      <c r="E8734">
        <v>6</v>
      </c>
      <c r="F8734" t="str">
        <f t="shared" si="273"/>
        <v>Kid</v>
      </c>
      <c r="G8734" t="s">
        <v>17</v>
      </c>
      <c r="H8734" t="s">
        <v>310</v>
      </c>
      <c r="I8734" t="e" vm="2">
        <v>#VALUE!</v>
      </c>
      <c r="J8734" t="s">
        <v>45</v>
      </c>
      <c r="K8734" s="1">
        <v>41842</v>
      </c>
      <c r="L8734" t="s">
        <v>18647</v>
      </c>
      <c r="M8734" t="s">
        <v>46</v>
      </c>
      <c r="N8734" t="s">
        <v>312</v>
      </c>
      <c r="O8734" t="s">
        <v>311</v>
      </c>
      <c r="P8734" t="s">
        <v>21</v>
      </c>
      <c r="Q8734" t="s">
        <v>18651</v>
      </c>
      <c r="R8734" t="s">
        <v>23</v>
      </c>
      <c r="S8734" t="s">
        <v>6078</v>
      </c>
    </row>
    <row r="8735" spans="1:19" x14ac:dyDescent="0.3">
      <c r="A8735">
        <v>6632</v>
      </c>
      <c r="B8735" t="s">
        <v>11793</v>
      </c>
      <c r="C8735" s="1">
        <v>39311</v>
      </c>
      <c r="D8735" s="1" t="str">
        <f t="shared" si="272"/>
        <v>August</v>
      </c>
      <c r="E8735">
        <v>15</v>
      </c>
      <c r="F8735" t="str">
        <f t="shared" si="273"/>
        <v>Teenage</v>
      </c>
      <c r="G8735" t="s">
        <v>17</v>
      </c>
      <c r="H8735" t="s">
        <v>28</v>
      </c>
      <c r="I8735" t="e" vm="4">
        <v>#VALUE!</v>
      </c>
      <c r="J8735" t="s">
        <v>20</v>
      </c>
      <c r="K8735" s="1">
        <v>39311</v>
      </c>
      <c r="L8735" t="s">
        <v>18647</v>
      </c>
      <c r="M8735" t="s">
        <v>46</v>
      </c>
      <c r="N8735" t="s">
        <v>28</v>
      </c>
      <c r="O8735" t="s">
        <v>29</v>
      </c>
      <c r="P8735" t="s">
        <v>21</v>
      </c>
      <c r="Q8735" t="s">
        <v>18651</v>
      </c>
      <c r="R8735" t="s">
        <v>23</v>
      </c>
      <c r="S8735" t="s">
        <v>11794</v>
      </c>
    </row>
    <row r="8736" spans="1:19" x14ac:dyDescent="0.3">
      <c r="A8736">
        <v>783</v>
      </c>
      <c r="B8736" t="s">
        <v>1774</v>
      </c>
      <c r="C8736" s="1">
        <v>44160</v>
      </c>
      <c r="D8736" s="1" t="str">
        <f t="shared" si="272"/>
        <v>November</v>
      </c>
      <c r="E8736">
        <v>36</v>
      </c>
      <c r="F8736" t="str">
        <f t="shared" si="273"/>
        <v>Adult</v>
      </c>
      <c r="G8736" t="s">
        <v>17</v>
      </c>
      <c r="H8736" t="s">
        <v>1775</v>
      </c>
      <c r="I8736" t="e" vm="3">
        <v>#VALUE!</v>
      </c>
      <c r="J8736" t="s">
        <v>20</v>
      </c>
      <c r="K8736" s="1">
        <v>44160</v>
      </c>
      <c r="L8736" t="s">
        <v>18647</v>
      </c>
      <c r="M8736" t="s">
        <v>18651</v>
      </c>
      <c r="N8736" t="s">
        <v>603</v>
      </c>
      <c r="O8736" t="s">
        <v>75</v>
      </c>
      <c r="P8736" t="s">
        <v>21</v>
      </c>
      <c r="Q8736" t="s">
        <v>22</v>
      </c>
      <c r="R8736" t="s">
        <v>23</v>
      </c>
      <c r="S8736" t="s">
        <v>1776</v>
      </c>
    </row>
    <row r="8737" spans="1:19" x14ac:dyDescent="0.3">
      <c r="A8737">
        <v>4927</v>
      </c>
      <c r="B8737" t="s">
        <v>9199</v>
      </c>
      <c r="C8737" s="1">
        <v>39824</v>
      </c>
      <c r="D8737" s="1" t="str">
        <f t="shared" si="272"/>
        <v>January</v>
      </c>
      <c r="E8737">
        <v>24</v>
      </c>
      <c r="F8737" t="str">
        <f t="shared" si="273"/>
        <v>Adult</v>
      </c>
      <c r="G8737" t="s">
        <v>17</v>
      </c>
      <c r="H8737" t="s">
        <v>1267</v>
      </c>
      <c r="I8737" t="e" vm="8">
        <v>#VALUE!</v>
      </c>
      <c r="J8737" t="s">
        <v>45</v>
      </c>
      <c r="K8737" s="1">
        <v>39824</v>
      </c>
      <c r="L8737" t="s">
        <v>18647</v>
      </c>
      <c r="M8737" t="s">
        <v>290</v>
      </c>
      <c r="N8737" t="s">
        <v>1268</v>
      </c>
      <c r="O8737" t="s">
        <v>47</v>
      </c>
      <c r="P8737" t="s">
        <v>21</v>
      </c>
      <c r="Q8737" t="s">
        <v>40</v>
      </c>
      <c r="R8737" t="s">
        <v>23</v>
      </c>
      <c r="S8737" t="s">
        <v>18651</v>
      </c>
    </row>
    <row r="8738" spans="1:19" x14ac:dyDescent="0.3">
      <c r="A8738">
        <v>2867</v>
      </c>
      <c r="B8738" t="s">
        <v>5619</v>
      </c>
      <c r="C8738" s="1">
        <v>41845</v>
      </c>
      <c r="D8738" s="1" t="str">
        <f t="shared" si="272"/>
        <v>July</v>
      </c>
      <c r="E8738">
        <v>12</v>
      </c>
      <c r="F8738" t="str">
        <f t="shared" si="273"/>
        <v>Kid</v>
      </c>
      <c r="G8738" t="s">
        <v>17</v>
      </c>
      <c r="H8738" t="s">
        <v>310</v>
      </c>
      <c r="I8738" t="e" vm="2">
        <v>#VALUE!</v>
      </c>
      <c r="J8738" t="s">
        <v>45</v>
      </c>
      <c r="K8738" s="1">
        <v>41845</v>
      </c>
      <c r="L8738" t="s">
        <v>18647</v>
      </c>
      <c r="M8738" t="s">
        <v>46</v>
      </c>
      <c r="N8738" t="s">
        <v>312</v>
      </c>
      <c r="O8738" t="s">
        <v>311</v>
      </c>
      <c r="P8738" t="s">
        <v>21</v>
      </c>
      <c r="Q8738" t="s">
        <v>40</v>
      </c>
      <c r="R8738" t="s">
        <v>23</v>
      </c>
      <c r="S8738" t="s">
        <v>5618</v>
      </c>
    </row>
    <row r="8739" spans="1:19" x14ac:dyDescent="0.3">
      <c r="A8739">
        <v>2049</v>
      </c>
      <c r="B8739" t="s">
        <v>4265</v>
      </c>
      <c r="C8739" s="1">
        <v>41852</v>
      </c>
      <c r="D8739" s="1" t="str">
        <f t="shared" si="272"/>
        <v>August</v>
      </c>
      <c r="E8739" t="s">
        <v>18651</v>
      </c>
      <c r="F8739" t="str">
        <f t="shared" si="273"/>
        <v>Old Age</v>
      </c>
      <c r="G8739" t="s">
        <v>17</v>
      </c>
      <c r="H8739" t="s">
        <v>300</v>
      </c>
      <c r="I8739" t="e" vm="6">
        <v>#VALUE!</v>
      </c>
      <c r="J8739" t="s">
        <v>45</v>
      </c>
      <c r="K8739" s="1">
        <v>41852</v>
      </c>
      <c r="L8739" t="s">
        <v>18647</v>
      </c>
      <c r="M8739" t="s">
        <v>46</v>
      </c>
      <c r="N8739" t="s">
        <v>307</v>
      </c>
      <c r="O8739" t="s">
        <v>47</v>
      </c>
      <c r="P8739" t="s">
        <v>21</v>
      </c>
      <c r="Q8739" t="s">
        <v>18651</v>
      </c>
      <c r="R8739" t="s">
        <v>23</v>
      </c>
      <c r="S8739" t="s">
        <v>4266</v>
      </c>
    </row>
    <row r="8740" spans="1:19" x14ac:dyDescent="0.3">
      <c r="A8740">
        <v>221</v>
      </c>
      <c r="B8740" t="s">
        <v>583</v>
      </c>
      <c r="C8740" s="1">
        <v>44952</v>
      </c>
      <c r="D8740" s="1" t="str">
        <f t="shared" si="272"/>
        <v>January</v>
      </c>
      <c r="E8740">
        <v>22</v>
      </c>
      <c r="F8740" t="str">
        <f t="shared" si="273"/>
        <v>Adult</v>
      </c>
      <c r="G8740" t="s">
        <v>17</v>
      </c>
      <c r="H8740" t="s">
        <v>37</v>
      </c>
      <c r="I8740" t="e" vm="4">
        <v>#VALUE!</v>
      </c>
      <c r="J8740" t="s">
        <v>20</v>
      </c>
      <c r="K8740" s="1">
        <v>44952</v>
      </c>
      <c r="L8740" t="s">
        <v>18647</v>
      </c>
      <c r="M8740" t="s">
        <v>18651</v>
      </c>
      <c r="N8740" t="s">
        <v>473</v>
      </c>
      <c r="O8740" t="s">
        <v>29</v>
      </c>
      <c r="P8740" t="s">
        <v>21</v>
      </c>
      <c r="Q8740" t="s">
        <v>18651</v>
      </c>
      <c r="R8740" t="s">
        <v>23</v>
      </c>
      <c r="S8740" t="s">
        <v>578</v>
      </c>
    </row>
    <row r="8741" spans="1:19" x14ac:dyDescent="0.3">
      <c r="A8741">
        <v>1069</v>
      </c>
      <c r="B8741" t="s">
        <v>2381</v>
      </c>
      <c r="C8741" s="1">
        <v>43306</v>
      </c>
      <c r="D8741" s="1" t="str">
        <f t="shared" si="272"/>
        <v>July</v>
      </c>
      <c r="E8741">
        <v>30</v>
      </c>
      <c r="F8741" t="str">
        <f t="shared" si="273"/>
        <v>Adult</v>
      </c>
      <c r="G8741" t="s">
        <v>17</v>
      </c>
      <c r="H8741" t="s">
        <v>43</v>
      </c>
      <c r="I8741" t="e" vm="5">
        <v>#VALUE!</v>
      </c>
      <c r="J8741" t="s">
        <v>45</v>
      </c>
      <c r="K8741" s="1">
        <v>43306</v>
      </c>
      <c r="L8741" t="s">
        <v>18647</v>
      </c>
      <c r="M8741" t="s">
        <v>290</v>
      </c>
      <c r="N8741" t="s">
        <v>321</v>
      </c>
      <c r="O8741" t="s">
        <v>44</v>
      </c>
      <c r="P8741" t="s">
        <v>21</v>
      </c>
      <c r="Q8741" t="s">
        <v>916</v>
      </c>
      <c r="R8741" t="s">
        <v>23</v>
      </c>
      <c r="S8741" t="s">
        <v>2380</v>
      </c>
    </row>
    <row r="8742" spans="1:19" x14ac:dyDescent="0.3">
      <c r="A8742">
        <v>2250</v>
      </c>
      <c r="B8742" t="s">
        <v>4598</v>
      </c>
      <c r="C8742" s="1">
        <v>41852</v>
      </c>
      <c r="D8742" s="1" t="str">
        <f t="shared" si="272"/>
        <v>August</v>
      </c>
      <c r="E8742" t="s">
        <v>18651</v>
      </c>
      <c r="F8742" t="str">
        <f t="shared" si="273"/>
        <v>Old Age</v>
      </c>
      <c r="G8742" t="s">
        <v>17</v>
      </c>
      <c r="H8742" t="s">
        <v>300</v>
      </c>
      <c r="I8742" t="e" vm="6">
        <v>#VALUE!</v>
      </c>
      <c r="J8742" t="s">
        <v>45</v>
      </c>
      <c r="K8742" s="1">
        <v>41852</v>
      </c>
      <c r="L8742" t="s">
        <v>18647</v>
      </c>
      <c r="M8742" t="s">
        <v>46</v>
      </c>
      <c r="N8742" t="s">
        <v>300</v>
      </c>
      <c r="O8742" t="s">
        <v>300</v>
      </c>
      <c r="P8742" t="s">
        <v>21</v>
      </c>
      <c r="Q8742" t="s">
        <v>18651</v>
      </c>
      <c r="R8742" t="s">
        <v>23</v>
      </c>
      <c r="S8742" t="s">
        <v>4599</v>
      </c>
    </row>
    <row r="8743" spans="1:19" x14ac:dyDescent="0.3">
      <c r="A8743">
        <v>524</v>
      </c>
      <c r="B8743" t="s">
        <v>1285</v>
      </c>
      <c r="C8743" s="1">
        <v>44333</v>
      </c>
      <c r="D8743" s="1" t="str">
        <f t="shared" si="272"/>
        <v>May</v>
      </c>
      <c r="E8743">
        <v>17</v>
      </c>
      <c r="F8743" t="str">
        <f t="shared" si="273"/>
        <v>Teenage</v>
      </c>
      <c r="G8743" t="s">
        <v>17</v>
      </c>
      <c r="H8743" t="s">
        <v>53</v>
      </c>
      <c r="I8743" t="e" vm="11">
        <v>#VALUE!</v>
      </c>
      <c r="J8743" t="s">
        <v>20</v>
      </c>
      <c r="K8743" s="1">
        <v>44333</v>
      </c>
      <c r="L8743" t="s">
        <v>18647</v>
      </c>
      <c r="M8743" t="s">
        <v>18651</v>
      </c>
      <c r="N8743" t="s">
        <v>55</v>
      </c>
      <c r="O8743" t="s">
        <v>54</v>
      </c>
      <c r="P8743" t="s">
        <v>21</v>
      </c>
      <c r="Q8743" t="s">
        <v>22</v>
      </c>
      <c r="R8743" t="s">
        <v>23</v>
      </c>
      <c r="S8743" t="s">
        <v>1286</v>
      </c>
    </row>
    <row r="8744" spans="1:19" x14ac:dyDescent="0.3">
      <c r="A8744">
        <v>3161</v>
      </c>
      <c r="B8744" t="s">
        <v>6127</v>
      </c>
      <c r="C8744" s="1">
        <v>41842</v>
      </c>
      <c r="D8744" s="1" t="str">
        <f t="shared" si="272"/>
        <v>July</v>
      </c>
      <c r="E8744">
        <v>9</v>
      </c>
      <c r="F8744" t="str">
        <f t="shared" si="273"/>
        <v>Kid</v>
      </c>
      <c r="G8744" t="s">
        <v>17</v>
      </c>
      <c r="H8744" t="s">
        <v>310</v>
      </c>
      <c r="I8744" t="e" vm="2">
        <v>#VALUE!</v>
      </c>
      <c r="J8744" t="s">
        <v>45</v>
      </c>
      <c r="K8744" s="1">
        <v>41842</v>
      </c>
      <c r="L8744" t="s">
        <v>18647</v>
      </c>
      <c r="M8744" t="s">
        <v>46</v>
      </c>
      <c r="N8744" t="s">
        <v>312</v>
      </c>
      <c r="O8744" t="s">
        <v>311</v>
      </c>
      <c r="P8744" t="s">
        <v>21</v>
      </c>
      <c r="Q8744" t="s">
        <v>18651</v>
      </c>
      <c r="R8744" t="s">
        <v>23</v>
      </c>
      <c r="S8744" t="s">
        <v>6128</v>
      </c>
    </row>
    <row r="8745" spans="1:19" x14ac:dyDescent="0.3">
      <c r="A8745">
        <v>6665</v>
      </c>
      <c r="B8745" t="s">
        <v>11850</v>
      </c>
      <c r="C8745" s="1">
        <v>39268</v>
      </c>
      <c r="D8745" s="1" t="str">
        <f t="shared" si="272"/>
        <v>July</v>
      </c>
      <c r="E8745">
        <v>17</v>
      </c>
      <c r="F8745" t="str">
        <f t="shared" si="273"/>
        <v>Teenage</v>
      </c>
      <c r="G8745" t="s">
        <v>17</v>
      </c>
      <c r="H8745" t="s">
        <v>1164</v>
      </c>
      <c r="I8745" t="e" vm="2">
        <v>#VALUE!</v>
      </c>
      <c r="J8745" t="s">
        <v>45</v>
      </c>
      <c r="K8745" s="1">
        <v>39268</v>
      </c>
      <c r="L8745" t="s">
        <v>18647</v>
      </c>
      <c r="M8745" t="s">
        <v>46</v>
      </c>
      <c r="N8745" t="s">
        <v>312</v>
      </c>
      <c r="O8745" t="s">
        <v>311</v>
      </c>
      <c r="P8745" t="s">
        <v>21</v>
      </c>
      <c r="Q8745" t="s">
        <v>18651</v>
      </c>
      <c r="R8745" t="s">
        <v>23</v>
      </c>
      <c r="S8745" t="s">
        <v>11851</v>
      </c>
    </row>
    <row r="8746" spans="1:19" x14ac:dyDescent="0.3">
      <c r="A8746">
        <v>4496</v>
      </c>
      <c r="B8746" t="s">
        <v>8447</v>
      </c>
      <c r="C8746" s="1">
        <v>40051</v>
      </c>
      <c r="D8746" s="1" t="str">
        <f t="shared" si="272"/>
        <v>August</v>
      </c>
      <c r="E8746">
        <v>26</v>
      </c>
      <c r="F8746" t="str">
        <f t="shared" si="273"/>
        <v>Adult</v>
      </c>
      <c r="G8746" t="s">
        <v>17</v>
      </c>
      <c r="H8746" t="s">
        <v>54</v>
      </c>
      <c r="I8746" t="e" vm="11">
        <v>#VALUE!</v>
      </c>
      <c r="J8746" t="s">
        <v>20</v>
      </c>
      <c r="K8746" s="1">
        <v>40069</v>
      </c>
      <c r="L8746" t="s">
        <v>18647</v>
      </c>
      <c r="M8746" t="s">
        <v>18651</v>
      </c>
      <c r="N8746" t="s">
        <v>54</v>
      </c>
      <c r="O8746" t="s">
        <v>54</v>
      </c>
      <c r="P8746" t="s">
        <v>21</v>
      </c>
      <c r="Q8746" t="s">
        <v>18651</v>
      </c>
      <c r="R8746" t="s">
        <v>23</v>
      </c>
      <c r="S8746" t="s">
        <v>8448</v>
      </c>
    </row>
    <row r="8747" spans="1:19" x14ac:dyDescent="0.3">
      <c r="A8747">
        <v>1162</v>
      </c>
      <c r="B8747" t="s">
        <v>2546</v>
      </c>
      <c r="C8747" s="1">
        <v>43234</v>
      </c>
      <c r="D8747" s="1" t="str">
        <f t="shared" si="272"/>
        <v>May</v>
      </c>
      <c r="E8747">
        <v>30</v>
      </c>
      <c r="F8747" t="str">
        <f t="shared" si="273"/>
        <v>Adult</v>
      </c>
      <c r="G8747" t="s">
        <v>17</v>
      </c>
      <c r="H8747" t="s">
        <v>909</v>
      </c>
      <c r="I8747" t="e" vm="8">
        <v>#VALUE!</v>
      </c>
      <c r="J8747" t="s">
        <v>45</v>
      </c>
      <c r="K8747" s="1">
        <v>43234</v>
      </c>
      <c r="L8747" t="s">
        <v>18647</v>
      </c>
      <c r="M8747" t="s">
        <v>290</v>
      </c>
      <c r="N8747" t="s">
        <v>307</v>
      </c>
      <c r="O8747" t="s">
        <v>47</v>
      </c>
      <c r="P8747" t="s">
        <v>21</v>
      </c>
      <c r="Q8747" t="s">
        <v>22</v>
      </c>
      <c r="R8747" t="s">
        <v>23</v>
      </c>
      <c r="S8747" t="s">
        <v>2516</v>
      </c>
    </row>
    <row r="8748" spans="1:19" x14ac:dyDescent="0.3">
      <c r="A8748">
        <v>3217</v>
      </c>
      <c r="B8748" t="s">
        <v>6220</v>
      </c>
      <c r="C8748" s="1">
        <v>41841</v>
      </c>
      <c r="D8748" s="1" t="str">
        <f t="shared" si="272"/>
        <v>July</v>
      </c>
      <c r="E8748">
        <v>21</v>
      </c>
      <c r="F8748" t="str">
        <f t="shared" si="273"/>
        <v>Adult</v>
      </c>
      <c r="G8748" t="s">
        <v>84</v>
      </c>
      <c r="H8748" t="s">
        <v>883</v>
      </c>
      <c r="I8748" t="e" vm="7">
        <v>#VALUE!</v>
      </c>
      <c r="J8748" t="s">
        <v>45</v>
      </c>
      <c r="K8748" s="1">
        <v>41841</v>
      </c>
      <c r="L8748" t="s">
        <v>18647</v>
      </c>
      <c r="M8748" t="s">
        <v>18651</v>
      </c>
      <c r="N8748" t="s">
        <v>6221</v>
      </c>
      <c r="O8748" t="s">
        <v>92</v>
      </c>
      <c r="P8748" t="s">
        <v>21</v>
      </c>
      <c r="Q8748" t="s">
        <v>22</v>
      </c>
      <c r="R8748" t="s">
        <v>86</v>
      </c>
      <c r="S8748" t="s">
        <v>6222</v>
      </c>
    </row>
    <row r="8749" spans="1:19" x14ac:dyDescent="0.3">
      <c r="A8749">
        <v>7701</v>
      </c>
      <c r="B8749" t="s">
        <v>13539</v>
      </c>
      <c r="C8749" s="1">
        <v>38370</v>
      </c>
      <c r="D8749" s="1" t="str">
        <f t="shared" si="272"/>
        <v>January</v>
      </c>
      <c r="E8749">
        <v>37</v>
      </c>
      <c r="F8749" t="str">
        <f t="shared" si="273"/>
        <v>Adult</v>
      </c>
      <c r="G8749" t="s">
        <v>84</v>
      </c>
      <c r="H8749" t="s">
        <v>13404</v>
      </c>
      <c r="I8749" t="e" vm="5">
        <v>#VALUE!</v>
      </c>
      <c r="J8749" t="s">
        <v>45</v>
      </c>
      <c r="K8749" s="1">
        <v>38370</v>
      </c>
      <c r="L8749" t="s">
        <v>18647</v>
      </c>
      <c r="M8749" t="s">
        <v>7455</v>
      </c>
      <c r="N8749" t="s">
        <v>8474</v>
      </c>
      <c r="O8749" t="s">
        <v>92</v>
      </c>
      <c r="P8749" t="s">
        <v>692</v>
      </c>
      <c r="Q8749" t="s">
        <v>693</v>
      </c>
      <c r="R8749" t="s">
        <v>86</v>
      </c>
      <c r="S8749" t="s">
        <v>13540</v>
      </c>
    </row>
    <row r="8750" spans="1:19" x14ac:dyDescent="0.3">
      <c r="A8750">
        <v>9612</v>
      </c>
      <c r="B8750" t="s">
        <v>16505</v>
      </c>
      <c r="C8750" s="1">
        <v>37537</v>
      </c>
      <c r="D8750" s="1" t="str">
        <f t="shared" si="272"/>
        <v>October</v>
      </c>
      <c r="E8750">
        <v>51</v>
      </c>
      <c r="F8750" t="str">
        <f t="shared" si="273"/>
        <v>Old Age</v>
      </c>
      <c r="G8750" t="s">
        <v>84</v>
      </c>
      <c r="H8750" t="s">
        <v>3170</v>
      </c>
      <c r="I8750" t="e" vm="11">
        <v>#VALUE!</v>
      </c>
      <c r="J8750" t="s">
        <v>20</v>
      </c>
      <c r="K8750" s="1">
        <v>37538</v>
      </c>
      <c r="L8750" t="s">
        <v>18647</v>
      </c>
      <c r="M8750" t="s">
        <v>7455</v>
      </c>
      <c r="N8750" t="s">
        <v>821</v>
      </c>
      <c r="O8750" t="s">
        <v>92</v>
      </c>
      <c r="P8750" t="s">
        <v>21</v>
      </c>
      <c r="Q8750" t="s">
        <v>18651</v>
      </c>
      <c r="R8750" t="s">
        <v>86</v>
      </c>
      <c r="S8750" t="s">
        <v>16506</v>
      </c>
    </row>
    <row r="8751" spans="1:19" x14ac:dyDescent="0.3">
      <c r="A8751">
        <v>2311</v>
      </c>
      <c r="B8751" t="s">
        <v>4709</v>
      </c>
      <c r="C8751" s="1">
        <v>41850</v>
      </c>
      <c r="D8751" s="1" t="str">
        <f t="shared" si="272"/>
        <v>July</v>
      </c>
      <c r="E8751">
        <v>23</v>
      </c>
      <c r="F8751" t="str">
        <f t="shared" si="273"/>
        <v>Adult</v>
      </c>
      <c r="G8751" t="s">
        <v>17</v>
      </c>
      <c r="H8751" t="s">
        <v>47</v>
      </c>
      <c r="I8751" t="e" vm="8">
        <v>#VALUE!</v>
      </c>
      <c r="J8751" t="s">
        <v>45</v>
      </c>
      <c r="K8751" s="1">
        <v>41850</v>
      </c>
      <c r="L8751" t="s">
        <v>18647</v>
      </c>
      <c r="M8751" t="s">
        <v>46</v>
      </c>
      <c r="N8751" t="s">
        <v>47</v>
      </c>
      <c r="O8751" t="s">
        <v>47</v>
      </c>
      <c r="P8751" t="s">
        <v>21</v>
      </c>
      <c r="Q8751" t="s">
        <v>18651</v>
      </c>
      <c r="R8751" t="s">
        <v>23</v>
      </c>
      <c r="S8751" t="s">
        <v>4707</v>
      </c>
    </row>
    <row r="8752" spans="1:19" x14ac:dyDescent="0.3">
      <c r="A8752">
        <v>4029</v>
      </c>
      <c r="B8752" t="s">
        <v>7608</v>
      </c>
      <c r="C8752" s="1">
        <v>41233</v>
      </c>
      <c r="D8752" s="1" t="str">
        <f t="shared" si="272"/>
        <v>November</v>
      </c>
      <c r="E8752">
        <v>17</v>
      </c>
      <c r="F8752" t="str">
        <f t="shared" si="273"/>
        <v>Teenage</v>
      </c>
      <c r="G8752" t="s">
        <v>17</v>
      </c>
      <c r="H8752" t="s">
        <v>43</v>
      </c>
      <c r="I8752" t="e" vm="5">
        <v>#VALUE!</v>
      </c>
      <c r="J8752" t="s">
        <v>45</v>
      </c>
      <c r="K8752" s="1">
        <v>41233</v>
      </c>
      <c r="L8752" t="s">
        <v>18647</v>
      </c>
      <c r="M8752" t="s">
        <v>290</v>
      </c>
      <c r="N8752" t="s">
        <v>321</v>
      </c>
      <c r="O8752" t="s">
        <v>44</v>
      </c>
      <c r="P8752" t="s">
        <v>21</v>
      </c>
      <c r="Q8752" t="s">
        <v>18651</v>
      </c>
      <c r="R8752" t="s">
        <v>23</v>
      </c>
      <c r="S8752" t="s">
        <v>7609</v>
      </c>
    </row>
    <row r="8753" spans="1:19" x14ac:dyDescent="0.3">
      <c r="A8753">
        <v>5915</v>
      </c>
      <c r="B8753" t="s">
        <v>10684</v>
      </c>
      <c r="C8753" s="1">
        <v>39809</v>
      </c>
      <c r="D8753" s="1" t="str">
        <f t="shared" si="272"/>
        <v>December</v>
      </c>
      <c r="E8753">
        <v>34</v>
      </c>
      <c r="F8753" t="str">
        <f t="shared" si="273"/>
        <v>Adult</v>
      </c>
      <c r="G8753" t="s">
        <v>17</v>
      </c>
      <c r="H8753" t="s">
        <v>47</v>
      </c>
      <c r="I8753" t="e" vm="8">
        <v>#VALUE!</v>
      </c>
      <c r="J8753" t="s">
        <v>45</v>
      </c>
      <c r="K8753" s="1">
        <v>39814</v>
      </c>
      <c r="L8753" t="s">
        <v>18647</v>
      </c>
      <c r="M8753" t="s">
        <v>46</v>
      </c>
      <c r="N8753" t="s">
        <v>47</v>
      </c>
      <c r="O8753" t="s">
        <v>47</v>
      </c>
      <c r="P8753" t="s">
        <v>21</v>
      </c>
      <c r="Q8753" t="s">
        <v>40</v>
      </c>
      <c r="R8753" t="s">
        <v>23</v>
      </c>
      <c r="S8753" t="s">
        <v>10685</v>
      </c>
    </row>
    <row r="8754" spans="1:19" x14ac:dyDescent="0.3">
      <c r="A8754">
        <v>3960</v>
      </c>
      <c r="B8754" t="s">
        <v>7460</v>
      </c>
      <c r="C8754" s="1">
        <v>41628</v>
      </c>
      <c r="D8754" s="1" t="str">
        <f t="shared" si="272"/>
        <v>December</v>
      </c>
      <c r="E8754">
        <v>27</v>
      </c>
      <c r="F8754" t="str">
        <f t="shared" si="273"/>
        <v>Adult</v>
      </c>
      <c r="G8754" t="s">
        <v>17</v>
      </c>
      <c r="H8754" t="s">
        <v>883</v>
      </c>
      <c r="I8754" t="e" vm="7">
        <v>#VALUE!</v>
      </c>
      <c r="J8754" t="s">
        <v>45</v>
      </c>
      <c r="K8754" s="1">
        <v>41628</v>
      </c>
      <c r="L8754" t="s">
        <v>18647</v>
      </c>
      <c r="M8754" t="s">
        <v>46</v>
      </c>
      <c r="N8754" t="s">
        <v>884</v>
      </c>
      <c r="O8754" t="s">
        <v>316</v>
      </c>
      <c r="P8754" t="s">
        <v>21</v>
      </c>
      <c r="Q8754" t="s">
        <v>22</v>
      </c>
      <c r="R8754" t="s">
        <v>23</v>
      </c>
      <c r="S8754" t="s">
        <v>7461</v>
      </c>
    </row>
    <row r="8755" spans="1:19" x14ac:dyDescent="0.3">
      <c r="A8755">
        <v>3533</v>
      </c>
      <c r="B8755" t="s">
        <v>6733</v>
      </c>
      <c r="C8755" s="1">
        <v>41839</v>
      </c>
      <c r="D8755" s="1" t="str">
        <f t="shared" si="272"/>
        <v>July</v>
      </c>
      <c r="E8755">
        <v>31</v>
      </c>
      <c r="F8755" t="str">
        <f t="shared" si="273"/>
        <v>Adult</v>
      </c>
      <c r="G8755" t="s">
        <v>84</v>
      </c>
      <c r="H8755" t="s">
        <v>6734</v>
      </c>
      <c r="I8755" t="e" vm="1">
        <v>#VALUE!</v>
      </c>
      <c r="J8755" t="s">
        <v>92</v>
      </c>
      <c r="K8755" s="1">
        <v>41839</v>
      </c>
      <c r="L8755" t="s">
        <v>18647</v>
      </c>
      <c r="M8755" t="s">
        <v>18651</v>
      </c>
      <c r="N8755" t="s">
        <v>6734</v>
      </c>
      <c r="O8755" t="s">
        <v>92</v>
      </c>
      <c r="P8755" t="s">
        <v>21</v>
      </c>
      <c r="Q8755" t="s">
        <v>304</v>
      </c>
      <c r="R8755" t="s">
        <v>86</v>
      </c>
      <c r="S8755" t="s">
        <v>6735</v>
      </c>
    </row>
    <row r="8756" spans="1:19" x14ac:dyDescent="0.3">
      <c r="A8756">
        <v>387</v>
      </c>
      <c r="B8756" t="s">
        <v>967</v>
      </c>
      <c r="C8756" s="1">
        <v>44714</v>
      </c>
      <c r="D8756" s="1" t="str">
        <f t="shared" si="272"/>
        <v>June</v>
      </c>
      <c r="E8756">
        <v>16</v>
      </c>
      <c r="F8756" t="str">
        <f t="shared" si="273"/>
        <v>Teenage</v>
      </c>
      <c r="G8756" t="s">
        <v>17</v>
      </c>
      <c r="H8756" t="s">
        <v>968</v>
      </c>
      <c r="I8756" t="e" vm="13">
        <v>#VALUE!</v>
      </c>
      <c r="J8756" t="s">
        <v>20</v>
      </c>
      <c r="K8756" s="1">
        <v>44714</v>
      </c>
      <c r="L8756" t="s">
        <v>18647</v>
      </c>
      <c r="M8756" t="s">
        <v>18651</v>
      </c>
      <c r="N8756" t="s">
        <v>969</v>
      </c>
      <c r="O8756" t="s">
        <v>70</v>
      </c>
      <c r="P8756" t="s">
        <v>21</v>
      </c>
      <c r="Q8756" t="s">
        <v>22</v>
      </c>
      <c r="R8756" t="s">
        <v>23</v>
      </c>
      <c r="S8756" t="s">
        <v>970</v>
      </c>
    </row>
    <row r="8757" spans="1:19" x14ac:dyDescent="0.3">
      <c r="A8757">
        <v>10632</v>
      </c>
      <c r="B8757" t="s">
        <v>17896</v>
      </c>
      <c r="C8757" s="1">
        <v>37307</v>
      </c>
      <c r="D8757" s="1" t="str">
        <f t="shared" si="272"/>
        <v>February</v>
      </c>
      <c r="E8757">
        <v>47</v>
      </c>
      <c r="F8757" t="str">
        <f t="shared" si="273"/>
        <v>Adult</v>
      </c>
      <c r="G8757" t="s">
        <v>17</v>
      </c>
      <c r="H8757" t="s">
        <v>90</v>
      </c>
      <c r="I8757" t="e" vm="9">
        <v>#VALUE!</v>
      </c>
      <c r="J8757" t="s">
        <v>20</v>
      </c>
      <c r="K8757" s="1">
        <v>37307</v>
      </c>
      <c r="L8757" t="s">
        <v>18647</v>
      </c>
      <c r="M8757" t="s">
        <v>46</v>
      </c>
      <c r="N8757" t="s">
        <v>19</v>
      </c>
      <c r="O8757" t="s">
        <v>19</v>
      </c>
      <c r="P8757" t="s">
        <v>21</v>
      </c>
      <c r="Q8757" t="s">
        <v>18651</v>
      </c>
      <c r="R8757" t="s">
        <v>23</v>
      </c>
      <c r="S8757" t="s">
        <v>17897</v>
      </c>
    </row>
    <row r="8758" spans="1:19" x14ac:dyDescent="0.3">
      <c r="A8758">
        <v>72</v>
      </c>
      <c r="B8758" t="s">
        <v>235</v>
      </c>
      <c r="C8758" s="1">
        <v>45097</v>
      </c>
      <c r="D8758" s="1" t="str">
        <f t="shared" si="272"/>
        <v>June</v>
      </c>
      <c r="E8758">
        <v>64</v>
      </c>
      <c r="F8758" t="str">
        <f t="shared" si="273"/>
        <v>Old Age</v>
      </c>
      <c r="G8758" t="s">
        <v>84</v>
      </c>
      <c r="H8758" t="s">
        <v>222</v>
      </c>
      <c r="I8758" t="e" vm="9">
        <v>#VALUE!</v>
      </c>
      <c r="J8758" t="s">
        <v>20</v>
      </c>
      <c r="K8758" s="1">
        <v>45097</v>
      </c>
      <c r="L8758" t="s">
        <v>18647</v>
      </c>
      <c r="M8758" t="s">
        <v>18651</v>
      </c>
      <c r="N8758" t="s">
        <v>222</v>
      </c>
      <c r="O8758" t="s">
        <v>90</v>
      </c>
      <c r="P8758" t="s">
        <v>21</v>
      </c>
      <c r="Q8758" t="s">
        <v>22</v>
      </c>
      <c r="R8758" t="s">
        <v>86</v>
      </c>
      <c r="S8758" t="s">
        <v>232</v>
      </c>
    </row>
    <row r="8759" spans="1:19" x14ac:dyDescent="0.3">
      <c r="A8759">
        <v>8385</v>
      </c>
      <c r="B8759" t="s">
        <v>14591</v>
      </c>
      <c r="C8759" s="1">
        <v>38118</v>
      </c>
      <c r="D8759" s="1" t="str">
        <f t="shared" si="272"/>
        <v>May</v>
      </c>
      <c r="E8759">
        <v>20</v>
      </c>
      <c r="F8759" t="str">
        <f t="shared" si="273"/>
        <v>Adult</v>
      </c>
      <c r="G8759" t="s">
        <v>84</v>
      </c>
      <c r="H8759" t="s">
        <v>43</v>
      </c>
      <c r="I8759" t="e" vm="5">
        <v>#VALUE!</v>
      </c>
      <c r="J8759" t="s">
        <v>45</v>
      </c>
      <c r="K8759" s="1">
        <v>38118</v>
      </c>
      <c r="L8759" t="s">
        <v>18647</v>
      </c>
      <c r="M8759" t="s">
        <v>7455</v>
      </c>
      <c r="N8759" t="s">
        <v>18651</v>
      </c>
      <c r="O8759" t="s">
        <v>18651</v>
      </c>
      <c r="P8759" t="s">
        <v>692</v>
      </c>
      <c r="Q8759" t="s">
        <v>18651</v>
      </c>
      <c r="R8759" t="s">
        <v>86</v>
      </c>
      <c r="S8759" t="s">
        <v>14589</v>
      </c>
    </row>
    <row r="8760" spans="1:19" x14ac:dyDescent="0.3">
      <c r="A8760">
        <v>10271</v>
      </c>
      <c r="B8760" t="s">
        <v>17418</v>
      </c>
      <c r="C8760" s="1">
        <v>37346</v>
      </c>
      <c r="D8760" s="1" t="str">
        <f t="shared" si="272"/>
        <v>March</v>
      </c>
      <c r="E8760">
        <v>17</v>
      </c>
      <c r="F8760" t="str">
        <f t="shared" si="273"/>
        <v>Teenage</v>
      </c>
      <c r="G8760" t="s">
        <v>84</v>
      </c>
      <c r="H8760" t="s">
        <v>15280</v>
      </c>
      <c r="I8760" t="e" vm="1">
        <v>#VALUE!</v>
      </c>
      <c r="J8760" t="s">
        <v>92</v>
      </c>
      <c r="K8760" s="1">
        <v>37346</v>
      </c>
      <c r="L8760" t="s">
        <v>18647</v>
      </c>
      <c r="M8760" t="s">
        <v>7455</v>
      </c>
      <c r="N8760" t="s">
        <v>15280</v>
      </c>
      <c r="O8760" t="s">
        <v>92</v>
      </c>
      <c r="P8760" t="s">
        <v>692</v>
      </c>
      <c r="Q8760" t="s">
        <v>11360</v>
      </c>
      <c r="R8760" t="s">
        <v>86</v>
      </c>
      <c r="S8760" t="s">
        <v>17404</v>
      </c>
    </row>
    <row r="8761" spans="1:19" x14ac:dyDescent="0.3">
      <c r="A8761">
        <v>9673</v>
      </c>
      <c r="B8761" t="s">
        <v>16588</v>
      </c>
      <c r="C8761" s="1">
        <v>37518</v>
      </c>
      <c r="D8761" s="1" t="str">
        <f t="shared" si="272"/>
        <v>September</v>
      </c>
      <c r="E8761">
        <v>29</v>
      </c>
      <c r="F8761" t="str">
        <f t="shared" si="273"/>
        <v>Adult</v>
      </c>
      <c r="G8761" t="s">
        <v>84</v>
      </c>
      <c r="H8761" t="s">
        <v>119</v>
      </c>
      <c r="I8761" t="e" vm="1">
        <v>#VALUE!</v>
      </c>
      <c r="J8761" t="s">
        <v>92</v>
      </c>
      <c r="K8761" s="1">
        <v>37518</v>
      </c>
      <c r="L8761" t="s">
        <v>18647</v>
      </c>
      <c r="M8761" t="s">
        <v>7455</v>
      </c>
      <c r="N8761" t="s">
        <v>15743</v>
      </c>
      <c r="O8761" t="s">
        <v>34</v>
      </c>
      <c r="P8761" t="s">
        <v>692</v>
      </c>
      <c r="Q8761" t="s">
        <v>18651</v>
      </c>
      <c r="R8761" t="s">
        <v>86</v>
      </c>
      <c r="S8761" t="s">
        <v>16585</v>
      </c>
    </row>
    <row r="8762" spans="1:19" x14ac:dyDescent="0.3">
      <c r="A8762">
        <v>7715</v>
      </c>
      <c r="B8762" t="s">
        <v>13566</v>
      </c>
      <c r="C8762" s="1">
        <v>38365</v>
      </c>
      <c r="D8762" s="1" t="str">
        <f t="shared" si="272"/>
        <v>January</v>
      </c>
      <c r="E8762">
        <v>24</v>
      </c>
      <c r="F8762" t="str">
        <f t="shared" si="273"/>
        <v>Adult</v>
      </c>
      <c r="G8762" t="s">
        <v>84</v>
      </c>
      <c r="H8762" t="s">
        <v>11048</v>
      </c>
      <c r="I8762" t="e" vm="5">
        <v>#VALUE!</v>
      </c>
      <c r="J8762" t="s">
        <v>45</v>
      </c>
      <c r="K8762" s="1">
        <v>38365</v>
      </c>
      <c r="L8762" t="s">
        <v>18647</v>
      </c>
      <c r="M8762" t="s">
        <v>7455</v>
      </c>
      <c r="N8762" t="s">
        <v>1037</v>
      </c>
      <c r="O8762" t="s">
        <v>92</v>
      </c>
      <c r="P8762" t="s">
        <v>21</v>
      </c>
      <c r="Q8762" t="s">
        <v>18651</v>
      </c>
      <c r="R8762" t="s">
        <v>86</v>
      </c>
      <c r="S8762" t="s">
        <v>13567</v>
      </c>
    </row>
    <row r="8763" spans="1:19" x14ac:dyDescent="0.3">
      <c r="A8763">
        <v>4370</v>
      </c>
      <c r="B8763" t="s">
        <v>8229</v>
      </c>
      <c r="C8763" s="1">
        <v>40613</v>
      </c>
      <c r="D8763" s="1" t="str">
        <f t="shared" si="272"/>
        <v>March</v>
      </c>
      <c r="E8763">
        <v>36</v>
      </c>
      <c r="F8763" t="str">
        <f t="shared" si="273"/>
        <v>Adult</v>
      </c>
      <c r="G8763" t="s">
        <v>84</v>
      </c>
      <c r="H8763" t="s">
        <v>8225</v>
      </c>
      <c r="I8763" t="e" vm="9">
        <v>#VALUE!</v>
      </c>
      <c r="J8763" t="s">
        <v>20</v>
      </c>
      <c r="K8763" s="1">
        <v>40613</v>
      </c>
      <c r="L8763" t="s">
        <v>18647</v>
      </c>
      <c r="M8763" t="s">
        <v>7455</v>
      </c>
      <c r="N8763" t="s">
        <v>8225</v>
      </c>
      <c r="O8763" t="s">
        <v>90</v>
      </c>
      <c r="P8763" t="s">
        <v>77</v>
      </c>
      <c r="Q8763" t="s">
        <v>704</v>
      </c>
      <c r="R8763" t="s">
        <v>86</v>
      </c>
      <c r="S8763" t="s">
        <v>8230</v>
      </c>
    </row>
    <row r="8764" spans="1:19" x14ac:dyDescent="0.3">
      <c r="A8764">
        <v>3218</v>
      </c>
      <c r="B8764" t="s">
        <v>6223</v>
      </c>
      <c r="C8764" s="1">
        <v>41841</v>
      </c>
      <c r="D8764" s="1" t="str">
        <f t="shared" si="272"/>
        <v>July</v>
      </c>
      <c r="E8764">
        <v>27</v>
      </c>
      <c r="F8764" t="str">
        <f t="shared" si="273"/>
        <v>Adult</v>
      </c>
      <c r="G8764" t="s">
        <v>84</v>
      </c>
      <c r="H8764" t="s">
        <v>307</v>
      </c>
      <c r="I8764" t="e" vm="8">
        <v>#VALUE!</v>
      </c>
      <c r="J8764" t="s">
        <v>45</v>
      </c>
      <c r="K8764" s="1">
        <v>41841</v>
      </c>
      <c r="L8764" t="s">
        <v>18647</v>
      </c>
      <c r="M8764" t="s">
        <v>18651</v>
      </c>
      <c r="N8764" t="s">
        <v>6224</v>
      </c>
      <c r="O8764" t="s">
        <v>92</v>
      </c>
      <c r="P8764" t="s">
        <v>21</v>
      </c>
      <c r="Q8764" t="s">
        <v>22</v>
      </c>
      <c r="R8764" t="s">
        <v>86</v>
      </c>
      <c r="S8764" t="s">
        <v>6225</v>
      </c>
    </row>
    <row r="8765" spans="1:19" x14ac:dyDescent="0.3">
      <c r="A8765">
        <v>6138</v>
      </c>
      <c r="B8765" t="s">
        <v>11050</v>
      </c>
      <c r="C8765" s="1">
        <v>39547</v>
      </c>
      <c r="D8765" s="1" t="str">
        <f t="shared" si="272"/>
        <v>April</v>
      </c>
      <c r="E8765">
        <v>37</v>
      </c>
      <c r="F8765" t="str">
        <f t="shared" si="273"/>
        <v>Adult</v>
      </c>
      <c r="G8765" t="s">
        <v>84</v>
      </c>
      <c r="H8765" t="s">
        <v>3656</v>
      </c>
      <c r="I8765" t="e" vm="1">
        <v>#VALUE!</v>
      </c>
      <c r="J8765" t="s">
        <v>92</v>
      </c>
      <c r="K8765" s="1">
        <v>39547</v>
      </c>
      <c r="L8765" t="s">
        <v>18647</v>
      </c>
      <c r="M8765" t="s">
        <v>18651</v>
      </c>
      <c r="N8765" t="s">
        <v>6396</v>
      </c>
      <c r="O8765" t="s">
        <v>92</v>
      </c>
      <c r="P8765" t="s">
        <v>21</v>
      </c>
      <c r="Q8765" t="s">
        <v>18651</v>
      </c>
      <c r="R8765" t="s">
        <v>86</v>
      </c>
      <c r="S8765" t="s">
        <v>11051</v>
      </c>
    </row>
    <row r="8766" spans="1:19" x14ac:dyDescent="0.3">
      <c r="A8766">
        <v>10991</v>
      </c>
      <c r="B8766" t="s">
        <v>18421</v>
      </c>
      <c r="C8766" s="1">
        <v>37132</v>
      </c>
      <c r="D8766" s="1" t="str">
        <f t="shared" si="272"/>
        <v>August</v>
      </c>
      <c r="E8766">
        <v>35</v>
      </c>
      <c r="F8766" t="str">
        <f t="shared" si="273"/>
        <v>Adult</v>
      </c>
      <c r="G8766" t="s">
        <v>84</v>
      </c>
      <c r="H8766" t="s">
        <v>557</v>
      </c>
      <c r="I8766" t="e" vm="9">
        <v>#VALUE!</v>
      </c>
      <c r="J8766" t="s">
        <v>20</v>
      </c>
      <c r="K8766" s="1">
        <v>37132</v>
      </c>
      <c r="L8766" t="s">
        <v>18647</v>
      </c>
      <c r="M8766" t="s">
        <v>7455</v>
      </c>
      <c r="N8766" t="s">
        <v>91</v>
      </c>
      <c r="O8766" t="s">
        <v>92</v>
      </c>
      <c r="P8766" t="s">
        <v>21</v>
      </c>
      <c r="Q8766" t="s">
        <v>18651</v>
      </c>
      <c r="R8766" t="s">
        <v>86</v>
      </c>
      <c r="S8766" t="s">
        <v>18422</v>
      </c>
    </row>
    <row r="8767" spans="1:19" x14ac:dyDescent="0.3">
      <c r="A8767">
        <v>5454</v>
      </c>
      <c r="B8767" t="s">
        <v>10058</v>
      </c>
      <c r="C8767" s="1">
        <v>39816</v>
      </c>
      <c r="D8767" s="1" t="str">
        <f t="shared" si="272"/>
        <v>January</v>
      </c>
      <c r="E8767">
        <v>27</v>
      </c>
      <c r="F8767" t="str">
        <f t="shared" si="273"/>
        <v>Adult</v>
      </c>
      <c r="G8767" t="s">
        <v>17</v>
      </c>
      <c r="H8767" t="s">
        <v>315</v>
      </c>
      <c r="I8767" t="e" vm="7">
        <v>#VALUE!</v>
      </c>
      <c r="J8767" t="s">
        <v>45</v>
      </c>
      <c r="K8767" s="1">
        <v>39816</v>
      </c>
      <c r="L8767" t="s">
        <v>18647</v>
      </c>
      <c r="M8767" t="s">
        <v>290</v>
      </c>
      <c r="N8767" t="s">
        <v>315</v>
      </c>
      <c r="O8767" t="s">
        <v>316</v>
      </c>
      <c r="P8767" t="s">
        <v>21</v>
      </c>
      <c r="Q8767" t="s">
        <v>40</v>
      </c>
      <c r="R8767" t="s">
        <v>23</v>
      </c>
      <c r="S8767" t="s">
        <v>10059</v>
      </c>
    </row>
    <row r="8768" spans="1:19" x14ac:dyDescent="0.3">
      <c r="A8768">
        <v>8290</v>
      </c>
      <c r="B8768" t="s">
        <v>14445</v>
      </c>
      <c r="C8768" s="1">
        <v>38145</v>
      </c>
      <c r="D8768" s="1" t="str">
        <f t="shared" si="272"/>
        <v>June</v>
      </c>
      <c r="E8768">
        <v>26</v>
      </c>
      <c r="F8768" t="str">
        <f t="shared" si="273"/>
        <v>Adult</v>
      </c>
      <c r="G8768" t="s">
        <v>17</v>
      </c>
      <c r="H8768" t="s">
        <v>995</v>
      </c>
      <c r="I8768" t="e" vm="12">
        <v>#VALUE!</v>
      </c>
      <c r="J8768" t="s">
        <v>20</v>
      </c>
      <c r="K8768" s="1">
        <v>38145</v>
      </c>
      <c r="L8768" t="s">
        <v>18647</v>
      </c>
      <c r="M8768" t="s">
        <v>46</v>
      </c>
      <c r="N8768" t="s">
        <v>995</v>
      </c>
      <c r="O8768" t="s">
        <v>19</v>
      </c>
      <c r="P8768" t="s">
        <v>21</v>
      </c>
      <c r="Q8768" t="s">
        <v>22</v>
      </c>
      <c r="R8768" t="s">
        <v>23</v>
      </c>
      <c r="S8768" t="s">
        <v>14446</v>
      </c>
    </row>
    <row r="8769" spans="1:19" x14ac:dyDescent="0.3">
      <c r="A8769">
        <v>7006</v>
      </c>
      <c r="B8769" t="s">
        <v>12398</v>
      </c>
      <c r="C8769" s="1">
        <v>39007</v>
      </c>
      <c r="D8769" s="1" t="str">
        <f t="shared" si="272"/>
        <v>October</v>
      </c>
      <c r="E8769">
        <v>17</v>
      </c>
      <c r="F8769" t="str">
        <f t="shared" si="273"/>
        <v>Teenage</v>
      </c>
      <c r="G8769" t="s">
        <v>17</v>
      </c>
      <c r="H8769" t="s">
        <v>327</v>
      </c>
      <c r="I8769" t="e" vm="4">
        <v>#VALUE!</v>
      </c>
      <c r="J8769" t="s">
        <v>20</v>
      </c>
      <c r="K8769" s="1">
        <v>39007</v>
      </c>
      <c r="L8769" t="s">
        <v>18647</v>
      </c>
      <c r="M8769" t="s">
        <v>290</v>
      </c>
      <c r="N8769" t="s">
        <v>327</v>
      </c>
      <c r="O8769" t="s">
        <v>29</v>
      </c>
      <c r="P8769" t="s">
        <v>21</v>
      </c>
      <c r="Q8769" t="s">
        <v>18651</v>
      </c>
      <c r="R8769" t="s">
        <v>23</v>
      </c>
      <c r="S8769" t="s">
        <v>11405</v>
      </c>
    </row>
    <row r="8770" spans="1:19" x14ac:dyDescent="0.3">
      <c r="A8770">
        <v>8192</v>
      </c>
      <c r="B8770" t="s">
        <v>14294</v>
      </c>
      <c r="C8770" s="1">
        <v>38197</v>
      </c>
      <c r="D8770" s="1" t="str">
        <f t="shared" ref="D8770:D8833" si="274">TEXT(C8770,"mmmm")</f>
        <v>July</v>
      </c>
      <c r="E8770">
        <v>34</v>
      </c>
      <c r="F8770" t="str">
        <f t="shared" ref="F8770:F8833" si="275">IF(E8770&gt;=50, "Old Age", IF(E8770&gt;=20, "Adult", IF(E8770&gt;=13, "Teenage", "Kid")))</f>
        <v>Adult</v>
      </c>
      <c r="G8770" t="s">
        <v>17</v>
      </c>
      <c r="H8770" t="s">
        <v>300</v>
      </c>
      <c r="I8770" t="e" vm="6">
        <v>#VALUE!</v>
      </c>
      <c r="J8770" t="s">
        <v>45</v>
      </c>
      <c r="K8770" s="1">
        <v>38197</v>
      </c>
      <c r="L8770" t="s">
        <v>18647</v>
      </c>
      <c r="M8770" t="s">
        <v>8697</v>
      </c>
      <c r="N8770" t="s">
        <v>47</v>
      </c>
      <c r="O8770" t="s">
        <v>47</v>
      </c>
      <c r="P8770" t="s">
        <v>21</v>
      </c>
      <c r="Q8770" t="s">
        <v>40</v>
      </c>
      <c r="R8770" t="s">
        <v>23</v>
      </c>
      <c r="S8770" t="s">
        <v>13229</v>
      </c>
    </row>
    <row r="8771" spans="1:19" x14ac:dyDescent="0.3">
      <c r="A8771">
        <v>10478</v>
      </c>
      <c r="B8771" t="s">
        <v>17696</v>
      </c>
      <c r="C8771" s="1">
        <v>37323</v>
      </c>
      <c r="D8771" s="1" t="str">
        <f t="shared" si="274"/>
        <v>March</v>
      </c>
      <c r="E8771">
        <v>33</v>
      </c>
      <c r="F8771" t="str">
        <f t="shared" si="275"/>
        <v>Adult</v>
      </c>
      <c r="G8771" t="s">
        <v>17</v>
      </c>
      <c r="H8771" t="s">
        <v>43</v>
      </c>
      <c r="I8771" t="e" vm="5">
        <v>#VALUE!</v>
      </c>
      <c r="J8771" t="s">
        <v>45</v>
      </c>
      <c r="K8771" s="1">
        <v>37323</v>
      </c>
      <c r="L8771" t="s">
        <v>18647</v>
      </c>
      <c r="M8771" t="s">
        <v>46</v>
      </c>
      <c r="N8771" t="s">
        <v>912</v>
      </c>
      <c r="O8771" t="s">
        <v>316</v>
      </c>
      <c r="P8771" t="s">
        <v>21</v>
      </c>
      <c r="Q8771" t="s">
        <v>18651</v>
      </c>
      <c r="R8771" t="s">
        <v>23</v>
      </c>
      <c r="S8771" t="s">
        <v>17697</v>
      </c>
    </row>
    <row r="8772" spans="1:19" x14ac:dyDescent="0.3">
      <c r="A8772">
        <v>3730</v>
      </c>
      <c r="B8772" t="s">
        <v>7067</v>
      </c>
      <c r="C8772" s="1">
        <v>41834</v>
      </c>
      <c r="D8772" s="1" t="str">
        <f t="shared" si="274"/>
        <v>July</v>
      </c>
      <c r="E8772">
        <v>26</v>
      </c>
      <c r="F8772" t="str">
        <f t="shared" si="275"/>
        <v>Adult</v>
      </c>
      <c r="G8772" t="s">
        <v>17</v>
      </c>
      <c r="H8772" t="s">
        <v>300</v>
      </c>
      <c r="I8772" t="e" vm="6">
        <v>#VALUE!</v>
      </c>
      <c r="J8772" t="s">
        <v>45</v>
      </c>
      <c r="K8772" s="1">
        <v>41834</v>
      </c>
      <c r="L8772" t="s">
        <v>18647</v>
      </c>
      <c r="M8772" t="s">
        <v>290</v>
      </c>
      <c r="N8772" t="s">
        <v>300</v>
      </c>
      <c r="O8772" t="s">
        <v>300</v>
      </c>
      <c r="P8772" t="s">
        <v>21</v>
      </c>
      <c r="Q8772" t="s">
        <v>18651</v>
      </c>
      <c r="R8772" t="s">
        <v>23</v>
      </c>
      <c r="S8772" t="s">
        <v>7068</v>
      </c>
    </row>
    <row r="8773" spans="1:19" x14ac:dyDescent="0.3">
      <c r="A8773">
        <v>5619</v>
      </c>
      <c r="B8773" t="s">
        <v>10313</v>
      </c>
      <c r="C8773" s="1">
        <v>39809</v>
      </c>
      <c r="D8773" s="1" t="str">
        <f t="shared" si="274"/>
        <v>December</v>
      </c>
      <c r="E8773">
        <v>24</v>
      </c>
      <c r="F8773" t="str">
        <f t="shared" si="275"/>
        <v>Adult</v>
      </c>
      <c r="G8773" t="s">
        <v>17</v>
      </c>
      <c r="H8773" t="s">
        <v>43</v>
      </c>
      <c r="I8773" t="e" vm="5">
        <v>#VALUE!</v>
      </c>
      <c r="J8773" t="s">
        <v>45</v>
      </c>
      <c r="K8773" s="1">
        <v>39809</v>
      </c>
      <c r="L8773" t="s">
        <v>18647</v>
      </c>
      <c r="M8773" t="s">
        <v>18651</v>
      </c>
      <c r="N8773" t="s">
        <v>321</v>
      </c>
      <c r="O8773" t="s">
        <v>44</v>
      </c>
      <c r="P8773" t="s">
        <v>888</v>
      </c>
      <c r="Q8773" t="s">
        <v>18651</v>
      </c>
      <c r="R8773" t="s">
        <v>23</v>
      </c>
      <c r="S8773" t="s">
        <v>10295</v>
      </c>
    </row>
    <row r="8774" spans="1:19" x14ac:dyDescent="0.3">
      <c r="A8774">
        <v>5416</v>
      </c>
      <c r="B8774" t="s">
        <v>10001</v>
      </c>
      <c r="C8774" s="1">
        <v>39817</v>
      </c>
      <c r="D8774" s="1" t="str">
        <f t="shared" si="274"/>
        <v>January</v>
      </c>
      <c r="E8774">
        <v>11</v>
      </c>
      <c r="F8774" t="str">
        <f t="shared" si="275"/>
        <v>Kid</v>
      </c>
      <c r="G8774" t="s">
        <v>17</v>
      </c>
      <c r="H8774" t="s">
        <v>43</v>
      </c>
      <c r="I8774" t="e" vm="5">
        <v>#VALUE!</v>
      </c>
      <c r="J8774" t="s">
        <v>45</v>
      </c>
      <c r="K8774" s="1">
        <v>39817</v>
      </c>
      <c r="L8774" t="s">
        <v>18647</v>
      </c>
      <c r="M8774" t="s">
        <v>46</v>
      </c>
      <c r="N8774" t="s">
        <v>321</v>
      </c>
      <c r="O8774" t="s">
        <v>44</v>
      </c>
      <c r="P8774" t="s">
        <v>21</v>
      </c>
      <c r="Q8774" t="s">
        <v>40</v>
      </c>
      <c r="R8774" t="s">
        <v>23</v>
      </c>
      <c r="S8774" t="s">
        <v>10002</v>
      </c>
    </row>
    <row r="8775" spans="1:19" x14ac:dyDescent="0.3">
      <c r="A8775">
        <v>504</v>
      </c>
      <c r="B8775" t="s">
        <v>1240</v>
      </c>
      <c r="C8775" s="1">
        <v>44336</v>
      </c>
      <c r="D8775" s="1" t="str">
        <f t="shared" si="274"/>
        <v>May</v>
      </c>
      <c r="E8775">
        <v>23</v>
      </c>
      <c r="F8775" t="str">
        <f t="shared" si="275"/>
        <v>Adult</v>
      </c>
      <c r="G8775" t="s">
        <v>17</v>
      </c>
      <c r="H8775" t="s">
        <v>912</v>
      </c>
      <c r="I8775" t="e" vm="7">
        <v>#VALUE!</v>
      </c>
      <c r="J8775" t="s">
        <v>45</v>
      </c>
      <c r="K8775" s="1">
        <v>44336</v>
      </c>
      <c r="L8775" t="s">
        <v>18647</v>
      </c>
      <c r="M8775" t="s">
        <v>290</v>
      </c>
      <c r="N8775" t="s">
        <v>321</v>
      </c>
      <c r="O8775" t="s">
        <v>44</v>
      </c>
      <c r="P8775" t="s">
        <v>21</v>
      </c>
      <c r="Q8775" t="s">
        <v>40</v>
      </c>
      <c r="R8775" t="s">
        <v>23</v>
      </c>
      <c r="S8775" t="s">
        <v>1241</v>
      </c>
    </row>
    <row r="8776" spans="1:19" x14ac:dyDescent="0.3">
      <c r="A8776">
        <v>5020</v>
      </c>
      <c r="B8776" t="s">
        <v>9357</v>
      </c>
      <c r="C8776" s="1">
        <v>39821</v>
      </c>
      <c r="D8776" s="1" t="str">
        <f t="shared" si="274"/>
        <v>January</v>
      </c>
      <c r="E8776">
        <v>19</v>
      </c>
      <c r="F8776" t="str">
        <f t="shared" si="275"/>
        <v>Teenage</v>
      </c>
      <c r="G8776" t="s">
        <v>17</v>
      </c>
      <c r="H8776" t="s">
        <v>2227</v>
      </c>
      <c r="I8776" t="e" vm="2">
        <v>#VALUE!</v>
      </c>
      <c r="J8776" t="s">
        <v>45</v>
      </c>
      <c r="K8776" s="1">
        <v>39821</v>
      </c>
      <c r="L8776" t="s">
        <v>18647</v>
      </c>
      <c r="M8776" t="s">
        <v>46</v>
      </c>
      <c r="N8776" t="s">
        <v>2227</v>
      </c>
      <c r="O8776" t="s">
        <v>311</v>
      </c>
      <c r="P8776" t="s">
        <v>21</v>
      </c>
      <c r="Q8776" t="s">
        <v>916</v>
      </c>
      <c r="R8776" t="s">
        <v>23</v>
      </c>
      <c r="S8776" t="s">
        <v>9358</v>
      </c>
    </row>
    <row r="8777" spans="1:19" x14ac:dyDescent="0.3">
      <c r="A8777">
        <v>926</v>
      </c>
      <c r="B8777" t="s">
        <v>2079</v>
      </c>
      <c r="C8777" s="1">
        <v>43543</v>
      </c>
      <c r="D8777" s="1" t="str">
        <f t="shared" si="274"/>
        <v>March</v>
      </c>
      <c r="E8777">
        <v>18</v>
      </c>
      <c r="F8777" t="str">
        <f t="shared" si="275"/>
        <v>Teenage</v>
      </c>
      <c r="G8777" t="s">
        <v>17</v>
      </c>
      <c r="H8777" t="s">
        <v>1474</v>
      </c>
      <c r="I8777" t="e" vm="13">
        <v>#VALUE!</v>
      </c>
      <c r="J8777" t="s">
        <v>20</v>
      </c>
      <c r="K8777" s="1">
        <v>43543</v>
      </c>
      <c r="L8777" t="s">
        <v>18647</v>
      </c>
      <c r="M8777" t="s">
        <v>18651</v>
      </c>
      <c r="N8777" t="s">
        <v>2080</v>
      </c>
      <c r="O8777" t="s">
        <v>393</v>
      </c>
      <c r="P8777" t="s">
        <v>21</v>
      </c>
      <c r="Q8777" t="s">
        <v>18651</v>
      </c>
      <c r="R8777" t="s">
        <v>23</v>
      </c>
      <c r="S8777" t="s">
        <v>2081</v>
      </c>
    </row>
    <row r="8778" spans="1:19" x14ac:dyDescent="0.3">
      <c r="A8778">
        <v>4373</v>
      </c>
      <c r="B8778" t="s">
        <v>8234</v>
      </c>
      <c r="C8778" s="1">
        <v>40602</v>
      </c>
      <c r="D8778" s="1" t="str">
        <f t="shared" si="274"/>
        <v>February</v>
      </c>
      <c r="E8778">
        <v>20</v>
      </c>
      <c r="F8778" t="str">
        <f t="shared" si="275"/>
        <v>Adult</v>
      </c>
      <c r="G8778" t="s">
        <v>17</v>
      </c>
      <c r="H8778" t="s">
        <v>930</v>
      </c>
      <c r="I8778" t="e" vm="7">
        <v>#VALUE!</v>
      </c>
      <c r="J8778" t="s">
        <v>45</v>
      </c>
      <c r="K8778" s="1">
        <v>40602</v>
      </c>
      <c r="L8778" t="s">
        <v>18647</v>
      </c>
      <c r="M8778" t="s">
        <v>46</v>
      </c>
      <c r="N8778" t="s">
        <v>930</v>
      </c>
      <c r="O8778" t="s">
        <v>316</v>
      </c>
      <c r="P8778" t="s">
        <v>21</v>
      </c>
      <c r="Q8778" t="s">
        <v>22</v>
      </c>
      <c r="R8778" t="s">
        <v>23</v>
      </c>
      <c r="S8778" t="s">
        <v>8235</v>
      </c>
    </row>
    <row r="8779" spans="1:19" x14ac:dyDescent="0.3">
      <c r="A8779">
        <v>1488</v>
      </c>
      <c r="B8779" t="s">
        <v>3231</v>
      </c>
      <c r="C8779" s="1">
        <v>42335</v>
      </c>
      <c r="D8779" s="1" t="str">
        <f t="shared" si="274"/>
        <v>November</v>
      </c>
      <c r="E8779">
        <v>20</v>
      </c>
      <c r="F8779" t="str">
        <f t="shared" si="275"/>
        <v>Adult</v>
      </c>
      <c r="G8779" t="s">
        <v>17</v>
      </c>
      <c r="H8779" t="s">
        <v>422</v>
      </c>
      <c r="I8779" t="e" vm="11">
        <v>#VALUE!</v>
      </c>
      <c r="J8779" t="s">
        <v>20</v>
      </c>
      <c r="K8779" s="1">
        <v>42335</v>
      </c>
      <c r="L8779" t="s">
        <v>18647</v>
      </c>
      <c r="M8779" t="s">
        <v>18651</v>
      </c>
      <c r="N8779" t="s">
        <v>422</v>
      </c>
      <c r="O8779" t="s">
        <v>54</v>
      </c>
      <c r="P8779" t="s">
        <v>21</v>
      </c>
      <c r="Q8779" t="s">
        <v>22</v>
      </c>
      <c r="R8779" t="s">
        <v>23</v>
      </c>
      <c r="S8779" t="s">
        <v>3232</v>
      </c>
    </row>
    <row r="8780" spans="1:19" x14ac:dyDescent="0.3">
      <c r="A8780">
        <v>6653</v>
      </c>
      <c r="B8780" t="s">
        <v>11829</v>
      </c>
      <c r="C8780" s="1">
        <v>39289</v>
      </c>
      <c r="D8780" s="1" t="str">
        <f t="shared" si="274"/>
        <v>July</v>
      </c>
      <c r="E8780">
        <v>31</v>
      </c>
      <c r="F8780" t="str">
        <f t="shared" si="275"/>
        <v>Adult</v>
      </c>
      <c r="G8780" t="s">
        <v>17</v>
      </c>
      <c r="H8780" t="s">
        <v>43</v>
      </c>
      <c r="I8780" t="e" vm="5">
        <v>#VALUE!</v>
      </c>
      <c r="J8780" t="s">
        <v>45</v>
      </c>
      <c r="K8780" s="1">
        <v>39289</v>
      </c>
      <c r="L8780" t="s">
        <v>18647</v>
      </c>
      <c r="M8780" t="s">
        <v>8697</v>
      </c>
      <c r="N8780" t="s">
        <v>291</v>
      </c>
      <c r="O8780" t="s">
        <v>44</v>
      </c>
      <c r="P8780" t="s">
        <v>21</v>
      </c>
      <c r="Q8780" t="s">
        <v>40</v>
      </c>
      <c r="R8780" t="s">
        <v>23</v>
      </c>
      <c r="S8780" t="s">
        <v>11830</v>
      </c>
    </row>
    <row r="8781" spans="1:19" x14ac:dyDescent="0.3">
      <c r="A8781">
        <v>7015</v>
      </c>
      <c r="B8781" t="s">
        <v>12411</v>
      </c>
      <c r="C8781" s="1">
        <v>39004</v>
      </c>
      <c r="D8781" s="1" t="str">
        <f t="shared" si="274"/>
        <v>October</v>
      </c>
      <c r="E8781">
        <v>30</v>
      </c>
      <c r="F8781" t="str">
        <f t="shared" si="275"/>
        <v>Adult</v>
      </c>
      <c r="G8781" t="s">
        <v>17</v>
      </c>
      <c r="H8781" t="s">
        <v>43</v>
      </c>
      <c r="I8781" t="e" vm="5">
        <v>#VALUE!</v>
      </c>
      <c r="J8781" t="s">
        <v>45</v>
      </c>
      <c r="K8781" s="1">
        <v>39197</v>
      </c>
      <c r="L8781" t="s">
        <v>18647</v>
      </c>
      <c r="M8781" t="s">
        <v>46</v>
      </c>
      <c r="N8781" t="s">
        <v>321</v>
      </c>
      <c r="O8781" t="s">
        <v>44</v>
      </c>
      <c r="P8781" t="s">
        <v>21</v>
      </c>
      <c r="Q8781" t="s">
        <v>40</v>
      </c>
      <c r="R8781" t="s">
        <v>23</v>
      </c>
      <c r="S8781" t="s">
        <v>10154</v>
      </c>
    </row>
    <row r="8782" spans="1:19" x14ac:dyDescent="0.3">
      <c r="A8782">
        <v>6295</v>
      </c>
      <c r="B8782" t="s">
        <v>11280</v>
      </c>
      <c r="C8782" s="1">
        <v>39505</v>
      </c>
      <c r="D8782" s="1" t="str">
        <f t="shared" si="274"/>
        <v>February</v>
      </c>
      <c r="E8782">
        <v>26</v>
      </c>
      <c r="F8782" t="str">
        <f t="shared" si="275"/>
        <v>Adult</v>
      </c>
      <c r="G8782" t="s">
        <v>17</v>
      </c>
      <c r="H8782" t="s">
        <v>47</v>
      </c>
      <c r="I8782" t="e" vm="8">
        <v>#VALUE!</v>
      </c>
      <c r="J8782" t="s">
        <v>45</v>
      </c>
      <c r="K8782" s="1">
        <v>39505</v>
      </c>
      <c r="L8782" t="s">
        <v>18647</v>
      </c>
      <c r="M8782" t="s">
        <v>874</v>
      </c>
      <c r="N8782" t="s">
        <v>2105</v>
      </c>
      <c r="O8782" t="s">
        <v>47</v>
      </c>
      <c r="P8782" t="s">
        <v>21</v>
      </c>
      <c r="Q8782" t="s">
        <v>40</v>
      </c>
      <c r="R8782" t="s">
        <v>23</v>
      </c>
      <c r="S8782" t="s">
        <v>11277</v>
      </c>
    </row>
    <row r="8783" spans="1:19" x14ac:dyDescent="0.3">
      <c r="A8783">
        <v>2405</v>
      </c>
      <c r="B8783" t="s">
        <v>4867</v>
      </c>
      <c r="C8783" s="1">
        <v>41850</v>
      </c>
      <c r="D8783" s="1" t="str">
        <f t="shared" si="274"/>
        <v>July</v>
      </c>
      <c r="E8783">
        <v>19</v>
      </c>
      <c r="F8783" t="str">
        <f t="shared" si="275"/>
        <v>Teenage</v>
      </c>
      <c r="G8783" t="s">
        <v>17</v>
      </c>
      <c r="H8783" t="s">
        <v>307</v>
      </c>
      <c r="I8783" t="e" vm="8">
        <v>#VALUE!</v>
      </c>
      <c r="J8783" t="s">
        <v>45</v>
      </c>
      <c r="K8783" s="1">
        <v>41850</v>
      </c>
      <c r="L8783" t="s">
        <v>18647</v>
      </c>
      <c r="M8783" t="s">
        <v>290</v>
      </c>
      <c r="N8783" t="s">
        <v>307</v>
      </c>
      <c r="O8783" t="s">
        <v>47</v>
      </c>
      <c r="P8783" t="s">
        <v>21</v>
      </c>
      <c r="Q8783" t="s">
        <v>40</v>
      </c>
      <c r="R8783" t="s">
        <v>23</v>
      </c>
      <c r="S8783" t="s">
        <v>4868</v>
      </c>
    </row>
    <row r="8784" spans="1:19" x14ac:dyDescent="0.3">
      <c r="A8784">
        <v>909</v>
      </c>
      <c r="B8784" t="s">
        <v>2042</v>
      </c>
      <c r="C8784" s="1">
        <v>43575</v>
      </c>
      <c r="D8784" s="1" t="str">
        <f t="shared" si="274"/>
        <v>April</v>
      </c>
      <c r="E8784">
        <v>19</v>
      </c>
      <c r="F8784" t="str">
        <f t="shared" si="275"/>
        <v>Teenage</v>
      </c>
      <c r="G8784" t="s">
        <v>17</v>
      </c>
      <c r="H8784" t="s">
        <v>1677</v>
      </c>
      <c r="I8784" t="e" vm="9">
        <v>#VALUE!</v>
      </c>
      <c r="J8784" t="s">
        <v>20</v>
      </c>
      <c r="K8784" s="1">
        <v>43582</v>
      </c>
      <c r="L8784" t="s">
        <v>18647</v>
      </c>
      <c r="M8784" t="s">
        <v>18651</v>
      </c>
      <c r="N8784" t="s">
        <v>446</v>
      </c>
      <c r="O8784" t="s">
        <v>406</v>
      </c>
      <c r="P8784" t="s">
        <v>21</v>
      </c>
      <c r="Q8784" t="s">
        <v>22</v>
      </c>
      <c r="R8784" t="s">
        <v>23</v>
      </c>
      <c r="S8784" t="s">
        <v>2043</v>
      </c>
    </row>
    <row r="8785" spans="1:19" x14ac:dyDescent="0.3">
      <c r="A8785">
        <v>5801</v>
      </c>
      <c r="B8785" t="s">
        <v>10541</v>
      </c>
      <c r="C8785" s="1">
        <v>39809</v>
      </c>
      <c r="D8785" s="1" t="str">
        <f t="shared" si="274"/>
        <v>December</v>
      </c>
      <c r="E8785">
        <v>20</v>
      </c>
      <c r="F8785" t="str">
        <f t="shared" si="275"/>
        <v>Adult</v>
      </c>
      <c r="G8785" t="s">
        <v>17</v>
      </c>
      <c r="H8785" t="s">
        <v>43</v>
      </c>
      <c r="I8785" t="e" vm="5">
        <v>#VALUE!</v>
      </c>
      <c r="J8785" t="s">
        <v>45</v>
      </c>
      <c r="K8785" s="1">
        <v>39809</v>
      </c>
      <c r="L8785" t="s">
        <v>18647</v>
      </c>
      <c r="M8785" t="s">
        <v>18651</v>
      </c>
      <c r="N8785" t="s">
        <v>321</v>
      </c>
      <c r="O8785" t="s">
        <v>44</v>
      </c>
      <c r="P8785" t="s">
        <v>888</v>
      </c>
      <c r="Q8785" t="s">
        <v>18651</v>
      </c>
      <c r="R8785" t="s">
        <v>23</v>
      </c>
      <c r="S8785" t="s">
        <v>10348</v>
      </c>
    </row>
    <row r="8786" spans="1:19" x14ac:dyDescent="0.3">
      <c r="A8786">
        <v>6053</v>
      </c>
      <c r="B8786" t="s">
        <v>10913</v>
      </c>
      <c r="C8786" s="1">
        <v>39577</v>
      </c>
      <c r="D8786" s="1" t="str">
        <f t="shared" si="274"/>
        <v>May</v>
      </c>
      <c r="E8786">
        <v>21</v>
      </c>
      <c r="F8786" t="str">
        <f t="shared" si="275"/>
        <v>Adult</v>
      </c>
      <c r="G8786" t="s">
        <v>17</v>
      </c>
      <c r="H8786" t="s">
        <v>47</v>
      </c>
      <c r="I8786" t="e" vm="8">
        <v>#VALUE!</v>
      </c>
      <c r="J8786" t="s">
        <v>45</v>
      </c>
      <c r="K8786" s="1">
        <v>39577</v>
      </c>
      <c r="L8786" t="s">
        <v>18647</v>
      </c>
      <c r="M8786" t="s">
        <v>46</v>
      </c>
      <c r="N8786" t="s">
        <v>2105</v>
      </c>
      <c r="O8786" t="s">
        <v>47</v>
      </c>
      <c r="P8786" t="s">
        <v>21</v>
      </c>
      <c r="Q8786" t="s">
        <v>40</v>
      </c>
      <c r="R8786" t="s">
        <v>23</v>
      </c>
      <c r="S8786" t="s">
        <v>10904</v>
      </c>
    </row>
    <row r="8787" spans="1:19" x14ac:dyDescent="0.3">
      <c r="A8787">
        <v>3639</v>
      </c>
      <c r="B8787" t="s">
        <v>6914</v>
      </c>
      <c r="C8787" s="1">
        <v>41838</v>
      </c>
      <c r="D8787" s="1" t="str">
        <f t="shared" si="274"/>
        <v>July</v>
      </c>
      <c r="E8787">
        <v>17</v>
      </c>
      <c r="F8787" t="str">
        <f t="shared" si="275"/>
        <v>Teenage</v>
      </c>
      <c r="G8787" t="s">
        <v>17</v>
      </c>
      <c r="H8787" t="s">
        <v>300</v>
      </c>
      <c r="I8787" t="e" vm="6">
        <v>#VALUE!</v>
      </c>
      <c r="J8787" t="s">
        <v>45</v>
      </c>
      <c r="K8787" s="1">
        <v>41838</v>
      </c>
      <c r="L8787" t="s">
        <v>18647</v>
      </c>
      <c r="M8787" t="s">
        <v>46</v>
      </c>
      <c r="N8787" t="s">
        <v>300</v>
      </c>
      <c r="O8787" t="s">
        <v>300</v>
      </c>
      <c r="P8787" t="s">
        <v>21</v>
      </c>
      <c r="Q8787" t="s">
        <v>18651</v>
      </c>
      <c r="R8787" t="s">
        <v>23</v>
      </c>
      <c r="S8787" t="s">
        <v>6915</v>
      </c>
    </row>
    <row r="8788" spans="1:19" x14ac:dyDescent="0.3">
      <c r="A8788">
        <v>2317</v>
      </c>
      <c r="B8788" t="s">
        <v>4715</v>
      </c>
      <c r="C8788" s="1">
        <v>41850</v>
      </c>
      <c r="D8788" s="1" t="str">
        <f t="shared" si="274"/>
        <v>July</v>
      </c>
      <c r="E8788">
        <v>20</v>
      </c>
      <c r="F8788" t="str">
        <f t="shared" si="275"/>
        <v>Adult</v>
      </c>
      <c r="G8788" t="s">
        <v>17</v>
      </c>
      <c r="H8788" t="s">
        <v>307</v>
      </c>
      <c r="I8788" t="e" vm="8">
        <v>#VALUE!</v>
      </c>
      <c r="J8788" t="s">
        <v>45</v>
      </c>
      <c r="K8788" s="1">
        <v>41850</v>
      </c>
      <c r="L8788" t="s">
        <v>18647</v>
      </c>
      <c r="M8788" t="s">
        <v>290</v>
      </c>
      <c r="N8788" t="s">
        <v>307</v>
      </c>
      <c r="O8788" t="s">
        <v>47</v>
      </c>
      <c r="P8788" t="s">
        <v>21</v>
      </c>
      <c r="Q8788" t="s">
        <v>18651</v>
      </c>
      <c r="R8788" t="s">
        <v>23</v>
      </c>
      <c r="S8788" t="s">
        <v>4697</v>
      </c>
    </row>
    <row r="8789" spans="1:19" x14ac:dyDescent="0.3">
      <c r="A8789">
        <v>8718</v>
      </c>
      <c r="B8789" t="s">
        <v>15109</v>
      </c>
      <c r="C8789" s="1">
        <v>37966</v>
      </c>
      <c r="D8789" s="1" t="str">
        <f t="shared" si="274"/>
        <v>December</v>
      </c>
      <c r="E8789">
        <v>28</v>
      </c>
      <c r="F8789" t="str">
        <f t="shared" si="275"/>
        <v>Adult</v>
      </c>
      <c r="G8789" t="s">
        <v>17</v>
      </c>
      <c r="H8789" t="s">
        <v>300</v>
      </c>
      <c r="I8789" t="e" vm="6">
        <v>#VALUE!</v>
      </c>
      <c r="J8789" t="s">
        <v>45</v>
      </c>
      <c r="K8789" s="1">
        <v>37966</v>
      </c>
      <c r="L8789" t="s">
        <v>18647</v>
      </c>
      <c r="M8789" t="s">
        <v>290</v>
      </c>
      <c r="N8789" t="s">
        <v>300</v>
      </c>
      <c r="O8789" t="s">
        <v>300</v>
      </c>
      <c r="P8789" t="s">
        <v>21</v>
      </c>
      <c r="Q8789" t="s">
        <v>18651</v>
      </c>
      <c r="R8789" t="s">
        <v>23</v>
      </c>
      <c r="S8789" t="s">
        <v>15110</v>
      </c>
    </row>
    <row r="8790" spans="1:19" x14ac:dyDescent="0.3">
      <c r="A8790">
        <v>7218</v>
      </c>
      <c r="B8790" t="s">
        <v>12745</v>
      </c>
      <c r="C8790" s="1">
        <v>38917</v>
      </c>
      <c r="D8790" s="1" t="str">
        <f t="shared" si="274"/>
        <v>July</v>
      </c>
      <c r="E8790">
        <v>31</v>
      </c>
      <c r="F8790" t="str">
        <f t="shared" si="275"/>
        <v>Adult</v>
      </c>
      <c r="G8790" t="s">
        <v>17</v>
      </c>
      <c r="H8790" t="s">
        <v>1430</v>
      </c>
      <c r="I8790" t="e" vm="2">
        <v>#VALUE!</v>
      </c>
      <c r="J8790" t="s">
        <v>45</v>
      </c>
      <c r="K8790" s="1">
        <v>38917</v>
      </c>
      <c r="L8790" t="s">
        <v>18647</v>
      </c>
      <c r="M8790" t="s">
        <v>46</v>
      </c>
      <c r="N8790" t="s">
        <v>1430</v>
      </c>
      <c r="O8790" t="s">
        <v>311</v>
      </c>
      <c r="P8790" t="s">
        <v>21</v>
      </c>
      <c r="Q8790" t="s">
        <v>40</v>
      </c>
      <c r="R8790" t="s">
        <v>23</v>
      </c>
      <c r="S8790" t="s">
        <v>12726</v>
      </c>
    </row>
    <row r="8791" spans="1:19" x14ac:dyDescent="0.3">
      <c r="A8791">
        <v>849</v>
      </c>
      <c r="B8791" t="s">
        <v>1914</v>
      </c>
      <c r="C8791" s="1">
        <v>43780</v>
      </c>
      <c r="D8791" s="1" t="str">
        <f t="shared" si="274"/>
        <v>November</v>
      </c>
      <c r="E8791">
        <v>22</v>
      </c>
      <c r="F8791" t="str">
        <f t="shared" si="275"/>
        <v>Adult</v>
      </c>
      <c r="G8791" t="s">
        <v>17</v>
      </c>
      <c r="H8791" t="s">
        <v>53</v>
      </c>
      <c r="I8791" t="e" vm="11">
        <v>#VALUE!</v>
      </c>
      <c r="J8791" t="s">
        <v>20</v>
      </c>
      <c r="K8791" s="1">
        <v>43780</v>
      </c>
      <c r="L8791" t="s">
        <v>18647</v>
      </c>
      <c r="M8791" t="s">
        <v>18651</v>
      </c>
      <c r="N8791" t="s">
        <v>55</v>
      </c>
      <c r="O8791" t="s">
        <v>54</v>
      </c>
      <c r="P8791" t="s">
        <v>21</v>
      </c>
      <c r="Q8791" t="s">
        <v>22</v>
      </c>
      <c r="R8791" t="s">
        <v>23</v>
      </c>
      <c r="S8791" t="s">
        <v>1915</v>
      </c>
    </row>
    <row r="8792" spans="1:19" x14ac:dyDescent="0.3">
      <c r="A8792">
        <v>10293</v>
      </c>
      <c r="B8792" t="s">
        <v>17445</v>
      </c>
      <c r="C8792" s="1">
        <v>37344</v>
      </c>
      <c r="D8792" s="1" t="str">
        <f t="shared" si="274"/>
        <v>March</v>
      </c>
      <c r="E8792">
        <v>43</v>
      </c>
      <c r="F8792" t="str">
        <f t="shared" si="275"/>
        <v>Adult</v>
      </c>
      <c r="G8792" t="s">
        <v>17</v>
      </c>
      <c r="H8792" t="s">
        <v>187</v>
      </c>
      <c r="I8792" t="e" vm="13">
        <v>#VALUE!</v>
      </c>
      <c r="J8792" t="s">
        <v>20</v>
      </c>
      <c r="K8792" s="1">
        <v>37344</v>
      </c>
      <c r="L8792" t="s">
        <v>18647</v>
      </c>
      <c r="M8792" t="s">
        <v>874</v>
      </c>
      <c r="N8792" t="s">
        <v>187</v>
      </c>
      <c r="O8792" t="s">
        <v>70</v>
      </c>
      <c r="P8792" t="s">
        <v>21</v>
      </c>
      <c r="Q8792" t="s">
        <v>18651</v>
      </c>
      <c r="R8792" t="s">
        <v>23</v>
      </c>
      <c r="S8792" t="s">
        <v>16295</v>
      </c>
    </row>
    <row r="8793" spans="1:19" x14ac:dyDescent="0.3">
      <c r="A8793">
        <v>7826</v>
      </c>
      <c r="B8793" t="s">
        <v>13759</v>
      </c>
      <c r="C8793" s="1">
        <v>38316</v>
      </c>
      <c r="D8793" s="1" t="str">
        <f t="shared" si="274"/>
        <v>November</v>
      </c>
      <c r="E8793">
        <v>21</v>
      </c>
      <c r="F8793" t="str">
        <f t="shared" si="275"/>
        <v>Adult</v>
      </c>
      <c r="G8793" t="s">
        <v>17</v>
      </c>
      <c r="H8793" t="s">
        <v>54</v>
      </c>
      <c r="I8793" t="e" vm="11">
        <v>#VALUE!</v>
      </c>
      <c r="J8793" t="s">
        <v>20</v>
      </c>
      <c r="K8793" s="1">
        <v>38316</v>
      </c>
      <c r="L8793" t="s">
        <v>18647</v>
      </c>
      <c r="M8793" t="s">
        <v>290</v>
      </c>
      <c r="N8793" t="s">
        <v>54</v>
      </c>
      <c r="O8793" t="s">
        <v>54</v>
      </c>
      <c r="P8793" t="s">
        <v>21</v>
      </c>
      <c r="Q8793" t="s">
        <v>18651</v>
      </c>
      <c r="R8793" t="s">
        <v>23</v>
      </c>
      <c r="S8793" t="s">
        <v>13760</v>
      </c>
    </row>
    <row r="8794" spans="1:19" x14ac:dyDescent="0.3">
      <c r="A8794">
        <v>9183</v>
      </c>
      <c r="B8794" t="s">
        <v>15873</v>
      </c>
      <c r="C8794" s="1">
        <v>37697</v>
      </c>
      <c r="D8794" s="1" t="str">
        <f t="shared" si="274"/>
        <v>March</v>
      </c>
      <c r="E8794">
        <v>16</v>
      </c>
      <c r="F8794" t="str">
        <f t="shared" si="275"/>
        <v>Teenage</v>
      </c>
      <c r="G8794" t="s">
        <v>17</v>
      </c>
      <c r="H8794" t="s">
        <v>310</v>
      </c>
      <c r="I8794" t="e" vm="2">
        <v>#VALUE!</v>
      </c>
      <c r="J8794" t="s">
        <v>45</v>
      </c>
      <c r="K8794" s="1">
        <v>37697</v>
      </c>
      <c r="L8794" t="s">
        <v>18647</v>
      </c>
      <c r="M8794" t="s">
        <v>290</v>
      </c>
      <c r="N8794" t="s">
        <v>312</v>
      </c>
      <c r="O8794" t="s">
        <v>311</v>
      </c>
      <c r="P8794" t="s">
        <v>21</v>
      </c>
      <c r="Q8794" t="s">
        <v>18651</v>
      </c>
      <c r="R8794" t="s">
        <v>23</v>
      </c>
      <c r="S8794" t="s">
        <v>13283</v>
      </c>
    </row>
    <row r="8795" spans="1:19" x14ac:dyDescent="0.3">
      <c r="A8795">
        <v>966</v>
      </c>
      <c r="B8795" t="s">
        <v>2172</v>
      </c>
      <c r="C8795" s="1">
        <v>43445</v>
      </c>
      <c r="D8795" s="1" t="str">
        <f t="shared" si="274"/>
        <v>December</v>
      </c>
      <c r="E8795">
        <v>24</v>
      </c>
      <c r="F8795" t="str">
        <f t="shared" si="275"/>
        <v>Adult</v>
      </c>
      <c r="G8795" t="s">
        <v>17</v>
      </c>
      <c r="H8795" t="s">
        <v>2173</v>
      </c>
      <c r="I8795" t="e" vm="11">
        <v>#VALUE!</v>
      </c>
      <c r="J8795" t="s">
        <v>20</v>
      </c>
      <c r="K8795" s="1">
        <v>43445</v>
      </c>
      <c r="L8795" t="s">
        <v>18647</v>
      </c>
      <c r="M8795" t="s">
        <v>18651</v>
      </c>
      <c r="N8795" t="s">
        <v>2173</v>
      </c>
      <c r="O8795" t="s">
        <v>54</v>
      </c>
      <c r="P8795" t="s">
        <v>21</v>
      </c>
      <c r="Q8795" t="s">
        <v>22</v>
      </c>
      <c r="R8795" t="s">
        <v>23</v>
      </c>
      <c r="S8795" t="s">
        <v>2174</v>
      </c>
    </row>
    <row r="8796" spans="1:19" x14ac:dyDescent="0.3">
      <c r="A8796">
        <v>481</v>
      </c>
      <c r="B8796" t="s">
        <v>1191</v>
      </c>
      <c r="C8796" s="1">
        <v>44429</v>
      </c>
      <c r="D8796" s="1" t="str">
        <f t="shared" si="274"/>
        <v>August</v>
      </c>
      <c r="E8796">
        <v>13</v>
      </c>
      <c r="F8796" t="str">
        <f t="shared" si="275"/>
        <v>Teenage</v>
      </c>
      <c r="G8796" t="s">
        <v>17</v>
      </c>
      <c r="H8796" t="s">
        <v>43</v>
      </c>
      <c r="I8796" t="e" vm="5">
        <v>#VALUE!</v>
      </c>
      <c r="J8796" t="s">
        <v>45</v>
      </c>
      <c r="K8796" s="1">
        <v>44436</v>
      </c>
      <c r="L8796" t="s">
        <v>18647</v>
      </c>
      <c r="M8796" t="s">
        <v>46</v>
      </c>
      <c r="N8796" t="s">
        <v>321</v>
      </c>
      <c r="O8796" t="s">
        <v>44</v>
      </c>
      <c r="P8796" t="s">
        <v>21</v>
      </c>
      <c r="Q8796" t="s">
        <v>22</v>
      </c>
      <c r="R8796" t="s">
        <v>23</v>
      </c>
      <c r="S8796" t="s">
        <v>1192</v>
      </c>
    </row>
    <row r="8797" spans="1:19" x14ac:dyDescent="0.3">
      <c r="A8797">
        <v>6480</v>
      </c>
      <c r="B8797" t="s">
        <v>11564</v>
      </c>
      <c r="C8797" s="1">
        <v>39427</v>
      </c>
      <c r="D8797" s="1" t="str">
        <f t="shared" si="274"/>
        <v>December</v>
      </c>
      <c r="E8797">
        <v>22</v>
      </c>
      <c r="F8797" t="str">
        <f t="shared" si="275"/>
        <v>Adult</v>
      </c>
      <c r="G8797" t="s">
        <v>17</v>
      </c>
      <c r="H8797" t="s">
        <v>300</v>
      </c>
      <c r="I8797" t="e" vm="6">
        <v>#VALUE!</v>
      </c>
      <c r="J8797" t="s">
        <v>45</v>
      </c>
      <c r="K8797" s="1">
        <v>39427</v>
      </c>
      <c r="L8797" t="s">
        <v>18647</v>
      </c>
      <c r="M8797" t="s">
        <v>290</v>
      </c>
      <c r="N8797" t="s">
        <v>300</v>
      </c>
      <c r="O8797" t="s">
        <v>300</v>
      </c>
      <c r="P8797" t="s">
        <v>21</v>
      </c>
      <c r="Q8797" t="s">
        <v>40</v>
      </c>
      <c r="R8797" t="s">
        <v>23</v>
      </c>
      <c r="S8797" t="s">
        <v>11563</v>
      </c>
    </row>
    <row r="8798" spans="1:19" x14ac:dyDescent="0.3">
      <c r="A8798">
        <v>65</v>
      </c>
      <c r="B8798" t="s">
        <v>216</v>
      </c>
      <c r="C8798" s="1">
        <v>45098</v>
      </c>
      <c r="D8798" s="1" t="str">
        <f t="shared" si="274"/>
        <v>June</v>
      </c>
      <c r="E8798">
        <v>24</v>
      </c>
      <c r="F8798" t="str">
        <f t="shared" si="275"/>
        <v>Adult</v>
      </c>
      <c r="G8798" t="s">
        <v>17</v>
      </c>
      <c r="H8798" t="s">
        <v>217</v>
      </c>
      <c r="I8798" t="e" vm="13">
        <v>#VALUE!</v>
      </c>
      <c r="J8798" t="s">
        <v>20</v>
      </c>
      <c r="K8798" s="1">
        <v>45098</v>
      </c>
      <c r="L8798" t="s">
        <v>18647</v>
      </c>
      <c r="M8798" t="s">
        <v>18651</v>
      </c>
      <c r="N8798" t="s">
        <v>217</v>
      </c>
      <c r="O8798" t="s">
        <v>70</v>
      </c>
      <c r="P8798" t="s">
        <v>21</v>
      </c>
      <c r="Q8798" t="s">
        <v>22</v>
      </c>
      <c r="R8798" t="s">
        <v>23</v>
      </c>
      <c r="S8798" t="s">
        <v>218</v>
      </c>
    </row>
    <row r="8799" spans="1:19" x14ac:dyDescent="0.3">
      <c r="A8799">
        <v>1655</v>
      </c>
      <c r="B8799" t="s">
        <v>3577</v>
      </c>
      <c r="C8799" s="1">
        <v>41877</v>
      </c>
      <c r="D8799" s="1" t="str">
        <f t="shared" si="274"/>
        <v>August</v>
      </c>
      <c r="E8799">
        <v>16</v>
      </c>
      <c r="F8799" t="str">
        <f t="shared" si="275"/>
        <v>Teenage</v>
      </c>
      <c r="G8799" t="s">
        <v>17</v>
      </c>
      <c r="H8799" t="s">
        <v>347</v>
      </c>
      <c r="I8799" t="e" vm="8">
        <v>#VALUE!</v>
      </c>
      <c r="J8799" t="s">
        <v>45</v>
      </c>
      <c r="K8799" s="1">
        <v>41877</v>
      </c>
      <c r="L8799" t="s">
        <v>18647</v>
      </c>
      <c r="M8799" t="s">
        <v>46</v>
      </c>
      <c r="N8799" t="s">
        <v>307</v>
      </c>
      <c r="O8799" t="s">
        <v>47</v>
      </c>
      <c r="P8799" t="s">
        <v>21</v>
      </c>
      <c r="Q8799" t="s">
        <v>40</v>
      </c>
      <c r="R8799" t="s">
        <v>23</v>
      </c>
      <c r="S8799" t="s">
        <v>3576</v>
      </c>
    </row>
    <row r="8800" spans="1:19" x14ac:dyDescent="0.3">
      <c r="A8800">
        <v>6276</v>
      </c>
      <c r="B8800" t="s">
        <v>11251</v>
      </c>
      <c r="C8800" s="1">
        <v>39506</v>
      </c>
      <c r="D8800" s="1" t="str">
        <f t="shared" si="274"/>
        <v>February</v>
      </c>
      <c r="E8800">
        <v>14</v>
      </c>
      <c r="F8800" t="str">
        <f t="shared" si="275"/>
        <v>Teenage</v>
      </c>
      <c r="G8800" t="s">
        <v>17</v>
      </c>
      <c r="H8800" t="s">
        <v>315</v>
      </c>
      <c r="I8800" t="e" vm="7">
        <v>#VALUE!</v>
      </c>
      <c r="J8800" t="s">
        <v>45</v>
      </c>
      <c r="K8800" s="1">
        <v>39506</v>
      </c>
      <c r="L8800" t="s">
        <v>18647</v>
      </c>
      <c r="M8800" t="s">
        <v>46</v>
      </c>
      <c r="N8800" t="s">
        <v>315</v>
      </c>
      <c r="O8800" t="s">
        <v>316</v>
      </c>
      <c r="P8800" t="s">
        <v>21</v>
      </c>
      <c r="Q8800" t="s">
        <v>40</v>
      </c>
      <c r="R8800" t="s">
        <v>23</v>
      </c>
      <c r="S8800" t="s">
        <v>11250</v>
      </c>
    </row>
    <row r="8801" spans="1:19" x14ac:dyDescent="0.3">
      <c r="A8801">
        <v>10534</v>
      </c>
      <c r="B8801" t="s">
        <v>17766</v>
      </c>
      <c r="C8801" s="1">
        <v>37320</v>
      </c>
      <c r="D8801" s="1" t="str">
        <f t="shared" si="274"/>
        <v>March</v>
      </c>
      <c r="E8801">
        <v>27</v>
      </c>
      <c r="F8801" t="str">
        <f t="shared" si="275"/>
        <v>Adult</v>
      </c>
      <c r="G8801" t="s">
        <v>17</v>
      </c>
      <c r="H8801" t="s">
        <v>186</v>
      </c>
      <c r="I8801" t="e" vm="13">
        <v>#VALUE!</v>
      </c>
      <c r="J8801" t="s">
        <v>20</v>
      </c>
      <c r="K8801" s="1">
        <v>37320</v>
      </c>
      <c r="L8801" t="s">
        <v>18647</v>
      </c>
      <c r="M8801" t="s">
        <v>46</v>
      </c>
      <c r="N8801" t="s">
        <v>19</v>
      </c>
      <c r="O8801" t="s">
        <v>19</v>
      </c>
      <c r="P8801" t="s">
        <v>21</v>
      </c>
      <c r="Q8801" t="s">
        <v>40</v>
      </c>
      <c r="R8801" t="s">
        <v>23</v>
      </c>
      <c r="S8801" t="s">
        <v>17767</v>
      </c>
    </row>
    <row r="8802" spans="1:19" x14ac:dyDescent="0.3">
      <c r="A8802">
        <v>10858</v>
      </c>
      <c r="B8802" t="s">
        <v>18223</v>
      </c>
      <c r="C8802" s="1">
        <v>37217</v>
      </c>
      <c r="D8802" s="1" t="str">
        <f t="shared" si="274"/>
        <v>November</v>
      </c>
      <c r="E8802">
        <v>13</v>
      </c>
      <c r="F8802" t="str">
        <f t="shared" si="275"/>
        <v>Teenage</v>
      </c>
      <c r="G8802" t="s">
        <v>17</v>
      </c>
      <c r="H8802" t="s">
        <v>47</v>
      </c>
      <c r="I8802" t="e" vm="8">
        <v>#VALUE!</v>
      </c>
      <c r="J8802" t="s">
        <v>45</v>
      </c>
      <c r="K8802" s="1">
        <v>37217</v>
      </c>
      <c r="L8802" t="s">
        <v>18647</v>
      </c>
      <c r="M8802" t="s">
        <v>46</v>
      </c>
      <c r="N8802" t="s">
        <v>2105</v>
      </c>
      <c r="O8802" t="s">
        <v>47</v>
      </c>
      <c r="P8802" t="s">
        <v>692</v>
      </c>
      <c r="Q8802" t="s">
        <v>693</v>
      </c>
      <c r="R8802" t="s">
        <v>23</v>
      </c>
      <c r="S8802" t="s">
        <v>18222</v>
      </c>
    </row>
    <row r="8803" spans="1:19" x14ac:dyDescent="0.3">
      <c r="A8803">
        <v>3583</v>
      </c>
      <c r="B8803" t="s">
        <v>6824</v>
      </c>
      <c r="C8803" s="1">
        <v>41839</v>
      </c>
      <c r="D8803" s="1" t="str">
        <f t="shared" si="274"/>
        <v>July</v>
      </c>
      <c r="E8803">
        <v>10</v>
      </c>
      <c r="F8803" t="str">
        <f t="shared" si="275"/>
        <v>Kid</v>
      </c>
      <c r="G8803" t="s">
        <v>17</v>
      </c>
      <c r="H8803" t="s">
        <v>930</v>
      </c>
      <c r="I8803" t="e" vm="7">
        <v>#VALUE!</v>
      </c>
      <c r="J8803" t="s">
        <v>45</v>
      </c>
      <c r="K8803" s="1">
        <v>41839</v>
      </c>
      <c r="L8803" t="s">
        <v>18647</v>
      </c>
      <c r="M8803" t="s">
        <v>46</v>
      </c>
      <c r="N8803" t="s">
        <v>930</v>
      </c>
      <c r="O8803" t="s">
        <v>316</v>
      </c>
      <c r="P8803" t="s">
        <v>21</v>
      </c>
      <c r="Q8803" t="s">
        <v>40</v>
      </c>
      <c r="R8803" t="s">
        <v>23</v>
      </c>
      <c r="S8803" t="s">
        <v>6825</v>
      </c>
    </row>
    <row r="8804" spans="1:19" x14ac:dyDescent="0.3">
      <c r="A8804">
        <v>8453</v>
      </c>
      <c r="B8804" t="s">
        <v>14693</v>
      </c>
      <c r="C8804" s="1">
        <v>38098</v>
      </c>
      <c r="D8804" s="1" t="str">
        <f t="shared" si="274"/>
        <v>April</v>
      </c>
      <c r="E8804">
        <v>23</v>
      </c>
      <c r="F8804" t="str">
        <f t="shared" si="275"/>
        <v>Adult</v>
      </c>
      <c r="G8804" t="s">
        <v>17</v>
      </c>
      <c r="H8804" t="s">
        <v>930</v>
      </c>
      <c r="I8804" t="e" vm="7">
        <v>#VALUE!</v>
      </c>
      <c r="J8804" t="s">
        <v>45</v>
      </c>
      <c r="K8804" s="1">
        <v>38098</v>
      </c>
      <c r="L8804" t="s">
        <v>18647</v>
      </c>
      <c r="M8804" t="s">
        <v>290</v>
      </c>
      <c r="N8804" t="s">
        <v>912</v>
      </c>
      <c r="O8804" t="s">
        <v>316</v>
      </c>
      <c r="P8804" t="s">
        <v>21</v>
      </c>
      <c r="Q8804" t="s">
        <v>18651</v>
      </c>
      <c r="R8804" t="s">
        <v>23</v>
      </c>
      <c r="S8804" t="s">
        <v>14683</v>
      </c>
    </row>
    <row r="8805" spans="1:19" x14ac:dyDescent="0.3">
      <c r="A8805">
        <v>1814</v>
      </c>
      <c r="B8805" t="s">
        <v>3866</v>
      </c>
      <c r="C8805" s="1">
        <v>41856</v>
      </c>
      <c r="D8805" s="1" t="str">
        <f t="shared" si="274"/>
        <v>August</v>
      </c>
      <c r="E8805">
        <v>23</v>
      </c>
      <c r="F8805" t="str">
        <f t="shared" si="275"/>
        <v>Adult</v>
      </c>
      <c r="G8805" t="s">
        <v>17</v>
      </c>
      <c r="H8805" t="s">
        <v>1267</v>
      </c>
      <c r="I8805" t="e" vm="8">
        <v>#VALUE!</v>
      </c>
      <c r="J8805" t="s">
        <v>45</v>
      </c>
      <c r="K8805" s="1">
        <v>41856</v>
      </c>
      <c r="L8805" t="s">
        <v>18647</v>
      </c>
      <c r="M8805" t="s">
        <v>290</v>
      </c>
      <c r="N8805" t="s">
        <v>1268</v>
      </c>
      <c r="O8805" t="s">
        <v>47</v>
      </c>
      <c r="P8805" t="s">
        <v>21</v>
      </c>
      <c r="Q8805" t="s">
        <v>18651</v>
      </c>
      <c r="R8805" t="s">
        <v>23</v>
      </c>
      <c r="S8805" t="s">
        <v>3867</v>
      </c>
    </row>
    <row r="8806" spans="1:19" x14ac:dyDescent="0.3">
      <c r="A8806">
        <v>1176</v>
      </c>
      <c r="B8806" t="s">
        <v>2569</v>
      </c>
      <c r="C8806" s="1">
        <v>43234</v>
      </c>
      <c r="D8806" s="1" t="str">
        <f t="shared" si="274"/>
        <v>May</v>
      </c>
      <c r="E8806">
        <v>31</v>
      </c>
      <c r="F8806" t="str">
        <f t="shared" si="275"/>
        <v>Adult</v>
      </c>
      <c r="G8806" t="s">
        <v>17</v>
      </c>
      <c r="H8806" t="s">
        <v>315</v>
      </c>
      <c r="I8806" t="e" vm="7">
        <v>#VALUE!</v>
      </c>
      <c r="J8806" t="s">
        <v>45</v>
      </c>
      <c r="K8806" s="1">
        <v>43235</v>
      </c>
      <c r="L8806" t="s">
        <v>18647</v>
      </c>
      <c r="M8806" t="s">
        <v>290</v>
      </c>
      <c r="N8806" t="s">
        <v>321</v>
      </c>
      <c r="O8806" t="s">
        <v>44</v>
      </c>
      <c r="P8806" t="s">
        <v>21</v>
      </c>
      <c r="Q8806" t="s">
        <v>22</v>
      </c>
      <c r="R8806" t="s">
        <v>23</v>
      </c>
      <c r="S8806" t="s">
        <v>2570</v>
      </c>
    </row>
    <row r="8807" spans="1:19" x14ac:dyDescent="0.3">
      <c r="A8807">
        <v>4967</v>
      </c>
      <c r="B8807" t="s">
        <v>9269</v>
      </c>
      <c r="C8807" s="1">
        <v>39823</v>
      </c>
      <c r="D8807" s="1" t="str">
        <f t="shared" si="274"/>
        <v>January</v>
      </c>
      <c r="E8807">
        <v>17</v>
      </c>
      <c r="F8807" t="str">
        <f t="shared" si="275"/>
        <v>Teenage</v>
      </c>
      <c r="G8807" t="s">
        <v>17</v>
      </c>
      <c r="H8807" t="s">
        <v>43</v>
      </c>
      <c r="I8807" t="e" vm="5">
        <v>#VALUE!</v>
      </c>
      <c r="J8807" t="s">
        <v>45</v>
      </c>
      <c r="K8807" s="1">
        <v>39823</v>
      </c>
      <c r="L8807" t="s">
        <v>18647</v>
      </c>
      <c r="M8807" t="s">
        <v>290</v>
      </c>
      <c r="N8807" t="s">
        <v>321</v>
      </c>
      <c r="O8807" t="s">
        <v>44</v>
      </c>
      <c r="P8807" t="s">
        <v>18651</v>
      </c>
      <c r="Q8807" t="s">
        <v>18651</v>
      </c>
      <c r="R8807" t="s">
        <v>23</v>
      </c>
      <c r="S8807" t="s">
        <v>9270</v>
      </c>
    </row>
    <row r="8808" spans="1:19" x14ac:dyDescent="0.3">
      <c r="A8808">
        <v>7055</v>
      </c>
      <c r="B8808" t="s">
        <v>12475</v>
      </c>
      <c r="C8808" s="1">
        <v>38980</v>
      </c>
      <c r="D8808" s="1" t="str">
        <f t="shared" si="274"/>
        <v>September</v>
      </c>
      <c r="E8808">
        <v>23</v>
      </c>
      <c r="F8808" t="str">
        <f t="shared" si="275"/>
        <v>Adult</v>
      </c>
      <c r="G8808" t="s">
        <v>17</v>
      </c>
      <c r="H8808" t="s">
        <v>912</v>
      </c>
      <c r="I8808" t="e" vm="7">
        <v>#VALUE!</v>
      </c>
      <c r="J8808" t="s">
        <v>45</v>
      </c>
      <c r="K8808" s="1">
        <v>38980</v>
      </c>
      <c r="L8808" t="s">
        <v>18647</v>
      </c>
      <c r="M8808" t="s">
        <v>46</v>
      </c>
      <c r="N8808" t="s">
        <v>912</v>
      </c>
      <c r="O8808" t="s">
        <v>316</v>
      </c>
      <c r="P8808" t="s">
        <v>21</v>
      </c>
      <c r="Q8808" t="s">
        <v>916</v>
      </c>
      <c r="R8808" t="s">
        <v>23</v>
      </c>
      <c r="S8808" t="s">
        <v>12476</v>
      </c>
    </row>
    <row r="8809" spans="1:19" x14ac:dyDescent="0.3">
      <c r="A8809">
        <v>7234</v>
      </c>
      <c r="B8809" t="s">
        <v>12767</v>
      </c>
      <c r="C8809" s="1">
        <v>38913</v>
      </c>
      <c r="D8809" s="1" t="str">
        <f t="shared" si="274"/>
        <v>July</v>
      </c>
      <c r="E8809">
        <v>32</v>
      </c>
      <c r="F8809" t="str">
        <f t="shared" si="275"/>
        <v>Adult</v>
      </c>
      <c r="G8809" t="s">
        <v>17</v>
      </c>
      <c r="H8809" t="s">
        <v>43</v>
      </c>
      <c r="I8809" t="e" vm="5">
        <v>#VALUE!</v>
      </c>
      <c r="J8809" t="s">
        <v>45</v>
      </c>
      <c r="K8809" s="1">
        <v>38913</v>
      </c>
      <c r="L8809" t="s">
        <v>18647</v>
      </c>
      <c r="M8809" t="s">
        <v>290</v>
      </c>
      <c r="N8809" t="s">
        <v>321</v>
      </c>
      <c r="O8809" t="s">
        <v>44</v>
      </c>
      <c r="P8809" t="s">
        <v>21</v>
      </c>
      <c r="Q8809" t="s">
        <v>40</v>
      </c>
      <c r="R8809" t="s">
        <v>23</v>
      </c>
      <c r="S8809" t="s">
        <v>12768</v>
      </c>
    </row>
    <row r="8810" spans="1:19" x14ac:dyDescent="0.3">
      <c r="A8810">
        <v>3835</v>
      </c>
      <c r="B8810" t="s">
        <v>7238</v>
      </c>
      <c r="C8810" s="1">
        <v>41830</v>
      </c>
      <c r="D8810" s="1" t="str">
        <f t="shared" si="274"/>
        <v>July</v>
      </c>
      <c r="E8810">
        <v>20</v>
      </c>
      <c r="F8810" t="str">
        <f t="shared" si="275"/>
        <v>Adult</v>
      </c>
      <c r="G8810" t="s">
        <v>17</v>
      </c>
      <c r="H8810" t="s">
        <v>2105</v>
      </c>
      <c r="I8810" t="e" vm="8">
        <v>#VALUE!</v>
      </c>
      <c r="J8810" t="s">
        <v>45</v>
      </c>
      <c r="K8810" s="1">
        <v>41830</v>
      </c>
      <c r="L8810" t="s">
        <v>18647</v>
      </c>
      <c r="M8810" t="s">
        <v>290</v>
      </c>
      <c r="N8810" t="s">
        <v>2105</v>
      </c>
      <c r="O8810" t="s">
        <v>47</v>
      </c>
      <c r="P8810" t="s">
        <v>21</v>
      </c>
      <c r="Q8810" t="s">
        <v>18651</v>
      </c>
      <c r="R8810" t="s">
        <v>23</v>
      </c>
      <c r="S8810" t="s">
        <v>7230</v>
      </c>
    </row>
    <row r="8811" spans="1:19" x14ac:dyDescent="0.3">
      <c r="A8811">
        <v>4059</v>
      </c>
      <c r="B8811" t="s">
        <v>7665</v>
      </c>
      <c r="C8811" s="1">
        <v>41232</v>
      </c>
      <c r="D8811" s="1" t="str">
        <f t="shared" si="274"/>
        <v>November</v>
      </c>
      <c r="E8811">
        <v>14</v>
      </c>
      <c r="F8811" t="str">
        <f t="shared" si="275"/>
        <v>Teenage</v>
      </c>
      <c r="G8811" t="s">
        <v>17</v>
      </c>
      <c r="H8811" t="s">
        <v>47</v>
      </c>
      <c r="I8811" t="e" vm="8">
        <v>#VALUE!</v>
      </c>
      <c r="J8811" t="s">
        <v>45</v>
      </c>
      <c r="K8811" s="1">
        <v>41232</v>
      </c>
      <c r="L8811" t="s">
        <v>18647</v>
      </c>
      <c r="M8811" t="s">
        <v>46</v>
      </c>
      <c r="N8811" t="s">
        <v>47</v>
      </c>
      <c r="O8811" t="s">
        <v>47</v>
      </c>
      <c r="P8811" t="s">
        <v>21</v>
      </c>
      <c r="Q8811" t="s">
        <v>18651</v>
      </c>
      <c r="R8811" t="s">
        <v>23</v>
      </c>
      <c r="S8811" t="s">
        <v>7666</v>
      </c>
    </row>
    <row r="8812" spans="1:19" x14ac:dyDescent="0.3">
      <c r="A8812">
        <v>7853</v>
      </c>
      <c r="B8812" t="s">
        <v>13805</v>
      </c>
      <c r="C8812" s="1">
        <v>38297</v>
      </c>
      <c r="D8812" s="1" t="str">
        <f t="shared" si="274"/>
        <v>November</v>
      </c>
      <c r="E8812">
        <v>26</v>
      </c>
      <c r="F8812" t="str">
        <f t="shared" si="275"/>
        <v>Adult</v>
      </c>
      <c r="G8812" t="s">
        <v>17</v>
      </c>
      <c r="H8812" t="s">
        <v>13803</v>
      </c>
      <c r="I8812" t="s">
        <v>13367</v>
      </c>
      <c r="J8812" t="s">
        <v>45</v>
      </c>
      <c r="K8812" s="1">
        <v>38297</v>
      </c>
      <c r="L8812" t="s">
        <v>18647</v>
      </c>
      <c r="M8812" t="s">
        <v>290</v>
      </c>
      <c r="N8812" t="s">
        <v>47</v>
      </c>
      <c r="O8812" t="s">
        <v>47</v>
      </c>
      <c r="P8812" t="s">
        <v>21</v>
      </c>
      <c r="Q8812" t="s">
        <v>40</v>
      </c>
      <c r="R8812" t="s">
        <v>23</v>
      </c>
      <c r="S8812" t="s">
        <v>13804</v>
      </c>
    </row>
    <row r="8813" spans="1:19" x14ac:dyDescent="0.3">
      <c r="A8813">
        <v>4596</v>
      </c>
      <c r="B8813" t="s">
        <v>8638</v>
      </c>
      <c r="C8813" s="1">
        <v>39829</v>
      </c>
      <c r="D8813" s="1" t="str">
        <f t="shared" si="274"/>
        <v>January</v>
      </c>
      <c r="E8813">
        <v>17</v>
      </c>
      <c r="F8813" t="str">
        <f t="shared" si="275"/>
        <v>Teenage</v>
      </c>
      <c r="G8813" t="s">
        <v>17</v>
      </c>
      <c r="H8813" t="s">
        <v>315</v>
      </c>
      <c r="I8813" t="e" vm="7">
        <v>#VALUE!</v>
      </c>
      <c r="J8813" t="s">
        <v>45</v>
      </c>
      <c r="K8813" s="1">
        <v>39829</v>
      </c>
      <c r="L8813" t="s">
        <v>18647</v>
      </c>
      <c r="M8813" t="s">
        <v>290</v>
      </c>
      <c r="N8813" t="s">
        <v>315</v>
      </c>
      <c r="O8813" t="s">
        <v>316</v>
      </c>
      <c r="P8813" t="s">
        <v>18651</v>
      </c>
      <c r="Q8813" t="s">
        <v>18651</v>
      </c>
      <c r="R8813" t="s">
        <v>23</v>
      </c>
      <c r="S8813" t="s">
        <v>8639</v>
      </c>
    </row>
    <row r="8814" spans="1:19" x14ac:dyDescent="0.3">
      <c r="A8814">
        <v>452</v>
      </c>
      <c r="B8814" t="s">
        <v>1118</v>
      </c>
      <c r="C8814" s="1">
        <v>44573</v>
      </c>
      <c r="D8814" s="1" t="str">
        <f t="shared" si="274"/>
        <v>January</v>
      </c>
      <c r="E8814">
        <v>78</v>
      </c>
      <c r="F8814" t="str">
        <f t="shared" si="275"/>
        <v>Old Age</v>
      </c>
      <c r="G8814" t="s">
        <v>17</v>
      </c>
      <c r="H8814" t="s">
        <v>1119</v>
      </c>
      <c r="I8814" t="e" vm="13">
        <v>#VALUE!</v>
      </c>
      <c r="J8814" t="s">
        <v>20</v>
      </c>
      <c r="K8814" s="1">
        <v>44573</v>
      </c>
      <c r="L8814" t="s">
        <v>18647</v>
      </c>
      <c r="M8814" t="s">
        <v>18651</v>
      </c>
      <c r="N8814" t="s">
        <v>1119</v>
      </c>
      <c r="O8814" t="s">
        <v>70</v>
      </c>
      <c r="P8814" t="s">
        <v>1120</v>
      </c>
      <c r="Q8814" t="s">
        <v>18651</v>
      </c>
      <c r="R8814" t="s">
        <v>23</v>
      </c>
      <c r="S8814" t="s">
        <v>1121</v>
      </c>
    </row>
    <row r="8815" spans="1:19" x14ac:dyDescent="0.3">
      <c r="A8815">
        <v>1415</v>
      </c>
      <c r="B8815" t="s">
        <v>3077</v>
      </c>
      <c r="C8815" s="1">
        <v>42414</v>
      </c>
      <c r="D8815" s="1" t="str">
        <f t="shared" si="274"/>
        <v>February</v>
      </c>
      <c r="E8815">
        <v>20</v>
      </c>
      <c r="F8815" t="str">
        <f t="shared" si="275"/>
        <v>Adult</v>
      </c>
      <c r="G8815" t="s">
        <v>17</v>
      </c>
      <c r="H8815" t="s">
        <v>730</v>
      </c>
      <c r="I8815" t="e" vm="15">
        <v>#VALUE!</v>
      </c>
      <c r="J8815" t="s">
        <v>20</v>
      </c>
      <c r="K8815" s="1">
        <v>42414</v>
      </c>
      <c r="L8815" t="s">
        <v>18647</v>
      </c>
      <c r="M8815" t="s">
        <v>18651</v>
      </c>
      <c r="N8815" t="s">
        <v>3078</v>
      </c>
      <c r="O8815" t="s">
        <v>70</v>
      </c>
      <c r="P8815" t="s">
        <v>21</v>
      </c>
      <c r="Q8815" t="s">
        <v>22</v>
      </c>
      <c r="R8815" t="s">
        <v>23</v>
      </c>
      <c r="S8815" t="s">
        <v>3079</v>
      </c>
    </row>
    <row r="8816" spans="1:19" x14ac:dyDescent="0.3">
      <c r="A8816">
        <v>10143</v>
      </c>
      <c r="B8816" t="s">
        <v>17274</v>
      </c>
      <c r="C8816" s="1">
        <v>37350</v>
      </c>
      <c r="D8816" s="1" t="str">
        <f t="shared" si="274"/>
        <v>April</v>
      </c>
      <c r="E8816">
        <v>85</v>
      </c>
      <c r="F8816" t="str">
        <f t="shared" si="275"/>
        <v>Old Age</v>
      </c>
      <c r="G8816" t="s">
        <v>17</v>
      </c>
      <c r="H8816" t="s">
        <v>90</v>
      </c>
      <c r="I8816" t="e" vm="9">
        <v>#VALUE!</v>
      </c>
      <c r="J8816" t="s">
        <v>20</v>
      </c>
      <c r="K8816" s="1">
        <v>37350</v>
      </c>
      <c r="L8816" t="s">
        <v>18647</v>
      </c>
      <c r="M8816" t="s">
        <v>46</v>
      </c>
      <c r="N8816" t="s">
        <v>90</v>
      </c>
      <c r="O8816" t="s">
        <v>90</v>
      </c>
      <c r="P8816" t="s">
        <v>13661</v>
      </c>
      <c r="Q8816" t="s">
        <v>18651</v>
      </c>
      <c r="R8816" t="s">
        <v>23</v>
      </c>
      <c r="S8816" t="s">
        <v>17185</v>
      </c>
    </row>
    <row r="8817" spans="1:19" x14ac:dyDescent="0.3">
      <c r="A8817">
        <v>412</v>
      </c>
      <c r="B8817" t="s">
        <v>1028</v>
      </c>
      <c r="C8817" s="1">
        <v>44664</v>
      </c>
      <c r="D8817" s="1" t="str">
        <f t="shared" si="274"/>
        <v>April</v>
      </c>
      <c r="E8817">
        <v>19</v>
      </c>
      <c r="F8817" t="str">
        <f t="shared" si="275"/>
        <v>Teenage</v>
      </c>
      <c r="G8817" t="s">
        <v>17</v>
      </c>
      <c r="H8817" t="s">
        <v>134</v>
      </c>
      <c r="I8817" t="e" vm="13">
        <v>#VALUE!</v>
      </c>
      <c r="J8817" t="s">
        <v>20</v>
      </c>
      <c r="K8817" s="1">
        <v>44664</v>
      </c>
      <c r="L8817" t="s">
        <v>18647</v>
      </c>
      <c r="M8817" t="s">
        <v>18651</v>
      </c>
      <c r="N8817" t="s">
        <v>134</v>
      </c>
      <c r="O8817" t="s">
        <v>70</v>
      </c>
      <c r="P8817" t="s">
        <v>21</v>
      </c>
      <c r="Q8817" t="s">
        <v>22</v>
      </c>
      <c r="R8817" t="s">
        <v>23</v>
      </c>
      <c r="S8817" t="s">
        <v>1029</v>
      </c>
    </row>
    <row r="8818" spans="1:19" x14ac:dyDescent="0.3">
      <c r="A8818">
        <v>513</v>
      </c>
      <c r="B8818" t="s">
        <v>1258</v>
      </c>
      <c r="C8818" s="1">
        <v>44335</v>
      </c>
      <c r="D8818" s="1" t="str">
        <f t="shared" si="274"/>
        <v>May</v>
      </c>
      <c r="E8818">
        <v>20</v>
      </c>
      <c r="F8818" t="str">
        <f t="shared" si="275"/>
        <v>Adult</v>
      </c>
      <c r="G8818" t="s">
        <v>17</v>
      </c>
      <c r="H8818" t="s">
        <v>43</v>
      </c>
      <c r="I8818" t="e" vm="5">
        <v>#VALUE!</v>
      </c>
      <c r="J8818" t="s">
        <v>45</v>
      </c>
      <c r="K8818" s="1">
        <v>44335</v>
      </c>
      <c r="L8818" t="s">
        <v>18647</v>
      </c>
      <c r="M8818" t="s">
        <v>290</v>
      </c>
      <c r="N8818" t="s">
        <v>321</v>
      </c>
      <c r="O8818" t="s">
        <v>44</v>
      </c>
      <c r="P8818" t="s">
        <v>21</v>
      </c>
      <c r="Q8818" t="s">
        <v>40</v>
      </c>
      <c r="R8818" t="s">
        <v>23</v>
      </c>
      <c r="S8818" t="s">
        <v>1259</v>
      </c>
    </row>
    <row r="8819" spans="1:19" x14ac:dyDescent="0.3">
      <c r="A8819">
        <v>9494</v>
      </c>
      <c r="B8819" t="s">
        <v>16321</v>
      </c>
      <c r="C8819" s="1">
        <v>37588</v>
      </c>
      <c r="D8819" s="1" t="str">
        <f t="shared" si="274"/>
        <v>November</v>
      </c>
      <c r="E8819">
        <v>19</v>
      </c>
      <c r="F8819" t="str">
        <f t="shared" si="275"/>
        <v>Teenage</v>
      </c>
      <c r="G8819" t="s">
        <v>17</v>
      </c>
      <c r="H8819" t="s">
        <v>6153</v>
      </c>
      <c r="I8819" t="e" vm="1">
        <v>#VALUE!</v>
      </c>
      <c r="J8819" t="s">
        <v>92</v>
      </c>
      <c r="K8819" s="1">
        <v>37588</v>
      </c>
      <c r="L8819" t="s">
        <v>18647</v>
      </c>
      <c r="M8819" t="s">
        <v>290</v>
      </c>
      <c r="N8819" t="s">
        <v>16322</v>
      </c>
      <c r="O8819" t="s">
        <v>29</v>
      </c>
      <c r="P8819" t="s">
        <v>21</v>
      </c>
      <c r="Q8819" t="s">
        <v>18651</v>
      </c>
      <c r="R8819" t="s">
        <v>23</v>
      </c>
      <c r="S8819" t="s">
        <v>16323</v>
      </c>
    </row>
    <row r="8820" spans="1:19" x14ac:dyDescent="0.3">
      <c r="A8820">
        <v>1789</v>
      </c>
      <c r="B8820" t="s">
        <v>3822</v>
      </c>
      <c r="C8820" s="1">
        <v>41861</v>
      </c>
      <c r="D8820" s="1" t="str">
        <f t="shared" si="274"/>
        <v>August</v>
      </c>
      <c r="E8820">
        <v>29</v>
      </c>
      <c r="F8820" t="str">
        <f t="shared" si="275"/>
        <v>Adult</v>
      </c>
      <c r="G8820" t="s">
        <v>17</v>
      </c>
      <c r="H8820" t="s">
        <v>47</v>
      </c>
      <c r="I8820" t="e" vm="8">
        <v>#VALUE!</v>
      </c>
      <c r="J8820" t="s">
        <v>45</v>
      </c>
      <c r="K8820" s="1">
        <v>41870</v>
      </c>
      <c r="L8820" t="s">
        <v>18647</v>
      </c>
      <c r="M8820" t="s">
        <v>290</v>
      </c>
      <c r="N8820" t="s">
        <v>47</v>
      </c>
      <c r="O8820" t="s">
        <v>47</v>
      </c>
      <c r="P8820" t="s">
        <v>21</v>
      </c>
      <c r="Q8820" t="s">
        <v>40</v>
      </c>
      <c r="R8820" t="s">
        <v>23</v>
      </c>
      <c r="S8820" t="s">
        <v>3823</v>
      </c>
    </row>
    <row r="8821" spans="1:19" x14ac:dyDescent="0.3">
      <c r="A8821">
        <v>8248</v>
      </c>
      <c r="B8821" t="s">
        <v>14385</v>
      </c>
      <c r="C8821" s="1">
        <v>38169</v>
      </c>
      <c r="D8821" s="1" t="str">
        <f t="shared" si="274"/>
        <v>July</v>
      </c>
      <c r="E8821">
        <v>12</v>
      </c>
      <c r="F8821" t="str">
        <f t="shared" si="275"/>
        <v>Kid</v>
      </c>
      <c r="G8821" t="s">
        <v>17</v>
      </c>
      <c r="H8821" t="s">
        <v>300</v>
      </c>
      <c r="I8821" t="e" vm="6">
        <v>#VALUE!</v>
      </c>
      <c r="J8821" t="s">
        <v>45</v>
      </c>
      <c r="K8821" s="1">
        <v>38169</v>
      </c>
      <c r="L8821" t="s">
        <v>18647</v>
      </c>
      <c r="M8821" t="s">
        <v>46</v>
      </c>
      <c r="N8821" t="s">
        <v>300</v>
      </c>
      <c r="O8821" t="s">
        <v>300</v>
      </c>
      <c r="P8821" t="s">
        <v>21</v>
      </c>
      <c r="Q8821" t="s">
        <v>18651</v>
      </c>
      <c r="R8821" t="s">
        <v>23</v>
      </c>
      <c r="S8821" t="s">
        <v>9612</v>
      </c>
    </row>
    <row r="8822" spans="1:19" x14ac:dyDescent="0.3">
      <c r="A8822">
        <v>6634</v>
      </c>
      <c r="B8822" t="s">
        <v>11797</v>
      </c>
      <c r="C8822" s="1">
        <v>39308</v>
      </c>
      <c r="D8822" s="1" t="str">
        <f t="shared" si="274"/>
        <v>August</v>
      </c>
      <c r="E8822">
        <v>30</v>
      </c>
      <c r="F8822" t="str">
        <f t="shared" si="275"/>
        <v>Adult</v>
      </c>
      <c r="G8822" t="s">
        <v>17</v>
      </c>
      <c r="H8822" t="s">
        <v>909</v>
      </c>
      <c r="I8822" t="e" vm="8">
        <v>#VALUE!</v>
      </c>
      <c r="J8822" t="s">
        <v>45</v>
      </c>
      <c r="K8822" s="1">
        <v>39308</v>
      </c>
      <c r="L8822" t="s">
        <v>18647</v>
      </c>
      <c r="M8822" t="s">
        <v>290</v>
      </c>
      <c r="N8822" t="s">
        <v>2207</v>
      </c>
      <c r="O8822" t="s">
        <v>47</v>
      </c>
      <c r="P8822" t="s">
        <v>21</v>
      </c>
      <c r="Q8822" t="s">
        <v>18651</v>
      </c>
      <c r="R8822" t="s">
        <v>23</v>
      </c>
      <c r="S8822" t="s">
        <v>11796</v>
      </c>
    </row>
    <row r="8823" spans="1:19" x14ac:dyDescent="0.3">
      <c r="A8823">
        <v>1547</v>
      </c>
      <c r="B8823" t="s">
        <v>3354</v>
      </c>
      <c r="C8823" s="1">
        <v>42294</v>
      </c>
      <c r="D8823" s="1" t="str">
        <f t="shared" si="274"/>
        <v>October</v>
      </c>
      <c r="E8823">
        <v>24</v>
      </c>
      <c r="F8823" t="str">
        <f t="shared" si="275"/>
        <v>Adult</v>
      </c>
      <c r="G8823" t="s">
        <v>17</v>
      </c>
      <c r="H8823" t="s">
        <v>636</v>
      </c>
      <c r="I8823" t="e" vm="3">
        <v>#VALUE!</v>
      </c>
      <c r="J8823" t="s">
        <v>20</v>
      </c>
      <c r="K8823" s="1">
        <v>42294</v>
      </c>
      <c r="L8823" t="s">
        <v>18647</v>
      </c>
      <c r="M8823" t="s">
        <v>18651</v>
      </c>
      <c r="N8823" t="s">
        <v>3012</v>
      </c>
      <c r="O8823" t="s">
        <v>138</v>
      </c>
      <c r="P8823" t="s">
        <v>21</v>
      </c>
      <c r="Q8823" t="s">
        <v>22</v>
      </c>
      <c r="R8823" t="s">
        <v>23</v>
      </c>
      <c r="S8823" t="s">
        <v>3355</v>
      </c>
    </row>
    <row r="8824" spans="1:19" x14ac:dyDescent="0.3">
      <c r="A8824">
        <v>10284</v>
      </c>
      <c r="B8824" t="s">
        <v>17433</v>
      </c>
      <c r="C8824" s="1">
        <v>37345</v>
      </c>
      <c r="D8824" s="1" t="str">
        <f t="shared" si="274"/>
        <v>March</v>
      </c>
      <c r="E8824">
        <v>54</v>
      </c>
      <c r="F8824" t="str">
        <f t="shared" si="275"/>
        <v>Old Age</v>
      </c>
      <c r="G8824" t="s">
        <v>17</v>
      </c>
      <c r="H8824" t="s">
        <v>187</v>
      </c>
      <c r="I8824" t="e" vm="13">
        <v>#VALUE!</v>
      </c>
      <c r="J8824" t="s">
        <v>20</v>
      </c>
      <c r="K8824" s="1">
        <v>37345</v>
      </c>
      <c r="L8824" t="s">
        <v>18647</v>
      </c>
      <c r="M8824" t="s">
        <v>46</v>
      </c>
      <c r="N8824" t="s">
        <v>18651</v>
      </c>
      <c r="O8824" t="s">
        <v>18651</v>
      </c>
      <c r="P8824" t="s">
        <v>21</v>
      </c>
      <c r="Q8824" t="s">
        <v>18651</v>
      </c>
      <c r="R8824" t="s">
        <v>23</v>
      </c>
      <c r="S8824" t="s">
        <v>17432</v>
      </c>
    </row>
    <row r="8825" spans="1:19" x14ac:dyDescent="0.3">
      <c r="A8825">
        <v>6720</v>
      </c>
      <c r="B8825" t="s">
        <v>11933</v>
      </c>
      <c r="C8825" s="1">
        <v>39231</v>
      </c>
      <c r="D8825" s="1" t="str">
        <f t="shared" si="274"/>
        <v>May</v>
      </c>
      <c r="E8825">
        <v>23</v>
      </c>
      <c r="F8825" t="str">
        <f t="shared" si="275"/>
        <v>Adult</v>
      </c>
      <c r="G8825" t="s">
        <v>17</v>
      </c>
      <c r="H8825" t="s">
        <v>187</v>
      </c>
      <c r="I8825" t="e" vm="13">
        <v>#VALUE!</v>
      </c>
      <c r="J8825" t="s">
        <v>20</v>
      </c>
      <c r="K8825" s="1">
        <v>39231</v>
      </c>
      <c r="L8825" t="s">
        <v>18647</v>
      </c>
      <c r="M8825" t="s">
        <v>874</v>
      </c>
      <c r="N8825" t="s">
        <v>1977</v>
      </c>
      <c r="O8825" t="s">
        <v>19</v>
      </c>
      <c r="P8825" t="s">
        <v>21</v>
      </c>
      <c r="Q8825" t="s">
        <v>18651</v>
      </c>
      <c r="R8825" t="s">
        <v>23</v>
      </c>
      <c r="S8825" t="s">
        <v>11934</v>
      </c>
    </row>
    <row r="8826" spans="1:19" x14ac:dyDescent="0.3">
      <c r="A8826">
        <v>156</v>
      </c>
      <c r="B8826" t="s">
        <v>437</v>
      </c>
      <c r="C8826" s="1">
        <v>45001</v>
      </c>
      <c r="D8826" s="1" t="str">
        <f t="shared" si="274"/>
        <v>March</v>
      </c>
      <c r="E8826">
        <v>14</v>
      </c>
      <c r="F8826" t="str">
        <f t="shared" si="275"/>
        <v>Teenage</v>
      </c>
      <c r="G8826" t="s">
        <v>17</v>
      </c>
      <c r="H8826" t="s">
        <v>29</v>
      </c>
      <c r="I8826" t="e" vm="4">
        <v>#VALUE!</v>
      </c>
      <c r="J8826" t="s">
        <v>20</v>
      </c>
      <c r="K8826" s="1">
        <v>45001</v>
      </c>
      <c r="L8826" t="s">
        <v>18647</v>
      </c>
      <c r="M8826" t="s">
        <v>18651</v>
      </c>
      <c r="N8826" t="s">
        <v>29</v>
      </c>
      <c r="O8826" t="s">
        <v>29</v>
      </c>
      <c r="P8826" t="s">
        <v>21</v>
      </c>
      <c r="Q8826" t="s">
        <v>22</v>
      </c>
      <c r="R8826" t="s">
        <v>23</v>
      </c>
      <c r="S8826" t="s">
        <v>438</v>
      </c>
    </row>
    <row r="8827" spans="1:19" x14ac:dyDescent="0.3">
      <c r="A8827">
        <v>8268</v>
      </c>
      <c r="B8827" t="s">
        <v>14411</v>
      </c>
      <c r="C8827" s="1">
        <v>38164</v>
      </c>
      <c r="D8827" s="1" t="str">
        <f t="shared" si="274"/>
        <v>June</v>
      </c>
      <c r="E8827">
        <v>24</v>
      </c>
      <c r="F8827" t="str">
        <f t="shared" si="275"/>
        <v>Adult</v>
      </c>
      <c r="G8827" t="s">
        <v>17</v>
      </c>
      <c r="H8827" t="s">
        <v>90</v>
      </c>
      <c r="I8827" t="e" vm="9">
        <v>#VALUE!</v>
      </c>
      <c r="J8827" t="s">
        <v>20</v>
      </c>
      <c r="K8827" s="1">
        <v>38164</v>
      </c>
      <c r="L8827" t="s">
        <v>18647</v>
      </c>
      <c r="M8827" t="s">
        <v>874</v>
      </c>
      <c r="N8827" t="s">
        <v>90</v>
      </c>
      <c r="O8827" t="s">
        <v>90</v>
      </c>
      <c r="P8827" t="s">
        <v>21</v>
      </c>
      <c r="Q8827" t="s">
        <v>18651</v>
      </c>
      <c r="R8827" t="s">
        <v>23</v>
      </c>
      <c r="S8827" t="s">
        <v>14407</v>
      </c>
    </row>
    <row r="8828" spans="1:19" x14ac:dyDescent="0.3">
      <c r="A8828">
        <v>8554</v>
      </c>
      <c r="B8828" t="s">
        <v>14848</v>
      </c>
      <c r="C8828" s="1">
        <v>38053</v>
      </c>
      <c r="D8828" s="1" t="str">
        <f t="shared" si="274"/>
        <v>March</v>
      </c>
      <c r="E8828">
        <v>17</v>
      </c>
      <c r="F8828" t="str">
        <f t="shared" si="275"/>
        <v>Teenage</v>
      </c>
      <c r="G8828" t="s">
        <v>17</v>
      </c>
      <c r="H8828" t="s">
        <v>310</v>
      </c>
      <c r="I8828" t="e" vm="2">
        <v>#VALUE!</v>
      </c>
      <c r="J8828" t="s">
        <v>45</v>
      </c>
      <c r="K8828" s="1">
        <v>38053</v>
      </c>
      <c r="L8828" t="s">
        <v>18647</v>
      </c>
      <c r="M8828" t="s">
        <v>290</v>
      </c>
      <c r="N8828" t="s">
        <v>312</v>
      </c>
      <c r="O8828" t="s">
        <v>311</v>
      </c>
      <c r="P8828" t="s">
        <v>21</v>
      </c>
      <c r="Q8828" t="s">
        <v>18651</v>
      </c>
      <c r="R8828" t="s">
        <v>23</v>
      </c>
      <c r="S8828" t="s">
        <v>12726</v>
      </c>
    </row>
    <row r="8829" spans="1:19" x14ac:dyDescent="0.3">
      <c r="A8829">
        <v>9162</v>
      </c>
      <c r="B8829" t="s">
        <v>15840</v>
      </c>
      <c r="C8829" s="1">
        <v>37708</v>
      </c>
      <c r="D8829" s="1" t="str">
        <f t="shared" si="274"/>
        <v>March</v>
      </c>
      <c r="E8829">
        <v>14</v>
      </c>
      <c r="F8829" t="str">
        <f t="shared" si="275"/>
        <v>Teenage</v>
      </c>
      <c r="G8829" t="s">
        <v>17</v>
      </c>
      <c r="H8829" t="s">
        <v>636</v>
      </c>
      <c r="I8829" t="e" vm="3">
        <v>#VALUE!</v>
      </c>
      <c r="J8829" t="s">
        <v>20</v>
      </c>
      <c r="K8829" s="1">
        <v>37713</v>
      </c>
      <c r="L8829" t="s">
        <v>18647</v>
      </c>
      <c r="M8829" t="s">
        <v>46</v>
      </c>
      <c r="N8829" t="s">
        <v>637</v>
      </c>
      <c r="O8829" t="s">
        <v>138</v>
      </c>
      <c r="P8829" t="s">
        <v>21</v>
      </c>
      <c r="Q8829" t="s">
        <v>18651</v>
      </c>
      <c r="R8829" t="s">
        <v>23</v>
      </c>
      <c r="S8829" t="s">
        <v>15841</v>
      </c>
    </row>
    <row r="8830" spans="1:19" x14ac:dyDescent="0.3">
      <c r="A8830">
        <v>5955</v>
      </c>
      <c r="B8830" t="s">
        <v>10750</v>
      </c>
      <c r="C8830" s="1">
        <v>39784</v>
      </c>
      <c r="D8830" s="1" t="str">
        <f t="shared" si="274"/>
        <v>December</v>
      </c>
      <c r="E8830">
        <v>15</v>
      </c>
      <c r="F8830" t="str">
        <f t="shared" si="275"/>
        <v>Teenage</v>
      </c>
      <c r="G8830" t="s">
        <v>17</v>
      </c>
      <c r="H8830" t="s">
        <v>300</v>
      </c>
      <c r="I8830" t="e" vm="6">
        <v>#VALUE!</v>
      </c>
      <c r="J8830" t="s">
        <v>45</v>
      </c>
      <c r="K8830" s="1">
        <v>39784</v>
      </c>
      <c r="L8830" t="s">
        <v>18647</v>
      </c>
      <c r="M8830" t="s">
        <v>46</v>
      </c>
      <c r="N8830" t="s">
        <v>300</v>
      </c>
      <c r="O8830" t="s">
        <v>300</v>
      </c>
      <c r="P8830" t="s">
        <v>21</v>
      </c>
      <c r="Q8830" t="s">
        <v>40</v>
      </c>
      <c r="R8830" t="s">
        <v>23</v>
      </c>
      <c r="S8830" t="s">
        <v>10751</v>
      </c>
    </row>
    <row r="8831" spans="1:19" x14ac:dyDescent="0.3">
      <c r="A8831">
        <v>7384</v>
      </c>
      <c r="B8831" t="s">
        <v>12987</v>
      </c>
      <c r="C8831" s="1">
        <v>38863</v>
      </c>
      <c r="D8831" s="1" t="str">
        <f t="shared" si="274"/>
        <v>May</v>
      </c>
      <c r="E8831">
        <v>43</v>
      </c>
      <c r="F8831" t="str">
        <f t="shared" si="275"/>
        <v>Adult</v>
      </c>
      <c r="G8831" t="s">
        <v>17</v>
      </c>
      <c r="H8831" t="s">
        <v>912</v>
      </c>
      <c r="I8831" t="e" vm="7">
        <v>#VALUE!</v>
      </c>
      <c r="J8831" t="s">
        <v>45</v>
      </c>
      <c r="K8831" s="1">
        <v>38863</v>
      </c>
      <c r="L8831" t="s">
        <v>18647</v>
      </c>
      <c r="M8831" t="s">
        <v>46</v>
      </c>
      <c r="N8831" t="s">
        <v>912</v>
      </c>
      <c r="O8831" t="s">
        <v>316</v>
      </c>
      <c r="P8831" t="s">
        <v>21</v>
      </c>
      <c r="Q8831" t="s">
        <v>916</v>
      </c>
      <c r="R8831" t="s">
        <v>23</v>
      </c>
      <c r="S8831" t="s">
        <v>12988</v>
      </c>
    </row>
    <row r="8832" spans="1:19" x14ac:dyDescent="0.3">
      <c r="A8832">
        <v>7665</v>
      </c>
      <c r="B8832" t="s">
        <v>13471</v>
      </c>
      <c r="C8832" s="1">
        <v>38488</v>
      </c>
      <c r="D8832" s="1" t="str">
        <f t="shared" si="274"/>
        <v>May</v>
      </c>
      <c r="E8832">
        <v>23</v>
      </c>
      <c r="F8832" t="str">
        <f t="shared" si="275"/>
        <v>Adult</v>
      </c>
      <c r="G8832" t="s">
        <v>17</v>
      </c>
      <c r="H8832" t="s">
        <v>19</v>
      </c>
      <c r="I8832" t="e" vm="12">
        <v>#VALUE!</v>
      </c>
      <c r="J8832" t="s">
        <v>20</v>
      </c>
      <c r="K8832" s="1">
        <v>38488</v>
      </c>
      <c r="L8832" t="s">
        <v>18647</v>
      </c>
      <c r="M8832" t="s">
        <v>290</v>
      </c>
      <c r="N8832" t="s">
        <v>18651</v>
      </c>
      <c r="O8832" t="s">
        <v>18651</v>
      </c>
      <c r="P8832" t="s">
        <v>21</v>
      </c>
      <c r="Q8832" t="s">
        <v>18651</v>
      </c>
      <c r="R8832" t="s">
        <v>23</v>
      </c>
      <c r="S8832" t="s">
        <v>13472</v>
      </c>
    </row>
    <row r="8833" spans="1:19" x14ac:dyDescent="0.3">
      <c r="A8833">
        <v>986</v>
      </c>
      <c r="B8833" t="s">
        <v>2214</v>
      </c>
      <c r="C8833" s="1">
        <v>43415</v>
      </c>
      <c r="D8833" s="1" t="str">
        <f t="shared" si="274"/>
        <v>November</v>
      </c>
      <c r="E8833">
        <v>20</v>
      </c>
      <c r="F8833" t="str">
        <f t="shared" si="275"/>
        <v>Adult</v>
      </c>
      <c r="G8833" t="s">
        <v>17</v>
      </c>
      <c r="H8833" t="s">
        <v>307</v>
      </c>
      <c r="I8833" t="e" vm="8">
        <v>#VALUE!</v>
      </c>
      <c r="J8833" t="s">
        <v>45</v>
      </c>
      <c r="K8833" s="1">
        <v>43415</v>
      </c>
      <c r="L8833" t="s">
        <v>18647</v>
      </c>
      <c r="M8833" t="s">
        <v>290</v>
      </c>
      <c r="N8833" t="s">
        <v>2105</v>
      </c>
      <c r="O8833" t="s">
        <v>47</v>
      </c>
      <c r="P8833" t="s">
        <v>21</v>
      </c>
      <c r="Q8833" t="s">
        <v>18651</v>
      </c>
      <c r="R8833" t="s">
        <v>23</v>
      </c>
      <c r="S8833" t="s">
        <v>2208</v>
      </c>
    </row>
    <row r="8834" spans="1:19" x14ac:dyDescent="0.3">
      <c r="A8834">
        <v>1727</v>
      </c>
      <c r="B8834" t="s">
        <v>3706</v>
      </c>
      <c r="C8834" s="1">
        <v>41872</v>
      </c>
      <c r="D8834" s="1" t="str">
        <f t="shared" ref="D8834:D8897" si="276">TEXT(C8834,"mmmm")</f>
        <v>August</v>
      </c>
      <c r="E8834">
        <v>9</v>
      </c>
      <c r="F8834" t="str">
        <f t="shared" ref="F8834:F8897" si="277">IF(E8834&gt;=50, "Old Age", IF(E8834&gt;=20, "Adult", IF(E8834&gt;=13, "Teenage", "Kid")))</f>
        <v>Kid</v>
      </c>
      <c r="G8834" t="s">
        <v>17</v>
      </c>
      <c r="H8834" t="s">
        <v>43</v>
      </c>
      <c r="I8834" t="e" vm="5">
        <v>#VALUE!</v>
      </c>
      <c r="J8834" t="s">
        <v>45</v>
      </c>
      <c r="K8834" s="1">
        <v>41872</v>
      </c>
      <c r="L8834" t="s">
        <v>18647</v>
      </c>
      <c r="M8834" t="s">
        <v>46</v>
      </c>
      <c r="N8834" t="s">
        <v>321</v>
      </c>
      <c r="O8834" t="s">
        <v>44</v>
      </c>
      <c r="P8834" t="s">
        <v>21</v>
      </c>
      <c r="Q8834" t="s">
        <v>40</v>
      </c>
      <c r="R8834" t="s">
        <v>23</v>
      </c>
      <c r="S8834" t="s">
        <v>3686</v>
      </c>
    </row>
    <row r="8835" spans="1:19" x14ac:dyDescent="0.3">
      <c r="A8835">
        <v>1275</v>
      </c>
      <c r="B8835" t="s">
        <v>2770</v>
      </c>
      <c r="C8835" s="1">
        <v>43038</v>
      </c>
      <c r="D8835" s="1" t="str">
        <f t="shared" si="276"/>
        <v>October</v>
      </c>
      <c r="E8835">
        <v>30</v>
      </c>
      <c r="F8835" t="str">
        <f t="shared" si="277"/>
        <v>Adult</v>
      </c>
      <c r="G8835" t="s">
        <v>17</v>
      </c>
      <c r="H8835" t="s">
        <v>2764</v>
      </c>
      <c r="I8835" t="e" vm="8">
        <v>#VALUE!</v>
      </c>
      <c r="J8835" t="s">
        <v>45</v>
      </c>
      <c r="K8835" s="1">
        <v>43038</v>
      </c>
      <c r="L8835" t="s">
        <v>18647</v>
      </c>
      <c r="M8835" t="s">
        <v>290</v>
      </c>
      <c r="N8835" t="s">
        <v>311</v>
      </c>
      <c r="O8835" t="s">
        <v>311</v>
      </c>
      <c r="P8835" t="s">
        <v>692</v>
      </c>
      <c r="Q8835" t="s">
        <v>18651</v>
      </c>
      <c r="R8835" t="s">
        <v>23</v>
      </c>
      <c r="S8835" t="s">
        <v>2768</v>
      </c>
    </row>
    <row r="8836" spans="1:19" x14ac:dyDescent="0.3">
      <c r="A8836">
        <v>7660</v>
      </c>
      <c r="B8836" t="s">
        <v>13461</v>
      </c>
      <c r="C8836" s="1">
        <v>38501</v>
      </c>
      <c r="D8836" s="1" t="str">
        <f t="shared" si="276"/>
        <v>May</v>
      </c>
      <c r="E8836">
        <v>28</v>
      </c>
      <c r="F8836" t="str">
        <f t="shared" si="277"/>
        <v>Adult</v>
      </c>
      <c r="G8836" t="s">
        <v>17</v>
      </c>
      <c r="H8836" t="s">
        <v>54</v>
      </c>
      <c r="I8836" t="e" vm="11">
        <v>#VALUE!</v>
      </c>
      <c r="J8836" t="s">
        <v>20</v>
      </c>
      <c r="K8836" s="1">
        <v>38501</v>
      </c>
      <c r="L8836" t="s">
        <v>18647</v>
      </c>
      <c r="M8836" t="s">
        <v>290</v>
      </c>
      <c r="N8836" t="s">
        <v>3170</v>
      </c>
      <c r="O8836" t="s">
        <v>54</v>
      </c>
      <c r="P8836" t="s">
        <v>21</v>
      </c>
      <c r="Q8836" t="s">
        <v>18651</v>
      </c>
      <c r="R8836" t="s">
        <v>23</v>
      </c>
      <c r="S8836" t="s">
        <v>13462</v>
      </c>
    </row>
    <row r="8837" spans="1:19" x14ac:dyDescent="0.3">
      <c r="A8837">
        <v>7723</v>
      </c>
      <c r="B8837" t="s">
        <v>13579</v>
      </c>
      <c r="C8837" s="1">
        <v>38365</v>
      </c>
      <c r="D8837" s="1" t="str">
        <f t="shared" si="276"/>
        <v>January</v>
      </c>
      <c r="E8837">
        <v>9</v>
      </c>
      <c r="F8837" t="str">
        <f t="shared" si="277"/>
        <v>Kid</v>
      </c>
      <c r="G8837" t="s">
        <v>17</v>
      </c>
      <c r="H8837" t="s">
        <v>1164</v>
      </c>
      <c r="I8837" t="e" vm="2">
        <v>#VALUE!</v>
      </c>
      <c r="J8837" t="s">
        <v>45</v>
      </c>
      <c r="K8837" s="1">
        <v>38365</v>
      </c>
      <c r="L8837" t="s">
        <v>18647</v>
      </c>
      <c r="M8837" t="s">
        <v>46</v>
      </c>
      <c r="N8837" t="s">
        <v>1164</v>
      </c>
      <c r="O8837" t="s">
        <v>311</v>
      </c>
      <c r="P8837" t="s">
        <v>21</v>
      </c>
      <c r="Q8837" t="s">
        <v>916</v>
      </c>
      <c r="R8837" t="s">
        <v>23</v>
      </c>
      <c r="S8837" t="s">
        <v>13580</v>
      </c>
    </row>
    <row r="8838" spans="1:19" x14ac:dyDescent="0.3">
      <c r="A8838">
        <v>5353</v>
      </c>
      <c r="B8838" t="s">
        <v>9902</v>
      </c>
      <c r="C8838" s="1">
        <v>39817</v>
      </c>
      <c r="D8838" s="1" t="str">
        <f t="shared" si="276"/>
        <v>January</v>
      </c>
      <c r="E8838">
        <v>63</v>
      </c>
      <c r="F8838" t="str">
        <f t="shared" si="277"/>
        <v>Old Age</v>
      </c>
      <c r="G8838" t="s">
        <v>17</v>
      </c>
      <c r="H8838" t="s">
        <v>43</v>
      </c>
      <c r="I8838" t="e" vm="5">
        <v>#VALUE!</v>
      </c>
      <c r="J8838" t="s">
        <v>45</v>
      </c>
      <c r="K8838" s="1">
        <v>39817</v>
      </c>
      <c r="L8838" t="s">
        <v>18647</v>
      </c>
      <c r="M8838" t="s">
        <v>46</v>
      </c>
      <c r="N8838" t="s">
        <v>321</v>
      </c>
      <c r="O8838" t="s">
        <v>44</v>
      </c>
      <c r="P8838" t="s">
        <v>21</v>
      </c>
      <c r="Q8838" t="s">
        <v>40</v>
      </c>
      <c r="R8838" t="s">
        <v>23</v>
      </c>
      <c r="S8838" t="s">
        <v>9903</v>
      </c>
    </row>
    <row r="8839" spans="1:19" x14ac:dyDescent="0.3">
      <c r="A8839">
        <v>9327</v>
      </c>
      <c r="B8839" t="s">
        <v>16071</v>
      </c>
      <c r="C8839" s="1">
        <v>37657</v>
      </c>
      <c r="D8839" s="1" t="str">
        <f t="shared" si="276"/>
        <v>February</v>
      </c>
      <c r="E8839">
        <v>20</v>
      </c>
      <c r="F8839" t="str">
        <f t="shared" si="277"/>
        <v>Adult</v>
      </c>
      <c r="G8839" t="s">
        <v>17</v>
      </c>
      <c r="H8839" t="s">
        <v>43</v>
      </c>
      <c r="I8839" t="e" vm="5">
        <v>#VALUE!</v>
      </c>
      <c r="J8839" t="s">
        <v>45</v>
      </c>
      <c r="K8839" s="1">
        <v>37657</v>
      </c>
      <c r="L8839" t="s">
        <v>18647</v>
      </c>
      <c r="M8839" t="s">
        <v>46</v>
      </c>
      <c r="N8839" t="s">
        <v>912</v>
      </c>
      <c r="O8839" t="s">
        <v>316</v>
      </c>
      <c r="P8839" t="s">
        <v>21</v>
      </c>
      <c r="Q8839" t="s">
        <v>40</v>
      </c>
      <c r="R8839" t="s">
        <v>23</v>
      </c>
      <c r="S8839" t="s">
        <v>16072</v>
      </c>
    </row>
    <row r="8840" spans="1:19" x14ac:dyDescent="0.3">
      <c r="A8840">
        <v>5730</v>
      </c>
      <c r="B8840" t="s">
        <v>10465</v>
      </c>
      <c r="C8840" s="1">
        <v>39809</v>
      </c>
      <c r="D8840" s="1" t="str">
        <f t="shared" si="276"/>
        <v>December</v>
      </c>
      <c r="E8840">
        <v>21</v>
      </c>
      <c r="F8840" t="str">
        <f t="shared" si="277"/>
        <v>Adult</v>
      </c>
      <c r="G8840" t="s">
        <v>17</v>
      </c>
      <c r="H8840" t="s">
        <v>311</v>
      </c>
      <c r="I8840" t="e" vm="2">
        <v>#VALUE!</v>
      </c>
      <c r="J8840" t="s">
        <v>45</v>
      </c>
      <c r="K8840" s="1">
        <v>39809</v>
      </c>
      <c r="L8840" t="s">
        <v>18647</v>
      </c>
      <c r="M8840" t="s">
        <v>18651</v>
      </c>
      <c r="N8840" t="s">
        <v>321</v>
      </c>
      <c r="O8840" t="s">
        <v>44</v>
      </c>
      <c r="P8840" t="s">
        <v>888</v>
      </c>
      <c r="Q8840" t="s">
        <v>18651</v>
      </c>
      <c r="R8840" t="s">
        <v>23</v>
      </c>
      <c r="S8840" t="s">
        <v>10462</v>
      </c>
    </row>
    <row r="8841" spans="1:19" x14ac:dyDescent="0.3">
      <c r="A8841">
        <v>2492</v>
      </c>
      <c r="B8841" t="s">
        <v>5008</v>
      </c>
      <c r="C8841" s="1">
        <v>41849</v>
      </c>
      <c r="D8841" s="1" t="str">
        <f t="shared" si="276"/>
        <v>July</v>
      </c>
      <c r="E8841">
        <v>37</v>
      </c>
      <c r="F8841" t="str">
        <f t="shared" si="277"/>
        <v>Adult</v>
      </c>
      <c r="G8841" t="s">
        <v>17</v>
      </c>
      <c r="H8841" t="s">
        <v>300</v>
      </c>
      <c r="I8841" t="e" vm="6">
        <v>#VALUE!</v>
      </c>
      <c r="J8841" t="s">
        <v>45</v>
      </c>
      <c r="K8841" s="1">
        <v>41849</v>
      </c>
      <c r="L8841" t="s">
        <v>18647</v>
      </c>
      <c r="M8841" t="s">
        <v>46</v>
      </c>
      <c r="N8841" t="s">
        <v>300</v>
      </c>
      <c r="O8841" t="s">
        <v>300</v>
      </c>
      <c r="P8841" t="s">
        <v>21</v>
      </c>
      <c r="Q8841" t="s">
        <v>18651</v>
      </c>
      <c r="R8841" t="s">
        <v>23</v>
      </c>
      <c r="S8841" t="s">
        <v>4985</v>
      </c>
    </row>
    <row r="8842" spans="1:19" x14ac:dyDescent="0.3">
      <c r="A8842">
        <v>7042</v>
      </c>
      <c r="B8842" t="s">
        <v>12454</v>
      </c>
      <c r="C8842" s="1">
        <v>38994</v>
      </c>
      <c r="D8842" s="1" t="str">
        <f t="shared" si="276"/>
        <v>October</v>
      </c>
      <c r="E8842">
        <v>28</v>
      </c>
      <c r="F8842" t="str">
        <f t="shared" si="277"/>
        <v>Adult</v>
      </c>
      <c r="G8842" t="s">
        <v>17</v>
      </c>
      <c r="H8842" t="s">
        <v>47</v>
      </c>
      <c r="I8842" t="e" vm="8">
        <v>#VALUE!</v>
      </c>
      <c r="J8842" t="s">
        <v>45</v>
      </c>
      <c r="K8842" s="1">
        <v>38994</v>
      </c>
      <c r="L8842" t="s">
        <v>18647</v>
      </c>
      <c r="M8842" t="s">
        <v>46</v>
      </c>
      <c r="N8842" t="s">
        <v>47</v>
      </c>
      <c r="O8842" t="s">
        <v>47</v>
      </c>
      <c r="P8842" t="s">
        <v>21</v>
      </c>
      <c r="Q8842" t="s">
        <v>40</v>
      </c>
      <c r="R8842" t="s">
        <v>23</v>
      </c>
      <c r="S8842" t="s">
        <v>12451</v>
      </c>
    </row>
    <row r="8843" spans="1:19" x14ac:dyDescent="0.3">
      <c r="A8843">
        <v>5969</v>
      </c>
      <c r="B8843" t="s">
        <v>10769</v>
      </c>
      <c r="C8843" s="1">
        <v>39757</v>
      </c>
      <c r="D8843" s="1" t="str">
        <f t="shared" si="276"/>
        <v>November</v>
      </c>
      <c r="E8843">
        <v>20</v>
      </c>
      <c r="F8843" t="str">
        <f t="shared" si="277"/>
        <v>Adult</v>
      </c>
      <c r="G8843" t="s">
        <v>17</v>
      </c>
      <c r="H8843" t="s">
        <v>47</v>
      </c>
      <c r="I8843" t="e" vm="8">
        <v>#VALUE!</v>
      </c>
      <c r="J8843" t="s">
        <v>45</v>
      </c>
      <c r="K8843" s="1">
        <v>39757</v>
      </c>
      <c r="L8843" t="s">
        <v>18647</v>
      </c>
      <c r="M8843" t="s">
        <v>290</v>
      </c>
      <c r="N8843" t="s">
        <v>47</v>
      </c>
      <c r="O8843" t="s">
        <v>47</v>
      </c>
      <c r="P8843" t="s">
        <v>21</v>
      </c>
      <c r="Q8843" t="s">
        <v>40</v>
      </c>
      <c r="R8843" t="s">
        <v>23</v>
      </c>
      <c r="S8843" t="s">
        <v>10766</v>
      </c>
    </row>
    <row r="8844" spans="1:19" x14ac:dyDescent="0.3">
      <c r="A8844">
        <v>4387</v>
      </c>
      <c r="B8844" t="s">
        <v>8262</v>
      </c>
      <c r="C8844" s="1">
        <v>40550</v>
      </c>
      <c r="D8844" s="1" t="str">
        <f t="shared" si="276"/>
        <v>January</v>
      </c>
      <c r="E8844">
        <v>66</v>
      </c>
      <c r="F8844" t="str">
        <f t="shared" si="277"/>
        <v>Old Age</v>
      </c>
      <c r="G8844" t="s">
        <v>17</v>
      </c>
      <c r="H8844" t="s">
        <v>54</v>
      </c>
      <c r="I8844" t="e" vm="11">
        <v>#VALUE!</v>
      </c>
      <c r="J8844" t="s">
        <v>20</v>
      </c>
      <c r="K8844" s="1">
        <v>40550</v>
      </c>
      <c r="L8844" t="s">
        <v>18647</v>
      </c>
      <c r="M8844" t="s">
        <v>18651</v>
      </c>
      <c r="N8844" t="s">
        <v>54</v>
      </c>
      <c r="O8844" t="s">
        <v>54</v>
      </c>
      <c r="P8844" t="s">
        <v>21</v>
      </c>
      <c r="Q8844" t="s">
        <v>22</v>
      </c>
      <c r="R8844" t="s">
        <v>23</v>
      </c>
      <c r="S8844" t="s">
        <v>8263</v>
      </c>
    </row>
    <row r="8845" spans="1:19" x14ac:dyDescent="0.3">
      <c r="A8845">
        <v>7891</v>
      </c>
      <c r="B8845" t="s">
        <v>13865</v>
      </c>
      <c r="C8845" s="1">
        <v>38284</v>
      </c>
      <c r="D8845" s="1" t="str">
        <f t="shared" si="276"/>
        <v>October</v>
      </c>
      <c r="E8845">
        <v>20</v>
      </c>
      <c r="F8845" t="str">
        <f t="shared" si="277"/>
        <v>Adult</v>
      </c>
      <c r="G8845" t="s">
        <v>17</v>
      </c>
      <c r="H8845" t="s">
        <v>47</v>
      </c>
      <c r="I8845" t="e" vm="8">
        <v>#VALUE!</v>
      </c>
      <c r="J8845" t="s">
        <v>45</v>
      </c>
      <c r="K8845" s="1">
        <v>38284</v>
      </c>
      <c r="L8845" t="s">
        <v>18647</v>
      </c>
      <c r="M8845" t="s">
        <v>290</v>
      </c>
      <c r="N8845" t="s">
        <v>47</v>
      </c>
      <c r="O8845" t="s">
        <v>47</v>
      </c>
      <c r="P8845" t="s">
        <v>21</v>
      </c>
      <c r="Q8845" t="s">
        <v>40</v>
      </c>
      <c r="R8845" t="s">
        <v>23</v>
      </c>
      <c r="S8845" t="s">
        <v>18651</v>
      </c>
    </row>
    <row r="8846" spans="1:19" x14ac:dyDescent="0.3">
      <c r="A8846">
        <v>6719</v>
      </c>
      <c r="B8846" t="s">
        <v>11932</v>
      </c>
      <c r="C8846" s="1">
        <v>39232</v>
      </c>
      <c r="D8846" s="1" t="str">
        <f t="shared" si="276"/>
        <v>May</v>
      </c>
      <c r="E8846">
        <v>21</v>
      </c>
      <c r="F8846" t="str">
        <f t="shared" si="277"/>
        <v>Adult</v>
      </c>
      <c r="G8846" t="s">
        <v>17</v>
      </c>
      <c r="H8846" t="s">
        <v>912</v>
      </c>
      <c r="I8846" t="e" vm="7">
        <v>#VALUE!</v>
      </c>
      <c r="J8846" t="s">
        <v>45</v>
      </c>
      <c r="K8846" s="1">
        <v>39232</v>
      </c>
      <c r="L8846" t="s">
        <v>18647</v>
      </c>
      <c r="M8846" t="s">
        <v>874</v>
      </c>
      <c r="N8846" t="s">
        <v>912</v>
      </c>
      <c r="O8846" t="s">
        <v>316</v>
      </c>
      <c r="P8846" t="s">
        <v>21</v>
      </c>
      <c r="Q8846" t="s">
        <v>18651</v>
      </c>
      <c r="R8846" t="s">
        <v>23</v>
      </c>
      <c r="S8846" t="s">
        <v>11931</v>
      </c>
    </row>
    <row r="8847" spans="1:19" x14ac:dyDescent="0.3">
      <c r="A8847">
        <v>3387</v>
      </c>
      <c r="B8847" t="s">
        <v>6512</v>
      </c>
      <c r="C8847" s="1">
        <v>41840</v>
      </c>
      <c r="D8847" s="1" t="str">
        <f t="shared" si="276"/>
        <v>July</v>
      </c>
      <c r="E8847">
        <v>31</v>
      </c>
      <c r="F8847" t="str">
        <f t="shared" si="277"/>
        <v>Adult</v>
      </c>
      <c r="G8847" t="s">
        <v>17</v>
      </c>
      <c r="H8847" t="s">
        <v>1164</v>
      </c>
      <c r="I8847" t="e" vm="2">
        <v>#VALUE!</v>
      </c>
      <c r="J8847" t="s">
        <v>45</v>
      </c>
      <c r="K8847" s="1">
        <v>41840</v>
      </c>
      <c r="L8847" t="s">
        <v>18647</v>
      </c>
      <c r="M8847" t="s">
        <v>290</v>
      </c>
      <c r="N8847" t="s">
        <v>1164</v>
      </c>
      <c r="O8847" t="s">
        <v>311</v>
      </c>
      <c r="P8847" t="s">
        <v>21</v>
      </c>
      <c r="Q8847" t="s">
        <v>18651</v>
      </c>
      <c r="R8847" t="s">
        <v>23</v>
      </c>
      <c r="S8847" t="s">
        <v>6511</v>
      </c>
    </row>
    <row r="8848" spans="1:19" x14ac:dyDescent="0.3">
      <c r="A8848">
        <v>2087</v>
      </c>
      <c r="B8848" t="s">
        <v>4326</v>
      </c>
      <c r="C8848" s="1">
        <v>41852</v>
      </c>
      <c r="D8848" s="1" t="str">
        <f t="shared" si="276"/>
        <v>August</v>
      </c>
      <c r="E8848">
        <v>15</v>
      </c>
      <c r="F8848" t="str">
        <f t="shared" si="277"/>
        <v>Teenage</v>
      </c>
      <c r="G8848" t="s">
        <v>17</v>
      </c>
      <c r="H8848" t="s">
        <v>47</v>
      </c>
      <c r="I8848" t="e" vm="8">
        <v>#VALUE!</v>
      </c>
      <c r="J8848" t="s">
        <v>45</v>
      </c>
      <c r="K8848" s="1">
        <v>41852</v>
      </c>
      <c r="L8848" t="s">
        <v>18647</v>
      </c>
      <c r="M8848" t="s">
        <v>46</v>
      </c>
      <c r="N8848" t="s">
        <v>47</v>
      </c>
      <c r="O8848" t="s">
        <v>47</v>
      </c>
      <c r="P8848" t="s">
        <v>21</v>
      </c>
      <c r="Q8848" t="s">
        <v>40</v>
      </c>
      <c r="R8848" t="s">
        <v>23</v>
      </c>
      <c r="S8848" t="s">
        <v>4325</v>
      </c>
    </row>
    <row r="8849" spans="1:19" x14ac:dyDescent="0.3">
      <c r="A8849">
        <v>10210</v>
      </c>
      <c r="B8849" t="s">
        <v>17351</v>
      </c>
      <c r="C8849" s="1">
        <v>37348</v>
      </c>
      <c r="D8849" s="1" t="str">
        <f t="shared" si="276"/>
        <v>April</v>
      </c>
      <c r="E8849">
        <v>39</v>
      </c>
      <c r="F8849" t="str">
        <f t="shared" si="277"/>
        <v>Adult</v>
      </c>
      <c r="G8849" t="s">
        <v>17</v>
      </c>
      <c r="H8849" t="s">
        <v>242</v>
      </c>
      <c r="I8849" t="e" vm="10">
        <v>#VALUE!</v>
      </c>
      <c r="J8849" t="s">
        <v>20</v>
      </c>
      <c r="K8849" s="1">
        <v>37348</v>
      </c>
      <c r="L8849" t="s">
        <v>18647</v>
      </c>
      <c r="M8849" t="s">
        <v>874</v>
      </c>
      <c r="N8849" t="s">
        <v>242</v>
      </c>
      <c r="O8849" t="s">
        <v>242</v>
      </c>
      <c r="P8849" t="s">
        <v>21</v>
      </c>
      <c r="Q8849" t="s">
        <v>18651</v>
      </c>
      <c r="R8849" t="s">
        <v>23</v>
      </c>
      <c r="S8849" t="s">
        <v>17162</v>
      </c>
    </row>
    <row r="8850" spans="1:19" x14ac:dyDescent="0.3">
      <c r="A8850">
        <v>5808</v>
      </c>
      <c r="B8850" t="s">
        <v>10549</v>
      </c>
      <c r="C8850" s="1">
        <v>39809</v>
      </c>
      <c r="D8850" s="1" t="str">
        <f t="shared" si="276"/>
        <v>December</v>
      </c>
      <c r="E8850">
        <v>27</v>
      </c>
      <c r="F8850" t="str">
        <f t="shared" si="277"/>
        <v>Adult</v>
      </c>
      <c r="G8850" t="s">
        <v>17</v>
      </c>
      <c r="H8850" t="s">
        <v>47</v>
      </c>
      <c r="I8850" t="e" vm="8">
        <v>#VALUE!</v>
      </c>
      <c r="J8850" t="s">
        <v>45</v>
      </c>
      <c r="K8850" s="1">
        <v>39809</v>
      </c>
      <c r="L8850" t="s">
        <v>18647</v>
      </c>
      <c r="M8850" t="s">
        <v>46</v>
      </c>
      <c r="N8850" t="s">
        <v>47</v>
      </c>
      <c r="O8850" t="s">
        <v>47</v>
      </c>
      <c r="P8850" t="s">
        <v>21</v>
      </c>
      <c r="Q8850" t="s">
        <v>40</v>
      </c>
      <c r="R8850" t="s">
        <v>23</v>
      </c>
      <c r="S8850" t="s">
        <v>10433</v>
      </c>
    </row>
    <row r="8851" spans="1:19" x14ac:dyDescent="0.3">
      <c r="A8851">
        <v>220</v>
      </c>
      <c r="B8851" t="s">
        <v>581</v>
      </c>
      <c r="C8851" s="1">
        <v>44952</v>
      </c>
      <c r="D8851" s="1" t="str">
        <f t="shared" si="276"/>
        <v>January</v>
      </c>
      <c r="E8851">
        <v>24</v>
      </c>
      <c r="F8851" t="str">
        <f t="shared" si="277"/>
        <v>Adult</v>
      </c>
      <c r="G8851" t="s">
        <v>17</v>
      </c>
      <c r="H8851" t="s">
        <v>37</v>
      </c>
      <c r="I8851" t="e" vm="4">
        <v>#VALUE!</v>
      </c>
      <c r="J8851" t="s">
        <v>20</v>
      </c>
      <c r="K8851" s="1">
        <v>44955</v>
      </c>
      <c r="L8851" t="s">
        <v>18647</v>
      </c>
      <c r="M8851" t="s">
        <v>18651</v>
      </c>
      <c r="N8851" t="s">
        <v>37</v>
      </c>
      <c r="O8851" t="s">
        <v>29</v>
      </c>
      <c r="P8851" t="s">
        <v>21</v>
      </c>
      <c r="Q8851" t="s">
        <v>22</v>
      </c>
      <c r="R8851" t="s">
        <v>23</v>
      </c>
      <c r="S8851" t="s">
        <v>582</v>
      </c>
    </row>
    <row r="8852" spans="1:19" x14ac:dyDescent="0.3">
      <c r="A8852">
        <v>1718</v>
      </c>
      <c r="B8852" t="s">
        <v>3692</v>
      </c>
      <c r="C8852" s="1">
        <v>41872</v>
      </c>
      <c r="D8852" s="1" t="str">
        <f t="shared" si="276"/>
        <v>August</v>
      </c>
      <c r="E8852">
        <v>30</v>
      </c>
      <c r="F8852" t="str">
        <f t="shared" si="277"/>
        <v>Adult</v>
      </c>
      <c r="G8852" t="s">
        <v>17</v>
      </c>
      <c r="H8852" t="s">
        <v>310</v>
      </c>
      <c r="I8852" t="e" vm="2">
        <v>#VALUE!</v>
      </c>
      <c r="J8852" t="s">
        <v>45</v>
      </c>
      <c r="K8852" s="1">
        <v>41872</v>
      </c>
      <c r="L8852" t="s">
        <v>18647</v>
      </c>
      <c r="M8852" t="s">
        <v>290</v>
      </c>
      <c r="N8852" t="s">
        <v>312</v>
      </c>
      <c r="O8852" t="s">
        <v>311</v>
      </c>
      <c r="P8852" t="s">
        <v>21</v>
      </c>
      <c r="Q8852" t="s">
        <v>40</v>
      </c>
      <c r="R8852" t="s">
        <v>23</v>
      </c>
      <c r="S8852" t="s">
        <v>3693</v>
      </c>
    </row>
    <row r="8853" spans="1:19" x14ac:dyDescent="0.3">
      <c r="A8853">
        <v>2517</v>
      </c>
      <c r="B8853" t="s">
        <v>5044</v>
      </c>
      <c r="C8853" s="1">
        <v>41849</v>
      </c>
      <c r="D8853" s="1" t="str">
        <f t="shared" si="276"/>
        <v>July</v>
      </c>
      <c r="E8853">
        <v>12</v>
      </c>
      <c r="F8853" t="str">
        <f t="shared" si="277"/>
        <v>Kid</v>
      </c>
      <c r="G8853" t="s">
        <v>17</v>
      </c>
      <c r="H8853" t="s">
        <v>47</v>
      </c>
      <c r="I8853" t="e" vm="8">
        <v>#VALUE!</v>
      </c>
      <c r="J8853" t="s">
        <v>45</v>
      </c>
      <c r="K8853" s="1">
        <v>41849</v>
      </c>
      <c r="L8853" t="s">
        <v>18647</v>
      </c>
      <c r="M8853" t="s">
        <v>46</v>
      </c>
      <c r="N8853" t="s">
        <v>331</v>
      </c>
      <c r="O8853" t="s">
        <v>47</v>
      </c>
      <c r="P8853" t="s">
        <v>21</v>
      </c>
      <c r="Q8853" t="s">
        <v>693</v>
      </c>
      <c r="R8853" t="s">
        <v>23</v>
      </c>
      <c r="S8853" t="s">
        <v>5001</v>
      </c>
    </row>
    <row r="8854" spans="1:19" x14ac:dyDescent="0.3">
      <c r="A8854">
        <v>1224</v>
      </c>
      <c r="B8854" t="s">
        <v>2662</v>
      </c>
      <c r="C8854" s="1">
        <v>43189</v>
      </c>
      <c r="D8854" s="1" t="str">
        <f t="shared" si="276"/>
        <v>March</v>
      </c>
      <c r="E8854">
        <v>26</v>
      </c>
      <c r="F8854" t="str">
        <f t="shared" si="277"/>
        <v>Adult</v>
      </c>
      <c r="G8854" t="s">
        <v>17</v>
      </c>
      <c r="H8854" t="s">
        <v>347</v>
      </c>
      <c r="I8854" t="e" vm="8">
        <v>#VALUE!</v>
      </c>
      <c r="J8854" t="s">
        <v>45</v>
      </c>
      <c r="K8854" s="1">
        <v>43189</v>
      </c>
      <c r="L8854" t="s">
        <v>18647</v>
      </c>
      <c r="M8854" t="s">
        <v>46</v>
      </c>
      <c r="N8854" t="s">
        <v>307</v>
      </c>
      <c r="O8854" t="s">
        <v>47</v>
      </c>
      <c r="P8854" t="s">
        <v>21</v>
      </c>
      <c r="Q8854" t="s">
        <v>916</v>
      </c>
      <c r="R8854" t="s">
        <v>23</v>
      </c>
      <c r="S8854" t="s">
        <v>2663</v>
      </c>
    </row>
    <row r="8855" spans="1:19" x14ac:dyDescent="0.3">
      <c r="A8855">
        <v>1477</v>
      </c>
      <c r="B8855" t="s">
        <v>3208</v>
      </c>
      <c r="C8855" s="1">
        <v>42344</v>
      </c>
      <c r="D8855" s="1" t="str">
        <f t="shared" si="276"/>
        <v>December</v>
      </c>
      <c r="E8855">
        <v>21</v>
      </c>
      <c r="F8855" t="str">
        <f t="shared" si="277"/>
        <v>Adult</v>
      </c>
      <c r="G8855" t="s">
        <v>17</v>
      </c>
      <c r="H8855" t="s">
        <v>531</v>
      </c>
      <c r="I8855" t="e" vm="1">
        <v>#VALUE!</v>
      </c>
      <c r="J8855" t="s">
        <v>92</v>
      </c>
      <c r="K8855" s="1">
        <v>42344</v>
      </c>
      <c r="L8855" t="s">
        <v>18647</v>
      </c>
      <c r="M8855" t="s">
        <v>18651</v>
      </c>
      <c r="N8855" t="s">
        <v>76</v>
      </c>
      <c r="O8855" t="s">
        <v>75</v>
      </c>
      <c r="P8855" t="s">
        <v>21</v>
      </c>
      <c r="Q8855" t="s">
        <v>22</v>
      </c>
      <c r="R8855" t="s">
        <v>23</v>
      </c>
      <c r="S8855" t="s">
        <v>3209</v>
      </c>
    </row>
    <row r="8856" spans="1:19" x14ac:dyDescent="0.3">
      <c r="A8856">
        <v>257</v>
      </c>
      <c r="B8856" t="s">
        <v>667</v>
      </c>
      <c r="C8856" s="1">
        <v>44900</v>
      </c>
      <c r="D8856" s="1" t="str">
        <f t="shared" si="276"/>
        <v>December</v>
      </c>
      <c r="E8856">
        <v>22</v>
      </c>
      <c r="F8856" t="str">
        <f t="shared" si="277"/>
        <v>Adult</v>
      </c>
      <c r="G8856" t="s">
        <v>17</v>
      </c>
      <c r="H8856" t="s">
        <v>608</v>
      </c>
      <c r="I8856" t="e" vm="10">
        <v>#VALUE!</v>
      </c>
      <c r="J8856" t="s">
        <v>20</v>
      </c>
      <c r="K8856" s="1">
        <v>44900</v>
      </c>
      <c r="L8856" t="s">
        <v>18647</v>
      </c>
      <c r="M8856" t="s">
        <v>18651</v>
      </c>
      <c r="N8856" t="s">
        <v>608</v>
      </c>
      <c r="O8856" t="s">
        <v>242</v>
      </c>
      <c r="P8856" t="s">
        <v>21</v>
      </c>
      <c r="Q8856" t="s">
        <v>22</v>
      </c>
      <c r="R8856" t="s">
        <v>23</v>
      </c>
      <c r="S8856" t="s">
        <v>668</v>
      </c>
    </row>
    <row r="8857" spans="1:19" x14ac:dyDescent="0.3">
      <c r="A8857">
        <v>1421</v>
      </c>
      <c r="B8857" t="s">
        <v>3090</v>
      </c>
      <c r="C8857" s="1">
        <v>42410</v>
      </c>
      <c r="D8857" s="1" t="str">
        <f t="shared" si="276"/>
        <v>February</v>
      </c>
      <c r="E8857">
        <v>15</v>
      </c>
      <c r="F8857" t="str">
        <f t="shared" si="277"/>
        <v>Teenage</v>
      </c>
      <c r="G8857" t="s">
        <v>17</v>
      </c>
      <c r="H8857" t="s">
        <v>53</v>
      </c>
      <c r="I8857" t="e" vm="11">
        <v>#VALUE!</v>
      </c>
      <c r="J8857" t="s">
        <v>20</v>
      </c>
      <c r="K8857" s="1">
        <v>42410</v>
      </c>
      <c r="L8857" t="s">
        <v>18647</v>
      </c>
      <c r="M8857" t="s">
        <v>18651</v>
      </c>
      <c r="N8857" t="s">
        <v>55</v>
      </c>
      <c r="O8857" t="s">
        <v>54</v>
      </c>
      <c r="P8857" t="s">
        <v>21</v>
      </c>
      <c r="Q8857" t="s">
        <v>22</v>
      </c>
      <c r="R8857" t="s">
        <v>23</v>
      </c>
      <c r="S8857" t="s">
        <v>3091</v>
      </c>
    </row>
    <row r="8858" spans="1:19" x14ac:dyDescent="0.3">
      <c r="A8858">
        <v>3541</v>
      </c>
      <c r="B8858" t="s">
        <v>6749</v>
      </c>
      <c r="C8858" s="1">
        <v>41839</v>
      </c>
      <c r="D8858" s="1" t="str">
        <f t="shared" si="276"/>
        <v>July</v>
      </c>
      <c r="E8858">
        <v>23</v>
      </c>
      <c r="F8858" t="str">
        <f t="shared" si="277"/>
        <v>Adult</v>
      </c>
      <c r="G8858" t="s">
        <v>17</v>
      </c>
      <c r="H8858" t="s">
        <v>43</v>
      </c>
      <c r="I8858" t="e" vm="5">
        <v>#VALUE!</v>
      </c>
      <c r="J8858" t="s">
        <v>45</v>
      </c>
      <c r="K8858" s="1">
        <v>41839</v>
      </c>
      <c r="L8858" t="s">
        <v>18647</v>
      </c>
      <c r="M8858" t="s">
        <v>290</v>
      </c>
      <c r="N8858" t="s">
        <v>321</v>
      </c>
      <c r="O8858" t="s">
        <v>44</v>
      </c>
      <c r="P8858" t="s">
        <v>21</v>
      </c>
      <c r="Q8858" t="s">
        <v>18651</v>
      </c>
      <c r="R8858" t="s">
        <v>23</v>
      </c>
      <c r="S8858" t="s">
        <v>5839</v>
      </c>
    </row>
    <row r="8859" spans="1:19" x14ac:dyDescent="0.3">
      <c r="A8859">
        <v>180</v>
      </c>
      <c r="B8859" t="s">
        <v>489</v>
      </c>
      <c r="C8859" s="1">
        <v>44979</v>
      </c>
      <c r="D8859" s="1" t="str">
        <f t="shared" si="276"/>
        <v>February</v>
      </c>
      <c r="E8859">
        <v>28</v>
      </c>
      <c r="F8859" t="str">
        <f t="shared" si="277"/>
        <v>Adult</v>
      </c>
      <c r="G8859" t="s">
        <v>17</v>
      </c>
      <c r="H8859" t="s">
        <v>90</v>
      </c>
      <c r="I8859" t="e" vm="9">
        <v>#VALUE!</v>
      </c>
      <c r="J8859" t="s">
        <v>20</v>
      </c>
      <c r="K8859" s="1">
        <v>45013</v>
      </c>
      <c r="L8859" t="s">
        <v>18647</v>
      </c>
      <c r="M8859" t="s">
        <v>18651</v>
      </c>
      <c r="N8859" t="s">
        <v>90</v>
      </c>
      <c r="O8859" t="s">
        <v>90</v>
      </c>
      <c r="P8859" t="s">
        <v>21</v>
      </c>
      <c r="Q8859" t="s">
        <v>22</v>
      </c>
      <c r="R8859" t="s">
        <v>23</v>
      </c>
      <c r="S8859" t="s">
        <v>490</v>
      </c>
    </row>
    <row r="8860" spans="1:19" x14ac:dyDescent="0.3">
      <c r="A8860">
        <v>1238</v>
      </c>
      <c r="B8860" t="s">
        <v>2691</v>
      </c>
      <c r="C8860" s="1">
        <v>43169</v>
      </c>
      <c r="D8860" s="1" t="str">
        <f t="shared" si="276"/>
        <v>March</v>
      </c>
      <c r="E8860">
        <v>19</v>
      </c>
      <c r="F8860" t="str">
        <f t="shared" si="277"/>
        <v>Teenage</v>
      </c>
      <c r="G8860" t="s">
        <v>17</v>
      </c>
      <c r="H8860" t="s">
        <v>2692</v>
      </c>
      <c r="I8860" t="e" vm="9">
        <v>#VALUE!</v>
      </c>
      <c r="J8860" t="s">
        <v>20</v>
      </c>
      <c r="K8860" s="1">
        <v>43169</v>
      </c>
      <c r="L8860" t="s">
        <v>18647</v>
      </c>
      <c r="M8860" t="s">
        <v>18651</v>
      </c>
      <c r="N8860" t="s">
        <v>226</v>
      </c>
      <c r="O8860" t="s">
        <v>90</v>
      </c>
      <c r="P8860" t="s">
        <v>21</v>
      </c>
      <c r="Q8860" t="s">
        <v>22</v>
      </c>
      <c r="R8860" t="s">
        <v>23</v>
      </c>
      <c r="S8860" t="s">
        <v>2693</v>
      </c>
    </row>
    <row r="8861" spans="1:19" x14ac:dyDescent="0.3">
      <c r="A8861">
        <v>2301</v>
      </c>
      <c r="B8861" t="s">
        <v>4690</v>
      </c>
      <c r="C8861" s="1">
        <v>41850</v>
      </c>
      <c r="D8861" s="1" t="str">
        <f t="shared" si="276"/>
        <v>July</v>
      </c>
      <c r="E8861">
        <v>21</v>
      </c>
      <c r="F8861" t="str">
        <f t="shared" si="277"/>
        <v>Adult</v>
      </c>
      <c r="G8861" t="s">
        <v>84</v>
      </c>
      <c r="H8861" t="s">
        <v>307</v>
      </c>
      <c r="I8861" t="e" vm="8">
        <v>#VALUE!</v>
      </c>
      <c r="J8861" t="s">
        <v>45</v>
      </c>
      <c r="K8861" s="1">
        <v>41850</v>
      </c>
      <c r="L8861" t="s">
        <v>18647</v>
      </c>
      <c r="M8861" t="s">
        <v>18651</v>
      </c>
      <c r="N8861" t="s">
        <v>4691</v>
      </c>
      <c r="O8861" t="s">
        <v>92</v>
      </c>
      <c r="P8861" t="s">
        <v>692</v>
      </c>
      <c r="Q8861" t="s">
        <v>693</v>
      </c>
      <c r="R8861" t="s">
        <v>86</v>
      </c>
      <c r="S8861" t="s">
        <v>4692</v>
      </c>
    </row>
    <row r="8862" spans="1:19" x14ac:dyDescent="0.3">
      <c r="A8862">
        <v>5054</v>
      </c>
      <c r="B8862" t="s">
        <v>9416</v>
      </c>
      <c r="C8862" s="1">
        <v>39821</v>
      </c>
      <c r="D8862" s="1" t="str">
        <f t="shared" si="276"/>
        <v>January</v>
      </c>
      <c r="E8862">
        <v>23</v>
      </c>
      <c r="F8862" t="str">
        <f t="shared" si="277"/>
        <v>Adult</v>
      </c>
      <c r="G8862" t="s">
        <v>84</v>
      </c>
      <c r="H8862" t="s">
        <v>912</v>
      </c>
      <c r="I8862" t="e" vm="7">
        <v>#VALUE!</v>
      </c>
      <c r="J8862" t="s">
        <v>45</v>
      </c>
      <c r="K8862" s="1">
        <v>39821</v>
      </c>
      <c r="L8862" t="s">
        <v>18647</v>
      </c>
      <c r="M8862" t="s">
        <v>18651</v>
      </c>
      <c r="N8862" t="s">
        <v>9417</v>
      </c>
      <c r="O8862" t="s">
        <v>92</v>
      </c>
      <c r="P8862" t="s">
        <v>21</v>
      </c>
      <c r="Q8862" t="s">
        <v>18651</v>
      </c>
      <c r="R8862" t="s">
        <v>86</v>
      </c>
      <c r="S8862" t="s">
        <v>9418</v>
      </c>
    </row>
    <row r="8863" spans="1:19" x14ac:dyDescent="0.3">
      <c r="A8863">
        <v>8536</v>
      </c>
      <c r="B8863" t="s">
        <v>14823</v>
      </c>
      <c r="C8863" s="1">
        <v>38060</v>
      </c>
      <c r="D8863" s="1" t="str">
        <f t="shared" si="276"/>
        <v>March</v>
      </c>
      <c r="E8863">
        <v>31</v>
      </c>
      <c r="F8863" t="str">
        <f t="shared" si="277"/>
        <v>Adult</v>
      </c>
      <c r="G8863" t="s">
        <v>84</v>
      </c>
      <c r="H8863" t="s">
        <v>91</v>
      </c>
      <c r="I8863" t="e" vm="1">
        <v>#VALUE!</v>
      </c>
      <c r="J8863" t="s">
        <v>92</v>
      </c>
      <c r="K8863" s="1">
        <v>38060</v>
      </c>
      <c r="L8863" t="s">
        <v>18647</v>
      </c>
      <c r="M8863" t="s">
        <v>7455</v>
      </c>
      <c r="N8863" t="s">
        <v>303</v>
      </c>
      <c r="O8863" t="s">
        <v>92</v>
      </c>
      <c r="P8863" t="s">
        <v>692</v>
      </c>
      <c r="Q8863" t="s">
        <v>11360</v>
      </c>
      <c r="R8863" t="s">
        <v>86</v>
      </c>
      <c r="S8863" t="s">
        <v>14811</v>
      </c>
    </row>
    <row r="8864" spans="1:19" x14ac:dyDescent="0.3">
      <c r="A8864">
        <v>11026</v>
      </c>
      <c r="B8864" t="s">
        <v>18478</v>
      </c>
      <c r="C8864" s="1">
        <v>37064</v>
      </c>
      <c r="D8864" s="1" t="str">
        <f t="shared" si="276"/>
        <v>June</v>
      </c>
      <c r="E8864">
        <v>19</v>
      </c>
      <c r="F8864" t="str">
        <f t="shared" si="277"/>
        <v>Teenage</v>
      </c>
      <c r="G8864" t="s">
        <v>84</v>
      </c>
      <c r="H8864" t="s">
        <v>12687</v>
      </c>
      <c r="I8864" t="e" vm="7">
        <v>#VALUE!</v>
      </c>
      <c r="J8864" t="s">
        <v>45</v>
      </c>
      <c r="K8864" s="1">
        <v>37064</v>
      </c>
      <c r="L8864" t="s">
        <v>18647</v>
      </c>
      <c r="M8864" t="s">
        <v>7455</v>
      </c>
      <c r="N8864" t="s">
        <v>531</v>
      </c>
      <c r="O8864" t="s">
        <v>92</v>
      </c>
      <c r="P8864" t="s">
        <v>692</v>
      </c>
      <c r="Q8864" t="s">
        <v>16416</v>
      </c>
      <c r="R8864" t="s">
        <v>86</v>
      </c>
      <c r="S8864" t="s">
        <v>18479</v>
      </c>
    </row>
    <row r="8865" spans="1:19" x14ac:dyDescent="0.3">
      <c r="A8865">
        <v>11088</v>
      </c>
      <c r="B8865" t="s">
        <v>18576</v>
      </c>
      <c r="C8865" s="1">
        <v>36908</v>
      </c>
      <c r="D8865" s="1" t="str">
        <f t="shared" si="276"/>
        <v>January</v>
      </c>
      <c r="E8865">
        <v>16</v>
      </c>
      <c r="F8865" t="str">
        <f t="shared" si="277"/>
        <v>Teenage</v>
      </c>
      <c r="G8865" t="s">
        <v>84</v>
      </c>
      <c r="H8865" t="s">
        <v>186</v>
      </c>
      <c r="I8865" t="e" vm="13">
        <v>#VALUE!</v>
      </c>
      <c r="J8865" t="s">
        <v>20</v>
      </c>
      <c r="K8865" s="1">
        <v>36908</v>
      </c>
      <c r="L8865" t="s">
        <v>18647</v>
      </c>
      <c r="M8865" t="s">
        <v>7455</v>
      </c>
      <c r="N8865" t="s">
        <v>1037</v>
      </c>
      <c r="O8865" t="s">
        <v>92</v>
      </c>
      <c r="P8865" t="s">
        <v>21</v>
      </c>
      <c r="Q8865" t="s">
        <v>18651</v>
      </c>
      <c r="R8865" t="s">
        <v>86</v>
      </c>
      <c r="S8865" t="s">
        <v>18577</v>
      </c>
    </row>
    <row r="8866" spans="1:19" x14ac:dyDescent="0.3">
      <c r="A8866">
        <v>1284</v>
      </c>
      <c r="B8866" t="s">
        <v>2784</v>
      </c>
      <c r="C8866" s="1">
        <v>43004</v>
      </c>
      <c r="D8866" s="1" t="str">
        <f t="shared" si="276"/>
        <v>September</v>
      </c>
      <c r="E8866">
        <v>25</v>
      </c>
      <c r="F8866" t="str">
        <f t="shared" si="277"/>
        <v>Adult</v>
      </c>
      <c r="G8866" t="s">
        <v>84</v>
      </c>
      <c r="H8866" t="s">
        <v>2785</v>
      </c>
      <c r="I8866" t="e" vm="13">
        <v>#VALUE!</v>
      </c>
      <c r="J8866" t="s">
        <v>20</v>
      </c>
      <c r="K8866" s="1">
        <v>43004</v>
      </c>
      <c r="L8866" t="s">
        <v>18647</v>
      </c>
      <c r="M8866" t="s">
        <v>18651</v>
      </c>
      <c r="N8866" t="s">
        <v>2785</v>
      </c>
      <c r="O8866" t="s">
        <v>70</v>
      </c>
      <c r="P8866" t="s">
        <v>21</v>
      </c>
      <c r="Q8866" t="s">
        <v>22</v>
      </c>
      <c r="R8866" t="s">
        <v>86</v>
      </c>
      <c r="S8866" t="s">
        <v>2786</v>
      </c>
    </row>
    <row r="8867" spans="1:19" x14ac:dyDescent="0.3">
      <c r="A8867">
        <v>162</v>
      </c>
      <c r="B8867" t="s">
        <v>451</v>
      </c>
      <c r="C8867" s="1">
        <v>44994</v>
      </c>
      <c r="D8867" s="1" t="str">
        <f t="shared" si="276"/>
        <v>March</v>
      </c>
      <c r="E8867">
        <v>32</v>
      </c>
      <c r="F8867" t="str">
        <f t="shared" si="277"/>
        <v>Adult</v>
      </c>
      <c r="G8867" t="s">
        <v>84</v>
      </c>
      <c r="H8867" t="s">
        <v>119</v>
      </c>
      <c r="I8867" t="e" vm="1">
        <v>#VALUE!</v>
      </c>
      <c r="J8867" t="s">
        <v>92</v>
      </c>
      <c r="K8867" s="1">
        <v>45005</v>
      </c>
      <c r="L8867" t="s">
        <v>18647</v>
      </c>
      <c r="M8867" t="s">
        <v>18651</v>
      </c>
      <c r="N8867" t="s">
        <v>119</v>
      </c>
      <c r="O8867" t="s">
        <v>92</v>
      </c>
      <c r="P8867" t="s">
        <v>21</v>
      </c>
      <c r="Q8867" t="s">
        <v>22</v>
      </c>
      <c r="R8867" t="s">
        <v>86</v>
      </c>
      <c r="S8867" t="s">
        <v>452</v>
      </c>
    </row>
    <row r="8868" spans="1:19" x14ac:dyDescent="0.3">
      <c r="A8868">
        <v>401</v>
      </c>
      <c r="B8868" t="s">
        <v>1004</v>
      </c>
      <c r="C8868" s="1">
        <v>44686</v>
      </c>
      <c r="D8868" s="1" t="str">
        <f t="shared" si="276"/>
        <v>May</v>
      </c>
      <c r="E8868">
        <v>36</v>
      </c>
      <c r="F8868" t="str">
        <f t="shared" si="277"/>
        <v>Adult</v>
      </c>
      <c r="G8868" t="s">
        <v>84</v>
      </c>
      <c r="H8868" t="s">
        <v>1001</v>
      </c>
      <c r="I8868" t="e" vm="1">
        <v>#VALUE!</v>
      </c>
      <c r="J8868" t="s">
        <v>92</v>
      </c>
      <c r="K8868" s="1">
        <v>44686</v>
      </c>
      <c r="L8868" t="s">
        <v>18647</v>
      </c>
      <c r="M8868" t="s">
        <v>18651</v>
      </c>
      <c r="N8868" t="s">
        <v>1005</v>
      </c>
      <c r="O8868" t="s">
        <v>92</v>
      </c>
      <c r="P8868" t="s">
        <v>77</v>
      </c>
      <c r="Q8868" t="s">
        <v>704</v>
      </c>
      <c r="R8868" t="s">
        <v>86</v>
      </c>
      <c r="S8868" t="s">
        <v>1006</v>
      </c>
    </row>
    <row r="8869" spans="1:19" x14ac:dyDescent="0.3">
      <c r="A8869">
        <v>3323</v>
      </c>
      <c r="B8869" t="s">
        <v>6401</v>
      </c>
      <c r="C8869" s="1">
        <v>41840</v>
      </c>
      <c r="D8869" s="1" t="str">
        <f t="shared" si="276"/>
        <v>July</v>
      </c>
      <c r="E8869">
        <v>22</v>
      </c>
      <c r="F8869" t="str">
        <f t="shared" si="277"/>
        <v>Adult</v>
      </c>
      <c r="G8869" t="s">
        <v>84</v>
      </c>
      <c r="H8869" t="s">
        <v>43</v>
      </c>
      <c r="I8869" t="e" vm="5">
        <v>#VALUE!</v>
      </c>
      <c r="J8869" t="s">
        <v>45</v>
      </c>
      <c r="K8869" s="1">
        <v>41840</v>
      </c>
      <c r="L8869" t="s">
        <v>18647</v>
      </c>
      <c r="M8869" t="s">
        <v>18651</v>
      </c>
      <c r="N8869" t="s">
        <v>6402</v>
      </c>
      <c r="O8869" t="s">
        <v>92</v>
      </c>
      <c r="P8869" t="s">
        <v>21</v>
      </c>
      <c r="Q8869" t="s">
        <v>40</v>
      </c>
      <c r="R8869" t="s">
        <v>86</v>
      </c>
      <c r="S8869" t="s">
        <v>6384</v>
      </c>
    </row>
    <row r="8870" spans="1:19" x14ac:dyDescent="0.3">
      <c r="A8870">
        <v>10446</v>
      </c>
      <c r="B8870" t="s">
        <v>17657</v>
      </c>
      <c r="C8870" s="1">
        <v>37324</v>
      </c>
      <c r="D8870" s="1" t="str">
        <f t="shared" si="276"/>
        <v>March</v>
      </c>
      <c r="E8870">
        <v>25</v>
      </c>
      <c r="F8870" t="str">
        <f t="shared" si="277"/>
        <v>Adult</v>
      </c>
      <c r="G8870" t="s">
        <v>84</v>
      </c>
      <c r="H8870" t="s">
        <v>531</v>
      </c>
      <c r="I8870" t="e" vm="1">
        <v>#VALUE!</v>
      </c>
      <c r="J8870" t="s">
        <v>92</v>
      </c>
      <c r="K8870" s="1">
        <v>37324</v>
      </c>
      <c r="L8870" t="s">
        <v>18647</v>
      </c>
      <c r="M8870" t="s">
        <v>7455</v>
      </c>
      <c r="N8870" t="s">
        <v>18651</v>
      </c>
      <c r="O8870" t="s">
        <v>18651</v>
      </c>
      <c r="P8870" t="s">
        <v>692</v>
      </c>
      <c r="Q8870" t="s">
        <v>11360</v>
      </c>
      <c r="R8870" t="s">
        <v>86</v>
      </c>
      <c r="S8870" t="s">
        <v>17652</v>
      </c>
    </row>
    <row r="8871" spans="1:19" x14ac:dyDescent="0.3">
      <c r="A8871">
        <v>11033</v>
      </c>
      <c r="B8871" t="s">
        <v>18490</v>
      </c>
      <c r="C8871" s="1">
        <v>37043</v>
      </c>
      <c r="D8871" s="1" t="str">
        <f t="shared" si="276"/>
        <v>June</v>
      </c>
      <c r="E8871">
        <v>32</v>
      </c>
      <c r="F8871" t="str">
        <f t="shared" si="277"/>
        <v>Adult</v>
      </c>
      <c r="G8871" t="s">
        <v>84</v>
      </c>
      <c r="H8871" t="s">
        <v>119</v>
      </c>
      <c r="I8871" t="e" vm="1">
        <v>#VALUE!</v>
      </c>
      <c r="J8871" t="s">
        <v>92</v>
      </c>
      <c r="K8871" s="1">
        <v>37043</v>
      </c>
      <c r="L8871" t="s">
        <v>18647</v>
      </c>
      <c r="M8871" t="s">
        <v>7455</v>
      </c>
      <c r="N8871" t="s">
        <v>1414</v>
      </c>
      <c r="O8871" t="s">
        <v>92</v>
      </c>
      <c r="P8871" t="s">
        <v>692</v>
      </c>
      <c r="Q8871" t="s">
        <v>693</v>
      </c>
      <c r="R8871" t="s">
        <v>86</v>
      </c>
      <c r="S8871" t="s">
        <v>18491</v>
      </c>
    </row>
    <row r="8872" spans="1:19" x14ac:dyDescent="0.3">
      <c r="A8872">
        <v>3324</v>
      </c>
      <c r="B8872" t="s">
        <v>6403</v>
      </c>
      <c r="C8872" s="1">
        <v>41840</v>
      </c>
      <c r="D8872" s="1" t="str">
        <f t="shared" si="276"/>
        <v>July</v>
      </c>
      <c r="E8872">
        <v>22</v>
      </c>
      <c r="F8872" t="str">
        <f t="shared" si="277"/>
        <v>Adult</v>
      </c>
      <c r="G8872" t="s">
        <v>84</v>
      </c>
      <c r="H8872" t="s">
        <v>43</v>
      </c>
      <c r="I8872" t="e" vm="5">
        <v>#VALUE!</v>
      </c>
      <c r="J8872" t="s">
        <v>45</v>
      </c>
      <c r="K8872" s="1">
        <v>41840</v>
      </c>
      <c r="L8872" t="s">
        <v>18647</v>
      </c>
      <c r="M8872" t="s">
        <v>18651</v>
      </c>
      <c r="N8872" t="s">
        <v>6404</v>
      </c>
      <c r="O8872" t="s">
        <v>92</v>
      </c>
      <c r="P8872" t="s">
        <v>21</v>
      </c>
      <c r="Q8872" t="s">
        <v>40</v>
      </c>
      <c r="R8872" t="s">
        <v>86</v>
      </c>
      <c r="S8872" t="s">
        <v>6405</v>
      </c>
    </row>
    <row r="8873" spans="1:19" x14ac:dyDescent="0.3">
      <c r="A8873">
        <v>6724</v>
      </c>
      <c r="B8873" t="s">
        <v>11939</v>
      </c>
      <c r="C8873" s="1">
        <v>39229</v>
      </c>
      <c r="D8873" s="1" t="str">
        <f t="shared" si="276"/>
        <v>May</v>
      </c>
      <c r="E8873">
        <v>36</v>
      </c>
      <c r="F8873" t="str">
        <f t="shared" si="277"/>
        <v>Adult</v>
      </c>
      <c r="G8873" t="s">
        <v>84</v>
      </c>
      <c r="H8873" t="s">
        <v>1586</v>
      </c>
      <c r="I8873" t="e" vm="1">
        <v>#VALUE!</v>
      </c>
      <c r="J8873" t="s">
        <v>92</v>
      </c>
      <c r="K8873" s="1">
        <v>39229</v>
      </c>
      <c r="L8873" t="s">
        <v>18647</v>
      </c>
      <c r="M8873" t="s">
        <v>18651</v>
      </c>
      <c r="N8873" t="s">
        <v>11940</v>
      </c>
      <c r="O8873" t="s">
        <v>92</v>
      </c>
      <c r="P8873" t="s">
        <v>21</v>
      </c>
      <c r="Q8873" t="s">
        <v>10316</v>
      </c>
      <c r="R8873" t="s">
        <v>86</v>
      </c>
      <c r="S8873" t="s">
        <v>11941</v>
      </c>
    </row>
    <row r="8874" spans="1:19" x14ac:dyDescent="0.3">
      <c r="A8874">
        <v>995</v>
      </c>
      <c r="B8874" t="s">
        <v>2231</v>
      </c>
      <c r="C8874" s="1">
        <v>43399</v>
      </c>
      <c r="D8874" s="1" t="str">
        <f t="shared" si="276"/>
        <v>October</v>
      </c>
      <c r="E8874">
        <v>33</v>
      </c>
      <c r="F8874" t="str">
        <f t="shared" si="277"/>
        <v>Adult</v>
      </c>
      <c r="G8874" t="s">
        <v>17</v>
      </c>
      <c r="H8874" t="s">
        <v>789</v>
      </c>
      <c r="I8874" t="e" vm="13">
        <v>#VALUE!</v>
      </c>
      <c r="J8874" t="s">
        <v>20</v>
      </c>
      <c r="K8874" s="1">
        <v>43399</v>
      </c>
      <c r="L8874" t="s">
        <v>18647</v>
      </c>
      <c r="M8874" t="s">
        <v>18651</v>
      </c>
      <c r="N8874" t="s">
        <v>789</v>
      </c>
      <c r="O8874" t="s">
        <v>70</v>
      </c>
      <c r="P8874" t="s">
        <v>21</v>
      </c>
      <c r="Q8874" t="s">
        <v>22</v>
      </c>
      <c r="R8874" t="s">
        <v>23</v>
      </c>
      <c r="S8874" t="s">
        <v>2232</v>
      </c>
    </row>
    <row r="8875" spans="1:19" x14ac:dyDescent="0.3">
      <c r="A8875">
        <v>6081</v>
      </c>
      <c r="B8875" t="s">
        <v>10964</v>
      </c>
      <c r="C8875" s="1">
        <v>39559</v>
      </c>
      <c r="D8875" s="1" t="str">
        <f t="shared" si="276"/>
        <v>April</v>
      </c>
      <c r="E8875">
        <v>19</v>
      </c>
      <c r="F8875" t="str">
        <f t="shared" si="277"/>
        <v>Teenage</v>
      </c>
      <c r="G8875" t="s">
        <v>17</v>
      </c>
      <c r="H8875" t="s">
        <v>930</v>
      </c>
      <c r="I8875" t="e" vm="7">
        <v>#VALUE!</v>
      </c>
      <c r="J8875" t="s">
        <v>45</v>
      </c>
      <c r="K8875" s="1">
        <v>39559</v>
      </c>
      <c r="L8875" t="s">
        <v>18647</v>
      </c>
      <c r="M8875" t="s">
        <v>290</v>
      </c>
      <c r="N8875" t="s">
        <v>291</v>
      </c>
      <c r="O8875" t="s">
        <v>44</v>
      </c>
      <c r="P8875" t="s">
        <v>21</v>
      </c>
      <c r="Q8875" t="s">
        <v>18651</v>
      </c>
      <c r="R8875" t="s">
        <v>23</v>
      </c>
      <c r="S8875" t="s">
        <v>10962</v>
      </c>
    </row>
    <row r="8876" spans="1:19" x14ac:dyDescent="0.3">
      <c r="A8876">
        <v>16</v>
      </c>
      <c r="B8876" t="s">
        <v>79</v>
      </c>
      <c r="C8876" s="1">
        <v>45160</v>
      </c>
      <c r="D8876" s="1" t="str">
        <f t="shared" si="276"/>
        <v>August</v>
      </c>
      <c r="E8876">
        <v>17</v>
      </c>
      <c r="F8876" t="str">
        <f t="shared" si="277"/>
        <v>Teenage</v>
      </c>
      <c r="G8876" t="s">
        <v>17</v>
      </c>
      <c r="H8876" t="s">
        <v>80</v>
      </c>
      <c r="I8876" t="e" vm="4">
        <v>#VALUE!</v>
      </c>
      <c r="J8876" t="s">
        <v>20</v>
      </c>
      <c r="K8876" s="1">
        <v>45160</v>
      </c>
      <c r="L8876" t="s">
        <v>18647</v>
      </c>
      <c r="M8876" t="s">
        <v>18651</v>
      </c>
      <c r="N8876" t="s">
        <v>81</v>
      </c>
      <c r="O8876" t="s">
        <v>29</v>
      </c>
      <c r="P8876" t="s">
        <v>21</v>
      </c>
      <c r="Q8876" t="s">
        <v>22</v>
      </c>
      <c r="R8876" t="s">
        <v>23</v>
      </c>
      <c r="S8876" t="s">
        <v>82</v>
      </c>
    </row>
    <row r="8877" spans="1:19" x14ac:dyDescent="0.3">
      <c r="A8877">
        <v>10900</v>
      </c>
      <c r="B8877" t="s">
        <v>18284</v>
      </c>
      <c r="C8877" s="1">
        <v>37190</v>
      </c>
      <c r="D8877" s="1" t="str">
        <f t="shared" si="276"/>
        <v>October</v>
      </c>
      <c r="E8877">
        <v>22</v>
      </c>
      <c r="F8877" t="str">
        <f t="shared" si="277"/>
        <v>Adult</v>
      </c>
      <c r="G8877" t="s">
        <v>17</v>
      </c>
      <c r="H8877" t="s">
        <v>12687</v>
      </c>
      <c r="I8877" t="e" vm="7">
        <v>#VALUE!</v>
      </c>
      <c r="J8877" t="s">
        <v>45</v>
      </c>
      <c r="K8877" s="1">
        <v>37190</v>
      </c>
      <c r="L8877" t="s">
        <v>18647</v>
      </c>
      <c r="M8877" t="s">
        <v>290</v>
      </c>
      <c r="N8877" t="s">
        <v>912</v>
      </c>
      <c r="O8877" t="s">
        <v>316</v>
      </c>
      <c r="P8877" t="s">
        <v>21</v>
      </c>
      <c r="Q8877" t="s">
        <v>18651</v>
      </c>
      <c r="R8877" t="s">
        <v>23</v>
      </c>
      <c r="S8877" t="s">
        <v>18285</v>
      </c>
    </row>
    <row r="8878" spans="1:19" x14ac:dyDescent="0.3">
      <c r="A8878">
        <v>2290</v>
      </c>
      <c r="B8878" t="s">
        <v>4668</v>
      </c>
      <c r="C8878" s="1">
        <v>41851</v>
      </c>
      <c r="D8878" s="1" t="str">
        <f t="shared" si="276"/>
        <v>July</v>
      </c>
      <c r="E8878">
        <v>17</v>
      </c>
      <c r="F8878" t="str">
        <f t="shared" si="277"/>
        <v>Teenage</v>
      </c>
      <c r="G8878" t="s">
        <v>17</v>
      </c>
      <c r="H8878" t="s">
        <v>2195</v>
      </c>
      <c r="I8878" t="e" vm="6">
        <v>#VALUE!</v>
      </c>
      <c r="J8878" t="s">
        <v>45</v>
      </c>
      <c r="K8878" s="1">
        <v>41851</v>
      </c>
      <c r="L8878" t="s">
        <v>18647</v>
      </c>
      <c r="M8878" t="s">
        <v>46</v>
      </c>
      <c r="N8878" t="s">
        <v>2195</v>
      </c>
      <c r="O8878" t="s">
        <v>300</v>
      </c>
      <c r="P8878" t="s">
        <v>21</v>
      </c>
      <c r="Q8878" t="s">
        <v>18651</v>
      </c>
      <c r="R8878" t="s">
        <v>23</v>
      </c>
      <c r="S8878" t="s">
        <v>4669</v>
      </c>
    </row>
    <row r="8879" spans="1:19" x14ac:dyDescent="0.3">
      <c r="A8879">
        <v>2114</v>
      </c>
      <c r="B8879" t="s">
        <v>4367</v>
      </c>
      <c r="C8879" s="1">
        <v>41852</v>
      </c>
      <c r="D8879" s="1" t="str">
        <f t="shared" si="276"/>
        <v>August</v>
      </c>
      <c r="E8879">
        <v>18</v>
      </c>
      <c r="F8879" t="str">
        <f t="shared" si="277"/>
        <v>Teenage</v>
      </c>
      <c r="G8879" t="s">
        <v>17</v>
      </c>
      <c r="H8879" t="s">
        <v>2195</v>
      </c>
      <c r="I8879" t="e" vm="6">
        <v>#VALUE!</v>
      </c>
      <c r="J8879" t="s">
        <v>45</v>
      </c>
      <c r="K8879" s="1">
        <v>41852</v>
      </c>
      <c r="L8879" t="s">
        <v>18647</v>
      </c>
      <c r="M8879" t="s">
        <v>46</v>
      </c>
      <c r="N8879" t="s">
        <v>2195</v>
      </c>
      <c r="O8879" t="s">
        <v>300</v>
      </c>
      <c r="P8879" t="s">
        <v>21</v>
      </c>
      <c r="Q8879" t="s">
        <v>40</v>
      </c>
      <c r="R8879" t="s">
        <v>23</v>
      </c>
      <c r="S8879" t="s">
        <v>4368</v>
      </c>
    </row>
    <row r="8880" spans="1:19" x14ac:dyDescent="0.3">
      <c r="A8880">
        <v>7123</v>
      </c>
      <c r="B8880" t="s">
        <v>12597</v>
      </c>
      <c r="C8880" s="1">
        <v>38943</v>
      </c>
      <c r="D8880" s="1" t="str">
        <f t="shared" si="276"/>
        <v>August</v>
      </c>
      <c r="E8880">
        <v>50</v>
      </c>
      <c r="F8880" t="str">
        <f t="shared" si="277"/>
        <v>Old Age</v>
      </c>
      <c r="G8880" t="s">
        <v>17</v>
      </c>
      <c r="H8880" t="s">
        <v>883</v>
      </c>
      <c r="I8880" t="e" vm="7">
        <v>#VALUE!</v>
      </c>
      <c r="J8880" t="s">
        <v>45</v>
      </c>
      <c r="K8880" s="1">
        <v>38943</v>
      </c>
      <c r="L8880" t="s">
        <v>18647</v>
      </c>
      <c r="M8880" t="s">
        <v>46</v>
      </c>
      <c r="N8880" t="s">
        <v>884</v>
      </c>
      <c r="O8880" t="s">
        <v>316</v>
      </c>
      <c r="P8880" t="s">
        <v>21</v>
      </c>
      <c r="Q8880" t="s">
        <v>40</v>
      </c>
      <c r="R8880" t="s">
        <v>23</v>
      </c>
      <c r="S8880" t="s">
        <v>12598</v>
      </c>
    </row>
    <row r="8881" spans="1:19" x14ac:dyDescent="0.3">
      <c r="A8881">
        <v>4718</v>
      </c>
      <c r="B8881" t="s">
        <v>8845</v>
      </c>
      <c r="C8881" s="1">
        <v>39827</v>
      </c>
      <c r="D8881" s="1" t="str">
        <f t="shared" si="276"/>
        <v>January</v>
      </c>
      <c r="E8881">
        <v>19</v>
      </c>
      <c r="F8881" t="str">
        <f t="shared" si="277"/>
        <v>Teenage</v>
      </c>
      <c r="G8881" t="s">
        <v>17</v>
      </c>
      <c r="H8881" t="s">
        <v>2129</v>
      </c>
      <c r="I8881" t="e" vm="6">
        <v>#VALUE!</v>
      </c>
      <c r="J8881" t="s">
        <v>45</v>
      </c>
      <c r="K8881" s="1">
        <v>39827</v>
      </c>
      <c r="L8881" t="s">
        <v>18647</v>
      </c>
      <c r="M8881" t="s">
        <v>290</v>
      </c>
      <c r="N8881" t="s">
        <v>300</v>
      </c>
      <c r="O8881" t="s">
        <v>300</v>
      </c>
      <c r="P8881" t="s">
        <v>18651</v>
      </c>
      <c r="Q8881" t="s">
        <v>18651</v>
      </c>
      <c r="R8881" t="s">
        <v>23</v>
      </c>
      <c r="S8881" t="s">
        <v>8846</v>
      </c>
    </row>
    <row r="8882" spans="1:19" x14ac:dyDescent="0.3">
      <c r="A8882">
        <v>2781</v>
      </c>
      <c r="B8882" t="s">
        <v>5465</v>
      </c>
      <c r="C8882" s="1">
        <v>41846</v>
      </c>
      <c r="D8882" s="1" t="str">
        <f t="shared" si="276"/>
        <v>July</v>
      </c>
      <c r="E8882">
        <v>24</v>
      </c>
      <c r="F8882" t="str">
        <f t="shared" si="277"/>
        <v>Adult</v>
      </c>
      <c r="G8882" t="s">
        <v>17</v>
      </c>
      <c r="H8882" t="s">
        <v>43</v>
      </c>
      <c r="I8882" t="e" vm="5">
        <v>#VALUE!</v>
      </c>
      <c r="J8882" t="s">
        <v>45</v>
      </c>
      <c r="K8882" s="1">
        <v>41846</v>
      </c>
      <c r="L8882" t="s">
        <v>18647</v>
      </c>
      <c r="M8882" t="s">
        <v>290</v>
      </c>
      <c r="N8882" t="s">
        <v>321</v>
      </c>
      <c r="O8882" t="s">
        <v>44</v>
      </c>
      <c r="P8882" t="s">
        <v>21</v>
      </c>
      <c r="Q8882" t="s">
        <v>18651</v>
      </c>
      <c r="R8882" t="s">
        <v>23</v>
      </c>
      <c r="S8882" t="s">
        <v>5466</v>
      </c>
    </row>
    <row r="8883" spans="1:19" x14ac:dyDescent="0.3">
      <c r="A8883">
        <v>8653</v>
      </c>
      <c r="B8883" t="s">
        <v>14999</v>
      </c>
      <c r="C8883" s="1">
        <v>38014</v>
      </c>
      <c r="D8883" s="1" t="str">
        <f t="shared" si="276"/>
        <v>January</v>
      </c>
      <c r="E8883">
        <v>22</v>
      </c>
      <c r="F8883" t="str">
        <f t="shared" si="277"/>
        <v>Adult</v>
      </c>
      <c r="G8883" t="s">
        <v>17</v>
      </c>
      <c r="H8883" t="s">
        <v>43</v>
      </c>
      <c r="I8883" t="e" vm="5">
        <v>#VALUE!</v>
      </c>
      <c r="J8883" t="s">
        <v>45</v>
      </c>
      <c r="K8883" s="1">
        <v>38014</v>
      </c>
      <c r="L8883" t="s">
        <v>18647</v>
      </c>
      <c r="M8883" t="s">
        <v>290</v>
      </c>
      <c r="N8883" t="s">
        <v>321</v>
      </c>
      <c r="O8883" t="s">
        <v>44</v>
      </c>
      <c r="P8883" t="s">
        <v>21</v>
      </c>
      <c r="Q8883" t="s">
        <v>18651</v>
      </c>
      <c r="R8883" t="s">
        <v>23</v>
      </c>
      <c r="S8883" t="s">
        <v>14575</v>
      </c>
    </row>
    <row r="8884" spans="1:19" x14ac:dyDescent="0.3">
      <c r="A8884">
        <v>7396</v>
      </c>
      <c r="B8884" t="s">
        <v>13011</v>
      </c>
      <c r="C8884" s="1">
        <v>38854</v>
      </c>
      <c r="D8884" s="1" t="str">
        <f t="shared" si="276"/>
        <v>May</v>
      </c>
      <c r="E8884">
        <v>26</v>
      </c>
      <c r="F8884" t="str">
        <f t="shared" si="277"/>
        <v>Adult</v>
      </c>
      <c r="G8884" t="s">
        <v>17</v>
      </c>
      <c r="H8884" t="s">
        <v>13009</v>
      </c>
      <c r="I8884" t="e" vm="9">
        <v>#VALUE!</v>
      </c>
      <c r="J8884" t="s">
        <v>20</v>
      </c>
      <c r="K8884" s="1">
        <v>38854</v>
      </c>
      <c r="L8884" t="s">
        <v>18647</v>
      </c>
      <c r="M8884" t="s">
        <v>290</v>
      </c>
      <c r="N8884" t="s">
        <v>802</v>
      </c>
      <c r="O8884" t="s">
        <v>29</v>
      </c>
      <c r="P8884" t="s">
        <v>21</v>
      </c>
      <c r="Q8884" t="s">
        <v>18651</v>
      </c>
      <c r="R8884" t="s">
        <v>23</v>
      </c>
      <c r="S8884" t="s">
        <v>13010</v>
      </c>
    </row>
    <row r="8885" spans="1:19" x14ac:dyDescent="0.3">
      <c r="A8885">
        <v>3434</v>
      </c>
      <c r="B8885" t="s">
        <v>6585</v>
      </c>
      <c r="C8885" s="1">
        <v>41840</v>
      </c>
      <c r="D8885" s="1" t="str">
        <f t="shared" si="276"/>
        <v>July</v>
      </c>
      <c r="E8885">
        <v>10</v>
      </c>
      <c r="F8885" t="str">
        <f t="shared" si="277"/>
        <v>Kid</v>
      </c>
      <c r="G8885" t="s">
        <v>17</v>
      </c>
      <c r="H8885" t="s">
        <v>43</v>
      </c>
      <c r="I8885" t="e" vm="5">
        <v>#VALUE!</v>
      </c>
      <c r="J8885" t="s">
        <v>45</v>
      </c>
      <c r="K8885" s="1">
        <v>41840</v>
      </c>
      <c r="L8885" t="s">
        <v>18647</v>
      </c>
      <c r="M8885" t="s">
        <v>46</v>
      </c>
      <c r="N8885" t="s">
        <v>321</v>
      </c>
      <c r="O8885" t="s">
        <v>44</v>
      </c>
      <c r="P8885" t="s">
        <v>21</v>
      </c>
      <c r="Q8885" t="s">
        <v>18651</v>
      </c>
      <c r="R8885" t="s">
        <v>23</v>
      </c>
      <c r="S8885" t="s">
        <v>6586</v>
      </c>
    </row>
    <row r="8886" spans="1:19" x14ac:dyDescent="0.3">
      <c r="A8886">
        <v>1080</v>
      </c>
      <c r="B8886" t="s">
        <v>2400</v>
      </c>
      <c r="C8886" s="1">
        <v>43294</v>
      </c>
      <c r="D8886" s="1" t="str">
        <f t="shared" si="276"/>
        <v>July</v>
      </c>
      <c r="E8886">
        <v>14</v>
      </c>
      <c r="F8886" t="str">
        <f t="shared" si="277"/>
        <v>Teenage</v>
      </c>
      <c r="G8886" t="s">
        <v>17</v>
      </c>
      <c r="H8886" t="s">
        <v>43</v>
      </c>
      <c r="I8886" t="e" vm="5">
        <v>#VALUE!</v>
      </c>
      <c r="J8886" t="s">
        <v>45</v>
      </c>
      <c r="K8886" s="1">
        <v>43294</v>
      </c>
      <c r="L8886" t="s">
        <v>18647</v>
      </c>
      <c r="M8886" t="s">
        <v>46</v>
      </c>
      <c r="N8886" t="s">
        <v>321</v>
      </c>
      <c r="O8886" t="s">
        <v>44</v>
      </c>
      <c r="P8886" t="s">
        <v>21</v>
      </c>
      <c r="Q8886" t="s">
        <v>22</v>
      </c>
      <c r="R8886" t="s">
        <v>23</v>
      </c>
      <c r="S8886" t="s">
        <v>2401</v>
      </c>
    </row>
    <row r="8887" spans="1:19" x14ac:dyDescent="0.3">
      <c r="A8887">
        <v>3203</v>
      </c>
      <c r="B8887" t="s">
        <v>6202</v>
      </c>
      <c r="C8887" s="1">
        <v>41841</v>
      </c>
      <c r="D8887" s="1" t="str">
        <f t="shared" si="276"/>
        <v>July</v>
      </c>
      <c r="E8887">
        <v>17</v>
      </c>
      <c r="F8887" t="str">
        <f t="shared" si="277"/>
        <v>Teenage</v>
      </c>
      <c r="G8887" t="s">
        <v>17</v>
      </c>
      <c r="H8887" t="s">
        <v>2227</v>
      </c>
      <c r="I8887" t="e" vm="2">
        <v>#VALUE!</v>
      </c>
      <c r="J8887" t="s">
        <v>45</v>
      </c>
      <c r="K8887" s="1">
        <v>41841</v>
      </c>
      <c r="L8887" t="s">
        <v>18647</v>
      </c>
      <c r="M8887" t="s">
        <v>46</v>
      </c>
      <c r="N8887" t="s">
        <v>2227</v>
      </c>
      <c r="O8887" t="s">
        <v>311</v>
      </c>
      <c r="P8887" t="s">
        <v>21</v>
      </c>
      <c r="Q8887" t="s">
        <v>18651</v>
      </c>
      <c r="R8887" t="s">
        <v>23</v>
      </c>
      <c r="S8887" t="s">
        <v>6203</v>
      </c>
    </row>
    <row r="8888" spans="1:19" x14ac:dyDescent="0.3">
      <c r="A8888">
        <v>5626</v>
      </c>
      <c r="B8888" t="s">
        <v>10328</v>
      </c>
      <c r="C8888" s="1">
        <v>39809</v>
      </c>
      <c r="D8888" s="1" t="str">
        <f t="shared" si="276"/>
        <v>December</v>
      </c>
      <c r="E8888">
        <v>43</v>
      </c>
      <c r="F8888" t="str">
        <f t="shared" si="277"/>
        <v>Adult</v>
      </c>
      <c r="G8888" t="s">
        <v>17</v>
      </c>
      <c r="H8888" t="s">
        <v>43</v>
      </c>
      <c r="I8888" t="e" vm="5">
        <v>#VALUE!</v>
      </c>
      <c r="J8888" t="s">
        <v>45</v>
      </c>
      <c r="K8888" s="1">
        <v>39809</v>
      </c>
      <c r="L8888" t="s">
        <v>18647</v>
      </c>
      <c r="M8888" t="s">
        <v>46</v>
      </c>
      <c r="N8888" t="s">
        <v>312</v>
      </c>
      <c r="O8888" t="s">
        <v>311</v>
      </c>
      <c r="P8888" t="s">
        <v>888</v>
      </c>
      <c r="Q8888" t="s">
        <v>18651</v>
      </c>
      <c r="R8888" t="s">
        <v>23</v>
      </c>
      <c r="S8888" t="s">
        <v>10323</v>
      </c>
    </row>
    <row r="8889" spans="1:19" x14ac:dyDescent="0.3">
      <c r="A8889">
        <v>6066</v>
      </c>
      <c r="B8889" t="s">
        <v>10937</v>
      </c>
      <c r="C8889" s="1">
        <v>39568</v>
      </c>
      <c r="D8889" s="1" t="str">
        <f t="shared" si="276"/>
        <v>April</v>
      </c>
      <c r="E8889">
        <v>42</v>
      </c>
      <c r="F8889" t="str">
        <f t="shared" si="277"/>
        <v>Adult</v>
      </c>
      <c r="G8889" t="s">
        <v>17</v>
      </c>
      <c r="H8889" t="s">
        <v>300</v>
      </c>
      <c r="I8889" t="e" vm="6">
        <v>#VALUE!</v>
      </c>
      <c r="J8889" t="s">
        <v>45</v>
      </c>
      <c r="K8889" s="1">
        <v>39570</v>
      </c>
      <c r="L8889" t="s">
        <v>18647</v>
      </c>
      <c r="M8889" t="s">
        <v>290</v>
      </c>
      <c r="N8889" t="s">
        <v>300</v>
      </c>
      <c r="O8889" t="s">
        <v>300</v>
      </c>
      <c r="P8889" t="s">
        <v>21</v>
      </c>
      <c r="Q8889" t="s">
        <v>40</v>
      </c>
      <c r="R8889" t="s">
        <v>23</v>
      </c>
      <c r="S8889" t="s">
        <v>10936</v>
      </c>
    </row>
    <row r="8890" spans="1:19" x14ac:dyDescent="0.3">
      <c r="A8890">
        <v>2134</v>
      </c>
      <c r="B8890" t="s">
        <v>4400</v>
      </c>
      <c r="C8890" s="1">
        <v>41852</v>
      </c>
      <c r="D8890" s="1" t="str">
        <f t="shared" si="276"/>
        <v>August</v>
      </c>
      <c r="E8890">
        <v>34</v>
      </c>
      <c r="F8890" t="str">
        <f t="shared" si="277"/>
        <v>Adult</v>
      </c>
      <c r="G8890" t="s">
        <v>17</v>
      </c>
      <c r="H8890" t="s">
        <v>47</v>
      </c>
      <c r="I8890" t="e" vm="8">
        <v>#VALUE!</v>
      </c>
      <c r="J8890" t="s">
        <v>45</v>
      </c>
      <c r="K8890" s="1">
        <v>41852</v>
      </c>
      <c r="L8890" t="s">
        <v>18647</v>
      </c>
      <c r="M8890" t="s">
        <v>46</v>
      </c>
      <c r="N8890" t="s">
        <v>47</v>
      </c>
      <c r="O8890" t="s">
        <v>47</v>
      </c>
      <c r="P8890" t="s">
        <v>21</v>
      </c>
      <c r="Q8890" t="s">
        <v>40</v>
      </c>
      <c r="R8890" t="s">
        <v>23</v>
      </c>
      <c r="S8890" t="s">
        <v>4394</v>
      </c>
    </row>
    <row r="8891" spans="1:19" x14ac:dyDescent="0.3">
      <c r="A8891">
        <v>2841</v>
      </c>
      <c r="B8891" t="s">
        <v>5569</v>
      </c>
      <c r="C8891" s="1">
        <v>41845</v>
      </c>
      <c r="D8891" s="1" t="str">
        <f t="shared" si="276"/>
        <v>July</v>
      </c>
      <c r="E8891">
        <v>36</v>
      </c>
      <c r="F8891" t="str">
        <f t="shared" si="277"/>
        <v>Adult</v>
      </c>
      <c r="G8891" t="s">
        <v>17</v>
      </c>
      <c r="H8891" t="s">
        <v>310</v>
      </c>
      <c r="I8891" t="e" vm="2">
        <v>#VALUE!</v>
      </c>
      <c r="J8891" t="s">
        <v>45</v>
      </c>
      <c r="K8891" s="1">
        <v>41845</v>
      </c>
      <c r="L8891" t="s">
        <v>18647</v>
      </c>
      <c r="M8891" t="s">
        <v>290</v>
      </c>
      <c r="N8891" t="s">
        <v>312</v>
      </c>
      <c r="O8891" t="s">
        <v>311</v>
      </c>
      <c r="P8891" t="s">
        <v>21</v>
      </c>
      <c r="Q8891" t="s">
        <v>18651</v>
      </c>
      <c r="R8891" t="s">
        <v>23</v>
      </c>
      <c r="S8891" t="s">
        <v>5570</v>
      </c>
    </row>
    <row r="8892" spans="1:19" x14ac:dyDescent="0.3">
      <c r="A8892">
        <v>357</v>
      </c>
      <c r="B8892" t="s">
        <v>904</v>
      </c>
      <c r="C8892" s="1">
        <v>44779</v>
      </c>
      <c r="D8892" s="1" t="str">
        <f t="shared" si="276"/>
        <v>August</v>
      </c>
      <c r="E8892">
        <v>27</v>
      </c>
      <c r="F8892" t="str">
        <f t="shared" si="277"/>
        <v>Adult</v>
      </c>
      <c r="G8892" t="s">
        <v>17</v>
      </c>
      <c r="H8892" t="s">
        <v>47</v>
      </c>
      <c r="I8892" t="e" vm="8">
        <v>#VALUE!</v>
      </c>
      <c r="J8892" t="s">
        <v>45</v>
      </c>
      <c r="K8892" s="1">
        <v>44779</v>
      </c>
      <c r="L8892" t="s">
        <v>18647</v>
      </c>
      <c r="M8892" t="s">
        <v>290</v>
      </c>
      <c r="N8892" t="s">
        <v>47</v>
      </c>
      <c r="O8892" t="s">
        <v>47</v>
      </c>
      <c r="P8892" t="s">
        <v>21</v>
      </c>
      <c r="Q8892" t="s">
        <v>40</v>
      </c>
      <c r="R8892" t="s">
        <v>23</v>
      </c>
      <c r="S8892" t="s">
        <v>905</v>
      </c>
    </row>
    <row r="8893" spans="1:19" x14ac:dyDescent="0.3">
      <c r="A8893">
        <v>8326</v>
      </c>
      <c r="B8893" t="s">
        <v>14504</v>
      </c>
      <c r="C8893" s="1">
        <v>38126</v>
      </c>
      <c r="D8893" s="1" t="str">
        <f t="shared" si="276"/>
        <v>May</v>
      </c>
      <c r="E8893">
        <v>21</v>
      </c>
      <c r="F8893" t="str">
        <f t="shared" si="277"/>
        <v>Adult</v>
      </c>
      <c r="G8893" t="s">
        <v>17</v>
      </c>
      <c r="H8893" t="s">
        <v>300</v>
      </c>
      <c r="I8893" t="e" vm="6">
        <v>#VALUE!</v>
      </c>
      <c r="J8893" t="s">
        <v>45</v>
      </c>
      <c r="K8893" s="1">
        <v>38126</v>
      </c>
      <c r="L8893" t="s">
        <v>18647</v>
      </c>
      <c r="M8893" t="s">
        <v>46</v>
      </c>
      <c r="N8893" t="s">
        <v>300</v>
      </c>
      <c r="O8893" t="s">
        <v>300</v>
      </c>
      <c r="P8893" t="s">
        <v>21</v>
      </c>
      <c r="Q8893" t="s">
        <v>916</v>
      </c>
      <c r="R8893" t="s">
        <v>23</v>
      </c>
      <c r="S8893" t="s">
        <v>14501</v>
      </c>
    </row>
    <row r="8894" spans="1:19" x14ac:dyDescent="0.3">
      <c r="A8894">
        <v>4834</v>
      </c>
      <c r="B8894" t="s">
        <v>9048</v>
      </c>
      <c r="C8894" s="1">
        <v>39826</v>
      </c>
      <c r="D8894" s="1" t="str">
        <f t="shared" si="276"/>
        <v>January</v>
      </c>
      <c r="E8894">
        <v>29</v>
      </c>
      <c r="F8894" t="str">
        <f t="shared" si="277"/>
        <v>Adult</v>
      </c>
      <c r="G8894" t="s">
        <v>17</v>
      </c>
      <c r="H8894" t="s">
        <v>930</v>
      </c>
      <c r="I8894" t="e" vm="7">
        <v>#VALUE!</v>
      </c>
      <c r="J8894" t="s">
        <v>45</v>
      </c>
      <c r="K8894" s="1">
        <v>39830</v>
      </c>
      <c r="L8894" t="s">
        <v>18647</v>
      </c>
      <c r="M8894" t="s">
        <v>46</v>
      </c>
      <c r="N8894" t="s">
        <v>930</v>
      </c>
      <c r="O8894" t="s">
        <v>316</v>
      </c>
      <c r="P8894" t="s">
        <v>21</v>
      </c>
      <c r="Q8894" t="s">
        <v>40</v>
      </c>
      <c r="R8894" t="s">
        <v>23</v>
      </c>
      <c r="S8894" t="s">
        <v>9044</v>
      </c>
    </row>
    <row r="8895" spans="1:19" x14ac:dyDescent="0.3">
      <c r="A8895">
        <v>4816</v>
      </c>
      <c r="B8895" t="s">
        <v>9022</v>
      </c>
      <c r="C8895" s="1">
        <v>39826</v>
      </c>
      <c r="D8895" s="1" t="str">
        <f t="shared" si="276"/>
        <v>January</v>
      </c>
      <c r="E8895">
        <v>20</v>
      </c>
      <c r="F8895" t="str">
        <f t="shared" si="277"/>
        <v>Adult</v>
      </c>
      <c r="G8895" t="s">
        <v>17</v>
      </c>
      <c r="H8895" t="s">
        <v>912</v>
      </c>
      <c r="I8895" t="e" vm="7">
        <v>#VALUE!</v>
      </c>
      <c r="J8895" t="s">
        <v>45</v>
      </c>
      <c r="K8895" s="1">
        <v>39826</v>
      </c>
      <c r="L8895" t="s">
        <v>18647</v>
      </c>
      <c r="M8895" t="s">
        <v>290</v>
      </c>
      <c r="N8895" t="s">
        <v>912</v>
      </c>
      <c r="O8895" t="s">
        <v>316</v>
      </c>
      <c r="P8895" t="s">
        <v>18651</v>
      </c>
      <c r="Q8895" t="s">
        <v>18651</v>
      </c>
      <c r="R8895" t="s">
        <v>23</v>
      </c>
      <c r="S8895" t="s">
        <v>9015</v>
      </c>
    </row>
    <row r="8896" spans="1:19" x14ac:dyDescent="0.3">
      <c r="A8896">
        <v>9227</v>
      </c>
      <c r="B8896" t="s">
        <v>15931</v>
      </c>
      <c r="C8896" s="1">
        <v>37686</v>
      </c>
      <c r="D8896" s="1" t="str">
        <f t="shared" si="276"/>
        <v>March</v>
      </c>
      <c r="E8896">
        <v>30</v>
      </c>
      <c r="F8896" t="str">
        <f t="shared" si="277"/>
        <v>Adult</v>
      </c>
      <c r="G8896" t="s">
        <v>17</v>
      </c>
      <c r="H8896" t="s">
        <v>242</v>
      </c>
      <c r="I8896" t="e" vm="10">
        <v>#VALUE!</v>
      </c>
      <c r="J8896" t="s">
        <v>20</v>
      </c>
      <c r="K8896" s="1">
        <v>37686</v>
      </c>
      <c r="L8896" t="s">
        <v>18647</v>
      </c>
      <c r="M8896" t="s">
        <v>874</v>
      </c>
      <c r="N8896" t="s">
        <v>242</v>
      </c>
      <c r="O8896" t="s">
        <v>242</v>
      </c>
      <c r="P8896" t="s">
        <v>21</v>
      </c>
      <c r="Q8896" t="s">
        <v>18651</v>
      </c>
      <c r="R8896" t="s">
        <v>23</v>
      </c>
      <c r="S8896" t="s">
        <v>15575</v>
      </c>
    </row>
    <row r="8897" spans="1:19" x14ac:dyDescent="0.3">
      <c r="A8897">
        <v>9900</v>
      </c>
      <c r="B8897" t="s">
        <v>16931</v>
      </c>
      <c r="C8897" s="1">
        <v>37418</v>
      </c>
      <c r="D8897" s="1" t="str">
        <f t="shared" si="276"/>
        <v>June</v>
      </c>
      <c r="E8897">
        <v>24</v>
      </c>
      <c r="F8897" t="str">
        <f t="shared" si="277"/>
        <v>Adult</v>
      </c>
      <c r="G8897" t="s">
        <v>17</v>
      </c>
      <c r="H8897" t="s">
        <v>9981</v>
      </c>
      <c r="I8897" t="e" vm="2">
        <v>#VALUE!</v>
      </c>
      <c r="J8897" t="s">
        <v>45</v>
      </c>
      <c r="K8897" s="1">
        <v>37418</v>
      </c>
      <c r="L8897" t="s">
        <v>18647</v>
      </c>
      <c r="M8897" t="s">
        <v>290</v>
      </c>
      <c r="N8897" t="s">
        <v>1568</v>
      </c>
      <c r="O8897" t="s">
        <v>311</v>
      </c>
      <c r="P8897" t="s">
        <v>21</v>
      </c>
      <c r="Q8897" t="s">
        <v>22</v>
      </c>
      <c r="R8897" t="s">
        <v>23</v>
      </c>
      <c r="S8897" t="s">
        <v>16932</v>
      </c>
    </row>
    <row r="8898" spans="1:19" x14ac:dyDescent="0.3">
      <c r="A8898">
        <v>1307</v>
      </c>
      <c r="B8898" t="s">
        <v>2835</v>
      </c>
      <c r="C8898" s="1">
        <v>42902</v>
      </c>
      <c r="D8898" s="1" t="str">
        <f t="shared" ref="D8898:D8961" si="278">TEXT(C8898,"mmmm")</f>
        <v>June</v>
      </c>
      <c r="E8898">
        <v>18</v>
      </c>
      <c r="F8898" t="str">
        <f t="shared" ref="F8898:F8961" si="279">IF(E8898&gt;=50, "Old Age", IF(E8898&gt;=20, "Adult", IF(E8898&gt;=13, "Teenage", "Kid")))</f>
        <v>Teenage</v>
      </c>
      <c r="G8898" t="s">
        <v>17</v>
      </c>
      <c r="H8898" t="s">
        <v>730</v>
      </c>
      <c r="I8898" t="e" vm="15">
        <v>#VALUE!</v>
      </c>
      <c r="J8898" t="s">
        <v>20</v>
      </c>
      <c r="K8898" s="1">
        <v>42902</v>
      </c>
      <c r="L8898" t="s">
        <v>18647</v>
      </c>
      <c r="M8898" t="s">
        <v>18651</v>
      </c>
      <c r="N8898" t="s">
        <v>1790</v>
      </c>
      <c r="O8898" t="s">
        <v>70</v>
      </c>
      <c r="P8898" t="s">
        <v>21</v>
      </c>
      <c r="Q8898" t="s">
        <v>22</v>
      </c>
      <c r="R8898" t="s">
        <v>23</v>
      </c>
      <c r="S8898" t="s">
        <v>2836</v>
      </c>
    </row>
    <row r="8899" spans="1:19" x14ac:dyDescent="0.3">
      <c r="A8899">
        <v>6462</v>
      </c>
      <c r="B8899" t="s">
        <v>11541</v>
      </c>
      <c r="C8899" s="1">
        <v>39434</v>
      </c>
      <c r="D8899" s="1" t="str">
        <f t="shared" si="278"/>
        <v>December</v>
      </c>
      <c r="E8899">
        <v>32</v>
      </c>
      <c r="F8899" t="str">
        <f t="shared" si="279"/>
        <v>Adult</v>
      </c>
      <c r="G8899" t="s">
        <v>17</v>
      </c>
      <c r="H8899" t="s">
        <v>315</v>
      </c>
      <c r="I8899" t="e" vm="7">
        <v>#VALUE!</v>
      </c>
      <c r="J8899" t="s">
        <v>45</v>
      </c>
      <c r="K8899" s="1">
        <v>39434</v>
      </c>
      <c r="L8899" t="s">
        <v>18647</v>
      </c>
      <c r="M8899" t="s">
        <v>290</v>
      </c>
      <c r="N8899" t="s">
        <v>315</v>
      </c>
      <c r="O8899" t="s">
        <v>316</v>
      </c>
      <c r="P8899" t="s">
        <v>21</v>
      </c>
      <c r="Q8899" t="s">
        <v>40</v>
      </c>
      <c r="R8899" t="s">
        <v>23</v>
      </c>
      <c r="S8899" t="s">
        <v>11540</v>
      </c>
    </row>
    <row r="8900" spans="1:19" x14ac:dyDescent="0.3">
      <c r="A8900">
        <v>6339</v>
      </c>
      <c r="B8900" t="s">
        <v>11353</v>
      </c>
      <c r="C8900" s="1">
        <v>39483</v>
      </c>
      <c r="D8900" s="1" t="str">
        <f t="shared" si="278"/>
        <v>February</v>
      </c>
      <c r="E8900">
        <v>20</v>
      </c>
      <c r="F8900" t="str">
        <f t="shared" si="279"/>
        <v>Adult</v>
      </c>
      <c r="G8900" t="s">
        <v>17</v>
      </c>
      <c r="H8900" t="s">
        <v>330</v>
      </c>
      <c r="I8900" t="e" vm="8">
        <v>#VALUE!</v>
      </c>
      <c r="J8900" t="s">
        <v>45</v>
      </c>
      <c r="K8900" s="1">
        <v>39483</v>
      </c>
      <c r="L8900" t="s">
        <v>18647</v>
      </c>
      <c r="M8900" t="s">
        <v>46</v>
      </c>
      <c r="N8900" t="s">
        <v>307</v>
      </c>
      <c r="O8900" t="s">
        <v>47</v>
      </c>
      <c r="P8900" t="s">
        <v>21</v>
      </c>
      <c r="Q8900" t="s">
        <v>40</v>
      </c>
      <c r="R8900" t="s">
        <v>23</v>
      </c>
      <c r="S8900" t="s">
        <v>11349</v>
      </c>
    </row>
    <row r="8901" spans="1:19" x14ac:dyDescent="0.3">
      <c r="A8901">
        <v>8821</v>
      </c>
      <c r="B8901" t="s">
        <v>15284</v>
      </c>
      <c r="C8901" s="1">
        <v>37898</v>
      </c>
      <c r="D8901" s="1" t="str">
        <f t="shared" si="278"/>
        <v>October</v>
      </c>
      <c r="E8901">
        <v>28</v>
      </c>
      <c r="F8901" t="str">
        <f t="shared" si="279"/>
        <v>Adult</v>
      </c>
      <c r="G8901" t="s">
        <v>84</v>
      </c>
      <c r="H8901" t="s">
        <v>15280</v>
      </c>
      <c r="I8901" t="e" vm="1">
        <v>#VALUE!</v>
      </c>
      <c r="J8901" t="s">
        <v>92</v>
      </c>
      <c r="K8901" s="1">
        <v>37898</v>
      </c>
      <c r="L8901" t="s">
        <v>18647</v>
      </c>
      <c r="M8901" t="s">
        <v>7455</v>
      </c>
      <c r="N8901" t="s">
        <v>15280</v>
      </c>
      <c r="O8901" t="s">
        <v>92</v>
      </c>
      <c r="P8901" t="s">
        <v>692</v>
      </c>
      <c r="Q8901" t="s">
        <v>11360</v>
      </c>
      <c r="R8901" t="s">
        <v>86</v>
      </c>
      <c r="S8901" t="s">
        <v>15281</v>
      </c>
    </row>
    <row r="8902" spans="1:19" x14ac:dyDescent="0.3">
      <c r="A8902">
        <v>517</v>
      </c>
      <c r="B8902" t="s">
        <v>1266</v>
      </c>
      <c r="C8902" s="1">
        <v>44334</v>
      </c>
      <c r="D8902" s="1" t="str">
        <f t="shared" si="278"/>
        <v>May</v>
      </c>
      <c r="E8902">
        <v>22</v>
      </c>
      <c r="F8902" t="str">
        <f t="shared" si="279"/>
        <v>Adult</v>
      </c>
      <c r="G8902" t="s">
        <v>17</v>
      </c>
      <c r="H8902" t="s">
        <v>1267</v>
      </c>
      <c r="I8902" t="e" vm="8">
        <v>#VALUE!</v>
      </c>
      <c r="J8902" t="s">
        <v>45</v>
      </c>
      <c r="K8902" s="1">
        <v>44340</v>
      </c>
      <c r="L8902" t="s">
        <v>18647</v>
      </c>
      <c r="M8902" t="s">
        <v>46</v>
      </c>
      <c r="N8902" t="s">
        <v>1268</v>
      </c>
      <c r="O8902" t="s">
        <v>47</v>
      </c>
      <c r="P8902" t="s">
        <v>21</v>
      </c>
      <c r="Q8902" t="s">
        <v>40</v>
      </c>
      <c r="R8902" t="s">
        <v>23</v>
      </c>
      <c r="S8902" t="s">
        <v>1269</v>
      </c>
    </row>
    <row r="8903" spans="1:19" x14ac:dyDescent="0.3">
      <c r="A8903">
        <v>8125</v>
      </c>
      <c r="B8903" t="s">
        <v>14187</v>
      </c>
      <c r="C8903" s="1">
        <v>38237</v>
      </c>
      <c r="D8903" s="1" t="str">
        <f t="shared" si="278"/>
        <v>September</v>
      </c>
      <c r="E8903">
        <v>26</v>
      </c>
      <c r="F8903" t="str">
        <f t="shared" si="279"/>
        <v>Adult</v>
      </c>
      <c r="G8903" t="s">
        <v>17</v>
      </c>
      <c r="H8903" t="s">
        <v>43</v>
      </c>
      <c r="I8903" t="e" vm="5">
        <v>#VALUE!</v>
      </c>
      <c r="J8903" t="s">
        <v>45</v>
      </c>
      <c r="K8903" s="1">
        <v>38237</v>
      </c>
      <c r="L8903" t="s">
        <v>18647</v>
      </c>
      <c r="M8903" t="s">
        <v>290</v>
      </c>
      <c r="N8903" t="s">
        <v>321</v>
      </c>
      <c r="O8903" t="s">
        <v>44</v>
      </c>
      <c r="P8903" t="s">
        <v>21</v>
      </c>
      <c r="Q8903" t="s">
        <v>40</v>
      </c>
      <c r="R8903" t="s">
        <v>23</v>
      </c>
      <c r="S8903" t="s">
        <v>14174</v>
      </c>
    </row>
    <row r="8904" spans="1:19" x14ac:dyDescent="0.3">
      <c r="A8904">
        <v>4885</v>
      </c>
      <c r="B8904" t="s">
        <v>9133</v>
      </c>
      <c r="C8904" s="1">
        <v>39825</v>
      </c>
      <c r="D8904" s="1" t="str">
        <f t="shared" si="278"/>
        <v>January</v>
      </c>
      <c r="E8904">
        <v>19</v>
      </c>
      <c r="F8904" t="str">
        <f t="shared" si="279"/>
        <v>Teenage</v>
      </c>
      <c r="G8904" t="s">
        <v>17</v>
      </c>
      <c r="H8904" t="s">
        <v>43</v>
      </c>
      <c r="I8904" t="e" vm="5">
        <v>#VALUE!</v>
      </c>
      <c r="J8904" t="s">
        <v>45</v>
      </c>
      <c r="K8904" s="1">
        <v>39825</v>
      </c>
      <c r="L8904" t="s">
        <v>18647</v>
      </c>
      <c r="M8904" t="s">
        <v>290</v>
      </c>
      <c r="N8904" t="s">
        <v>321</v>
      </c>
      <c r="O8904" t="s">
        <v>44</v>
      </c>
      <c r="P8904" t="s">
        <v>21</v>
      </c>
      <c r="Q8904" t="s">
        <v>40</v>
      </c>
      <c r="R8904" t="s">
        <v>23</v>
      </c>
      <c r="S8904" t="s">
        <v>9062</v>
      </c>
    </row>
    <row r="8905" spans="1:19" x14ac:dyDescent="0.3">
      <c r="A8905">
        <v>9456</v>
      </c>
      <c r="B8905" t="s">
        <v>16263</v>
      </c>
      <c r="C8905" s="1">
        <v>37601</v>
      </c>
      <c r="D8905" s="1" t="str">
        <f t="shared" si="278"/>
        <v>December</v>
      </c>
      <c r="E8905">
        <v>27</v>
      </c>
      <c r="F8905" t="str">
        <f t="shared" si="279"/>
        <v>Adult</v>
      </c>
      <c r="G8905" t="s">
        <v>17</v>
      </c>
      <c r="H8905" t="s">
        <v>90</v>
      </c>
      <c r="I8905" t="e" vm="9">
        <v>#VALUE!</v>
      </c>
      <c r="J8905" t="s">
        <v>20</v>
      </c>
      <c r="K8905" s="1">
        <v>37601</v>
      </c>
      <c r="L8905" t="s">
        <v>18647</v>
      </c>
      <c r="M8905" t="s">
        <v>46</v>
      </c>
      <c r="N8905" t="s">
        <v>90</v>
      </c>
      <c r="O8905" t="s">
        <v>90</v>
      </c>
      <c r="P8905" t="s">
        <v>21</v>
      </c>
      <c r="Q8905" t="s">
        <v>18651</v>
      </c>
      <c r="R8905" t="s">
        <v>23</v>
      </c>
      <c r="S8905" t="s">
        <v>16264</v>
      </c>
    </row>
    <row r="8906" spans="1:19" x14ac:dyDescent="0.3">
      <c r="A8906">
        <v>3069</v>
      </c>
      <c r="B8906" t="s">
        <v>5961</v>
      </c>
      <c r="C8906" s="1">
        <v>41843</v>
      </c>
      <c r="D8906" s="1" t="str">
        <f t="shared" si="278"/>
        <v>July</v>
      </c>
      <c r="E8906">
        <v>22</v>
      </c>
      <c r="F8906" t="str">
        <f t="shared" si="279"/>
        <v>Adult</v>
      </c>
      <c r="G8906" t="s">
        <v>17</v>
      </c>
      <c r="H8906" t="s">
        <v>930</v>
      </c>
      <c r="I8906" t="e" vm="7">
        <v>#VALUE!</v>
      </c>
      <c r="J8906" t="s">
        <v>45</v>
      </c>
      <c r="K8906" s="1">
        <v>41843</v>
      </c>
      <c r="L8906" t="s">
        <v>18647</v>
      </c>
      <c r="M8906" t="s">
        <v>290</v>
      </c>
      <c r="N8906" t="s">
        <v>930</v>
      </c>
      <c r="O8906" t="s">
        <v>316</v>
      </c>
      <c r="P8906" t="s">
        <v>21</v>
      </c>
      <c r="Q8906" t="s">
        <v>40</v>
      </c>
      <c r="R8906" t="s">
        <v>23</v>
      </c>
      <c r="S8906" t="s">
        <v>5958</v>
      </c>
    </row>
    <row r="8907" spans="1:19" x14ac:dyDescent="0.3">
      <c r="A8907">
        <v>9703</v>
      </c>
      <c r="B8907" t="s">
        <v>16631</v>
      </c>
      <c r="C8907" s="1">
        <v>37499</v>
      </c>
      <c r="D8907" s="1" t="str">
        <f t="shared" si="278"/>
        <v>August</v>
      </c>
      <c r="E8907">
        <v>12</v>
      </c>
      <c r="F8907" t="str">
        <f t="shared" si="279"/>
        <v>Kid</v>
      </c>
      <c r="G8907" t="s">
        <v>17</v>
      </c>
      <c r="H8907" t="s">
        <v>65</v>
      </c>
      <c r="I8907" t="e" vm="14">
        <v>#VALUE!</v>
      </c>
      <c r="J8907" t="s">
        <v>20</v>
      </c>
      <c r="K8907" s="1">
        <v>37499</v>
      </c>
      <c r="L8907" t="s">
        <v>18647</v>
      </c>
      <c r="M8907" t="s">
        <v>46</v>
      </c>
      <c r="N8907" t="s">
        <v>65</v>
      </c>
      <c r="O8907" t="s">
        <v>65</v>
      </c>
      <c r="P8907" t="s">
        <v>21</v>
      </c>
      <c r="Q8907" t="s">
        <v>40</v>
      </c>
      <c r="R8907" t="s">
        <v>23</v>
      </c>
      <c r="S8907" t="s">
        <v>18651</v>
      </c>
    </row>
    <row r="8908" spans="1:19" x14ac:dyDescent="0.3">
      <c r="A8908">
        <v>7025</v>
      </c>
      <c r="B8908" t="s">
        <v>12424</v>
      </c>
      <c r="C8908" s="1">
        <v>39002</v>
      </c>
      <c r="D8908" s="1" t="str">
        <f t="shared" si="278"/>
        <v>October</v>
      </c>
      <c r="E8908">
        <v>30</v>
      </c>
      <c r="F8908" t="str">
        <f t="shared" si="279"/>
        <v>Adult</v>
      </c>
      <c r="G8908" t="s">
        <v>17</v>
      </c>
      <c r="H8908" t="s">
        <v>43</v>
      </c>
      <c r="I8908" t="e" vm="5">
        <v>#VALUE!</v>
      </c>
      <c r="J8908" t="s">
        <v>45</v>
      </c>
      <c r="K8908" s="1">
        <v>39002</v>
      </c>
      <c r="L8908" t="s">
        <v>18647</v>
      </c>
      <c r="M8908" t="s">
        <v>46</v>
      </c>
      <c r="N8908" t="s">
        <v>321</v>
      </c>
      <c r="O8908" t="s">
        <v>44</v>
      </c>
      <c r="P8908" t="s">
        <v>21</v>
      </c>
      <c r="Q8908" t="s">
        <v>40</v>
      </c>
      <c r="R8908" t="s">
        <v>23</v>
      </c>
      <c r="S8908" t="s">
        <v>12425</v>
      </c>
    </row>
    <row r="8909" spans="1:19" x14ac:dyDescent="0.3">
      <c r="A8909">
        <v>2545</v>
      </c>
      <c r="B8909" t="s">
        <v>5090</v>
      </c>
      <c r="C8909" s="1">
        <v>41849</v>
      </c>
      <c r="D8909" s="1" t="str">
        <f t="shared" si="278"/>
        <v>July</v>
      </c>
      <c r="E8909">
        <v>16</v>
      </c>
      <c r="F8909" t="str">
        <f t="shared" si="279"/>
        <v>Teenage</v>
      </c>
      <c r="G8909" t="s">
        <v>17</v>
      </c>
      <c r="H8909" t="s">
        <v>47</v>
      </c>
      <c r="I8909" t="e" vm="8">
        <v>#VALUE!</v>
      </c>
      <c r="J8909" t="s">
        <v>45</v>
      </c>
      <c r="K8909" s="1">
        <v>41849</v>
      </c>
      <c r="L8909" t="s">
        <v>18647</v>
      </c>
      <c r="M8909" t="s">
        <v>46</v>
      </c>
      <c r="N8909" t="s">
        <v>47</v>
      </c>
      <c r="O8909" t="s">
        <v>47</v>
      </c>
      <c r="P8909" t="s">
        <v>21</v>
      </c>
      <c r="Q8909" t="s">
        <v>693</v>
      </c>
      <c r="R8909" t="s">
        <v>23</v>
      </c>
      <c r="S8909" t="s">
        <v>5091</v>
      </c>
    </row>
    <row r="8910" spans="1:19" x14ac:dyDescent="0.3">
      <c r="A8910">
        <v>6330</v>
      </c>
      <c r="B8910" t="s">
        <v>11340</v>
      </c>
      <c r="C8910" s="1">
        <v>39485</v>
      </c>
      <c r="D8910" s="1" t="str">
        <f t="shared" si="278"/>
        <v>February</v>
      </c>
      <c r="E8910">
        <v>22</v>
      </c>
      <c r="F8910" t="str">
        <f t="shared" si="279"/>
        <v>Adult</v>
      </c>
      <c r="G8910" t="s">
        <v>17</v>
      </c>
      <c r="H8910" t="s">
        <v>912</v>
      </c>
      <c r="I8910" t="e" vm="7">
        <v>#VALUE!</v>
      </c>
      <c r="J8910" t="s">
        <v>45</v>
      </c>
      <c r="K8910" s="1">
        <v>39485</v>
      </c>
      <c r="L8910" t="s">
        <v>18647</v>
      </c>
      <c r="M8910" t="s">
        <v>290</v>
      </c>
      <c r="N8910" t="s">
        <v>912</v>
      </c>
      <c r="O8910" t="s">
        <v>316</v>
      </c>
      <c r="P8910" t="s">
        <v>21</v>
      </c>
      <c r="Q8910" t="s">
        <v>40</v>
      </c>
      <c r="R8910" t="s">
        <v>23</v>
      </c>
      <c r="S8910" t="s">
        <v>11336</v>
      </c>
    </row>
    <row r="8911" spans="1:19" x14ac:dyDescent="0.3">
      <c r="A8911">
        <v>7483</v>
      </c>
      <c r="B8911" t="s">
        <v>13156</v>
      </c>
      <c r="C8911" s="1">
        <v>38767</v>
      </c>
      <c r="D8911" s="1" t="str">
        <f t="shared" si="278"/>
        <v>February</v>
      </c>
      <c r="E8911">
        <v>19</v>
      </c>
      <c r="F8911" t="str">
        <f t="shared" si="279"/>
        <v>Teenage</v>
      </c>
      <c r="G8911" t="s">
        <v>17</v>
      </c>
      <c r="H8911" t="s">
        <v>47</v>
      </c>
      <c r="I8911" t="e" vm="8">
        <v>#VALUE!</v>
      </c>
      <c r="J8911" t="s">
        <v>45</v>
      </c>
      <c r="K8911" s="1">
        <v>38767</v>
      </c>
      <c r="L8911" t="s">
        <v>18647</v>
      </c>
      <c r="M8911" t="s">
        <v>290</v>
      </c>
      <c r="N8911" t="s">
        <v>887</v>
      </c>
      <c r="O8911" t="s">
        <v>300</v>
      </c>
      <c r="P8911" t="s">
        <v>21</v>
      </c>
      <c r="Q8911" t="s">
        <v>40</v>
      </c>
      <c r="R8911" t="s">
        <v>23</v>
      </c>
      <c r="S8911" t="s">
        <v>11347</v>
      </c>
    </row>
    <row r="8912" spans="1:19" x14ac:dyDescent="0.3">
      <c r="A8912">
        <v>9106</v>
      </c>
      <c r="B8912" t="s">
        <v>15755</v>
      </c>
      <c r="C8912" s="1">
        <v>37735</v>
      </c>
      <c r="D8912" s="1" t="str">
        <f t="shared" si="278"/>
        <v>April</v>
      </c>
      <c r="E8912">
        <v>24</v>
      </c>
      <c r="F8912" t="str">
        <f t="shared" si="279"/>
        <v>Adult</v>
      </c>
      <c r="G8912" t="s">
        <v>17</v>
      </c>
      <c r="H8912" t="s">
        <v>2860</v>
      </c>
      <c r="I8912" t="e" vm="13">
        <v>#VALUE!</v>
      </c>
      <c r="J8912" t="s">
        <v>20</v>
      </c>
      <c r="K8912" s="1">
        <v>37735</v>
      </c>
      <c r="L8912" t="s">
        <v>18647</v>
      </c>
      <c r="M8912" t="s">
        <v>46</v>
      </c>
      <c r="N8912" t="s">
        <v>2860</v>
      </c>
      <c r="O8912" t="s">
        <v>70</v>
      </c>
      <c r="P8912" t="s">
        <v>21</v>
      </c>
      <c r="Q8912" t="s">
        <v>18651</v>
      </c>
      <c r="R8912" t="s">
        <v>23</v>
      </c>
      <c r="S8912" t="s">
        <v>15754</v>
      </c>
    </row>
    <row r="8913" spans="1:19" x14ac:dyDescent="0.3">
      <c r="A8913">
        <v>1672</v>
      </c>
      <c r="B8913" t="s">
        <v>3608</v>
      </c>
      <c r="C8913" s="1">
        <v>41876</v>
      </c>
      <c r="D8913" s="1" t="str">
        <f t="shared" si="278"/>
        <v>August</v>
      </c>
      <c r="E8913">
        <v>22</v>
      </c>
      <c r="F8913" t="str">
        <f t="shared" si="279"/>
        <v>Adult</v>
      </c>
      <c r="G8913" t="s">
        <v>17</v>
      </c>
      <c r="H8913" t="s">
        <v>315</v>
      </c>
      <c r="I8913" t="e" vm="7">
        <v>#VALUE!</v>
      </c>
      <c r="J8913" t="s">
        <v>45</v>
      </c>
      <c r="K8913" s="1">
        <v>41876</v>
      </c>
      <c r="L8913" t="s">
        <v>18647</v>
      </c>
      <c r="M8913" t="s">
        <v>290</v>
      </c>
      <c r="N8913" t="s">
        <v>315</v>
      </c>
      <c r="O8913" t="s">
        <v>316</v>
      </c>
      <c r="P8913" t="s">
        <v>21</v>
      </c>
      <c r="Q8913" t="s">
        <v>18651</v>
      </c>
      <c r="R8913" t="s">
        <v>23</v>
      </c>
      <c r="S8913" t="s">
        <v>3609</v>
      </c>
    </row>
    <row r="8914" spans="1:19" x14ac:dyDescent="0.3">
      <c r="A8914">
        <v>9464</v>
      </c>
      <c r="B8914" t="s">
        <v>16276</v>
      </c>
      <c r="C8914" s="1">
        <v>37596</v>
      </c>
      <c r="D8914" s="1" t="str">
        <f t="shared" si="278"/>
        <v>December</v>
      </c>
      <c r="E8914">
        <v>28</v>
      </c>
      <c r="F8914" t="str">
        <f t="shared" si="279"/>
        <v>Adult</v>
      </c>
      <c r="G8914" t="s">
        <v>17</v>
      </c>
      <c r="H8914" t="s">
        <v>1164</v>
      </c>
      <c r="I8914" t="e" vm="2">
        <v>#VALUE!</v>
      </c>
      <c r="J8914" t="s">
        <v>45</v>
      </c>
      <c r="K8914" s="1">
        <v>37596</v>
      </c>
      <c r="L8914" t="s">
        <v>18647</v>
      </c>
      <c r="M8914" t="s">
        <v>46</v>
      </c>
      <c r="N8914" t="s">
        <v>912</v>
      </c>
      <c r="O8914" t="s">
        <v>316</v>
      </c>
      <c r="P8914" t="s">
        <v>21</v>
      </c>
      <c r="Q8914" t="s">
        <v>40</v>
      </c>
      <c r="R8914" t="s">
        <v>23</v>
      </c>
      <c r="S8914" t="s">
        <v>16277</v>
      </c>
    </row>
    <row r="8915" spans="1:19" x14ac:dyDescent="0.3">
      <c r="A8915">
        <v>5864</v>
      </c>
      <c r="B8915" t="s">
        <v>10621</v>
      </c>
      <c r="C8915" s="1">
        <v>39809</v>
      </c>
      <c r="D8915" s="1" t="str">
        <f t="shared" si="278"/>
        <v>December</v>
      </c>
      <c r="E8915">
        <v>44</v>
      </c>
      <c r="F8915" t="str">
        <f t="shared" si="279"/>
        <v>Adult</v>
      </c>
      <c r="G8915" t="s">
        <v>17</v>
      </c>
      <c r="H8915" t="s">
        <v>43</v>
      </c>
      <c r="I8915" t="e" vm="5">
        <v>#VALUE!</v>
      </c>
      <c r="J8915" t="s">
        <v>45</v>
      </c>
      <c r="K8915" s="1">
        <v>39809</v>
      </c>
      <c r="L8915" t="s">
        <v>18647</v>
      </c>
      <c r="M8915" t="s">
        <v>46</v>
      </c>
      <c r="N8915" t="s">
        <v>1164</v>
      </c>
      <c r="O8915" t="s">
        <v>311</v>
      </c>
      <c r="P8915" t="s">
        <v>21</v>
      </c>
      <c r="Q8915" t="s">
        <v>40</v>
      </c>
      <c r="R8915" t="s">
        <v>23</v>
      </c>
      <c r="S8915" t="s">
        <v>10620</v>
      </c>
    </row>
    <row r="8916" spans="1:19" x14ac:dyDescent="0.3">
      <c r="A8916">
        <v>3926</v>
      </c>
      <c r="B8916" t="s">
        <v>7390</v>
      </c>
      <c r="C8916" s="1">
        <v>41817</v>
      </c>
      <c r="D8916" s="1" t="str">
        <f t="shared" si="278"/>
        <v>June</v>
      </c>
      <c r="E8916">
        <v>28</v>
      </c>
      <c r="F8916" t="str">
        <f t="shared" si="279"/>
        <v>Adult</v>
      </c>
      <c r="G8916" t="s">
        <v>17</v>
      </c>
      <c r="H8916" t="s">
        <v>1409</v>
      </c>
      <c r="I8916" t="e" vm="5">
        <v>#VALUE!</v>
      </c>
      <c r="J8916" t="s">
        <v>45</v>
      </c>
      <c r="K8916" s="1">
        <v>41817</v>
      </c>
      <c r="L8916" t="s">
        <v>18647</v>
      </c>
      <c r="M8916" t="s">
        <v>290</v>
      </c>
      <c r="N8916" t="s">
        <v>930</v>
      </c>
      <c r="O8916" t="s">
        <v>316</v>
      </c>
      <c r="P8916" t="s">
        <v>21</v>
      </c>
      <c r="Q8916" t="s">
        <v>40</v>
      </c>
      <c r="R8916" t="s">
        <v>23</v>
      </c>
      <c r="S8916" t="s">
        <v>7389</v>
      </c>
    </row>
    <row r="8917" spans="1:19" x14ac:dyDescent="0.3">
      <c r="A8917">
        <v>2108</v>
      </c>
      <c r="B8917" t="s">
        <v>4358</v>
      </c>
      <c r="C8917" s="1">
        <v>41852</v>
      </c>
      <c r="D8917" s="1" t="str">
        <f t="shared" si="278"/>
        <v>August</v>
      </c>
      <c r="E8917">
        <v>30</v>
      </c>
      <c r="F8917" t="str">
        <f t="shared" si="279"/>
        <v>Adult</v>
      </c>
      <c r="G8917" t="s">
        <v>17</v>
      </c>
      <c r="H8917" t="s">
        <v>2195</v>
      </c>
      <c r="I8917" t="e" vm="6">
        <v>#VALUE!</v>
      </c>
      <c r="J8917" t="s">
        <v>45</v>
      </c>
      <c r="K8917" s="1">
        <v>41852</v>
      </c>
      <c r="L8917" t="s">
        <v>18647</v>
      </c>
      <c r="M8917" t="s">
        <v>46</v>
      </c>
      <c r="N8917" t="s">
        <v>300</v>
      </c>
      <c r="O8917" t="s">
        <v>300</v>
      </c>
      <c r="P8917" t="s">
        <v>21</v>
      </c>
      <c r="Q8917" t="s">
        <v>40</v>
      </c>
      <c r="R8917" t="s">
        <v>23</v>
      </c>
      <c r="S8917" t="s">
        <v>4357</v>
      </c>
    </row>
    <row r="8918" spans="1:19" x14ac:dyDescent="0.3">
      <c r="A8918">
        <v>2051</v>
      </c>
      <c r="B8918" t="s">
        <v>4269</v>
      </c>
      <c r="C8918" s="1">
        <v>41852</v>
      </c>
      <c r="D8918" s="1" t="str">
        <f t="shared" si="278"/>
        <v>August</v>
      </c>
      <c r="E8918">
        <v>11</v>
      </c>
      <c r="F8918" t="str">
        <f t="shared" si="279"/>
        <v>Kid</v>
      </c>
      <c r="G8918" t="s">
        <v>17</v>
      </c>
      <c r="H8918" t="s">
        <v>300</v>
      </c>
      <c r="I8918" t="e" vm="6">
        <v>#VALUE!</v>
      </c>
      <c r="J8918" t="s">
        <v>45</v>
      </c>
      <c r="K8918" s="1">
        <v>41856</v>
      </c>
      <c r="L8918" t="s">
        <v>18647</v>
      </c>
      <c r="M8918" t="s">
        <v>46</v>
      </c>
      <c r="N8918" t="s">
        <v>300</v>
      </c>
      <c r="O8918" t="s">
        <v>300</v>
      </c>
      <c r="P8918" t="s">
        <v>21</v>
      </c>
      <c r="Q8918" t="s">
        <v>40</v>
      </c>
      <c r="R8918" t="s">
        <v>23</v>
      </c>
      <c r="S8918" t="s">
        <v>4270</v>
      </c>
    </row>
    <row r="8919" spans="1:19" x14ac:dyDescent="0.3">
      <c r="A8919">
        <v>2886</v>
      </c>
      <c r="B8919" t="s">
        <v>5645</v>
      </c>
      <c r="C8919" s="1">
        <v>41845</v>
      </c>
      <c r="D8919" s="1" t="str">
        <f t="shared" si="278"/>
        <v>July</v>
      </c>
      <c r="E8919">
        <v>23</v>
      </c>
      <c r="F8919" t="str">
        <f t="shared" si="279"/>
        <v>Adult</v>
      </c>
      <c r="G8919" t="s">
        <v>17</v>
      </c>
      <c r="H8919" t="s">
        <v>43</v>
      </c>
      <c r="I8919" t="e" vm="5">
        <v>#VALUE!</v>
      </c>
      <c r="J8919" t="s">
        <v>45</v>
      </c>
      <c r="K8919" s="1">
        <v>41845</v>
      </c>
      <c r="L8919" t="s">
        <v>18647</v>
      </c>
      <c r="M8919" t="s">
        <v>290</v>
      </c>
      <c r="N8919" t="s">
        <v>321</v>
      </c>
      <c r="O8919" t="s">
        <v>44</v>
      </c>
      <c r="P8919" t="s">
        <v>21</v>
      </c>
      <c r="Q8919" t="s">
        <v>18651</v>
      </c>
      <c r="R8919" t="s">
        <v>23</v>
      </c>
      <c r="S8919" t="s">
        <v>5646</v>
      </c>
    </row>
    <row r="8920" spans="1:19" x14ac:dyDescent="0.3">
      <c r="A8920">
        <v>1680</v>
      </c>
      <c r="B8920" t="s">
        <v>3621</v>
      </c>
      <c r="C8920" s="1">
        <v>41875</v>
      </c>
      <c r="D8920" s="1" t="str">
        <f t="shared" si="278"/>
        <v>August</v>
      </c>
      <c r="E8920">
        <v>6</v>
      </c>
      <c r="F8920" t="str">
        <f t="shared" si="279"/>
        <v>Kid</v>
      </c>
      <c r="G8920" t="s">
        <v>17</v>
      </c>
      <c r="H8920" t="s">
        <v>912</v>
      </c>
      <c r="I8920" t="e" vm="7">
        <v>#VALUE!</v>
      </c>
      <c r="J8920" t="s">
        <v>45</v>
      </c>
      <c r="K8920" s="1">
        <v>41875</v>
      </c>
      <c r="L8920" t="s">
        <v>18647</v>
      </c>
      <c r="M8920" t="s">
        <v>46</v>
      </c>
      <c r="N8920" t="s">
        <v>912</v>
      </c>
      <c r="O8920" t="s">
        <v>316</v>
      </c>
      <c r="P8920" t="s">
        <v>21</v>
      </c>
      <c r="Q8920" t="s">
        <v>18651</v>
      </c>
      <c r="R8920" t="s">
        <v>23</v>
      </c>
      <c r="S8920" t="s">
        <v>3622</v>
      </c>
    </row>
    <row r="8921" spans="1:19" x14ac:dyDescent="0.3">
      <c r="A8921">
        <v>7304</v>
      </c>
      <c r="B8921" t="s">
        <v>12870</v>
      </c>
      <c r="C8921" s="1">
        <v>38904</v>
      </c>
      <c r="D8921" s="1" t="str">
        <f t="shared" si="278"/>
        <v>July</v>
      </c>
      <c r="E8921">
        <v>25</v>
      </c>
      <c r="F8921" t="str">
        <f t="shared" si="279"/>
        <v>Adult</v>
      </c>
      <c r="G8921" t="s">
        <v>17</v>
      </c>
      <c r="H8921" t="s">
        <v>37</v>
      </c>
      <c r="I8921" t="e" vm="4">
        <v>#VALUE!</v>
      </c>
      <c r="J8921" t="s">
        <v>20</v>
      </c>
      <c r="K8921" s="1">
        <v>38944</v>
      </c>
      <c r="L8921" t="s">
        <v>18647</v>
      </c>
      <c r="M8921" t="s">
        <v>290</v>
      </c>
      <c r="N8921" t="s">
        <v>37</v>
      </c>
      <c r="O8921" t="s">
        <v>29</v>
      </c>
      <c r="P8921" t="s">
        <v>21</v>
      </c>
      <c r="Q8921" t="s">
        <v>18651</v>
      </c>
      <c r="R8921" t="s">
        <v>23</v>
      </c>
      <c r="S8921" t="s">
        <v>12871</v>
      </c>
    </row>
    <row r="8922" spans="1:19" x14ac:dyDescent="0.3">
      <c r="A8922">
        <v>4642</v>
      </c>
      <c r="B8922" t="s">
        <v>8719</v>
      </c>
      <c r="C8922" s="1">
        <v>39828</v>
      </c>
      <c r="D8922" s="1" t="str">
        <f t="shared" si="278"/>
        <v>January</v>
      </c>
      <c r="E8922">
        <v>20</v>
      </c>
      <c r="F8922" t="str">
        <f t="shared" si="279"/>
        <v>Adult</v>
      </c>
      <c r="G8922" t="s">
        <v>17</v>
      </c>
      <c r="H8922" t="s">
        <v>912</v>
      </c>
      <c r="I8922" t="e" vm="7">
        <v>#VALUE!</v>
      </c>
      <c r="J8922" t="s">
        <v>45</v>
      </c>
      <c r="K8922" s="1">
        <v>39828</v>
      </c>
      <c r="L8922" t="s">
        <v>18647</v>
      </c>
      <c r="M8922" t="s">
        <v>290</v>
      </c>
      <c r="N8922" t="s">
        <v>912</v>
      </c>
      <c r="O8922" t="s">
        <v>316</v>
      </c>
      <c r="P8922" t="s">
        <v>18651</v>
      </c>
      <c r="Q8922" t="s">
        <v>18651</v>
      </c>
      <c r="R8922" t="s">
        <v>23</v>
      </c>
      <c r="S8922" t="s">
        <v>8720</v>
      </c>
    </row>
    <row r="8923" spans="1:19" x14ac:dyDescent="0.3">
      <c r="A8923">
        <v>680</v>
      </c>
      <c r="B8923" t="s">
        <v>1593</v>
      </c>
      <c r="C8923" s="1">
        <v>44328</v>
      </c>
      <c r="D8923" s="1" t="str">
        <f t="shared" si="278"/>
        <v>May</v>
      </c>
      <c r="E8923">
        <v>39</v>
      </c>
      <c r="F8923" t="str">
        <f t="shared" si="279"/>
        <v>Adult</v>
      </c>
      <c r="G8923" t="s">
        <v>17</v>
      </c>
      <c r="H8923" t="s">
        <v>43</v>
      </c>
      <c r="I8923" t="e" vm="5">
        <v>#VALUE!</v>
      </c>
      <c r="J8923" t="s">
        <v>45</v>
      </c>
      <c r="K8923" s="1">
        <v>44328</v>
      </c>
      <c r="L8923" t="s">
        <v>18647</v>
      </c>
      <c r="M8923" t="s">
        <v>290</v>
      </c>
      <c r="N8923" t="s">
        <v>321</v>
      </c>
      <c r="O8923" t="s">
        <v>44</v>
      </c>
      <c r="P8923" t="s">
        <v>21</v>
      </c>
      <c r="Q8923" t="s">
        <v>40</v>
      </c>
      <c r="R8923" t="s">
        <v>23</v>
      </c>
      <c r="S8923" t="s">
        <v>1594</v>
      </c>
    </row>
    <row r="8924" spans="1:19" x14ac:dyDescent="0.3">
      <c r="A8924">
        <v>5254</v>
      </c>
      <c r="B8924" t="s">
        <v>9733</v>
      </c>
      <c r="C8924" s="1">
        <v>39818</v>
      </c>
      <c r="D8924" s="1" t="str">
        <f t="shared" si="278"/>
        <v>January</v>
      </c>
      <c r="E8924">
        <v>22</v>
      </c>
      <c r="F8924" t="str">
        <f t="shared" si="279"/>
        <v>Adult</v>
      </c>
      <c r="G8924" t="s">
        <v>17</v>
      </c>
      <c r="H8924" t="s">
        <v>1164</v>
      </c>
      <c r="I8924" t="e" vm="2">
        <v>#VALUE!</v>
      </c>
      <c r="J8924" t="s">
        <v>45</v>
      </c>
      <c r="K8924" s="1">
        <v>39818</v>
      </c>
      <c r="L8924" t="s">
        <v>18647</v>
      </c>
      <c r="M8924" t="s">
        <v>290</v>
      </c>
      <c r="N8924" t="s">
        <v>1164</v>
      </c>
      <c r="O8924" t="s">
        <v>311</v>
      </c>
      <c r="P8924" t="s">
        <v>21</v>
      </c>
      <c r="Q8924" t="s">
        <v>916</v>
      </c>
      <c r="R8924" t="s">
        <v>23</v>
      </c>
      <c r="S8924" t="s">
        <v>9734</v>
      </c>
    </row>
    <row r="8925" spans="1:19" x14ac:dyDescent="0.3">
      <c r="A8925">
        <v>4399</v>
      </c>
      <c r="B8925" t="s">
        <v>8280</v>
      </c>
      <c r="C8925" s="1">
        <v>40523</v>
      </c>
      <c r="D8925" s="1" t="str">
        <f t="shared" si="278"/>
        <v>December</v>
      </c>
      <c r="E8925">
        <v>19</v>
      </c>
      <c r="F8925" t="str">
        <f t="shared" si="279"/>
        <v>Teenage</v>
      </c>
      <c r="G8925" t="s">
        <v>17</v>
      </c>
      <c r="H8925" t="s">
        <v>1164</v>
      </c>
      <c r="I8925" t="e" vm="2">
        <v>#VALUE!</v>
      </c>
      <c r="J8925" t="s">
        <v>45</v>
      </c>
      <c r="K8925" s="1">
        <v>40523</v>
      </c>
      <c r="L8925" t="s">
        <v>18647</v>
      </c>
      <c r="M8925" t="s">
        <v>874</v>
      </c>
      <c r="N8925" t="s">
        <v>312</v>
      </c>
      <c r="O8925" t="s">
        <v>311</v>
      </c>
      <c r="P8925" t="s">
        <v>21</v>
      </c>
      <c r="Q8925" t="s">
        <v>18651</v>
      </c>
      <c r="R8925" t="s">
        <v>23</v>
      </c>
      <c r="S8925" t="s">
        <v>8279</v>
      </c>
    </row>
    <row r="8926" spans="1:19" x14ac:dyDescent="0.3">
      <c r="A8926">
        <v>4760</v>
      </c>
      <c r="B8926" t="s">
        <v>8918</v>
      </c>
      <c r="C8926" s="1">
        <v>39827</v>
      </c>
      <c r="D8926" s="1" t="str">
        <f t="shared" si="278"/>
        <v>January</v>
      </c>
      <c r="E8926">
        <v>45</v>
      </c>
      <c r="F8926" t="str">
        <f t="shared" si="279"/>
        <v>Adult</v>
      </c>
      <c r="G8926" t="s">
        <v>17</v>
      </c>
      <c r="H8926" t="s">
        <v>43</v>
      </c>
      <c r="I8926" t="e" vm="5">
        <v>#VALUE!</v>
      </c>
      <c r="J8926" t="s">
        <v>45</v>
      </c>
      <c r="K8926" s="1">
        <v>39827</v>
      </c>
      <c r="L8926" t="s">
        <v>18647</v>
      </c>
      <c r="M8926" t="s">
        <v>46</v>
      </c>
      <c r="N8926" t="s">
        <v>321</v>
      </c>
      <c r="O8926" t="s">
        <v>44</v>
      </c>
      <c r="P8926" t="s">
        <v>21</v>
      </c>
      <c r="Q8926" t="s">
        <v>40</v>
      </c>
      <c r="R8926" t="s">
        <v>23</v>
      </c>
      <c r="S8926" t="s">
        <v>8917</v>
      </c>
    </row>
    <row r="8927" spans="1:19" x14ac:dyDescent="0.3">
      <c r="A8927">
        <v>6093</v>
      </c>
      <c r="B8927" t="s">
        <v>10983</v>
      </c>
      <c r="C8927" s="1">
        <v>39555</v>
      </c>
      <c r="D8927" s="1" t="str">
        <f t="shared" si="278"/>
        <v>April</v>
      </c>
      <c r="E8927">
        <v>19</v>
      </c>
      <c r="F8927" t="str">
        <f t="shared" si="279"/>
        <v>Teenage</v>
      </c>
      <c r="G8927" t="s">
        <v>17</v>
      </c>
      <c r="H8927" t="s">
        <v>300</v>
      </c>
      <c r="I8927" t="e" vm="6">
        <v>#VALUE!</v>
      </c>
      <c r="J8927" t="s">
        <v>45</v>
      </c>
      <c r="K8927" s="1">
        <v>39555</v>
      </c>
      <c r="L8927" t="s">
        <v>18647</v>
      </c>
      <c r="M8927" t="s">
        <v>290</v>
      </c>
      <c r="N8927" t="s">
        <v>300</v>
      </c>
      <c r="O8927" t="s">
        <v>300</v>
      </c>
      <c r="P8927" t="s">
        <v>21</v>
      </c>
      <c r="Q8927" t="s">
        <v>18651</v>
      </c>
      <c r="R8927" t="s">
        <v>23</v>
      </c>
      <c r="S8927" t="s">
        <v>10984</v>
      </c>
    </row>
    <row r="8928" spans="1:19" x14ac:dyDescent="0.3">
      <c r="A8928">
        <v>4902</v>
      </c>
      <c r="B8928" t="s">
        <v>9161</v>
      </c>
      <c r="C8928" s="1">
        <v>39824</v>
      </c>
      <c r="D8928" s="1" t="str">
        <f t="shared" si="278"/>
        <v>January</v>
      </c>
      <c r="E8928">
        <v>16</v>
      </c>
      <c r="F8928" t="str">
        <f t="shared" si="279"/>
        <v>Teenage</v>
      </c>
      <c r="G8928" t="s">
        <v>17</v>
      </c>
      <c r="H8928" t="s">
        <v>330</v>
      </c>
      <c r="I8928" t="e" vm="8">
        <v>#VALUE!</v>
      </c>
      <c r="J8928" t="s">
        <v>45</v>
      </c>
      <c r="K8928" s="1">
        <v>39824</v>
      </c>
      <c r="L8928" t="s">
        <v>18647</v>
      </c>
      <c r="M8928" t="s">
        <v>46</v>
      </c>
      <c r="N8928" t="s">
        <v>1268</v>
      </c>
      <c r="O8928" t="s">
        <v>47</v>
      </c>
      <c r="P8928" t="s">
        <v>21</v>
      </c>
      <c r="Q8928" t="s">
        <v>40</v>
      </c>
      <c r="R8928" t="s">
        <v>23</v>
      </c>
      <c r="S8928" t="s">
        <v>9162</v>
      </c>
    </row>
    <row r="8929" spans="1:19" x14ac:dyDescent="0.3">
      <c r="A8929">
        <v>482</v>
      </c>
      <c r="B8929" t="s">
        <v>1193</v>
      </c>
      <c r="C8929" s="1">
        <v>44429</v>
      </c>
      <c r="D8929" s="1" t="str">
        <f t="shared" si="278"/>
        <v>August</v>
      </c>
      <c r="E8929">
        <v>31</v>
      </c>
      <c r="F8929" t="str">
        <f t="shared" si="279"/>
        <v>Adult</v>
      </c>
      <c r="G8929" t="s">
        <v>17</v>
      </c>
      <c r="H8929" t="s">
        <v>43</v>
      </c>
      <c r="I8929" t="e" vm="5">
        <v>#VALUE!</v>
      </c>
      <c r="J8929" t="s">
        <v>45</v>
      </c>
      <c r="K8929" s="1">
        <v>44433</v>
      </c>
      <c r="L8929" t="s">
        <v>18647</v>
      </c>
      <c r="M8929" t="s">
        <v>290</v>
      </c>
      <c r="N8929" t="s">
        <v>315</v>
      </c>
      <c r="O8929" t="s">
        <v>316</v>
      </c>
      <c r="P8929" t="s">
        <v>21</v>
      </c>
      <c r="Q8929" t="s">
        <v>22</v>
      </c>
      <c r="R8929" t="s">
        <v>23</v>
      </c>
      <c r="S8929" t="s">
        <v>1194</v>
      </c>
    </row>
    <row r="8930" spans="1:19" x14ac:dyDescent="0.3">
      <c r="A8930">
        <v>3441</v>
      </c>
      <c r="B8930" t="s">
        <v>6599</v>
      </c>
      <c r="C8930" s="1">
        <v>41840</v>
      </c>
      <c r="D8930" s="1" t="str">
        <f t="shared" si="278"/>
        <v>July</v>
      </c>
      <c r="E8930">
        <v>29</v>
      </c>
      <c r="F8930" t="str">
        <f t="shared" si="279"/>
        <v>Adult</v>
      </c>
      <c r="G8930" t="s">
        <v>17</v>
      </c>
      <c r="H8930" t="s">
        <v>43</v>
      </c>
      <c r="I8930" t="e" vm="5">
        <v>#VALUE!</v>
      </c>
      <c r="J8930" t="s">
        <v>45</v>
      </c>
      <c r="K8930" s="1">
        <v>41840</v>
      </c>
      <c r="L8930" t="s">
        <v>18647</v>
      </c>
      <c r="M8930" t="s">
        <v>290</v>
      </c>
      <c r="N8930" t="s">
        <v>321</v>
      </c>
      <c r="O8930" t="s">
        <v>44</v>
      </c>
      <c r="P8930" t="s">
        <v>21</v>
      </c>
      <c r="Q8930" t="s">
        <v>18651</v>
      </c>
      <c r="R8930" t="s">
        <v>23</v>
      </c>
      <c r="S8930" t="s">
        <v>6600</v>
      </c>
    </row>
    <row r="8931" spans="1:19" x14ac:dyDescent="0.3">
      <c r="A8931">
        <v>1086</v>
      </c>
      <c r="B8931" t="s">
        <v>2412</v>
      </c>
      <c r="C8931" s="1">
        <v>43273</v>
      </c>
      <c r="D8931" s="1" t="str">
        <f t="shared" si="278"/>
        <v>June</v>
      </c>
      <c r="E8931">
        <v>27</v>
      </c>
      <c r="F8931" t="str">
        <f t="shared" si="279"/>
        <v>Adult</v>
      </c>
      <c r="G8931" t="s">
        <v>17</v>
      </c>
      <c r="H8931" t="s">
        <v>1267</v>
      </c>
      <c r="I8931" t="e" vm="8">
        <v>#VALUE!</v>
      </c>
      <c r="J8931" t="s">
        <v>45</v>
      </c>
      <c r="K8931" s="1">
        <v>43275</v>
      </c>
      <c r="L8931" t="s">
        <v>18647</v>
      </c>
      <c r="M8931" t="s">
        <v>46</v>
      </c>
      <c r="N8931" t="s">
        <v>307</v>
      </c>
      <c r="O8931" t="s">
        <v>47</v>
      </c>
      <c r="P8931" t="s">
        <v>21</v>
      </c>
      <c r="Q8931" t="s">
        <v>22</v>
      </c>
      <c r="R8931" t="s">
        <v>23</v>
      </c>
      <c r="S8931" t="s">
        <v>2413</v>
      </c>
    </row>
    <row r="8932" spans="1:19" x14ac:dyDescent="0.3">
      <c r="A8932">
        <v>1207</v>
      </c>
      <c r="B8932" t="s">
        <v>2629</v>
      </c>
      <c r="C8932" s="1">
        <v>43196</v>
      </c>
      <c r="D8932" s="1" t="str">
        <f t="shared" si="278"/>
        <v>April</v>
      </c>
      <c r="E8932">
        <v>38</v>
      </c>
      <c r="F8932" t="str">
        <f t="shared" si="279"/>
        <v>Adult</v>
      </c>
      <c r="G8932" t="s">
        <v>17</v>
      </c>
      <c r="H8932" t="s">
        <v>1267</v>
      </c>
      <c r="I8932" t="e" vm="8">
        <v>#VALUE!</v>
      </c>
      <c r="J8932" t="s">
        <v>45</v>
      </c>
      <c r="K8932" s="1">
        <v>43196</v>
      </c>
      <c r="L8932" t="s">
        <v>18647</v>
      </c>
      <c r="M8932" t="s">
        <v>46</v>
      </c>
      <c r="N8932" t="s">
        <v>331</v>
      </c>
      <c r="O8932" t="s">
        <v>47</v>
      </c>
      <c r="P8932" t="s">
        <v>21</v>
      </c>
      <c r="Q8932" t="s">
        <v>22</v>
      </c>
      <c r="R8932" t="s">
        <v>23</v>
      </c>
      <c r="S8932" t="s">
        <v>2630</v>
      </c>
    </row>
    <row r="8933" spans="1:19" x14ac:dyDescent="0.3">
      <c r="A8933">
        <v>302</v>
      </c>
      <c r="B8933" t="s">
        <v>780</v>
      </c>
      <c r="C8933" s="1">
        <v>44846</v>
      </c>
      <c r="D8933" s="1" t="str">
        <f t="shared" si="278"/>
        <v>October</v>
      </c>
      <c r="E8933">
        <v>17</v>
      </c>
      <c r="F8933" t="str">
        <f t="shared" si="279"/>
        <v>Teenage</v>
      </c>
      <c r="G8933" t="s">
        <v>17</v>
      </c>
      <c r="H8933" t="s">
        <v>53</v>
      </c>
      <c r="I8933" t="e" vm="11">
        <v>#VALUE!</v>
      </c>
      <c r="J8933" t="s">
        <v>20</v>
      </c>
      <c r="K8933" s="1">
        <v>44846</v>
      </c>
      <c r="L8933" t="s">
        <v>18647</v>
      </c>
      <c r="M8933" t="s">
        <v>18651</v>
      </c>
      <c r="N8933" t="s">
        <v>55</v>
      </c>
      <c r="O8933" t="s">
        <v>54</v>
      </c>
      <c r="P8933" t="s">
        <v>21</v>
      </c>
      <c r="Q8933" t="s">
        <v>22</v>
      </c>
      <c r="R8933" t="s">
        <v>23</v>
      </c>
      <c r="S8933" t="s">
        <v>781</v>
      </c>
    </row>
    <row r="8934" spans="1:19" x14ac:dyDescent="0.3">
      <c r="A8934">
        <v>3697</v>
      </c>
      <c r="B8934" t="s">
        <v>7007</v>
      </c>
      <c r="C8934" s="1">
        <v>41836</v>
      </c>
      <c r="D8934" s="1" t="str">
        <f t="shared" si="278"/>
        <v>July</v>
      </c>
      <c r="E8934">
        <v>8</v>
      </c>
      <c r="F8934" t="str">
        <f t="shared" si="279"/>
        <v>Kid</v>
      </c>
      <c r="G8934" t="s">
        <v>17</v>
      </c>
      <c r="H8934" t="s">
        <v>47</v>
      </c>
      <c r="I8934" t="e" vm="8">
        <v>#VALUE!</v>
      </c>
      <c r="J8934" t="s">
        <v>45</v>
      </c>
      <c r="K8934" s="1">
        <v>41836</v>
      </c>
      <c r="L8934" t="s">
        <v>18647</v>
      </c>
      <c r="M8934" t="s">
        <v>46</v>
      </c>
      <c r="N8934" t="s">
        <v>1917</v>
      </c>
      <c r="O8934" t="s">
        <v>47</v>
      </c>
      <c r="P8934" t="s">
        <v>21</v>
      </c>
      <c r="Q8934" t="s">
        <v>18651</v>
      </c>
      <c r="R8934" t="s">
        <v>23</v>
      </c>
      <c r="S8934" t="s">
        <v>7008</v>
      </c>
    </row>
    <row r="8935" spans="1:19" x14ac:dyDescent="0.3">
      <c r="A8935">
        <v>4211</v>
      </c>
      <c r="B8935" t="s">
        <v>7945</v>
      </c>
      <c r="C8935" s="1">
        <v>41083</v>
      </c>
      <c r="D8935" s="1" t="str">
        <f t="shared" si="278"/>
        <v>June</v>
      </c>
      <c r="E8935">
        <v>45</v>
      </c>
      <c r="F8935" t="str">
        <f t="shared" si="279"/>
        <v>Adult</v>
      </c>
      <c r="G8935" t="s">
        <v>17</v>
      </c>
      <c r="H8935" t="s">
        <v>43</v>
      </c>
      <c r="I8935" t="e" vm="5">
        <v>#VALUE!</v>
      </c>
      <c r="J8935" t="s">
        <v>45</v>
      </c>
      <c r="K8935" s="1">
        <v>41083</v>
      </c>
      <c r="L8935" t="s">
        <v>18647</v>
      </c>
      <c r="M8935" t="s">
        <v>46</v>
      </c>
      <c r="N8935" t="s">
        <v>321</v>
      </c>
      <c r="O8935" t="s">
        <v>44</v>
      </c>
      <c r="P8935" t="s">
        <v>21</v>
      </c>
      <c r="Q8935" t="s">
        <v>40</v>
      </c>
      <c r="R8935" t="s">
        <v>23</v>
      </c>
      <c r="S8935" t="s">
        <v>7946</v>
      </c>
    </row>
    <row r="8936" spans="1:19" x14ac:dyDescent="0.3">
      <c r="A8936">
        <v>5649</v>
      </c>
      <c r="B8936" t="s">
        <v>10358</v>
      </c>
      <c r="C8936" s="1">
        <v>39809</v>
      </c>
      <c r="D8936" s="1" t="str">
        <f t="shared" si="278"/>
        <v>December</v>
      </c>
      <c r="E8936">
        <v>37</v>
      </c>
      <c r="F8936" t="str">
        <f t="shared" si="279"/>
        <v>Adult</v>
      </c>
      <c r="G8936" t="s">
        <v>17</v>
      </c>
      <c r="H8936" t="s">
        <v>43</v>
      </c>
      <c r="I8936" t="e" vm="5">
        <v>#VALUE!</v>
      </c>
      <c r="J8936" t="s">
        <v>45</v>
      </c>
      <c r="K8936" s="1">
        <v>39809</v>
      </c>
      <c r="L8936" t="s">
        <v>18647</v>
      </c>
      <c r="M8936" t="s">
        <v>46</v>
      </c>
      <c r="N8936" t="s">
        <v>321</v>
      </c>
      <c r="O8936" t="s">
        <v>44</v>
      </c>
      <c r="P8936" t="s">
        <v>888</v>
      </c>
      <c r="Q8936" t="s">
        <v>18651</v>
      </c>
      <c r="R8936" t="s">
        <v>23</v>
      </c>
      <c r="S8936" t="s">
        <v>10359</v>
      </c>
    </row>
    <row r="8937" spans="1:19" x14ac:dyDescent="0.3">
      <c r="A8937">
        <v>8509</v>
      </c>
      <c r="B8937" t="s">
        <v>14781</v>
      </c>
      <c r="C8937" s="1">
        <v>38067</v>
      </c>
      <c r="D8937" s="1" t="str">
        <f t="shared" si="278"/>
        <v>March</v>
      </c>
      <c r="E8937">
        <v>20</v>
      </c>
      <c r="F8937" t="str">
        <f t="shared" si="279"/>
        <v>Adult</v>
      </c>
      <c r="G8937" t="s">
        <v>17</v>
      </c>
      <c r="H8937" t="s">
        <v>8496</v>
      </c>
      <c r="I8937" t="e" vm="8">
        <v>#VALUE!</v>
      </c>
      <c r="J8937" t="s">
        <v>45</v>
      </c>
      <c r="K8937" s="1">
        <v>38067</v>
      </c>
      <c r="L8937" t="s">
        <v>18647</v>
      </c>
      <c r="M8937" t="s">
        <v>290</v>
      </c>
      <c r="N8937" t="s">
        <v>321</v>
      </c>
      <c r="O8937" t="s">
        <v>44</v>
      </c>
      <c r="P8937" t="s">
        <v>21</v>
      </c>
      <c r="Q8937" t="s">
        <v>18651</v>
      </c>
      <c r="R8937" t="s">
        <v>23</v>
      </c>
      <c r="S8937" t="s">
        <v>14780</v>
      </c>
    </row>
    <row r="8938" spans="1:19" x14ac:dyDescent="0.3">
      <c r="A8938">
        <v>5311</v>
      </c>
      <c r="B8938" t="s">
        <v>9827</v>
      </c>
      <c r="C8938" s="1">
        <v>39817</v>
      </c>
      <c r="D8938" s="1" t="str">
        <f t="shared" si="278"/>
        <v>January</v>
      </c>
      <c r="E8938">
        <v>20</v>
      </c>
      <c r="F8938" t="str">
        <f t="shared" si="279"/>
        <v>Adult</v>
      </c>
      <c r="G8938" t="s">
        <v>17</v>
      </c>
      <c r="H8938" t="s">
        <v>315</v>
      </c>
      <c r="I8938" t="e" vm="7">
        <v>#VALUE!</v>
      </c>
      <c r="J8938" t="s">
        <v>45</v>
      </c>
      <c r="K8938" s="1">
        <v>39817</v>
      </c>
      <c r="L8938" t="s">
        <v>18647</v>
      </c>
      <c r="M8938" t="s">
        <v>290</v>
      </c>
      <c r="N8938" t="s">
        <v>315</v>
      </c>
      <c r="O8938" t="s">
        <v>316</v>
      </c>
      <c r="P8938" t="s">
        <v>21</v>
      </c>
      <c r="Q8938" t="s">
        <v>40</v>
      </c>
      <c r="R8938" t="s">
        <v>23</v>
      </c>
      <c r="S8938" t="s">
        <v>18651</v>
      </c>
    </row>
    <row r="8939" spans="1:19" x14ac:dyDescent="0.3">
      <c r="A8939">
        <v>10846</v>
      </c>
      <c r="B8939" t="s">
        <v>18203</v>
      </c>
      <c r="C8939" s="1">
        <v>37222</v>
      </c>
      <c r="D8939" s="1" t="str">
        <f t="shared" si="278"/>
        <v>November</v>
      </c>
      <c r="E8939">
        <v>25</v>
      </c>
      <c r="F8939" t="str">
        <f t="shared" si="279"/>
        <v>Adult</v>
      </c>
      <c r="G8939" t="s">
        <v>17</v>
      </c>
      <c r="H8939" t="s">
        <v>13367</v>
      </c>
      <c r="I8939" t="s">
        <v>13367</v>
      </c>
      <c r="J8939" t="s">
        <v>45</v>
      </c>
      <c r="K8939" s="1">
        <v>37222</v>
      </c>
      <c r="L8939" t="s">
        <v>18647</v>
      </c>
      <c r="M8939" t="s">
        <v>874</v>
      </c>
      <c r="N8939" t="s">
        <v>321</v>
      </c>
      <c r="O8939" t="s">
        <v>44</v>
      </c>
      <c r="P8939" t="s">
        <v>21</v>
      </c>
      <c r="Q8939" t="s">
        <v>22</v>
      </c>
      <c r="R8939" t="s">
        <v>23</v>
      </c>
      <c r="S8939" t="s">
        <v>17074</v>
      </c>
    </row>
    <row r="8940" spans="1:19" x14ac:dyDescent="0.3">
      <c r="A8940">
        <v>4933</v>
      </c>
      <c r="B8940" t="s">
        <v>9209</v>
      </c>
      <c r="C8940" s="1">
        <v>39823</v>
      </c>
      <c r="D8940" s="1" t="str">
        <f t="shared" si="278"/>
        <v>January</v>
      </c>
      <c r="E8940">
        <v>32</v>
      </c>
      <c r="F8940" t="str">
        <f t="shared" si="279"/>
        <v>Adult</v>
      </c>
      <c r="G8940" t="s">
        <v>17</v>
      </c>
      <c r="H8940" t="s">
        <v>930</v>
      </c>
      <c r="I8940" t="e" vm="7">
        <v>#VALUE!</v>
      </c>
      <c r="J8940" t="s">
        <v>45</v>
      </c>
      <c r="K8940" s="1">
        <v>39823</v>
      </c>
      <c r="L8940" t="s">
        <v>18647</v>
      </c>
      <c r="M8940" t="s">
        <v>290</v>
      </c>
      <c r="N8940" t="s">
        <v>912</v>
      </c>
      <c r="O8940" t="s">
        <v>316</v>
      </c>
      <c r="P8940" t="s">
        <v>21</v>
      </c>
      <c r="Q8940" t="s">
        <v>40</v>
      </c>
      <c r="R8940" t="s">
        <v>23</v>
      </c>
      <c r="S8940" t="s">
        <v>9210</v>
      </c>
    </row>
    <row r="8941" spans="1:19" x14ac:dyDescent="0.3">
      <c r="A8941">
        <v>8045</v>
      </c>
      <c r="B8941" t="s">
        <v>14073</v>
      </c>
      <c r="C8941" s="1">
        <v>38260</v>
      </c>
      <c r="D8941" s="1" t="str">
        <f t="shared" si="278"/>
        <v>September</v>
      </c>
      <c r="E8941">
        <v>21</v>
      </c>
      <c r="F8941" t="str">
        <f t="shared" si="279"/>
        <v>Adult</v>
      </c>
      <c r="G8941" t="s">
        <v>17</v>
      </c>
      <c r="H8941" t="s">
        <v>883</v>
      </c>
      <c r="I8941" t="e" vm="7">
        <v>#VALUE!</v>
      </c>
      <c r="J8941" t="s">
        <v>45</v>
      </c>
      <c r="K8941" s="1">
        <v>38260</v>
      </c>
      <c r="L8941" t="s">
        <v>18647</v>
      </c>
      <c r="M8941" t="s">
        <v>290</v>
      </c>
      <c r="N8941" t="s">
        <v>315</v>
      </c>
      <c r="O8941" t="s">
        <v>316</v>
      </c>
      <c r="P8941" t="s">
        <v>21</v>
      </c>
      <c r="Q8941" t="s">
        <v>18651</v>
      </c>
      <c r="R8941" t="s">
        <v>23</v>
      </c>
      <c r="S8941" t="s">
        <v>14062</v>
      </c>
    </row>
    <row r="8942" spans="1:19" x14ac:dyDescent="0.3">
      <c r="A8942">
        <v>9624</v>
      </c>
      <c r="B8942" t="s">
        <v>16520</v>
      </c>
      <c r="C8942" s="1">
        <v>37536</v>
      </c>
      <c r="D8942" s="1" t="str">
        <f t="shared" si="278"/>
        <v>October</v>
      </c>
      <c r="E8942">
        <v>30</v>
      </c>
      <c r="F8942" t="str">
        <f t="shared" si="279"/>
        <v>Adult</v>
      </c>
      <c r="G8942" t="s">
        <v>17</v>
      </c>
      <c r="H8942" t="s">
        <v>47</v>
      </c>
      <c r="I8942" t="e" vm="8">
        <v>#VALUE!</v>
      </c>
      <c r="J8942" t="s">
        <v>45</v>
      </c>
      <c r="K8942" s="1">
        <v>37536</v>
      </c>
      <c r="L8942" t="s">
        <v>18647</v>
      </c>
      <c r="M8942" t="s">
        <v>46</v>
      </c>
      <c r="N8942" t="s">
        <v>47</v>
      </c>
      <c r="O8942" t="s">
        <v>47</v>
      </c>
      <c r="P8942" t="s">
        <v>21</v>
      </c>
      <c r="Q8942" t="s">
        <v>40</v>
      </c>
      <c r="R8942" t="s">
        <v>23</v>
      </c>
      <c r="S8942" t="s">
        <v>13428</v>
      </c>
    </row>
    <row r="8943" spans="1:19" x14ac:dyDescent="0.3">
      <c r="A8943">
        <v>1625</v>
      </c>
      <c r="B8943" t="s">
        <v>3522</v>
      </c>
      <c r="C8943" s="1">
        <v>42018</v>
      </c>
      <c r="D8943" s="1" t="str">
        <f t="shared" si="278"/>
        <v>January</v>
      </c>
      <c r="E8943">
        <v>18</v>
      </c>
      <c r="F8943" t="str">
        <f t="shared" si="279"/>
        <v>Teenage</v>
      </c>
      <c r="G8943" t="s">
        <v>17</v>
      </c>
      <c r="H8943" t="s">
        <v>1115</v>
      </c>
      <c r="I8943" t="e" vm="10">
        <v>#VALUE!</v>
      </c>
      <c r="J8943" t="s">
        <v>20</v>
      </c>
      <c r="K8943" s="1">
        <v>42018</v>
      </c>
      <c r="L8943" t="s">
        <v>18647</v>
      </c>
      <c r="M8943" t="s">
        <v>18651</v>
      </c>
      <c r="N8943" t="s">
        <v>3170</v>
      </c>
      <c r="O8943" t="s">
        <v>54</v>
      </c>
      <c r="P8943" t="s">
        <v>21</v>
      </c>
      <c r="Q8943" t="s">
        <v>22</v>
      </c>
      <c r="R8943" t="s">
        <v>23</v>
      </c>
      <c r="S8943" t="s">
        <v>3523</v>
      </c>
    </row>
    <row r="8944" spans="1:19" x14ac:dyDescent="0.3">
      <c r="A8944">
        <v>10017</v>
      </c>
      <c r="B8944" t="s">
        <v>17102</v>
      </c>
      <c r="C8944" s="1">
        <v>37374</v>
      </c>
      <c r="D8944" s="1" t="str">
        <f t="shared" si="278"/>
        <v>April</v>
      </c>
      <c r="E8944">
        <v>15</v>
      </c>
      <c r="F8944" t="str">
        <f t="shared" si="279"/>
        <v>Teenage</v>
      </c>
      <c r="G8944" t="s">
        <v>17</v>
      </c>
      <c r="H8944" t="s">
        <v>846</v>
      </c>
      <c r="I8944" t="e" vm="11">
        <v>#VALUE!</v>
      </c>
      <c r="J8944" t="s">
        <v>20</v>
      </c>
      <c r="K8944" s="1">
        <v>37374</v>
      </c>
      <c r="L8944" t="s">
        <v>18647</v>
      </c>
      <c r="M8944" t="s">
        <v>46</v>
      </c>
      <c r="N8944" t="s">
        <v>1116</v>
      </c>
      <c r="O8944" t="s">
        <v>54</v>
      </c>
      <c r="P8944" t="s">
        <v>21</v>
      </c>
      <c r="Q8944" t="s">
        <v>18651</v>
      </c>
      <c r="R8944" t="s">
        <v>23</v>
      </c>
      <c r="S8944" t="s">
        <v>13829</v>
      </c>
    </row>
    <row r="8945" spans="1:19" x14ac:dyDescent="0.3">
      <c r="A8945">
        <v>2362</v>
      </c>
      <c r="B8945" t="s">
        <v>4796</v>
      </c>
      <c r="C8945" s="1">
        <v>41850</v>
      </c>
      <c r="D8945" s="1" t="str">
        <f t="shared" si="278"/>
        <v>July</v>
      </c>
      <c r="E8945">
        <v>16</v>
      </c>
      <c r="F8945" t="str">
        <f t="shared" si="279"/>
        <v>Teenage</v>
      </c>
      <c r="G8945" t="s">
        <v>17</v>
      </c>
      <c r="H8945" t="s">
        <v>315</v>
      </c>
      <c r="I8945" t="e" vm="7">
        <v>#VALUE!</v>
      </c>
      <c r="J8945" t="s">
        <v>45</v>
      </c>
      <c r="K8945" s="1">
        <v>41850</v>
      </c>
      <c r="L8945" t="s">
        <v>18647</v>
      </c>
      <c r="M8945" t="s">
        <v>46</v>
      </c>
      <c r="N8945" t="s">
        <v>884</v>
      </c>
      <c r="O8945" t="s">
        <v>316</v>
      </c>
      <c r="P8945" t="s">
        <v>21</v>
      </c>
      <c r="Q8945" t="s">
        <v>916</v>
      </c>
      <c r="R8945" t="s">
        <v>23</v>
      </c>
      <c r="S8945" t="s">
        <v>4701</v>
      </c>
    </row>
    <row r="8946" spans="1:19" x14ac:dyDescent="0.3">
      <c r="A8946">
        <v>2735</v>
      </c>
      <c r="B8946" t="s">
        <v>5394</v>
      </c>
      <c r="C8946" s="1">
        <v>41846</v>
      </c>
      <c r="D8946" s="1" t="str">
        <f t="shared" si="278"/>
        <v>July</v>
      </c>
      <c r="E8946">
        <v>20</v>
      </c>
      <c r="F8946" t="str">
        <f t="shared" si="279"/>
        <v>Adult</v>
      </c>
      <c r="G8946" t="s">
        <v>17</v>
      </c>
      <c r="H8946" t="s">
        <v>883</v>
      </c>
      <c r="I8946" t="e" vm="7">
        <v>#VALUE!</v>
      </c>
      <c r="J8946" t="s">
        <v>45</v>
      </c>
      <c r="K8946" s="1">
        <v>41846</v>
      </c>
      <c r="L8946" t="s">
        <v>18647</v>
      </c>
      <c r="M8946" t="s">
        <v>290</v>
      </c>
      <c r="N8946" t="s">
        <v>884</v>
      </c>
      <c r="O8946" t="s">
        <v>316</v>
      </c>
      <c r="P8946" t="s">
        <v>21</v>
      </c>
      <c r="Q8946" t="s">
        <v>18651</v>
      </c>
      <c r="R8946" t="s">
        <v>23</v>
      </c>
      <c r="S8946" t="s">
        <v>5354</v>
      </c>
    </row>
    <row r="8947" spans="1:19" x14ac:dyDescent="0.3">
      <c r="A8947">
        <v>1676</v>
      </c>
      <c r="B8947" t="s">
        <v>3614</v>
      </c>
      <c r="C8947" s="1">
        <v>41876</v>
      </c>
      <c r="D8947" s="1" t="str">
        <f t="shared" si="278"/>
        <v>August</v>
      </c>
      <c r="E8947">
        <v>25</v>
      </c>
      <c r="F8947" t="str">
        <f t="shared" si="279"/>
        <v>Adult</v>
      </c>
      <c r="G8947" t="s">
        <v>17</v>
      </c>
      <c r="H8947" t="s">
        <v>315</v>
      </c>
      <c r="I8947" t="e" vm="7">
        <v>#VALUE!</v>
      </c>
      <c r="J8947" t="s">
        <v>45</v>
      </c>
      <c r="K8947" s="1">
        <v>41876</v>
      </c>
      <c r="L8947" t="s">
        <v>18647</v>
      </c>
      <c r="M8947" t="s">
        <v>290</v>
      </c>
      <c r="N8947" t="s">
        <v>315</v>
      </c>
      <c r="O8947" t="s">
        <v>316</v>
      </c>
      <c r="P8947" t="s">
        <v>21</v>
      </c>
      <c r="Q8947" t="s">
        <v>18651</v>
      </c>
      <c r="R8947" t="s">
        <v>23</v>
      </c>
      <c r="S8947" t="s">
        <v>3609</v>
      </c>
    </row>
    <row r="8948" spans="1:19" x14ac:dyDescent="0.3">
      <c r="A8948">
        <v>7759</v>
      </c>
      <c r="B8948" t="s">
        <v>13642</v>
      </c>
      <c r="C8948" s="1">
        <v>38351</v>
      </c>
      <c r="D8948" s="1" t="str">
        <f t="shared" si="278"/>
        <v>December</v>
      </c>
      <c r="E8948">
        <v>23</v>
      </c>
      <c r="F8948" t="str">
        <f t="shared" si="279"/>
        <v>Adult</v>
      </c>
      <c r="G8948" t="s">
        <v>17</v>
      </c>
      <c r="H8948" t="s">
        <v>2105</v>
      </c>
      <c r="I8948" t="e" vm="8">
        <v>#VALUE!</v>
      </c>
      <c r="J8948" t="s">
        <v>45</v>
      </c>
      <c r="K8948" s="1">
        <v>38351</v>
      </c>
      <c r="L8948" t="s">
        <v>18647</v>
      </c>
      <c r="M8948" t="s">
        <v>290</v>
      </c>
      <c r="N8948" t="s">
        <v>47</v>
      </c>
      <c r="O8948" t="s">
        <v>47</v>
      </c>
      <c r="P8948" t="s">
        <v>21</v>
      </c>
      <c r="Q8948" t="s">
        <v>40</v>
      </c>
      <c r="R8948" t="s">
        <v>23</v>
      </c>
      <c r="S8948" t="s">
        <v>13640</v>
      </c>
    </row>
    <row r="8949" spans="1:19" x14ac:dyDescent="0.3">
      <c r="A8949">
        <v>6918</v>
      </c>
      <c r="B8949" t="s">
        <v>12254</v>
      </c>
      <c r="C8949" s="1">
        <v>39028</v>
      </c>
      <c r="D8949" s="1" t="str">
        <f t="shared" si="278"/>
        <v>November</v>
      </c>
      <c r="E8949">
        <v>29</v>
      </c>
      <c r="F8949" t="str">
        <f t="shared" si="279"/>
        <v>Adult</v>
      </c>
      <c r="G8949" t="s">
        <v>17</v>
      </c>
      <c r="H8949" t="s">
        <v>930</v>
      </c>
      <c r="I8949" t="e" vm="7">
        <v>#VALUE!</v>
      </c>
      <c r="J8949" t="s">
        <v>45</v>
      </c>
      <c r="K8949" s="1">
        <v>39028</v>
      </c>
      <c r="L8949" t="s">
        <v>18647</v>
      </c>
      <c r="M8949" t="s">
        <v>290</v>
      </c>
      <c r="N8949" t="s">
        <v>321</v>
      </c>
      <c r="O8949" t="s">
        <v>44</v>
      </c>
      <c r="P8949" t="s">
        <v>21</v>
      </c>
      <c r="Q8949" t="s">
        <v>916</v>
      </c>
      <c r="R8949" t="s">
        <v>23</v>
      </c>
      <c r="S8949" t="s">
        <v>12253</v>
      </c>
    </row>
    <row r="8950" spans="1:19" x14ac:dyDescent="0.3">
      <c r="A8950">
        <v>774</v>
      </c>
      <c r="B8950" t="s">
        <v>1750</v>
      </c>
      <c r="C8950" s="1">
        <v>44292</v>
      </c>
      <c r="D8950" s="1" t="str">
        <f t="shared" si="278"/>
        <v>April</v>
      </c>
      <c r="E8950">
        <v>45</v>
      </c>
      <c r="F8950" t="str">
        <f t="shared" si="279"/>
        <v>Adult</v>
      </c>
      <c r="G8950" t="s">
        <v>17</v>
      </c>
      <c r="H8950" t="s">
        <v>1751</v>
      </c>
      <c r="I8950" t="e" vm="3">
        <v>#VALUE!</v>
      </c>
      <c r="J8950" t="s">
        <v>20</v>
      </c>
      <c r="K8950" s="1">
        <v>44292</v>
      </c>
      <c r="L8950" t="s">
        <v>18647</v>
      </c>
      <c r="M8950" t="s">
        <v>18651</v>
      </c>
      <c r="N8950" t="s">
        <v>1170</v>
      </c>
      <c r="O8950" t="s">
        <v>138</v>
      </c>
      <c r="P8950" t="s">
        <v>21</v>
      </c>
      <c r="Q8950" t="s">
        <v>22</v>
      </c>
      <c r="R8950" t="s">
        <v>23</v>
      </c>
      <c r="S8950" t="s">
        <v>1752</v>
      </c>
    </row>
    <row r="8951" spans="1:19" x14ac:dyDescent="0.3">
      <c r="A8951">
        <v>601</v>
      </c>
      <c r="B8951" t="s">
        <v>1432</v>
      </c>
      <c r="C8951" s="1">
        <v>44331</v>
      </c>
      <c r="D8951" s="1" t="str">
        <f t="shared" si="278"/>
        <v>May</v>
      </c>
      <c r="E8951">
        <v>5</v>
      </c>
      <c r="F8951" t="str">
        <f t="shared" si="279"/>
        <v>Kid</v>
      </c>
      <c r="G8951" t="s">
        <v>17</v>
      </c>
      <c r="H8951" t="s">
        <v>1409</v>
      </c>
      <c r="I8951" t="e" vm="5">
        <v>#VALUE!</v>
      </c>
      <c r="J8951" t="s">
        <v>45</v>
      </c>
      <c r="K8951" s="1">
        <v>44331</v>
      </c>
      <c r="L8951" t="s">
        <v>18647</v>
      </c>
      <c r="M8951" t="s">
        <v>46</v>
      </c>
      <c r="N8951" t="s">
        <v>291</v>
      </c>
      <c r="O8951" t="s">
        <v>44</v>
      </c>
      <c r="P8951" t="s">
        <v>21</v>
      </c>
      <c r="Q8951" t="s">
        <v>40</v>
      </c>
      <c r="R8951" t="s">
        <v>23</v>
      </c>
      <c r="S8951" t="s">
        <v>1418</v>
      </c>
    </row>
    <row r="8952" spans="1:19" x14ac:dyDescent="0.3">
      <c r="A8952">
        <v>7615</v>
      </c>
      <c r="B8952" t="s">
        <v>13380</v>
      </c>
      <c r="C8952" s="1">
        <v>38581</v>
      </c>
      <c r="D8952" s="1" t="str">
        <f t="shared" si="278"/>
        <v>August</v>
      </c>
      <c r="E8952">
        <v>33</v>
      </c>
      <c r="F8952" t="str">
        <f t="shared" si="279"/>
        <v>Adult</v>
      </c>
      <c r="G8952" t="s">
        <v>17</v>
      </c>
      <c r="H8952" t="s">
        <v>11099</v>
      </c>
      <c r="I8952" t="e" vm="13">
        <v>#VALUE!</v>
      </c>
      <c r="J8952" t="s">
        <v>20</v>
      </c>
      <c r="K8952" s="1">
        <v>38581</v>
      </c>
      <c r="L8952" t="s">
        <v>18647</v>
      </c>
      <c r="M8952" t="s">
        <v>46</v>
      </c>
      <c r="N8952" t="s">
        <v>1473</v>
      </c>
      <c r="O8952" t="s">
        <v>70</v>
      </c>
      <c r="P8952" t="s">
        <v>21</v>
      </c>
      <c r="Q8952" t="s">
        <v>18651</v>
      </c>
      <c r="R8952" t="s">
        <v>121</v>
      </c>
      <c r="S8952" t="s">
        <v>13378</v>
      </c>
    </row>
    <row r="8953" spans="1:19" x14ac:dyDescent="0.3">
      <c r="A8953">
        <v>4140</v>
      </c>
      <c r="B8953" t="s">
        <v>7814</v>
      </c>
      <c r="C8953" s="1">
        <v>41230</v>
      </c>
      <c r="D8953" s="1" t="str">
        <f t="shared" si="278"/>
        <v>November</v>
      </c>
      <c r="E8953">
        <v>27</v>
      </c>
      <c r="F8953" t="str">
        <f t="shared" si="279"/>
        <v>Adult</v>
      </c>
      <c r="G8953" t="s">
        <v>17</v>
      </c>
      <c r="H8953" t="s">
        <v>1430</v>
      </c>
      <c r="I8953" t="e" vm="2">
        <v>#VALUE!</v>
      </c>
      <c r="J8953" t="s">
        <v>45</v>
      </c>
      <c r="K8953" s="1">
        <v>41230</v>
      </c>
      <c r="L8953" t="s">
        <v>18647</v>
      </c>
      <c r="M8953" t="s">
        <v>290</v>
      </c>
      <c r="N8953" t="s">
        <v>1430</v>
      </c>
      <c r="O8953" t="s">
        <v>311</v>
      </c>
      <c r="P8953" t="s">
        <v>21</v>
      </c>
      <c r="Q8953" t="s">
        <v>18651</v>
      </c>
      <c r="R8953" t="s">
        <v>23</v>
      </c>
      <c r="S8953" t="s">
        <v>7815</v>
      </c>
    </row>
    <row r="8954" spans="1:19" x14ac:dyDescent="0.3">
      <c r="A8954">
        <v>10599</v>
      </c>
      <c r="B8954" t="s">
        <v>17855</v>
      </c>
      <c r="C8954" s="1">
        <v>37315</v>
      </c>
      <c r="D8954" s="1" t="str">
        <f t="shared" si="278"/>
        <v>February</v>
      </c>
      <c r="E8954">
        <v>22</v>
      </c>
      <c r="F8954" t="str">
        <f t="shared" si="279"/>
        <v>Adult</v>
      </c>
      <c r="G8954" t="s">
        <v>17</v>
      </c>
      <c r="H8954" t="s">
        <v>37</v>
      </c>
      <c r="I8954" t="e" vm="4">
        <v>#VALUE!</v>
      </c>
      <c r="J8954" t="s">
        <v>20</v>
      </c>
      <c r="K8954" s="1">
        <v>37315</v>
      </c>
      <c r="L8954" t="s">
        <v>18647</v>
      </c>
      <c r="M8954" t="s">
        <v>874</v>
      </c>
      <c r="N8954" t="s">
        <v>29</v>
      </c>
      <c r="O8954" t="s">
        <v>29</v>
      </c>
      <c r="P8954" t="s">
        <v>21</v>
      </c>
      <c r="Q8954" t="s">
        <v>18651</v>
      </c>
      <c r="R8954" t="s">
        <v>23</v>
      </c>
      <c r="S8954" t="s">
        <v>12726</v>
      </c>
    </row>
    <row r="8955" spans="1:19" x14ac:dyDescent="0.3">
      <c r="A8955">
        <v>5504</v>
      </c>
      <c r="B8955" t="s">
        <v>10136</v>
      </c>
      <c r="C8955" s="1">
        <v>39814</v>
      </c>
      <c r="D8955" s="1" t="str">
        <f t="shared" si="278"/>
        <v>January</v>
      </c>
      <c r="E8955">
        <v>2</v>
      </c>
      <c r="F8955" t="str">
        <f t="shared" si="279"/>
        <v>Kid</v>
      </c>
      <c r="G8955" t="s">
        <v>17</v>
      </c>
      <c r="H8955" t="s">
        <v>315</v>
      </c>
      <c r="I8955" t="e" vm="7">
        <v>#VALUE!</v>
      </c>
      <c r="J8955" t="s">
        <v>45</v>
      </c>
      <c r="K8955" s="1">
        <v>39814</v>
      </c>
      <c r="L8955" t="s">
        <v>18647</v>
      </c>
      <c r="M8955" t="s">
        <v>46</v>
      </c>
      <c r="N8955" t="s">
        <v>315</v>
      </c>
      <c r="O8955" t="s">
        <v>316</v>
      </c>
      <c r="P8955" t="s">
        <v>888</v>
      </c>
      <c r="Q8955" t="s">
        <v>18651</v>
      </c>
      <c r="R8955" t="s">
        <v>23</v>
      </c>
      <c r="S8955" t="s">
        <v>10135</v>
      </c>
    </row>
    <row r="8956" spans="1:19" x14ac:dyDescent="0.3">
      <c r="A8956">
        <v>2205</v>
      </c>
      <c r="B8956" t="s">
        <v>4516</v>
      </c>
      <c r="C8956" s="1">
        <v>41852</v>
      </c>
      <c r="D8956" s="1" t="str">
        <f t="shared" si="278"/>
        <v>August</v>
      </c>
      <c r="E8956">
        <v>22</v>
      </c>
      <c r="F8956" t="str">
        <f t="shared" si="279"/>
        <v>Adult</v>
      </c>
      <c r="G8956" t="s">
        <v>17</v>
      </c>
      <c r="H8956" t="s">
        <v>1267</v>
      </c>
      <c r="I8956" t="e" vm="8">
        <v>#VALUE!</v>
      </c>
      <c r="J8956" t="s">
        <v>45</v>
      </c>
      <c r="K8956" s="1">
        <v>41852</v>
      </c>
      <c r="L8956" t="s">
        <v>18647</v>
      </c>
      <c r="M8956" t="s">
        <v>290</v>
      </c>
      <c r="N8956" t="s">
        <v>331</v>
      </c>
      <c r="O8956" t="s">
        <v>47</v>
      </c>
      <c r="P8956" t="s">
        <v>21</v>
      </c>
      <c r="Q8956" t="s">
        <v>18651</v>
      </c>
      <c r="R8956" t="s">
        <v>23</v>
      </c>
      <c r="S8956" t="s">
        <v>4517</v>
      </c>
    </row>
    <row r="8957" spans="1:19" x14ac:dyDescent="0.3">
      <c r="A8957">
        <v>6776</v>
      </c>
      <c r="B8957" t="s">
        <v>12017</v>
      </c>
      <c r="C8957" s="1">
        <v>39217</v>
      </c>
      <c r="D8957" s="1" t="str">
        <f t="shared" si="278"/>
        <v>May</v>
      </c>
      <c r="E8957">
        <v>38</v>
      </c>
      <c r="F8957" t="str">
        <f t="shared" si="279"/>
        <v>Adult</v>
      </c>
      <c r="G8957" t="s">
        <v>17</v>
      </c>
      <c r="H8957" t="s">
        <v>11048</v>
      </c>
      <c r="I8957" t="e" vm="5">
        <v>#VALUE!</v>
      </c>
      <c r="J8957" t="s">
        <v>45</v>
      </c>
      <c r="K8957" s="1">
        <v>39217</v>
      </c>
      <c r="L8957" t="s">
        <v>18647</v>
      </c>
      <c r="M8957" t="s">
        <v>46</v>
      </c>
      <c r="N8957" t="s">
        <v>321</v>
      </c>
      <c r="O8957" t="s">
        <v>44</v>
      </c>
      <c r="P8957" t="s">
        <v>21</v>
      </c>
      <c r="Q8957" t="s">
        <v>18651</v>
      </c>
      <c r="R8957" t="s">
        <v>23</v>
      </c>
      <c r="S8957" t="s">
        <v>12018</v>
      </c>
    </row>
    <row r="8958" spans="1:19" x14ac:dyDescent="0.3">
      <c r="A8958">
        <v>9189</v>
      </c>
      <c r="B8958" t="s">
        <v>15881</v>
      </c>
      <c r="C8958" s="1">
        <v>37694</v>
      </c>
      <c r="D8958" s="1" t="str">
        <f t="shared" si="278"/>
        <v>March</v>
      </c>
      <c r="E8958">
        <v>16</v>
      </c>
      <c r="F8958" t="str">
        <f t="shared" si="279"/>
        <v>Teenage</v>
      </c>
      <c r="G8958" t="s">
        <v>17</v>
      </c>
      <c r="H8958" t="s">
        <v>37</v>
      </c>
      <c r="I8958" t="e" vm="4">
        <v>#VALUE!</v>
      </c>
      <c r="J8958" t="s">
        <v>20</v>
      </c>
      <c r="K8958" s="1">
        <v>37694</v>
      </c>
      <c r="L8958" t="s">
        <v>18647</v>
      </c>
      <c r="M8958" t="s">
        <v>874</v>
      </c>
      <c r="N8958" t="s">
        <v>1977</v>
      </c>
      <c r="O8958" t="s">
        <v>19</v>
      </c>
      <c r="P8958" t="s">
        <v>21</v>
      </c>
      <c r="Q8958" t="s">
        <v>18651</v>
      </c>
      <c r="R8958" t="s">
        <v>23</v>
      </c>
      <c r="S8958" t="s">
        <v>18651</v>
      </c>
    </row>
    <row r="8959" spans="1:19" x14ac:dyDescent="0.3">
      <c r="A8959">
        <v>3473</v>
      </c>
      <c r="B8959" t="s">
        <v>6647</v>
      </c>
      <c r="C8959" s="1">
        <v>41840</v>
      </c>
      <c r="D8959" s="1" t="str">
        <f t="shared" si="278"/>
        <v>July</v>
      </c>
      <c r="E8959">
        <v>31</v>
      </c>
      <c r="F8959" t="str">
        <f t="shared" si="279"/>
        <v>Adult</v>
      </c>
      <c r="G8959" t="s">
        <v>17</v>
      </c>
      <c r="H8959" t="s">
        <v>43</v>
      </c>
      <c r="I8959" t="e" vm="5">
        <v>#VALUE!</v>
      </c>
      <c r="J8959" t="s">
        <v>45</v>
      </c>
      <c r="K8959" s="1">
        <v>41840</v>
      </c>
      <c r="L8959" t="s">
        <v>18647</v>
      </c>
      <c r="M8959" t="s">
        <v>46</v>
      </c>
      <c r="N8959" t="s">
        <v>321</v>
      </c>
      <c r="O8959" t="s">
        <v>44</v>
      </c>
      <c r="P8959" t="s">
        <v>21</v>
      </c>
      <c r="Q8959" t="s">
        <v>18651</v>
      </c>
      <c r="R8959" t="s">
        <v>23</v>
      </c>
      <c r="S8959" t="s">
        <v>6628</v>
      </c>
    </row>
    <row r="8960" spans="1:19" x14ac:dyDescent="0.3">
      <c r="A8960">
        <v>5044</v>
      </c>
      <c r="B8960" t="s">
        <v>9400</v>
      </c>
      <c r="C8960" s="1">
        <v>39821</v>
      </c>
      <c r="D8960" s="1" t="str">
        <f t="shared" si="278"/>
        <v>January</v>
      </c>
      <c r="E8960">
        <v>17</v>
      </c>
      <c r="F8960" t="str">
        <f t="shared" si="279"/>
        <v>Teenage</v>
      </c>
      <c r="G8960" t="s">
        <v>17</v>
      </c>
      <c r="H8960" t="s">
        <v>930</v>
      </c>
      <c r="I8960" t="e" vm="7">
        <v>#VALUE!</v>
      </c>
      <c r="J8960" t="s">
        <v>45</v>
      </c>
      <c r="K8960" s="1">
        <v>39821</v>
      </c>
      <c r="L8960" t="s">
        <v>18647</v>
      </c>
      <c r="M8960" t="s">
        <v>874</v>
      </c>
      <c r="N8960" t="s">
        <v>930</v>
      </c>
      <c r="O8960" t="s">
        <v>316</v>
      </c>
      <c r="P8960" t="s">
        <v>21</v>
      </c>
      <c r="Q8960" t="s">
        <v>40</v>
      </c>
      <c r="R8960" t="s">
        <v>23</v>
      </c>
      <c r="S8960" t="s">
        <v>9401</v>
      </c>
    </row>
    <row r="8961" spans="1:19" x14ac:dyDescent="0.3">
      <c r="A8961">
        <v>8079</v>
      </c>
      <c r="B8961" t="s">
        <v>14122</v>
      </c>
      <c r="C8961" s="1">
        <v>38252</v>
      </c>
      <c r="D8961" s="1" t="str">
        <f t="shared" si="278"/>
        <v>September</v>
      </c>
      <c r="E8961">
        <v>20</v>
      </c>
      <c r="F8961" t="str">
        <f t="shared" si="279"/>
        <v>Adult</v>
      </c>
      <c r="G8961" t="s">
        <v>17</v>
      </c>
      <c r="H8961" t="s">
        <v>1536</v>
      </c>
      <c r="I8961" t="e" vm="7">
        <v>#VALUE!</v>
      </c>
      <c r="J8961" t="s">
        <v>45</v>
      </c>
      <c r="K8961" s="1">
        <v>38252</v>
      </c>
      <c r="L8961" t="s">
        <v>18647</v>
      </c>
      <c r="M8961" t="s">
        <v>290</v>
      </c>
      <c r="N8961" t="s">
        <v>930</v>
      </c>
      <c r="O8961" t="s">
        <v>316</v>
      </c>
      <c r="P8961" t="s">
        <v>21</v>
      </c>
      <c r="Q8961" t="s">
        <v>18651</v>
      </c>
      <c r="R8961" t="s">
        <v>23</v>
      </c>
      <c r="S8961" t="s">
        <v>14123</v>
      </c>
    </row>
    <row r="8962" spans="1:19" x14ac:dyDescent="0.3">
      <c r="A8962">
        <v>6923</v>
      </c>
      <c r="B8962" t="s">
        <v>12262</v>
      </c>
      <c r="C8962" s="1">
        <v>39027</v>
      </c>
      <c r="D8962" s="1" t="str">
        <f t="shared" ref="D8962:D9025" si="280">TEXT(C8962,"mmmm")</f>
        <v>November</v>
      </c>
      <c r="E8962">
        <v>19</v>
      </c>
      <c r="F8962" t="str">
        <f t="shared" ref="F8962:F9025" si="281">IF(E8962&gt;=50, "Old Age", IF(E8962&gt;=20, "Adult", IF(E8962&gt;=13, "Teenage", "Kid")))</f>
        <v>Teenage</v>
      </c>
      <c r="G8962" t="s">
        <v>17</v>
      </c>
      <c r="H8962" t="s">
        <v>912</v>
      </c>
      <c r="I8962" t="e" vm="7">
        <v>#VALUE!</v>
      </c>
      <c r="J8962" t="s">
        <v>45</v>
      </c>
      <c r="K8962" s="1">
        <v>39027</v>
      </c>
      <c r="L8962" t="s">
        <v>18647</v>
      </c>
      <c r="M8962" t="s">
        <v>290</v>
      </c>
      <c r="N8962" t="s">
        <v>912</v>
      </c>
      <c r="O8962" t="s">
        <v>316</v>
      </c>
      <c r="P8962" t="s">
        <v>21</v>
      </c>
      <c r="Q8962" t="s">
        <v>40</v>
      </c>
      <c r="R8962" t="s">
        <v>23</v>
      </c>
      <c r="S8962" t="s">
        <v>12263</v>
      </c>
    </row>
    <row r="8963" spans="1:19" x14ac:dyDescent="0.3">
      <c r="A8963">
        <v>2822</v>
      </c>
      <c r="B8963" t="s">
        <v>5531</v>
      </c>
      <c r="C8963" s="1">
        <v>41845</v>
      </c>
      <c r="D8963" s="1" t="str">
        <f t="shared" si="280"/>
        <v>July</v>
      </c>
      <c r="E8963">
        <v>27</v>
      </c>
      <c r="F8963" t="str">
        <f t="shared" si="281"/>
        <v>Adult</v>
      </c>
      <c r="G8963" t="s">
        <v>17</v>
      </c>
      <c r="H8963" t="s">
        <v>307</v>
      </c>
      <c r="I8963" t="e" vm="8">
        <v>#VALUE!</v>
      </c>
      <c r="J8963" t="s">
        <v>45</v>
      </c>
      <c r="K8963" s="1">
        <v>41845</v>
      </c>
      <c r="L8963" t="s">
        <v>18647</v>
      </c>
      <c r="M8963" t="s">
        <v>46</v>
      </c>
      <c r="N8963" t="s">
        <v>2207</v>
      </c>
      <c r="O8963" t="s">
        <v>47</v>
      </c>
      <c r="P8963" t="s">
        <v>21</v>
      </c>
      <c r="Q8963" t="s">
        <v>40</v>
      </c>
      <c r="R8963" t="s">
        <v>23</v>
      </c>
      <c r="S8963" t="s">
        <v>5530</v>
      </c>
    </row>
    <row r="8964" spans="1:19" x14ac:dyDescent="0.3">
      <c r="A8964">
        <v>6581</v>
      </c>
      <c r="B8964" t="s">
        <v>11720</v>
      </c>
      <c r="C8964" s="1">
        <v>39351</v>
      </c>
      <c r="D8964" s="1" t="str">
        <f t="shared" si="280"/>
        <v>September</v>
      </c>
      <c r="E8964">
        <v>36</v>
      </c>
      <c r="F8964" t="str">
        <f t="shared" si="281"/>
        <v>Adult</v>
      </c>
      <c r="G8964" t="s">
        <v>17</v>
      </c>
      <c r="H8964" t="s">
        <v>43</v>
      </c>
      <c r="I8964" t="e" vm="5">
        <v>#VALUE!</v>
      </c>
      <c r="J8964" t="s">
        <v>45</v>
      </c>
      <c r="K8964" s="1">
        <v>39351</v>
      </c>
      <c r="L8964" t="s">
        <v>18647</v>
      </c>
      <c r="M8964" t="s">
        <v>874</v>
      </c>
      <c r="N8964" t="s">
        <v>321</v>
      </c>
      <c r="O8964" t="s">
        <v>44</v>
      </c>
      <c r="P8964" t="s">
        <v>21</v>
      </c>
      <c r="Q8964" t="s">
        <v>40</v>
      </c>
      <c r="R8964" t="s">
        <v>23</v>
      </c>
      <c r="S8964" t="s">
        <v>11715</v>
      </c>
    </row>
    <row r="8965" spans="1:19" x14ac:dyDescent="0.3">
      <c r="A8965">
        <v>2208</v>
      </c>
      <c r="B8965" t="s">
        <v>4521</v>
      </c>
      <c r="C8965" s="1">
        <v>41852</v>
      </c>
      <c r="D8965" s="1" t="str">
        <f t="shared" si="280"/>
        <v>August</v>
      </c>
      <c r="E8965">
        <v>23</v>
      </c>
      <c r="F8965" t="str">
        <f t="shared" si="281"/>
        <v>Adult</v>
      </c>
      <c r="G8965" t="s">
        <v>17</v>
      </c>
      <c r="H8965" t="s">
        <v>1267</v>
      </c>
      <c r="I8965" t="e" vm="8">
        <v>#VALUE!</v>
      </c>
      <c r="J8965" t="s">
        <v>45</v>
      </c>
      <c r="K8965" s="1">
        <v>41852</v>
      </c>
      <c r="L8965" t="s">
        <v>18647</v>
      </c>
      <c r="M8965" t="s">
        <v>290</v>
      </c>
      <c r="N8965" t="s">
        <v>307</v>
      </c>
      <c r="O8965" t="s">
        <v>47</v>
      </c>
      <c r="P8965" t="s">
        <v>21</v>
      </c>
      <c r="Q8965" t="s">
        <v>18651</v>
      </c>
      <c r="R8965" t="s">
        <v>23</v>
      </c>
      <c r="S8965" t="s">
        <v>4519</v>
      </c>
    </row>
    <row r="8966" spans="1:19" x14ac:dyDescent="0.3">
      <c r="A8966">
        <v>3088</v>
      </c>
      <c r="B8966" t="s">
        <v>5994</v>
      </c>
      <c r="C8966" s="1">
        <v>41843</v>
      </c>
      <c r="D8966" s="1" t="str">
        <f t="shared" si="280"/>
        <v>July</v>
      </c>
      <c r="E8966">
        <v>29</v>
      </c>
      <c r="F8966" t="str">
        <f t="shared" si="281"/>
        <v>Adult</v>
      </c>
      <c r="G8966" t="s">
        <v>17</v>
      </c>
      <c r="H8966" t="s">
        <v>43</v>
      </c>
      <c r="I8966" t="e" vm="5">
        <v>#VALUE!</v>
      </c>
      <c r="J8966" t="s">
        <v>45</v>
      </c>
      <c r="K8966" s="1">
        <v>41843</v>
      </c>
      <c r="L8966" t="s">
        <v>18647</v>
      </c>
      <c r="M8966" t="s">
        <v>290</v>
      </c>
      <c r="N8966" t="s">
        <v>321</v>
      </c>
      <c r="O8966" t="s">
        <v>44</v>
      </c>
      <c r="P8966" t="s">
        <v>21</v>
      </c>
      <c r="Q8966" t="s">
        <v>18651</v>
      </c>
      <c r="R8966" t="s">
        <v>23</v>
      </c>
      <c r="S8966" t="s">
        <v>5995</v>
      </c>
    </row>
    <row r="8967" spans="1:19" x14ac:dyDescent="0.3">
      <c r="A8967">
        <v>9921</v>
      </c>
      <c r="B8967" t="s">
        <v>16964</v>
      </c>
      <c r="C8967" s="1">
        <v>37412</v>
      </c>
      <c r="D8967" s="1" t="str">
        <f t="shared" si="280"/>
        <v>June</v>
      </c>
      <c r="E8967">
        <v>19</v>
      </c>
      <c r="F8967" t="str">
        <f t="shared" si="281"/>
        <v>Teenage</v>
      </c>
      <c r="G8967" t="s">
        <v>17</v>
      </c>
      <c r="H8967" t="s">
        <v>3656</v>
      </c>
      <c r="I8967" t="e" vm="1">
        <v>#VALUE!</v>
      </c>
      <c r="J8967" t="s">
        <v>92</v>
      </c>
      <c r="K8967" s="1">
        <v>37412</v>
      </c>
      <c r="L8967" t="s">
        <v>18647</v>
      </c>
      <c r="M8967" t="s">
        <v>46</v>
      </c>
      <c r="N8967" t="s">
        <v>18651</v>
      </c>
      <c r="O8967" t="s">
        <v>18651</v>
      </c>
      <c r="P8967" t="s">
        <v>21</v>
      </c>
      <c r="Q8967" t="s">
        <v>18651</v>
      </c>
      <c r="R8967" t="s">
        <v>23</v>
      </c>
      <c r="S8967" t="s">
        <v>13521</v>
      </c>
    </row>
    <row r="8968" spans="1:19" x14ac:dyDescent="0.3">
      <c r="A8968">
        <v>6026</v>
      </c>
      <c r="B8968" t="s">
        <v>10868</v>
      </c>
      <c r="C8968" s="1">
        <v>39596</v>
      </c>
      <c r="D8968" s="1" t="str">
        <f t="shared" si="280"/>
        <v>May</v>
      </c>
      <c r="E8968">
        <v>31</v>
      </c>
      <c r="F8968" t="str">
        <f t="shared" si="281"/>
        <v>Adult</v>
      </c>
      <c r="G8968" t="s">
        <v>17</v>
      </c>
      <c r="H8968" t="s">
        <v>10866</v>
      </c>
      <c r="I8968" t="e" vm="6">
        <v>#VALUE!</v>
      </c>
      <c r="J8968" t="s">
        <v>45</v>
      </c>
      <c r="K8968" s="1">
        <v>39596</v>
      </c>
      <c r="L8968" t="s">
        <v>18647</v>
      </c>
      <c r="M8968" t="s">
        <v>290</v>
      </c>
      <c r="N8968" t="s">
        <v>300</v>
      </c>
      <c r="O8968" t="s">
        <v>300</v>
      </c>
      <c r="P8968" t="s">
        <v>21</v>
      </c>
      <c r="Q8968" t="s">
        <v>40</v>
      </c>
      <c r="R8968" t="s">
        <v>23</v>
      </c>
      <c r="S8968" t="s">
        <v>10867</v>
      </c>
    </row>
    <row r="8969" spans="1:19" x14ac:dyDescent="0.3">
      <c r="A8969">
        <v>7037</v>
      </c>
      <c r="B8969" t="s">
        <v>12445</v>
      </c>
      <c r="C8969" s="1">
        <v>38998</v>
      </c>
      <c r="D8969" s="1" t="str">
        <f t="shared" si="280"/>
        <v>October</v>
      </c>
      <c r="E8969">
        <v>24</v>
      </c>
      <c r="F8969" t="str">
        <f t="shared" si="281"/>
        <v>Adult</v>
      </c>
      <c r="G8969" t="s">
        <v>17</v>
      </c>
      <c r="H8969" t="s">
        <v>99</v>
      </c>
      <c r="I8969" t="e" vm="9">
        <v>#VALUE!</v>
      </c>
      <c r="J8969" t="s">
        <v>20</v>
      </c>
      <c r="K8969" s="1">
        <v>38998</v>
      </c>
      <c r="L8969" t="s">
        <v>18647</v>
      </c>
      <c r="M8969" t="s">
        <v>290</v>
      </c>
      <c r="N8969" t="s">
        <v>99</v>
      </c>
      <c r="O8969" t="s">
        <v>90</v>
      </c>
      <c r="P8969" t="s">
        <v>21</v>
      </c>
      <c r="Q8969" t="s">
        <v>18651</v>
      </c>
      <c r="R8969" t="s">
        <v>23</v>
      </c>
      <c r="S8969" t="s">
        <v>12446</v>
      </c>
    </row>
    <row r="8970" spans="1:19" x14ac:dyDescent="0.3">
      <c r="A8970">
        <v>4082</v>
      </c>
      <c r="B8970" t="s">
        <v>7707</v>
      </c>
      <c r="C8970" s="1">
        <v>41232</v>
      </c>
      <c r="D8970" s="1" t="str">
        <f t="shared" si="280"/>
        <v>November</v>
      </c>
      <c r="E8970">
        <v>17</v>
      </c>
      <c r="F8970" t="str">
        <f t="shared" si="281"/>
        <v>Teenage</v>
      </c>
      <c r="G8970" t="s">
        <v>17</v>
      </c>
      <c r="H8970" t="s">
        <v>310</v>
      </c>
      <c r="I8970" t="e" vm="2">
        <v>#VALUE!</v>
      </c>
      <c r="J8970" t="s">
        <v>45</v>
      </c>
      <c r="K8970" s="1">
        <v>41232</v>
      </c>
      <c r="L8970" t="s">
        <v>18647</v>
      </c>
      <c r="M8970" t="s">
        <v>46</v>
      </c>
      <c r="N8970" t="s">
        <v>312</v>
      </c>
      <c r="O8970" t="s">
        <v>311</v>
      </c>
      <c r="P8970" t="s">
        <v>21</v>
      </c>
      <c r="Q8970" t="s">
        <v>18651</v>
      </c>
      <c r="R8970" t="s">
        <v>23</v>
      </c>
      <c r="S8970" t="s">
        <v>7708</v>
      </c>
    </row>
    <row r="8971" spans="1:19" x14ac:dyDescent="0.3">
      <c r="A8971">
        <v>474</v>
      </c>
      <c r="B8971" t="s">
        <v>1174</v>
      </c>
      <c r="C8971" s="1">
        <v>44465</v>
      </c>
      <c r="D8971" s="1" t="str">
        <f t="shared" si="280"/>
        <v>September</v>
      </c>
      <c r="E8971">
        <v>22</v>
      </c>
      <c r="F8971" t="str">
        <f t="shared" si="281"/>
        <v>Adult</v>
      </c>
      <c r="G8971" t="s">
        <v>17</v>
      </c>
      <c r="H8971" t="s">
        <v>473</v>
      </c>
      <c r="I8971" t="e" vm="4">
        <v>#VALUE!</v>
      </c>
      <c r="J8971" t="s">
        <v>20</v>
      </c>
      <c r="K8971" s="1">
        <v>44465</v>
      </c>
      <c r="L8971" t="s">
        <v>18647</v>
      </c>
      <c r="M8971" t="s">
        <v>18651</v>
      </c>
      <c r="N8971" t="s">
        <v>473</v>
      </c>
      <c r="O8971" t="s">
        <v>29</v>
      </c>
      <c r="P8971" t="s">
        <v>21</v>
      </c>
      <c r="Q8971" t="s">
        <v>22</v>
      </c>
      <c r="R8971" t="s">
        <v>23</v>
      </c>
      <c r="S8971" t="s">
        <v>1175</v>
      </c>
    </row>
    <row r="8972" spans="1:19" x14ac:dyDescent="0.3">
      <c r="A8972">
        <v>4136</v>
      </c>
      <c r="B8972" t="s">
        <v>7806</v>
      </c>
      <c r="C8972" s="1">
        <v>41230</v>
      </c>
      <c r="D8972" s="1" t="str">
        <f t="shared" si="280"/>
        <v>November</v>
      </c>
      <c r="E8972">
        <v>26</v>
      </c>
      <c r="F8972" t="str">
        <f t="shared" si="281"/>
        <v>Adult</v>
      </c>
      <c r="G8972" t="s">
        <v>17</v>
      </c>
      <c r="H8972" t="s">
        <v>300</v>
      </c>
      <c r="I8972" t="e" vm="6">
        <v>#VALUE!</v>
      </c>
      <c r="J8972" t="s">
        <v>45</v>
      </c>
      <c r="K8972" s="1">
        <v>41230</v>
      </c>
      <c r="L8972" t="s">
        <v>18647</v>
      </c>
      <c r="M8972" t="s">
        <v>290</v>
      </c>
      <c r="N8972" t="s">
        <v>300</v>
      </c>
      <c r="O8972" t="s">
        <v>300</v>
      </c>
      <c r="P8972" t="s">
        <v>21</v>
      </c>
      <c r="Q8972" t="s">
        <v>18651</v>
      </c>
      <c r="R8972" t="s">
        <v>23</v>
      </c>
      <c r="S8972" t="s">
        <v>7807</v>
      </c>
    </row>
    <row r="8973" spans="1:19" x14ac:dyDescent="0.3">
      <c r="A8973">
        <v>8594</v>
      </c>
      <c r="B8973" t="s">
        <v>14911</v>
      </c>
      <c r="C8973" s="1">
        <v>38038</v>
      </c>
      <c r="D8973" s="1" t="str">
        <f t="shared" si="280"/>
        <v>February</v>
      </c>
      <c r="E8973">
        <v>33</v>
      </c>
      <c r="F8973" t="str">
        <f t="shared" si="281"/>
        <v>Adult</v>
      </c>
      <c r="G8973" t="s">
        <v>17</v>
      </c>
      <c r="H8973" t="s">
        <v>1164</v>
      </c>
      <c r="I8973" t="e" vm="2">
        <v>#VALUE!</v>
      </c>
      <c r="J8973" t="s">
        <v>45</v>
      </c>
      <c r="K8973" s="1">
        <v>38038</v>
      </c>
      <c r="L8973" t="s">
        <v>18647</v>
      </c>
      <c r="M8973" t="s">
        <v>290</v>
      </c>
      <c r="N8973" t="s">
        <v>1164</v>
      </c>
      <c r="O8973" t="s">
        <v>311</v>
      </c>
      <c r="P8973" t="s">
        <v>21</v>
      </c>
      <c r="Q8973" t="s">
        <v>18651</v>
      </c>
      <c r="R8973" t="s">
        <v>23</v>
      </c>
      <c r="S8973" t="s">
        <v>14912</v>
      </c>
    </row>
    <row r="8974" spans="1:19" x14ac:dyDescent="0.3">
      <c r="A8974">
        <v>7033</v>
      </c>
      <c r="B8974" t="s">
        <v>12437</v>
      </c>
      <c r="C8974" s="1">
        <v>39000</v>
      </c>
      <c r="D8974" s="1" t="str">
        <f t="shared" si="280"/>
        <v>October</v>
      </c>
      <c r="E8974">
        <v>19</v>
      </c>
      <c r="F8974" t="str">
        <f t="shared" si="281"/>
        <v>Teenage</v>
      </c>
      <c r="G8974" t="s">
        <v>17</v>
      </c>
      <c r="H8974" t="s">
        <v>11048</v>
      </c>
      <c r="I8974" t="e" vm="5">
        <v>#VALUE!</v>
      </c>
      <c r="J8974" t="s">
        <v>45</v>
      </c>
      <c r="K8974" s="1">
        <v>39000</v>
      </c>
      <c r="L8974" t="s">
        <v>18647</v>
      </c>
      <c r="M8974" t="s">
        <v>290</v>
      </c>
      <c r="N8974" t="s">
        <v>315</v>
      </c>
      <c r="O8974" t="s">
        <v>316</v>
      </c>
      <c r="P8974" t="s">
        <v>21</v>
      </c>
      <c r="Q8974" t="s">
        <v>18651</v>
      </c>
      <c r="R8974" t="s">
        <v>23</v>
      </c>
      <c r="S8974" t="s">
        <v>12438</v>
      </c>
    </row>
    <row r="8975" spans="1:19" x14ac:dyDescent="0.3">
      <c r="A8975">
        <v>7581</v>
      </c>
      <c r="B8975" t="s">
        <v>13323</v>
      </c>
      <c r="C8975" s="1">
        <v>38641</v>
      </c>
      <c r="D8975" s="1" t="str">
        <f t="shared" si="280"/>
        <v>October</v>
      </c>
      <c r="E8975">
        <v>15</v>
      </c>
      <c r="F8975" t="str">
        <f t="shared" si="281"/>
        <v>Teenage</v>
      </c>
      <c r="G8975" t="s">
        <v>84</v>
      </c>
      <c r="H8975" t="s">
        <v>3268</v>
      </c>
      <c r="I8975" t="e" vm="10">
        <v>#VALUE!</v>
      </c>
      <c r="J8975" t="s">
        <v>20</v>
      </c>
      <c r="K8975" s="1">
        <v>38641</v>
      </c>
      <c r="L8975" t="s">
        <v>18647</v>
      </c>
      <c r="M8975" t="s">
        <v>18651</v>
      </c>
      <c r="N8975" t="s">
        <v>13324</v>
      </c>
      <c r="O8975" t="s">
        <v>54</v>
      </c>
      <c r="P8975" t="s">
        <v>21</v>
      </c>
      <c r="Q8975" t="s">
        <v>18651</v>
      </c>
      <c r="R8975" t="s">
        <v>86</v>
      </c>
      <c r="S8975" t="s">
        <v>13325</v>
      </c>
    </row>
    <row r="8976" spans="1:19" x14ac:dyDescent="0.3">
      <c r="A8976">
        <v>3312</v>
      </c>
      <c r="B8976" t="s">
        <v>6380</v>
      </c>
      <c r="C8976" s="1">
        <v>41840</v>
      </c>
      <c r="D8976" s="1" t="str">
        <f t="shared" si="280"/>
        <v>July</v>
      </c>
      <c r="E8976">
        <v>21</v>
      </c>
      <c r="F8976" t="str">
        <f t="shared" si="281"/>
        <v>Adult</v>
      </c>
      <c r="G8976" t="s">
        <v>84</v>
      </c>
      <c r="H8976" t="s">
        <v>43</v>
      </c>
      <c r="I8976" t="e" vm="5">
        <v>#VALUE!</v>
      </c>
      <c r="J8976" t="s">
        <v>45</v>
      </c>
      <c r="K8976" s="1">
        <v>41840</v>
      </c>
      <c r="L8976" t="s">
        <v>18647</v>
      </c>
      <c r="M8976" t="s">
        <v>18651</v>
      </c>
      <c r="N8976" t="s">
        <v>6381</v>
      </c>
      <c r="O8976" t="s">
        <v>92</v>
      </c>
      <c r="P8976" t="s">
        <v>21</v>
      </c>
      <c r="Q8976" t="s">
        <v>22</v>
      </c>
      <c r="R8976" t="s">
        <v>86</v>
      </c>
      <c r="S8976" t="s">
        <v>6382</v>
      </c>
    </row>
    <row r="8977" spans="1:19" x14ac:dyDescent="0.3">
      <c r="A8977">
        <v>3026</v>
      </c>
      <c r="B8977" t="s">
        <v>5888</v>
      </c>
      <c r="C8977" s="1">
        <v>41843</v>
      </c>
      <c r="D8977" s="1" t="str">
        <f t="shared" si="280"/>
        <v>July</v>
      </c>
      <c r="E8977">
        <v>22</v>
      </c>
      <c r="F8977" t="str">
        <f t="shared" si="281"/>
        <v>Adult</v>
      </c>
      <c r="G8977" t="s">
        <v>84</v>
      </c>
      <c r="H8977" t="s">
        <v>1267</v>
      </c>
      <c r="I8977" t="e" vm="8">
        <v>#VALUE!</v>
      </c>
      <c r="J8977" t="s">
        <v>45</v>
      </c>
      <c r="K8977" s="1">
        <v>41843</v>
      </c>
      <c r="L8977" t="s">
        <v>18647</v>
      </c>
      <c r="M8977" t="s">
        <v>18651</v>
      </c>
      <c r="N8977" t="s">
        <v>5889</v>
      </c>
      <c r="O8977" t="s">
        <v>92</v>
      </c>
      <c r="P8977" t="s">
        <v>692</v>
      </c>
      <c r="Q8977" t="s">
        <v>693</v>
      </c>
      <c r="R8977" t="s">
        <v>86</v>
      </c>
      <c r="S8977" t="s">
        <v>5885</v>
      </c>
    </row>
    <row r="8978" spans="1:19" x14ac:dyDescent="0.3">
      <c r="A8978">
        <v>7422</v>
      </c>
      <c r="B8978" t="s">
        <v>13056</v>
      </c>
      <c r="C8978" s="1">
        <v>38824</v>
      </c>
      <c r="D8978" s="1" t="str">
        <f t="shared" si="280"/>
        <v>April</v>
      </c>
      <c r="E8978">
        <v>45</v>
      </c>
      <c r="F8978" t="str">
        <f t="shared" si="281"/>
        <v>Adult</v>
      </c>
      <c r="G8978" t="s">
        <v>84</v>
      </c>
      <c r="H8978" t="s">
        <v>13051</v>
      </c>
      <c r="I8978" t="e" vm="1">
        <v>#VALUE!</v>
      </c>
      <c r="J8978" t="s">
        <v>92</v>
      </c>
      <c r="K8978" s="1">
        <v>38824</v>
      </c>
      <c r="L8978" t="s">
        <v>18647</v>
      </c>
      <c r="M8978" t="s">
        <v>18651</v>
      </c>
      <c r="N8978" t="s">
        <v>91</v>
      </c>
      <c r="O8978" t="s">
        <v>92</v>
      </c>
      <c r="P8978" t="s">
        <v>692</v>
      </c>
      <c r="Q8978" t="s">
        <v>693</v>
      </c>
      <c r="R8978" t="s">
        <v>86</v>
      </c>
      <c r="S8978" t="s">
        <v>13053</v>
      </c>
    </row>
    <row r="8979" spans="1:19" x14ac:dyDescent="0.3">
      <c r="A8979">
        <v>8537</v>
      </c>
      <c r="B8979" t="s">
        <v>14824</v>
      </c>
      <c r="C8979" s="1">
        <v>38060</v>
      </c>
      <c r="D8979" s="1" t="str">
        <f t="shared" si="280"/>
        <v>March</v>
      </c>
      <c r="E8979">
        <v>45</v>
      </c>
      <c r="F8979" t="str">
        <f t="shared" si="281"/>
        <v>Adult</v>
      </c>
      <c r="G8979" t="s">
        <v>84</v>
      </c>
      <c r="H8979" t="s">
        <v>91</v>
      </c>
      <c r="I8979" t="e" vm="1">
        <v>#VALUE!</v>
      </c>
      <c r="J8979" t="s">
        <v>92</v>
      </c>
      <c r="K8979" s="1">
        <v>38060</v>
      </c>
      <c r="L8979" t="s">
        <v>18647</v>
      </c>
      <c r="M8979" t="s">
        <v>7455</v>
      </c>
      <c r="N8979" t="s">
        <v>119</v>
      </c>
      <c r="O8979" t="s">
        <v>92</v>
      </c>
      <c r="P8979" t="s">
        <v>692</v>
      </c>
      <c r="Q8979" t="s">
        <v>11360</v>
      </c>
      <c r="R8979" t="s">
        <v>86</v>
      </c>
      <c r="S8979" t="s">
        <v>14811</v>
      </c>
    </row>
    <row r="8980" spans="1:19" x14ac:dyDescent="0.3">
      <c r="A8980">
        <v>882</v>
      </c>
      <c r="B8980" t="s">
        <v>1990</v>
      </c>
      <c r="C8980" s="1">
        <v>43590</v>
      </c>
      <c r="D8980" s="1" t="str">
        <f t="shared" si="280"/>
        <v>May</v>
      </c>
      <c r="E8980">
        <v>21</v>
      </c>
      <c r="F8980" t="str">
        <f t="shared" si="281"/>
        <v>Adult</v>
      </c>
      <c r="G8980" t="s">
        <v>84</v>
      </c>
      <c r="H8980" t="s">
        <v>91</v>
      </c>
      <c r="I8980" t="e" vm="1">
        <v>#VALUE!</v>
      </c>
      <c r="J8980" t="s">
        <v>92</v>
      </c>
      <c r="K8980" s="1">
        <v>43590</v>
      </c>
      <c r="L8980" t="s">
        <v>18647</v>
      </c>
      <c r="M8980" t="s">
        <v>18651</v>
      </c>
      <c r="N8980" t="s">
        <v>91</v>
      </c>
      <c r="O8980" t="s">
        <v>92</v>
      </c>
      <c r="P8980" t="s">
        <v>21</v>
      </c>
      <c r="Q8980" t="s">
        <v>304</v>
      </c>
      <c r="R8980" t="s">
        <v>86</v>
      </c>
      <c r="S8980" t="s">
        <v>1991</v>
      </c>
    </row>
    <row r="8981" spans="1:19" x14ac:dyDescent="0.3">
      <c r="A8981">
        <v>10702</v>
      </c>
      <c r="B8981" t="s">
        <v>18002</v>
      </c>
      <c r="C8981" s="1">
        <v>37283</v>
      </c>
      <c r="D8981" s="1" t="str">
        <f t="shared" si="280"/>
        <v>January</v>
      </c>
      <c r="E8981">
        <v>81</v>
      </c>
      <c r="F8981" t="str">
        <f t="shared" si="281"/>
        <v>Old Age</v>
      </c>
      <c r="G8981" t="s">
        <v>84</v>
      </c>
      <c r="H8981" t="s">
        <v>531</v>
      </c>
      <c r="I8981" t="e" vm="1">
        <v>#VALUE!</v>
      </c>
      <c r="J8981" t="s">
        <v>92</v>
      </c>
      <c r="K8981" s="1">
        <v>37283</v>
      </c>
      <c r="L8981" t="s">
        <v>18647</v>
      </c>
      <c r="M8981" t="s">
        <v>7455</v>
      </c>
      <c r="N8981" t="s">
        <v>531</v>
      </c>
      <c r="O8981" t="s">
        <v>92</v>
      </c>
      <c r="P8981" t="s">
        <v>692</v>
      </c>
      <c r="Q8981" t="s">
        <v>11360</v>
      </c>
      <c r="R8981" t="s">
        <v>86</v>
      </c>
      <c r="S8981" t="s">
        <v>18003</v>
      </c>
    </row>
    <row r="8982" spans="1:19" x14ac:dyDescent="0.3">
      <c r="A8982">
        <v>9814</v>
      </c>
      <c r="B8982" t="s">
        <v>16808</v>
      </c>
      <c r="C8982" s="1">
        <v>37453</v>
      </c>
      <c r="D8982" s="1" t="str">
        <f t="shared" si="280"/>
        <v>July</v>
      </c>
      <c r="E8982" t="s">
        <v>18651</v>
      </c>
      <c r="F8982" t="str">
        <f t="shared" si="281"/>
        <v>Old Age</v>
      </c>
      <c r="G8982" t="s">
        <v>84</v>
      </c>
      <c r="H8982" t="s">
        <v>16794</v>
      </c>
      <c r="I8982" t="e" vm="12">
        <v>#VALUE!</v>
      </c>
      <c r="J8982" t="s">
        <v>20</v>
      </c>
      <c r="K8982" s="1">
        <v>37453</v>
      </c>
      <c r="L8982" t="s">
        <v>18647</v>
      </c>
      <c r="M8982" t="s">
        <v>7455</v>
      </c>
      <c r="N8982" t="s">
        <v>16794</v>
      </c>
      <c r="O8982" t="s">
        <v>19</v>
      </c>
      <c r="P8982" t="s">
        <v>692</v>
      </c>
      <c r="Q8982" t="s">
        <v>693</v>
      </c>
      <c r="R8982" t="s">
        <v>86</v>
      </c>
      <c r="S8982" t="s">
        <v>16800</v>
      </c>
    </row>
    <row r="8983" spans="1:19" x14ac:dyDescent="0.3">
      <c r="A8983">
        <v>5825</v>
      </c>
      <c r="B8983" t="s">
        <v>10574</v>
      </c>
      <c r="C8983" s="1">
        <v>39809</v>
      </c>
      <c r="D8983" s="1" t="str">
        <f t="shared" si="280"/>
        <v>December</v>
      </c>
      <c r="E8983">
        <v>32</v>
      </c>
      <c r="F8983" t="str">
        <f t="shared" si="281"/>
        <v>Adult</v>
      </c>
      <c r="G8983" t="s">
        <v>17</v>
      </c>
      <c r="H8983" t="s">
        <v>300</v>
      </c>
      <c r="I8983" t="e" vm="6">
        <v>#VALUE!</v>
      </c>
      <c r="J8983" t="s">
        <v>45</v>
      </c>
      <c r="K8983" s="1">
        <v>39809</v>
      </c>
      <c r="L8983" t="s">
        <v>18647</v>
      </c>
      <c r="M8983" t="s">
        <v>46</v>
      </c>
      <c r="N8983" t="s">
        <v>300</v>
      </c>
      <c r="O8983" t="s">
        <v>300</v>
      </c>
      <c r="P8983" t="s">
        <v>888</v>
      </c>
      <c r="Q8983" t="s">
        <v>18651</v>
      </c>
      <c r="R8983" t="s">
        <v>23</v>
      </c>
      <c r="S8983" t="s">
        <v>10573</v>
      </c>
    </row>
    <row r="8984" spans="1:19" x14ac:dyDescent="0.3">
      <c r="A8984">
        <v>80</v>
      </c>
      <c r="B8984" t="s">
        <v>253</v>
      </c>
      <c r="C8984" s="1">
        <v>45096</v>
      </c>
      <c r="D8984" s="1" t="str">
        <f t="shared" si="280"/>
        <v>June</v>
      </c>
      <c r="E8984">
        <v>31</v>
      </c>
      <c r="F8984" t="str">
        <f t="shared" si="281"/>
        <v>Adult</v>
      </c>
      <c r="G8984" t="s">
        <v>17</v>
      </c>
      <c r="H8984" t="s">
        <v>37</v>
      </c>
      <c r="I8984" t="e" vm="4">
        <v>#VALUE!</v>
      </c>
      <c r="J8984" t="s">
        <v>20</v>
      </c>
      <c r="K8984" s="1">
        <v>45096</v>
      </c>
      <c r="L8984" t="s">
        <v>18647</v>
      </c>
      <c r="M8984" t="s">
        <v>18651</v>
      </c>
      <c r="N8984" t="s">
        <v>37</v>
      </c>
      <c r="O8984" t="s">
        <v>29</v>
      </c>
      <c r="P8984" t="s">
        <v>21</v>
      </c>
      <c r="Q8984" t="s">
        <v>22</v>
      </c>
      <c r="R8984" t="s">
        <v>23</v>
      </c>
      <c r="S8984" t="s">
        <v>254</v>
      </c>
    </row>
    <row r="8985" spans="1:19" x14ac:dyDescent="0.3">
      <c r="A8985">
        <v>10974</v>
      </c>
      <c r="B8985" t="s">
        <v>18390</v>
      </c>
      <c r="C8985" s="1">
        <v>37169</v>
      </c>
      <c r="D8985" s="1" t="str">
        <f t="shared" si="280"/>
        <v>October</v>
      </c>
      <c r="E8985">
        <v>48</v>
      </c>
      <c r="F8985" t="str">
        <f t="shared" si="281"/>
        <v>Adult</v>
      </c>
      <c r="G8985" t="s">
        <v>17</v>
      </c>
      <c r="H8985" t="s">
        <v>54</v>
      </c>
      <c r="I8985" t="e" vm="11">
        <v>#VALUE!</v>
      </c>
      <c r="J8985" t="s">
        <v>20</v>
      </c>
      <c r="K8985" s="1">
        <v>37169</v>
      </c>
      <c r="L8985" t="s">
        <v>18647</v>
      </c>
      <c r="M8985" t="s">
        <v>46</v>
      </c>
      <c r="N8985" t="s">
        <v>54</v>
      </c>
      <c r="O8985" t="s">
        <v>54</v>
      </c>
      <c r="P8985" t="s">
        <v>21</v>
      </c>
      <c r="Q8985" t="s">
        <v>18651</v>
      </c>
      <c r="R8985" t="s">
        <v>23</v>
      </c>
      <c r="S8985" t="s">
        <v>16847</v>
      </c>
    </row>
    <row r="8986" spans="1:19" x14ac:dyDescent="0.3">
      <c r="A8986">
        <v>10914</v>
      </c>
      <c r="B8986" t="s">
        <v>18303</v>
      </c>
      <c r="C8986" s="1">
        <v>37187</v>
      </c>
      <c r="D8986" s="1" t="str">
        <f t="shared" si="280"/>
        <v>October</v>
      </c>
      <c r="E8986">
        <v>26</v>
      </c>
      <c r="F8986" t="str">
        <f t="shared" si="281"/>
        <v>Adult</v>
      </c>
      <c r="G8986" t="s">
        <v>17</v>
      </c>
      <c r="H8986" t="s">
        <v>661</v>
      </c>
      <c r="I8986" t="e" vm="13">
        <v>#VALUE!</v>
      </c>
      <c r="J8986" t="s">
        <v>20</v>
      </c>
      <c r="K8986" s="1">
        <v>37188</v>
      </c>
      <c r="L8986" t="s">
        <v>18647</v>
      </c>
      <c r="M8986" t="s">
        <v>290</v>
      </c>
      <c r="N8986" t="s">
        <v>321</v>
      </c>
      <c r="O8986" t="s">
        <v>44</v>
      </c>
      <c r="P8986" t="s">
        <v>21</v>
      </c>
      <c r="Q8986" t="s">
        <v>18651</v>
      </c>
      <c r="R8986" t="s">
        <v>23</v>
      </c>
      <c r="S8986" t="s">
        <v>18301</v>
      </c>
    </row>
    <row r="8987" spans="1:19" x14ac:dyDescent="0.3">
      <c r="A8987">
        <v>1393</v>
      </c>
      <c r="B8987" t="s">
        <v>3029</v>
      </c>
      <c r="C8987" s="1">
        <v>42443</v>
      </c>
      <c r="D8987" s="1" t="str">
        <f t="shared" si="280"/>
        <v>March</v>
      </c>
      <c r="E8987">
        <v>31</v>
      </c>
      <c r="F8987" t="str">
        <f t="shared" si="281"/>
        <v>Adult</v>
      </c>
      <c r="G8987" t="s">
        <v>17</v>
      </c>
      <c r="H8987" t="s">
        <v>742</v>
      </c>
      <c r="I8987" t="e" vm="11">
        <v>#VALUE!</v>
      </c>
      <c r="J8987" t="s">
        <v>20</v>
      </c>
      <c r="K8987" s="1">
        <v>42443</v>
      </c>
      <c r="L8987" t="s">
        <v>18647</v>
      </c>
      <c r="M8987" t="s">
        <v>18651</v>
      </c>
      <c r="N8987" t="s">
        <v>3030</v>
      </c>
      <c r="O8987" t="s">
        <v>54</v>
      </c>
      <c r="P8987" t="s">
        <v>21</v>
      </c>
      <c r="Q8987" t="s">
        <v>22</v>
      </c>
      <c r="R8987" t="s">
        <v>23</v>
      </c>
      <c r="S8987" t="s">
        <v>3031</v>
      </c>
    </row>
    <row r="8988" spans="1:19" x14ac:dyDescent="0.3">
      <c r="A8988">
        <v>3659</v>
      </c>
      <c r="B8988" t="s">
        <v>6946</v>
      </c>
      <c r="C8988" s="1">
        <v>41838</v>
      </c>
      <c r="D8988" s="1" t="str">
        <f t="shared" si="280"/>
        <v>July</v>
      </c>
      <c r="E8988">
        <v>3</v>
      </c>
      <c r="F8988" t="str">
        <f t="shared" si="281"/>
        <v>Kid</v>
      </c>
      <c r="G8988" t="s">
        <v>17</v>
      </c>
      <c r="H8988" t="s">
        <v>43</v>
      </c>
      <c r="I8988" t="e" vm="5">
        <v>#VALUE!</v>
      </c>
      <c r="J8988" t="s">
        <v>45</v>
      </c>
      <c r="K8988" s="1">
        <v>41838</v>
      </c>
      <c r="L8988" t="s">
        <v>18647</v>
      </c>
      <c r="M8988" t="s">
        <v>46</v>
      </c>
      <c r="N8988" t="s">
        <v>321</v>
      </c>
      <c r="O8988" t="s">
        <v>44</v>
      </c>
      <c r="P8988" t="s">
        <v>21</v>
      </c>
      <c r="Q8988" t="s">
        <v>18651</v>
      </c>
      <c r="R8988" t="s">
        <v>23</v>
      </c>
      <c r="S8988" t="s">
        <v>6947</v>
      </c>
    </row>
    <row r="8989" spans="1:19" x14ac:dyDescent="0.3">
      <c r="A8989">
        <v>3917</v>
      </c>
      <c r="B8989" t="s">
        <v>7375</v>
      </c>
      <c r="C8989" s="1">
        <v>41828</v>
      </c>
      <c r="D8989" s="1" t="str">
        <f t="shared" si="280"/>
        <v>July</v>
      </c>
      <c r="E8989">
        <v>11</v>
      </c>
      <c r="F8989" t="str">
        <f t="shared" si="281"/>
        <v>Kid</v>
      </c>
      <c r="G8989" t="s">
        <v>17</v>
      </c>
      <c r="H8989" t="s">
        <v>47</v>
      </c>
      <c r="I8989" t="e" vm="8">
        <v>#VALUE!</v>
      </c>
      <c r="J8989" t="s">
        <v>45</v>
      </c>
      <c r="K8989" s="1">
        <v>41828</v>
      </c>
      <c r="L8989" t="s">
        <v>18647</v>
      </c>
      <c r="M8989" t="s">
        <v>46</v>
      </c>
      <c r="N8989" t="s">
        <v>47</v>
      </c>
      <c r="O8989" t="s">
        <v>47</v>
      </c>
      <c r="P8989" t="s">
        <v>21</v>
      </c>
      <c r="Q8989" t="s">
        <v>18651</v>
      </c>
      <c r="R8989" t="s">
        <v>23</v>
      </c>
      <c r="S8989" t="s">
        <v>7372</v>
      </c>
    </row>
    <row r="8990" spans="1:19" x14ac:dyDescent="0.3">
      <c r="A8990">
        <v>1943</v>
      </c>
      <c r="B8990" t="s">
        <v>4094</v>
      </c>
      <c r="C8990" s="1">
        <v>41854</v>
      </c>
      <c r="D8990" s="1" t="str">
        <f t="shared" si="280"/>
        <v>August</v>
      </c>
      <c r="E8990">
        <v>29</v>
      </c>
      <c r="F8990" t="str">
        <f t="shared" si="281"/>
        <v>Adult</v>
      </c>
      <c r="G8990" t="s">
        <v>17</v>
      </c>
      <c r="H8990" t="s">
        <v>912</v>
      </c>
      <c r="I8990" t="e" vm="7">
        <v>#VALUE!</v>
      </c>
      <c r="J8990" t="s">
        <v>45</v>
      </c>
      <c r="K8990" s="1">
        <v>41854</v>
      </c>
      <c r="L8990" t="s">
        <v>18647</v>
      </c>
      <c r="M8990" t="s">
        <v>290</v>
      </c>
      <c r="N8990" t="s">
        <v>321</v>
      </c>
      <c r="O8990" t="s">
        <v>44</v>
      </c>
      <c r="P8990" t="s">
        <v>21</v>
      </c>
      <c r="Q8990" t="s">
        <v>40</v>
      </c>
      <c r="R8990" t="s">
        <v>23</v>
      </c>
      <c r="S8990" t="s">
        <v>4095</v>
      </c>
    </row>
    <row r="8991" spans="1:19" x14ac:dyDescent="0.3">
      <c r="A8991">
        <v>1526</v>
      </c>
      <c r="B8991" t="s">
        <v>3314</v>
      </c>
      <c r="C8991" s="1">
        <v>42307</v>
      </c>
      <c r="D8991" s="1" t="str">
        <f t="shared" si="280"/>
        <v>October</v>
      </c>
      <c r="E8991">
        <v>19</v>
      </c>
      <c r="F8991" t="str">
        <f t="shared" si="281"/>
        <v>Teenage</v>
      </c>
      <c r="G8991" t="s">
        <v>17</v>
      </c>
      <c r="H8991" t="s">
        <v>1677</v>
      </c>
      <c r="I8991" t="e" vm="9">
        <v>#VALUE!</v>
      </c>
      <c r="J8991" t="s">
        <v>20</v>
      </c>
      <c r="K8991" s="1">
        <v>42307</v>
      </c>
      <c r="L8991" t="s">
        <v>18647</v>
      </c>
      <c r="M8991" t="s">
        <v>18651</v>
      </c>
      <c r="N8991" t="s">
        <v>327</v>
      </c>
      <c r="O8991" t="s">
        <v>29</v>
      </c>
      <c r="P8991" t="s">
        <v>21</v>
      </c>
      <c r="Q8991" t="s">
        <v>22</v>
      </c>
      <c r="R8991" t="s">
        <v>23</v>
      </c>
      <c r="S8991" t="s">
        <v>3315</v>
      </c>
    </row>
    <row r="8992" spans="1:19" x14ac:dyDescent="0.3">
      <c r="A8992">
        <v>960</v>
      </c>
      <c r="B8992" t="s">
        <v>2158</v>
      </c>
      <c r="C8992" s="1">
        <v>43454</v>
      </c>
      <c r="D8992" s="1" t="str">
        <f t="shared" si="280"/>
        <v>December</v>
      </c>
      <c r="E8992">
        <v>17</v>
      </c>
      <c r="F8992" t="str">
        <f t="shared" si="281"/>
        <v>Teenage</v>
      </c>
      <c r="G8992" t="s">
        <v>17</v>
      </c>
      <c r="H8992" t="s">
        <v>187</v>
      </c>
      <c r="I8992" t="e" vm="13">
        <v>#VALUE!</v>
      </c>
      <c r="J8992" t="s">
        <v>20</v>
      </c>
      <c r="K8992" s="1">
        <v>43454</v>
      </c>
      <c r="L8992" t="s">
        <v>18647</v>
      </c>
      <c r="M8992" t="s">
        <v>18651</v>
      </c>
      <c r="N8992" t="s">
        <v>561</v>
      </c>
      <c r="O8992" t="s">
        <v>75</v>
      </c>
      <c r="P8992" t="s">
        <v>21</v>
      </c>
      <c r="Q8992" t="s">
        <v>22</v>
      </c>
      <c r="R8992" t="s">
        <v>23</v>
      </c>
      <c r="S8992" t="s">
        <v>2159</v>
      </c>
    </row>
    <row r="8993" spans="1:19" x14ac:dyDescent="0.3">
      <c r="A8993">
        <v>4433</v>
      </c>
      <c r="B8993" t="s">
        <v>8340</v>
      </c>
      <c r="C8993" s="1">
        <v>40380</v>
      </c>
      <c r="D8993" s="1" t="str">
        <f t="shared" si="280"/>
        <v>July</v>
      </c>
      <c r="E8993">
        <v>18</v>
      </c>
      <c r="F8993" t="str">
        <f t="shared" si="281"/>
        <v>Teenage</v>
      </c>
      <c r="G8993" t="s">
        <v>17</v>
      </c>
      <c r="H8993" t="s">
        <v>883</v>
      </c>
      <c r="I8993" t="e" vm="7">
        <v>#VALUE!</v>
      </c>
      <c r="J8993" t="s">
        <v>45</v>
      </c>
      <c r="K8993" s="1">
        <v>40380</v>
      </c>
      <c r="L8993" t="s">
        <v>18647</v>
      </c>
      <c r="M8993" t="s">
        <v>290</v>
      </c>
      <c r="N8993" t="s">
        <v>884</v>
      </c>
      <c r="O8993" t="s">
        <v>316</v>
      </c>
      <c r="P8993" t="s">
        <v>888</v>
      </c>
      <c r="Q8993" t="s">
        <v>8338</v>
      </c>
      <c r="R8993" t="s">
        <v>23</v>
      </c>
      <c r="S8993" t="s">
        <v>8341</v>
      </c>
    </row>
    <row r="8994" spans="1:19" x14ac:dyDescent="0.3">
      <c r="A8994">
        <v>4365</v>
      </c>
      <c r="B8994" t="s">
        <v>8219</v>
      </c>
      <c r="C8994" s="1">
        <v>40621</v>
      </c>
      <c r="D8994" s="1" t="str">
        <f t="shared" si="280"/>
        <v>March</v>
      </c>
      <c r="E8994">
        <v>15</v>
      </c>
      <c r="F8994" t="str">
        <f t="shared" si="281"/>
        <v>Teenage</v>
      </c>
      <c r="G8994" t="s">
        <v>17</v>
      </c>
      <c r="H8994" t="s">
        <v>43</v>
      </c>
      <c r="I8994" t="e" vm="5">
        <v>#VALUE!</v>
      </c>
      <c r="J8994" t="s">
        <v>45</v>
      </c>
      <c r="K8994" s="1">
        <v>40621</v>
      </c>
      <c r="L8994" t="s">
        <v>18647</v>
      </c>
      <c r="M8994" t="s">
        <v>46</v>
      </c>
      <c r="N8994" t="s">
        <v>312</v>
      </c>
      <c r="O8994" t="s">
        <v>311</v>
      </c>
      <c r="P8994" t="s">
        <v>21</v>
      </c>
      <c r="Q8994" t="s">
        <v>18651</v>
      </c>
      <c r="R8994" t="s">
        <v>23</v>
      </c>
      <c r="S8994" t="s">
        <v>8220</v>
      </c>
    </row>
    <row r="8995" spans="1:19" x14ac:dyDescent="0.3">
      <c r="A8995">
        <v>8181</v>
      </c>
      <c r="B8995" t="s">
        <v>14274</v>
      </c>
      <c r="C8995" s="1">
        <v>38203</v>
      </c>
      <c r="D8995" s="1" t="str">
        <f t="shared" si="280"/>
        <v>August</v>
      </c>
      <c r="E8995">
        <v>18</v>
      </c>
      <c r="F8995" t="str">
        <f t="shared" si="281"/>
        <v>Teenage</v>
      </c>
      <c r="G8995" t="s">
        <v>17</v>
      </c>
      <c r="H8995" t="s">
        <v>315</v>
      </c>
      <c r="I8995" t="e" vm="7">
        <v>#VALUE!</v>
      </c>
      <c r="J8995" t="s">
        <v>45</v>
      </c>
      <c r="K8995" s="1">
        <v>38203</v>
      </c>
      <c r="L8995" t="s">
        <v>18647</v>
      </c>
      <c r="M8995" t="s">
        <v>46</v>
      </c>
      <c r="N8995" t="s">
        <v>315</v>
      </c>
      <c r="O8995" t="s">
        <v>316</v>
      </c>
      <c r="P8995" t="s">
        <v>21</v>
      </c>
      <c r="Q8995" t="s">
        <v>916</v>
      </c>
      <c r="R8995" t="s">
        <v>23</v>
      </c>
      <c r="S8995" t="s">
        <v>14275</v>
      </c>
    </row>
    <row r="8996" spans="1:19" x14ac:dyDescent="0.3">
      <c r="A8996">
        <v>3751</v>
      </c>
      <c r="B8996" t="s">
        <v>7107</v>
      </c>
      <c r="C8996" s="1">
        <v>41833</v>
      </c>
      <c r="D8996" s="1" t="str">
        <f t="shared" si="280"/>
        <v>July</v>
      </c>
      <c r="E8996">
        <v>22</v>
      </c>
      <c r="F8996" t="str">
        <f t="shared" si="281"/>
        <v>Adult</v>
      </c>
      <c r="G8996" t="s">
        <v>17</v>
      </c>
      <c r="H8996" t="s">
        <v>883</v>
      </c>
      <c r="I8996" t="e" vm="7">
        <v>#VALUE!</v>
      </c>
      <c r="J8996" t="s">
        <v>45</v>
      </c>
      <c r="K8996" s="1">
        <v>41833</v>
      </c>
      <c r="L8996" t="s">
        <v>18647</v>
      </c>
      <c r="M8996" t="s">
        <v>290</v>
      </c>
      <c r="N8996" t="s">
        <v>884</v>
      </c>
      <c r="O8996" t="s">
        <v>316</v>
      </c>
      <c r="P8996" t="s">
        <v>21</v>
      </c>
      <c r="Q8996" t="s">
        <v>40</v>
      </c>
      <c r="R8996" t="s">
        <v>23</v>
      </c>
      <c r="S8996" t="s">
        <v>7108</v>
      </c>
    </row>
    <row r="8997" spans="1:19" x14ac:dyDescent="0.3">
      <c r="A8997">
        <v>4776</v>
      </c>
      <c r="B8997" t="s">
        <v>8949</v>
      </c>
      <c r="C8997" s="1">
        <v>39826</v>
      </c>
      <c r="D8997" s="1" t="str">
        <f t="shared" si="280"/>
        <v>January</v>
      </c>
      <c r="E8997">
        <v>6</v>
      </c>
      <c r="F8997" t="str">
        <f t="shared" si="281"/>
        <v>Kid</v>
      </c>
      <c r="G8997" t="s">
        <v>17</v>
      </c>
      <c r="H8997" t="s">
        <v>315</v>
      </c>
      <c r="I8997" t="e" vm="7">
        <v>#VALUE!</v>
      </c>
      <c r="J8997" t="s">
        <v>45</v>
      </c>
      <c r="K8997" s="1">
        <v>39826</v>
      </c>
      <c r="L8997" t="s">
        <v>18647</v>
      </c>
      <c r="M8997" t="s">
        <v>46</v>
      </c>
      <c r="N8997" t="s">
        <v>912</v>
      </c>
      <c r="O8997" t="s">
        <v>316</v>
      </c>
      <c r="P8997" t="s">
        <v>21</v>
      </c>
      <c r="Q8997" t="s">
        <v>40</v>
      </c>
      <c r="R8997" t="s">
        <v>23</v>
      </c>
      <c r="S8997" t="s">
        <v>8950</v>
      </c>
    </row>
    <row r="8998" spans="1:19" x14ac:dyDescent="0.3">
      <c r="A8998">
        <v>8567</v>
      </c>
      <c r="B8998" t="s">
        <v>14866</v>
      </c>
      <c r="C8998" s="1">
        <v>38049</v>
      </c>
      <c r="D8998" s="1" t="str">
        <f t="shared" si="280"/>
        <v>March</v>
      </c>
      <c r="E8998">
        <v>20</v>
      </c>
      <c r="F8998" t="str">
        <f t="shared" si="281"/>
        <v>Adult</v>
      </c>
      <c r="G8998" t="s">
        <v>17</v>
      </c>
      <c r="H8998" t="s">
        <v>106</v>
      </c>
      <c r="I8998" t="e" vm="12">
        <v>#VALUE!</v>
      </c>
      <c r="J8998" t="s">
        <v>20</v>
      </c>
      <c r="K8998" s="1">
        <v>38049</v>
      </c>
      <c r="L8998" t="s">
        <v>18647</v>
      </c>
      <c r="M8998" t="s">
        <v>290</v>
      </c>
      <c r="N8998" t="s">
        <v>106</v>
      </c>
      <c r="O8998" t="s">
        <v>19</v>
      </c>
      <c r="P8998" t="s">
        <v>21</v>
      </c>
      <c r="Q8998" t="s">
        <v>18651</v>
      </c>
      <c r="R8998" t="s">
        <v>23</v>
      </c>
      <c r="S8998" t="s">
        <v>14867</v>
      </c>
    </row>
    <row r="8999" spans="1:19" x14ac:dyDescent="0.3">
      <c r="A8999">
        <v>298</v>
      </c>
      <c r="B8999" t="s">
        <v>770</v>
      </c>
      <c r="C8999" s="1">
        <v>44849</v>
      </c>
      <c r="D8999" s="1" t="str">
        <f t="shared" si="280"/>
        <v>October</v>
      </c>
      <c r="E8999">
        <v>22</v>
      </c>
      <c r="F8999" t="str">
        <f t="shared" si="281"/>
        <v>Adult</v>
      </c>
      <c r="G8999" t="s">
        <v>17</v>
      </c>
      <c r="H8999" t="s">
        <v>771</v>
      </c>
      <c r="I8999" t="e" vm="13">
        <v>#VALUE!</v>
      </c>
      <c r="J8999" t="s">
        <v>20</v>
      </c>
      <c r="K8999" s="1">
        <v>44848</v>
      </c>
      <c r="L8999" t="s">
        <v>18647</v>
      </c>
      <c r="M8999" t="s">
        <v>18651</v>
      </c>
      <c r="N8999" t="s">
        <v>772</v>
      </c>
      <c r="O8999" t="s">
        <v>70</v>
      </c>
      <c r="P8999" t="s">
        <v>21</v>
      </c>
      <c r="Q8999" t="s">
        <v>22</v>
      </c>
      <c r="R8999" t="s">
        <v>23</v>
      </c>
      <c r="S8999" t="s">
        <v>773</v>
      </c>
    </row>
    <row r="9000" spans="1:19" x14ac:dyDescent="0.3">
      <c r="A9000">
        <v>78</v>
      </c>
      <c r="B9000" t="s">
        <v>248</v>
      </c>
      <c r="C9000" s="1">
        <v>45096</v>
      </c>
      <c r="D9000" s="1" t="str">
        <f t="shared" si="280"/>
        <v>June</v>
      </c>
      <c r="E9000">
        <v>19</v>
      </c>
      <c r="F9000" t="str">
        <f t="shared" si="281"/>
        <v>Teenage</v>
      </c>
      <c r="G9000" t="s">
        <v>17</v>
      </c>
      <c r="H9000" t="s">
        <v>37</v>
      </c>
      <c r="I9000" t="e" vm="4">
        <v>#VALUE!</v>
      </c>
      <c r="J9000" t="s">
        <v>20</v>
      </c>
      <c r="K9000" s="1">
        <v>45096</v>
      </c>
      <c r="L9000" t="s">
        <v>18647</v>
      </c>
      <c r="M9000" t="s">
        <v>18651</v>
      </c>
      <c r="N9000" t="s">
        <v>37</v>
      </c>
      <c r="O9000" t="s">
        <v>29</v>
      </c>
      <c r="P9000" t="s">
        <v>21</v>
      </c>
      <c r="Q9000" t="s">
        <v>22</v>
      </c>
      <c r="R9000" t="s">
        <v>23</v>
      </c>
      <c r="S9000" t="s">
        <v>249</v>
      </c>
    </row>
    <row r="9001" spans="1:19" x14ac:dyDescent="0.3">
      <c r="A9001">
        <v>10123</v>
      </c>
      <c r="B9001" t="s">
        <v>17254</v>
      </c>
      <c r="C9001" s="1">
        <v>37351</v>
      </c>
      <c r="D9001" s="1" t="str">
        <f t="shared" si="280"/>
        <v>April</v>
      </c>
      <c r="E9001">
        <v>25</v>
      </c>
      <c r="F9001" t="str">
        <f t="shared" si="281"/>
        <v>Adult</v>
      </c>
      <c r="G9001" t="s">
        <v>17</v>
      </c>
      <c r="H9001" t="s">
        <v>65</v>
      </c>
      <c r="I9001" t="e" vm="14">
        <v>#VALUE!</v>
      </c>
      <c r="J9001" t="s">
        <v>20</v>
      </c>
      <c r="K9001" s="1">
        <v>37351</v>
      </c>
      <c r="L9001" t="s">
        <v>18647</v>
      </c>
      <c r="M9001" t="s">
        <v>8697</v>
      </c>
      <c r="N9001" t="s">
        <v>65</v>
      </c>
      <c r="O9001" t="s">
        <v>65</v>
      </c>
      <c r="P9001" t="s">
        <v>21</v>
      </c>
      <c r="Q9001" t="s">
        <v>22</v>
      </c>
      <c r="R9001" t="s">
        <v>23</v>
      </c>
      <c r="S9001" t="s">
        <v>17249</v>
      </c>
    </row>
    <row r="9002" spans="1:19" x14ac:dyDescent="0.3">
      <c r="A9002">
        <v>10059</v>
      </c>
      <c r="B9002" t="s">
        <v>17159</v>
      </c>
      <c r="C9002" s="1">
        <v>37362</v>
      </c>
      <c r="D9002" s="1" t="str">
        <f t="shared" si="280"/>
        <v>April</v>
      </c>
      <c r="E9002">
        <v>12</v>
      </c>
      <c r="F9002" t="str">
        <f t="shared" si="281"/>
        <v>Kid</v>
      </c>
      <c r="G9002" t="s">
        <v>17</v>
      </c>
      <c r="H9002" t="s">
        <v>209</v>
      </c>
      <c r="I9002" t="e" vm="9">
        <v>#VALUE!</v>
      </c>
      <c r="J9002" t="s">
        <v>20</v>
      </c>
      <c r="K9002" s="1">
        <v>37362</v>
      </c>
      <c r="L9002" t="s">
        <v>18647</v>
      </c>
      <c r="M9002" t="s">
        <v>46</v>
      </c>
      <c r="N9002" t="s">
        <v>210</v>
      </c>
      <c r="O9002" t="s">
        <v>90</v>
      </c>
      <c r="P9002" t="s">
        <v>21</v>
      </c>
      <c r="Q9002" t="s">
        <v>18651</v>
      </c>
      <c r="R9002" t="s">
        <v>23</v>
      </c>
      <c r="S9002" t="s">
        <v>17160</v>
      </c>
    </row>
    <row r="9003" spans="1:19" x14ac:dyDescent="0.3">
      <c r="A9003">
        <v>1411</v>
      </c>
      <c r="B9003" t="s">
        <v>3069</v>
      </c>
      <c r="C9003" s="1">
        <v>42421</v>
      </c>
      <c r="D9003" s="1" t="str">
        <f t="shared" si="280"/>
        <v>February</v>
      </c>
      <c r="E9003">
        <v>16</v>
      </c>
      <c r="F9003" t="str">
        <f t="shared" si="281"/>
        <v>Teenage</v>
      </c>
      <c r="G9003" t="s">
        <v>17</v>
      </c>
      <c r="H9003" t="s">
        <v>1026</v>
      </c>
      <c r="I9003" t="e" vm="9">
        <v>#VALUE!</v>
      </c>
      <c r="J9003" t="s">
        <v>20</v>
      </c>
      <c r="K9003" s="1">
        <v>42421</v>
      </c>
      <c r="L9003" t="s">
        <v>18647</v>
      </c>
      <c r="M9003" t="s">
        <v>18651</v>
      </c>
      <c r="N9003" t="s">
        <v>327</v>
      </c>
      <c r="O9003" t="s">
        <v>29</v>
      </c>
      <c r="P9003" t="s">
        <v>21</v>
      </c>
      <c r="Q9003" t="s">
        <v>22</v>
      </c>
      <c r="R9003" t="s">
        <v>23</v>
      </c>
      <c r="S9003" t="s">
        <v>3070</v>
      </c>
    </row>
    <row r="9004" spans="1:19" x14ac:dyDescent="0.3">
      <c r="A9004">
        <v>413</v>
      </c>
      <c r="B9004" t="s">
        <v>1030</v>
      </c>
      <c r="C9004" s="1">
        <v>44664</v>
      </c>
      <c r="D9004" s="1" t="str">
        <f t="shared" si="280"/>
        <v>April</v>
      </c>
      <c r="E9004">
        <v>16</v>
      </c>
      <c r="F9004" t="str">
        <f t="shared" si="281"/>
        <v>Teenage</v>
      </c>
      <c r="G9004" t="s">
        <v>17</v>
      </c>
      <c r="H9004" t="s">
        <v>241</v>
      </c>
      <c r="I9004" t="e" vm="10">
        <v>#VALUE!</v>
      </c>
      <c r="J9004" t="s">
        <v>20</v>
      </c>
      <c r="K9004" s="1">
        <v>44664</v>
      </c>
      <c r="L9004" t="s">
        <v>18647</v>
      </c>
      <c r="M9004" t="s">
        <v>18651</v>
      </c>
      <c r="N9004" t="s">
        <v>241</v>
      </c>
      <c r="O9004" t="s">
        <v>242</v>
      </c>
      <c r="P9004" t="s">
        <v>21</v>
      </c>
      <c r="Q9004" t="s">
        <v>22</v>
      </c>
      <c r="R9004" t="s">
        <v>23</v>
      </c>
      <c r="S9004" t="s">
        <v>1031</v>
      </c>
    </row>
    <row r="9005" spans="1:19" x14ac:dyDescent="0.3">
      <c r="A9005">
        <v>1331</v>
      </c>
      <c r="B9005" t="s">
        <v>2892</v>
      </c>
      <c r="C9005" s="1">
        <v>42751</v>
      </c>
      <c r="D9005" s="1" t="str">
        <f t="shared" si="280"/>
        <v>January</v>
      </c>
      <c r="E9005">
        <v>17</v>
      </c>
      <c r="F9005" t="str">
        <f t="shared" si="281"/>
        <v>Teenage</v>
      </c>
      <c r="G9005" t="s">
        <v>17</v>
      </c>
      <c r="H9005" t="s">
        <v>2813</v>
      </c>
      <c r="I9005" t="e" vm="10">
        <v>#VALUE!</v>
      </c>
      <c r="J9005" t="s">
        <v>20</v>
      </c>
      <c r="K9005" s="1">
        <v>42751</v>
      </c>
      <c r="L9005" t="s">
        <v>18647</v>
      </c>
      <c r="M9005" t="s">
        <v>18651</v>
      </c>
      <c r="N9005" t="s">
        <v>2813</v>
      </c>
      <c r="O9005" t="s">
        <v>242</v>
      </c>
      <c r="P9005" t="s">
        <v>21</v>
      </c>
      <c r="Q9005" t="s">
        <v>544</v>
      </c>
      <c r="R9005" t="s">
        <v>23</v>
      </c>
      <c r="S9005" t="s">
        <v>2893</v>
      </c>
    </row>
    <row r="9006" spans="1:19" x14ac:dyDescent="0.3">
      <c r="A9006">
        <v>3764</v>
      </c>
      <c r="B9006" t="s">
        <v>7126</v>
      </c>
      <c r="C9006" s="1">
        <v>41832</v>
      </c>
      <c r="D9006" s="1" t="str">
        <f t="shared" si="280"/>
        <v>July</v>
      </c>
      <c r="E9006">
        <v>12</v>
      </c>
      <c r="F9006" t="str">
        <f t="shared" si="281"/>
        <v>Kid</v>
      </c>
      <c r="G9006" t="s">
        <v>17</v>
      </c>
      <c r="H9006" t="s">
        <v>43</v>
      </c>
      <c r="I9006" t="e" vm="5">
        <v>#VALUE!</v>
      </c>
      <c r="J9006" t="s">
        <v>45</v>
      </c>
      <c r="K9006" s="1">
        <v>41832</v>
      </c>
      <c r="L9006" t="s">
        <v>18647</v>
      </c>
      <c r="M9006" t="s">
        <v>46</v>
      </c>
      <c r="N9006" t="s">
        <v>321</v>
      </c>
      <c r="O9006" t="s">
        <v>44</v>
      </c>
      <c r="P9006" t="s">
        <v>21</v>
      </c>
      <c r="Q9006" t="s">
        <v>18651</v>
      </c>
      <c r="R9006" t="s">
        <v>23</v>
      </c>
      <c r="S9006" t="s">
        <v>7114</v>
      </c>
    </row>
    <row r="9007" spans="1:19" x14ac:dyDescent="0.3">
      <c r="A9007">
        <v>31</v>
      </c>
      <c r="B9007" t="s">
        <v>126</v>
      </c>
      <c r="C9007" s="1">
        <v>45142</v>
      </c>
      <c r="D9007" s="1" t="str">
        <f t="shared" si="280"/>
        <v>August</v>
      </c>
      <c r="E9007">
        <v>18</v>
      </c>
      <c r="F9007" t="str">
        <f t="shared" si="281"/>
        <v>Teenage</v>
      </c>
      <c r="G9007" t="s">
        <v>17</v>
      </c>
      <c r="H9007" t="s">
        <v>127</v>
      </c>
      <c r="I9007" t="e" vm="13">
        <v>#VALUE!</v>
      </c>
      <c r="J9007" t="s">
        <v>20</v>
      </c>
      <c r="K9007" s="1">
        <v>45142</v>
      </c>
      <c r="L9007" t="s">
        <v>18647</v>
      </c>
      <c r="M9007" t="s">
        <v>18651</v>
      </c>
      <c r="N9007" t="s">
        <v>128</v>
      </c>
      <c r="O9007" t="s">
        <v>70</v>
      </c>
      <c r="P9007" t="s">
        <v>21</v>
      </c>
      <c r="Q9007" t="s">
        <v>22</v>
      </c>
      <c r="R9007" t="s">
        <v>121</v>
      </c>
      <c r="S9007" t="s">
        <v>129</v>
      </c>
    </row>
    <row r="9008" spans="1:19" x14ac:dyDescent="0.3">
      <c r="A9008">
        <v>288</v>
      </c>
      <c r="B9008" t="s">
        <v>748</v>
      </c>
      <c r="C9008" s="1">
        <v>44859</v>
      </c>
      <c r="D9008" s="1" t="str">
        <f t="shared" si="280"/>
        <v>October</v>
      </c>
      <c r="E9008">
        <v>19</v>
      </c>
      <c r="F9008" t="str">
        <f t="shared" si="281"/>
        <v>Teenage</v>
      </c>
      <c r="G9008" t="s">
        <v>17</v>
      </c>
      <c r="H9008" t="s">
        <v>263</v>
      </c>
      <c r="I9008" t="e" vm="13">
        <v>#VALUE!</v>
      </c>
      <c r="J9008" t="s">
        <v>20</v>
      </c>
      <c r="K9008" s="1">
        <v>44859</v>
      </c>
      <c r="L9008" t="s">
        <v>18647</v>
      </c>
      <c r="M9008" t="s">
        <v>18651</v>
      </c>
      <c r="N9008" t="s">
        <v>263</v>
      </c>
      <c r="O9008" t="s">
        <v>70</v>
      </c>
      <c r="P9008" t="s">
        <v>21</v>
      </c>
      <c r="Q9008" t="s">
        <v>22</v>
      </c>
      <c r="R9008" t="s">
        <v>23</v>
      </c>
      <c r="S9008" t="s">
        <v>749</v>
      </c>
    </row>
    <row r="9009" spans="1:19" x14ac:dyDescent="0.3">
      <c r="A9009">
        <v>22</v>
      </c>
      <c r="B9009" t="s">
        <v>101</v>
      </c>
      <c r="C9009" s="1">
        <v>45153</v>
      </c>
      <c r="D9009" s="1" t="str">
        <f t="shared" si="280"/>
        <v>August</v>
      </c>
      <c r="E9009">
        <v>16</v>
      </c>
      <c r="F9009" t="str">
        <f t="shared" si="281"/>
        <v>Teenage</v>
      </c>
      <c r="G9009" t="s">
        <v>17</v>
      </c>
      <c r="H9009" t="s">
        <v>33</v>
      </c>
      <c r="I9009" t="e" vm="17">
        <v>#VALUE!</v>
      </c>
      <c r="J9009" t="s">
        <v>20</v>
      </c>
      <c r="K9009" s="1">
        <v>45153</v>
      </c>
      <c r="L9009" t="s">
        <v>18647</v>
      </c>
      <c r="M9009" t="s">
        <v>18651</v>
      </c>
      <c r="N9009" t="s">
        <v>34</v>
      </c>
      <c r="O9009" t="s">
        <v>34</v>
      </c>
      <c r="P9009" t="s">
        <v>21</v>
      </c>
      <c r="Q9009" t="s">
        <v>22</v>
      </c>
      <c r="R9009" t="s">
        <v>23</v>
      </c>
      <c r="S9009" t="s">
        <v>102</v>
      </c>
    </row>
    <row r="9010" spans="1:19" x14ac:dyDescent="0.3">
      <c r="A9010">
        <v>194</v>
      </c>
      <c r="B9010" t="s">
        <v>518</v>
      </c>
      <c r="C9010" s="1">
        <v>44969</v>
      </c>
      <c r="D9010" s="1" t="str">
        <f t="shared" si="280"/>
        <v>February</v>
      </c>
      <c r="E9010">
        <v>16</v>
      </c>
      <c r="F9010" t="str">
        <f t="shared" si="281"/>
        <v>Teenage</v>
      </c>
      <c r="G9010" t="s">
        <v>17</v>
      </c>
      <c r="H9010" t="s">
        <v>37</v>
      </c>
      <c r="I9010" t="e" vm="4">
        <v>#VALUE!</v>
      </c>
      <c r="J9010" t="s">
        <v>20</v>
      </c>
      <c r="K9010" s="1">
        <v>44969</v>
      </c>
      <c r="L9010" t="s">
        <v>18647</v>
      </c>
      <c r="M9010" t="s">
        <v>18651</v>
      </c>
      <c r="N9010" t="s">
        <v>519</v>
      </c>
      <c r="O9010" t="s">
        <v>29</v>
      </c>
      <c r="P9010" t="s">
        <v>21</v>
      </c>
      <c r="Q9010" t="s">
        <v>22</v>
      </c>
      <c r="R9010" t="s">
        <v>23</v>
      </c>
      <c r="S9010" t="s">
        <v>520</v>
      </c>
    </row>
    <row r="9011" spans="1:19" x14ac:dyDescent="0.3">
      <c r="A9011">
        <v>5347</v>
      </c>
      <c r="B9011" t="s">
        <v>9890</v>
      </c>
      <c r="C9011" s="1">
        <v>39817</v>
      </c>
      <c r="D9011" s="1" t="str">
        <f t="shared" si="280"/>
        <v>January</v>
      </c>
      <c r="E9011">
        <v>20</v>
      </c>
      <c r="F9011" t="str">
        <f t="shared" si="281"/>
        <v>Adult</v>
      </c>
      <c r="G9011" t="s">
        <v>17</v>
      </c>
      <c r="H9011" t="s">
        <v>43</v>
      </c>
      <c r="I9011" t="e" vm="5">
        <v>#VALUE!</v>
      </c>
      <c r="J9011" t="s">
        <v>45</v>
      </c>
      <c r="K9011" s="1">
        <v>39817</v>
      </c>
      <c r="L9011" t="s">
        <v>18647</v>
      </c>
      <c r="M9011" t="s">
        <v>290</v>
      </c>
      <c r="N9011" t="s">
        <v>321</v>
      </c>
      <c r="O9011" t="s">
        <v>44</v>
      </c>
      <c r="P9011" t="s">
        <v>21</v>
      </c>
      <c r="Q9011" t="s">
        <v>18651</v>
      </c>
      <c r="R9011" t="s">
        <v>23</v>
      </c>
      <c r="S9011" t="s">
        <v>9891</v>
      </c>
    </row>
    <row r="9012" spans="1:19" x14ac:dyDescent="0.3">
      <c r="A9012">
        <v>544</v>
      </c>
      <c r="B9012" t="s">
        <v>1322</v>
      </c>
      <c r="C9012" s="1">
        <v>44332</v>
      </c>
      <c r="D9012" s="1" t="str">
        <f t="shared" si="280"/>
        <v>May</v>
      </c>
      <c r="E9012" t="s">
        <v>18651</v>
      </c>
      <c r="F9012" t="str">
        <f t="shared" si="281"/>
        <v>Old Age</v>
      </c>
      <c r="G9012" t="s">
        <v>17</v>
      </c>
      <c r="H9012" t="s">
        <v>43</v>
      </c>
      <c r="I9012" t="e" vm="5">
        <v>#VALUE!</v>
      </c>
      <c r="J9012" t="s">
        <v>45</v>
      </c>
      <c r="K9012" s="1">
        <v>44332</v>
      </c>
      <c r="L9012" t="s">
        <v>18647</v>
      </c>
      <c r="M9012" t="s">
        <v>46</v>
      </c>
      <c r="N9012" t="s">
        <v>321</v>
      </c>
      <c r="O9012" t="s">
        <v>44</v>
      </c>
      <c r="P9012" t="s">
        <v>21</v>
      </c>
      <c r="Q9012" t="s">
        <v>40</v>
      </c>
      <c r="R9012" t="s">
        <v>23</v>
      </c>
      <c r="S9012" t="s">
        <v>1323</v>
      </c>
    </row>
    <row r="9013" spans="1:19" x14ac:dyDescent="0.3">
      <c r="A9013">
        <v>6350</v>
      </c>
      <c r="B9013" t="s">
        <v>11371</v>
      </c>
      <c r="C9013" s="1">
        <v>39475</v>
      </c>
      <c r="D9013" s="1" t="str">
        <f t="shared" si="280"/>
        <v>January</v>
      </c>
      <c r="E9013">
        <v>17</v>
      </c>
      <c r="F9013" t="str">
        <f t="shared" si="281"/>
        <v>Teenage</v>
      </c>
      <c r="G9013" t="s">
        <v>17</v>
      </c>
      <c r="H9013" t="s">
        <v>242</v>
      </c>
      <c r="I9013" t="e" vm="10">
        <v>#VALUE!</v>
      </c>
      <c r="J9013" t="s">
        <v>20</v>
      </c>
      <c r="K9013" s="1">
        <v>39475</v>
      </c>
      <c r="L9013" t="s">
        <v>18647</v>
      </c>
      <c r="M9013" t="s">
        <v>46</v>
      </c>
      <c r="N9013" t="s">
        <v>608</v>
      </c>
      <c r="O9013" t="s">
        <v>242</v>
      </c>
      <c r="P9013" t="s">
        <v>21</v>
      </c>
      <c r="Q9013" t="s">
        <v>18651</v>
      </c>
      <c r="R9013" t="s">
        <v>23</v>
      </c>
      <c r="S9013" t="s">
        <v>11372</v>
      </c>
    </row>
    <row r="9014" spans="1:19" x14ac:dyDescent="0.3">
      <c r="A9014">
        <v>1286</v>
      </c>
      <c r="B9014" t="s">
        <v>2789</v>
      </c>
      <c r="C9014" s="1">
        <v>42966</v>
      </c>
      <c r="D9014" s="1" t="str">
        <f t="shared" si="280"/>
        <v>August</v>
      </c>
      <c r="E9014">
        <v>16</v>
      </c>
      <c r="F9014" t="str">
        <f t="shared" si="281"/>
        <v>Teenage</v>
      </c>
      <c r="G9014" t="s">
        <v>17</v>
      </c>
      <c r="H9014" t="s">
        <v>1677</v>
      </c>
      <c r="I9014" t="e" vm="9">
        <v>#VALUE!</v>
      </c>
      <c r="J9014" t="s">
        <v>20</v>
      </c>
      <c r="K9014" s="1">
        <v>42966</v>
      </c>
      <c r="L9014" t="s">
        <v>18647</v>
      </c>
      <c r="M9014" t="s">
        <v>18651</v>
      </c>
      <c r="N9014" t="s">
        <v>2790</v>
      </c>
      <c r="O9014" t="s">
        <v>19</v>
      </c>
      <c r="P9014" t="s">
        <v>21</v>
      </c>
      <c r="Q9014" t="s">
        <v>22</v>
      </c>
      <c r="R9014" t="s">
        <v>23</v>
      </c>
      <c r="S9014" t="s">
        <v>2791</v>
      </c>
    </row>
    <row r="9015" spans="1:19" x14ac:dyDescent="0.3">
      <c r="A9015">
        <v>8956</v>
      </c>
      <c r="B9015" t="s">
        <v>15507</v>
      </c>
      <c r="C9015" s="1">
        <v>37787</v>
      </c>
      <c r="D9015" s="1" t="str">
        <f t="shared" si="280"/>
        <v>June</v>
      </c>
      <c r="E9015">
        <v>29</v>
      </c>
      <c r="F9015" t="str">
        <f t="shared" si="281"/>
        <v>Adult</v>
      </c>
      <c r="G9015" t="s">
        <v>17</v>
      </c>
      <c r="H9015" t="s">
        <v>883</v>
      </c>
      <c r="I9015" t="e" vm="7">
        <v>#VALUE!</v>
      </c>
      <c r="J9015" t="s">
        <v>45</v>
      </c>
      <c r="K9015" s="1">
        <v>37787</v>
      </c>
      <c r="L9015" t="s">
        <v>18647</v>
      </c>
      <c r="M9015" t="s">
        <v>46</v>
      </c>
      <c r="N9015" t="s">
        <v>884</v>
      </c>
      <c r="O9015" t="s">
        <v>316</v>
      </c>
      <c r="P9015" t="s">
        <v>21</v>
      </c>
      <c r="Q9015" t="s">
        <v>18651</v>
      </c>
      <c r="R9015" t="s">
        <v>23</v>
      </c>
      <c r="S9015" t="s">
        <v>15508</v>
      </c>
    </row>
    <row r="9016" spans="1:19" x14ac:dyDescent="0.3">
      <c r="A9016">
        <v>5796</v>
      </c>
      <c r="B9016" t="s">
        <v>10536</v>
      </c>
      <c r="C9016" s="1">
        <v>39809</v>
      </c>
      <c r="D9016" s="1" t="str">
        <f t="shared" si="280"/>
        <v>December</v>
      </c>
      <c r="E9016">
        <v>32</v>
      </c>
      <c r="F9016" t="str">
        <f t="shared" si="281"/>
        <v>Adult</v>
      </c>
      <c r="G9016" t="s">
        <v>17</v>
      </c>
      <c r="H9016" t="s">
        <v>43</v>
      </c>
      <c r="I9016" t="e" vm="5">
        <v>#VALUE!</v>
      </c>
      <c r="J9016" t="s">
        <v>45</v>
      </c>
      <c r="K9016" s="1">
        <v>39809</v>
      </c>
      <c r="L9016" t="s">
        <v>18647</v>
      </c>
      <c r="M9016" t="s">
        <v>18651</v>
      </c>
      <c r="N9016" t="s">
        <v>291</v>
      </c>
      <c r="O9016" t="s">
        <v>44</v>
      </c>
      <c r="P9016" t="s">
        <v>888</v>
      </c>
      <c r="Q9016" t="s">
        <v>18651</v>
      </c>
      <c r="R9016" t="s">
        <v>23</v>
      </c>
      <c r="S9016" t="s">
        <v>10348</v>
      </c>
    </row>
    <row r="9017" spans="1:19" x14ac:dyDescent="0.3">
      <c r="A9017">
        <v>6337</v>
      </c>
      <c r="B9017" t="s">
        <v>11351</v>
      </c>
      <c r="C9017" s="1">
        <v>39483</v>
      </c>
      <c r="D9017" s="1" t="str">
        <f t="shared" si="280"/>
        <v>February</v>
      </c>
      <c r="E9017">
        <v>20</v>
      </c>
      <c r="F9017" t="str">
        <f t="shared" si="281"/>
        <v>Adult</v>
      </c>
      <c r="G9017" t="s">
        <v>17</v>
      </c>
      <c r="H9017" t="s">
        <v>330</v>
      </c>
      <c r="I9017" t="e" vm="8">
        <v>#VALUE!</v>
      </c>
      <c r="J9017" t="s">
        <v>45</v>
      </c>
      <c r="K9017" s="1">
        <v>39483</v>
      </c>
      <c r="L9017" t="s">
        <v>18647</v>
      </c>
      <c r="M9017" t="s">
        <v>46</v>
      </c>
      <c r="N9017" t="s">
        <v>47</v>
      </c>
      <c r="O9017" t="s">
        <v>47</v>
      </c>
      <c r="P9017" t="s">
        <v>21</v>
      </c>
      <c r="Q9017" t="s">
        <v>40</v>
      </c>
      <c r="R9017" t="s">
        <v>23</v>
      </c>
      <c r="S9017" t="s">
        <v>11349</v>
      </c>
    </row>
    <row r="9018" spans="1:19" x14ac:dyDescent="0.3">
      <c r="A9018">
        <v>277</v>
      </c>
      <c r="B9018" t="s">
        <v>717</v>
      </c>
      <c r="C9018" s="1">
        <v>44874</v>
      </c>
      <c r="D9018" s="1" t="str">
        <f t="shared" si="280"/>
        <v>November</v>
      </c>
      <c r="E9018">
        <v>29</v>
      </c>
      <c r="F9018" t="str">
        <f t="shared" si="281"/>
        <v>Adult</v>
      </c>
      <c r="G9018" t="s">
        <v>17</v>
      </c>
      <c r="H9018" t="s">
        <v>718</v>
      </c>
      <c r="I9018" t="e" vm="4">
        <v>#VALUE!</v>
      </c>
      <c r="J9018" t="s">
        <v>20</v>
      </c>
      <c r="K9018" s="1">
        <v>44874</v>
      </c>
      <c r="L9018" t="s">
        <v>18647</v>
      </c>
      <c r="M9018" t="s">
        <v>18651</v>
      </c>
      <c r="N9018" t="s">
        <v>719</v>
      </c>
      <c r="O9018" t="s">
        <v>29</v>
      </c>
      <c r="P9018" t="s">
        <v>21</v>
      </c>
      <c r="Q9018" t="s">
        <v>22</v>
      </c>
      <c r="R9018" t="s">
        <v>23</v>
      </c>
      <c r="S9018" t="s">
        <v>720</v>
      </c>
    </row>
    <row r="9019" spans="1:19" x14ac:dyDescent="0.3">
      <c r="A9019">
        <v>3604</v>
      </c>
      <c r="B9019" t="s">
        <v>6855</v>
      </c>
      <c r="C9019" s="1">
        <v>41838</v>
      </c>
      <c r="D9019" s="1" t="str">
        <f t="shared" si="280"/>
        <v>July</v>
      </c>
      <c r="E9019">
        <v>35</v>
      </c>
      <c r="F9019" t="str">
        <f t="shared" si="281"/>
        <v>Adult</v>
      </c>
      <c r="G9019" t="s">
        <v>17</v>
      </c>
      <c r="H9019" t="s">
        <v>300</v>
      </c>
      <c r="I9019" t="e" vm="6">
        <v>#VALUE!</v>
      </c>
      <c r="J9019" t="s">
        <v>45</v>
      </c>
      <c r="K9019" s="1">
        <v>41838</v>
      </c>
      <c r="L9019" t="s">
        <v>18647</v>
      </c>
      <c r="M9019" t="s">
        <v>290</v>
      </c>
      <c r="N9019" t="s">
        <v>300</v>
      </c>
      <c r="O9019" t="s">
        <v>300</v>
      </c>
      <c r="P9019" t="s">
        <v>21</v>
      </c>
      <c r="Q9019" t="s">
        <v>40</v>
      </c>
      <c r="R9019" t="s">
        <v>23</v>
      </c>
      <c r="S9019" t="s">
        <v>6856</v>
      </c>
    </row>
    <row r="9020" spans="1:19" x14ac:dyDescent="0.3">
      <c r="A9020">
        <v>8414</v>
      </c>
      <c r="B9020" t="s">
        <v>14631</v>
      </c>
      <c r="C9020" s="1">
        <v>38112</v>
      </c>
      <c r="D9020" s="1" t="str">
        <f t="shared" si="280"/>
        <v>May</v>
      </c>
      <c r="E9020">
        <v>16</v>
      </c>
      <c r="F9020" t="str">
        <f t="shared" si="281"/>
        <v>Teenage</v>
      </c>
      <c r="G9020" t="s">
        <v>17</v>
      </c>
      <c r="H9020" t="s">
        <v>11048</v>
      </c>
      <c r="I9020" t="e" vm="5">
        <v>#VALUE!</v>
      </c>
      <c r="J9020" t="s">
        <v>45</v>
      </c>
      <c r="K9020" s="1">
        <v>38112</v>
      </c>
      <c r="L9020" t="s">
        <v>18647</v>
      </c>
      <c r="M9020" t="s">
        <v>290</v>
      </c>
      <c r="N9020" t="s">
        <v>321</v>
      </c>
      <c r="O9020" t="s">
        <v>44</v>
      </c>
      <c r="P9020" t="s">
        <v>21</v>
      </c>
      <c r="Q9020" t="s">
        <v>18651</v>
      </c>
      <c r="R9020" t="s">
        <v>23</v>
      </c>
      <c r="S9020" t="s">
        <v>14632</v>
      </c>
    </row>
    <row r="9021" spans="1:19" x14ac:dyDescent="0.3">
      <c r="A9021">
        <v>9705</v>
      </c>
      <c r="B9021" t="s">
        <v>16633</v>
      </c>
      <c r="C9021" s="1">
        <v>37499</v>
      </c>
      <c r="D9021" s="1" t="str">
        <f t="shared" si="280"/>
        <v>August</v>
      </c>
      <c r="E9021">
        <v>29</v>
      </c>
      <c r="F9021" t="str">
        <f t="shared" si="281"/>
        <v>Adult</v>
      </c>
      <c r="G9021" t="s">
        <v>17</v>
      </c>
      <c r="H9021" t="s">
        <v>65</v>
      </c>
      <c r="I9021" t="e" vm="14">
        <v>#VALUE!</v>
      </c>
      <c r="J9021" t="s">
        <v>20</v>
      </c>
      <c r="K9021" s="1">
        <v>37499</v>
      </c>
      <c r="L9021" t="s">
        <v>18647</v>
      </c>
      <c r="M9021" t="s">
        <v>46</v>
      </c>
      <c r="N9021" t="s">
        <v>65</v>
      </c>
      <c r="O9021" t="s">
        <v>65</v>
      </c>
      <c r="P9021" t="s">
        <v>21</v>
      </c>
      <c r="Q9021" t="s">
        <v>40</v>
      </c>
      <c r="R9021" t="s">
        <v>23</v>
      </c>
      <c r="S9021" t="s">
        <v>18651</v>
      </c>
    </row>
    <row r="9022" spans="1:19" x14ac:dyDescent="0.3">
      <c r="A9022">
        <v>5145</v>
      </c>
      <c r="B9022" t="s">
        <v>9559</v>
      </c>
      <c r="C9022" s="1">
        <v>39819</v>
      </c>
      <c r="D9022" s="1" t="str">
        <f t="shared" si="280"/>
        <v>January</v>
      </c>
      <c r="E9022">
        <v>33</v>
      </c>
      <c r="F9022" t="str">
        <f t="shared" si="281"/>
        <v>Adult</v>
      </c>
      <c r="G9022" t="s">
        <v>17</v>
      </c>
      <c r="H9022" t="s">
        <v>912</v>
      </c>
      <c r="I9022" t="e" vm="7">
        <v>#VALUE!</v>
      </c>
      <c r="J9022" t="s">
        <v>45</v>
      </c>
      <c r="K9022" s="1">
        <v>39819</v>
      </c>
      <c r="L9022" t="s">
        <v>18647</v>
      </c>
      <c r="M9022" t="s">
        <v>290</v>
      </c>
      <c r="N9022" t="s">
        <v>315</v>
      </c>
      <c r="O9022" t="s">
        <v>316</v>
      </c>
      <c r="P9022" t="s">
        <v>21</v>
      </c>
      <c r="Q9022" t="s">
        <v>3591</v>
      </c>
      <c r="R9022" t="s">
        <v>23</v>
      </c>
      <c r="S9022" t="s">
        <v>9560</v>
      </c>
    </row>
    <row r="9023" spans="1:19" x14ac:dyDescent="0.3">
      <c r="A9023">
        <v>9543</v>
      </c>
      <c r="B9023" t="s">
        <v>16400</v>
      </c>
      <c r="C9023" s="1">
        <v>37568</v>
      </c>
      <c r="D9023" s="1" t="str">
        <f t="shared" si="280"/>
        <v>November</v>
      </c>
      <c r="E9023">
        <v>25</v>
      </c>
      <c r="F9023" t="str">
        <f t="shared" si="281"/>
        <v>Adult</v>
      </c>
      <c r="G9023" t="s">
        <v>17</v>
      </c>
      <c r="H9023" t="s">
        <v>106</v>
      </c>
      <c r="I9023" t="e" vm="12">
        <v>#VALUE!</v>
      </c>
      <c r="J9023" t="s">
        <v>20</v>
      </c>
      <c r="K9023" s="1">
        <v>37568</v>
      </c>
      <c r="L9023" t="s">
        <v>18647</v>
      </c>
      <c r="M9023" t="s">
        <v>874</v>
      </c>
      <c r="N9023" t="s">
        <v>106</v>
      </c>
      <c r="O9023" t="s">
        <v>19</v>
      </c>
      <c r="P9023" t="s">
        <v>21</v>
      </c>
      <c r="Q9023" t="s">
        <v>18651</v>
      </c>
      <c r="R9023" t="s">
        <v>23</v>
      </c>
      <c r="S9023" t="s">
        <v>18651</v>
      </c>
    </row>
    <row r="9024" spans="1:19" x14ac:dyDescent="0.3">
      <c r="A9024">
        <v>4232</v>
      </c>
      <c r="B9024" t="s">
        <v>7983</v>
      </c>
      <c r="C9024" s="1">
        <v>40980</v>
      </c>
      <c r="D9024" s="1" t="str">
        <f t="shared" si="280"/>
        <v>March</v>
      </c>
      <c r="E9024">
        <v>24</v>
      </c>
      <c r="F9024" t="str">
        <f t="shared" si="281"/>
        <v>Adult</v>
      </c>
      <c r="G9024" t="s">
        <v>17</v>
      </c>
      <c r="H9024" t="s">
        <v>347</v>
      </c>
      <c r="I9024" t="e" vm="8">
        <v>#VALUE!</v>
      </c>
      <c r="J9024" t="s">
        <v>45</v>
      </c>
      <c r="K9024" s="1">
        <v>40980</v>
      </c>
      <c r="L9024" t="s">
        <v>18647</v>
      </c>
      <c r="M9024" t="s">
        <v>290</v>
      </c>
      <c r="N9024" t="s">
        <v>347</v>
      </c>
      <c r="O9024" t="s">
        <v>47</v>
      </c>
      <c r="P9024" t="s">
        <v>21</v>
      </c>
      <c r="Q9024" t="s">
        <v>40</v>
      </c>
      <c r="R9024" t="s">
        <v>23</v>
      </c>
      <c r="S9024" t="s">
        <v>7984</v>
      </c>
    </row>
    <row r="9025" spans="1:19" x14ac:dyDescent="0.3">
      <c r="A9025">
        <v>2237</v>
      </c>
      <c r="B9025" t="s">
        <v>4574</v>
      </c>
      <c r="C9025" s="1">
        <v>41852</v>
      </c>
      <c r="D9025" s="1" t="str">
        <f t="shared" si="280"/>
        <v>August</v>
      </c>
      <c r="E9025">
        <v>40</v>
      </c>
      <c r="F9025" t="str">
        <f t="shared" si="281"/>
        <v>Adult</v>
      </c>
      <c r="G9025" t="s">
        <v>17</v>
      </c>
      <c r="H9025" t="s">
        <v>2195</v>
      </c>
      <c r="I9025" t="e" vm="6">
        <v>#VALUE!</v>
      </c>
      <c r="J9025" t="s">
        <v>45</v>
      </c>
      <c r="K9025" s="1">
        <v>41852</v>
      </c>
      <c r="L9025" t="s">
        <v>18647</v>
      </c>
      <c r="M9025" t="s">
        <v>46</v>
      </c>
      <c r="N9025" t="s">
        <v>2195</v>
      </c>
      <c r="O9025" t="s">
        <v>300</v>
      </c>
      <c r="P9025" t="s">
        <v>21</v>
      </c>
      <c r="Q9025" t="s">
        <v>40</v>
      </c>
      <c r="R9025" t="s">
        <v>23</v>
      </c>
      <c r="S9025" t="s">
        <v>4575</v>
      </c>
    </row>
    <row r="9026" spans="1:19" x14ac:dyDescent="0.3">
      <c r="A9026">
        <v>4570</v>
      </c>
      <c r="B9026" t="s">
        <v>8590</v>
      </c>
      <c r="C9026" s="1">
        <v>39830</v>
      </c>
      <c r="D9026" s="1" t="str">
        <f t="shared" ref="D9026:D9089" si="282">TEXT(C9026,"mmmm")</f>
        <v>January</v>
      </c>
      <c r="E9026">
        <v>46</v>
      </c>
      <c r="F9026" t="str">
        <f t="shared" ref="F9026:F9089" si="283">IF(E9026&gt;=50, "Old Age", IF(E9026&gt;=20, "Adult", IF(E9026&gt;=13, "Teenage", "Kid")))</f>
        <v>Adult</v>
      </c>
      <c r="G9026" t="s">
        <v>17</v>
      </c>
      <c r="H9026" t="s">
        <v>307</v>
      </c>
      <c r="I9026" t="e" vm="8">
        <v>#VALUE!</v>
      </c>
      <c r="J9026" t="s">
        <v>45</v>
      </c>
      <c r="K9026" s="1">
        <v>39830</v>
      </c>
      <c r="L9026" t="s">
        <v>18647</v>
      </c>
      <c r="M9026" t="s">
        <v>290</v>
      </c>
      <c r="N9026" t="s">
        <v>307</v>
      </c>
      <c r="O9026" t="s">
        <v>47</v>
      </c>
      <c r="P9026" t="s">
        <v>21</v>
      </c>
      <c r="Q9026" t="s">
        <v>40</v>
      </c>
      <c r="R9026" t="s">
        <v>23</v>
      </c>
      <c r="S9026" t="s">
        <v>8591</v>
      </c>
    </row>
    <row r="9027" spans="1:19" x14ac:dyDescent="0.3">
      <c r="A9027">
        <v>643</v>
      </c>
      <c r="B9027" t="s">
        <v>1518</v>
      </c>
      <c r="C9027" s="1">
        <v>44329</v>
      </c>
      <c r="D9027" s="1" t="str">
        <f t="shared" si="282"/>
        <v>May</v>
      </c>
      <c r="E9027">
        <v>39</v>
      </c>
      <c r="F9027" t="str">
        <f t="shared" si="283"/>
        <v>Adult</v>
      </c>
      <c r="G9027" t="s">
        <v>17</v>
      </c>
      <c r="H9027" t="s">
        <v>930</v>
      </c>
      <c r="I9027" t="e" vm="7">
        <v>#VALUE!</v>
      </c>
      <c r="J9027" t="s">
        <v>45</v>
      </c>
      <c r="K9027" s="1">
        <v>44329</v>
      </c>
      <c r="L9027" t="s">
        <v>18647</v>
      </c>
      <c r="M9027" t="s">
        <v>46</v>
      </c>
      <c r="N9027" t="s">
        <v>930</v>
      </c>
      <c r="O9027" t="s">
        <v>316</v>
      </c>
      <c r="P9027" t="s">
        <v>21</v>
      </c>
      <c r="Q9027" t="s">
        <v>40</v>
      </c>
      <c r="R9027" t="s">
        <v>23</v>
      </c>
      <c r="S9027" t="s">
        <v>1519</v>
      </c>
    </row>
    <row r="9028" spans="1:19" x14ac:dyDescent="0.3">
      <c r="A9028">
        <v>8206</v>
      </c>
      <c r="B9028" t="s">
        <v>14313</v>
      </c>
      <c r="C9028" s="1">
        <v>38190</v>
      </c>
      <c r="D9028" s="1" t="str">
        <f t="shared" si="282"/>
        <v>July</v>
      </c>
      <c r="E9028">
        <v>17</v>
      </c>
      <c r="F9028" t="str">
        <f t="shared" si="283"/>
        <v>Teenage</v>
      </c>
      <c r="G9028" t="s">
        <v>17</v>
      </c>
      <c r="H9028" t="s">
        <v>43</v>
      </c>
      <c r="I9028" t="e" vm="5">
        <v>#VALUE!</v>
      </c>
      <c r="J9028" t="s">
        <v>45</v>
      </c>
      <c r="K9028" s="1">
        <v>38190</v>
      </c>
      <c r="L9028" t="s">
        <v>18647</v>
      </c>
      <c r="M9028" t="s">
        <v>8697</v>
      </c>
      <c r="N9028" t="s">
        <v>321</v>
      </c>
      <c r="O9028" t="s">
        <v>44</v>
      </c>
      <c r="P9028" t="s">
        <v>21</v>
      </c>
      <c r="Q9028" t="s">
        <v>40</v>
      </c>
      <c r="R9028" t="s">
        <v>23</v>
      </c>
      <c r="S9028" t="s">
        <v>14314</v>
      </c>
    </row>
    <row r="9029" spans="1:19" x14ac:dyDescent="0.3">
      <c r="A9029">
        <v>837</v>
      </c>
      <c r="B9029" t="s">
        <v>1891</v>
      </c>
      <c r="C9029" s="1">
        <v>43782</v>
      </c>
      <c r="D9029" s="1" t="str">
        <f t="shared" si="282"/>
        <v>November</v>
      </c>
      <c r="E9029">
        <v>54</v>
      </c>
      <c r="F9029" t="str">
        <f t="shared" si="283"/>
        <v>Old Age</v>
      </c>
      <c r="G9029" t="s">
        <v>17</v>
      </c>
      <c r="H9029" t="s">
        <v>43</v>
      </c>
      <c r="I9029" t="e" vm="5">
        <v>#VALUE!</v>
      </c>
      <c r="J9029" t="s">
        <v>45</v>
      </c>
      <c r="K9029" s="1">
        <v>43782</v>
      </c>
      <c r="L9029" t="s">
        <v>18647</v>
      </c>
      <c r="M9029" t="s">
        <v>46</v>
      </c>
      <c r="N9029" t="s">
        <v>321</v>
      </c>
      <c r="O9029" t="s">
        <v>44</v>
      </c>
      <c r="P9029" t="s">
        <v>21</v>
      </c>
      <c r="Q9029" t="s">
        <v>40</v>
      </c>
      <c r="R9029" t="s">
        <v>23</v>
      </c>
      <c r="S9029" t="s">
        <v>1892</v>
      </c>
    </row>
    <row r="9030" spans="1:19" x14ac:dyDescent="0.3">
      <c r="A9030">
        <v>7555</v>
      </c>
      <c r="B9030" t="s">
        <v>13282</v>
      </c>
      <c r="C9030" s="1">
        <v>38658</v>
      </c>
      <c r="D9030" s="1" t="str">
        <f t="shared" si="282"/>
        <v>November</v>
      </c>
      <c r="E9030">
        <v>19</v>
      </c>
      <c r="F9030" t="str">
        <f t="shared" si="283"/>
        <v>Teenage</v>
      </c>
      <c r="G9030" t="s">
        <v>17</v>
      </c>
      <c r="H9030" t="s">
        <v>327</v>
      </c>
      <c r="I9030" t="e" vm="4">
        <v>#VALUE!</v>
      </c>
      <c r="J9030" t="s">
        <v>20</v>
      </c>
      <c r="K9030" s="1">
        <v>38658</v>
      </c>
      <c r="L9030" t="s">
        <v>18647</v>
      </c>
      <c r="M9030" t="s">
        <v>290</v>
      </c>
      <c r="N9030" t="s">
        <v>327</v>
      </c>
      <c r="O9030" t="s">
        <v>29</v>
      </c>
      <c r="P9030" t="s">
        <v>21</v>
      </c>
      <c r="Q9030" t="s">
        <v>18651</v>
      </c>
      <c r="R9030" t="s">
        <v>23</v>
      </c>
      <c r="S9030" t="s">
        <v>13283</v>
      </c>
    </row>
    <row r="9031" spans="1:19" x14ac:dyDescent="0.3">
      <c r="A9031">
        <v>7271</v>
      </c>
      <c r="B9031" t="s">
        <v>12820</v>
      </c>
      <c r="C9031" s="1">
        <v>38908</v>
      </c>
      <c r="D9031" s="1" t="str">
        <f t="shared" si="282"/>
        <v>July</v>
      </c>
      <c r="E9031">
        <v>23</v>
      </c>
      <c r="F9031" t="str">
        <f t="shared" si="283"/>
        <v>Adult</v>
      </c>
      <c r="G9031" t="s">
        <v>17</v>
      </c>
      <c r="H9031" t="s">
        <v>330</v>
      </c>
      <c r="I9031" t="e" vm="8">
        <v>#VALUE!</v>
      </c>
      <c r="J9031" t="s">
        <v>45</v>
      </c>
      <c r="K9031" s="1">
        <v>38908</v>
      </c>
      <c r="L9031" t="s">
        <v>18647</v>
      </c>
      <c r="M9031" t="s">
        <v>290</v>
      </c>
      <c r="N9031" t="s">
        <v>331</v>
      </c>
      <c r="O9031" t="s">
        <v>47</v>
      </c>
      <c r="P9031" t="s">
        <v>21</v>
      </c>
      <c r="Q9031" t="s">
        <v>40</v>
      </c>
      <c r="R9031" t="s">
        <v>23</v>
      </c>
      <c r="S9031" t="s">
        <v>12762</v>
      </c>
    </row>
    <row r="9032" spans="1:19" x14ac:dyDescent="0.3">
      <c r="A9032">
        <v>1753</v>
      </c>
      <c r="B9032" t="s">
        <v>3752</v>
      </c>
      <c r="C9032" s="1">
        <v>41871</v>
      </c>
      <c r="D9032" s="1" t="str">
        <f t="shared" si="282"/>
        <v>August</v>
      </c>
      <c r="E9032">
        <v>31</v>
      </c>
      <c r="F9032" t="str">
        <f t="shared" si="283"/>
        <v>Adult</v>
      </c>
      <c r="G9032" t="s">
        <v>17</v>
      </c>
      <c r="H9032" t="s">
        <v>311</v>
      </c>
      <c r="I9032" t="e" vm="2">
        <v>#VALUE!</v>
      </c>
      <c r="J9032" t="s">
        <v>45</v>
      </c>
      <c r="K9032" s="1">
        <v>41871</v>
      </c>
      <c r="L9032" t="s">
        <v>18647</v>
      </c>
      <c r="M9032" t="s">
        <v>46</v>
      </c>
      <c r="N9032" t="s">
        <v>311</v>
      </c>
      <c r="O9032" t="s">
        <v>311</v>
      </c>
      <c r="P9032" t="s">
        <v>21</v>
      </c>
      <c r="Q9032" t="s">
        <v>18651</v>
      </c>
      <c r="R9032" t="s">
        <v>23</v>
      </c>
      <c r="S9032" t="s">
        <v>3753</v>
      </c>
    </row>
    <row r="9033" spans="1:19" x14ac:dyDescent="0.3">
      <c r="A9033">
        <v>5791</v>
      </c>
      <c r="B9033" t="s">
        <v>10531</v>
      </c>
      <c r="C9033" s="1">
        <v>39809</v>
      </c>
      <c r="D9033" s="1" t="str">
        <f t="shared" si="282"/>
        <v>December</v>
      </c>
      <c r="E9033">
        <v>28</v>
      </c>
      <c r="F9033" t="str">
        <f t="shared" si="283"/>
        <v>Adult</v>
      </c>
      <c r="G9033" t="s">
        <v>17</v>
      </c>
      <c r="H9033" t="s">
        <v>43</v>
      </c>
      <c r="I9033" t="e" vm="5">
        <v>#VALUE!</v>
      </c>
      <c r="J9033" t="s">
        <v>45</v>
      </c>
      <c r="K9033" s="1">
        <v>39809</v>
      </c>
      <c r="L9033" t="s">
        <v>18647</v>
      </c>
      <c r="M9033" t="s">
        <v>18651</v>
      </c>
      <c r="N9033" t="s">
        <v>321</v>
      </c>
      <c r="O9033" t="s">
        <v>44</v>
      </c>
      <c r="P9033" t="s">
        <v>888</v>
      </c>
      <c r="Q9033" t="s">
        <v>18651</v>
      </c>
      <c r="R9033" t="s">
        <v>23</v>
      </c>
      <c r="S9033" t="s">
        <v>10348</v>
      </c>
    </row>
    <row r="9034" spans="1:19" x14ac:dyDescent="0.3">
      <c r="A9034">
        <v>1297</v>
      </c>
      <c r="B9034" t="s">
        <v>2815</v>
      </c>
      <c r="C9034" s="1">
        <v>42934</v>
      </c>
      <c r="D9034" s="1" t="str">
        <f t="shared" si="282"/>
        <v>July</v>
      </c>
      <c r="E9034">
        <v>29</v>
      </c>
      <c r="F9034" t="str">
        <f t="shared" si="283"/>
        <v>Adult</v>
      </c>
      <c r="G9034" t="s">
        <v>17</v>
      </c>
      <c r="H9034" t="s">
        <v>846</v>
      </c>
      <c r="I9034" t="e" vm="11">
        <v>#VALUE!</v>
      </c>
      <c r="J9034" t="s">
        <v>20</v>
      </c>
      <c r="K9034" s="1">
        <v>42934</v>
      </c>
      <c r="L9034" t="s">
        <v>18647</v>
      </c>
      <c r="M9034" t="s">
        <v>18651</v>
      </c>
      <c r="N9034" t="s">
        <v>1751</v>
      </c>
      <c r="O9034" t="s">
        <v>138</v>
      </c>
      <c r="P9034" t="s">
        <v>21</v>
      </c>
      <c r="Q9034" t="s">
        <v>22</v>
      </c>
      <c r="R9034" t="s">
        <v>23</v>
      </c>
      <c r="S9034" t="s">
        <v>2816</v>
      </c>
    </row>
    <row r="9035" spans="1:19" x14ac:dyDescent="0.3">
      <c r="A9035">
        <v>2062</v>
      </c>
      <c r="B9035" t="s">
        <v>4287</v>
      </c>
      <c r="C9035" s="1">
        <v>41852</v>
      </c>
      <c r="D9035" s="1" t="str">
        <f t="shared" si="282"/>
        <v>August</v>
      </c>
      <c r="E9035">
        <v>51</v>
      </c>
      <c r="F9035" t="str">
        <f t="shared" si="283"/>
        <v>Old Age</v>
      </c>
      <c r="G9035" t="s">
        <v>17</v>
      </c>
      <c r="H9035" t="s">
        <v>300</v>
      </c>
      <c r="I9035" t="e" vm="6">
        <v>#VALUE!</v>
      </c>
      <c r="J9035" t="s">
        <v>45</v>
      </c>
      <c r="K9035" s="1">
        <v>41852</v>
      </c>
      <c r="L9035" t="s">
        <v>18647</v>
      </c>
      <c r="M9035" t="s">
        <v>46</v>
      </c>
      <c r="N9035" t="s">
        <v>300</v>
      </c>
      <c r="O9035" t="s">
        <v>300</v>
      </c>
      <c r="P9035" t="s">
        <v>21</v>
      </c>
      <c r="Q9035" t="s">
        <v>18651</v>
      </c>
      <c r="R9035" t="s">
        <v>23</v>
      </c>
      <c r="S9035" t="s">
        <v>4288</v>
      </c>
    </row>
    <row r="9036" spans="1:19" x14ac:dyDescent="0.3">
      <c r="A9036">
        <v>5</v>
      </c>
      <c r="B9036" t="s">
        <v>36</v>
      </c>
      <c r="C9036" s="1">
        <v>45188</v>
      </c>
      <c r="D9036" s="1" t="str">
        <f t="shared" si="282"/>
        <v>September</v>
      </c>
      <c r="E9036">
        <v>15</v>
      </c>
      <c r="F9036" t="str">
        <f t="shared" si="283"/>
        <v>Teenage</v>
      </c>
      <c r="G9036" t="e" vm="18">
        <v>#VALUE!</v>
      </c>
      <c r="H9036" t="s">
        <v>37</v>
      </c>
      <c r="I9036" t="e" vm="4">
        <v>#VALUE!</v>
      </c>
      <c r="J9036" t="s">
        <v>20</v>
      </c>
      <c r="K9036" s="1">
        <v>45188</v>
      </c>
      <c r="L9036" t="s">
        <v>18647</v>
      </c>
      <c r="M9036" t="s">
        <v>18651</v>
      </c>
      <c r="N9036" t="s">
        <v>29</v>
      </c>
      <c r="O9036" t="s">
        <v>29</v>
      </c>
      <c r="P9036" t="s">
        <v>21</v>
      </c>
      <c r="Q9036" t="s">
        <v>22</v>
      </c>
      <c r="R9036" t="s">
        <v>23</v>
      </c>
      <c r="S9036" t="s">
        <v>38</v>
      </c>
    </row>
    <row r="9037" spans="1:19" x14ac:dyDescent="0.3">
      <c r="A9037">
        <v>8013</v>
      </c>
      <c r="B9037" t="s">
        <v>14032</v>
      </c>
      <c r="C9037" s="1">
        <v>38260</v>
      </c>
      <c r="D9037" s="1" t="str">
        <f t="shared" si="282"/>
        <v>September</v>
      </c>
      <c r="E9037">
        <v>25</v>
      </c>
      <c r="F9037" t="str">
        <f t="shared" si="283"/>
        <v>Adult</v>
      </c>
      <c r="G9037" t="s">
        <v>17</v>
      </c>
      <c r="H9037" t="s">
        <v>315</v>
      </c>
      <c r="I9037" t="e" vm="7">
        <v>#VALUE!</v>
      </c>
      <c r="J9037" t="s">
        <v>45</v>
      </c>
      <c r="K9037" s="1">
        <v>38260</v>
      </c>
      <c r="L9037" t="s">
        <v>18647</v>
      </c>
      <c r="M9037" t="s">
        <v>290</v>
      </c>
      <c r="N9037" t="s">
        <v>315</v>
      </c>
      <c r="O9037" t="s">
        <v>316</v>
      </c>
      <c r="P9037" t="s">
        <v>21</v>
      </c>
      <c r="Q9037" t="s">
        <v>18651</v>
      </c>
      <c r="R9037" t="s">
        <v>23</v>
      </c>
      <c r="S9037" t="s">
        <v>13908</v>
      </c>
    </row>
    <row r="9038" spans="1:19" x14ac:dyDescent="0.3">
      <c r="A9038">
        <v>6514</v>
      </c>
      <c r="B9038" t="s">
        <v>11617</v>
      </c>
      <c r="C9038" s="1">
        <v>39409</v>
      </c>
      <c r="D9038" s="1" t="str">
        <f t="shared" si="282"/>
        <v>November</v>
      </c>
      <c r="E9038">
        <v>43</v>
      </c>
      <c r="F9038" t="str">
        <f t="shared" si="283"/>
        <v>Adult</v>
      </c>
      <c r="G9038" t="s">
        <v>17</v>
      </c>
      <c r="H9038" t="s">
        <v>883</v>
      </c>
      <c r="I9038" t="e" vm="7">
        <v>#VALUE!</v>
      </c>
      <c r="J9038" t="s">
        <v>45</v>
      </c>
      <c r="K9038" s="1">
        <v>39409</v>
      </c>
      <c r="L9038" t="s">
        <v>18647</v>
      </c>
      <c r="M9038" t="s">
        <v>46</v>
      </c>
      <c r="N9038" t="s">
        <v>884</v>
      </c>
      <c r="O9038" t="s">
        <v>316</v>
      </c>
      <c r="P9038" t="s">
        <v>21</v>
      </c>
      <c r="Q9038" t="s">
        <v>8338</v>
      </c>
      <c r="R9038" t="s">
        <v>23</v>
      </c>
      <c r="S9038" t="s">
        <v>11616</v>
      </c>
    </row>
    <row r="9039" spans="1:19" x14ac:dyDescent="0.3">
      <c r="A9039">
        <v>8506</v>
      </c>
      <c r="B9039" t="s">
        <v>14777</v>
      </c>
      <c r="C9039" s="1">
        <v>38067</v>
      </c>
      <c r="D9039" s="1" t="str">
        <f t="shared" si="282"/>
        <v>March</v>
      </c>
      <c r="E9039">
        <v>24</v>
      </c>
      <c r="F9039" t="str">
        <f t="shared" si="283"/>
        <v>Adult</v>
      </c>
      <c r="G9039" t="s">
        <v>17</v>
      </c>
      <c r="H9039" t="s">
        <v>47</v>
      </c>
      <c r="I9039" t="e" vm="8">
        <v>#VALUE!</v>
      </c>
      <c r="J9039" t="s">
        <v>45</v>
      </c>
      <c r="K9039" s="1">
        <v>38067</v>
      </c>
      <c r="L9039" t="s">
        <v>18647</v>
      </c>
      <c r="M9039" t="s">
        <v>46</v>
      </c>
      <c r="N9039" t="s">
        <v>47</v>
      </c>
      <c r="O9039" t="s">
        <v>47</v>
      </c>
      <c r="P9039" t="s">
        <v>21</v>
      </c>
      <c r="Q9039" t="s">
        <v>18651</v>
      </c>
      <c r="R9039" t="s">
        <v>23</v>
      </c>
      <c r="S9039" t="s">
        <v>14775</v>
      </c>
    </row>
    <row r="9040" spans="1:19" x14ac:dyDescent="0.3">
      <c r="A9040">
        <v>351</v>
      </c>
      <c r="B9040" t="s">
        <v>892</v>
      </c>
      <c r="C9040" s="1">
        <v>44779</v>
      </c>
      <c r="D9040" s="1" t="str">
        <f t="shared" si="282"/>
        <v>August</v>
      </c>
      <c r="E9040">
        <v>41</v>
      </c>
      <c r="F9040" t="str">
        <f t="shared" si="283"/>
        <v>Adult</v>
      </c>
      <c r="G9040" t="s">
        <v>17</v>
      </c>
      <c r="H9040" t="s">
        <v>887</v>
      </c>
      <c r="I9040" t="e" vm="6">
        <v>#VALUE!</v>
      </c>
      <c r="J9040" t="s">
        <v>45</v>
      </c>
      <c r="K9040" s="1">
        <v>44779</v>
      </c>
      <c r="L9040" t="s">
        <v>18647</v>
      </c>
      <c r="M9040" t="s">
        <v>290</v>
      </c>
      <c r="N9040" t="s">
        <v>887</v>
      </c>
      <c r="O9040" t="s">
        <v>300</v>
      </c>
      <c r="P9040" t="s">
        <v>888</v>
      </c>
      <c r="Q9040" t="s">
        <v>693</v>
      </c>
      <c r="R9040" t="s">
        <v>23</v>
      </c>
      <c r="S9040" t="s">
        <v>893</v>
      </c>
    </row>
    <row r="9041" spans="1:19" x14ac:dyDescent="0.3">
      <c r="A9041">
        <v>5410</v>
      </c>
      <c r="B9041" t="s">
        <v>9991</v>
      </c>
      <c r="C9041" s="1">
        <v>39817</v>
      </c>
      <c r="D9041" s="1" t="str">
        <f t="shared" si="282"/>
        <v>January</v>
      </c>
      <c r="E9041">
        <v>20</v>
      </c>
      <c r="F9041" t="str">
        <f t="shared" si="283"/>
        <v>Adult</v>
      </c>
      <c r="G9041" t="s">
        <v>17</v>
      </c>
      <c r="H9041" t="s">
        <v>43</v>
      </c>
      <c r="I9041" t="e" vm="5">
        <v>#VALUE!</v>
      </c>
      <c r="J9041" t="s">
        <v>45</v>
      </c>
      <c r="K9041" s="1">
        <v>39817</v>
      </c>
      <c r="L9041" t="s">
        <v>18647</v>
      </c>
      <c r="M9041" t="s">
        <v>290</v>
      </c>
      <c r="N9041" t="s">
        <v>321</v>
      </c>
      <c r="O9041" t="s">
        <v>44</v>
      </c>
      <c r="P9041" t="s">
        <v>21</v>
      </c>
      <c r="Q9041" t="s">
        <v>40</v>
      </c>
      <c r="R9041" t="s">
        <v>23</v>
      </c>
      <c r="S9041" t="s">
        <v>9992</v>
      </c>
    </row>
    <row r="9042" spans="1:19" x14ac:dyDescent="0.3">
      <c r="A9042">
        <v>7856</v>
      </c>
      <c r="B9042" t="s">
        <v>13809</v>
      </c>
      <c r="C9042" s="1">
        <v>38294</v>
      </c>
      <c r="D9042" s="1" t="str">
        <f t="shared" si="282"/>
        <v>November</v>
      </c>
      <c r="E9042">
        <v>25</v>
      </c>
      <c r="F9042" t="str">
        <f t="shared" si="283"/>
        <v>Adult</v>
      </c>
      <c r="G9042" t="s">
        <v>17</v>
      </c>
      <c r="H9042" t="s">
        <v>300</v>
      </c>
      <c r="I9042" t="e" vm="6">
        <v>#VALUE!</v>
      </c>
      <c r="J9042" t="s">
        <v>45</v>
      </c>
      <c r="K9042" s="1">
        <v>38294</v>
      </c>
      <c r="L9042" t="s">
        <v>18647</v>
      </c>
      <c r="M9042" t="s">
        <v>46</v>
      </c>
      <c r="N9042" t="s">
        <v>300</v>
      </c>
      <c r="O9042" t="s">
        <v>300</v>
      </c>
      <c r="P9042" t="s">
        <v>21</v>
      </c>
      <c r="Q9042" t="s">
        <v>18651</v>
      </c>
      <c r="R9042" t="s">
        <v>23</v>
      </c>
      <c r="S9042" t="s">
        <v>13810</v>
      </c>
    </row>
    <row r="9043" spans="1:19" x14ac:dyDescent="0.3">
      <c r="A9043">
        <v>8446</v>
      </c>
      <c r="B9043" t="s">
        <v>14686</v>
      </c>
      <c r="C9043" s="1">
        <v>38098</v>
      </c>
      <c r="D9043" s="1" t="str">
        <f t="shared" si="282"/>
        <v>April</v>
      </c>
      <c r="E9043">
        <v>28</v>
      </c>
      <c r="F9043" t="str">
        <f t="shared" si="283"/>
        <v>Adult</v>
      </c>
      <c r="G9043" t="s">
        <v>17</v>
      </c>
      <c r="H9043" t="s">
        <v>930</v>
      </c>
      <c r="I9043" t="e" vm="7">
        <v>#VALUE!</v>
      </c>
      <c r="J9043" t="s">
        <v>45</v>
      </c>
      <c r="K9043" s="1">
        <v>38098</v>
      </c>
      <c r="L9043" t="s">
        <v>18647</v>
      </c>
      <c r="M9043" t="s">
        <v>290</v>
      </c>
      <c r="N9043" t="s">
        <v>321</v>
      </c>
      <c r="O9043" t="s">
        <v>44</v>
      </c>
      <c r="P9043" t="s">
        <v>21</v>
      </c>
      <c r="Q9043" t="s">
        <v>18651</v>
      </c>
      <c r="R9043" t="s">
        <v>23</v>
      </c>
      <c r="S9043" t="s">
        <v>14683</v>
      </c>
    </row>
    <row r="9044" spans="1:19" x14ac:dyDescent="0.3">
      <c r="A9044">
        <v>2989</v>
      </c>
      <c r="B9044" t="s">
        <v>5823</v>
      </c>
      <c r="C9044" s="1">
        <v>41844</v>
      </c>
      <c r="D9044" s="1" t="str">
        <f t="shared" si="282"/>
        <v>July</v>
      </c>
      <c r="E9044">
        <v>21</v>
      </c>
      <c r="F9044" t="str">
        <f t="shared" si="283"/>
        <v>Adult</v>
      </c>
      <c r="G9044" t="s">
        <v>17</v>
      </c>
      <c r="H9044" t="s">
        <v>1267</v>
      </c>
      <c r="I9044" t="e" vm="8">
        <v>#VALUE!</v>
      </c>
      <c r="J9044" t="s">
        <v>45</v>
      </c>
      <c r="K9044" s="1">
        <v>41844</v>
      </c>
      <c r="L9044" t="s">
        <v>18647</v>
      </c>
      <c r="M9044" t="s">
        <v>290</v>
      </c>
      <c r="N9044" t="s">
        <v>1268</v>
      </c>
      <c r="O9044" t="s">
        <v>47</v>
      </c>
      <c r="P9044" t="s">
        <v>21</v>
      </c>
      <c r="Q9044" t="s">
        <v>18651</v>
      </c>
      <c r="R9044" t="s">
        <v>23</v>
      </c>
      <c r="S9044" t="s">
        <v>5824</v>
      </c>
    </row>
    <row r="9045" spans="1:19" x14ac:dyDescent="0.3">
      <c r="A9045">
        <v>204</v>
      </c>
      <c r="B9045" t="s">
        <v>546</v>
      </c>
      <c r="C9045" s="1">
        <v>44963</v>
      </c>
      <c r="D9045" s="1" t="str">
        <f t="shared" si="282"/>
        <v>February</v>
      </c>
      <c r="E9045">
        <v>21</v>
      </c>
      <c r="F9045" t="str">
        <f t="shared" si="283"/>
        <v>Adult</v>
      </c>
      <c r="G9045" t="s">
        <v>17</v>
      </c>
      <c r="H9045" t="s">
        <v>33</v>
      </c>
      <c r="I9045" t="e" vm="17">
        <v>#VALUE!</v>
      </c>
      <c r="J9045" t="s">
        <v>20</v>
      </c>
      <c r="K9045" s="1">
        <v>44963</v>
      </c>
      <c r="L9045" t="s">
        <v>18647</v>
      </c>
      <c r="M9045" t="s">
        <v>18651</v>
      </c>
      <c r="N9045" t="s">
        <v>33</v>
      </c>
      <c r="O9045" t="s">
        <v>34</v>
      </c>
      <c r="P9045" t="s">
        <v>21</v>
      </c>
      <c r="Q9045" t="s">
        <v>22</v>
      </c>
      <c r="R9045" t="s">
        <v>23</v>
      </c>
      <c r="S9045" t="s">
        <v>545</v>
      </c>
    </row>
    <row r="9046" spans="1:19" x14ac:dyDescent="0.3">
      <c r="A9046">
        <v>6213</v>
      </c>
      <c r="B9046" t="s">
        <v>11167</v>
      </c>
      <c r="C9046" s="1">
        <v>39508</v>
      </c>
      <c r="D9046" s="1" t="str">
        <f t="shared" si="282"/>
        <v>March</v>
      </c>
      <c r="E9046">
        <v>38</v>
      </c>
      <c r="F9046" t="str">
        <f t="shared" si="283"/>
        <v>Adult</v>
      </c>
      <c r="G9046" t="s">
        <v>17</v>
      </c>
      <c r="H9046" t="s">
        <v>47</v>
      </c>
      <c r="I9046" t="e" vm="8">
        <v>#VALUE!</v>
      </c>
      <c r="J9046" t="s">
        <v>45</v>
      </c>
      <c r="K9046" s="1">
        <v>39508</v>
      </c>
      <c r="L9046" t="s">
        <v>18647</v>
      </c>
      <c r="M9046" t="s">
        <v>46</v>
      </c>
      <c r="N9046" t="s">
        <v>47</v>
      </c>
      <c r="O9046" t="s">
        <v>47</v>
      </c>
      <c r="P9046" t="s">
        <v>21</v>
      </c>
      <c r="Q9046" t="s">
        <v>40</v>
      </c>
      <c r="R9046" t="s">
        <v>23</v>
      </c>
      <c r="S9046" t="s">
        <v>11168</v>
      </c>
    </row>
    <row r="9047" spans="1:19" x14ac:dyDescent="0.3">
      <c r="A9047">
        <v>8083</v>
      </c>
      <c r="B9047" t="s">
        <v>14130</v>
      </c>
      <c r="C9047" s="1">
        <v>38250</v>
      </c>
      <c r="D9047" s="1" t="str">
        <f t="shared" si="282"/>
        <v>September</v>
      </c>
      <c r="E9047">
        <v>38</v>
      </c>
      <c r="F9047" t="str">
        <f t="shared" si="283"/>
        <v>Adult</v>
      </c>
      <c r="G9047" t="s">
        <v>17</v>
      </c>
      <c r="H9047" t="s">
        <v>43</v>
      </c>
      <c r="I9047" t="e" vm="5">
        <v>#VALUE!</v>
      </c>
      <c r="J9047" t="s">
        <v>45</v>
      </c>
      <c r="K9047" s="1">
        <v>38250</v>
      </c>
      <c r="L9047" t="s">
        <v>18647</v>
      </c>
      <c r="M9047" t="s">
        <v>8697</v>
      </c>
      <c r="N9047" t="s">
        <v>1164</v>
      </c>
      <c r="O9047" t="s">
        <v>311</v>
      </c>
      <c r="P9047" t="s">
        <v>21</v>
      </c>
      <c r="Q9047" t="s">
        <v>40</v>
      </c>
      <c r="R9047" t="s">
        <v>23</v>
      </c>
      <c r="S9047" t="s">
        <v>14127</v>
      </c>
    </row>
    <row r="9048" spans="1:19" x14ac:dyDescent="0.3">
      <c r="A9048">
        <v>4514</v>
      </c>
      <c r="B9048" t="s">
        <v>8480</v>
      </c>
      <c r="C9048" s="1">
        <v>39920</v>
      </c>
      <c r="D9048" s="1" t="str">
        <f t="shared" si="282"/>
        <v>April</v>
      </c>
      <c r="E9048">
        <v>17</v>
      </c>
      <c r="F9048" t="str">
        <f t="shared" si="283"/>
        <v>Teenage</v>
      </c>
      <c r="G9048" t="s">
        <v>17</v>
      </c>
      <c r="H9048" t="s">
        <v>85</v>
      </c>
      <c r="I9048" t="e" vm="11">
        <v>#VALUE!</v>
      </c>
      <c r="J9048" t="s">
        <v>20</v>
      </c>
      <c r="K9048" s="1">
        <v>39920</v>
      </c>
      <c r="L9048" t="s">
        <v>18647</v>
      </c>
      <c r="M9048" t="s">
        <v>18651</v>
      </c>
      <c r="N9048" t="s">
        <v>54</v>
      </c>
      <c r="O9048" t="s">
        <v>54</v>
      </c>
      <c r="P9048" t="s">
        <v>21</v>
      </c>
      <c r="Q9048" t="s">
        <v>18651</v>
      </c>
      <c r="R9048" t="s">
        <v>121</v>
      </c>
      <c r="S9048" t="s">
        <v>8481</v>
      </c>
    </row>
    <row r="9049" spans="1:19" x14ac:dyDescent="0.3">
      <c r="A9049">
        <v>8841</v>
      </c>
      <c r="B9049" t="s">
        <v>15309</v>
      </c>
      <c r="C9049" s="1">
        <v>37895</v>
      </c>
      <c r="D9049" s="1" t="str">
        <f t="shared" si="282"/>
        <v>October</v>
      </c>
      <c r="E9049">
        <v>22</v>
      </c>
      <c r="F9049" t="str">
        <f t="shared" si="283"/>
        <v>Adult</v>
      </c>
      <c r="G9049" t="s">
        <v>17</v>
      </c>
      <c r="H9049" t="s">
        <v>19</v>
      </c>
      <c r="I9049" t="e" vm="12">
        <v>#VALUE!</v>
      </c>
      <c r="J9049" t="s">
        <v>20</v>
      </c>
      <c r="K9049" s="1">
        <v>37895</v>
      </c>
      <c r="L9049" t="s">
        <v>18647</v>
      </c>
      <c r="M9049" t="s">
        <v>46</v>
      </c>
      <c r="N9049" t="s">
        <v>47</v>
      </c>
      <c r="O9049" t="s">
        <v>47</v>
      </c>
      <c r="P9049" t="s">
        <v>21</v>
      </c>
      <c r="Q9049" t="s">
        <v>22</v>
      </c>
      <c r="R9049" t="s">
        <v>23</v>
      </c>
      <c r="S9049" t="s">
        <v>15310</v>
      </c>
    </row>
    <row r="9050" spans="1:19" x14ac:dyDescent="0.3">
      <c r="A9050">
        <v>6874</v>
      </c>
      <c r="B9050" t="s">
        <v>12189</v>
      </c>
      <c r="C9050" s="1">
        <v>39040</v>
      </c>
      <c r="D9050" s="1" t="str">
        <f t="shared" si="282"/>
        <v>November</v>
      </c>
      <c r="E9050">
        <v>72</v>
      </c>
      <c r="F9050" t="str">
        <f t="shared" si="283"/>
        <v>Old Age</v>
      </c>
      <c r="G9050" t="s">
        <v>17</v>
      </c>
      <c r="H9050" t="s">
        <v>43</v>
      </c>
      <c r="I9050" t="e" vm="5">
        <v>#VALUE!</v>
      </c>
      <c r="J9050" t="s">
        <v>45</v>
      </c>
      <c r="K9050" s="1">
        <v>39040</v>
      </c>
      <c r="L9050" t="s">
        <v>18647</v>
      </c>
      <c r="M9050" t="s">
        <v>46</v>
      </c>
      <c r="N9050" t="s">
        <v>321</v>
      </c>
      <c r="O9050" t="s">
        <v>44</v>
      </c>
      <c r="P9050" t="s">
        <v>21</v>
      </c>
      <c r="Q9050" t="s">
        <v>40</v>
      </c>
      <c r="R9050" t="s">
        <v>23</v>
      </c>
      <c r="S9050" t="s">
        <v>12190</v>
      </c>
    </row>
    <row r="9051" spans="1:19" x14ac:dyDescent="0.3">
      <c r="A9051">
        <v>2782</v>
      </c>
      <c r="B9051" t="s">
        <v>5467</v>
      </c>
      <c r="C9051" s="1">
        <v>41846</v>
      </c>
      <c r="D9051" s="1" t="str">
        <f t="shared" si="282"/>
        <v>July</v>
      </c>
      <c r="E9051">
        <v>39</v>
      </c>
      <c r="F9051" t="str">
        <f t="shared" si="283"/>
        <v>Adult</v>
      </c>
      <c r="G9051" t="s">
        <v>17</v>
      </c>
      <c r="H9051" t="s">
        <v>347</v>
      </c>
      <c r="I9051" t="e" vm="8">
        <v>#VALUE!</v>
      </c>
      <c r="J9051" t="s">
        <v>45</v>
      </c>
      <c r="K9051" s="1">
        <v>41846</v>
      </c>
      <c r="L9051" t="s">
        <v>18647</v>
      </c>
      <c r="M9051" t="s">
        <v>46</v>
      </c>
      <c r="N9051" t="s">
        <v>347</v>
      </c>
      <c r="O9051" t="s">
        <v>47</v>
      </c>
      <c r="P9051" t="s">
        <v>21</v>
      </c>
      <c r="Q9051" t="s">
        <v>18651</v>
      </c>
      <c r="R9051" t="s">
        <v>23</v>
      </c>
      <c r="S9051" t="s">
        <v>5468</v>
      </c>
    </row>
    <row r="9052" spans="1:19" x14ac:dyDescent="0.3">
      <c r="A9052">
        <v>8498</v>
      </c>
      <c r="B9052" t="s">
        <v>14767</v>
      </c>
      <c r="C9052" s="1">
        <v>38068</v>
      </c>
      <c r="D9052" s="1" t="str">
        <f t="shared" si="282"/>
        <v>March</v>
      </c>
      <c r="E9052">
        <v>27</v>
      </c>
      <c r="F9052" t="str">
        <f t="shared" si="283"/>
        <v>Adult</v>
      </c>
      <c r="G9052" t="s">
        <v>17</v>
      </c>
      <c r="H9052" t="s">
        <v>43</v>
      </c>
      <c r="I9052" t="e" vm="5">
        <v>#VALUE!</v>
      </c>
      <c r="J9052" t="s">
        <v>45</v>
      </c>
      <c r="K9052" s="1">
        <v>38068</v>
      </c>
      <c r="L9052" t="s">
        <v>18647</v>
      </c>
      <c r="M9052" t="s">
        <v>46</v>
      </c>
      <c r="N9052" t="s">
        <v>321</v>
      </c>
      <c r="O9052" t="s">
        <v>44</v>
      </c>
      <c r="P9052" t="s">
        <v>21</v>
      </c>
      <c r="Q9052" t="s">
        <v>40</v>
      </c>
      <c r="R9052" t="s">
        <v>23</v>
      </c>
      <c r="S9052" t="s">
        <v>14768</v>
      </c>
    </row>
    <row r="9053" spans="1:19" x14ac:dyDescent="0.3">
      <c r="A9053">
        <v>295</v>
      </c>
      <c r="B9053" t="s">
        <v>764</v>
      </c>
      <c r="C9053" s="1">
        <v>44856</v>
      </c>
      <c r="D9053" s="1" t="str">
        <f t="shared" si="282"/>
        <v>October</v>
      </c>
      <c r="E9053">
        <v>32</v>
      </c>
      <c r="F9053" t="str">
        <f t="shared" si="283"/>
        <v>Adult</v>
      </c>
      <c r="G9053" t="s">
        <v>17</v>
      </c>
      <c r="H9053" t="s">
        <v>449</v>
      </c>
      <c r="I9053" t="e" vm="16">
        <v>#VALUE!</v>
      </c>
      <c r="J9053" t="s">
        <v>20</v>
      </c>
      <c r="K9053" s="1">
        <v>44856</v>
      </c>
      <c r="L9053" t="s">
        <v>18647</v>
      </c>
      <c r="M9053" t="s">
        <v>18651</v>
      </c>
      <c r="N9053" t="s">
        <v>406</v>
      </c>
      <c r="O9053" t="s">
        <v>406</v>
      </c>
      <c r="P9053" t="s">
        <v>21</v>
      </c>
      <c r="Q9053" t="s">
        <v>22</v>
      </c>
      <c r="R9053" t="s">
        <v>23</v>
      </c>
      <c r="S9053" t="s">
        <v>765</v>
      </c>
    </row>
    <row r="9054" spans="1:19" x14ac:dyDescent="0.3">
      <c r="A9054">
        <v>6143</v>
      </c>
      <c r="B9054" t="s">
        <v>11058</v>
      </c>
      <c r="C9054" s="1">
        <v>39536</v>
      </c>
      <c r="D9054" s="1" t="str">
        <f t="shared" si="282"/>
        <v>March</v>
      </c>
      <c r="E9054">
        <v>22</v>
      </c>
      <c r="F9054" t="str">
        <f t="shared" si="283"/>
        <v>Adult</v>
      </c>
      <c r="G9054" t="s">
        <v>17</v>
      </c>
      <c r="H9054" t="s">
        <v>912</v>
      </c>
      <c r="I9054" t="e" vm="7">
        <v>#VALUE!</v>
      </c>
      <c r="J9054" t="s">
        <v>45</v>
      </c>
      <c r="K9054" s="1">
        <v>39536</v>
      </c>
      <c r="L9054" t="s">
        <v>18647</v>
      </c>
      <c r="M9054" t="s">
        <v>290</v>
      </c>
      <c r="N9054" t="s">
        <v>912</v>
      </c>
      <c r="O9054" t="s">
        <v>316</v>
      </c>
      <c r="P9054" t="s">
        <v>21</v>
      </c>
      <c r="Q9054" t="s">
        <v>40</v>
      </c>
      <c r="R9054" t="s">
        <v>23</v>
      </c>
      <c r="S9054" t="s">
        <v>11057</v>
      </c>
    </row>
    <row r="9055" spans="1:19" x14ac:dyDescent="0.3">
      <c r="A9055">
        <v>9190</v>
      </c>
      <c r="B9055" t="s">
        <v>15882</v>
      </c>
      <c r="C9055" s="1">
        <v>37694</v>
      </c>
      <c r="D9055" s="1" t="str">
        <f t="shared" si="282"/>
        <v>March</v>
      </c>
      <c r="E9055">
        <v>23</v>
      </c>
      <c r="F9055" t="str">
        <f t="shared" si="283"/>
        <v>Adult</v>
      </c>
      <c r="G9055" t="s">
        <v>17</v>
      </c>
      <c r="H9055" t="s">
        <v>37</v>
      </c>
      <c r="I9055" t="e" vm="4">
        <v>#VALUE!</v>
      </c>
      <c r="J9055" t="s">
        <v>20</v>
      </c>
      <c r="K9055" s="1">
        <v>37694</v>
      </c>
      <c r="L9055" t="s">
        <v>18647</v>
      </c>
      <c r="M9055" t="s">
        <v>874</v>
      </c>
      <c r="N9055" t="s">
        <v>81</v>
      </c>
      <c r="O9055" t="s">
        <v>29</v>
      </c>
      <c r="P9055" t="s">
        <v>21</v>
      </c>
      <c r="Q9055" t="s">
        <v>18651</v>
      </c>
      <c r="R9055" t="s">
        <v>23</v>
      </c>
      <c r="S9055" t="s">
        <v>18651</v>
      </c>
    </row>
    <row r="9056" spans="1:19" x14ac:dyDescent="0.3">
      <c r="A9056">
        <v>10888</v>
      </c>
      <c r="B9056" t="s">
        <v>18268</v>
      </c>
      <c r="C9056" s="1">
        <v>37195</v>
      </c>
      <c r="D9056" s="1" t="str">
        <f t="shared" si="282"/>
        <v>October</v>
      </c>
      <c r="E9056">
        <v>22</v>
      </c>
      <c r="F9056" t="str">
        <f t="shared" si="283"/>
        <v>Adult</v>
      </c>
      <c r="G9056" t="s">
        <v>17</v>
      </c>
      <c r="H9056" t="s">
        <v>18267</v>
      </c>
      <c r="I9056" t="e" vm="9">
        <v>#VALUE!</v>
      </c>
      <c r="J9056" t="s">
        <v>20</v>
      </c>
      <c r="K9056" s="1">
        <v>37195</v>
      </c>
      <c r="L9056" t="s">
        <v>18647</v>
      </c>
      <c r="M9056" t="s">
        <v>290</v>
      </c>
      <c r="N9056" t="s">
        <v>202</v>
      </c>
      <c r="O9056" t="s">
        <v>29</v>
      </c>
      <c r="P9056" t="s">
        <v>21</v>
      </c>
      <c r="Q9056" t="s">
        <v>18651</v>
      </c>
      <c r="R9056" t="s">
        <v>23</v>
      </c>
      <c r="S9056" t="s">
        <v>18651</v>
      </c>
    </row>
    <row r="9057" spans="1:19" x14ac:dyDescent="0.3">
      <c r="A9057">
        <v>3973</v>
      </c>
      <c r="B9057" t="s">
        <v>7485</v>
      </c>
      <c r="C9057" s="1">
        <v>41578</v>
      </c>
      <c r="D9057" s="1" t="str">
        <f t="shared" si="282"/>
        <v>October</v>
      </c>
      <c r="E9057">
        <v>21</v>
      </c>
      <c r="F9057" t="str">
        <f t="shared" si="283"/>
        <v>Adult</v>
      </c>
      <c r="G9057" t="s">
        <v>17</v>
      </c>
      <c r="H9057" t="s">
        <v>330</v>
      </c>
      <c r="I9057" t="e" vm="8">
        <v>#VALUE!</v>
      </c>
      <c r="J9057" t="s">
        <v>45</v>
      </c>
      <c r="K9057" s="1">
        <v>41578</v>
      </c>
      <c r="L9057" t="s">
        <v>18647</v>
      </c>
      <c r="M9057" t="s">
        <v>290</v>
      </c>
      <c r="N9057" t="s">
        <v>307</v>
      </c>
      <c r="O9057" t="s">
        <v>47</v>
      </c>
      <c r="P9057" t="s">
        <v>21</v>
      </c>
      <c r="Q9057" t="s">
        <v>18651</v>
      </c>
      <c r="R9057" t="s">
        <v>23</v>
      </c>
      <c r="S9057" t="s">
        <v>7486</v>
      </c>
    </row>
    <row r="9058" spans="1:19" x14ac:dyDescent="0.3">
      <c r="A9058">
        <v>5897</v>
      </c>
      <c r="B9058" t="s">
        <v>10655</v>
      </c>
      <c r="C9058" s="1">
        <v>39809</v>
      </c>
      <c r="D9058" s="1" t="str">
        <f t="shared" si="282"/>
        <v>December</v>
      </c>
      <c r="E9058">
        <v>29</v>
      </c>
      <c r="F9058" t="str">
        <f t="shared" si="283"/>
        <v>Adult</v>
      </c>
      <c r="G9058" t="s">
        <v>17</v>
      </c>
      <c r="H9058" t="s">
        <v>43</v>
      </c>
      <c r="I9058" t="e" vm="5">
        <v>#VALUE!</v>
      </c>
      <c r="J9058" t="s">
        <v>45</v>
      </c>
      <c r="K9058" s="1">
        <v>39809</v>
      </c>
      <c r="L9058" t="s">
        <v>18647</v>
      </c>
      <c r="M9058" t="s">
        <v>18651</v>
      </c>
      <c r="N9058" t="s">
        <v>321</v>
      </c>
      <c r="O9058" t="s">
        <v>44</v>
      </c>
      <c r="P9058" t="s">
        <v>888</v>
      </c>
      <c r="Q9058" t="s">
        <v>18651</v>
      </c>
      <c r="R9058" t="s">
        <v>23</v>
      </c>
      <c r="S9058" t="s">
        <v>10656</v>
      </c>
    </row>
    <row r="9059" spans="1:19" x14ac:dyDescent="0.3">
      <c r="A9059">
        <v>5031</v>
      </c>
      <c r="B9059" t="s">
        <v>9377</v>
      </c>
      <c r="C9059" s="1">
        <v>39821</v>
      </c>
      <c r="D9059" s="1" t="str">
        <f t="shared" si="282"/>
        <v>January</v>
      </c>
      <c r="E9059">
        <v>49</v>
      </c>
      <c r="F9059" t="str">
        <f t="shared" si="283"/>
        <v>Adult</v>
      </c>
      <c r="G9059" t="s">
        <v>17</v>
      </c>
      <c r="H9059" t="s">
        <v>912</v>
      </c>
      <c r="I9059" t="e" vm="7">
        <v>#VALUE!</v>
      </c>
      <c r="J9059" t="s">
        <v>45</v>
      </c>
      <c r="K9059" s="1">
        <v>39821</v>
      </c>
      <c r="L9059" t="s">
        <v>18647</v>
      </c>
      <c r="M9059" t="s">
        <v>46</v>
      </c>
      <c r="N9059" t="s">
        <v>912</v>
      </c>
      <c r="O9059" t="s">
        <v>316</v>
      </c>
      <c r="P9059" t="s">
        <v>21</v>
      </c>
      <c r="Q9059" t="s">
        <v>40</v>
      </c>
      <c r="R9059" t="s">
        <v>23</v>
      </c>
      <c r="S9059" t="s">
        <v>9378</v>
      </c>
    </row>
    <row r="9060" spans="1:19" x14ac:dyDescent="0.3">
      <c r="A9060">
        <v>3057</v>
      </c>
      <c r="B9060" t="s">
        <v>5940</v>
      </c>
      <c r="C9060" s="1">
        <v>41843</v>
      </c>
      <c r="D9060" s="1" t="str">
        <f t="shared" si="282"/>
        <v>July</v>
      </c>
      <c r="E9060">
        <v>9</v>
      </c>
      <c r="F9060" t="str">
        <f t="shared" si="283"/>
        <v>Kid</v>
      </c>
      <c r="G9060" t="s">
        <v>17</v>
      </c>
      <c r="H9060" t="s">
        <v>930</v>
      </c>
      <c r="I9060" t="e" vm="7">
        <v>#VALUE!</v>
      </c>
      <c r="J9060" t="s">
        <v>45</v>
      </c>
      <c r="K9060" s="1">
        <v>41843</v>
      </c>
      <c r="L9060" t="s">
        <v>18647</v>
      </c>
      <c r="M9060" t="s">
        <v>46</v>
      </c>
      <c r="N9060" t="s">
        <v>930</v>
      </c>
      <c r="O9060" t="s">
        <v>316</v>
      </c>
      <c r="P9060" t="s">
        <v>21</v>
      </c>
      <c r="Q9060" t="s">
        <v>40</v>
      </c>
      <c r="R9060" t="s">
        <v>23</v>
      </c>
      <c r="S9060" t="s">
        <v>5941</v>
      </c>
    </row>
    <row r="9061" spans="1:19" x14ac:dyDescent="0.3">
      <c r="A9061">
        <v>10196</v>
      </c>
      <c r="B9061" t="s">
        <v>17329</v>
      </c>
      <c r="C9061" s="1">
        <v>37349</v>
      </c>
      <c r="D9061" s="1" t="str">
        <f t="shared" si="282"/>
        <v>April</v>
      </c>
      <c r="E9061">
        <v>24</v>
      </c>
      <c r="F9061" t="str">
        <f t="shared" si="283"/>
        <v>Adult</v>
      </c>
      <c r="G9061" t="s">
        <v>17</v>
      </c>
      <c r="H9061" t="s">
        <v>29</v>
      </c>
      <c r="I9061" t="e" vm="4">
        <v>#VALUE!</v>
      </c>
      <c r="J9061" t="s">
        <v>20</v>
      </c>
      <c r="K9061" s="1">
        <v>37349</v>
      </c>
      <c r="L9061" t="s">
        <v>18647</v>
      </c>
      <c r="M9061" t="s">
        <v>290</v>
      </c>
      <c r="N9061" t="s">
        <v>37</v>
      </c>
      <c r="O9061" t="s">
        <v>29</v>
      </c>
      <c r="P9061" t="s">
        <v>18651</v>
      </c>
      <c r="Q9061" t="s">
        <v>18651</v>
      </c>
      <c r="R9061" t="s">
        <v>23</v>
      </c>
      <c r="S9061" t="s">
        <v>17185</v>
      </c>
    </row>
    <row r="9062" spans="1:19" x14ac:dyDescent="0.3">
      <c r="A9062">
        <v>4491</v>
      </c>
      <c r="B9062" t="s">
        <v>8436</v>
      </c>
      <c r="C9062" s="1">
        <v>40078</v>
      </c>
      <c r="D9062" s="1" t="str">
        <f t="shared" si="282"/>
        <v>September</v>
      </c>
      <c r="E9062">
        <v>22</v>
      </c>
      <c r="F9062" t="str">
        <f t="shared" si="283"/>
        <v>Adult</v>
      </c>
      <c r="G9062" t="s">
        <v>17</v>
      </c>
      <c r="H9062" t="s">
        <v>8437</v>
      </c>
      <c r="I9062" t="e" vm="10">
        <v>#VALUE!</v>
      </c>
      <c r="J9062" t="s">
        <v>20</v>
      </c>
      <c r="K9062" s="1">
        <v>40078</v>
      </c>
      <c r="L9062" t="s">
        <v>18647</v>
      </c>
      <c r="M9062" t="s">
        <v>18651</v>
      </c>
      <c r="N9062" t="s">
        <v>3457</v>
      </c>
      <c r="O9062" t="s">
        <v>75</v>
      </c>
      <c r="P9062" t="s">
        <v>21</v>
      </c>
      <c r="Q9062" t="s">
        <v>18651</v>
      </c>
      <c r="R9062" t="s">
        <v>23</v>
      </c>
      <c r="S9062" t="s">
        <v>8438</v>
      </c>
    </row>
    <row r="9063" spans="1:19" x14ac:dyDescent="0.3">
      <c r="A9063">
        <v>9375</v>
      </c>
      <c r="B9063" t="s">
        <v>16137</v>
      </c>
      <c r="C9063" s="1">
        <v>37633</v>
      </c>
      <c r="D9063" s="1" t="str">
        <f t="shared" si="282"/>
        <v>January</v>
      </c>
      <c r="E9063">
        <v>18</v>
      </c>
      <c r="F9063" t="str">
        <f t="shared" si="283"/>
        <v>Teenage</v>
      </c>
      <c r="G9063" t="s">
        <v>17</v>
      </c>
      <c r="H9063" t="s">
        <v>16138</v>
      </c>
      <c r="I9063" t="e" vm="1">
        <v>#VALUE!</v>
      </c>
      <c r="J9063" t="s">
        <v>92</v>
      </c>
      <c r="K9063" s="1">
        <v>37633</v>
      </c>
      <c r="L9063" t="s">
        <v>18647</v>
      </c>
      <c r="M9063" t="s">
        <v>290</v>
      </c>
      <c r="N9063" t="s">
        <v>327</v>
      </c>
      <c r="O9063" t="s">
        <v>29</v>
      </c>
      <c r="P9063" t="s">
        <v>21</v>
      </c>
      <c r="Q9063" t="s">
        <v>18651</v>
      </c>
      <c r="R9063" t="s">
        <v>23</v>
      </c>
      <c r="S9063" t="s">
        <v>16139</v>
      </c>
    </row>
    <row r="9064" spans="1:19" x14ac:dyDescent="0.3">
      <c r="A9064">
        <v>422</v>
      </c>
      <c r="B9064" t="s">
        <v>1052</v>
      </c>
      <c r="C9064" s="1">
        <v>44659</v>
      </c>
      <c r="D9064" s="1" t="str">
        <f t="shared" si="282"/>
        <v>April</v>
      </c>
      <c r="E9064">
        <v>28</v>
      </c>
      <c r="F9064" t="str">
        <f t="shared" si="283"/>
        <v>Adult</v>
      </c>
      <c r="G9064" t="s">
        <v>17</v>
      </c>
      <c r="H9064" t="s">
        <v>119</v>
      </c>
      <c r="I9064" t="e" vm="1">
        <v>#VALUE!</v>
      </c>
      <c r="J9064" t="s">
        <v>92</v>
      </c>
      <c r="K9064" s="1">
        <v>44659</v>
      </c>
      <c r="L9064" t="s">
        <v>18647</v>
      </c>
      <c r="M9064" t="s">
        <v>18651</v>
      </c>
      <c r="N9064" t="s">
        <v>37</v>
      </c>
      <c r="O9064" t="s">
        <v>29</v>
      </c>
      <c r="P9064" t="s">
        <v>21</v>
      </c>
      <c r="Q9064" t="s">
        <v>22</v>
      </c>
      <c r="R9064" t="s">
        <v>23</v>
      </c>
      <c r="S9064" t="s">
        <v>1053</v>
      </c>
    </row>
    <row r="9065" spans="1:19" x14ac:dyDescent="0.3">
      <c r="A9065">
        <v>851</v>
      </c>
      <c r="B9065" t="s">
        <v>1919</v>
      </c>
      <c r="C9065" s="1">
        <v>43756</v>
      </c>
      <c r="D9065" s="1" t="str">
        <f t="shared" si="282"/>
        <v>October</v>
      </c>
      <c r="E9065">
        <v>25</v>
      </c>
      <c r="F9065" t="str">
        <f t="shared" si="283"/>
        <v>Adult</v>
      </c>
      <c r="G9065" t="s">
        <v>17</v>
      </c>
      <c r="H9065" t="s">
        <v>426</v>
      </c>
      <c r="I9065" t="e" vm="12">
        <v>#VALUE!</v>
      </c>
      <c r="J9065" t="s">
        <v>20</v>
      </c>
      <c r="K9065" s="1">
        <v>43756</v>
      </c>
      <c r="L9065" t="s">
        <v>18647</v>
      </c>
      <c r="M9065" t="s">
        <v>18651</v>
      </c>
      <c r="N9065" t="s">
        <v>1920</v>
      </c>
      <c r="O9065" t="s">
        <v>19</v>
      </c>
      <c r="P9065" t="s">
        <v>21</v>
      </c>
      <c r="Q9065" t="s">
        <v>22</v>
      </c>
      <c r="R9065" t="s">
        <v>23</v>
      </c>
      <c r="S9065" t="s">
        <v>1921</v>
      </c>
    </row>
    <row r="9066" spans="1:19" x14ac:dyDescent="0.3">
      <c r="A9066">
        <v>6372</v>
      </c>
      <c r="B9066" t="s">
        <v>11410</v>
      </c>
      <c r="C9066" s="1">
        <v>39464</v>
      </c>
      <c r="D9066" s="1" t="str">
        <f t="shared" si="282"/>
        <v>January</v>
      </c>
      <c r="E9066">
        <v>29</v>
      </c>
      <c r="F9066" t="str">
        <f t="shared" si="283"/>
        <v>Adult</v>
      </c>
      <c r="G9066" t="s">
        <v>17</v>
      </c>
      <c r="H9066" t="s">
        <v>930</v>
      </c>
      <c r="I9066" t="e" vm="7">
        <v>#VALUE!</v>
      </c>
      <c r="J9066" t="s">
        <v>45</v>
      </c>
      <c r="K9066" s="1">
        <v>39464</v>
      </c>
      <c r="L9066" t="s">
        <v>18647</v>
      </c>
      <c r="M9066" t="s">
        <v>8697</v>
      </c>
      <c r="N9066" t="s">
        <v>930</v>
      </c>
      <c r="O9066" t="s">
        <v>316</v>
      </c>
      <c r="P9066" t="s">
        <v>21</v>
      </c>
      <c r="Q9066" t="s">
        <v>40</v>
      </c>
      <c r="R9066" t="s">
        <v>23</v>
      </c>
      <c r="S9066" t="s">
        <v>11411</v>
      </c>
    </row>
    <row r="9067" spans="1:19" x14ac:dyDescent="0.3">
      <c r="A9067">
        <v>1668</v>
      </c>
      <c r="B9067" t="s">
        <v>3600</v>
      </c>
      <c r="C9067" s="1">
        <v>41876</v>
      </c>
      <c r="D9067" s="1" t="str">
        <f t="shared" si="282"/>
        <v>August</v>
      </c>
      <c r="E9067">
        <v>36</v>
      </c>
      <c r="F9067" t="str">
        <f t="shared" si="283"/>
        <v>Adult</v>
      </c>
      <c r="G9067" t="s">
        <v>17</v>
      </c>
      <c r="H9067" t="s">
        <v>930</v>
      </c>
      <c r="I9067" t="e" vm="7">
        <v>#VALUE!</v>
      </c>
      <c r="J9067" t="s">
        <v>45</v>
      </c>
      <c r="K9067" s="1">
        <v>41876</v>
      </c>
      <c r="L9067" t="s">
        <v>18647</v>
      </c>
      <c r="M9067" t="s">
        <v>46</v>
      </c>
      <c r="N9067" t="s">
        <v>912</v>
      </c>
      <c r="O9067" t="s">
        <v>316</v>
      </c>
      <c r="P9067" t="s">
        <v>21</v>
      </c>
      <c r="Q9067" t="s">
        <v>18651</v>
      </c>
      <c r="R9067" t="s">
        <v>23</v>
      </c>
      <c r="S9067" t="s">
        <v>3601</v>
      </c>
    </row>
    <row r="9068" spans="1:19" x14ac:dyDescent="0.3">
      <c r="A9068">
        <v>4354</v>
      </c>
      <c r="B9068" t="s">
        <v>8201</v>
      </c>
      <c r="C9068" s="1">
        <v>40629</v>
      </c>
      <c r="D9068" s="1" t="str">
        <f t="shared" si="282"/>
        <v>March</v>
      </c>
      <c r="E9068">
        <v>32</v>
      </c>
      <c r="F9068" t="str">
        <f t="shared" si="283"/>
        <v>Adult</v>
      </c>
      <c r="G9068" t="s">
        <v>17</v>
      </c>
      <c r="H9068" t="s">
        <v>930</v>
      </c>
      <c r="I9068" t="e" vm="7">
        <v>#VALUE!</v>
      </c>
      <c r="J9068" t="s">
        <v>45</v>
      </c>
      <c r="K9068" s="1">
        <v>40629</v>
      </c>
      <c r="L9068" t="s">
        <v>18647</v>
      </c>
      <c r="M9068" t="s">
        <v>290</v>
      </c>
      <c r="N9068" t="s">
        <v>1568</v>
      </c>
      <c r="O9068" t="s">
        <v>311</v>
      </c>
      <c r="P9068" t="s">
        <v>21</v>
      </c>
      <c r="Q9068" t="s">
        <v>40</v>
      </c>
      <c r="R9068" t="s">
        <v>23</v>
      </c>
      <c r="S9068" t="s">
        <v>8200</v>
      </c>
    </row>
    <row r="9069" spans="1:19" x14ac:dyDescent="0.3">
      <c r="A9069">
        <v>10482</v>
      </c>
      <c r="B9069" t="s">
        <v>17701</v>
      </c>
      <c r="C9069" s="1">
        <v>37323</v>
      </c>
      <c r="D9069" s="1" t="str">
        <f t="shared" si="282"/>
        <v>March</v>
      </c>
      <c r="E9069">
        <v>28</v>
      </c>
      <c r="F9069" t="str">
        <f t="shared" si="283"/>
        <v>Adult</v>
      </c>
      <c r="G9069" t="s">
        <v>17</v>
      </c>
      <c r="H9069" t="s">
        <v>43</v>
      </c>
      <c r="I9069" t="e" vm="5">
        <v>#VALUE!</v>
      </c>
      <c r="J9069" t="s">
        <v>45</v>
      </c>
      <c r="K9069" s="1">
        <v>37323</v>
      </c>
      <c r="L9069" t="s">
        <v>18647</v>
      </c>
      <c r="M9069" t="s">
        <v>874</v>
      </c>
      <c r="N9069" t="s">
        <v>321</v>
      </c>
      <c r="O9069" t="s">
        <v>44</v>
      </c>
      <c r="P9069" t="s">
        <v>21</v>
      </c>
      <c r="Q9069" t="s">
        <v>18651</v>
      </c>
      <c r="R9069" t="s">
        <v>23</v>
      </c>
      <c r="S9069" t="s">
        <v>17697</v>
      </c>
    </row>
    <row r="9070" spans="1:19" x14ac:dyDescent="0.3">
      <c r="A9070">
        <v>5155</v>
      </c>
      <c r="B9070" t="s">
        <v>9573</v>
      </c>
      <c r="C9070" s="1">
        <v>39819</v>
      </c>
      <c r="D9070" s="1" t="str">
        <f t="shared" si="282"/>
        <v>January</v>
      </c>
      <c r="E9070">
        <v>22</v>
      </c>
      <c r="F9070" t="str">
        <f t="shared" si="283"/>
        <v>Adult</v>
      </c>
      <c r="G9070" t="s">
        <v>17</v>
      </c>
      <c r="H9070" t="s">
        <v>43</v>
      </c>
      <c r="I9070" t="e" vm="5">
        <v>#VALUE!</v>
      </c>
      <c r="J9070" t="s">
        <v>45</v>
      </c>
      <c r="K9070" s="1">
        <v>39819</v>
      </c>
      <c r="L9070" t="s">
        <v>18647</v>
      </c>
      <c r="M9070" t="s">
        <v>290</v>
      </c>
      <c r="N9070" t="s">
        <v>321</v>
      </c>
      <c r="O9070" t="s">
        <v>44</v>
      </c>
      <c r="P9070" t="s">
        <v>21</v>
      </c>
      <c r="Q9070" t="s">
        <v>40</v>
      </c>
      <c r="R9070" t="s">
        <v>23</v>
      </c>
      <c r="S9070" t="s">
        <v>9574</v>
      </c>
    </row>
    <row r="9071" spans="1:19" x14ac:dyDescent="0.3">
      <c r="A9071">
        <v>5084</v>
      </c>
      <c r="B9071" t="s">
        <v>9466</v>
      </c>
      <c r="C9071" s="1">
        <v>39820</v>
      </c>
      <c r="D9071" s="1" t="str">
        <f t="shared" si="282"/>
        <v>January</v>
      </c>
      <c r="E9071">
        <v>11</v>
      </c>
      <c r="F9071" t="str">
        <f t="shared" si="283"/>
        <v>Kid</v>
      </c>
      <c r="G9071" t="s">
        <v>17</v>
      </c>
      <c r="H9071" t="s">
        <v>43</v>
      </c>
      <c r="I9071" t="e" vm="5">
        <v>#VALUE!</v>
      </c>
      <c r="J9071" t="s">
        <v>45</v>
      </c>
      <c r="K9071" s="1">
        <v>39820</v>
      </c>
      <c r="L9071" t="s">
        <v>18647</v>
      </c>
      <c r="M9071" t="s">
        <v>46</v>
      </c>
      <c r="N9071" t="s">
        <v>321</v>
      </c>
      <c r="O9071" t="s">
        <v>44</v>
      </c>
      <c r="P9071" t="s">
        <v>21</v>
      </c>
      <c r="Q9071" t="s">
        <v>40</v>
      </c>
      <c r="R9071" t="s">
        <v>23</v>
      </c>
      <c r="S9071" t="s">
        <v>9467</v>
      </c>
    </row>
    <row r="9072" spans="1:19" x14ac:dyDescent="0.3">
      <c r="A9072">
        <v>9127</v>
      </c>
      <c r="B9072" t="s">
        <v>15788</v>
      </c>
      <c r="C9072" s="1">
        <v>37721</v>
      </c>
      <c r="D9072" s="1" t="str">
        <f t="shared" si="282"/>
        <v>April</v>
      </c>
      <c r="E9072">
        <v>20</v>
      </c>
      <c r="F9072" t="str">
        <f t="shared" si="283"/>
        <v>Adult</v>
      </c>
      <c r="G9072" t="s">
        <v>17</v>
      </c>
      <c r="H9072" t="s">
        <v>12579</v>
      </c>
      <c r="I9072" t="e" vm="17">
        <v>#VALUE!</v>
      </c>
      <c r="J9072" t="s">
        <v>20</v>
      </c>
      <c r="K9072" s="1">
        <v>37721</v>
      </c>
      <c r="L9072" t="s">
        <v>18647</v>
      </c>
      <c r="M9072" t="s">
        <v>290</v>
      </c>
      <c r="N9072" t="s">
        <v>109</v>
      </c>
      <c r="O9072" t="s">
        <v>90</v>
      </c>
      <c r="P9072" t="s">
        <v>21</v>
      </c>
      <c r="Q9072" t="s">
        <v>18651</v>
      </c>
      <c r="R9072" t="s">
        <v>23</v>
      </c>
      <c r="S9072" t="s">
        <v>15789</v>
      </c>
    </row>
    <row r="9073" spans="1:19" x14ac:dyDescent="0.3">
      <c r="A9073">
        <v>8447</v>
      </c>
      <c r="B9073" t="s">
        <v>14687</v>
      </c>
      <c r="C9073" s="1">
        <v>38098</v>
      </c>
      <c r="D9073" s="1" t="str">
        <f t="shared" si="282"/>
        <v>April</v>
      </c>
      <c r="E9073">
        <v>15</v>
      </c>
      <c r="F9073" t="str">
        <f t="shared" si="283"/>
        <v>Teenage</v>
      </c>
      <c r="G9073" t="s">
        <v>17</v>
      </c>
      <c r="H9073" t="s">
        <v>930</v>
      </c>
      <c r="I9073" t="e" vm="7">
        <v>#VALUE!</v>
      </c>
      <c r="J9073" t="s">
        <v>45</v>
      </c>
      <c r="K9073" s="1">
        <v>38098</v>
      </c>
      <c r="L9073" t="s">
        <v>18647</v>
      </c>
      <c r="M9073" t="s">
        <v>46</v>
      </c>
      <c r="N9073" t="s">
        <v>321</v>
      </c>
      <c r="O9073" t="s">
        <v>44</v>
      </c>
      <c r="P9073" t="s">
        <v>21</v>
      </c>
      <c r="Q9073" t="s">
        <v>18651</v>
      </c>
      <c r="R9073" t="s">
        <v>23</v>
      </c>
      <c r="S9073" t="s">
        <v>14683</v>
      </c>
    </row>
    <row r="9074" spans="1:19" x14ac:dyDescent="0.3">
      <c r="A9074">
        <v>2179</v>
      </c>
      <c r="B9074" t="s">
        <v>4469</v>
      </c>
      <c r="C9074" s="1">
        <v>41852</v>
      </c>
      <c r="D9074" s="1" t="str">
        <f t="shared" si="282"/>
        <v>August</v>
      </c>
      <c r="E9074">
        <v>39</v>
      </c>
      <c r="F9074" t="str">
        <f t="shared" si="283"/>
        <v>Adult</v>
      </c>
      <c r="G9074" t="s">
        <v>17</v>
      </c>
      <c r="H9074" t="s">
        <v>307</v>
      </c>
      <c r="I9074" t="e" vm="8">
        <v>#VALUE!</v>
      </c>
      <c r="J9074" t="s">
        <v>45</v>
      </c>
      <c r="K9074" s="1">
        <v>41852</v>
      </c>
      <c r="L9074" t="s">
        <v>18647</v>
      </c>
      <c r="M9074" t="s">
        <v>46</v>
      </c>
      <c r="N9074" t="s">
        <v>307</v>
      </c>
      <c r="O9074" t="s">
        <v>47</v>
      </c>
      <c r="P9074" t="s">
        <v>21</v>
      </c>
      <c r="Q9074" t="s">
        <v>18651</v>
      </c>
      <c r="R9074" t="s">
        <v>23</v>
      </c>
      <c r="S9074" t="s">
        <v>4436</v>
      </c>
    </row>
    <row r="9075" spans="1:19" x14ac:dyDescent="0.3">
      <c r="A9075">
        <v>3131</v>
      </c>
      <c r="B9075" t="s">
        <v>6069</v>
      </c>
      <c r="C9075" s="1">
        <v>41842</v>
      </c>
      <c r="D9075" s="1" t="str">
        <f t="shared" si="282"/>
        <v>July</v>
      </c>
      <c r="E9075">
        <v>33</v>
      </c>
      <c r="F9075" t="str">
        <f t="shared" si="283"/>
        <v>Adult</v>
      </c>
      <c r="G9075" t="s">
        <v>17</v>
      </c>
      <c r="H9075" t="s">
        <v>2227</v>
      </c>
      <c r="I9075" t="e" vm="2">
        <v>#VALUE!</v>
      </c>
      <c r="J9075" t="s">
        <v>45</v>
      </c>
      <c r="K9075" s="1">
        <v>41842</v>
      </c>
      <c r="L9075" t="s">
        <v>18647</v>
      </c>
      <c r="M9075" t="s">
        <v>290</v>
      </c>
      <c r="N9075" t="s">
        <v>2227</v>
      </c>
      <c r="O9075" t="s">
        <v>311</v>
      </c>
      <c r="P9075" t="s">
        <v>21</v>
      </c>
      <c r="Q9075" t="s">
        <v>40</v>
      </c>
      <c r="R9075" t="s">
        <v>23</v>
      </c>
      <c r="S9075" t="s">
        <v>6070</v>
      </c>
    </row>
    <row r="9076" spans="1:19" x14ac:dyDescent="0.3">
      <c r="A9076">
        <v>5484</v>
      </c>
      <c r="B9076" t="s">
        <v>10104</v>
      </c>
      <c r="C9076" s="1">
        <v>39816</v>
      </c>
      <c r="D9076" s="1" t="str">
        <f t="shared" si="282"/>
        <v>January</v>
      </c>
      <c r="E9076">
        <v>20</v>
      </c>
      <c r="F9076" t="str">
        <f t="shared" si="283"/>
        <v>Adult</v>
      </c>
      <c r="G9076" t="s">
        <v>17</v>
      </c>
      <c r="H9076" t="s">
        <v>315</v>
      </c>
      <c r="I9076" t="e" vm="7">
        <v>#VALUE!</v>
      </c>
      <c r="J9076" t="s">
        <v>45</v>
      </c>
      <c r="K9076" s="1">
        <v>39816</v>
      </c>
      <c r="L9076" t="s">
        <v>18647</v>
      </c>
      <c r="M9076" t="s">
        <v>46</v>
      </c>
      <c r="N9076" t="s">
        <v>930</v>
      </c>
      <c r="O9076" t="s">
        <v>316</v>
      </c>
      <c r="P9076" t="s">
        <v>21</v>
      </c>
      <c r="Q9076" t="s">
        <v>40</v>
      </c>
      <c r="R9076" t="s">
        <v>23</v>
      </c>
      <c r="S9076" t="s">
        <v>10105</v>
      </c>
    </row>
    <row r="9077" spans="1:19" x14ac:dyDescent="0.3">
      <c r="A9077">
        <v>6554</v>
      </c>
      <c r="B9077" t="s">
        <v>11676</v>
      </c>
      <c r="C9077" s="1">
        <v>39375</v>
      </c>
      <c r="D9077" s="1" t="str">
        <f t="shared" si="282"/>
        <v>October</v>
      </c>
      <c r="E9077">
        <v>24</v>
      </c>
      <c r="F9077" t="str">
        <f t="shared" si="283"/>
        <v>Adult</v>
      </c>
      <c r="G9077" t="s">
        <v>17</v>
      </c>
      <c r="H9077" t="s">
        <v>43</v>
      </c>
      <c r="I9077" t="e" vm="5">
        <v>#VALUE!</v>
      </c>
      <c r="J9077" t="s">
        <v>45</v>
      </c>
      <c r="K9077" s="1">
        <v>39375</v>
      </c>
      <c r="L9077" t="s">
        <v>18647</v>
      </c>
      <c r="M9077" t="s">
        <v>46</v>
      </c>
      <c r="N9077" t="s">
        <v>321</v>
      </c>
      <c r="O9077" t="s">
        <v>44</v>
      </c>
      <c r="P9077" t="s">
        <v>21</v>
      </c>
      <c r="Q9077" t="s">
        <v>40</v>
      </c>
      <c r="R9077" t="s">
        <v>23</v>
      </c>
      <c r="S9077" t="s">
        <v>11677</v>
      </c>
    </row>
    <row r="9078" spans="1:19" x14ac:dyDescent="0.3">
      <c r="A9078">
        <v>10971</v>
      </c>
      <c r="B9078" t="s">
        <v>18387</v>
      </c>
      <c r="C9078" s="1">
        <v>37169</v>
      </c>
      <c r="D9078" s="1" t="str">
        <f t="shared" si="282"/>
        <v>October</v>
      </c>
      <c r="E9078">
        <v>23</v>
      </c>
      <c r="F9078" t="str">
        <f t="shared" si="283"/>
        <v>Adult</v>
      </c>
      <c r="G9078" t="s">
        <v>17</v>
      </c>
      <c r="H9078" t="s">
        <v>54</v>
      </c>
      <c r="I9078" t="e" vm="11">
        <v>#VALUE!</v>
      </c>
      <c r="J9078" t="s">
        <v>20</v>
      </c>
      <c r="K9078" s="1">
        <v>37169</v>
      </c>
      <c r="L9078" t="s">
        <v>18647</v>
      </c>
      <c r="M9078" t="s">
        <v>46</v>
      </c>
      <c r="N9078" t="s">
        <v>54</v>
      </c>
      <c r="O9078" t="s">
        <v>54</v>
      </c>
      <c r="P9078" t="s">
        <v>21</v>
      </c>
      <c r="Q9078" t="s">
        <v>18651</v>
      </c>
      <c r="R9078" t="s">
        <v>23</v>
      </c>
      <c r="S9078" t="s">
        <v>16847</v>
      </c>
    </row>
    <row r="9079" spans="1:19" x14ac:dyDescent="0.3">
      <c r="A9079">
        <v>10628</v>
      </c>
      <c r="B9079" t="s">
        <v>17891</v>
      </c>
      <c r="C9079" s="1">
        <v>37308</v>
      </c>
      <c r="D9079" s="1" t="str">
        <f t="shared" si="282"/>
        <v>February</v>
      </c>
      <c r="E9079">
        <v>25</v>
      </c>
      <c r="F9079" t="str">
        <f t="shared" si="283"/>
        <v>Adult</v>
      </c>
      <c r="G9079" t="s">
        <v>17</v>
      </c>
      <c r="H9079" t="s">
        <v>300</v>
      </c>
      <c r="I9079" t="e" vm="6">
        <v>#VALUE!</v>
      </c>
      <c r="J9079" t="s">
        <v>45</v>
      </c>
      <c r="K9079" s="1">
        <v>37308</v>
      </c>
      <c r="L9079" t="s">
        <v>18647</v>
      </c>
      <c r="M9079" t="s">
        <v>290</v>
      </c>
      <c r="N9079" t="s">
        <v>300</v>
      </c>
      <c r="O9079" t="s">
        <v>300</v>
      </c>
      <c r="P9079" t="s">
        <v>21</v>
      </c>
      <c r="Q9079" t="s">
        <v>18651</v>
      </c>
      <c r="R9079" t="s">
        <v>23</v>
      </c>
      <c r="S9079" t="s">
        <v>14497</v>
      </c>
    </row>
    <row r="9080" spans="1:19" x14ac:dyDescent="0.3">
      <c r="A9080">
        <v>10298</v>
      </c>
      <c r="B9080" t="s">
        <v>17452</v>
      </c>
      <c r="C9080" s="1">
        <v>37344</v>
      </c>
      <c r="D9080" s="1" t="str">
        <f t="shared" si="282"/>
        <v>March</v>
      </c>
      <c r="E9080">
        <v>25</v>
      </c>
      <c r="F9080" t="str">
        <f t="shared" si="283"/>
        <v>Adult</v>
      </c>
      <c r="G9080" t="s">
        <v>17</v>
      </c>
      <c r="H9080" t="s">
        <v>187</v>
      </c>
      <c r="I9080" t="e" vm="13">
        <v>#VALUE!</v>
      </c>
      <c r="J9080" t="s">
        <v>20</v>
      </c>
      <c r="K9080" s="1">
        <v>37344</v>
      </c>
      <c r="L9080" t="s">
        <v>18647</v>
      </c>
      <c r="M9080" t="s">
        <v>290</v>
      </c>
      <c r="N9080" t="s">
        <v>187</v>
      </c>
      <c r="O9080" t="s">
        <v>70</v>
      </c>
      <c r="P9080" t="s">
        <v>21</v>
      </c>
      <c r="Q9080" t="s">
        <v>18651</v>
      </c>
      <c r="R9080" t="s">
        <v>23</v>
      </c>
      <c r="S9080" t="s">
        <v>16295</v>
      </c>
    </row>
    <row r="9081" spans="1:19" x14ac:dyDescent="0.3">
      <c r="A9081">
        <v>7469</v>
      </c>
      <c r="B9081" t="s">
        <v>13132</v>
      </c>
      <c r="C9081" s="1">
        <v>38782</v>
      </c>
      <c r="D9081" s="1" t="str">
        <f t="shared" si="282"/>
        <v>March</v>
      </c>
      <c r="E9081">
        <v>7</v>
      </c>
      <c r="F9081" t="str">
        <f t="shared" si="283"/>
        <v>Kid</v>
      </c>
      <c r="G9081" t="s">
        <v>17</v>
      </c>
      <c r="H9081" t="s">
        <v>43</v>
      </c>
      <c r="I9081" t="e" vm="5">
        <v>#VALUE!</v>
      </c>
      <c r="J9081" t="s">
        <v>45</v>
      </c>
      <c r="K9081" s="1">
        <v>38782</v>
      </c>
      <c r="L9081" t="s">
        <v>18647</v>
      </c>
      <c r="M9081" t="s">
        <v>46</v>
      </c>
      <c r="N9081" t="s">
        <v>321</v>
      </c>
      <c r="O9081" t="s">
        <v>44</v>
      </c>
      <c r="P9081" t="s">
        <v>21</v>
      </c>
      <c r="Q9081" t="s">
        <v>40</v>
      </c>
      <c r="R9081" t="s">
        <v>23</v>
      </c>
      <c r="S9081" t="s">
        <v>13127</v>
      </c>
    </row>
    <row r="9082" spans="1:19" x14ac:dyDescent="0.3">
      <c r="A9082">
        <v>7579</v>
      </c>
      <c r="B9082" t="s">
        <v>13319</v>
      </c>
      <c r="C9082" s="1">
        <v>38646</v>
      </c>
      <c r="D9082" s="1" t="str">
        <f t="shared" si="282"/>
        <v>October</v>
      </c>
      <c r="E9082">
        <v>20</v>
      </c>
      <c r="F9082" t="str">
        <f t="shared" si="283"/>
        <v>Adult</v>
      </c>
      <c r="G9082" t="s">
        <v>17</v>
      </c>
      <c r="H9082" t="s">
        <v>3000</v>
      </c>
      <c r="I9082" t="e" vm="12">
        <v>#VALUE!</v>
      </c>
      <c r="J9082" t="s">
        <v>20</v>
      </c>
      <c r="K9082" s="1">
        <v>38646</v>
      </c>
      <c r="L9082" t="s">
        <v>18647</v>
      </c>
      <c r="M9082" t="s">
        <v>290</v>
      </c>
      <c r="N9082" t="s">
        <v>7523</v>
      </c>
      <c r="O9082" t="s">
        <v>19</v>
      </c>
      <c r="P9082" t="s">
        <v>21</v>
      </c>
      <c r="Q9082" t="s">
        <v>18651</v>
      </c>
      <c r="R9082" t="s">
        <v>23</v>
      </c>
      <c r="S9082" t="s">
        <v>13320</v>
      </c>
    </row>
    <row r="9083" spans="1:19" x14ac:dyDescent="0.3">
      <c r="A9083">
        <v>1313</v>
      </c>
      <c r="B9083" t="s">
        <v>2850</v>
      </c>
      <c r="C9083" s="1">
        <v>42877</v>
      </c>
      <c r="D9083" s="1" t="str">
        <f t="shared" si="282"/>
        <v>May</v>
      </c>
      <c r="E9083">
        <v>15</v>
      </c>
      <c r="F9083" t="str">
        <f t="shared" si="283"/>
        <v>Teenage</v>
      </c>
      <c r="G9083" t="s">
        <v>17</v>
      </c>
      <c r="H9083" t="s">
        <v>1793</v>
      </c>
      <c r="I9083" t="e" vm="3">
        <v>#VALUE!</v>
      </c>
      <c r="J9083" t="s">
        <v>20</v>
      </c>
      <c r="K9083" s="1">
        <v>42877</v>
      </c>
      <c r="L9083" t="s">
        <v>18647</v>
      </c>
      <c r="M9083" t="s">
        <v>18651</v>
      </c>
      <c r="N9083" t="s">
        <v>2851</v>
      </c>
      <c r="O9083" t="s">
        <v>242</v>
      </c>
      <c r="P9083" t="s">
        <v>21</v>
      </c>
      <c r="Q9083" t="s">
        <v>22</v>
      </c>
      <c r="R9083" t="s">
        <v>23</v>
      </c>
      <c r="S9083" t="s">
        <v>2852</v>
      </c>
    </row>
    <row r="9084" spans="1:19" x14ac:dyDescent="0.3">
      <c r="A9084">
        <v>7602</v>
      </c>
      <c r="B9084" t="s">
        <v>13355</v>
      </c>
      <c r="C9084" s="1">
        <v>38618</v>
      </c>
      <c r="D9084" s="1" t="str">
        <f t="shared" si="282"/>
        <v>September</v>
      </c>
      <c r="E9084">
        <v>29</v>
      </c>
      <c r="F9084" t="str">
        <f t="shared" si="283"/>
        <v>Adult</v>
      </c>
      <c r="G9084" t="s">
        <v>17</v>
      </c>
      <c r="H9084" t="s">
        <v>3460</v>
      </c>
      <c r="I9084" t="e" vm="4">
        <v>#VALUE!</v>
      </c>
      <c r="J9084" t="s">
        <v>20</v>
      </c>
      <c r="K9084" s="1">
        <v>38618</v>
      </c>
      <c r="L9084" t="s">
        <v>18647</v>
      </c>
      <c r="M9084" t="s">
        <v>290</v>
      </c>
      <c r="N9084" t="s">
        <v>1427</v>
      </c>
      <c r="O9084" t="s">
        <v>19</v>
      </c>
      <c r="P9084" t="s">
        <v>21</v>
      </c>
      <c r="Q9084" t="s">
        <v>40</v>
      </c>
      <c r="R9084" t="s">
        <v>23</v>
      </c>
      <c r="S9084" t="s">
        <v>13353</v>
      </c>
    </row>
    <row r="9085" spans="1:19" x14ac:dyDescent="0.3">
      <c r="A9085">
        <v>4715</v>
      </c>
      <c r="B9085" t="s">
        <v>8842</v>
      </c>
      <c r="C9085" s="1">
        <v>39827</v>
      </c>
      <c r="D9085" s="1" t="str">
        <f t="shared" si="282"/>
        <v>January</v>
      </c>
      <c r="E9085">
        <v>21</v>
      </c>
      <c r="F9085" t="str">
        <f t="shared" si="283"/>
        <v>Adult</v>
      </c>
      <c r="G9085" t="s">
        <v>17</v>
      </c>
      <c r="H9085" t="s">
        <v>43</v>
      </c>
      <c r="I9085" t="e" vm="5">
        <v>#VALUE!</v>
      </c>
      <c r="J9085" t="s">
        <v>45</v>
      </c>
      <c r="K9085" s="1">
        <v>39827</v>
      </c>
      <c r="L9085" t="s">
        <v>18647</v>
      </c>
      <c r="M9085" t="s">
        <v>290</v>
      </c>
      <c r="N9085" t="s">
        <v>321</v>
      </c>
      <c r="O9085" t="s">
        <v>44</v>
      </c>
      <c r="P9085" t="s">
        <v>18651</v>
      </c>
      <c r="Q9085" t="s">
        <v>18651</v>
      </c>
      <c r="R9085" t="s">
        <v>23</v>
      </c>
      <c r="S9085" t="s">
        <v>8758</v>
      </c>
    </row>
    <row r="9086" spans="1:19" x14ac:dyDescent="0.3">
      <c r="A9086">
        <v>6732</v>
      </c>
      <c r="B9086" t="s">
        <v>11952</v>
      </c>
      <c r="C9086" s="1">
        <v>39227</v>
      </c>
      <c r="D9086" s="1" t="str">
        <f t="shared" si="282"/>
        <v>May</v>
      </c>
      <c r="E9086">
        <v>30</v>
      </c>
      <c r="F9086" t="str">
        <f t="shared" si="283"/>
        <v>Adult</v>
      </c>
      <c r="G9086" t="s">
        <v>17</v>
      </c>
      <c r="H9086" t="s">
        <v>43</v>
      </c>
      <c r="I9086" t="e" vm="5">
        <v>#VALUE!</v>
      </c>
      <c r="J9086" t="s">
        <v>45</v>
      </c>
      <c r="K9086" s="1">
        <v>39227</v>
      </c>
      <c r="L9086" t="s">
        <v>18647</v>
      </c>
      <c r="M9086" t="s">
        <v>874</v>
      </c>
      <c r="N9086" t="s">
        <v>321</v>
      </c>
      <c r="O9086" t="s">
        <v>44</v>
      </c>
      <c r="P9086" t="s">
        <v>21</v>
      </c>
      <c r="Q9086" t="s">
        <v>40</v>
      </c>
      <c r="R9086" t="s">
        <v>23</v>
      </c>
      <c r="S9086" t="s">
        <v>11953</v>
      </c>
    </row>
    <row r="9087" spans="1:19" x14ac:dyDescent="0.3">
      <c r="A9087">
        <v>3947</v>
      </c>
      <c r="B9087" t="s">
        <v>7432</v>
      </c>
      <c r="C9087" s="1">
        <v>41708</v>
      </c>
      <c r="D9087" s="1" t="str">
        <f t="shared" si="282"/>
        <v>March</v>
      </c>
      <c r="E9087">
        <v>38</v>
      </c>
      <c r="F9087" t="str">
        <f t="shared" si="283"/>
        <v>Adult</v>
      </c>
      <c r="G9087" t="s">
        <v>17</v>
      </c>
      <c r="H9087" t="s">
        <v>34</v>
      </c>
      <c r="I9087" t="e" vm="17">
        <v>#VALUE!</v>
      </c>
      <c r="J9087" t="s">
        <v>20</v>
      </c>
      <c r="K9087" s="1">
        <v>41708</v>
      </c>
      <c r="L9087" t="s">
        <v>18647</v>
      </c>
      <c r="M9087" t="s">
        <v>18651</v>
      </c>
      <c r="N9087" t="s">
        <v>18651</v>
      </c>
      <c r="O9087" t="s">
        <v>18651</v>
      </c>
      <c r="P9087" t="s">
        <v>21</v>
      </c>
      <c r="Q9087" t="s">
        <v>22</v>
      </c>
      <c r="R9087" t="s">
        <v>23</v>
      </c>
      <c r="S9087" t="s">
        <v>7433</v>
      </c>
    </row>
    <row r="9088" spans="1:19" x14ac:dyDescent="0.3">
      <c r="A9088">
        <v>6965</v>
      </c>
      <c r="B9088" t="s">
        <v>12335</v>
      </c>
      <c r="C9088" s="1">
        <v>39024</v>
      </c>
      <c r="D9088" s="1" t="str">
        <f t="shared" si="282"/>
        <v>November</v>
      </c>
      <c r="E9088">
        <v>16</v>
      </c>
      <c r="F9088" t="str">
        <f t="shared" si="283"/>
        <v>Teenage</v>
      </c>
      <c r="G9088" t="s">
        <v>17</v>
      </c>
      <c r="H9088" t="s">
        <v>315</v>
      </c>
      <c r="I9088" t="e" vm="7">
        <v>#VALUE!</v>
      </c>
      <c r="J9088" t="s">
        <v>45</v>
      </c>
      <c r="K9088" s="1">
        <v>39024</v>
      </c>
      <c r="L9088" t="s">
        <v>18647</v>
      </c>
      <c r="M9088" t="s">
        <v>46</v>
      </c>
      <c r="N9088" t="s">
        <v>315</v>
      </c>
      <c r="O9088" t="s">
        <v>316</v>
      </c>
      <c r="P9088" t="s">
        <v>21</v>
      </c>
      <c r="Q9088" t="s">
        <v>40</v>
      </c>
      <c r="R9088" t="s">
        <v>23</v>
      </c>
      <c r="S9088" t="s">
        <v>12336</v>
      </c>
    </row>
    <row r="9089" spans="1:19" x14ac:dyDescent="0.3">
      <c r="A9089">
        <v>6647</v>
      </c>
      <c r="B9089" t="s">
        <v>11819</v>
      </c>
      <c r="C9089" s="1">
        <v>39296</v>
      </c>
      <c r="D9089" s="1" t="str">
        <f t="shared" si="282"/>
        <v>August</v>
      </c>
      <c r="E9089">
        <v>34</v>
      </c>
      <c r="F9089" t="str">
        <f t="shared" si="283"/>
        <v>Adult</v>
      </c>
      <c r="G9089" t="s">
        <v>17</v>
      </c>
      <c r="H9089" t="s">
        <v>90</v>
      </c>
      <c r="I9089" t="e" vm="9">
        <v>#VALUE!</v>
      </c>
      <c r="J9089" t="s">
        <v>20</v>
      </c>
      <c r="K9089" s="1">
        <v>39296</v>
      </c>
      <c r="L9089" t="s">
        <v>18647</v>
      </c>
      <c r="M9089" t="s">
        <v>46</v>
      </c>
      <c r="N9089" t="s">
        <v>90</v>
      </c>
      <c r="O9089" t="s">
        <v>90</v>
      </c>
      <c r="P9089" t="s">
        <v>21</v>
      </c>
      <c r="Q9089" t="s">
        <v>18651</v>
      </c>
      <c r="R9089" t="s">
        <v>23</v>
      </c>
      <c r="S9089" t="s">
        <v>11820</v>
      </c>
    </row>
    <row r="9090" spans="1:19" x14ac:dyDescent="0.3">
      <c r="A9090">
        <v>3851</v>
      </c>
      <c r="B9090" t="s">
        <v>7263</v>
      </c>
      <c r="C9090" s="1">
        <v>41830</v>
      </c>
      <c r="D9090" s="1" t="str">
        <f t="shared" ref="D9090:D9153" si="284">TEXT(C9090,"mmmm")</f>
        <v>July</v>
      </c>
      <c r="E9090">
        <v>33</v>
      </c>
      <c r="F9090" t="str">
        <f t="shared" ref="F9090:F9153" si="285">IF(E9090&gt;=50, "Old Age", IF(E9090&gt;=20, "Adult", IF(E9090&gt;=13, "Teenage", "Kid")))</f>
        <v>Adult</v>
      </c>
      <c r="G9090" t="s">
        <v>17</v>
      </c>
      <c r="H9090" t="s">
        <v>311</v>
      </c>
      <c r="I9090" t="e" vm="2">
        <v>#VALUE!</v>
      </c>
      <c r="J9090" t="s">
        <v>45</v>
      </c>
      <c r="K9090" s="1">
        <v>41830</v>
      </c>
      <c r="L9090" t="s">
        <v>18647</v>
      </c>
      <c r="M9090" t="s">
        <v>874</v>
      </c>
      <c r="N9090" t="s">
        <v>1264</v>
      </c>
      <c r="O9090" t="s">
        <v>44</v>
      </c>
      <c r="P9090" t="s">
        <v>21</v>
      </c>
      <c r="Q9090" t="s">
        <v>18651</v>
      </c>
      <c r="R9090" t="s">
        <v>23</v>
      </c>
      <c r="S9090" t="s">
        <v>7264</v>
      </c>
    </row>
    <row r="9091" spans="1:19" x14ac:dyDescent="0.3">
      <c r="A9091">
        <v>1287</v>
      </c>
      <c r="B9091" t="s">
        <v>2792</v>
      </c>
      <c r="C9091" s="1">
        <v>42956</v>
      </c>
      <c r="D9091" s="1" t="str">
        <f t="shared" si="284"/>
        <v>August</v>
      </c>
      <c r="E9091">
        <v>21</v>
      </c>
      <c r="F9091" t="str">
        <f t="shared" si="285"/>
        <v>Adult</v>
      </c>
      <c r="G9091" t="s">
        <v>17</v>
      </c>
      <c r="H9091" t="s">
        <v>608</v>
      </c>
      <c r="I9091" t="e" vm="10">
        <v>#VALUE!</v>
      </c>
      <c r="J9091" t="s">
        <v>20</v>
      </c>
      <c r="K9091" s="1">
        <v>42981</v>
      </c>
      <c r="L9091" t="s">
        <v>18647</v>
      </c>
      <c r="M9091" t="s">
        <v>18651</v>
      </c>
      <c r="N9091" t="s">
        <v>608</v>
      </c>
      <c r="O9091" t="s">
        <v>242</v>
      </c>
      <c r="P9091" t="s">
        <v>21</v>
      </c>
      <c r="Q9091" t="s">
        <v>22</v>
      </c>
      <c r="R9091" t="s">
        <v>23</v>
      </c>
      <c r="S9091" t="s">
        <v>2793</v>
      </c>
    </row>
    <row r="9092" spans="1:19" x14ac:dyDescent="0.3">
      <c r="A9092">
        <v>10706</v>
      </c>
      <c r="B9092" t="s">
        <v>18008</v>
      </c>
      <c r="C9092" s="1">
        <v>37281</v>
      </c>
      <c r="D9092" s="1" t="str">
        <f t="shared" si="284"/>
        <v>January</v>
      </c>
      <c r="E9092">
        <v>24</v>
      </c>
      <c r="F9092" t="str">
        <f t="shared" si="285"/>
        <v>Adult</v>
      </c>
      <c r="G9092" t="s">
        <v>17</v>
      </c>
      <c r="H9092" t="s">
        <v>13367</v>
      </c>
      <c r="I9092" t="s">
        <v>13367</v>
      </c>
      <c r="J9092" t="s">
        <v>45</v>
      </c>
      <c r="K9092" s="1">
        <v>37281</v>
      </c>
      <c r="L9092" t="s">
        <v>18647</v>
      </c>
      <c r="M9092" t="s">
        <v>874</v>
      </c>
      <c r="N9092" t="s">
        <v>47</v>
      </c>
      <c r="O9092" t="s">
        <v>47</v>
      </c>
      <c r="P9092" t="s">
        <v>21</v>
      </c>
      <c r="Q9092" t="s">
        <v>18651</v>
      </c>
      <c r="R9092" t="s">
        <v>23</v>
      </c>
      <c r="S9092" t="s">
        <v>18651</v>
      </c>
    </row>
    <row r="9093" spans="1:19" x14ac:dyDescent="0.3">
      <c r="A9093">
        <v>9757</v>
      </c>
      <c r="B9093" t="s">
        <v>16721</v>
      </c>
      <c r="C9093" s="1">
        <v>37471</v>
      </c>
      <c r="D9093" s="1" t="str">
        <f t="shared" si="284"/>
        <v>August</v>
      </c>
      <c r="E9093">
        <v>25</v>
      </c>
      <c r="F9093" t="str">
        <f t="shared" si="285"/>
        <v>Adult</v>
      </c>
      <c r="G9093" t="s">
        <v>17</v>
      </c>
      <c r="H9093" t="s">
        <v>90</v>
      </c>
      <c r="I9093" t="e" vm="9">
        <v>#VALUE!</v>
      </c>
      <c r="J9093" t="s">
        <v>20</v>
      </c>
      <c r="K9093" s="1">
        <v>37471</v>
      </c>
      <c r="L9093" t="s">
        <v>18647</v>
      </c>
      <c r="M9093" t="s">
        <v>874</v>
      </c>
      <c r="N9093" t="s">
        <v>90</v>
      </c>
      <c r="O9093" t="s">
        <v>90</v>
      </c>
      <c r="P9093" t="s">
        <v>21</v>
      </c>
      <c r="Q9093" t="s">
        <v>18651</v>
      </c>
      <c r="R9093" t="s">
        <v>23</v>
      </c>
      <c r="S9093" t="s">
        <v>16722</v>
      </c>
    </row>
    <row r="9094" spans="1:19" x14ac:dyDescent="0.3">
      <c r="A9094">
        <v>10186</v>
      </c>
      <c r="B9094" t="s">
        <v>17318</v>
      </c>
      <c r="C9094" s="1">
        <v>37350</v>
      </c>
      <c r="D9094" s="1" t="str">
        <f t="shared" si="284"/>
        <v>April</v>
      </c>
      <c r="E9094">
        <v>26</v>
      </c>
      <c r="F9094" t="str">
        <f t="shared" si="285"/>
        <v>Adult</v>
      </c>
      <c r="G9094" t="s">
        <v>17</v>
      </c>
      <c r="H9094" t="s">
        <v>99</v>
      </c>
      <c r="I9094" t="e" vm="9">
        <v>#VALUE!</v>
      </c>
      <c r="J9094" t="s">
        <v>20</v>
      </c>
      <c r="K9094" s="1">
        <v>37350</v>
      </c>
      <c r="L9094" t="s">
        <v>18647</v>
      </c>
      <c r="M9094" t="s">
        <v>874</v>
      </c>
      <c r="N9094" t="s">
        <v>99</v>
      </c>
      <c r="O9094" t="s">
        <v>90</v>
      </c>
      <c r="P9094" t="s">
        <v>21</v>
      </c>
      <c r="Q9094" t="s">
        <v>40</v>
      </c>
      <c r="R9094" t="s">
        <v>23</v>
      </c>
      <c r="S9094" t="s">
        <v>17185</v>
      </c>
    </row>
    <row r="9095" spans="1:19" x14ac:dyDescent="0.3">
      <c r="A9095">
        <v>6682</v>
      </c>
      <c r="B9095" t="s">
        <v>11874</v>
      </c>
      <c r="C9095" s="1">
        <v>39263</v>
      </c>
      <c r="D9095" s="1" t="str">
        <f t="shared" si="284"/>
        <v>June</v>
      </c>
      <c r="E9095">
        <v>21</v>
      </c>
      <c r="F9095" t="str">
        <f t="shared" si="285"/>
        <v>Adult</v>
      </c>
      <c r="G9095" t="s">
        <v>17</v>
      </c>
      <c r="H9095" t="s">
        <v>47</v>
      </c>
      <c r="I9095" t="e" vm="8">
        <v>#VALUE!</v>
      </c>
      <c r="J9095" t="s">
        <v>45</v>
      </c>
      <c r="K9095" s="1">
        <v>39263</v>
      </c>
      <c r="L9095" t="s">
        <v>18647</v>
      </c>
      <c r="M9095" t="s">
        <v>290</v>
      </c>
      <c r="N9095" t="s">
        <v>887</v>
      </c>
      <c r="O9095" t="s">
        <v>300</v>
      </c>
      <c r="P9095" t="s">
        <v>21</v>
      </c>
      <c r="Q9095" t="s">
        <v>40</v>
      </c>
      <c r="R9095" t="s">
        <v>23</v>
      </c>
      <c r="S9095" t="s">
        <v>11871</v>
      </c>
    </row>
    <row r="9096" spans="1:19" x14ac:dyDescent="0.3">
      <c r="A9096">
        <v>265</v>
      </c>
      <c r="B9096" t="s">
        <v>686</v>
      </c>
      <c r="C9096" s="1">
        <v>44894</v>
      </c>
      <c r="D9096" s="1" t="str">
        <f t="shared" si="284"/>
        <v>November</v>
      </c>
      <c r="E9096">
        <v>21</v>
      </c>
      <c r="F9096" t="str">
        <f t="shared" si="285"/>
        <v>Adult</v>
      </c>
      <c r="G9096" t="s">
        <v>17</v>
      </c>
      <c r="H9096" t="s">
        <v>687</v>
      </c>
      <c r="I9096" t="e" vm="13">
        <v>#VALUE!</v>
      </c>
      <c r="J9096" t="s">
        <v>20</v>
      </c>
      <c r="K9096" s="1">
        <v>44894</v>
      </c>
      <c r="L9096" t="s">
        <v>18647</v>
      </c>
      <c r="M9096" t="s">
        <v>18651</v>
      </c>
      <c r="N9096" t="s">
        <v>687</v>
      </c>
      <c r="O9096" t="s">
        <v>70</v>
      </c>
      <c r="P9096" t="s">
        <v>21</v>
      </c>
      <c r="Q9096" t="s">
        <v>22</v>
      </c>
      <c r="R9096" t="s">
        <v>23</v>
      </c>
      <c r="S9096" t="s">
        <v>688</v>
      </c>
    </row>
    <row r="9097" spans="1:19" x14ac:dyDescent="0.3">
      <c r="A9097">
        <v>7403</v>
      </c>
      <c r="B9097" t="s">
        <v>13024</v>
      </c>
      <c r="C9097" s="1">
        <v>38849</v>
      </c>
      <c r="D9097" s="1" t="str">
        <f t="shared" si="284"/>
        <v>May</v>
      </c>
      <c r="E9097">
        <v>26</v>
      </c>
      <c r="F9097" t="str">
        <f t="shared" si="285"/>
        <v>Adult</v>
      </c>
      <c r="G9097" t="s">
        <v>17</v>
      </c>
      <c r="H9097" t="s">
        <v>90</v>
      </c>
      <c r="I9097" t="e" vm="9">
        <v>#VALUE!</v>
      </c>
      <c r="J9097" t="s">
        <v>20</v>
      </c>
      <c r="K9097" s="1">
        <v>38849</v>
      </c>
      <c r="L9097" t="s">
        <v>18647</v>
      </c>
      <c r="M9097" t="s">
        <v>290</v>
      </c>
      <c r="N9097" t="s">
        <v>90</v>
      </c>
      <c r="O9097" t="s">
        <v>90</v>
      </c>
      <c r="P9097" t="s">
        <v>21</v>
      </c>
      <c r="Q9097" t="s">
        <v>18651</v>
      </c>
      <c r="R9097" t="s">
        <v>23</v>
      </c>
      <c r="S9097" t="s">
        <v>11405</v>
      </c>
    </row>
    <row r="9098" spans="1:19" x14ac:dyDescent="0.3">
      <c r="A9098">
        <v>3817</v>
      </c>
      <c r="B9098" t="s">
        <v>7208</v>
      </c>
      <c r="C9098" s="1">
        <v>41831</v>
      </c>
      <c r="D9098" s="1" t="str">
        <f t="shared" si="284"/>
        <v>July</v>
      </c>
      <c r="E9098">
        <v>31</v>
      </c>
      <c r="F9098" t="str">
        <f t="shared" si="285"/>
        <v>Adult</v>
      </c>
      <c r="G9098" t="s">
        <v>17</v>
      </c>
      <c r="H9098" t="s">
        <v>300</v>
      </c>
      <c r="I9098" t="e" vm="6">
        <v>#VALUE!</v>
      </c>
      <c r="J9098" t="s">
        <v>45</v>
      </c>
      <c r="K9098" s="1">
        <v>41831</v>
      </c>
      <c r="L9098" t="s">
        <v>18647</v>
      </c>
      <c r="M9098" t="s">
        <v>290</v>
      </c>
      <c r="N9098" t="s">
        <v>300</v>
      </c>
      <c r="O9098" t="s">
        <v>300</v>
      </c>
      <c r="P9098" t="s">
        <v>21</v>
      </c>
      <c r="Q9098" t="s">
        <v>40</v>
      </c>
      <c r="R9098" t="s">
        <v>23</v>
      </c>
      <c r="S9098" t="s">
        <v>7209</v>
      </c>
    </row>
    <row r="9099" spans="1:19" x14ac:dyDescent="0.3">
      <c r="A9099">
        <v>924</v>
      </c>
      <c r="B9099" t="s">
        <v>2075</v>
      </c>
      <c r="C9099" s="1">
        <v>43543</v>
      </c>
      <c r="D9099" s="1" t="str">
        <f t="shared" si="284"/>
        <v>March</v>
      </c>
      <c r="E9099">
        <v>20</v>
      </c>
      <c r="F9099" t="str">
        <f t="shared" si="285"/>
        <v>Adult</v>
      </c>
      <c r="G9099" t="s">
        <v>17</v>
      </c>
      <c r="H9099" t="s">
        <v>90</v>
      </c>
      <c r="I9099" t="e" vm="9">
        <v>#VALUE!</v>
      </c>
      <c r="J9099" t="s">
        <v>20</v>
      </c>
      <c r="K9099" s="1">
        <v>43543</v>
      </c>
      <c r="L9099" t="s">
        <v>18647</v>
      </c>
      <c r="M9099" t="s">
        <v>18651</v>
      </c>
      <c r="N9099" t="s">
        <v>90</v>
      </c>
      <c r="O9099" t="s">
        <v>90</v>
      </c>
      <c r="P9099" t="s">
        <v>21</v>
      </c>
      <c r="Q9099" t="s">
        <v>22</v>
      </c>
      <c r="R9099" t="s">
        <v>23</v>
      </c>
      <c r="S9099" t="s">
        <v>2076</v>
      </c>
    </row>
    <row r="9100" spans="1:19" x14ac:dyDescent="0.3">
      <c r="A9100">
        <v>6932</v>
      </c>
      <c r="B9100" t="s">
        <v>12279</v>
      </c>
      <c r="C9100" s="1">
        <v>39025</v>
      </c>
      <c r="D9100" s="1" t="str">
        <f t="shared" si="284"/>
        <v>November</v>
      </c>
      <c r="E9100">
        <v>32</v>
      </c>
      <c r="F9100" t="str">
        <f t="shared" si="285"/>
        <v>Adult</v>
      </c>
      <c r="G9100" t="s">
        <v>17</v>
      </c>
      <c r="H9100" t="s">
        <v>912</v>
      </c>
      <c r="I9100" t="e" vm="7">
        <v>#VALUE!</v>
      </c>
      <c r="J9100" t="s">
        <v>45</v>
      </c>
      <c r="K9100" s="1">
        <v>39025</v>
      </c>
      <c r="L9100" t="s">
        <v>18647</v>
      </c>
      <c r="M9100" t="s">
        <v>46</v>
      </c>
      <c r="N9100" t="s">
        <v>912</v>
      </c>
      <c r="O9100" t="s">
        <v>316</v>
      </c>
      <c r="P9100" t="s">
        <v>21</v>
      </c>
      <c r="Q9100" t="s">
        <v>18651</v>
      </c>
      <c r="R9100" t="s">
        <v>23</v>
      </c>
      <c r="S9100" t="s">
        <v>12280</v>
      </c>
    </row>
    <row r="9101" spans="1:19" x14ac:dyDescent="0.3">
      <c r="A9101">
        <v>10187</v>
      </c>
      <c r="B9101" t="s">
        <v>17319</v>
      </c>
      <c r="C9101" s="1">
        <v>37350</v>
      </c>
      <c r="D9101" s="1" t="str">
        <f t="shared" si="284"/>
        <v>April</v>
      </c>
      <c r="E9101">
        <v>26</v>
      </c>
      <c r="F9101" t="str">
        <f t="shared" si="285"/>
        <v>Adult</v>
      </c>
      <c r="G9101" t="s">
        <v>17</v>
      </c>
      <c r="H9101" t="s">
        <v>99</v>
      </c>
      <c r="I9101" t="e" vm="9">
        <v>#VALUE!</v>
      </c>
      <c r="J9101" t="s">
        <v>20</v>
      </c>
      <c r="K9101" s="1">
        <v>37350</v>
      </c>
      <c r="L9101" t="s">
        <v>18647</v>
      </c>
      <c r="M9101" t="s">
        <v>874</v>
      </c>
      <c r="N9101" t="s">
        <v>99</v>
      </c>
      <c r="O9101" t="s">
        <v>90</v>
      </c>
      <c r="P9101" t="s">
        <v>21</v>
      </c>
      <c r="Q9101" t="s">
        <v>18651</v>
      </c>
      <c r="R9101" t="s">
        <v>23</v>
      </c>
      <c r="S9101" t="s">
        <v>17185</v>
      </c>
    </row>
    <row r="9102" spans="1:19" x14ac:dyDescent="0.3">
      <c r="A9102">
        <v>7237</v>
      </c>
      <c r="B9102" t="s">
        <v>12773</v>
      </c>
      <c r="C9102" s="1">
        <v>38912</v>
      </c>
      <c r="D9102" s="1" t="str">
        <f t="shared" si="284"/>
        <v>July</v>
      </c>
      <c r="E9102">
        <v>25</v>
      </c>
      <c r="F9102" t="str">
        <f t="shared" si="285"/>
        <v>Adult</v>
      </c>
      <c r="G9102" t="s">
        <v>17</v>
      </c>
      <c r="H9102" t="s">
        <v>311</v>
      </c>
      <c r="I9102" t="e" vm="2">
        <v>#VALUE!</v>
      </c>
      <c r="J9102" t="s">
        <v>45</v>
      </c>
      <c r="K9102" s="1">
        <v>38912</v>
      </c>
      <c r="L9102" t="s">
        <v>18647</v>
      </c>
      <c r="M9102" t="s">
        <v>46</v>
      </c>
      <c r="N9102" t="s">
        <v>321</v>
      </c>
      <c r="O9102" t="s">
        <v>44</v>
      </c>
      <c r="P9102" t="s">
        <v>21</v>
      </c>
      <c r="Q9102" t="s">
        <v>916</v>
      </c>
      <c r="R9102" t="s">
        <v>23</v>
      </c>
      <c r="S9102" t="s">
        <v>12774</v>
      </c>
    </row>
    <row r="9103" spans="1:19" x14ac:dyDescent="0.3">
      <c r="A9103">
        <v>666</v>
      </c>
      <c r="B9103" t="s">
        <v>1561</v>
      </c>
      <c r="C9103" s="1">
        <v>44329</v>
      </c>
      <c r="D9103" s="1" t="str">
        <f t="shared" si="284"/>
        <v>May</v>
      </c>
      <c r="E9103">
        <v>29</v>
      </c>
      <c r="F9103" t="str">
        <f t="shared" si="285"/>
        <v>Adult</v>
      </c>
      <c r="G9103" t="s">
        <v>17</v>
      </c>
      <c r="H9103" t="s">
        <v>300</v>
      </c>
      <c r="I9103" t="e" vm="6">
        <v>#VALUE!</v>
      </c>
      <c r="J9103" t="s">
        <v>45</v>
      </c>
      <c r="K9103" s="1">
        <v>44329</v>
      </c>
      <c r="L9103" t="s">
        <v>18647</v>
      </c>
      <c r="M9103" t="s">
        <v>290</v>
      </c>
      <c r="N9103" t="s">
        <v>300</v>
      </c>
      <c r="O9103" t="s">
        <v>300</v>
      </c>
      <c r="P9103" t="s">
        <v>21</v>
      </c>
      <c r="Q9103" t="s">
        <v>40</v>
      </c>
      <c r="R9103" t="s">
        <v>23</v>
      </c>
      <c r="S9103" t="s">
        <v>1562</v>
      </c>
    </row>
    <row r="9104" spans="1:19" x14ac:dyDescent="0.3">
      <c r="A9104">
        <v>3188</v>
      </c>
      <c r="B9104" t="s">
        <v>6179</v>
      </c>
      <c r="C9104" s="1">
        <v>41841</v>
      </c>
      <c r="D9104" s="1" t="str">
        <f t="shared" si="284"/>
        <v>July</v>
      </c>
      <c r="E9104">
        <v>25</v>
      </c>
      <c r="F9104" t="str">
        <f t="shared" si="285"/>
        <v>Adult</v>
      </c>
      <c r="G9104" t="s">
        <v>17</v>
      </c>
      <c r="H9104" t="s">
        <v>300</v>
      </c>
      <c r="I9104" t="e" vm="6">
        <v>#VALUE!</v>
      </c>
      <c r="J9104" t="s">
        <v>45</v>
      </c>
      <c r="K9104" s="1">
        <v>41841</v>
      </c>
      <c r="L9104" t="s">
        <v>18647</v>
      </c>
      <c r="M9104" t="s">
        <v>290</v>
      </c>
      <c r="N9104" t="s">
        <v>1917</v>
      </c>
      <c r="O9104" t="s">
        <v>300</v>
      </c>
      <c r="P9104" t="s">
        <v>21</v>
      </c>
      <c r="Q9104" t="s">
        <v>18651</v>
      </c>
      <c r="R9104" t="s">
        <v>23</v>
      </c>
      <c r="S9104" t="s">
        <v>6180</v>
      </c>
    </row>
    <row r="9105" spans="1:19" x14ac:dyDescent="0.3">
      <c r="A9105">
        <v>3191</v>
      </c>
      <c r="B9105" t="s">
        <v>6183</v>
      </c>
      <c r="C9105" s="1">
        <v>41841</v>
      </c>
      <c r="D9105" s="1" t="str">
        <f t="shared" si="284"/>
        <v>July</v>
      </c>
      <c r="E9105">
        <v>35</v>
      </c>
      <c r="F9105" t="str">
        <f t="shared" si="285"/>
        <v>Adult</v>
      </c>
      <c r="G9105" t="s">
        <v>17</v>
      </c>
      <c r="H9105" t="s">
        <v>43</v>
      </c>
      <c r="I9105" t="e" vm="5">
        <v>#VALUE!</v>
      </c>
      <c r="J9105" t="s">
        <v>45</v>
      </c>
      <c r="K9105" s="1">
        <v>41841</v>
      </c>
      <c r="L9105" t="s">
        <v>18647</v>
      </c>
      <c r="M9105" t="s">
        <v>46</v>
      </c>
      <c r="N9105" t="s">
        <v>321</v>
      </c>
      <c r="O9105" t="s">
        <v>44</v>
      </c>
      <c r="P9105" t="s">
        <v>21</v>
      </c>
      <c r="Q9105" t="s">
        <v>18651</v>
      </c>
      <c r="R9105" t="s">
        <v>23</v>
      </c>
      <c r="S9105" t="s">
        <v>6166</v>
      </c>
    </row>
    <row r="9106" spans="1:19" x14ac:dyDescent="0.3">
      <c r="A9106">
        <v>6027</v>
      </c>
      <c r="B9106" t="s">
        <v>10869</v>
      </c>
      <c r="C9106" s="1">
        <v>39591</v>
      </c>
      <c r="D9106" s="1" t="str">
        <f t="shared" si="284"/>
        <v>May</v>
      </c>
      <c r="E9106">
        <v>18</v>
      </c>
      <c r="F9106" t="str">
        <f t="shared" si="285"/>
        <v>Teenage</v>
      </c>
      <c r="G9106" t="s">
        <v>17</v>
      </c>
      <c r="H9106" t="s">
        <v>1164</v>
      </c>
      <c r="I9106" t="e" vm="2">
        <v>#VALUE!</v>
      </c>
      <c r="J9106" t="s">
        <v>45</v>
      </c>
      <c r="K9106" s="1">
        <v>39591</v>
      </c>
      <c r="L9106" t="s">
        <v>18647</v>
      </c>
      <c r="M9106" t="s">
        <v>290</v>
      </c>
      <c r="N9106" t="s">
        <v>1164</v>
      </c>
      <c r="O9106" t="s">
        <v>311</v>
      </c>
      <c r="P9106" t="s">
        <v>21</v>
      </c>
      <c r="Q9106" t="s">
        <v>18651</v>
      </c>
      <c r="R9106" t="s">
        <v>23</v>
      </c>
      <c r="S9106" t="s">
        <v>10870</v>
      </c>
    </row>
    <row r="9107" spans="1:19" x14ac:dyDescent="0.3">
      <c r="A9107">
        <v>10891</v>
      </c>
      <c r="B9107" t="s">
        <v>18272</v>
      </c>
      <c r="C9107" s="1">
        <v>37195</v>
      </c>
      <c r="D9107" s="1" t="str">
        <f t="shared" si="284"/>
        <v>October</v>
      </c>
      <c r="E9107">
        <v>25</v>
      </c>
      <c r="F9107" t="str">
        <f t="shared" si="285"/>
        <v>Adult</v>
      </c>
      <c r="G9107" t="s">
        <v>17</v>
      </c>
      <c r="H9107" t="s">
        <v>449</v>
      </c>
      <c r="I9107" t="e" vm="16">
        <v>#VALUE!</v>
      </c>
      <c r="J9107" t="s">
        <v>20</v>
      </c>
      <c r="K9107" s="1">
        <v>37195</v>
      </c>
      <c r="L9107" t="s">
        <v>18647</v>
      </c>
      <c r="M9107" t="s">
        <v>874</v>
      </c>
      <c r="N9107" t="s">
        <v>321</v>
      </c>
      <c r="O9107" t="s">
        <v>44</v>
      </c>
      <c r="P9107" t="s">
        <v>21</v>
      </c>
      <c r="Q9107" t="s">
        <v>18651</v>
      </c>
      <c r="R9107" t="s">
        <v>23</v>
      </c>
      <c r="S9107" t="s">
        <v>18651</v>
      </c>
    </row>
    <row r="9108" spans="1:19" x14ac:dyDescent="0.3">
      <c r="A9108">
        <v>7911</v>
      </c>
      <c r="B9108" t="s">
        <v>13896</v>
      </c>
      <c r="C9108" s="1">
        <v>38275</v>
      </c>
      <c r="D9108" s="1" t="str">
        <f t="shared" si="284"/>
        <v>October</v>
      </c>
      <c r="E9108">
        <v>20</v>
      </c>
      <c r="F9108" t="str">
        <f t="shared" si="285"/>
        <v>Adult</v>
      </c>
      <c r="G9108" t="s">
        <v>17</v>
      </c>
      <c r="H9108" t="s">
        <v>315</v>
      </c>
      <c r="I9108" t="e" vm="7">
        <v>#VALUE!</v>
      </c>
      <c r="J9108" t="s">
        <v>45</v>
      </c>
      <c r="K9108" s="1">
        <v>38275</v>
      </c>
      <c r="L9108" t="s">
        <v>18647</v>
      </c>
      <c r="M9108" t="s">
        <v>290</v>
      </c>
      <c r="N9108" t="s">
        <v>315</v>
      </c>
      <c r="O9108" t="s">
        <v>316</v>
      </c>
      <c r="P9108" t="s">
        <v>21</v>
      </c>
      <c r="Q9108" t="s">
        <v>40</v>
      </c>
      <c r="R9108" t="s">
        <v>23</v>
      </c>
      <c r="S9108" t="s">
        <v>13894</v>
      </c>
    </row>
    <row r="9109" spans="1:19" x14ac:dyDescent="0.3">
      <c r="A9109">
        <v>3055</v>
      </c>
      <c r="B9109" t="s">
        <v>5937</v>
      </c>
      <c r="C9109" s="1">
        <v>41843</v>
      </c>
      <c r="D9109" s="1" t="str">
        <f t="shared" si="284"/>
        <v>July</v>
      </c>
      <c r="E9109">
        <v>33</v>
      </c>
      <c r="F9109" t="str">
        <f t="shared" si="285"/>
        <v>Adult</v>
      </c>
      <c r="G9109" t="s">
        <v>17</v>
      </c>
      <c r="H9109" t="s">
        <v>909</v>
      </c>
      <c r="I9109" t="e" vm="8">
        <v>#VALUE!</v>
      </c>
      <c r="J9109" t="s">
        <v>45</v>
      </c>
      <c r="K9109" s="1">
        <v>41843</v>
      </c>
      <c r="L9109" t="s">
        <v>18647</v>
      </c>
      <c r="M9109" t="s">
        <v>290</v>
      </c>
      <c r="N9109" t="s">
        <v>2207</v>
      </c>
      <c r="O9109" t="s">
        <v>47</v>
      </c>
      <c r="P9109" t="s">
        <v>21</v>
      </c>
      <c r="Q9109" t="s">
        <v>18651</v>
      </c>
      <c r="R9109" t="s">
        <v>23</v>
      </c>
      <c r="S9109" t="s">
        <v>5914</v>
      </c>
    </row>
    <row r="9110" spans="1:19" x14ac:dyDescent="0.3">
      <c r="A9110">
        <v>905</v>
      </c>
      <c r="B9110" t="s">
        <v>2034</v>
      </c>
      <c r="C9110" s="1">
        <v>43588</v>
      </c>
      <c r="D9110" s="1" t="str">
        <f t="shared" si="284"/>
        <v>May</v>
      </c>
      <c r="E9110">
        <v>18</v>
      </c>
      <c r="F9110" t="str">
        <f t="shared" si="285"/>
        <v>Teenage</v>
      </c>
      <c r="G9110" t="s">
        <v>17</v>
      </c>
      <c r="H9110" t="s">
        <v>1267</v>
      </c>
      <c r="I9110" t="e" vm="8">
        <v>#VALUE!</v>
      </c>
      <c r="J9110" t="s">
        <v>45</v>
      </c>
      <c r="K9110" s="1">
        <v>43588</v>
      </c>
      <c r="L9110" t="s">
        <v>18647</v>
      </c>
      <c r="M9110" t="s">
        <v>46</v>
      </c>
      <c r="N9110" t="s">
        <v>331</v>
      </c>
      <c r="O9110" t="s">
        <v>47</v>
      </c>
      <c r="P9110" t="s">
        <v>21</v>
      </c>
      <c r="Q9110" t="s">
        <v>22</v>
      </c>
      <c r="R9110" t="s">
        <v>23</v>
      </c>
      <c r="S9110" t="s">
        <v>2035</v>
      </c>
    </row>
    <row r="9111" spans="1:19" x14ac:dyDescent="0.3">
      <c r="A9111">
        <v>4335</v>
      </c>
      <c r="B9111" t="s">
        <v>8167</v>
      </c>
      <c r="C9111" s="1">
        <v>40641</v>
      </c>
      <c r="D9111" s="1" t="str">
        <f t="shared" si="284"/>
        <v>April</v>
      </c>
      <c r="E9111">
        <v>25</v>
      </c>
      <c r="F9111" t="str">
        <f t="shared" si="285"/>
        <v>Adult</v>
      </c>
      <c r="G9111" t="s">
        <v>17</v>
      </c>
      <c r="H9111" t="s">
        <v>43</v>
      </c>
      <c r="I9111" t="e" vm="5">
        <v>#VALUE!</v>
      </c>
      <c r="J9111" t="s">
        <v>45</v>
      </c>
      <c r="K9111" s="1">
        <v>40641</v>
      </c>
      <c r="L9111" t="s">
        <v>18647</v>
      </c>
      <c r="M9111" t="s">
        <v>290</v>
      </c>
      <c r="N9111" t="s">
        <v>291</v>
      </c>
      <c r="O9111" t="s">
        <v>44</v>
      </c>
      <c r="P9111" t="s">
        <v>21</v>
      </c>
      <c r="Q9111" t="s">
        <v>40</v>
      </c>
      <c r="R9111" t="s">
        <v>23</v>
      </c>
      <c r="S9111" t="s">
        <v>8166</v>
      </c>
    </row>
    <row r="9112" spans="1:19" x14ac:dyDescent="0.3">
      <c r="A9112">
        <v>2072</v>
      </c>
      <c r="B9112" t="s">
        <v>4304</v>
      </c>
      <c r="C9112" s="1">
        <v>41852</v>
      </c>
      <c r="D9112" s="1" t="str">
        <f t="shared" si="284"/>
        <v>August</v>
      </c>
      <c r="E9112">
        <v>26</v>
      </c>
      <c r="F9112" t="str">
        <f t="shared" si="285"/>
        <v>Adult</v>
      </c>
      <c r="G9112" t="s">
        <v>17</v>
      </c>
      <c r="H9112" t="s">
        <v>300</v>
      </c>
      <c r="I9112" t="e" vm="6">
        <v>#VALUE!</v>
      </c>
      <c r="J9112" t="s">
        <v>45</v>
      </c>
      <c r="K9112" s="1">
        <v>41852</v>
      </c>
      <c r="L9112" t="s">
        <v>18647</v>
      </c>
      <c r="M9112" t="s">
        <v>290</v>
      </c>
      <c r="N9112" t="s">
        <v>300</v>
      </c>
      <c r="O9112" t="s">
        <v>300</v>
      </c>
      <c r="P9112" t="s">
        <v>21</v>
      </c>
      <c r="Q9112" t="s">
        <v>18651</v>
      </c>
      <c r="R9112" t="s">
        <v>23</v>
      </c>
      <c r="S9112" t="s">
        <v>4303</v>
      </c>
    </row>
    <row r="9113" spans="1:19" x14ac:dyDescent="0.3">
      <c r="A9113">
        <v>3599</v>
      </c>
      <c r="B9113" t="s">
        <v>6846</v>
      </c>
      <c r="C9113" s="1">
        <v>41839</v>
      </c>
      <c r="D9113" s="1" t="str">
        <f t="shared" si="284"/>
        <v>July</v>
      </c>
      <c r="E9113">
        <v>43</v>
      </c>
      <c r="F9113" t="str">
        <f t="shared" si="285"/>
        <v>Adult</v>
      </c>
      <c r="G9113" t="s">
        <v>17</v>
      </c>
      <c r="H9113" t="s">
        <v>930</v>
      </c>
      <c r="I9113" t="e" vm="7">
        <v>#VALUE!</v>
      </c>
      <c r="J9113" t="s">
        <v>45</v>
      </c>
      <c r="K9113" s="1">
        <v>41839</v>
      </c>
      <c r="L9113" t="s">
        <v>18647</v>
      </c>
      <c r="M9113" t="s">
        <v>290</v>
      </c>
      <c r="N9113" t="s">
        <v>930</v>
      </c>
      <c r="O9113" t="s">
        <v>316</v>
      </c>
      <c r="P9113" t="s">
        <v>21</v>
      </c>
      <c r="Q9113" t="s">
        <v>40</v>
      </c>
      <c r="R9113" t="s">
        <v>23</v>
      </c>
      <c r="S9113" t="s">
        <v>6847</v>
      </c>
    </row>
    <row r="9114" spans="1:19" x14ac:dyDescent="0.3">
      <c r="A9114">
        <v>8002</v>
      </c>
      <c r="B9114" t="s">
        <v>14019</v>
      </c>
      <c r="C9114" s="1">
        <v>38261</v>
      </c>
      <c r="D9114" s="1" t="str">
        <f t="shared" si="284"/>
        <v>October</v>
      </c>
      <c r="E9114">
        <v>28</v>
      </c>
      <c r="F9114" t="str">
        <f t="shared" si="285"/>
        <v>Adult</v>
      </c>
      <c r="G9114" t="s">
        <v>17</v>
      </c>
      <c r="H9114" t="s">
        <v>315</v>
      </c>
      <c r="I9114" t="e" vm="7">
        <v>#VALUE!</v>
      </c>
      <c r="J9114" t="s">
        <v>45</v>
      </c>
      <c r="K9114" s="1">
        <v>38270</v>
      </c>
      <c r="L9114" t="s">
        <v>18647</v>
      </c>
      <c r="M9114" t="s">
        <v>46</v>
      </c>
      <c r="N9114" t="s">
        <v>315</v>
      </c>
      <c r="O9114" t="s">
        <v>316</v>
      </c>
      <c r="P9114" t="s">
        <v>21</v>
      </c>
      <c r="Q9114" t="s">
        <v>40</v>
      </c>
      <c r="R9114" t="s">
        <v>23</v>
      </c>
      <c r="S9114" t="s">
        <v>13908</v>
      </c>
    </row>
    <row r="9115" spans="1:19" x14ac:dyDescent="0.3">
      <c r="A9115">
        <v>7450</v>
      </c>
      <c r="B9115" t="s">
        <v>13098</v>
      </c>
      <c r="C9115" s="1">
        <v>38810</v>
      </c>
      <c r="D9115" s="1" t="str">
        <f t="shared" si="284"/>
        <v>April</v>
      </c>
      <c r="E9115">
        <v>31</v>
      </c>
      <c r="F9115" t="str">
        <f t="shared" si="285"/>
        <v>Adult</v>
      </c>
      <c r="G9115" t="s">
        <v>17</v>
      </c>
      <c r="H9115" t="s">
        <v>13099</v>
      </c>
      <c r="I9115" t="e" vm="10">
        <v>#VALUE!</v>
      </c>
      <c r="J9115" t="s">
        <v>20</v>
      </c>
      <c r="K9115" s="1">
        <v>38810</v>
      </c>
      <c r="L9115" t="s">
        <v>18647</v>
      </c>
      <c r="M9115" t="s">
        <v>874</v>
      </c>
      <c r="N9115" t="s">
        <v>242</v>
      </c>
      <c r="O9115" t="s">
        <v>242</v>
      </c>
      <c r="P9115" t="s">
        <v>21</v>
      </c>
      <c r="Q9115" t="s">
        <v>18651</v>
      </c>
      <c r="R9115" t="s">
        <v>23</v>
      </c>
      <c r="S9115" t="s">
        <v>13100</v>
      </c>
    </row>
    <row r="9116" spans="1:19" x14ac:dyDescent="0.3">
      <c r="A9116">
        <v>5794</v>
      </c>
      <c r="B9116" t="s">
        <v>10534</v>
      </c>
      <c r="C9116" s="1">
        <v>39809</v>
      </c>
      <c r="D9116" s="1" t="str">
        <f t="shared" si="284"/>
        <v>December</v>
      </c>
      <c r="E9116">
        <v>32</v>
      </c>
      <c r="F9116" t="str">
        <f t="shared" si="285"/>
        <v>Adult</v>
      </c>
      <c r="G9116" t="s">
        <v>17</v>
      </c>
      <c r="H9116" t="s">
        <v>43</v>
      </c>
      <c r="I9116" t="e" vm="5">
        <v>#VALUE!</v>
      </c>
      <c r="J9116" t="s">
        <v>45</v>
      </c>
      <c r="K9116" s="1">
        <v>39809</v>
      </c>
      <c r="L9116" t="s">
        <v>18647</v>
      </c>
      <c r="M9116" t="s">
        <v>18651</v>
      </c>
      <c r="N9116" t="s">
        <v>291</v>
      </c>
      <c r="O9116" t="s">
        <v>44</v>
      </c>
      <c r="P9116" t="s">
        <v>888</v>
      </c>
      <c r="Q9116" t="s">
        <v>18651</v>
      </c>
      <c r="R9116" t="s">
        <v>23</v>
      </c>
      <c r="S9116" t="s">
        <v>10348</v>
      </c>
    </row>
    <row r="9117" spans="1:19" x14ac:dyDescent="0.3">
      <c r="A9117">
        <v>6914</v>
      </c>
      <c r="B9117" t="s">
        <v>12247</v>
      </c>
      <c r="C9117" s="1">
        <v>39028</v>
      </c>
      <c r="D9117" s="1" t="str">
        <f t="shared" si="284"/>
        <v>November</v>
      </c>
      <c r="E9117">
        <v>22</v>
      </c>
      <c r="F9117" t="str">
        <f t="shared" si="285"/>
        <v>Adult</v>
      </c>
      <c r="G9117" t="s">
        <v>17</v>
      </c>
      <c r="H9117" t="s">
        <v>930</v>
      </c>
      <c r="I9117" t="e" vm="7">
        <v>#VALUE!</v>
      </c>
      <c r="J9117" t="s">
        <v>45</v>
      </c>
      <c r="K9117" s="1">
        <v>39028</v>
      </c>
      <c r="L9117" t="s">
        <v>18647</v>
      </c>
      <c r="M9117" t="s">
        <v>290</v>
      </c>
      <c r="N9117" t="s">
        <v>291</v>
      </c>
      <c r="O9117" t="s">
        <v>44</v>
      </c>
      <c r="P9117" t="s">
        <v>21</v>
      </c>
      <c r="Q9117" t="s">
        <v>18651</v>
      </c>
      <c r="R9117" t="s">
        <v>23</v>
      </c>
      <c r="S9117" t="s">
        <v>12248</v>
      </c>
    </row>
    <row r="9118" spans="1:19" x14ac:dyDescent="0.3">
      <c r="A9118">
        <v>10733</v>
      </c>
      <c r="B9118" t="s">
        <v>18050</v>
      </c>
      <c r="C9118" s="1">
        <v>37270</v>
      </c>
      <c r="D9118" s="1" t="str">
        <f t="shared" si="284"/>
        <v>January</v>
      </c>
      <c r="E9118">
        <v>28</v>
      </c>
      <c r="F9118" t="str">
        <f t="shared" si="285"/>
        <v>Adult</v>
      </c>
      <c r="G9118" t="s">
        <v>17</v>
      </c>
      <c r="H9118" t="s">
        <v>19</v>
      </c>
      <c r="I9118" t="e" vm="12">
        <v>#VALUE!</v>
      </c>
      <c r="J9118" t="s">
        <v>20</v>
      </c>
      <c r="K9118" s="1">
        <v>37270</v>
      </c>
      <c r="L9118" t="s">
        <v>18647</v>
      </c>
      <c r="M9118" t="s">
        <v>8697</v>
      </c>
      <c r="N9118" t="s">
        <v>19</v>
      </c>
      <c r="O9118" t="s">
        <v>19</v>
      </c>
      <c r="P9118" t="s">
        <v>692</v>
      </c>
      <c r="Q9118" t="s">
        <v>693</v>
      </c>
      <c r="R9118" t="s">
        <v>23</v>
      </c>
      <c r="S9118" t="s">
        <v>18051</v>
      </c>
    </row>
    <row r="9119" spans="1:19" x14ac:dyDescent="0.3">
      <c r="A9119">
        <v>3834</v>
      </c>
      <c r="B9119" t="s">
        <v>7236</v>
      </c>
      <c r="C9119" s="1">
        <v>41830</v>
      </c>
      <c r="D9119" s="1" t="str">
        <f t="shared" si="284"/>
        <v>July</v>
      </c>
      <c r="E9119">
        <v>36</v>
      </c>
      <c r="F9119" t="str">
        <f t="shared" si="285"/>
        <v>Adult</v>
      </c>
      <c r="G9119" t="s">
        <v>17</v>
      </c>
      <c r="H9119" t="s">
        <v>310</v>
      </c>
      <c r="I9119" t="e" vm="2">
        <v>#VALUE!</v>
      </c>
      <c r="J9119" t="s">
        <v>45</v>
      </c>
      <c r="K9119" s="1">
        <v>41830</v>
      </c>
      <c r="L9119" t="s">
        <v>18647</v>
      </c>
      <c r="M9119" t="s">
        <v>290</v>
      </c>
      <c r="N9119" t="s">
        <v>312</v>
      </c>
      <c r="O9119" t="s">
        <v>311</v>
      </c>
      <c r="P9119" t="s">
        <v>21</v>
      </c>
      <c r="Q9119" t="s">
        <v>18651</v>
      </c>
      <c r="R9119" t="s">
        <v>23</v>
      </c>
      <c r="S9119" t="s">
        <v>7237</v>
      </c>
    </row>
    <row r="9120" spans="1:19" x14ac:dyDescent="0.3">
      <c r="A9120">
        <v>6928</v>
      </c>
      <c r="B9120" t="s">
        <v>12271</v>
      </c>
      <c r="C9120" s="1">
        <v>39026</v>
      </c>
      <c r="D9120" s="1" t="str">
        <f t="shared" si="284"/>
        <v>November</v>
      </c>
      <c r="E9120">
        <v>31</v>
      </c>
      <c r="F9120" t="str">
        <f t="shared" si="285"/>
        <v>Adult</v>
      </c>
      <c r="G9120" t="s">
        <v>17</v>
      </c>
      <c r="H9120" t="s">
        <v>43</v>
      </c>
      <c r="I9120" t="e" vm="5">
        <v>#VALUE!</v>
      </c>
      <c r="J9120" t="s">
        <v>45</v>
      </c>
      <c r="K9120" s="1">
        <v>39026</v>
      </c>
      <c r="L9120" t="s">
        <v>18647</v>
      </c>
      <c r="M9120" t="s">
        <v>290</v>
      </c>
      <c r="N9120" t="s">
        <v>912</v>
      </c>
      <c r="O9120" t="s">
        <v>316</v>
      </c>
      <c r="P9120" t="s">
        <v>21</v>
      </c>
      <c r="Q9120" t="s">
        <v>40</v>
      </c>
      <c r="R9120" t="s">
        <v>23</v>
      </c>
      <c r="S9120" t="s">
        <v>12272</v>
      </c>
    </row>
    <row r="9121" spans="1:19" x14ac:dyDescent="0.3">
      <c r="A9121">
        <v>8011</v>
      </c>
      <c r="B9121" t="s">
        <v>14030</v>
      </c>
      <c r="C9121" s="1">
        <v>38261</v>
      </c>
      <c r="D9121" s="1" t="str">
        <f t="shared" si="284"/>
        <v>October</v>
      </c>
      <c r="E9121">
        <v>23</v>
      </c>
      <c r="F9121" t="str">
        <f t="shared" si="285"/>
        <v>Adult</v>
      </c>
      <c r="G9121" t="s">
        <v>17</v>
      </c>
      <c r="H9121" t="s">
        <v>1536</v>
      </c>
      <c r="I9121" t="e" vm="7">
        <v>#VALUE!</v>
      </c>
      <c r="J9121" t="s">
        <v>45</v>
      </c>
      <c r="K9121" s="1">
        <v>38261</v>
      </c>
      <c r="L9121" t="s">
        <v>18647</v>
      </c>
      <c r="M9121" t="s">
        <v>290</v>
      </c>
      <c r="N9121" t="s">
        <v>315</v>
      </c>
      <c r="O9121" t="s">
        <v>316</v>
      </c>
      <c r="P9121" t="s">
        <v>21</v>
      </c>
      <c r="Q9121" t="s">
        <v>18651</v>
      </c>
      <c r="R9121" t="s">
        <v>23</v>
      </c>
      <c r="S9121" t="s">
        <v>13606</v>
      </c>
    </row>
    <row r="9122" spans="1:19" x14ac:dyDescent="0.3">
      <c r="A9122">
        <v>10025</v>
      </c>
      <c r="B9122" t="s">
        <v>17111</v>
      </c>
      <c r="C9122" s="1">
        <v>37372</v>
      </c>
      <c r="D9122" s="1" t="str">
        <f t="shared" si="284"/>
        <v>April</v>
      </c>
      <c r="E9122">
        <v>33</v>
      </c>
      <c r="F9122" t="str">
        <f t="shared" si="285"/>
        <v>Adult</v>
      </c>
      <c r="G9122" t="s">
        <v>17</v>
      </c>
      <c r="H9122" t="s">
        <v>449</v>
      </c>
      <c r="I9122" t="e" vm="16">
        <v>#VALUE!</v>
      </c>
      <c r="J9122" t="s">
        <v>20</v>
      </c>
      <c r="K9122" s="1">
        <v>37372</v>
      </c>
      <c r="L9122" t="s">
        <v>18647</v>
      </c>
      <c r="M9122" t="s">
        <v>290</v>
      </c>
      <c r="N9122" t="s">
        <v>406</v>
      </c>
      <c r="O9122" t="s">
        <v>406</v>
      </c>
      <c r="P9122" t="s">
        <v>21</v>
      </c>
      <c r="Q9122" t="s">
        <v>18651</v>
      </c>
      <c r="R9122" t="s">
        <v>23</v>
      </c>
      <c r="S9122" t="s">
        <v>13283</v>
      </c>
    </row>
    <row r="9123" spans="1:19" x14ac:dyDescent="0.3">
      <c r="A9123">
        <v>5038</v>
      </c>
      <c r="B9123" t="s">
        <v>9390</v>
      </c>
      <c r="C9123" s="1">
        <v>39821</v>
      </c>
      <c r="D9123" s="1" t="str">
        <f t="shared" si="284"/>
        <v>January</v>
      </c>
      <c r="E9123">
        <v>27</v>
      </c>
      <c r="F9123" t="str">
        <f t="shared" si="285"/>
        <v>Adult</v>
      </c>
      <c r="G9123" t="s">
        <v>17</v>
      </c>
      <c r="H9123" t="s">
        <v>930</v>
      </c>
      <c r="I9123" t="e" vm="7">
        <v>#VALUE!</v>
      </c>
      <c r="J9123" t="s">
        <v>45</v>
      </c>
      <c r="K9123" s="1">
        <v>39821</v>
      </c>
      <c r="L9123" t="s">
        <v>18647</v>
      </c>
      <c r="M9123" t="s">
        <v>290</v>
      </c>
      <c r="N9123" t="s">
        <v>930</v>
      </c>
      <c r="O9123" t="s">
        <v>316</v>
      </c>
      <c r="P9123" t="s">
        <v>21</v>
      </c>
      <c r="Q9123" t="s">
        <v>40</v>
      </c>
      <c r="R9123" t="s">
        <v>23</v>
      </c>
      <c r="S9123" t="s">
        <v>9391</v>
      </c>
    </row>
    <row r="9124" spans="1:19" x14ac:dyDescent="0.3">
      <c r="A9124">
        <v>5855</v>
      </c>
      <c r="B9124" t="s">
        <v>10608</v>
      </c>
      <c r="C9124" s="1">
        <v>39809</v>
      </c>
      <c r="D9124" s="1" t="str">
        <f t="shared" si="284"/>
        <v>December</v>
      </c>
      <c r="E9124">
        <v>36</v>
      </c>
      <c r="F9124" t="str">
        <f t="shared" si="285"/>
        <v>Adult</v>
      </c>
      <c r="G9124" t="s">
        <v>17</v>
      </c>
      <c r="H9124" t="s">
        <v>43</v>
      </c>
      <c r="I9124" t="e" vm="5">
        <v>#VALUE!</v>
      </c>
      <c r="J9124" t="s">
        <v>45</v>
      </c>
      <c r="K9124" s="1">
        <v>39809</v>
      </c>
      <c r="L9124" t="s">
        <v>18647</v>
      </c>
      <c r="M9124" t="s">
        <v>18651</v>
      </c>
      <c r="N9124" t="s">
        <v>321</v>
      </c>
      <c r="O9124" t="s">
        <v>44</v>
      </c>
      <c r="P9124" t="s">
        <v>888</v>
      </c>
      <c r="Q9124" t="s">
        <v>18651</v>
      </c>
      <c r="R9124" t="s">
        <v>23</v>
      </c>
      <c r="S9124" t="s">
        <v>10348</v>
      </c>
    </row>
    <row r="9125" spans="1:19" x14ac:dyDescent="0.3">
      <c r="A9125">
        <v>823</v>
      </c>
      <c r="B9125" t="s">
        <v>1867</v>
      </c>
      <c r="C9125" s="1">
        <v>43782</v>
      </c>
      <c r="D9125" s="1" t="str">
        <f t="shared" si="284"/>
        <v>November</v>
      </c>
      <c r="E9125">
        <v>29</v>
      </c>
      <c r="F9125" t="str">
        <f t="shared" si="285"/>
        <v>Adult</v>
      </c>
      <c r="G9125" t="s">
        <v>17</v>
      </c>
      <c r="H9125" t="s">
        <v>43</v>
      </c>
      <c r="I9125" t="e" vm="5">
        <v>#VALUE!</v>
      </c>
      <c r="J9125" t="s">
        <v>45</v>
      </c>
      <c r="K9125" s="1">
        <v>43798</v>
      </c>
      <c r="L9125" t="s">
        <v>18647</v>
      </c>
      <c r="M9125" t="s">
        <v>290</v>
      </c>
      <c r="N9125" t="s">
        <v>321</v>
      </c>
      <c r="O9125" t="s">
        <v>44</v>
      </c>
      <c r="P9125" t="s">
        <v>21</v>
      </c>
      <c r="Q9125" t="s">
        <v>40</v>
      </c>
      <c r="R9125" t="s">
        <v>23</v>
      </c>
      <c r="S9125" t="s">
        <v>1868</v>
      </c>
    </row>
    <row r="9126" spans="1:19" x14ac:dyDescent="0.3">
      <c r="A9126">
        <v>6194</v>
      </c>
      <c r="B9126" t="s">
        <v>11136</v>
      </c>
      <c r="C9126" s="1">
        <v>39509</v>
      </c>
      <c r="D9126" s="1" t="str">
        <f t="shared" si="284"/>
        <v>March</v>
      </c>
      <c r="E9126">
        <v>30</v>
      </c>
      <c r="F9126" t="str">
        <f t="shared" si="285"/>
        <v>Adult</v>
      </c>
      <c r="G9126" t="s">
        <v>17</v>
      </c>
      <c r="H9126" t="s">
        <v>315</v>
      </c>
      <c r="I9126" t="e" vm="7">
        <v>#VALUE!</v>
      </c>
      <c r="J9126" t="s">
        <v>45</v>
      </c>
      <c r="K9126" s="1">
        <v>39509</v>
      </c>
      <c r="L9126" t="s">
        <v>18647</v>
      </c>
      <c r="M9126" t="s">
        <v>290</v>
      </c>
      <c r="N9126" t="s">
        <v>912</v>
      </c>
      <c r="O9126" t="s">
        <v>316</v>
      </c>
      <c r="P9126" t="s">
        <v>21</v>
      </c>
      <c r="Q9126" t="s">
        <v>40</v>
      </c>
      <c r="R9126" t="s">
        <v>23</v>
      </c>
      <c r="S9126" t="s">
        <v>11129</v>
      </c>
    </row>
    <row r="9127" spans="1:19" x14ac:dyDescent="0.3">
      <c r="A9127">
        <v>1533</v>
      </c>
      <c r="B9127" t="s">
        <v>3327</v>
      </c>
      <c r="C9127" s="1">
        <v>42303</v>
      </c>
      <c r="D9127" s="1" t="str">
        <f t="shared" si="284"/>
        <v>October</v>
      </c>
      <c r="E9127">
        <v>22</v>
      </c>
      <c r="F9127" t="str">
        <f t="shared" si="285"/>
        <v>Adult</v>
      </c>
      <c r="G9127" t="s">
        <v>17</v>
      </c>
      <c r="H9127" t="s">
        <v>846</v>
      </c>
      <c r="I9127" t="e" vm="11">
        <v>#VALUE!</v>
      </c>
      <c r="J9127" t="s">
        <v>20</v>
      </c>
      <c r="K9127" s="1">
        <v>42303</v>
      </c>
      <c r="L9127" t="s">
        <v>18647</v>
      </c>
      <c r="M9127" t="s">
        <v>18651</v>
      </c>
      <c r="N9127" t="s">
        <v>1116</v>
      </c>
      <c r="O9127" t="s">
        <v>54</v>
      </c>
      <c r="P9127" t="s">
        <v>21</v>
      </c>
      <c r="Q9127" t="s">
        <v>22</v>
      </c>
      <c r="R9127" t="s">
        <v>23</v>
      </c>
      <c r="S9127" t="s">
        <v>3328</v>
      </c>
    </row>
    <row r="9128" spans="1:19" x14ac:dyDescent="0.3">
      <c r="A9128">
        <v>3047</v>
      </c>
      <c r="B9128" t="s">
        <v>5923</v>
      </c>
      <c r="C9128" s="1">
        <v>41843</v>
      </c>
      <c r="D9128" s="1" t="str">
        <f t="shared" si="284"/>
        <v>July</v>
      </c>
      <c r="E9128">
        <v>19</v>
      </c>
      <c r="F9128" t="str">
        <f t="shared" si="285"/>
        <v>Teenage</v>
      </c>
      <c r="G9128" t="s">
        <v>17</v>
      </c>
      <c r="H9128" t="s">
        <v>930</v>
      </c>
      <c r="I9128" t="e" vm="7">
        <v>#VALUE!</v>
      </c>
      <c r="J9128" t="s">
        <v>45</v>
      </c>
      <c r="K9128" s="1">
        <v>41843</v>
      </c>
      <c r="L9128" t="s">
        <v>18647</v>
      </c>
      <c r="M9128" t="s">
        <v>874</v>
      </c>
      <c r="N9128" t="s">
        <v>930</v>
      </c>
      <c r="O9128" t="s">
        <v>316</v>
      </c>
      <c r="P9128" t="s">
        <v>21</v>
      </c>
      <c r="Q9128" t="s">
        <v>40</v>
      </c>
      <c r="R9128" t="s">
        <v>23</v>
      </c>
      <c r="S9128" t="s">
        <v>5924</v>
      </c>
    </row>
    <row r="9129" spans="1:19" x14ac:dyDescent="0.3">
      <c r="A9129">
        <v>7857</v>
      </c>
      <c r="B9129" t="s">
        <v>13811</v>
      </c>
      <c r="C9129" s="1">
        <v>38294</v>
      </c>
      <c r="D9129" s="1" t="str">
        <f t="shared" si="284"/>
        <v>November</v>
      </c>
      <c r="E9129">
        <v>27</v>
      </c>
      <c r="F9129" t="str">
        <f t="shared" si="285"/>
        <v>Adult</v>
      </c>
      <c r="G9129" t="s">
        <v>17</v>
      </c>
      <c r="H9129" t="s">
        <v>29</v>
      </c>
      <c r="I9129" t="e" vm="4">
        <v>#VALUE!</v>
      </c>
      <c r="J9129" t="s">
        <v>20</v>
      </c>
      <c r="K9129" s="1">
        <v>38294</v>
      </c>
      <c r="L9129" t="s">
        <v>18647</v>
      </c>
      <c r="M9129" t="s">
        <v>46</v>
      </c>
      <c r="N9129" t="s">
        <v>29</v>
      </c>
      <c r="O9129" t="s">
        <v>29</v>
      </c>
      <c r="P9129" t="s">
        <v>21</v>
      </c>
      <c r="Q9129" t="s">
        <v>18651</v>
      </c>
      <c r="R9129" t="s">
        <v>23</v>
      </c>
      <c r="S9129" t="s">
        <v>13812</v>
      </c>
    </row>
    <row r="9130" spans="1:19" x14ac:dyDescent="0.3">
      <c r="A9130">
        <v>1784</v>
      </c>
      <c r="B9130" t="s">
        <v>3812</v>
      </c>
      <c r="C9130" s="1">
        <v>41861</v>
      </c>
      <c r="D9130" s="1" t="str">
        <f t="shared" si="284"/>
        <v>August</v>
      </c>
      <c r="E9130">
        <v>36</v>
      </c>
      <c r="F9130" t="str">
        <f t="shared" si="285"/>
        <v>Adult</v>
      </c>
      <c r="G9130" t="s">
        <v>17</v>
      </c>
      <c r="H9130" t="s">
        <v>930</v>
      </c>
      <c r="I9130" t="e" vm="7">
        <v>#VALUE!</v>
      </c>
      <c r="J9130" t="s">
        <v>45</v>
      </c>
      <c r="K9130" s="1">
        <v>41861</v>
      </c>
      <c r="L9130" t="s">
        <v>18647</v>
      </c>
      <c r="M9130" t="s">
        <v>290</v>
      </c>
      <c r="N9130" t="s">
        <v>930</v>
      </c>
      <c r="O9130" t="s">
        <v>316</v>
      </c>
      <c r="P9130" t="s">
        <v>21</v>
      </c>
      <c r="Q9130" t="s">
        <v>18651</v>
      </c>
      <c r="R9130" t="s">
        <v>23</v>
      </c>
      <c r="S9130" t="s">
        <v>3813</v>
      </c>
    </row>
    <row r="9131" spans="1:19" x14ac:dyDescent="0.3">
      <c r="A9131">
        <v>1749</v>
      </c>
      <c r="B9131" t="s">
        <v>3746</v>
      </c>
      <c r="C9131" s="1">
        <v>41872</v>
      </c>
      <c r="D9131" s="1" t="str">
        <f t="shared" si="284"/>
        <v>August</v>
      </c>
      <c r="E9131">
        <v>40</v>
      </c>
      <c r="F9131" t="str">
        <f t="shared" si="285"/>
        <v>Adult</v>
      </c>
      <c r="G9131" t="s">
        <v>17</v>
      </c>
      <c r="H9131" t="s">
        <v>300</v>
      </c>
      <c r="I9131" t="e" vm="6">
        <v>#VALUE!</v>
      </c>
      <c r="J9131" t="s">
        <v>45</v>
      </c>
      <c r="K9131" s="1">
        <v>41872</v>
      </c>
      <c r="L9131" t="s">
        <v>18647</v>
      </c>
      <c r="M9131" t="s">
        <v>290</v>
      </c>
      <c r="N9131" t="s">
        <v>3744</v>
      </c>
      <c r="O9131" t="s">
        <v>300</v>
      </c>
      <c r="P9131" t="s">
        <v>21</v>
      </c>
      <c r="Q9131" t="s">
        <v>18651</v>
      </c>
      <c r="R9131" t="s">
        <v>23</v>
      </c>
      <c r="S9131" t="s">
        <v>3745</v>
      </c>
    </row>
    <row r="9132" spans="1:19" x14ac:dyDescent="0.3">
      <c r="A9132">
        <v>7983</v>
      </c>
      <c r="B9132" t="s">
        <v>13995</v>
      </c>
      <c r="C9132" s="1">
        <v>38263</v>
      </c>
      <c r="D9132" s="1" t="str">
        <f t="shared" si="284"/>
        <v>October</v>
      </c>
      <c r="E9132">
        <v>36</v>
      </c>
      <c r="F9132" t="str">
        <f t="shared" si="285"/>
        <v>Adult</v>
      </c>
      <c r="G9132" t="s">
        <v>17</v>
      </c>
      <c r="H9132" t="s">
        <v>315</v>
      </c>
      <c r="I9132" t="e" vm="7">
        <v>#VALUE!</v>
      </c>
      <c r="J9132" t="s">
        <v>45</v>
      </c>
      <c r="K9132" s="1">
        <v>38263</v>
      </c>
      <c r="L9132" t="s">
        <v>18647</v>
      </c>
      <c r="M9132" t="s">
        <v>46</v>
      </c>
      <c r="N9132" t="s">
        <v>315</v>
      </c>
      <c r="O9132" t="s">
        <v>316</v>
      </c>
      <c r="P9132" t="s">
        <v>21</v>
      </c>
      <c r="Q9132" t="s">
        <v>18651</v>
      </c>
      <c r="R9132" t="s">
        <v>23</v>
      </c>
      <c r="S9132" t="s">
        <v>13908</v>
      </c>
    </row>
    <row r="9133" spans="1:19" x14ac:dyDescent="0.3">
      <c r="A9133">
        <v>7946</v>
      </c>
      <c r="B9133" t="s">
        <v>13944</v>
      </c>
      <c r="C9133" s="1">
        <v>38267</v>
      </c>
      <c r="D9133" s="1" t="str">
        <f t="shared" si="284"/>
        <v>October</v>
      </c>
      <c r="E9133">
        <v>16</v>
      </c>
      <c r="F9133" t="str">
        <f t="shared" si="285"/>
        <v>Teenage</v>
      </c>
      <c r="G9133" t="s">
        <v>17</v>
      </c>
      <c r="H9133" t="s">
        <v>315</v>
      </c>
      <c r="I9133" t="e" vm="7">
        <v>#VALUE!</v>
      </c>
      <c r="J9133" t="s">
        <v>45</v>
      </c>
      <c r="K9133" s="1">
        <v>38267</v>
      </c>
      <c r="L9133" t="s">
        <v>18647</v>
      </c>
      <c r="M9133" t="s">
        <v>46</v>
      </c>
      <c r="N9133" t="s">
        <v>315</v>
      </c>
      <c r="O9133" t="s">
        <v>316</v>
      </c>
      <c r="P9133" t="s">
        <v>21</v>
      </c>
      <c r="Q9133" t="s">
        <v>916</v>
      </c>
      <c r="R9133" t="s">
        <v>23</v>
      </c>
      <c r="S9133" t="s">
        <v>13908</v>
      </c>
    </row>
    <row r="9134" spans="1:19" x14ac:dyDescent="0.3">
      <c r="A9134">
        <v>10028</v>
      </c>
      <c r="B9134" t="s">
        <v>17114</v>
      </c>
      <c r="C9134" s="1">
        <v>37372</v>
      </c>
      <c r="D9134" s="1" t="str">
        <f t="shared" si="284"/>
        <v>April</v>
      </c>
      <c r="E9134">
        <v>22</v>
      </c>
      <c r="F9134" t="str">
        <f t="shared" si="285"/>
        <v>Adult</v>
      </c>
      <c r="G9134" t="s">
        <v>17</v>
      </c>
      <c r="H9134" t="s">
        <v>242</v>
      </c>
      <c r="I9134" t="e" vm="10">
        <v>#VALUE!</v>
      </c>
      <c r="J9134" t="s">
        <v>20</v>
      </c>
      <c r="K9134" s="1">
        <v>37372</v>
      </c>
      <c r="L9134" t="s">
        <v>18647</v>
      </c>
      <c r="M9134" t="s">
        <v>874</v>
      </c>
      <c r="N9134" t="s">
        <v>143</v>
      </c>
      <c r="O9134" t="s">
        <v>54</v>
      </c>
      <c r="P9134" t="s">
        <v>21</v>
      </c>
      <c r="Q9134" t="s">
        <v>18651</v>
      </c>
      <c r="R9134" t="s">
        <v>23</v>
      </c>
      <c r="S9134" t="s">
        <v>18651</v>
      </c>
    </row>
    <row r="9135" spans="1:19" x14ac:dyDescent="0.3">
      <c r="A9135">
        <v>3569</v>
      </c>
      <c r="B9135" t="s">
        <v>6797</v>
      </c>
      <c r="C9135" s="1">
        <v>41839</v>
      </c>
      <c r="D9135" s="1" t="str">
        <f t="shared" si="284"/>
        <v>July</v>
      </c>
      <c r="E9135">
        <v>32</v>
      </c>
      <c r="F9135" t="str">
        <f t="shared" si="285"/>
        <v>Adult</v>
      </c>
      <c r="G9135" t="s">
        <v>17</v>
      </c>
      <c r="H9135" t="s">
        <v>47</v>
      </c>
      <c r="I9135" t="e" vm="8">
        <v>#VALUE!</v>
      </c>
      <c r="J9135" t="s">
        <v>45</v>
      </c>
      <c r="K9135" s="1">
        <v>41839</v>
      </c>
      <c r="L9135" t="s">
        <v>18647</v>
      </c>
      <c r="M9135" t="s">
        <v>46</v>
      </c>
      <c r="N9135" t="s">
        <v>47</v>
      </c>
      <c r="O9135" t="s">
        <v>47</v>
      </c>
      <c r="P9135" t="s">
        <v>21</v>
      </c>
      <c r="Q9135" t="s">
        <v>18651</v>
      </c>
      <c r="R9135" t="s">
        <v>23</v>
      </c>
      <c r="S9135" t="s">
        <v>6798</v>
      </c>
    </row>
    <row r="9136" spans="1:19" x14ac:dyDescent="0.3">
      <c r="A9136">
        <v>5949</v>
      </c>
      <c r="B9136" t="s">
        <v>10741</v>
      </c>
      <c r="C9136" s="1">
        <v>39805</v>
      </c>
      <c r="D9136" s="1" t="str">
        <f t="shared" si="284"/>
        <v>December</v>
      </c>
      <c r="E9136">
        <v>19</v>
      </c>
      <c r="F9136" t="str">
        <f t="shared" si="285"/>
        <v>Teenage</v>
      </c>
      <c r="G9136" t="s">
        <v>17</v>
      </c>
      <c r="H9136" t="s">
        <v>930</v>
      </c>
      <c r="I9136" t="e" vm="7">
        <v>#VALUE!</v>
      </c>
      <c r="J9136" t="s">
        <v>45</v>
      </c>
      <c r="K9136" s="1">
        <v>39805</v>
      </c>
      <c r="L9136" t="s">
        <v>18647</v>
      </c>
      <c r="M9136" t="s">
        <v>290</v>
      </c>
      <c r="N9136" t="s">
        <v>930</v>
      </c>
      <c r="O9136" t="s">
        <v>316</v>
      </c>
      <c r="P9136" t="s">
        <v>21</v>
      </c>
      <c r="Q9136" t="s">
        <v>18651</v>
      </c>
      <c r="R9136" t="s">
        <v>23</v>
      </c>
      <c r="S9136" t="s">
        <v>10742</v>
      </c>
    </row>
    <row r="9137" spans="1:19" x14ac:dyDescent="0.3">
      <c r="A9137">
        <v>9466</v>
      </c>
      <c r="B9137" t="s">
        <v>16279</v>
      </c>
      <c r="C9137" s="1">
        <v>37596</v>
      </c>
      <c r="D9137" s="1" t="str">
        <f t="shared" si="284"/>
        <v>December</v>
      </c>
      <c r="E9137">
        <v>30</v>
      </c>
      <c r="F9137" t="str">
        <f t="shared" si="285"/>
        <v>Adult</v>
      </c>
      <c r="G9137" t="s">
        <v>17</v>
      </c>
      <c r="H9137" t="s">
        <v>1164</v>
      </c>
      <c r="I9137" t="e" vm="2">
        <v>#VALUE!</v>
      </c>
      <c r="J9137" t="s">
        <v>45</v>
      </c>
      <c r="K9137" s="1">
        <v>37596</v>
      </c>
      <c r="L9137" t="s">
        <v>18647</v>
      </c>
      <c r="M9137" t="s">
        <v>46</v>
      </c>
      <c r="N9137" t="s">
        <v>912</v>
      </c>
      <c r="O9137" t="s">
        <v>316</v>
      </c>
      <c r="P9137" t="s">
        <v>21</v>
      </c>
      <c r="Q9137" t="s">
        <v>40</v>
      </c>
      <c r="R9137" t="s">
        <v>23</v>
      </c>
      <c r="S9137" t="s">
        <v>16274</v>
      </c>
    </row>
    <row r="9138" spans="1:19" x14ac:dyDescent="0.3">
      <c r="A9138">
        <v>479</v>
      </c>
      <c r="B9138" t="s">
        <v>1185</v>
      </c>
      <c r="C9138" s="1">
        <v>44439</v>
      </c>
      <c r="D9138" s="1" t="str">
        <f t="shared" si="284"/>
        <v>August</v>
      </c>
      <c r="E9138">
        <v>39</v>
      </c>
      <c r="F9138" t="str">
        <f t="shared" si="285"/>
        <v>Adult</v>
      </c>
      <c r="G9138" t="s">
        <v>17</v>
      </c>
      <c r="H9138" t="s">
        <v>1186</v>
      </c>
      <c r="I9138" t="e" vm="13">
        <v>#VALUE!</v>
      </c>
      <c r="J9138" t="s">
        <v>20</v>
      </c>
      <c r="K9138" s="1">
        <v>44439</v>
      </c>
      <c r="L9138" t="s">
        <v>18647</v>
      </c>
      <c r="M9138" t="s">
        <v>18651</v>
      </c>
      <c r="N9138" t="s">
        <v>1187</v>
      </c>
      <c r="O9138" t="s">
        <v>70</v>
      </c>
      <c r="P9138" t="s">
        <v>21</v>
      </c>
      <c r="Q9138" t="s">
        <v>22</v>
      </c>
      <c r="R9138" t="s">
        <v>23</v>
      </c>
      <c r="S9138" t="s">
        <v>1188</v>
      </c>
    </row>
    <row r="9139" spans="1:19" x14ac:dyDescent="0.3">
      <c r="A9139">
        <v>515</v>
      </c>
      <c r="B9139" t="s">
        <v>1261</v>
      </c>
      <c r="C9139" s="1">
        <v>44335</v>
      </c>
      <c r="D9139" s="1" t="str">
        <f t="shared" si="284"/>
        <v>May</v>
      </c>
      <c r="E9139">
        <v>32</v>
      </c>
      <c r="F9139" t="str">
        <f t="shared" si="285"/>
        <v>Adult</v>
      </c>
      <c r="G9139" t="s">
        <v>17</v>
      </c>
      <c r="H9139" t="s">
        <v>883</v>
      </c>
      <c r="I9139" t="e" vm="7">
        <v>#VALUE!</v>
      </c>
      <c r="J9139" t="s">
        <v>45</v>
      </c>
      <c r="K9139" s="1">
        <v>44335</v>
      </c>
      <c r="L9139" t="s">
        <v>18647</v>
      </c>
      <c r="M9139" t="s">
        <v>874</v>
      </c>
      <c r="N9139" t="s">
        <v>884</v>
      </c>
      <c r="O9139" t="s">
        <v>316</v>
      </c>
      <c r="P9139" t="s">
        <v>21</v>
      </c>
      <c r="Q9139" t="s">
        <v>916</v>
      </c>
      <c r="R9139" t="s">
        <v>23</v>
      </c>
      <c r="S9139" t="s">
        <v>1262</v>
      </c>
    </row>
    <row r="9140" spans="1:19" x14ac:dyDescent="0.3">
      <c r="A9140">
        <v>483</v>
      </c>
      <c r="B9140" t="s">
        <v>1195</v>
      </c>
      <c r="C9140" s="1">
        <v>44424</v>
      </c>
      <c r="D9140" s="1" t="str">
        <f t="shared" si="284"/>
        <v>August</v>
      </c>
      <c r="E9140">
        <v>20</v>
      </c>
      <c r="F9140" t="str">
        <f t="shared" si="285"/>
        <v>Adult</v>
      </c>
      <c r="G9140" t="s">
        <v>17</v>
      </c>
      <c r="H9140" t="s">
        <v>29</v>
      </c>
      <c r="I9140" t="e" vm="4">
        <v>#VALUE!</v>
      </c>
      <c r="J9140" t="s">
        <v>20</v>
      </c>
      <c r="K9140" s="1">
        <v>44424</v>
      </c>
      <c r="L9140" t="s">
        <v>18647</v>
      </c>
      <c r="M9140" t="s">
        <v>18651</v>
      </c>
      <c r="N9140" t="s">
        <v>29</v>
      </c>
      <c r="O9140" t="s">
        <v>29</v>
      </c>
      <c r="P9140" t="s">
        <v>21</v>
      </c>
      <c r="Q9140" t="s">
        <v>22</v>
      </c>
      <c r="R9140" t="s">
        <v>23</v>
      </c>
      <c r="S9140" t="s">
        <v>1196</v>
      </c>
    </row>
    <row r="9141" spans="1:19" x14ac:dyDescent="0.3">
      <c r="A9141">
        <v>7084</v>
      </c>
      <c r="B9141" t="s">
        <v>12529</v>
      </c>
      <c r="C9141" s="1">
        <v>38959</v>
      </c>
      <c r="D9141" s="1" t="str">
        <f t="shared" si="284"/>
        <v>August</v>
      </c>
      <c r="E9141">
        <v>19</v>
      </c>
      <c r="F9141" t="str">
        <f t="shared" si="285"/>
        <v>Teenage</v>
      </c>
      <c r="G9141" t="s">
        <v>17</v>
      </c>
      <c r="H9141" t="s">
        <v>43</v>
      </c>
      <c r="I9141" t="e" vm="5">
        <v>#VALUE!</v>
      </c>
      <c r="J9141" t="s">
        <v>45</v>
      </c>
      <c r="K9141" s="1">
        <v>38959</v>
      </c>
      <c r="L9141" t="s">
        <v>18647</v>
      </c>
      <c r="M9141" t="s">
        <v>290</v>
      </c>
      <c r="N9141" t="s">
        <v>321</v>
      </c>
      <c r="O9141" t="s">
        <v>44</v>
      </c>
      <c r="P9141" t="s">
        <v>21</v>
      </c>
      <c r="Q9141" t="s">
        <v>18651</v>
      </c>
      <c r="R9141" t="s">
        <v>23</v>
      </c>
      <c r="S9141" t="s">
        <v>12527</v>
      </c>
    </row>
    <row r="9142" spans="1:19" x14ac:dyDescent="0.3">
      <c r="A9142">
        <v>4329</v>
      </c>
      <c r="B9142" t="s">
        <v>8157</v>
      </c>
      <c r="C9142" s="1">
        <v>40642</v>
      </c>
      <c r="D9142" s="1" t="str">
        <f t="shared" si="284"/>
        <v>April</v>
      </c>
      <c r="E9142">
        <v>29</v>
      </c>
      <c r="F9142" t="str">
        <f t="shared" si="285"/>
        <v>Adult</v>
      </c>
      <c r="G9142" t="s">
        <v>17</v>
      </c>
      <c r="H9142" t="s">
        <v>43</v>
      </c>
      <c r="I9142" t="e" vm="5">
        <v>#VALUE!</v>
      </c>
      <c r="J9142" t="s">
        <v>45</v>
      </c>
      <c r="K9142" s="1">
        <v>40642</v>
      </c>
      <c r="L9142" t="s">
        <v>18647</v>
      </c>
      <c r="M9142" t="s">
        <v>290</v>
      </c>
      <c r="N9142" t="s">
        <v>321</v>
      </c>
      <c r="O9142" t="s">
        <v>44</v>
      </c>
      <c r="P9142" t="s">
        <v>21</v>
      </c>
      <c r="Q9142" t="s">
        <v>40</v>
      </c>
      <c r="R9142" t="s">
        <v>23</v>
      </c>
      <c r="S9142" t="s">
        <v>8158</v>
      </c>
    </row>
    <row r="9143" spans="1:19" x14ac:dyDescent="0.3">
      <c r="A9143">
        <v>3119</v>
      </c>
      <c r="B9143" t="s">
        <v>6050</v>
      </c>
      <c r="C9143" s="1">
        <v>41842</v>
      </c>
      <c r="D9143" s="1" t="str">
        <f t="shared" si="284"/>
        <v>July</v>
      </c>
      <c r="E9143">
        <v>20</v>
      </c>
      <c r="F9143" t="str">
        <f t="shared" si="285"/>
        <v>Adult</v>
      </c>
      <c r="G9143" t="s">
        <v>17</v>
      </c>
      <c r="H9143" t="s">
        <v>1164</v>
      </c>
      <c r="I9143" t="e" vm="2">
        <v>#VALUE!</v>
      </c>
      <c r="J9143" t="s">
        <v>45</v>
      </c>
      <c r="K9143" s="1">
        <v>41842</v>
      </c>
      <c r="L9143" t="s">
        <v>18647</v>
      </c>
      <c r="M9143" t="s">
        <v>290</v>
      </c>
      <c r="N9143" t="s">
        <v>1164</v>
      </c>
      <c r="O9143" t="s">
        <v>311</v>
      </c>
      <c r="P9143" t="s">
        <v>21</v>
      </c>
      <c r="Q9143" t="s">
        <v>40</v>
      </c>
      <c r="R9143" t="s">
        <v>23</v>
      </c>
      <c r="S9143" t="s">
        <v>6051</v>
      </c>
    </row>
    <row r="9144" spans="1:19" x14ac:dyDescent="0.3">
      <c r="A9144">
        <v>216</v>
      </c>
      <c r="B9144" t="s">
        <v>573</v>
      </c>
      <c r="C9144" s="1">
        <v>44953</v>
      </c>
      <c r="D9144" s="1" t="str">
        <f t="shared" si="284"/>
        <v>January</v>
      </c>
      <c r="E9144">
        <v>56</v>
      </c>
      <c r="F9144" t="str">
        <f t="shared" si="285"/>
        <v>Old Age</v>
      </c>
      <c r="G9144" t="s">
        <v>84</v>
      </c>
      <c r="H9144" t="s">
        <v>560</v>
      </c>
      <c r="I9144" t="e" vm="15">
        <v>#VALUE!</v>
      </c>
      <c r="J9144" t="s">
        <v>20</v>
      </c>
      <c r="K9144" s="1">
        <v>44953</v>
      </c>
      <c r="L9144" t="s">
        <v>18647</v>
      </c>
      <c r="M9144" t="s">
        <v>18651</v>
      </c>
      <c r="N9144" t="s">
        <v>531</v>
      </c>
      <c r="O9144" t="s">
        <v>92</v>
      </c>
      <c r="P9144" t="s">
        <v>21</v>
      </c>
      <c r="Q9144" t="s">
        <v>22</v>
      </c>
      <c r="R9144" t="s">
        <v>86</v>
      </c>
      <c r="S9144" t="s">
        <v>574</v>
      </c>
    </row>
    <row r="9145" spans="1:19" x14ac:dyDescent="0.3">
      <c r="A9145">
        <v>9885</v>
      </c>
      <c r="B9145" t="s">
        <v>16912</v>
      </c>
      <c r="C9145" s="1">
        <v>37425</v>
      </c>
      <c r="D9145" s="1" t="str">
        <f t="shared" si="284"/>
        <v>June</v>
      </c>
      <c r="E9145">
        <v>28</v>
      </c>
      <c r="F9145" t="str">
        <f t="shared" si="285"/>
        <v>Adult</v>
      </c>
      <c r="G9145" t="s">
        <v>84</v>
      </c>
      <c r="H9145" t="s">
        <v>531</v>
      </c>
      <c r="I9145" t="e" vm="1">
        <v>#VALUE!</v>
      </c>
      <c r="J9145" t="s">
        <v>92</v>
      </c>
      <c r="K9145" s="1">
        <v>37425</v>
      </c>
      <c r="L9145" t="s">
        <v>18647</v>
      </c>
      <c r="M9145" t="s">
        <v>7455</v>
      </c>
      <c r="N9145" t="s">
        <v>75</v>
      </c>
      <c r="O9145" t="s">
        <v>75</v>
      </c>
      <c r="P9145" t="s">
        <v>692</v>
      </c>
      <c r="Q9145" t="s">
        <v>11360</v>
      </c>
      <c r="R9145" t="s">
        <v>86</v>
      </c>
      <c r="S9145" t="s">
        <v>16897</v>
      </c>
    </row>
    <row r="9146" spans="1:19" x14ac:dyDescent="0.3">
      <c r="A9146">
        <v>9983</v>
      </c>
      <c r="B9146" t="s">
        <v>17059</v>
      </c>
      <c r="C9146" s="1">
        <v>37383</v>
      </c>
      <c r="D9146" s="1" t="str">
        <f t="shared" si="284"/>
        <v>May</v>
      </c>
      <c r="E9146">
        <v>64</v>
      </c>
      <c r="F9146" t="str">
        <f t="shared" si="285"/>
        <v>Old Age</v>
      </c>
      <c r="G9146" t="s">
        <v>84</v>
      </c>
      <c r="H9146" t="s">
        <v>1688</v>
      </c>
      <c r="I9146" t="e" vm="1">
        <v>#VALUE!</v>
      </c>
      <c r="J9146" t="s">
        <v>92</v>
      </c>
      <c r="K9146" s="1">
        <v>37383</v>
      </c>
      <c r="L9146" t="s">
        <v>18647</v>
      </c>
      <c r="M9146" t="s">
        <v>7455</v>
      </c>
      <c r="N9146" t="s">
        <v>119</v>
      </c>
      <c r="O9146" t="s">
        <v>92</v>
      </c>
      <c r="P9146" t="s">
        <v>692</v>
      </c>
      <c r="Q9146" t="s">
        <v>11360</v>
      </c>
      <c r="R9146" t="s">
        <v>86</v>
      </c>
      <c r="S9146" t="s">
        <v>17036</v>
      </c>
    </row>
    <row r="9147" spans="1:19" x14ac:dyDescent="0.3">
      <c r="A9147">
        <v>7455</v>
      </c>
      <c r="B9147" t="s">
        <v>13108</v>
      </c>
      <c r="C9147" s="1">
        <v>38806</v>
      </c>
      <c r="D9147" s="1" t="str">
        <f t="shared" si="284"/>
        <v>March</v>
      </c>
      <c r="E9147">
        <v>63</v>
      </c>
      <c r="F9147" t="str">
        <f t="shared" si="285"/>
        <v>Old Age</v>
      </c>
      <c r="G9147" t="s">
        <v>84</v>
      </c>
      <c r="H9147" t="s">
        <v>556</v>
      </c>
      <c r="I9147" t="e" vm="12">
        <v>#VALUE!</v>
      </c>
      <c r="J9147" t="s">
        <v>20</v>
      </c>
      <c r="K9147" s="1">
        <v>38806</v>
      </c>
      <c r="L9147" t="s">
        <v>18647</v>
      </c>
      <c r="M9147" t="s">
        <v>18651</v>
      </c>
      <c r="N9147" t="s">
        <v>556</v>
      </c>
      <c r="O9147" t="s">
        <v>19</v>
      </c>
      <c r="P9147" t="s">
        <v>692</v>
      </c>
      <c r="Q9147" t="s">
        <v>693</v>
      </c>
      <c r="R9147" t="s">
        <v>86</v>
      </c>
      <c r="S9147" t="s">
        <v>13104</v>
      </c>
    </row>
    <row r="9148" spans="1:19" x14ac:dyDescent="0.3">
      <c r="A9148">
        <v>8778</v>
      </c>
      <c r="B9148" t="s">
        <v>15220</v>
      </c>
      <c r="C9148" s="1">
        <v>37916</v>
      </c>
      <c r="D9148" s="1" t="str">
        <f t="shared" si="284"/>
        <v>October</v>
      </c>
      <c r="E9148">
        <v>23</v>
      </c>
      <c r="F9148" t="str">
        <f t="shared" si="285"/>
        <v>Adult</v>
      </c>
      <c r="G9148" t="s">
        <v>17</v>
      </c>
      <c r="H9148" t="s">
        <v>54</v>
      </c>
      <c r="I9148" t="e" vm="11">
        <v>#VALUE!</v>
      </c>
      <c r="J9148" t="s">
        <v>20</v>
      </c>
      <c r="K9148" s="1">
        <v>37916</v>
      </c>
      <c r="L9148" t="s">
        <v>18647</v>
      </c>
      <c r="M9148" t="s">
        <v>290</v>
      </c>
      <c r="N9148" t="s">
        <v>54</v>
      </c>
      <c r="O9148" t="s">
        <v>54</v>
      </c>
      <c r="P9148" t="s">
        <v>21</v>
      </c>
      <c r="Q9148" t="s">
        <v>18651</v>
      </c>
      <c r="R9148" t="s">
        <v>23</v>
      </c>
      <c r="S9148" t="s">
        <v>15221</v>
      </c>
    </row>
    <row r="9149" spans="1:19" x14ac:dyDescent="0.3">
      <c r="A9149">
        <v>5170</v>
      </c>
      <c r="B9149" t="s">
        <v>9600</v>
      </c>
      <c r="C9149" s="1">
        <v>39819</v>
      </c>
      <c r="D9149" s="1" t="str">
        <f t="shared" si="284"/>
        <v>January</v>
      </c>
      <c r="E9149">
        <v>16</v>
      </c>
      <c r="F9149" t="str">
        <f t="shared" si="285"/>
        <v>Teenage</v>
      </c>
      <c r="G9149" t="s">
        <v>17</v>
      </c>
      <c r="H9149" t="s">
        <v>43</v>
      </c>
      <c r="I9149" t="e" vm="5">
        <v>#VALUE!</v>
      </c>
      <c r="J9149" t="s">
        <v>45</v>
      </c>
      <c r="K9149" s="1">
        <v>39819</v>
      </c>
      <c r="L9149" t="s">
        <v>18647</v>
      </c>
      <c r="M9149" t="s">
        <v>46</v>
      </c>
      <c r="N9149" t="s">
        <v>321</v>
      </c>
      <c r="O9149" t="s">
        <v>44</v>
      </c>
      <c r="P9149" t="s">
        <v>21</v>
      </c>
      <c r="Q9149" t="s">
        <v>40</v>
      </c>
      <c r="R9149" t="s">
        <v>23</v>
      </c>
      <c r="S9149" t="s">
        <v>9599</v>
      </c>
    </row>
    <row r="9150" spans="1:19" x14ac:dyDescent="0.3">
      <c r="A9150">
        <v>9031</v>
      </c>
      <c r="B9150" t="s">
        <v>15633</v>
      </c>
      <c r="C9150" s="1">
        <v>37767</v>
      </c>
      <c r="D9150" s="1" t="str">
        <f t="shared" si="284"/>
        <v>May</v>
      </c>
      <c r="E9150">
        <v>21</v>
      </c>
      <c r="F9150" t="str">
        <f t="shared" si="285"/>
        <v>Adult</v>
      </c>
      <c r="G9150" t="s">
        <v>17</v>
      </c>
      <c r="H9150" t="s">
        <v>8366</v>
      </c>
      <c r="I9150" t="e" vm="5">
        <v>#VALUE!</v>
      </c>
      <c r="J9150" t="s">
        <v>45</v>
      </c>
      <c r="K9150" s="1">
        <v>37767</v>
      </c>
      <c r="L9150" t="s">
        <v>18647</v>
      </c>
      <c r="M9150" t="s">
        <v>46</v>
      </c>
      <c r="N9150" t="s">
        <v>884</v>
      </c>
      <c r="O9150" t="s">
        <v>316</v>
      </c>
      <c r="P9150" t="s">
        <v>21</v>
      </c>
      <c r="Q9150" t="s">
        <v>18651</v>
      </c>
      <c r="R9150" t="s">
        <v>23</v>
      </c>
      <c r="S9150" t="s">
        <v>15634</v>
      </c>
    </row>
    <row r="9151" spans="1:19" x14ac:dyDescent="0.3">
      <c r="A9151">
        <v>8391</v>
      </c>
      <c r="B9151" t="s">
        <v>14597</v>
      </c>
      <c r="C9151" s="1">
        <v>38118</v>
      </c>
      <c r="D9151" s="1" t="str">
        <f t="shared" si="284"/>
        <v>May</v>
      </c>
      <c r="E9151">
        <v>26</v>
      </c>
      <c r="F9151" t="str">
        <f t="shared" si="285"/>
        <v>Adult</v>
      </c>
      <c r="G9151" t="s">
        <v>17</v>
      </c>
      <c r="H9151" t="s">
        <v>43</v>
      </c>
      <c r="I9151" t="e" vm="5">
        <v>#VALUE!</v>
      </c>
      <c r="J9151" t="s">
        <v>45</v>
      </c>
      <c r="K9151" s="1">
        <v>38118</v>
      </c>
      <c r="L9151" t="s">
        <v>18647</v>
      </c>
      <c r="M9151" t="s">
        <v>290</v>
      </c>
      <c r="N9151" t="s">
        <v>321</v>
      </c>
      <c r="O9151" t="s">
        <v>44</v>
      </c>
      <c r="P9151" t="s">
        <v>21</v>
      </c>
      <c r="Q9151" t="s">
        <v>18651</v>
      </c>
      <c r="R9151" t="s">
        <v>23</v>
      </c>
      <c r="S9151" t="s">
        <v>14575</v>
      </c>
    </row>
    <row r="9152" spans="1:19" x14ac:dyDescent="0.3">
      <c r="A9152">
        <v>1599</v>
      </c>
      <c r="B9152" t="s">
        <v>3462</v>
      </c>
      <c r="C9152" s="1">
        <v>42231</v>
      </c>
      <c r="D9152" s="1" t="str">
        <f t="shared" si="284"/>
        <v>August</v>
      </c>
      <c r="E9152">
        <v>21</v>
      </c>
      <c r="F9152" t="str">
        <f t="shared" si="285"/>
        <v>Adult</v>
      </c>
      <c r="G9152" t="s">
        <v>17</v>
      </c>
      <c r="H9152" t="s">
        <v>1026</v>
      </c>
      <c r="I9152" t="e" vm="9">
        <v>#VALUE!</v>
      </c>
      <c r="J9152" t="s">
        <v>20</v>
      </c>
      <c r="K9152" s="1">
        <v>42231</v>
      </c>
      <c r="L9152" t="s">
        <v>18647</v>
      </c>
      <c r="M9152" t="s">
        <v>18651</v>
      </c>
      <c r="N9152" t="s">
        <v>65</v>
      </c>
      <c r="O9152" t="s">
        <v>65</v>
      </c>
      <c r="P9152" t="s">
        <v>21</v>
      </c>
      <c r="Q9152" t="s">
        <v>22</v>
      </c>
      <c r="R9152" t="s">
        <v>23</v>
      </c>
      <c r="S9152" t="s">
        <v>3463</v>
      </c>
    </row>
    <row r="9153" spans="1:19" x14ac:dyDescent="0.3">
      <c r="A9153">
        <v>3118</v>
      </c>
      <c r="B9153" t="s">
        <v>6048</v>
      </c>
      <c r="C9153" s="1">
        <v>41842</v>
      </c>
      <c r="D9153" s="1" t="str">
        <f t="shared" si="284"/>
        <v>July</v>
      </c>
      <c r="E9153">
        <v>44</v>
      </c>
      <c r="F9153" t="str">
        <f t="shared" si="285"/>
        <v>Adult</v>
      </c>
      <c r="G9153" t="s">
        <v>17</v>
      </c>
      <c r="H9153" t="s">
        <v>883</v>
      </c>
      <c r="I9153" t="e" vm="7">
        <v>#VALUE!</v>
      </c>
      <c r="J9153" t="s">
        <v>45</v>
      </c>
      <c r="K9153" s="1">
        <v>41842</v>
      </c>
      <c r="L9153" t="s">
        <v>18647</v>
      </c>
      <c r="M9153" t="s">
        <v>46</v>
      </c>
      <c r="N9153" t="s">
        <v>1899</v>
      </c>
      <c r="O9153" t="s">
        <v>316</v>
      </c>
      <c r="P9153" t="s">
        <v>21</v>
      </c>
      <c r="Q9153" t="s">
        <v>40</v>
      </c>
      <c r="R9153" t="s">
        <v>23</v>
      </c>
      <c r="S9153" t="s">
        <v>6049</v>
      </c>
    </row>
    <row r="9154" spans="1:19" x14ac:dyDescent="0.3">
      <c r="A9154">
        <v>7360</v>
      </c>
      <c r="B9154" t="s">
        <v>12953</v>
      </c>
      <c r="C9154" s="1">
        <v>38881</v>
      </c>
      <c r="D9154" s="1" t="str">
        <f t="shared" ref="D9154:D9217" si="286">TEXT(C9154,"mmmm")</f>
        <v>June</v>
      </c>
      <c r="E9154">
        <v>17</v>
      </c>
      <c r="F9154" t="str">
        <f t="shared" ref="F9154:F9217" si="287">IF(E9154&gt;=50, "Old Age", IF(E9154&gt;=20, "Adult", IF(E9154&gt;=13, "Teenage", "Kid")))</f>
        <v>Teenage</v>
      </c>
      <c r="G9154" t="s">
        <v>17</v>
      </c>
      <c r="H9154" t="s">
        <v>43</v>
      </c>
      <c r="I9154" t="e" vm="5">
        <v>#VALUE!</v>
      </c>
      <c r="J9154" t="s">
        <v>45</v>
      </c>
      <c r="K9154" s="1">
        <v>38881</v>
      </c>
      <c r="L9154" t="s">
        <v>18647</v>
      </c>
      <c r="M9154" t="s">
        <v>46</v>
      </c>
      <c r="N9154" t="s">
        <v>321</v>
      </c>
      <c r="O9154" t="s">
        <v>44</v>
      </c>
      <c r="P9154" t="s">
        <v>21</v>
      </c>
      <c r="Q9154" t="s">
        <v>40</v>
      </c>
      <c r="R9154" t="s">
        <v>23</v>
      </c>
      <c r="S9154" t="s">
        <v>12943</v>
      </c>
    </row>
    <row r="9155" spans="1:19" x14ac:dyDescent="0.3">
      <c r="A9155">
        <v>5833</v>
      </c>
      <c r="B9155" t="s">
        <v>10586</v>
      </c>
      <c r="C9155" s="1">
        <v>39809</v>
      </c>
      <c r="D9155" s="1" t="str">
        <f t="shared" si="286"/>
        <v>December</v>
      </c>
      <c r="E9155">
        <v>30</v>
      </c>
      <c r="F9155" t="str">
        <f t="shared" si="287"/>
        <v>Adult</v>
      </c>
      <c r="G9155" t="s">
        <v>17</v>
      </c>
      <c r="H9155" t="s">
        <v>43</v>
      </c>
      <c r="I9155" t="e" vm="5">
        <v>#VALUE!</v>
      </c>
      <c r="J9155" t="s">
        <v>45</v>
      </c>
      <c r="K9155" s="1">
        <v>39809</v>
      </c>
      <c r="L9155" t="s">
        <v>18647</v>
      </c>
      <c r="M9155" t="s">
        <v>18651</v>
      </c>
      <c r="N9155" t="s">
        <v>47</v>
      </c>
      <c r="O9155" t="s">
        <v>47</v>
      </c>
      <c r="P9155" t="s">
        <v>888</v>
      </c>
      <c r="Q9155" t="s">
        <v>18651</v>
      </c>
      <c r="R9155" t="s">
        <v>23</v>
      </c>
      <c r="S9155" t="s">
        <v>10348</v>
      </c>
    </row>
    <row r="9156" spans="1:19" x14ac:dyDescent="0.3">
      <c r="A9156">
        <v>377</v>
      </c>
      <c r="B9156" t="s">
        <v>947</v>
      </c>
      <c r="C9156" s="1">
        <v>44748</v>
      </c>
      <c r="D9156" s="1" t="str">
        <f t="shared" si="286"/>
        <v>July</v>
      </c>
      <c r="E9156">
        <v>20</v>
      </c>
      <c r="F9156" t="str">
        <f t="shared" si="287"/>
        <v>Adult</v>
      </c>
      <c r="G9156" t="s">
        <v>17</v>
      </c>
      <c r="H9156" t="s">
        <v>202</v>
      </c>
      <c r="I9156" t="e" vm="4">
        <v>#VALUE!</v>
      </c>
      <c r="J9156" t="s">
        <v>20</v>
      </c>
      <c r="K9156" s="1">
        <v>44748</v>
      </c>
      <c r="L9156" t="s">
        <v>18647</v>
      </c>
      <c r="M9156" t="s">
        <v>18651</v>
      </c>
      <c r="N9156" t="s">
        <v>202</v>
      </c>
      <c r="O9156" t="s">
        <v>29</v>
      </c>
      <c r="P9156" t="s">
        <v>21</v>
      </c>
      <c r="Q9156" t="s">
        <v>22</v>
      </c>
      <c r="R9156" t="s">
        <v>23</v>
      </c>
      <c r="S9156" t="s">
        <v>948</v>
      </c>
    </row>
    <row r="9157" spans="1:19" x14ac:dyDescent="0.3">
      <c r="A9157">
        <v>10913</v>
      </c>
      <c r="B9157" t="s">
        <v>18302</v>
      </c>
      <c r="C9157" s="1">
        <v>37187</v>
      </c>
      <c r="D9157" s="1" t="str">
        <f t="shared" si="286"/>
        <v>October</v>
      </c>
      <c r="E9157">
        <v>24</v>
      </c>
      <c r="F9157" t="str">
        <f t="shared" si="287"/>
        <v>Adult</v>
      </c>
      <c r="G9157" t="s">
        <v>17</v>
      </c>
      <c r="H9157" t="s">
        <v>661</v>
      </c>
      <c r="I9157" t="e" vm="13">
        <v>#VALUE!</v>
      </c>
      <c r="J9157" t="s">
        <v>20</v>
      </c>
      <c r="K9157" s="1">
        <v>37188</v>
      </c>
      <c r="L9157" t="s">
        <v>18647</v>
      </c>
      <c r="M9157" t="s">
        <v>290</v>
      </c>
      <c r="N9157" t="s">
        <v>930</v>
      </c>
      <c r="O9157" t="s">
        <v>316</v>
      </c>
      <c r="P9157" t="s">
        <v>21</v>
      </c>
      <c r="Q9157" t="s">
        <v>18651</v>
      </c>
      <c r="R9157" t="s">
        <v>23</v>
      </c>
      <c r="S9157" t="s">
        <v>18301</v>
      </c>
    </row>
    <row r="9158" spans="1:19" x14ac:dyDescent="0.3">
      <c r="A9158">
        <v>7628</v>
      </c>
      <c r="B9158" t="s">
        <v>13403</v>
      </c>
      <c r="C9158" s="1">
        <v>38551</v>
      </c>
      <c r="D9158" s="1" t="str">
        <f t="shared" si="286"/>
        <v>July</v>
      </c>
      <c r="E9158">
        <v>13</v>
      </c>
      <c r="F9158" t="str">
        <f t="shared" si="287"/>
        <v>Teenage</v>
      </c>
      <c r="G9158" t="s">
        <v>17</v>
      </c>
      <c r="H9158" t="s">
        <v>13404</v>
      </c>
      <c r="I9158" t="e" vm="5">
        <v>#VALUE!</v>
      </c>
      <c r="J9158" t="s">
        <v>45</v>
      </c>
      <c r="K9158" s="1">
        <v>38551</v>
      </c>
      <c r="L9158" t="s">
        <v>18647</v>
      </c>
      <c r="M9158" t="s">
        <v>46</v>
      </c>
      <c r="N9158" t="s">
        <v>311</v>
      </c>
      <c r="O9158" t="s">
        <v>311</v>
      </c>
      <c r="P9158" t="s">
        <v>21</v>
      </c>
      <c r="Q9158" t="s">
        <v>18651</v>
      </c>
      <c r="R9158" t="s">
        <v>23</v>
      </c>
      <c r="S9158" t="s">
        <v>13405</v>
      </c>
    </row>
    <row r="9159" spans="1:19" x14ac:dyDescent="0.3">
      <c r="A9159">
        <v>8590</v>
      </c>
      <c r="B9159" t="s">
        <v>14906</v>
      </c>
      <c r="C9159" s="1">
        <v>38039</v>
      </c>
      <c r="D9159" s="1" t="str">
        <f t="shared" si="286"/>
        <v>February</v>
      </c>
      <c r="E9159">
        <v>38</v>
      </c>
      <c r="F9159" t="str">
        <f t="shared" si="287"/>
        <v>Adult</v>
      </c>
      <c r="G9159" t="s">
        <v>84</v>
      </c>
      <c r="H9159" t="s">
        <v>531</v>
      </c>
      <c r="I9159" t="e" vm="1">
        <v>#VALUE!</v>
      </c>
      <c r="J9159" t="s">
        <v>92</v>
      </c>
      <c r="K9159" s="1">
        <v>38039</v>
      </c>
      <c r="L9159" t="s">
        <v>18647</v>
      </c>
      <c r="M9159" t="s">
        <v>7455</v>
      </c>
      <c r="N9159" t="s">
        <v>14907</v>
      </c>
      <c r="O9159" t="s">
        <v>92</v>
      </c>
      <c r="P9159" t="s">
        <v>692</v>
      </c>
      <c r="Q9159" t="s">
        <v>693</v>
      </c>
      <c r="R9159" t="s">
        <v>86</v>
      </c>
      <c r="S9159" t="s">
        <v>14903</v>
      </c>
    </row>
    <row r="9160" spans="1:19" x14ac:dyDescent="0.3">
      <c r="A9160">
        <v>9972</v>
      </c>
      <c r="B9160" t="s">
        <v>17046</v>
      </c>
      <c r="C9160" s="1">
        <v>37383</v>
      </c>
      <c r="D9160" s="1" t="str">
        <f t="shared" si="286"/>
        <v>May</v>
      </c>
      <c r="E9160">
        <v>58</v>
      </c>
      <c r="F9160" t="str">
        <f t="shared" si="287"/>
        <v>Old Age</v>
      </c>
      <c r="G9160" t="s">
        <v>84</v>
      </c>
      <c r="H9160" t="s">
        <v>1688</v>
      </c>
      <c r="I9160" t="e" vm="1">
        <v>#VALUE!</v>
      </c>
      <c r="J9160" t="s">
        <v>92</v>
      </c>
      <c r="K9160" s="1">
        <v>37383</v>
      </c>
      <c r="L9160" t="s">
        <v>18647</v>
      </c>
      <c r="M9160" t="s">
        <v>7455</v>
      </c>
      <c r="N9160" t="s">
        <v>1688</v>
      </c>
      <c r="O9160" t="s">
        <v>92</v>
      </c>
      <c r="P9160" t="s">
        <v>692</v>
      </c>
      <c r="Q9160" t="s">
        <v>11360</v>
      </c>
      <c r="R9160" t="s">
        <v>86</v>
      </c>
      <c r="S9160" t="s">
        <v>17036</v>
      </c>
    </row>
    <row r="9161" spans="1:19" x14ac:dyDescent="0.3">
      <c r="A9161">
        <v>9874</v>
      </c>
      <c r="B9161" t="s">
        <v>16899</v>
      </c>
      <c r="C9161" s="1">
        <v>37425</v>
      </c>
      <c r="D9161" s="1" t="str">
        <f t="shared" si="286"/>
        <v>June</v>
      </c>
      <c r="E9161">
        <v>51</v>
      </c>
      <c r="F9161" t="str">
        <f t="shared" si="287"/>
        <v>Old Age</v>
      </c>
      <c r="G9161" t="s">
        <v>84</v>
      </c>
      <c r="H9161" t="s">
        <v>531</v>
      </c>
      <c r="I9161" t="e" vm="1">
        <v>#VALUE!</v>
      </c>
      <c r="J9161" t="s">
        <v>92</v>
      </c>
      <c r="K9161" s="1">
        <v>37425</v>
      </c>
      <c r="L9161" t="s">
        <v>18647</v>
      </c>
      <c r="M9161" t="s">
        <v>7455</v>
      </c>
      <c r="N9161" t="s">
        <v>531</v>
      </c>
      <c r="O9161" t="s">
        <v>92</v>
      </c>
      <c r="P9161" t="s">
        <v>692</v>
      </c>
      <c r="Q9161" t="s">
        <v>11360</v>
      </c>
      <c r="R9161" t="s">
        <v>86</v>
      </c>
      <c r="S9161" t="s">
        <v>16897</v>
      </c>
    </row>
    <row r="9162" spans="1:19" x14ac:dyDescent="0.3">
      <c r="A9162">
        <v>1970</v>
      </c>
      <c r="B9162" t="s">
        <v>4141</v>
      </c>
      <c r="C9162" s="1">
        <v>41853</v>
      </c>
      <c r="D9162" s="1" t="str">
        <f t="shared" si="286"/>
        <v>August</v>
      </c>
      <c r="E9162">
        <v>49</v>
      </c>
      <c r="F9162" t="str">
        <f t="shared" si="287"/>
        <v>Adult</v>
      </c>
      <c r="G9162" t="s">
        <v>17</v>
      </c>
      <c r="H9162" t="s">
        <v>1917</v>
      </c>
      <c r="I9162" t="e" vm="8">
        <v>#VALUE!</v>
      </c>
      <c r="J9162" t="s">
        <v>45</v>
      </c>
      <c r="K9162" s="1">
        <v>41856</v>
      </c>
      <c r="L9162" t="s">
        <v>18647</v>
      </c>
      <c r="M9162" t="s">
        <v>46</v>
      </c>
      <c r="N9162" t="s">
        <v>1917</v>
      </c>
      <c r="O9162" t="s">
        <v>47</v>
      </c>
      <c r="P9162" t="s">
        <v>21</v>
      </c>
      <c r="Q9162" t="s">
        <v>18651</v>
      </c>
      <c r="R9162" t="s">
        <v>23</v>
      </c>
      <c r="S9162" t="s">
        <v>4142</v>
      </c>
    </row>
    <row r="9163" spans="1:19" x14ac:dyDescent="0.3">
      <c r="A9163">
        <v>3675</v>
      </c>
      <c r="B9163" t="s">
        <v>6971</v>
      </c>
      <c r="C9163" s="1">
        <v>41837</v>
      </c>
      <c r="D9163" s="1" t="str">
        <f t="shared" si="286"/>
        <v>July</v>
      </c>
      <c r="E9163">
        <v>36</v>
      </c>
      <c r="F9163" t="str">
        <f t="shared" si="287"/>
        <v>Adult</v>
      </c>
      <c r="G9163" t="s">
        <v>17</v>
      </c>
      <c r="H9163" t="s">
        <v>909</v>
      </c>
      <c r="I9163" t="e" vm="8">
        <v>#VALUE!</v>
      </c>
      <c r="J9163" t="s">
        <v>45</v>
      </c>
      <c r="K9163" s="1">
        <v>41840</v>
      </c>
      <c r="L9163" t="s">
        <v>18647</v>
      </c>
      <c r="M9163" t="s">
        <v>290</v>
      </c>
      <c r="N9163" t="s">
        <v>2207</v>
      </c>
      <c r="O9163" t="s">
        <v>47</v>
      </c>
      <c r="P9163" t="s">
        <v>21</v>
      </c>
      <c r="Q9163" t="s">
        <v>18651</v>
      </c>
      <c r="R9163" t="s">
        <v>23</v>
      </c>
      <c r="S9163" t="s">
        <v>6972</v>
      </c>
    </row>
    <row r="9164" spans="1:19" x14ac:dyDescent="0.3">
      <c r="A9164">
        <v>10006</v>
      </c>
      <c r="B9164" t="s">
        <v>17088</v>
      </c>
      <c r="C9164" s="1">
        <v>37375</v>
      </c>
      <c r="D9164" s="1" t="str">
        <f t="shared" si="286"/>
        <v>April</v>
      </c>
      <c r="E9164">
        <v>30</v>
      </c>
      <c r="F9164" t="str">
        <f t="shared" si="287"/>
        <v>Adult</v>
      </c>
      <c r="G9164" t="s">
        <v>17</v>
      </c>
      <c r="H9164" t="s">
        <v>54</v>
      </c>
      <c r="I9164" t="e" vm="11">
        <v>#VALUE!</v>
      </c>
      <c r="J9164" t="s">
        <v>20</v>
      </c>
      <c r="K9164" s="1">
        <v>37375</v>
      </c>
      <c r="L9164" t="s">
        <v>18647</v>
      </c>
      <c r="M9164" t="s">
        <v>46</v>
      </c>
      <c r="N9164" t="s">
        <v>54</v>
      </c>
      <c r="O9164" t="s">
        <v>54</v>
      </c>
      <c r="P9164" t="s">
        <v>21</v>
      </c>
      <c r="Q9164" t="s">
        <v>40</v>
      </c>
      <c r="R9164" t="s">
        <v>23</v>
      </c>
      <c r="S9164" t="s">
        <v>18651</v>
      </c>
    </row>
    <row r="9165" spans="1:19" x14ac:dyDescent="0.3">
      <c r="A9165">
        <v>7017</v>
      </c>
      <c r="B9165" t="s">
        <v>12413</v>
      </c>
      <c r="C9165" s="1">
        <v>39004</v>
      </c>
      <c r="D9165" s="1" t="str">
        <f t="shared" si="286"/>
        <v>October</v>
      </c>
      <c r="E9165">
        <v>24</v>
      </c>
      <c r="F9165" t="str">
        <f t="shared" si="287"/>
        <v>Adult</v>
      </c>
      <c r="G9165" t="s">
        <v>17</v>
      </c>
      <c r="H9165" t="s">
        <v>43</v>
      </c>
      <c r="I9165" t="e" vm="5">
        <v>#VALUE!</v>
      </c>
      <c r="J9165" t="s">
        <v>45</v>
      </c>
      <c r="K9165" s="1">
        <v>39004</v>
      </c>
      <c r="L9165" t="s">
        <v>18647</v>
      </c>
      <c r="M9165" t="s">
        <v>46</v>
      </c>
      <c r="N9165" t="s">
        <v>321</v>
      </c>
      <c r="O9165" t="s">
        <v>44</v>
      </c>
      <c r="P9165" t="s">
        <v>21</v>
      </c>
      <c r="Q9165" t="s">
        <v>40</v>
      </c>
      <c r="R9165" t="s">
        <v>23</v>
      </c>
      <c r="S9165" t="s">
        <v>11830</v>
      </c>
    </row>
    <row r="9166" spans="1:19" x14ac:dyDescent="0.3">
      <c r="A9166">
        <v>8681</v>
      </c>
      <c r="B9166" t="s">
        <v>15049</v>
      </c>
      <c r="C9166" s="1">
        <v>37982</v>
      </c>
      <c r="D9166" s="1" t="str">
        <f t="shared" si="286"/>
        <v>December</v>
      </c>
      <c r="E9166">
        <v>16</v>
      </c>
      <c r="F9166" t="str">
        <f t="shared" si="287"/>
        <v>Teenage</v>
      </c>
      <c r="G9166" t="s">
        <v>17</v>
      </c>
      <c r="H9166" t="s">
        <v>90</v>
      </c>
      <c r="I9166" t="e" vm="9">
        <v>#VALUE!</v>
      </c>
      <c r="J9166" t="s">
        <v>20</v>
      </c>
      <c r="K9166" s="1">
        <v>37982</v>
      </c>
      <c r="L9166" t="s">
        <v>18647</v>
      </c>
      <c r="M9166" t="s">
        <v>46</v>
      </c>
      <c r="N9166" t="s">
        <v>90</v>
      </c>
      <c r="O9166" t="s">
        <v>90</v>
      </c>
      <c r="P9166" t="s">
        <v>21</v>
      </c>
      <c r="Q9166" t="s">
        <v>18651</v>
      </c>
      <c r="R9166" t="s">
        <v>23</v>
      </c>
      <c r="S9166" t="s">
        <v>15050</v>
      </c>
    </row>
    <row r="9167" spans="1:19" x14ac:dyDescent="0.3">
      <c r="A9167">
        <v>1891</v>
      </c>
      <c r="B9167" t="s">
        <v>4003</v>
      </c>
      <c r="C9167" s="1">
        <v>41854</v>
      </c>
      <c r="D9167" s="1" t="str">
        <f t="shared" si="286"/>
        <v>August</v>
      </c>
      <c r="E9167">
        <v>9</v>
      </c>
      <c r="F9167" t="str">
        <f t="shared" si="287"/>
        <v>Kid</v>
      </c>
      <c r="G9167" t="s">
        <v>17</v>
      </c>
      <c r="H9167" t="s">
        <v>912</v>
      </c>
      <c r="I9167" t="e" vm="7">
        <v>#VALUE!</v>
      </c>
      <c r="J9167" t="s">
        <v>45</v>
      </c>
      <c r="K9167" s="1">
        <v>41854</v>
      </c>
      <c r="L9167" t="s">
        <v>18647</v>
      </c>
      <c r="M9167" t="s">
        <v>46</v>
      </c>
      <c r="N9167" t="s">
        <v>315</v>
      </c>
      <c r="O9167" t="s">
        <v>316</v>
      </c>
      <c r="P9167" t="s">
        <v>21</v>
      </c>
      <c r="Q9167" t="s">
        <v>18651</v>
      </c>
      <c r="R9167" t="s">
        <v>23</v>
      </c>
      <c r="S9167" t="s">
        <v>4004</v>
      </c>
    </row>
    <row r="9168" spans="1:19" x14ac:dyDescent="0.3">
      <c r="A9168">
        <v>2379</v>
      </c>
      <c r="B9168" t="s">
        <v>4823</v>
      </c>
      <c r="C9168" s="1">
        <v>41850</v>
      </c>
      <c r="D9168" s="1" t="str">
        <f t="shared" si="286"/>
        <v>July</v>
      </c>
      <c r="E9168">
        <v>55</v>
      </c>
      <c r="F9168" t="str">
        <f t="shared" si="287"/>
        <v>Old Age</v>
      </c>
      <c r="G9168" t="s">
        <v>17</v>
      </c>
      <c r="H9168" t="s">
        <v>43</v>
      </c>
      <c r="I9168" t="e" vm="5">
        <v>#VALUE!</v>
      </c>
      <c r="J9168" t="s">
        <v>45</v>
      </c>
      <c r="K9168" s="1">
        <v>41857</v>
      </c>
      <c r="L9168" t="s">
        <v>18647</v>
      </c>
      <c r="M9168" t="s">
        <v>46</v>
      </c>
      <c r="N9168" t="s">
        <v>321</v>
      </c>
      <c r="O9168" t="s">
        <v>44</v>
      </c>
      <c r="P9168" t="s">
        <v>21</v>
      </c>
      <c r="Q9168" t="s">
        <v>916</v>
      </c>
      <c r="R9168" t="s">
        <v>23</v>
      </c>
      <c r="S9168" t="s">
        <v>4824</v>
      </c>
    </row>
    <row r="9169" spans="1:19" x14ac:dyDescent="0.3">
      <c r="A9169">
        <v>4666</v>
      </c>
      <c r="B9169" t="s">
        <v>8759</v>
      </c>
      <c r="C9169" s="1">
        <v>39828</v>
      </c>
      <c r="D9169" s="1" t="str">
        <f t="shared" si="286"/>
        <v>January</v>
      </c>
      <c r="E9169">
        <v>27</v>
      </c>
      <c r="F9169" t="str">
        <f t="shared" si="287"/>
        <v>Adult</v>
      </c>
      <c r="G9169" t="s">
        <v>17</v>
      </c>
      <c r="H9169" t="s">
        <v>912</v>
      </c>
      <c r="I9169" t="e" vm="7">
        <v>#VALUE!</v>
      </c>
      <c r="J9169" t="s">
        <v>45</v>
      </c>
      <c r="K9169" s="1">
        <v>39828</v>
      </c>
      <c r="L9169" t="s">
        <v>18647</v>
      </c>
      <c r="M9169" t="s">
        <v>46</v>
      </c>
      <c r="N9169" t="s">
        <v>912</v>
      </c>
      <c r="O9169" t="s">
        <v>316</v>
      </c>
      <c r="P9169" t="s">
        <v>21</v>
      </c>
      <c r="Q9169" t="s">
        <v>40</v>
      </c>
      <c r="R9169" t="s">
        <v>23</v>
      </c>
      <c r="S9169" t="s">
        <v>8760</v>
      </c>
    </row>
    <row r="9170" spans="1:19" x14ac:dyDescent="0.3">
      <c r="A9170">
        <v>8330</v>
      </c>
      <c r="B9170" t="s">
        <v>14508</v>
      </c>
      <c r="C9170" s="1">
        <v>38126</v>
      </c>
      <c r="D9170" s="1" t="str">
        <f t="shared" si="286"/>
        <v>May</v>
      </c>
      <c r="E9170">
        <v>17</v>
      </c>
      <c r="F9170" t="str">
        <f t="shared" si="287"/>
        <v>Teenage</v>
      </c>
      <c r="G9170" t="s">
        <v>17</v>
      </c>
      <c r="H9170" t="s">
        <v>300</v>
      </c>
      <c r="I9170" t="e" vm="6">
        <v>#VALUE!</v>
      </c>
      <c r="J9170" t="s">
        <v>45</v>
      </c>
      <c r="K9170" s="1">
        <v>38126</v>
      </c>
      <c r="L9170" t="s">
        <v>18647</v>
      </c>
      <c r="M9170" t="s">
        <v>46</v>
      </c>
      <c r="N9170" t="s">
        <v>300</v>
      </c>
      <c r="O9170" t="s">
        <v>300</v>
      </c>
      <c r="P9170" t="s">
        <v>21</v>
      </c>
      <c r="Q9170" t="s">
        <v>916</v>
      </c>
      <c r="R9170" t="s">
        <v>23</v>
      </c>
      <c r="S9170" t="s">
        <v>14497</v>
      </c>
    </row>
    <row r="9171" spans="1:19" x14ac:dyDescent="0.3">
      <c r="A9171">
        <v>7743</v>
      </c>
      <c r="B9171" t="s">
        <v>13614</v>
      </c>
      <c r="C9171" s="1">
        <v>38356</v>
      </c>
      <c r="D9171" s="1" t="str">
        <f t="shared" si="286"/>
        <v>January</v>
      </c>
      <c r="E9171">
        <v>9</v>
      </c>
      <c r="F9171" t="str">
        <f t="shared" si="287"/>
        <v>Kid</v>
      </c>
      <c r="G9171" t="s">
        <v>17</v>
      </c>
      <c r="H9171" t="s">
        <v>930</v>
      </c>
      <c r="I9171" t="e" vm="7">
        <v>#VALUE!</v>
      </c>
      <c r="J9171" t="s">
        <v>45</v>
      </c>
      <c r="K9171" s="1">
        <v>38356</v>
      </c>
      <c r="L9171" t="s">
        <v>18647</v>
      </c>
      <c r="M9171" t="s">
        <v>46</v>
      </c>
      <c r="N9171" t="s">
        <v>930</v>
      </c>
      <c r="O9171" t="s">
        <v>316</v>
      </c>
      <c r="P9171" t="s">
        <v>21</v>
      </c>
      <c r="Q9171" t="s">
        <v>916</v>
      </c>
      <c r="R9171" t="s">
        <v>23</v>
      </c>
      <c r="S9171" t="s">
        <v>13611</v>
      </c>
    </row>
    <row r="9172" spans="1:19" x14ac:dyDescent="0.3">
      <c r="A9172">
        <v>5448</v>
      </c>
      <c r="B9172" t="s">
        <v>10048</v>
      </c>
      <c r="C9172" s="1">
        <v>39816</v>
      </c>
      <c r="D9172" s="1" t="str">
        <f t="shared" si="286"/>
        <v>January</v>
      </c>
      <c r="E9172">
        <v>17</v>
      </c>
      <c r="F9172" t="str">
        <f t="shared" si="287"/>
        <v>Teenage</v>
      </c>
      <c r="G9172" t="s">
        <v>17</v>
      </c>
      <c r="H9172" t="s">
        <v>315</v>
      </c>
      <c r="I9172" t="e" vm="7">
        <v>#VALUE!</v>
      </c>
      <c r="J9172" t="s">
        <v>45</v>
      </c>
      <c r="K9172" s="1">
        <v>39816</v>
      </c>
      <c r="L9172" t="s">
        <v>18647</v>
      </c>
      <c r="M9172" t="s">
        <v>46</v>
      </c>
      <c r="N9172" t="s">
        <v>930</v>
      </c>
      <c r="O9172" t="s">
        <v>316</v>
      </c>
      <c r="P9172" t="s">
        <v>21</v>
      </c>
      <c r="Q9172" t="s">
        <v>40</v>
      </c>
      <c r="R9172" t="s">
        <v>23</v>
      </c>
      <c r="S9172" t="s">
        <v>10049</v>
      </c>
    </row>
    <row r="9173" spans="1:19" x14ac:dyDescent="0.3">
      <c r="A9173">
        <v>6569</v>
      </c>
      <c r="B9173" t="s">
        <v>11705</v>
      </c>
      <c r="C9173" s="1">
        <v>39352</v>
      </c>
      <c r="D9173" s="1" t="str">
        <f t="shared" si="286"/>
        <v>September</v>
      </c>
      <c r="E9173">
        <v>23</v>
      </c>
      <c r="F9173" t="str">
        <f t="shared" si="287"/>
        <v>Adult</v>
      </c>
      <c r="G9173" t="s">
        <v>17</v>
      </c>
      <c r="H9173" t="s">
        <v>883</v>
      </c>
      <c r="I9173" t="e" vm="7">
        <v>#VALUE!</v>
      </c>
      <c r="J9173" t="s">
        <v>45</v>
      </c>
      <c r="K9173" s="1">
        <v>39352</v>
      </c>
      <c r="L9173" t="s">
        <v>18647</v>
      </c>
      <c r="M9173" t="s">
        <v>290</v>
      </c>
      <c r="N9173" t="s">
        <v>884</v>
      </c>
      <c r="O9173" t="s">
        <v>316</v>
      </c>
      <c r="P9173" t="s">
        <v>21</v>
      </c>
      <c r="Q9173" t="s">
        <v>40</v>
      </c>
      <c r="R9173" t="s">
        <v>23</v>
      </c>
      <c r="S9173" t="s">
        <v>11158</v>
      </c>
    </row>
    <row r="9174" spans="1:19" x14ac:dyDescent="0.3">
      <c r="A9174">
        <v>7267</v>
      </c>
      <c r="B9174" t="s">
        <v>12815</v>
      </c>
      <c r="C9174" s="1">
        <v>38908</v>
      </c>
      <c r="D9174" s="1" t="str">
        <f t="shared" si="286"/>
        <v>July</v>
      </c>
      <c r="E9174">
        <v>16</v>
      </c>
      <c r="F9174" t="str">
        <f t="shared" si="287"/>
        <v>Teenage</v>
      </c>
      <c r="G9174" t="s">
        <v>17</v>
      </c>
      <c r="H9174" t="s">
        <v>883</v>
      </c>
      <c r="I9174" t="e" vm="7">
        <v>#VALUE!</v>
      </c>
      <c r="J9174" t="s">
        <v>45</v>
      </c>
      <c r="K9174" s="1">
        <v>38908</v>
      </c>
      <c r="L9174" t="s">
        <v>18647</v>
      </c>
      <c r="M9174" t="s">
        <v>46</v>
      </c>
      <c r="N9174" t="s">
        <v>884</v>
      </c>
      <c r="O9174" t="s">
        <v>316</v>
      </c>
      <c r="P9174" t="s">
        <v>21</v>
      </c>
      <c r="Q9174" t="s">
        <v>40</v>
      </c>
      <c r="R9174" t="s">
        <v>23</v>
      </c>
      <c r="S9174" t="s">
        <v>12816</v>
      </c>
    </row>
    <row r="9175" spans="1:19" x14ac:dyDescent="0.3">
      <c r="A9175">
        <v>4855</v>
      </c>
      <c r="B9175" t="s">
        <v>9084</v>
      </c>
      <c r="C9175" s="1">
        <v>39825</v>
      </c>
      <c r="D9175" s="1" t="str">
        <f t="shared" si="286"/>
        <v>January</v>
      </c>
      <c r="E9175">
        <v>19</v>
      </c>
      <c r="F9175" t="str">
        <f t="shared" si="287"/>
        <v>Teenage</v>
      </c>
      <c r="G9175" t="s">
        <v>17</v>
      </c>
      <c r="H9175" t="s">
        <v>43</v>
      </c>
      <c r="I9175" t="e" vm="5">
        <v>#VALUE!</v>
      </c>
      <c r="J9175" t="s">
        <v>45</v>
      </c>
      <c r="K9175" s="1">
        <v>39825</v>
      </c>
      <c r="L9175" t="s">
        <v>18647</v>
      </c>
      <c r="M9175" t="s">
        <v>290</v>
      </c>
      <c r="N9175" t="s">
        <v>321</v>
      </c>
      <c r="O9175" t="s">
        <v>44</v>
      </c>
      <c r="P9175" t="s">
        <v>21</v>
      </c>
      <c r="Q9175" t="s">
        <v>40</v>
      </c>
      <c r="R9175" t="s">
        <v>23</v>
      </c>
      <c r="S9175" t="s">
        <v>9085</v>
      </c>
    </row>
    <row r="9176" spans="1:19" x14ac:dyDescent="0.3">
      <c r="A9176">
        <v>6871</v>
      </c>
      <c r="B9176" t="s">
        <v>12184</v>
      </c>
      <c r="C9176" s="1">
        <v>39041</v>
      </c>
      <c r="D9176" s="1" t="str">
        <f t="shared" si="286"/>
        <v>November</v>
      </c>
      <c r="E9176">
        <v>15</v>
      </c>
      <c r="F9176" t="str">
        <f t="shared" si="287"/>
        <v>Teenage</v>
      </c>
      <c r="G9176" t="s">
        <v>17</v>
      </c>
      <c r="H9176" t="s">
        <v>34</v>
      </c>
      <c r="I9176" t="e" vm="17">
        <v>#VALUE!</v>
      </c>
      <c r="J9176" t="s">
        <v>20</v>
      </c>
      <c r="K9176" s="1">
        <v>39041</v>
      </c>
      <c r="L9176" t="s">
        <v>18647</v>
      </c>
      <c r="M9176" t="s">
        <v>46</v>
      </c>
      <c r="N9176" t="s">
        <v>12185</v>
      </c>
      <c r="O9176" t="s">
        <v>34</v>
      </c>
      <c r="P9176" t="s">
        <v>21</v>
      </c>
      <c r="Q9176" t="s">
        <v>18651</v>
      </c>
      <c r="R9176" t="s">
        <v>23</v>
      </c>
      <c r="S9176" t="s">
        <v>12186</v>
      </c>
    </row>
    <row r="9177" spans="1:19" x14ac:dyDescent="0.3">
      <c r="A9177">
        <v>5477</v>
      </c>
      <c r="B9177" t="s">
        <v>10095</v>
      </c>
      <c r="C9177" s="1">
        <v>39816</v>
      </c>
      <c r="D9177" s="1" t="str">
        <f t="shared" si="286"/>
        <v>January</v>
      </c>
      <c r="E9177">
        <v>4</v>
      </c>
      <c r="F9177" t="str">
        <f t="shared" si="287"/>
        <v>Kid</v>
      </c>
      <c r="G9177" t="s">
        <v>17</v>
      </c>
      <c r="H9177" t="s">
        <v>912</v>
      </c>
      <c r="I9177" t="e" vm="7">
        <v>#VALUE!</v>
      </c>
      <c r="J9177" t="s">
        <v>45</v>
      </c>
      <c r="K9177" s="1">
        <v>39831</v>
      </c>
      <c r="L9177" t="s">
        <v>18647</v>
      </c>
      <c r="M9177" t="s">
        <v>46</v>
      </c>
      <c r="N9177" t="s">
        <v>912</v>
      </c>
      <c r="O9177" t="s">
        <v>316</v>
      </c>
      <c r="P9177" t="s">
        <v>21</v>
      </c>
      <c r="Q9177" t="s">
        <v>40</v>
      </c>
      <c r="R9177" t="s">
        <v>23</v>
      </c>
      <c r="S9177" t="s">
        <v>10092</v>
      </c>
    </row>
    <row r="9178" spans="1:19" x14ac:dyDescent="0.3">
      <c r="A9178">
        <v>4713</v>
      </c>
      <c r="B9178" t="s">
        <v>8839</v>
      </c>
      <c r="C9178" s="1">
        <v>39828</v>
      </c>
      <c r="D9178" s="1" t="str">
        <f t="shared" si="286"/>
        <v>January</v>
      </c>
      <c r="E9178">
        <v>26</v>
      </c>
      <c r="F9178" t="str">
        <f t="shared" si="287"/>
        <v>Adult</v>
      </c>
      <c r="G9178" t="s">
        <v>17</v>
      </c>
      <c r="H9178" t="s">
        <v>43</v>
      </c>
      <c r="I9178" t="e" vm="5">
        <v>#VALUE!</v>
      </c>
      <c r="J9178" t="s">
        <v>45</v>
      </c>
      <c r="K9178" s="1">
        <v>39828</v>
      </c>
      <c r="L9178" t="s">
        <v>18647</v>
      </c>
      <c r="M9178" t="s">
        <v>290</v>
      </c>
      <c r="N9178" t="s">
        <v>321</v>
      </c>
      <c r="O9178" t="s">
        <v>44</v>
      </c>
      <c r="P9178" t="s">
        <v>21</v>
      </c>
      <c r="Q9178" t="s">
        <v>40</v>
      </c>
      <c r="R9178" t="s">
        <v>23</v>
      </c>
      <c r="S9178" t="s">
        <v>8824</v>
      </c>
    </row>
    <row r="9179" spans="1:19" x14ac:dyDescent="0.3">
      <c r="A9179">
        <v>5872</v>
      </c>
      <c r="B9179" t="s">
        <v>10629</v>
      </c>
      <c r="C9179" s="1">
        <v>39809</v>
      </c>
      <c r="D9179" s="1" t="str">
        <f t="shared" si="286"/>
        <v>December</v>
      </c>
      <c r="E9179">
        <v>34</v>
      </c>
      <c r="F9179" t="str">
        <f t="shared" si="287"/>
        <v>Adult</v>
      </c>
      <c r="G9179" t="s">
        <v>17</v>
      </c>
      <c r="H9179" t="s">
        <v>43</v>
      </c>
      <c r="I9179" t="e" vm="5">
        <v>#VALUE!</v>
      </c>
      <c r="J9179" t="s">
        <v>45</v>
      </c>
      <c r="K9179" s="1">
        <v>39809</v>
      </c>
      <c r="L9179" t="s">
        <v>18647</v>
      </c>
      <c r="M9179" t="s">
        <v>18651</v>
      </c>
      <c r="N9179" t="s">
        <v>291</v>
      </c>
      <c r="O9179" t="s">
        <v>44</v>
      </c>
      <c r="P9179" t="s">
        <v>888</v>
      </c>
      <c r="Q9179" t="s">
        <v>18651</v>
      </c>
      <c r="R9179" t="s">
        <v>23</v>
      </c>
      <c r="S9179" t="s">
        <v>10348</v>
      </c>
    </row>
    <row r="9180" spans="1:19" x14ac:dyDescent="0.3">
      <c r="A9180">
        <v>4151</v>
      </c>
      <c r="B9180" t="s">
        <v>7834</v>
      </c>
      <c r="C9180" s="1">
        <v>41229</v>
      </c>
      <c r="D9180" s="1" t="str">
        <f t="shared" si="286"/>
        <v>November</v>
      </c>
      <c r="E9180">
        <v>21</v>
      </c>
      <c r="F9180" t="str">
        <f t="shared" si="287"/>
        <v>Adult</v>
      </c>
      <c r="G9180" t="s">
        <v>17</v>
      </c>
      <c r="H9180" t="s">
        <v>311</v>
      </c>
      <c r="I9180" t="e" vm="2">
        <v>#VALUE!</v>
      </c>
      <c r="J9180" t="s">
        <v>45</v>
      </c>
      <c r="K9180" s="1">
        <v>41232</v>
      </c>
      <c r="L9180" t="s">
        <v>18647</v>
      </c>
      <c r="M9180" t="s">
        <v>290</v>
      </c>
      <c r="N9180" t="s">
        <v>1430</v>
      </c>
      <c r="O9180" t="s">
        <v>311</v>
      </c>
      <c r="P9180" t="s">
        <v>21</v>
      </c>
      <c r="Q9180" t="s">
        <v>18651</v>
      </c>
      <c r="R9180" t="s">
        <v>23</v>
      </c>
      <c r="S9180" t="s">
        <v>7835</v>
      </c>
    </row>
    <row r="9181" spans="1:19" x14ac:dyDescent="0.3">
      <c r="A9181">
        <v>4263</v>
      </c>
      <c r="B9181" t="s">
        <v>8038</v>
      </c>
      <c r="C9181" s="1">
        <v>40886</v>
      </c>
      <c r="D9181" s="1" t="str">
        <f t="shared" si="286"/>
        <v>December</v>
      </c>
      <c r="E9181">
        <v>9</v>
      </c>
      <c r="F9181" t="str">
        <f t="shared" si="287"/>
        <v>Kid</v>
      </c>
      <c r="G9181" t="s">
        <v>17</v>
      </c>
      <c r="H9181" t="s">
        <v>43</v>
      </c>
      <c r="I9181" t="e" vm="5">
        <v>#VALUE!</v>
      </c>
      <c r="J9181" t="s">
        <v>45</v>
      </c>
      <c r="K9181" s="1">
        <v>40886</v>
      </c>
      <c r="L9181" t="s">
        <v>18647</v>
      </c>
      <c r="M9181" t="s">
        <v>46</v>
      </c>
      <c r="N9181" t="s">
        <v>321</v>
      </c>
      <c r="O9181" t="s">
        <v>44</v>
      </c>
      <c r="P9181" t="s">
        <v>21</v>
      </c>
      <c r="Q9181" t="s">
        <v>40</v>
      </c>
      <c r="R9181" t="s">
        <v>23</v>
      </c>
      <c r="S9181" t="s">
        <v>8039</v>
      </c>
    </row>
    <row r="9182" spans="1:19" x14ac:dyDescent="0.3">
      <c r="A9182">
        <v>7127</v>
      </c>
      <c r="B9182" t="s">
        <v>12603</v>
      </c>
      <c r="C9182" s="1">
        <v>38938</v>
      </c>
      <c r="D9182" s="1" t="str">
        <f t="shared" si="286"/>
        <v>August</v>
      </c>
      <c r="E9182">
        <v>30</v>
      </c>
      <c r="F9182" t="str">
        <f t="shared" si="287"/>
        <v>Adult</v>
      </c>
      <c r="G9182" t="s">
        <v>17</v>
      </c>
      <c r="H9182" t="s">
        <v>43</v>
      </c>
      <c r="I9182" t="e" vm="5">
        <v>#VALUE!</v>
      </c>
      <c r="J9182" t="s">
        <v>45</v>
      </c>
      <c r="K9182" s="1">
        <v>38938</v>
      </c>
      <c r="L9182" t="s">
        <v>18647</v>
      </c>
      <c r="M9182" t="s">
        <v>290</v>
      </c>
      <c r="N9182" t="s">
        <v>321</v>
      </c>
      <c r="O9182" t="s">
        <v>44</v>
      </c>
      <c r="P9182" t="s">
        <v>21</v>
      </c>
      <c r="Q9182" t="s">
        <v>40</v>
      </c>
      <c r="R9182" t="s">
        <v>23</v>
      </c>
      <c r="S9182" t="s">
        <v>12604</v>
      </c>
    </row>
    <row r="9183" spans="1:19" x14ac:dyDescent="0.3">
      <c r="A9183">
        <v>1843</v>
      </c>
      <c r="B9183" t="s">
        <v>3920</v>
      </c>
      <c r="C9183" s="1">
        <v>41855</v>
      </c>
      <c r="D9183" s="1" t="str">
        <f t="shared" si="286"/>
        <v>August</v>
      </c>
      <c r="E9183">
        <v>33</v>
      </c>
      <c r="F9183" t="str">
        <f t="shared" si="287"/>
        <v>Adult</v>
      </c>
      <c r="G9183" t="s">
        <v>17</v>
      </c>
      <c r="H9183" t="s">
        <v>1409</v>
      </c>
      <c r="I9183" t="e" vm="5">
        <v>#VALUE!</v>
      </c>
      <c r="J9183" t="s">
        <v>45</v>
      </c>
      <c r="K9183" s="1">
        <v>41855</v>
      </c>
      <c r="L9183" t="s">
        <v>18647</v>
      </c>
      <c r="M9183" t="s">
        <v>290</v>
      </c>
      <c r="N9183" t="s">
        <v>291</v>
      </c>
      <c r="O9183" t="s">
        <v>44</v>
      </c>
      <c r="P9183" t="s">
        <v>21</v>
      </c>
      <c r="Q9183" t="s">
        <v>18651</v>
      </c>
      <c r="R9183" t="s">
        <v>23</v>
      </c>
      <c r="S9183" t="s">
        <v>3921</v>
      </c>
    </row>
    <row r="9184" spans="1:19" x14ac:dyDescent="0.3">
      <c r="A9184">
        <v>2363</v>
      </c>
      <c r="B9184" t="s">
        <v>4797</v>
      </c>
      <c r="C9184" s="1">
        <v>41850</v>
      </c>
      <c r="D9184" s="1" t="str">
        <f t="shared" si="286"/>
        <v>July</v>
      </c>
      <c r="E9184">
        <v>23</v>
      </c>
      <c r="F9184" t="str">
        <f t="shared" si="287"/>
        <v>Adult</v>
      </c>
      <c r="G9184" t="s">
        <v>17</v>
      </c>
      <c r="H9184" t="s">
        <v>315</v>
      </c>
      <c r="I9184" t="e" vm="7">
        <v>#VALUE!</v>
      </c>
      <c r="J9184" t="s">
        <v>45</v>
      </c>
      <c r="K9184" s="1">
        <v>41850</v>
      </c>
      <c r="L9184" t="s">
        <v>18647</v>
      </c>
      <c r="M9184" t="s">
        <v>46</v>
      </c>
      <c r="N9184" t="s">
        <v>930</v>
      </c>
      <c r="O9184" t="s">
        <v>316</v>
      </c>
      <c r="P9184" t="s">
        <v>21</v>
      </c>
      <c r="Q9184" t="s">
        <v>916</v>
      </c>
      <c r="R9184" t="s">
        <v>23</v>
      </c>
      <c r="S9184" t="s">
        <v>4701</v>
      </c>
    </row>
    <row r="9185" spans="1:19" x14ac:dyDescent="0.3">
      <c r="A9185">
        <v>2351</v>
      </c>
      <c r="B9185" t="s">
        <v>4777</v>
      </c>
      <c r="C9185" s="1">
        <v>41850</v>
      </c>
      <c r="D9185" s="1" t="str">
        <f t="shared" si="286"/>
        <v>July</v>
      </c>
      <c r="E9185">
        <v>18</v>
      </c>
      <c r="F9185" t="str">
        <f t="shared" si="287"/>
        <v>Teenage</v>
      </c>
      <c r="G9185" t="s">
        <v>17</v>
      </c>
      <c r="H9185" t="s">
        <v>47</v>
      </c>
      <c r="I9185" t="e" vm="8">
        <v>#VALUE!</v>
      </c>
      <c r="J9185" t="s">
        <v>45</v>
      </c>
      <c r="K9185" s="1">
        <v>41851</v>
      </c>
      <c r="L9185" t="s">
        <v>18647</v>
      </c>
      <c r="M9185" t="s">
        <v>46</v>
      </c>
      <c r="N9185" t="s">
        <v>47</v>
      </c>
      <c r="O9185" t="s">
        <v>47</v>
      </c>
      <c r="P9185" t="s">
        <v>21</v>
      </c>
      <c r="Q9185" t="s">
        <v>18651</v>
      </c>
      <c r="R9185" t="s">
        <v>23</v>
      </c>
      <c r="S9185" t="s">
        <v>4778</v>
      </c>
    </row>
    <row r="9186" spans="1:19" x14ac:dyDescent="0.3">
      <c r="A9186">
        <v>5260</v>
      </c>
      <c r="B9186" t="s">
        <v>9744</v>
      </c>
      <c r="C9186" s="1">
        <v>39818</v>
      </c>
      <c r="D9186" s="1" t="str">
        <f t="shared" si="286"/>
        <v>January</v>
      </c>
      <c r="E9186">
        <v>15</v>
      </c>
      <c r="F9186" t="str">
        <f t="shared" si="287"/>
        <v>Teenage</v>
      </c>
      <c r="G9186" t="s">
        <v>17</v>
      </c>
      <c r="H9186" t="s">
        <v>43</v>
      </c>
      <c r="I9186" t="e" vm="5">
        <v>#VALUE!</v>
      </c>
      <c r="J9186" t="s">
        <v>45</v>
      </c>
      <c r="K9186" s="1">
        <v>39818</v>
      </c>
      <c r="L9186" t="s">
        <v>18647</v>
      </c>
      <c r="M9186" t="s">
        <v>46</v>
      </c>
      <c r="N9186" t="s">
        <v>321</v>
      </c>
      <c r="O9186" t="s">
        <v>44</v>
      </c>
      <c r="P9186" t="s">
        <v>21</v>
      </c>
      <c r="Q9186" t="s">
        <v>40</v>
      </c>
      <c r="R9186" t="s">
        <v>23</v>
      </c>
      <c r="S9186" t="s">
        <v>9745</v>
      </c>
    </row>
    <row r="9187" spans="1:19" x14ac:dyDescent="0.3">
      <c r="A9187">
        <v>2334</v>
      </c>
      <c r="B9187" t="s">
        <v>4746</v>
      </c>
      <c r="C9187" s="1">
        <v>41850</v>
      </c>
      <c r="D9187" s="1" t="str">
        <f t="shared" si="286"/>
        <v>July</v>
      </c>
      <c r="E9187">
        <v>23</v>
      </c>
      <c r="F9187" t="str">
        <f t="shared" si="287"/>
        <v>Adult</v>
      </c>
      <c r="G9187" t="s">
        <v>17</v>
      </c>
      <c r="H9187" t="s">
        <v>300</v>
      </c>
      <c r="I9187" t="e" vm="6">
        <v>#VALUE!</v>
      </c>
      <c r="J9187" t="s">
        <v>45</v>
      </c>
      <c r="K9187" s="1">
        <v>41850</v>
      </c>
      <c r="L9187" t="s">
        <v>18647</v>
      </c>
      <c r="M9187" t="s">
        <v>290</v>
      </c>
      <c r="N9187" t="s">
        <v>300</v>
      </c>
      <c r="O9187" t="s">
        <v>300</v>
      </c>
      <c r="P9187" t="s">
        <v>21</v>
      </c>
      <c r="Q9187" t="s">
        <v>40</v>
      </c>
      <c r="R9187" t="s">
        <v>23</v>
      </c>
      <c r="S9187" t="s">
        <v>4747</v>
      </c>
    </row>
    <row r="9188" spans="1:19" x14ac:dyDescent="0.3">
      <c r="A9188">
        <v>7460</v>
      </c>
      <c r="B9188" t="s">
        <v>13117</v>
      </c>
      <c r="C9188" s="1">
        <v>38799</v>
      </c>
      <c r="D9188" s="1" t="str">
        <f t="shared" si="286"/>
        <v>March</v>
      </c>
      <c r="E9188">
        <v>21</v>
      </c>
      <c r="F9188" t="str">
        <f t="shared" si="287"/>
        <v>Adult</v>
      </c>
      <c r="G9188" t="s">
        <v>17</v>
      </c>
      <c r="H9188" t="s">
        <v>2097</v>
      </c>
      <c r="I9188" t="e" vm="13">
        <v>#VALUE!</v>
      </c>
      <c r="J9188" t="s">
        <v>20</v>
      </c>
      <c r="K9188" s="1">
        <v>38798</v>
      </c>
      <c r="L9188" t="s">
        <v>18647</v>
      </c>
      <c r="M9188" t="s">
        <v>46</v>
      </c>
      <c r="N9188" t="s">
        <v>1224</v>
      </c>
      <c r="O9188" t="s">
        <v>34</v>
      </c>
      <c r="P9188" t="s">
        <v>21</v>
      </c>
      <c r="Q9188" t="s">
        <v>18651</v>
      </c>
      <c r="R9188" t="s">
        <v>23</v>
      </c>
      <c r="S9188" t="s">
        <v>13118</v>
      </c>
    </row>
    <row r="9189" spans="1:19" x14ac:dyDescent="0.3">
      <c r="A9189">
        <v>4710</v>
      </c>
      <c r="B9189" t="s">
        <v>8833</v>
      </c>
      <c r="C9189" s="1">
        <v>39828</v>
      </c>
      <c r="D9189" s="1" t="str">
        <f t="shared" si="286"/>
        <v>January</v>
      </c>
      <c r="E9189">
        <v>23</v>
      </c>
      <c r="F9189" t="str">
        <f t="shared" si="287"/>
        <v>Adult</v>
      </c>
      <c r="G9189" t="s">
        <v>17</v>
      </c>
      <c r="H9189" t="s">
        <v>43</v>
      </c>
      <c r="I9189" t="e" vm="5">
        <v>#VALUE!</v>
      </c>
      <c r="J9189" t="s">
        <v>45</v>
      </c>
      <c r="K9189" s="1">
        <v>39828</v>
      </c>
      <c r="L9189" t="s">
        <v>18647</v>
      </c>
      <c r="M9189" t="s">
        <v>290</v>
      </c>
      <c r="N9189" t="s">
        <v>912</v>
      </c>
      <c r="O9189" t="s">
        <v>316</v>
      </c>
      <c r="P9189" t="s">
        <v>18651</v>
      </c>
      <c r="Q9189" t="s">
        <v>18651</v>
      </c>
      <c r="R9189" t="s">
        <v>23</v>
      </c>
      <c r="S9189" t="s">
        <v>8834</v>
      </c>
    </row>
    <row r="9190" spans="1:19" x14ac:dyDescent="0.3">
      <c r="A9190">
        <v>9038</v>
      </c>
      <c r="B9190" t="s">
        <v>15645</v>
      </c>
      <c r="C9190" s="1">
        <v>37762</v>
      </c>
      <c r="D9190" s="1" t="str">
        <f t="shared" si="286"/>
        <v>May</v>
      </c>
      <c r="E9190">
        <v>16</v>
      </c>
      <c r="F9190" t="str">
        <f t="shared" si="287"/>
        <v>Teenage</v>
      </c>
      <c r="G9190" t="s">
        <v>17</v>
      </c>
      <c r="H9190" t="s">
        <v>2860</v>
      </c>
      <c r="I9190" t="e" vm="13">
        <v>#VALUE!</v>
      </c>
      <c r="J9190" t="s">
        <v>20</v>
      </c>
      <c r="K9190" s="1">
        <v>37762</v>
      </c>
      <c r="L9190" t="s">
        <v>18647</v>
      </c>
      <c r="M9190" t="s">
        <v>46</v>
      </c>
      <c r="N9190" t="s">
        <v>2860</v>
      </c>
      <c r="O9190" t="s">
        <v>70</v>
      </c>
      <c r="P9190" t="s">
        <v>21</v>
      </c>
      <c r="Q9190" t="s">
        <v>18651</v>
      </c>
      <c r="R9190" t="s">
        <v>23</v>
      </c>
      <c r="S9190" t="s">
        <v>15646</v>
      </c>
    </row>
    <row r="9191" spans="1:19" x14ac:dyDescent="0.3">
      <c r="A9191">
        <v>6797</v>
      </c>
      <c r="B9191" t="s">
        <v>12054</v>
      </c>
      <c r="C9191" s="1">
        <v>39176</v>
      </c>
      <c r="D9191" s="1" t="str">
        <f t="shared" si="286"/>
        <v>April</v>
      </c>
      <c r="E9191">
        <v>24</v>
      </c>
      <c r="F9191" t="str">
        <f t="shared" si="287"/>
        <v>Adult</v>
      </c>
      <c r="G9191" t="s">
        <v>17</v>
      </c>
      <c r="H9191" t="s">
        <v>883</v>
      </c>
      <c r="I9191" t="e" vm="7">
        <v>#VALUE!</v>
      </c>
      <c r="J9191" t="s">
        <v>45</v>
      </c>
      <c r="K9191" s="1">
        <v>39176</v>
      </c>
      <c r="L9191" t="s">
        <v>18647</v>
      </c>
      <c r="M9191" t="s">
        <v>290</v>
      </c>
      <c r="N9191" t="s">
        <v>884</v>
      </c>
      <c r="O9191" t="s">
        <v>316</v>
      </c>
      <c r="P9191" t="s">
        <v>21</v>
      </c>
      <c r="Q9191" t="s">
        <v>18651</v>
      </c>
      <c r="R9191" t="s">
        <v>23</v>
      </c>
      <c r="S9191" t="s">
        <v>12055</v>
      </c>
    </row>
    <row r="9192" spans="1:19" x14ac:dyDescent="0.3">
      <c r="A9192">
        <v>5126</v>
      </c>
      <c r="B9192" t="s">
        <v>9533</v>
      </c>
      <c r="C9192" s="1">
        <v>39819</v>
      </c>
      <c r="D9192" s="1" t="str">
        <f t="shared" si="286"/>
        <v>January</v>
      </c>
      <c r="E9192">
        <v>26</v>
      </c>
      <c r="F9192" t="str">
        <f t="shared" si="287"/>
        <v>Adult</v>
      </c>
      <c r="G9192" t="s">
        <v>17</v>
      </c>
      <c r="H9192" t="s">
        <v>43</v>
      </c>
      <c r="I9192" t="e" vm="5">
        <v>#VALUE!</v>
      </c>
      <c r="J9192" t="s">
        <v>45</v>
      </c>
      <c r="K9192" s="1">
        <v>39819</v>
      </c>
      <c r="L9192" t="s">
        <v>18647</v>
      </c>
      <c r="M9192" t="s">
        <v>46</v>
      </c>
      <c r="N9192" t="s">
        <v>321</v>
      </c>
      <c r="O9192" t="s">
        <v>44</v>
      </c>
      <c r="P9192" t="s">
        <v>21</v>
      </c>
      <c r="Q9192" t="s">
        <v>40</v>
      </c>
      <c r="R9192" t="s">
        <v>23</v>
      </c>
      <c r="S9192" t="s">
        <v>9499</v>
      </c>
    </row>
    <row r="9193" spans="1:19" x14ac:dyDescent="0.3">
      <c r="A9193">
        <v>4954</v>
      </c>
      <c r="B9193" t="s">
        <v>9246</v>
      </c>
      <c r="C9193" s="1">
        <v>39823</v>
      </c>
      <c r="D9193" s="1" t="str">
        <f t="shared" si="286"/>
        <v>January</v>
      </c>
      <c r="E9193">
        <v>38</v>
      </c>
      <c r="F9193" t="str">
        <f t="shared" si="287"/>
        <v>Adult</v>
      </c>
      <c r="G9193" t="s">
        <v>17</v>
      </c>
      <c r="H9193" t="s">
        <v>912</v>
      </c>
      <c r="I9193" t="e" vm="7">
        <v>#VALUE!</v>
      </c>
      <c r="J9193" t="s">
        <v>45</v>
      </c>
      <c r="K9193" s="1">
        <v>39823</v>
      </c>
      <c r="L9193" t="s">
        <v>18647</v>
      </c>
      <c r="M9193" t="s">
        <v>46</v>
      </c>
      <c r="N9193" t="s">
        <v>912</v>
      </c>
      <c r="O9193" t="s">
        <v>316</v>
      </c>
      <c r="P9193" t="s">
        <v>21</v>
      </c>
      <c r="Q9193" t="s">
        <v>40</v>
      </c>
      <c r="R9193" t="s">
        <v>23</v>
      </c>
      <c r="S9193" t="s">
        <v>9214</v>
      </c>
    </row>
    <row r="9194" spans="1:19" x14ac:dyDescent="0.3">
      <c r="A9194">
        <v>8373</v>
      </c>
      <c r="B9194" t="s">
        <v>14573</v>
      </c>
      <c r="C9194" s="1">
        <v>38120</v>
      </c>
      <c r="D9194" s="1" t="str">
        <f t="shared" si="286"/>
        <v>May</v>
      </c>
      <c r="E9194">
        <v>22</v>
      </c>
      <c r="F9194" t="str">
        <f t="shared" si="287"/>
        <v>Adult</v>
      </c>
      <c r="G9194" t="s">
        <v>17</v>
      </c>
      <c r="H9194" t="s">
        <v>887</v>
      </c>
      <c r="I9194" t="e" vm="6">
        <v>#VALUE!</v>
      </c>
      <c r="J9194" t="s">
        <v>45</v>
      </c>
      <c r="K9194" s="1">
        <v>38120</v>
      </c>
      <c r="L9194" t="s">
        <v>18647</v>
      </c>
      <c r="M9194" t="s">
        <v>46</v>
      </c>
      <c r="N9194" t="s">
        <v>887</v>
      </c>
      <c r="O9194" t="s">
        <v>300</v>
      </c>
      <c r="P9194" t="s">
        <v>21</v>
      </c>
      <c r="Q9194" t="s">
        <v>40</v>
      </c>
      <c r="R9194" t="s">
        <v>23</v>
      </c>
      <c r="S9194" t="s">
        <v>14497</v>
      </c>
    </row>
    <row r="9195" spans="1:19" x14ac:dyDescent="0.3">
      <c r="A9195">
        <v>4998</v>
      </c>
      <c r="B9195" t="s">
        <v>9319</v>
      </c>
      <c r="C9195" s="1">
        <v>39822</v>
      </c>
      <c r="D9195" s="1" t="str">
        <f t="shared" si="286"/>
        <v>January</v>
      </c>
      <c r="E9195">
        <v>29</v>
      </c>
      <c r="F9195" t="str">
        <f t="shared" si="287"/>
        <v>Adult</v>
      </c>
      <c r="G9195" t="s">
        <v>17</v>
      </c>
      <c r="H9195" t="s">
        <v>43</v>
      </c>
      <c r="I9195" t="e" vm="5">
        <v>#VALUE!</v>
      </c>
      <c r="J9195" t="s">
        <v>45</v>
      </c>
      <c r="K9195" s="1">
        <v>39822</v>
      </c>
      <c r="L9195" t="s">
        <v>18647</v>
      </c>
      <c r="M9195" t="s">
        <v>290</v>
      </c>
      <c r="N9195" t="s">
        <v>321</v>
      </c>
      <c r="O9195" t="s">
        <v>44</v>
      </c>
      <c r="P9195" t="s">
        <v>18651</v>
      </c>
      <c r="Q9195" t="s">
        <v>18651</v>
      </c>
      <c r="R9195" t="s">
        <v>23</v>
      </c>
      <c r="S9195" t="s">
        <v>8814</v>
      </c>
    </row>
    <row r="9196" spans="1:19" x14ac:dyDescent="0.3">
      <c r="A9196">
        <v>9179</v>
      </c>
      <c r="B9196" t="s">
        <v>15867</v>
      </c>
      <c r="C9196" s="1">
        <v>37697</v>
      </c>
      <c r="D9196" s="1" t="str">
        <f t="shared" si="286"/>
        <v>March</v>
      </c>
      <c r="E9196">
        <v>19</v>
      </c>
      <c r="F9196" t="str">
        <f t="shared" si="287"/>
        <v>Teenage</v>
      </c>
      <c r="G9196" t="s">
        <v>17</v>
      </c>
      <c r="H9196" t="s">
        <v>930</v>
      </c>
      <c r="I9196" t="e" vm="7">
        <v>#VALUE!</v>
      </c>
      <c r="J9196" t="s">
        <v>45</v>
      </c>
      <c r="K9196" s="1">
        <v>37697</v>
      </c>
      <c r="L9196" t="s">
        <v>18647</v>
      </c>
      <c r="M9196" t="s">
        <v>46</v>
      </c>
      <c r="N9196" t="s">
        <v>321</v>
      </c>
      <c r="O9196" t="s">
        <v>44</v>
      </c>
      <c r="P9196" t="s">
        <v>21</v>
      </c>
      <c r="Q9196" t="s">
        <v>22</v>
      </c>
      <c r="R9196" t="s">
        <v>23</v>
      </c>
      <c r="S9196" t="s">
        <v>15868</v>
      </c>
    </row>
    <row r="9197" spans="1:19" x14ac:dyDescent="0.3">
      <c r="A9197">
        <v>6271</v>
      </c>
      <c r="B9197" t="s">
        <v>11243</v>
      </c>
      <c r="C9197" s="1">
        <v>39506</v>
      </c>
      <c r="D9197" s="1" t="str">
        <f t="shared" si="286"/>
        <v>February</v>
      </c>
      <c r="E9197">
        <v>19</v>
      </c>
      <c r="F9197" t="str">
        <f t="shared" si="287"/>
        <v>Teenage</v>
      </c>
      <c r="G9197" t="s">
        <v>17</v>
      </c>
      <c r="H9197" t="s">
        <v>883</v>
      </c>
      <c r="I9197" t="e" vm="7">
        <v>#VALUE!</v>
      </c>
      <c r="J9197" t="s">
        <v>45</v>
      </c>
      <c r="K9197" s="1">
        <v>39506</v>
      </c>
      <c r="L9197" t="s">
        <v>18647</v>
      </c>
      <c r="M9197" t="s">
        <v>46</v>
      </c>
      <c r="N9197" t="s">
        <v>884</v>
      </c>
      <c r="O9197" t="s">
        <v>316</v>
      </c>
      <c r="P9197" t="s">
        <v>21</v>
      </c>
      <c r="Q9197" t="s">
        <v>40</v>
      </c>
      <c r="R9197" t="s">
        <v>23</v>
      </c>
      <c r="S9197" t="s">
        <v>11244</v>
      </c>
    </row>
    <row r="9198" spans="1:19" x14ac:dyDescent="0.3">
      <c r="A9198">
        <v>9136</v>
      </c>
      <c r="B9198" t="s">
        <v>15802</v>
      </c>
      <c r="C9198" s="1">
        <v>37720</v>
      </c>
      <c r="D9198" s="1" t="str">
        <f t="shared" si="286"/>
        <v>April</v>
      </c>
      <c r="E9198">
        <v>27</v>
      </c>
      <c r="F9198" t="str">
        <f t="shared" si="287"/>
        <v>Adult</v>
      </c>
      <c r="G9198" t="s">
        <v>17</v>
      </c>
      <c r="H9198" t="s">
        <v>883</v>
      </c>
      <c r="I9198" t="e" vm="7">
        <v>#VALUE!</v>
      </c>
      <c r="J9198" t="s">
        <v>45</v>
      </c>
      <c r="K9198" s="1">
        <v>37720</v>
      </c>
      <c r="L9198" t="s">
        <v>18647</v>
      </c>
      <c r="M9198" t="s">
        <v>290</v>
      </c>
      <c r="N9198" t="s">
        <v>315</v>
      </c>
      <c r="O9198" t="s">
        <v>316</v>
      </c>
      <c r="P9198" t="s">
        <v>21</v>
      </c>
      <c r="Q9198" t="s">
        <v>18651</v>
      </c>
      <c r="R9198" t="s">
        <v>23</v>
      </c>
      <c r="S9198" t="s">
        <v>15803</v>
      </c>
    </row>
    <row r="9199" spans="1:19" x14ac:dyDescent="0.3">
      <c r="A9199">
        <v>4089</v>
      </c>
      <c r="B9199" t="s">
        <v>7720</v>
      </c>
      <c r="C9199" s="1">
        <v>41232</v>
      </c>
      <c r="D9199" s="1" t="str">
        <f t="shared" si="286"/>
        <v>November</v>
      </c>
      <c r="E9199">
        <v>36</v>
      </c>
      <c r="F9199" t="str">
        <f t="shared" si="287"/>
        <v>Adult</v>
      </c>
      <c r="G9199" t="s">
        <v>17</v>
      </c>
      <c r="H9199" t="s">
        <v>43</v>
      </c>
      <c r="I9199" t="e" vm="5">
        <v>#VALUE!</v>
      </c>
      <c r="J9199" t="s">
        <v>45</v>
      </c>
      <c r="K9199" s="1">
        <v>41232</v>
      </c>
      <c r="L9199" t="s">
        <v>18647</v>
      </c>
      <c r="M9199" t="s">
        <v>290</v>
      </c>
      <c r="N9199" t="s">
        <v>321</v>
      </c>
      <c r="O9199" t="s">
        <v>44</v>
      </c>
      <c r="P9199" t="s">
        <v>21</v>
      </c>
      <c r="Q9199" t="s">
        <v>18651</v>
      </c>
      <c r="R9199" t="s">
        <v>23</v>
      </c>
      <c r="S9199" t="s">
        <v>7721</v>
      </c>
    </row>
    <row r="9200" spans="1:19" x14ac:dyDescent="0.3">
      <c r="A9200">
        <v>9469</v>
      </c>
      <c r="B9200" t="s">
        <v>16282</v>
      </c>
      <c r="C9200" s="1">
        <v>37596</v>
      </c>
      <c r="D9200" s="1" t="str">
        <f t="shared" si="286"/>
        <v>December</v>
      </c>
      <c r="E9200">
        <v>21</v>
      </c>
      <c r="F9200" t="str">
        <f t="shared" si="287"/>
        <v>Adult</v>
      </c>
      <c r="G9200" t="s">
        <v>17</v>
      </c>
      <c r="H9200" t="s">
        <v>1164</v>
      </c>
      <c r="I9200" t="e" vm="2">
        <v>#VALUE!</v>
      </c>
      <c r="J9200" t="s">
        <v>45</v>
      </c>
      <c r="K9200" s="1">
        <v>37596</v>
      </c>
      <c r="L9200" t="s">
        <v>18647</v>
      </c>
      <c r="M9200" t="s">
        <v>46</v>
      </c>
      <c r="N9200" t="s">
        <v>1164</v>
      </c>
      <c r="O9200" t="s">
        <v>311</v>
      </c>
      <c r="P9200" t="s">
        <v>21</v>
      </c>
      <c r="Q9200" t="s">
        <v>40</v>
      </c>
      <c r="R9200" t="s">
        <v>23</v>
      </c>
      <c r="S9200" t="s">
        <v>16274</v>
      </c>
    </row>
    <row r="9201" spans="1:19" x14ac:dyDescent="0.3">
      <c r="A9201">
        <v>5697</v>
      </c>
      <c r="B9201" t="s">
        <v>10420</v>
      </c>
      <c r="C9201" s="1">
        <v>39809</v>
      </c>
      <c r="D9201" s="1" t="str">
        <f t="shared" si="286"/>
        <v>December</v>
      </c>
      <c r="E9201">
        <v>28</v>
      </c>
      <c r="F9201" t="str">
        <f t="shared" si="287"/>
        <v>Adult</v>
      </c>
      <c r="G9201" t="s">
        <v>17</v>
      </c>
      <c r="H9201" t="s">
        <v>5219</v>
      </c>
      <c r="I9201" t="e" vm="5">
        <v>#VALUE!</v>
      </c>
      <c r="J9201" t="s">
        <v>45</v>
      </c>
      <c r="K9201" s="1">
        <v>39809</v>
      </c>
      <c r="L9201" t="s">
        <v>18647</v>
      </c>
      <c r="M9201" t="s">
        <v>18651</v>
      </c>
      <c r="N9201" t="s">
        <v>321</v>
      </c>
      <c r="O9201" t="s">
        <v>44</v>
      </c>
      <c r="P9201" t="s">
        <v>888</v>
      </c>
      <c r="Q9201" t="s">
        <v>18651</v>
      </c>
      <c r="R9201" t="s">
        <v>23</v>
      </c>
      <c r="S9201" t="s">
        <v>10295</v>
      </c>
    </row>
    <row r="9202" spans="1:19" x14ac:dyDescent="0.3">
      <c r="A9202">
        <v>8086</v>
      </c>
      <c r="B9202" t="s">
        <v>14134</v>
      </c>
      <c r="C9202" s="1">
        <v>38249</v>
      </c>
      <c r="D9202" s="1" t="str">
        <f t="shared" si="286"/>
        <v>September</v>
      </c>
      <c r="E9202">
        <v>20</v>
      </c>
      <c r="F9202" t="str">
        <f t="shared" si="287"/>
        <v>Adult</v>
      </c>
      <c r="G9202" t="s">
        <v>17</v>
      </c>
      <c r="H9202" t="s">
        <v>2192</v>
      </c>
      <c r="I9202" t="e" vm="7">
        <v>#VALUE!</v>
      </c>
      <c r="J9202" t="s">
        <v>45</v>
      </c>
      <c r="K9202" s="1">
        <v>38249</v>
      </c>
      <c r="L9202" t="s">
        <v>18647</v>
      </c>
      <c r="M9202" t="s">
        <v>290</v>
      </c>
      <c r="N9202" t="s">
        <v>315</v>
      </c>
      <c r="O9202" t="s">
        <v>316</v>
      </c>
      <c r="P9202" t="s">
        <v>21</v>
      </c>
      <c r="Q9202" t="s">
        <v>18651</v>
      </c>
      <c r="R9202" t="s">
        <v>23</v>
      </c>
      <c r="S9202" t="s">
        <v>14135</v>
      </c>
    </row>
    <row r="9203" spans="1:19" x14ac:dyDescent="0.3">
      <c r="A9203">
        <v>6323</v>
      </c>
      <c r="B9203" t="s">
        <v>11329</v>
      </c>
      <c r="C9203" s="1">
        <v>39488</v>
      </c>
      <c r="D9203" s="1" t="str">
        <f t="shared" si="286"/>
        <v>February</v>
      </c>
      <c r="E9203">
        <v>19</v>
      </c>
      <c r="F9203" t="str">
        <f t="shared" si="287"/>
        <v>Teenage</v>
      </c>
      <c r="G9203" t="s">
        <v>17</v>
      </c>
      <c r="H9203" t="s">
        <v>43</v>
      </c>
      <c r="I9203" t="e" vm="5">
        <v>#VALUE!</v>
      </c>
      <c r="J9203" t="s">
        <v>45</v>
      </c>
      <c r="K9203" s="1">
        <v>39488</v>
      </c>
      <c r="L9203" t="s">
        <v>18647</v>
      </c>
      <c r="M9203" t="s">
        <v>290</v>
      </c>
      <c r="N9203" t="s">
        <v>321</v>
      </c>
      <c r="O9203" t="s">
        <v>44</v>
      </c>
      <c r="P9203" t="s">
        <v>21</v>
      </c>
      <c r="Q9203" t="s">
        <v>18651</v>
      </c>
      <c r="R9203" t="s">
        <v>23</v>
      </c>
      <c r="S9203" t="s">
        <v>11330</v>
      </c>
    </row>
    <row r="9204" spans="1:19" x14ac:dyDescent="0.3">
      <c r="A9204">
        <v>7953</v>
      </c>
      <c r="B9204" t="s">
        <v>13954</v>
      </c>
      <c r="C9204" s="1">
        <v>38266</v>
      </c>
      <c r="D9204" s="1" t="str">
        <f t="shared" si="286"/>
        <v>October</v>
      </c>
      <c r="E9204">
        <v>21</v>
      </c>
      <c r="F9204" t="str">
        <f t="shared" si="287"/>
        <v>Adult</v>
      </c>
      <c r="G9204" t="s">
        <v>17</v>
      </c>
      <c r="H9204" t="s">
        <v>13455</v>
      </c>
      <c r="I9204" t="e" vm="2">
        <v>#VALUE!</v>
      </c>
      <c r="J9204" t="s">
        <v>45</v>
      </c>
      <c r="K9204" s="1">
        <v>38266</v>
      </c>
      <c r="L9204" t="s">
        <v>18647</v>
      </c>
      <c r="M9204" t="s">
        <v>290</v>
      </c>
      <c r="N9204" t="s">
        <v>1164</v>
      </c>
      <c r="O9204" t="s">
        <v>311</v>
      </c>
      <c r="P9204" t="s">
        <v>21</v>
      </c>
      <c r="Q9204" t="s">
        <v>18651</v>
      </c>
      <c r="R9204" t="s">
        <v>23</v>
      </c>
      <c r="S9204" t="s">
        <v>13952</v>
      </c>
    </row>
    <row r="9205" spans="1:19" x14ac:dyDescent="0.3">
      <c r="A9205">
        <v>4015</v>
      </c>
      <c r="B9205" t="s">
        <v>7580</v>
      </c>
      <c r="C9205" s="1">
        <v>41234</v>
      </c>
      <c r="D9205" s="1" t="str">
        <f t="shared" si="286"/>
        <v>November</v>
      </c>
      <c r="E9205">
        <v>30</v>
      </c>
      <c r="F9205" t="str">
        <f t="shared" si="287"/>
        <v>Adult</v>
      </c>
      <c r="G9205" t="s">
        <v>17</v>
      </c>
      <c r="H9205" t="s">
        <v>1894</v>
      </c>
      <c r="I9205" t="e" vm="5">
        <v>#VALUE!</v>
      </c>
      <c r="J9205" t="s">
        <v>45</v>
      </c>
      <c r="K9205" s="1">
        <v>41234</v>
      </c>
      <c r="L9205" t="s">
        <v>18647</v>
      </c>
      <c r="M9205" t="s">
        <v>290</v>
      </c>
      <c r="N9205" t="s">
        <v>1894</v>
      </c>
      <c r="O9205" t="s">
        <v>44</v>
      </c>
      <c r="P9205" t="s">
        <v>21</v>
      </c>
      <c r="Q9205" t="s">
        <v>18651</v>
      </c>
      <c r="R9205" t="s">
        <v>23</v>
      </c>
      <c r="S9205" t="s">
        <v>7581</v>
      </c>
    </row>
    <row r="9206" spans="1:19" x14ac:dyDescent="0.3">
      <c r="A9206">
        <v>9200</v>
      </c>
      <c r="B9206" t="s">
        <v>15894</v>
      </c>
      <c r="C9206" s="1">
        <v>37692</v>
      </c>
      <c r="D9206" s="1" t="str">
        <f t="shared" si="286"/>
        <v>March</v>
      </c>
      <c r="E9206">
        <v>20</v>
      </c>
      <c r="F9206" t="str">
        <f t="shared" si="287"/>
        <v>Adult</v>
      </c>
      <c r="G9206" t="s">
        <v>17</v>
      </c>
      <c r="H9206" t="s">
        <v>1427</v>
      </c>
      <c r="I9206" t="e" vm="12">
        <v>#VALUE!</v>
      </c>
      <c r="J9206" t="s">
        <v>20</v>
      </c>
      <c r="K9206" s="1">
        <v>37692</v>
      </c>
      <c r="L9206" t="s">
        <v>18647</v>
      </c>
      <c r="M9206" t="s">
        <v>290</v>
      </c>
      <c r="N9206" t="s">
        <v>1427</v>
      </c>
      <c r="O9206" t="s">
        <v>19</v>
      </c>
      <c r="P9206" t="s">
        <v>21</v>
      </c>
      <c r="Q9206" t="s">
        <v>18651</v>
      </c>
      <c r="R9206" t="s">
        <v>23</v>
      </c>
      <c r="S9206" t="s">
        <v>13283</v>
      </c>
    </row>
    <row r="9207" spans="1:19" x14ac:dyDescent="0.3">
      <c r="A9207">
        <v>2357</v>
      </c>
      <c r="B9207" t="s">
        <v>4787</v>
      </c>
      <c r="C9207" s="1">
        <v>41850</v>
      </c>
      <c r="D9207" s="1" t="str">
        <f t="shared" si="286"/>
        <v>July</v>
      </c>
      <c r="E9207">
        <v>36</v>
      </c>
      <c r="F9207" t="str">
        <f t="shared" si="287"/>
        <v>Adult</v>
      </c>
      <c r="G9207" t="s">
        <v>17</v>
      </c>
      <c r="H9207" t="s">
        <v>315</v>
      </c>
      <c r="I9207" t="e" vm="7">
        <v>#VALUE!</v>
      </c>
      <c r="J9207" t="s">
        <v>45</v>
      </c>
      <c r="K9207" s="1">
        <v>41850</v>
      </c>
      <c r="L9207" t="s">
        <v>18647</v>
      </c>
      <c r="M9207" t="s">
        <v>46</v>
      </c>
      <c r="N9207" t="s">
        <v>884</v>
      </c>
      <c r="O9207" t="s">
        <v>316</v>
      </c>
      <c r="P9207" t="s">
        <v>21</v>
      </c>
      <c r="Q9207" t="s">
        <v>916</v>
      </c>
      <c r="R9207" t="s">
        <v>23</v>
      </c>
      <c r="S9207" t="s">
        <v>4788</v>
      </c>
    </row>
    <row r="9208" spans="1:19" x14ac:dyDescent="0.3">
      <c r="A9208">
        <v>5938</v>
      </c>
      <c r="B9208" t="s">
        <v>10721</v>
      </c>
      <c r="C9208" s="1">
        <v>39809</v>
      </c>
      <c r="D9208" s="1" t="str">
        <f t="shared" si="286"/>
        <v>December</v>
      </c>
      <c r="E9208">
        <v>18</v>
      </c>
      <c r="F9208" t="str">
        <f t="shared" si="287"/>
        <v>Teenage</v>
      </c>
      <c r="G9208" t="s">
        <v>17</v>
      </c>
      <c r="H9208" t="s">
        <v>43</v>
      </c>
      <c r="I9208" t="e" vm="5">
        <v>#VALUE!</v>
      </c>
      <c r="J9208" t="s">
        <v>45</v>
      </c>
      <c r="K9208" s="1">
        <v>39809</v>
      </c>
      <c r="L9208" t="s">
        <v>18647</v>
      </c>
      <c r="M9208" t="s">
        <v>290</v>
      </c>
      <c r="N9208" t="s">
        <v>321</v>
      </c>
      <c r="O9208" t="s">
        <v>44</v>
      </c>
      <c r="P9208" t="s">
        <v>21</v>
      </c>
      <c r="Q9208" t="s">
        <v>40</v>
      </c>
      <c r="R9208" t="s">
        <v>23</v>
      </c>
      <c r="S9208" t="s">
        <v>9062</v>
      </c>
    </row>
    <row r="9209" spans="1:19" x14ac:dyDescent="0.3">
      <c r="A9209">
        <v>2110</v>
      </c>
      <c r="B9209" t="s">
        <v>4360</v>
      </c>
      <c r="C9209" s="1">
        <v>41852</v>
      </c>
      <c r="D9209" s="1" t="str">
        <f t="shared" si="286"/>
        <v>August</v>
      </c>
      <c r="E9209">
        <v>33</v>
      </c>
      <c r="F9209" t="str">
        <f t="shared" si="287"/>
        <v>Adult</v>
      </c>
      <c r="G9209" t="s">
        <v>17</v>
      </c>
      <c r="H9209" t="s">
        <v>300</v>
      </c>
      <c r="I9209" t="e" vm="6">
        <v>#VALUE!</v>
      </c>
      <c r="J9209" t="s">
        <v>45</v>
      </c>
      <c r="K9209" s="1">
        <v>41852</v>
      </c>
      <c r="L9209" t="s">
        <v>18647</v>
      </c>
      <c r="M9209" t="s">
        <v>290</v>
      </c>
      <c r="N9209" t="s">
        <v>300</v>
      </c>
      <c r="O9209" t="s">
        <v>300</v>
      </c>
      <c r="P9209" t="s">
        <v>21</v>
      </c>
      <c r="Q9209" t="s">
        <v>18651</v>
      </c>
      <c r="R9209" t="s">
        <v>23</v>
      </c>
      <c r="S9209" t="s">
        <v>4361</v>
      </c>
    </row>
    <row r="9210" spans="1:19" x14ac:dyDescent="0.3">
      <c r="A9210">
        <v>9332</v>
      </c>
      <c r="B9210" t="s">
        <v>16079</v>
      </c>
      <c r="C9210" s="1">
        <v>37655</v>
      </c>
      <c r="D9210" s="1" t="str">
        <f t="shared" si="286"/>
        <v>February</v>
      </c>
      <c r="E9210">
        <v>25</v>
      </c>
      <c r="F9210" t="str">
        <f t="shared" si="287"/>
        <v>Adult</v>
      </c>
      <c r="G9210" t="s">
        <v>17</v>
      </c>
      <c r="H9210" t="s">
        <v>909</v>
      </c>
      <c r="I9210" t="e" vm="8">
        <v>#VALUE!</v>
      </c>
      <c r="J9210" t="s">
        <v>45</v>
      </c>
      <c r="K9210" s="1">
        <v>37655</v>
      </c>
      <c r="L9210" t="s">
        <v>18647</v>
      </c>
      <c r="M9210" t="s">
        <v>46</v>
      </c>
      <c r="N9210" t="s">
        <v>2207</v>
      </c>
      <c r="O9210" t="s">
        <v>47</v>
      </c>
      <c r="P9210" t="s">
        <v>21</v>
      </c>
      <c r="Q9210" t="s">
        <v>18651</v>
      </c>
      <c r="R9210" t="s">
        <v>23</v>
      </c>
      <c r="S9210" t="s">
        <v>16080</v>
      </c>
    </row>
    <row r="9211" spans="1:19" x14ac:dyDescent="0.3">
      <c r="A9211">
        <v>8698</v>
      </c>
      <c r="B9211" t="s">
        <v>15074</v>
      </c>
      <c r="C9211" s="1">
        <v>37978</v>
      </c>
      <c r="D9211" s="1" t="str">
        <f t="shared" si="286"/>
        <v>December</v>
      </c>
      <c r="E9211">
        <v>21</v>
      </c>
      <c r="F9211" t="str">
        <f t="shared" si="287"/>
        <v>Adult</v>
      </c>
      <c r="G9211" t="s">
        <v>17</v>
      </c>
      <c r="H9211" t="s">
        <v>887</v>
      </c>
      <c r="I9211" t="e" vm="6">
        <v>#VALUE!</v>
      </c>
      <c r="J9211" t="s">
        <v>45</v>
      </c>
      <c r="K9211" s="1">
        <v>37978</v>
      </c>
      <c r="L9211" t="s">
        <v>18647</v>
      </c>
      <c r="M9211" t="s">
        <v>290</v>
      </c>
      <c r="N9211" t="s">
        <v>887</v>
      </c>
      <c r="O9211" t="s">
        <v>300</v>
      </c>
      <c r="P9211" t="s">
        <v>21</v>
      </c>
      <c r="Q9211" t="s">
        <v>18651</v>
      </c>
      <c r="R9211" t="s">
        <v>23</v>
      </c>
      <c r="S9211" t="s">
        <v>15065</v>
      </c>
    </row>
    <row r="9212" spans="1:19" x14ac:dyDescent="0.3">
      <c r="A9212">
        <v>10406</v>
      </c>
      <c r="B9212" t="s">
        <v>17601</v>
      </c>
      <c r="C9212" s="1">
        <v>37327</v>
      </c>
      <c r="D9212" s="1" t="str">
        <f t="shared" si="286"/>
        <v>March</v>
      </c>
      <c r="E9212">
        <v>20</v>
      </c>
      <c r="F9212" t="str">
        <f t="shared" si="287"/>
        <v>Adult</v>
      </c>
      <c r="G9212" t="s">
        <v>17</v>
      </c>
      <c r="H9212" t="s">
        <v>315</v>
      </c>
      <c r="I9212" t="e" vm="7">
        <v>#VALUE!</v>
      </c>
      <c r="J9212" t="s">
        <v>45</v>
      </c>
      <c r="K9212" s="1">
        <v>37327</v>
      </c>
      <c r="L9212" t="s">
        <v>18647</v>
      </c>
      <c r="M9212" t="s">
        <v>874</v>
      </c>
      <c r="N9212" t="s">
        <v>315</v>
      </c>
      <c r="O9212" t="s">
        <v>316</v>
      </c>
      <c r="P9212" t="s">
        <v>21</v>
      </c>
      <c r="Q9212" t="s">
        <v>18651</v>
      </c>
      <c r="R9212" t="s">
        <v>23</v>
      </c>
      <c r="S9212" t="s">
        <v>17597</v>
      </c>
    </row>
    <row r="9213" spans="1:19" x14ac:dyDescent="0.3">
      <c r="A9213">
        <v>9479</v>
      </c>
      <c r="B9213" t="s">
        <v>16297</v>
      </c>
      <c r="C9213" s="1">
        <v>37593</v>
      </c>
      <c r="D9213" s="1" t="str">
        <f t="shared" si="286"/>
        <v>December</v>
      </c>
      <c r="E9213">
        <v>23</v>
      </c>
      <c r="F9213" t="str">
        <f t="shared" si="287"/>
        <v>Adult</v>
      </c>
      <c r="G9213" t="s">
        <v>17</v>
      </c>
      <c r="H9213" t="s">
        <v>187</v>
      </c>
      <c r="I9213" t="e" vm="13">
        <v>#VALUE!</v>
      </c>
      <c r="J9213" t="s">
        <v>20</v>
      </c>
      <c r="K9213" s="1">
        <v>37327</v>
      </c>
      <c r="L9213" t="s">
        <v>18647</v>
      </c>
      <c r="M9213" t="s">
        <v>874</v>
      </c>
      <c r="N9213" t="s">
        <v>311</v>
      </c>
      <c r="O9213" t="s">
        <v>311</v>
      </c>
      <c r="P9213" t="s">
        <v>21</v>
      </c>
      <c r="Q9213" t="s">
        <v>18651</v>
      </c>
      <c r="R9213" t="s">
        <v>23</v>
      </c>
      <c r="S9213" t="s">
        <v>16295</v>
      </c>
    </row>
    <row r="9214" spans="1:19" x14ac:dyDescent="0.3">
      <c r="A9214">
        <v>10137</v>
      </c>
      <c r="B9214" t="s">
        <v>17268</v>
      </c>
      <c r="C9214" s="1">
        <v>37350</v>
      </c>
      <c r="D9214" s="1" t="str">
        <f t="shared" si="286"/>
        <v>April</v>
      </c>
      <c r="E9214">
        <v>23</v>
      </c>
      <c r="F9214" t="str">
        <f t="shared" si="287"/>
        <v>Adult</v>
      </c>
      <c r="G9214" t="s">
        <v>17</v>
      </c>
      <c r="H9214" t="s">
        <v>99</v>
      </c>
      <c r="I9214" t="e" vm="9">
        <v>#VALUE!</v>
      </c>
      <c r="J9214" t="s">
        <v>20</v>
      </c>
      <c r="K9214" s="1">
        <v>37350</v>
      </c>
      <c r="L9214" t="s">
        <v>18647</v>
      </c>
      <c r="M9214" t="s">
        <v>874</v>
      </c>
      <c r="N9214" t="s">
        <v>99</v>
      </c>
      <c r="O9214" t="s">
        <v>90</v>
      </c>
      <c r="P9214" t="s">
        <v>18651</v>
      </c>
      <c r="Q9214" t="s">
        <v>18651</v>
      </c>
      <c r="R9214" t="s">
        <v>23</v>
      </c>
      <c r="S9214" t="s">
        <v>18651</v>
      </c>
    </row>
    <row r="9215" spans="1:19" x14ac:dyDescent="0.3">
      <c r="A9215">
        <v>2371</v>
      </c>
      <c r="B9215" t="s">
        <v>4809</v>
      </c>
      <c r="C9215" s="1">
        <v>41850</v>
      </c>
      <c r="D9215" s="1" t="str">
        <f t="shared" si="286"/>
        <v>July</v>
      </c>
      <c r="E9215">
        <v>25</v>
      </c>
      <c r="F9215" t="str">
        <f t="shared" si="287"/>
        <v>Adult</v>
      </c>
      <c r="G9215" t="s">
        <v>17</v>
      </c>
      <c r="H9215" t="s">
        <v>43</v>
      </c>
      <c r="I9215" t="e" vm="5">
        <v>#VALUE!</v>
      </c>
      <c r="J9215" t="s">
        <v>45</v>
      </c>
      <c r="K9215" s="1">
        <v>41850</v>
      </c>
      <c r="L9215" t="s">
        <v>18647</v>
      </c>
      <c r="M9215" t="s">
        <v>46</v>
      </c>
      <c r="N9215" t="s">
        <v>321</v>
      </c>
      <c r="O9215" t="s">
        <v>44</v>
      </c>
      <c r="P9215" t="s">
        <v>21</v>
      </c>
      <c r="Q9215" t="s">
        <v>916</v>
      </c>
      <c r="R9215" t="s">
        <v>23</v>
      </c>
      <c r="S9215" t="s">
        <v>4758</v>
      </c>
    </row>
    <row r="9216" spans="1:19" x14ac:dyDescent="0.3">
      <c r="A9216">
        <v>9346</v>
      </c>
      <c r="B9216" t="s">
        <v>16098</v>
      </c>
      <c r="C9216" s="1">
        <v>37647</v>
      </c>
      <c r="D9216" s="1" t="str">
        <f t="shared" si="286"/>
        <v>January</v>
      </c>
      <c r="E9216">
        <v>28</v>
      </c>
      <c r="F9216" t="str">
        <f t="shared" si="287"/>
        <v>Adult</v>
      </c>
      <c r="G9216" t="s">
        <v>17</v>
      </c>
      <c r="H9216" t="s">
        <v>43</v>
      </c>
      <c r="I9216" t="e" vm="5">
        <v>#VALUE!</v>
      </c>
      <c r="J9216" t="s">
        <v>45</v>
      </c>
      <c r="K9216" s="1">
        <v>37647</v>
      </c>
      <c r="L9216" t="s">
        <v>18647</v>
      </c>
      <c r="M9216" t="s">
        <v>290</v>
      </c>
      <c r="N9216" t="s">
        <v>321</v>
      </c>
      <c r="O9216" t="s">
        <v>44</v>
      </c>
      <c r="P9216" t="s">
        <v>21</v>
      </c>
      <c r="Q9216" t="s">
        <v>18651</v>
      </c>
      <c r="R9216" t="s">
        <v>23</v>
      </c>
      <c r="S9216" t="s">
        <v>14575</v>
      </c>
    </row>
    <row r="9217" spans="1:19" x14ac:dyDescent="0.3">
      <c r="A9217">
        <v>3465</v>
      </c>
      <c r="B9217" t="s">
        <v>6638</v>
      </c>
      <c r="C9217" s="1">
        <v>41840</v>
      </c>
      <c r="D9217" s="1" t="str">
        <f t="shared" si="286"/>
        <v>July</v>
      </c>
      <c r="E9217">
        <v>30</v>
      </c>
      <c r="F9217" t="str">
        <f t="shared" si="287"/>
        <v>Adult</v>
      </c>
      <c r="G9217" t="s">
        <v>17</v>
      </c>
      <c r="H9217" t="s">
        <v>43</v>
      </c>
      <c r="I9217" t="e" vm="5">
        <v>#VALUE!</v>
      </c>
      <c r="J9217" t="s">
        <v>45</v>
      </c>
      <c r="K9217" s="1">
        <v>41841</v>
      </c>
      <c r="L9217" t="s">
        <v>18647</v>
      </c>
      <c r="M9217" t="s">
        <v>46</v>
      </c>
      <c r="N9217" t="s">
        <v>321</v>
      </c>
      <c r="O9217" t="s">
        <v>44</v>
      </c>
      <c r="P9217" t="s">
        <v>21</v>
      </c>
      <c r="Q9217" t="s">
        <v>18651</v>
      </c>
      <c r="R9217" t="s">
        <v>23</v>
      </c>
      <c r="S9217" t="s">
        <v>6628</v>
      </c>
    </row>
    <row r="9218" spans="1:19" x14ac:dyDescent="0.3">
      <c r="A9218">
        <v>2968</v>
      </c>
      <c r="B9218" t="s">
        <v>5786</v>
      </c>
      <c r="C9218" s="1">
        <v>41844</v>
      </c>
      <c r="D9218" s="1" t="str">
        <f t="shared" ref="D9218:D9281" si="288">TEXT(C9218,"mmmm")</f>
        <v>July</v>
      </c>
      <c r="E9218">
        <v>34</v>
      </c>
      <c r="F9218" t="str">
        <f t="shared" ref="F9218:F9281" si="289">IF(E9218&gt;=50, "Old Age", IF(E9218&gt;=20, "Adult", IF(E9218&gt;=13, "Teenage", "Kid")))</f>
        <v>Adult</v>
      </c>
      <c r="G9218" t="s">
        <v>17</v>
      </c>
      <c r="H9218" t="s">
        <v>930</v>
      </c>
      <c r="I9218" t="e" vm="7">
        <v>#VALUE!</v>
      </c>
      <c r="J9218" t="s">
        <v>45</v>
      </c>
      <c r="K9218" s="1">
        <v>41845</v>
      </c>
      <c r="L9218" t="s">
        <v>18647</v>
      </c>
      <c r="M9218" t="s">
        <v>290</v>
      </c>
      <c r="N9218" t="s">
        <v>930</v>
      </c>
      <c r="O9218" t="s">
        <v>316</v>
      </c>
      <c r="P9218" t="s">
        <v>21</v>
      </c>
      <c r="Q9218" t="s">
        <v>18651</v>
      </c>
      <c r="R9218" t="s">
        <v>23</v>
      </c>
      <c r="S9218" t="s">
        <v>5787</v>
      </c>
    </row>
    <row r="9219" spans="1:19" x14ac:dyDescent="0.3">
      <c r="A9219">
        <v>7786</v>
      </c>
      <c r="B9219" t="s">
        <v>13691</v>
      </c>
      <c r="C9219" s="1">
        <v>38338</v>
      </c>
      <c r="D9219" s="1" t="str">
        <f t="shared" si="288"/>
        <v>December</v>
      </c>
      <c r="E9219">
        <v>26</v>
      </c>
      <c r="F9219" t="str">
        <f t="shared" si="289"/>
        <v>Adult</v>
      </c>
      <c r="G9219" t="s">
        <v>17</v>
      </c>
      <c r="H9219" t="s">
        <v>47</v>
      </c>
      <c r="I9219" t="e" vm="8">
        <v>#VALUE!</v>
      </c>
      <c r="J9219" t="s">
        <v>45</v>
      </c>
      <c r="K9219" s="1">
        <v>38338</v>
      </c>
      <c r="L9219" t="s">
        <v>18647</v>
      </c>
      <c r="M9219" t="s">
        <v>290</v>
      </c>
      <c r="N9219" t="s">
        <v>47</v>
      </c>
      <c r="O9219" t="s">
        <v>47</v>
      </c>
      <c r="P9219" t="s">
        <v>21</v>
      </c>
      <c r="Q9219" t="s">
        <v>18651</v>
      </c>
      <c r="R9219" t="s">
        <v>23</v>
      </c>
      <c r="S9219" t="s">
        <v>13638</v>
      </c>
    </row>
    <row r="9220" spans="1:19" x14ac:dyDescent="0.3">
      <c r="A9220">
        <v>9639</v>
      </c>
      <c r="B9220" t="s">
        <v>16543</v>
      </c>
      <c r="C9220" s="1">
        <v>37529</v>
      </c>
      <c r="D9220" s="1" t="str">
        <f t="shared" si="288"/>
        <v>September</v>
      </c>
      <c r="E9220">
        <v>13</v>
      </c>
      <c r="F9220" t="str">
        <f t="shared" si="289"/>
        <v>Teenage</v>
      </c>
      <c r="G9220" t="s">
        <v>17</v>
      </c>
      <c r="H9220" t="s">
        <v>90</v>
      </c>
      <c r="I9220" t="e" vm="9">
        <v>#VALUE!</v>
      </c>
      <c r="J9220" t="s">
        <v>20</v>
      </c>
      <c r="K9220" s="1">
        <v>37529</v>
      </c>
      <c r="L9220" t="s">
        <v>18647</v>
      </c>
      <c r="M9220" t="s">
        <v>46</v>
      </c>
      <c r="N9220" t="s">
        <v>90</v>
      </c>
      <c r="O9220" t="s">
        <v>90</v>
      </c>
      <c r="P9220" t="s">
        <v>21</v>
      </c>
      <c r="Q9220" t="s">
        <v>916</v>
      </c>
      <c r="R9220" t="s">
        <v>23</v>
      </c>
      <c r="S9220" t="s">
        <v>16538</v>
      </c>
    </row>
    <row r="9221" spans="1:19" x14ac:dyDescent="0.3">
      <c r="A9221">
        <v>1735</v>
      </c>
      <c r="B9221" t="s">
        <v>3721</v>
      </c>
      <c r="C9221" s="1">
        <v>41872</v>
      </c>
      <c r="D9221" s="1" t="str">
        <f t="shared" si="288"/>
        <v>August</v>
      </c>
      <c r="E9221">
        <v>20</v>
      </c>
      <c r="F9221" t="str">
        <f t="shared" si="289"/>
        <v>Adult</v>
      </c>
      <c r="G9221" t="s">
        <v>17</v>
      </c>
      <c r="H9221" t="s">
        <v>43</v>
      </c>
      <c r="I9221" t="e" vm="5">
        <v>#VALUE!</v>
      </c>
      <c r="J9221" t="s">
        <v>45</v>
      </c>
      <c r="K9221" s="1">
        <v>41872</v>
      </c>
      <c r="L9221" t="s">
        <v>18647</v>
      </c>
      <c r="M9221" t="s">
        <v>46</v>
      </c>
      <c r="N9221" t="s">
        <v>321</v>
      </c>
      <c r="O9221" t="s">
        <v>44</v>
      </c>
      <c r="P9221" t="s">
        <v>21</v>
      </c>
      <c r="Q9221" t="s">
        <v>40</v>
      </c>
      <c r="R9221" t="s">
        <v>23</v>
      </c>
      <c r="S9221" t="s">
        <v>3720</v>
      </c>
    </row>
    <row r="9222" spans="1:19" x14ac:dyDescent="0.3">
      <c r="A9222">
        <v>6504</v>
      </c>
      <c r="B9222" t="s">
        <v>11601</v>
      </c>
      <c r="C9222" s="1">
        <v>39414</v>
      </c>
      <c r="D9222" s="1" t="str">
        <f t="shared" si="288"/>
        <v>November</v>
      </c>
      <c r="E9222">
        <v>23</v>
      </c>
      <c r="F9222" t="str">
        <f t="shared" si="289"/>
        <v>Adult</v>
      </c>
      <c r="G9222" t="s">
        <v>17</v>
      </c>
      <c r="H9222" t="s">
        <v>47</v>
      </c>
      <c r="I9222" t="e" vm="8">
        <v>#VALUE!</v>
      </c>
      <c r="J9222" t="s">
        <v>45</v>
      </c>
      <c r="K9222" s="1">
        <v>39414</v>
      </c>
      <c r="L9222" t="s">
        <v>18647</v>
      </c>
      <c r="M9222" t="s">
        <v>46</v>
      </c>
      <c r="N9222" t="s">
        <v>47</v>
      </c>
      <c r="O9222" t="s">
        <v>47</v>
      </c>
      <c r="P9222" t="s">
        <v>21</v>
      </c>
      <c r="Q9222" t="s">
        <v>40</v>
      </c>
      <c r="R9222" t="s">
        <v>23</v>
      </c>
      <c r="S9222" t="s">
        <v>11600</v>
      </c>
    </row>
    <row r="9223" spans="1:19" x14ac:dyDescent="0.3">
      <c r="A9223">
        <v>8765</v>
      </c>
      <c r="B9223" t="s">
        <v>15194</v>
      </c>
      <c r="C9223" s="1">
        <v>37920</v>
      </c>
      <c r="D9223" s="1" t="str">
        <f t="shared" si="288"/>
        <v>October</v>
      </c>
      <c r="E9223">
        <v>20</v>
      </c>
      <c r="F9223" t="str">
        <f t="shared" si="289"/>
        <v>Adult</v>
      </c>
      <c r="G9223" t="s">
        <v>17</v>
      </c>
      <c r="H9223" t="s">
        <v>8496</v>
      </c>
      <c r="I9223" t="e" vm="8">
        <v>#VALUE!</v>
      </c>
      <c r="J9223" t="s">
        <v>45</v>
      </c>
      <c r="K9223" s="1">
        <v>37920</v>
      </c>
      <c r="L9223" t="s">
        <v>18647</v>
      </c>
      <c r="M9223" t="s">
        <v>290</v>
      </c>
      <c r="N9223" t="s">
        <v>300</v>
      </c>
      <c r="O9223" t="s">
        <v>300</v>
      </c>
      <c r="P9223" t="s">
        <v>21</v>
      </c>
      <c r="Q9223" t="s">
        <v>916</v>
      </c>
      <c r="R9223" t="s">
        <v>23</v>
      </c>
      <c r="S9223" t="s">
        <v>15195</v>
      </c>
    </row>
    <row r="9224" spans="1:19" x14ac:dyDescent="0.3">
      <c r="A9224">
        <v>7498</v>
      </c>
      <c r="B9224" t="s">
        <v>13181</v>
      </c>
      <c r="C9224" s="1">
        <v>38753</v>
      </c>
      <c r="D9224" s="1" t="str">
        <f t="shared" si="288"/>
        <v>February</v>
      </c>
      <c r="E9224">
        <v>20</v>
      </c>
      <c r="F9224" t="str">
        <f t="shared" si="289"/>
        <v>Adult</v>
      </c>
      <c r="G9224" t="s">
        <v>17</v>
      </c>
      <c r="H9224" t="s">
        <v>43</v>
      </c>
      <c r="I9224" t="e" vm="5">
        <v>#VALUE!</v>
      </c>
      <c r="J9224" t="s">
        <v>45</v>
      </c>
      <c r="K9224" s="1">
        <v>38755</v>
      </c>
      <c r="L9224" t="s">
        <v>18647</v>
      </c>
      <c r="M9224" t="s">
        <v>46</v>
      </c>
      <c r="N9224" t="s">
        <v>321</v>
      </c>
      <c r="O9224" t="s">
        <v>44</v>
      </c>
      <c r="P9224" t="s">
        <v>21</v>
      </c>
      <c r="Q9224" t="s">
        <v>40</v>
      </c>
      <c r="R9224" t="s">
        <v>23</v>
      </c>
      <c r="S9224" t="s">
        <v>13182</v>
      </c>
    </row>
    <row r="9225" spans="1:19" x14ac:dyDescent="0.3">
      <c r="A9225">
        <v>4947</v>
      </c>
      <c r="B9225" t="s">
        <v>9234</v>
      </c>
      <c r="C9225" s="1">
        <v>39823</v>
      </c>
      <c r="D9225" s="1" t="str">
        <f t="shared" si="288"/>
        <v>January</v>
      </c>
      <c r="E9225">
        <v>23</v>
      </c>
      <c r="F9225" t="str">
        <f t="shared" si="289"/>
        <v>Adult</v>
      </c>
      <c r="G9225" t="s">
        <v>17</v>
      </c>
      <c r="H9225" t="s">
        <v>930</v>
      </c>
      <c r="I9225" t="e" vm="7">
        <v>#VALUE!</v>
      </c>
      <c r="J9225" t="s">
        <v>45</v>
      </c>
      <c r="K9225" s="1">
        <v>39823</v>
      </c>
      <c r="L9225" t="s">
        <v>18647</v>
      </c>
      <c r="M9225" t="s">
        <v>290</v>
      </c>
      <c r="N9225" t="s">
        <v>930</v>
      </c>
      <c r="O9225" t="s">
        <v>316</v>
      </c>
      <c r="P9225" t="s">
        <v>21</v>
      </c>
      <c r="Q9225" t="s">
        <v>40</v>
      </c>
      <c r="R9225" t="s">
        <v>23</v>
      </c>
      <c r="S9225" t="s">
        <v>9233</v>
      </c>
    </row>
    <row r="9226" spans="1:19" x14ac:dyDescent="0.3">
      <c r="A9226">
        <v>7083</v>
      </c>
      <c r="B9226" t="s">
        <v>12528</v>
      </c>
      <c r="C9226" s="1">
        <v>38959</v>
      </c>
      <c r="D9226" s="1" t="str">
        <f t="shared" si="288"/>
        <v>August</v>
      </c>
      <c r="E9226">
        <v>29</v>
      </c>
      <c r="F9226" t="str">
        <f t="shared" si="289"/>
        <v>Adult</v>
      </c>
      <c r="G9226" t="s">
        <v>17</v>
      </c>
      <c r="H9226" t="s">
        <v>43</v>
      </c>
      <c r="I9226" t="e" vm="5">
        <v>#VALUE!</v>
      </c>
      <c r="J9226" t="s">
        <v>45</v>
      </c>
      <c r="K9226" s="1">
        <v>38959</v>
      </c>
      <c r="L9226" t="s">
        <v>18647</v>
      </c>
      <c r="M9226" t="s">
        <v>290</v>
      </c>
      <c r="N9226" t="s">
        <v>321</v>
      </c>
      <c r="O9226" t="s">
        <v>44</v>
      </c>
      <c r="P9226" t="s">
        <v>21</v>
      </c>
      <c r="Q9226" t="s">
        <v>18651</v>
      </c>
      <c r="R9226" t="s">
        <v>23</v>
      </c>
      <c r="S9226" t="s">
        <v>12527</v>
      </c>
    </row>
    <row r="9227" spans="1:19" x14ac:dyDescent="0.3">
      <c r="A9227">
        <v>5809</v>
      </c>
      <c r="B9227" t="s">
        <v>10550</v>
      </c>
      <c r="C9227" s="1">
        <v>39809</v>
      </c>
      <c r="D9227" s="1" t="str">
        <f t="shared" si="288"/>
        <v>December</v>
      </c>
      <c r="E9227">
        <v>28</v>
      </c>
      <c r="F9227" t="str">
        <f t="shared" si="289"/>
        <v>Adult</v>
      </c>
      <c r="G9227" t="s">
        <v>17</v>
      </c>
      <c r="H9227" t="s">
        <v>43</v>
      </c>
      <c r="I9227" t="e" vm="5">
        <v>#VALUE!</v>
      </c>
      <c r="J9227" t="s">
        <v>45</v>
      </c>
      <c r="K9227" s="1">
        <v>39809</v>
      </c>
      <c r="L9227" t="s">
        <v>18647</v>
      </c>
      <c r="M9227" t="s">
        <v>46</v>
      </c>
      <c r="N9227" t="s">
        <v>321</v>
      </c>
      <c r="O9227" t="s">
        <v>44</v>
      </c>
      <c r="P9227" t="s">
        <v>21</v>
      </c>
      <c r="Q9227" t="s">
        <v>40</v>
      </c>
      <c r="R9227" t="s">
        <v>23</v>
      </c>
      <c r="S9227" t="s">
        <v>10551</v>
      </c>
    </row>
    <row r="9228" spans="1:19" x14ac:dyDescent="0.3">
      <c r="A9228">
        <v>2341</v>
      </c>
      <c r="B9228" t="s">
        <v>4759</v>
      </c>
      <c r="C9228" s="1">
        <v>41850</v>
      </c>
      <c r="D9228" s="1" t="str">
        <f t="shared" si="288"/>
        <v>July</v>
      </c>
      <c r="E9228">
        <v>32</v>
      </c>
      <c r="F9228" t="str">
        <f t="shared" si="289"/>
        <v>Adult</v>
      </c>
      <c r="G9228" t="s">
        <v>17</v>
      </c>
      <c r="H9228" t="s">
        <v>43</v>
      </c>
      <c r="I9228" t="e" vm="5">
        <v>#VALUE!</v>
      </c>
      <c r="J9228" t="s">
        <v>45</v>
      </c>
      <c r="K9228" s="1">
        <v>41850</v>
      </c>
      <c r="L9228" t="s">
        <v>18647</v>
      </c>
      <c r="M9228" t="s">
        <v>46</v>
      </c>
      <c r="N9228" t="s">
        <v>321</v>
      </c>
      <c r="O9228" t="s">
        <v>44</v>
      </c>
      <c r="P9228" t="s">
        <v>21</v>
      </c>
      <c r="Q9228" t="s">
        <v>916</v>
      </c>
      <c r="R9228" t="s">
        <v>23</v>
      </c>
      <c r="S9228" t="s">
        <v>4760</v>
      </c>
    </row>
    <row r="9229" spans="1:19" x14ac:dyDescent="0.3">
      <c r="A9229">
        <v>8480</v>
      </c>
      <c r="B9229" t="s">
        <v>14736</v>
      </c>
      <c r="C9229" s="1">
        <v>38079</v>
      </c>
      <c r="D9229" s="1" t="str">
        <f t="shared" si="288"/>
        <v>April</v>
      </c>
      <c r="E9229">
        <v>25</v>
      </c>
      <c r="F9229" t="str">
        <f t="shared" si="289"/>
        <v>Adult</v>
      </c>
      <c r="G9229" t="s">
        <v>17</v>
      </c>
      <c r="H9229" t="s">
        <v>43</v>
      </c>
      <c r="I9229" t="e" vm="5">
        <v>#VALUE!</v>
      </c>
      <c r="J9229" t="s">
        <v>45</v>
      </c>
      <c r="K9229" s="1">
        <v>38079</v>
      </c>
      <c r="L9229" t="s">
        <v>18647</v>
      </c>
      <c r="M9229" t="s">
        <v>290</v>
      </c>
      <c r="N9229" t="s">
        <v>321</v>
      </c>
      <c r="O9229" t="s">
        <v>44</v>
      </c>
      <c r="P9229" t="s">
        <v>21</v>
      </c>
      <c r="Q9229" t="s">
        <v>18651</v>
      </c>
      <c r="R9229" t="s">
        <v>23</v>
      </c>
      <c r="S9229" t="s">
        <v>14737</v>
      </c>
    </row>
    <row r="9230" spans="1:19" x14ac:dyDescent="0.3">
      <c r="A9230">
        <v>7773</v>
      </c>
      <c r="B9230" t="s">
        <v>13669</v>
      </c>
      <c r="C9230" s="1">
        <v>38344</v>
      </c>
      <c r="D9230" s="1" t="str">
        <f t="shared" si="288"/>
        <v>December</v>
      </c>
      <c r="E9230">
        <v>26</v>
      </c>
      <c r="F9230" t="str">
        <f t="shared" si="289"/>
        <v>Adult</v>
      </c>
      <c r="G9230" t="s">
        <v>17</v>
      </c>
      <c r="H9230" t="s">
        <v>47</v>
      </c>
      <c r="I9230" t="e" vm="8">
        <v>#VALUE!</v>
      </c>
      <c r="J9230" t="s">
        <v>45</v>
      </c>
      <c r="K9230" s="1">
        <v>38344</v>
      </c>
      <c r="L9230" t="s">
        <v>18647</v>
      </c>
      <c r="M9230" t="s">
        <v>46</v>
      </c>
      <c r="N9230" t="s">
        <v>47</v>
      </c>
      <c r="O9230" t="s">
        <v>47</v>
      </c>
      <c r="P9230" t="s">
        <v>21</v>
      </c>
      <c r="Q9230" t="s">
        <v>40</v>
      </c>
      <c r="R9230" t="s">
        <v>23</v>
      </c>
      <c r="S9230" t="s">
        <v>13670</v>
      </c>
    </row>
    <row r="9231" spans="1:19" x14ac:dyDescent="0.3">
      <c r="A9231">
        <v>9086</v>
      </c>
      <c r="B9231" t="s">
        <v>15722</v>
      </c>
      <c r="C9231" s="1">
        <v>37742</v>
      </c>
      <c r="D9231" s="1" t="str">
        <f t="shared" si="288"/>
        <v>May</v>
      </c>
      <c r="E9231">
        <v>24</v>
      </c>
      <c r="F9231" t="str">
        <f t="shared" si="289"/>
        <v>Adult</v>
      </c>
      <c r="G9231" t="s">
        <v>17</v>
      </c>
      <c r="H9231" t="s">
        <v>43</v>
      </c>
      <c r="I9231" t="e" vm="5">
        <v>#VALUE!</v>
      </c>
      <c r="J9231" t="s">
        <v>45</v>
      </c>
      <c r="K9231" s="1">
        <v>37742</v>
      </c>
      <c r="L9231" t="s">
        <v>18647</v>
      </c>
      <c r="M9231" t="s">
        <v>290</v>
      </c>
      <c r="N9231" t="s">
        <v>321</v>
      </c>
      <c r="O9231" t="s">
        <v>44</v>
      </c>
      <c r="P9231" t="s">
        <v>21</v>
      </c>
      <c r="Q9231" t="s">
        <v>18651</v>
      </c>
      <c r="R9231" t="s">
        <v>23</v>
      </c>
      <c r="S9231" t="s">
        <v>15723</v>
      </c>
    </row>
    <row r="9232" spans="1:19" x14ac:dyDescent="0.3">
      <c r="A9232">
        <v>2653</v>
      </c>
      <c r="B9232" t="s">
        <v>5266</v>
      </c>
      <c r="C9232" s="1">
        <v>41848</v>
      </c>
      <c r="D9232" s="1" t="str">
        <f t="shared" si="288"/>
        <v>July</v>
      </c>
      <c r="E9232">
        <v>15</v>
      </c>
      <c r="F9232" t="str">
        <f t="shared" si="289"/>
        <v>Teenage</v>
      </c>
      <c r="G9232" t="s">
        <v>17</v>
      </c>
      <c r="H9232" t="s">
        <v>307</v>
      </c>
      <c r="I9232" t="e" vm="8">
        <v>#VALUE!</v>
      </c>
      <c r="J9232" t="s">
        <v>45</v>
      </c>
      <c r="K9232" s="1">
        <v>41848</v>
      </c>
      <c r="L9232" t="s">
        <v>18647</v>
      </c>
      <c r="M9232" t="s">
        <v>46</v>
      </c>
      <c r="N9232" t="s">
        <v>307</v>
      </c>
      <c r="O9232" t="s">
        <v>47</v>
      </c>
      <c r="P9232" t="s">
        <v>21</v>
      </c>
      <c r="Q9232" t="s">
        <v>18651</v>
      </c>
      <c r="R9232" t="s">
        <v>23</v>
      </c>
      <c r="S9232" t="s">
        <v>5267</v>
      </c>
    </row>
    <row r="9233" spans="1:19" x14ac:dyDescent="0.3">
      <c r="A9233">
        <v>7495</v>
      </c>
      <c r="B9233" t="s">
        <v>13176</v>
      </c>
      <c r="C9233" s="1">
        <v>38754</v>
      </c>
      <c r="D9233" s="1" t="str">
        <f t="shared" si="288"/>
        <v>February</v>
      </c>
      <c r="E9233">
        <v>27</v>
      </c>
      <c r="F9233" t="str">
        <f t="shared" si="289"/>
        <v>Adult</v>
      </c>
      <c r="G9233" t="s">
        <v>17</v>
      </c>
      <c r="H9233" t="s">
        <v>315</v>
      </c>
      <c r="I9233" t="e" vm="7">
        <v>#VALUE!</v>
      </c>
      <c r="J9233" t="s">
        <v>45</v>
      </c>
      <c r="K9233" s="1">
        <v>38754</v>
      </c>
      <c r="L9233" t="s">
        <v>18647</v>
      </c>
      <c r="M9233" t="s">
        <v>8697</v>
      </c>
      <c r="N9233" t="s">
        <v>315</v>
      </c>
      <c r="O9233" t="s">
        <v>316</v>
      </c>
      <c r="P9233" t="s">
        <v>21</v>
      </c>
      <c r="Q9233" t="s">
        <v>40</v>
      </c>
      <c r="R9233" t="s">
        <v>23</v>
      </c>
      <c r="S9233" t="s">
        <v>13177</v>
      </c>
    </row>
    <row r="9234" spans="1:19" x14ac:dyDescent="0.3">
      <c r="A9234">
        <v>10765</v>
      </c>
      <c r="B9234" t="s">
        <v>18093</v>
      </c>
      <c r="C9234" s="1">
        <v>37238</v>
      </c>
      <c r="D9234" s="1" t="str">
        <f t="shared" si="288"/>
        <v>December</v>
      </c>
      <c r="E9234">
        <v>13</v>
      </c>
      <c r="F9234" t="str">
        <f t="shared" si="289"/>
        <v>Teenage</v>
      </c>
      <c r="G9234" t="s">
        <v>17</v>
      </c>
      <c r="H9234" t="s">
        <v>300</v>
      </c>
      <c r="I9234" t="e" vm="6">
        <v>#VALUE!</v>
      </c>
      <c r="J9234" t="s">
        <v>45</v>
      </c>
      <c r="K9234" s="1">
        <v>37238</v>
      </c>
      <c r="L9234" t="s">
        <v>18647</v>
      </c>
      <c r="M9234" t="s">
        <v>46</v>
      </c>
      <c r="N9234" t="s">
        <v>300</v>
      </c>
      <c r="O9234" t="s">
        <v>300</v>
      </c>
      <c r="P9234" t="s">
        <v>21</v>
      </c>
      <c r="Q9234" t="s">
        <v>18651</v>
      </c>
      <c r="R9234" t="s">
        <v>23</v>
      </c>
      <c r="S9234" t="s">
        <v>18094</v>
      </c>
    </row>
    <row r="9235" spans="1:19" x14ac:dyDescent="0.3">
      <c r="A9235">
        <v>10831</v>
      </c>
      <c r="B9235" t="s">
        <v>18184</v>
      </c>
      <c r="C9235" s="1">
        <v>37226</v>
      </c>
      <c r="D9235" s="1" t="str">
        <f t="shared" si="288"/>
        <v>December</v>
      </c>
      <c r="E9235">
        <v>19</v>
      </c>
      <c r="F9235" t="str">
        <f t="shared" si="289"/>
        <v>Teenage</v>
      </c>
      <c r="G9235" t="s">
        <v>17</v>
      </c>
      <c r="H9235" t="s">
        <v>16476</v>
      </c>
      <c r="I9235" t="e" vm="19">
        <v>#VALUE!</v>
      </c>
      <c r="J9235" t="s">
        <v>20</v>
      </c>
      <c r="K9235" s="1">
        <v>37226</v>
      </c>
      <c r="L9235" t="s">
        <v>18647</v>
      </c>
      <c r="M9235" t="s">
        <v>290</v>
      </c>
      <c r="N9235" t="s">
        <v>29</v>
      </c>
      <c r="O9235" t="s">
        <v>29</v>
      </c>
      <c r="P9235" t="s">
        <v>21</v>
      </c>
      <c r="Q9235" t="s">
        <v>18651</v>
      </c>
      <c r="R9235" t="s">
        <v>23</v>
      </c>
      <c r="S9235" t="s">
        <v>17029</v>
      </c>
    </row>
    <row r="9236" spans="1:19" x14ac:dyDescent="0.3">
      <c r="A9236">
        <v>4833</v>
      </c>
      <c r="B9236" t="s">
        <v>9046</v>
      </c>
      <c r="C9236" s="1">
        <v>39826</v>
      </c>
      <c r="D9236" s="1" t="str">
        <f t="shared" si="288"/>
        <v>January</v>
      </c>
      <c r="E9236">
        <v>30</v>
      </c>
      <c r="F9236" t="str">
        <f t="shared" si="289"/>
        <v>Adult</v>
      </c>
      <c r="G9236" t="s">
        <v>17</v>
      </c>
      <c r="H9236" t="s">
        <v>930</v>
      </c>
      <c r="I9236" t="e" vm="7">
        <v>#VALUE!</v>
      </c>
      <c r="J9236" t="s">
        <v>45</v>
      </c>
      <c r="K9236" s="1">
        <v>39826</v>
      </c>
      <c r="L9236" t="s">
        <v>18647</v>
      </c>
      <c r="M9236" t="s">
        <v>46</v>
      </c>
      <c r="N9236" t="s">
        <v>930</v>
      </c>
      <c r="O9236" t="s">
        <v>316</v>
      </c>
      <c r="P9236" t="s">
        <v>21</v>
      </c>
      <c r="Q9236" t="s">
        <v>40</v>
      </c>
      <c r="R9236" t="s">
        <v>23</v>
      </c>
      <c r="S9236" t="s">
        <v>9047</v>
      </c>
    </row>
    <row r="9237" spans="1:19" x14ac:dyDescent="0.3">
      <c r="A9237">
        <v>8398</v>
      </c>
      <c r="B9237" t="s">
        <v>14605</v>
      </c>
      <c r="C9237" s="1">
        <v>38118</v>
      </c>
      <c r="D9237" s="1" t="str">
        <f t="shared" si="288"/>
        <v>May</v>
      </c>
      <c r="E9237">
        <v>27</v>
      </c>
      <c r="F9237" t="str">
        <f t="shared" si="289"/>
        <v>Adult</v>
      </c>
      <c r="G9237" t="s">
        <v>17</v>
      </c>
      <c r="H9237" t="s">
        <v>43</v>
      </c>
      <c r="I9237" t="e" vm="5">
        <v>#VALUE!</v>
      </c>
      <c r="J9237" t="s">
        <v>45</v>
      </c>
      <c r="K9237" s="1">
        <v>38118</v>
      </c>
      <c r="L9237" t="s">
        <v>18647</v>
      </c>
      <c r="M9237" t="s">
        <v>46</v>
      </c>
      <c r="N9237" t="s">
        <v>321</v>
      </c>
      <c r="O9237" t="s">
        <v>44</v>
      </c>
      <c r="P9237" t="s">
        <v>21</v>
      </c>
      <c r="Q9237" t="s">
        <v>18651</v>
      </c>
      <c r="R9237" t="s">
        <v>23</v>
      </c>
      <c r="S9237" t="s">
        <v>14575</v>
      </c>
    </row>
    <row r="9238" spans="1:19" x14ac:dyDescent="0.3">
      <c r="A9238">
        <v>9008</v>
      </c>
      <c r="B9238" t="s">
        <v>15594</v>
      </c>
      <c r="C9238" s="1">
        <v>37780</v>
      </c>
      <c r="D9238" s="1" t="str">
        <f t="shared" si="288"/>
        <v>June</v>
      </c>
      <c r="E9238">
        <v>20</v>
      </c>
      <c r="F9238" t="str">
        <f t="shared" si="289"/>
        <v>Adult</v>
      </c>
      <c r="G9238" t="s">
        <v>17</v>
      </c>
      <c r="H9238" t="s">
        <v>1536</v>
      </c>
      <c r="I9238" t="e" vm="7">
        <v>#VALUE!</v>
      </c>
      <c r="J9238" t="s">
        <v>45</v>
      </c>
      <c r="K9238" s="1">
        <v>37780</v>
      </c>
      <c r="L9238" t="s">
        <v>18647</v>
      </c>
      <c r="M9238" t="s">
        <v>290</v>
      </c>
      <c r="N9238" t="s">
        <v>321</v>
      </c>
      <c r="O9238" t="s">
        <v>44</v>
      </c>
      <c r="P9238" t="s">
        <v>21</v>
      </c>
      <c r="Q9238" t="s">
        <v>18651</v>
      </c>
      <c r="R9238" t="s">
        <v>23</v>
      </c>
      <c r="S9238" t="s">
        <v>15595</v>
      </c>
    </row>
    <row r="9239" spans="1:19" x14ac:dyDescent="0.3">
      <c r="A9239">
        <v>7852</v>
      </c>
      <c r="B9239" t="s">
        <v>13802</v>
      </c>
      <c r="C9239" s="1">
        <v>38297</v>
      </c>
      <c r="D9239" s="1" t="str">
        <f t="shared" si="288"/>
        <v>November</v>
      </c>
      <c r="E9239">
        <v>22</v>
      </c>
      <c r="F9239" t="str">
        <f t="shared" si="289"/>
        <v>Adult</v>
      </c>
      <c r="G9239" t="s">
        <v>17</v>
      </c>
      <c r="H9239" t="s">
        <v>13803</v>
      </c>
      <c r="I9239" t="s">
        <v>13367</v>
      </c>
      <c r="J9239" t="s">
        <v>45</v>
      </c>
      <c r="K9239" s="1">
        <v>38297</v>
      </c>
      <c r="L9239" t="s">
        <v>18647</v>
      </c>
      <c r="M9239" t="s">
        <v>290</v>
      </c>
      <c r="N9239" t="s">
        <v>321</v>
      </c>
      <c r="O9239" t="s">
        <v>44</v>
      </c>
      <c r="P9239" t="s">
        <v>21</v>
      </c>
      <c r="Q9239" t="s">
        <v>18651</v>
      </c>
      <c r="R9239" t="s">
        <v>23</v>
      </c>
      <c r="S9239" t="s">
        <v>13804</v>
      </c>
    </row>
    <row r="9240" spans="1:19" x14ac:dyDescent="0.3">
      <c r="A9240">
        <v>8473</v>
      </c>
      <c r="B9240" t="s">
        <v>14725</v>
      </c>
      <c r="C9240" s="1">
        <v>38081</v>
      </c>
      <c r="D9240" s="1" t="str">
        <f t="shared" si="288"/>
        <v>April</v>
      </c>
      <c r="E9240">
        <v>16</v>
      </c>
      <c r="F9240" t="str">
        <f t="shared" si="289"/>
        <v>Teenage</v>
      </c>
      <c r="G9240" t="s">
        <v>17</v>
      </c>
      <c r="H9240" t="s">
        <v>106</v>
      </c>
      <c r="I9240" t="e" vm="12">
        <v>#VALUE!</v>
      </c>
      <c r="J9240" t="s">
        <v>20</v>
      </c>
      <c r="K9240" s="1">
        <v>38081</v>
      </c>
      <c r="L9240" t="s">
        <v>18647</v>
      </c>
      <c r="M9240" t="s">
        <v>46</v>
      </c>
      <c r="N9240" t="s">
        <v>106</v>
      </c>
      <c r="O9240" t="s">
        <v>19</v>
      </c>
      <c r="P9240" t="s">
        <v>21</v>
      </c>
      <c r="Q9240" t="s">
        <v>18651</v>
      </c>
      <c r="R9240" t="s">
        <v>23</v>
      </c>
      <c r="S9240" t="s">
        <v>14726</v>
      </c>
    </row>
    <row r="9241" spans="1:19" x14ac:dyDescent="0.3">
      <c r="A9241">
        <v>10842</v>
      </c>
      <c r="B9241" t="s">
        <v>18197</v>
      </c>
      <c r="C9241" s="1">
        <v>37223</v>
      </c>
      <c r="D9241" s="1" t="str">
        <f t="shared" si="288"/>
        <v>November</v>
      </c>
      <c r="E9241">
        <v>23</v>
      </c>
      <c r="F9241" t="str">
        <f t="shared" si="289"/>
        <v>Adult</v>
      </c>
      <c r="G9241" t="s">
        <v>17</v>
      </c>
      <c r="H9241" t="s">
        <v>9981</v>
      </c>
      <c r="I9241" t="e" vm="2">
        <v>#VALUE!</v>
      </c>
      <c r="J9241" t="s">
        <v>45</v>
      </c>
      <c r="K9241" s="1">
        <v>37223</v>
      </c>
      <c r="L9241" t="s">
        <v>18647</v>
      </c>
      <c r="M9241" t="s">
        <v>46</v>
      </c>
      <c r="N9241" t="s">
        <v>321</v>
      </c>
      <c r="O9241" t="s">
        <v>44</v>
      </c>
      <c r="P9241" t="s">
        <v>21</v>
      </c>
      <c r="Q9241" t="s">
        <v>22</v>
      </c>
      <c r="R9241" t="s">
        <v>23</v>
      </c>
      <c r="S9241" t="s">
        <v>18198</v>
      </c>
    </row>
    <row r="9242" spans="1:19" x14ac:dyDescent="0.3">
      <c r="A9242">
        <v>8399</v>
      </c>
      <c r="B9242" t="s">
        <v>14606</v>
      </c>
      <c r="C9242" s="1">
        <v>38118</v>
      </c>
      <c r="D9242" s="1" t="str">
        <f t="shared" si="288"/>
        <v>May</v>
      </c>
      <c r="E9242">
        <v>16</v>
      </c>
      <c r="F9242" t="str">
        <f t="shared" si="289"/>
        <v>Teenage</v>
      </c>
      <c r="G9242" t="s">
        <v>17</v>
      </c>
      <c r="H9242" t="s">
        <v>43</v>
      </c>
      <c r="I9242" t="e" vm="5">
        <v>#VALUE!</v>
      </c>
      <c r="J9242" t="s">
        <v>45</v>
      </c>
      <c r="K9242" s="1">
        <v>38118</v>
      </c>
      <c r="L9242" t="s">
        <v>18647</v>
      </c>
      <c r="M9242" t="s">
        <v>46</v>
      </c>
      <c r="N9242" t="s">
        <v>321</v>
      </c>
      <c r="O9242" t="s">
        <v>44</v>
      </c>
      <c r="P9242" t="s">
        <v>21</v>
      </c>
      <c r="Q9242" t="s">
        <v>18651</v>
      </c>
      <c r="R9242" t="s">
        <v>23</v>
      </c>
      <c r="S9242" t="s">
        <v>14575</v>
      </c>
    </row>
    <row r="9243" spans="1:19" x14ac:dyDescent="0.3">
      <c r="A9243">
        <v>2948</v>
      </c>
      <c r="B9243" t="s">
        <v>5753</v>
      </c>
      <c r="C9243" s="1">
        <v>41844</v>
      </c>
      <c r="D9243" s="1" t="str">
        <f t="shared" si="288"/>
        <v>July</v>
      </c>
      <c r="E9243">
        <v>25</v>
      </c>
      <c r="F9243" t="str">
        <f t="shared" si="289"/>
        <v>Adult</v>
      </c>
      <c r="G9243" t="s">
        <v>17</v>
      </c>
      <c r="H9243" t="s">
        <v>43</v>
      </c>
      <c r="I9243" t="e" vm="5">
        <v>#VALUE!</v>
      </c>
      <c r="J9243" t="s">
        <v>45</v>
      </c>
      <c r="K9243" s="1">
        <v>41844</v>
      </c>
      <c r="L9243" t="s">
        <v>18647</v>
      </c>
      <c r="M9243" t="s">
        <v>290</v>
      </c>
      <c r="N9243" t="s">
        <v>321</v>
      </c>
      <c r="O9243" t="s">
        <v>44</v>
      </c>
      <c r="P9243" t="s">
        <v>21</v>
      </c>
      <c r="Q9243" t="s">
        <v>18651</v>
      </c>
      <c r="R9243" t="s">
        <v>23</v>
      </c>
      <c r="S9243" t="s">
        <v>5661</v>
      </c>
    </row>
    <row r="9244" spans="1:19" x14ac:dyDescent="0.3">
      <c r="A9244">
        <v>1363</v>
      </c>
      <c r="B9244" t="s">
        <v>2965</v>
      </c>
      <c r="C9244" s="1">
        <v>42582</v>
      </c>
      <c r="D9244" s="1" t="str">
        <f t="shared" si="288"/>
        <v>July</v>
      </c>
      <c r="E9244">
        <v>31</v>
      </c>
      <c r="F9244" t="str">
        <f t="shared" si="289"/>
        <v>Adult</v>
      </c>
      <c r="G9244" t="s">
        <v>17</v>
      </c>
      <c r="H9244" t="s">
        <v>89</v>
      </c>
      <c r="I9244" t="e" vm="9">
        <v>#VALUE!</v>
      </c>
      <c r="J9244" t="s">
        <v>20</v>
      </c>
      <c r="K9244" s="1">
        <v>42582</v>
      </c>
      <c r="L9244" t="s">
        <v>18647</v>
      </c>
      <c r="M9244" t="s">
        <v>18651</v>
      </c>
      <c r="N9244" t="s">
        <v>90</v>
      </c>
      <c r="O9244" t="s">
        <v>90</v>
      </c>
      <c r="P9244" t="s">
        <v>21</v>
      </c>
      <c r="Q9244" t="s">
        <v>22</v>
      </c>
      <c r="R9244" t="s">
        <v>23</v>
      </c>
      <c r="S9244" t="s">
        <v>2966</v>
      </c>
    </row>
    <row r="9245" spans="1:19" x14ac:dyDescent="0.3">
      <c r="A9245">
        <v>6995</v>
      </c>
      <c r="B9245" t="s">
        <v>12382</v>
      </c>
      <c r="C9245" s="1">
        <v>39013</v>
      </c>
      <c r="D9245" s="1" t="str">
        <f t="shared" si="288"/>
        <v>October</v>
      </c>
      <c r="E9245">
        <v>22</v>
      </c>
      <c r="F9245" t="str">
        <f t="shared" si="289"/>
        <v>Adult</v>
      </c>
      <c r="G9245" t="s">
        <v>17</v>
      </c>
      <c r="H9245" t="s">
        <v>883</v>
      </c>
      <c r="I9245" t="e" vm="7">
        <v>#VALUE!</v>
      </c>
      <c r="J9245" t="s">
        <v>45</v>
      </c>
      <c r="K9245" s="1">
        <v>39013</v>
      </c>
      <c r="L9245" t="s">
        <v>18647</v>
      </c>
      <c r="M9245" t="s">
        <v>290</v>
      </c>
      <c r="N9245" t="s">
        <v>884</v>
      </c>
      <c r="O9245" t="s">
        <v>316</v>
      </c>
      <c r="P9245" t="s">
        <v>21</v>
      </c>
      <c r="Q9245" t="s">
        <v>18651</v>
      </c>
      <c r="R9245" t="s">
        <v>23</v>
      </c>
      <c r="S9245" t="s">
        <v>12374</v>
      </c>
    </row>
    <row r="9246" spans="1:19" x14ac:dyDescent="0.3">
      <c r="A9246">
        <v>4566</v>
      </c>
      <c r="B9246" t="s">
        <v>8582</v>
      </c>
      <c r="C9246" s="1">
        <v>39830</v>
      </c>
      <c r="D9246" s="1" t="str">
        <f t="shared" si="288"/>
        <v>January</v>
      </c>
      <c r="E9246">
        <v>25</v>
      </c>
      <c r="F9246" t="str">
        <f t="shared" si="289"/>
        <v>Adult</v>
      </c>
      <c r="G9246" t="s">
        <v>17</v>
      </c>
      <c r="H9246" t="s">
        <v>930</v>
      </c>
      <c r="I9246" t="e" vm="7">
        <v>#VALUE!</v>
      </c>
      <c r="J9246" t="s">
        <v>45</v>
      </c>
      <c r="K9246" s="1">
        <v>39830</v>
      </c>
      <c r="L9246" t="s">
        <v>18647</v>
      </c>
      <c r="M9246" t="s">
        <v>290</v>
      </c>
      <c r="N9246" t="s">
        <v>321</v>
      </c>
      <c r="O9246" t="s">
        <v>44</v>
      </c>
      <c r="P9246" t="s">
        <v>18651</v>
      </c>
      <c r="Q9246" t="s">
        <v>18651</v>
      </c>
      <c r="R9246" t="s">
        <v>23</v>
      </c>
      <c r="S9246" t="s">
        <v>8583</v>
      </c>
    </row>
    <row r="9247" spans="1:19" x14ac:dyDescent="0.3">
      <c r="A9247">
        <v>1901</v>
      </c>
      <c r="B9247" t="s">
        <v>4020</v>
      </c>
      <c r="C9247" s="1">
        <v>41854</v>
      </c>
      <c r="D9247" s="1" t="str">
        <f t="shared" si="288"/>
        <v>August</v>
      </c>
      <c r="E9247">
        <v>27</v>
      </c>
      <c r="F9247" t="str">
        <f t="shared" si="289"/>
        <v>Adult</v>
      </c>
      <c r="G9247" t="s">
        <v>17</v>
      </c>
      <c r="H9247" t="s">
        <v>1267</v>
      </c>
      <c r="I9247" t="e" vm="8">
        <v>#VALUE!</v>
      </c>
      <c r="J9247" t="s">
        <v>45</v>
      </c>
      <c r="K9247" s="1">
        <v>41854</v>
      </c>
      <c r="L9247" t="s">
        <v>18647</v>
      </c>
      <c r="M9247" t="s">
        <v>290</v>
      </c>
      <c r="N9247" t="s">
        <v>915</v>
      </c>
      <c r="O9247" t="s">
        <v>47</v>
      </c>
      <c r="P9247" t="s">
        <v>21</v>
      </c>
      <c r="Q9247" t="s">
        <v>18651</v>
      </c>
      <c r="R9247" t="s">
        <v>23</v>
      </c>
      <c r="S9247" t="s">
        <v>4021</v>
      </c>
    </row>
    <row r="9248" spans="1:19" x14ac:dyDescent="0.3">
      <c r="A9248">
        <v>2048</v>
      </c>
      <c r="B9248" t="s">
        <v>4263</v>
      </c>
      <c r="C9248" s="1">
        <v>41852</v>
      </c>
      <c r="D9248" s="1" t="str">
        <f t="shared" si="288"/>
        <v>August</v>
      </c>
      <c r="E9248">
        <v>15</v>
      </c>
      <c r="F9248" t="str">
        <f t="shared" si="289"/>
        <v>Teenage</v>
      </c>
      <c r="G9248" t="s">
        <v>17</v>
      </c>
      <c r="H9248" t="s">
        <v>300</v>
      </c>
      <c r="I9248" t="e" vm="6">
        <v>#VALUE!</v>
      </c>
      <c r="J9248" t="s">
        <v>45</v>
      </c>
      <c r="K9248" s="1">
        <v>41852</v>
      </c>
      <c r="L9248" t="s">
        <v>18647</v>
      </c>
      <c r="M9248" t="s">
        <v>46</v>
      </c>
      <c r="N9248" t="s">
        <v>300</v>
      </c>
      <c r="O9248" t="s">
        <v>300</v>
      </c>
      <c r="P9248" t="s">
        <v>21</v>
      </c>
      <c r="Q9248" t="s">
        <v>18651</v>
      </c>
      <c r="R9248" t="s">
        <v>23</v>
      </c>
      <c r="S9248" t="s">
        <v>4264</v>
      </c>
    </row>
    <row r="9249" spans="1:19" x14ac:dyDescent="0.3">
      <c r="A9249">
        <v>9403</v>
      </c>
      <c r="B9249" t="s">
        <v>16178</v>
      </c>
      <c r="C9249" s="1">
        <v>37626</v>
      </c>
      <c r="D9249" s="1" t="str">
        <f t="shared" si="288"/>
        <v>January</v>
      </c>
      <c r="E9249">
        <v>25</v>
      </c>
      <c r="F9249" t="str">
        <f t="shared" si="289"/>
        <v>Adult</v>
      </c>
      <c r="G9249" t="s">
        <v>84</v>
      </c>
      <c r="H9249" t="s">
        <v>13051</v>
      </c>
      <c r="I9249" t="e" vm="1">
        <v>#VALUE!</v>
      </c>
      <c r="J9249" t="s">
        <v>92</v>
      </c>
      <c r="K9249" s="1">
        <v>37626</v>
      </c>
      <c r="L9249" t="s">
        <v>18647</v>
      </c>
      <c r="M9249" t="s">
        <v>7455</v>
      </c>
      <c r="N9249" t="s">
        <v>13051</v>
      </c>
      <c r="O9249" t="s">
        <v>92</v>
      </c>
      <c r="P9249" t="s">
        <v>692</v>
      </c>
      <c r="Q9249" t="s">
        <v>11360</v>
      </c>
      <c r="R9249" t="s">
        <v>86</v>
      </c>
      <c r="S9249" t="s">
        <v>16164</v>
      </c>
    </row>
    <row r="9250" spans="1:19" x14ac:dyDescent="0.3">
      <c r="A9250">
        <v>5996</v>
      </c>
      <c r="B9250" t="s">
        <v>10822</v>
      </c>
      <c r="C9250" s="1">
        <v>39618</v>
      </c>
      <c r="D9250" s="1" t="str">
        <f t="shared" si="288"/>
        <v>June</v>
      </c>
      <c r="E9250">
        <v>25</v>
      </c>
      <c r="F9250" t="str">
        <f t="shared" si="289"/>
        <v>Adult</v>
      </c>
      <c r="G9250" t="s">
        <v>17</v>
      </c>
      <c r="H9250" t="s">
        <v>1264</v>
      </c>
      <c r="I9250" t="e" vm="5">
        <v>#VALUE!</v>
      </c>
      <c r="J9250" t="s">
        <v>45</v>
      </c>
      <c r="K9250" s="1">
        <v>39618</v>
      </c>
      <c r="L9250" t="s">
        <v>18647</v>
      </c>
      <c r="M9250" t="s">
        <v>290</v>
      </c>
      <c r="N9250" t="s">
        <v>312</v>
      </c>
      <c r="O9250" t="s">
        <v>311</v>
      </c>
      <c r="P9250" t="s">
        <v>21</v>
      </c>
      <c r="Q9250" t="s">
        <v>40</v>
      </c>
      <c r="R9250" t="s">
        <v>23</v>
      </c>
      <c r="S9250" t="s">
        <v>18651</v>
      </c>
    </row>
    <row r="9251" spans="1:19" x14ac:dyDescent="0.3">
      <c r="A9251">
        <v>9823</v>
      </c>
      <c r="B9251" t="s">
        <v>16823</v>
      </c>
      <c r="C9251" s="1">
        <v>37447</v>
      </c>
      <c r="D9251" s="1" t="str">
        <f t="shared" si="288"/>
        <v>July</v>
      </c>
      <c r="E9251">
        <v>18</v>
      </c>
      <c r="F9251" t="str">
        <f t="shared" si="289"/>
        <v>Teenage</v>
      </c>
      <c r="G9251" t="s">
        <v>17</v>
      </c>
      <c r="H9251" t="s">
        <v>209</v>
      </c>
      <c r="I9251" t="e" vm="9">
        <v>#VALUE!</v>
      </c>
      <c r="J9251" t="s">
        <v>20</v>
      </c>
      <c r="K9251" s="1">
        <v>37447</v>
      </c>
      <c r="L9251" t="s">
        <v>18647</v>
      </c>
      <c r="M9251" t="s">
        <v>46</v>
      </c>
      <c r="N9251" t="s">
        <v>210</v>
      </c>
      <c r="O9251" t="s">
        <v>90</v>
      </c>
      <c r="P9251" t="s">
        <v>21</v>
      </c>
      <c r="Q9251" t="s">
        <v>18651</v>
      </c>
      <c r="R9251" t="s">
        <v>23</v>
      </c>
      <c r="S9251" t="s">
        <v>16824</v>
      </c>
    </row>
    <row r="9252" spans="1:19" x14ac:dyDescent="0.3">
      <c r="A9252">
        <v>7016</v>
      </c>
      <c r="B9252" t="s">
        <v>12412</v>
      </c>
      <c r="C9252" s="1">
        <v>39004</v>
      </c>
      <c r="D9252" s="1" t="str">
        <f t="shared" si="288"/>
        <v>October</v>
      </c>
      <c r="E9252">
        <v>22</v>
      </c>
      <c r="F9252" t="str">
        <f t="shared" si="289"/>
        <v>Adult</v>
      </c>
      <c r="G9252" t="s">
        <v>17</v>
      </c>
      <c r="H9252" t="s">
        <v>315</v>
      </c>
      <c r="I9252" t="e" vm="7">
        <v>#VALUE!</v>
      </c>
      <c r="J9252" t="s">
        <v>45</v>
      </c>
      <c r="K9252" s="1">
        <v>39004</v>
      </c>
      <c r="L9252" t="s">
        <v>18647</v>
      </c>
      <c r="M9252" t="s">
        <v>290</v>
      </c>
      <c r="N9252" t="s">
        <v>315</v>
      </c>
      <c r="O9252" t="s">
        <v>316</v>
      </c>
      <c r="P9252" t="s">
        <v>21</v>
      </c>
      <c r="Q9252" t="s">
        <v>40</v>
      </c>
      <c r="R9252" t="s">
        <v>23</v>
      </c>
      <c r="S9252" t="s">
        <v>12407</v>
      </c>
    </row>
    <row r="9253" spans="1:19" x14ac:dyDescent="0.3">
      <c r="A9253">
        <v>5964</v>
      </c>
      <c r="B9253" t="s">
        <v>10763</v>
      </c>
      <c r="C9253" s="1">
        <v>39764</v>
      </c>
      <c r="D9253" s="1" t="str">
        <f t="shared" si="288"/>
        <v>November</v>
      </c>
      <c r="E9253">
        <v>36</v>
      </c>
      <c r="F9253" t="str">
        <f t="shared" si="289"/>
        <v>Adult</v>
      </c>
      <c r="G9253" t="s">
        <v>17</v>
      </c>
      <c r="H9253" t="s">
        <v>47</v>
      </c>
      <c r="I9253" t="e" vm="8">
        <v>#VALUE!</v>
      </c>
      <c r="J9253" t="s">
        <v>45</v>
      </c>
      <c r="K9253" s="1">
        <v>39764</v>
      </c>
      <c r="L9253" t="s">
        <v>18647</v>
      </c>
      <c r="M9253" t="s">
        <v>290</v>
      </c>
      <c r="N9253" t="s">
        <v>47</v>
      </c>
      <c r="O9253" t="s">
        <v>47</v>
      </c>
      <c r="P9253" t="s">
        <v>21</v>
      </c>
      <c r="Q9253" t="s">
        <v>18651</v>
      </c>
      <c r="R9253" t="s">
        <v>23</v>
      </c>
      <c r="S9253" t="s">
        <v>10761</v>
      </c>
    </row>
    <row r="9254" spans="1:19" x14ac:dyDescent="0.3">
      <c r="A9254">
        <v>2940</v>
      </c>
      <c r="B9254" t="s">
        <v>5739</v>
      </c>
      <c r="C9254" s="1">
        <v>41844</v>
      </c>
      <c r="D9254" s="1" t="str">
        <f t="shared" si="288"/>
        <v>July</v>
      </c>
      <c r="E9254">
        <v>19</v>
      </c>
      <c r="F9254" t="str">
        <f t="shared" si="289"/>
        <v>Teenage</v>
      </c>
      <c r="G9254" t="s">
        <v>17</v>
      </c>
      <c r="H9254" t="s">
        <v>1267</v>
      </c>
      <c r="I9254" t="e" vm="8">
        <v>#VALUE!</v>
      </c>
      <c r="J9254" t="s">
        <v>45</v>
      </c>
      <c r="K9254" s="1">
        <v>41844</v>
      </c>
      <c r="L9254" t="s">
        <v>18647</v>
      </c>
      <c r="M9254" t="s">
        <v>46</v>
      </c>
      <c r="N9254" t="s">
        <v>1268</v>
      </c>
      <c r="O9254" t="s">
        <v>47</v>
      </c>
      <c r="P9254" t="s">
        <v>21</v>
      </c>
      <c r="Q9254" t="s">
        <v>18651</v>
      </c>
      <c r="R9254" t="s">
        <v>23</v>
      </c>
      <c r="S9254" t="s">
        <v>5738</v>
      </c>
    </row>
    <row r="9255" spans="1:19" x14ac:dyDescent="0.3">
      <c r="A9255">
        <v>6270</v>
      </c>
      <c r="B9255" t="s">
        <v>11242</v>
      </c>
      <c r="C9255" s="1">
        <v>39506</v>
      </c>
      <c r="D9255" s="1" t="str">
        <f t="shared" si="288"/>
        <v>February</v>
      </c>
      <c r="E9255">
        <v>26</v>
      </c>
      <c r="F9255" t="str">
        <f t="shared" si="289"/>
        <v>Adult</v>
      </c>
      <c r="G9255" t="s">
        <v>17</v>
      </c>
      <c r="H9255" t="s">
        <v>43</v>
      </c>
      <c r="I9255" t="e" vm="5">
        <v>#VALUE!</v>
      </c>
      <c r="J9255" t="s">
        <v>45</v>
      </c>
      <c r="K9255" s="1">
        <v>39506</v>
      </c>
      <c r="L9255" t="s">
        <v>18647</v>
      </c>
      <c r="M9255" t="s">
        <v>290</v>
      </c>
      <c r="N9255" t="s">
        <v>321</v>
      </c>
      <c r="O9255" t="s">
        <v>44</v>
      </c>
      <c r="P9255" t="s">
        <v>21</v>
      </c>
      <c r="Q9255" t="s">
        <v>40</v>
      </c>
      <c r="R9255" t="s">
        <v>23</v>
      </c>
      <c r="S9255" t="s">
        <v>10924</v>
      </c>
    </row>
    <row r="9256" spans="1:19" x14ac:dyDescent="0.3">
      <c r="A9256">
        <v>6836</v>
      </c>
      <c r="B9256" t="s">
        <v>12123</v>
      </c>
      <c r="C9256" s="1">
        <v>39070</v>
      </c>
      <c r="D9256" s="1" t="str">
        <f t="shared" si="288"/>
        <v>December</v>
      </c>
      <c r="E9256">
        <v>27</v>
      </c>
      <c r="F9256" t="str">
        <f t="shared" si="289"/>
        <v>Adult</v>
      </c>
      <c r="G9256" t="s">
        <v>17</v>
      </c>
      <c r="H9256" t="s">
        <v>1123</v>
      </c>
      <c r="I9256" t="e" vm="9">
        <v>#VALUE!</v>
      </c>
      <c r="J9256" t="s">
        <v>20</v>
      </c>
      <c r="K9256" s="1">
        <v>39070</v>
      </c>
      <c r="L9256" t="s">
        <v>18647</v>
      </c>
      <c r="M9256" t="s">
        <v>46</v>
      </c>
      <c r="N9256" t="s">
        <v>99</v>
      </c>
      <c r="O9256" t="s">
        <v>90</v>
      </c>
      <c r="P9256" t="s">
        <v>21</v>
      </c>
      <c r="Q9256" t="s">
        <v>18651</v>
      </c>
      <c r="R9256" t="s">
        <v>23</v>
      </c>
      <c r="S9256" t="s">
        <v>12124</v>
      </c>
    </row>
    <row r="9257" spans="1:19" x14ac:dyDescent="0.3">
      <c r="A9257">
        <v>7567</v>
      </c>
      <c r="B9257" t="s">
        <v>13302</v>
      </c>
      <c r="C9257" s="1">
        <v>38652</v>
      </c>
      <c r="D9257" s="1" t="str">
        <f t="shared" si="288"/>
        <v>October</v>
      </c>
      <c r="E9257">
        <v>17</v>
      </c>
      <c r="F9257" t="str">
        <f t="shared" si="289"/>
        <v>Teenage</v>
      </c>
      <c r="G9257" t="s">
        <v>17</v>
      </c>
      <c r="H9257" t="s">
        <v>315</v>
      </c>
      <c r="I9257" t="e" vm="7">
        <v>#VALUE!</v>
      </c>
      <c r="J9257" t="s">
        <v>45</v>
      </c>
      <c r="K9257" s="1">
        <v>38652</v>
      </c>
      <c r="L9257" t="s">
        <v>18647</v>
      </c>
      <c r="M9257" t="s">
        <v>46</v>
      </c>
      <c r="N9257" t="s">
        <v>930</v>
      </c>
      <c r="O9257" t="s">
        <v>316</v>
      </c>
      <c r="P9257" t="s">
        <v>21</v>
      </c>
      <c r="Q9257" t="s">
        <v>40</v>
      </c>
      <c r="R9257" t="s">
        <v>23</v>
      </c>
      <c r="S9257" t="s">
        <v>13300</v>
      </c>
    </row>
    <row r="9258" spans="1:19" x14ac:dyDescent="0.3">
      <c r="A9258">
        <v>5567</v>
      </c>
      <c r="B9258" t="s">
        <v>10238</v>
      </c>
      <c r="C9258" s="1">
        <v>39811</v>
      </c>
      <c r="D9258" s="1" t="str">
        <f t="shared" si="288"/>
        <v>December</v>
      </c>
      <c r="E9258">
        <v>23</v>
      </c>
      <c r="F9258" t="str">
        <f t="shared" si="289"/>
        <v>Adult</v>
      </c>
      <c r="G9258" t="s">
        <v>17</v>
      </c>
      <c r="H9258" t="s">
        <v>43</v>
      </c>
      <c r="I9258" t="e" vm="5">
        <v>#VALUE!</v>
      </c>
      <c r="J9258" t="s">
        <v>45</v>
      </c>
      <c r="K9258" s="1">
        <v>39811</v>
      </c>
      <c r="L9258" t="s">
        <v>18647</v>
      </c>
      <c r="M9258" t="s">
        <v>46</v>
      </c>
      <c r="N9258" t="s">
        <v>321</v>
      </c>
      <c r="O9258" t="s">
        <v>44</v>
      </c>
      <c r="P9258" t="s">
        <v>21</v>
      </c>
      <c r="Q9258" t="s">
        <v>40</v>
      </c>
      <c r="R9258" t="s">
        <v>23</v>
      </c>
      <c r="S9258" t="s">
        <v>10205</v>
      </c>
    </row>
    <row r="9259" spans="1:19" x14ac:dyDescent="0.3">
      <c r="A9259">
        <v>7157</v>
      </c>
      <c r="B9259" t="s">
        <v>12651</v>
      </c>
      <c r="C9259" s="1">
        <v>38925</v>
      </c>
      <c r="D9259" s="1" t="str">
        <f t="shared" si="288"/>
        <v>July</v>
      </c>
      <c r="E9259">
        <v>22</v>
      </c>
      <c r="F9259" t="str">
        <f t="shared" si="289"/>
        <v>Adult</v>
      </c>
      <c r="G9259" t="s">
        <v>17</v>
      </c>
      <c r="H9259" t="s">
        <v>43</v>
      </c>
      <c r="I9259" t="e" vm="5">
        <v>#VALUE!</v>
      </c>
      <c r="J9259" t="s">
        <v>45</v>
      </c>
      <c r="K9259" s="1">
        <v>38927</v>
      </c>
      <c r="L9259" t="s">
        <v>18647</v>
      </c>
      <c r="M9259" t="s">
        <v>290</v>
      </c>
      <c r="N9259" t="s">
        <v>321</v>
      </c>
      <c r="O9259" t="s">
        <v>44</v>
      </c>
      <c r="P9259" t="s">
        <v>21</v>
      </c>
      <c r="Q9259" t="s">
        <v>40</v>
      </c>
      <c r="R9259" t="s">
        <v>23</v>
      </c>
      <c r="S9259" t="s">
        <v>12652</v>
      </c>
    </row>
    <row r="9260" spans="1:19" x14ac:dyDescent="0.3">
      <c r="A9260">
        <v>8621</v>
      </c>
      <c r="B9260" t="s">
        <v>14957</v>
      </c>
      <c r="C9260" s="1">
        <v>38025</v>
      </c>
      <c r="D9260" s="1" t="str">
        <f t="shared" si="288"/>
        <v>February</v>
      </c>
      <c r="E9260">
        <v>19</v>
      </c>
      <c r="F9260" t="str">
        <f t="shared" si="289"/>
        <v>Teenage</v>
      </c>
      <c r="G9260" t="s">
        <v>17</v>
      </c>
      <c r="H9260" t="s">
        <v>8366</v>
      </c>
      <c r="I9260" t="e" vm="5">
        <v>#VALUE!</v>
      </c>
      <c r="J9260" t="s">
        <v>45</v>
      </c>
      <c r="K9260" s="1">
        <v>38025</v>
      </c>
      <c r="L9260" t="s">
        <v>18647</v>
      </c>
      <c r="M9260" t="s">
        <v>46</v>
      </c>
      <c r="N9260" t="s">
        <v>1430</v>
      </c>
      <c r="O9260" t="s">
        <v>311</v>
      </c>
      <c r="P9260" t="s">
        <v>21</v>
      </c>
      <c r="Q9260" t="s">
        <v>18651</v>
      </c>
      <c r="R9260" t="s">
        <v>23</v>
      </c>
      <c r="S9260" t="s">
        <v>13273</v>
      </c>
    </row>
    <row r="9261" spans="1:19" x14ac:dyDescent="0.3">
      <c r="A9261">
        <v>3812</v>
      </c>
      <c r="B9261" t="s">
        <v>7200</v>
      </c>
      <c r="C9261" s="1">
        <v>41831</v>
      </c>
      <c r="D9261" s="1" t="str">
        <f t="shared" si="288"/>
        <v>July</v>
      </c>
      <c r="E9261">
        <v>25</v>
      </c>
      <c r="F9261" t="str">
        <f t="shared" si="289"/>
        <v>Adult</v>
      </c>
      <c r="G9261" t="s">
        <v>17</v>
      </c>
      <c r="H9261" t="s">
        <v>311</v>
      </c>
      <c r="I9261" t="e" vm="2">
        <v>#VALUE!</v>
      </c>
      <c r="J9261" t="s">
        <v>45</v>
      </c>
      <c r="K9261" s="1">
        <v>41831</v>
      </c>
      <c r="L9261" t="s">
        <v>18647</v>
      </c>
      <c r="M9261" t="s">
        <v>290</v>
      </c>
      <c r="N9261" t="s">
        <v>311</v>
      </c>
      <c r="O9261" t="s">
        <v>311</v>
      </c>
      <c r="P9261" t="s">
        <v>21</v>
      </c>
      <c r="Q9261" t="s">
        <v>40</v>
      </c>
      <c r="R9261" t="s">
        <v>23</v>
      </c>
      <c r="S9261" t="s">
        <v>7199</v>
      </c>
    </row>
    <row r="9262" spans="1:19" x14ac:dyDescent="0.3">
      <c r="A9262">
        <v>3813</v>
      </c>
      <c r="B9262" t="s">
        <v>7201</v>
      </c>
      <c r="C9262" s="1">
        <v>41831</v>
      </c>
      <c r="D9262" s="1" t="str">
        <f t="shared" si="288"/>
        <v>July</v>
      </c>
      <c r="E9262">
        <v>22</v>
      </c>
      <c r="F9262" t="str">
        <f t="shared" si="289"/>
        <v>Adult</v>
      </c>
      <c r="G9262" t="s">
        <v>17</v>
      </c>
      <c r="H9262" t="s">
        <v>311</v>
      </c>
      <c r="I9262" t="e" vm="2">
        <v>#VALUE!</v>
      </c>
      <c r="J9262" t="s">
        <v>45</v>
      </c>
      <c r="K9262" s="1">
        <v>41833</v>
      </c>
      <c r="L9262" t="s">
        <v>18647</v>
      </c>
      <c r="M9262" t="s">
        <v>290</v>
      </c>
      <c r="N9262" t="s">
        <v>311</v>
      </c>
      <c r="O9262" t="s">
        <v>311</v>
      </c>
      <c r="P9262" t="s">
        <v>21</v>
      </c>
      <c r="Q9262" t="s">
        <v>18651</v>
      </c>
      <c r="R9262" t="s">
        <v>23</v>
      </c>
      <c r="S9262" t="s">
        <v>7202</v>
      </c>
    </row>
    <row r="9263" spans="1:19" x14ac:dyDescent="0.3">
      <c r="A9263">
        <v>6714</v>
      </c>
      <c r="B9263" t="s">
        <v>11923</v>
      </c>
      <c r="C9263" s="1">
        <v>39235</v>
      </c>
      <c r="D9263" s="1" t="str">
        <f t="shared" si="288"/>
        <v>June</v>
      </c>
      <c r="E9263">
        <v>25</v>
      </c>
      <c r="F9263" t="str">
        <f t="shared" si="289"/>
        <v>Adult</v>
      </c>
      <c r="G9263" t="s">
        <v>17</v>
      </c>
      <c r="H9263" t="s">
        <v>90</v>
      </c>
      <c r="I9263" t="e" vm="9">
        <v>#VALUE!</v>
      </c>
      <c r="J9263" t="s">
        <v>20</v>
      </c>
      <c r="K9263" s="1">
        <v>39235</v>
      </c>
      <c r="L9263" t="s">
        <v>18647</v>
      </c>
      <c r="M9263" t="s">
        <v>46</v>
      </c>
      <c r="N9263" t="s">
        <v>90</v>
      </c>
      <c r="O9263" t="s">
        <v>90</v>
      </c>
      <c r="P9263" t="s">
        <v>21</v>
      </c>
      <c r="Q9263" t="s">
        <v>18651</v>
      </c>
      <c r="R9263" t="s">
        <v>23</v>
      </c>
      <c r="S9263" t="s">
        <v>11924</v>
      </c>
    </row>
    <row r="9264" spans="1:19" x14ac:dyDescent="0.3">
      <c r="A9264">
        <v>7325</v>
      </c>
      <c r="B9264" t="s">
        <v>12897</v>
      </c>
      <c r="C9264" s="1">
        <v>38903</v>
      </c>
      <c r="D9264" s="1" t="str">
        <f t="shared" si="288"/>
        <v>July</v>
      </c>
      <c r="E9264">
        <v>28</v>
      </c>
      <c r="F9264" t="str">
        <f t="shared" si="289"/>
        <v>Adult</v>
      </c>
      <c r="G9264" t="s">
        <v>17</v>
      </c>
      <c r="H9264" t="s">
        <v>43</v>
      </c>
      <c r="I9264" t="e" vm="5">
        <v>#VALUE!</v>
      </c>
      <c r="J9264" t="s">
        <v>45</v>
      </c>
      <c r="K9264" s="1">
        <v>38903</v>
      </c>
      <c r="L9264" t="s">
        <v>18647</v>
      </c>
      <c r="M9264" t="s">
        <v>46</v>
      </c>
      <c r="N9264" t="s">
        <v>321</v>
      </c>
      <c r="O9264" t="s">
        <v>44</v>
      </c>
      <c r="P9264" t="s">
        <v>21</v>
      </c>
      <c r="Q9264" t="s">
        <v>18651</v>
      </c>
      <c r="R9264" t="s">
        <v>23</v>
      </c>
      <c r="S9264" t="s">
        <v>12898</v>
      </c>
    </row>
    <row r="9265" spans="1:19" x14ac:dyDescent="0.3">
      <c r="A9265">
        <v>6773</v>
      </c>
      <c r="B9265" t="s">
        <v>12014</v>
      </c>
      <c r="C9265" s="1">
        <v>39218</v>
      </c>
      <c r="D9265" s="1" t="str">
        <f t="shared" si="288"/>
        <v>May</v>
      </c>
      <c r="E9265">
        <v>29</v>
      </c>
      <c r="F9265" t="str">
        <f t="shared" si="289"/>
        <v>Adult</v>
      </c>
      <c r="G9265" t="s">
        <v>17</v>
      </c>
      <c r="H9265" t="s">
        <v>912</v>
      </c>
      <c r="I9265" t="e" vm="7">
        <v>#VALUE!</v>
      </c>
      <c r="J9265" t="s">
        <v>45</v>
      </c>
      <c r="K9265" s="1">
        <v>39218</v>
      </c>
      <c r="L9265" t="s">
        <v>18647</v>
      </c>
      <c r="M9265" t="s">
        <v>290</v>
      </c>
      <c r="N9265" t="s">
        <v>315</v>
      </c>
      <c r="O9265" t="s">
        <v>316</v>
      </c>
      <c r="P9265" t="s">
        <v>21</v>
      </c>
      <c r="Q9265" t="s">
        <v>40</v>
      </c>
      <c r="R9265" t="s">
        <v>23</v>
      </c>
      <c r="S9265" t="s">
        <v>12013</v>
      </c>
    </row>
    <row r="9266" spans="1:19" x14ac:dyDescent="0.3">
      <c r="A9266">
        <v>5638</v>
      </c>
      <c r="B9266" t="s">
        <v>10341</v>
      </c>
      <c r="C9266" s="1">
        <v>39809</v>
      </c>
      <c r="D9266" s="1" t="str">
        <f t="shared" si="288"/>
        <v>December</v>
      </c>
      <c r="E9266">
        <v>26</v>
      </c>
      <c r="F9266" t="str">
        <f t="shared" si="289"/>
        <v>Adult</v>
      </c>
      <c r="G9266" t="s">
        <v>17</v>
      </c>
      <c r="H9266" t="s">
        <v>43</v>
      </c>
      <c r="I9266" t="e" vm="5">
        <v>#VALUE!</v>
      </c>
      <c r="J9266" t="s">
        <v>45</v>
      </c>
      <c r="K9266" s="1">
        <v>39809</v>
      </c>
      <c r="L9266" t="s">
        <v>18647</v>
      </c>
      <c r="M9266" t="s">
        <v>18651</v>
      </c>
      <c r="N9266" t="s">
        <v>321</v>
      </c>
      <c r="O9266" t="s">
        <v>44</v>
      </c>
      <c r="P9266" t="s">
        <v>888</v>
      </c>
      <c r="Q9266" t="s">
        <v>18651</v>
      </c>
      <c r="R9266" t="s">
        <v>23</v>
      </c>
      <c r="S9266" t="s">
        <v>10280</v>
      </c>
    </row>
    <row r="9267" spans="1:19" x14ac:dyDescent="0.3">
      <c r="A9267">
        <v>2563</v>
      </c>
      <c r="B9267" t="s">
        <v>5120</v>
      </c>
      <c r="C9267" s="1">
        <v>41849</v>
      </c>
      <c r="D9267" s="1" t="str">
        <f t="shared" si="288"/>
        <v>July</v>
      </c>
      <c r="E9267">
        <v>26</v>
      </c>
      <c r="F9267" t="str">
        <f t="shared" si="289"/>
        <v>Adult</v>
      </c>
      <c r="G9267" t="s">
        <v>17</v>
      </c>
      <c r="H9267" t="s">
        <v>300</v>
      </c>
      <c r="I9267" t="e" vm="6">
        <v>#VALUE!</v>
      </c>
      <c r="J9267" t="s">
        <v>45</v>
      </c>
      <c r="K9267" s="1">
        <v>41849</v>
      </c>
      <c r="L9267" t="s">
        <v>18647</v>
      </c>
      <c r="M9267" t="s">
        <v>290</v>
      </c>
      <c r="N9267" t="s">
        <v>300</v>
      </c>
      <c r="O9267" t="s">
        <v>300</v>
      </c>
      <c r="P9267" t="s">
        <v>21</v>
      </c>
      <c r="Q9267" t="s">
        <v>40</v>
      </c>
      <c r="R9267" t="s">
        <v>23</v>
      </c>
      <c r="S9267" t="s">
        <v>5121</v>
      </c>
    </row>
    <row r="9268" spans="1:19" x14ac:dyDescent="0.3">
      <c r="A9268">
        <v>6391</v>
      </c>
      <c r="B9268" t="s">
        <v>11436</v>
      </c>
      <c r="C9268" s="1">
        <v>39462</v>
      </c>
      <c r="D9268" s="1" t="str">
        <f t="shared" si="288"/>
        <v>January</v>
      </c>
      <c r="E9268">
        <v>29</v>
      </c>
      <c r="F9268" t="str">
        <f t="shared" si="289"/>
        <v>Adult</v>
      </c>
      <c r="G9268" t="s">
        <v>17</v>
      </c>
      <c r="H9268" t="s">
        <v>43</v>
      </c>
      <c r="I9268" t="e" vm="5">
        <v>#VALUE!</v>
      </c>
      <c r="J9268" t="s">
        <v>45</v>
      </c>
      <c r="K9268" s="1">
        <v>39462</v>
      </c>
      <c r="L9268" t="s">
        <v>18647</v>
      </c>
      <c r="M9268" t="s">
        <v>290</v>
      </c>
      <c r="N9268" t="s">
        <v>321</v>
      </c>
      <c r="O9268" t="s">
        <v>44</v>
      </c>
      <c r="P9268" t="s">
        <v>21</v>
      </c>
      <c r="Q9268" t="s">
        <v>916</v>
      </c>
      <c r="R9268" t="s">
        <v>23</v>
      </c>
      <c r="S9268" t="s">
        <v>11407</v>
      </c>
    </row>
    <row r="9269" spans="1:19" x14ac:dyDescent="0.3">
      <c r="A9269">
        <v>988</v>
      </c>
      <c r="B9269" t="s">
        <v>2217</v>
      </c>
      <c r="C9269" s="1">
        <v>43413</v>
      </c>
      <c r="D9269" s="1" t="str">
        <f t="shared" si="288"/>
        <v>November</v>
      </c>
      <c r="E9269">
        <v>28</v>
      </c>
      <c r="F9269" t="str">
        <f t="shared" si="289"/>
        <v>Adult</v>
      </c>
      <c r="G9269" t="s">
        <v>17</v>
      </c>
      <c r="H9269" t="s">
        <v>300</v>
      </c>
      <c r="I9269" t="e" vm="6">
        <v>#VALUE!</v>
      </c>
      <c r="J9269" t="s">
        <v>45</v>
      </c>
      <c r="K9269" s="1">
        <v>43413</v>
      </c>
      <c r="L9269" t="s">
        <v>18647</v>
      </c>
      <c r="M9269" t="s">
        <v>46</v>
      </c>
      <c r="N9269" t="s">
        <v>2129</v>
      </c>
      <c r="O9269" t="s">
        <v>300</v>
      </c>
      <c r="P9269" t="s">
        <v>21</v>
      </c>
      <c r="Q9269" t="s">
        <v>22</v>
      </c>
      <c r="R9269" t="s">
        <v>23</v>
      </c>
      <c r="S9269" t="s">
        <v>2218</v>
      </c>
    </row>
    <row r="9270" spans="1:19" x14ac:dyDescent="0.3">
      <c r="A9270">
        <v>1096</v>
      </c>
      <c r="B9270" t="s">
        <v>2432</v>
      </c>
      <c r="C9270" s="1">
        <v>43253</v>
      </c>
      <c r="D9270" s="1" t="str">
        <f t="shared" si="288"/>
        <v>June</v>
      </c>
      <c r="E9270">
        <v>36</v>
      </c>
      <c r="F9270" t="str">
        <f t="shared" si="289"/>
        <v>Adult</v>
      </c>
      <c r="G9270" t="s">
        <v>17</v>
      </c>
      <c r="H9270" t="s">
        <v>54</v>
      </c>
      <c r="I9270" t="e" vm="11">
        <v>#VALUE!</v>
      </c>
      <c r="J9270" t="s">
        <v>20</v>
      </c>
      <c r="K9270" s="1">
        <v>43253</v>
      </c>
      <c r="L9270" t="s">
        <v>18647</v>
      </c>
      <c r="M9270" t="s">
        <v>18651</v>
      </c>
      <c r="N9270" t="s">
        <v>422</v>
      </c>
      <c r="O9270" t="s">
        <v>54</v>
      </c>
      <c r="P9270" t="s">
        <v>21</v>
      </c>
      <c r="Q9270" t="s">
        <v>22</v>
      </c>
      <c r="R9270" t="s">
        <v>23</v>
      </c>
      <c r="S9270" t="s">
        <v>2433</v>
      </c>
    </row>
    <row r="9271" spans="1:19" x14ac:dyDescent="0.3">
      <c r="A9271">
        <v>5289</v>
      </c>
      <c r="B9271" t="s">
        <v>9791</v>
      </c>
      <c r="C9271" s="1">
        <v>39818</v>
      </c>
      <c r="D9271" s="1" t="str">
        <f t="shared" si="288"/>
        <v>January</v>
      </c>
      <c r="E9271">
        <v>29</v>
      </c>
      <c r="F9271" t="str">
        <f t="shared" si="289"/>
        <v>Adult</v>
      </c>
      <c r="G9271" t="s">
        <v>17</v>
      </c>
      <c r="H9271" t="s">
        <v>912</v>
      </c>
      <c r="I9271" t="e" vm="7">
        <v>#VALUE!</v>
      </c>
      <c r="J9271" t="s">
        <v>45</v>
      </c>
      <c r="K9271" s="1">
        <v>39818</v>
      </c>
      <c r="L9271" t="s">
        <v>18647</v>
      </c>
      <c r="M9271" t="s">
        <v>290</v>
      </c>
      <c r="N9271" t="s">
        <v>912</v>
      </c>
      <c r="O9271" t="s">
        <v>316</v>
      </c>
      <c r="P9271" t="s">
        <v>18651</v>
      </c>
      <c r="Q9271" t="s">
        <v>18651</v>
      </c>
      <c r="R9271" t="s">
        <v>23</v>
      </c>
      <c r="S9271" t="s">
        <v>9270</v>
      </c>
    </row>
    <row r="9272" spans="1:19" x14ac:dyDescent="0.3">
      <c r="A9272">
        <v>9250</v>
      </c>
      <c r="B9272" t="s">
        <v>15961</v>
      </c>
      <c r="C9272" s="1">
        <v>37683</v>
      </c>
      <c r="D9272" s="1" t="str">
        <f t="shared" si="288"/>
        <v>March</v>
      </c>
      <c r="E9272">
        <v>21</v>
      </c>
      <c r="F9272" t="str">
        <f t="shared" si="289"/>
        <v>Adult</v>
      </c>
      <c r="G9272" t="s">
        <v>17</v>
      </c>
      <c r="H9272" t="s">
        <v>1164</v>
      </c>
      <c r="I9272" t="e" vm="2">
        <v>#VALUE!</v>
      </c>
      <c r="J9272" t="s">
        <v>45</v>
      </c>
      <c r="K9272" s="1">
        <v>37683</v>
      </c>
      <c r="L9272" t="s">
        <v>18647</v>
      </c>
      <c r="M9272" t="s">
        <v>46</v>
      </c>
      <c r="N9272" t="s">
        <v>1164</v>
      </c>
      <c r="O9272" t="s">
        <v>311</v>
      </c>
      <c r="P9272" t="s">
        <v>21</v>
      </c>
      <c r="Q9272" t="s">
        <v>18651</v>
      </c>
      <c r="R9272" t="s">
        <v>23</v>
      </c>
      <c r="S9272" t="s">
        <v>15959</v>
      </c>
    </row>
    <row r="9273" spans="1:19" x14ac:dyDescent="0.3">
      <c r="A9273">
        <v>3330</v>
      </c>
      <c r="B9273" t="s">
        <v>6414</v>
      </c>
      <c r="C9273" s="1">
        <v>41840</v>
      </c>
      <c r="D9273" s="1" t="str">
        <f t="shared" si="288"/>
        <v>July</v>
      </c>
      <c r="E9273">
        <v>20</v>
      </c>
      <c r="F9273" t="str">
        <f t="shared" si="289"/>
        <v>Adult</v>
      </c>
      <c r="G9273" t="s">
        <v>17</v>
      </c>
      <c r="H9273" t="s">
        <v>43</v>
      </c>
      <c r="I9273" t="e" vm="5">
        <v>#VALUE!</v>
      </c>
      <c r="J9273" t="s">
        <v>45</v>
      </c>
      <c r="K9273" s="1">
        <v>41840</v>
      </c>
      <c r="L9273" t="s">
        <v>18647</v>
      </c>
      <c r="M9273" t="s">
        <v>290</v>
      </c>
      <c r="N9273" t="s">
        <v>321</v>
      </c>
      <c r="O9273" t="s">
        <v>44</v>
      </c>
      <c r="P9273" t="s">
        <v>21</v>
      </c>
      <c r="Q9273" t="s">
        <v>18651</v>
      </c>
      <c r="R9273" t="s">
        <v>23</v>
      </c>
      <c r="S9273" t="s">
        <v>6415</v>
      </c>
    </row>
    <row r="9274" spans="1:19" x14ac:dyDescent="0.3">
      <c r="A9274">
        <v>970</v>
      </c>
      <c r="B9274" t="s">
        <v>2181</v>
      </c>
      <c r="C9274" s="1">
        <v>43430</v>
      </c>
      <c r="D9274" s="1" t="str">
        <f t="shared" si="288"/>
        <v>November</v>
      </c>
      <c r="E9274">
        <v>32</v>
      </c>
      <c r="F9274" t="str">
        <f t="shared" si="289"/>
        <v>Adult</v>
      </c>
      <c r="G9274" t="s">
        <v>17</v>
      </c>
      <c r="H9274" t="s">
        <v>422</v>
      </c>
      <c r="I9274" t="e" vm="11">
        <v>#VALUE!</v>
      </c>
      <c r="J9274" t="s">
        <v>20</v>
      </c>
      <c r="K9274" s="1">
        <v>43430</v>
      </c>
      <c r="L9274" t="s">
        <v>18647</v>
      </c>
      <c r="M9274" t="s">
        <v>18651</v>
      </c>
      <c r="N9274" t="s">
        <v>608</v>
      </c>
      <c r="O9274" t="s">
        <v>242</v>
      </c>
      <c r="P9274" t="s">
        <v>21</v>
      </c>
      <c r="Q9274" t="s">
        <v>22</v>
      </c>
      <c r="R9274" t="s">
        <v>23</v>
      </c>
      <c r="S9274" t="s">
        <v>2182</v>
      </c>
    </row>
    <row r="9275" spans="1:19" x14ac:dyDescent="0.3">
      <c r="A9275">
        <v>10667</v>
      </c>
      <c r="B9275" t="s">
        <v>17951</v>
      </c>
      <c r="C9275" s="1">
        <v>37302</v>
      </c>
      <c r="D9275" s="1" t="str">
        <f t="shared" si="288"/>
        <v>February</v>
      </c>
      <c r="E9275">
        <v>30</v>
      </c>
      <c r="F9275" t="str">
        <f t="shared" si="289"/>
        <v>Adult</v>
      </c>
      <c r="G9275" t="s">
        <v>17</v>
      </c>
      <c r="H9275" t="s">
        <v>1164</v>
      </c>
      <c r="I9275" t="e" vm="2">
        <v>#VALUE!</v>
      </c>
      <c r="J9275" t="s">
        <v>45</v>
      </c>
      <c r="K9275" s="1">
        <v>37302</v>
      </c>
      <c r="L9275" t="s">
        <v>18647</v>
      </c>
      <c r="M9275" t="s">
        <v>290</v>
      </c>
      <c r="N9275" t="s">
        <v>311</v>
      </c>
      <c r="O9275" t="s">
        <v>311</v>
      </c>
      <c r="P9275" t="s">
        <v>21</v>
      </c>
      <c r="Q9275" t="s">
        <v>18651</v>
      </c>
      <c r="R9275" t="s">
        <v>23</v>
      </c>
      <c r="S9275" t="s">
        <v>12726</v>
      </c>
    </row>
    <row r="9276" spans="1:19" x14ac:dyDescent="0.3">
      <c r="A9276">
        <v>1388</v>
      </c>
      <c r="B9276" t="s">
        <v>3020</v>
      </c>
      <c r="C9276" s="1">
        <v>42453</v>
      </c>
      <c r="D9276" s="1" t="str">
        <f t="shared" si="288"/>
        <v>March</v>
      </c>
      <c r="E9276">
        <v>20</v>
      </c>
      <c r="F9276" t="str">
        <f t="shared" si="289"/>
        <v>Adult</v>
      </c>
      <c r="G9276" t="s">
        <v>17</v>
      </c>
      <c r="H9276" t="s">
        <v>54</v>
      </c>
      <c r="I9276" t="e" vm="11">
        <v>#VALUE!</v>
      </c>
      <c r="J9276" t="s">
        <v>20</v>
      </c>
      <c r="K9276" s="1">
        <v>42453</v>
      </c>
      <c r="L9276" t="s">
        <v>18647</v>
      </c>
      <c r="M9276" t="s">
        <v>18651</v>
      </c>
      <c r="N9276" t="s">
        <v>54</v>
      </c>
      <c r="O9276" t="s">
        <v>54</v>
      </c>
      <c r="P9276" t="s">
        <v>21</v>
      </c>
      <c r="Q9276" t="s">
        <v>22</v>
      </c>
      <c r="R9276" t="s">
        <v>23</v>
      </c>
      <c r="S9276" t="s">
        <v>3021</v>
      </c>
    </row>
    <row r="9277" spans="1:19" x14ac:dyDescent="0.3">
      <c r="A9277">
        <v>8478</v>
      </c>
      <c r="B9277" t="s">
        <v>14733</v>
      </c>
      <c r="C9277" s="1">
        <v>38080</v>
      </c>
      <c r="D9277" s="1" t="str">
        <f t="shared" si="288"/>
        <v>April</v>
      </c>
      <c r="E9277">
        <v>17</v>
      </c>
      <c r="F9277" t="str">
        <f t="shared" si="289"/>
        <v>Teenage</v>
      </c>
      <c r="G9277" t="s">
        <v>17</v>
      </c>
      <c r="H9277" t="s">
        <v>14731</v>
      </c>
      <c r="I9277" t="e" vm="12">
        <v>#VALUE!</v>
      </c>
      <c r="J9277" t="s">
        <v>20</v>
      </c>
      <c r="K9277" s="1">
        <v>38080</v>
      </c>
      <c r="L9277" t="s">
        <v>18647</v>
      </c>
      <c r="M9277" t="s">
        <v>290</v>
      </c>
      <c r="N9277" t="s">
        <v>106</v>
      </c>
      <c r="O9277" t="s">
        <v>19</v>
      </c>
      <c r="P9277" t="s">
        <v>21</v>
      </c>
      <c r="Q9277" t="s">
        <v>18651</v>
      </c>
      <c r="R9277" t="s">
        <v>23</v>
      </c>
      <c r="S9277" t="s">
        <v>14734</v>
      </c>
    </row>
    <row r="9278" spans="1:19" x14ac:dyDescent="0.3">
      <c r="A9278">
        <v>33</v>
      </c>
      <c r="B9278" t="s">
        <v>132</v>
      </c>
      <c r="C9278" s="1">
        <v>45140</v>
      </c>
      <c r="D9278" s="1" t="str">
        <f t="shared" si="288"/>
        <v>August</v>
      </c>
      <c r="E9278">
        <v>17</v>
      </c>
      <c r="F9278" t="str">
        <f t="shared" si="289"/>
        <v>Teenage</v>
      </c>
      <c r="G9278" t="s">
        <v>17</v>
      </c>
      <c r="H9278" t="s">
        <v>133</v>
      </c>
      <c r="I9278" t="e" vm="13">
        <v>#VALUE!</v>
      </c>
      <c r="J9278" t="s">
        <v>20</v>
      </c>
      <c r="K9278" s="1">
        <v>45145</v>
      </c>
      <c r="L9278" t="s">
        <v>18647</v>
      </c>
      <c r="M9278" t="s">
        <v>18651</v>
      </c>
      <c r="N9278" t="s">
        <v>134</v>
      </c>
      <c r="O9278" t="s">
        <v>70</v>
      </c>
      <c r="P9278" t="s">
        <v>21</v>
      </c>
      <c r="Q9278" t="s">
        <v>22</v>
      </c>
      <c r="R9278" t="s">
        <v>23</v>
      </c>
      <c r="S9278" t="s">
        <v>135</v>
      </c>
    </row>
    <row r="9279" spans="1:19" x14ac:dyDescent="0.3">
      <c r="A9279">
        <v>6182</v>
      </c>
      <c r="B9279" t="s">
        <v>11116</v>
      </c>
      <c r="C9279" s="1">
        <v>39510</v>
      </c>
      <c r="D9279" s="1" t="str">
        <f t="shared" si="288"/>
        <v>March</v>
      </c>
      <c r="E9279">
        <v>22</v>
      </c>
      <c r="F9279" t="str">
        <f t="shared" si="289"/>
        <v>Adult</v>
      </c>
      <c r="G9279" t="s">
        <v>17</v>
      </c>
      <c r="H9279" t="s">
        <v>43</v>
      </c>
      <c r="I9279" t="e" vm="5">
        <v>#VALUE!</v>
      </c>
      <c r="J9279" t="s">
        <v>45</v>
      </c>
      <c r="K9279" s="1">
        <v>39510</v>
      </c>
      <c r="L9279" t="s">
        <v>18647</v>
      </c>
      <c r="M9279" t="s">
        <v>290</v>
      </c>
      <c r="N9279" t="s">
        <v>321</v>
      </c>
      <c r="O9279" t="s">
        <v>44</v>
      </c>
      <c r="P9279" t="s">
        <v>21</v>
      </c>
      <c r="Q9279" t="s">
        <v>40</v>
      </c>
      <c r="R9279" t="s">
        <v>23</v>
      </c>
      <c r="S9279" t="s">
        <v>11117</v>
      </c>
    </row>
    <row r="9280" spans="1:19" x14ac:dyDescent="0.3">
      <c r="A9280">
        <v>2310</v>
      </c>
      <c r="B9280" t="s">
        <v>4708</v>
      </c>
      <c r="C9280" s="1">
        <v>41850</v>
      </c>
      <c r="D9280" s="1" t="str">
        <f t="shared" si="288"/>
        <v>July</v>
      </c>
      <c r="E9280">
        <v>19</v>
      </c>
      <c r="F9280" t="str">
        <f t="shared" si="289"/>
        <v>Teenage</v>
      </c>
      <c r="G9280" t="s">
        <v>17</v>
      </c>
      <c r="H9280" t="s">
        <v>47</v>
      </c>
      <c r="I9280" t="e" vm="8">
        <v>#VALUE!</v>
      </c>
      <c r="J9280" t="s">
        <v>45</v>
      </c>
      <c r="K9280" s="1">
        <v>41850</v>
      </c>
      <c r="L9280" t="s">
        <v>18647</v>
      </c>
      <c r="M9280" t="s">
        <v>46</v>
      </c>
      <c r="N9280" t="s">
        <v>47</v>
      </c>
      <c r="O9280" t="s">
        <v>47</v>
      </c>
      <c r="P9280" t="s">
        <v>21</v>
      </c>
      <c r="Q9280" t="s">
        <v>18651</v>
      </c>
      <c r="R9280" t="s">
        <v>23</v>
      </c>
      <c r="S9280" t="s">
        <v>4707</v>
      </c>
    </row>
    <row r="9281" spans="1:19" x14ac:dyDescent="0.3">
      <c r="A9281">
        <v>5956</v>
      </c>
      <c r="B9281" t="s">
        <v>10752</v>
      </c>
      <c r="C9281" s="1">
        <v>39784</v>
      </c>
      <c r="D9281" s="1" t="str">
        <f t="shared" si="288"/>
        <v>December</v>
      </c>
      <c r="E9281">
        <v>19</v>
      </c>
      <c r="F9281" t="str">
        <f t="shared" si="289"/>
        <v>Teenage</v>
      </c>
      <c r="G9281" t="s">
        <v>17</v>
      </c>
      <c r="H9281" t="s">
        <v>300</v>
      </c>
      <c r="I9281" t="e" vm="6">
        <v>#VALUE!</v>
      </c>
      <c r="J9281" t="s">
        <v>45</v>
      </c>
      <c r="K9281" s="1">
        <v>39784</v>
      </c>
      <c r="L9281" t="s">
        <v>18647</v>
      </c>
      <c r="M9281" t="s">
        <v>46</v>
      </c>
      <c r="N9281" t="s">
        <v>300</v>
      </c>
      <c r="O9281" t="s">
        <v>300</v>
      </c>
      <c r="P9281" t="s">
        <v>21</v>
      </c>
      <c r="Q9281" t="s">
        <v>40</v>
      </c>
      <c r="R9281" t="s">
        <v>23</v>
      </c>
      <c r="S9281" t="s">
        <v>10751</v>
      </c>
    </row>
    <row r="9282" spans="1:19" x14ac:dyDescent="0.3">
      <c r="A9282">
        <v>7921</v>
      </c>
      <c r="B9282" t="s">
        <v>13911</v>
      </c>
      <c r="C9282" s="1">
        <v>38273</v>
      </c>
      <c r="D9282" s="1" t="str">
        <f t="shared" ref="D9282:D9345" si="290">TEXT(C9282,"mmmm")</f>
        <v>October</v>
      </c>
      <c r="E9282">
        <v>25</v>
      </c>
      <c r="F9282" t="str">
        <f t="shared" ref="F9282:F9345" si="291">IF(E9282&gt;=50, "Old Age", IF(E9282&gt;=20, "Adult", IF(E9282&gt;=13, "Teenage", "Kid")))</f>
        <v>Adult</v>
      </c>
      <c r="G9282" t="s">
        <v>17</v>
      </c>
      <c r="H9282" t="s">
        <v>930</v>
      </c>
      <c r="I9282" t="e" vm="7">
        <v>#VALUE!</v>
      </c>
      <c r="J9282" t="s">
        <v>45</v>
      </c>
      <c r="K9282" s="1">
        <v>38273</v>
      </c>
      <c r="L9282" t="s">
        <v>18647</v>
      </c>
      <c r="M9282" t="s">
        <v>290</v>
      </c>
      <c r="N9282" t="s">
        <v>930</v>
      </c>
      <c r="O9282" t="s">
        <v>316</v>
      </c>
      <c r="P9282" t="s">
        <v>21</v>
      </c>
      <c r="Q9282" t="s">
        <v>40</v>
      </c>
      <c r="R9282" t="s">
        <v>23</v>
      </c>
      <c r="S9282" t="s">
        <v>13908</v>
      </c>
    </row>
    <row r="9283" spans="1:19" x14ac:dyDescent="0.3">
      <c r="A9283">
        <v>5606</v>
      </c>
      <c r="B9283" t="s">
        <v>10297</v>
      </c>
      <c r="C9283" s="1">
        <v>39809</v>
      </c>
      <c r="D9283" s="1" t="str">
        <f t="shared" si="290"/>
        <v>December</v>
      </c>
      <c r="E9283">
        <v>26</v>
      </c>
      <c r="F9283" t="str">
        <f t="shared" si="291"/>
        <v>Adult</v>
      </c>
      <c r="G9283" t="s">
        <v>17</v>
      </c>
      <c r="H9283" t="s">
        <v>43</v>
      </c>
      <c r="I9283" t="e" vm="5">
        <v>#VALUE!</v>
      </c>
      <c r="J9283" t="s">
        <v>45</v>
      </c>
      <c r="K9283" s="1">
        <v>39809</v>
      </c>
      <c r="L9283" t="s">
        <v>18647</v>
      </c>
      <c r="M9283" t="s">
        <v>18651</v>
      </c>
      <c r="N9283" t="s">
        <v>321</v>
      </c>
      <c r="O9283" t="s">
        <v>44</v>
      </c>
      <c r="P9283" t="s">
        <v>888</v>
      </c>
      <c r="Q9283" t="s">
        <v>18651</v>
      </c>
      <c r="R9283" t="s">
        <v>23</v>
      </c>
      <c r="S9283" t="s">
        <v>10280</v>
      </c>
    </row>
    <row r="9284" spans="1:19" x14ac:dyDescent="0.3">
      <c r="A9284">
        <v>6922</v>
      </c>
      <c r="B9284" t="s">
        <v>12261</v>
      </c>
      <c r="C9284" s="1">
        <v>39027</v>
      </c>
      <c r="D9284" s="1" t="str">
        <f t="shared" si="290"/>
        <v>November</v>
      </c>
      <c r="E9284">
        <v>16</v>
      </c>
      <c r="F9284" t="str">
        <f t="shared" si="291"/>
        <v>Teenage</v>
      </c>
      <c r="G9284" t="s">
        <v>17</v>
      </c>
      <c r="H9284" t="s">
        <v>912</v>
      </c>
      <c r="I9284" t="e" vm="7">
        <v>#VALUE!</v>
      </c>
      <c r="J9284" t="s">
        <v>45</v>
      </c>
      <c r="K9284" s="1">
        <v>39027</v>
      </c>
      <c r="L9284" t="s">
        <v>18647</v>
      </c>
      <c r="M9284" t="s">
        <v>46</v>
      </c>
      <c r="N9284" t="s">
        <v>315</v>
      </c>
      <c r="O9284" t="s">
        <v>316</v>
      </c>
      <c r="P9284" t="s">
        <v>21</v>
      </c>
      <c r="Q9284" t="s">
        <v>40</v>
      </c>
      <c r="R9284" t="s">
        <v>23</v>
      </c>
      <c r="S9284" t="s">
        <v>12260</v>
      </c>
    </row>
    <row r="9285" spans="1:19" x14ac:dyDescent="0.3">
      <c r="A9285">
        <v>8779</v>
      </c>
      <c r="B9285" t="s">
        <v>15222</v>
      </c>
      <c r="C9285" s="1">
        <v>37915</v>
      </c>
      <c r="D9285" s="1" t="str">
        <f t="shared" si="290"/>
        <v>October</v>
      </c>
      <c r="E9285">
        <v>23</v>
      </c>
      <c r="F9285" t="str">
        <f t="shared" si="291"/>
        <v>Adult</v>
      </c>
      <c r="G9285" t="s">
        <v>17</v>
      </c>
      <c r="H9285" t="s">
        <v>187</v>
      </c>
      <c r="I9285" t="e" vm="13">
        <v>#VALUE!</v>
      </c>
      <c r="J9285" t="s">
        <v>20</v>
      </c>
      <c r="K9285" s="1">
        <v>37933</v>
      </c>
      <c r="L9285" t="s">
        <v>18647</v>
      </c>
      <c r="M9285" t="s">
        <v>46</v>
      </c>
      <c r="N9285" t="s">
        <v>187</v>
      </c>
      <c r="O9285" t="s">
        <v>70</v>
      </c>
      <c r="P9285" t="s">
        <v>21</v>
      </c>
      <c r="Q9285" t="s">
        <v>22</v>
      </c>
      <c r="R9285" t="s">
        <v>23</v>
      </c>
      <c r="S9285" t="s">
        <v>15223</v>
      </c>
    </row>
    <row r="9286" spans="1:19" x14ac:dyDescent="0.3">
      <c r="A9286">
        <v>1095</v>
      </c>
      <c r="B9286" t="s">
        <v>2430</v>
      </c>
      <c r="C9286" s="1">
        <v>43255</v>
      </c>
      <c r="D9286" s="1" t="str">
        <f t="shared" si="290"/>
        <v>June</v>
      </c>
      <c r="E9286">
        <v>29</v>
      </c>
      <c r="F9286" t="str">
        <f t="shared" si="291"/>
        <v>Adult</v>
      </c>
      <c r="G9286" t="s">
        <v>17</v>
      </c>
      <c r="H9286" t="s">
        <v>1267</v>
      </c>
      <c r="I9286" t="e" vm="8">
        <v>#VALUE!</v>
      </c>
      <c r="J9286" t="s">
        <v>45</v>
      </c>
      <c r="K9286" s="1">
        <v>43255</v>
      </c>
      <c r="L9286" t="s">
        <v>18647</v>
      </c>
      <c r="M9286" t="s">
        <v>46</v>
      </c>
      <c r="N9286" t="s">
        <v>1268</v>
      </c>
      <c r="O9286" t="s">
        <v>47</v>
      </c>
      <c r="P9286" t="s">
        <v>21</v>
      </c>
      <c r="Q9286" t="s">
        <v>22</v>
      </c>
      <c r="R9286" t="s">
        <v>23</v>
      </c>
      <c r="S9286" t="s">
        <v>2431</v>
      </c>
    </row>
    <row r="9287" spans="1:19" x14ac:dyDescent="0.3">
      <c r="A9287">
        <v>7854</v>
      </c>
      <c r="B9287" t="s">
        <v>13806</v>
      </c>
      <c r="C9287" s="1">
        <v>38297</v>
      </c>
      <c r="D9287" s="1" t="str">
        <f t="shared" si="290"/>
        <v>November</v>
      </c>
      <c r="E9287">
        <v>29</v>
      </c>
      <c r="F9287" t="str">
        <f t="shared" si="291"/>
        <v>Adult</v>
      </c>
      <c r="G9287" t="s">
        <v>17</v>
      </c>
      <c r="H9287" t="s">
        <v>13803</v>
      </c>
      <c r="I9287" t="s">
        <v>13367</v>
      </c>
      <c r="J9287" t="s">
        <v>45</v>
      </c>
      <c r="K9287" s="1">
        <v>38297</v>
      </c>
      <c r="L9287" t="s">
        <v>18647</v>
      </c>
      <c r="M9287" t="s">
        <v>290</v>
      </c>
      <c r="N9287" t="s">
        <v>47</v>
      </c>
      <c r="O9287" t="s">
        <v>47</v>
      </c>
      <c r="P9287" t="s">
        <v>21</v>
      </c>
      <c r="Q9287" t="s">
        <v>40</v>
      </c>
      <c r="R9287" t="s">
        <v>23</v>
      </c>
      <c r="S9287" t="s">
        <v>13804</v>
      </c>
    </row>
    <row r="9288" spans="1:19" x14ac:dyDescent="0.3">
      <c r="A9288">
        <v>4925</v>
      </c>
      <c r="B9288" t="s">
        <v>9197</v>
      </c>
      <c r="C9288" s="1">
        <v>39824</v>
      </c>
      <c r="D9288" s="1" t="str">
        <f t="shared" si="290"/>
        <v>January</v>
      </c>
      <c r="E9288">
        <v>20</v>
      </c>
      <c r="F9288" t="str">
        <f t="shared" si="291"/>
        <v>Adult</v>
      </c>
      <c r="G9288" t="s">
        <v>17</v>
      </c>
      <c r="H9288" t="s">
        <v>43</v>
      </c>
      <c r="I9288" t="e" vm="5">
        <v>#VALUE!</v>
      </c>
      <c r="J9288" t="s">
        <v>45</v>
      </c>
      <c r="K9288" s="1">
        <v>39824</v>
      </c>
      <c r="L9288" t="s">
        <v>18647</v>
      </c>
      <c r="M9288" t="s">
        <v>290</v>
      </c>
      <c r="N9288" t="s">
        <v>321</v>
      </c>
      <c r="O9288" t="s">
        <v>44</v>
      </c>
      <c r="P9288" t="s">
        <v>18651</v>
      </c>
      <c r="Q9288" t="s">
        <v>18651</v>
      </c>
      <c r="R9288" t="s">
        <v>23</v>
      </c>
      <c r="S9288" t="s">
        <v>9175</v>
      </c>
    </row>
    <row r="9289" spans="1:19" x14ac:dyDescent="0.3">
      <c r="A9289">
        <v>6591</v>
      </c>
      <c r="B9289" t="s">
        <v>11736</v>
      </c>
      <c r="C9289" s="1">
        <v>39333</v>
      </c>
      <c r="D9289" s="1" t="str">
        <f t="shared" si="290"/>
        <v>September</v>
      </c>
      <c r="E9289">
        <v>18</v>
      </c>
      <c r="F9289" t="str">
        <f t="shared" si="291"/>
        <v>Teenage</v>
      </c>
      <c r="G9289" t="s">
        <v>17</v>
      </c>
      <c r="H9289" t="s">
        <v>11048</v>
      </c>
      <c r="I9289" t="e" vm="5">
        <v>#VALUE!</v>
      </c>
      <c r="J9289" t="s">
        <v>45</v>
      </c>
      <c r="K9289" s="1">
        <v>39333</v>
      </c>
      <c r="L9289" t="s">
        <v>18647</v>
      </c>
      <c r="M9289" t="s">
        <v>46</v>
      </c>
      <c r="N9289" t="s">
        <v>321</v>
      </c>
      <c r="O9289" t="s">
        <v>44</v>
      </c>
      <c r="P9289" t="s">
        <v>21</v>
      </c>
      <c r="Q9289" t="s">
        <v>18651</v>
      </c>
      <c r="R9289" t="s">
        <v>23</v>
      </c>
      <c r="S9289" t="s">
        <v>11737</v>
      </c>
    </row>
    <row r="9290" spans="1:19" x14ac:dyDescent="0.3">
      <c r="A9290">
        <v>4721</v>
      </c>
      <c r="B9290" t="s">
        <v>8849</v>
      </c>
      <c r="C9290" s="1">
        <v>39827</v>
      </c>
      <c r="D9290" s="1" t="str">
        <f t="shared" si="290"/>
        <v>January</v>
      </c>
      <c r="E9290">
        <v>25</v>
      </c>
      <c r="F9290" t="str">
        <f t="shared" si="291"/>
        <v>Adult</v>
      </c>
      <c r="G9290" t="s">
        <v>17</v>
      </c>
      <c r="H9290" t="s">
        <v>310</v>
      </c>
      <c r="I9290" t="e" vm="2">
        <v>#VALUE!</v>
      </c>
      <c r="J9290" t="s">
        <v>45</v>
      </c>
      <c r="K9290" s="1">
        <v>39827</v>
      </c>
      <c r="L9290" t="s">
        <v>18647</v>
      </c>
      <c r="M9290" t="s">
        <v>290</v>
      </c>
      <c r="N9290" t="s">
        <v>311</v>
      </c>
      <c r="O9290" t="s">
        <v>311</v>
      </c>
      <c r="P9290" t="s">
        <v>21</v>
      </c>
      <c r="Q9290" t="s">
        <v>40</v>
      </c>
      <c r="R9290" t="s">
        <v>23</v>
      </c>
      <c r="S9290" t="s">
        <v>8850</v>
      </c>
    </row>
    <row r="9291" spans="1:19" x14ac:dyDescent="0.3">
      <c r="A9291">
        <v>906</v>
      </c>
      <c r="B9291" t="s">
        <v>2036</v>
      </c>
      <c r="C9291" s="1">
        <v>43588</v>
      </c>
      <c r="D9291" s="1" t="str">
        <f t="shared" si="290"/>
        <v>May</v>
      </c>
      <c r="E9291">
        <v>30</v>
      </c>
      <c r="F9291" t="str">
        <f t="shared" si="291"/>
        <v>Adult</v>
      </c>
      <c r="G9291" t="s">
        <v>17</v>
      </c>
      <c r="H9291" t="s">
        <v>1164</v>
      </c>
      <c r="I9291" t="e" vm="2">
        <v>#VALUE!</v>
      </c>
      <c r="J9291" t="s">
        <v>45</v>
      </c>
      <c r="K9291" s="1">
        <v>43589</v>
      </c>
      <c r="L9291" t="s">
        <v>18647</v>
      </c>
      <c r="M9291" t="s">
        <v>46</v>
      </c>
      <c r="N9291" t="s">
        <v>312</v>
      </c>
      <c r="O9291" t="s">
        <v>311</v>
      </c>
      <c r="P9291" t="s">
        <v>21</v>
      </c>
      <c r="Q9291" t="s">
        <v>22</v>
      </c>
      <c r="R9291" t="s">
        <v>23</v>
      </c>
      <c r="S9291" t="s">
        <v>2037</v>
      </c>
    </row>
    <row r="9292" spans="1:19" x14ac:dyDescent="0.3">
      <c r="A9292">
        <v>286</v>
      </c>
      <c r="B9292" t="s">
        <v>744</v>
      </c>
      <c r="C9292" s="1">
        <v>44862</v>
      </c>
      <c r="D9292" s="1" t="str">
        <f t="shared" si="290"/>
        <v>October</v>
      </c>
      <c r="E9292">
        <v>34</v>
      </c>
      <c r="F9292" t="str">
        <f t="shared" si="291"/>
        <v>Adult</v>
      </c>
      <c r="G9292" t="s">
        <v>17</v>
      </c>
      <c r="H9292" t="s">
        <v>89</v>
      </c>
      <c r="I9292" t="e" vm="9">
        <v>#VALUE!</v>
      </c>
      <c r="J9292" t="s">
        <v>20</v>
      </c>
      <c r="K9292" s="1">
        <v>44862</v>
      </c>
      <c r="L9292" t="s">
        <v>18647</v>
      </c>
      <c r="M9292" t="s">
        <v>18651</v>
      </c>
      <c r="N9292" t="s">
        <v>210</v>
      </c>
      <c r="O9292" t="s">
        <v>90</v>
      </c>
      <c r="P9292" t="s">
        <v>21</v>
      </c>
      <c r="Q9292" t="s">
        <v>22</v>
      </c>
      <c r="R9292" t="s">
        <v>23</v>
      </c>
      <c r="S9292" t="s">
        <v>745</v>
      </c>
    </row>
    <row r="9293" spans="1:19" x14ac:dyDescent="0.3">
      <c r="A9293">
        <v>7968</v>
      </c>
      <c r="B9293" t="s">
        <v>13973</v>
      </c>
      <c r="C9293" s="1">
        <v>38264</v>
      </c>
      <c r="D9293" s="1" t="str">
        <f t="shared" si="290"/>
        <v>October</v>
      </c>
      <c r="E9293">
        <v>20</v>
      </c>
      <c r="F9293" t="str">
        <f t="shared" si="291"/>
        <v>Adult</v>
      </c>
      <c r="G9293" t="s">
        <v>17</v>
      </c>
      <c r="H9293" t="s">
        <v>315</v>
      </c>
      <c r="I9293" t="e" vm="7">
        <v>#VALUE!</v>
      </c>
      <c r="J9293" t="s">
        <v>45</v>
      </c>
      <c r="K9293" s="1">
        <v>38264</v>
      </c>
      <c r="L9293" t="s">
        <v>18647</v>
      </c>
      <c r="M9293" t="s">
        <v>46</v>
      </c>
      <c r="N9293" t="s">
        <v>315</v>
      </c>
      <c r="O9293" t="s">
        <v>316</v>
      </c>
      <c r="P9293" t="s">
        <v>21</v>
      </c>
      <c r="Q9293" t="s">
        <v>18651</v>
      </c>
      <c r="R9293" t="s">
        <v>23</v>
      </c>
      <c r="S9293" t="s">
        <v>13908</v>
      </c>
    </row>
    <row r="9294" spans="1:19" x14ac:dyDescent="0.3">
      <c r="A9294">
        <v>6907</v>
      </c>
      <c r="B9294" t="s">
        <v>12236</v>
      </c>
      <c r="C9294" s="1">
        <v>39029</v>
      </c>
      <c r="D9294" s="1" t="str">
        <f t="shared" si="290"/>
        <v>November</v>
      </c>
      <c r="E9294">
        <v>23</v>
      </c>
      <c r="F9294" t="str">
        <f t="shared" si="291"/>
        <v>Adult</v>
      </c>
      <c r="G9294" t="s">
        <v>17</v>
      </c>
      <c r="H9294" t="s">
        <v>43</v>
      </c>
      <c r="I9294" t="e" vm="5">
        <v>#VALUE!</v>
      </c>
      <c r="J9294" t="s">
        <v>45</v>
      </c>
      <c r="K9294" s="1">
        <v>39029</v>
      </c>
      <c r="L9294" t="s">
        <v>18647</v>
      </c>
      <c r="M9294" t="s">
        <v>8697</v>
      </c>
      <c r="N9294" t="s">
        <v>321</v>
      </c>
      <c r="O9294" t="s">
        <v>44</v>
      </c>
      <c r="P9294" t="s">
        <v>21</v>
      </c>
      <c r="Q9294" t="s">
        <v>40</v>
      </c>
      <c r="R9294" t="s">
        <v>23</v>
      </c>
      <c r="S9294" t="s">
        <v>12234</v>
      </c>
    </row>
    <row r="9295" spans="1:19" x14ac:dyDescent="0.3">
      <c r="A9295">
        <v>10269</v>
      </c>
      <c r="B9295" t="s">
        <v>17416</v>
      </c>
      <c r="C9295" s="1">
        <v>37346</v>
      </c>
      <c r="D9295" s="1" t="str">
        <f t="shared" si="290"/>
        <v>March</v>
      </c>
      <c r="E9295">
        <v>18</v>
      </c>
      <c r="F9295" t="str">
        <f t="shared" si="291"/>
        <v>Teenage</v>
      </c>
      <c r="G9295" t="s">
        <v>84</v>
      </c>
      <c r="H9295" t="s">
        <v>15280</v>
      </c>
      <c r="I9295" t="e" vm="1">
        <v>#VALUE!</v>
      </c>
      <c r="J9295" t="s">
        <v>92</v>
      </c>
      <c r="K9295" s="1">
        <v>37346</v>
      </c>
      <c r="L9295" t="s">
        <v>18647</v>
      </c>
      <c r="M9295" t="s">
        <v>7455</v>
      </c>
      <c r="N9295" t="s">
        <v>15280</v>
      </c>
      <c r="O9295" t="s">
        <v>92</v>
      </c>
      <c r="P9295" t="s">
        <v>692</v>
      </c>
      <c r="Q9295" t="s">
        <v>11360</v>
      </c>
      <c r="R9295" t="s">
        <v>86</v>
      </c>
      <c r="S9295" t="s">
        <v>17404</v>
      </c>
    </row>
    <row r="9296" spans="1:19" x14ac:dyDescent="0.3">
      <c r="A9296">
        <v>7981</v>
      </c>
      <c r="B9296" t="s">
        <v>13993</v>
      </c>
      <c r="C9296" s="1">
        <v>38263</v>
      </c>
      <c r="D9296" s="1" t="str">
        <f t="shared" si="290"/>
        <v>October</v>
      </c>
      <c r="E9296">
        <v>22</v>
      </c>
      <c r="F9296" t="str">
        <f t="shared" si="291"/>
        <v>Adult</v>
      </c>
      <c r="G9296" t="s">
        <v>17</v>
      </c>
      <c r="H9296" t="s">
        <v>315</v>
      </c>
      <c r="I9296" t="e" vm="7">
        <v>#VALUE!</v>
      </c>
      <c r="J9296" t="s">
        <v>45</v>
      </c>
      <c r="K9296" s="1">
        <v>38263</v>
      </c>
      <c r="L9296" t="s">
        <v>18647</v>
      </c>
      <c r="M9296" t="s">
        <v>290</v>
      </c>
      <c r="N9296" t="s">
        <v>315</v>
      </c>
      <c r="O9296" t="s">
        <v>316</v>
      </c>
      <c r="P9296" t="s">
        <v>21</v>
      </c>
      <c r="Q9296" t="s">
        <v>916</v>
      </c>
      <c r="R9296" t="s">
        <v>23</v>
      </c>
      <c r="S9296" t="s">
        <v>13908</v>
      </c>
    </row>
    <row r="9297" spans="1:19" x14ac:dyDescent="0.3">
      <c r="A9297">
        <v>843</v>
      </c>
      <c r="B9297" t="s">
        <v>1904</v>
      </c>
      <c r="C9297" s="1">
        <v>43781</v>
      </c>
      <c r="D9297" s="1" t="str">
        <f t="shared" si="290"/>
        <v>November</v>
      </c>
      <c r="E9297">
        <v>35</v>
      </c>
      <c r="F9297" t="str">
        <f t="shared" si="291"/>
        <v>Adult</v>
      </c>
      <c r="G9297" t="s">
        <v>17</v>
      </c>
      <c r="H9297" t="s">
        <v>930</v>
      </c>
      <c r="I9297" t="e" vm="7">
        <v>#VALUE!</v>
      </c>
      <c r="J9297" t="s">
        <v>45</v>
      </c>
      <c r="K9297" s="1">
        <v>43781</v>
      </c>
      <c r="L9297" t="s">
        <v>18647</v>
      </c>
      <c r="M9297" t="s">
        <v>290</v>
      </c>
      <c r="N9297" t="s">
        <v>1899</v>
      </c>
      <c r="O9297" t="s">
        <v>316</v>
      </c>
      <c r="P9297" t="s">
        <v>21</v>
      </c>
      <c r="Q9297" t="s">
        <v>40</v>
      </c>
      <c r="R9297" t="s">
        <v>23</v>
      </c>
      <c r="S9297" t="s">
        <v>1902</v>
      </c>
    </row>
    <row r="9298" spans="1:19" x14ac:dyDescent="0.3">
      <c r="A9298">
        <v>262</v>
      </c>
      <c r="B9298" t="s">
        <v>679</v>
      </c>
      <c r="C9298" s="1">
        <v>44894</v>
      </c>
      <c r="D9298" s="1" t="str">
        <f t="shared" si="290"/>
        <v>November</v>
      </c>
      <c r="E9298">
        <v>45</v>
      </c>
      <c r="F9298" t="str">
        <f t="shared" si="291"/>
        <v>Adult</v>
      </c>
      <c r="G9298" t="s">
        <v>17</v>
      </c>
      <c r="H9298" t="s">
        <v>186</v>
      </c>
      <c r="I9298" t="e" vm="13">
        <v>#VALUE!</v>
      </c>
      <c r="J9298" t="s">
        <v>20</v>
      </c>
      <c r="K9298" s="1">
        <v>44894</v>
      </c>
      <c r="L9298" t="s">
        <v>18647</v>
      </c>
      <c r="M9298" t="s">
        <v>18651</v>
      </c>
      <c r="N9298" t="s">
        <v>202</v>
      </c>
      <c r="O9298" t="s">
        <v>138</v>
      </c>
      <c r="P9298" t="s">
        <v>21</v>
      </c>
      <c r="Q9298" t="s">
        <v>22</v>
      </c>
      <c r="R9298" t="s">
        <v>23</v>
      </c>
      <c r="S9298" t="s">
        <v>680</v>
      </c>
    </row>
    <row r="9299" spans="1:19" x14ac:dyDescent="0.3">
      <c r="A9299">
        <v>4162</v>
      </c>
      <c r="B9299" t="s">
        <v>7858</v>
      </c>
      <c r="C9299" s="1">
        <v>41228</v>
      </c>
      <c r="D9299" s="1" t="str">
        <f t="shared" si="290"/>
        <v>November</v>
      </c>
      <c r="E9299">
        <v>29</v>
      </c>
      <c r="F9299" t="str">
        <f t="shared" si="291"/>
        <v>Adult</v>
      </c>
      <c r="G9299" t="s">
        <v>17</v>
      </c>
      <c r="H9299" t="s">
        <v>930</v>
      </c>
      <c r="I9299" t="e" vm="7">
        <v>#VALUE!</v>
      </c>
      <c r="J9299" t="s">
        <v>45</v>
      </c>
      <c r="K9299" s="1">
        <v>41228</v>
      </c>
      <c r="L9299" t="s">
        <v>18647</v>
      </c>
      <c r="M9299" t="s">
        <v>290</v>
      </c>
      <c r="N9299" t="s">
        <v>930</v>
      </c>
      <c r="O9299" t="s">
        <v>316</v>
      </c>
      <c r="P9299" t="s">
        <v>21</v>
      </c>
      <c r="Q9299" t="s">
        <v>18651</v>
      </c>
      <c r="R9299" t="s">
        <v>23</v>
      </c>
      <c r="S9299" t="s">
        <v>7857</v>
      </c>
    </row>
    <row r="9300" spans="1:19" x14ac:dyDescent="0.3">
      <c r="A9300">
        <v>3655</v>
      </c>
      <c r="B9300" t="s">
        <v>6941</v>
      </c>
      <c r="C9300" s="1">
        <v>41838</v>
      </c>
      <c r="D9300" s="1" t="str">
        <f t="shared" si="290"/>
        <v>July</v>
      </c>
      <c r="E9300">
        <v>30</v>
      </c>
      <c r="F9300" t="str">
        <f t="shared" si="291"/>
        <v>Adult</v>
      </c>
      <c r="G9300" t="s">
        <v>17</v>
      </c>
      <c r="H9300" t="s">
        <v>43</v>
      </c>
      <c r="I9300" t="e" vm="5">
        <v>#VALUE!</v>
      </c>
      <c r="J9300" t="s">
        <v>45</v>
      </c>
      <c r="K9300" s="1">
        <v>41838</v>
      </c>
      <c r="L9300" t="s">
        <v>18647</v>
      </c>
      <c r="M9300" t="s">
        <v>46</v>
      </c>
      <c r="N9300" t="s">
        <v>321</v>
      </c>
      <c r="O9300" t="s">
        <v>44</v>
      </c>
      <c r="P9300" t="s">
        <v>21</v>
      </c>
      <c r="Q9300" t="s">
        <v>18651</v>
      </c>
      <c r="R9300" t="s">
        <v>23</v>
      </c>
      <c r="S9300" t="s">
        <v>6942</v>
      </c>
    </row>
    <row r="9301" spans="1:19" x14ac:dyDescent="0.3">
      <c r="A9301">
        <v>108</v>
      </c>
      <c r="B9301" t="s">
        <v>326</v>
      </c>
      <c r="C9301" s="1">
        <v>45056</v>
      </c>
      <c r="D9301" s="1" t="str">
        <f t="shared" si="290"/>
        <v>May</v>
      </c>
      <c r="E9301">
        <v>24</v>
      </c>
      <c r="F9301" t="str">
        <f t="shared" si="291"/>
        <v>Adult</v>
      </c>
      <c r="G9301" t="s">
        <v>17</v>
      </c>
      <c r="H9301" t="s">
        <v>327</v>
      </c>
      <c r="I9301" t="e" vm="4">
        <v>#VALUE!</v>
      </c>
      <c r="J9301" t="s">
        <v>20</v>
      </c>
      <c r="K9301" s="1">
        <v>45056</v>
      </c>
      <c r="L9301" t="s">
        <v>18647</v>
      </c>
      <c r="M9301" t="s">
        <v>18651</v>
      </c>
      <c r="N9301" t="s">
        <v>37</v>
      </c>
      <c r="O9301" t="s">
        <v>29</v>
      </c>
      <c r="P9301" t="s">
        <v>21</v>
      </c>
      <c r="Q9301" t="s">
        <v>22</v>
      </c>
      <c r="R9301" t="s">
        <v>23</v>
      </c>
      <c r="S9301" t="s">
        <v>328</v>
      </c>
    </row>
    <row r="9302" spans="1:19" x14ac:dyDescent="0.3">
      <c r="A9302">
        <v>9155</v>
      </c>
      <c r="B9302" t="s">
        <v>15830</v>
      </c>
      <c r="C9302" s="1">
        <v>37714</v>
      </c>
      <c r="D9302" s="1" t="str">
        <f t="shared" si="290"/>
        <v>April</v>
      </c>
      <c r="E9302">
        <v>24</v>
      </c>
      <c r="F9302" t="str">
        <f t="shared" si="291"/>
        <v>Adult</v>
      </c>
      <c r="G9302" t="s">
        <v>17</v>
      </c>
      <c r="H9302" t="s">
        <v>300</v>
      </c>
      <c r="I9302" t="e" vm="6">
        <v>#VALUE!</v>
      </c>
      <c r="J9302" t="s">
        <v>45</v>
      </c>
      <c r="K9302" s="1">
        <v>37714</v>
      </c>
      <c r="L9302" t="s">
        <v>18647</v>
      </c>
      <c r="M9302" t="s">
        <v>46</v>
      </c>
      <c r="N9302" t="s">
        <v>300</v>
      </c>
      <c r="O9302" t="s">
        <v>300</v>
      </c>
      <c r="P9302" t="s">
        <v>21</v>
      </c>
      <c r="Q9302" t="s">
        <v>40</v>
      </c>
      <c r="R9302" t="s">
        <v>23</v>
      </c>
      <c r="S9302" t="s">
        <v>15820</v>
      </c>
    </row>
    <row r="9303" spans="1:19" x14ac:dyDescent="0.3">
      <c r="A9303">
        <v>7021</v>
      </c>
      <c r="B9303" t="s">
        <v>12418</v>
      </c>
      <c r="C9303" s="1">
        <v>39003</v>
      </c>
      <c r="D9303" s="1" t="str">
        <f t="shared" si="290"/>
        <v>October</v>
      </c>
      <c r="E9303">
        <v>34</v>
      </c>
      <c r="F9303" t="str">
        <f t="shared" si="291"/>
        <v>Adult</v>
      </c>
      <c r="G9303" t="s">
        <v>17</v>
      </c>
      <c r="H9303" t="s">
        <v>930</v>
      </c>
      <c r="I9303" t="e" vm="7">
        <v>#VALUE!</v>
      </c>
      <c r="J9303" t="s">
        <v>45</v>
      </c>
      <c r="K9303" s="1">
        <v>39003</v>
      </c>
      <c r="L9303" t="s">
        <v>18647</v>
      </c>
      <c r="M9303" t="s">
        <v>46</v>
      </c>
      <c r="N9303" t="s">
        <v>321</v>
      </c>
      <c r="O9303" t="s">
        <v>44</v>
      </c>
      <c r="P9303" t="s">
        <v>21</v>
      </c>
      <c r="Q9303" t="s">
        <v>40</v>
      </c>
      <c r="R9303" t="s">
        <v>23</v>
      </c>
      <c r="S9303" t="s">
        <v>11830</v>
      </c>
    </row>
    <row r="9304" spans="1:19" x14ac:dyDescent="0.3">
      <c r="A9304">
        <v>10809</v>
      </c>
      <c r="B9304" t="s">
        <v>18159</v>
      </c>
      <c r="C9304" s="1">
        <v>37227</v>
      </c>
      <c r="D9304" s="1" t="str">
        <f t="shared" si="290"/>
        <v>December</v>
      </c>
      <c r="E9304">
        <v>78</v>
      </c>
      <c r="F9304" t="str">
        <f t="shared" si="291"/>
        <v>Old Age</v>
      </c>
      <c r="G9304" t="s">
        <v>84</v>
      </c>
      <c r="H9304" t="s">
        <v>15280</v>
      </c>
      <c r="I9304" t="e" vm="1">
        <v>#VALUE!</v>
      </c>
      <c r="J9304" t="s">
        <v>92</v>
      </c>
      <c r="K9304" s="1">
        <v>37227</v>
      </c>
      <c r="L9304" t="s">
        <v>18647</v>
      </c>
      <c r="M9304" t="s">
        <v>7455</v>
      </c>
      <c r="N9304" t="s">
        <v>15280</v>
      </c>
      <c r="O9304" t="s">
        <v>92</v>
      </c>
      <c r="P9304" t="s">
        <v>692</v>
      </c>
      <c r="Q9304" t="s">
        <v>11360</v>
      </c>
      <c r="R9304" t="s">
        <v>86</v>
      </c>
      <c r="S9304" t="s">
        <v>18153</v>
      </c>
    </row>
    <row r="9305" spans="1:19" x14ac:dyDescent="0.3">
      <c r="A9305">
        <v>3902</v>
      </c>
      <c r="B9305" t="s">
        <v>7353</v>
      </c>
      <c r="C9305" s="1">
        <v>41828</v>
      </c>
      <c r="D9305" s="1" t="str">
        <f t="shared" si="290"/>
        <v>July</v>
      </c>
      <c r="E9305">
        <v>28</v>
      </c>
      <c r="F9305" t="str">
        <f t="shared" si="291"/>
        <v>Adult</v>
      </c>
      <c r="G9305" t="s">
        <v>17</v>
      </c>
      <c r="H9305" t="s">
        <v>310</v>
      </c>
      <c r="I9305" t="e" vm="2">
        <v>#VALUE!</v>
      </c>
      <c r="J9305" t="s">
        <v>45</v>
      </c>
      <c r="K9305" s="1">
        <v>41828</v>
      </c>
      <c r="L9305" t="s">
        <v>18647</v>
      </c>
      <c r="M9305" t="s">
        <v>290</v>
      </c>
      <c r="N9305" t="s">
        <v>312</v>
      </c>
      <c r="O9305" t="s">
        <v>311</v>
      </c>
      <c r="P9305" t="s">
        <v>21</v>
      </c>
      <c r="Q9305" t="s">
        <v>40</v>
      </c>
      <c r="R9305" t="s">
        <v>23</v>
      </c>
      <c r="S9305" t="s">
        <v>7354</v>
      </c>
    </row>
    <row r="9306" spans="1:19" x14ac:dyDescent="0.3">
      <c r="A9306">
        <v>1912</v>
      </c>
      <c r="B9306" t="s">
        <v>4040</v>
      </c>
      <c r="C9306" s="1">
        <v>41854</v>
      </c>
      <c r="D9306" s="1" t="str">
        <f t="shared" si="290"/>
        <v>August</v>
      </c>
      <c r="E9306">
        <v>26</v>
      </c>
      <c r="F9306" t="str">
        <f t="shared" si="291"/>
        <v>Adult</v>
      </c>
      <c r="G9306" t="s">
        <v>17</v>
      </c>
      <c r="H9306" t="s">
        <v>1267</v>
      </c>
      <c r="I9306" t="e" vm="8">
        <v>#VALUE!</v>
      </c>
      <c r="J9306" t="s">
        <v>45</v>
      </c>
      <c r="K9306" s="1">
        <v>41854</v>
      </c>
      <c r="L9306" t="s">
        <v>18647</v>
      </c>
      <c r="M9306" t="s">
        <v>290</v>
      </c>
      <c r="N9306" t="s">
        <v>47</v>
      </c>
      <c r="O9306" t="s">
        <v>47</v>
      </c>
      <c r="P9306" t="s">
        <v>21</v>
      </c>
      <c r="Q9306" t="s">
        <v>18651</v>
      </c>
      <c r="R9306" t="s">
        <v>23</v>
      </c>
      <c r="S9306" t="s">
        <v>4021</v>
      </c>
    </row>
    <row r="9307" spans="1:19" x14ac:dyDescent="0.3">
      <c r="A9307">
        <v>6050</v>
      </c>
      <c r="B9307" t="s">
        <v>10908</v>
      </c>
      <c r="C9307" s="1">
        <v>39577</v>
      </c>
      <c r="D9307" s="1" t="str">
        <f t="shared" si="290"/>
        <v>May</v>
      </c>
      <c r="E9307">
        <v>20</v>
      </c>
      <c r="F9307" t="str">
        <f t="shared" si="291"/>
        <v>Adult</v>
      </c>
      <c r="G9307" t="s">
        <v>17</v>
      </c>
      <c r="H9307" t="s">
        <v>2915</v>
      </c>
      <c r="I9307" t="e" vm="13">
        <v>#VALUE!</v>
      </c>
      <c r="J9307" t="s">
        <v>20</v>
      </c>
      <c r="K9307" s="1">
        <v>39577</v>
      </c>
      <c r="L9307" t="s">
        <v>18647</v>
      </c>
      <c r="M9307" t="s">
        <v>46</v>
      </c>
      <c r="N9307" t="s">
        <v>2448</v>
      </c>
      <c r="O9307" t="s">
        <v>70</v>
      </c>
      <c r="P9307" t="s">
        <v>21</v>
      </c>
      <c r="Q9307" t="s">
        <v>18651</v>
      </c>
      <c r="R9307" t="s">
        <v>23</v>
      </c>
      <c r="S9307" t="s">
        <v>10909</v>
      </c>
    </row>
    <row r="9308" spans="1:19" x14ac:dyDescent="0.3">
      <c r="A9308">
        <v>9340</v>
      </c>
      <c r="B9308" t="s">
        <v>16091</v>
      </c>
      <c r="C9308" s="1">
        <v>37649</v>
      </c>
      <c r="D9308" s="1" t="str">
        <f t="shared" si="290"/>
        <v>January</v>
      </c>
      <c r="E9308">
        <v>25</v>
      </c>
      <c r="F9308" t="str">
        <f t="shared" si="291"/>
        <v>Adult</v>
      </c>
      <c r="G9308" t="s">
        <v>17</v>
      </c>
      <c r="H9308" t="s">
        <v>29</v>
      </c>
      <c r="I9308" t="e" vm="4">
        <v>#VALUE!</v>
      </c>
      <c r="J9308" t="s">
        <v>20</v>
      </c>
      <c r="K9308" s="1">
        <v>37649</v>
      </c>
      <c r="L9308" t="s">
        <v>18647</v>
      </c>
      <c r="M9308" t="s">
        <v>290</v>
      </c>
      <c r="N9308" t="s">
        <v>29</v>
      </c>
      <c r="O9308" t="s">
        <v>29</v>
      </c>
      <c r="P9308" t="s">
        <v>21</v>
      </c>
      <c r="Q9308" t="s">
        <v>18651</v>
      </c>
      <c r="R9308" t="s">
        <v>23</v>
      </c>
      <c r="S9308" t="s">
        <v>13283</v>
      </c>
    </row>
    <row r="9309" spans="1:19" x14ac:dyDescent="0.3">
      <c r="A9309">
        <v>4230</v>
      </c>
      <c r="B9309" t="s">
        <v>7979</v>
      </c>
      <c r="C9309" s="1">
        <v>40995</v>
      </c>
      <c r="D9309" s="1" t="str">
        <f t="shared" si="290"/>
        <v>March</v>
      </c>
      <c r="E9309">
        <v>27</v>
      </c>
      <c r="F9309" t="str">
        <f t="shared" si="291"/>
        <v>Adult</v>
      </c>
      <c r="G9309" t="s">
        <v>17</v>
      </c>
      <c r="H9309" t="s">
        <v>622</v>
      </c>
      <c r="I9309" t="e" vm="13">
        <v>#VALUE!</v>
      </c>
      <c r="J9309" t="s">
        <v>20</v>
      </c>
      <c r="K9309" s="1">
        <v>41001</v>
      </c>
      <c r="L9309" t="s">
        <v>18647</v>
      </c>
      <c r="M9309" t="s">
        <v>18651</v>
      </c>
      <c r="N9309" t="s">
        <v>622</v>
      </c>
      <c r="O9309" t="s">
        <v>70</v>
      </c>
      <c r="P9309" t="s">
        <v>21</v>
      </c>
      <c r="Q9309" t="s">
        <v>22</v>
      </c>
      <c r="R9309" t="s">
        <v>23</v>
      </c>
      <c r="S9309" t="s">
        <v>7980</v>
      </c>
    </row>
    <row r="9310" spans="1:19" x14ac:dyDescent="0.3">
      <c r="A9310">
        <v>5354</v>
      </c>
      <c r="B9310" t="s">
        <v>9904</v>
      </c>
      <c r="C9310" s="1">
        <v>39817</v>
      </c>
      <c r="D9310" s="1" t="str">
        <f t="shared" si="290"/>
        <v>January</v>
      </c>
      <c r="E9310">
        <v>41</v>
      </c>
      <c r="F9310" t="str">
        <f t="shared" si="291"/>
        <v>Adult</v>
      </c>
      <c r="G9310" t="s">
        <v>17</v>
      </c>
      <c r="H9310" t="s">
        <v>43</v>
      </c>
      <c r="I9310" t="e" vm="5">
        <v>#VALUE!</v>
      </c>
      <c r="J9310" t="s">
        <v>45</v>
      </c>
      <c r="K9310" s="1">
        <v>39818</v>
      </c>
      <c r="L9310" t="s">
        <v>18647</v>
      </c>
      <c r="M9310" t="s">
        <v>46</v>
      </c>
      <c r="N9310" t="s">
        <v>321</v>
      </c>
      <c r="O9310" t="s">
        <v>44</v>
      </c>
      <c r="P9310" t="s">
        <v>21</v>
      </c>
      <c r="Q9310" t="s">
        <v>40</v>
      </c>
      <c r="R9310" t="s">
        <v>23</v>
      </c>
      <c r="S9310" t="s">
        <v>9905</v>
      </c>
    </row>
    <row r="9311" spans="1:19" x14ac:dyDescent="0.3">
      <c r="A9311">
        <v>7811</v>
      </c>
      <c r="B9311" t="s">
        <v>13735</v>
      </c>
      <c r="C9311" s="1">
        <v>38330</v>
      </c>
      <c r="D9311" s="1" t="str">
        <f t="shared" si="290"/>
        <v>December</v>
      </c>
      <c r="E9311">
        <v>22</v>
      </c>
      <c r="F9311" t="str">
        <f t="shared" si="291"/>
        <v>Adult</v>
      </c>
      <c r="G9311" t="s">
        <v>17</v>
      </c>
      <c r="H9311" t="s">
        <v>300</v>
      </c>
      <c r="I9311" t="e" vm="6">
        <v>#VALUE!</v>
      </c>
      <c r="J9311" t="s">
        <v>45</v>
      </c>
      <c r="K9311" s="1">
        <v>38330</v>
      </c>
      <c r="L9311" t="s">
        <v>18647</v>
      </c>
      <c r="M9311" t="s">
        <v>290</v>
      </c>
      <c r="N9311" t="s">
        <v>300</v>
      </c>
      <c r="O9311" t="s">
        <v>300</v>
      </c>
      <c r="P9311" t="s">
        <v>21</v>
      </c>
      <c r="Q9311" t="s">
        <v>18651</v>
      </c>
      <c r="R9311" t="s">
        <v>23</v>
      </c>
      <c r="S9311" t="s">
        <v>13733</v>
      </c>
    </row>
    <row r="9312" spans="1:19" x14ac:dyDescent="0.3">
      <c r="A9312">
        <v>10837</v>
      </c>
      <c r="B9312" t="s">
        <v>18191</v>
      </c>
      <c r="C9312" s="1">
        <v>37224</v>
      </c>
      <c r="D9312" s="1" t="str">
        <f t="shared" si="290"/>
        <v>November</v>
      </c>
      <c r="E9312">
        <v>37</v>
      </c>
      <c r="F9312" t="str">
        <f t="shared" si="291"/>
        <v>Adult</v>
      </c>
      <c r="G9312" t="s">
        <v>17</v>
      </c>
      <c r="H9312" t="s">
        <v>1153</v>
      </c>
      <c r="I9312" t="e" vm="14">
        <v>#VALUE!</v>
      </c>
      <c r="J9312" t="s">
        <v>20</v>
      </c>
      <c r="K9312" s="1">
        <v>37224</v>
      </c>
      <c r="L9312" t="s">
        <v>18647</v>
      </c>
      <c r="M9312" t="s">
        <v>46</v>
      </c>
      <c r="N9312" t="s">
        <v>1977</v>
      </c>
      <c r="O9312" t="s">
        <v>19</v>
      </c>
      <c r="P9312" t="s">
        <v>21</v>
      </c>
      <c r="Q9312" t="s">
        <v>22</v>
      </c>
      <c r="R9312" t="s">
        <v>23</v>
      </c>
      <c r="S9312" t="s">
        <v>18651</v>
      </c>
    </row>
    <row r="9313" spans="1:19" x14ac:dyDescent="0.3">
      <c r="A9313">
        <v>8734</v>
      </c>
      <c r="B9313" t="s">
        <v>15137</v>
      </c>
      <c r="C9313" s="1">
        <v>37951</v>
      </c>
      <c r="D9313" s="1" t="str">
        <f t="shared" si="290"/>
        <v>November</v>
      </c>
      <c r="E9313">
        <v>15</v>
      </c>
      <c r="F9313" t="str">
        <f t="shared" si="291"/>
        <v>Teenage</v>
      </c>
      <c r="G9313" t="s">
        <v>17</v>
      </c>
      <c r="H9313" t="s">
        <v>3170</v>
      </c>
      <c r="I9313" t="e" vm="11">
        <v>#VALUE!</v>
      </c>
      <c r="J9313" t="s">
        <v>20</v>
      </c>
      <c r="K9313" s="1">
        <v>37952</v>
      </c>
      <c r="L9313" t="s">
        <v>18647</v>
      </c>
      <c r="M9313" t="s">
        <v>290</v>
      </c>
      <c r="N9313" t="s">
        <v>3170</v>
      </c>
      <c r="O9313" t="s">
        <v>54</v>
      </c>
      <c r="P9313" t="s">
        <v>21</v>
      </c>
      <c r="Q9313" t="s">
        <v>18651</v>
      </c>
      <c r="R9313" t="s">
        <v>23</v>
      </c>
      <c r="S9313" t="s">
        <v>15138</v>
      </c>
    </row>
    <row r="9314" spans="1:19" x14ac:dyDescent="0.3">
      <c r="A9314">
        <v>7527</v>
      </c>
      <c r="B9314" t="s">
        <v>13232</v>
      </c>
      <c r="C9314" s="1">
        <v>38700</v>
      </c>
      <c r="D9314" s="1" t="str">
        <f t="shared" si="290"/>
        <v>December</v>
      </c>
      <c r="E9314">
        <v>25</v>
      </c>
      <c r="F9314" t="str">
        <f t="shared" si="291"/>
        <v>Adult</v>
      </c>
      <c r="G9314" t="s">
        <v>17</v>
      </c>
      <c r="H9314" t="s">
        <v>315</v>
      </c>
      <c r="I9314" t="e" vm="7">
        <v>#VALUE!</v>
      </c>
      <c r="J9314" t="s">
        <v>45</v>
      </c>
      <c r="K9314" s="1">
        <v>38700</v>
      </c>
      <c r="L9314" t="s">
        <v>18647</v>
      </c>
      <c r="M9314" t="s">
        <v>8697</v>
      </c>
      <c r="N9314" t="s">
        <v>321</v>
      </c>
      <c r="O9314" t="s">
        <v>44</v>
      </c>
      <c r="P9314" t="s">
        <v>21</v>
      </c>
      <c r="Q9314" t="s">
        <v>40</v>
      </c>
      <c r="R9314" t="s">
        <v>23</v>
      </c>
      <c r="S9314" t="s">
        <v>13172</v>
      </c>
    </row>
    <row r="9315" spans="1:19" x14ac:dyDescent="0.3">
      <c r="A9315">
        <v>868</v>
      </c>
      <c r="B9315" t="s">
        <v>1956</v>
      </c>
      <c r="C9315" s="1">
        <v>43687</v>
      </c>
      <c r="D9315" s="1" t="str">
        <f t="shared" si="290"/>
        <v>August</v>
      </c>
      <c r="E9315">
        <v>29</v>
      </c>
      <c r="F9315" t="str">
        <f t="shared" si="291"/>
        <v>Adult</v>
      </c>
      <c r="G9315" t="s">
        <v>17</v>
      </c>
      <c r="H9315" t="s">
        <v>311</v>
      </c>
      <c r="I9315" t="e" vm="2">
        <v>#VALUE!</v>
      </c>
      <c r="J9315" t="s">
        <v>45</v>
      </c>
      <c r="K9315" s="1">
        <v>43687</v>
      </c>
      <c r="L9315" t="s">
        <v>18647</v>
      </c>
      <c r="M9315" t="s">
        <v>290</v>
      </c>
      <c r="N9315" t="s">
        <v>1957</v>
      </c>
      <c r="O9315" t="s">
        <v>311</v>
      </c>
      <c r="P9315" t="s">
        <v>21</v>
      </c>
      <c r="Q9315" t="s">
        <v>22</v>
      </c>
      <c r="R9315" t="s">
        <v>23</v>
      </c>
      <c r="S9315" t="s">
        <v>1954</v>
      </c>
    </row>
    <row r="9316" spans="1:19" x14ac:dyDescent="0.3">
      <c r="A9316">
        <v>7131</v>
      </c>
      <c r="B9316" t="s">
        <v>12609</v>
      </c>
      <c r="C9316" s="1">
        <v>38935</v>
      </c>
      <c r="D9316" s="1" t="str">
        <f t="shared" si="290"/>
        <v>August</v>
      </c>
      <c r="E9316">
        <v>23</v>
      </c>
      <c r="F9316" t="str">
        <f t="shared" si="291"/>
        <v>Adult</v>
      </c>
      <c r="G9316" t="s">
        <v>17</v>
      </c>
      <c r="H9316" t="s">
        <v>1161</v>
      </c>
      <c r="I9316" t="e" vm="4">
        <v>#VALUE!</v>
      </c>
      <c r="J9316" t="s">
        <v>20</v>
      </c>
      <c r="K9316" s="1">
        <v>38935</v>
      </c>
      <c r="L9316" t="s">
        <v>18647</v>
      </c>
      <c r="M9316" t="s">
        <v>46</v>
      </c>
      <c r="N9316" t="s">
        <v>1161</v>
      </c>
      <c r="O9316" t="s">
        <v>29</v>
      </c>
      <c r="P9316" t="s">
        <v>21</v>
      </c>
      <c r="Q9316" t="s">
        <v>18651</v>
      </c>
      <c r="R9316" t="s">
        <v>23</v>
      </c>
      <c r="S9316" t="s">
        <v>12610</v>
      </c>
    </row>
    <row r="9317" spans="1:19" x14ac:dyDescent="0.3">
      <c r="A9317">
        <v>4067</v>
      </c>
      <c r="B9317" t="s">
        <v>7681</v>
      </c>
      <c r="C9317" s="1">
        <v>41232</v>
      </c>
      <c r="D9317" s="1" t="str">
        <f t="shared" si="290"/>
        <v>November</v>
      </c>
      <c r="E9317">
        <v>51</v>
      </c>
      <c r="F9317" t="str">
        <f t="shared" si="291"/>
        <v>Old Age</v>
      </c>
      <c r="G9317" t="s">
        <v>17</v>
      </c>
      <c r="H9317" t="s">
        <v>311</v>
      </c>
      <c r="I9317" t="e" vm="2">
        <v>#VALUE!</v>
      </c>
      <c r="J9317" t="s">
        <v>45</v>
      </c>
      <c r="K9317" s="1">
        <v>41232</v>
      </c>
      <c r="L9317" t="s">
        <v>18647</v>
      </c>
      <c r="M9317" t="s">
        <v>46</v>
      </c>
      <c r="N9317" t="s">
        <v>311</v>
      </c>
      <c r="O9317" t="s">
        <v>311</v>
      </c>
      <c r="P9317" t="s">
        <v>21</v>
      </c>
      <c r="Q9317" t="s">
        <v>18651</v>
      </c>
      <c r="R9317" t="s">
        <v>23</v>
      </c>
      <c r="S9317" t="s">
        <v>7670</v>
      </c>
    </row>
    <row r="9318" spans="1:19" x14ac:dyDescent="0.3">
      <c r="A9318">
        <v>5035</v>
      </c>
      <c r="B9318" t="s">
        <v>9384</v>
      </c>
      <c r="C9318" s="1">
        <v>39821</v>
      </c>
      <c r="D9318" s="1" t="str">
        <f t="shared" si="290"/>
        <v>January</v>
      </c>
      <c r="E9318">
        <v>22</v>
      </c>
      <c r="F9318" t="str">
        <f t="shared" si="291"/>
        <v>Adult</v>
      </c>
      <c r="G9318" t="s">
        <v>17</v>
      </c>
      <c r="H9318" t="s">
        <v>43</v>
      </c>
      <c r="I9318" t="e" vm="5">
        <v>#VALUE!</v>
      </c>
      <c r="J9318" t="s">
        <v>45</v>
      </c>
      <c r="K9318" s="1">
        <v>39821</v>
      </c>
      <c r="L9318" t="s">
        <v>18647</v>
      </c>
      <c r="M9318" t="s">
        <v>290</v>
      </c>
      <c r="N9318" t="s">
        <v>321</v>
      </c>
      <c r="O9318" t="s">
        <v>44</v>
      </c>
      <c r="P9318" t="s">
        <v>21</v>
      </c>
      <c r="Q9318" t="s">
        <v>40</v>
      </c>
      <c r="R9318" t="s">
        <v>23</v>
      </c>
      <c r="S9318" t="s">
        <v>9385</v>
      </c>
    </row>
    <row r="9319" spans="1:19" x14ac:dyDescent="0.3">
      <c r="A9319">
        <v>7063</v>
      </c>
      <c r="B9319" t="s">
        <v>12492</v>
      </c>
      <c r="C9319" s="1">
        <v>38967</v>
      </c>
      <c r="D9319" s="1" t="str">
        <f t="shared" si="290"/>
        <v>September</v>
      </c>
      <c r="E9319">
        <v>38</v>
      </c>
      <c r="F9319" t="str">
        <f t="shared" si="291"/>
        <v>Adult</v>
      </c>
      <c r="G9319" t="s">
        <v>17</v>
      </c>
      <c r="H9319" t="s">
        <v>327</v>
      </c>
      <c r="I9319" t="e" vm="4">
        <v>#VALUE!</v>
      </c>
      <c r="J9319" t="s">
        <v>20</v>
      </c>
      <c r="K9319" s="1">
        <v>38967</v>
      </c>
      <c r="L9319" t="s">
        <v>18647</v>
      </c>
      <c r="M9319" t="s">
        <v>290</v>
      </c>
      <c r="N9319" t="s">
        <v>327</v>
      </c>
      <c r="O9319" t="s">
        <v>29</v>
      </c>
      <c r="P9319" t="s">
        <v>21</v>
      </c>
      <c r="Q9319" t="s">
        <v>18651</v>
      </c>
      <c r="R9319" t="s">
        <v>23</v>
      </c>
      <c r="S9319" t="s">
        <v>12493</v>
      </c>
    </row>
    <row r="9320" spans="1:19" x14ac:dyDescent="0.3">
      <c r="A9320">
        <v>720</v>
      </c>
      <c r="B9320" t="s">
        <v>1660</v>
      </c>
      <c r="C9320" s="1">
        <v>44328</v>
      </c>
      <c r="D9320" s="1" t="str">
        <f t="shared" si="290"/>
        <v>May</v>
      </c>
      <c r="E9320">
        <v>16</v>
      </c>
      <c r="F9320" t="str">
        <f t="shared" si="291"/>
        <v>Teenage</v>
      </c>
      <c r="G9320" t="s">
        <v>17</v>
      </c>
      <c r="H9320" t="s">
        <v>64</v>
      </c>
      <c r="I9320" t="e" vm="14">
        <v>#VALUE!</v>
      </c>
      <c r="J9320" t="s">
        <v>20</v>
      </c>
      <c r="K9320" s="1">
        <v>44328</v>
      </c>
      <c r="L9320" t="s">
        <v>18647</v>
      </c>
      <c r="M9320" t="s">
        <v>18651</v>
      </c>
      <c r="N9320" t="s">
        <v>66</v>
      </c>
      <c r="O9320" t="s">
        <v>65</v>
      </c>
      <c r="P9320" t="s">
        <v>21</v>
      </c>
      <c r="Q9320" t="s">
        <v>22</v>
      </c>
      <c r="R9320" t="s">
        <v>23</v>
      </c>
      <c r="S9320" t="s">
        <v>1661</v>
      </c>
    </row>
    <row r="9321" spans="1:19" x14ac:dyDescent="0.3">
      <c r="A9321">
        <v>10835</v>
      </c>
      <c r="B9321" t="s">
        <v>18188</v>
      </c>
      <c r="C9321" s="1">
        <v>37226</v>
      </c>
      <c r="D9321" s="1" t="str">
        <f t="shared" si="290"/>
        <v>December</v>
      </c>
      <c r="E9321">
        <v>10</v>
      </c>
      <c r="F9321" t="str">
        <f t="shared" si="291"/>
        <v>Kid</v>
      </c>
      <c r="G9321" t="s">
        <v>17</v>
      </c>
      <c r="H9321" t="s">
        <v>16476</v>
      </c>
      <c r="I9321" t="e" vm="19">
        <v>#VALUE!</v>
      </c>
      <c r="J9321" t="s">
        <v>20</v>
      </c>
      <c r="K9321" s="1">
        <v>37226</v>
      </c>
      <c r="L9321" t="s">
        <v>18647</v>
      </c>
      <c r="M9321" t="s">
        <v>46</v>
      </c>
      <c r="N9321" t="s">
        <v>29</v>
      </c>
      <c r="O9321" t="s">
        <v>29</v>
      </c>
      <c r="P9321" t="s">
        <v>21</v>
      </c>
      <c r="Q9321" t="s">
        <v>18651</v>
      </c>
      <c r="R9321" t="s">
        <v>23</v>
      </c>
      <c r="S9321" t="s">
        <v>18189</v>
      </c>
    </row>
    <row r="9322" spans="1:19" x14ac:dyDescent="0.3">
      <c r="A9322">
        <v>9994</v>
      </c>
      <c r="B9322" t="s">
        <v>17071</v>
      </c>
      <c r="C9322" s="1">
        <v>37380</v>
      </c>
      <c r="D9322" s="1" t="str">
        <f t="shared" si="290"/>
        <v>May</v>
      </c>
      <c r="E9322">
        <v>43</v>
      </c>
      <c r="F9322" t="str">
        <f t="shared" si="291"/>
        <v>Adult</v>
      </c>
      <c r="G9322" t="s">
        <v>17</v>
      </c>
      <c r="H9322" t="s">
        <v>11817</v>
      </c>
      <c r="I9322" t="e" vm="13">
        <v>#VALUE!</v>
      </c>
      <c r="J9322" t="s">
        <v>20</v>
      </c>
      <c r="K9322" s="1">
        <v>37361</v>
      </c>
      <c r="L9322" t="s">
        <v>18647</v>
      </c>
      <c r="M9322" t="s">
        <v>46</v>
      </c>
      <c r="N9322" t="s">
        <v>17072</v>
      </c>
      <c r="O9322" t="s">
        <v>70</v>
      </c>
      <c r="P9322" t="s">
        <v>21</v>
      </c>
      <c r="Q9322" t="s">
        <v>18651</v>
      </c>
      <c r="R9322" t="s">
        <v>23</v>
      </c>
      <c r="S9322" t="s">
        <v>17073</v>
      </c>
    </row>
    <row r="9323" spans="1:19" x14ac:dyDescent="0.3">
      <c r="A9323">
        <v>4625</v>
      </c>
      <c r="B9323" t="s">
        <v>8689</v>
      </c>
      <c r="C9323" s="1">
        <v>39828</v>
      </c>
      <c r="D9323" s="1" t="str">
        <f t="shared" si="290"/>
        <v>January</v>
      </c>
      <c r="E9323">
        <v>36</v>
      </c>
      <c r="F9323" t="str">
        <f t="shared" si="291"/>
        <v>Adult</v>
      </c>
      <c r="G9323" t="s">
        <v>17</v>
      </c>
      <c r="H9323" t="s">
        <v>300</v>
      </c>
      <c r="I9323" t="e" vm="6">
        <v>#VALUE!</v>
      </c>
      <c r="J9323" t="s">
        <v>45</v>
      </c>
      <c r="K9323" s="1">
        <v>39828</v>
      </c>
      <c r="L9323" t="s">
        <v>18647</v>
      </c>
      <c r="M9323" t="s">
        <v>46</v>
      </c>
      <c r="N9323" t="s">
        <v>311</v>
      </c>
      <c r="O9323" t="s">
        <v>311</v>
      </c>
      <c r="P9323" t="s">
        <v>21</v>
      </c>
      <c r="Q9323" t="s">
        <v>18651</v>
      </c>
      <c r="R9323" t="s">
        <v>23</v>
      </c>
      <c r="S9323" t="s">
        <v>8690</v>
      </c>
    </row>
    <row r="9324" spans="1:19" x14ac:dyDescent="0.3">
      <c r="A9324">
        <v>815</v>
      </c>
      <c r="B9324" t="s">
        <v>1853</v>
      </c>
      <c r="C9324" s="1">
        <v>43783</v>
      </c>
      <c r="D9324" s="1" t="str">
        <f t="shared" si="290"/>
        <v>November</v>
      </c>
      <c r="E9324">
        <v>45</v>
      </c>
      <c r="F9324" t="str">
        <f t="shared" si="291"/>
        <v>Adult</v>
      </c>
      <c r="G9324" t="s">
        <v>17</v>
      </c>
      <c r="H9324" t="s">
        <v>311</v>
      </c>
      <c r="I9324" t="e" vm="2">
        <v>#VALUE!</v>
      </c>
      <c r="J9324" t="s">
        <v>45</v>
      </c>
      <c r="K9324" s="1">
        <v>43783</v>
      </c>
      <c r="L9324" t="s">
        <v>18647</v>
      </c>
      <c r="M9324" t="s">
        <v>46</v>
      </c>
      <c r="N9324" t="s">
        <v>311</v>
      </c>
      <c r="O9324" t="s">
        <v>311</v>
      </c>
      <c r="P9324" t="s">
        <v>21</v>
      </c>
      <c r="Q9324" t="s">
        <v>693</v>
      </c>
      <c r="R9324" t="s">
        <v>23</v>
      </c>
      <c r="S9324" t="s">
        <v>1854</v>
      </c>
    </row>
    <row r="9325" spans="1:19" x14ac:dyDescent="0.3">
      <c r="A9325">
        <v>2902</v>
      </c>
      <c r="B9325" t="s">
        <v>5675</v>
      </c>
      <c r="C9325" s="1">
        <v>41844</v>
      </c>
      <c r="D9325" s="1" t="str">
        <f t="shared" si="290"/>
        <v>July</v>
      </c>
      <c r="E9325">
        <v>54</v>
      </c>
      <c r="F9325" t="str">
        <f t="shared" si="291"/>
        <v>Old Age</v>
      </c>
      <c r="G9325" t="s">
        <v>17</v>
      </c>
      <c r="H9325" t="s">
        <v>1267</v>
      </c>
      <c r="I9325" t="e" vm="8">
        <v>#VALUE!</v>
      </c>
      <c r="J9325" t="s">
        <v>45</v>
      </c>
      <c r="K9325" s="1">
        <v>41844</v>
      </c>
      <c r="L9325" t="s">
        <v>18647</v>
      </c>
      <c r="M9325" t="s">
        <v>46</v>
      </c>
      <c r="N9325" t="s">
        <v>1268</v>
      </c>
      <c r="O9325" t="s">
        <v>47</v>
      </c>
      <c r="P9325" t="s">
        <v>21</v>
      </c>
      <c r="Q9325" t="s">
        <v>18651</v>
      </c>
      <c r="R9325" t="s">
        <v>23</v>
      </c>
      <c r="S9325" t="s">
        <v>5676</v>
      </c>
    </row>
    <row r="9326" spans="1:19" x14ac:dyDescent="0.3">
      <c r="A9326">
        <v>8499</v>
      </c>
      <c r="B9326" t="s">
        <v>14769</v>
      </c>
      <c r="C9326" s="1">
        <v>38068</v>
      </c>
      <c r="D9326" s="1" t="str">
        <f t="shared" si="290"/>
        <v>March</v>
      </c>
      <c r="E9326">
        <v>52</v>
      </c>
      <c r="F9326" t="str">
        <f t="shared" si="291"/>
        <v>Old Age</v>
      </c>
      <c r="G9326" t="s">
        <v>17</v>
      </c>
      <c r="H9326" t="s">
        <v>43</v>
      </c>
      <c r="I9326" t="e" vm="5">
        <v>#VALUE!</v>
      </c>
      <c r="J9326" t="s">
        <v>45</v>
      </c>
      <c r="K9326" s="1">
        <v>38068</v>
      </c>
      <c r="L9326" t="s">
        <v>18647</v>
      </c>
      <c r="M9326" t="s">
        <v>46</v>
      </c>
      <c r="N9326" t="s">
        <v>321</v>
      </c>
      <c r="O9326" t="s">
        <v>44</v>
      </c>
      <c r="P9326" t="s">
        <v>21</v>
      </c>
      <c r="Q9326" t="s">
        <v>40</v>
      </c>
      <c r="R9326" t="s">
        <v>23</v>
      </c>
      <c r="S9326" t="s">
        <v>14763</v>
      </c>
    </row>
    <row r="9327" spans="1:19" x14ac:dyDescent="0.3">
      <c r="A9327">
        <v>8059</v>
      </c>
      <c r="B9327" t="s">
        <v>14090</v>
      </c>
      <c r="C9327" s="1">
        <v>38259</v>
      </c>
      <c r="D9327" s="1" t="str">
        <f t="shared" si="290"/>
        <v>September</v>
      </c>
      <c r="E9327">
        <v>50</v>
      </c>
      <c r="F9327" t="str">
        <f t="shared" si="291"/>
        <v>Old Age</v>
      </c>
      <c r="G9327" t="s">
        <v>17</v>
      </c>
      <c r="H9327" t="s">
        <v>29</v>
      </c>
      <c r="I9327" t="e" vm="4">
        <v>#VALUE!</v>
      </c>
      <c r="J9327" t="s">
        <v>20</v>
      </c>
      <c r="K9327" s="1">
        <v>38259</v>
      </c>
      <c r="L9327" t="s">
        <v>18647</v>
      </c>
      <c r="M9327" t="s">
        <v>46</v>
      </c>
      <c r="N9327" t="s">
        <v>29</v>
      </c>
      <c r="O9327" t="s">
        <v>29</v>
      </c>
      <c r="P9327" t="s">
        <v>21</v>
      </c>
      <c r="Q9327" t="s">
        <v>18651</v>
      </c>
      <c r="R9327" t="s">
        <v>23</v>
      </c>
      <c r="S9327" t="s">
        <v>14091</v>
      </c>
    </row>
    <row r="9328" spans="1:19" x14ac:dyDescent="0.3">
      <c r="A9328">
        <v>8987</v>
      </c>
      <c r="B9328" t="s">
        <v>15557</v>
      </c>
      <c r="C9328" s="1">
        <v>37783</v>
      </c>
      <c r="D9328" s="1" t="str">
        <f t="shared" si="290"/>
        <v>June</v>
      </c>
      <c r="E9328">
        <v>59</v>
      </c>
      <c r="F9328" t="str">
        <f t="shared" si="291"/>
        <v>Old Age</v>
      </c>
      <c r="G9328" t="s">
        <v>17</v>
      </c>
      <c r="H9328" t="s">
        <v>43</v>
      </c>
      <c r="I9328" t="e" vm="5">
        <v>#VALUE!</v>
      </c>
      <c r="J9328" t="s">
        <v>45</v>
      </c>
      <c r="K9328" s="1">
        <v>37783</v>
      </c>
      <c r="L9328" t="s">
        <v>18647</v>
      </c>
      <c r="M9328" t="s">
        <v>46</v>
      </c>
      <c r="N9328" t="s">
        <v>321</v>
      </c>
      <c r="O9328" t="s">
        <v>44</v>
      </c>
      <c r="P9328" t="s">
        <v>21</v>
      </c>
      <c r="Q9328" t="s">
        <v>40</v>
      </c>
      <c r="R9328" t="s">
        <v>23</v>
      </c>
      <c r="S9328" t="s">
        <v>15558</v>
      </c>
    </row>
    <row r="9329" spans="1:19" x14ac:dyDescent="0.3">
      <c r="A9329">
        <v>3797</v>
      </c>
      <c r="B9329" t="s">
        <v>7178</v>
      </c>
      <c r="C9329" s="1">
        <v>41832</v>
      </c>
      <c r="D9329" s="1" t="str">
        <f t="shared" si="290"/>
        <v>July</v>
      </c>
      <c r="E9329">
        <v>22</v>
      </c>
      <c r="F9329" t="str">
        <f t="shared" si="291"/>
        <v>Adult</v>
      </c>
      <c r="G9329" t="s">
        <v>17</v>
      </c>
      <c r="H9329" t="s">
        <v>43</v>
      </c>
      <c r="I9329" t="e" vm="5">
        <v>#VALUE!</v>
      </c>
      <c r="J9329" t="s">
        <v>45</v>
      </c>
      <c r="K9329" s="1">
        <v>41832</v>
      </c>
      <c r="L9329" t="s">
        <v>18647</v>
      </c>
      <c r="M9329" t="s">
        <v>290</v>
      </c>
      <c r="N9329" t="s">
        <v>321</v>
      </c>
      <c r="O9329" t="s">
        <v>44</v>
      </c>
      <c r="P9329" t="s">
        <v>21</v>
      </c>
      <c r="Q9329" t="s">
        <v>18651</v>
      </c>
      <c r="R9329" t="s">
        <v>23</v>
      </c>
      <c r="S9329" t="s">
        <v>7177</v>
      </c>
    </row>
    <row r="9330" spans="1:19" x14ac:dyDescent="0.3">
      <c r="A9330">
        <v>7596</v>
      </c>
      <c r="B9330" t="s">
        <v>13347</v>
      </c>
      <c r="C9330" s="1">
        <v>38620</v>
      </c>
      <c r="D9330" s="1" t="str">
        <f t="shared" si="290"/>
        <v>September</v>
      </c>
      <c r="E9330">
        <v>17</v>
      </c>
      <c r="F9330" t="str">
        <f t="shared" si="291"/>
        <v>Teenage</v>
      </c>
      <c r="G9330" t="s">
        <v>17</v>
      </c>
      <c r="H9330" t="s">
        <v>43</v>
      </c>
      <c r="I9330" t="e" vm="5">
        <v>#VALUE!</v>
      </c>
      <c r="J9330" t="s">
        <v>45</v>
      </c>
      <c r="K9330" s="1">
        <v>38620</v>
      </c>
      <c r="L9330" t="s">
        <v>18647</v>
      </c>
      <c r="M9330" t="s">
        <v>8697</v>
      </c>
      <c r="N9330" t="s">
        <v>321</v>
      </c>
      <c r="O9330" t="s">
        <v>44</v>
      </c>
      <c r="P9330" t="s">
        <v>21</v>
      </c>
      <c r="Q9330" t="s">
        <v>40</v>
      </c>
      <c r="R9330" t="s">
        <v>23</v>
      </c>
      <c r="S9330" t="s">
        <v>13348</v>
      </c>
    </row>
    <row r="9331" spans="1:19" x14ac:dyDescent="0.3">
      <c r="A9331">
        <v>8114</v>
      </c>
      <c r="B9331" t="s">
        <v>14176</v>
      </c>
      <c r="C9331" s="1">
        <v>38237</v>
      </c>
      <c r="D9331" s="1" t="str">
        <f t="shared" si="290"/>
        <v>September</v>
      </c>
      <c r="E9331">
        <v>25</v>
      </c>
      <c r="F9331" t="str">
        <f t="shared" si="291"/>
        <v>Adult</v>
      </c>
      <c r="G9331" t="s">
        <v>17</v>
      </c>
      <c r="H9331" t="s">
        <v>43</v>
      </c>
      <c r="I9331" t="e" vm="5">
        <v>#VALUE!</v>
      </c>
      <c r="J9331" t="s">
        <v>45</v>
      </c>
      <c r="K9331" s="1">
        <v>38242</v>
      </c>
      <c r="L9331" t="s">
        <v>18647</v>
      </c>
      <c r="M9331" t="s">
        <v>290</v>
      </c>
      <c r="N9331" t="s">
        <v>321</v>
      </c>
      <c r="O9331" t="s">
        <v>44</v>
      </c>
      <c r="P9331" t="s">
        <v>21</v>
      </c>
      <c r="Q9331" t="s">
        <v>40</v>
      </c>
      <c r="R9331" t="s">
        <v>23</v>
      </c>
      <c r="S9331" t="s">
        <v>14174</v>
      </c>
    </row>
    <row r="9332" spans="1:19" x14ac:dyDescent="0.3">
      <c r="A9332">
        <v>8675</v>
      </c>
      <c r="B9332" t="s">
        <v>15037</v>
      </c>
      <c r="C9332" s="1">
        <v>37989</v>
      </c>
      <c r="D9332" s="1" t="str">
        <f t="shared" si="290"/>
        <v>January</v>
      </c>
      <c r="E9332">
        <v>21</v>
      </c>
      <c r="F9332" t="str">
        <f t="shared" si="291"/>
        <v>Adult</v>
      </c>
      <c r="G9332" t="s">
        <v>17</v>
      </c>
      <c r="H9332" t="s">
        <v>90</v>
      </c>
      <c r="I9332" t="e" vm="9">
        <v>#VALUE!</v>
      </c>
      <c r="J9332" t="s">
        <v>20</v>
      </c>
      <c r="K9332" s="1">
        <v>37989</v>
      </c>
      <c r="L9332" t="s">
        <v>18647</v>
      </c>
      <c r="M9332" t="s">
        <v>46</v>
      </c>
      <c r="N9332" t="s">
        <v>90</v>
      </c>
      <c r="O9332" t="s">
        <v>90</v>
      </c>
      <c r="P9332" t="s">
        <v>21</v>
      </c>
      <c r="Q9332" t="s">
        <v>18651</v>
      </c>
      <c r="R9332" t="s">
        <v>23</v>
      </c>
      <c r="S9332" t="s">
        <v>15038</v>
      </c>
    </row>
    <row r="9333" spans="1:19" x14ac:dyDescent="0.3">
      <c r="A9333">
        <v>5425</v>
      </c>
      <c r="B9333" t="s">
        <v>10015</v>
      </c>
      <c r="C9333" s="1">
        <v>39817</v>
      </c>
      <c r="D9333" s="1" t="str">
        <f t="shared" si="290"/>
        <v>January</v>
      </c>
      <c r="E9333">
        <v>28</v>
      </c>
      <c r="F9333" t="str">
        <f t="shared" si="291"/>
        <v>Adult</v>
      </c>
      <c r="G9333" t="s">
        <v>17</v>
      </c>
      <c r="H9333" t="s">
        <v>1409</v>
      </c>
      <c r="I9333" t="e" vm="5">
        <v>#VALUE!</v>
      </c>
      <c r="J9333" t="s">
        <v>45</v>
      </c>
      <c r="K9333" s="1">
        <v>39817</v>
      </c>
      <c r="L9333" t="s">
        <v>18647</v>
      </c>
      <c r="M9333" t="s">
        <v>46</v>
      </c>
      <c r="N9333" t="s">
        <v>321</v>
      </c>
      <c r="O9333" t="s">
        <v>44</v>
      </c>
      <c r="P9333" t="s">
        <v>21</v>
      </c>
      <c r="Q9333" t="s">
        <v>40</v>
      </c>
      <c r="R9333" t="s">
        <v>23</v>
      </c>
      <c r="S9333" t="s">
        <v>9811</v>
      </c>
    </row>
    <row r="9334" spans="1:19" x14ac:dyDescent="0.3">
      <c r="A9334">
        <v>8970</v>
      </c>
      <c r="B9334" t="s">
        <v>15535</v>
      </c>
      <c r="C9334" s="1">
        <v>37783</v>
      </c>
      <c r="D9334" s="1" t="str">
        <f t="shared" si="290"/>
        <v>June</v>
      </c>
      <c r="E9334">
        <v>27</v>
      </c>
      <c r="F9334" t="str">
        <f t="shared" si="291"/>
        <v>Adult</v>
      </c>
      <c r="G9334" t="s">
        <v>17</v>
      </c>
      <c r="H9334" t="s">
        <v>43</v>
      </c>
      <c r="I9334" t="e" vm="5">
        <v>#VALUE!</v>
      </c>
      <c r="J9334" t="s">
        <v>45</v>
      </c>
      <c r="K9334" s="1">
        <v>37783</v>
      </c>
      <c r="L9334" t="s">
        <v>18647</v>
      </c>
      <c r="M9334" t="s">
        <v>8697</v>
      </c>
      <c r="N9334" t="s">
        <v>321</v>
      </c>
      <c r="O9334" t="s">
        <v>44</v>
      </c>
      <c r="P9334" t="s">
        <v>21</v>
      </c>
      <c r="Q9334" t="s">
        <v>40</v>
      </c>
      <c r="R9334" t="s">
        <v>23</v>
      </c>
      <c r="S9334" t="s">
        <v>15536</v>
      </c>
    </row>
    <row r="9335" spans="1:19" x14ac:dyDescent="0.3">
      <c r="A9335">
        <v>3519</v>
      </c>
      <c r="B9335" t="s">
        <v>6716</v>
      </c>
      <c r="C9335" s="1">
        <v>41840</v>
      </c>
      <c r="D9335" s="1" t="str">
        <f t="shared" si="290"/>
        <v>July</v>
      </c>
      <c r="E9335">
        <v>4</v>
      </c>
      <c r="F9335" t="str">
        <f t="shared" si="291"/>
        <v>Kid</v>
      </c>
      <c r="G9335" t="s">
        <v>17</v>
      </c>
      <c r="H9335" t="s">
        <v>307</v>
      </c>
      <c r="I9335" t="e" vm="8">
        <v>#VALUE!</v>
      </c>
      <c r="J9335" t="s">
        <v>45</v>
      </c>
      <c r="K9335" s="1">
        <v>41840</v>
      </c>
      <c r="L9335" t="s">
        <v>18647</v>
      </c>
      <c r="M9335" t="s">
        <v>46</v>
      </c>
      <c r="N9335" t="s">
        <v>307</v>
      </c>
      <c r="O9335" t="s">
        <v>47</v>
      </c>
      <c r="P9335" t="s">
        <v>21</v>
      </c>
      <c r="Q9335" t="s">
        <v>18651</v>
      </c>
      <c r="R9335" t="s">
        <v>23</v>
      </c>
      <c r="S9335" t="s">
        <v>6623</v>
      </c>
    </row>
    <row r="9336" spans="1:19" x14ac:dyDescent="0.3">
      <c r="A9336">
        <v>9099</v>
      </c>
      <c r="B9336" t="s">
        <v>15742</v>
      </c>
      <c r="C9336" s="1">
        <v>37741</v>
      </c>
      <c r="D9336" s="1" t="str">
        <f t="shared" si="290"/>
        <v>April</v>
      </c>
      <c r="E9336">
        <v>35</v>
      </c>
      <c r="F9336" t="str">
        <f t="shared" si="291"/>
        <v>Adult</v>
      </c>
      <c r="G9336" t="s">
        <v>17</v>
      </c>
      <c r="H9336" t="s">
        <v>15743</v>
      </c>
      <c r="I9336" t="e" vm="17">
        <v>#VALUE!</v>
      </c>
      <c r="J9336" t="s">
        <v>20</v>
      </c>
      <c r="K9336" s="1">
        <v>37741</v>
      </c>
      <c r="L9336" t="s">
        <v>18647</v>
      </c>
      <c r="M9336" t="s">
        <v>46</v>
      </c>
      <c r="N9336" t="s">
        <v>15744</v>
      </c>
      <c r="O9336" t="s">
        <v>65</v>
      </c>
      <c r="P9336" t="s">
        <v>21</v>
      </c>
      <c r="Q9336" t="s">
        <v>18651</v>
      </c>
      <c r="R9336" t="s">
        <v>121</v>
      </c>
      <c r="S9336" t="s">
        <v>15745</v>
      </c>
    </row>
    <row r="9337" spans="1:19" x14ac:dyDescent="0.3">
      <c r="A9337">
        <v>10762</v>
      </c>
      <c r="B9337" t="s">
        <v>18090</v>
      </c>
      <c r="C9337" s="1">
        <v>37239</v>
      </c>
      <c r="D9337" s="1" t="str">
        <f t="shared" si="290"/>
        <v>December</v>
      </c>
      <c r="E9337">
        <v>32</v>
      </c>
      <c r="F9337" t="str">
        <f t="shared" si="291"/>
        <v>Adult</v>
      </c>
      <c r="G9337" t="s">
        <v>17</v>
      </c>
      <c r="H9337" t="s">
        <v>393</v>
      </c>
      <c r="I9337" t="e" vm="19">
        <v>#VALUE!</v>
      </c>
      <c r="J9337" t="s">
        <v>20</v>
      </c>
      <c r="K9337" s="1">
        <v>37239</v>
      </c>
      <c r="L9337" t="s">
        <v>18647</v>
      </c>
      <c r="M9337" t="s">
        <v>290</v>
      </c>
      <c r="N9337" t="s">
        <v>393</v>
      </c>
      <c r="O9337" t="s">
        <v>393</v>
      </c>
      <c r="P9337" t="s">
        <v>21</v>
      </c>
      <c r="Q9337" t="s">
        <v>18651</v>
      </c>
      <c r="R9337" t="s">
        <v>23</v>
      </c>
      <c r="S9337" t="s">
        <v>17122</v>
      </c>
    </row>
    <row r="9338" spans="1:19" x14ac:dyDescent="0.3">
      <c r="A9338">
        <v>1255</v>
      </c>
      <c r="B9338" t="s">
        <v>2729</v>
      </c>
      <c r="C9338" s="1">
        <v>43109</v>
      </c>
      <c r="D9338" s="1" t="str">
        <f t="shared" si="290"/>
        <v>January</v>
      </c>
      <c r="E9338">
        <v>35</v>
      </c>
      <c r="F9338" t="str">
        <f t="shared" si="291"/>
        <v>Adult</v>
      </c>
      <c r="G9338" t="s">
        <v>84</v>
      </c>
      <c r="H9338" t="s">
        <v>817</v>
      </c>
      <c r="I9338" t="e" vm="16">
        <v>#VALUE!</v>
      </c>
      <c r="J9338" t="s">
        <v>20</v>
      </c>
      <c r="K9338" s="1">
        <v>43109</v>
      </c>
      <c r="L9338" t="s">
        <v>18647</v>
      </c>
      <c r="M9338" t="s">
        <v>18651</v>
      </c>
      <c r="N9338" t="s">
        <v>817</v>
      </c>
      <c r="O9338" t="s">
        <v>406</v>
      </c>
      <c r="P9338" t="s">
        <v>21</v>
      </c>
      <c r="Q9338" t="s">
        <v>22</v>
      </c>
      <c r="R9338" t="s">
        <v>86</v>
      </c>
      <c r="S9338" t="s">
        <v>2730</v>
      </c>
    </row>
    <row r="9339" spans="1:19" x14ac:dyDescent="0.3">
      <c r="A9339">
        <v>10954</v>
      </c>
      <c r="B9339" t="s">
        <v>18363</v>
      </c>
      <c r="C9339" s="1">
        <v>37181</v>
      </c>
      <c r="D9339" s="1" t="str">
        <f t="shared" si="290"/>
        <v>October</v>
      </c>
      <c r="E9339">
        <v>75</v>
      </c>
      <c r="F9339" t="str">
        <f t="shared" si="291"/>
        <v>Old Age</v>
      </c>
      <c r="G9339" t="s">
        <v>84</v>
      </c>
      <c r="H9339" t="s">
        <v>75</v>
      </c>
      <c r="I9339" t="e" vm="15">
        <v>#VALUE!</v>
      </c>
      <c r="J9339" t="s">
        <v>20</v>
      </c>
      <c r="K9339" s="1">
        <v>37181</v>
      </c>
      <c r="L9339" t="s">
        <v>18647</v>
      </c>
      <c r="M9339" t="s">
        <v>7455</v>
      </c>
      <c r="N9339" t="s">
        <v>17481</v>
      </c>
      <c r="O9339" t="s">
        <v>92</v>
      </c>
      <c r="P9339" t="s">
        <v>21</v>
      </c>
      <c r="Q9339" t="s">
        <v>22</v>
      </c>
      <c r="R9339" t="s">
        <v>86</v>
      </c>
      <c r="S9339" t="s">
        <v>18364</v>
      </c>
    </row>
    <row r="9340" spans="1:19" x14ac:dyDescent="0.3">
      <c r="A9340">
        <v>1502</v>
      </c>
      <c r="B9340" t="s">
        <v>3263</v>
      </c>
      <c r="C9340" s="1">
        <v>42327</v>
      </c>
      <c r="D9340" s="1" t="str">
        <f t="shared" si="290"/>
        <v>November</v>
      </c>
      <c r="E9340">
        <v>51</v>
      </c>
      <c r="F9340" t="str">
        <f t="shared" si="291"/>
        <v>Old Age</v>
      </c>
      <c r="G9340" t="s">
        <v>84</v>
      </c>
      <c r="H9340" t="s">
        <v>119</v>
      </c>
      <c r="I9340" t="e" vm="1">
        <v>#VALUE!</v>
      </c>
      <c r="J9340" t="s">
        <v>92</v>
      </c>
      <c r="K9340" s="1">
        <v>42327</v>
      </c>
      <c r="L9340" t="s">
        <v>18647</v>
      </c>
      <c r="M9340" t="s">
        <v>18651</v>
      </c>
      <c r="N9340" t="s">
        <v>3264</v>
      </c>
      <c r="O9340" t="s">
        <v>92</v>
      </c>
      <c r="P9340" t="s">
        <v>77</v>
      </c>
      <c r="Q9340" t="s">
        <v>704</v>
      </c>
      <c r="R9340" t="s">
        <v>86</v>
      </c>
      <c r="S9340" t="s">
        <v>3265</v>
      </c>
    </row>
    <row r="9341" spans="1:19" x14ac:dyDescent="0.3">
      <c r="A9341">
        <v>1462</v>
      </c>
      <c r="B9341" t="s">
        <v>3177</v>
      </c>
      <c r="C9341" s="1">
        <v>42361</v>
      </c>
      <c r="D9341" s="1" t="str">
        <f t="shared" si="290"/>
        <v>December</v>
      </c>
      <c r="E9341">
        <v>45</v>
      </c>
      <c r="F9341" t="str">
        <f t="shared" si="291"/>
        <v>Adult</v>
      </c>
      <c r="G9341" t="s">
        <v>84</v>
      </c>
      <c r="H9341" t="s">
        <v>730</v>
      </c>
      <c r="I9341" t="e" vm="15">
        <v>#VALUE!</v>
      </c>
      <c r="J9341" t="s">
        <v>20</v>
      </c>
      <c r="K9341" s="1">
        <v>42361</v>
      </c>
      <c r="L9341" t="s">
        <v>18647</v>
      </c>
      <c r="M9341" t="s">
        <v>18651</v>
      </c>
      <c r="N9341" t="s">
        <v>3178</v>
      </c>
      <c r="O9341" t="s">
        <v>92</v>
      </c>
      <c r="P9341" t="s">
        <v>77</v>
      </c>
      <c r="Q9341" t="s">
        <v>704</v>
      </c>
      <c r="R9341" t="s">
        <v>86</v>
      </c>
      <c r="S9341" t="s">
        <v>3179</v>
      </c>
    </row>
    <row r="9342" spans="1:19" x14ac:dyDescent="0.3">
      <c r="A9342">
        <v>1283</v>
      </c>
      <c r="B9342" t="s">
        <v>2780</v>
      </c>
      <c r="C9342" s="1">
        <v>43012</v>
      </c>
      <c r="D9342" s="1" t="str">
        <f t="shared" si="290"/>
        <v>October</v>
      </c>
      <c r="E9342">
        <v>70</v>
      </c>
      <c r="F9342" t="str">
        <f t="shared" si="291"/>
        <v>Old Age</v>
      </c>
      <c r="G9342" t="s">
        <v>84</v>
      </c>
      <c r="H9342" t="s">
        <v>2781</v>
      </c>
      <c r="I9342" t="e" vm="1">
        <v>#VALUE!</v>
      </c>
      <c r="J9342" t="s">
        <v>92</v>
      </c>
      <c r="K9342" s="1">
        <v>43012</v>
      </c>
      <c r="L9342" t="s">
        <v>18647</v>
      </c>
      <c r="M9342" t="s">
        <v>18651</v>
      </c>
      <c r="N9342" t="s">
        <v>2782</v>
      </c>
      <c r="O9342" t="s">
        <v>19</v>
      </c>
      <c r="P9342" t="s">
        <v>77</v>
      </c>
      <c r="Q9342" t="s">
        <v>18651</v>
      </c>
      <c r="R9342" t="s">
        <v>86</v>
      </c>
      <c r="S9342" t="s">
        <v>2783</v>
      </c>
    </row>
    <row r="9343" spans="1:19" x14ac:dyDescent="0.3">
      <c r="A9343">
        <v>10165</v>
      </c>
      <c r="B9343" t="s">
        <v>17295</v>
      </c>
      <c r="C9343" s="1">
        <v>37350</v>
      </c>
      <c r="D9343" s="1" t="str">
        <f t="shared" si="290"/>
        <v>April</v>
      </c>
      <c r="E9343">
        <v>49</v>
      </c>
      <c r="F9343" t="str">
        <f t="shared" si="291"/>
        <v>Adult</v>
      </c>
      <c r="G9343" t="s">
        <v>17</v>
      </c>
      <c r="H9343" t="s">
        <v>90</v>
      </c>
      <c r="I9343" t="e" vm="9">
        <v>#VALUE!</v>
      </c>
      <c r="J9343" t="s">
        <v>20</v>
      </c>
      <c r="K9343" s="1">
        <v>37350</v>
      </c>
      <c r="L9343" t="s">
        <v>18647</v>
      </c>
      <c r="M9343" t="s">
        <v>874</v>
      </c>
      <c r="N9343" t="s">
        <v>90</v>
      </c>
      <c r="O9343" t="s">
        <v>90</v>
      </c>
      <c r="P9343" t="s">
        <v>18651</v>
      </c>
      <c r="Q9343" t="s">
        <v>18651</v>
      </c>
      <c r="R9343" t="s">
        <v>23</v>
      </c>
      <c r="S9343" t="s">
        <v>17185</v>
      </c>
    </row>
    <row r="9344" spans="1:19" x14ac:dyDescent="0.3">
      <c r="A9344">
        <v>10177</v>
      </c>
      <c r="B9344" t="s">
        <v>17308</v>
      </c>
      <c r="C9344" s="1">
        <v>37350</v>
      </c>
      <c r="D9344" s="1" t="str">
        <f t="shared" si="290"/>
        <v>April</v>
      </c>
      <c r="E9344">
        <v>23</v>
      </c>
      <c r="F9344" t="str">
        <f t="shared" si="291"/>
        <v>Adult</v>
      </c>
      <c r="G9344" t="s">
        <v>17</v>
      </c>
      <c r="H9344" t="s">
        <v>90</v>
      </c>
      <c r="I9344" t="e" vm="9">
        <v>#VALUE!</v>
      </c>
      <c r="J9344" t="s">
        <v>20</v>
      </c>
      <c r="K9344" s="1">
        <v>37350</v>
      </c>
      <c r="L9344" t="s">
        <v>18647</v>
      </c>
      <c r="M9344" t="s">
        <v>874</v>
      </c>
      <c r="N9344" t="s">
        <v>321</v>
      </c>
      <c r="O9344" t="s">
        <v>44</v>
      </c>
      <c r="P9344" t="s">
        <v>21</v>
      </c>
      <c r="Q9344" t="s">
        <v>18651</v>
      </c>
      <c r="R9344" t="s">
        <v>23</v>
      </c>
      <c r="S9344" t="s">
        <v>17185</v>
      </c>
    </row>
    <row r="9345" spans="1:19" x14ac:dyDescent="0.3">
      <c r="A9345">
        <v>9368</v>
      </c>
      <c r="B9345" t="s">
        <v>16130</v>
      </c>
      <c r="C9345" s="1">
        <v>37636</v>
      </c>
      <c r="D9345" s="1" t="str">
        <f t="shared" si="290"/>
        <v>January</v>
      </c>
      <c r="E9345">
        <v>45</v>
      </c>
      <c r="F9345" t="str">
        <f t="shared" si="291"/>
        <v>Adult</v>
      </c>
      <c r="G9345" t="s">
        <v>17</v>
      </c>
      <c r="H9345" t="s">
        <v>327</v>
      </c>
      <c r="I9345" t="e" vm="4">
        <v>#VALUE!</v>
      </c>
      <c r="J9345" t="s">
        <v>20</v>
      </c>
      <c r="K9345" s="1">
        <v>37636</v>
      </c>
      <c r="L9345" t="s">
        <v>18647</v>
      </c>
      <c r="M9345" t="s">
        <v>46</v>
      </c>
      <c r="N9345" t="s">
        <v>327</v>
      </c>
      <c r="O9345" t="s">
        <v>29</v>
      </c>
      <c r="P9345" t="s">
        <v>21</v>
      </c>
      <c r="Q9345" t="s">
        <v>18651</v>
      </c>
      <c r="R9345" t="s">
        <v>23</v>
      </c>
      <c r="S9345" t="s">
        <v>16131</v>
      </c>
    </row>
    <row r="9346" spans="1:19" x14ac:dyDescent="0.3">
      <c r="A9346">
        <v>1560</v>
      </c>
      <c r="B9346" t="s">
        <v>3381</v>
      </c>
      <c r="C9346" s="1">
        <v>42290</v>
      </c>
      <c r="D9346" s="1" t="str">
        <f t="shared" ref="D9346:D9409" si="292">TEXT(C9346,"mmmm")</f>
        <v>October</v>
      </c>
      <c r="E9346">
        <v>76</v>
      </c>
      <c r="F9346" t="str">
        <f t="shared" ref="F9346:F9409" si="293">IF(E9346&gt;=50, "Old Age", IF(E9346&gt;=20, "Adult", IF(E9346&gt;=13, "Teenage", "Kid")))</f>
        <v>Old Age</v>
      </c>
      <c r="G9346" t="s">
        <v>84</v>
      </c>
      <c r="H9346" t="s">
        <v>75</v>
      </c>
      <c r="I9346" t="e" vm="15">
        <v>#VALUE!</v>
      </c>
      <c r="J9346" t="s">
        <v>20</v>
      </c>
      <c r="K9346" s="1">
        <v>42304</v>
      </c>
      <c r="L9346" t="s">
        <v>18647</v>
      </c>
      <c r="M9346" t="s">
        <v>18651</v>
      </c>
      <c r="N9346" t="s">
        <v>531</v>
      </c>
      <c r="O9346" t="s">
        <v>92</v>
      </c>
      <c r="P9346" t="s">
        <v>18651</v>
      </c>
      <c r="Q9346" t="s">
        <v>18651</v>
      </c>
      <c r="R9346" t="s">
        <v>86</v>
      </c>
      <c r="S9346" t="s">
        <v>3382</v>
      </c>
    </row>
    <row r="9347" spans="1:19" x14ac:dyDescent="0.3">
      <c r="A9347">
        <v>9331</v>
      </c>
      <c r="B9347" t="s">
        <v>16077</v>
      </c>
      <c r="C9347" s="1">
        <v>37657</v>
      </c>
      <c r="D9347" s="1" t="str">
        <f t="shared" si="292"/>
        <v>February</v>
      </c>
      <c r="E9347">
        <v>20</v>
      </c>
      <c r="F9347" t="str">
        <f t="shared" si="293"/>
        <v>Adult</v>
      </c>
      <c r="G9347" t="s">
        <v>17</v>
      </c>
      <c r="H9347" t="s">
        <v>449</v>
      </c>
      <c r="I9347" t="e" vm="16">
        <v>#VALUE!</v>
      </c>
      <c r="J9347" t="s">
        <v>20</v>
      </c>
      <c r="K9347" s="1">
        <v>37657</v>
      </c>
      <c r="L9347" t="s">
        <v>18647</v>
      </c>
      <c r="M9347" t="s">
        <v>46</v>
      </c>
      <c r="N9347" t="s">
        <v>406</v>
      </c>
      <c r="O9347" t="s">
        <v>406</v>
      </c>
      <c r="P9347" t="s">
        <v>21</v>
      </c>
      <c r="Q9347" t="s">
        <v>18651</v>
      </c>
      <c r="R9347" t="s">
        <v>23</v>
      </c>
      <c r="S9347" t="s">
        <v>16078</v>
      </c>
    </row>
    <row r="9348" spans="1:19" x14ac:dyDescent="0.3">
      <c r="A9348">
        <v>7320</v>
      </c>
      <c r="B9348" t="s">
        <v>12890</v>
      </c>
      <c r="C9348" s="1">
        <v>38904</v>
      </c>
      <c r="D9348" s="1" t="str">
        <f t="shared" si="292"/>
        <v>July</v>
      </c>
      <c r="E9348">
        <v>23</v>
      </c>
      <c r="F9348" t="str">
        <f t="shared" si="293"/>
        <v>Adult</v>
      </c>
      <c r="G9348" t="s">
        <v>17</v>
      </c>
      <c r="H9348" t="s">
        <v>43</v>
      </c>
      <c r="I9348" t="e" vm="5">
        <v>#VALUE!</v>
      </c>
      <c r="J9348" t="s">
        <v>45</v>
      </c>
      <c r="K9348" s="1">
        <v>38904</v>
      </c>
      <c r="L9348" t="s">
        <v>18647</v>
      </c>
      <c r="M9348" t="s">
        <v>290</v>
      </c>
      <c r="N9348" t="s">
        <v>912</v>
      </c>
      <c r="O9348" t="s">
        <v>316</v>
      </c>
      <c r="P9348" t="s">
        <v>21</v>
      </c>
      <c r="Q9348" t="s">
        <v>40</v>
      </c>
      <c r="R9348" t="s">
        <v>23</v>
      </c>
      <c r="S9348" t="s">
        <v>12881</v>
      </c>
    </row>
    <row r="9349" spans="1:19" x14ac:dyDescent="0.3">
      <c r="A9349">
        <v>10423</v>
      </c>
      <c r="B9349" t="s">
        <v>17624</v>
      </c>
      <c r="C9349" s="1">
        <v>37327</v>
      </c>
      <c r="D9349" s="1" t="str">
        <f t="shared" si="292"/>
        <v>March</v>
      </c>
      <c r="E9349">
        <v>25</v>
      </c>
      <c r="F9349" t="str">
        <f t="shared" si="293"/>
        <v>Adult</v>
      </c>
      <c r="G9349" t="s">
        <v>17</v>
      </c>
      <c r="H9349" t="s">
        <v>47</v>
      </c>
      <c r="I9349" t="e" vm="8">
        <v>#VALUE!</v>
      </c>
      <c r="J9349" t="s">
        <v>45</v>
      </c>
      <c r="K9349" s="1">
        <v>37327</v>
      </c>
      <c r="L9349" t="s">
        <v>18647</v>
      </c>
      <c r="M9349" t="s">
        <v>46</v>
      </c>
      <c r="N9349" t="s">
        <v>47</v>
      </c>
      <c r="O9349" t="s">
        <v>47</v>
      </c>
      <c r="P9349" t="s">
        <v>21</v>
      </c>
      <c r="Q9349" t="s">
        <v>40</v>
      </c>
      <c r="R9349" t="s">
        <v>23</v>
      </c>
      <c r="S9349" t="s">
        <v>17615</v>
      </c>
    </row>
    <row r="9350" spans="1:19" x14ac:dyDescent="0.3">
      <c r="A9350">
        <v>3065</v>
      </c>
      <c r="B9350" t="s">
        <v>5955</v>
      </c>
      <c r="C9350" s="1">
        <v>41843</v>
      </c>
      <c r="D9350" s="1" t="str">
        <f t="shared" si="292"/>
        <v>July</v>
      </c>
      <c r="E9350">
        <v>27</v>
      </c>
      <c r="F9350" t="str">
        <f t="shared" si="293"/>
        <v>Adult</v>
      </c>
      <c r="G9350" t="s">
        <v>17</v>
      </c>
      <c r="H9350" t="s">
        <v>915</v>
      </c>
      <c r="I9350" t="e" vm="8">
        <v>#VALUE!</v>
      </c>
      <c r="J9350" t="s">
        <v>45</v>
      </c>
      <c r="K9350" s="1">
        <v>41843</v>
      </c>
      <c r="L9350" t="s">
        <v>18647</v>
      </c>
      <c r="M9350" t="s">
        <v>874</v>
      </c>
      <c r="N9350" t="s">
        <v>47</v>
      </c>
      <c r="O9350" t="s">
        <v>47</v>
      </c>
      <c r="P9350" t="s">
        <v>21</v>
      </c>
      <c r="Q9350" t="s">
        <v>18651</v>
      </c>
      <c r="R9350" t="s">
        <v>23</v>
      </c>
      <c r="S9350" t="s">
        <v>5954</v>
      </c>
    </row>
    <row r="9351" spans="1:19" x14ac:dyDescent="0.3">
      <c r="A9351">
        <v>8238</v>
      </c>
      <c r="B9351" t="s">
        <v>14367</v>
      </c>
      <c r="C9351" s="1">
        <v>38172</v>
      </c>
      <c r="D9351" s="1" t="str">
        <f t="shared" si="292"/>
        <v>July</v>
      </c>
      <c r="E9351">
        <v>28</v>
      </c>
      <c r="F9351" t="str">
        <f t="shared" si="293"/>
        <v>Adult</v>
      </c>
      <c r="G9351" t="s">
        <v>17</v>
      </c>
      <c r="H9351" t="s">
        <v>300</v>
      </c>
      <c r="I9351" t="e" vm="6">
        <v>#VALUE!</v>
      </c>
      <c r="J9351" t="s">
        <v>45</v>
      </c>
      <c r="K9351" s="1">
        <v>38172</v>
      </c>
      <c r="L9351" t="s">
        <v>18647</v>
      </c>
      <c r="M9351" t="s">
        <v>46</v>
      </c>
      <c r="N9351" t="s">
        <v>300</v>
      </c>
      <c r="O9351" t="s">
        <v>300</v>
      </c>
      <c r="P9351" t="s">
        <v>21</v>
      </c>
      <c r="Q9351" t="s">
        <v>18651</v>
      </c>
      <c r="R9351" t="s">
        <v>23</v>
      </c>
      <c r="S9351" t="s">
        <v>14368</v>
      </c>
    </row>
    <row r="9352" spans="1:19" x14ac:dyDescent="0.3">
      <c r="A9352">
        <v>5679</v>
      </c>
      <c r="B9352" t="s">
        <v>10398</v>
      </c>
      <c r="C9352" s="1">
        <v>39809</v>
      </c>
      <c r="D9352" s="1" t="str">
        <f t="shared" si="292"/>
        <v>December</v>
      </c>
      <c r="E9352">
        <v>34</v>
      </c>
      <c r="F9352" t="str">
        <f t="shared" si="293"/>
        <v>Adult</v>
      </c>
      <c r="G9352" t="s">
        <v>17</v>
      </c>
      <c r="H9352" t="s">
        <v>43</v>
      </c>
      <c r="I9352" t="e" vm="5">
        <v>#VALUE!</v>
      </c>
      <c r="J9352" t="s">
        <v>45</v>
      </c>
      <c r="K9352" s="1">
        <v>39810</v>
      </c>
      <c r="L9352" t="s">
        <v>18647</v>
      </c>
      <c r="M9352" t="s">
        <v>18651</v>
      </c>
      <c r="N9352" t="s">
        <v>321</v>
      </c>
      <c r="O9352" t="s">
        <v>44</v>
      </c>
      <c r="P9352" t="s">
        <v>888</v>
      </c>
      <c r="Q9352" t="s">
        <v>18651</v>
      </c>
      <c r="R9352" t="s">
        <v>23</v>
      </c>
      <c r="S9352" t="s">
        <v>10397</v>
      </c>
    </row>
    <row r="9353" spans="1:19" x14ac:dyDescent="0.3">
      <c r="A9353">
        <v>3801</v>
      </c>
      <c r="B9353" t="s">
        <v>7183</v>
      </c>
      <c r="C9353" s="1">
        <v>41832</v>
      </c>
      <c r="D9353" s="1" t="str">
        <f t="shared" si="292"/>
        <v>July</v>
      </c>
      <c r="E9353">
        <v>35</v>
      </c>
      <c r="F9353" t="str">
        <f t="shared" si="293"/>
        <v>Adult</v>
      </c>
      <c r="G9353" t="s">
        <v>17</v>
      </c>
      <c r="H9353" t="s">
        <v>43</v>
      </c>
      <c r="I9353" t="e" vm="5">
        <v>#VALUE!</v>
      </c>
      <c r="J9353" t="s">
        <v>45</v>
      </c>
      <c r="K9353" s="1">
        <v>41832</v>
      </c>
      <c r="L9353" t="s">
        <v>18647</v>
      </c>
      <c r="M9353" t="s">
        <v>290</v>
      </c>
      <c r="N9353" t="s">
        <v>321</v>
      </c>
      <c r="O9353" t="s">
        <v>44</v>
      </c>
      <c r="P9353" t="s">
        <v>21</v>
      </c>
      <c r="Q9353" t="s">
        <v>18651</v>
      </c>
      <c r="R9353" t="s">
        <v>23</v>
      </c>
      <c r="S9353" t="s">
        <v>7177</v>
      </c>
    </row>
    <row r="9354" spans="1:19" x14ac:dyDescent="0.3">
      <c r="A9354">
        <v>6087</v>
      </c>
      <c r="B9354" t="s">
        <v>10975</v>
      </c>
      <c r="C9354" s="1">
        <v>39557</v>
      </c>
      <c r="D9354" s="1" t="str">
        <f t="shared" si="292"/>
        <v>April</v>
      </c>
      <c r="E9354">
        <v>33</v>
      </c>
      <c r="F9354" t="str">
        <f t="shared" si="293"/>
        <v>Adult</v>
      </c>
      <c r="G9354" t="s">
        <v>17</v>
      </c>
      <c r="H9354" t="s">
        <v>912</v>
      </c>
      <c r="I9354" t="e" vm="7">
        <v>#VALUE!</v>
      </c>
      <c r="J9354" t="s">
        <v>45</v>
      </c>
      <c r="K9354" s="1">
        <v>39557</v>
      </c>
      <c r="L9354" t="s">
        <v>18647</v>
      </c>
      <c r="M9354" t="s">
        <v>290</v>
      </c>
      <c r="N9354" t="s">
        <v>315</v>
      </c>
      <c r="O9354" t="s">
        <v>316</v>
      </c>
      <c r="P9354" t="s">
        <v>21</v>
      </c>
      <c r="Q9354" t="s">
        <v>40</v>
      </c>
      <c r="R9354" t="s">
        <v>23</v>
      </c>
      <c r="S9354" t="s">
        <v>10972</v>
      </c>
    </row>
    <row r="9355" spans="1:19" x14ac:dyDescent="0.3">
      <c r="A9355">
        <v>9680</v>
      </c>
      <c r="B9355" t="s">
        <v>16598</v>
      </c>
      <c r="C9355" s="1">
        <v>37509</v>
      </c>
      <c r="D9355" s="1" t="str">
        <f t="shared" si="292"/>
        <v>September</v>
      </c>
      <c r="E9355">
        <v>39</v>
      </c>
      <c r="F9355" t="str">
        <f t="shared" si="293"/>
        <v>Adult</v>
      </c>
      <c r="G9355" t="s">
        <v>17</v>
      </c>
      <c r="H9355" t="s">
        <v>715</v>
      </c>
      <c r="I9355" t="e" vm="13">
        <v>#VALUE!</v>
      </c>
      <c r="J9355" t="s">
        <v>20</v>
      </c>
      <c r="K9355" s="1">
        <v>37509</v>
      </c>
      <c r="L9355" t="s">
        <v>18647</v>
      </c>
      <c r="M9355" t="s">
        <v>874</v>
      </c>
      <c r="N9355" t="s">
        <v>795</v>
      </c>
      <c r="O9355" t="s">
        <v>70</v>
      </c>
      <c r="P9355" t="s">
        <v>21</v>
      </c>
      <c r="Q9355" t="s">
        <v>22</v>
      </c>
      <c r="R9355" t="s">
        <v>23</v>
      </c>
      <c r="S9355" t="s">
        <v>16599</v>
      </c>
    </row>
    <row r="9356" spans="1:19" x14ac:dyDescent="0.3">
      <c r="A9356">
        <v>10484</v>
      </c>
      <c r="B9356" t="s">
        <v>17704</v>
      </c>
      <c r="C9356" s="1">
        <v>37323</v>
      </c>
      <c r="D9356" s="1" t="str">
        <f t="shared" si="292"/>
        <v>March</v>
      </c>
      <c r="E9356">
        <v>43</v>
      </c>
      <c r="F9356" t="str">
        <f t="shared" si="293"/>
        <v>Adult</v>
      </c>
      <c r="G9356" t="s">
        <v>17</v>
      </c>
      <c r="H9356" t="s">
        <v>1267</v>
      </c>
      <c r="I9356" t="e" vm="8">
        <v>#VALUE!</v>
      </c>
      <c r="J9356" t="s">
        <v>45</v>
      </c>
      <c r="K9356" s="1">
        <v>37323</v>
      </c>
      <c r="L9356" t="s">
        <v>18647</v>
      </c>
      <c r="M9356" t="s">
        <v>874</v>
      </c>
      <c r="N9356" t="s">
        <v>47</v>
      </c>
      <c r="O9356" t="s">
        <v>47</v>
      </c>
      <c r="P9356" t="s">
        <v>21</v>
      </c>
      <c r="Q9356" t="s">
        <v>18651</v>
      </c>
      <c r="R9356" t="s">
        <v>23</v>
      </c>
      <c r="S9356" t="s">
        <v>17684</v>
      </c>
    </row>
    <row r="9357" spans="1:19" x14ac:dyDescent="0.3">
      <c r="A9357">
        <v>10964</v>
      </c>
      <c r="B9357" t="s">
        <v>18376</v>
      </c>
      <c r="C9357" s="1">
        <v>37171</v>
      </c>
      <c r="D9357" s="1" t="str">
        <f t="shared" si="292"/>
        <v>October</v>
      </c>
      <c r="E9357">
        <v>32</v>
      </c>
      <c r="F9357" t="str">
        <f t="shared" si="293"/>
        <v>Adult</v>
      </c>
      <c r="G9357" t="s">
        <v>17</v>
      </c>
      <c r="H9357" t="s">
        <v>54</v>
      </c>
      <c r="I9357" t="e" vm="11">
        <v>#VALUE!</v>
      </c>
      <c r="J9357" t="s">
        <v>20</v>
      </c>
      <c r="K9357" s="1">
        <v>37171</v>
      </c>
      <c r="L9357" t="s">
        <v>18647</v>
      </c>
      <c r="M9357" t="s">
        <v>46</v>
      </c>
      <c r="N9357" t="s">
        <v>54</v>
      </c>
      <c r="O9357" t="s">
        <v>54</v>
      </c>
      <c r="P9357" t="s">
        <v>21</v>
      </c>
      <c r="Q9357" t="s">
        <v>18651</v>
      </c>
      <c r="R9357" t="s">
        <v>23</v>
      </c>
      <c r="S9357" t="s">
        <v>18377</v>
      </c>
    </row>
    <row r="9358" spans="1:19" x14ac:dyDescent="0.3">
      <c r="A9358">
        <v>8713</v>
      </c>
      <c r="B9358" t="s">
        <v>15098</v>
      </c>
      <c r="C9358" s="1">
        <v>37969</v>
      </c>
      <c r="D9358" s="1" t="str">
        <f t="shared" si="292"/>
        <v>December</v>
      </c>
      <c r="E9358">
        <v>33</v>
      </c>
      <c r="F9358" t="str">
        <f t="shared" si="293"/>
        <v>Adult</v>
      </c>
      <c r="G9358" t="s">
        <v>17</v>
      </c>
      <c r="H9358" t="s">
        <v>187</v>
      </c>
      <c r="I9358" t="e" vm="13">
        <v>#VALUE!</v>
      </c>
      <c r="J9358" t="s">
        <v>20</v>
      </c>
      <c r="K9358" s="1">
        <v>37969</v>
      </c>
      <c r="L9358" t="s">
        <v>18647</v>
      </c>
      <c r="M9358" t="s">
        <v>290</v>
      </c>
      <c r="N9358" t="s">
        <v>187</v>
      </c>
      <c r="O9358" t="s">
        <v>70</v>
      </c>
      <c r="P9358" t="s">
        <v>21</v>
      </c>
      <c r="Q9358" t="s">
        <v>22</v>
      </c>
      <c r="R9358" t="s">
        <v>23</v>
      </c>
      <c r="S9358" t="s">
        <v>15099</v>
      </c>
    </row>
    <row r="9359" spans="1:19" x14ac:dyDescent="0.3">
      <c r="A9359">
        <v>7372</v>
      </c>
      <c r="B9359" t="s">
        <v>12970</v>
      </c>
      <c r="C9359" s="1">
        <v>38875</v>
      </c>
      <c r="D9359" s="1" t="str">
        <f t="shared" si="292"/>
        <v>June</v>
      </c>
      <c r="E9359">
        <v>37</v>
      </c>
      <c r="F9359" t="str">
        <f t="shared" si="293"/>
        <v>Adult</v>
      </c>
      <c r="G9359" t="s">
        <v>17</v>
      </c>
      <c r="H9359" t="s">
        <v>43</v>
      </c>
      <c r="I9359" t="e" vm="5">
        <v>#VALUE!</v>
      </c>
      <c r="J9359" t="s">
        <v>45</v>
      </c>
      <c r="K9359" s="1">
        <v>38875</v>
      </c>
      <c r="L9359" t="s">
        <v>18647</v>
      </c>
      <c r="M9359" t="s">
        <v>874</v>
      </c>
      <c r="N9359" t="s">
        <v>315</v>
      </c>
      <c r="O9359" t="s">
        <v>316</v>
      </c>
      <c r="P9359" t="s">
        <v>21</v>
      </c>
      <c r="Q9359" t="s">
        <v>40</v>
      </c>
      <c r="R9359" t="s">
        <v>23</v>
      </c>
      <c r="S9359" t="s">
        <v>12971</v>
      </c>
    </row>
    <row r="9360" spans="1:19" x14ac:dyDescent="0.3">
      <c r="A9360">
        <v>9663</v>
      </c>
      <c r="B9360" t="s">
        <v>16576</v>
      </c>
      <c r="C9360" s="1">
        <v>37521</v>
      </c>
      <c r="D9360" s="1" t="str">
        <f t="shared" si="292"/>
        <v>September</v>
      </c>
      <c r="E9360">
        <v>19</v>
      </c>
      <c r="F9360" t="str">
        <f t="shared" si="293"/>
        <v>Teenage</v>
      </c>
      <c r="G9360" t="s">
        <v>17</v>
      </c>
      <c r="H9360" t="s">
        <v>99</v>
      </c>
      <c r="I9360" t="e" vm="9">
        <v>#VALUE!</v>
      </c>
      <c r="J9360" t="s">
        <v>20</v>
      </c>
      <c r="K9360" s="1">
        <v>37521</v>
      </c>
      <c r="L9360" t="s">
        <v>18647</v>
      </c>
      <c r="M9360" t="s">
        <v>874</v>
      </c>
      <c r="N9360" t="s">
        <v>99</v>
      </c>
      <c r="O9360" t="s">
        <v>90</v>
      </c>
      <c r="P9360" t="s">
        <v>21</v>
      </c>
      <c r="Q9360" t="s">
        <v>18651</v>
      </c>
      <c r="R9360" t="s">
        <v>23</v>
      </c>
      <c r="S9360" t="s">
        <v>8483</v>
      </c>
    </row>
    <row r="9361" spans="1:19" x14ac:dyDescent="0.3">
      <c r="A9361">
        <v>6997</v>
      </c>
      <c r="B9361" t="s">
        <v>12384</v>
      </c>
      <c r="C9361" s="1">
        <v>39013</v>
      </c>
      <c r="D9361" s="1" t="str">
        <f t="shared" si="292"/>
        <v>October</v>
      </c>
      <c r="E9361">
        <v>38</v>
      </c>
      <c r="F9361" t="str">
        <f t="shared" si="293"/>
        <v>Adult</v>
      </c>
      <c r="G9361" t="s">
        <v>17</v>
      </c>
      <c r="H9361" t="s">
        <v>883</v>
      </c>
      <c r="I9361" t="e" vm="7">
        <v>#VALUE!</v>
      </c>
      <c r="J9361" t="s">
        <v>45</v>
      </c>
      <c r="K9361" s="1">
        <v>39013</v>
      </c>
      <c r="L9361" t="s">
        <v>18647</v>
      </c>
      <c r="M9361" t="s">
        <v>290</v>
      </c>
      <c r="N9361" t="s">
        <v>884</v>
      </c>
      <c r="O9361" t="s">
        <v>316</v>
      </c>
      <c r="P9361" t="s">
        <v>21</v>
      </c>
      <c r="Q9361" t="s">
        <v>18651</v>
      </c>
      <c r="R9361" t="s">
        <v>23</v>
      </c>
      <c r="S9361" t="s">
        <v>12374</v>
      </c>
    </row>
    <row r="9362" spans="1:19" x14ac:dyDescent="0.3">
      <c r="A9362">
        <v>8881</v>
      </c>
      <c r="B9362" t="s">
        <v>15380</v>
      </c>
      <c r="C9362" s="1">
        <v>37865</v>
      </c>
      <c r="D9362" s="1" t="str">
        <f t="shared" si="292"/>
        <v>September</v>
      </c>
      <c r="E9362">
        <v>29</v>
      </c>
      <c r="F9362" t="str">
        <f t="shared" si="293"/>
        <v>Adult</v>
      </c>
      <c r="G9362" t="s">
        <v>17</v>
      </c>
      <c r="H9362" t="s">
        <v>43</v>
      </c>
      <c r="I9362" t="e" vm="5">
        <v>#VALUE!</v>
      </c>
      <c r="J9362" t="s">
        <v>45</v>
      </c>
      <c r="K9362" s="1">
        <v>37866</v>
      </c>
      <c r="L9362" t="s">
        <v>18647</v>
      </c>
      <c r="M9362" t="s">
        <v>8697</v>
      </c>
      <c r="N9362" t="s">
        <v>321</v>
      </c>
      <c r="O9362" t="s">
        <v>44</v>
      </c>
      <c r="P9362" t="s">
        <v>21</v>
      </c>
      <c r="Q9362" t="s">
        <v>40</v>
      </c>
      <c r="R9362" t="s">
        <v>23</v>
      </c>
      <c r="S9362" t="s">
        <v>18651</v>
      </c>
    </row>
    <row r="9363" spans="1:19" x14ac:dyDescent="0.3">
      <c r="A9363">
        <v>10475</v>
      </c>
      <c r="B9363" t="s">
        <v>17693</v>
      </c>
      <c r="C9363" s="1">
        <v>37323</v>
      </c>
      <c r="D9363" s="1" t="str">
        <f t="shared" si="292"/>
        <v>March</v>
      </c>
      <c r="E9363">
        <v>30</v>
      </c>
      <c r="F9363" t="str">
        <f t="shared" si="293"/>
        <v>Adult</v>
      </c>
      <c r="G9363" t="s">
        <v>17</v>
      </c>
      <c r="H9363" t="s">
        <v>1267</v>
      </c>
      <c r="I9363" t="e" vm="8">
        <v>#VALUE!</v>
      </c>
      <c r="J9363" t="s">
        <v>45</v>
      </c>
      <c r="K9363" s="1">
        <v>37323</v>
      </c>
      <c r="L9363" t="s">
        <v>18647</v>
      </c>
      <c r="M9363" t="s">
        <v>874</v>
      </c>
      <c r="N9363" t="s">
        <v>47</v>
      </c>
      <c r="O9363" t="s">
        <v>47</v>
      </c>
      <c r="P9363" t="s">
        <v>21</v>
      </c>
      <c r="Q9363" t="s">
        <v>18651</v>
      </c>
      <c r="R9363" t="s">
        <v>23</v>
      </c>
      <c r="S9363" t="s">
        <v>17684</v>
      </c>
    </row>
    <row r="9364" spans="1:19" x14ac:dyDescent="0.3">
      <c r="A9364">
        <v>4746</v>
      </c>
      <c r="B9364" t="s">
        <v>8893</v>
      </c>
      <c r="C9364" s="1">
        <v>39827</v>
      </c>
      <c r="D9364" s="1" t="str">
        <f t="shared" si="292"/>
        <v>January</v>
      </c>
      <c r="E9364">
        <v>26</v>
      </c>
      <c r="F9364" t="str">
        <f t="shared" si="293"/>
        <v>Adult</v>
      </c>
      <c r="G9364" t="s">
        <v>17</v>
      </c>
      <c r="H9364" t="s">
        <v>43</v>
      </c>
      <c r="I9364" t="e" vm="5">
        <v>#VALUE!</v>
      </c>
      <c r="J9364" t="s">
        <v>45</v>
      </c>
      <c r="K9364" s="1">
        <v>39827</v>
      </c>
      <c r="L9364" t="s">
        <v>18647</v>
      </c>
      <c r="M9364" t="s">
        <v>290</v>
      </c>
      <c r="N9364" t="s">
        <v>321</v>
      </c>
      <c r="O9364" t="s">
        <v>44</v>
      </c>
      <c r="P9364" t="s">
        <v>21</v>
      </c>
      <c r="Q9364" t="s">
        <v>40</v>
      </c>
      <c r="R9364" t="s">
        <v>23</v>
      </c>
      <c r="S9364" t="s">
        <v>8873</v>
      </c>
    </row>
    <row r="9365" spans="1:19" x14ac:dyDescent="0.3">
      <c r="A9365">
        <v>10216</v>
      </c>
      <c r="B9365" t="s">
        <v>17358</v>
      </c>
      <c r="C9365" s="1">
        <v>37347</v>
      </c>
      <c r="D9365" s="1" t="str">
        <f t="shared" si="292"/>
        <v>April</v>
      </c>
      <c r="E9365">
        <v>35</v>
      </c>
      <c r="F9365" t="str">
        <f t="shared" si="293"/>
        <v>Adult</v>
      </c>
      <c r="G9365" t="s">
        <v>17</v>
      </c>
      <c r="H9365" t="s">
        <v>37</v>
      </c>
      <c r="I9365" t="e" vm="4">
        <v>#VALUE!</v>
      </c>
      <c r="J9365" t="s">
        <v>20</v>
      </c>
      <c r="K9365" s="1">
        <v>37347</v>
      </c>
      <c r="L9365" t="s">
        <v>18647</v>
      </c>
      <c r="M9365" t="s">
        <v>290</v>
      </c>
      <c r="N9365" t="s">
        <v>19</v>
      </c>
      <c r="O9365" t="s">
        <v>19</v>
      </c>
      <c r="P9365" t="s">
        <v>18651</v>
      </c>
      <c r="Q9365" t="s">
        <v>18651</v>
      </c>
      <c r="R9365" t="s">
        <v>23</v>
      </c>
      <c r="S9365" t="s">
        <v>17185</v>
      </c>
    </row>
    <row r="9366" spans="1:19" x14ac:dyDescent="0.3">
      <c r="A9366">
        <v>10709</v>
      </c>
      <c r="B9366" t="s">
        <v>18011</v>
      </c>
      <c r="C9366" s="1">
        <v>37280</v>
      </c>
      <c r="D9366" s="1" t="str">
        <f t="shared" si="292"/>
        <v>January</v>
      </c>
      <c r="E9366">
        <v>26</v>
      </c>
      <c r="F9366" t="str">
        <f t="shared" si="293"/>
        <v>Adult</v>
      </c>
      <c r="G9366" t="s">
        <v>17</v>
      </c>
      <c r="H9366" t="s">
        <v>187</v>
      </c>
      <c r="I9366" t="e" vm="13">
        <v>#VALUE!</v>
      </c>
      <c r="J9366" t="s">
        <v>20</v>
      </c>
      <c r="K9366" s="1">
        <v>37280</v>
      </c>
      <c r="L9366" t="s">
        <v>18647</v>
      </c>
      <c r="M9366" t="s">
        <v>874</v>
      </c>
      <c r="N9366" t="s">
        <v>187</v>
      </c>
      <c r="O9366" t="s">
        <v>70</v>
      </c>
      <c r="P9366" t="s">
        <v>21</v>
      </c>
      <c r="Q9366" t="s">
        <v>18651</v>
      </c>
      <c r="R9366" t="s">
        <v>23</v>
      </c>
      <c r="S9366" t="s">
        <v>13283</v>
      </c>
    </row>
    <row r="9367" spans="1:19" x14ac:dyDescent="0.3">
      <c r="A9367">
        <v>5822</v>
      </c>
      <c r="B9367" t="s">
        <v>10569</v>
      </c>
      <c r="C9367" s="1">
        <v>39809</v>
      </c>
      <c r="D9367" s="1" t="str">
        <f t="shared" si="292"/>
        <v>December</v>
      </c>
      <c r="E9367">
        <v>24</v>
      </c>
      <c r="F9367" t="str">
        <f t="shared" si="293"/>
        <v>Adult</v>
      </c>
      <c r="G9367" t="s">
        <v>17</v>
      </c>
      <c r="H9367" t="s">
        <v>43</v>
      </c>
      <c r="I9367" t="e" vm="5">
        <v>#VALUE!</v>
      </c>
      <c r="J9367" t="s">
        <v>45</v>
      </c>
      <c r="K9367" s="1">
        <v>39809</v>
      </c>
      <c r="L9367" t="s">
        <v>18647</v>
      </c>
      <c r="M9367" t="s">
        <v>46</v>
      </c>
      <c r="N9367" t="s">
        <v>321</v>
      </c>
      <c r="O9367" t="s">
        <v>44</v>
      </c>
      <c r="P9367" t="s">
        <v>21</v>
      </c>
      <c r="Q9367" t="s">
        <v>40</v>
      </c>
      <c r="R9367" t="s">
        <v>23</v>
      </c>
      <c r="S9367" t="s">
        <v>10559</v>
      </c>
    </row>
    <row r="9368" spans="1:19" x14ac:dyDescent="0.3">
      <c r="A9368">
        <v>10073</v>
      </c>
      <c r="B9368" t="s">
        <v>17180</v>
      </c>
      <c r="C9368" s="1">
        <v>37358</v>
      </c>
      <c r="D9368" s="1" t="str">
        <f t="shared" si="292"/>
        <v>April</v>
      </c>
      <c r="E9368">
        <v>20</v>
      </c>
      <c r="F9368" t="str">
        <f t="shared" si="293"/>
        <v>Adult</v>
      </c>
      <c r="G9368" t="s">
        <v>17</v>
      </c>
      <c r="H9368" t="s">
        <v>1170</v>
      </c>
      <c r="I9368" t="e" vm="3">
        <v>#VALUE!</v>
      </c>
      <c r="J9368" t="s">
        <v>20</v>
      </c>
      <c r="K9368" s="1">
        <v>37358</v>
      </c>
      <c r="L9368" t="s">
        <v>18647</v>
      </c>
      <c r="M9368" t="s">
        <v>46</v>
      </c>
      <c r="N9368" t="s">
        <v>1170</v>
      </c>
      <c r="O9368" t="s">
        <v>138</v>
      </c>
      <c r="P9368" t="s">
        <v>21</v>
      </c>
      <c r="Q9368" t="s">
        <v>18651</v>
      </c>
      <c r="R9368" t="s">
        <v>23</v>
      </c>
      <c r="S9368" t="s">
        <v>8483</v>
      </c>
    </row>
    <row r="9369" spans="1:19" x14ac:dyDescent="0.3">
      <c r="A9369">
        <v>8574</v>
      </c>
      <c r="B9369" t="s">
        <v>14878</v>
      </c>
      <c r="C9369" s="1">
        <v>38046</v>
      </c>
      <c r="D9369" s="1" t="str">
        <f t="shared" si="292"/>
        <v>February</v>
      </c>
      <c r="E9369">
        <v>19</v>
      </c>
      <c r="F9369" t="str">
        <f t="shared" si="293"/>
        <v>Teenage</v>
      </c>
      <c r="G9369" t="s">
        <v>17</v>
      </c>
      <c r="H9369" t="s">
        <v>99</v>
      </c>
      <c r="I9369" t="e" vm="9">
        <v>#VALUE!</v>
      </c>
      <c r="J9369" t="s">
        <v>20</v>
      </c>
      <c r="K9369" s="1">
        <v>38046</v>
      </c>
      <c r="L9369" t="s">
        <v>18647</v>
      </c>
      <c r="M9369" t="s">
        <v>46</v>
      </c>
      <c r="N9369" t="s">
        <v>99</v>
      </c>
      <c r="O9369" t="s">
        <v>90</v>
      </c>
      <c r="P9369" t="s">
        <v>21</v>
      </c>
      <c r="Q9369" t="s">
        <v>18651</v>
      </c>
      <c r="R9369" t="s">
        <v>23</v>
      </c>
      <c r="S9369" t="s">
        <v>14879</v>
      </c>
    </row>
    <row r="9370" spans="1:19" x14ac:dyDescent="0.3">
      <c r="A9370">
        <v>6126</v>
      </c>
      <c r="B9370" t="s">
        <v>11028</v>
      </c>
      <c r="C9370" s="1">
        <v>39549</v>
      </c>
      <c r="D9370" s="1" t="str">
        <f t="shared" si="292"/>
        <v>April</v>
      </c>
      <c r="E9370">
        <v>11</v>
      </c>
      <c r="F9370" t="str">
        <f t="shared" si="293"/>
        <v>Kid</v>
      </c>
      <c r="G9370" t="s">
        <v>17</v>
      </c>
      <c r="H9370" t="s">
        <v>1164</v>
      </c>
      <c r="I9370" t="e" vm="2">
        <v>#VALUE!</v>
      </c>
      <c r="J9370" t="s">
        <v>45</v>
      </c>
      <c r="K9370" s="1">
        <v>39549</v>
      </c>
      <c r="L9370" t="s">
        <v>18647</v>
      </c>
      <c r="M9370" t="s">
        <v>46</v>
      </c>
      <c r="N9370" t="s">
        <v>1164</v>
      </c>
      <c r="O9370" t="s">
        <v>311</v>
      </c>
      <c r="P9370" t="s">
        <v>21</v>
      </c>
      <c r="Q9370" t="s">
        <v>18651</v>
      </c>
      <c r="R9370" t="s">
        <v>23</v>
      </c>
      <c r="S9370" t="s">
        <v>11029</v>
      </c>
    </row>
    <row r="9371" spans="1:19" x14ac:dyDescent="0.3">
      <c r="A9371">
        <v>4974</v>
      </c>
      <c r="B9371" t="s">
        <v>9280</v>
      </c>
      <c r="C9371" s="1">
        <v>39822</v>
      </c>
      <c r="D9371" s="1" t="str">
        <f t="shared" si="292"/>
        <v>January</v>
      </c>
      <c r="E9371">
        <v>21</v>
      </c>
      <c r="F9371" t="str">
        <f t="shared" si="293"/>
        <v>Adult</v>
      </c>
      <c r="G9371" t="s">
        <v>17</v>
      </c>
      <c r="H9371" t="s">
        <v>1568</v>
      </c>
      <c r="I9371" t="e" vm="2">
        <v>#VALUE!</v>
      </c>
      <c r="J9371" t="s">
        <v>45</v>
      </c>
      <c r="K9371" s="1">
        <v>39822</v>
      </c>
      <c r="L9371" t="s">
        <v>18647</v>
      </c>
      <c r="M9371" t="s">
        <v>290</v>
      </c>
      <c r="N9371" t="s">
        <v>1568</v>
      </c>
      <c r="O9371" t="s">
        <v>311</v>
      </c>
      <c r="P9371" t="s">
        <v>21</v>
      </c>
      <c r="Q9371" t="s">
        <v>40</v>
      </c>
      <c r="R9371" t="s">
        <v>23</v>
      </c>
      <c r="S9371" t="s">
        <v>9281</v>
      </c>
    </row>
    <row r="9372" spans="1:19" x14ac:dyDescent="0.3">
      <c r="A9372">
        <v>3663</v>
      </c>
      <c r="B9372" t="s">
        <v>6952</v>
      </c>
      <c r="C9372" s="1">
        <v>41838</v>
      </c>
      <c r="D9372" s="1" t="str">
        <f t="shared" si="292"/>
        <v>July</v>
      </c>
      <c r="E9372">
        <v>1</v>
      </c>
      <c r="F9372" t="str">
        <f t="shared" si="293"/>
        <v>Kid</v>
      </c>
      <c r="G9372" t="s">
        <v>17</v>
      </c>
      <c r="H9372" t="s">
        <v>43</v>
      </c>
      <c r="I9372" t="e" vm="5">
        <v>#VALUE!</v>
      </c>
      <c r="J9372" t="s">
        <v>45</v>
      </c>
      <c r="K9372" s="1">
        <v>41838</v>
      </c>
      <c r="L9372" t="s">
        <v>18647</v>
      </c>
      <c r="M9372" t="s">
        <v>46</v>
      </c>
      <c r="N9372" t="s">
        <v>321</v>
      </c>
      <c r="O9372" t="s">
        <v>44</v>
      </c>
      <c r="P9372" t="s">
        <v>21</v>
      </c>
      <c r="Q9372" t="s">
        <v>18651</v>
      </c>
      <c r="R9372" t="s">
        <v>23</v>
      </c>
      <c r="S9372" t="s">
        <v>6953</v>
      </c>
    </row>
    <row r="9373" spans="1:19" x14ac:dyDescent="0.3">
      <c r="A9373">
        <v>10094</v>
      </c>
      <c r="B9373" t="s">
        <v>17212</v>
      </c>
      <c r="C9373" s="1">
        <v>37355</v>
      </c>
      <c r="D9373" s="1" t="str">
        <f t="shared" si="292"/>
        <v>April</v>
      </c>
      <c r="E9373">
        <v>40</v>
      </c>
      <c r="F9373" t="str">
        <f t="shared" si="293"/>
        <v>Adult</v>
      </c>
      <c r="G9373" t="s">
        <v>17</v>
      </c>
      <c r="H9373" t="s">
        <v>90</v>
      </c>
      <c r="I9373" t="e" vm="9">
        <v>#VALUE!</v>
      </c>
      <c r="J9373" t="s">
        <v>20</v>
      </c>
      <c r="K9373" s="1">
        <v>37355</v>
      </c>
      <c r="L9373" t="s">
        <v>18647</v>
      </c>
      <c r="M9373" t="s">
        <v>874</v>
      </c>
      <c r="N9373" t="s">
        <v>90</v>
      </c>
      <c r="O9373" t="s">
        <v>90</v>
      </c>
      <c r="P9373" t="s">
        <v>21</v>
      </c>
      <c r="Q9373" t="s">
        <v>18651</v>
      </c>
      <c r="R9373" t="s">
        <v>23</v>
      </c>
      <c r="S9373" t="s">
        <v>17213</v>
      </c>
    </row>
    <row r="9374" spans="1:19" x14ac:dyDescent="0.3">
      <c r="A9374">
        <v>7922</v>
      </c>
      <c r="B9374" t="s">
        <v>13912</v>
      </c>
      <c r="C9374" s="1">
        <v>38273</v>
      </c>
      <c r="D9374" s="1" t="str">
        <f t="shared" si="292"/>
        <v>October</v>
      </c>
      <c r="E9374">
        <v>38</v>
      </c>
      <c r="F9374" t="str">
        <f t="shared" si="293"/>
        <v>Adult</v>
      </c>
      <c r="G9374" t="s">
        <v>17</v>
      </c>
      <c r="H9374" t="s">
        <v>930</v>
      </c>
      <c r="I9374" t="e" vm="7">
        <v>#VALUE!</v>
      </c>
      <c r="J9374" t="s">
        <v>45</v>
      </c>
      <c r="K9374" s="1">
        <v>38273</v>
      </c>
      <c r="L9374" t="s">
        <v>18647</v>
      </c>
      <c r="M9374" t="s">
        <v>290</v>
      </c>
      <c r="N9374" t="s">
        <v>930</v>
      </c>
      <c r="O9374" t="s">
        <v>316</v>
      </c>
      <c r="P9374" t="s">
        <v>21</v>
      </c>
      <c r="Q9374" t="s">
        <v>916</v>
      </c>
      <c r="R9374" t="s">
        <v>23</v>
      </c>
      <c r="S9374" t="s">
        <v>13908</v>
      </c>
    </row>
    <row r="9375" spans="1:19" x14ac:dyDescent="0.3">
      <c r="A9375">
        <v>1986</v>
      </c>
      <c r="B9375" t="s">
        <v>4169</v>
      </c>
      <c r="C9375" s="1">
        <v>41853</v>
      </c>
      <c r="D9375" s="1" t="str">
        <f t="shared" si="292"/>
        <v>August</v>
      </c>
      <c r="E9375" t="s">
        <v>18651</v>
      </c>
      <c r="F9375" t="str">
        <f t="shared" si="293"/>
        <v>Old Age</v>
      </c>
      <c r="G9375" t="s">
        <v>17</v>
      </c>
      <c r="H9375" t="s">
        <v>300</v>
      </c>
      <c r="I9375" t="e" vm="6">
        <v>#VALUE!</v>
      </c>
      <c r="J9375" t="s">
        <v>45</v>
      </c>
      <c r="K9375" s="1">
        <v>41853</v>
      </c>
      <c r="L9375" t="s">
        <v>18647</v>
      </c>
      <c r="M9375" t="s">
        <v>46</v>
      </c>
      <c r="N9375" t="s">
        <v>300</v>
      </c>
      <c r="O9375" t="s">
        <v>300</v>
      </c>
      <c r="P9375" t="s">
        <v>21</v>
      </c>
      <c r="Q9375" t="s">
        <v>18651</v>
      </c>
      <c r="R9375" t="s">
        <v>23</v>
      </c>
      <c r="S9375" t="s">
        <v>4170</v>
      </c>
    </row>
    <row r="9376" spans="1:19" x14ac:dyDescent="0.3">
      <c r="A9376">
        <v>5866</v>
      </c>
      <c r="B9376" t="s">
        <v>10623</v>
      </c>
      <c r="C9376" s="1">
        <v>39809</v>
      </c>
      <c r="D9376" s="1" t="str">
        <f t="shared" si="292"/>
        <v>December</v>
      </c>
      <c r="E9376">
        <v>20</v>
      </c>
      <c r="F9376" t="str">
        <f t="shared" si="293"/>
        <v>Adult</v>
      </c>
      <c r="G9376" t="s">
        <v>17</v>
      </c>
      <c r="H9376" t="s">
        <v>43</v>
      </c>
      <c r="I9376" t="e" vm="5">
        <v>#VALUE!</v>
      </c>
      <c r="J9376" t="s">
        <v>45</v>
      </c>
      <c r="K9376" s="1">
        <v>39809</v>
      </c>
      <c r="L9376" t="s">
        <v>18647</v>
      </c>
      <c r="M9376" t="s">
        <v>18651</v>
      </c>
      <c r="N9376" t="s">
        <v>321</v>
      </c>
      <c r="O9376" t="s">
        <v>44</v>
      </c>
      <c r="P9376" t="s">
        <v>888</v>
      </c>
      <c r="Q9376" t="s">
        <v>18651</v>
      </c>
      <c r="R9376" t="s">
        <v>23</v>
      </c>
      <c r="S9376" t="s">
        <v>10348</v>
      </c>
    </row>
    <row r="9377" spans="1:19" x14ac:dyDescent="0.3">
      <c r="A9377">
        <v>5686</v>
      </c>
      <c r="B9377" t="s">
        <v>10407</v>
      </c>
      <c r="C9377" s="1">
        <v>39809</v>
      </c>
      <c r="D9377" s="1" t="str">
        <f t="shared" si="292"/>
        <v>December</v>
      </c>
      <c r="E9377">
        <v>23</v>
      </c>
      <c r="F9377" t="str">
        <f t="shared" si="293"/>
        <v>Adult</v>
      </c>
      <c r="G9377" t="s">
        <v>17</v>
      </c>
      <c r="H9377" t="s">
        <v>43</v>
      </c>
      <c r="I9377" t="e" vm="5">
        <v>#VALUE!</v>
      </c>
      <c r="J9377" t="s">
        <v>45</v>
      </c>
      <c r="K9377" s="1">
        <v>39809</v>
      </c>
      <c r="L9377" t="s">
        <v>18647</v>
      </c>
      <c r="M9377" t="s">
        <v>18651</v>
      </c>
      <c r="N9377" t="s">
        <v>321</v>
      </c>
      <c r="O9377" t="s">
        <v>44</v>
      </c>
      <c r="P9377" t="s">
        <v>888</v>
      </c>
      <c r="Q9377" t="s">
        <v>18651</v>
      </c>
      <c r="R9377" t="s">
        <v>23</v>
      </c>
      <c r="S9377" t="s">
        <v>10397</v>
      </c>
    </row>
    <row r="9378" spans="1:19" x14ac:dyDescent="0.3">
      <c r="A9378">
        <v>4486</v>
      </c>
      <c r="B9378" t="s">
        <v>8428</v>
      </c>
      <c r="C9378" s="1">
        <v>40086</v>
      </c>
      <c r="D9378" s="1" t="str">
        <f t="shared" si="292"/>
        <v>September</v>
      </c>
      <c r="E9378">
        <v>35</v>
      </c>
      <c r="F9378" t="str">
        <f t="shared" si="293"/>
        <v>Adult</v>
      </c>
      <c r="G9378" t="s">
        <v>17</v>
      </c>
      <c r="H9378" t="s">
        <v>47</v>
      </c>
      <c r="I9378" t="e" vm="8">
        <v>#VALUE!</v>
      </c>
      <c r="J9378" t="s">
        <v>45</v>
      </c>
      <c r="K9378" s="1">
        <v>40086</v>
      </c>
      <c r="L9378" t="s">
        <v>18647</v>
      </c>
      <c r="M9378" t="s">
        <v>874</v>
      </c>
      <c r="N9378" t="s">
        <v>47</v>
      </c>
      <c r="O9378" t="s">
        <v>47</v>
      </c>
      <c r="P9378" t="s">
        <v>21</v>
      </c>
      <c r="Q9378" t="s">
        <v>40</v>
      </c>
      <c r="R9378" t="s">
        <v>23</v>
      </c>
      <c r="S9378" t="s">
        <v>8429</v>
      </c>
    </row>
    <row r="9379" spans="1:19" x14ac:dyDescent="0.3">
      <c r="A9379">
        <v>3254</v>
      </c>
      <c r="B9379" t="s">
        <v>6285</v>
      </c>
      <c r="C9379" s="1">
        <v>41841</v>
      </c>
      <c r="D9379" s="1" t="str">
        <f t="shared" si="292"/>
        <v>July</v>
      </c>
      <c r="E9379">
        <v>35</v>
      </c>
      <c r="F9379" t="str">
        <f t="shared" si="293"/>
        <v>Adult</v>
      </c>
      <c r="G9379" t="s">
        <v>17</v>
      </c>
      <c r="H9379" t="s">
        <v>300</v>
      </c>
      <c r="I9379" t="e" vm="6">
        <v>#VALUE!</v>
      </c>
      <c r="J9379" t="s">
        <v>45</v>
      </c>
      <c r="K9379" s="1">
        <v>41841</v>
      </c>
      <c r="L9379" t="s">
        <v>18647</v>
      </c>
      <c r="M9379" t="s">
        <v>290</v>
      </c>
      <c r="N9379" t="s">
        <v>300</v>
      </c>
      <c r="O9379" t="s">
        <v>300</v>
      </c>
      <c r="P9379" t="s">
        <v>21</v>
      </c>
      <c r="Q9379" t="s">
        <v>40</v>
      </c>
      <c r="R9379" t="s">
        <v>23</v>
      </c>
      <c r="S9379" t="s">
        <v>6286</v>
      </c>
    </row>
    <row r="9380" spans="1:19" x14ac:dyDescent="0.3">
      <c r="A9380">
        <v>4775</v>
      </c>
      <c r="B9380" t="s">
        <v>8947</v>
      </c>
      <c r="C9380" s="1">
        <v>39826</v>
      </c>
      <c r="D9380" s="1" t="str">
        <f t="shared" si="292"/>
        <v>January</v>
      </c>
      <c r="E9380">
        <v>62</v>
      </c>
      <c r="F9380" t="str">
        <f t="shared" si="293"/>
        <v>Old Age</v>
      </c>
      <c r="G9380" t="s">
        <v>17</v>
      </c>
      <c r="H9380" t="s">
        <v>912</v>
      </c>
      <c r="I9380" t="e" vm="7">
        <v>#VALUE!</v>
      </c>
      <c r="J9380" t="s">
        <v>45</v>
      </c>
      <c r="K9380" s="1">
        <v>39826</v>
      </c>
      <c r="L9380" t="s">
        <v>18647</v>
      </c>
      <c r="M9380" t="s">
        <v>46</v>
      </c>
      <c r="N9380" t="s">
        <v>912</v>
      </c>
      <c r="O9380" t="s">
        <v>316</v>
      </c>
      <c r="P9380" t="s">
        <v>21</v>
      </c>
      <c r="Q9380" t="s">
        <v>916</v>
      </c>
      <c r="R9380" t="s">
        <v>23</v>
      </c>
      <c r="S9380" t="s">
        <v>8948</v>
      </c>
    </row>
    <row r="9381" spans="1:19" x14ac:dyDescent="0.3">
      <c r="A9381">
        <v>7751</v>
      </c>
      <c r="B9381" t="s">
        <v>13628</v>
      </c>
      <c r="C9381" s="1">
        <v>38352</v>
      </c>
      <c r="D9381" s="1" t="str">
        <f t="shared" si="292"/>
        <v>December</v>
      </c>
      <c r="E9381">
        <v>16</v>
      </c>
      <c r="F9381" t="str">
        <f t="shared" si="293"/>
        <v>Teenage</v>
      </c>
      <c r="G9381" t="s">
        <v>17</v>
      </c>
      <c r="H9381" t="s">
        <v>47</v>
      </c>
      <c r="I9381" t="e" vm="8">
        <v>#VALUE!</v>
      </c>
      <c r="J9381" t="s">
        <v>45</v>
      </c>
      <c r="K9381" s="1">
        <v>38352</v>
      </c>
      <c r="L9381" t="s">
        <v>18647</v>
      </c>
      <c r="M9381" t="s">
        <v>46</v>
      </c>
      <c r="N9381" t="s">
        <v>300</v>
      </c>
      <c r="O9381" t="s">
        <v>300</v>
      </c>
      <c r="P9381" t="s">
        <v>21</v>
      </c>
      <c r="Q9381" t="s">
        <v>18651</v>
      </c>
      <c r="R9381" t="s">
        <v>23</v>
      </c>
      <c r="S9381" t="s">
        <v>13629</v>
      </c>
    </row>
    <row r="9382" spans="1:19" x14ac:dyDescent="0.3">
      <c r="A9382">
        <v>6169</v>
      </c>
      <c r="B9382" t="s">
        <v>11095</v>
      </c>
      <c r="C9382" s="1">
        <v>39513</v>
      </c>
      <c r="D9382" s="1" t="str">
        <f t="shared" si="292"/>
        <v>March</v>
      </c>
      <c r="E9382">
        <v>18</v>
      </c>
      <c r="F9382" t="str">
        <f t="shared" si="293"/>
        <v>Teenage</v>
      </c>
      <c r="G9382" t="s">
        <v>84</v>
      </c>
      <c r="H9382" t="s">
        <v>531</v>
      </c>
      <c r="I9382" t="e" vm="1">
        <v>#VALUE!</v>
      </c>
      <c r="J9382" t="s">
        <v>92</v>
      </c>
      <c r="K9382" s="1">
        <v>39513</v>
      </c>
      <c r="L9382" t="s">
        <v>18647</v>
      </c>
      <c r="M9382" t="s">
        <v>18651</v>
      </c>
      <c r="N9382" t="s">
        <v>2782</v>
      </c>
      <c r="O9382" t="s">
        <v>19</v>
      </c>
      <c r="P9382" t="s">
        <v>21</v>
      </c>
      <c r="Q9382" t="s">
        <v>18651</v>
      </c>
      <c r="R9382" t="s">
        <v>86</v>
      </c>
      <c r="S9382" t="s">
        <v>11091</v>
      </c>
    </row>
    <row r="9383" spans="1:19" x14ac:dyDescent="0.3">
      <c r="A9383">
        <v>8666</v>
      </c>
      <c r="B9383" t="s">
        <v>15019</v>
      </c>
      <c r="C9383" s="1">
        <v>37999</v>
      </c>
      <c r="D9383" s="1" t="str">
        <f t="shared" si="292"/>
        <v>January</v>
      </c>
      <c r="E9383">
        <v>29</v>
      </c>
      <c r="F9383" t="str">
        <f t="shared" si="293"/>
        <v>Adult</v>
      </c>
      <c r="G9383" t="s">
        <v>84</v>
      </c>
      <c r="H9383" t="s">
        <v>7405</v>
      </c>
      <c r="I9383" t="e" vm="13">
        <v>#VALUE!</v>
      </c>
      <c r="J9383" t="s">
        <v>20</v>
      </c>
      <c r="K9383" s="1">
        <v>37999</v>
      </c>
      <c r="L9383" t="s">
        <v>18647</v>
      </c>
      <c r="M9383" t="s">
        <v>7455</v>
      </c>
      <c r="N9383" t="s">
        <v>7405</v>
      </c>
      <c r="O9383" t="s">
        <v>70</v>
      </c>
      <c r="P9383" t="s">
        <v>21</v>
      </c>
      <c r="Q9383" t="s">
        <v>18651</v>
      </c>
      <c r="R9383" t="s">
        <v>86</v>
      </c>
      <c r="S9383" t="s">
        <v>15020</v>
      </c>
    </row>
    <row r="9384" spans="1:19" x14ac:dyDescent="0.3">
      <c r="A9384">
        <v>8980</v>
      </c>
      <c r="B9384" t="s">
        <v>15548</v>
      </c>
      <c r="C9384" s="1">
        <v>37783</v>
      </c>
      <c r="D9384" s="1" t="str">
        <f t="shared" si="292"/>
        <v>June</v>
      </c>
      <c r="E9384">
        <v>22</v>
      </c>
      <c r="F9384" t="str">
        <f t="shared" si="293"/>
        <v>Adult</v>
      </c>
      <c r="G9384" t="s">
        <v>84</v>
      </c>
      <c r="H9384" t="s">
        <v>531</v>
      </c>
      <c r="I9384" t="e" vm="1">
        <v>#VALUE!</v>
      </c>
      <c r="J9384" t="s">
        <v>92</v>
      </c>
      <c r="K9384" s="1">
        <v>37783</v>
      </c>
      <c r="L9384" t="s">
        <v>18647</v>
      </c>
      <c r="M9384" t="s">
        <v>7455</v>
      </c>
      <c r="N9384" t="s">
        <v>14907</v>
      </c>
      <c r="O9384" t="s">
        <v>92</v>
      </c>
      <c r="P9384" t="s">
        <v>692</v>
      </c>
      <c r="Q9384" t="s">
        <v>693</v>
      </c>
      <c r="R9384" t="s">
        <v>86</v>
      </c>
      <c r="S9384" t="s">
        <v>15538</v>
      </c>
    </row>
    <row r="9385" spans="1:19" x14ac:dyDescent="0.3">
      <c r="A9385">
        <v>8258</v>
      </c>
      <c r="B9385" t="s">
        <v>14396</v>
      </c>
      <c r="C9385" s="1">
        <v>38166</v>
      </c>
      <c r="D9385" s="1" t="str">
        <f t="shared" si="292"/>
        <v>June</v>
      </c>
      <c r="E9385">
        <v>20</v>
      </c>
      <c r="F9385" t="str">
        <f t="shared" si="293"/>
        <v>Adult</v>
      </c>
      <c r="G9385" t="s">
        <v>84</v>
      </c>
      <c r="H9385" t="s">
        <v>13367</v>
      </c>
      <c r="I9385" t="s">
        <v>13367</v>
      </c>
      <c r="J9385" t="s">
        <v>45</v>
      </c>
      <c r="K9385" s="1">
        <v>38166</v>
      </c>
      <c r="L9385" t="s">
        <v>18647</v>
      </c>
      <c r="M9385" t="s">
        <v>7455</v>
      </c>
      <c r="N9385" t="s">
        <v>1688</v>
      </c>
      <c r="O9385" t="s">
        <v>92</v>
      </c>
      <c r="P9385" t="s">
        <v>692</v>
      </c>
      <c r="Q9385" t="s">
        <v>693</v>
      </c>
      <c r="R9385" t="s">
        <v>86</v>
      </c>
      <c r="S9385" t="s">
        <v>14397</v>
      </c>
    </row>
    <row r="9386" spans="1:19" x14ac:dyDescent="0.3">
      <c r="A9386">
        <v>2890</v>
      </c>
      <c r="B9386" t="s">
        <v>5651</v>
      </c>
      <c r="C9386" s="1">
        <v>41845</v>
      </c>
      <c r="D9386" s="1" t="str">
        <f t="shared" si="292"/>
        <v>July</v>
      </c>
      <c r="E9386">
        <v>21</v>
      </c>
      <c r="F9386" t="str">
        <f t="shared" si="293"/>
        <v>Adult</v>
      </c>
      <c r="G9386" t="s">
        <v>84</v>
      </c>
      <c r="H9386" t="s">
        <v>883</v>
      </c>
      <c r="I9386" t="e" vm="7">
        <v>#VALUE!</v>
      </c>
      <c r="J9386" t="s">
        <v>45</v>
      </c>
      <c r="K9386" s="1">
        <v>41845</v>
      </c>
      <c r="L9386" t="s">
        <v>18647</v>
      </c>
      <c r="M9386" t="s">
        <v>18651</v>
      </c>
      <c r="N9386" t="s">
        <v>119</v>
      </c>
      <c r="O9386" t="s">
        <v>92</v>
      </c>
      <c r="P9386" t="s">
        <v>21</v>
      </c>
      <c r="Q9386" t="s">
        <v>40</v>
      </c>
      <c r="R9386" t="s">
        <v>86</v>
      </c>
      <c r="S9386" t="s">
        <v>5652</v>
      </c>
    </row>
    <row r="9387" spans="1:19" x14ac:dyDescent="0.3">
      <c r="A9387">
        <v>5053</v>
      </c>
      <c r="B9387" t="s">
        <v>9414</v>
      </c>
      <c r="C9387" s="1">
        <v>39821</v>
      </c>
      <c r="D9387" s="1" t="str">
        <f t="shared" si="292"/>
        <v>January</v>
      </c>
      <c r="E9387">
        <v>27</v>
      </c>
      <c r="F9387" t="str">
        <f t="shared" si="293"/>
        <v>Adult</v>
      </c>
      <c r="G9387" t="s">
        <v>84</v>
      </c>
      <c r="H9387" t="s">
        <v>930</v>
      </c>
      <c r="I9387" t="e" vm="7">
        <v>#VALUE!</v>
      </c>
      <c r="J9387" t="s">
        <v>45</v>
      </c>
      <c r="K9387" s="1">
        <v>39821</v>
      </c>
      <c r="L9387" t="s">
        <v>18647</v>
      </c>
      <c r="M9387" t="s">
        <v>18651</v>
      </c>
      <c r="N9387" t="s">
        <v>825</v>
      </c>
      <c r="O9387" t="s">
        <v>92</v>
      </c>
      <c r="P9387" t="s">
        <v>21</v>
      </c>
      <c r="Q9387" t="s">
        <v>40</v>
      </c>
      <c r="R9387" t="s">
        <v>86</v>
      </c>
      <c r="S9387" t="s">
        <v>9415</v>
      </c>
    </row>
    <row r="9388" spans="1:19" x14ac:dyDescent="0.3">
      <c r="A9388">
        <v>11043</v>
      </c>
      <c r="B9388" t="s">
        <v>18501</v>
      </c>
      <c r="C9388" s="1">
        <v>37043</v>
      </c>
      <c r="D9388" s="1" t="str">
        <f t="shared" si="292"/>
        <v>June</v>
      </c>
      <c r="E9388">
        <v>21</v>
      </c>
      <c r="F9388" t="str">
        <f t="shared" si="293"/>
        <v>Adult</v>
      </c>
      <c r="G9388" t="s">
        <v>84</v>
      </c>
      <c r="H9388" t="s">
        <v>119</v>
      </c>
      <c r="I9388" t="e" vm="1">
        <v>#VALUE!</v>
      </c>
      <c r="J9388" t="s">
        <v>92</v>
      </c>
      <c r="K9388" s="1">
        <v>37043</v>
      </c>
      <c r="L9388" t="s">
        <v>18647</v>
      </c>
      <c r="M9388" t="s">
        <v>7455</v>
      </c>
      <c r="N9388" t="s">
        <v>124</v>
      </c>
      <c r="O9388" t="s">
        <v>92</v>
      </c>
      <c r="P9388" t="s">
        <v>692</v>
      </c>
      <c r="Q9388" t="s">
        <v>693</v>
      </c>
      <c r="R9388" t="s">
        <v>86</v>
      </c>
      <c r="S9388" t="s">
        <v>18491</v>
      </c>
    </row>
    <row r="9389" spans="1:19" x14ac:dyDescent="0.3">
      <c r="A9389">
        <v>8138</v>
      </c>
      <c r="B9389" t="s">
        <v>14206</v>
      </c>
      <c r="C9389" s="1">
        <v>38230</v>
      </c>
      <c r="D9389" s="1" t="str">
        <f t="shared" si="292"/>
        <v>August</v>
      </c>
      <c r="E9389">
        <v>53</v>
      </c>
      <c r="F9389" t="str">
        <f t="shared" si="293"/>
        <v>Old Age</v>
      </c>
      <c r="G9389" t="s">
        <v>84</v>
      </c>
      <c r="H9389" t="s">
        <v>6396</v>
      </c>
      <c r="I9389" t="e" vm="1">
        <v>#VALUE!</v>
      </c>
      <c r="J9389" t="s">
        <v>92</v>
      </c>
      <c r="K9389" s="1">
        <v>38230</v>
      </c>
      <c r="L9389" t="s">
        <v>18647</v>
      </c>
      <c r="M9389" t="s">
        <v>7455</v>
      </c>
      <c r="N9389" t="s">
        <v>6396</v>
      </c>
      <c r="O9389" t="s">
        <v>92</v>
      </c>
      <c r="P9389" t="s">
        <v>692</v>
      </c>
      <c r="Q9389" t="s">
        <v>11360</v>
      </c>
      <c r="R9389" t="s">
        <v>86</v>
      </c>
      <c r="S9389" t="s">
        <v>14200</v>
      </c>
    </row>
    <row r="9390" spans="1:19" x14ac:dyDescent="0.3">
      <c r="A9390">
        <v>10674</v>
      </c>
      <c r="B9390" t="s">
        <v>17961</v>
      </c>
      <c r="C9390" s="1">
        <v>37301</v>
      </c>
      <c r="D9390" s="1" t="str">
        <f t="shared" si="292"/>
        <v>February</v>
      </c>
      <c r="E9390">
        <v>20</v>
      </c>
      <c r="F9390" t="str">
        <f t="shared" si="293"/>
        <v>Adult</v>
      </c>
      <c r="G9390" t="s">
        <v>84</v>
      </c>
      <c r="H9390" t="s">
        <v>9002</v>
      </c>
      <c r="I9390" t="e" vm="2">
        <v>#VALUE!</v>
      </c>
      <c r="J9390" t="s">
        <v>45</v>
      </c>
      <c r="K9390" s="1">
        <v>37301</v>
      </c>
      <c r="L9390" t="s">
        <v>18647</v>
      </c>
      <c r="M9390" t="s">
        <v>7455</v>
      </c>
      <c r="N9390" t="s">
        <v>17962</v>
      </c>
      <c r="O9390" t="s">
        <v>92</v>
      </c>
      <c r="P9390" t="s">
        <v>692</v>
      </c>
      <c r="Q9390" t="s">
        <v>693</v>
      </c>
      <c r="R9390" t="s">
        <v>86</v>
      </c>
      <c r="S9390" t="s">
        <v>17958</v>
      </c>
    </row>
    <row r="9391" spans="1:19" x14ac:dyDescent="0.3">
      <c r="A9391">
        <v>11089</v>
      </c>
      <c r="B9391" t="s">
        <v>18578</v>
      </c>
      <c r="C9391" s="1">
        <v>36905</v>
      </c>
      <c r="D9391" s="1" t="str">
        <f t="shared" si="292"/>
        <v>January</v>
      </c>
      <c r="E9391">
        <v>32</v>
      </c>
      <c r="F9391" t="str">
        <f t="shared" si="293"/>
        <v>Adult</v>
      </c>
      <c r="G9391" t="s">
        <v>84</v>
      </c>
      <c r="H9391" t="s">
        <v>18579</v>
      </c>
      <c r="I9391" t="s">
        <v>13367</v>
      </c>
      <c r="J9391" t="s">
        <v>45</v>
      </c>
      <c r="K9391" s="1">
        <v>36905</v>
      </c>
      <c r="L9391" t="s">
        <v>18647</v>
      </c>
      <c r="M9391" t="s">
        <v>7455</v>
      </c>
      <c r="N9391" t="s">
        <v>18579</v>
      </c>
      <c r="O9391" t="s">
        <v>13367</v>
      </c>
      <c r="P9391" t="s">
        <v>21</v>
      </c>
      <c r="Q9391" t="s">
        <v>18651</v>
      </c>
      <c r="R9391" t="s">
        <v>86</v>
      </c>
      <c r="S9391" t="s">
        <v>18580</v>
      </c>
    </row>
    <row r="9392" spans="1:19" x14ac:dyDescent="0.3">
      <c r="A9392">
        <v>285</v>
      </c>
      <c r="B9392" t="s">
        <v>740</v>
      </c>
      <c r="C9392" s="1">
        <v>44863</v>
      </c>
      <c r="D9392" s="1" t="str">
        <f t="shared" si="292"/>
        <v>October</v>
      </c>
      <c r="E9392">
        <v>49</v>
      </c>
      <c r="F9392" t="str">
        <f t="shared" si="293"/>
        <v>Adult</v>
      </c>
      <c r="G9392" t="s">
        <v>84</v>
      </c>
      <c r="H9392" t="s">
        <v>741</v>
      </c>
      <c r="I9392" t="e" vm="11">
        <v>#VALUE!</v>
      </c>
      <c r="J9392" t="s">
        <v>20</v>
      </c>
      <c r="K9392" s="1">
        <v>44863</v>
      </c>
      <c r="L9392" t="s">
        <v>18647</v>
      </c>
      <c r="M9392" t="s">
        <v>18651</v>
      </c>
      <c r="N9392" t="s">
        <v>742</v>
      </c>
      <c r="O9392" t="s">
        <v>54</v>
      </c>
      <c r="P9392" t="s">
        <v>21</v>
      </c>
      <c r="Q9392" t="s">
        <v>22</v>
      </c>
      <c r="R9392" t="s">
        <v>86</v>
      </c>
      <c r="S9392" t="s">
        <v>743</v>
      </c>
    </row>
    <row r="9393" spans="1:19" x14ac:dyDescent="0.3">
      <c r="A9393">
        <v>10815</v>
      </c>
      <c r="B9393" t="s">
        <v>18166</v>
      </c>
      <c r="C9393" s="1">
        <v>37227</v>
      </c>
      <c r="D9393" s="1" t="str">
        <f t="shared" si="292"/>
        <v>December</v>
      </c>
      <c r="E9393">
        <v>30</v>
      </c>
      <c r="F9393" t="str">
        <f t="shared" si="293"/>
        <v>Adult</v>
      </c>
      <c r="G9393" t="s">
        <v>84</v>
      </c>
      <c r="H9393" t="s">
        <v>15280</v>
      </c>
      <c r="I9393" t="e" vm="1">
        <v>#VALUE!</v>
      </c>
      <c r="J9393" t="s">
        <v>92</v>
      </c>
      <c r="K9393" s="1">
        <v>37227</v>
      </c>
      <c r="L9393" t="s">
        <v>18647</v>
      </c>
      <c r="M9393" t="s">
        <v>7455</v>
      </c>
      <c r="N9393" t="s">
        <v>15280</v>
      </c>
      <c r="O9393" t="s">
        <v>92</v>
      </c>
      <c r="P9393" t="s">
        <v>692</v>
      </c>
      <c r="Q9393" t="s">
        <v>11360</v>
      </c>
      <c r="R9393" t="s">
        <v>86</v>
      </c>
      <c r="S9393" t="s">
        <v>18153</v>
      </c>
    </row>
    <row r="9394" spans="1:19" x14ac:dyDescent="0.3">
      <c r="A9394">
        <v>11015</v>
      </c>
      <c r="B9394" t="s">
        <v>18455</v>
      </c>
      <c r="C9394" s="1">
        <v>37098</v>
      </c>
      <c r="D9394" s="1" t="str">
        <f t="shared" si="292"/>
        <v>July</v>
      </c>
      <c r="E9394">
        <v>17</v>
      </c>
      <c r="F9394" t="str">
        <f t="shared" si="293"/>
        <v>Teenage</v>
      </c>
      <c r="G9394" t="s">
        <v>84</v>
      </c>
      <c r="H9394" t="s">
        <v>15453</v>
      </c>
      <c r="I9394" t="e" vm="3">
        <v>#VALUE!</v>
      </c>
      <c r="J9394" t="s">
        <v>20</v>
      </c>
      <c r="K9394" s="1">
        <v>37098</v>
      </c>
      <c r="L9394" t="s">
        <v>18647</v>
      </c>
      <c r="M9394" t="s">
        <v>7455</v>
      </c>
      <c r="N9394" t="s">
        <v>18651</v>
      </c>
      <c r="O9394" t="s">
        <v>18651</v>
      </c>
      <c r="P9394" t="s">
        <v>21</v>
      </c>
      <c r="Q9394" t="s">
        <v>22</v>
      </c>
      <c r="R9394" t="s">
        <v>86</v>
      </c>
      <c r="S9394" t="s">
        <v>13229</v>
      </c>
    </row>
    <row r="9395" spans="1:19" x14ac:dyDescent="0.3">
      <c r="A9395">
        <v>7681</v>
      </c>
      <c r="B9395" t="s">
        <v>13501</v>
      </c>
      <c r="C9395" s="1">
        <v>38408</v>
      </c>
      <c r="D9395" s="1" t="str">
        <f t="shared" si="292"/>
        <v>February</v>
      </c>
      <c r="E9395">
        <v>28</v>
      </c>
      <c r="F9395" t="str">
        <f t="shared" si="293"/>
        <v>Adult</v>
      </c>
      <c r="G9395" t="s">
        <v>84</v>
      </c>
      <c r="H9395" t="s">
        <v>13051</v>
      </c>
      <c r="I9395" t="e" vm="1">
        <v>#VALUE!</v>
      </c>
      <c r="J9395" t="s">
        <v>92</v>
      </c>
      <c r="K9395" s="1">
        <v>38408</v>
      </c>
      <c r="L9395" t="s">
        <v>18647</v>
      </c>
      <c r="M9395" t="s">
        <v>7455</v>
      </c>
      <c r="N9395" t="s">
        <v>13051</v>
      </c>
      <c r="O9395" t="s">
        <v>92</v>
      </c>
      <c r="P9395" t="s">
        <v>692</v>
      </c>
      <c r="Q9395" t="s">
        <v>11360</v>
      </c>
      <c r="R9395" t="s">
        <v>86</v>
      </c>
      <c r="S9395" t="s">
        <v>13496</v>
      </c>
    </row>
    <row r="9396" spans="1:19" x14ac:dyDescent="0.3">
      <c r="A9396">
        <v>6301</v>
      </c>
      <c r="B9396" t="s">
        <v>11290</v>
      </c>
      <c r="C9396" s="1">
        <v>39505</v>
      </c>
      <c r="D9396" s="1" t="str">
        <f t="shared" si="292"/>
        <v>February</v>
      </c>
      <c r="E9396">
        <v>47</v>
      </c>
      <c r="F9396" t="str">
        <f t="shared" si="293"/>
        <v>Adult</v>
      </c>
      <c r="G9396" t="s">
        <v>84</v>
      </c>
      <c r="H9396" t="s">
        <v>1586</v>
      </c>
      <c r="I9396" t="e" vm="1">
        <v>#VALUE!</v>
      </c>
      <c r="J9396" t="s">
        <v>92</v>
      </c>
      <c r="K9396" s="1">
        <v>39505</v>
      </c>
      <c r="L9396" t="s">
        <v>18647</v>
      </c>
      <c r="M9396" t="s">
        <v>18651</v>
      </c>
      <c r="N9396" t="s">
        <v>18651</v>
      </c>
      <c r="O9396" t="s">
        <v>18651</v>
      </c>
      <c r="P9396" t="s">
        <v>21</v>
      </c>
      <c r="Q9396" t="s">
        <v>10316</v>
      </c>
      <c r="R9396" t="s">
        <v>86</v>
      </c>
      <c r="S9396" t="s">
        <v>11291</v>
      </c>
    </row>
    <row r="9397" spans="1:19" x14ac:dyDescent="0.3">
      <c r="A9397">
        <v>9046</v>
      </c>
      <c r="B9397" t="s">
        <v>15657</v>
      </c>
      <c r="C9397" s="1">
        <v>37759</v>
      </c>
      <c r="D9397" s="1" t="str">
        <f t="shared" si="292"/>
        <v>May</v>
      </c>
      <c r="E9397">
        <v>33</v>
      </c>
      <c r="F9397" t="str">
        <f t="shared" si="293"/>
        <v>Adult</v>
      </c>
      <c r="G9397" t="s">
        <v>84</v>
      </c>
      <c r="H9397" t="s">
        <v>3507</v>
      </c>
      <c r="I9397" t="e" vm="15">
        <v>#VALUE!</v>
      </c>
      <c r="J9397" t="s">
        <v>20</v>
      </c>
      <c r="K9397" s="1">
        <v>37759</v>
      </c>
      <c r="L9397" t="s">
        <v>18647</v>
      </c>
      <c r="M9397" t="s">
        <v>7455</v>
      </c>
      <c r="N9397" t="s">
        <v>75</v>
      </c>
      <c r="O9397" t="s">
        <v>75</v>
      </c>
      <c r="P9397" t="s">
        <v>692</v>
      </c>
      <c r="Q9397" t="s">
        <v>11360</v>
      </c>
      <c r="R9397" t="s">
        <v>86</v>
      </c>
      <c r="S9397" t="s">
        <v>15653</v>
      </c>
    </row>
    <row r="9398" spans="1:19" x14ac:dyDescent="0.3">
      <c r="A9398">
        <v>8358</v>
      </c>
      <c r="B9398" t="s">
        <v>14552</v>
      </c>
      <c r="C9398" s="1">
        <v>38121</v>
      </c>
      <c r="D9398" s="1" t="str">
        <f t="shared" si="292"/>
        <v>May</v>
      </c>
      <c r="E9398">
        <v>21</v>
      </c>
      <c r="F9398" t="str">
        <f t="shared" si="293"/>
        <v>Adult</v>
      </c>
      <c r="G9398" t="s">
        <v>84</v>
      </c>
      <c r="H9398" t="s">
        <v>887</v>
      </c>
      <c r="I9398" t="e" vm="6">
        <v>#VALUE!</v>
      </c>
      <c r="J9398" t="s">
        <v>45</v>
      </c>
      <c r="K9398" s="1">
        <v>38121</v>
      </c>
      <c r="L9398" t="s">
        <v>18647</v>
      </c>
      <c r="M9398" t="s">
        <v>7455</v>
      </c>
      <c r="N9398" t="s">
        <v>1688</v>
      </c>
      <c r="O9398" t="s">
        <v>92</v>
      </c>
      <c r="P9398" t="s">
        <v>21</v>
      </c>
      <c r="Q9398" t="s">
        <v>18651</v>
      </c>
      <c r="R9398" t="s">
        <v>86</v>
      </c>
      <c r="S9398" t="s">
        <v>14553</v>
      </c>
    </row>
    <row r="9399" spans="1:19" x14ac:dyDescent="0.3">
      <c r="A9399">
        <v>10395</v>
      </c>
      <c r="B9399" t="s">
        <v>17583</v>
      </c>
      <c r="C9399" s="1">
        <v>37329</v>
      </c>
      <c r="D9399" s="1" t="str">
        <f t="shared" si="292"/>
        <v>March</v>
      </c>
      <c r="E9399">
        <v>19</v>
      </c>
      <c r="F9399" t="str">
        <f t="shared" si="293"/>
        <v>Teenage</v>
      </c>
      <c r="G9399" t="s">
        <v>84</v>
      </c>
      <c r="H9399" t="s">
        <v>9002</v>
      </c>
      <c r="I9399" t="e" vm="2">
        <v>#VALUE!</v>
      </c>
      <c r="J9399" t="s">
        <v>45</v>
      </c>
      <c r="K9399" s="1">
        <v>37329</v>
      </c>
      <c r="L9399" t="s">
        <v>18647</v>
      </c>
      <c r="M9399" t="s">
        <v>7455</v>
      </c>
      <c r="N9399" t="s">
        <v>11940</v>
      </c>
      <c r="O9399" t="s">
        <v>92</v>
      </c>
      <c r="P9399" t="s">
        <v>692</v>
      </c>
      <c r="Q9399" t="s">
        <v>693</v>
      </c>
      <c r="R9399" t="s">
        <v>86</v>
      </c>
      <c r="S9399" t="s">
        <v>17584</v>
      </c>
    </row>
    <row r="9400" spans="1:19" x14ac:dyDescent="0.3">
      <c r="A9400">
        <v>3982</v>
      </c>
      <c r="B9400" t="s">
        <v>7505</v>
      </c>
      <c r="C9400" s="1">
        <v>41512</v>
      </c>
      <c r="D9400" s="1" t="str">
        <f t="shared" si="292"/>
        <v>August</v>
      </c>
      <c r="E9400">
        <v>34</v>
      </c>
      <c r="F9400" t="str">
        <f t="shared" si="293"/>
        <v>Adult</v>
      </c>
      <c r="G9400" t="s">
        <v>17</v>
      </c>
      <c r="H9400" t="s">
        <v>636</v>
      </c>
      <c r="I9400" t="e" vm="3">
        <v>#VALUE!</v>
      </c>
      <c r="J9400" t="s">
        <v>20</v>
      </c>
      <c r="K9400" s="1">
        <v>41512</v>
      </c>
      <c r="L9400" t="s">
        <v>18647</v>
      </c>
      <c r="M9400" t="s">
        <v>18651</v>
      </c>
      <c r="N9400" t="s">
        <v>637</v>
      </c>
      <c r="O9400" t="s">
        <v>138</v>
      </c>
      <c r="P9400" t="s">
        <v>21</v>
      </c>
      <c r="Q9400" t="s">
        <v>22</v>
      </c>
      <c r="R9400" t="s">
        <v>23</v>
      </c>
      <c r="S9400" t="s">
        <v>7506</v>
      </c>
    </row>
    <row r="9401" spans="1:19" x14ac:dyDescent="0.3">
      <c r="A9401">
        <v>10112</v>
      </c>
      <c r="B9401" t="s">
        <v>17239</v>
      </c>
      <c r="C9401" s="1">
        <v>37352</v>
      </c>
      <c r="D9401" s="1" t="str">
        <f t="shared" si="292"/>
        <v>April</v>
      </c>
      <c r="E9401">
        <v>14</v>
      </c>
      <c r="F9401" t="str">
        <f t="shared" si="293"/>
        <v>Teenage</v>
      </c>
      <c r="G9401" t="s">
        <v>17</v>
      </c>
      <c r="H9401" t="s">
        <v>537</v>
      </c>
      <c r="I9401" t="e" vm="11">
        <v>#VALUE!</v>
      </c>
      <c r="J9401" t="s">
        <v>20</v>
      </c>
      <c r="K9401" s="1">
        <v>37352</v>
      </c>
      <c r="L9401" t="s">
        <v>18647</v>
      </c>
      <c r="M9401" t="s">
        <v>46</v>
      </c>
      <c r="N9401" t="s">
        <v>1649</v>
      </c>
      <c r="O9401" t="s">
        <v>54</v>
      </c>
      <c r="P9401" t="s">
        <v>21</v>
      </c>
      <c r="Q9401" t="s">
        <v>18651</v>
      </c>
      <c r="R9401" t="s">
        <v>23</v>
      </c>
      <c r="S9401" t="s">
        <v>17240</v>
      </c>
    </row>
    <row r="9402" spans="1:19" x14ac:dyDescent="0.3">
      <c r="A9402">
        <v>11081</v>
      </c>
      <c r="B9402" t="s">
        <v>18564</v>
      </c>
      <c r="C9402" s="1">
        <v>36927</v>
      </c>
      <c r="D9402" s="1" t="str">
        <f t="shared" si="292"/>
        <v>February</v>
      </c>
      <c r="E9402">
        <v>23</v>
      </c>
      <c r="F9402" t="str">
        <f t="shared" si="293"/>
        <v>Adult</v>
      </c>
      <c r="G9402" t="s">
        <v>84</v>
      </c>
      <c r="H9402" t="s">
        <v>300</v>
      </c>
      <c r="I9402" t="e" vm="6">
        <v>#VALUE!</v>
      </c>
      <c r="J9402" t="s">
        <v>45</v>
      </c>
      <c r="K9402" s="1">
        <v>36927</v>
      </c>
      <c r="L9402" t="s">
        <v>18647</v>
      </c>
      <c r="M9402" t="s">
        <v>7455</v>
      </c>
      <c r="N9402" t="s">
        <v>13715</v>
      </c>
      <c r="O9402" t="s">
        <v>92</v>
      </c>
      <c r="P9402" t="s">
        <v>21</v>
      </c>
      <c r="Q9402" t="s">
        <v>22</v>
      </c>
      <c r="R9402" t="s">
        <v>86</v>
      </c>
      <c r="S9402" t="s">
        <v>18565</v>
      </c>
    </row>
    <row r="9403" spans="1:19" x14ac:dyDescent="0.3">
      <c r="A9403">
        <v>7972</v>
      </c>
      <c r="B9403" t="s">
        <v>13978</v>
      </c>
      <c r="C9403" s="1">
        <v>38264</v>
      </c>
      <c r="D9403" s="1" t="str">
        <f t="shared" si="292"/>
        <v>October</v>
      </c>
      <c r="E9403">
        <v>20</v>
      </c>
      <c r="F9403" t="str">
        <f t="shared" si="293"/>
        <v>Adult</v>
      </c>
      <c r="G9403" t="s">
        <v>17</v>
      </c>
      <c r="H9403" t="s">
        <v>930</v>
      </c>
      <c r="I9403" t="e" vm="7">
        <v>#VALUE!</v>
      </c>
      <c r="J9403" t="s">
        <v>45</v>
      </c>
      <c r="K9403" s="1">
        <v>38264</v>
      </c>
      <c r="L9403" t="s">
        <v>18647</v>
      </c>
      <c r="M9403" t="s">
        <v>290</v>
      </c>
      <c r="N9403" t="s">
        <v>930</v>
      </c>
      <c r="O9403" t="s">
        <v>316</v>
      </c>
      <c r="P9403" t="s">
        <v>21</v>
      </c>
      <c r="Q9403" t="s">
        <v>916</v>
      </c>
      <c r="R9403" t="s">
        <v>23</v>
      </c>
      <c r="S9403" t="s">
        <v>13908</v>
      </c>
    </row>
    <row r="9404" spans="1:19" x14ac:dyDescent="0.3">
      <c r="A9404">
        <v>3597</v>
      </c>
      <c r="B9404" t="s">
        <v>6844</v>
      </c>
      <c r="C9404" s="1">
        <v>41839</v>
      </c>
      <c r="D9404" s="1" t="str">
        <f t="shared" si="292"/>
        <v>July</v>
      </c>
      <c r="E9404">
        <v>24</v>
      </c>
      <c r="F9404" t="str">
        <f t="shared" si="293"/>
        <v>Adult</v>
      </c>
      <c r="G9404" t="s">
        <v>17</v>
      </c>
      <c r="H9404" t="s">
        <v>2105</v>
      </c>
      <c r="I9404" t="e" vm="8">
        <v>#VALUE!</v>
      </c>
      <c r="J9404" t="s">
        <v>45</v>
      </c>
      <c r="K9404" s="1">
        <v>41839</v>
      </c>
      <c r="L9404" t="s">
        <v>18647</v>
      </c>
      <c r="M9404" t="s">
        <v>290</v>
      </c>
      <c r="N9404" t="s">
        <v>47</v>
      </c>
      <c r="O9404" t="s">
        <v>47</v>
      </c>
      <c r="P9404" t="s">
        <v>21</v>
      </c>
      <c r="Q9404" t="s">
        <v>18651</v>
      </c>
      <c r="R9404" t="s">
        <v>23</v>
      </c>
      <c r="S9404" t="s">
        <v>6800</v>
      </c>
    </row>
    <row r="9405" spans="1:19" x14ac:dyDescent="0.3">
      <c r="A9405">
        <v>4143</v>
      </c>
      <c r="B9405" t="s">
        <v>7818</v>
      </c>
      <c r="C9405" s="1">
        <v>41230</v>
      </c>
      <c r="D9405" s="1" t="str">
        <f t="shared" si="292"/>
        <v>November</v>
      </c>
      <c r="E9405">
        <v>30</v>
      </c>
      <c r="F9405" t="str">
        <f t="shared" si="293"/>
        <v>Adult</v>
      </c>
      <c r="G9405" t="s">
        <v>17</v>
      </c>
      <c r="H9405" t="s">
        <v>263</v>
      </c>
      <c r="I9405" t="e" vm="13">
        <v>#VALUE!</v>
      </c>
      <c r="J9405" t="s">
        <v>20</v>
      </c>
      <c r="K9405" s="1">
        <v>41232</v>
      </c>
      <c r="L9405" t="s">
        <v>18647</v>
      </c>
      <c r="M9405" t="s">
        <v>18651</v>
      </c>
      <c r="N9405" t="s">
        <v>263</v>
      </c>
      <c r="O9405" t="s">
        <v>70</v>
      </c>
      <c r="P9405" t="s">
        <v>21</v>
      </c>
      <c r="Q9405" t="s">
        <v>22</v>
      </c>
      <c r="R9405" t="s">
        <v>23</v>
      </c>
      <c r="S9405" t="s">
        <v>7819</v>
      </c>
    </row>
    <row r="9406" spans="1:19" x14ac:dyDescent="0.3">
      <c r="A9406">
        <v>10942</v>
      </c>
      <c r="B9406" t="s">
        <v>18345</v>
      </c>
      <c r="C9406" s="1">
        <v>37183</v>
      </c>
      <c r="D9406" s="1" t="str">
        <f t="shared" si="292"/>
        <v>October</v>
      </c>
      <c r="E9406">
        <v>22</v>
      </c>
      <c r="F9406" t="str">
        <f t="shared" si="293"/>
        <v>Adult</v>
      </c>
      <c r="G9406" t="s">
        <v>17</v>
      </c>
      <c r="H9406" t="s">
        <v>186</v>
      </c>
      <c r="I9406" t="e" vm="13">
        <v>#VALUE!</v>
      </c>
      <c r="J9406" t="s">
        <v>20</v>
      </c>
      <c r="K9406" s="1">
        <v>37183</v>
      </c>
      <c r="L9406" t="s">
        <v>18647</v>
      </c>
      <c r="M9406" t="s">
        <v>290</v>
      </c>
      <c r="N9406" t="s">
        <v>393</v>
      </c>
      <c r="O9406" t="s">
        <v>393</v>
      </c>
      <c r="P9406" t="s">
        <v>21</v>
      </c>
      <c r="Q9406" t="s">
        <v>18651</v>
      </c>
      <c r="R9406" t="s">
        <v>23</v>
      </c>
      <c r="S9406" t="s">
        <v>13283</v>
      </c>
    </row>
    <row r="9407" spans="1:19" x14ac:dyDescent="0.3">
      <c r="A9407">
        <v>226</v>
      </c>
      <c r="B9407" t="s">
        <v>593</v>
      </c>
      <c r="C9407" s="1">
        <v>44952</v>
      </c>
      <c r="D9407" s="1" t="str">
        <f t="shared" si="292"/>
        <v>January</v>
      </c>
      <c r="E9407">
        <v>25</v>
      </c>
      <c r="F9407" t="str">
        <f t="shared" si="293"/>
        <v>Adult</v>
      </c>
      <c r="G9407" t="s">
        <v>17</v>
      </c>
      <c r="H9407" t="s">
        <v>37</v>
      </c>
      <c r="I9407" t="e" vm="4">
        <v>#VALUE!</v>
      </c>
      <c r="J9407" t="s">
        <v>20</v>
      </c>
      <c r="K9407" s="1">
        <v>44952</v>
      </c>
      <c r="L9407" t="s">
        <v>18647</v>
      </c>
      <c r="M9407" t="s">
        <v>18651</v>
      </c>
      <c r="N9407" t="s">
        <v>37</v>
      </c>
      <c r="O9407" t="s">
        <v>29</v>
      </c>
      <c r="P9407" t="s">
        <v>21</v>
      </c>
      <c r="Q9407" t="s">
        <v>22</v>
      </c>
      <c r="R9407" t="s">
        <v>23</v>
      </c>
      <c r="S9407" t="s">
        <v>594</v>
      </c>
    </row>
    <row r="9408" spans="1:19" x14ac:dyDescent="0.3">
      <c r="A9408">
        <v>4668</v>
      </c>
      <c r="B9408" t="s">
        <v>8763</v>
      </c>
      <c r="C9408" s="1">
        <v>39828</v>
      </c>
      <c r="D9408" s="1" t="str">
        <f t="shared" si="292"/>
        <v>January</v>
      </c>
      <c r="E9408">
        <v>18</v>
      </c>
      <c r="F9408" t="str">
        <f t="shared" si="293"/>
        <v>Teenage</v>
      </c>
      <c r="G9408" t="s">
        <v>17</v>
      </c>
      <c r="H9408" t="s">
        <v>43</v>
      </c>
      <c r="I9408" t="e" vm="5">
        <v>#VALUE!</v>
      </c>
      <c r="J9408" t="s">
        <v>45</v>
      </c>
      <c r="K9408" s="1">
        <v>39828</v>
      </c>
      <c r="L9408" t="s">
        <v>18647</v>
      </c>
      <c r="M9408" t="s">
        <v>46</v>
      </c>
      <c r="N9408" t="s">
        <v>321</v>
      </c>
      <c r="O9408" t="s">
        <v>44</v>
      </c>
      <c r="P9408" t="s">
        <v>21</v>
      </c>
      <c r="Q9408" t="s">
        <v>40</v>
      </c>
      <c r="R9408" t="s">
        <v>23</v>
      </c>
      <c r="S9408" t="s">
        <v>8764</v>
      </c>
    </row>
    <row r="9409" spans="1:19" x14ac:dyDescent="0.3">
      <c r="A9409">
        <v>1935</v>
      </c>
      <c r="B9409" t="s">
        <v>4081</v>
      </c>
      <c r="C9409" s="1">
        <v>41854</v>
      </c>
      <c r="D9409" s="1" t="str">
        <f t="shared" si="292"/>
        <v>August</v>
      </c>
      <c r="E9409">
        <v>22</v>
      </c>
      <c r="F9409" t="str">
        <f t="shared" si="293"/>
        <v>Adult</v>
      </c>
      <c r="G9409" t="s">
        <v>17</v>
      </c>
      <c r="H9409" t="s">
        <v>912</v>
      </c>
      <c r="I9409" t="e" vm="7">
        <v>#VALUE!</v>
      </c>
      <c r="J9409" t="s">
        <v>45</v>
      </c>
      <c r="K9409" s="1">
        <v>41854</v>
      </c>
      <c r="L9409" t="s">
        <v>18647</v>
      </c>
      <c r="M9409" t="s">
        <v>290</v>
      </c>
      <c r="N9409" t="s">
        <v>315</v>
      </c>
      <c r="O9409" t="s">
        <v>316</v>
      </c>
      <c r="P9409" t="s">
        <v>21</v>
      </c>
      <c r="Q9409" t="s">
        <v>40</v>
      </c>
      <c r="R9409" t="s">
        <v>23</v>
      </c>
      <c r="S9409" t="s">
        <v>4080</v>
      </c>
    </row>
    <row r="9410" spans="1:19" x14ac:dyDescent="0.3">
      <c r="A9410">
        <v>2404</v>
      </c>
      <c r="B9410" t="s">
        <v>4866</v>
      </c>
      <c r="C9410" s="1">
        <v>41850</v>
      </c>
      <c r="D9410" s="1" t="str">
        <f t="shared" ref="D9410:D9473" si="294">TEXT(C9410,"mmmm")</f>
        <v>July</v>
      </c>
      <c r="E9410">
        <v>23</v>
      </c>
      <c r="F9410" t="str">
        <f t="shared" ref="F9410:F9473" si="295">IF(E9410&gt;=50, "Old Age", IF(E9410&gt;=20, "Adult", IF(E9410&gt;=13, "Teenage", "Kid")))</f>
        <v>Adult</v>
      </c>
      <c r="G9410" t="s">
        <v>17</v>
      </c>
      <c r="H9410" t="s">
        <v>347</v>
      </c>
      <c r="I9410" t="e" vm="8">
        <v>#VALUE!</v>
      </c>
      <c r="J9410" t="s">
        <v>45</v>
      </c>
      <c r="K9410" s="1">
        <v>41851</v>
      </c>
      <c r="L9410" t="s">
        <v>18647</v>
      </c>
      <c r="M9410" t="s">
        <v>290</v>
      </c>
      <c r="N9410" t="s">
        <v>347</v>
      </c>
      <c r="O9410" t="s">
        <v>47</v>
      </c>
      <c r="P9410" t="s">
        <v>21</v>
      </c>
      <c r="Q9410" t="s">
        <v>18651</v>
      </c>
      <c r="R9410" t="s">
        <v>23</v>
      </c>
      <c r="S9410" t="s">
        <v>4142</v>
      </c>
    </row>
    <row r="9411" spans="1:19" x14ac:dyDescent="0.3">
      <c r="A9411">
        <v>428</v>
      </c>
      <c r="B9411" t="s">
        <v>1064</v>
      </c>
      <c r="C9411" s="1">
        <v>44653</v>
      </c>
      <c r="D9411" s="1" t="str">
        <f t="shared" si="294"/>
        <v>April</v>
      </c>
      <c r="E9411">
        <v>34</v>
      </c>
      <c r="F9411" t="str">
        <f t="shared" si="295"/>
        <v>Adult</v>
      </c>
      <c r="G9411" t="s">
        <v>17</v>
      </c>
      <c r="H9411" t="s">
        <v>1061</v>
      </c>
      <c r="I9411" t="e" vm="4">
        <v>#VALUE!</v>
      </c>
      <c r="J9411" t="s">
        <v>20</v>
      </c>
      <c r="K9411" s="1">
        <v>44653</v>
      </c>
      <c r="L9411" t="s">
        <v>18647</v>
      </c>
      <c r="M9411" t="s">
        <v>18651</v>
      </c>
      <c r="N9411" t="s">
        <v>37</v>
      </c>
      <c r="O9411" t="s">
        <v>29</v>
      </c>
      <c r="P9411" t="s">
        <v>21</v>
      </c>
      <c r="Q9411" t="s">
        <v>22</v>
      </c>
      <c r="R9411" t="s">
        <v>23</v>
      </c>
      <c r="S9411" t="s">
        <v>1062</v>
      </c>
    </row>
    <row r="9412" spans="1:19" x14ac:dyDescent="0.3">
      <c r="A9412">
        <v>1316</v>
      </c>
      <c r="B9412" t="s">
        <v>2857</v>
      </c>
      <c r="C9412" s="1">
        <v>42867</v>
      </c>
      <c r="D9412" s="1" t="str">
        <f t="shared" si="294"/>
        <v>May</v>
      </c>
      <c r="E9412">
        <v>22</v>
      </c>
      <c r="F9412" t="str">
        <f t="shared" si="295"/>
        <v>Adult</v>
      </c>
      <c r="G9412" t="s">
        <v>17</v>
      </c>
      <c r="H9412" t="s">
        <v>263</v>
      </c>
      <c r="I9412" t="e" vm="13">
        <v>#VALUE!</v>
      </c>
      <c r="J9412" t="s">
        <v>20</v>
      </c>
      <c r="K9412" s="1">
        <v>42867</v>
      </c>
      <c r="L9412" t="s">
        <v>18647</v>
      </c>
      <c r="M9412" t="s">
        <v>18651</v>
      </c>
      <c r="N9412" t="s">
        <v>393</v>
      </c>
      <c r="O9412" t="s">
        <v>393</v>
      </c>
      <c r="P9412" t="s">
        <v>21</v>
      </c>
      <c r="Q9412" t="s">
        <v>544</v>
      </c>
      <c r="R9412" t="s">
        <v>23</v>
      </c>
      <c r="S9412" t="s">
        <v>2858</v>
      </c>
    </row>
    <row r="9413" spans="1:19" x14ac:dyDescent="0.3">
      <c r="A9413">
        <v>8316</v>
      </c>
      <c r="B9413" t="s">
        <v>14489</v>
      </c>
      <c r="C9413" s="1">
        <v>38126</v>
      </c>
      <c r="D9413" s="1" t="str">
        <f t="shared" si="294"/>
        <v>May</v>
      </c>
      <c r="E9413">
        <v>14</v>
      </c>
      <c r="F9413" t="str">
        <f t="shared" si="295"/>
        <v>Teenage</v>
      </c>
      <c r="G9413" t="s">
        <v>17</v>
      </c>
      <c r="H9413" t="s">
        <v>887</v>
      </c>
      <c r="I9413" t="e" vm="6">
        <v>#VALUE!</v>
      </c>
      <c r="J9413" t="s">
        <v>45</v>
      </c>
      <c r="K9413" s="1">
        <v>38126</v>
      </c>
      <c r="L9413" t="s">
        <v>18647</v>
      </c>
      <c r="M9413" t="s">
        <v>46</v>
      </c>
      <c r="N9413" t="s">
        <v>300</v>
      </c>
      <c r="O9413" t="s">
        <v>300</v>
      </c>
      <c r="P9413" t="s">
        <v>21</v>
      </c>
      <c r="Q9413" t="s">
        <v>916</v>
      </c>
      <c r="R9413" t="s">
        <v>23</v>
      </c>
      <c r="S9413" t="s">
        <v>14490</v>
      </c>
    </row>
    <row r="9414" spans="1:19" x14ac:dyDescent="0.3">
      <c r="A9414">
        <v>10548</v>
      </c>
      <c r="B9414" t="s">
        <v>17791</v>
      </c>
      <c r="C9414" s="1">
        <v>37319</v>
      </c>
      <c r="D9414" s="1" t="str">
        <f t="shared" si="294"/>
        <v>March</v>
      </c>
      <c r="E9414">
        <v>28</v>
      </c>
      <c r="F9414" t="str">
        <f t="shared" si="295"/>
        <v>Adult</v>
      </c>
      <c r="G9414" t="s">
        <v>17</v>
      </c>
      <c r="H9414" t="s">
        <v>887</v>
      </c>
      <c r="I9414" t="e" vm="6">
        <v>#VALUE!</v>
      </c>
      <c r="J9414" t="s">
        <v>45</v>
      </c>
      <c r="K9414" s="1">
        <v>37319</v>
      </c>
      <c r="L9414" t="s">
        <v>18647</v>
      </c>
      <c r="M9414" t="s">
        <v>290</v>
      </c>
      <c r="N9414" t="s">
        <v>300</v>
      </c>
      <c r="O9414" t="s">
        <v>300</v>
      </c>
      <c r="P9414" t="s">
        <v>21</v>
      </c>
      <c r="Q9414" t="s">
        <v>18651</v>
      </c>
      <c r="R9414" t="s">
        <v>23</v>
      </c>
      <c r="S9414" t="s">
        <v>14497</v>
      </c>
    </row>
    <row r="9415" spans="1:19" x14ac:dyDescent="0.3">
      <c r="A9415">
        <v>7985</v>
      </c>
      <c r="B9415" t="s">
        <v>13997</v>
      </c>
      <c r="C9415" s="1">
        <v>38263</v>
      </c>
      <c r="D9415" s="1" t="str">
        <f t="shared" si="294"/>
        <v>October</v>
      </c>
      <c r="E9415">
        <v>12</v>
      </c>
      <c r="F9415" t="str">
        <f t="shared" si="295"/>
        <v>Kid</v>
      </c>
      <c r="G9415" t="s">
        <v>17</v>
      </c>
      <c r="H9415" t="s">
        <v>315</v>
      </c>
      <c r="I9415" t="e" vm="7">
        <v>#VALUE!</v>
      </c>
      <c r="J9415" t="s">
        <v>45</v>
      </c>
      <c r="K9415" s="1">
        <v>38263</v>
      </c>
      <c r="L9415" t="s">
        <v>18647</v>
      </c>
      <c r="M9415" t="s">
        <v>46</v>
      </c>
      <c r="N9415" t="s">
        <v>315</v>
      </c>
      <c r="O9415" t="s">
        <v>316</v>
      </c>
      <c r="P9415" t="s">
        <v>21</v>
      </c>
      <c r="Q9415" t="s">
        <v>916</v>
      </c>
      <c r="R9415" t="s">
        <v>23</v>
      </c>
      <c r="S9415" t="s">
        <v>13998</v>
      </c>
    </row>
    <row r="9416" spans="1:19" x14ac:dyDescent="0.3">
      <c r="A9416">
        <v>757</v>
      </c>
      <c r="B9416" t="s">
        <v>1722</v>
      </c>
      <c r="C9416" s="1">
        <v>44326</v>
      </c>
      <c r="D9416" s="1" t="str">
        <f t="shared" si="294"/>
        <v>May</v>
      </c>
      <c r="E9416">
        <v>38</v>
      </c>
      <c r="F9416" t="str">
        <f t="shared" si="295"/>
        <v>Adult</v>
      </c>
      <c r="G9416" t="s">
        <v>17</v>
      </c>
      <c r="H9416" t="s">
        <v>912</v>
      </c>
      <c r="I9416" t="e" vm="7">
        <v>#VALUE!</v>
      </c>
      <c r="J9416" t="s">
        <v>45</v>
      </c>
      <c r="K9416" s="1">
        <v>44326</v>
      </c>
      <c r="L9416" t="s">
        <v>18647</v>
      </c>
      <c r="M9416" t="s">
        <v>290</v>
      </c>
      <c r="N9416" t="s">
        <v>912</v>
      </c>
      <c r="O9416" t="s">
        <v>316</v>
      </c>
      <c r="P9416" t="s">
        <v>21</v>
      </c>
      <c r="Q9416" t="s">
        <v>40</v>
      </c>
      <c r="R9416" t="s">
        <v>23</v>
      </c>
      <c r="S9416" t="s">
        <v>1723</v>
      </c>
    </row>
    <row r="9417" spans="1:19" x14ac:dyDescent="0.3">
      <c r="A9417">
        <v>7630</v>
      </c>
      <c r="B9417" t="s">
        <v>13408</v>
      </c>
      <c r="C9417" s="1">
        <v>38548</v>
      </c>
      <c r="D9417" s="1" t="str">
        <f t="shared" si="294"/>
        <v>July</v>
      </c>
      <c r="E9417">
        <v>22</v>
      </c>
      <c r="F9417" t="str">
        <f t="shared" si="295"/>
        <v>Adult</v>
      </c>
      <c r="G9417" t="s">
        <v>17</v>
      </c>
      <c r="H9417" t="s">
        <v>43</v>
      </c>
      <c r="I9417" t="e" vm="5">
        <v>#VALUE!</v>
      </c>
      <c r="J9417" t="s">
        <v>45</v>
      </c>
      <c r="K9417" s="1">
        <v>38548</v>
      </c>
      <c r="L9417" t="s">
        <v>18647</v>
      </c>
      <c r="M9417" t="s">
        <v>8697</v>
      </c>
      <c r="N9417" t="s">
        <v>321</v>
      </c>
      <c r="O9417" t="s">
        <v>44</v>
      </c>
      <c r="P9417" t="s">
        <v>21</v>
      </c>
      <c r="Q9417" t="s">
        <v>40</v>
      </c>
      <c r="R9417" t="s">
        <v>23</v>
      </c>
      <c r="S9417" t="s">
        <v>13409</v>
      </c>
    </row>
    <row r="9418" spans="1:19" x14ac:dyDescent="0.3">
      <c r="A9418">
        <v>7801</v>
      </c>
      <c r="B9418" t="s">
        <v>13717</v>
      </c>
      <c r="C9418" s="1">
        <v>38333</v>
      </c>
      <c r="D9418" s="1" t="str">
        <f t="shared" si="294"/>
        <v>December</v>
      </c>
      <c r="E9418">
        <v>36</v>
      </c>
      <c r="F9418" t="str">
        <f t="shared" si="295"/>
        <v>Adult</v>
      </c>
      <c r="G9418" t="s">
        <v>17</v>
      </c>
      <c r="H9418" t="s">
        <v>300</v>
      </c>
      <c r="I9418" t="e" vm="6">
        <v>#VALUE!</v>
      </c>
      <c r="J9418" t="s">
        <v>45</v>
      </c>
      <c r="K9418" s="1">
        <v>38333</v>
      </c>
      <c r="L9418" t="s">
        <v>18647</v>
      </c>
      <c r="M9418" t="s">
        <v>46</v>
      </c>
      <c r="N9418" t="s">
        <v>300</v>
      </c>
      <c r="O9418" t="s">
        <v>300</v>
      </c>
      <c r="P9418" t="s">
        <v>21</v>
      </c>
      <c r="Q9418" t="s">
        <v>18651</v>
      </c>
      <c r="R9418" t="s">
        <v>23</v>
      </c>
      <c r="S9418" t="s">
        <v>13718</v>
      </c>
    </row>
    <row r="9419" spans="1:19" x14ac:dyDescent="0.3">
      <c r="A9419">
        <v>7100</v>
      </c>
      <c r="B9419" t="s">
        <v>12553</v>
      </c>
      <c r="C9419" s="1">
        <v>38956</v>
      </c>
      <c r="D9419" s="1" t="str">
        <f t="shared" si="294"/>
        <v>August</v>
      </c>
      <c r="E9419">
        <v>64</v>
      </c>
      <c r="F9419" t="str">
        <f t="shared" si="295"/>
        <v>Old Age</v>
      </c>
      <c r="G9419" t="s">
        <v>17</v>
      </c>
      <c r="H9419" t="s">
        <v>473</v>
      </c>
      <c r="I9419" t="e" vm="4">
        <v>#VALUE!</v>
      </c>
      <c r="J9419" t="s">
        <v>20</v>
      </c>
      <c r="K9419" s="1">
        <v>38956</v>
      </c>
      <c r="L9419" t="s">
        <v>18647</v>
      </c>
      <c r="M9419" t="s">
        <v>46</v>
      </c>
      <c r="N9419" t="s">
        <v>37</v>
      </c>
      <c r="O9419" t="s">
        <v>29</v>
      </c>
      <c r="P9419" t="s">
        <v>21</v>
      </c>
      <c r="Q9419" t="s">
        <v>18651</v>
      </c>
      <c r="R9419" t="s">
        <v>23</v>
      </c>
      <c r="S9419" t="s">
        <v>12554</v>
      </c>
    </row>
    <row r="9420" spans="1:19" x14ac:dyDescent="0.3">
      <c r="A9420">
        <v>8715</v>
      </c>
      <c r="B9420" t="s">
        <v>15103</v>
      </c>
      <c r="C9420" s="1">
        <v>37966</v>
      </c>
      <c r="D9420" s="1" t="str">
        <f t="shared" si="294"/>
        <v>December</v>
      </c>
      <c r="E9420">
        <v>19</v>
      </c>
      <c r="F9420" t="str">
        <f t="shared" si="295"/>
        <v>Teenage</v>
      </c>
      <c r="G9420" t="s">
        <v>17</v>
      </c>
      <c r="H9420" t="s">
        <v>300</v>
      </c>
      <c r="I9420" t="e" vm="6">
        <v>#VALUE!</v>
      </c>
      <c r="J9420" t="s">
        <v>45</v>
      </c>
      <c r="K9420" s="1">
        <v>37966</v>
      </c>
      <c r="L9420" t="s">
        <v>18647</v>
      </c>
      <c r="M9420" t="s">
        <v>46</v>
      </c>
      <c r="N9420" t="s">
        <v>300</v>
      </c>
      <c r="O9420" t="s">
        <v>300</v>
      </c>
      <c r="P9420" t="s">
        <v>21</v>
      </c>
      <c r="Q9420" t="s">
        <v>18651</v>
      </c>
      <c r="R9420" t="s">
        <v>23</v>
      </c>
      <c r="S9420" t="s">
        <v>15104</v>
      </c>
    </row>
    <row r="9421" spans="1:19" x14ac:dyDescent="0.3">
      <c r="A9421">
        <v>1087</v>
      </c>
      <c r="B9421" t="s">
        <v>2414</v>
      </c>
      <c r="C9421" s="1">
        <v>43269</v>
      </c>
      <c r="D9421" s="1" t="str">
        <f t="shared" si="294"/>
        <v>June</v>
      </c>
      <c r="E9421">
        <v>22</v>
      </c>
      <c r="F9421" t="str">
        <f t="shared" si="295"/>
        <v>Adult</v>
      </c>
      <c r="G9421" t="s">
        <v>17</v>
      </c>
      <c r="H9421" t="s">
        <v>43</v>
      </c>
      <c r="I9421" t="e" vm="5">
        <v>#VALUE!</v>
      </c>
      <c r="J9421" t="s">
        <v>45</v>
      </c>
      <c r="K9421" s="1">
        <v>43269</v>
      </c>
      <c r="L9421" t="s">
        <v>18647</v>
      </c>
      <c r="M9421" t="s">
        <v>46</v>
      </c>
      <c r="N9421" t="s">
        <v>321</v>
      </c>
      <c r="O9421" t="s">
        <v>44</v>
      </c>
      <c r="P9421" t="s">
        <v>21</v>
      </c>
      <c r="Q9421" t="s">
        <v>40</v>
      </c>
      <c r="R9421" t="s">
        <v>23</v>
      </c>
      <c r="S9421" t="s">
        <v>2415</v>
      </c>
    </row>
    <row r="9422" spans="1:19" x14ac:dyDescent="0.3">
      <c r="A9422">
        <v>7685</v>
      </c>
      <c r="B9422" t="s">
        <v>13507</v>
      </c>
      <c r="C9422" s="1">
        <v>38397</v>
      </c>
      <c r="D9422" s="1" t="str">
        <f t="shared" si="294"/>
        <v>February</v>
      </c>
      <c r="E9422">
        <v>15</v>
      </c>
      <c r="F9422" t="str">
        <f t="shared" si="295"/>
        <v>Teenage</v>
      </c>
      <c r="G9422" t="s">
        <v>17</v>
      </c>
      <c r="H9422" t="s">
        <v>54</v>
      </c>
      <c r="I9422" t="e" vm="11">
        <v>#VALUE!</v>
      </c>
      <c r="J9422" t="s">
        <v>20</v>
      </c>
      <c r="K9422" s="1">
        <v>38397</v>
      </c>
      <c r="L9422" t="s">
        <v>18647</v>
      </c>
      <c r="M9422" t="s">
        <v>290</v>
      </c>
      <c r="N9422" t="s">
        <v>7396</v>
      </c>
      <c r="O9422" t="s">
        <v>54</v>
      </c>
      <c r="P9422" t="s">
        <v>21</v>
      </c>
      <c r="Q9422" t="s">
        <v>18651</v>
      </c>
      <c r="R9422" t="s">
        <v>23</v>
      </c>
      <c r="S9422" t="s">
        <v>13508</v>
      </c>
    </row>
    <row r="9423" spans="1:19" x14ac:dyDescent="0.3">
      <c r="A9423">
        <v>4353</v>
      </c>
      <c r="B9423" t="s">
        <v>8199</v>
      </c>
      <c r="C9423" s="1">
        <v>40629</v>
      </c>
      <c r="D9423" s="1" t="str">
        <f t="shared" si="294"/>
        <v>March</v>
      </c>
      <c r="E9423">
        <v>19</v>
      </c>
      <c r="F9423" t="str">
        <f t="shared" si="295"/>
        <v>Teenage</v>
      </c>
      <c r="G9423" t="s">
        <v>17</v>
      </c>
      <c r="H9423" t="s">
        <v>930</v>
      </c>
      <c r="I9423" t="e" vm="7">
        <v>#VALUE!</v>
      </c>
      <c r="J9423" t="s">
        <v>45</v>
      </c>
      <c r="K9423" s="1">
        <v>40629</v>
      </c>
      <c r="L9423" t="s">
        <v>18647</v>
      </c>
      <c r="M9423" t="s">
        <v>290</v>
      </c>
      <c r="N9423" t="s">
        <v>930</v>
      </c>
      <c r="O9423" t="s">
        <v>316</v>
      </c>
      <c r="P9423" t="s">
        <v>21</v>
      </c>
      <c r="Q9423" t="s">
        <v>40</v>
      </c>
      <c r="R9423" t="s">
        <v>23</v>
      </c>
      <c r="S9423" t="s">
        <v>8200</v>
      </c>
    </row>
    <row r="9424" spans="1:19" x14ac:dyDescent="0.3">
      <c r="A9424">
        <v>5653</v>
      </c>
      <c r="B9424" t="s">
        <v>10364</v>
      </c>
      <c r="C9424" s="1">
        <v>39809</v>
      </c>
      <c r="D9424" s="1" t="str">
        <f t="shared" si="294"/>
        <v>December</v>
      </c>
      <c r="E9424">
        <v>26</v>
      </c>
      <c r="F9424" t="str">
        <f t="shared" si="295"/>
        <v>Adult</v>
      </c>
      <c r="G9424" t="s">
        <v>17</v>
      </c>
      <c r="H9424" t="s">
        <v>43</v>
      </c>
      <c r="I9424" t="e" vm="5">
        <v>#VALUE!</v>
      </c>
      <c r="J9424" t="s">
        <v>45</v>
      </c>
      <c r="K9424" s="1">
        <v>39809</v>
      </c>
      <c r="L9424" t="s">
        <v>18647</v>
      </c>
      <c r="M9424" t="s">
        <v>18651</v>
      </c>
      <c r="N9424" t="s">
        <v>321</v>
      </c>
      <c r="O9424" t="s">
        <v>44</v>
      </c>
      <c r="P9424" t="s">
        <v>888</v>
      </c>
      <c r="Q9424" t="s">
        <v>18651</v>
      </c>
      <c r="R9424" t="s">
        <v>23</v>
      </c>
      <c r="S9424" t="s">
        <v>10361</v>
      </c>
    </row>
    <row r="9425" spans="1:19" x14ac:dyDescent="0.3">
      <c r="A9425">
        <v>4853</v>
      </c>
      <c r="B9425" t="s">
        <v>9080</v>
      </c>
      <c r="C9425" s="1">
        <v>39825</v>
      </c>
      <c r="D9425" s="1" t="str">
        <f t="shared" si="294"/>
        <v>January</v>
      </c>
      <c r="E9425">
        <v>55</v>
      </c>
      <c r="F9425" t="str">
        <f t="shared" si="295"/>
        <v>Old Age</v>
      </c>
      <c r="G9425" t="s">
        <v>17</v>
      </c>
      <c r="H9425" t="s">
        <v>912</v>
      </c>
      <c r="I9425" t="e" vm="7">
        <v>#VALUE!</v>
      </c>
      <c r="J9425" t="s">
        <v>45</v>
      </c>
      <c r="K9425" s="1">
        <v>39834</v>
      </c>
      <c r="L9425" t="s">
        <v>18647</v>
      </c>
      <c r="M9425" t="s">
        <v>46</v>
      </c>
      <c r="N9425" t="s">
        <v>912</v>
      </c>
      <c r="O9425" t="s">
        <v>316</v>
      </c>
      <c r="P9425" t="s">
        <v>21</v>
      </c>
      <c r="Q9425" t="s">
        <v>916</v>
      </c>
      <c r="R9425" t="s">
        <v>23</v>
      </c>
      <c r="S9425" t="s">
        <v>9081</v>
      </c>
    </row>
    <row r="9426" spans="1:19" x14ac:dyDescent="0.3">
      <c r="A9426">
        <v>7378</v>
      </c>
      <c r="B9426" t="s">
        <v>12978</v>
      </c>
      <c r="C9426" s="1">
        <v>38867</v>
      </c>
      <c r="D9426" s="1" t="str">
        <f t="shared" si="294"/>
        <v>May</v>
      </c>
      <c r="E9426">
        <v>23</v>
      </c>
      <c r="F9426" t="str">
        <f t="shared" si="295"/>
        <v>Adult</v>
      </c>
      <c r="G9426" t="s">
        <v>17</v>
      </c>
      <c r="H9426" t="s">
        <v>930</v>
      </c>
      <c r="I9426" t="e" vm="7">
        <v>#VALUE!</v>
      </c>
      <c r="J9426" t="s">
        <v>45</v>
      </c>
      <c r="K9426" s="1">
        <v>38867</v>
      </c>
      <c r="L9426" t="s">
        <v>18647</v>
      </c>
      <c r="M9426" t="s">
        <v>46</v>
      </c>
      <c r="N9426" t="s">
        <v>930</v>
      </c>
      <c r="O9426" t="s">
        <v>316</v>
      </c>
      <c r="P9426" t="s">
        <v>21</v>
      </c>
      <c r="Q9426" t="s">
        <v>40</v>
      </c>
      <c r="R9426" t="s">
        <v>23</v>
      </c>
      <c r="S9426" t="s">
        <v>12979</v>
      </c>
    </row>
    <row r="9427" spans="1:19" x14ac:dyDescent="0.3">
      <c r="A9427">
        <v>5344</v>
      </c>
      <c r="B9427" t="s">
        <v>9884</v>
      </c>
      <c r="C9427" s="1">
        <v>39817</v>
      </c>
      <c r="D9427" s="1" t="str">
        <f t="shared" si="294"/>
        <v>January</v>
      </c>
      <c r="E9427">
        <v>45</v>
      </c>
      <c r="F9427" t="str">
        <f t="shared" si="295"/>
        <v>Adult</v>
      </c>
      <c r="G9427" t="s">
        <v>17</v>
      </c>
      <c r="H9427" t="s">
        <v>930</v>
      </c>
      <c r="I9427" t="e" vm="7">
        <v>#VALUE!</v>
      </c>
      <c r="J9427" t="s">
        <v>45</v>
      </c>
      <c r="K9427" s="1">
        <v>39817</v>
      </c>
      <c r="L9427" t="s">
        <v>18647</v>
      </c>
      <c r="M9427" t="s">
        <v>46</v>
      </c>
      <c r="N9427" t="s">
        <v>1246</v>
      </c>
      <c r="O9427" t="s">
        <v>316</v>
      </c>
      <c r="P9427" t="s">
        <v>21</v>
      </c>
      <c r="Q9427" t="s">
        <v>8580</v>
      </c>
      <c r="R9427" t="s">
        <v>23</v>
      </c>
      <c r="S9427" t="s">
        <v>9885</v>
      </c>
    </row>
    <row r="9428" spans="1:19" x14ac:dyDescent="0.3">
      <c r="A9428">
        <v>1010</v>
      </c>
      <c r="B9428" t="s">
        <v>2260</v>
      </c>
      <c r="C9428" s="1">
        <v>43388</v>
      </c>
      <c r="D9428" s="1" t="str">
        <f t="shared" si="294"/>
        <v>October</v>
      </c>
      <c r="E9428">
        <v>27</v>
      </c>
      <c r="F9428" t="str">
        <f t="shared" si="295"/>
        <v>Adult</v>
      </c>
      <c r="G9428" t="s">
        <v>17</v>
      </c>
      <c r="H9428" t="s">
        <v>2122</v>
      </c>
      <c r="I9428" t="e" vm="7">
        <v>#VALUE!</v>
      </c>
      <c r="J9428" t="s">
        <v>45</v>
      </c>
      <c r="K9428" s="1">
        <v>43389</v>
      </c>
      <c r="L9428" t="s">
        <v>18647</v>
      </c>
      <c r="M9428" t="s">
        <v>46</v>
      </c>
      <c r="N9428" t="s">
        <v>315</v>
      </c>
      <c r="O9428" t="s">
        <v>316</v>
      </c>
      <c r="P9428" t="s">
        <v>21</v>
      </c>
      <c r="Q9428" t="s">
        <v>22</v>
      </c>
      <c r="R9428" t="s">
        <v>23</v>
      </c>
      <c r="S9428" t="s">
        <v>2261</v>
      </c>
    </row>
    <row r="9429" spans="1:19" x14ac:dyDescent="0.3">
      <c r="A9429">
        <v>465</v>
      </c>
      <c r="B9429" t="s">
        <v>1152</v>
      </c>
      <c r="C9429" s="1">
        <v>44516</v>
      </c>
      <c r="D9429" s="1" t="str">
        <f t="shared" si="294"/>
        <v>November</v>
      </c>
      <c r="E9429">
        <v>26</v>
      </c>
      <c r="F9429" t="str">
        <f t="shared" si="295"/>
        <v>Adult</v>
      </c>
      <c r="G9429" t="s">
        <v>17</v>
      </c>
      <c r="H9429" t="s">
        <v>65</v>
      </c>
      <c r="I9429" t="e" vm="14">
        <v>#VALUE!</v>
      </c>
      <c r="J9429" t="s">
        <v>20</v>
      </c>
      <c r="K9429" s="1">
        <v>44516</v>
      </c>
      <c r="L9429" t="s">
        <v>18647</v>
      </c>
      <c r="M9429" t="s">
        <v>18651</v>
      </c>
      <c r="N9429" t="s">
        <v>1153</v>
      </c>
      <c r="O9429" t="s">
        <v>65</v>
      </c>
      <c r="P9429" t="s">
        <v>21</v>
      </c>
      <c r="Q9429" t="s">
        <v>22</v>
      </c>
      <c r="R9429" t="s">
        <v>23</v>
      </c>
      <c r="S9429" t="s">
        <v>1154</v>
      </c>
    </row>
    <row r="9430" spans="1:19" x14ac:dyDescent="0.3">
      <c r="A9430">
        <v>3232</v>
      </c>
      <c r="B9430" t="s">
        <v>6248</v>
      </c>
      <c r="C9430" s="1">
        <v>41841</v>
      </c>
      <c r="D9430" s="1" t="str">
        <f t="shared" si="294"/>
        <v>July</v>
      </c>
      <c r="E9430">
        <v>23</v>
      </c>
      <c r="F9430" t="str">
        <f t="shared" si="295"/>
        <v>Adult</v>
      </c>
      <c r="G9430" t="s">
        <v>17</v>
      </c>
      <c r="H9430" t="s">
        <v>47</v>
      </c>
      <c r="I9430" t="e" vm="8">
        <v>#VALUE!</v>
      </c>
      <c r="J9430" t="s">
        <v>45</v>
      </c>
      <c r="K9430" s="1">
        <v>41841</v>
      </c>
      <c r="L9430" t="s">
        <v>18647</v>
      </c>
      <c r="M9430" t="s">
        <v>46</v>
      </c>
      <c r="N9430" t="s">
        <v>307</v>
      </c>
      <c r="O9430" t="s">
        <v>47</v>
      </c>
      <c r="P9430" t="s">
        <v>21</v>
      </c>
      <c r="Q9430" t="s">
        <v>18651</v>
      </c>
      <c r="R9430" t="s">
        <v>23</v>
      </c>
      <c r="S9430" t="s">
        <v>6249</v>
      </c>
    </row>
    <row r="9431" spans="1:19" x14ac:dyDescent="0.3">
      <c r="A9431">
        <v>4778</v>
      </c>
      <c r="B9431" t="s">
        <v>8953</v>
      </c>
      <c r="C9431" s="1">
        <v>39826</v>
      </c>
      <c r="D9431" s="1" t="str">
        <f t="shared" si="294"/>
        <v>January</v>
      </c>
      <c r="E9431">
        <v>19</v>
      </c>
      <c r="F9431" t="str">
        <f t="shared" si="295"/>
        <v>Teenage</v>
      </c>
      <c r="G9431" t="s">
        <v>17</v>
      </c>
      <c r="H9431" t="s">
        <v>315</v>
      </c>
      <c r="I9431" t="e" vm="7">
        <v>#VALUE!</v>
      </c>
      <c r="J9431" t="s">
        <v>45</v>
      </c>
      <c r="K9431" s="1">
        <v>39826</v>
      </c>
      <c r="L9431" t="s">
        <v>18647</v>
      </c>
      <c r="M9431" t="s">
        <v>46</v>
      </c>
      <c r="N9431" t="s">
        <v>315</v>
      </c>
      <c r="O9431" t="s">
        <v>316</v>
      </c>
      <c r="P9431" t="s">
        <v>21</v>
      </c>
      <c r="Q9431" t="s">
        <v>40</v>
      </c>
      <c r="R9431" t="s">
        <v>23</v>
      </c>
      <c r="S9431" t="s">
        <v>8954</v>
      </c>
    </row>
    <row r="9432" spans="1:19" x14ac:dyDescent="0.3">
      <c r="A9432">
        <v>3748</v>
      </c>
      <c r="B9432" t="s">
        <v>7101</v>
      </c>
      <c r="C9432" s="1">
        <v>41833</v>
      </c>
      <c r="D9432" s="1" t="str">
        <f t="shared" si="294"/>
        <v>July</v>
      </c>
      <c r="E9432">
        <v>23</v>
      </c>
      <c r="F9432" t="str">
        <f t="shared" si="295"/>
        <v>Adult</v>
      </c>
      <c r="G9432" t="s">
        <v>17</v>
      </c>
      <c r="H9432" t="s">
        <v>5505</v>
      </c>
      <c r="I9432" t="e" vm="6">
        <v>#VALUE!</v>
      </c>
      <c r="J9432" t="s">
        <v>45</v>
      </c>
      <c r="K9432" s="1">
        <v>41833</v>
      </c>
      <c r="L9432" t="s">
        <v>18647</v>
      </c>
      <c r="M9432" t="s">
        <v>46</v>
      </c>
      <c r="N9432" t="s">
        <v>5505</v>
      </c>
      <c r="O9432" t="s">
        <v>300</v>
      </c>
      <c r="P9432" t="s">
        <v>21</v>
      </c>
      <c r="Q9432" t="s">
        <v>18651</v>
      </c>
      <c r="R9432" t="s">
        <v>23</v>
      </c>
      <c r="S9432" t="s">
        <v>7102</v>
      </c>
    </row>
    <row r="9433" spans="1:19" x14ac:dyDescent="0.3">
      <c r="A9433">
        <v>7193</v>
      </c>
      <c r="B9433" t="s">
        <v>12709</v>
      </c>
      <c r="C9433" s="1">
        <v>38922</v>
      </c>
      <c r="D9433" s="1" t="str">
        <f t="shared" si="294"/>
        <v>July</v>
      </c>
      <c r="E9433">
        <v>33</v>
      </c>
      <c r="F9433" t="str">
        <f t="shared" si="295"/>
        <v>Adult</v>
      </c>
      <c r="G9433" t="s">
        <v>17</v>
      </c>
      <c r="H9433" t="s">
        <v>1899</v>
      </c>
      <c r="I9433" t="e" vm="7">
        <v>#VALUE!</v>
      </c>
      <c r="J9433" t="s">
        <v>45</v>
      </c>
      <c r="K9433" s="1">
        <v>38922</v>
      </c>
      <c r="L9433" t="s">
        <v>18647</v>
      </c>
      <c r="M9433" t="s">
        <v>46</v>
      </c>
      <c r="N9433" t="s">
        <v>884</v>
      </c>
      <c r="O9433" t="s">
        <v>316</v>
      </c>
      <c r="P9433" t="s">
        <v>21</v>
      </c>
      <c r="Q9433" t="s">
        <v>916</v>
      </c>
      <c r="R9433" t="s">
        <v>23</v>
      </c>
      <c r="S9433" t="s">
        <v>12710</v>
      </c>
    </row>
    <row r="9434" spans="1:19" x14ac:dyDescent="0.3">
      <c r="A9434">
        <v>6198</v>
      </c>
      <c r="B9434" t="s">
        <v>11142</v>
      </c>
      <c r="C9434" s="1">
        <v>39508</v>
      </c>
      <c r="D9434" s="1" t="str">
        <f t="shared" si="294"/>
        <v>March</v>
      </c>
      <c r="E9434">
        <v>27</v>
      </c>
      <c r="F9434" t="str">
        <f t="shared" si="295"/>
        <v>Adult</v>
      </c>
      <c r="G9434" t="s">
        <v>17</v>
      </c>
      <c r="H9434" t="s">
        <v>43</v>
      </c>
      <c r="I9434" t="e" vm="5">
        <v>#VALUE!</v>
      </c>
      <c r="J9434" t="s">
        <v>45</v>
      </c>
      <c r="K9434" s="1">
        <v>39508</v>
      </c>
      <c r="L9434" t="s">
        <v>18647</v>
      </c>
      <c r="M9434" t="s">
        <v>46</v>
      </c>
      <c r="N9434" t="s">
        <v>887</v>
      </c>
      <c r="O9434" t="s">
        <v>300</v>
      </c>
      <c r="P9434" t="s">
        <v>21</v>
      </c>
      <c r="Q9434" t="s">
        <v>40</v>
      </c>
      <c r="R9434" t="s">
        <v>23</v>
      </c>
      <c r="S9434" t="s">
        <v>11140</v>
      </c>
    </row>
    <row r="9435" spans="1:19" x14ac:dyDescent="0.3">
      <c r="A9435">
        <v>1515</v>
      </c>
      <c r="B9435" t="s">
        <v>3292</v>
      </c>
      <c r="C9435" s="1">
        <v>42318</v>
      </c>
      <c r="D9435" s="1" t="str">
        <f t="shared" si="294"/>
        <v>November</v>
      </c>
      <c r="E9435">
        <v>16</v>
      </c>
      <c r="F9435" t="str">
        <f t="shared" si="295"/>
        <v>Teenage</v>
      </c>
      <c r="G9435" t="s">
        <v>17</v>
      </c>
      <c r="H9435" t="s">
        <v>1793</v>
      </c>
      <c r="I9435" t="e" vm="3">
        <v>#VALUE!</v>
      </c>
      <c r="J9435" t="s">
        <v>20</v>
      </c>
      <c r="K9435" s="1">
        <v>42318</v>
      </c>
      <c r="L9435" t="s">
        <v>18647</v>
      </c>
      <c r="M9435" t="s">
        <v>18651</v>
      </c>
      <c r="N9435" t="s">
        <v>719</v>
      </c>
      <c r="O9435" t="s">
        <v>29</v>
      </c>
      <c r="P9435" t="s">
        <v>21</v>
      </c>
      <c r="Q9435" t="s">
        <v>22</v>
      </c>
      <c r="R9435" t="s">
        <v>23</v>
      </c>
      <c r="S9435" t="s">
        <v>3293</v>
      </c>
    </row>
    <row r="9436" spans="1:19" x14ac:dyDescent="0.3">
      <c r="A9436">
        <v>7904</v>
      </c>
      <c r="B9436" t="s">
        <v>13885</v>
      </c>
      <c r="C9436" s="1">
        <v>38278</v>
      </c>
      <c r="D9436" s="1" t="str">
        <f t="shared" si="294"/>
        <v>October</v>
      </c>
      <c r="E9436">
        <v>23</v>
      </c>
      <c r="F9436" t="str">
        <f t="shared" si="295"/>
        <v>Adult</v>
      </c>
      <c r="G9436" t="s">
        <v>17</v>
      </c>
      <c r="H9436" t="s">
        <v>13510</v>
      </c>
      <c r="I9436" t="s">
        <v>13367</v>
      </c>
      <c r="J9436" t="s">
        <v>45</v>
      </c>
      <c r="K9436" s="1">
        <v>38278</v>
      </c>
      <c r="L9436" t="s">
        <v>18647</v>
      </c>
      <c r="M9436" t="s">
        <v>290</v>
      </c>
      <c r="N9436" t="s">
        <v>300</v>
      </c>
      <c r="O9436" t="s">
        <v>300</v>
      </c>
      <c r="P9436" t="s">
        <v>21</v>
      </c>
      <c r="Q9436" t="s">
        <v>18651</v>
      </c>
      <c r="R9436" t="s">
        <v>23</v>
      </c>
      <c r="S9436" t="s">
        <v>13886</v>
      </c>
    </row>
    <row r="9437" spans="1:19" x14ac:dyDescent="0.3">
      <c r="A9437">
        <v>7195</v>
      </c>
      <c r="B9437" t="s">
        <v>12713</v>
      </c>
      <c r="C9437" s="1">
        <v>38922</v>
      </c>
      <c r="D9437" s="1" t="str">
        <f t="shared" si="294"/>
        <v>July</v>
      </c>
      <c r="E9437">
        <v>29</v>
      </c>
      <c r="F9437" t="str">
        <f t="shared" si="295"/>
        <v>Adult</v>
      </c>
      <c r="G9437" t="s">
        <v>17</v>
      </c>
      <c r="H9437" t="s">
        <v>1899</v>
      </c>
      <c r="I9437" t="e" vm="7">
        <v>#VALUE!</v>
      </c>
      <c r="J9437" t="s">
        <v>45</v>
      </c>
      <c r="K9437" s="1">
        <v>38922</v>
      </c>
      <c r="L9437" t="s">
        <v>18647</v>
      </c>
      <c r="M9437" t="s">
        <v>46</v>
      </c>
      <c r="N9437" t="s">
        <v>884</v>
      </c>
      <c r="O9437" t="s">
        <v>316</v>
      </c>
      <c r="P9437" t="s">
        <v>21</v>
      </c>
      <c r="Q9437" t="s">
        <v>916</v>
      </c>
      <c r="R9437" t="s">
        <v>23</v>
      </c>
      <c r="S9437" t="s">
        <v>12712</v>
      </c>
    </row>
    <row r="9438" spans="1:19" x14ac:dyDescent="0.3">
      <c r="A9438">
        <v>1050</v>
      </c>
      <c r="B9438" t="s">
        <v>2343</v>
      </c>
      <c r="C9438" s="1">
        <v>43329</v>
      </c>
      <c r="D9438" s="1" t="str">
        <f t="shared" si="294"/>
        <v>August</v>
      </c>
      <c r="E9438">
        <v>27</v>
      </c>
      <c r="F9438" t="str">
        <f t="shared" si="295"/>
        <v>Adult</v>
      </c>
      <c r="G9438" t="s">
        <v>17</v>
      </c>
      <c r="H9438" t="s">
        <v>300</v>
      </c>
      <c r="I9438" t="e" vm="6">
        <v>#VALUE!</v>
      </c>
      <c r="J9438" t="s">
        <v>45</v>
      </c>
      <c r="K9438" s="1">
        <v>43329</v>
      </c>
      <c r="L9438" t="s">
        <v>18647</v>
      </c>
      <c r="M9438" t="s">
        <v>46</v>
      </c>
      <c r="N9438" t="s">
        <v>300</v>
      </c>
      <c r="O9438" t="s">
        <v>300</v>
      </c>
      <c r="P9438" t="s">
        <v>21</v>
      </c>
      <c r="Q9438" t="s">
        <v>22</v>
      </c>
      <c r="R9438" t="s">
        <v>23</v>
      </c>
      <c r="S9438" t="s">
        <v>2344</v>
      </c>
    </row>
    <row r="9439" spans="1:19" x14ac:dyDescent="0.3">
      <c r="A9439">
        <v>4014</v>
      </c>
      <c r="B9439" t="s">
        <v>7578</v>
      </c>
      <c r="C9439" s="1">
        <v>41234</v>
      </c>
      <c r="D9439" s="1" t="str">
        <f t="shared" si="294"/>
        <v>November</v>
      </c>
      <c r="E9439">
        <v>26</v>
      </c>
      <c r="F9439" t="str">
        <f t="shared" si="295"/>
        <v>Adult</v>
      </c>
      <c r="G9439" t="s">
        <v>17</v>
      </c>
      <c r="H9439" t="s">
        <v>1894</v>
      </c>
      <c r="I9439" t="e" vm="5">
        <v>#VALUE!</v>
      </c>
      <c r="J9439" t="s">
        <v>45</v>
      </c>
      <c r="K9439" s="1">
        <v>41234</v>
      </c>
      <c r="L9439" t="s">
        <v>18647</v>
      </c>
      <c r="M9439" t="s">
        <v>290</v>
      </c>
      <c r="N9439" t="s">
        <v>1894</v>
      </c>
      <c r="O9439" t="s">
        <v>44</v>
      </c>
      <c r="P9439" t="s">
        <v>21</v>
      </c>
      <c r="Q9439" t="s">
        <v>18651</v>
      </c>
      <c r="R9439" t="s">
        <v>23</v>
      </c>
      <c r="S9439" t="s">
        <v>7579</v>
      </c>
    </row>
    <row r="9440" spans="1:19" x14ac:dyDescent="0.3">
      <c r="A9440">
        <v>4356</v>
      </c>
      <c r="B9440" t="s">
        <v>8205</v>
      </c>
      <c r="C9440" s="1">
        <v>40624</v>
      </c>
      <c r="D9440" s="1" t="str">
        <f t="shared" si="294"/>
        <v>March</v>
      </c>
      <c r="E9440">
        <v>21</v>
      </c>
      <c r="F9440" t="str">
        <f t="shared" si="295"/>
        <v>Adult</v>
      </c>
      <c r="G9440" t="s">
        <v>17</v>
      </c>
      <c r="H9440" t="s">
        <v>43</v>
      </c>
      <c r="I9440" t="e" vm="5">
        <v>#VALUE!</v>
      </c>
      <c r="J9440" t="s">
        <v>45</v>
      </c>
      <c r="K9440" s="1">
        <v>40624</v>
      </c>
      <c r="L9440" t="s">
        <v>18647</v>
      </c>
      <c r="M9440" t="s">
        <v>290</v>
      </c>
      <c r="N9440" t="s">
        <v>321</v>
      </c>
      <c r="O9440" t="s">
        <v>44</v>
      </c>
      <c r="P9440" t="s">
        <v>21</v>
      </c>
      <c r="Q9440" t="s">
        <v>40</v>
      </c>
      <c r="R9440" t="s">
        <v>23</v>
      </c>
      <c r="S9440" t="s">
        <v>8206</v>
      </c>
    </row>
    <row r="9441" spans="1:19" x14ac:dyDescent="0.3">
      <c r="A9441">
        <v>2380</v>
      </c>
      <c r="B9441" t="s">
        <v>4825</v>
      </c>
      <c r="C9441" s="1">
        <v>41850</v>
      </c>
      <c r="D9441" s="1" t="str">
        <f t="shared" si="294"/>
        <v>July</v>
      </c>
      <c r="E9441">
        <v>20</v>
      </c>
      <c r="F9441" t="str">
        <f t="shared" si="295"/>
        <v>Adult</v>
      </c>
      <c r="G9441" t="s">
        <v>17</v>
      </c>
      <c r="H9441" t="s">
        <v>43</v>
      </c>
      <c r="I9441" t="e" vm="5">
        <v>#VALUE!</v>
      </c>
      <c r="J9441" t="s">
        <v>45</v>
      </c>
      <c r="K9441" s="1">
        <v>41850</v>
      </c>
      <c r="L9441" t="s">
        <v>18647</v>
      </c>
      <c r="M9441" t="s">
        <v>46</v>
      </c>
      <c r="N9441" t="s">
        <v>321</v>
      </c>
      <c r="O9441" t="s">
        <v>44</v>
      </c>
      <c r="P9441" t="s">
        <v>21</v>
      </c>
      <c r="Q9441" t="s">
        <v>916</v>
      </c>
      <c r="R9441" t="s">
        <v>23</v>
      </c>
      <c r="S9441" t="s">
        <v>4808</v>
      </c>
    </row>
    <row r="9442" spans="1:19" x14ac:dyDescent="0.3">
      <c r="A9442">
        <v>1173</v>
      </c>
      <c r="B9442" t="s">
        <v>2564</v>
      </c>
      <c r="C9442" s="1">
        <v>43234</v>
      </c>
      <c r="D9442" s="1" t="str">
        <f t="shared" si="294"/>
        <v>May</v>
      </c>
      <c r="E9442">
        <v>16</v>
      </c>
      <c r="F9442" t="str">
        <f t="shared" si="295"/>
        <v>Teenage</v>
      </c>
      <c r="G9442" t="s">
        <v>17</v>
      </c>
      <c r="H9442" t="s">
        <v>883</v>
      </c>
      <c r="I9442" t="e" vm="7">
        <v>#VALUE!</v>
      </c>
      <c r="J9442" t="s">
        <v>45</v>
      </c>
      <c r="K9442" s="1">
        <v>43234</v>
      </c>
      <c r="L9442" t="s">
        <v>18647</v>
      </c>
      <c r="M9442" t="s">
        <v>46</v>
      </c>
      <c r="N9442" t="s">
        <v>884</v>
      </c>
      <c r="O9442" t="s">
        <v>316</v>
      </c>
      <c r="P9442" t="s">
        <v>21</v>
      </c>
      <c r="Q9442" t="s">
        <v>22</v>
      </c>
      <c r="R9442" t="s">
        <v>23</v>
      </c>
      <c r="S9442" t="s">
        <v>2565</v>
      </c>
    </row>
    <row r="9443" spans="1:19" x14ac:dyDescent="0.3">
      <c r="A9443">
        <v>1196</v>
      </c>
      <c r="B9443" t="s">
        <v>2607</v>
      </c>
      <c r="C9443" s="1">
        <v>43210</v>
      </c>
      <c r="D9443" s="1" t="str">
        <f t="shared" si="294"/>
        <v>April</v>
      </c>
      <c r="E9443">
        <v>31</v>
      </c>
      <c r="F9443" t="str">
        <f t="shared" si="295"/>
        <v>Adult</v>
      </c>
      <c r="G9443" t="s">
        <v>17</v>
      </c>
      <c r="H9443" t="s">
        <v>1267</v>
      </c>
      <c r="I9443" t="e" vm="8">
        <v>#VALUE!</v>
      </c>
      <c r="J9443" t="s">
        <v>45</v>
      </c>
      <c r="K9443" s="1">
        <v>43210</v>
      </c>
      <c r="L9443" t="s">
        <v>18647</v>
      </c>
      <c r="M9443" t="s">
        <v>46</v>
      </c>
      <c r="N9443" t="s">
        <v>47</v>
      </c>
      <c r="O9443" t="s">
        <v>47</v>
      </c>
      <c r="P9443" t="s">
        <v>21</v>
      </c>
      <c r="Q9443" t="s">
        <v>22</v>
      </c>
      <c r="R9443" t="s">
        <v>23</v>
      </c>
      <c r="S9443" t="s">
        <v>2608</v>
      </c>
    </row>
    <row r="9444" spans="1:19" x14ac:dyDescent="0.3">
      <c r="A9444">
        <v>6327</v>
      </c>
      <c r="B9444" t="s">
        <v>11337</v>
      </c>
      <c r="C9444" s="1">
        <v>39485</v>
      </c>
      <c r="D9444" s="1" t="str">
        <f t="shared" si="294"/>
        <v>February</v>
      </c>
      <c r="E9444">
        <v>26</v>
      </c>
      <c r="F9444" t="str">
        <f t="shared" si="295"/>
        <v>Adult</v>
      </c>
      <c r="G9444" t="s">
        <v>17</v>
      </c>
      <c r="H9444" t="s">
        <v>912</v>
      </c>
      <c r="I9444" t="e" vm="7">
        <v>#VALUE!</v>
      </c>
      <c r="J9444" t="s">
        <v>45</v>
      </c>
      <c r="K9444" s="1">
        <v>39485</v>
      </c>
      <c r="L9444" t="s">
        <v>18647</v>
      </c>
      <c r="M9444" t="s">
        <v>290</v>
      </c>
      <c r="N9444" t="s">
        <v>912</v>
      </c>
      <c r="O9444" t="s">
        <v>316</v>
      </c>
      <c r="P9444" t="s">
        <v>21</v>
      </c>
      <c r="Q9444" t="s">
        <v>40</v>
      </c>
      <c r="R9444" t="s">
        <v>23</v>
      </c>
      <c r="S9444" t="s">
        <v>11336</v>
      </c>
    </row>
    <row r="9445" spans="1:19" x14ac:dyDescent="0.3">
      <c r="A9445">
        <v>317</v>
      </c>
      <c r="B9445" t="s">
        <v>814</v>
      </c>
      <c r="C9445" s="1">
        <v>44829</v>
      </c>
      <c r="D9445" s="1" t="str">
        <f t="shared" si="294"/>
        <v>September</v>
      </c>
      <c r="E9445">
        <v>22</v>
      </c>
      <c r="F9445" t="str">
        <f t="shared" si="295"/>
        <v>Adult</v>
      </c>
      <c r="G9445" t="s">
        <v>17</v>
      </c>
      <c r="H9445" t="s">
        <v>90</v>
      </c>
      <c r="I9445" t="e" vm="9">
        <v>#VALUE!</v>
      </c>
      <c r="J9445" t="s">
        <v>20</v>
      </c>
      <c r="K9445" s="1">
        <v>44829</v>
      </c>
      <c r="L9445" t="s">
        <v>18647</v>
      </c>
      <c r="M9445" t="s">
        <v>18651</v>
      </c>
      <c r="N9445" t="s">
        <v>90</v>
      </c>
      <c r="O9445" t="s">
        <v>90</v>
      </c>
      <c r="P9445" t="s">
        <v>21</v>
      </c>
      <c r="Q9445" t="s">
        <v>18651</v>
      </c>
      <c r="R9445" t="s">
        <v>23</v>
      </c>
      <c r="S9445" t="s">
        <v>815</v>
      </c>
    </row>
    <row r="9446" spans="1:19" x14ac:dyDescent="0.3">
      <c r="A9446">
        <v>2711</v>
      </c>
      <c r="B9446" t="s">
        <v>5359</v>
      </c>
      <c r="C9446" s="1">
        <v>41846</v>
      </c>
      <c r="D9446" s="1" t="str">
        <f t="shared" si="294"/>
        <v>July</v>
      </c>
      <c r="E9446">
        <v>25</v>
      </c>
      <c r="F9446" t="str">
        <f t="shared" si="295"/>
        <v>Adult</v>
      </c>
      <c r="G9446" t="s">
        <v>17</v>
      </c>
      <c r="H9446" t="s">
        <v>912</v>
      </c>
      <c r="I9446" t="e" vm="7">
        <v>#VALUE!</v>
      </c>
      <c r="J9446" t="s">
        <v>45</v>
      </c>
      <c r="K9446" s="1">
        <v>42577</v>
      </c>
      <c r="L9446" t="s">
        <v>18647</v>
      </c>
      <c r="M9446" t="s">
        <v>290</v>
      </c>
      <c r="N9446" t="s">
        <v>912</v>
      </c>
      <c r="O9446" t="s">
        <v>316</v>
      </c>
      <c r="P9446" t="s">
        <v>21</v>
      </c>
      <c r="Q9446" t="s">
        <v>916</v>
      </c>
      <c r="R9446" t="s">
        <v>23</v>
      </c>
      <c r="S9446" t="s">
        <v>5352</v>
      </c>
    </row>
    <row r="9447" spans="1:19" x14ac:dyDescent="0.3">
      <c r="A9447">
        <v>3531</v>
      </c>
      <c r="B9447" t="s">
        <v>6731</v>
      </c>
      <c r="C9447" s="1">
        <v>41840</v>
      </c>
      <c r="D9447" s="1" t="str">
        <f t="shared" si="294"/>
        <v>July</v>
      </c>
      <c r="E9447">
        <v>17</v>
      </c>
      <c r="F9447" t="str">
        <f t="shared" si="295"/>
        <v>Teenage</v>
      </c>
      <c r="G9447" t="s">
        <v>17</v>
      </c>
      <c r="H9447" t="s">
        <v>43</v>
      </c>
      <c r="I9447" t="e" vm="5">
        <v>#VALUE!</v>
      </c>
      <c r="J9447" t="s">
        <v>45</v>
      </c>
      <c r="K9447" s="1">
        <v>41840</v>
      </c>
      <c r="L9447" t="s">
        <v>18647</v>
      </c>
      <c r="M9447" t="s">
        <v>290</v>
      </c>
      <c r="N9447" t="s">
        <v>321</v>
      </c>
      <c r="O9447" t="s">
        <v>44</v>
      </c>
      <c r="P9447" t="s">
        <v>21</v>
      </c>
      <c r="Q9447" t="s">
        <v>18651</v>
      </c>
      <c r="R9447" t="s">
        <v>23</v>
      </c>
      <c r="S9447" t="s">
        <v>6669</v>
      </c>
    </row>
    <row r="9448" spans="1:19" x14ac:dyDescent="0.3">
      <c r="A9448">
        <v>9841</v>
      </c>
      <c r="B9448" t="s">
        <v>16851</v>
      </c>
      <c r="C9448" s="1">
        <v>37431</v>
      </c>
      <c r="D9448" s="1" t="str">
        <f t="shared" si="294"/>
        <v>June</v>
      </c>
      <c r="E9448">
        <v>27</v>
      </c>
      <c r="F9448" t="str">
        <f t="shared" si="295"/>
        <v>Adult</v>
      </c>
      <c r="G9448" t="s">
        <v>17</v>
      </c>
      <c r="H9448" t="s">
        <v>90</v>
      </c>
      <c r="I9448" t="e" vm="9">
        <v>#VALUE!</v>
      </c>
      <c r="J9448" t="s">
        <v>20</v>
      </c>
      <c r="K9448" s="1">
        <v>37431</v>
      </c>
      <c r="L9448" t="s">
        <v>18647</v>
      </c>
      <c r="M9448" t="s">
        <v>290</v>
      </c>
      <c r="N9448" t="s">
        <v>392</v>
      </c>
      <c r="O9448" t="s">
        <v>393</v>
      </c>
      <c r="P9448" t="s">
        <v>21</v>
      </c>
      <c r="Q9448" t="s">
        <v>18651</v>
      </c>
      <c r="R9448" t="s">
        <v>23</v>
      </c>
      <c r="S9448" t="s">
        <v>16852</v>
      </c>
    </row>
    <row r="9449" spans="1:19" x14ac:dyDescent="0.3">
      <c r="A9449">
        <v>6160</v>
      </c>
      <c r="B9449" t="s">
        <v>11083</v>
      </c>
      <c r="C9449" s="1">
        <v>39513</v>
      </c>
      <c r="D9449" s="1" t="str">
        <f t="shared" si="294"/>
        <v>March</v>
      </c>
      <c r="E9449">
        <v>19</v>
      </c>
      <c r="F9449" t="str">
        <f t="shared" si="295"/>
        <v>Teenage</v>
      </c>
      <c r="G9449" t="s">
        <v>17</v>
      </c>
      <c r="H9449" t="s">
        <v>347</v>
      </c>
      <c r="I9449" t="e" vm="8">
        <v>#VALUE!</v>
      </c>
      <c r="J9449" t="s">
        <v>45</v>
      </c>
      <c r="K9449" s="1">
        <v>39513</v>
      </c>
      <c r="L9449" t="s">
        <v>18647</v>
      </c>
      <c r="M9449" t="s">
        <v>290</v>
      </c>
      <c r="N9449" t="s">
        <v>347</v>
      </c>
      <c r="O9449" t="s">
        <v>47</v>
      </c>
      <c r="P9449" t="s">
        <v>21</v>
      </c>
      <c r="Q9449" t="s">
        <v>916</v>
      </c>
      <c r="R9449" t="s">
        <v>23</v>
      </c>
      <c r="S9449" t="s">
        <v>11082</v>
      </c>
    </row>
    <row r="9450" spans="1:19" x14ac:dyDescent="0.3">
      <c r="A9450">
        <v>10118</v>
      </c>
      <c r="B9450" t="s">
        <v>17248</v>
      </c>
      <c r="C9450" s="1">
        <v>37351</v>
      </c>
      <c r="D9450" s="1" t="str">
        <f t="shared" si="294"/>
        <v>April</v>
      </c>
      <c r="E9450">
        <v>25</v>
      </c>
      <c r="F9450" t="str">
        <f t="shared" si="295"/>
        <v>Adult</v>
      </c>
      <c r="G9450" t="s">
        <v>17</v>
      </c>
      <c r="H9450" t="s">
        <v>65</v>
      </c>
      <c r="I9450" t="e" vm="14">
        <v>#VALUE!</v>
      </c>
      <c r="J9450" t="s">
        <v>20</v>
      </c>
      <c r="K9450" s="1">
        <v>37351</v>
      </c>
      <c r="L9450" t="s">
        <v>18647</v>
      </c>
      <c r="M9450" t="s">
        <v>8697</v>
      </c>
      <c r="N9450" t="s">
        <v>65</v>
      </c>
      <c r="O9450" t="s">
        <v>65</v>
      </c>
      <c r="P9450" t="s">
        <v>21</v>
      </c>
      <c r="Q9450" t="s">
        <v>22</v>
      </c>
      <c r="R9450" t="s">
        <v>23</v>
      </c>
      <c r="S9450" t="s">
        <v>17249</v>
      </c>
    </row>
    <row r="9451" spans="1:19" x14ac:dyDescent="0.3">
      <c r="A9451">
        <v>6783</v>
      </c>
      <c r="B9451" t="s">
        <v>12030</v>
      </c>
      <c r="C9451" s="1">
        <v>39200</v>
      </c>
      <c r="D9451" s="1" t="str">
        <f t="shared" si="294"/>
        <v>April</v>
      </c>
      <c r="E9451">
        <v>21</v>
      </c>
      <c r="F9451" t="str">
        <f t="shared" si="295"/>
        <v>Adult</v>
      </c>
      <c r="G9451" t="s">
        <v>17</v>
      </c>
      <c r="H9451" t="s">
        <v>1164</v>
      </c>
      <c r="I9451" t="e" vm="2">
        <v>#VALUE!</v>
      </c>
      <c r="J9451" t="s">
        <v>45</v>
      </c>
      <c r="K9451" s="1">
        <v>39200</v>
      </c>
      <c r="L9451" t="s">
        <v>18647</v>
      </c>
      <c r="M9451" t="s">
        <v>290</v>
      </c>
      <c r="N9451" t="s">
        <v>321</v>
      </c>
      <c r="O9451" t="s">
        <v>44</v>
      </c>
      <c r="P9451" t="s">
        <v>21</v>
      </c>
      <c r="Q9451" t="s">
        <v>18651</v>
      </c>
      <c r="R9451" t="s">
        <v>23</v>
      </c>
      <c r="S9451" t="s">
        <v>12029</v>
      </c>
    </row>
    <row r="9452" spans="1:19" x14ac:dyDescent="0.3">
      <c r="A9452">
        <v>1671</v>
      </c>
      <c r="B9452" t="s">
        <v>3606</v>
      </c>
      <c r="C9452" s="1">
        <v>41876</v>
      </c>
      <c r="D9452" s="1" t="str">
        <f t="shared" si="294"/>
        <v>August</v>
      </c>
      <c r="E9452">
        <v>21</v>
      </c>
      <c r="F9452" t="str">
        <f t="shared" si="295"/>
        <v>Adult</v>
      </c>
      <c r="G9452" t="s">
        <v>17</v>
      </c>
      <c r="H9452" t="s">
        <v>43</v>
      </c>
      <c r="I9452" t="e" vm="5">
        <v>#VALUE!</v>
      </c>
      <c r="J9452" t="s">
        <v>45</v>
      </c>
      <c r="K9452" s="1">
        <v>41876</v>
      </c>
      <c r="L9452" t="s">
        <v>18647</v>
      </c>
      <c r="M9452" t="s">
        <v>290</v>
      </c>
      <c r="N9452" t="s">
        <v>321</v>
      </c>
      <c r="O9452" t="s">
        <v>44</v>
      </c>
      <c r="P9452" t="s">
        <v>21</v>
      </c>
      <c r="Q9452" t="s">
        <v>40</v>
      </c>
      <c r="R9452" t="s">
        <v>23</v>
      </c>
      <c r="S9452" t="s">
        <v>3607</v>
      </c>
    </row>
    <row r="9453" spans="1:19" x14ac:dyDescent="0.3">
      <c r="A9453">
        <v>8408</v>
      </c>
      <c r="B9453" t="s">
        <v>14618</v>
      </c>
      <c r="C9453" s="1">
        <v>38114</v>
      </c>
      <c r="D9453" s="1" t="str">
        <f t="shared" si="294"/>
        <v>May</v>
      </c>
      <c r="E9453">
        <v>27</v>
      </c>
      <c r="F9453" t="str">
        <f t="shared" si="295"/>
        <v>Adult</v>
      </c>
      <c r="G9453" t="s">
        <v>17</v>
      </c>
      <c r="H9453" t="s">
        <v>13383</v>
      </c>
      <c r="I9453" t="e" vm="12">
        <v>#VALUE!</v>
      </c>
      <c r="J9453" t="s">
        <v>20</v>
      </c>
      <c r="K9453" s="1">
        <v>38114</v>
      </c>
      <c r="L9453" t="s">
        <v>18647</v>
      </c>
      <c r="M9453" t="s">
        <v>290</v>
      </c>
      <c r="N9453" t="s">
        <v>1426</v>
      </c>
      <c r="O9453" t="s">
        <v>19</v>
      </c>
      <c r="P9453" t="s">
        <v>21</v>
      </c>
      <c r="Q9453" t="s">
        <v>18651</v>
      </c>
      <c r="R9453" t="s">
        <v>23</v>
      </c>
      <c r="S9453" t="s">
        <v>14619</v>
      </c>
    </row>
    <row r="9454" spans="1:19" x14ac:dyDescent="0.3">
      <c r="A9454">
        <v>118</v>
      </c>
      <c r="B9454" t="s">
        <v>349</v>
      </c>
      <c r="C9454" s="1">
        <v>45055</v>
      </c>
      <c r="D9454" s="1" t="str">
        <f t="shared" si="294"/>
        <v>May</v>
      </c>
      <c r="E9454">
        <v>27</v>
      </c>
      <c r="F9454" t="str">
        <f t="shared" si="295"/>
        <v>Adult</v>
      </c>
      <c r="G9454" t="s">
        <v>17</v>
      </c>
      <c r="H9454" t="s">
        <v>347</v>
      </c>
      <c r="I9454" t="e" vm="8">
        <v>#VALUE!</v>
      </c>
      <c r="J9454" t="s">
        <v>45</v>
      </c>
      <c r="K9454" s="1">
        <v>45055</v>
      </c>
      <c r="L9454" t="s">
        <v>18647</v>
      </c>
      <c r="M9454" t="s">
        <v>290</v>
      </c>
      <c r="N9454" t="s">
        <v>47</v>
      </c>
      <c r="O9454" t="s">
        <v>47</v>
      </c>
      <c r="P9454" t="s">
        <v>21</v>
      </c>
      <c r="Q9454" t="s">
        <v>40</v>
      </c>
      <c r="R9454" t="s">
        <v>23</v>
      </c>
      <c r="S9454" t="s">
        <v>348</v>
      </c>
    </row>
    <row r="9455" spans="1:19" x14ac:dyDescent="0.3">
      <c r="A9455">
        <v>9115</v>
      </c>
      <c r="B9455" t="s">
        <v>15769</v>
      </c>
      <c r="C9455" s="1">
        <v>37730</v>
      </c>
      <c r="D9455" s="1" t="str">
        <f t="shared" si="294"/>
        <v>April</v>
      </c>
      <c r="E9455">
        <v>26</v>
      </c>
      <c r="F9455" t="str">
        <f t="shared" si="295"/>
        <v>Adult</v>
      </c>
      <c r="G9455" t="s">
        <v>17</v>
      </c>
      <c r="H9455" t="s">
        <v>300</v>
      </c>
      <c r="I9455" t="e" vm="6">
        <v>#VALUE!</v>
      </c>
      <c r="J9455" t="s">
        <v>45</v>
      </c>
      <c r="K9455" s="1">
        <v>37730</v>
      </c>
      <c r="L9455" t="s">
        <v>18647</v>
      </c>
      <c r="M9455" t="s">
        <v>290</v>
      </c>
      <c r="N9455" t="s">
        <v>300</v>
      </c>
      <c r="O9455" t="s">
        <v>300</v>
      </c>
      <c r="P9455" t="s">
        <v>21</v>
      </c>
      <c r="Q9455" t="s">
        <v>18651</v>
      </c>
      <c r="R9455" t="s">
        <v>23</v>
      </c>
      <c r="S9455" t="s">
        <v>14497</v>
      </c>
    </row>
    <row r="9456" spans="1:19" x14ac:dyDescent="0.3">
      <c r="A9456">
        <v>39</v>
      </c>
      <c r="B9456" t="s">
        <v>151</v>
      </c>
      <c r="C9456" s="1">
        <v>45132</v>
      </c>
      <c r="D9456" s="1" t="str">
        <f t="shared" si="294"/>
        <v>July</v>
      </c>
      <c r="E9456">
        <v>42</v>
      </c>
      <c r="F9456" t="str">
        <f t="shared" si="295"/>
        <v>Adult</v>
      </c>
      <c r="G9456" t="s">
        <v>17</v>
      </c>
      <c r="H9456" t="s">
        <v>90</v>
      </c>
      <c r="I9456" t="e" vm="9">
        <v>#VALUE!</v>
      </c>
      <c r="J9456" t="s">
        <v>20</v>
      </c>
      <c r="K9456" s="1">
        <v>45132</v>
      </c>
      <c r="L9456" t="s">
        <v>18647</v>
      </c>
      <c r="M9456" t="s">
        <v>18651</v>
      </c>
      <c r="N9456" t="s">
        <v>90</v>
      </c>
      <c r="O9456" t="s">
        <v>90</v>
      </c>
      <c r="P9456" t="s">
        <v>21</v>
      </c>
      <c r="Q9456" t="s">
        <v>22</v>
      </c>
      <c r="R9456" t="s">
        <v>23</v>
      </c>
      <c r="S9456" t="s">
        <v>149</v>
      </c>
    </row>
    <row r="9457" spans="1:19" x14ac:dyDescent="0.3">
      <c r="A9457">
        <v>5671</v>
      </c>
      <c r="B9457" t="s">
        <v>10388</v>
      </c>
      <c r="C9457" s="1">
        <v>39809</v>
      </c>
      <c r="D9457" s="1" t="str">
        <f t="shared" si="294"/>
        <v>December</v>
      </c>
      <c r="E9457">
        <v>28</v>
      </c>
      <c r="F9457" t="str">
        <f t="shared" si="295"/>
        <v>Adult</v>
      </c>
      <c r="G9457" t="s">
        <v>17</v>
      </c>
      <c r="H9457" t="s">
        <v>43</v>
      </c>
      <c r="I9457" t="e" vm="5">
        <v>#VALUE!</v>
      </c>
      <c r="J9457" t="s">
        <v>45</v>
      </c>
      <c r="K9457" s="1">
        <v>39809</v>
      </c>
      <c r="L9457" t="s">
        <v>18647</v>
      </c>
      <c r="M9457" t="s">
        <v>18651</v>
      </c>
      <c r="N9457" t="s">
        <v>321</v>
      </c>
      <c r="O9457" t="s">
        <v>44</v>
      </c>
      <c r="P9457" t="s">
        <v>888</v>
      </c>
      <c r="Q9457" t="s">
        <v>18651</v>
      </c>
      <c r="R9457" t="s">
        <v>23</v>
      </c>
      <c r="S9457" t="s">
        <v>10387</v>
      </c>
    </row>
    <row r="9458" spans="1:19" x14ac:dyDescent="0.3">
      <c r="A9458">
        <v>3840</v>
      </c>
      <c r="B9458" t="s">
        <v>7245</v>
      </c>
      <c r="C9458" s="1">
        <v>41830</v>
      </c>
      <c r="D9458" s="1" t="str">
        <f t="shared" si="294"/>
        <v>July</v>
      </c>
      <c r="E9458">
        <v>16</v>
      </c>
      <c r="F9458" t="str">
        <f t="shared" si="295"/>
        <v>Teenage</v>
      </c>
      <c r="G9458" t="s">
        <v>17</v>
      </c>
      <c r="H9458" t="s">
        <v>2105</v>
      </c>
      <c r="I9458" t="e" vm="8">
        <v>#VALUE!</v>
      </c>
      <c r="J9458" t="s">
        <v>45</v>
      </c>
      <c r="K9458" s="1">
        <v>41830</v>
      </c>
      <c r="L9458" t="s">
        <v>18647</v>
      </c>
      <c r="M9458" t="s">
        <v>46</v>
      </c>
      <c r="N9458" t="s">
        <v>2105</v>
      </c>
      <c r="O9458" t="s">
        <v>47</v>
      </c>
      <c r="P9458" t="s">
        <v>21</v>
      </c>
      <c r="Q9458" t="s">
        <v>18651</v>
      </c>
      <c r="R9458" t="s">
        <v>23</v>
      </c>
      <c r="S9458" t="s">
        <v>7230</v>
      </c>
    </row>
    <row r="9459" spans="1:19" x14ac:dyDescent="0.3">
      <c r="A9459">
        <v>1936</v>
      </c>
      <c r="B9459" t="s">
        <v>4082</v>
      </c>
      <c r="C9459" s="1">
        <v>41854</v>
      </c>
      <c r="D9459" s="1" t="str">
        <f t="shared" si="294"/>
        <v>August</v>
      </c>
      <c r="E9459">
        <v>23</v>
      </c>
      <c r="F9459" t="str">
        <f t="shared" si="295"/>
        <v>Adult</v>
      </c>
      <c r="G9459" t="s">
        <v>17</v>
      </c>
      <c r="H9459" t="s">
        <v>300</v>
      </c>
      <c r="I9459" t="e" vm="6">
        <v>#VALUE!</v>
      </c>
      <c r="J9459" t="s">
        <v>45</v>
      </c>
      <c r="K9459" s="1">
        <v>41854</v>
      </c>
      <c r="L9459" t="s">
        <v>18647</v>
      </c>
      <c r="M9459" t="s">
        <v>290</v>
      </c>
      <c r="N9459" t="s">
        <v>2467</v>
      </c>
      <c r="O9459" t="s">
        <v>300</v>
      </c>
      <c r="P9459" t="s">
        <v>21</v>
      </c>
      <c r="Q9459" t="s">
        <v>18651</v>
      </c>
      <c r="R9459" t="s">
        <v>23</v>
      </c>
      <c r="S9459" t="s">
        <v>4083</v>
      </c>
    </row>
    <row r="9460" spans="1:19" x14ac:dyDescent="0.3">
      <c r="A9460">
        <v>6888</v>
      </c>
      <c r="B9460" t="s">
        <v>12214</v>
      </c>
      <c r="C9460" s="1">
        <v>39029</v>
      </c>
      <c r="D9460" s="1" t="str">
        <f t="shared" si="294"/>
        <v>November</v>
      </c>
      <c r="E9460">
        <v>9</v>
      </c>
      <c r="F9460" t="str">
        <f t="shared" si="295"/>
        <v>Kid</v>
      </c>
      <c r="G9460" t="s">
        <v>17</v>
      </c>
      <c r="H9460" t="s">
        <v>883</v>
      </c>
      <c r="I9460" t="e" vm="7">
        <v>#VALUE!</v>
      </c>
      <c r="J9460" t="s">
        <v>45</v>
      </c>
      <c r="K9460" s="1">
        <v>39029</v>
      </c>
      <c r="L9460" t="s">
        <v>18647</v>
      </c>
      <c r="M9460" t="s">
        <v>46</v>
      </c>
      <c r="N9460" t="s">
        <v>884</v>
      </c>
      <c r="O9460" t="s">
        <v>316</v>
      </c>
      <c r="P9460" t="s">
        <v>21</v>
      </c>
      <c r="Q9460" t="s">
        <v>916</v>
      </c>
      <c r="R9460" t="s">
        <v>23</v>
      </c>
      <c r="S9460" t="s">
        <v>12211</v>
      </c>
    </row>
    <row r="9461" spans="1:19" x14ac:dyDescent="0.3">
      <c r="A9461">
        <v>9142</v>
      </c>
      <c r="B9461" t="s">
        <v>15811</v>
      </c>
      <c r="C9461" s="1">
        <v>37719</v>
      </c>
      <c r="D9461" s="1" t="str">
        <f t="shared" si="294"/>
        <v>April</v>
      </c>
      <c r="E9461">
        <v>35</v>
      </c>
      <c r="F9461" t="str">
        <f t="shared" si="295"/>
        <v>Adult</v>
      </c>
      <c r="G9461" t="s">
        <v>17</v>
      </c>
      <c r="H9461" t="s">
        <v>43</v>
      </c>
      <c r="I9461" t="e" vm="5">
        <v>#VALUE!</v>
      </c>
      <c r="J9461" t="s">
        <v>45</v>
      </c>
      <c r="K9461" s="1">
        <v>37719</v>
      </c>
      <c r="L9461" t="s">
        <v>18647</v>
      </c>
      <c r="M9461" t="s">
        <v>8697</v>
      </c>
      <c r="N9461" t="s">
        <v>291</v>
      </c>
      <c r="O9461" t="s">
        <v>44</v>
      </c>
      <c r="P9461" t="s">
        <v>21</v>
      </c>
      <c r="Q9461" t="s">
        <v>40</v>
      </c>
      <c r="R9461" t="s">
        <v>23</v>
      </c>
      <c r="S9461" t="s">
        <v>18651</v>
      </c>
    </row>
    <row r="9462" spans="1:19" x14ac:dyDescent="0.3">
      <c r="A9462">
        <v>4842</v>
      </c>
      <c r="B9462" t="s">
        <v>9061</v>
      </c>
      <c r="C9462" s="1">
        <v>39825</v>
      </c>
      <c r="D9462" s="1" t="str">
        <f t="shared" si="294"/>
        <v>January</v>
      </c>
      <c r="E9462">
        <v>19</v>
      </c>
      <c r="F9462" t="str">
        <f t="shared" si="295"/>
        <v>Teenage</v>
      </c>
      <c r="G9462" t="s">
        <v>17</v>
      </c>
      <c r="H9462" t="s">
        <v>43</v>
      </c>
      <c r="I9462" t="e" vm="5">
        <v>#VALUE!</v>
      </c>
      <c r="J9462" t="s">
        <v>45</v>
      </c>
      <c r="K9462" s="1">
        <v>39825</v>
      </c>
      <c r="L9462" t="s">
        <v>18647</v>
      </c>
      <c r="M9462" t="s">
        <v>290</v>
      </c>
      <c r="N9462" t="s">
        <v>321</v>
      </c>
      <c r="O9462" t="s">
        <v>44</v>
      </c>
      <c r="P9462" t="s">
        <v>18651</v>
      </c>
      <c r="Q9462" t="s">
        <v>18651</v>
      </c>
      <c r="R9462" t="s">
        <v>23</v>
      </c>
      <c r="S9462" t="s">
        <v>9062</v>
      </c>
    </row>
    <row r="9463" spans="1:19" x14ac:dyDescent="0.3">
      <c r="A9463">
        <v>1327</v>
      </c>
      <c r="B9463" t="s">
        <v>2882</v>
      </c>
      <c r="C9463" s="1">
        <v>42795</v>
      </c>
      <c r="D9463" s="1" t="str">
        <f t="shared" si="294"/>
        <v>March</v>
      </c>
      <c r="E9463">
        <v>24</v>
      </c>
      <c r="F9463" t="str">
        <f t="shared" si="295"/>
        <v>Adult</v>
      </c>
      <c r="G9463" t="s">
        <v>17</v>
      </c>
      <c r="H9463" t="s">
        <v>2883</v>
      </c>
      <c r="I9463" t="e" vm="11">
        <v>#VALUE!</v>
      </c>
      <c r="J9463" t="s">
        <v>20</v>
      </c>
      <c r="K9463" s="1">
        <v>42795</v>
      </c>
      <c r="L9463" t="s">
        <v>18647</v>
      </c>
      <c r="M9463" t="s">
        <v>18651</v>
      </c>
      <c r="N9463" t="s">
        <v>272</v>
      </c>
      <c r="O9463" t="s">
        <v>54</v>
      </c>
      <c r="P9463" t="s">
        <v>21</v>
      </c>
      <c r="Q9463" t="s">
        <v>22</v>
      </c>
      <c r="R9463" t="s">
        <v>121</v>
      </c>
      <c r="S9463" t="s">
        <v>2884</v>
      </c>
    </row>
    <row r="9464" spans="1:19" x14ac:dyDescent="0.3">
      <c r="A9464">
        <v>6223</v>
      </c>
      <c r="B9464" t="s">
        <v>11179</v>
      </c>
      <c r="C9464" s="1">
        <v>39508</v>
      </c>
      <c r="D9464" s="1" t="str">
        <f t="shared" si="294"/>
        <v>March</v>
      </c>
      <c r="E9464">
        <v>25</v>
      </c>
      <c r="F9464" t="str">
        <f t="shared" si="295"/>
        <v>Adult</v>
      </c>
      <c r="G9464" t="s">
        <v>17</v>
      </c>
      <c r="H9464" t="s">
        <v>315</v>
      </c>
      <c r="I9464" t="e" vm="7">
        <v>#VALUE!</v>
      </c>
      <c r="J9464" t="s">
        <v>45</v>
      </c>
      <c r="K9464" s="1">
        <v>39508</v>
      </c>
      <c r="L9464" t="s">
        <v>18647</v>
      </c>
      <c r="M9464" t="s">
        <v>290</v>
      </c>
      <c r="N9464" t="s">
        <v>315</v>
      </c>
      <c r="O9464" t="s">
        <v>316</v>
      </c>
      <c r="P9464" t="s">
        <v>21</v>
      </c>
      <c r="Q9464" t="s">
        <v>18651</v>
      </c>
      <c r="R9464" t="s">
        <v>23</v>
      </c>
      <c r="S9464" t="s">
        <v>11160</v>
      </c>
    </row>
    <row r="9465" spans="1:19" x14ac:dyDescent="0.3">
      <c r="A9465">
        <v>9023</v>
      </c>
      <c r="B9465" t="s">
        <v>15618</v>
      </c>
      <c r="C9465" s="1">
        <v>37770</v>
      </c>
      <c r="D9465" s="1" t="str">
        <f t="shared" si="294"/>
        <v>May</v>
      </c>
      <c r="E9465">
        <v>23</v>
      </c>
      <c r="F9465" t="str">
        <f t="shared" si="295"/>
        <v>Adult</v>
      </c>
      <c r="G9465" t="s">
        <v>17</v>
      </c>
      <c r="H9465" t="s">
        <v>29</v>
      </c>
      <c r="I9465" t="e" vm="4">
        <v>#VALUE!</v>
      </c>
      <c r="J9465" t="s">
        <v>20</v>
      </c>
      <c r="K9465" s="1">
        <v>37770</v>
      </c>
      <c r="L9465" t="s">
        <v>18647</v>
      </c>
      <c r="M9465" t="s">
        <v>290</v>
      </c>
      <c r="N9465" t="s">
        <v>29</v>
      </c>
      <c r="O9465" t="s">
        <v>29</v>
      </c>
      <c r="P9465" t="s">
        <v>21</v>
      </c>
      <c r="Q9465" t="s">
        <v>18651</v>
      </c>
      <c r="R9465" t="s">
        <v>23</v>
      </c>
      <c r="S9465" t="s">
        <v>15619</v>
      </c>
    </row>
    <row r="9466" spans="1:19" x14ac:dyDescent="0.3">
      <c r="A9466">
        <v>1602</v>
      </c>
      <c r="B9466" t="s">
        <v>3470</v>
      </c>
      <c r="C9466" s="1">
        <v>42216</v>
      </c>
      <c r="D9466" s="1" t="str">
        <f t="shared" si="294"/>
        <v>July</v>
      </c>
      <c r="E9466">
        <v>32</v>
      </c>
      <c r="F9466" t="str">
        <f t="shared" si="295"/>
        <v>Adult</v>
      </c>
      <c r="G9466" t="s">
        <v>17</v>
      </c>
      <c r="H9466" t="s">
        <v>3467</v>
      </c>
      <c r="I9466" t="e" vm="9">
        <v>#VALUE!</v>
      </c>
      <c r="J9466" t="s">
        <v>20</v>
      </c>
      <c r="K9466" s="1">
        <v>42224</v>
      </c>
      <c r="L9466" t="s">
        <v>18647</v>
      </c>
      <c r="M9466" t="s">
        <v>18651</v>
      </c>
      <c r="N9466" t="s">
        <v>3467</v>
      </c>
      <c r="O9466" t="s">
        <v>90</v>
      </c>
      <c r="P9466" t="s">
        <v>3468</v>
      </c>
      <c r="Q9466" t="s">
        <v>18651</v>
      </c>
      <c r="R9466" t="s">
        <v>121</v>
      </c>
      <c r="S9466" t="s">
        <v>3471</v>
      </c>
    </row>
    <row r="9467" spans="1:19" x14ac:dyDescent="0.3">
      <c r="A9467">
        <v>8061</v>
      </c>
      <c r="B9467" t="s">
        <v>14094</v>
      </c>
      <c r="C9467" s="1">
        <v>38259</v>
      </c>
      <c r="D9467" s="1" t="str">
        <f t="shared" si="294"/>
        <v>September</v>
      </c>
      <c r="E9467">
        <v>14</v>
      </c>
      <c r="F9467" t="str">
        <f t="shared" si="295"/>
        <v>Teenage</v>
      </c>
      <c r="G9467" t="s">
        <v>17</v>
      </c>
      <c r="H9467" t="s">
        <v>315</v>
      </c>
      <c r="I9467" t="e" vm="7">
        <v>#VALUE!</v>
      </c>
      <c r="J9467" t="s">
        <v>45</v>
      </c>
      <c r="K9467" s="1">
        <v>38259</v>
      </c>
      <c r="L9467" t="s">
        <v>18647</v>
      </c>
      <c r="M9467" t="s">
        <v>46</v>
      </c>
      <c r="N9467" t="s">
        <v>315</v>
      </c>
      <c r="O9467" t="s">
        <v>316</v>
      </c>
      <c r="P9467" t="s">
        <v>21</v>
      </c>
      <c r="Q9467" t="s">
        <v>18651</v>
      </c>
      <c r="R9467" t="s">
        <v>23</v>
      </c>
      <c r="S9467" t="s">
        <v>13908</v>
      </c>
    </row>
    <row r="9468" spans="1:19" x14ac:dyDescent="0.3">
      <c r="A9468">
        <v>1534</v>
      </c>
      <c r="B9468" t="s">
        <v>3329</v>
      </c>
      <c r="C9468" s="1">
        <v>42303</v>
      </c>
      <c r="D9468" s="1" t="str">
        <f t="shared" si="294"/>
        <v>October</v>
      </c>
      <c r="E9468">
        <v>19</v>
      </c>
      <c r="F9468" t="str">
        <f t="shared" si="295"/>
        <v>Teenage</v>
      </c>
      <c r="G9468" t="s">
        <v>17</v>
      </c>
      <c r="H9468" t="s">
        <v>54</v>
      </c>
      <c r="I9468" t="e" vm="11">
        <v>#VALUE!</v>
      </c>
      <c r="J9468" t="s">
        <v>20</v>
      </c>
      <c r="K9468" s="1">
        <v>42303</v>
      </c>
      <c r="L9468" t="s">
        <v>18647</v>
      </c>
      <c r="M9468" t="s">
        <v>18651</v>
      </c>
      <c r="N9468" t="s">
        <v>54</v>
      </c>
      <c r="O9468" t="s">
        <v>54</v>
      </c>
      <c r="P9468" t="s">
        <v>21</v>
      </c>
      <c r="Q9468" t="s">
        <v>22</v>
      </c>
      <c r="R9468" t="s">
        <v>23</v>
      </c>
      <c r="S9468" t="s">
        <v>3330</v>
      </c>
    </row>
    <row r="9469" spans="1:19" x14ac:dyDescent="0.3">
      <c r="A9469">
        <v>2749</v>
      </c>
      <c r="B9469" t="s">
        <v>5410</v>
      </c>
      <c r="C9469" s="1">
        <v>41846</v>
      </c>
      <c r="D9469" s="1" t="str">
        <f t="shared" si="294"/>
        <v>July</v>
      </c>
      <c r="E9469">
        <v>19</v>
      </c>
      <c r="F9469" t="str">
        <f t="shared" si="295"/>
        <v>Teenage</v>
      </c>
      <c r="G9469" t="s">
        <v>17</v>
      </c>
      <c r="H9469" t="s">
        <v>883</v>
      </c>
      <c r="I9469" t="e" vm="7">
        <v>#VALUE!</v>
      </c>
      <c r="J9469" t="s">
        <v>45</v>
      </c>
      <c r="K9469" s="1">
        <v>41846</v>
      </c>
      <c r="L9469" t="s">
        <v>18647</v>
      </c>
      <c r="M9469" t="s">
        <v>290</v>
      </c>
      <c r="N9469" t="s">
        <v>315</v>
      </c>
      <c r="O9469" t="s">
        <v>316</v>
      </c>
      <c r="P9469" t="s">
        <v>21</v>
      </c>
      <c r="Q9469" t="s">
        <v>18651</v>
      </c>
      <c r="R9469" t="s">
        <v>23</v>
      </c>
      <c r="S9469" t="s">
        <v>5354</v>
      </c>
    </row>
    <row r="9470" spans="1:19" x14ac:dyDescent="0.3">
      <c r="A9470">
        <v>1301</v>
      </c>
      <c r="B9470" t="s">
        <v>2823</v>
      </c>
      <c r="C9470" s="1">
        <v>42928</v>
      </c>
      <c r="D9470" s="1" t="str">
        <f t="shared" si="294"/>
        <v>July</v>
      </c>
      <c r="E9470">
        <v>21</v>
      </c>
      <c r="F9470" t="str">
        <f t="shared" si="295"/>
        <v>Adult</v>
      </c>
      <c r="G9470" t="s">
        <v>17</v>
      </c>
      <c r="H9470" t="s">
        <v>37</v>
      </c>
      <c r="I9470" t="e" vm="4">
        <v>#VALUE!</v>
      </c>
      <c r="J9470" t="s">
        <v>20</v>
      </c>
      <c r="K9470" s="1">
        <v>42928</v>
      </c>
      <c r="L9470" t="s">
        <v>18647</v>
      </c>
      <c r="M9470" t="s">
        <v>18651</v>
      </c>
      <c r="N9470" t="s">
        <v>37</v>
      </c>
      <c r="O9470" t="s">
        <v>29</v>
      </c>
      <c r="P9470" t="s">
        <v>21</v>
      </c>
      <c r="Q9470" t="s">
        <v>22</v>
      </c>
      <c r="R9470" t="s">
        <v>23</v>
      </c>
      <c r="S9470" t="s">
        <v>2824</v>
      </c>
    </row>
    <row r="9471" spans="1:19" x14ac:dyDescent="0.3">
      <c r="A9471">
        <v>6649</v>
      </c>
      <c r="B9471" t="s">
        <v>11822</v>
      </c>
      <c r="C9471" s="1">
        <v>39295</v>
      </c>
      <c r="D9471" s="1" t="str">
        <f t="shared" si="294"/>
        <v>August</v>
      </c>
      <c r="E9471">
        <v>22</v>
      </c>
      <c r="F9471" t="str">
        <f t="shared" si="295"/>
        <v>Adult</v>
      </c>
      <c r="G9471" t="s">
        <v>17</v>
      </c>
      <c r="H9471" t="s">
        <v>930</v>
      </c>
      <c r="I9471" t="e" vm="7">
        <v>#VALUE!</v>
      </c>
      <c r="J9471" t="s">
        <v>45</v>
      </c>
      <c r="K9471" s="1">
        <v>39295</v>
      </c>
      <c r="L9471" t="s">
        <v>18647</v>
      </c>
      <c r="M9471" t="s">
        <v>290</v>
      </c>
      <c r="N9471" t="s">
        <v>930</v>
      </c>
      <c r="O9471" t="s">
        <v>316</v>
      </c>
      <c r="P9471" t="s">
        <v>21</v>
      </c>
      <c r="Q9471" t="s">
        <v>18651</v>
      </c>
      <c r="R9471" t="s">
        <v>23</v>
      </c>
      <c r="S9471" t="s">
        <v>11579</v>
      </c>
    </row>
    <row r="9472" spans="1:19" x14ac:dyDescent="0.3">
      <c r="A9472">
        <v>7217</v>
      </c>
      <c r="B9472" t="s">
        <v>12743</v>
      </c>
      <c r="C9472" s="1">
        <v>38917</v>
      </c>
      <c r="D9472" s="1" t="str">
        <f t="shared" si="294"/>
        <v>July</v>
      </c>
      <c r="E9472">
        <v>24</v>
      </c>
      <c r="F9472" t="str">
        <f t="shared" si="295"/>
        <v>Adult</v>
      </c>
      <c r="G9472" t="s">
        <v>17</v>
      </c>
      <c r="H9472" t="s">
        <v>1430</v>
      </c>
      <c r="I9472" t="e" vm="2">
        <v>#VALUE!</v>
      </c>
      <c r="J9472" t="s">
        <v>45</v>
      </c>
      <c r="K9472" s="1">
        <v>38917</v>
      </c>
      <c r="L9472" t="s">
        <v>18647</v>
      </c>
      <c r="M9472" t="s">
        <v>290</v>
      </c>
      <c r="N9472" t="s">
        <v>1430</v>
      </c>
      <c r="O9472" t="s">
        <v>311</v>
      </c>
      <c r="P9472" t="s">
        <v>21</v>
      </c>
      <c r="Q9472" t="s">
        <v>18651</v>
      </c>
      <c r="R9472" t="s">
        <v>23</v>
      </c>
      <c r="S9472" t="s">
        <v>12744</v>
      </c>
    </row>
    <row r="9473" spans="1:19" x14ac:dyDescent="0.3">
      <c r="A9473">
        <v>7313</v>
      </c>
      <c r="B9473" t="s">
        <v>12883</v>
      </c>
      <c r="C9473" s="1">
        <v>38904</v>
      </c>
      <c r="D9473" s="1" t="str">
        <f t="shared" si="294"/>
        <v>July</v>
      </c>
      <c r="E9473">
        <v>24</v>
      </c>
      <c r="F9473" t="str">
        <f t="shared" si="295"/>
        <v>Adult</v>
      </c>
      <c r="G9473" t="s">
        <v>17</v>
      </c>
      <c r="H9473" t="s">
        <v>43</v>
      </c>
      <c r="I9473" t="e" vm="5">
        <v>#VALUE!</v>
      </c>
      <c r="J9473" t="s">
        <v>45</v>
      </c>
      <c r="K9473" s="1">
        <v>38904</v>
      </c>
      <c r="L9473" t="s">
        <v>18647</v>
      </c>
      <c r="M9473" t="s">
        <v>290</v>
      </c>
      <c r="N9473" t="s">
        <v>321</v>
      </c>
      <c r="O9473" t="s">
        <v>44</v>
      </c>
      <c r="P9473" t="s">
        <v>21</v>
      </c>
      <c r="Q9473" t="s">
        <v>40</v>
      </c>
      <c r="R9473" t="s">
        <v>23</v>
      </c>
      <c r="S9473" t="s">
        <v>12881</v>
      </c>
    </row>
    <row r="9474" spans="1:19" x14ac:dyDescent="0.3">
      <c r="A9474">
        <v>94</v>
      </c>
      <c r="B9474" t="s">
        <v>287</v>
      </c>
      <c r="C9474" s="1">
        <v>45059</v>
      </c>
      <c r="D9474" s="1" t="str">
        <f t="shared" ref="D9474:D9537" si="296">TEXT(C9474,"mmmm")</f>
        <v>May</v>
      </c>
      <c r="E9474">
        <v>32</v>
      </c>
      <c r="F9474" t="str">
        <f t="shared" ref="F9474:F9537" si="297">IF(E9474&gt;=50, "Old Age", IF(E9474&gt;=20, "Adult", IF(E9474&gt;=13, "Teenage", "Kid")))</f>
        <v>Adult</v>
      </c>
      <c r="G9474" t="s">
        <v>17</v>
      </c>
      <c r="H9474" t="s">
        <v>99</v>
      </c>
      <c r="I9474" t="e" vm="9">
        <v>#VALUE!</v>
      </c>
      <c r="J9474" t="s">
        <v>20</v>
      </c>
      <c r="K9474" s="1">
        <v>45059</v>
      </c>
      <c r="L9474" t="s">
        <v>18647</v>
      </c>
      <c r="M9474" t="s">
        <v>18651</v>
      </c>
      <c r="N9474" t="s">
        <v>99</v>
      </c>
      <c r="O9474" t="s">
        <v>90</v>
      </c>
      <c r="P9474" t="s">
        <v>21</v>
      </c>
      <c r="Q9474" t="s">
        <v>22</v>
      </c>
      <c r="R9474" t="s">
        <v>23</v>
      </c>
      <c r="S9474" t="s">
        <v>288</v>
      </c>
    </row>
    <row r="9475" spans="1:19" x14ac:dyDescent="0.3">
      <c r="A9475">
        <v>9728</v>
      </c>
      <c r="B9475" t="s">
        <v>16672</v>
      </c>
      <c r="C9475" s="1">
        <v>37478</v>
      </c>
      <c r="D9475" s="1" t="str">
        <f t="shared" si="296"/>
        <v>August</v>
      </c>
      <c r="E9475">
        <v>19</v>
      </c>
      <c r="F9475" t="str">
        <f t="shared" si="297"/>
        <v>Teenage</v>
      </c>
      <c r="G9475" t="s">
        <v>17</v>
      </c>
      <c r="H9475" t="s">
        <v>16673</v>
      </c>
      <c r="I9475" t="e" vm="17">
        <v>#VALUE!</v>
      </c>
      <c r="J9475" t="s">
        <v>20</v>
      </c>
      <c r="K9475" s="1">
        <v>37478</v>
      </c>
      <c r="L9475" t="s">
        <v>18647</v>
      </c>
      <c r="M9475" t="s">
        <v>290</v>
      </c>
      <c r="N9475" t="s">
        <v>3188</v>
      </c>
      <c r="O9475" t="s">
        <v>90</v>
      </c>
      <c r="P9475" t="s">
        <v>21</v>
      </c>
      <c r="Q9475" t="s">
        <v>18651</v>
      </c>
      <c r="R9475" t="s">
        <v>23</v>
      </c>
      <c r="S9475" t="s">
        <v>16674</v>
      </c>
    </row>
    <row r="9476" spans="1:19" x14ac:dyDescent="0.3">
      <c r="A9476">
        <v>8961</v>
      </c>
      <c r="B9476" t="s">
        <v>15517</v>
      </c>
      <c r="C9476" s="1">
        <v>37784</v>
      </c>
      <c r="D9476" s="1" t="str">
        <f t="shared" si="296"/>
        <v>June</v>
      </c>
      <c r="E9476">
        <v>30</v>
      </c>
      <c r="F9476" t="str">
        <f t="shared" si="297"/>
        <v>Adult</v>
      </c>
      <c r="G9476" t="s">
        <v>17</v>
      </c>
      <c r="H9476" t="s">
        <v>43</v>
      </c>
      <c r="I9476" t="e" vm="5">
        <v>#VALUE!</v>
      </c>
      <c r="J9476" t="s">
        <v>45</v>
      </c>
      <c r="K9476" s="1">
        <v>37784</v>
      </c>
      <c r="L9476" t="s">
        <v>18647</v>
      </c>
      <c r="M9476" t="s">
        <v>46</v>
      </c>
      <c r="N9476" t="s">
        <v>321</v>
      </c>
      <c r="O9476" t="s">
        <v>44</v>
      </c>
      <c r="P9476" t="s">
        <v>21</v>
      </c>
      <c r="Q9476" t="s">
        <v>40</v>
      </c>
      <c r="R9476" t="s">
        <v>23</v>
      </c>
      <c r="S9476" t="s">
        <v>15518</v>
      </c>
    </row>
    <row r="9477" spans="1:19" x14ac:dyDescent="0.3">
      <c r="A9477">
        <v>8064</v>
      </c>
      <c r="B9477" t="s">
        <v>14099</v>
      </c>
      <c r="C9477" s="1">
        <v>38257</v>
      </c>
      <c r="D9477" s="1" t="str">
        <f t="shared" si="296"/>
        <v>September</v>
      </c>
      <c r="E9477">
        <v>46</v>
      </c>
      <c r="F9477" t="str">
        <f t="shared" si="297"/>
        <v>Adult</v>
      </c>
      <c r="G9477" t="s">
        <v>17</v>
      </c>
      <c r="H9477" t="s">
        <v>3188</v>
      </c>
      <c r="I9477" t="e" vm="9">
        <v>#VALUE!</v>
      </c>
      <c r="J9477" t="s">
        <v>20</v>
      </c>
      <c r="K9477" s="1">
        <v>38257</v>
      </c>
      <c r="L9477" t="s">
        <v>18647</v>
      </c>
      <c r="M9477" t="s">
        <v>46</v>
      </c>
      <c r="N9477" t="s">
        <v>1494</v>
      </c>
      <c r="O9477" t="s">
        <v>90</v>
      </c>
      <c r="P9477" t="s">
        <v>21</v>
      </c>
      <c r="Q9477" t="s">
        <v>18651</v>
      </c>
      <c r="R9477" t="s">
        <v>121</v>
      </c>
      <c r="S9477" t="s">
        <v>14100</v>
      </c>
    </row>
    <row r="9478" spans="1:19" x14ac:dyDescent="0.3">
      <c r="A9478">
        <v>854</v>
      </c>
      <c r="B9478" t="s">
        <v>1926</v>
      </c>
      <c r="C9478" s="1">
        <v>43735</v>
      </c>
      <c r="D9478" s="1" t="str">
        <f t="shared" si="296"/>
        <v>September</v>
      </c>
      <c r="E9478">
        <v>20</v>
      </c>
      <c r="F9478" t="str">
        <f t="shared" si="297"/>
        <v>Adult</v>
      </c>
      <c r="G9478" t="s">
        <v>17</v>
      </c>
      <c r="H9478" t="s">
        <v>300</v>
      </c>
      <c r="I9478" t="e" vm="6">
        <v>#VALUE!</v>
      </c>
      <c r="J9478" t="s">
        <v>45</v>
      </c>
      <c r="K9478" s="1">
        <v>43735</v>
      </c>
      <c r="L9478" t="s">
        <v>18647</v>
      </c>
      <c r="M9478" t="s">
        <v>46</v>
      </c>
      <c r="N9478" t="s">
        <v>300</v>
      </c>
      <c r="O9478" t="s">
        <v>300</v>
      </c>
      <c r="P9478" t="s">
        <v>21</v>
      </c>
      <c r="Q9478" t="s">
        <v>22</v>
      </c>
      <c r="R9478" t="s">
        <v>23</v>
      </c>
      <c r="S9478" t="s">
        <v>1927</v>
      </c>
    </row>
    <row r="9479" spans="1:19" x14ac:dyDescent="0.3">
      <c r="A9479">
        <v>1761</v>
      </c>
      <c r="B9479" t="s">
        <v>3767</v>
      </c>
      <c r="C9479" s="1">
        <v>41871</v>
      </c>
      <c r="D9479" s="1" t="str">
        <f t="shared" si="296"/>
        <v>August</v>
      </c>
      <c r="E9479">
        <v>11</v>
      </c>
      <c r="F9479" t="str">
        <f t="shared" si="297"/>
        <v>Kid</v>
      </c>
      <c r="G9479" t="s">
        <v>17</v>
      </c>
      <c r="H9479" t="s">
        <v>311</v>
      </c>
      <c r="I9479" t="e" vm="2">
        <v>#VALUE!</v>
      </c>
      <c r="J9479" t="s">
        <v>45</v>
      </c>
      <c r="K9479" s="1">
        <v>41871</v>
      </c>
      <c r="L9479" t="s">
        <v>18647</v>
      </c>
      <c r="M9479" t="s">
        <v>46</v>
      </c>
      <c r="N9479" t="s">
        <v>311</v>
      </c>
      <c r="O9479" t="s">
        <v>311</v>
      </c>
      <c r="P9479" t="s">
        <v>21</v>
      </c>
      <c r="Q9479" t="s">
        <v>40</v>
      </c>
      <c r="R9479" t="s">
        <v>23</v>
      </c>
      <c r="S9479" t="s">
        <v>3766</v>
      </c>
    </row>
    <row r="9480" spans="1:19" x14ac:dyDescent="0.3">
      <c r="A9480">
        <v>6731</v>
      </c>
      <c r="B9480" t="s">
        <v>11951</v>
      </c>
      <c r="C9480" s="1">
        <v>39228</v>
      </c>
      <c r="D9480" s="1" t="str">
        <f t="shared" si="296"/>
        <v>May</v>
      </c>
      <c r="E9480">
        <v>25</v>
      </c>
      <c r="F9480" t="str">
        <f t="shared" si="297"/>
        <v>Adult</v>
      </c>
      <c r="G9480" t="s">
        <v>17</v>
      </c>
      <c r="H9480" t="s">
        <v>43</v>
      </c>
      <c r="I9480" t="e" vm="5">
        <v>#VALUE!</v>
      </c>
      <c r="J9480" t="s">
        <v>45</v>
      </c>
      <c r="K9480" s="1">
        <v>39228</v>
      </c>
      <c r="L9480" t="s">
        <v>18647</v>
      </c>
      <c r="M9480" t="s">
        <v>290</v>
      </c>
      <c r="N9480" t="s">
        <v>321</v>
      </c>
      <c r="O9480" t="s">
        <v>44</v>
      </c>
      <c r="P9480" t="s">
        <v>21</v>
      </c>
      <c r="Q9480" t="s">
        <v>40</v>
      </c>
      <c r="R9480" t="s">
        <v>23</v>
      </c>
      <c r="S9480" t="s">
        <v>11943</v>
      </c>
    </row>
    <row r="9481" spans="1:19" x14ac:dyDescent="0.3">
      <c r="A9481">
        <v>3815</v>
      </c>
      <c r="B9481" t="s">
        <v>7204</v>
      </c>
      <c r="C9481" s="1">
        <v>41831</v>
      </c>
      <c r="D9481" s="1" t="str">
        <f t="shared" si="296"/>
        <v>July</v>
      </c>
      <c r="E9481">
        <v>2</v>
      </c>
      <c r="F9481" t="str">
        <f t="shared" si="297"/>
        <v>Kid</v>
      </c>
      <c r="G9481" t="s">
        <v>17</v>
      </c>
      <c r="H9481" t="s">
        <v>930</v>
      </c>
      <c r="I9481" t="e" vm="7">
        <v>#VALUE!</v>
      </c>
      <c r="J9481" t="s">
        <v>45</v>
      </c>
      <c r="K9481" s="1">
        <v>41831</v>
      </c>
      <c r="L9481" t="s">
        <v>18647</v>
      </c>
      <c r="M9481" t="s">
        <v>46</v>
      </c>
      <c r="N9481" t="s">
        <v>912</v>
      </c>
      <c r="O9481" t="s">
        <v>316</v>
      </c>
      <c r="P9481" t="s">
        <v>21</v>
      </c>
      <c r="Q9481" t="s">
        <v>18651</v>
      </c>
      <c r="R9481" t="s">
        <v>23</v>
      </c>
      <c r="S9481" t="s">
        <v>7205</v>
      </c>
    </row>
    <row r="9482" spans="1:19" x14ac:dyDescent="0.3">
      <c r="A9482">
        <v>8211</v>
      </c>
      <c r="B9482" t="s">
        <v>14321</v>
      </c>
      <c r="C9482" s="1">
        <v>38187</v>
      </c>
      <c r="D9482" s="1" t="str">
        <f t="shared" si="296"/>
        <v>July</v>
      </c>
      <c r="E9482">
        <v>26</v>
      </c>
      <c r="F9482" t="str">
        <f t="shared" si="297"/>
        <v>Adult</v>
      </c>
      <c r="G9482" t="s">
        <v>17</v>
      </c>
      <c r="H9482" t="s">
        <v>1427</v>
      </c>
      <c r="I9482" t="e" vm="12">
        <v>#VALUE!</v>
      </c>
      <c r="J9482" t="s">
        <v>20</v>
      </c>
      <c r="K9482" s="1">
        <v>38187</v>
      </c>
      <c r="L9482" t="s">
        <v>18647</v>
      </c>
      <c r="M9482" t="s">
        <v>290</v>
      </c>
      <c r="N9482" t="s">
        <v>1427</v>
      </c>
      <c r="O9482" t="s">
        <v>19</v>
      </c>
      <c r="P9482" t="s">
        <v>21</v>
      </c>
      <c r="Q9482" t="s">
        <v>18651</v>
      </c>
      <c r="R9482" t="s">
        <v>23</v>
      </c>
      <c r="S9482" t="s">
        <v>14320</v>
      </c>
    </row>
    <row r="9483" spans="1:19" x14ac:dyDescent="0.3">
      <c r="A9483">
        <v>2128</v>
      </c>
      <c r="B9483" t="s">
        <v>4391</v>
      </c>
      <c r="C9483" s="1">
        <v>41852</v>
      </c>
      <c r="D9483" s="1" t="str">
        <f t="shared" si="296"/>
        <v>August</v>
      </c>
      <c r="E9483">
        <v>23</v>
      </c>
      <c r="F9483" t="str">
        <f t="shared" si="297"/>
        <v>Adult</v>
      </c>
      <c r="G9483" t="s">
        <v>17</v>
      </c>
      <c r="H9483" t="s">
        <v>300</v>
      </c>
      <c r="I9483" t="e" vm="6">
        <v>#VALUE!</v>
      </c>
      <c r="J9483" t="s">
        <v>45</v>
      </c>
      <c r="K9483" s="1">
        <v>41852</v>
      </c>
      <c r="L9483" t="s">
        <v>18647</v>
      </c>
      <c r="M9483" t="s">
        <v>46</v>
      </c>
      <c r="N9483" t="s">
        <v>300</v>
      </c>
      <c r="O9483" t="s">
        <v>300</v>
      </c>
      <c r="P9483" t="s">
        <v>21</v>
      </c>
      <c r="Q9483" t="s">
        <v>40</v>
      </c>
      <c r="R9483" t="s">
        <v>23</v>
      </c>
      <c r="S9483" t="s">
        <v>4392</v>
      </c>
    </row>
    <row r="9484" spans="1:19" x14ac:dyDescent="0.3">
      <c r="A9484">
        <v>9586</v>
      </c>
      <c r="B9484" t="s">
        <v>16466</v>
      </c>
      <c r="C9484" s="1">
        <v>37546</v>
      </c>
      <c r="D9484" s="1" t="str">
        <f t="shared" si="296"/>
        <v>October</v>
      </c>
      <c r="E9484">
        <v>25</v>
      </c>
      <c r="F9484" t="str">
        <f t="shared" si="297"/>
        <v>Adult</v>
      </c>
      <c r="G9484" t="s">
        <v>17</v>
      </c>
      <c r="H9484" t="s">
        <v>300</v>
      </c>
      <c r="I9484" t="e" vm="6">
        <v>#VALUE!</v>
      </c>
      <c r="J9484" t="s">
        <v>45</v>
      </c>
      <c r="K9484" s="1">
        <v>37546</v>
      </c>
      <c r="L9484" t="s">
        <v>18647</v>
      </c>
      <c r="M9484" t="s">
        <v>46</v>
      </c>
      <c r="N9484" t="s">
        <v>300</v>
      </c>
      <c r="O9484" t="s">
        <v>300</v>
      </c>
      <c r="P9484" t="s">
        <v>21</v>
      </c>
      <c r="Q9484" t="s">
        <v>916</v>
      </c>
      <c r="R9484" t="s">
        <v>23</v>
      </c>
      <c r="S9484" t="s">
        <v>14497</v>
      </c>
    </row>
    <row r="9485" spans="1:19" x14ac:dyDescent="0.3">
      <c r="A9485">
        <v>7515</v>
      </c>
      <c r="B9485" t="s">
        <v>13215</v>
      </c>
      <c r="C9485" s="1">
        <v>38719</v>
      </c>
      <c r="D9485" s="1" t="str">
        <f t="shared" si="296"/>
        <v>January</v>
      </c>
      <c r="E9485">
        <v>39</v>
      </c>
      <c r="F9485" t="str">
        <f t="shared" si="297"/>
        <v>Adult</v>
      </c>
      <c r="G9485" t="s">
        <v>17</v>
      </c>
      <c r="H9485" t="s">
        <v>912</v>
      </c>
      <c r="I9485" t="e" vm="7">
        <v>#VALUE!</v>
      </c>
      <c r="J9485" t="s">
        <v>45</v>
      </c>
      <c r="K9485" s="1">
        <v>38719</v>
      </c>
      <c r="L9485" t="s">
        <v>18647</v>
      </c>
      <c r="M9485" t="s">
        <v>8697</v>
      </c>
      <c r="N9485" t="s">
        <v>930</v>
      </c>
      <c r="O9485" t="s">
        <v>316</v>
      </c>
      <c r="P9485" t="s">
        <v>21</v>
      </c>
      <c r="Q9485" t="s">
        <v>40</v>
      </c>
      <c r="R9485" t="s">
        <v>23</v>
      </c>
      <c r="S9485" t="s">
        <v>13216</v>
      </c>
    </row>
    <row r="9486" spans="1:19" x14ac:dyDescent="0.3">
      <c r="A9486">
        <v>10793</v>
      </c>
      <c r="B9486" t="s">
        <v>18135</v>
      </c>
      <c r="C9486" s="1">
        <v>37234</v>
      </c>
      <c r="D9486" s="1" t="str">
        <f t="shared" si="296"/>
        <v>December</v>
      </c>
      <c r="E9486">
        <v>25</v>
      </c>
      <c r="F9486" t="str">
        <f t="shared" si="297"/>
        <v>Adult</v>
      </c>
      <c r="G9486" t="s">
        <v>17</v>
      </c>
      <c r="H9486" t="s">
        <v>3000</v>
      </c>
      <c r="I9486" t="e" vm="12">
        <v>#VALUE!</v>
      </c>
      <c r="J9486" t="s">
        <v>20</v>
      </c>
      <c r="K9486" s="1">
        <v>37234</v>
      </c>
      <c r="L9486" t="s">
        <v>18647</v>
      </c>
      <c r="M9486" t="s">
        <v>46</v>
      </c>
      <c r="N9486" t="s">
        <v>1785</v>
      </c>
      <c r="O9486" t="s">
        <v>19</v>
      </c>
      <c r="P9486" t="s">
        <v>21</v>
      </c>
      <c r="Q9486" t="s">
        <v>22</v>
      </c>
      <c r="R9486" t="s">
        <v>23</v>
      </c>
      <c r="S9486" t="s">
        <v>18134</v>
      </c>
    </row>
    <row r="9487" spans="1:19" x14ac:dyDescent="0.3">
      <c r="A9487">
        <v>10454</v>
      </c>
      <c r="B9487" t="s">
        <v>17666</v>
      </c>
      <c r="C9487" s="1">
        <v>37324</v>
      </c>
      <c r="D9487" s="1" t="str">
        <f t="shared" si="296"/>
        <v>March</v>
      </c>
      <c r="E9487">
        <v>19</v>
      </c>
      <c r="F9487" t="str">
        <f t="shared" si="297"/>
        <v>Teenage</v>
      </c>
      <c r="G9487" t="s">
        <v>17</v>
      </c>
      <c r="H9487" t="s">
        <v>2848</v>
      </c>
      <c r="I9487" t="e" vm="1">
        <v>#VALUE!</v>
      </c>
      <c r="J9487" t="s">
        <v>92</v>
      </c>
      <c r="K9487" s="1">
        <v>37324</v>
      </c>
      <c r="L9487" t="s">
        <v>18647</v>
      </c>
      <c r="M9487" t="s">
        <v>290</v>
      </c>
      <c r="N9487" t="s">
        <v>210</v>
      </c>
      <c r="O9487" t="s">
        <v>90</v>
      </c>
      <c r="P9487" t="s">
        <v>21</v>
      </c>
      <c r="Q9487" t="s">
        <v>18651</v>
      </c>
      <c r="R9487" t="s">
        <v>23</v>
      </c>
      <c r="S9487" t="s">
        <v>17667</v>
      </c>
    </row>
    <row r="9488" spans="1:19" x14ac:dyDescent="0.3">
      <c r="A9488">
        <v>7111</v>
      </c>
      <c r="B9488" t="s">
        <v>12573</v>
      </c>
      <c r="C9488" s="1">
        <v>38951</v>
      </c>
      <c r="D9488" s="1" t="str">
        <f t="shared" si="296"/>
        <v>August</v>
      </c>
      <c r="E9488">
        <v>21</v>
      </c>
      <c r="F9488" t="str">
        <f t="shared" si="297"/>
        <v>Adult</v>
      </c>
      <c r="G9488" t="s">
        <v>17</v>
      </c>
      <c r="H9488" t="s">
        <v>311</v>
      </c>
      <c r="I9488" t="e" vm="2">
        <v>#VALUE!</v>
      </c>
      <c r="J9488" t="s">
        <v>45</v>
      </c>
      <c r="K9488" s="1">
        <v>38951</v>
      </c>
      <c r="L9488" t="s">
        <v>18647</v>
      </c>
      <c r="M9488" t="s">
        <v>290</v>
      </c>
      <c r="N9488" t="s">
        <v>47</v>
      </c>
      <c r="O9488" t="s">
        <v>47</v>
      </c>
      <c r="P9488" t="s">
        <v>21</v>
      </c>
      <c r="Q9488" t="s">
        <v>18651</v>
      </c>
      <c r="R9488" t="s">
        <v>23</v>
      </c>
      <c r="S9488" t="s">
        <v>12571</v>
      </c>
    </row>
    <row r="9489" spans="1:19" x14ac:dyDescent="0.3">
      <c r="A9489">
        <v>2659</v>
      </c>
      <c r="B9489" t="s">
        <v>5277</v>
      </c>
      <c r="C9489" s="1">
        <v>41848</v>
      </c>
      <c r="D9489" s="1" t="str">
        <f t="shared" si="296"/>
        <v>July</v>
      </c>
      <c r="E9489">
        <v>54</v>
      </c>
      <c r="F9489" t="str">
        <f t="shared" si="297"/>
        <v>Old Age</v>
      </c>
      <c r="G9489" t="s">
        <v>17</v>
      </c>
      <c r="H9489" t="s">
        <v>315</v>
      </c>
      <c r="I9489" t="e" vm="7">
        <v>#VALUE!</v>
      </c>
      <c r="J9489" t="s">
        <v>45</v>
      </c>
      <c r="K9489" s="1">
        <v>41848</v>
      </c>
      <c r="L9489" t="s">
        <v>18647</v>
      </c>
      <c r="M9489" t="s">
        <v>874</v>
      </c>
      <c r="N9489" t="s">
        <v>315</v>
      </c>
      <c r="O9489" t="s">
        <v>316</v>
      </c>
      <c r="P9489" t="s">
        <v>21</v>
      </c>
      <c r="Q9489" t="s">
        <v>916</v>
      </c>
      <c r="R9489" t="s">
        <v>23</v>
      </c>
      <c r="S9489" t="s">
        <v>5278</v>
      </c>
    </row>
    <row r="9490" spans="1:19" x14ac:dyDescent="0.3">
      <c r="A9490">
        <v>6565</v>
      </c>
      <c r="B9490" t="s">
        <v>11698</v>
      </c>
      <c r="C9490" s="1">
        <v>39358</v>
      </c>
      <c r="D9490" s="1" t="str">
        <f t="shared" si="296"/>
        <v>October</v>
      </c>
      <c r="E9490">
        <v>23</v>
      </c>
      <c r="F9490" t="str">
        <f t="shared" si="297"/>
        <v>Adult</v>
      </c>
      <c r="G9490" t="s">
        <v>17</v>
      </c>
      <c r="H9490" t="s">
        <v>47</v>
      </c>
      <c r="I9490" t="e" vm="8">
        <v>#VALUE!</v>
      </c>
      <c r="J9490" t="s">
        <v>45</v>
      </c>
      <c r="K9490" s="1">
        <v>39358</v>
      </c>
      <c r="L9490" t="s">
        <v>18647</v>
      </c>
      <c r="M9490" t="s">
        <v>46</v>
      </c>
      <c r="N9490" t="s">
        <v>47</v>
      </c>
      <c r="O9490" t="s">
        <v>47</v>
      </c>
      <c r="P9490" t="s">
        <v>21</v>
      </c>
      <c r="Q9490" t="s">
        <v>18651</v>
      </c>
      <c r="R9490" t="s">
        <v>23</v>
      </c>
      <c r="S9490" t="s">
        <v>11699</v>
      </c>
    </row>
    <row r="9491" spans="1:19" x14ac:dyDescent="0.3">
      <c r="A9491">
        <v>10782</v>
      </c>
      <c r="B9491" t="s">
        <v>18117</v>
      </c>
      <c r="C9491" s="1">
        <v>37237</v>
      </c>
      <c r="D9491" s="1" t="str">
        <f t="shared" si="296"/>
        <v>December</v>
      </c>
      <c r="E9491">
        <v>20</v>
      </c>
      <c r="F9491" t="str">
        <f t="shared" si="297"/>
        <v>Adult</v>
      </c>
      <c r="G9491" t="s">
        <v>17</v>
      </c>
      <c r="H9491" t="s">
        <v>47</v>
      </c>
      <c r="I9491" t="e" vm="8">
        <v>#VALUE!</v>
      </c>
      <c r="J9491" t="s">
        <v>45</v>
      </c>
      <c r="K9491" s="1">
        <v>37237</v>
      </c>
      <c r="L9491" t="s">
        <v>18647</v>
      </c>
      <c r="M9491" t="s">
        <v>874</v>
      </c>
      <c r="N9491" t="s">
        <v>47</v>
      </c>
      <c r="O9491" t="s">
        <v>47</v>
      </c>
      <c r="P9491" t="s">
        <v>21</v>
      </c>
      <c r="Q9491" t="s">
        <v>18651</v>
      </c>
      <c r="R9491" t="s">
        <v>23</v>
      </c>
      <c r="S9491" t="s">
        <v>18116</v>
      </c>
    </row>
    <row r="9492" spans="1:19" x14ac:dyDescent="0.3">
      <c r="A9492">
        <v>10409</v>
      </c>
      <c r="B9492" t="s">
        <v>17604</v>
      </c>
      <c r="C9492" s="1">
        <v>37327</v>
      </c>
      <c r="D9492" s="1" t="str">
        <f t="shared" si="296"/>
        <v>March</v>
      </c>
      <c r="E9492">
        <v>22</v>
      </c>
      <c r="F9492" t="str">
        <f t="shared" si="297"/>
        <v>Adult</v>
      </c>
      <c r="G9492" t="s">
        <v>17</v>
      </c>
      <c r="H9492" t="s">
        <v>315</v>
      </c>
      <c r="I9492" t="e" vm="7">
        <v>#VALUE!</v>
      </c>
      <c r="J9492" t="s">
        <v>45</v>
      </c>
      <c r="K9492" s="1">
        <v>37327</v>
      </c>
      <c r="L9492" t="s">
        <v>18647</v>
      </c>
      <c r="M9492" t="s">
        <v>874</v>
      </c>
      <c r="N9492" t="s">
        <v>315</v>
      </c>
      <c r="O9492" t="s">
        <v>316</v>
      </c>
      <c r="P9492" t="s">
        <v>21</v>
      </c>
      <c r="Q9492" t="s">
        <v>18651</v>
      </c>
      <c r="R9492" t="s">
        <v>23</v>
      </c>
      <c r="S9492" t="s">
        <v>17597</v>
      </c>
    </row>
    <row r="9493" spans="1:19" x14ac:dyDescent="0.3">
      <c r="A9493">
        <v>8434</v>
      </c>
      <c r="B9493" t="s">
        <v>14667</v>
      </c>
      <c r="C9493" s="1">
        <v>38101</v>
      </c>
      <c r="D9493" s="1" t="str">
        <f t="shared" si="296"/>
        <v>April</v>
      </c>
      <c r="E9493">
        <v>30</v>
      </c>
      <c r="F9493" t="str">
        <f t="shared" si="297"/>
        <v>Adult</v>
      </c>
      <c r="G9493" t="s">
        <v>17</v>
      </c>
      <c r="H9493" t="s">
        <v>29</v>
      </c>
      <c r="I9493" t="e" vm="4">
        <v>#VALUE!</v>
      </c>
      <c r="J9493" t="s">
        <v>20</v>
      </c>
      <c r="K9493" s="1">
        <v>38101</v>
      </c>
      <c r="L9493" t="s">
        <v>18647</v>
      </c>
      <c r="M9493" t="s">
        <v>46</v>
      </c>
      <c r="N9493" t="s">
        <v>29</v>
      </c>
      <c r="O9493" t="s">
        <v>29</v>
      </c>
      <c r="P9493" t="s">
        <v>21</v>
      </c>
      <c r="Q9493" t="s">
        <v>18651</v>
      </c>
      <c r="R9493" t="s">
        <v>23</v>
      </c>
      <c r="S9493" t="s">
        <v>14664</v>
      </c>
    </row>
    <row r="9494" spans="1:19" x14ac:dyDescent="0.3">
      <c r="A9494">
        <v>5447</v>
      </c>
      <c r="B9494" t="s">
        <v>10047</v>
      </c>
      <c r="C9494" s="1">
        <v>39817</v>
      </c>
      <c r="D9494" s="1" t="str">
        <f t="shared" si="296"/>
        <v>January</v>
      </c>
      <c r="E9494">
        <v>25</v>
      </c>
      <c r="F9494" t="str">
        <f t="shared" si="297"/>
        <v>Adult</v>
      </c>
      <c r="G9494" t="s">
        <v>17</v>
      </c>
      <c r="H9494" t="s">
        <v>912</v>
      </c>
      <c r="I9494" t="e" vm="7">
        <v>#VALUE!</v>
      </c>
      <c r="J9494" t="s">
        <v>45</v>
      </c>
      <c r="K9494" s="1">
        <v>39817</v>
      </c>
      <c r="L9494" t="s">
        <v>18647</v>
      </c>
      <c r="M9494" t="s">
        <v>290</v>
      </c>
      <c r="N9494" t="s">
        <v>912</v>
      </c>
      <c r="O9494" t="s">
        <v>316</v>
      </c>
      <c r="P9494" t="s">
        <v>18651</v>
      </c>
      <c r="Q9494" t="s">
        <v>18651</v>
      </c>
      <c r="R9494" t="s">
        <v>23</v>
      </c>
      <c r="S9494" t="s">
        <v>8881</v>
      </c>
    </row>
    <row r="9495" spans="1:19" x14ac:dyDescent="0.3">
      <c r="A9495">
        <v>2583</v>
      </c>
      <c r="B9495" t="s">
        <v>5159</v>
      </c>
      <c r="C9495" s="1">
        <v>41849</v>
      </c>
      <c r="D9495" s="1" t="str">
        <f t="shared" si="296"/>
        <v>July</v>
      </c>
      <c r="E9495">
        <v>20</v>
      </c>
      <c r="F9495" t="str">
        <f t="shared" si="297"/>
        <v>Adult</v>
      </c>
      <c r="G9495" t="s">
        <v>17</v>
      </c>
      <c r="H9495" t="s">
        <v>300</v>
      </c>
      <c r="I9495" t="e" vm="6">
        <v>#VALUE!</v>
      </c>
      <c r="J9495" t="s">
        <v>45</v>
      </c>
      <c r="K9495" s="1">
        <v>41849</v>
      </c>
      <c r="L9495" t="s">
        <v>18647</v>
      </c>
      <c r="M9495" t="s">
        <v>290</v>
      </c>
      <c r="N9495" t="s">
        <v>300</v>
      </c>
      <c r="O9495" t="s">
        <v>300</v>
      </c>
      <c r="P9495" t="s">
        <v>21</v>
      </c>
      <c r="Q9495" t="s">
        <v>18651</v>
      </c>
      <c r="R9495" t="s">
        <v>23</v>
      </c>
      <c r="S9495" t="s">
        <v>5160</v>
      </c>
    </row>
    <row r="9496" spans="1:19" x14ac:dyDescent="0.3">
      <c r="A9496">
        <v>6232</v>
      </c>
      <c r="B9496" t="s">
        <v>11192</v>
      </c>
      <c r="C9496" s="1">
        <v>39508</v>
      </c>
      <c r="D9496" s="1" t="str">
        <f t="shared" si="296"/>
        <v>March</v>
      </c>
      <c r="E9496">
        <v>22</v>
      </c>
      <c r="F9496" t="str">
        <f t="shared" si="297"/>
        <v>Adult</v>
      </c>
      <c r="G9496" t="s">
        <v>17</v>
      </c>
      <c r="H9496" t="s">
        <v>315</v>
      </c>
      <c r="I9496" t="e" vm="7">
        <v>#VALUE!</v>
      </c>
      <c r="J9496" t="s">
        <v>45</v>
      </c>
      <c r="K9496" s="1">
        <v>39508</v>
      </c>
      <c r="L9496" t="s">
        <v>18647</v>
      </c>
      <c r="M9496" t="s">
        <v>290</v>
      </c>
      <c r="N9496" t="s">
        <v>315</v>
      </c>
      <c r="O9496" t="s">
        <v>316</v>
      </c>
      <c r="P9496" t="s">
        <v>21</v>
      </c>
      <c r="Q9496" t="s">
        <v>18651</v>
      </c>
      <c r="R9496" t="s">
        <v>23</v>
      </c>
      <c r="S9496" t="s">
        <v>11160</v>
      </c>
    </row>
    <row r="9497" spans="1:19" x14ac:dyDescent="0.3">
      <c r="A9497">
        <v>3099</v>
      </c>
      <c r="B9497" t="s">
        <v>6012</v>
      </c>
      <c r="C9497" s="1">
        <v>41843</v>
      </c>
      <c r="D9497" s="1" t="str">
        <f t="shared" si="296"/>
        <v>July</v>
      </c>
      <c r="E9497">
        <v>22</v>
      </c>
      <c r="F9497" t="str">
        <f t="shared" si="297"/>
        <v>Adult</v>
      </c>
      <c r="G9497" t="s">
        <v>17</v>
      </c>
      <c r="H9497" t="s">
        <v>310</v>
      </c>
      <c r="I9497" t="e" vm="2">
        <v>#VALUE!</v>
      </c>
      <c r="J9497" t="s">
        <v>45</v>
      </c>
      <c r="K9497" s="1">
        <v>41843</v>
      </c>
      <c r="L9497" t="s">
        <v>18647</v>
      </c>
      <c r="M9497" t="s">
        <v>46</v>
      </c>
      <c r="N9497" t="s">
        <v>312</v>
      </c>
      <c r="O9497" t="s">
        <v>311</v>
      </c>
      <c r="P9497" t="s">
        <v>21</v>
      </c>
      <c r="Q9497" t="s">
        <v>18651</v>
      </c>
      <c r="R9497" t="s">
        <v>23</v>
      </c>
      <c r="S9497" t="s">
        <v>3817</v>
      </c>
    </row>
    <row r="9498" spans="1:19" x14ac:dyDescent="0.3">
      <c r="A9498">
        <v>3606</v>
      </c>
      <c r="B9498" t="s">
        <v>6858</v>
      </c>
      <c r="C9498" s="1">
        <v>41838</v>
      </c>
      <c r="D9498" s="1" t="str">
        <f t="shared" si="296"/>
        <v>July</v>
      </c>
      <c r="E9498">
        <v>30</v>
      </c>
      <c r="F9498" t="str">
        <f t="shared" si="297"/>
        <v>Adult</v>
      </c>
      <c r="G9498" t="s">
        <v>17</v>
      </c>
      <c r="H9498" t="s">
        <v>311</v>
      </c>
      <c r="I9498" t="e" vm="2">
        <v>#VALUE!</v>
      </c>
      <c r="J9498" t="s">
        <v>45</v>
      </c>
      <c r="K9498" s="1">
        <v>41838</v>
      </c>
      <c r="L9498" t="s">
        <v>18647</v>
      </c>
      <c r="M9498" t="s">
        <v>290</v>
      </c>
      <c r="N9498" t="s">
        <v>1264</v>
      </c>
      <c r="O9498" t="s">
        <v>44</v>
      </c>
      <c r="P9498" t="s">
        <v>21</v>
      </c>
      <c r="Q9498" t="s">
        <v>18651</v>
      </c>
      <c r="R9498" t="s">
        <v>23</v>
      </c>
      <c r="S9498" t="s">
        <v>6859</v>
      </c>
    </row>
    <row r="9499" spans="1:19" x14ac:dyDescent="0.3">
      <c r="A9499">
        <v>7788</v>
      </c>
      <c r="B9499" t="s">
        <v>13693</v>
      </c>
      <c r="C9499" s="1">
        <v>38338</v>
      </c>
      <c r="D9499" s="1" t="str">
        <f t="shared" si="296"/>
        <v>December</v>
      </c>
      <c r="E9499">
        <v>41</v>
      </c>
      <c r="F9499" t="str">
        <f t="shared" si="297"/>
        <v>Adult</v>
      </c>
      <c r="G9499" t="s">
        <v>17</v>
      </c>
      <c r="H9499" t="s">
        <v>47</v>
      </c>
      <c r="I9499" t="e" vm="8">
        <v>#VALUE!</v>
      </c>
      <c r="J9499" t="s">
        <v>45</v>
      </c>
      <c r="K9499" s="1">
        <v>38338</v>
      </c>
      <c r="L9499" t="s">
        <v>18647</v>
      </c>
      <c r="M9499" t="s">
        <v>46</v>
      </c>
      <c r="N9499" t="s">
        <v>47</v>
      </c>
      <c r="O9499" t="s">
        <v>47</v>
      </c>
      <c r="P9499" t="s">
        <v>21</v>
      </c>
      <c r="Q9499" t="s">
        <v>18651</v>
      </c>
      <c r="R9499" t="s">
        <v>23</v>
      </c>
      <c r="S9499" t="s">
        <v>13694</v>
      </c>
    </row>
    <row r="9500" spans="1:19" x14ac:dyDescent="0.3">
      <c r="A9500">
        <v>4500</v>
      </c>
      <c r="B9500" t="s">
        <v>8454</v>
      </c>
      <c r="C9500" s="1">
        <v>40049</v>
      </c>
      <c r="D9500" s="1" t="str">
        <f t="shared" si="296"/>
        <v>August</v>
      </c>
      <c r="E9500">
        <v>16</v>
      </c>
      <c r="F9500" t="str">
        <f t="shared" si="297"/>
        <v>Teenage</v>
      </c>
      <c r="G9500" t="s">
        <v>17</v>
      </c>
      <c r="H9500" t="s">
        <v>930</v>
      </c>
      <c r="I9500" t="e" vm="7">
        <v>#VALUE!</v>
      </c>
      <c r="J9500" t="s">
        <v>45</v>
      </c>
      <c r="K9500" s="1">
        <v>40049</v>
      </c>
      <c r="L9500" t="s">
        <v>18647</v>
      </c>
      <c r="M9500" t="s">
        <v>46</v>
      </c>
      <c r="N9500" t="s">
        <v>930</v>
      </c>
      <c r="O9500" t="s">
        <v>316</v>
      </c>
      <c r="P9500" t="s">
        <v>21</v>
      </c>
      <c r="Q9500" t="s">
        <v>18651</v>
      </c>
      <c r="R9500" t="s">
        <v>23</v>
      </c>
      <c r="S9500" t="s">
        <v>8455</v>
      </c>
    </row>
    <row r="9501" spans="1:19" x14ac:dyDescent="0.3">
      <c r="A9501">
        <v>9185</v>
      </c>
      <c r="B9501" t="s">
        <v>15875</v>
      </c>
      <c r="C9501" s="1">
        <v>37697</v>
      </c>
      <c r="D9501" s="1" t="str">
        <f t="shared" si="296"/>
        <v>March</v>
      </c>
      <c r="E9501">
        <v>27</v>
      </c>
      <c r="F9501" t="str">
        <f t="shared" si="297"/>
        <v>Adult</v>
      </c>
      <c r="G9501" t="s">
        <v>17</v>
      </c>
      <c r="H9501" t="s">
        <v>310</v>
      </c>
      <c r="I9501" t="e" vm="2">
        <v>#VALUE!</v>
      </c>
      <c r="J9501" t="s">
        <v>45</v>
      </c>
      <c r="K9501" s="1">
        <v>37697</v>
      </c>
      <c r="L9501" t="s">
        <v>18647</v>
      </c>
      <c r="M9501" t="s">
        <v>46</v>
      </c>
      <c r="N9501" t="s">
        <v>312</v>
      </c>
      <c r="O9501" t="s">
        <v>311</v>
      </c>
      <c r="P9501" t="s">
        <v>21</v>
      </c>
      <c r="Q9501" t="s">
        <v>18651</v>
      </c>
      <c r="R9501" t="s">
        <v>23</v>
      </c>
      <c r="S9501" t="s">
        <v>15859</v>
      </c>
    </row>
    <row r="9502" spans="1:19" x14ac:dyDescent="0.3">
      <c r="A9502">
        <v>1800</v>
      </c>
      <c r="B9502" t="s">
        <v>3840</v>
      </c>
      <c r="C9502" s="1">
        <v>41860</v>
      </c>
      <c r="D9502" s="1" t="str">
        <f t="shared" si="296"/>
        <v>August</v>
      </c>
      <c r="E9502">
        <v>26</v>
      </c>
      <c r="F9502" t="str">
        <f t="shared" si="297"/>
        <v>Adult</v>
      </c>
      <c r="G9502" t="s">
        <v>17</v>
      </c>
      <c r="H9502" t="s">
        <v>300</v>
      </c>
      <c r="I9502" t="e" vm="6">
        <v>#VALUE!</v>
      </c>
      <c r="J9502" t="s">
        <v>45</v>
      </c>
      <c r="K9502" s="1">
        <v>41860</v>
      </c>
      <c r="L9502" t="s">
        <v>18647</v>
      </c>
      <c r="M9502" t="s">
        <v>46</v>
      </c>
      <c r="N9502" t="s">
        <v>2129</v>
      </c>
      <c r="O9502" t="s">
        <v>300</v>
      </c>
      <c r="P9502" t="s">
        <v>21</v>
      </c>
      <c r="Q9502" t="s">
        <v>40</v>
      </c>
      <c r="R9502" t="s">
        <v>23</v>
      </c>
      <c r="S9502" t="s">
        <v>3841</v>
      </c>
    </row>
    <row r="9503" spans="1:19" x14ac:dyDescent="0.3">
      <c r="A9503">
        <v>2042</v>
      </c>
      <c r="B9503" t="s">
        <v>4255</v>
      </c>
      <c r="C9503" s="1">
        <v>41853</v>
      </c>
      <c r="D9503" s="1" t="str">
        <f t="shared" si="296"/>
        <v>August</v>
      </c>
      <c r="E9503">
        <v>33</v>
      </c>
      <c r="F9503" t="str">
        <f t="shared" si="297"/>
        <v>Adult</v>
      </c>
      <c r="G9503" t="s">
        <v>17</v>
      </c>
      <c r="H9503" t="s">
        <v>912</v>
      </c>
      <c r="I9503" t="e" vm="7">
        <v>#VALUE!</v>
      </c>
      <c r="J9503" t="s">
        <v>45</v>
      </c>
      <c r="K9503" s="1">
        <v>41853</v>
      </c>
      <c r="L9503" t="s">
        <v>18647</v>
      </c>
      <c r="M9503" t="s">
        <v>290</v>
      </c>
      <c r="N9503" t="s">
        <v>930</v>
      </c>
      <c r="O9503" t="s">
        <v>316</v>
      </c>
      <c r="P9503" t="s">
        <v>21</v>
      </c>
      <c r="Q9503" t="s">
        <v>18651</v>
      </c>
      <c r="R9503" t="s">
        <v>23</v>
      </c>
      <c r="S9503" t="s">
        <v>4250</v>
      </c>
    </row>
    <row r="9504" spans="1:19" x14ac:dyDescent="0.3">
      <c r="A9504">
        <v>8687</v>
      </c>
      <c r="B9504" t="s">
        <v>15060</v>
      </c>
      <c r="C9504" s="1">
        <v>37980</v>
      </c>
      <c r="D9504" s="1" t="str">
        <f t="shared" si="296"/>
        <v>December</v>
      </c>
      <c r="E9504">
        <v>39</v>
      </c>
      <c r="F9504" t="str">
        <f t="shared" si="297"/>
        <v>Adult</v>
      </c>
      <c r="G9504" t="s">
        <v>17</v>
      </c>
      <c r="H9504" t="s">
        <v>43</v>
      </c>
      <c r="I9504" t="e" vm="5">
        <v>#VALUE!</v>
      </c>
      <c r="J9504" t="s">
        <v>45</v>
      </c>
      <c r="K9504" s="1">
        <v>37980</v>
      </c>
      <c r="L9504" t="s">
        <v>18647</v>
      </c>
      <c r="M9504" t="s">
        <v>46</v>
      </c>
      <c r="N9504" t="s">
        <v>321</v>
      </c>
      <c r="O9504" t="s">
        <v>44</v>
      </c>
      <c r="P9504" t="s">
        <v>21</v>
      </c>
      <c r="Q9504" t="s">
        <v>40</v>
      </c>
      <c r="R9504" t="s">
        <v>23</v>
      </c>
      <c r="S9504" t="s">
        <v>15052</v>
      </c>
    </row>
    <row r="9505" spans="1:19" x14ac:dyDescent="0.3">
      <c r="A9505">
        <v>8902</v>
      </c>
      <c r="B9505" t="s">
        <v>15413</v>
      </c>
      <c r="C9505" s="1">
        <v>37853</v>
      </c>
      <c r="D9505" s="1" t="str">
        <f t="shared" si="296"/>
        <v>August</v>
      </c>
      <c r="E9505">
        <v>15</v>
      </c>
      <c r="F9505" t="str">
        <f t="shared" si="297"/>
        <v>Teenage</v>
      </c>
      <c r="G9505" t="s">
        <v>17</v>
      </c>
      <c r="H9505" t="s">
        <v>19</v>
      </c>
      <c r="I9505" t="e" vm="12">
        <v>#VALUE!</v>
      </c>
      <c r="J9505" t="s">
        <v>20</v>
      </c>
      <c r="K9505" s="1">
        <v>37853</v>
      </c>
      <c r="L9505" t="s">
        <v>18647</v>
      </c>
      <c r="M9505" t="s">
        <v>46</v>
      </c>
      <c r="N9505" t="s">
        <v>19</v>
      </c>
      <c r="O9505" t="s">
        <v>19</v>
      </c>
      <c r="P9505" t="s">
        <v>21</v>
      </c>
      <c r="Q9505" t="s">
        <v>22</v>
      </c>
      <c r="R9505" t="s">
        <v>23</v>
      </c>
      <c r="S9505" t="s">
        <v>15414</v>
      </c>
    </row>
    <row r="9506" spans="1:19" x14ac:dyDescent="0.3">
      <c r="A9506">
        <v>10465</v>
      </c>
      <c r="B9506" t="s">
        <v>17682</v>
      </c>
      <c r="C9506" s="1">
        <v>37323</v>
      </c>
      <c r="D9506" s="1" t="str">
        <f t="shared" si="296"/>
        <v>March</v>
      </c>
      <c r="E9506">
        <v>35</v>
      </c>
      <c r="F9506" t="str">
        <f t="shared" si="297"/>
        <v>Adult</v>
      </c>
      <c r="G9506" t="s">
        <v>17</v>
      </c>
      <c r="H9506" t="s">
        <v>242</v>
      </c>
      <c r="I9506" t="e" vm="10">
        <v>#VALUE!</v>
      </c>
      <c r="J9506" t="s">
        <v>20</v>
      </c>
      <c r="K9506" s="1">
        <v>37323</v>
      </c>
      <c r="L9506" t="s">
        <v>18647</v>
      </c>
      <c r="M9506" t="s">
        <v>46</v>
      </c>
      <c r="N9506" t="s">
        <v>608</v>
      </c>
      <c r="O9506" t="s">
        <v>242</v>
      </c>
      <c r="P9506" t="s">
        <v>21</v>
      </c>
      <c r="Q9506" t="s">
        <v>40</v>
      </c>
      <c r="R9506" t="s">
        <v>23</v>
      </c>
      <c r="S9506" t="s">
        <v>17675</v>
      </c>
    </row>
    <row r="9507" spans="1:19" x14ac:dyDescent="0.3">
      <c r="A9507">
        <v>10287</v>
      </c>
      <c r="B9507" t="s">
        <v>17437</v>
      </c>
      <c r="C9507" s="1">
        <v>37345</v>
      </c>
      <c r="D9507" s="1" t="str">
        <f t="shared" si="296"/>
        <v>March</v>
      </c>
      <c r="E9507">
        <v>62</v>
      </c>
      <c r="F9507" t="str">
        <f t="shared" si="297"/>
        <v>Old Age</v>
      </c>
      <c r="G9507" t="s">
        <v>17</v>
      </c>
      <c r="H9507" t="s">
        <v>187</v>
      </c>
      <c r="I9507" t="e" vm="13">
        <v>#VALUE!</v>
      </c>
      <c r="J9507" t="s">
        <v>20</v>
      </c>
      <c r="K9507" s="1">
        <v>37345</v>
      </c>
      <c r="L9507" t="s">
        <v>18647</v>
      </c>
      <c r="M9507" t="s">
        <v>46</v>
      </c>
      <c r="N9507" t="s">
        <v>321</v>
      </c>
      <c r="O9507" t="s">
        <v>44</v>
      </c>
      <c r="P9507" t="s">
        <v>21</v>
      </c>
      <c r="Q9507" t="s">
        <v>18651</v>
      </c>
      <c r="R9507" t="s">
        <v>23</v>
      </c>
      <c r="S9507" t="s">
        <v>17432</v>
      </c>
    </row>
    <row r="9508" spans="1:19" x14ac:dyDescent="0.3">
      <c r="A9508">
        <v>699</v>
      </c>
      <c r="B9508" t="s">
        <v>1622</v>
      </c>
      <c r="C9508" s="1">
        <v>44328</v>
      </c>
      <c r="D9508" s="1" t="str">
        <f t="shared" si="296"/>
        <v>May</v>
      </c>
      <c r="E9508">
        <v>66</v>
      </c>
      <c r="F9508" t="str">
        <f t="shared" si="297"/>
        <v>Old Age</v>
      </c>
      <c r="G9508" t="s">
        <v>17</v>
      </c>
      <c r="H9508" t="s">
        <v>43</v>
      </c>
      <c r="I9508" t="e" vm="5">
        <v>#VALUE!</v>
      </c>
      <c r="J9508" t="s">
        <v>45</v>
      </c>
      <c r="K9508" s="1">
        <v>44328</v>
      </c>
      <c r="L9508" t="s">
        <v>18647</v>
      </c>
      <c r="M9508" t="s">
        <v>46</v>
      </c>
      <c r="N9508" t="s">
        <v>321</v>
      </c>
      <c r="O9508" t="s">
        <v>44</v>
      </c>
      <c r="P9508" t="s">
        <v>21</v>
      </c>
      <c r="Q9508" t="s">
        <v>40</v>
      </c>
      <c r="R9508" t="s">
        <v>23</v>
      </c>
      <c r="S9508" t="s">
        <v>1623</v>
      </c>
    </row>
    <row r="9509" spans="1:19" x14ac:dyDescent="0.3">
      <c r="A9509">
        <v>8815</v>
      </c>
      <c r="B9509" t="s">
        <v>15273</v>
      </c>
      <c r="C9509" s="1">
        <v>37899</v>
      </c>
      <c r="D9509" s="1" t="str">
        <f t="shared" si="296"/>
        <v>October</v>
      </c>
      <c r="E9509">
        <v>26</v>
      </c>
      <c r="F9509" t="str">
        <f t="shared" si="297"/>
        <v>Adult</v>
      </c>
      <c r="G9509" t="s">
        <v>17</v>
      </c>
      <c r="H9509" t="s">
        <v>13438</v>
      </c>
      <c r="I9509" t="e" vm="8">
        <v>#VALUE!</v>
      </c>
      <c r="J9509" t="s">
        <v>45</v>
      </c>
      <c r="K9509" s="1">
        <v>37899</v>
      </c>
      <c r="L9509" t="s">
        <v>18647</v>
      </c>
      <c r="M9509" t="s">
        <v>46</v>
      </c>
      <c r="N9509" t="s">
        <v>300</v>
      </c>
      <c r="O9509" t="s">
        <v>300</v>
      </c>
      <c r="P9509" t="s">
        <v>21</v>
      </c>
      <c r="Q9509" t="s">
        <v>916</v>
      </c>
      <c r="R9509" t="s">
        <v>23</v>
      </c>
      <c r="S9509" t="s">
        <v>15274</v>
      </c>
    </row>
    <row r="9510" spans="1:19" x14ac:dyDescent="0.3">
      <c r="A9510">
        <v>9117</v>
      </c>
      <c r="B9510" t="s">
        <v>15771</v>
      </c>
      <c r="C9510" s="1">
        <v>37730</v>
      </c>
      <c r="D9510" s="1" t="str">
        <f t="shared" si="296"/>
        <v>April</v>
      </c>
      <c r="E9510">
        <v>20</v>
      </c>
      <c r="F9510" t="str">
        <f t="shared" si="297"/>
        <v>Adult</v>
      </c>
      <c r="G9510" t="s">
        <v>17</v>
      </c>
      <c r="H9510" t="s">
        <v>300</v>
      </c>
      <c r="I9510" t="e" vm="6">
        <v>#VALUE!</v>
      </c>
      <c r="J9510" t="s">
        <v>45</v>
      </c>
      <c r="K9510" s="1">
        <v>37730</v>
      </c>
      <c r="L9510" t="s">
        <v>18647</v>
      </c>
      <c r="M9510" t="s">
        <v>46</v>
      </c>
      <c r="N9510" t="s">
        <v>300</v>
      </c>
      <c r="O9510" t="s">
        <v>300</v>
      </c>
      <c r="P9510" t="s">
        <v>21</v>
      </c>
      <c r="Q9510" t="s">
        <v>18651</v>
      </c>
      <c r="R9510" t="s">
        <v>23</v>
      </c>
      <c r="S9510" t="s">
        <v>14497</v>
      </c>
    </row>
    <row r="9511" spans="1:19" x14ac:dyDescent="0.3">
      <c r="A9511">
        <v>8335</v>
      </c>
      <c r="B9511" t="s">
        <v>14516</v>
      </c>
      <c r="C9511" s="1">
        <v>38125</v>
      </c>
      <c r="D9511" s="1" t="str">
        <f t="shared" si="296"/>
        <v>May</v>
      </c>
      <c r="E9511">
        <v>23</v>
      </c>
      <c r="F9511" t="str">
        <f t="shared" si="297"/>
        <v>Adult</v>
      </c>
      <c r="G9511" t="s">
        <v>17</v>
      </c>
      <c r="H9511" t="s">
        <v>300</v>
      </c>
      <c r="I9511" t="e" vm="6">
        <v>#VALUE!</v>
      </c>
      <c r="J9511" t="s">
        <v>45</v>
      </c>
      <c r="K9511" s="1">
        <v>38125</v>
      </c>
      <c r="L9511" t="s">
        <v>18647</v>
      </c>
      <c r="M9511" t="s">
        <v>290</v>
      </c>
      <c r="N9511" t="s">
        <v>300</v>
      </c>
      <c r="O9511" t="s">
        <v>300</v>
      </c>
      <c r="P9511" t="s">
        <v>21</v>
      </c>
      <c r="Q9511" t="s">
        <v>18651</v>
      </c>
      <c r="R9511" t="s">
        <v>23</v>
      </c>
      <c r="S9511" t="s">
        <v>14517</v>
      </c>
    </row>
    <row r="9512" spans="1:19" x14ac:dyDescent="0.3">
      <c r="A9512">
        <v>10711</v>
      </c>
      <c r="B9512" t="s">
        <v>18014</v>
      </c>
      <c r="C9512" s="1">
        <v>37278</v>
      </c>
      <c r="D9512" s="1" t="str">
        <f t="shared" si="296"/>
        <v>January</v>
      </c>
      <c r="E9512">
        <v>23</v>
      </c>
      <c r="F9512" t="str">
        <f t="shared" si="297"/>
        <v>Adult</v>
      </c>
      <c r="G9512" t="s">
        <v>17</v>
      </c>
      <c r="H9512" t="s">
        <v>531</v>
      </c>
      <c r="I9512" t="e" vm="1">
        <v>#VALUE!</v>
      </c>
      <c r="J9512" t="s">
        <v>92</v>
      </c>
      <c r="K9512" s="1">
        <v>37278</v>
      </c>
      <c r="L9512" t="s">
        <v>18647</v>
      </c>
      <c r="M9512" t="s">
        <v>290</v>
      </c>
      <c r="N9512" t="s">
        <v>90</v>
      </c>
      <c r="O9512" t="s">
        <v>90</v>
      </c>
      <c r="P9512" t="s">
        <v>21</v>
      </c>
      <c r="Q9512" t="s">
        <v>18651</v>
      </c>
      <c r="R9512" t="s">
        <v>23</v>
      </c>
      <c r="S9512" t="s">
        <v>18015</v>
      </c>
    </row>
    <row r="9513" spans="1:19" x14ac:dyDescent="0.3">
      <c r="A9513">
        <v>7629</v>
      </c>
      <c r="B9513" t="s">
        <v>13406</v>
      </c>
      <c r="C9513" s="1">
        <v>38550</v>
      </c>
      <c r="D9513" s="1" t="str">
        <f t="shared" si="296"/>
        <v>July</v>
      </c>
      <c r="E9513">
        <v>32</v>
      </c>
      <c r="F9513" t="str">
        <f t="shared" si="297"/>
        <v>Adult</v>
      </c>
      <c r="G9513" t="s">
        <v>17</v>
      </c>
      <c r="H9513" t="s">
        <v>47</v>
      </c>
      <c r="I9513" t="e" vm="8">
        <v>#VALUE!</v>
      </c>
      <c r="J9513" t="s">
        <v>45</v>
      </c>
      <c r="K9513" s="1">
        <v>38550</v>
      </c>
      <c r="L9513" t="s">
        <v>18647</v>
      </c>
      <c r="M9513" t="s">
        <v>8697</v>
      </c>
      <c r="N9513" t="s">
        <v>47</v>
      </c>
      <c r="O9513" t="s">
        <v>47</v>
      </c>
      <c r="P9513" t="s">
        <v>21</v>
      </c>
      <c r="Q9513" t="s">
        <v>18651</v>
      </c>
      <c r="R9513" t="s">
        <v>23</v>
      </c>
      <c r="S9513" t="s">
        <v>13407</v>
      </c>
    </row>
    <row r="9514" spans="1:19" x14ac:dyDescent="0.3">
      <c r="A9514">
        <v>7803</v>
      </c>
      <c r="B9514" t="s">
        <v>13721</v>
      </c>
      <c r="C9514" s="1">
        <v>38333</v>
      </c>
      <c r="D9514" s="1" t="str">
        <f t="shared" si="296"/>
        <v>December</v>
      </c>
      <c r="E9514">
        <v>19</v>
      </c>
      <c r="F9514" t="str">
        <f t="shared" si="297"/>
        <v>Teenage</v>
      </c>
      <c r="G9514" t="s">
        <v>84</v>
      </c>
      <c r="H9514" t="s">
        <v>13556</v>
      </c>
      <c r="I9514" t="e" vm="6">
        <v>#VALUE!</v>
      </c>
      <c r="J9514" t="s">
        <v>45</v>
      </c>
      <c r="K9514" s="1">
        <v>38333</v>
      </c>
      <c r="L9514" t="s">
        <v>18647</v>
      </c>
      <c r="M9514" t="s">
        <v>7455</v>
      </c>
      <c r="N9514" t="s">
        <v>13722</v>
      </c>
      <c r="O9514" t="s">
        <v>92</v>
      </c>
      <c r="P9514" t="s">
        <v>21</v>
      </c>
      <c r="Q9514" t="s">
        <v>18651</v>
      </c>
      <c r="R9514" t="s">
        <v>86</v>
      </c>
      <c r="S9514" t="s">
        <v>13716</v>
      </c>
    </row>
    <row r="9515" spans="1:19" x14ac:dyDescent="0.3">
      <c r="A9515">
        <v>5285</v>
      </c>
      <c r="B9515" t="s">
        <v>9785</v>
      </c>
      <c r="C9515" s="1">
        <v>39818</v>
      </c>
      <c r="D9515" s="1" t="str">
        <f t="shared" si="296"/>
        <v>January</v>
      </c>
      <c r="E9515">
        <v>28</v>
      </c>
      <c r="F9515" t="str">
        <f t="shared" si="297"/>
        <v>Adult</v>
      </c>
      <c r="G9515" t="s">
        <v>17</v>
      </c>
      <c r="H9515" t="s">
        <v>883</v>
      </c>
      <c r="I9515" t="e" vm="7">
        <v>#VALUE!</v>
      </c>
      <c r="J9515" t="s">
        <v>45</v>
      </c>
      <c r="K9515" s="1">
        <v>39819</v>
      </c>
      <c r="L9515" t="s">
        <v>18647</v>
      </c>
      <c r="M9515" t="s">
        <v>46</v>
      </c>
      <c r="N9515" t="s">
        <v>1899</v>
      </c>
      <c r="O9515" t="s">
        <v>316</v>
      </c>
      <c r="P9515" t="s">
        <v>21</v>
      </c>
      <c r="Q9515" t="s">
        <v>8338</v>
      </c>
      <c r="R9515" t="s">
        <v>23</v>
      </c>
      <c r="S9515" t="s">
        <v>9786</v>
      </c>
    </row>
    <row r="9516" spans="1:19" x14ac:dyDescent="0.3">
      <c r="A9516">
        <v>8203</v>
      </c>
      <c r="B9516" t="s">
        <v>14309</v>
      </c>
      <c r="C9516" s="1">
        <v>38193</v>
      </c>
      <c r="D9516" s="1" t="str">
        <f t="shared" si="296"/>
        <v>July</v>
      </c>
      <c r="E9516">
        <v>16</v>
      </c>
      <c r="F9516" t="str">
        <f t="shared" si="297"/>
        <v>Teenage</v>
      </c>
      <c r="G9516" t="s">
        <v>17</v>
      </c>
      <c r="H9516" t="s">
        <v>19</v>
      </c>
      <c r="I9516" t="e" vm="12">
        <v>#VALUE!</v>
      </c>
      <c r="J9516" t="s">
        <v>20</v>
      </c>
      <c r="K9516" s="1">
        <v>38193</v>
      </c>
      <c r="L9516" t="s">
        <v>18647</v>
      </c>
      <c r="M9516" t="s">
        <v>46</v>
      </c>
      <c r="N9516" t="s">
        <v>19</v>
      </c>
      <c r="O9516" t="s">
        <v>19</v>
      </c>
      <c r="P9516" t="s">
        <v>21</v>
      </c>
      <c r="Q9516" t="s">
        <v>18651</v>
      </c>
      <c r="R9516" t="s">
        <v>23</v>
      </c>
      <c r="S9516" t="s">
        <v>14305</v>
      </c>
    </row>
    <row r="9517" spans="1:19" x14ac:dyDescent="0.3">
      <c r="A9517">
        <v>7975</v>
      </c>
      <c r="B9517" t="s">
        <v>13982</v>
      </c>
      <c r="C9517" s="1">
        <v>38264</v>
      </c>
      <c r="D9517" s="1" t="str">
        <f t="shared" si="296"/>
        <v>October</v>
      </c>
      <c r="E9517">
        <v>19</v>
      </c>
      <c r="F9517" t="str">
        <f t="shared" si="297"/>
        <v>Teenage</v>
      </c>
      <c r="G9517" t="s">
        <v>17</v>
      </c>
      <c r="H9517" t="s">
        <v>13983</v>
      </c>
      <c r="I9517" t="s">
        <v>13367</v>
      </c>
      <c r="J9517" t="s">
        <v>45</v>
      </c>
      <c r="K9517" s="1">
        <v>38264</v>
      </c>
      <c r="L9517" t="s">
        <v>18647</v>
      </c>
      <c r="M9517" t="s">
        <v>290</v>
      </c>
      <c r="N9517" t="s">
        <v>312</v>
      </c>
      <c r="O9517" t="s">
        <v>311</v>
      </c>
      <c r="P9517" t="s">
        <v>21</v>
      </c>
      <c r="Q9517" t="s">
        <v>18651</v>
      </c>
      <c r="R9517" t="s">
        <v>23</v>
      </c>
      <c r="S9517" t="s">
        <v>13984</v>
      </c>
    </row>
    <row r="9518" spans="1:19" x14ac:dyDescent="0.3">
      <c r="A9518">
        <v>1442</v>
      </c>
      <c r="B9518" t="s">
        <v>3137</v>
      </c>
      <c r="C9518" s="1">
        <v>42378</v>
      </c>
      <c r="D9518" s="1" t="str">
        <f t="shared" si="296"/>
        <v>January</v>
      </c>
      <c r="E9518">
        <v>34</v>
      </c>
      <c r="F9518" t="str">
        <f t="shared" si="297"/>
        <v>Adult</v>
      </c>
      <c r="G9518" t="s">
        <v>17</v>
      </c>
      <c r="H9518" t="s">
        <v>410</v>
      </c>
      <c r="I9518" t="e" vm="17">
        <v>#VALUE!</v>
      </c>
      <c r="J9518" t="s">
        <v>20</v>
      </c>
      <c r="K9518" s="1">
        <v>42378</v>
      </c>
      <c r="L9518" t="s">
        <v>18647</v>
      </c>
      <c r="M9518" t="s">
        <v>18651</v>
      </c>
      <c r="N9518" t="s">
        <v>2080</v>
      </c>
      <c r="O9518" t="s">
        <v>29</v>
      </c>
      <c r="P9518" t="s">
        <v>21</v>
      </c>
      <c r="Q9518" t="s">
        <v>22</v>
      </c>
      <c r="R9518" t="s">
        <v>23</v>
      </c>
      <c r="S9518" t="s">
        <v>3138</v>
      </c>
    </row>
    <row r="9519" spans="1:19" x14ac:dyDescent="0.3">
      <c r="A9519">
        <v>609</v>
      </c>
      <c r="B9519" t="s">
        <v>1445</v>
      </c>
      <c r="C9519" s="1">
        <v>44331</v>
      </c>
      <c r="D9519" s="1" t="str">
        <f t="shared" si="296"/>
        <v>May</v>
      </c>
      <c r="E9519">
        <v>26</v>
      </c>
      <c r="F9519" t="str">
        <f t="shared" si="297"/>
        <v>Adult</v>
      </c>
      <c r="G9519" t="s">
        <v>17</v>
      </c>
      <c r="H9519" t="s">
        <v>43</v>
      </c>
      <c r="I9519" t="e" vm="5">
        <v>#VALUE!</v>
      </c>
      <c r="J9519" t="s">
        <v>45</v>
      </c>
      <c r="K9519" s="1">
        <v>44331</v>
      </c>
      <c r="L9519" t="s">
        <v>18647</v>
      </c>
      <c r="M9519" t="s">
        <v>46</v>
      </c>
      <c r="N9519" t="s">
        <v>321</v>
      </c>
      <c r="O9519" t="s">
        <v>44</v>
      </c>
      <c r="P9519" t="s">
        <v>21</v>
      </c>
      <c r="Q9519" t="s">
        <v>40</v>
      </c>
      <c r="R9519" t="s">
        <v>23</v>
      </c>
      <c r="S9519" t="s">
        <v>1446</v>
      </c>
    </row>
    <row r="9520" spans="1:19" x14ac:dyDescent="0.3">
      <c r="A9520">
        <v>10925</v>
      </c>
      <c r="B9520" t="s">
        <v>18319</v>
      </c>
      <c r="C9520" s="1">
        <v>37185</v>
      </c>
      <c r="D9520" s="1" t="str">
        <f t="shared" si="296"/>
        <v>October</v>
      </c>
      <c r="E9520">
        <v>26</v>
      </c>
      <c r="F9520" t="str">
        <f t="shared" si="297"/>
        <v>Adult</v>
      </c>
      <c r="G9520" t="s">
        <v>17</v>
      </c>
      <c r="H9520" t="s">
        <v>187</v>
      </c>
      <c r="I9520" t="e" vm="13">
        <v>#VALUE!</v>
      </c>
      <c r="J9520" t="s">
        <v>20</v>
      </c>
      <c r="K9520" s="1">
        <v>37200</v>
      </c>
      <c r="L9520" t="s">
        <v>18647</v>
      </c>
      <c r="M9520" t="s">
        <v>874</v>
      </c>
      <c r="N9520" t="s">
        <v>321</v>
      </c>
      <c r="O9520" t="s">
        <v>44</v>
      </c>
      <c r="P9520" t="s">
        <v>21</v>
      </c>
      <c r="Q9520" t="s">
        <v>22</v>
      </c>
      <c r="R9520" t="s">
        <v>23</v>
      </c>
      <c r="S9520" t="s">
        <v>18651</v>
      </c>
    </row>
    <row r="9521" spans="1:19" x14ac:dyDescent="0.3">
      <c r="A9521">
        <v>7726</v>
      </c>
      <c r="B9521" t="s">
        <v>13583</v>
      </c>
      <c r="C9521" s="1">
        <v>38365</v>
      </c>
      <c r="D9521" s="1" t="str">
        <f t="shared" si="296"/>
        <v>January</v>
      </c>
      <c r="E9521">
        <v>23</v>
      </c>
      <c r="F9521" t="str">
        <f t="shared" si="297"/>
        <v>Adult</v>
      </c>
      <c r="G9521" t="s">
        <v>17</v>
      </c>
      <c r="H9521" t="s">
        <v>1164</v>
      </c>
      <c r="I9521" t="e" vm="2">
        <v>#VALUE!</v>
      </c>
      <c r="J9521" t="s">
        <v>45</v>
      </c>
      <c r="K9521" s="1">
        <v>38365</v>
      </c>
      <c r="L9521" t="s">
        <v>18647</v>
      </c>
      <c r="M9521" t="s">
        <v>290</v>
      </c>
      <c r="N9521" t="s">
        <v>1164</v>
      </c>
      <c r="O9521" t="s">
        <v>311</v>
      </c>
      <c r="P9521" t="s">
        <v>21</v>
      </c>
      <c r="Q9521" t="s">
        <v>916</v>
      </c>
      <c r="R9521" t="s">
        <v>23</v>
      </c>
      <c r="S9521" t="s">
        <v>13584</v>
      </c>
    </row>
    <row r="9522" spans="1:19" x14ac:dyDescent="0.3">
      <c r="A9522">
        <v>5147</v>
      </c>
      <c r="B9522" t="s">
        <v>9562</v>
      </c>
      <c r="C9522" s="1">
        <v>39819</v>
      </c>
      <c r="D9522" s="1" t="str">
        <f t="shared" si="296"/>
        <v>January</v>
      </c>
      <c r="E9522">
        <v>34</v>
      </c>
      <c r="F9522" t="str">
        <f t="shared" si="297"/>
        <v>Adult</v>
      </c>
      <c r="G9522" t="s">
        <v>17</v>
      </c>
      <c r="H9522" t="s">
        <v>912</v>
      </c>
      <c r="I9522" t="e" vm="7">
        <v>#VALUE!</v>
      </c>
      <c r="J9522" t="s">
        <v>45</v>
      </c>
      <c r="K9522" s="1">
        <v>39819</v>
      </c>
      <c r="L9522" t="s">
        <v>18647</v>
      </c>
      <c r="M9522" t="s">
        <v>46</v>
      </c>
      <c r="N9522" t="s">
        <v>315</v>
      </c>
      <c r="O9522" t="s">
        <v>316</v>
      </c>
      <c r="P9522" t="s">
        <v>21</v>
      </c>
      <c r="Q9522" t="s">
        <v>3591</v>
      </c>
      <c r="R9522" t="s">
        <v>23</v>
      </c>
      <c r="S9522" t="s">
        <v>9545</v>
      </c>
    </row>
    <row r="9523" spans="1:19" x14ac:dyDescent="0.3">
      <c r="A9523">
        <v>8538</v>
      </c>
      <c r="B9523" t="s">
        <v>14825</v>
      </c>
      <c r="C9523" s="1">
        <v>38059</v>
      </c>
      <c r="D9523" s="1" t="str">
        <f t="shared" si="296"/>
        <v>March</v>
      </c>
      <c r="E9523">
        <v>23</v>
      </c>
      <c r="F9523" t="str">
        <f t="shared" si="297"/>
        <v>Adult</v>
      </c>
      <c r="G9523" t="s">
        <v>17</v>
      </c>
      <c r="H9523" t="s">
        <v>8366</v>
      </c>
      <c r="I9523" t="e" vm="5">
        <v>#VALUE!</v>
      </c>
      <c r="J9523" t="s">
        <v>45</v>
      </c>
      <c r="K9523" s="1">
        <v>38059</v>
      </c>
      <c r="L9523" t="s">
        <v>18647</v>
      </c>
      <c r="M9523" t="s">
        <v>290</v>
      </c>
      <c r="N9523" t="s">
        <v>321</v>
      </c>
      <c r="O9523" t="s">
        <v>44</v>
      </c>
      <c r="P9523" t="s">
        <v>21</v>
      </c>
      <c r="Q9523" t="s">
        <v>18651</v>
      </c>
      <c r="R9523" t="s">
        <v>23</v>
      </c>
      <c r="S9523" t="s">
        <v>14826</v>
      </c>
    </row>
    <row r="9524" spans="1:19" x14ac:dyDescent="0.3">
      <c r="A9524">
        <v>8065</v>
      </c>
      <c r="B9524" t="s">
        <v>14101</v>
      </c>
      <c r="C9524" s="1">
        <v>38257</v>
      </c>
      <c r="D9524" s="1" t="str">
        <f t="shared" si="296"/>
        <v>September</v>
      </c>
      <c r="E9524">
        <v>55</v>
      </c>
      <c r="F9524" t="str">
        <f t="shared" si="297"/>
        <v>Old Age</v>
      </c>
      <c r="G9524" t="s">
        <v>17</v>
      </c>
      <c r="H9524" t="s">
        <v>2105</v>
      </c>
      <c r="I9524" t="e" vm="8">
        <v>#VALUE!</v>
      </c>
      <c r="J9524" t="s">
        <v>45</v>
      </c>
      <c r="K9524" s="1">
        <v>38257</v>
      </c>
      <c r="L9524" t="s">
        <v>18647</v>
      </c>
      <c r="M9524" t="s">
        <v>46</v>
      </c>
      <c r="N9524" t="s">
        <v>2105</v>
      </c>
      <c r="O9524" t="s">
        <v>47</v>
      </c>
      <c r="P9524" t="s">
        <v>21</v>
      </c>
      <c r="Q9524" t="s">
        <v>22</v>
      </c>
      <c r="R9524" t="s">
        <v>23</v>
      </c>
      <c r="S9524" t="s">
        <v>14102</v>
      </c>
    </row>
    <row r="9525" spans="1:19" x14ac:dyDescent="0.3">
      <c r="A9525">
        <v>9914</v>
      </c>
      <c r="B9525" t="s">
        <v>16952</v>
      </c>
      <c r="C9525" s="1">
        <v>37414</v>
      </c>
      <c r="D9525" s="1" t="str">
        <f t="shared" si="296"/>
        <v>June</v>
      </c>
      <c r="E9525">
        <v>30</v>
      </c>
      <c r="F9525" t="str">
        <f t="shared" si="297"/>
        <v>Adult</v>
      </c>
      <c r="G9525" t="s">
        <v>17</v>
      </c>
      <c r="H9525" t="s">
        <v>12687</v>
      </c>
      <c r="I9525" t="e" vm="7">
        <v>#VALUE!</v>
      </c>
      <c r="J9525" t="s">
        <v>45</v>
      </c>
      <c r="K9525" s="1">
        <v>37414</v>
      </c>
      <c r="L9525" t="s">
        <v>18647</v>
      </c>
      <c r="M9525" t="s">
        <v>290</v>
      </c>
      <c r="N9525" t="s">
        <v>321</v>
      </c>
      <c r="O9525" t="s">
        <v>44</v>
      </c>
      <c r="P9525" t="s">
        <v>21</v>
      </c>
      <c r="Q9525" t="s">
        <v>18651</v>
      </c>
      <c r="R9525" t="s">
        <v>23</v>
      </c>
      <c r="S9525" t="s">
        <v>16953</v>
      </c>
    </row>
    <row r="9526" spans="1:19" x14ac:dyDescent="0.3">
      <c r="A9526">
        <v>1140</v>
      </c>
      <c r="B9526" t="s">
        <v>2511</v>
      </c>
      <c r="C9526" s="1">
        <v>43234</v>
      </c>
      <c r="D9526" s="1" t="str">
        <f t="shared" si="296"/>
        <v>May</v>
      </c>
      <c r="E9526">
        <v>15</v>
      </c>
      <c r="F9526" t="str">
        <f t="shared" si="297"/>
        <v>Teenage</v>
      </c>
      <c r="G9526" t="s">
        <v>17</v>
      </c>
      <c r="H9526" t="s">
        <v>315</v>
      </c>
      <c r="I9526" t="e" vm="7">
        <v>#VALUE!</v>
      </c>
      <c r="J9526" t="s">
        <v>45</v>
      </c>
      <c r="K9526" s="1">
        <v>43234</v>
      </c>
      <c r="L9526" t="s">
        <v>18647</v>
      </c>
      <c r="M9526" t="s">
        <v>46</v>
      </c>
      <c r="N9526" t="s">
        <v>321</v>
      </c>
      <c r="O9526" t="s">
        <v>44</v>
      </c>
      <c r="P9526" t="s">
        <v>21</v>
      </c>
      <c r="Q9526" t="s">
        <v>22</v>
      </c>
      <c r="R9526" t="s">
        <v>23</v>
      </c>
      <c r="S9526" t="s">
        <v>2512</v>
      </c>
    </row>
    <row r="9527" spans="1:19" x14ac:dyDescent="0.3">
      <c r="A9527">
        <v>7885</v>
      </c>
      <c r="B9527" t="s">
        <v>13857</v>
      </c>
      <c r="C9527" s="1">
        <v>38285</v>
      </c>
      <c r="D9527" s="1" t="str">
        <f t="shared" si="296"/>
        <v>October</v>
      </c>
      <c r="E9527">
        <v>16</v>
      </c>
      <c r="F9527" t="str">
        <f t="shared" si="297"/>
        <v>Teenage</v>
      </c>
      <c r="G9527" t="s">
        <v>17</v>
      </c>
      <c r="H9527" t="s">
        <v>47</v>
      </c>
      <c r="I9527" t="e" vm="8">
        <v>#VALUE!</v>
      </c>
      <c r="J9527" t="s">
        <v>45</v>
      </c>
      <c r="K9527" s="1">
        <v>38285</v>
      </c>
      <c r="L9527" t="s">
        <v>18647</v>
      </c>
      <c r="M9527" t="s">
        <v>46</v>
      </c>
      <c r="N9527" t="s">
        <v>47</v>
      </c>
      <c r="O9527" t="s">
        <v>47</v>
      </c>
      <c r="P9527" t="s">
        <v>21</v>
      </c>
      <c r="Q9527" t="s">
        <v>18651</v>
      </c>
      <c r="R9527" t="s">
        <v>23</v>
      </c>
      <c r="S9527" t="s">
        <v>13858</v>
      </c>
    </row>
    <row r="9528" spans="1:19" x14ac:dyDescent="0.3">
      <c r="A9528">
        <v>9633</v>
      </c>
      <c r="B9528" t="s">
        <v>16530</v>
      </c>
      <c r="C9528" s="1">
        <v>37535</v>
      </c>
      <c r="D9528" s="1" t="str">
        <f t="shared" si="296"/>
        <v>October</v>
      </c>
      <c r="E9528">
        <v>43</v>
      </c>
      <c r="F9528" t="str">
        <f t="shared" si="297"/>
        <v>Adult</v>
      </c>
      <c r="G9528" t="s">
        <v>17</v>
      </c>
      <c r="H9528" t="s">
        <v>719</v>
      </c>
      <c r="I9528" t="e" vm="4">
        <v>#VALUE!</v>
      </c>
      <c r="J9528" t="s">
        <v>20</v>
      </c>
      <c r="K9528" s="1">
        <v>37898</v>
      </c>
      <c r="L9528" t="s">
        <v>18647</v>
      </c>
      <c r="M9528" t="s">
        <v>46</v>
      </c>
      <c r="N9528" t="s">
        <v>16531</v>
      </c>
      <c r="O9528" t="s">
        <v>29</v>
      </c>
      <c r="P9528" t="s">
        <v>21</v>
      </c>
      <c r="Q9528" t="s">
        <v>18651</v>
      </c>
      <c r="R9528" t="s">
        <v>23</v>
      </c>
      <c r="S9528" t="s">
        <v>16532</v>
      </c>
    </row>
    <row r="9529" spans="1:19" x14ac:dyDescent="0.3">
      <c r="A9529">
        <v>7824</v>
      </c>
      <c r="B9529" t="s">
        <v>13755</v>
      </c>
      <c r="C9529" s="1">
        <v>38319</v>
      </c>
      <c r="D9529" s="1" t="str">
        <f t="shared" si="296"/>
        <v>November</v>
      </c>
      <c r="E9529">
        <v>18</v>
      </c>
      <c r="F9529" t="str">
        <f t="shared" si="297"/>
        <v>Teenage</v>
      </c>
      <c r="G9529" t="s">
        <v>17</v>
      </c>
      <c r="H9529" t="s">
        <v>300</v>
      </c>
      <c r="I9529" t="e" vm="6">
        <v>#VALUE!</v>
      </c>
      <c r="J9529" t="s">
        <v>45</v>
      </c>
      <c r="K9529" s="1">
        <v>38320</v>
      </c>
      <c r="L9529" t="s">
        <v>18647</v>
      </c>
      <c r="M9529" t="s">
        <v>290</v>
      </c>
      <c r="N9529" t="s">
        <v>300</v>
      </c>
      <c r="O9529" t="s">
        <v>300</v>
      </c>
      <c r="P9529" t="s">
        <v>21</v>
      </c>
      <c r="Q9529" t="s">
        <v>916</v>
      </c>
      <c r="R9529" t="s">
        <v>23</v>
      </c>
      <c r="S9529" t="s">
        <v>13756</v>
      </c>
    </row>
    <row r="9530" spans="1:19" x14ac:dyDescent="0.3">
      <c r="A9530">
        <v>4629</v>
      </c>
      <c r="B9530" t="s">
        <v>8696</v>
      </c>
      <c r="C9530" s="1">
        <v>39828</v>
      </c>
      <c r="D9530" s="1" t="str">
        <f t="shared" si="296"/>
        <v>January</v>
      </c>
      <c r="E9530">
        <v>48</v>
      </c>
      <c r="F9530" t="str">
        <f t="shared" si="297"/>
        <v>Adult</v>
      </c>
      <c r="G9530" t="s">
        <v>17</v>
      </c>
      <c r="H9530" t="s">
        <v>43</v>
      </c>
      <c r="I9530" t="e" vm="5">
        <v>#VALUE!</v>
      </c>
      <c r="J9530" t="s">
        <v>45</v>
      </c>
      <c r="K9530" s="1">
        <v>39828</v>
      </c>
      <c r="L9530" t="s">
        <v>18647</v>
      </c>
      <c r="M9530" t="s">
        <v>8697</v>
      </c>
      <c r="N9530" t="s">
        <v>321</v>
      </c>
      <c r="O9530" t="s">
        <v>44</v>
      </c>
      <c r="P9530" t="s">
        <v>21</v>
      </c>
      <c r="Q9530" t="s">
        <v>40</v>
      </c>
      <c r="R9530" t="s">
        <v>23</v>
      </c>
      <c r="S9530" t="s">
        <v>8698</v>
      </c>
    </row>
    <row r="9531" spans="1:19" x14ac:dyDescent="0.3">
      <c r="A9531">
        <v>4964</v>
      </c>
      <c r="B9531" t="s">
        <v>9264</v>
      </c>
      <c r="C9531" s="1">
        <v>39823</v>
      </c>
      <c r="D9531" s="1" t="str">
        <f t="shared" si="296"/>
        <v>January</v>
      </c>
      <c r="E9531">
        <v>51</v>
      </c>
      <c r="F9531" t="str">
        <f t="shared" si="297"/>
        <v>Old Age</v>
      </c>
      <c r="G9531" t="s">
        <v>17</v>
      </c>
      <c r="H9531" t="s">
        <v>43</v>
      </c>
      <c r="I9531" t="e" vm="5">
        <v>#VALUE!</v>
      </c>
      <c r="J9531" t="s">
        <v>45</v>
      </c>
      <c r="K9531" s="1">
        <v>39823</v>
      </c>
      <c r="L9531" t="s">
        <v>18647</v>
      </c>
      <c r="M9531" t="s">
        <v>46</v>
      </c>
      <c r="N9531" t="s">
        <v>321</v>
      </c>
      <c r="O9531" t="s">
        <v>44</v>
      </c>
      <c r="P9531" t="s">
        <v>21</v>
      </c>
      <c r="Q9531" t="s">
        <v>40</v>
      </c>
      <c r="R9531" t="s">
        <v>23</v>
      </c>
      <c r="S9531" t="s">
        <v>9265</v>
      </c>
    </row>
    <row r="9532" spans="1:19" x14ac:dyDescent="0.3">
      <c r="A9532">
        <v>2358</v>
      </c>
      <c r="B9532" t="s">
        <v>4789</v>
      </c>
      <c r="C9532" s="1">
        <v>41850</v>
      </c>
      <c r="D9532" s="1" t="str">
        <f t="shared" si="296"/>
        <v>July</v>
      </c>
      <c r="E9532">
        <v>46</v>
      </c>
      <c r="F9532" t="str">
        <f t="shared" si="297"/>
        <v>Adult</v>
      </c>
      <c r="G9532" t="s">
        <v>17</v>
      </c>
      <c r="H9532" t="s">
        <v>315</v>
      </c>
      <c r="I9532" t="e" vm="7">
        <v>#VALUE!</v>
      </c>
      <c r="J9532" t="s">
        <v>45</v>
      </c>
      <c r="K9532" s="1">
        <v>41850</v>
      </c>
      <c r="L9532" t="s">
        <v>18647</v>
      </c>
      <c r="M9532" t="s">
        <v>46</v>
      </c>
      <c r="N9532" t="s">
        <v>884</v>
      </c>
      <c r="O9532" t="s">
        <v>316</v>
      </c>
      <c r="P9532" t="s">
        <v>21</v>
      </c>
      <c r="Q9532" t="s">
        <v>916</v>
      </c>
      <c r="R9532" t="s">
        <v>23</v>
      </c>
      <c r="S9532" t="s">
        <v>4790</v>
      </c>
    </row>
    <row r="9533" spans="1:19" x14ac:dyDescent="0.3">
      <c r="A9533">
        <v>6396</v>
      </c>
      <c r="B9533" t="s">
        <v>11442</v>
      </c>
      <c r="C9533" s="1">
        <v>39462</v>
      </c>
      <c r="D9533" s="1" t="str">
        <f t="shared" si="296"/>
        <v>January</v>
      </c>
      <c r="E9533">
        <v>52</v>
      </c>
      <c r="F9533" t="str">
        <f t="shared" si="297"/>
        <v>Old Age</v>
      </c>
      <c r="G9533" t="s">
        <v>17</v>
      </c>
      <c r="H9533" t="s">
        <v>43</v>
      </c>
      <c r="I9533" t="e" vm="5">
        <v>#VALUE!</v>
      </c>
      <c r="J9533" t="s">
        <v>45</v>
      </c>
      <c r="K9533" s="1">
        <v>39462</v>
      </c>
      <c r="L9533" t="s">
        <v>18647</v>
      </c>
      <c r="M9533" t="s">
        <v>46</v>
      </c>
      <c r="N9533" t="s">
        <v>321</v>
      </c>
      <c r="O9533" t="s">
        <v>44</v>
      </c>
      <c r="P9533" t="s">
        <v>21</v>
      </c>
      <c r="Q9533" t="s">
        <v>916</v>
      </c>
      <c r="R9533" t="s">
        <v>23</v>
      </c>
      <c r="S9533" t="s">
        <v>11443</v>
      </c>
    </row>
    <row r="9534" spans="1:19" x14ac:dyDescent="0.3">
      <c r="A9534">
        <v>6734</v>
      </c>
      <c r="B9534" t="s">
        <v>11955</v>
      </c>
      <c r="C9534" s="1">
        <v>39226</v>
      </c>
      <c r="D9534" s="1" t="str">
        <f t="shared" si="296"/>
        <v>May</v>
      </c>
      <c r="E9534">
        <v>28</v>
      </c>
      <c r="F9534" t="str">
        <f t="shared" si="297"/>
        <v>Adult</v>
      </c>
      <c r="G9534" t="s">
        <v>17</v>
      </c>
      <c r="H9534" t="s">
        <v>930</v>
      </c>
      <c r="I9534" t="e" vm="7">
        <v>#VALUE!</v>
      </c>
      <c r="J9534" t="s">
        <v>45</v>
      </c>
      <c r="K9534" s="1">
        <v>39226</v>
      </c>
      <c r="L9534" t="s">
        <v>18647</v>
      </c>
      <c r="M9534" t="s">
        <v>46</v>
      </c>
      <c r="N9534" t="s">
        <v>930</v>
      </c>
      <c r="O9534" t="s">
        <v>316</v>
      </c>
      <c r="P9534" t="s">
        <v>21</v>
      </c>
      <c r="Q9534" t="s">
        <v>18651</v>
      </c>
      <c r="R9534" t="s">
        <v>23</v>
      </c>
      <c r="S9534" t="s">
        <v>11956</v>
      </c>
    </row>
    <row r="9535" spans="1:19" x14ac:dyDescent="0.3">
      <c r="A9535">
        <v>9295</v>
      </c>
      <c r="B9535" t="s">
        <v>16028</v>
      </c>
      <c r="C9535" s="1">
        <v>37670</v>
      </c>
      <c r="D9535" s="1" t="str">
        <f t="shared" si="296"/>
        <v>February</v>
      </c>
      <c r="E9535">
        <v>28</v>
      </c>
      <c r="F9535" t="str">
        <f t="shared" si="297"/>
        <v>Adult</v>
      </c>
      <c r="G9535" t="s">
        <v>17</v>
      </c>
      <c r="H9535" t="s">
        <v>43</v>
      </c>
      <c r="I9535" t="e" vm="5">
        <v>#VALUE!</v>
      </c>
      <c r="J9535" t="s">
        <v>45</v>
      </c>
      <c r="K9535" s="1">
        <v>37670</v>
      </c>
      <c r="L9535" t="s">
        <v>18647</v>
      </c>
      <c r="M9535" t="s">
        <v>46</v>
      </c>
      <c r="N9535" t="s">
        <v>321</v>
      </c>
      <c r="O9535" t="s">
        <v>44</v>
      </c>
      <c r="P9535" t="s">
        <v>13661</v>
      </c>
      <c r="Q9535" t="s">
        <v>18651</v>
      </c>
      <c r="R9535" t="s">
        <v>23</v>
      </c>
      <c r="S9535" t="s">
        <v>16027</v>
      </c>
    </row>
    <row r="9536" spans="1:19" x14ac:dyDescent="0.3">
      <c r="A9536">
        <v>6801</v>
      </c>
      <c r="B9536" t="s">
        <v>12062</v>
      </c>
      <c r="C9536" s="1">
        <v>39169</v>
      </c>
      <c r="D9536" s="1" t="str">
        <f t="shared" si="296"/>
        <v>March</v>
      </c>
      <c r="E9536">
        <v>16</v>
      </c>
      <c r="F9536" t="str">
        <f t="shared" si="297"/>
        <v>Teenage</v>
      </c>
      <c r="G9536" t="s">
        <v>17</v>
      </c>
      <c r="H9536" t="s">
        <v>930</v>
      </c>
      <c r="I9536" t="e" vm="7">
        <v>#VALUE!</v>
      </c>
      <c r="J9536" t="s">
        <v>45</v>
      </c>
      <c r="K9536" s="1">
        <v>39170</v>
      </c>
      <c r="L9536" t="s">
        <v>18647</v>
      </c>
      <c r="M9536" t="s">
        <v>46</v>
      </c>
      <c r="N9536" t="s">
        <v>912</v>
      </c>
      <c r="O9536" t="s">
        <v>316</v>
      </c>
      <c r="P9536" t="s">
        <v>21</v>
      </c>
      <c r="Q9536" t="s">
        <v>40</v>
      </c>
      <c r="R9536" t="s">
        <v>23</v>
      </c>
      <c r="S9536" t="s">
        <v>12063</v>
      </c>
    </row>
    <row r="9537" spans="1:19" x14ac:dyDescent="0.3">
      <c r="A9537">
        <v>5469</v>
      </c>
      <c r="B9537" t="s">
        <v>10083</v>
      </c>
      <c r="C9537" s="1">
        <v>39816</v>
      </c>
      <c r="D9537" s="1" t="str">
        <f t="shared" si="296"/>
        <v>January</v>
      </c>
      <c r="E9537">
        <v>22</v>
      </c>
      <c r="F9537" t="str">
        <f t="shared" si="297"/>
        <v>Adult</v>
      </c>
      <c r="G9537" t="s">
        <v>17</v>
      </c>
      <c r="H9537" t="s">
        <v>315</v>
      </c>
      <c r="I9537" t="e" vm="7">
        <v>#VALUE!</v>
      </c>
      <c r="J9537" t="s">
        <v>45</v>
      </c>
      <c r="K9537" s="1">
        <v>39816</v>
      </c>
      <c r="L9537" t="s">
        <v>18647</v>
      </c>
      <c r="M9537" t="s">
        <v>290</v>
      </c>
      <c r="N9537" t="s">
        <v>930</v>
      </c>
      <c r="O9537" t="s">
        <v>316</v>
      </c>
      <c r="P9537" t="s">
        <v>21</v>
      </c>
      <c r="Q9537" t="s">
        <v>40</v>
      </c>
      <c r="R9537" t="s">
        <v>23</v>
      </c>
      <c r="S9537" t="s">
        <v>10059</v>
      </c>
    </row>
    <row r="9538" spans="1:19" x14ac:dyDescent="0.3">
      <c r="A9538">
        <v>6877</v>
      </c>
      <c r="B9538" t="s">
        <v>12195</v>
      </c>
      <c r="C9538" s="1">
        <v>39039</v>
      </c>
      <c r="D9538" s="1" t="str">
        <f t="shared" ref="D9538:D9601" si="298">TEXT(C9538,"mmmm")</f>
        <v>November</v>
      </c>
      <c r="E9538">
        <v>20</v>
      </c>
      <c r="F9538" t="str">
        <f t="shared" ref="F9538:F9601" si="299">IF(E9538&gt;=50, "Old Age", IF(E9538&gt;=20, "Adult", IF(E9538&gt;=13, "Teenage", "Kid")))</f>
        <v>Adult</v>
      </c>
      <c r="G9538" t="s">
        <v>17</v>
      </c>
      <c r="H9538" t="s">
        <v>1543</v>
      </c>
      <c r="I9538" t="e" vm="7">
        <v>#VALUE!</v>
      </c>
      <c r="J9538" t="s">
        <v>45</v>
      </c>
      <c r="K9538" s="1">
        <v>39039</v>
      </c>
      <c r="L9538" t="s">
        <v>18647</v>
      </c>
      <c r="M9538" t="s">
        <v>46</v>
      </c>
      <c r="N9538" t="s">
        <v>1543</v>
      </c>
      <c r="O9538" t="s">
        <v>316</v>
      </c>
      <c r="P9538" t="s">
        <v>21</v>
      </c>
      <c r="Q9538" t="s">
        <v>18651</v>
      </c>
      <c r="R9538" t="s">
        <v>23</v>
      </c>
      <c r="S9538" t="s">
        <v>12196</v>
      </c>
    </row>
    <row r="9539" spans="1:19" x14ac:dyDescent="0.3">
      <c r="A9539">
        <v>3374</v>
      </c>
      <c r="B9539" t="s">
        <v>6488</v>
      </c>
      <c r="C9539" s="1">
        <v>41840</v>
      </c>
      <c r="D9539" s="1" t="str">
        <f t="shared" si="298"/>
        <v>July</v>
      </c>
      <c r="E9539">
        <v>22</v>
      </c>
      <c r="F9539" t="str">
        <f t="shared" si="299"/>
        <v>Adult</v>
      </c>
      <c r="G9539" t="s">
        <v>17</v>
      </c>
      <c r="H9539" t="s">
        <v>43</v>
      </c>
      <c r="I9539" t="e" vm="5">
        <v>#VALUE!</v>
      </c>
      <c r="J9539" t="s">
        <v>45</v>
      </c>
      <c r="K9539" s="1">
        <v>41840</v>
      </c>
      <c r="L9539" t="s">
        <v>18647</v>
      </c>
      <c r="M9539" t="s">
        <v>290</v>
      </c>
      <c r="N9539" t="s">
        <v>321</v>
      </c>
      <c r="O9539" t="s">
        <v>44</v>
      </c>
      <c r="P9539" t="s">
        <v>21</v>
      </c>
      <c r="Q9539" t="s">
        <v>18651</v>
      </c>
      <c r="R9539" t="s">
        <v>23</v>
      </c>
      <c r="S9539" t="s">
        <v>6489</v>
      </c>
    </row>
    <row r="9540" spans="1:19" x14ac:dyDescent="0.3">
      <c r="A9540">
        <v>10608</v>
      </c>
      <c r="B9540" t="s">
        <v>17864</v>
      </c>
      <c r="C9540" s="1">
        <v>37315</v>
      </c>
      <c r="D9540" s="1" t="str">
        <f t="shared" si="298"/>
        <v>February</v>
      </c>
      <c r="E9540">
        <v>13</v>
      </c>
      <c r="F9540" t="str">
        <f t="shared" si="299"/>
        <v>Teenage</v>
      </c>
      <c r="G9540" t="s">
        <v>17</v>
      </c>
      <c r="H9540" t="s">
        <v>981</v>
      </c>
      <c r="I9540" t="e" vm="10">
        <v>#VALUE!</v>
      </c>
      <c r="J9540" t="s">
        <v>20</v>
      </c>
      <c r="K9540" s="1">
        <v>37322</v>
      </c>
      <c r="L9540" t="s">
        <v>18647</v>
      </c>
      <c r="M9540" t="s">
        <v>46</v>
      </c>
      <c r="N9540" t="s">
        <v>981</v>
      </c>
      <c r="O9540" t="s">
        <v>242</v>
      </c>
      <c r="P9540" t="s">
        <v>21</v>
      </c>
      <c r="Q9540" t="s">
        <v>18651</v>
      </c>
      <c r="R9540" t="s">
        <v>23</v>
      </c>
      <c r="S9540" t="s">
        <v>18651</v>
      </c>
    </row>
    <row r="9541" spans="1:19" x14ac:dyDescent="0.3">
      <c r="A9541">
        <v>10480</v>
      </c>
      <c r="B9541" t="s">
        <v>17699</v>
      </c>
      <c r="C9541" s="1">
        <v>37323</v>
      </c>
      <c r="D9541" s="1" t="str">
        <f t="shared" si="298"/>
        <v>March</v>
      </c>
      <c r="E9541">
        <v>26</v>
      </c>
      <c r="F9541" t="str">
        <f t="shared" si="299"/>
        <v>Adult</v>
      </c>
      <c r="G9541" t="s">
        <v>17</v>
      </c>
      <c r="H9541" t="s">
        <v>43</v>
      </c>
      <c r="I9541" t="e" vm="5">
        <v>#VALUE!</v>
      </c>
      <c r="J9541" t="s">
        <v>45</v>
      </c>
      <c r="K9541" s="1">
        <v>37323</v>
      </c>
      <c r="L9541" t="s">
        <v>18647</v>
      </c>
      <c r="M9541" t="s">
        <v>874</v>
      </c>
      <c r="N9541" t="s">
        <v>321</v>
      </c>
      <c r="O9541" t="s">
        <v>44</v>
      </c>
      <c r="P9541" t="s">
        <v>21</v>
      </c>
      <c r="Q9541" t="s">
        <v>18651</v>
      </c>
      <c r="R9541" t="s">
        <v>23</v>
      </c>
      <c r="S9541" t="s">
        <v>17697</v>
      </c>
    </row>
    <row r="9542" spans="1:19" x14ac:dyDescent="0.3">
      <c r="A9542">
        <v>7600</v>
      </c>
      <c r="B9542" t="s">
        <v>13352</v>
      </c>
      <c r="C9542" s="1">
        <v>38618</v>
      </c>
      <c r="D9542" s="1" t="str">
        <f t="shared" si="298"/>
        <v>September</v>
      </c>
      <c r="E9542">
        <v>23</v>
      </c>
      <c r="F9542" t="str">
        <f t="shared" si="299"/>
        <v>Adult</v>
      </c>
      <c r="G9542" t="s">
        <v>17</v>
      </c>
      <c r="H9542" t="s">
        <v>3460</v>
      </c>
      <c r="I9542" t="e" vm="4">
        <v>#VALUE!</v>
      </c>
      <c r="J9542" t="s">
        <v>20</v>
      </c>
      <c r="K9542" s="1">
        <v>38618</v>
      </c>
      <c r="L9542" t="s">
        <v>18647</v>
      </c>
      <c r="M9542" t="s">
        <v>290</v>
      </c>
      <c r="N9542" t="s">
        <v>1427</v>
      </c>
      <c r="O9542" t="s">
        <v>19</v>
      </c>
      <c r="P9542" t="s">
        <v>21</v>
      </c>
      <c r="Q9542" t="s">
        <v>18651</v>
      </c>
      <c r="R9542" t="s">
        <v>23</v>
      </c>
      <c r="S9542" t="s">
        <v>13353</v>
      </c>
    </row>
    <row r="9543" spans="1:19" x14ac:dyDescent="0.3">
      <c r="A9543">
        <v>8122</v>
      </c>
      <c r="B9543" t="s">
        <v>14184</v>
      </c>
      <c r="C9543" s="1">
        <v>38237</v>
      </c>
      <c r="D9543" s="1" t="str">
        <f t="shared" si="298"/>
        <v>September</v>
      </c>
      <c r="E9543">
        <v>25</v>
      </c>
      <c r="F9543" t="str">
        <f t="shared" si="299"/>
        <v>Adult</v>
      </c>
      <c r="G9543" t="s">
        <v>17</v>
      </c>
      <c r="H9543" t="s">
        <v>43</v>
      </c>
      <c r="I9543" t="e" vm="5">
        <v>#VALUE!</v>
      </c>
      <c r="J9543" t="s">
        <v>45</v>
      </c>
      <c r="K9543" s="1">
        <v>38237</v>
      </c>
      <c r="L9543" t="s">
        <v>18647</v>
      </c>
      <c r="M9543" t="s">
        <v>290</v>
      </c>
      <c r="N9543" t="s">
        <v>321</v>
      </c>
      <c r="O9543" t="s">
        <v>44</v>
      </c>
      <c r="P9543" t="s">
        <v>21</v>
      </c>
      <c r="Q9543" t="s">
        <v>40</v>
      </c>
      <c r="R9543" t="s">
        <v>23</v>
      </c>
      <c r="S9543" t="s">
        <v>14174</v>
      </c>
    </row>
    <row r="9544" spans="1:19" x14ac:dyDescent="0.3">
      <c r="A9544">
        <v>771</v>
      </c>
      <c r="B9544" t="s">
        <v>1742</v>
      </c>
      <c r="C9544" s="1">
        <v>44321</v>
      </c>
      <c r="D9544" s="1" t="str">
        <f t="shared" si="298"/>
        <v>May</v>
      </c>
      <c r="E9544">
        <v>16</v>
      </c>
      <c r="F9544" t="str">
        <f t="shared" si="299"/>
        <v>Teenage</v>
      </c>
      <c r="G9544" t="s">
        <v>17</v>
      </c>
      <c r="H9544" t="s">
        <v>1743</v>
      </c>
      <c r="I9544" t="e" vm="9">
        <v>#VALUE!</v>
      </c>
      <c r="J9544" t="s">
        <v>20</v>
      </c>
      <c r="K9544" s="1">
        <v>44321</v>
      </c>
      <c r="L9544" t="s">
        <v>18647</v>
      </c>
      <c r="M9544" t="s">
        <v>18651</v>
      </c>
      <c r="N9544" t="s">
        <v>1743</v>
      </c>
      <c r="O9544" t="s">
        <v>90</v>
      </c>
      <c r="P9544" t="s">
        <v>21</v>
      </c>
      <c r="Q9544" t="s">
        <v>22</v>
      </c>
      <c r="R9544" t="s">
        <v>23</v>
      </c>
      <c r="S9544" t="s">
        <v>1744</v>
      </c>
    </row>
    <row r="9545" spans="1:19" x14ac:dyDescent="0.3">
      <c r="A9545">
        <v>919</v>
      </c>
      <c r="B9545" t="s">
        <v>2065</v>
      </c>
      <c r="C9545" s="1">
        <v>43551</v>
      </c>
      <c r="D9545" s="1" t="str">
        <f t="shared" si="298"/>
        <v>March</v>
      </c>
      <c r="E9545">
        <v>17</v>
      </c>
      <c r="F9545" t="str">
        <f t="shared" si="299"/>
        <v>Teenage</v>
      </c>
      <c r="G9545" t="s">
        <v>17</v>
      </c>
      <c r="H9545" t="s">
        <v>608</v>
      </c>
      <c r="I9545" t="e" vm="10">
        <v>#VALUE!</v>
      </c>
      <c r="J9545" t="s">
        <v>20</v>
      </c>
      <c r="K9545" s="1">
        <v>43551</v>
      </c>
      <c r="L9545" t="s">
        <v>18647</v>
      </c>
      <c r="M9545" t="s">
        <v>18651</v>
      </c>
      <c r="N9545" t="s">
        <v>608</v>
      </c>
      <c r="O9545" t="s">
        <v>242</v>
      </c>
      <c r="P9545" t="s">
        <v>21</v>
      </c>
      <c r="Q9545" t="s">
        <v>22</v>
      </c>
      <c r="R9545" t="s">
        <v>23</v>
      </c>
      <c r="S9545" t="s">
        <v>2066</v>
      </c>
    </row>
    <row r="9546" spans="1:19" x14ac:dyDescent="0.3">
      <c r="A9546">
        <v>3484</v>
      </c>
      <c r="B9546" t="s">
        <v>6665</v>
      </c>
      <c r="C9546" s="1">
        <v>41840</v>
      </c>
      <c r="D9546" s="1" t="str">
        <f t="shared" si="298"/>
        <v>July</v>
      </c>
      <c r="E9546">
        <v>5</v>
      </c>
      <c r="F9546" t="str">
        <f t="shared" si="299"/>
        <v>Kid</v>
      </c>
      <c r="G9546" t="s">
        <v>17</v>
      </c>
      <c r="H9546" t="s">
        <v>307</v>
      </c>
      <c r="I9546" t="e" vm="8">
        <v>#VALUE!</v>
      </c>
      <c r="J9546" t="s">
        <v>45</v>
      </c>
      <c r="K9546" s="1">
        <v>41840</v>
      </c>
      <c r="L9546" t="s">
        <v>18647</v>
      </c>
      <c r="M9546" t="s">
        <v>46</v>
      </c>
      <c r="N9546" t="s">
        <v>307</v>
      </c>
      <c r="O9546" t="s">
        <v>47</v>
      </c>
      <c r="P9546" t="s">
        <v>21</v>
      </c>
      <c r="Q9546" t="s">
        <v>18651</v>
      </c>
      <c r="R9546" t="s">
        <v>23</v>
      </c>
      <c r="S9546" t="s">
        <v>6623</v>
      </c>
    </row>
    <row r="9547" spans="1:19" x14ac:dyDescent="0.3">
      <c r="A9547">
        <v>3418</v>
      </c>
      <c r="B9547" t="s">
        <v>6558</v>
      </c>
      <c r="C9547" s="1">
        <v>41840</v>
      </c>
      <c r="D9547" s="1" t="str">
        <f t="shared" si="298"/>
        <v>July</v>
      </c>
      <c r="E9547">
        <v>3</v>
      </c>
      <c r="F9547" t="str">
        <f t="shared" si="299"/>
        <v>Kid</v>
      </c>
      <c r="G9547" t="s">
        <v>17</v>
      </c>
      <c r="H9547" t="s">
        <v>43</v>
      </c>
      <c r="I9547" t="e" vm="5">
        <v>#VALUE!</v>
      </c>
      <c r="J9547" t="s">
        <v>45</v>
      </c>
      <c r="K9547" s="1">
        <v>41840</v>
      </c>
      <c r="L9547" t="s">
        <v>18647</v>
      </c>
      <c r="M9547" t="s">
        <v>46</v>
      </c>
      <c r="N9547" t="s">
        <v>321</v>
      </c>
      <c r="O9547" t="s">
        <v>44</v>
      </c>
      <c r="P9547" t="s">
        <v>21</v>
      </c>
      <c r="Q9547" t="s">
        <v>18651</v>
      </c>
      <c r="R9547" t="s">
        <v>23</v>
      </c>
      <c r="S9547" t="s">
        <v>6555</v>
      </c>
    </row>
    <row r="9548" spans="1:19" x14ac:dyDescent="0.3">
      <c r="A9548">
        <v>3946</v>
      </c>
      <c r="B9548" t="s">
        <v>7429</v>
      </c>
      <c r="C9548" s="1">
        <v>41708</v>
      </c>
      <c r="D9548" s="1" t="str">
        <f t="shared" si="298"/>
        <v>March</v>
      </c>
      <c r="E9548">
        <v>20</v>
      </c>
      <c r="F9548" t="str">
        <f t="shared" si="299"/>
        <v>Adult</v>
      </c>
      <c r="G9548" t="s">
        <v>17</v>
      </c>
      <c r="H9548" t="s">
        <v>7430</v>
      </c>
      <c r="I9548" t="e" vm="13">
        <v>#VALUE!</v>
      </c>
      <c r="J9548" t="s">
        <v>20</v>
      </c>
      <c r="K9548" s="1">
        <v>41708</v>
      </c>
      <c r="L9548" t="s">
        <v>18647</v>
      </c>
      <c r="M9548" t="s">
        <v>18651</v>
      </c>
      <c r="N9548" t="s">
        <v>7430</v>
      </c>
      <c r="O9548" t="s">
        <v>70</v>
      </c>
      <c r="P9548" t="s">
        <v>21</v>
      </c>
      <c r="Q9548" t="s">
        <v>22</v>
      </c>
      <c r="R9548" t="s">
        <v>23</v>
      </c>
      <c r="S9548" t="s">
        <v>7431</v>
      </c>
    </row>
    <row r="9549" spans="1:19" x14ac:dyDescent="0.3">
      <c r="A9549">
        <v>7011</v>
      </c>
      <c r="B9549" t="s">
        <v>12406</v>
      </c>
      <c r="C9549" s="1">
        <v>39004</v>
      </c>
      <c r="D9549" s="1" t="str">
        <f t="shared" si="298"/>
        <v>October</v>
      </c>
      <c r="E9549">
        <v>19</v>
      </c>
      <c r="F9549" t="str">
        <f t="shared" si="299"/>
        <v>Teenage</v>
      </c>
      <c r="G9549" t="s">
        <v>17</v>
      </c>
      <c r="H9549" t="s">
        <v>315</v>
      </c>
      <c r="I9549" t="e" vm="7">
        <v>#VALUE!</v>
      </c>
      <c r="J9549" t="s">
        <v>45</v>
      </c>
      <c r="K9549" s="1">
        <v>39004</v>
      </c>
      <c r="L9549" t="s">
        <v>18647</v>
      </c>
      <c r="M9549" t="s">
        <v>290</v>
      </c>
      <c r="N9549" t="s">
        <v>315</v>
      </c>
      <c r="O9549" t="s">
        <v>316</v>
      </c>
      <c r="P9549" t="s">
        <v>21</v>
      </c>
      <c r="Q9549" t="s">
        <v>40</v>
      </c>
      <c r="R9549" t="s">
        <v>23</v>
      </c>
      <c r="S9549" t="s">
        <v>12407</v>
      </c>
    </row>
    <row r="9550" spans="1:19" x14ac:dyDescent="0.3">
      <c r="A9550">
        <v>6393</v>
      </c>
      <c r="B9550" t="s">
        <v>11439</v>
      </c>
      <c r="C9550" s="1">
        <v>39462</v>
      </c>
      <c r="D9550" s="1" t="str">
        <f t="shared" si="298"/>
        <v>January</v>
      </c>
      <c r="E9550">
        <v>26</v>
      </c>
      <c r="F9550" t="str">
        <f t="shared" si="299"/>
        <v>Adult</v>
      </c>
      <c r="G9550" t="s">
        <v>17</v>
      </c>
      <c r="H9550" t="s">
        <v>43</v>
      </c>
      <c r="I9550" t="e" vm="5">
        <v>#VALUE!</v>
      </c>
      <c r="J9550" t="s">
        <v>45</v>
      </c>
      <c r="K9550" s="1">
        <v>39462</v>
      </c>
      <c r="L9550" t="s">
        <v>18647</v>
      </c>
      <c r="M9550" t="s">
        <v>290</v>
      </c>
      <c r="N9550" t="s">
        <v>321</v>
      </c>
      <c r="O9550" t="s">
        <v>44</v>
      </c>
      <c r="P9550" t="s">
        <v>21</v>
      </c>
      <c r="Q9550" t="s">
        <v>40</v>
      </c>
      <c r="R9550" t="s">
        <v>23</v>
      </c>
      <c r="S9550" t="s">
        <v>11435</v>
      </c>
    </row>
    <row r="9551" spans="1:19" x14ac:dyDescent="0.3">
      <c r="A9551">
        <v>5953</v>
      </c>
      <c r="B9551" t="s">
        <v>10747</v>
      </c>
      <c r="C9551" s="1">
        <v>39799</v>
      </c>
      <c r="D9551" s="1" t="str">
        <f t="shared" si="298"/>
        <v>December</v>
      </c>
      <c r="E9551">
        <v>40</v>
      </c>
      <c r="F9551" t="str">
        <f t="shared" si="299"/>
        <v>Adult</v>
      </c>
      <c r="G9551" t="s">
        <v>17</v>
      </c>
      <c r="H9551" t="s">
        <v>930</v>
      </c>
      <c r="I9551" t="e" vm="7">
        <v>#VALUE!</v>
      </c>
      <c r="J9551" t="s">
        <v>45</v>
      </c>
      <c r="K9551" s="1">
        <v>39799</v>
      </c>
      <c r="L9551" t="s">
        <v>18647</v>
      </c>
      <c r="M9551" t="s">
        <v>290</v>
      </c>
      <c r="N9551" t="s">
        <v>930</v>
      </c>
      <c r="O9551" t="s">
        <v>316</v>
      </c>
      <c r="P9551" t="s">
        <v>21</v>
      </c>
      <c r="Q9551" t="s">
        <v>40</v>
      </c>
      <c r="R9551" t="s">
        <v>23</v>
      </c>
      <c r="S9551" t="s">
        <v>10746</v>
      </c>
    </row>
    <row r="9552" spans="1:19" x14ac:dyDescent="0.3">
      <c r="A9552">
        <v>6683</v>
      </c>
      <c r="B9552" t="s">
        <v>11875</v>
      </c>
      <c r="C9552" s="1">
        <v>39263</v>
      </c>
      <c r="D9552" s="1" t="str">
        <f t="shared" si="298"/>
        <v>June</v>
      </c>
      <c r="E9552">
        <v>44</v>
      </c>
      <c r="F9552" t="str">
        <f t="shared" si="299"/>
        <v>Adult</v>
      </c>
      <c r="G9552" t="s">
        <v>17</v>
      </c>
      <c r="H9552" t="s">
        <v>1430</v>
      </c>
      <c r="I9552" t="e" vm="2">
        <v>#VALUE!</v>
      </c>
      <c r="J9552" t="s">
        <v>45</v>
      </c>
      <c r="K9552" s="1">
        <v>39263</v>
      </c>
      <c r="L9552" t="s">
        <v>18647</v>
      </c>
      <c r="M9552" t="s">
        <v>874</v>
      </c>
      <c r="N9552" t="s">
        <v>1430</v>
      </c>
      <c r="O9552" t="s">
        <v>311</v>
      </c>
      <c r="P9552" t="s">
        <v>21</v>
      </c>
      <c r="Q9552" t="s">
        <v>40</v>
      </c>
      <c r="R9552" t="s">
        <v>23</v>
      </c>
      <c r="S9552" t="s">
        <v>11876</v>
      </c>
    </row>
    <row r="9553" spans="1:19" x14ac:dyDescent="0.3">
      <c r="A9553">
        <v>8161</v>
      </c>
      <c r="B9553" t="s">
        <v>14242</v>
      </c>
      <c r="C9553" s="1">
        <v>38216</v>
      </c>
      <c r="D9553" s="1" t="str">
        <f t="shared" si="298"/>
        <v>August</v>
      </c>
      <c r="E9553">
        <v>21</v>
      </c>
      <c r="F9553" t="str">
        <f t="shared" si="299"/>
        <v>Adult</v>
      </c>
      <c r="G9553" t="s">
        <v>17</v>
      </c>
      <c r="H9553" t="s">
        <v>43</v>
      </c>
      <c r="I9553" t="e" vm="5">
        <v>#VALUE!</v>
      </c>
      <c r="J9553" t="s">
        <v>45</v>
      </c>
      <c r="K9553" s="1">
        <v>38216</v>
      </c>
      <c r="L9553" t="s">
        <v>18647</v>
      </c>
      <c r="M9553" t="s">
        <v>46</v>
      </c>
      <c r="N9553" t="s">
        <v>321</v>
      </c>
      <c r="O9553" t="s">
        <v>44</v>
      </c>
      <c r="P9553" t="s">
        <v>21</v>
      </c>
      <c r="Q9553" t="s">
        <v>40</v>
      </c>
      <c r="R9553" t="s">
        <v>23</v>
      </c>
      <c r="S9553" t="s">
        <v>14241</v>
      </c>
    </row>
    <row r="9554" spans="1:19" x14ac:dyDescent="0.3">
      <c r="A9554">
        <v>296</v>
      </c>
      <c r="B9554" t="s">
        <v>766</v>
      </c>
      <c r="C9554" s="1">
        <v>44855</v>
      </c>
      <c r="D9554" s="1" t="str">
        <f t="shared" si="298"/>
        <v>October</v>
      </c>
      <c r="E9554">
        <v>19</v>
      </c>
      <c r="F9554" t="str">
        <f t="shared" si="299"/>
        <v>Teenage</v>
      </c>
      <c r="G9554" t="s">
        <v>17</v>
      </c>
      <c r="H9554" t="s">
        <v>29</v>
      </c>
      <c r="I9554" t="e" vm="4">
        <v>#VALUE!</v>
      </c>
      <c r="J9554" t="s">
        <v>20</v>
      </c>
      <c r="K9554" s="1">
        <v>44855</v>
      </c>
      <c r="L9554" t="s">
        <v>18647</v>
      </c>
      <c r="M9554" t="s">
        <v>18651</v>
      </c>
      <c r="N9554" t="s">
        <v>37</v>
      </c>
      <c r="O9554" t="s">
        <v>29</v>
      </c>
      <c r="P9554" t="s">
        <v>21</v>
      </c>
      <c r="Q9554" t="s">
        <v>22</v>
      </c>
      <c r="R9554" t="s">
        <v>23</v>
      </c>
      <c r="S9554" t="s">
        <v>767</v>
      </c>
    </row>
    <row r="9555" spans="1:19" x14ac:dyDescent="0.3">
      <c r="A9555">
        <v>7698</v>
      </c>
      <c r="B9555" t="s">
        <v>13534</v>
      </c>
      <c r="C9555" s="1">
        <v>38372</v>
      </c>
      <c r="D9555" s="1" t="str">
        <f t="shared" si="298"/>
        <v>January</v>
      </c>
      <c r="E9555">
        <v>12</v>
      </c>
      <c r="F9555" t="str">
        <f t="shared" si="299"/>
        <v>Kid</v>
      </c>
      <c r="G9555" t="s">
        <v>17</v>
      </c>
      <c r="H9555" t="s">
        <v>300</v>
      </c>
      <c r="I9555" t="e" vm="6">
        <v>#VALUE!</v>
      </c>
      <c r="J9555" t="s">
        <v>45</v>
      </c>
      <c r="K9555" s="1">
        <v>38372</v>
      </c>
      <c r="L9555" t="s">
        <v>18647</v>
      </c>
      <c r="M9555" t="s">
        <v>46</v>
      </c>
      <c r="N9555" t="s">
        <v>300</v>
      </c>
      <c r="O9555" t="s">
        <v>300</v>
      </c>
      <c r="P9555" t="s">
        <v>21</v>
      </c>
      <c r="Q9555" t="s">
        <v>18651</v>
      </c>
      <c r="R9555" t="s">
        <v>23</v>
      </c>
      <c r="S9555" t="s">
        <v>13535</v>
      </c>
    </row>
    <row r="9556" spans="1:19" x14ac:dyDescent="0.3">
      <c r="A9556">
        <v>8790</v>
      </c>
      <c r="B9556" t="s">
        <v>15235</v>
      </c>
      <c r="C9556" s="1">
        <v>37914</v>
      </c>
      <c r="D9556" s="1" t="str">
        <f t="shared" si="298"/>
        <v>October</v>
      </c>
      <c r="E9556">
        <v>16</v>
      </c>
      <c r="F9556" t="str">
        <f t="shared" si="299"/>
        <v>Teenage</v>
      </c>
      <c r="G9556" t="s">
        <v>17</v>
      </c>
      <c r="H9556" t="s">
        <v>43</v>
      </c>
      <c r="I9556" t="e" vm="5">
        <v>#VALUE!</v>
      </c>
      <c r="J9556" t="s">
        <v>45</v>
      </c>
      <c r="K9556" s="1">
        <v>37923</v>
      </c>
      <c r="L9556" t="s">
        <v>18647</v>
      </c>
      <c r="M9556" t="s">
        <v>46</v>
      </c>
      <c r="N9556" t="s">
        <v>312</v>
      </c>
      <c r="O9556" t="s">
        <v>311</v>
      </c>
      <c r="P9556" t="s">
        <v>21</v>
      </c>
      <c r="Q9556" t="s">
        <v>40</v>
      </c>
      <c r="R9556" t="s">
        <v>23</v>
      </c>
      <c r="S9556" t="s">
        <v>15226</v>
      </c>
    </row>
    <row r="9557" spans="1:19" x14ac:dyDescent="0.3">
      <c r="A9557">
        <v>1822</v>
      </c>
      <c r="B9557" t="s">
        <v>3881</v>
      </c>
      <c r="C9557" s="1">
        <v>41855</v>
      </c>
      <c r="D9557" s="1" t="str">
        <f t="shared" si="298"/>
        <v>August</v>
      </c>
      <c r="E9557">
        <v>22</v>
      </c>
      <c r="F9557" t="str">
        <f t="shared" si="299"/>
        <v>Adult</v>
      </c>
      <c r="G9557" t="s">
        <v>17</v>
      </c>
      <c r="H9557" t="s">
        <v>2129</v>
      </c>
      <c r="I9557" t="e" vm="6">
        <v>#VALUE!</v>
      </c>
      <c r="J9557" t="s">
        <v>45</v>
      </c>
      <c r="K9557" s="1">
        <v>41855</v>
      </c>
      <c r="L9557" t="s">
        <v>18647</v>
      </c>
      <c r="M9557" t="s">
        <v>290</v>
      </c>
      <c r="N9557" t="s">
        <v>2129</v>
      </c>
      <c r="O9557" t="s">
        <v>300</v>
      </c>
      <c r="P9557" t="s">
        <v>21</v>
      </c>
      <c r="Q9557" t="s">
        <v>40</v>
      </c>
      <c r="R9557" t="s">
        <v>23</v>
      </c>
      <c r="S9557" t="s">
        <v>3882</v>
      </c>
    </row>
    <row r="9558" spans="1:19" x14ac:dyDescent="0.3">
      <c r="A9558">
        <v>2863</v>
      </c>
      <c r="B9558" t="s">
        <v>5611</v>
      </c>
      <c r="C9558" s="1">
        <v>41845</v>
      </c>
      <c r="D9558" s="1" t="str">
        <f t="shared" si="298"/>
        <v>July</v>
      </c>
      <c r="E9558">
        <v>47</v>
      </c>
      <c r="F9558" t="str">
        <f t="shared" si="299"/>
        <v>Adult</v>
      </c>
      <c r="G9558" t="s">
        <v>17</v>
      </c>
      <c r="H9558" t="s">
        <v>2129</v>
      </c>
      <c r="I9558" t="e" vm="6">
        <v>#VALUE!</v>
      </c>
      <c r="J9558" t="s">
        <v>45</v>
      </c>
      <c r="K9558" s="1">
        <v>41845</v>
      </c>
      <c r="L9558" t="s">
        <v>18647</v>
      </c>
      <c r="M9558" t="s">
        <v>290</v>
      </c>
      <c r="N9558" t="s">
        <v>2129</v>
      </c>
      <c r="O9558" t="s">
        <v>300</v>
      </c>
      <c r="P9558" t="s">
        <v>21</v>
      </c>
      <c r="Q9558" t="s">
        <v>18651</v>
      </c>
      <c r="R9558" t="s">
        <v>23</v>
      </c>
      <c r="S9558" t="s">
        <v>5612</v>
      </c>
    </row>
    <row r="9559" spans="1:19" x14ac:dyDescent="0.3">
      <c r="A9559">
        <v>10649</v>
      </c>
      <c r="B9559" t="s">
        <v>17918</v>
      </c>
      <c r="C9559" s="1">
        <v>37306</v>
      </c>
      <c r="D9559" s="1" t="str">
        <f t="shared" si="298"/>
        <v>February</v>
      </c>
      <c r="E9559">
        <v>35</v>
      </c>
      <c r="F9559" t="str">
        <f t="shared" si="299"/>
        <v>Adult</v>
      </c>
      <c r="G9559" t="s">
        <v>17</v>
      </c>
      <c r="H9559" t="s">
        <v>99</v>
      </c>
      <c r="I9559" t="e" vm="9">
        <v>#VALUE!</v>
      </c>
      <c r="J9559" t="s">
        <v>20</v>
      </c>
      <c r="K9559" s="1">
        <v>37306</v>
      </c>
      <c r="L9559" t="s">
        <v>18647</v>
      </c>
      <c r="M9559" t="s">
        <v>290</v>
      </c>
      <c r="N9559" t="s">
        <v>99</v>
      </c>
      <c r="O9559" t="s">
        <v>90</v>
      </c>
      <c r="P9559" t="s">
        <v>21</v>
      </c>
      <c r="Q9559" t="s">
        <v>18651</v>
      </c>
      <c r="R9559" t="s">
        <v>23</v>
      </c>
      <c r="S9559" t="s">
        <v>12726</v>
      </c>
    </row>
    <row r="9560" spans="1:19" x14ac:dyDescent="0.3">
      <c r="A9560">
        <v>6834</v>
      </c>
      <c r="B9560" t="s">
        <v>12119</v>
      </c>
      <c r="C9560" s="1">
        <v>39071</v>
      </c>
      <c r="D9560" s="1" t="str">
        <f t="shared" si="298"/>
        <v>December</v>
      </c>
      <c r="E9560">
        <v>22</v>
      </c>
      <c r="F9560" t="str">
        <f t="shared" si="299"/>
        <v>Adult</v>
      </c>
      <c r="G9560" t="s">
        <v>17</v>
      </c>
      <c r="H9560" t="s">
        <v>65</v>
      </c>
      <c r="I9560" t="e" vm="14">
        <v>#VALUE!</v>
      </c>
      <c r="J9560" t="s">
        <v>20</v>
      </c>
      <c r="K9560" s="1">
        <v>39071</v>
      </c>
      <c r="L9560" t="s">
        <v>18647</v>
      </c>
      <c r="M9560" t="s">
        <v>290</v>
      </c>
      <c r="N9560" t="s">
        <v>65</v>
      </c>
      <c r="O9560" t="s">
        <v>65</v>
      </c>
      <c r="P9560" t="s">
        <v>21</v>
      </c>
      <c r="Q9560" t="s">
        <v>18651</v>
      </c>
      <c r="R9560" t="s">
        <v>23</v>
      </c>
      <c r="S9560" t="s">
        <v>12118</v>
      </c>
    </row>
    <row r="9561" spans="1:19" x14ac:dyDescent="0.3">
      <c r="A9561">
        <v>7697</v>
      </c>
      <c r="B9561" t="s">
        <v>13532</v>
      </c>
      <c r="C9561" s="1">
        <v>38372</v>
      </c>
      <c r="D9561" s="1" t="str">
        <f t="shared" si="298"/>
        <v>January</v>
      </c>
      <c r="E9561">
        <v>13</v>
      </c>
      <c r="F9561" t="str">
        <f t="shared" si="299"/>
        <v>Teenage</v>
      </c>
      <c r="G9561" t="s">
        <v>17</v>
      </c>
      <c r="H9561" t="s">
        <v>65</v>
      </c>
      <c r="I9561" t="e" vm="14">
        <v>#VALUE!</v>
      </c>
      <c r="J9561" t="s">
        <v>20</v>
      </c>
      <c r="K9561" s="1">
        <v>38372</v>
      </c>
      <c r="L9561" t="s">
        <v>18647</v>
      </c>
      <c r="M9561" t="s">
        <v>46</v>
      </c>
      <c r="N9561" t="s">
        <v>65</v>
      </c>
      <c r="O9561" t="s">
        <v>65</v>
      </c>
      <c r="P9561" t="s">
        <v>21</v>
      </c>
      <c r="Q9561" t="s">
        <v>18651</v>
      </c>
      <c r="R9561" t="s">
        <v>23</v>
      </c>
      <c r="S9561" t="s">
        <v>13533</v>
      </c>
    </row>
    <row r="9562" spans="1:19" x14ac:dyDescent="0.3">
      <c r="A9562">
        <v>1902</v>
      </c>
      <c r="B9562" t="s">
        <v>4022</v>
      </c>
      <c r="C9562" s="1">
        <v>41854</v>
      </c>
      <c r="D9562" s="1" t="str">
        <f t="shared" si="298"/>
        <v>August</v>
      </c>
      <c r="E9562">
        <v>23</v>
      </c>
      <c r="F9562" t="str">
        <f t="shared" si="299"/>
        <v>Adult</v>
      </c>
      <c r="G9562" t="s">
        <v>17</v>
      </c>
      <c r="H9562" t="s">
        <v>1917</v>
      </c>
      <c r="I9562" t="e" vm="8">
        <v>#VALUE!</v>
      </c>
      <c r="J9562" t="s">
        <v>45</v>
      </c>
      <c r="K9562" s="1">
        <v>41854</v>
      </c>
      <c r="L9562" t="s">
        <v>18647</v>
      </c>
      <c r="M9562" t="s">
        <v>290</v>
      </c>
      <c r="N9562" t="s">
        <v>47</v>
      </c>
      <c r="O9562" t="s">
        <v>47</v>
      </c>
      <c r="P9562" t="s">
        <v>21</v>
      </c>
      <c r="Q9562" t="s">
        <v>40</v>
      </c>
      <c r="R9562" t="s">
        <v>23</v>
      </c>
      <c r="S9562" t="s">
        <v>4023</v>
      </c>
    </row>
    <row r="9563" spans="1:19" x14ac:dyDescent="0.3">
      <c r="A9563">
        <v>10884</v>
      </c>
      <c r="B9563" t="s">
        <v>18264</v>
      </c>
      <c r="C9563" s="1">
        <v>37197</v>
      </c>
      <c r="D9563" s="1" t="str">
        <f t="shared" si="298"/>
        <v>November</v>
      </c>
      <c r="E9563">
        <v>45</v>
      </c>
      <c r="F9563" t="str">
        <f t="shared" si="299"/>
        <v>Adult</v>
      </c>
      <c r="G9563" t="s">
        <v>17</v>
      </c>
      <c r="H9563" t="s">
        <v>13455</v>
      </c>
      <c r="I9563" t="e" vm="2">
        <v>#VALUE!</v>
      </c>
      <c r="J9563" t="s">
        <v>45</v>
      </c>
      <c r="K9563" s="1">
        <v>37197</v>
      </c>
      <c r="L9563" t="s">
        <v>18647</v>
      </c>
      <c r="M9563" t="s">
        <v>874</v>
      </c>
      <c r="N9563" t="s">
        <v>321</v>
      </c>
      <c r="O9563" t="s">
        <v>44</v>
      </c>
      <c r="P9563" t="s">
        <v>21</v>
      </c>
      <c r="Q9563" t="s">
        <v>22</v>
      </c>
      <c r="R9563" t="s">
        <v>23</v>
      </c>
      <c r="S9563" t="s">
        <v>18651</v>
      </c>
    </row>
    <row r="9564" spans="1:19" x14ac:dyDescent="0.3">
      <c r="A9564">
        <v>3890</v>
      </c>
      <c r="B9564" t="s">
        <v>7330</v>
      </c>
      <c r="C9564" s="1">
        <v>41829</v>
      </c>
      <c r="D9564" s="1" t="str">
        <f t="shared" si="298"/>
        <v>July</v>
      </c>
      <c r="E9564">
        <v>22</v>
      </c>
      <c r="F9564" t="str">
        <f t="shared" si="299"/>
        <v>Adult</v>
      </c>
      <c r="G9564" t="s">
        <v>17</v>
      </c>
      <c r="H9564" t="s">
        <v>1430</v>
      </c>
      <c r="I9564" t="e" vm="2">
        <v>#VALUE!</v>
      </c>
      <c r="J9564" t="s">
        <v>45</v>
      </c>
      <c r="K9564" s="1">
        <v>41829</v>
      </c>
      <c r="L9564" t="s">
        <v>18647</v>
      </c>
      <c r="M9564" t="s">
        <v>290</v>
      </c>
      <c r="N9564" t="s">
        <v>1430</v>
      </c>
      <c r="O9564" t="s">
        <v>311</v>
      </c>
      <c r="P9564" t="s">
        <v>21</v>
      </c>
      <c r="Q9564" t="s">
        <v>18651</v>
      </c>
      <c r="R9564" t="s">
        <v>23</v>
      </c>
      <c r="S9564" t="s">
        <v>7331</v>
      </c>
    </row>
    <row r="9565" spans="1:19" x14ac:dyDescent="0.3">
      <c r="A9565">
        <v>7869</v>
      </c>
      <c r="B9565" t="s">
        <v>13832</v>
      </c>
      <c r="C9565" s="1">
        <v>38288</v>
      </c>
      <c r="D9565" s="1" t="str">
        <f t="shared" si="298"/>
        <v>October</v>
      </c>
      <c r="E9565">
        <v>15</v>
      </c>
      <c r="F9565" t="str">
        <f t="shared" si="299"/>
        <v>Teenage</v>
      </c>
      <c r="G9565" t="s">
        <v>17</v>
      </c>
      <c r="H9565" t="s">
        <v>37</v>
      </c>
      <c r="I9565" t="e" vm="4">
        <v>#VALUE!</v>
      </c>
      <c r="J9565" t="s">
        <v>20</v>
      </c>
      <c r="K9565" s="1">
        <v>38288</v>
      </c>
      <c r="L9565" t="s">
        <v>18647</v>
      </c>
      <c r="M9565" t="s">
        <v>46</v>
      </c>
      <c r="N9565" t="s">
        <v>37</v>
      </c>
      <c r="O9565" t="s">
        <v>29</v>
      </c>
      <c r="P9565" t="s">
        <v>21</v>
      </c>
      <c r="Q9565" t="s">
        <v>18651</v>
      </c>
      <c r="R9565" t="s">
        <v>23</v>
      </c>
      <c r="S9565" t="s">
        <v>13833</v>
      </c>
    </row>
    <row r="9566" spans="1:19" x14ac:dyDescent="0.3">
      <c r="A9566">
        <v>7243</v>
      </c>
      <c r="B9566" t="s">
        <v>12783</v>
      </c>
      <c r="C9566" s="1">
        <v>38910</v>
      </c>
      <c r="D9566" s="1" t="str">
        <f t="shared" si="298"/>
        <v>July</v>
      </c>
      <c r="E9566">
        <v>17</v>
      </c>
      <c r="F9566" t="str">
        <f t="shared" si="299"/>
        <v>Teenage</v>
      </c>
      <c r="G9566" t="s">
        <v>17</v>
      </c>
      <c r="H9566" t="s">
        <v>311</v>
      </c>
      <c r="I9566" t="e" vm="2">
        <v>#VALUE!</v>
      </c>
      <c r="J9566" t="s">
        <v>45</v>
      </c>
      <c r="K9566" s="1">
        <v>38910</v>
      </c>
      <c r="L9566" t="s">
        <v>18647</v>
      </c>
      <c r="M9566" t="s">
        <v>46</v>
      </c>
      <c r="N9566" t="s">
        <v>1164</v>
      </c>
      <c r="O9566" t="s">
        <v>311</v>
      </c>
      <c r="P9566" t="s">
        <v>21</v>
      </c>
      <c r="Q9566" t="s">
        <v>40</v>
      </c>
      <c r="R9566" t="s">
        <v>23</v>
      </c>
      <c r="S9566" t="s">
        <v>12778</v>
      </c>
    </row>
    <row r="9567" spans="1:19" x14ac:dyDescent="0.3">
      <c r="A9567">
        <v>5090</v>
      </c>
      <c r="B9567" t="s">
        <v>9475</v>
      </c>
      <c r="C9567" s="1">
        <v>39820</v>
      </c>
      <c r="D9567" s="1" t="str">
        <f t="shared" si="298"/>
        <v>January</v>
      </c>
      <c r="E9567">
        <v>39</v>
      </c>
      <c r="F9567" t="str">
        <f t="shared" si="299"/>
        <v>Adult</v>
      </c>
      <c r="G9567" t="s">
        <v>17</v>
      </c>
      <c r="H9567" t="s">
        <v>43</v>
      </c>
      <c r="I9567" t="e" vm="5">
        <v>#VALUE!</v>
      </c>
      <c r="J9567" t="s">
        <v>45</v>
      </c>
      <c r="K9567" s="1">
        <v>39820</v>
      </c>
      <c r="L9567" t="s">
        <v>18647</v>
      </c>
      <c r="M9567" t="s">
        <v>46</v>
      </c>
      <c r="N9567" t="s">
        <v>321</v>
      </c>
      <c r="O9567" t="s">
        <v>44</v>
      </c>
      <c r="P9567" t="s">
        <v>21</v>
      </c>
      <c r="Q9567" t="s">
        <v>40</v>
      </c>
      <c r="R9567" t="s">
        <v>23</v>
      </c>
      <c r="S9567" t="s">
        <v>9476</v>
      </c>
    </row>
    <row r="9568" spans="1:19" x14ac:dyDescent="0.3">
      <c r="A9568">
        <v>2035</v>
      </c>
      <c r="B9568" t="s">
        <v>4244</v>
      </c>
      <c r="C9568" s="1">
        <v>41853</v>
      </c>
      <c r="D9568" s="1" t="str">
        <f t="shared" si="298"/>
        <v>August</v>
      </c>
      <c r="E9568">
        <v>25</v>
      </c>
      <c r="F9568" t="str">
        <f t="shared" si="299"/>
        <v>Adult</v>
      </c>
      <c r="G9568" t="s">
        <v>17</v>
      </c>
      <c r="H9568" t="s">
        <v>347</v>
      </c>
      <c r="I9568" t="e" vm="8">
        <v>#VALUE!</v>
      </c>
      <c r="J9568" t="s">
        <v>45</v>
      </c>
      <c r="K9568" s="1">
        <v>41875</v>
      </c>
      <c r="L9568" t="s">
        <v>18647</v>
      </c>
      <c r="M9568" t="s">
        <v>290</v>
      </c>
      <c r="N9568" t="s">
        <v>347</v>
      </c>
      <c r="O9568" t="s">
        <v>47</v>
      </c>
      <c r="P9568" t="s">
        <v>21</v>
      </c>
      <c r="Q9568" t="s">
        <v>18651</v>
      </c>
      <c r="R9568" t="s">
        <v>23</v>
      </c>
      <c r="S9568" t="s">
        <v>4245</v>
      </c>
    </row>
    <row r="9569" spans="1:19" x14ac:dyDescent="0.3">
      <c r="A9569">
        <v>2014</v>
      </c>
      <c r="B9569" t="s">
        <v>4218</v>
      </c>
      <c r="C9569" s="1">
        <v>41853</v>
      </c>
      <c r="D9569" s="1" t="str">
        <f t="shared" si="298"/>
        <v>August</v>
      </c>
      <c r="E9569">
        <v>42</v>
      </c>
      <c r="F9569" t="str">
        <f t="shared" si="299"/>
        <v>Adult</v>
      </c>
      <c r="G9569" t="s">
        <v>17</v>
      </c>
      <c r="H9569" t="s">
        <v>300</v>
      </c>
      <c r="I9569" t="e" vm="6">
        <v>#VALUE!</v>
      </c>
      <c r="J9569" t="s">
        <v>45</v>
      </c>
      <c r="K9569" s="1">
        <v>41853</v>
      </c>
      <c r="L9569" t="s">
        <v>18647</v>
      </c>
      <c r="M9569" t="s">
        <v>46</v>
      </c>
      <c r="N9569" t="s">
        <v>300</v>
      </c>
      <c r="O9569" t="s">
        <v>300</v>
      </c>
      <c r="P9569" t="s">
        <v>21</v>
      </c>
      <c r="Q9569" t="s">
        <v>18651</v>
      </c>
      <c r="R9569" t="s">
        <v>23</v>
      </c>
      <c r="S9569" t="s">
        <v>4219</v>
      </c>
    </row>
    <row r="9570" spans="1:19" x14ac:dyDescent="0.3">
      <c r="A9570">
        <v>3574</v>
      </c>
      <c r="B9570" t="s">
        <v>6808</v>
      </c>
      <c r="C9570" s="1">
        <v>41839</v>
      </c>
      <c r="D9570" s="1" t="str">
        <f t="shared" si="298"/>
        <v>July</v>
      </c>
      <c r="E9570">
        <v>23</v>
      </c>
      <c r="F9570" t="str">
        <f t="shared" si="299"/>
        <v>Adult</v>
      </c>
      <c r="G9570" t="s">
        <v>17</v>
      </c>
      <c r="H9570" t="s">
        <v>300</v>
      </c>
      <c r="I9570" t="e" vm="6">
        <v>#VALUE!</v>
      </c>
      <c r="J9570" t="s">
        <v>45</v>
      </c>
      <c r="K9570" s="1">
        <v>41890</v>
      </c>
      <c r="L9570" t="s">
        <v>18647</v>
      </c>
      <c r="M9570" t="s">
        <v>290</v>
      </c>
      <c r="N9570" t="s">
        <v>300</v>
      </c>
      <c r="O9570" t="s">
        <v>300</v>
      </c>
      <c r="P9570" t="s">
        <v>21</v>
      </c>
      <c r="Q9570" t="s">
        <v>18651</v>
      </c>
      <c r="R9570" t="s">
        <v>23</v>
      </c>
      <c r="S9570" t="s">
        <v>6809</v>
      </c>
    </row>
    <row r="9571" spans="1:19" x14ac:dyDescent="0.3">
      <c r="A9571">
        <v>4463</v>
      </c>
      <c r="B9571" t="s">
        <v>8390</v>
      </c>
      <c r="C9571" s="1">
        <v>40258</v>
      </c>
      <c r="D9571" s="1" t="str">
        <f t="shared" si="298"/>
        <v>March</v>
      </c>
      <c r="E9571">
        <v>18</v>
      </c>
      <c r="F9571" t="str">
        <f t="shared" si="299"/>
        <v>Teenage</v>
      </c>
      <c r="G9571" t="s">
        <v>17</v>
      </c>
      <c r="H9571" t="s">
        <v>8388</v>
      </c>
      <c r="I9571" t="e" vm="9">
        <v>#VALUE!</v>
      </c>
      <c r="J9571" t="s">
        <v>20</v>
      </c>
      <c r="K9571" s="1">
        <v>40258</v>
      </c>
      <c r="L9571" t="s">
        <v>18647</v>
      </c>
      <c r="M9571" t="s">
        <v>18651</v>
      </c>
      <c r="N9571" t="s">
        <v>940</v>
      </c>
      <c r="O9571" t="s">
        <v>90</v>
      </c>
      <c r="P9571" t="s">
        <v>21</v>
      </c>
      <c r="Q9571" t="s">
        <v>22</v>
      </c>
      <c r="R9571" t="s">
        <v>23</v>
      </c>
      <c r="S9571" t="s">
        <v>8391</v>
      </c>
    </row>
    <row r="9572" spans="1:19" x14ac:dyDescent="0.3">
      <c r="A9572">
        <v>5798</v>
      </c>
      <c r="B9572" t="s">
        <v>10538</v>
      </c>
      <c r="C9572" s="1">
        <v>39809</v>
      </c>
      <c r="D9572" s="1" t="str">
        <f t="shared" si="298"/>
        <v>December</v>
      </c>
      <c r="E9572">
        <v>23</v>
      </c>
      <c r="F9572" t="str">
        <f t="shared" si="299"/>
        <v>Adult</v>
      </c>
      <c r="G9572" t="s">
        <v>17</v>
      </c>
      <c r="H9572" t="s">
        <v>43</v>
      </c>
      <c r="I9572" t="e" vm="5">
        <v>#VALUE!</v>
      </c>
      <c r="J9572" t="s">
        <v>45</v>
      </c>
      <c r="K9572" s="1">
        <v>39809</v>
      </c>
      <c r="L9572" t="s">
        <v>18647</v>
      </c>
      <c r="M9572" t="s">
        <v>18651</v>
      </c>
      <c r="N9572" t="s">
        <v>321</v>
      </c>
      <c r="O9572" t="s">
        <v>44</v>
      </c>
      <c r="P9572" t="s">
        <v>888</v>
      </c>
      <c r="Q9572" t="s">
        <v>18651</v>
      </c>
      <c r="R9572" t="s">
        <v>23</v>
      </c>
      <c r="S9572" t="s">
        <v>10348</v>
      </c>
    </row>
    <row r="9573" spans="1:19" x14ac:dyDescent="0.3">
      <c r="A9573">
        <v>2348</v>
      </c>
      <c r="B9573" t="s">
        <v>4772</v>
      </c>
      <c r="C9573" s="1">
        <v>41850</v>
      </c>
      <c r="D9573" s="1" t="str">
        <f t="shared" si="298"/>
        <v>July</v>
      </c>
      <c r="E9573">
        <v>13</v>
      </c>
      <c r="F9573" t="str">
        <f t="shared" si="299"/>
        <v>Teenage</v>
      </c>
      <c r="G9573" t="s">
        <v>17</v>
      </c>
      <c r="H9573" t="s">
        <v>47</v>
      </c>
      <c r="I9573" t="e" vm="8">
        <v>#VALUE!</v>
      </c>
      <c r="J9573" t="s">
        <v>45</v>
      </c>
      <c r="K9573" s="1">
        <v>41850</v>
      </c>
      <c r="L9573" t="s">
        <v>18647</v>
      </c>
      <c r="M9573" t="s">
        <v>46</v>
      </c>
      <c r="N9573" t="s">
        <v>47</v>
      </c>
      <c r="O9573" t="s">
        <v>47</v>
      </c>
      <c r="P9573" t="s">
        <v>21</v>
      </c>
      <c r="Q9573" t="s">
        <v>18651</v>
      </c>
      <c r="R9573" t="s">
        <v>23</v>
      </c>
      <c r="S9573" t="s">
        <v>4773</v>
      </c>
    </row>
    <row r="9574" spans="1:19" x14ac:dyDescent="0.3">
      <c r="A9574">
        <v>9796</v>
      </c>
      <c r="B9574" t="s">
        <v>16782</v>
      </c>
      <c r="C9574" s="1">
        <v>37459</v>
      </c>
      <c r="D9574" s="1" t="str">
        <f t="shared" si="298"/>
        <v>July</v>
      </c>
      <c r="E9574">
        <v>40</v>
      </c>
      <c r="F9574" t="str">
        <f t="shared" si="299"/>
        <v>Adult</v>
      </c>
      <c r="G9574" t="s">
        <v>17</v>
      </c>
      <c r="H9574" t="s">
        <v>43</v>
      </c>
      <c r="I9574" t="e" vm="5">
        <v>#VALUE!</v>
      </c>
      <c r="J9574" t="s">
        <v>45</v>
      </c>
      <c r="K9574" s="1">
        <v>37459</v>
      </c>
      <c r="L9574" t="s">
        <v>18647</v>
      </c>
      <c r="M9574" t="s">
        <v>8697</v>
      </c>
      <c r="N9574" t="s">
        <v>321</v>
      </c>
      <c r="O9574" t="s">
        <v>44</v>
      </c>
      <c r="P9574" t="s">
        <v>21</v>
      </c>
      <c r="Q9574" t="s">
        <v>693</v>
      </c>
      <c r="R9574" t="s">
        <v>23</v>
      </c>
      <c r="S9574" t="s">
        <v>16779</v>
      </c>
    </row>
    <row r="9575" spans="1:19" x14ac:dyDescent="0.3">
      <c r="A9575">
        <v>5450</v>
      </c>
      <c r="B9575" t="s">
        <v>10053</v>
      </c>
      <c r="C9575" s="1">
        <v>39816</v>
      </c>
      <c r="D9575" s="1" t="str">
        <f t="shared" si="298"/>
        <v>January</v>
      </c>
      <c r="E9575">
        <v>21</v>
      </c>
      <c r="F9575" t="str">
        <f t="shared" si="299"/>
        <v>Adult</v>
      </c>
      <c r="G9575" t="s">
        <v>17</v>
      </c>
      <c r="H9575" t="s">
        <v>43</v>
      </c>
      <c r="I9575" t="e" vm="5">
        <v>#VALUE!</v>
      </c>
      <c r="J9575" t="s">
        <v>45</v>
      </c>
      <c r="K9575" s="1">
        <v>39816</v>
      </c>
      <c r="L9575" t="s">
        <v>18647</v>
      </c>
      <c r="M9575" t="s">
        <v>290</v>
      </c>
      <c r="N9575" t="s">
        <v>321</v>
      </c>
      <c r="O9575" t="s">
        <v>44</v>
      </c>
      <c r="P9575" t="s">
        <v>21</v>
      </c>
      <c r="Q9575" t="s">
        <v>18651</v>
      </c>
      <c r="R9575" t="s">
        <v>23</v>
      </c>
      <c r="S9575" t="s">
        <v>10054</v>
      </c>
    </row>
    <row r="9576" spans="1:19" x14ac:dyDescent="0.3">
      <c r="A9576">
        <v>4052</v>
      </c>
      <c r="B9576" t="s">
        <v>7652</v>
      </c>
      <c r="C9576" s="1">
        <v>41233</v>
      </c>
      <c r="D9576" s="1" t="str">
        <f t="shared" si="298"/>
        <v>November</v>
      </c>
      <c r="E9576">
        <v>29</v>
      </c>
      <c r="F9576" t="str">
        <f t="shared" si="299"/>
        <v>Adult</v>
      </c>
      <c r="G9576" t="s">
        <v>17</v>
      </c>
      <c r="H9576" t="s">
        <v>43</v>
      </c>
      <c r="I9576" t="e" vm="5">
        <v>#VALUE!</v>
      </c>
      <c r="J9576" t="s">
        <v>45</v>
      </c>
      <c r="K9576" s="1">
        <v>41233</v>
      </c>
      <c r="L9576" t="s">
        <v>18647</v>
      </c>
      <c r="M9576" t="s">
        <v>874</v>
      </c>
      <c r="N9576" t="s">
        <v>321</v>
      </c>
      <c r="O9576" t="s">
        <v>44</v>
      </c>
      <c r="P9576" t="s">
        <v>21</v>
      </c>
      <c r="Q9576" t="s">
        <v>18651</v>
      </c>
      <c r="R9576" t="s">
        <v>23</v>
      </c>
      <c r="S9576" t="s">
        <v>7653</v>
      </c>
    </row>
    <row r="9577" spans="1:19" x14ac:dyDescent="0.3">
      <c r="A9577">
        <v>7808</v>
      </c>
      <c r="B9577" t="s">
        <v>13730</v>
      </c>
      <c r="C9577" s="1">
        <v>38330</v>
      </c>
      <c r="D9577" s="1" t="str">
        <f t="shared" si="298"/>
        <v>December</v>
      </c>
      <c r="E9577">
        <v>25</v>
      </c>
      <c r="F9577" t="str">
        <f t="shared" si="299"/>
        <v>Adult</v>
      </c>
      <c r="G9577" t="s">
        <v>17</v>
      </c>
      <c r="H9577" t="s">
        <v>300</v>
      </c>
      <c r="I9577" t="e" vm="6">
        <v>#VALUE!</v>
      </c>
      <c r="J9577" t="s">
        <v>45</v>
      </c>
      <c r="K9577" s="1">
        <v>38330</v>
      </c>
      <c r="L9577" t="s">
        <v>18647</v>
      </c>
      <c r="M9577" t="s">
        <v>290</v>
      </c>
      <c r="N9577" t="s">
        <v>300</v>
      </c>
      <c r="O9577" t="s">
        <v>300</v>
      </c>
      <c r="P9577" t="s">
        <v>21</v>
      </c>
      <c r="Q9577" t="s">
        <v>18651</v>
      </c>
      <c r="R9577" t="s">
        <v>23</v>
      </c>
      <c r="S9577" t="s">
        <v>13731</v>
      </c>
    </row>
    <row r="9578" spans="1:19" x14ac:dyDescent="0.3">
      <c r="A9578">
        <v>7026</v>
      </c>
      <c r="B9578" t="s">
        <v>12426</v>
      </c>
      <c r="C9578" s="1">
        <v>39002</v>
      </c>
      <c r="D9578" s="1" t="str">
        <f t="shared" si="298"/>
        <v>October</v>
      </c>
      <c r="E9578">
        <v>20</v>
      </c>
      <c r="F9578" t="str">
        <f t="shared" si="299"/>
        <v>Adult</v>
      </c>
      <c r="G9578" t="s">
        <v>17</v>
      </c>
      <c r="H9578" t="s">
        <v>330</v>
      </c>
      <c r="I9578" t="e" vm="8">
        <v>#VALUE!</v>
      </c>
      <c r="J9578" t="s">
        <v>45</v>
      </c>
      <c r="K9578" s="1">
        <v>39002</v>
      </c>
      <c r="L9578" t="s">
        <v>18647</v>
      </c>
      <c r="M9578" t="s">
        <v>290</v>
      </c>
      <c r="N9578" t="s">
        <v>331</v>
      </c>
      <c r="O9578" t="s">
        <v>47</v>
      </c>
      <c r="P9578" t="s">
        <v>21</v>
      </c>
      <c r="Q9578" t="s">
        <v>40</v>
      </c>
      <c r="R9578" t="s">
        <v>23</v>
      </c>
      <c r="S9578" t="s">
        <v>12421</v>
      </c>
    </row>
    <row r="9579" spans="1:19" x14ac:dyDescent="0.3">
      <c r="A9579">
        <v>5997</v>
      </c>
      <c r="B9579" t="s">
        <v>10823</v>
      </c>
      <c r="C9579" s="1">
        <v>39616</v>
      </c>
      <c r="D9579" s="1" t="str">
        <f t="shared" si="298"/>
        <v>June</v>
      </c>
      <c r="E9579">
        <v>20</v>
      </c>
      <c r="F9579" t="str">
        <f t="shared" si="299"/>
        <v>Adult</v>
      </c>
      <c r="G9579" t="s">
        <v>17</v>
      </c>
      <c r="H9579" t="s">
        <v>311</v>
      </c>
      <c r="I9579" t="e" vm="2">
        <v>#VALUE!</v>
      </c>
      <c r="J9579" t="s">
        <v>45</v>
      </c>
      <c r="K9579" s="1">
        <v>39616</v>
      </c>
      <c r="L9579" t="s">
        <v>18647</v>
      </c>
      <c r="M9579" t="s">
        <v>290</v>
      </c>
      <c r="N9579" t="s">
        <v>312</v>
      </c>
      <c r="O9579" t="s">
        <v>311</v>
      </c>
      <c r="P9579" t="s">
        <v>21</v>
      </c>
      <c r="Q9579" t="s">
        <v>40</v>
      </c>
      <c r="R9579" t="s">
        <v>23</v>
      </c>
      <c r="S9579" t="s">
        <v>8803</v>
      </c>
    </row>
    <row r="9580" spans="1:19" x14ac:dyDescent="0.3">
      <c r="A9580">
        <v>8282</v>
      </c>
      <c r="B9580" t="s">
        <v>14432</v>
      </c>
      <c r="C9580" s="1">
        <v>38153</v>
      </c>
      <c r="D9580" s="1" t="str">
        <f t="shared" si="298"/>
        <v>June</v>
      </c>
      <c r="E9580">
        <v>18</v>
      </c>
      <c r="F9580" t="str">
        <f t="shared" si="299"/>
        <v>Teenage</v>
      </c>
      <c r="G9580" t="s">
        <v>17</v>
      </c>
      <c r="H9580" t="s">
        <v>99</v>
      </c>
      <c r="I9580" t="e" vm="9">
        <v>#VALUE!</v>
      </c>
      <c r="J9580" t="s">
        <v>20</v>
      </c>
      <c r="K9580" s="1">
        <v>38153</v>
      </c>
      <c r="L9580" t="s">
        <v>18647</v>
      </c>
      <c r="M9580" t="s">
        <v>46</v>
      </c>
      <c r="N9580" t="s">
        <v>99</v>
      </c>
      <c r="O9580" t="s">
        <v>90</v>
      </c>
      <c r="P9580" t="s">
        <v>21</v>
      </c>
      <c r="Q9580" t="s">
        <v>18651</v>
      </c>
      <c r="R9580" t="s">
        <v>23</v>
      </c>
      <c r="S9580" t="s">
        <v>14433</v>
      </c>
    </row>
    <row r="9581" spans="1:19" x14ac:dyDescent="0.3">
      <c r="A9581">
        <v>3492</v>
      </c>
      <c r="B9581" t="s">
        <v>6678</v>
      </c>
      <c r="C9581" s="1">
        <v>41840</v>
      </c>
      <c r="D9581" s="1" t="str">
        <f t="shared" si="298"/>
        <v>July</v>
      </c>
      <c r="E9581">
        <v>56</v>
      </c>
      <c r="F9581" t="str">
        <f t="shared" si="299"/>
        <v>Old Age</v>
      </c>
      <c r="G9581" t="s">
        <v>17</v>
      </c>
      <c r="H9581" t="s">
        <v>47</v>
      </c>
      <c r="I9581" t="e" vm="8">
        <v>#VALUE!</v>
      </c>
      <c r="J9581" t="s">
        <v>45</v>
      </c>
      <c r="K9581" s="1">
        <v>41840</v>
      </c>
      <c r="L9581" t="s">
        <v>18647</v>
      </c>
      <c r="M9581" t="s">
        <v>46</v>
      </c>
      <c r="N9581" t="s">
        <v>47</v>
      </c>
      <c r="O9581" t="s">
        <v>47</v>
      </c>
      <c r="P9581" t="s">
        <v>21</v>
      </c>
      <c r="Q9581" t="s">
        <v>18651</v>
      </c>
      <c r="R9581" t="s">
        <v>23</v>
      </c>
      <c r="S9581" t="s">
        <v>6679</v>
      </c>
    </row>
    <row r="9582" spans="1:19" x14ac:dyDescent="0.3">
      <c r="A9582">
        <v>3687</v>
      </c>
      <c r="B9582" t="s">
        <v>6991</v>
      </c>
      <c r="C9582" s="1">
        <v>41837</v>
      </c>
      <c r="D9582" s="1" t="str">
        <f t="shared" si="298"/>
        <v>July</v>
      </c>
      <c r="E9582">
        <v>24</v>
      </c>
      <c r="F9582" t="str">
        <f t="shared" si="299"/>
        <v>Adult</v>
      </c>
      <c r="G9582" t="s">
        <v>17</v>
      </c>
      <c r="H9582" t="s">
        <v>307</v>
      </c>
      <c r="I9582" t="e" vm="8">
        <v>#VALUE!</v>
      </c>
      <c r="J9582" t="s">
        <v>45</v>
      </c>
      <c r="K9582" s="1">
        <v>41837</v>
      </c>
      <c r="L9582" t="s">
        <v>18647</v>
      </c>
      <c r="M9582" t="s">
        <v>290</v>
      </c>
      <c r="N9582" t="s">
        <v>307</v>
      </c>
      <c r="O9582" t="s">
        <v>47</v>
      </c>
      <c r="P9582" t="s">
        <v>21</v>
      </c>
      <c r="Q9582" t="s">
        <v>18651</v>
      </c>
      <c r="R9582" t="s">
        <v>23</v>
      </c>
      <c r="S9582" t="s">
        <v>6992</v>
      </c>
    </row>
    <row r="9583" spans="1:19" x14ac:dyDescent="0.3">
      <c r="A9583">
        <v>3958</v>
      </c>
      <c r="B9583" t="s">
        <v>7454</v>
      </c>
      <c r="C9583" s="1">
        <v>41632</v>
      </c>
      <c r="D9583" s="1" t="str">
        <f t="shared" si="298"/>
        <v>December</v>
      </c>
      <c r="E9583">
        <v>22</v>
      </c>
      <c r="F9583" t="str">
        <f t="shared" si="299"/>
        <v>Adult</v>
      </c>
      <c r="G9583" t="s">
        <v>84</v>
      </c>
      <c r="H9583" t="s">
        <v>3656</v>
      </c>
      <c r="I9583" t="e" vm="1">
        <v>#VALUE!</v>
      </c>
      <c r="J9583" t="s">
        <v>92</v>
      </c>
      <c r="K9583" s="1">
        <v>41632</v>
      </c>
      <c r="L9583" t="s">
        <v>18647</v>
      </c>
      <c r="M9583" t="s">
        <v>7455</v>
      </c>
      <c r="N9583" t="s">
        <v>7456</v>
      </c>
      <c r="O9583" t="s">
        <v>92</v>
      </c>
      <c r="P9583" t="s">
        <v>21</v>
      </c>
      <c r="Q9583" t="s">
        <v>22</v>
      </c>
      <c r="R9583" t="s">
        <v>86</v>
      </c>
      <c r="S9583" t="s">
        <v>7457</v>
      </c>
    </row>
    <row r="9584" spans="1:19" x14ac:dyDescent="0.3">
      <c r="A9584">
        <v>331</v>
      </c>
      <c r="B9584" t="s">
        <v>850</v>
      </c>
      <c r="C9584" s="1">
        <v>44792</v>
      </c>
      <c r="D9584" s="1" t="str">
        <f t="shared" si="298"/>
        <v>August</v>
      </c>
      <c r="E9584">
        <v>58</v>
      </c>
      <c r="F9584" t="str">
        <f t="shared" si="299"/>
        <v>Old Age</v>
      </c>
      <c r="G9584" t="s">
        <v>17</v>
      </c>
      <c r="H9584" t="s">
        <v>65</v>
      </c>
      <c r="I9584" t="e" vm="14">
        <v>#VALUE!</v>
      </c>
      <c r="J9584" t="s">
        <v>20</v>
      </c>
      <c r="K9584" s="1">
        <v>44792</v>
      </c>
      <c r="L9584" t="s">
        <v>18647</v>
      </c>
      <c r="M9584" t="s">
        <v>18651</v>
      </c>
      <c r="N9584" t="s">
        <v>65</v>
      </c>
      <c r="O9584" t="s">
        <v>65</v>
      </c>
      <c r="P9584" t="s">
        <v>21</v>
      </c>
      <c r="Q9584" t="s">
        <v>22</v>
      </c>
      <c r="R9584" t="s">
        <v>23</v>
      </c>
      <c r="S9584" t="s">
        <v>851</v>
      </c>
    </row>
    <row r="9585" spans="1:19" x14ac:dyDescent="0.3">
      <c r="A9585">
        <v>2231</v>
      </c>
      <c r="B9585" t="s">
        <v>4561</v>
      </c>
      <c r="C9585" s="1">
        <v>41852</v>
      </c>
      <c r="D9585" s="1" t="str">
        <f t="shared" si="298"/>
        <v>August</v>
      </c>
      <c r="E9585">
        <v>29</v>
      </c>
      <c r="F9585" t="str">
        <f t="shared" si="299"/>
        <v>Adult</v>
      </c>
      <c r="G9585" t="s">
        <v>17</v>
      </c>
      <c r="H9585" t="s">
        <v>43</v>
      </c>
      <c r="I9585" t="e" vm="5">
        <v>#VALUE!</v>
      </c>
      <c r="J9585" t="s">
        <v>45</v>
      </c>
      <c r="K9585" s="1">
        <v>41852</v>
      </c>
      <c r="L9585" t="s">
        <v>18647</v>
      </c>
      <c r="M9585" t="s">
        <v>290</v>
      </c>
      <c r="N9585" t="s">
        <v>321</v>
      </c>
      <c r="O9585" t="s">
        <v>44</v>
      </c>
      <c r="P9585" t="s">
        <v>21</v>
      </c>
      <c r="Q9585" t="s">
        <v>40</v>
      </c>
      <c r="R9585" t="s">
        <v>23</v>
      </c>
      <c r="S9585" t="s">
        <v>4562</v>
      </c>
    </row>
    <row r="9586" spans="1:19" x14ac:dyDescent="0.3">
      <c r="A9586">
        <v>10178</v>
      </c>
      <c r="B9586" t="s">
        <v>17309</v>
      </c>
      <c r="C9586" s="1">
        <v>37350</v>
      </c>
      <c r="D9586" s="1" t="str">
        <f t="shared" si="298"/>
        <v>April</v>
      </c>
      <c r="E9586">
        <v>30</v>
      </c>
      <c r="F9586" t="str">
        <f t="shared" si="299"/>
        <v>Adult</v>
      </c>
      <c r="G9586" t="s">
        <v>17</v>
      </c>
      <c r="H9586" t="s">
        <v>90</v>
      </c>
      <c r="I9586" t="e" vm="9">
        <v>#VALUE!</v>
      </c>
      <c r="J9586" t="s">
        <v>20</v>
      </c>
      <c r="K9586" s="1">
        <v>37350</v>
      </c>
      <c r="L9586" t="s">
        <v>18647</v>
      </c>
      <c r="M9586" t="s">
        <v>874</v>
      </c>
      <c r="N9586" t="s">
        <v>90</v>
      </c>
      <c r="O9586" t="s">
        <v>90</v>
      </c>
      <c r="P9586" t="s">
        <v>18651</v>
      </c>
      <c r="Q9586" t="s">
        <v>18651</v>
      </c>
      <c r="R9586" t="s">
        <v>23</v>
      </c>
      <c r="S9586" t="s">
        <v>17185</v>
      </c>
    </row>
    <row r="9587" spans="1:19" x14ac:dyDescent="0.3">
      <c r="A9587">
        <v>3181</v>
      </c>
      <c r="B9587" t="s">
        <v>6167</v>
      </c>
      <c r="C9587" s="1">
        <v>41841</v>
      </c>
      <c r="D9587" s="1" t="str">
        <f t="shared" si="298"/>
        <v>July</v>
      </c>
      <c r="E9587">
        <v>22</v>
      </c>
      <c r="F9587" t="str">
        <f t="shared" si="299"/>
        <v>Adult</v>
      </c>
      <c r="G9587" t="s">
        <v>17</v>
      </c>
      <c r="H9587" t="s">
        <v>6168</v>
      </c>
      <c r="I9587" t="e" vm="1">
        <v>#VALUE!</v>
      </c>
      <c r="J9587" t="s">
        <v>92</v>
      </c>
      <c r="K9587" s="1">
        <v>41841</v>
      </c>
      <c r="L9587" t="s">
        <v>18647</v>
      </c>
      <c r="M9587" t="s">
        <v>290</v>
      </c>
      <c r="N9587" t="s">
        <v>930</v>
      </c>
      <c r="O9587" t="s">
        <v>316</v>
      </c>
      <c r="P9587" t="s">
        <v>21</v>
      </c>
      <c r="Q9587" t="s">
        <v>18651</v>
      </c>
      <c r="R9587" t="s">
        <v>23</v>
      </c>
      <c r="S9587" t="s">
        <v>6169</v>
      </c>
    </row>
    <row r="9588" spans="1:19" x14ac:dyDescent="0.3">
      <c r="A9588">
        <v>1941</v>
      </c>
      <c r="B9588" t="s">
        <v>4092</v>
      </c>
      <c r="C9588" s="1">
        <v>41854</v>
      </c>
      <c r="D9588" s="1" t="str">
        <f t="shared" si="298"/>
        <v>August</v>
      </c>
      <c r="E9588">
        <v>61</v>
      </c>
      <c r="F9588" t="str">
        <f t="shared" si="299"/>
        <v>Old Age</v>
      </c>
      <c r="G9588" t="s">
        <v>17</v>
      </c>
      <c r="H9588" t="s">
        <v>300</v>
      </c>
      <c r="I9588" t="e" vm="6">
        <v>#VALUE!</v>
      </c>
      <c r="J9588" t="s">
        <v>45</v>
      </c>
      <c r="K9588" s="1">
        <v>41854</v>
      </c>
      <c r="L9588" t="s">
        <v>18647</v>
      </c>
      <c r="M9588" t="s">
        <v>46</v>
      </c>
      <c r="N9588" t="s">
        <v>300</v>
      </c>
      <c r="O9588" t="s">
        <v>300</v>
      </c>
      <c r="P9588" t="s">
        <v>21</v>
      </c>
      <c r="Q9588" t="s">
        <v>40</v>
      </c>
      <c r="R9588" t="s">
        <v>23</v>
      </c>
      <c r="S9588" t="s">
        <v>4091</v>
      </c>
    </row>
    <row r="9589" spans="1:19" x14ac:dyDescent="0.3">
      <c r="A9589">
        <v>7830</v>
      </c>
      <c r="B9589" t="s">
        <v>13766</v>
      </c>
      <c r="C9589" s="1">
        <v>38312</v>
      </c>
      <c r="D9589" s="1" t="str">
        <f t="shared" si="298"/>
        <v>November</v>
      </c>
      <c r="E9589">
        <v>32</v>
      </c>
      <c r="F9589" t="str">
        <f t="shared" si="299"/>
        <v>Adult</v>
      </c>
      <c r="G9589" t="s">
        <v>17</v>
      </c>
      <c r="H9589" t="s">
        <v>187</v>
      </c>
      <c r="I9589" t="e" vm="13">
        <v>#VALUE!</v>
      </c>
      <c r="J9589" t="s">
        <v>20</v>
      </c>
      <c r="K9589" s="1">
        <v>38312</v>
      </c>
      <c r="L9589" t="s">
        <v>18647</v>
      </c>
      <c r="M9589" t="s">
        <v>874</v>
      </c>
      <c r="N9589" t="s">
        <v>13767</v>
      </c>
      <c r="O9589" t="s">
        <v>70</v>
      </c>
      <c r="P9589" t="s">
        <v>21</v>
      </c>
      <c r="Q9589" t="s">
        <v>18651</v>
      </c>
      <c r="R9589" t="s">
        <v>23</v>
      </c>
      <c r="S9589" t="s">
        <v>13764</v>
      </c>
    </row>
    <row r="9590" spans="1:19" x14ac:dyDescent="0.3">
      <c r="A9590">
        <v>8474</v>
      </c>
      <c r="B9590" t="s">
        <v>14727</v>
      </c>
      <c r="C9590" s="1">
        <v>38081</v>
      </c>
      <c r="D9590" s="1" t="str">
        <f t="shared" si="298"/>
        <v>April</v>
      </c>
      <c r="E9590">
        <v>16</v>
      </c>
      <c r="F9590" t="str">
        <f t="shared" si="299"/>
        <v>Teenage</v>
      </c>
      <c r="G9590" t="s">
        <v>17</v>
      </c>
      <c r="H9590" t="s">
        <v>1430</v>
      </c>
      <c r="I9590" t="e" vm="2">
        <v>#VALUE!</v>
      </c>
      <c r="J9590" t="s">
        <v>45</v>
      </c>
      <c r="K9590" s="1">
        <v>38081</v>
      </c>
      <c r="L9590" t="s">
        <v>18647</v>
      </c>
      <c r="M9590" t="s">
        <v>46</v>
      </c>
      <c r="N9590" t="s">
        <v>1430</v>
      </c>
      <c r="O9590" t="s">
        <v>311</v>
      </c>
      <c r="P9590" t="s">
        <v>21</v>
      </c>
      <c r="Q9590" t="s">
        <v>18651</v>
      </c>
      <c r="R9590" t="s">
        <v>23</v>
      </c>
      <c r="S9590" t="s">
        <v>14724</v>
      </c>
    </row>
    <row r="9591" spans="1:19" x14ac:dyDescent="0.3">
      <c r="A9591">
        <v>4292</v>
      </c>
      <c r="B9591" t="s">
        <v>8088</v>
      </c>
      <c r="C9591" s="1">
        <v>40780</v>
      </c>
      <c r="D9591" s="1" t="str">
        <f t="shared" si="298"/>
        <v>August</v>
      </c>
      <c r="E9591">
        <v>18</v>
      </c>
      <c r="F9591" t="str">
        <f t="shared" si="299"/>
        <v>Teenage</v>
      </c>
      <c r="G9591" t="s">
        <v>17</v>
      </c>
      <c r="H9591" t="s">
        <v>930</v>
      </c>
      <c r="I9591" t="e" vm="7">
        <v>#VALUE!</v>
      </c>
      <c r="J9591" t="s">
        <v>45</v>
      </c>
      <c r="K9591" s="1">
        <v>40780</v>
      </c>
      <c r="L9591" t="s">
        <v>18647</v>
      </c>
      <c r="M9591" t="s">
        <v>46</v>
      </c>
      <c r="N9591" t="s">
        <v>930</v>
      </c>
      <c r="O9591" t="s">
        <v>316</v>
      </c>
      <c r="P9591" t="s">
        <v>21</v>
      </c>
      <c r="Q9591" t="s">
        <v>40</v>
      </c>
      <c r="R9591" t="s">
        <v>23</v>
      </c>
      <c r="S9591" t="s">
        <v>8089</v>
      </c>
    </row>
    <row r="9592" spans="1:19" x14ac:dyDescent="0.3">
      <c r="A9592">
        <v>7255</v>
      </c>
      <c r="B9592" t="s">
        <v>12798</v>
      </c>
      <c r="C9592" s="1">
        <v>38910</v>
      </c>
      <c r="D9592" s="1" t="str">
        <f t="shared" si="298"/>
        <v>July</v>
      </c>
      <c r="E9592">
        <v>20</v>
      </c>
      <c r="F9592" t="str">
        <f t="shared" si="299"/>
        <v>Adult</v>
      </c>
      <c r="G9592" t="s">
        <v>17</v>
      </c>
      <c r="H9592" t="s">
        <v>347</v>
      </c>
      <c r="I9592" t="e" vm="8">
        <v>#VALUE!</v>
      </c>
      <c r="J9592" t="s">
        <v>45</v>
      </c>
      <c r="K9592" s="1">
        <v>38910</v>
      </c>
      <c r="L9592" t="s">
        <v>18647</v>
      </c>
      <c r="M9592" t="s">
        <v>46</v>
      </c>
      <c r="N9592" t="s">
        <v>47</v>
      </c>
      <c r="O9592" t="s">
        <v>47</v>
      </c>
      <c r="P9592" t="s">
        <v>21</v>
      </c>
      <c r="Q9592" t="s">
        <v>40</v>
      </c>
      <c r="R9592" t="s">
        <v>23</v>
      </c>
      <c r="S9592" t="s">
        <v>12799</v>
      </c>
    </row>
    <row r="9593" spans="1:19" x14ac:dyDescent="0.3">
      <c r="A9593">
        <v>8152</v>
      </c>
      <c r="B9593" t="s">
        <v>14224</v>
      </c>
      <c r="C9593" s="1">
        <v>38228</v>
      </c>
      <c r="D9593" s="1" t="str">
        <f t="shared" si="298"/>
        <v>August</v>
      </c>
      <c r="E9593">
        <v>24</v>
      </c>
      <c r="F9593" t="str">
        <f t="shared" si="299"/>
        <v>Adult</v>
      </c>
      <c r="G9593" t="s">
        <v>17</v>
      </c>
      <c r="H9593" t="s">
        <v>11048</v>
      </c>
      <c r="I9593" t="e" vm="5">
        <v>#VALUE!</v>
      </c>
      <c r="J9593" t="s">
        <v>45</v>
      </c>
      <c r="K9593" s="1">
        <v>38228</v>
      </c>
      <c r="L9593" t="s">
        <v>18647</v>
      </c>
      <c r="M9593" t="s">
        <v>290</v>
      </c>
      <c r="N9593" t="s">
        <v>884</v>
      </c>
      <c r="O9593" t="s">
        <v>316</v>
      </c>
      <c r="P9593" t="s">
        <v>21</v>
      </c>
      <c r="Q9593" t="s">
        <v>22</v>
      </c>
      <c r="R9593" t="s">
        <v>23</v>
      </c>
      <c r="S9593" t="s">
        <v>14225</v>
      </c>
    </row>
    <row r="9594" spans="1:19" x14ac:dyDescent="0.3">
      <c r="A9594">
        <v>10904</v>
      </c>
      <c r="B9594" t="s">
        <v>18291</v>
      </c>
      <c r="C9594" s="1">
        <v>37189</v>
      </c>
      <c r="D9594" s="1" t="str">
        <f t="shared" si="298"/>
        <v>October</v>
      </c>
      <c r="E9594">
        <v>39</v>
      </c>
      <c r="F9594" t="str">
        <f t="shared" si="299"/>
        <v>Adult</v>
      </c>
      <c r="G9594" t="s">
        <v>17</v>
      </c>
      <c r="H9594" t="s">
        <v>3436</v>
      </c>
      <c r="I9594" t="e" vm="10">
        <v>#VALUE!</v>
      </c>
      <c r="J9594" t="s">
        <v>20</v>
      </c>
      <c r="K9594" s="1">
        <v>37189</v>
      </c>
      <c r="L9594" t="s">
        <v>18647</v>
      </c>
      <c r="M9594" t="s">
        <v>46</v>
      </c>
      <c r="N9594" t="s">
        <v>3436</v>
      </c>
      <c r="O9594" t="s">
        <v>242</v>
      </c>
      <c r="P9594" t="s">
        <v>21</v>
      </c>
      <c r="Q9594" t="s">
        <v>18651</v>
      </c>
      <c r="R9594" t="s">
        <v>23</v>
      </c>
      <c r="S9594" t="s">
        <v>9206</v>
      </c>
    </row>
    <row r="9595" spans="1:19" x14ac:dyDescent="0.3">
      <c r="A9595">
        <v>1964</v>
      </c>
      <c r="B9595" t="s">
        <v>4133</v>
      </c>
      <c r="C9595" s="1">
        <v>41853</v>
      </c>
      <c r="D9595" s="1" t="str">
        <f t="shared" si="298"/>
        <v>August</v>
      </c>
      <c r="E9595">
        <v>45</v>
      </c>
      <c r="F9595" t="str">
        <f t="shared" si="299"/>
        <v>Adult</v>
      </c>
      <c r="G9595" t="s">
        <v>17</v>
      </c>
      <c r="H9595" t="s">
        <v>300</v>
      </c>
      <c r="I9595" t="e" vm="6">
        <v>#VALUE!</v>
      </c>
      <c r="J9595" t="s">
        <v>45</v>
      </c>
      <c r="K9595" s="1">
        <v>41853</v>
      </c>
      <c r="L9595" t="s">
        <v>18647</v>
      </c>
      <c r="M9595" t="s">
        <v>290</v>
      </c>
      <c r="N9595" t="s">
        <v>300</v>
      </c>
      <c r="O9595" t="s">
        <v>300</v>
      </c>
      <c r="P9595" t="s">
        <v>21</v>
      </c>
      <c r="Q9595" t="s">
        <v>18651</v>
      </c>
      <c r="R9595" t="s">
        <v>23</v>
      </c>
      <c r="S9595" t="s">
        <v>4134</v>
      </c>
    </row>
    <row r="9596" spans="1:19" x14ac:dyDescent="0.3">
      <c r="A9596">
        <v>4392</v>
      </c>
      <c r="B9596" t="s">
        <v>8270</v>
      </c>
      <c r="C9596" s="1">
        <v>40535</v>
      </c>
      <c r="D9596" s="1" t="str">
        <f t="shared" si="298"/>
        <v>December</v>
      </c>
      <c r="E9596">
        <v>18</v>
      </c>
      <c r="F9596" t="str">
        <f t="shared" si="299"/>
        <v>Teenage</v>
      </c>
      <c r="G9596" t="s">
        <v>17</v>
      </c>
      <c r="H9596" t="s">
        <v>930</v>
      </c>
      <c r="I9596" t="e" vm="7">
        <v>#VALUE!</v>
      </c>
      <c r="J9596" t="s">
        <v>45</v>
      </c>
      <c r="K9596" s="1">
        <v>40535</v>
      </c>
      <c r="L9596" t="s">
        <v>18647</v>
      </c>
      <c r="M9596" t="s">
        <v>46</v>
      </c>
      <c r="N9596" t="s">
        <v>930</v>
      </c>
      <c r="O9596" t="s">
        <v>316</v>
      </c>
      <c r="P9596" t="s">
        <v>21</v>
      </c>
      <c r="Q9596" t="s">
        <v>22</v>
      </c>
      <c r="R9596" t="s">
        <v>23</v>
      </c>
      <c r="S9596" t="s">
        <v>8271</v>
      </c>
    </row>
    <row r="9597" spans="1:19" x14ac:dyDescent="0.3">
      <c r="A9597">
        <v>7942</v>
      </c>
      <c r="B9597" t="s">
        <v>13939</v>
      </c>
      <c r="C9597" s="1">
        <v>38268</v>
      </c>
      <c r="D9597" s="1" t="str">
        <f t="shared" si="298"/>
        <v>October</v>
      </c>
      <c r="E9597">
        <v>27</v>
      </c>
      <c r="F9597" t="str">
        <f t="shared" si="299"/>
        <v>Adult</v>
      </c>
      <c r="G9597" t="s">
        <v>17</v>
      </c>
      <c r="H9597" t="s">
        <v>883</v>
      </c>
      <c r="I9597" t="e" vm="7">
        <v>#VALUE!</v>
      </c>
      <c r="J9597" t="s">
        <v>45</v>
      </c>
      <c r="K9597" s="1">
        <v>38268</v>
      </c>
      <c r="L9597" t="s">
        <v>18647</v>
      </c>
      <c r="M9597" t="s">
        <v>290</v>
      </c>
      <c r="N9597" t="s">
        <v>884</v>
      </c>
      <c r="O9597" t="s">
        <v>316</v>
      </c>
      <c r="P9597" t="s">
        <v>21</v>
      </c>
      <c r="Q9597" t="s">
        <v>916</v>
      </c>
      <c r="R9597" t="s">
        <v>23</v>
      </c>
      <c r="S9597" t="s">
        <v>13908</v>
      </c>
    </row>
    <row r="9598" spans="1:19" x14ac:dyDescent="0.3">
      <c r="A9598">
        <v>2121</v>
      </c>
      <c r="B9598" t="s">
        <v>4380</v>
      </c>
      <c r="C9598" s="1">
        <v>41852</v>
      </c>
      <c r="D9598" s="1" t="str">
        <f t="shared" si="298"/>
        <v>August</v>
      </c>
      <c r="E9598">
        <v>47</v>
      </c>
      <c r="F9598" t="str">
        <f t="shared" si="299"/>
        <v>Adult</v>
      </c>
      <c r="G9598" t="s">
        <v>17</v>
      </c>
      <c r="H9598" t="s">
        <v>300</v>
      </c>
      <c r="I9598" t="e" vm="6">
        <v>#VALUE!</v>
      </c>
      <c r="J9598" t="s">
        <v>45</v>
      </c>
      <c r="K9598" s="1">
        <v>41852</v>
      </c>
      <c r="L9598" t="s">
        <v>18647</v>
      </c>
      <c r="M9598" t="s">
        <v>46</v>
      </c>
      <c r="N9598" t="s">
        <v>300</v>
      </c>
      <c r="O9598" t="s">
        <v>300</v>
      </c>
      <c r="P9598" t="s">
        <v>21</v>
      </c>
      <c r="Q9598" t="s">
        <v>40</v>
      </c>
      <c r="R9598" t="s">
        <v>23</v>
      </c>
      <c r="S9598" t="s">
        <v>4381</v>
      </c>
    </row>
    <row r="9599" spans="1:19" x14ac:dyDescent="0.3">
      <c r="A9599">
        <v>2479</v>
      </c>
      <c r="B9599" t="s">
        <v>4989</v>
      </c>
      <c r="C9599" s="1">
        <v>41849</v>
      </c>
      <c r="D9599" s="1" t="str">
        <f t="shared" si="298"/>
        <v>July</v>
      </c>
      <c r="E9599">
        <v>12</v>
      </c>
      <c r="F9599" t="str">
        <f t="shared" si="299"/>
        <v>Kid</v>
      </c>
      <c r="G9599" t="s">
        <v>17</v>
      </c>
      <c r="H9599" t="s">
        <v>300</v>
      </c>
      <c r="I9599" t="e" vm="6">
        <v>#VALUE!</v>
      </c>
      <c r="J9599" t="s">
        <v>45</v>
      </c>
      <c r="K9599" s="1">
        <v>41849</v>
      </c>
      <c r="L9599" t="s">
        <v>18647</v>
      </c>
      <c r="M9599" t="s">
        <v>46</v>
      </c>
      <c r="N9599" t="s">
        <v>300</v>
      </c>
      <c r="O9599" t="s">
        <v>300</v>
      </c>
      <c r="P9599" t="s">
        <v>21</v>
      </c>
      <c r="Q9599" t="s">
        <v>18651</v>
      </c>
      <c r="R9599" t="s">
        <v>23</v>
      </c>
      <c r="S9599" t="s">
        <v>4985</v>
      </c>
    </row>
    <row r="9600" spans="1:19" x14ac:dyDescent="0.3">
      <c r="A9600">
        <v>370</v>
      </c>
      <c r="B9600" t="s">
        <v>934</v>
      </c>
      <c r="C9600" s="1">
        <v>44778</v>
      </c>
      <c r="D9600" s="1" t="str">
        <f t="shared" si="298"/>
        <v>August</v>
      </c>
      <c r="E9600">
        <v>38</v>
      </c>
      <c r="F9600" t="str">
        <f t="shared" si="299"/>
        <v>Adult</v>
      </c>
      <c r="G9600" t="s">
        <v>17</v>
      </c>
      <c r="H9600" t="s">
        <v>43</v>
      </c>
      <c r="I9600" t="e" vm="5">
        <v>#VALUE!</v>
      </c>
      <c r="J9600" t="s">
        <v>45</v>
      </c>
      <c r="K9600" s="1">
        <v>44778</v>
      </c>
      <c r="L9600" t="s">
        <v>18647</v>
      </c>
      <c r="M9600" t="s">
        <v>290</v>
      </c>
      <c r="N9600" t="s">
        <v>321</v>
      </c>
      <c r="O9600" t="s">
        <v>44</v>
      </c>
      <c r="P9600" t="s">
        <v>888</v>
      </c>
      <c r="Q9600" t="s">
        <v>693</v>
      </c>
      <c r="R9600" t="s">
        <v>23</v>
      </c>
      <c r="S9600" t="s">
        <v>933</v>
      </c>
    </row>
    <row r="9601" spans="1:19" x14ac:dyDescent="0.3">
      <c r="A9601">
        <v>1519</v>
      </c>
      <c r="B9601" t="s">
        <v>3300</v>
      </c>
      <c r="C9601" s="1">
        <v>42314</v>
      </c>
      <c r="D9601" s="1" t="str">
        <f t="shared" si="298"/>
        <v>November</v>
      </c>
      <c r="E9601">
        <v>23</v>
      </c>
      <c r="F9601" t="str">
        <f t="shared" si="299"/>
        <v>Adult</v>
      </c>
      <c r="G9601" t="s">
        <v>17</v>
      </c>
      <c r="H9601" t="s">
        <v>330</v>
      </c>
      <c r="I9601" t="e" vm="8">
        <v>#VALUE!</v>
      </c>
      <c r="J9601" t="s">
        <v>45</v>
      </c>
      <c r="K9601" s="1">
        <v>42314</v>
      </c>
      <c r="L9601" t="s">
        <v>18647</v>
      </c>
      <c r="M9601" t="s">
        <v>46</v>
      </c>
      <c r="N9601" t="s">
        <v>307</v>
      </c>
      <c r="O9601" t="s">
        <v>47</v>
      </c>
      <c r="P9601" t="s">
        <v>21</v>
      </c>
      <c r="Q9601" t="s">
        <v>22</v>
      </c>
      <c r="R9601" t="s">
        <v>23</v>
      </c>
      <c r="S9601" t="s">
        <v>3301</v>
      </c>
    </row>
    <row r="9602" spans="1:19" x14ac:dyDescent="0.3">
      <c r="A9602">
        <v>308</v>
      </c>
      <c r="B9602" t="s">
        <v>794</v>
      </c>
      <c r="C9602" s="1">
        <v>44837</v>
      </c>
      <c r="D9602" s="1" t="str">
        <f t="shared" ref="D9602:D9665" si="300">TEXT(C9602,"mmmm")</f>
        <v>October</v>
      </c>
      <c r="E9602">
        <v>18</v>
      </c>
      <c r="F9602" t="str">
        <f t="shared" ref="F9602:F9665" si="301">IF(E9602&gt;=50, "Old Age", IF(E9602&gt;=20, "Adult", IF(E9602&gt;=13, "Teenage", "Kid")))</f>
        <v>Teenage</v>
      </c>
      <c r="G9602" t="s">
        <v>17</v>
      </c>
      <c r="H9602" t="s">
        <v>795</v>
      </c>
      <c r="I9602" t="e" vm="13">
        <v>#VALUE!</v>
      </c>
      <c r="J9602" t="s">
        <v>20</v>
      </c>
      <c r="K9602" s="1">
        <v>44837</v>
      </c>
      <c r="L9602" t="s">
        <v>18647</v>
      </c>
      <c r="M9602" t="s">
        <v>18651</v>
      </c>
      <c r="N9602" t="s">
        <v>796</v>
      </c>
      <c r="O9602" t="s">
        <v>70</v>
      </c>
      <c r="P9602" t="s">
        <v>21</v>
      </c>
      <c r="Q9602" t="s">
        <v>22</v>
      </c>
      <c r="R9602" t="s">
        <v>23</v>
      </c>
      <c r="S9602" t="s">
        <v>797</v>
      </c>
    </row>
    <row r="9603" spans="1:19" x14ac:dyDescent="0.3">
      <c r="A9603">
        <v>930</v>
      </c>
      <c r="B9603" t="s">
        <v>2088</v>
      </c>
      <c r="C9603" s="1">
        <v>43534</v>
      </c>
      <c r="D9603" s="1" t="str">
        <f t="shared" si="300"/>
        <v>March</v>
      </c>
      <c r="E9603">
        <v>22</v>
      </c>
      <c r="F9603" t="str">
        <f t="shared" si="301"/>
        <v>Adult</v>
      </c>
      <c r="G9603" t="s">
        <v>17</v>
      </c>
      <c r="H9603" t="s">
        <v>2089</v>
      </c>
      <c r="I9603" t="e" vm="17">
        <v>#VALUE!</v>
      </c>
      <c r="J9603" t="s">
        <v>20</v>
      </c>
      <c r="K9603" s="1">
        <v>43534</v>
      </c>
      <c r="L9603" t="s">
        <v>18647</v>
      </c>
      <c r="M9603" t="s">
        <v>18651</v>
      </c>
      <c r="N9603" t="s">
        <v>2090</v>
      </c>
      <c r="O9603" t="s">
        <v>34</v>
      </c>
      <c r="P9603" t="s">
        <v>21</v>
      </c>
      <c r="Q9603" t="s">
        <v>22</v>
      </c>
      <c r="R9603" t="s">
        <v>23</v>
      </c>
      <c r="S9603" t="s">
        <v>2091</v>
      </c>
    </row>
    <row r="9604" spans="1:19" x14ac:dyDescent="0.3">
      <c r="A9604">
        <v>7093</v>
      </c>
      <c r="B9604" t="s">
        <v>12542</v>
      </c>
      <c r="C9604" s="1">
        <v>38957</v>
      </c>
      <c r="D9604" s="1" t="str">
        <f t="shared" si="300"/>
        <v>August</v>
      </c>
      <c r="E9604">
        <v>18</v>
      </c>
      <c r="F9604" t="str">
        <f t="shared" si="301"/>
        <v>Teenage</v>
      </c>
      <c r="G9604" t="s">
        <v>17</v>
      </c>
      <c r="H9604" t="s">
        <v>300</v>
      </c>
      <c r="I9604" t="e" vm="6">
        <v>#VALUE!</v>
      </c>
      <c r="J9604" t="s">
        <v>45</v>
      </c>
      <c r="K9604" s="1">
        <v>38957</v>
      </c>
      <c r="L9604" t="s">
        <v>18647</v>
      </c>
      <c r="M9604" t="s">
        <v>46</v>
      </c>
      <c r="N9604" t="s">
        <v>300</v>
      </c>
      <c r="O9604" t="s">
        <v>300</v>
      </c>
      <c r="P9604" t="s">
        <v>21</v>
      </c>
      <c r="Q9604" t="s">
        <v>18651</v>
      </c>
      <c r="R9604" t="s">
        <v>23</v>
      </c>
      <c r="S9604" t="s">
        <v>12543</v>
      </c>
    </row>
    <row r="9605" spans="1:19" x14ac:dyDescent="0.3">
      <c r="A9605">
        <v>7164</v>
      </c>
      <c r="B9605" t="s">
        <v>12664</v>
      </c>
      <c r="C9605" s="1">
        <v>38924</v>
      </c>
      <c r="D9605" s="1" t="str">
        <f t="shared" si="300"/>
        <v>July</v>
      </c>
      <c r="E9605">
        <v>45</v>
      </c>
      <c r="F9605" t="str">
        <f t="shared" si="301"/>
        <v>Adult</v>
      </c>
      <c r="G9605" t="s">
        <v>17</v>
      </c>
      <c r="H9605" t="s">
        <v>43</v>
      </c>
      <c r="I9605" t="e" vm="5">
        <v>#VALUE!</v>
      </c>
      <c r="J9605" t="s">
        <v>45</v>
      </c>
      <c r="K9605" s="1">
        <v>38924</v>
      </c>
      <c r="L9605" t="s">
        <v>18647</v>
      </c>
      <c r="M9605" t="s">
        <v>290</v>
      </c>
      <c r="N9605" t="s">
        <v>321</v>
      </c>
      <c r="O9605" t="s">
        <v>44</v>
      </c>
      <c r="P9605" t="s">
        <v>21</v>
      </c>
      <c r="Q9605" t="s">
        <v>40</v>
      </c>
      <c r="R9605" t="s">
        <v>23</v>
      </c>
      <c r="S9605" t="s">
        <v>12665</v>
      </c>
    </row>
    <row r="9606" spans="1:19" x14ac:dyDescent="0.3">
      <c r="A9606">
        <v>10167</v>
      </c>
      <c r="B9606" t="s">
        <v>17297</v>
      </c>
      <c r="C9606" s="1">
        <v>37350</v>
      </c>
      <c r="D9606" s="1" t="str">
        <f t="shared" si="300"/>
        <v>April</v>
      </c>
      <c r="E9606" t="s">
        <v>18651</v>
      </c>
      <c r="F9606" t="str">
        <f t="shared" si="301"/>
        <v>Old Age</v>
      </c>
      <c r="G9606" t="s">
        <v>17</v>
      </c>
      <c r="H9606" t="s">
        <v>90</v>
      </c>
      <c r="I9606" t="e" vm="9">
        <v>#VALUE!</v>
      </c>
      <c r="J9606" t="s">
        <v>20</v>
      </c>
      <c r="K9606" s="1">
        <v>37350</v>
      </c>
      <c r="L9606" t="s">
        <v>18647</v>
      </c>
      <c r="M9606" t="s">
        <v>874</v>
      </c>
      <c r="N9606" t="s">
        <v>90</v>
      </c>
      <c r="O9606" t="s">
        <v>90</v>
      </c>
      <c r="P9606" t="s">
        <v>18651</v>
      </c>
      <c r="Q9606" t="s">
        <v>18651</v>
      </c>
      <c r="R9606" t="s">
        <v>23</v>
      </c>
      <c r="S9606" t="s">
        <v>17185</v>
      </c>
    </row>
    <row r="9607" spans="1:19" x14ac:dyDescent="0.3">
      <c r="A9607">
        <v>6070</v>
      </c>
      <c r="B9607" t="s">
        <v>10944</v>
      </c>
      <c r="C9607" s="1">
        <v>39566</v>
      </c>
      <c r="D9607" s="1" t="str">
        <f t="shared" si="300"/>
        <v>April</v>
      </c>
      <c r="E9607">
        <v>4</v>
      </c>
      <c r="F9607" t="str">
        <f t="shared" si="301"/>
        <v>Kid</v>
      </c>
      <c r="G9607" t="s">
        <v>17</v>
      </c>
      <c r="H9607" t="s">
        <v>883</v>
      </c>
      <c r="I9607" t="e" vm="7">
        <v>#VALUE!</v>
      </c>
      <c r="J9607" t="s">
        <v>45</v>
      </c>
      <c r="K9607" s="1">
        <v>39566</v>
      </c>
      <c r="L9607" t="s">
        <v>18647</v>
      </c>
      <c r="M9607" t="s">
        <v>46</v>
      </c>
      <c r="N9607" t="s">
        <v>884</v>
      </c>
      <c r="O9607" t="s">
        <v>316</v>
      </c>
      <c r="P9607" t="s">
        <v>21</v>
      </c>
      <c r="Q9607" t="s">
        <v>40</v>
      </c>
      <c r="R9607" t="s">
        <v>23</v>
      </c>
      <c r="S9607" t="s">
        <v>10943</v>
      </c>
    </row>
    <row r="9608" spans="1:19" x14ac:dyDescent="0.3">
      <c r="A9608">
        <v>485</v>
      </c>
      <c r="B9608" t="s">
        <v>1199</v>
      </c>
      <c r="C9608" s="1">
        <v>44424</v>
      </c>
      <c r="D9608" s="1" t="str">
        <f t="shared" si="300"/>
        <v>August</v>
      </c>
      <c r="E9608">
        <v>18</v>
      </c>
      <c r="F9608" t="str">
        <f t="shared" si="301"/>
        <v>Teenage</v>
      </c>
      <c r="G9608" t="s">
        <v>17</v>
      </c>
      <c r="H9608" t="s">
        <v>29</v>
      </c>
      <c r="I9608" t="e" vm="4">
        <v>#VALUE!</v>
      </c>
      <c r="J9608" t="s">
        <v>20</v>
      </c>
      <c r="K9608" s="1">
        <v>44424</v>
      </c>
      <c r="L9608" t="s">
        <v>18647</v>
      </c>
      <c r="M9608" t="s">
        <v>18651</v>
      </c>
      <c r="N9608" t="s">
        <v>37</v>
      </c>
      <c r="O9608" t="s">
        <v>29</v>
      </c>
      <c r="P9608" t="s">
        <v>21</v>
      </c>
      <c r="Q9608" t="s">
        <v>22</v>
      </c>
      <c r="R9608" t="s">
        <v>23</v>
      </c>
      <c r="S9608" t="s">
        <v>1196</v>
      </c>
    </row>
    <row r="9609" spans="1:19" x14ac:dyDescent="0.3">
      <c r="A9609">
        <v>3995</v>
      </c>
      <c r="B9609" t="s">
        <v>7536</v>
      </c>
      <c r="C9609" s="1">
        <v>41292</v>
      </c>
      <c r="D9609" s="1" t="str">
        <f t="shared" si="300"/>
        <v>January</v>
      </c>
      <c r="E9609">
        <v>15</v>
      </c>
      <c r="F9609" t="str">
        <f t="shared" si="301"/>
        <v>Teenage</v>
      </c>
      <c r="G9609" t="s">
        <v>17</v>
      </c>
      <c r="H9609" t="s">
        <v>3436</v>
      </c>
      <c r="I9609" t="e" vm="10">
        <v>#VALUE!</v>
      </c>
      <c r="J9609" t="s">
        <v>20</v>
      </c>
      <c r="K9609" s="1">
        <v>41297</v>
      </c>
      <c r="L9609" t="s">
        <v>18647</v>
      </c>
      <c r="M9609" t="s">
        <v>18651</v>
      </c>
      <c r="N9609" t="s">
        <v>7537</v>
      </c>
      <c r="O9609" t="s">
        <v>242</v>
      </c>
      <c r="P9609" t="s">
        <v>21</v>
      </c>
      <c r="Q9609" t="s">
        <v>22</v>
      </c>
      <c r="R9609" t="s">
        <v>23</v>
      </c>
      <c r="S9609" t="s">
        <v>7538</v>
      </c>
    </row>
    <row r="9610" spans="1:19" x14ac:dyDescent="0.3">
      <c r="A9610">
        <v>3370</v>
      </c>
      <c r="B9610" t="s">
        <v>6481</v>
      </c>
      <c r="C9610" s="1">
        <v>41840</v>
      </c>
      <c r="D9610" s="1" t="str">
        <f t="shared" si="300"/>
        <v>July</v>
      </c>
      <c r="E9610">
        <v>20</v>
      </c>
      <c r="F9610" t="str">
        <f t="shared" si="301"/>
        <v>Adult</v>
      </c>
      <c r="G9610" t="s">
        <v>17</v>
      </c>
      <c r="H9610" t="s">
        <v>43</v>
      </c>
      <c r="I9610" t="e" vm="5">
        <v>#VALUE!</v>
      </c>
      <c r="J9610" t="s">
        <v>45</v>
      </c>
      <c r="K9610" s="1">
        <v>41840</v>
      </c>
      <c r="L9610" t="s">
        <v>18647</v>
      </c>
      <c r="M9610" t="s">
        <v>46</v>
      </c>
      <c r="N9610" t="s">
        <v>321</v>
      </c>
      <c r="O9610" t="s">
        <v>44</v>
      </c>
      <c r="P9610" t="s">
        <v>21</v>
      </c>
      <c r="Q9610" t="s">
        <v>18651</v>
      </c>
      <c r="R9610" t="s">
        <v>23</v>
      </c>
      <c r="S9610" t="s">
        <v>6482</v>
      </c>
    </row>
    <row r="9611" spans="1:19" x14ac:dyDescent="0.3">
      <c r="A9611">
        <v>3281</v>
      </c>
      <c r="B9611" t="s">
        <v>6327</v>
      </c>
      <c r="C9611" s="1">
        <v>41841</v>
      </c>
      <c r="D9611" s="1" t="str">
        <f t="shared" si="300"/>
        <v>July</v>
      </c>
      <c r="E9611">
        <v>21</v>
      </c>
      <c r="F9611" t="str">
        <f t="shared" si="301"/>
        <v>Adult</v>
      </c>
      <c r="G9611" t="s">
        <v>17</v>
      </c>
      <c r="H9611" t="s">
        <v>6168</v>
      </c>
      <c r="I9611" t="e" vm="1">
        <v>#VALUE!</v>
      </c>
      <c r="J9611" t="s">
        <v>92</v>
      </c>
      <c r="K9611" s="1">
        <v>41841</v>
      </c>
      <c r="L9611" t="s">
        <v>18647</v>
      </c>
      <c r="M9611" t="s">
        <v>290</v>
      </c>
      <c r="N9611" t="s">
        <v>930</v>
      </c>
      <c r="O9611" t="s">
        <v>316</v>
      </c>
      <c r="P9611" t="s">
        <v>21</v>
      </c>
      <c r="Q9611" t="s">
        <v>18651</v>
      </c>
      <c r="R9611" t="s">
        <v>23</v>
      </c>
      <c r="S9611" t="s">
        <v>6169</v>
      </c>
    </row>
    <row r="9612" spans="1:19" x14ac:dyDescent="0.3">
      <c r="A9612">
        <v>9254</v>
      </c>
      <c r="B9612" t="s">
        <v>15965</v>
      </c>
      <c r="C9612" s="1">
        <v>37683</v>
      </c>
      <c r="D9612" s="1" t="str">
        <f t="shared" si="300"/>
        <v>March</v>
      </c>
      <c r="E9612">
        <v>44</v>
      </c>
      <c r="F9612" t="str">
        <f t="shared" si="301"/>
        <v>Adult</v>
      </c>
      <c r="G9612" t="s">
        <v>17</v>
      </c>
      <c r="H9612" t="s">
        <v>310</v>
      </c>
      <c r="I9612" t="e" vm="2">
        <v>#VALUE!</v>
      </c>
      <c r="J9612" t="s">
        <v>45</v>
      </c>
      <c r="K9612" s="1">
        <v>37695</v>
      </c>
      <c r="L9612" t="s">
        <v>18647</v>
      </c>
      <c r="M9612" t="s">
        <v>46</v>
      </c>
      <c r="N9612" t="s">
        <v>312</v>
      </c>
      <c r="O9612" t="s">
        <v>311</v>
      </c>
      <c r="P9612" t="s">
        <v>21</v>
      </c>
      <c r="Q9612" t="s">
        <v>18651</v>
      </c>
      <c r="R9612" t="s">
        <v>23</v>
      </c>
      <c r="S9612" t="s">
        <v>15966</v>
      </c>
    </row>
    <row r="9613" spans="1:19" x14ac:dyDescent="0.3">
      <c r="A9613">
        <v>7543</v>
      </c>
      <c r="B9613" t="s">
        <v>13259</v>
      </c>
      <c r="C9613" s="1">
        <v>38679</v>
      </c>
      <c r="D9613" s="1" t="str">
        <f t="shared" si="300"/>
        <v>November</v>
      </c>
      <c r="E9613">
        <v>23</v>
      </c>
      <c r="F9613" t="str">
        <f t="shared" si="301"/>
        <v>Adult</v>
      </c>
      <c r="G9613" t="s">
        <v>17</v>
      </c>
      <c r="H9613" t="s">
        <v>29</v>
      </c>
      <c r="I9613" t="e" vm="4">
        <v>#VALUE!</v>
      </c>
      <c r="J9613" t="s">
        <v>20</v>
      </c>
      <c r="K9613" s="1">
        <v>38679</v>
      </c>
      <c r="L9613" t="s">
        <v>18647</v>
      </c>
      <c r="M9613" t="s">
        <v>46</v>
      </c>
      <c r="N9613" t="s">
        <v>29</v>
      </c>
      <c r="O9613" t="s">
        <v>29</v>
      </c>
      <c r="P9613" t="s">
        <v>21</v>
      </c>
      <c r="Q9613" t="s">
        <v>18651</v>
      </c>
      <c r="R9613" t="s">
        <v>23</v>
      </c>
      <c r="S9613" t="s">
        <v>13260</v>
      </c>
    </row>
    <row r="9614" spans="1:19" x14ac:dyDescent="0.3">
      <c r="A9614">
        <v>10960</v>
      </c>
      <c r="B9614" t="s">
        <v>18372</v>
      </c>
      <c r="C9614" s="1">
        <v>37172</v>
      </c>
      <c r="D9614" s="1" t="str">
        <f t="shared" si="300"/>
        <v>October</v>
      </c>
      <c r="E9614">
        <v>21</v>
      </c>
      <c r="F9614" t="str">
        <f t="shared" si="301"/>
        <v>Adult</v>
      </c>
      <c r="G9614" t="s">
        <v>17</v>
      </c>
      <c r="H9614" t="s">
        <v>11048</v>
      </c>
      <c r="I9614" t="e" vm="5">
        <v>#VALUE!</v>
      </c>
      <c r="J9614" t="s">
        <v>45</v>
      </c>
      <c r="K9614" s="1">
        <v>37172</v>
      </c>
      <c r="L9614" t="s">
        <v>18647</v>
      </c>
      <c r="M9614" t="s">
        <v>874</v>
      </c>
      <c r="N9614" t="s">
        <v>1164</v>
      </c>
      <c r="O9614" t="s">
        <v>311</v>
      </c>
      <c r="P9614" t="s">
        <v>21</v>
      </c>
      <c r="Q9614" t="s">
        <v>18651</v>
      </c>
      <c r="R9614" t="s">
        <v>23</v>
      </c>
      <c r="S9614" t="s">
        <v>18371</v>
      </c>
    </row>
    <row r="9615" spans="1:19" x14ac:dyDescent="0.3">
      <c r="A9615">
        <v>7194</v>
      </c>
      <c r="B9615" t="s">
        <v>12711</v>
      </c>
      <c r="C9615" s="1">
        <v>38922</v>
      </c>
      <c r="D9615" s="1" t="str">
        <f t="shared" si="300"/>
        <v>July</v>
      </c>
      <c r="E9615">
        <v>14</v>
      </c>
      <c r="F9615" t="str">
        <f t="shared" si="301"/>
        <v>Teenage</v>
      </c>
      <c r="G9615" t="s">
        <v>17</v>
      </c>
      <c r="H9615" t="s">
        <v>1899</v>
      </c>
      <c r="I9615" t="e" vm="7">
        <v>#VALUE!</v>
      </c>
      <c r="J9615" t="s">
        <v>45</v>
      </c>
      <c r="K9615" s="1">
        <v>38922</v>
      </c>
      <c r="L9615" t="s">
        <v>18647</v>
      </c>
      <c r="M9615" t="s">
        <v>46</v>
      </c>
      <c r="N9615" t="s">
        <v>884</v>
      </c>
      <c r="O9615" t="s">
        <v>316</v>
      </c>
      <c r="P9615" t="s">
        <v>21</v>
      </c>
      <c r="Q9615" t="s">
        <v>916</v>
      </c>
      <c r="R9615" t="s">
        <v>23</v>
      </c>
      <c r="S9615" t="s">
        <v>12712</v>
      </c>
    </row>
    <row r="9616" spans="1:19" x14ac:dyDescent="0.3">
      <c r="A9616">
        <v>8069</v>
      </c>
      <c r="B9616" t="s">
        <v>14107</v>
      </c>
      <c r="C9616" s="1">
        <v>38257</v>
      </c>
      <c r="D9616" s="1" t="str">
        <f t="shared" si="300"/>
        <v>September</v>
      </c>
      <c r="E9616">
        <v>45</v>
      </c>
      <c r="F9616" t="str">
        <f t="shared" si="301"/>
        <v>Adult</v>
      </c>
      <c r="G9616" t="s">
        <v>17</v>
      </c>
      <c r="H9616" t="s">
        <v>37</v>
      </c>
      <c r="I9616" t="e" vm="4">
        <v>#VALUE!</v>
      </c>
      <c r="J9616" t="s">
        <v>20</v>
      </c>
      <c r="K9616" s="1">
        <v>38257</v>
      </c>
      <c r="L9616" t="s">
        <v>18647</v>
      </c>
      <c r="M9616" t="s">
        <v>46</v>
      </c>
      <c r="N9616" t="s">
        <v>37</v>
      </c>
      <c r="O9616" t="s">
        <v>29</v>
      </c>
      <c r="P9616" t="s">
        <v>21</v>
      </c>
      <c r="Q9616" t="s">
        <v>18651</v>
      </c>
      <c r="R9616" t="s">
        <v>23</v>
      </c>
      <c r="S9616" t="s">
        <v>14108</v>
      </c>
    </row>
    <row r="9617" spans="1:19" x14ac:dyDescent="0.3">
      <c r="A9617">
        <v>6328</v>
      </c>
      <c r="B9617" t="s">
        <v>11338</v>
      </c>
      <c r="C9617" s="1">
        <v>39485</v>
      </c>
      <c r="D9617" s="1" t="str">
        <f t="shared" si="300"/>
        <v>February</v>
      </c>
      <c r="E9617">
        <v>34</v>
      </c>
      <c r="F9617" t="str">
        <f t="shared" si="301"/>
        <v>Adult</v>
      </c>
      <c r="G9617" t="s">
        <v>17</v>
      </c>
      <c r="H9617" t="s">
        <v>912</v>
      </c>
      <c r="I9617" t="e" vm="7">
        <v>#VALUE!</v>
      </c>
      <c r="J9617" t="s">
        <v>45</v>
      </c>
      <c r="K9617" s="1">
        <v>39485</v>
      </c>
      <c r="L9617" t="s">
        <v>18647</v>
      </c>
      <c r="M9617" t="s">
        <v>290</v>
      </c>
      <c r="N9617" t="s">
        <v>912</v>
      </c>
      <c r="O9617" t="s">
        <v>316</v>
      </c>
      <c r="P9617" t="s">
        <v>21</v>
      </c>
      <c r="Q9617" t="s">
        <v>40</v>
      </c>
      <c r="R9617" t="s">
        <v>23</v>
      </c>
      <c r="S9617" t="s">
        <v>11336</v>
      </c>
    </row>
    <row r="9618" spans="1:19" x14ac:dyDescent="0.3">
      <c r="A9618">
        <v>2809</v>
      </c>
      <c r="B9618" t="s">
        <v>5507</v>
      </c>
      <c r="C9618" s="1">
        <v>41845</v>
      </c>
      <c r="D9618" s="1" t="str">
        <f t="shared" si="300"/>
        <v>July</v>
      </c>
      <c r="E9618">
        <v>42</v>
      </c>
      <c r="F9618" t="str">
        <f t="shared" si="301"/>
        <v>Adult</v>
      </c>
      <c r="G9618" t="s">
        <v>17</v>
      </c>
      <c r="H9618" t="s">
        <v>5505</v>
      </c>
      <c r="I9618" t="e" vm="6">
        <v>#VALUE!</v>
      </c>
      <c r="J9618" t="s">
        <v>45</v>
      </c>
      <c r="K9618" s="1">
        <v>41845</v>
      </c>
      <c r="L9618" t="s">
        <v>18647</v>
      </c>
      <c r="M9618" t="s">
        <v>46</v>
      </c>
      <c r="N9618" t="s">
        <v>5505</v>
      </c>
      <c r="O9618" t="s">
        <v>300</v>
      </c>
      <c r="P9618" t="s">
        <v>21</v>
      </c>
      <c r="Q9618" t="s">
        <v>40</v>
      </c>
      <c r="R9618" t="s">
        <v>23</v>
      </c>
      <c r="S9618" t="s">
        <v>5508</v>
      </c>
    </row>
    <row r="9619" spans="1:19" x14ac:dyDescent="0.3">
      <c r="A9619">
        <v>4343</v>
      </c>
      <c r="B9619" t="s">
        <v>8182</v>
      </c>
      <c r="C9619" s="1">
        <v>40640</v>
      </c>
      <c r="D9619" s="1" t="str">
        <f t="shared" si="300"/>
        <v>April</v>
      </c>
      <c r="E9619">
        <v>38</v>
      </c>
      <c r="F9619" t="str">
        <f t="shared" si="301"/>
        <v>Adult</v>
      </c>
      <c r="G9619" t="s">
        <v>17</v>
      </c>
      <c r="H9619" t="s">
        <v>300</v>
      </c>
      <c r="I9619" t="e" vm="6">
        <v>#VALUE!</v>
      </c>
      <c r="J9619" t="s">
        <v>45</v>
      </c>
      <c r="K9619" s="1">
        <v>40640</v>
      </c>
      <c r="L9619" t="s">
        <v>18647</v>
      </c>
      <c r="M9619" t="s">
        <v>290</v>
      </c>
      <c r="N9619" t="s">
        <v>300</v>
      </c>
      <c r="O9619" t="s">
        <v>300</v>
      </c>
      <c r="P9619" t="s">
        <v>21</v>
      </c>
      <c r="Q9619" t="s">
        <v>18651</v>
      </c>
      <c r="R9619" t="s">
        <v>23</v>
      </c>
      <c r="S9619" t="s">
        <v>8179</v>
      </c>
    </row>
    <row r="9620" spans="1:19" x14ac:dyDescent="0.3">
      <c r="A9620">
        <v>7168</v>
      </c>
      <c r="B9620" t="s">
        <v>12669</v>
      </c>
      <c r="C9620" s="1">
        <v>38924</v>
      </c>
      <c r="D9620" s="1" t="str">
        <f t="shared" si="300"/>
        <v>July</v>
      </c>
      <c r="E9620">
        <v>23</v>
      </c>
      <c r="F9620" t="str">
        <f t="shared" si="301"/>
        <v>Adult</v>
      </c>
      <c r="G9620" t="s">
        <v>17</v>
      </c>
      <c r="H9620" t="s">
        <v>43</v>
      </c>
      <c r="I9620" t="e" vm="5">
        <v>#VALUE!</v>
      </c>
      <c r="J9620" t="s">
        <v>45</v>
      </c>
      <c r="K9620" s="1">
        <v>38924</v>
      </c>
      <c r="L9620" t="s">
        <v>18647</v>
      </c>
      <c r="M9620" t="s">
        <v>290</v>
      </c>
      <c r="N9620" t="s">
        <v>321</v>
      </c>
      <c r="O9620" t="s">
        <v>44</v>
      </c>
      <c r="P9620" t="s">
        <v>21</v>
      </c>
      <c r="Q9620" t="s">
        <v>40</v>
      </c>
      <c r="R9620" t="s">
        <v>23</v>
      </c>
      <c r="S9620" t="s">
        <v>12665</v>
      </c>
    </row>
    <row r="9621" spans="1:19" x14ac:dyDescent="0.3">
      <c r="A9621">
        <v>8727</v>
      </c>
      <c r="B9621" t="s">
        <v>15126</v>
      </c>
      <c r="C9621" s="1">
        <v>37956</v>
      </c>
      <c r="D9621" s="1" t="str">
        <f t="shared" si="300"/>
        <v>December</v>
      </c>
      <c r="E9621">
        <v>38</v>
      </c>
      <c r="F9621" t="str">
        <f t="shared" si="301"/>
        <v>Adult</v>
      </c>
      <c r="G9621" t="s">
        <v>17</v>
      </c>
      <c r="H9621" t="s">
        <v>186</v>
      </c>
      <c r="I9621" t="e" vm="13">
        <v>#VALUE!</v>
      </c>
      <c r="J9621" t="s">
        <v>20</v>
      </c>
      <c r="K9621" s="1">
        <v>37956</v>
      </c>
      <c r="L9621" t="s">
        <v>18647</v>
      </c>
      <c r="M9621" t="s">
        <v>290</v>
      </c>
      <c r="N9621" t="s">
        <v>54</v>
      </c>
      <c r="O9621" t="s">
        <v>54</v>
      </c>
      <c r="P9621" t="s">
        <v>21</v>
      </c>
      <c r="Q9621" t="s">
        <v>916</v>
      </c>
      <c r="R9621" t="s">
        <v>23</v>
      </c>
      <c r="S9621" t="s">
        <v>15125</v>
      </c>
    </row>
    <row r="9622" spans="1:19" x14ac:dyDescent="0.3">
      <c r="A9622">
        <v>7109</v>
      </c>
      <c r="B9622" t="s">
        <v>12570</v>
      </c>
      <c r="C9622" s="1">
        <v>38951</v>
      </c>
      <c r="D9622" s="1" t="str">
        <f t="shared" si="300"/>
        <v>August</v>
      </c>
      <c r="E9622">
        <v>26</v>
      </c>
      <c r="F9622" t="str">
        <f t="shared" si="301"/>
        <v>Adult</v>
      </c>
      <c r="G9622" t="s">
        <v>17</v>
      </c>
      <c r="H9622" t="s">
        <v>311</v>
      </c>
      <c r="I9622" t="e" vm="2">
        <v>#VALUE!</v>
      </c>
      <c r="J9622" t="s">
        <v>45</v>
      </c>
      <c r="K9622" s="1">
        <v>38951</v>
      </c>
      <c r="L9622" t="s">
        <v>18647</v>
      </c>
      <c r="M9622" t="s">
        <v>290</v>
      </c>
      <c r="N9622" t="s">
        <v>47</v>
      </c>
      <c r="O9622" t="s">
        <v>47</v>
      </c>
      <c r="P9622" t="s">
        <v>21</v>
      </c>
      <c r="Q9622" t="s">
        <v>18651</v>
      </c>
      <c r="R9622" t="s">
        <v>23</v>
      </c>
      <c r="S9622" t="s">
        <v>12571</v>
      </c>
    </row>
    <row r="9623" spans="1:19" x14ac:dyDescent="0.3">
      <c r="A9623">
        <v>6758</v>
      </c>
      <c r="B9623" t="s">
        <v>11990</v>
      </c>
      <c r="C9623" s="1">
        <v>39220</v>
      </c>
      <c r="D9623" s="1" t="str">
        <f t="shared" si="300"/>
        <v>May</v>
      </c>
      <c r="E9623">
        <v>29</v>
      </c>
      <c r="F9623" t="str">
        <f t="shared" si="301"/>
        <v>Adult</v>
      </c>
      <c r="G9623" t="s">
        <v>17</v>
      </c>
      <c r="H9623" t="s">
        <v>43</v>
      </c>
      <c r="I9623" t="e" vm="5">
        <v>#VALUE!</v>
      </c>
      <c r="J9623" t="s">
        <v>45</v>
      </c>
      <c r="K9623" s="1">
        <v>39220</v>
      </c>
      <c r="L9623" t="s">
        <v>18647</v>
      </c>
      <c r="M9623" t="s">
        <v>290</v>
      </c>
      <c r="N9623" t="s">
        <v>321</v>
      </c>
      <c r="O9623" t="s">
        <v>44</v>
      </c>
      <c r="P9623" t="s">
        <v>21</v>
      </c>
      <c r="Q9623" t="s">
        <v>40</v>
      </c>
      <c r="R9623" t="s">
        <v>23</v>
      </c>
      <c r="S9623" t="s">
        <v>11989</v>
      </c>
    </row>
    <row r="9624" spans="1:19" x14ac:dyDescent="0.3">
      <c r="A9624">
        <v>10370</v>
      </c>
      <c r="B9624" t="s">
        <v>17550</v>
      </c>
      <c r="C9624" s="1">
        <v>37334</v>
      </c>
      <c r="D9624" s="1" t="str">
        <f t="shared" si="300"/>
        <v>March</v>
      </c>
      <c r="E9624">
        <v>23</v>
      </c>
      <c r="F9624" t="str">
        <f t="shared" si="301"/>
        <v>Adult</v>
      </c>
      <c r="G9624" t="s">
        <v>17</v>
      </c>
      <c r="H9624" t="s">
        <v>17540</v>
      </c>
      <c r="I9624" t="s">
        <v>65</v>
      </c>
      <c r="J9624" t="s">
        <v>20</v>
      </c>
      <c r="K9624" s="1">
        <v>37334</v>
      </c>
      <c r="L9624" t="s">
        <v>18647</v>
      </c>
      <c r="M9624" t="s">
        <v>290</v>
      </c>
      <c r="N9624" t="s">
        <v>327</v>
      </c>
      <c r="O9624" t="s">
        <v>29</v>
      </c>
      <c r="P9624" t="s">
        <v>21</v>
      </c>
      <c r="Q9624" t="s">
        <v>18651</v>
      </c>
      <c r="R9624" t="s">
        <v>23</v>
      </c>
      <c r="S9624" t="s">
        <v>17541</v>
      </c>
    </row>
    <row r="9625" spans="1:19" x14ac:dyDescent="0.3">
      <c r="A9625">
        <v>3290</v>
      </c>
      <c r="B9625" t="s">
        <v>6340</v>
      </c>
      <c r="C9625" s="1">
        <v>41841</v>
      </c>
      <c r="D9625" s="1" t="str">
        <f t="shared" si="300"/>
        <v>July</v>
      </c>
      <c r="E9625">
        <v>28</v>
      </c>
      <c r="F9625" t="str">
        <f t="shared" si="301"/>
        <v>Adult</v>
      </c>
      <c r="G9625" t="s">
        <v>17</v>
      </c>
      <c r="H9625" t="s">
        <v>43</v>
      </c>
      <c r="I9625" t="e" vm="5">
        <v>#VALUE!</v>
      </c>
      <c r="J9625" t="s">
        <v>45</v>
      </c>
      <c r="K9625" s="1">
        <v>41841</v>
      </c>
      <c r="L9625" t="s">
        <v>18647</v>
      </c>
      <c r="M9625" t="s">
        <v>290</v>
      </c>
      <c r="N9625" t="s">
        <v>321</v>
      </c>
      <c r="O9625" t="s">
        <v>44</v>
      </c>
      <c r="P9625" t="s">
        <v>21</v>
      </c>
      <c r="Q9625" t="s">
        <v>18651</v>
      </c>
      <c r="R9625" t="s">
        <v>23</v>
      </c>
      <c r="S9625" t="s">
        <v>6341</v>
      </c>
    </row>
    <row r="9626" spans="1:19" x14ac:dyDescent="0.3">
      <c r="A9626">
        <v>91</v>
      </c>
      <c r="B9626" t="s">
        <v>279</v>
      </c>
      <c r="C9626" s="1">
        <v>45061</v>
      </c>
      <c r="D9626" s="1" t="str">
        <f t="shared" si="300"/>
        <v>May</v>
      </c>
      <c r="E9626">
        <v>22</v>
      </c>
      <c r="F9626" t="str">
        <f t="shared" si="301"/>
        <v>Adult</v>
      </c>
      <c r="G9626" t="s">
        <v>17</v>
      </c>
      <c r="H9626" t="s">
        <v>209</v>
      </c>
      <c r="I9626" t="e" vm="9">
        <v>#VALUE!</v>
      </c>
      <c r="J9626" t="s">
        <v>20</v>
      </c>
      <c r="K9626" s="1">
        <v>45061</v>
      </c>
      <c r="L9626" t="s">
        <v>18647</v>
      </c>
      <c r="M9626" t="s">
        <v>18651</v>
      </c>
      <c r="N9626" t="s">
        <v>280</v>
      </c>
      <c r="O9626" t="s">
        <v>90</v>
      </c>
      <c r="P9626" t="s">
        <v>21</v>
      </c>
      <c r="Q9626" t="s">
        <v>22</v>
      </c>
      <c r="R9626" t="s">
        <v>23</v>
      </c>
      <c r="S9626" t="s">
        <v>281</v>
      </c>
    </row>
    <row r="9627" spans="1:19" x14ac:dyDescent="0.3">
      <c r="A9627">
        <v>965</v>
      </c>
      <c r="B9627" t="s">
        <v>2168</v>
      </c>
      <c r="C9627" s="1">
        <v>43446</v>
      </c>
      <c r="D9627" s="1" t="str">
        <f t="shared" si="300"/>
        <v>December</v>
      </c>
      <c r="E9627">
        <v>28</v>
      </c>
      <c r="F9627" t="str">
        <f t="shared" si="301"/>
        <v>Adult</v>
      </c>
      <c r="G9627" t="s">
        <v>17</v>
      </c>
      <c r="H9627" t="s">
        <v>2169</v>
      </c>
      <c r="I9627" t="e" vm="13">
        <v>#VALUE!</v>
      </c>
      <c r="J9627" t="s">
        <v>20</v>
      </c>
      <c r="K9627" s="1">
        <v>43446</v>
      </c>
      <c r="L9627" t="s">
        <v>18647</v>
      </c>
      <c r="M9627" t="s">
        <v>18651</v>
      </c>
      <c r="N9627" t="s">
        <v>2170</v>
      </c>
      <c r="O9627" t="s">
        <v>70</v>
      </c>
      <c r="P9627" t="s">
        <v>21</v>
      </c>
      <c r="Q9627" t="s">
        <v>22</v>
      </c>
      <c r="R9627" t="s">
        <v>23</v>
      </c>
      <c r="S9627" t="s">
        <v>2171</v>
      </c>
    </row>
    <row r="9628" spans="1:19" x14ac:dyDescent="0.3">
      <c r="A9628">
        <v>6155</v>
      </c>
      <c r="B9628" t="s">
        <v>11075</v>
      </c>
      <c r="C9628" s="1">
        <v>39519</v>
      </c>
      <c r="D9628" s="1" t="str">
        <f t="shared" si="300"/>
        <v>March</v>
      </c>
      <c r="E9628">
        <v>25</v>
      </c>
      <c r="F9628" t="str">
        <f t="shared" si="301"/>
        <v>Adult</v>
      </c>
      <c r="G9628" t="s">
        <v>17</v>
      </c>
      <c r="H9628" t="s">
        <v>1427</v>
      </c>
      <c r="I9628" t="e" vm="12">
        <v>#VALUE!</v>
      </c>
      <c r="J9628" t="s">
        <v>20</v>
      </c>
      <c r="K9628" s="1">
        <v>39519</v>
      </c>
      <c r="L9628" t="s">
        <v>18647</v>
      </c>
      <c r="M9628" t="s">
        <v>290</v>
      </c>
      <c r="N9628" t="s">
        <v>1977</v>
      </c>
      <c r="O9628" t="s">
        <v>19</v>
      </c>
      <c r="P9628" t="s">
        <v>21</v>
      </c>
      <c r="Q9628" t="s">
        <v>18651</v>
      </c>
      <c r="R9628" t="s">
        <v>23</v>
      </c>
      <c r="S9628" t="s">
        <v>11076</v>
      </c>
    </row>
    <row r="9629" spans="1:19" x14ac:dyDescent="0.3">
      <c r="A9629">
        <v>8175</v>
      </c>
      <c r="B9629" t="s">
        <v>14264</v>
      </c>
      <c r="C9629" s="1">
        <v>38210</v>
      </c>
      <c r="D9629" s="1" t="str">
        <f t="shared" si="300"/>
        <v>August</v>
      </c>
      <c r="E9629">
        <v>16</v>
      </c>
      <c r="F9629" t="str">
        <f t="shared" si="301"/>
        <v>Teenage</v>
      </c>
      <c r="G9629" t="s">
        <v>17</v>
      </c>
      <c r="H9629" t="s">
        <v>99</v>
      </c>
      <c r="I9629" t="e" vm="9">
        <v>#VALUE!</v>
      </c>
      <c r="J9629" t="s">
        <v>20</v>
      </c>
      <c r="K9629" s="1">
        <v>38210</v>
      </c>
      <c r="L9629" t="s">
        <v>18647</v>
      </c>
      <c r="M9629" t="s">
        <v>46</v>
      </c>
      <c r="N9629" t="s">
        <v>99</v>
      </c>
      <c r="O9629" t="s">
        <v>90</v>
      </c>
      <c r="P9629" t="s">
        <v>21</v>
      </c>
      <c r="Q9629" t="s">
        <v>18651</v>
      </c>
      <c r="R9629" t="s">
        <v>23</v>
      </c>
      <c r="S9629" t="s">
        <v>5458</v>
      </c>
    </row>
    <row r="9630" spans="1:19" x14ac:dyDescent="0.3">
      <c r="A9630">
        <v>10911</v>
      </c>
      <c r="B9630" t="s">
        <v>18299</v>
      </c>
      <c r="C9630" s="1">
        <v>37188</v>
      </c>
      <c r="D9630" s="1" t="str">
        <f t="shared" si="300"/>
        <v>October</v>
      </c>
      <c r="E9630">
        <v>19</v>
      </c>
      <c r="F9630" t="str">
        <f t="shared" si="301"/>
        <v>Teenage</v>
      </c>
      <c r="G9630" t="s">
        <v>17</v>
      </c>
      <c r="H9630" t="s">
        <v>19</v>
      </c>
      <c r="I9630" t="e" vm="12">
        <v>#VALUE!</v>
      </c>
      <c r="J9630" t="s">
        <v>20</v>
      </c>
      <c r="K9630" s="1">
        <v>37188</v>
      </c>
      <c r="L9630" t="s">
        <v>18647</v>
      </c>
      <c r="M9630" t="s">
        <v>874</v>
      </c>
      <c r="N9630" t="s">
        <v>19</v>
      </c>
      <c r="O9630" t="s">
        <v>19</v>
      </c>
      <c r="P9630" t="s">
        <v>21</v>
      </c>
      <c r="Q9630" t="s">
        <v>18651</v>
      </c>
      <c r="R9630" t="s">
        <v>23</v>
      </c>
      <c r="S9630" t="s">
        <v>18651</v>
      </c>
    </row>
    <row r="9631" spans="1:19" x14ac:dyDescent="0.3">
      <c r="A9631">
        <v>7565</v>
      </c>
      <c r="B9631" t="s">
        <v>13299</v>
      </c>
      <c r="C9631" s="1">
        <v>38652</v>
      </c>
      <c r="D9631" s="1" t="str">
        <f t="shared" si="300"/>
        <v>October</v>
      </c>
      <c r="E9631">
        <v>15</v>
      </c>
      <c r="F9631" t="str">
        <f t="shared" si="301"/>
        <v>Teenage</v>
      </c>
      <c r="G9631" t="s">
        <v>17</v>
      </c>
      <c r="H9631" t="s">
        <v>315</v>
      </c>
      <c r="I9631" t="e" vm="7">
        <v>#VALUE!</v>
      </c>
      <c r="J9631" t="s">
        <v>45</v>
      </c>
      <c r="K9631" s="1">
        <v>38652</v>
      </c>
      <c r="L9631" t="s">
        <v>18647</v>
      </c>
      <c r="M9631" t="s">
        <v>46</v>
      </c>
      <c r="N9631" t="s">
        <v>930</v>
      </c>
      <c r="O9631" t="s">
        <v>316</v>
      </c>
      <c r="P9631" t="s">
        <v>21</v>
      </c>
      <c r="Q9631" t="s">
        <v>40</v>
      </c>
      <c r="R9631" t="s">
        <v>23</v>
      </c>
      <c r="S9631" t="s">
        <v>13300</v>
      </c>
    </row>
    <row r="9632" spans="1:19" x14ac:dyDescent="0.3">
      <c r="A9632">
        <v>3961</v>
      </c>
      <c r="B9632" t="s">
        <v>7462</v>
      </c>
      <c r="C9632" s="1">
        <v>41627</v>
      </c>
      <c r="D9632" s="1" t="str">
        <f t="shared" si="300"/>
        <v>December</v>
      </c>
      <c r="E9632">
        <v>27</v>
      </c>
      <c r="F9632" t="str">
        <f t="shared" si="301"/>
        <v>Adult</v>
      </c>
      <c r="G9632" t="s">
        <v>17</v>
      </c>
      <c r="H9632" t="s">
        <v>449</v>
      </c>
      <c r="I9632" t="e" vm="16">
        <v>#VALUE!</v>
      </c>
      <c r="J9632" t="s">
        <v>20</v>
      </c>
      <c r="K9632" s="1">
        <v>41627</v>
      </c>
      <c r="L9632" t="s">
        <v>18647</v>
      </c>
      <c r="M9632" t="s">
        <v>18651</v>
      </c>
      <c r="N9632" t="s">
        <v>406</v>
      </c>
      <c r="O9632" t="s">
        <v>406</v>
      </c>
      <c r="P9632" t="s">
        <v>21</v>
      </c>
      <c r="Q9632" t="s">
        <v>22</v>
      </c>
      <c r="R9632" t="s">
        <v>23</v>
      </c>
      <c r="S9632" t="s">
        <v>7463</v>
      </c>
    </row>
    <row r="9633" spans="1:19" x14ac:dyDescent="0.3">
      <c r="A9633">
        <v>8965</v>
      </c>
      <c r="B9633" t="s">
        <v>15525</v>
      </c>
      <c r="C9633" s="1">
        <v>37784</v>
      </c>
      <c r="D9633" s="1" t="str">
        <f t="shared" si="300"/>
        <v>June</v>
      </c>
      <c r="E9633">
        <v>31</v>
      </c>
      <c r="F9633" t="str">
        <f t="shared" si="301"/>
        <v>Adult</v>
      </c>
      <c r="G9633" t="s">
        <v>17</v>
      </c>
      <c r="H9633" t="s">
        <v>29</v>
      </c>
      <c r="I9633" t="e" vm="4">
        <v>#VALUE!</v>
      </c>
      <c r="J9633" t="s">
        <v>20</v>
      </c>
      <c r="K9633" s="1">
        <v>37784</v>
      </c>
      <c r="L9633" t="s">
        <v>18647</v>
      </c>
      <c r="M9633" t="s">
        <v>8697</v>
      </c>
      <c r="N9633" t="s">
        <v>29</v>
      </c>
      <c r="O9633" t="s">
        <v>29</v>
      </c>
      <c r="P9633" t="s">
        <v>21</v>
      </c>
      <c r="Q9633" t="s">
        <v>22</v>
      </c>
      <c r="R9633" t="s">
        <v>23</v>
      </c>
      <c r="S9633" t="s">
        <v>15526</v>
      </c>
    </row>
    <row r="9634" spans="1:19" x14ac:dyDescent="0.3">
      <c r="A9634">
        <v>7275</v>
      </c>
      <c r="B9634" t="s">
        <v>12826</v>
      </c>
      <c r="C9634" s="1">
        <v>38906</v>
      </c>
      <c r="D9634" s="1" t="str">
        <f t="shared" si="300"/>
        <v>July</v>
      </c>
      <c r="E9634">
        <v>19</v>
      </c>
      <c r="F9634" t="str">
        <f t="shared" si="301"/>
        <v>Teenage</v>
      </c>
      <c r="G9634" t="s">
        <v>17</v>
      </c>
      <c r="H9634" t="s">
        <v>43</v>
      </c>
      <c r="I9634" t="e" vm="5">
        <v>#VALUE!</v>
      </c>
      <c r="J9634" t="s">
        <v>45</v>
      </c>
      <c r="K9634" s="1">
        <v>38906</v>
      </c>
      <c r="L9634" t="s">
        <v>18647</v>
      </c>
      <c r="M9634" t="s">
        <v>290</v>
      </c>
      <c r="N9634" t="s">
        <v>321</v>
      </c>
      <c r="O9634" t="s">
        <v>44</v>
      </c>
      <c r="P9634" t="s">
        <v>21</v>
      </c>
      <c r="Q9634" t="s">
        <v>40</v>
      </c>
      <c r="R9634" t="s">
        <v>23</v>
      </c>
      <c r="S9634" t="s">
        <v>12762</v>
      </c>
    </row>
    <row r="9635" spans="1:19" x14ac:dyDescent="0.3">
      <c r="A9635">
        <v>3608</v>
      </c>
      <c r="B9635" t="s">
        <v>6861</v>
      </c>
      <c r="C9635" s="1">
        <v>41838</v>
      </c>
      <c r="D9635" s="1" t="str">
        <f t="shared" si="300"/>
        <v>July</v>
      </c>
      <c r="E9635">
        <v>21</v>
      </c>
      <c r="F9635" t="str">
        <f t="shared" si="301"/>
        <v>Adult</v>
      </c>
      <c r="G9635" t="s">
        <v>17</v>
      </c>
      <c r="H9635" t="s">
        <v>300</v>
      </c>
      <c r="I9635" t="e" vm="6">
        <v>#VALUE!</v>
      </c>
      <c r="J9635" t="s">
        <v>45</v>
      </c>
      <c r="K9635" s="1">
        <v>41838</v>
      </c>
      <c r="L9635" t="s">
        <v>18647</v>
      </c>
      <c r="M9635" t="s">
        <v>46</v>
      </c>
      <c r="N9635" t="s">
        <v>300</v>
      </c>
      <c r="O9635" t="s">
        <v>300</v>
      </c>
      <c r="P9635" t="s">
        <v>21</v>
      </c>
      <c r="Q9635" t="s">
        <v>18651</v>
      </c>
      <c r="R9635" t="s">
        <v>23</v>
      </c>
      <c r="S9635" t="s">
        <v>6862</v>
      </c>
    </row>
    <row r="9636" spans="1:19" x14ac:dyDescent="0.3">
      <c r="A9636">
        <v>8102</v>
      </c>
      <c r="B9636" t="s">
        <v>14157</v>
      </c>
      <c r="C9636" s="1">
        <v>38240</v>
      </c>
      <c r="D9636" s="1" t="str">
        <f t="shared" si="300"/>
        <v>September</v>
      </c>
      <c r="E9636">
        <v>19</v>
      </c>
      <c r="F9636" t="str">
        <f t="shared" si="301"/>
        <v>Teenage</v>
      </c>
      <c r="G9636" t="s">
        <v>17</v>
      </c>
      <c r="H9636" t="s">
        <v>315</v>
      </c>
      <c r="I9636" t="e" vm="7">
        <v>#VALUE!</v>
      </c>
      <c r="J9636" t="s">
        <v>45</v>
      </c>
      <c r="K9636" s="1">
        <v>38240</v>
      </c>
      <c r="L9636" t="s">
        <v>18647</v>
      </c>
      <c r="M9636" t="s">
        <v>46</v>
      </c>
      <c r="N9636" t="s">
        <v>321</v>
      </c>
      <c r="O9636" t="s">
        <v>44</v>
      </c>
      <c r="P9636" t="s">
        <v>21</v>
      </c>
      <c r="Q9636" t="s">
        <v>916</v>
      </c>
      <c r="R9636" t="s">
        <v>23</v>
      </c>
      <c r="S9636" t="s">
        <v>14158</v>
      </c>
    </row>
    <row r="9637" spans="1:19" x14ac:dyDescent="0.3">
      <c r="A9637">
        <v>1657</v>
      </c>
      <c r="B9637" t="s">
        <v>3580</v>
      </c>
      <c r="C9637" s="1">
        <v>41877</v>
      </c>
      <c r="D9637" s="1" t="str">
        <f t="shared" si="300"/>
        <v>August</v>
      </c>
      <c r="E9637">
        <v>23</v>
      </c>
      <c r="F9637" t="str">
        <f t="shared" si="301"/>
        <v>Adult</v>
      </c>
      <c r="G9637" t="s">
        <v>17</v>
      </c>
      <c r="H9637" t="s">
        <v>43</v>
      </c>
      <c r="I9637" t="e" vm="5">
        <v>#VALUE!</v>
      </c>
      <c r="J9637" t="s">
        <v>45</v>
      </c>
      <c r="K9637" s="1">
        <v>41877</v>
      </c>
      <c r="L9637" t="s">
        <v>18647</v>
      </c>
      <c r="M9637" t="s">
        <v>290</v>
      </c>
      <c r="N9637" t="s">
        <v>321</v>
      </c>
      <c r="O9637" t="s">
        <v>44</v>
      </c>
      <c r="P9637" t="s">
        <v>21</v>
      </c>
      <c r="Q9637" t="s">
        <v>40</v>
      </c>
      <c r="R9637" t="s">
        <v>23</v>
      </c>
      <c r="S9637" t="s">
        <v>3579</v>
      </c>
    </row>
    <row r="9638" spans="1:19" x14ac:dyDescent="0.3">
      <c r="A9638">
        <v>3201</v>
      </c>
      <c r="B9638" t="s">
        <v>6198</v>
      </c>
      <c r="C9638" s="1">
        <v>41841</v>
      </c>
      <c r="D9638" s="1" t="str">
        <f t="shared" si="300"/>
        <v>July</v>
      </c>
      <c r="E9638">
        <v>50</v>
      </c>
      <c r="F9638" t="str">
        <f t="shared" si="301"/>
        <v>Old Age</v>
      </c>
      <c r="G9638" t="s">
        <v>17</v>
      </c>
      <c r="H9638" t="s">
        <v>2227</v>
      </c>
      <c r="I9638" t="e" vm="2">
        <v>#VALUE!</v>
      </c>
      <c r="J9638" t="s">
        <v>45</v>
      </c>
      <c r="K9638" s="1">
        <v>41841</v>
      </c>
      <c r="L9638" t="s">
        <v>18647</v>
      </c>
      <c r="M9638" t="s">
        <v>46</v>
      </c>
      <c r="N9638" t="s">
        <v>2227</v>
      </c>
      <c r="O9638" t="s">
        <v>311</v>
      </c>
      <c r="P9638" t="s">
        <v>21</v>
      </c>
      <c r="Q9638" t="s">
        <v>18651</v>
      </c>
      <c r="R9638" t="s">
        <v>23</v>
      </c>
      <c r="S9638" t="s">
        <v>6199</v>
      </c>
    </row>
    <row r="9639" spans="1:19" x14ac:dyDescent="0.3">
      <c r="A9639">
        <v>8082</v>
      </c>
      <c r="B9639" t="s">
        <v>14128</v>
      </c>
      <c r="C9639" s="1">
        <v>38250</v>
      </c>
      <c r="D9639" s="1" t="str">
        <f t="shared" si="300"/>
        <v>September</v>
      </c>
      <c r="E9639">
        <v>38</v>
      </c>
      <c r="F9639" t="str">
        <f t="shared" si="301"/>
        <v>Adult</v>
      </c>
      <c r="G9639" t="s">
        <v>17</v>
      </c>
      <c r="H9639" t="s">
        <v>13983</v>
      </c>
      <c r="I9639" t="s">
        <v>13367</v>
      </c>
      <c r="J9639" t="s">
        <v>45</v>
      </c>
      <c r="K9639" s="1">
        <v>38250</v>
      </c>
      <c r="L9639" t="s">
        <v>18647</v>
      </c>
      <c r="M9639" t="s">
        <v>46</v>
      </c>
      <c r="N9639" t="s">
        <v>347</v>
      </c>
      <c r="O9639" t="s">
        <v>47</v>
      </c>
      <c r="P9639" t="s">
        <v>21</v>
      </c>
      <c r="Q9639" t="s">
        <v>18651</v>
      </c>
      <c r="R9639" t="s">
        <v>23</v>
      </c>
      <c r="S9639" t="s">
        <v>14129</v>
      </c>
    </row>
    <row r="9640" spans="1:19" x14ac:dyDescent="0.3">
      <c r="A9640">
        <v>3012</v>
      </c>
      <c r="B9640" t="s">
        <v>5863</v>
      </c>
      <c r="C9640" s="1">
        <v>41843</v>
      </c>
      <c r="D9640" s="1" t="str">
        <f t="shared" si="300"/>
        <v>July</v>
      </c>
      <c r="E9640">
        <v>36</v>
      </c>
      <c r="F9640" t="str">
        <f t="shared" si="301"/>
        <v>Adult</v>
      </c>
      <c r="G9640" t="s">
        <v>17</v>
      </c>
      <c r="H9640" t="s">
        <v>330</v>
      </c>
      <c r="I9640" t="e" vm="8">
        <v>#VALUE!</v>
      </c>
      <c r="J9640" t="s">
        <v>45</v>
      </c>
      <c r="K9640" s="1">
        <v>41843</v>
      </c>
      <c r="L9640" t="s">
        <v>18647</v>
      </c>
      <c r="M9640" t="s">
        <v>46</v>
      </c>
      <c r="N9640" t="s">
        <v>331</v>
      </c>
      <c r="O9640" t="s">
        <v>47</v>
      </c>
      <c r="P9640" t="s">
        <v>21</v>
      </c>
      <c r="Q9640" t="s">
        <v>916</v>
      </c>
      <c r="R9640" t="s">
        <v>23</v>
      </c>
      <c r="S9640" t="s">
        <v>5864</v>
      </c>
    </row>
    <row r="9641" spans="1:19" x14ac:dyDescent="0.3">
      <c r="A9641">
        <v>9333</v>
      </c>
      <c r="B9641" t="s">
        <v>16081</v>
      </c>
      <c r="C9641" s="1">
        <v>37655</v>
      </c>
      <c r="D9641" s="1" t="str">
        <f t="shared" si="300"/>
        <v>February</v>
      </c>
      <c r="E9641">
        <v>65</v>
      </c>
      <c r="F9641" t="str">
        <f t="shared" si="301"/>
        <v>Old Age</v>
      </c>
      <c r="G9641" t="s">
        <v>17</v>
      </c>
      <c r="H9641" t="s">
        <v>909</v>
      </c>
      <c r="I9641" t="e" vm="8">
        <v>#VALUE!</v>
      </c>
      <c r="J9641" t="s">
        <v>45</v>
      </c>
      <c r="K9641" s="1">
        <v>37655</v>
      </c>
      <c r="L9641" t="s">
        <v>18647</v>
      </c>
      <c r="M9641" t="s">
        <v>46</v>
      </c>
      <c r="N9641" t="s">
        <v>2207</v>
      </c>
      <c r="O9641" t="s">
        <v>47</v>
      </c>
      <c r="P9641" t="s">
        <v>21</v>
      </c>
      <c r="Q9641" t="s">
        <v>18651</v>
      </c>
      <c r="R9641" t="s">
        <v>23</v>
      </c>
      <c r="S9641" t="s">
        <v>16080</v>
      </c>
    </row>
    <row r="9642" spans="1:19" x14ac:dyDescent="0.3">
      <c r="A9642">
        <v>10065</v>
      </c>
      <c r="B9642" t="s">
        <v>17168</v>
      </c>
      <c r="C9642" s="1">
        <v>37360</v>
      </c>
      <c r="D9642" s="1" t="str">
        <f t="shared" si="300"/>
        <v>April</v>
      </c>
      <c r="E9642">
        <v>31</v>
      </c>
      <c r="F9642" t="str">
        <f t="shared" si="301"/>
        <v>Adult</v>
      </c>
      <c r="G9642" t="s">
        <v>17</v>
      </c>
      <c r="H9642" t="s">
        <v>1536</v>
      </c>
      <c r="I9642" t="e" vm="7">
        <v>#VALUE!</v>
      </c>
      <c r="J9642" t="s">
        <v>45</v>
      </c>
      <c r="K9642" s="1">
        <v>37360</v>
      </c>
      <c r="L9642" t="s">
        <v>18647</v>
      </c>
      <c r="M9642" t="s">
        <v>290</v>
      </c>
      <c r="N9642" t="s">
        <v>321</v>
      </c>
      <c r="O9642" t="s">
        <v>44</v>
      </c>
      <c r="P9642" t="s">
        <v>21</v>
      </c>
      <c r="Q9642" t="s">
        <v>18651</v>
      </c>
      <c r="R9642" t="s">
        <v>23</v>
      </c>
      <c r="S9642" t="s">
        <v>18651</v>
      </c>
    </row>
    <row r="9643" spans="1:19" x14ac:dyDescent="0.3">
      <c r="A9643">
        <v>6515</v>
      </c>
      <c r="B9643" t="s">
        <v>11618</v>
      </c>
      <c r="C9643" s="1">
        <v>39408</v>
      </c>
      <c r="D9643" s="1" t="str">
        <f t="shared" si="300"/>
        <v>November</v>
      </c>
      <c r="E9643">
        <v>27</v>
      </c>
      <c r="F9643" t="str">
        <f t="shared" si="301"/>
        <v>Adult</v>
      </c>
      <c r="G9643" t="s">
        <v>17</v>
      </c>
      <c r="H9643" t="s">
        <v>43</v>
      </c>
      <c r="I9643" t="e" vm="5">
        <v>#VALUE!</v>
      </c>
      <c r="J9643" t="s">
        <v>45</v>
      </c>
      <c r="K9643" s="1">
        <v>39408</v>
      </c>
      <c r="L9643" t="s">
        <v>18647</v>
      </c>
      <c r="M9643" t="s">
        <v>290</v>
      </c>
      <c r="N9643" t="s">
        <v>2150</v>
      </c>
      <c r="O9643" t="s">
        <v>311</v>
      </c>
      <c r="P9643" t="s">
        <v>21</v>
      </c>
      <c r="Q9643" t="s">
        <v>18651</v>
      </c>
      <c r="R9643" t="s">
        <v>23</v>
      </c>
      <c r="S9643" t="s">
        <v>11619</v>
      </c>
    </row>
    <row r="9644" spans="1:19" x14ac:dyDescent="0.3">
      <c r="A9644">
        <v>5622</v>
      </c>
      <c r="B9644" t="s">
        <v>10320</v>
      </c>
      <c r="C9644" s="1">
        <v>39809</v>
      </c>
      <c r="D9644" s="1" t="str">
        <f t="shared" si="300"/>
        <v>December</v>
      </c>
      <c r="E9644">
        <v>34</v>
      </c>
      <c r="F9644" t="str">
        <f t="shared" si="301"/>
        <v>Adult</v>
      </c>
      <c r="G9644" t="s">
        <v>17</v>
      </c>
      <c r="H9644" t="s">
        <v>43</v>
      </c>
      <c r="I9644" t="e" vm="5">
        <v>#VALUE!</v>
      </c>
      <c r="J9644" t="s">
        <v>45</v>
      </c>
      <c r="K9644" s="1">
        <v>39809</v>
      </c>
      <c r="L9644" t="s">
        <v>18647</v>
      </c>
      <c r="M9644" t="s">
        <v>46</v>
      </c>
      <c r="N9644" t="s">
        <v>1430</v>
      </c>
      <c r="O9644" t="s">
        <v>311</v>
      </c>
      <c r="P9644" t="s">
        <v>21</v>
      </c>
      <c r="Q9644" t="s">
        <v>40</v>
      </c>
      <c r="R9644" t="s">
        <v>23</v>
      </c>
      <c r="S9644" t="s">
        <v>10321</v>
      </c>
    </row>
    <row r="9645" spans="1:19" x14ac:dyDescent="0.3">
      <c r="A9645">
        <v>4138</v>
      </c>
      <c r="B9645" t="s">
        <v>7810</v>
      </c>
      <c r="C9645" s="1">
        <v>41230</v>
      </c>
      <c r="D9645" s="1" t="str">
        <f t="shared" si="300"/>
        <v>November</v>
      </c>
      <c r="E9645">
        <v>19</v>
      </c>
      <c r="F9645" t="str">
        <f t="shared" si="301"/>
        <v>Teenage</v>
      </c>
      <c r="G9645" t="s">
        <v>17</v>
      </c>
      <c r="H9645" t="s">
        <v>1957</v>
      </c>
      <c r="I9645" t="e" vm="2">
        <v>#VALUE!</v>
      </c>
      <c r="J9645" t="s">
        <v>45</v>
      </c>
      <c r="K9645" s="1">
        <v>41232</v>
      </c>
      <c r="L9645" t="s">
        <v>18647</v>
      </c>
      <c r="M9645" t="s">
        <v>46</v>
      </c>
      <c r="N9645" t="s">
        <v>1957</v>
      </c>
      <c r="O9645" t="s">
        <v>311</v>
      </c>
      <c r="P9645" t="s">
        <v>21</v>
      </c>
      <c r="Q9645" t="s">
        <v>18651</v>
      </c>
      <c r="R9645" t="s">
        <v>23</v>
      </c>
      <c r="S9645" t="s">
        <v>7811</v>
      </c>
    </row>
    <row r="9646" spans="1:19" x14ac:dyDescent="0.3">
      <c r="A9646">
        <v>3548</v>
      </c>
      <c r="B9646" t="s">
        <v>6760</v>
      </c>
      <c r="C9646" s="1">
        <v>41839</v>
      </c>
      <c r="D9646" s="1" t="str">
        <f t="shared" si="300"/>
        <v>July</v>
      </c>
      <c r="E9646">
        <v>63</v>
      </c>
      <c r="F9646" t="str">
        <f t="shared" si="301"/>
        <v>Old Age</v>
      </c>
      <c r="G9646" t="s">
        <v>17</v>
      </c>
      <c r="H9646" t="s">
        <v>47</v>
      </c>
      <c r="I9646" t="e" vm="8">
        <v>#VALUE!</v>
      </c>
      <c r="J9646" t="s">
        <v>45</v>
      </c>
      <c r="K9646" s="1">
        <v>41839</v>
      </c>
      <c r="L9646" t="s">
        <v>18647</v>
      </c>
      <c r="M9646" t="s">
        <v>46</v>
      </c>
      <c r="N9646" t="s">
        <v>307</v>
      </c>
      <c r="O9646" t="s">
        <v>47</v>
      </c>
      <c r="P9646" t="s">
        <v>21</v>
      </c>
      <c r="Q9646" t="s">
        <v>18651</v>
      </c>
      <c r="R9646" t="s">
        <v>23</v>
      </c>
      <c r="S9646" t="s">
        <v>6761</v>
      </c>
    </row>
    <row r="9647" spans="1:19" x14ac:dyDescent="0.3">
      <c r="A9647">
        <v>9574</v>
      </c>
      <c r="B9647" t="s">
        <v>16447</v>
      </c>
      <c r="C9647" s="1">
        <v>37555</v>
      </c>
      <c r="D9647" s="1" t="str">
        <f t="shared" si="300"/>
        <v>October</v>
      </c>
      <c r="E9647">
        <v>13</v>
      </c>
      <c r="F9647" t="str">
        <f t="shared" si="301"/>
        <v>Teenage</v>
      </c>
      <c r="G9647" t="s">
        <v>17</v>
      </c>
      <c r="H9647" t="s">
        <v>887</v>
      </c>
      <c r="I9647" t="e" vm="6">
        <v>#VALUE!</v>
      </c>
      <c r="J9647" t="s">
        <v>45</v>
      </c>
      <c r="K9647" s="1">
        <v>37555</v>
      </c>
      <c r="L9647" t="s">
        <v>18647</v>
      </c>
      <c r="M9647" t="s">
        <v>46</v>
      </c>
      <c r="N9647" t="s">
        <v>300</v>
      </c>
      <c r="O9647" t="s">
        <v>300</v>
      </c>
      <c r="P9647" t="s">
        <v>21</v>
      </c>
      <c r="Q9647" t="s">
        <v>18651</v>
      </c>
      <c r="R9647" t="s">
        <v>23</v>
      </c>
      <c r="S9647" t="s">
        <v>12726</v>
      </c>
    </row>
    <row r="9648" spans="1:19" x14ac:dyDescent="0.3">
      <c r="A9648">
        <v>6033</v>
      </c>
      <c r="B9648" t="s">
        <v>10878</v>
      </c>
      <c r="C9648" s="1">
        <v>39590</v>
      </c>
      <c r="D9648" s="1" t="str">
        <f t="shared" si="300"/>
        <v>May</v>
      </c>
      <c r="E9648">
        <v>63</v>
      </c>
      <c r="F9648" t="str">
        <f t="shared" si="301"/>
        <v>Old Age</v>
      </c>
      <c r="G9648" t="s">
        <v>17</v>
      </c>
      <c r="H9648" t="s">
        <v>1264</v>
      </c>
      <c r="I9648" t="e" vm="5">
        <v>#VALUE!</v>
      </c>
      <c r="J9648" t="s">
        <v>45</v>
      </c>
      <c r="K9648" s="1">
        <v>39590</v>
      </c>
      <c r="L9648" t="s">
        <v>18647</v>
      </c>
      <c r="M9648" t="s">
        <v>46</v>
      </c>
      <c r="N9648" t="s">
        <v>1264</v>
      </c>
      <c r="O9648" t="s">
        <v>44</v>
      </c>
      <c r="P9648" t="s">
        <v>21</v>
      </c>
      <c r="Q9648" t="s">
        <v>18651</v>
      </c>
      <c r="R9648" t="s">
        <v>23</v>
      </c>
      <c r="S9648" t="s">
        <v>10879</v>
      </c>
    </row>
    <row r="9649" spans="1:19" x14ac:dyDescent="0.3">
      <c r="A9649">
        <v>4028</v>
      </c>
      <c r="B9649" t="s">
        <v>7606</v>
      </c>
      <c r="C9649" s="1">
        <v>41233</v>
      </c>
      <c r="D9649" s="1" t="str">
        <f t="shared" si="300"/>
        <v>November</v>
      </c>
      <c r="E9649">
        <v>32</v>
      </c>
      <c r="F9649" t="str">
        <f t="shared" si="301"/>
        <v>Adult</v>
      </c>
      <c r="G9649" t="s">
        <v>17</v>
      </c>
      <c r="H9649" t="s">
        <v>1568</v>
      </c>
      <c r="I9649" t="e" vm="2">
        <v>#VALUE!</v>
      </c>
      <c r="J9649" t="s">
        <v>45</v>
      </c>
      <c r="K9649" s="1">
        <v>41233</v>
      </c>
      <c r="L9649" t="s">
        <v>18647</v>
      </c>
      <c r="M9649" t="s">
        <v>290</v>
      </c>
      <c r="N9649" t="s">
        <v>1568</v>
      </c>
      <c r="O9649" t="s">
        <v>311</v>
      </c>
      <c r="P9649" t="s">
        <v>21</v>
      </c>
      <c r="Q9649" t="s">
        <v>18651</v>
      </c>
      <c r="R9649" t="s">
        <v>23</v>
      </c>
      <c r="S9649" t="s">
        <v>7607</v>
      </c>
    </row>
    <row r="9650" spans="1:19" x14ac:dyDescent="0.3">
      <c r="A9650">
        <v>6431</v>
      </c>
      <c r="B9650" t="s">
        <v>11497</v>
      </c>
      <c r="C9650" s="1">
        <v>39449</v>
      </c>
      <c r="D9650" s="1" t="str">
        <f t="shared" si="300"/>
        <v>January</v>
      </c>
      <c r="E9650">
        <v>20</v>
      </c>
      <c r="F9650" t="str">
        <f t="shared" si="301"/>
        <v>Adult</v>
      </c>
      <c r="G9650" t="s">
        <v>17</v>
      </c>
      <c r="H9650" t="s">
        <v>43</v>
      </c>
      <c r="I9650" t="e" vm="5">
        <v>#VALUE!</v>
      </c>
      <c r="J9650" t="s">
        <v>45</v>
      </c>
      <c r="K9650" s="1">
        <v>39449</v>
      </c>
      <c r="L9650" t="s">
        <v>18647</v>
      </c>
      <c r="M9650" t="s">
        <v>290</v>
      </c>
      <c r="N9650" t="s">
        <v>321</v>
      </c>
      <c r="O9650" t="s">
        <v>44</v>
      </c>
      <c r="P9650" t="s">
        <v>21</v>
      </c>
      <c r="Q9650" t="s">
        <v>18651</v>
      </c>
      <c r="R9650" t="s">
        <v>23</v>
      </c>
      <c r="S9650" t="s">
        <v>11496</v>
      </c>
    </row>
    <row r="9651" spans="1:19" x14ac:dyDescent="0.3">
      <c r="A9651">
        <v>5092</v>
      </c>
      <c r="B9651" t="s">
        <v>9479</v>
      </c>
      <c r="C9651" s="1">
        <v>39820</v>
      </c>
      <c r="D9651" s="1" t="str">
        <f t="shared" si="300"/>
        <v>January</v>
      </c>
      <c r="E9651">
        <v>23</v>
      </c>
      <c r="F9651" t="str">
        <f t="shared" si="301"/>
        <v>Adult</v>
      </c>
      <c r="G9651" t="s">
        <v>17</v>
      </c>
      <c r="H9651" t="s">
        <v>2105</v>
      </c>
      <c r="I9651" t="e" vm="8">
        <v>#VALUE!</v>
      </c>
      <c r="J9651" t="s">
        <v>45</v>
      </c>
      <c r="K9651" s="1">
        <v>39820</v>
      </c>
      <c r="L9651" t="s">
        <v>18647</v>
      </c>
      <c r="M9651" t="s">
        <v>290</v>
      </c>
      <c r="N9651" t="s">
        <v>47</v>
      </c>
      <c r="O9651" t="s">
        <v>47</v>
      </c>
      <c r="P9651" t="s">
        <v>18651</v>
      </c>
      <c r="Q9651" t="s">
        <v>18651</v>
      </c>
      <c r="R9651" t="s">
        <v>23</v>
      </c>
      <c r="S9651" t="s">
        <v>9480</v>
      </c>
    </row>
    <row r="9652" spans="1:19" x14ac:dyDescent="0.3">
      <c r="A9652">
        <v>5101</v>
      </c>
      <c r="B9652" t="s">
        <v>9494</v>
      </c>
      <c r="C9652" s="1">
        <v>39820</v>
      </c>
      <c r="D9652" s="1" t="str">
        <f t="shared" si="300"/>
        <v>January</v>
      </c>
      <c r="E9652">
        <v>56</v>
      </c>
      <c r="F9652" t="str">
        <f t="shared" si="301"/>
        <v>Old Age</v>
      </c>
      <c r="G9652" t="s">
        <v>17</v>
      </c>
      <c r="H9652" t="s">
        <v>300</v>
      </c>
      <c r="I9652" t="e" vm="6">
        <v>#VALUE!</v>
      </c>
      <c r="J9652" t="s">
        <v>45</v>
      </c>
      <c r="K9652" s="1">
        <v>39820</v>
      </c>
      <c r="L9652" t="s">
        <v>18647</v>
      </c>
      <c r="M9652" t="s">
        <v>46</v>
      </c>
      <c r="N9652" t="s">
        <v>300</v>
      </c>
      <c r="O9652" t="s">
        <v>300</v>
      </c>
      <c r="P9652" t="s">
        <v>21</v>
      </c>
      <c r="Q9652" t="s">
        <v>40</v>
      </c>
      <c r="R9652" t="s">
        <v>23</v>
      </c>
      <c r="S9652" t="s">
        <v>8775</v>
      </c>
    </row>
    <row r="9653" spans="1:19" x14ac:dyDescent="0.3">
      <c r="A9653">
        <v>3850</v>
      </c>
      <c r="B9653" t="s">
        <v>7262</v>
      </c>
      <c r="C9653" s="1">
        <v>41830</v>
      </c>
      <c r="D9653" s="1" t="str">
        <f t="shared" si="300"/>
        <v>July</v>
      </c>
      <c r="E9653">
        <v>31</v>
      </c>
      <c r="F9653" t="str">
        <f t="shared" si="301"/>
        <v>Adult</v>
      </c>
      <c r="G9653" t="s">
        <v>17</v>
      </c>
      <c r="H9653" t="s">
        <v>43</v>
      </c>
      <c r="I9653" t="e" vm="5">
        <v>#VALUE!</v>
      </c>
      <c r="J9653" t="s">
        <v>45</v>
      </c>
      <c r="K9653" s="1">
        <v>41830</v>
      </c>
      <c r="L9653" t="s">
        <v>18647</v>
      </c>
      <c r="M9653" t="s">
        <v>290</v>
      </c>
      <c r="N9653" t="s">
        <v>315</v>
      </c>
      <c r="O9653" t="s">
        <v>316</v>
      </c>
      <c r="P9653" t="s">
        <v>21</v>
      </c>
      <c r="Q9653" t="s">
        <v>40</v>
      </c>
      <c r="R9653" t="s">
        <v>23</v>
      </c>
      <c r="S9653" t="s">
        <v>7260</v>
      </c>
    </row>
    <row r="9654" spans="1:19" x14ac:dyDescent="0.3">
      <c r="A9654">
        <v>2835</v>
      </c>
      <c r="B9654" t="s">
        <v>5556</v>
      </c>
      <c r="C9654" s="1">
        <v>41845</v>
      </c>
      <c r="D9654" s="1" t="str">
        <f t="shared" si="300"/>
        <v>July</v>
      </c>
      <c r="E9654">
        <v>67</v>
      </c>
      <c r="F9654" t="str">
        <f t="shared" si="301"/>
        <v>Old Age</v>
      </c>
      <c r="G9654" t="s">
        <v>17</v>
      </c>
      <c r="H9654" t="s">
        <v>1267</v>
      </c>
      <c r="I9654" t="e" vm="8">
        <v>#VALUE!</v>
      </c>
      <c r="J9654" t="s">
        <v>45</v>
      </c>
      <c r="K9654" s="1">
        <v>41845</v>
      </c>
      <c r="L9654" t="s">
        <v>18647</v>
      </c>
      <c r="M9654" t="s">
        <v>46</v>
      </c>
      <c r="N9654" t="s">
        <v>1268</v>
      </c>
      <c r="O9654" t="s">
        <v>47</v>
      </c>
      <c r="P9654" t="s">
        <v>21</v>
      </c>
      <c r="Q9654" t="s">
        <v>18651</v>
      </c>
      <c r="R9654" t="s">
        <v>23</v>
      </c>
      <c r="S9654" t="s">
        <v>5557</v>
      </c>
    </row>
    <row r="9655" spans="1:19" x14ac:dyDescent="0.3">
      <c r="A9655">
        <v>1725</v>
      </c>
      <c r="B9655" t="s">
        <v>3703</v>
      </c>
      <c r="C9655" s="1">
        <v>41872</v>
      </c>
      <c r="D9655" s="1" t="str">
        <f t="shared" si="300"/>
        <v>August</v>
      </c>
      <c r="E9655">
        <v>24</v>
      </c>
      <c r="F9655" t="str">
        <f t="shared" si="301"/>
        <v>Adult</v>
      </c>
      <c r="G9655" t="s">
        <v>17</v>
      </c>
      <c r="H9655" t="s">
        <v>43</v>
      </c>
      <c r="I9655" t="e" vm="5">
        <v>#VALUE!</v>
      </c>
      <c r="J9655" t="s">
        <v>45</v>
      </c>
      <c r="K9655" s="1">
        <v>41872</v>
      </c>
      <c r="L9655" t="s">
        <v>18647</v>
      </c>
      <c r="M9655" t="s">
        <v>290</v>
      </c>
      <c r="N9655" t="s">
        <v>321</v>
      </c>
      <c r="O9655" t="s">
        <v>44</v>
      </c>
      <c r="P9655" t="s">
        <v>21</v>
      </c>
      <c r="Q9655" t="s">
        <v>40</v>
      </c>
      <c r="R9655" t="s">
        <v>23</v>
      </c>
      <c r="S9655" t="s">
        <v>3704</v>
      </c>
    </row>
    <row r="9656" spans="1:19" x14ac:dyDescent="0.3">
      <c r="A9656">
        <v>3371</v>
      </c>
      <c r="B9656" t="s">
        <v>6483</v>
      </c>
      <c r="C9656" s="1">
        <v>41840</v>
      </c>
      <c r="D9656" s="1" t="str">
        <f t="shared" si="300"/>
        <v>July</v>
      </c>
      <c r="E9656">
        <v>22</v>
      </c>
      <c r="F9656" t="str">
        <f t="shared" si="301"/>
        <v>Adult</v>
      </c>
      <c r="G9656" t="s">
        <v>17</v>
      </c>
      <c r="H9656" t="s">
        <v>43</v>
      </c>
      <c r="I9656" t="e" vm="5">
        <v>#VALUE!</v>
      </c>
      <c r="J9656" t="s">
        <v>45</v>
      </c>
      <c r="K9656" s="1">
        <v>41840</v>
      </c>
      <c r="L9656" t="s">
        <v>18647</v>
      </c>
      <c r="M9656" t="s">
        <v>290</v>
      </c>
      <c r="N9656" t="s">
        <v>321</v>
      </c>
      <c r="O9656" t="s">
        <v>44</v>
      </c>
      <c r="P9656" t="s">
        <v>21</v>
      </c>
      <c r="Q9656" t="s">
        <v>18651</v>
      </c>
      <c r="R9656" t="s">
        <v>23</v>
      </c>
      <c r="S9656" t="s">
        <v>6484</v>
      </c>
    </row>
    <row r="9657" spans="1:19" x14ac:dyDescent="0.3">
      <c r="A9657">
        <v>2667</v>
      </c>
      <c r="B9657" t="s">
        <v>5293</v>
      </c>
      <c r="C9657" s="1">
        <v>41848</v>
      </c>
      <c r="D9657" s="1" t="str">
        <f t="shared" si="300"/>
        <v>July</v>
      </c>
      <c r="E9657">
        <v>58</v>
      </c>
      <c r="F9657" t="str">
        <f t="shared" si="301"/>
        <v>Old Age</v>
      </c>
      <c r="G9657" t="s">
        <v>17</v>
      </c>
      <c r="H9657" t="s">
        <v>1430</v>
      </c>
      <c r="I9657" t="e" vm="2">
        <v>#VALUE!</v>
      </c>
      <c r="J9657" t="s">
        <v>45</v>
      </c>
      <c r="K9657" s="1">
        <v>41848</v>
      </c>
      <c r="L9657" t="s">
        <v>18647</v>
      </c>
      <c r="M9657" t="s">
        <v>46</v>
      </c>
      <c r="N9657" t="s">
        <v>1430</v>
      </c>
      <c r="O9657" t="s">
        <v>311</v>
      </c>
      <c r="P9657" t="s">
        <v>21</v>
      </c>
      <c r="Q9657" t="s">
        <v>18651</v>
      </c>
      <c r="R9657" t="s">
        <v>23</v>
      </c>
      <c r="S9657" t="s">
        <v>5294</v>
      </c>
    </row>
    <row r="9658" spans="1:19" x14ac:dyDescent="0.3">
      <c r="A9658">
        <v>7350</v>
      </c>
      <c r="B9658" t="s">
        <v>12941</v>
      </c>
      <c r="C9658" s="1">
        <v>38883</v>
      </c>
      <c r="D9658" s="1" t="str">
        <f t="shared" si="300"/>
        <v>June</v>
      </c>
      <c r="E9658">
        <v>22</v>
      </c>
      <c r="F9658" t="str">
        <f t="shared" si="301"/>
        <v>Adult</v>
      </c>
      <c r="G9658" t="s">
        <v>17</v>
      </c>
      <c r="H9658" t="s">
        <v>311</v>
      </c>
      <c r="I9658" t="e" vm="2">
        <v>#VALUE!</v>
      </c>
      <c r="J9658" t="s">
        <v>45</v>
      </c>
      <c r="K9658" s="1">
        <v>38883</v>
      </c>
      <c r="L9658" t="s">
        <v>18647</v>
      </c>
      <c r="M9658" t="s">
        <v>290</v>
      </c>
      <c r="N9658" t="s">
        <v>1164</v>
      </c>
      <c r="O9658" t="s">
        <v>311</v>
      </c>
      <c r="P9658" t="s">
        <v>21</v>
      </c>
      <c r="Q9658" t="s">
        <v>40</v>
      </c>
      <c r="R9658" t="s">
        <v>23</v>
      </c>
      <c r="S9658" t="s">
        <v>12940</v>
      </c>
    </row>
    <row r="9659" spans="1:19" x14ac:dyDescent="0.3">
      <c r="A9659">
        <v>4382</v>
      </c>
      <c r="B9659" t="s">
        <v>8252</v>
      </c>
      <c r="C9659" s="1">
        <v>40563</v>
      </c>
      <c r="D9659" s="1" t="str">
        <f t="shared" si="300"/>
        <v>January</v>
      </c>
      <c r="E9659">
        <v>23</v>
      </c>
      <c r="F9659" t="str">
        <f t="shared" si="301"/>
        <v>Adult</v>
      </c>
      <c r="G9659" t="s">
        <v>17</v>
      </c>
      <c r="H9659" t="s">
        <v>2842</v>
      </c>
      <c r="I9659" t="e" vm="4">
        <v>#VALUE!</v>
      </c>
      <c r="J9659" t="s">
        <v>20</v>
      </c>
      <c r="K9659" s="1">
        <v>40563</v>
      </c>
      <c r="L9659" t="s">
        <v>18647</v>
      </c>
      <c r="M9659" t="s">
        <v>18651</v>
      </c>
      <c r="N9659" t="s">
        <v>30</v>
      </c>
      <c r="O9659" t="s">
        <v>29</v>
      </c>
      <c r="P9659" t="s">
        <v>21</v>
      </c>
      <c r="Q9659" t="s">
        <v>22</v>
      </c>
      <c r="R9659" t="s">
        <v>23</v>
      </c>
      <c r="S9659" t="s">
        <v>8253</v>
      </c>
    </row>
    <row r="9660" spans="1:19" x14ac:dyDescent="0.3">
      <c r="A9660">
        <v>9488</v>
      </c>
      <c r="B9660" t="s">
        <v>16311</v>
      </c>
      <c r="C9660" s="1">
        <v>37589</v>
      </c>
      <c r="D9660" s="1" t="str">
        <f t="shared" si="300"/>
        <v>November</v>
      </c>
      <c r="E9660">
        <v>20</v>
      </c>
      <c r="F9660" t="str">
        <f t="shared" si="301"/>
        <v>Adult</v>
      </c>
      <c r="G9660" t="s">
        <v>17</v>
      </c>
      <c r="H9660" t="s">
        <v>14244</v>
      </c>
      <c r="I9660" t="s">
        <v>13367</v>
      </c>
      <c r="J9660" t="s">
        <v>45</v>
      </c>
      <c r="K9660" s="1">
        <v>37589</v>
      </c>
      <c r="L9660" t="s">
        <v>18647</v>
      </c>
      <c r="M9660" t="s">
        <v>290</v>
      </c>
      <c r="N9660" t="s">
        <v>16312</v>
      </c>
      <c r="O9660" t="s">
        <v>13367</v>
      </c>
      <c r="P9660" t="s">
        <v>21</v>
      </c>
      <c r="Q9660" t="s">
        <v>18651</v>
      </c>
      <c r="R9660" t="s">
        <v>23</v>
      </c>
      <c r="S9660" t="s">
        <v>16313</v>
      </c>
    </row>
    <row r="9661" spans="1:19" x14ac:dyDescent="0.3">
      <c r="A9661">
        <v>5464</v>
      </c>
      <c r="B9661" t="s">
        <v>10076</v>
      </c>
      <c r="C9661" s="1">
        <v>39816</v>
      </c>
      <c r="D9661" s="1" t="str">
        <f t="shared" si="300"/>
        <v>January</v>
      </c>
      <c r="E9661">
        <v>25</v>
      </c>
      <c r="F9661" t="str">
        <f t="shared" si="301"/>
        <v>Adult</v>
      </c>
      <c r="G9661" t="s">
        <v>17</v>
      </c>
      <c r="H9661" t="s">
        <v>930</v>
      </c>
      <c r="I9661" t="e" vm="7">
        <v>#VALUE!</v>
      </c>
      <c r="J9661" t="s">
        <v>45</v>
      </c>
      <c r="K9661" s="1">
        <v>39816</v>
      </c>
      <c r="L9661" t="s">
        <v>18647</v>
      </c>
      <c r="M9661" t="s">
        <v>46</v>
      </c>
      <c r="N9661" t="s">
        <v>930</v>
      </c>
      <c r="O9661" t="s">
        <v>316</v>
      </c>
      <c r="P9661" t="s">
        <v>21</v>
      </c>
      <c r="Q9661" t="s">
        <v>40</v>
      </c>
      <c r="R9661" t="s">
        <v>23</v>
      </c>
      <c r="S9661" t="s">
        <v>10077</v>
      </c>
    </row>
    <row r="9662" spans="1:19" x14ac:dyDescent="0.3">
      <c r="A9662">
        <v>1243</v>
      </c>
      <c r="B9662" t="s">
        <v>2702</v>
      </c>
      <c r="C9662" s="1">
        <v>43148</v>
      </c>
      <c r="D9662" s="1" t="str">
        <f t="shared" si="300"/>
        <v>February</v>
      </c>
      <c r="E9662">
        <v>16</v>
      </c>
      <c r="F9662" t="str">
        <f t="shared" si="301"/>
        <v>Teenage</v>
      </c>
      <c r="G9662" t="s">
        <v>17</v>
      </c>
      <c r="H9662" t="s">
        <v>335</v>
      </c>
      <c r="I9662" t="e" vm="6">
        <v>#VALUE!</v>
      </c>
      <c r="J9662" t="s">
        <v>45</v>
      </c>
      <c r="K9662" s="1">
        <v>43148</v>
      </c>
      <c r="L9662" t="s">
        <v>18647</v>
      </c>
      <c r="M9662" t="s">
        <v>46</v>
      </c>
      <c r="N9662" t="s">
        <v>300</v>
      </c>
      <c r="O9662" t="s">
        <v>300</v>
      </c>
      <c r="P9662" t="s">
        <v>21</v>
      </c>
      <c r="Q9662" t="s">
        <v>18651</v>
      </c>
      <c r="R9662" t="s">
        <v>23</v>
      </c>
      <c r="S9662" t="s">
        <v>2703</v>
      </c>
    </row>
    <row r="9663" spans="1:19" x14ac:dyDescent="0.3">
      <c r="A9663">
        <v>7363</v>
      </c>
      <c r="B9663" t="s">
        <v>12957</v>
      </c>
      <c r="C9663" s="1">
        <v>38879</v>
      </c>
      <c r="D9663" s="1" t="str">
        <f t="shared" si="300"/>
        <v>June</v>
      </c>
      <c r="E9663">
        <v>20</v>
      </c>
      <c r="F9663" t="str">
        <f t="shared" si="301"/>
        <v>Adult</v>
      </c>
      <c r="G9663" t="s">
        <v>17</v>
      </c>
      <c r="H9663" t="s">
        <v>930</v>
      </c>
      <c r="I9663" t="e" vm="7">
        <v>#VALUE!</v>
      </c>
      <c r="J9663" t="s">
        <v>45</v>
      </c>
      <c r="K9663" s="1">
        <v>38879</v>
      </c>
      <c r="L9663" t="s">
        <v>18647</v>
      </c>
      <c r="M9663" t="s">
        <v>290</v>
      </c>
      <c r="N9663" t="s">
        <v>930</v>
      </c>
      <c r="O9663" t="s">
        <v>316</v>
      </c>
      <c r="P9663" t="s">
        <v>21</v>
      </c>
      <c r="Q9663" t="s">
        <v>40</v>
      </c>
      <c r="R9663" t="s">
        <v>23</v>
      </c>
      <c r="S9663" t="s">
        <v>12955</v>
      </c>
    </row>
    <row r="9664" spans="1:19" x14ac:dyDescent="0.3">
      <c r="A9664">
        <v>10677</v>
      </c>
      <c r="B9664" t="s">
        <v>17966</v>
      </c>
      <c r="C9664" s="1">
        <v>37300</v>
      </c>
      <c r="D9664" s="1" t="str">
        <f t="shared" si="300"/>
        <v>February</v>
      </c>
      <c r="E9664">
        <v>27</v>
      </c>
      <c r="F9664" t="str">
        <f t="shared" si="301"/>
        <v>Adult</v>
      </c>
      <c r="G9664" t="s">
        <v>17</v>
      </c>
      <c r="H9664" t="s">
        <v>883</v>
      </c>
      <c r="I9664" t="e" vm="7">
        <v>#VALUE!</v>
      </c>
      <c r="J9664" t="s">
        <v>45</v>
      </c>
      <c r="K9664" s="1">
        <v>37300</v>
      </c>
      <c r="L9664" t="s">
        <v>18647</v>
      </c>
      <c r="M9664" t="s">
        <v>874</v>
      </c>
      <c r="N9664" t="s">
        <v>884</v>
      </c>
      <c r="O9664" t="s">
        <v>316</v>
      </c>
      <c r="P9664" t="s">
        <v>21</v>
      </c>
      <c r="Q9664" t="s">
        <v>18651</v>
      </c>
      <c r="R9664" t="s">
        <v>23</v>
      </c>
      <c r="S9664" t="s">
        <v>17122</v>
      </c>
    </row>
    <row r="9665" spans="1:19" x14ac:dyDescent="0.3">
      <c r="A9665">
        <v>2888</v>
      </c>
      <c r="B9665" t="s">
        <v>5648</v>
      </c>
      <c r="C9665" s="1">
        <v>41845</v>
      </c>
      <c r="D9665" s="1" t="str">
        <f t="shared" si="300"/>
        <v>July</v>
      </c>
      <c r="E9665">
        <v>17</v>
      </c>
      <c r="F9665" t="str">
        <f t="shared" si="301"/>
        <v>Teenage</v>
      </c>
      <c r="G9665" t="s">
        <v>17</v>
      </c>
      <c r="H9665" t="s">
        <v>47</v>
      </c>
      <c r="I9665" t="e" vm="8">
        <v>#VALUE!</v>
      </c>
      <c r="J9665" t="s">
        <v>45</v>
      </c>
      <c r="K9665" s="1">
        <v>41845</v>
      </c>
      <c r="L9665" t="s">
        <v>18647</v>
      </c>
      <c r="M9665" t="s">
        <v>290</v>
      </c>
      <c r="N9665" t="s">
        <v>47</v>
      </c>
      <c r="O9665" t="s">
        <v>47</v>
      </c>
      <c r="P9665" t="s">
        <v>21</v>
      </c>
      <c r="Q9665" t="s">
        <v>18651</v>
      </c>
      <c r="R9665" t="s">
        <v>23</v>
      </c>
      <c r="S9665" t="s">
        <v>5649</v>
      </c>
    </row>
    <row r="9666" spans="1:19" x14ac:dyDescent="0.3">
      <c r="A9666">
        <v>817</v>
      </c>
      <c r="B9666" t="s">
        <v>1857</v>
      </c>
      <c r="C9666" s="1">
        <v>43783</v>
      </c>
      <c r="D9666" s="1" t="str">
        <f t="shared" ref="D9666:D9729" si="302">TEXT(C9666,"mmmm")</f>
        <v>November</v>
      </c>
      <c r="E9666">
        <v>2</v>
      </c>
      <c r="F9666" t="str">
        <f t="shared" ref="F9666:F9729" si="303">IF(E9666&gt;=50, "Old Age", IF(E9666&gt;=20, "Adult", IF(E9666&gt;=13, "Teenage", "Kid")))</f>
        <v>Kid</v>
      </c>
      <c r="G9666" t="s">
        <v>17</v>
      </c>
      <c r="H9666" t="s">
        <v>311</v>
      </c>
      <c r="I9666" t="e" vm="2">
        <v>#VALUE!</v>
      </c>
      <c r="J9666" t="s">
        <v>45</v>
      </c>
      <c r="K9666" s="1">
        <v>43783</v>
      </c>
      <c r="L9666" t="s">
        <v>18647</v>
      </c>
      <c r="M9666" t="s">
        <v>46</v>
      </c>
      <c r="N9666" t="s">
        <v>311</v>
      </c>
      <c r="O9666" t="s">
        <v>311</v>
      </c>
      <c r="P9666" t="s">
        <v>21</v>
      </c>
      <c r="Q9666" t="s">
        <v>693</v>
      </c>
      <c r="R9666" t="s">
        <v>23</v>
      </c>
      <c r="S9666" t="s">
        <v>1856</v>
      </c>
    </row>
    <row r="9667" spans="1:19" x14ac:dyDescent="0.3">
      <c r="A9667">
        <v>3674</v>
      </c>
      <c r="B9667" t="s">
        <v>6969</v>
      </c>
      <c r="C9667" s="1">
        <v>41837</v>
      </c>
      <c r="D9667" s="1" t="str">
        <f t="shared" si="302"/>
        <v>July</v>
      </c>
      <c r="E9667">
        <v>25</v>
      </c>
      <c r="F9667" t="str">
        <f t="shared" si="303"/>
        <v>Adult</v>
      </c>
      <c r="G9667" t="s">
        <v>17</v>
      </c>
      <c r="H9667" t="s">
        <v>311</v>
      </c>
      <c r="I9667" t="e" vm="2">
        <v>#VALUE!</v>
      </c>
      <c r="J9667" t="s">
        <v>45</v>
      </c>
      <c r="K9667" s="1">
        <v>41837</v>
      </c>
      <c r="L9667" t="s">
        <v>18647</v>
      </c>
      <c r="M9667" t="s">
        <v>290</v>
      </c>
      <c r="N9667" t="s">
        <v>311</v>
      </c>
      <c r="O9667" t="s">
        <v>311</v>
      </c>
      <c r="P9667" t="s">
        <v>21</v>
      </c>
      <c r="Q9667" t="s">
        <v>18651</v>
      </c>
      <c r="R9667" t="s">
        <v>23</v>
      </c>
      <c r="S9667" t="s">
        <v>6970</v>
      </c>
    </row>
    <row r="9668" spans="1:19" x14ac:dyDescent="0.3">
      <c r="A9668">
        <v>9968</v>
      </c>
      <c r="B9668" t="s">
        <v>17040</v>
      </c>
      <c r="C9668" s="1">
        <v>37383</v>
      </c>
      <c r="D9668" s="1" t="str">
        <f t="shared" si="302"/>
        <v>May</v>
      </c>
      <c r="E9668">
        <v>15</v>
      </c>
      <c r="F9668" t="str">
        <f t="shared" si="303"/>
        <v>Teenage</v>
      </c>
      <c r="G9668" t="s">
        <v>17</v>
      </c>
      <c r="H9668" t="s">
        <v>300</v>
      </c>
      <c r="I9668" t="e" vm="6">
        <v>#VALUE!</v>
      </c>
      <c r="J9668" t="s">
        <v>45</v>
      </c>
      <c r="K9668" s="1">
        <v>37389</v>
      </c>
      <c r="L9668" t="s">
        <v>18647</v>
      </c>
      <c r="M9668" t="s">
        <v>46</v>
      </c>
      <c r="N9668" t="s">
        <v>300</v>
      </c>
      <c r="O9668" t="s">
        <v>300</v>
      </c>
      <c r="P9668" t="s">
        <v>21</v>
      </c>
      <c r="Q9668" t="s">
        <v>18651</v>
      </c>
      <c r="R9668" t="s">
        <v>23</v>
      </c>
      <c r="S9668" t="s">
        <v>17041</v>
      </c>
    </row>
    <row r="9669" spans="1:19" x14ac:dyDescent="0.3">
      <c r="A9669">
        <v>9149</v>
      </c>
      <c r="B9669" t="s">
        <v>15821</v>
      </c>
      <c r="C9669" s="1">
        <v>37717</v>
      </c>
      <c r="D9669" s="1" t="str">
        <f t="shared" si="302"/>
        <v>April</v>
      </c>
      <c r="E9669">
        <v>57</v>
      </c>
      <c r="F9669" t="str">
        <f t="shared" si="303"/>
        <v>Old Age</v>
      </c>
      <c r="G9669" t="s">
        <v>17</v>
      </c>
      <c r="H9669" t="s">
        <v>1430</v>
      </c>
      <c r="I9669" t="e" vm="2">
        <v>#VALUE!</v>
      </c>
      <c r="J9669" t="s">
        <v>45</v>
      </c>
      <c r="K9669" s="1">
        <v>37777</v>
      </c>
      <c r="L9669" t="s">
        <v>18647</v>
      </c>
      <c r="M9669" t="s">
        <v>46</v>
      </c>
      <c r="N9669" t="s">
        <v>1430</v>
      </c>
      <c r="O9669" t="s">
        <v>311</v>
      </c>
      <c r="P9669" t="s">
        <v>21</v>
      </c>
      <c r="Q9669" t="s">
        <v>18651</v>
      </c>
      <c r="R9669" t="s">
        <v>23</v>
      </c>
      <c r="S9669" t="s">
        <v>15822</v>
      </c>
    </row>
    <row r="9670" spans="1:19" x14ac:dyDescent="0.3">
      <c r="A9670">
        <v>5648</v>
      </c>
      <c r="B9670" t="s">
        <v>10356</v>
      </c>
      <c r="C9670" s="1">
        <v>39809</v>
      </c>
      <c r="D9670" s="1" t="str">
        <f t="shared" si="302"/>
        <v>December</v>
      </c>
      <c r="E9670">
        <v>23</v>
      </c>
      <c r="F9670" t="str">
        <f t="shared" si="303"/>
        <v>Adult</v>
      </c>
      <c r="G9670" t="s">
        <v>17</v>
      </c>
      <c r="H9670" t="s">
        <v>43</v>
      </c>
      <c r="I9670" t="e" vm="5">
        <v>#VALUE!</v>
      </c>
      <c r="J9670" t="s">
        <v>45</v>
      </c>
      <c r="K9670" s="1">
        <v>39809</v>
      </c>
      <c r="L9670" t="s">
        <v>18647</v>
      </c>
      <c r="M9670" t="s">
        <v>290</v>
      </c>
      <c r="N9670" t="s">
        <v>321</v>
      </c>
      <c r="O9670" t="s">
        <v>44</v>
      </c>
      <c r="P9670" t="s">
        <v>888</v>
      </c>
      <c r="Q9670" t="s">
        <v>18651</v>
      </c>
      <c r="R9670" t="s">
        <v>23</v>
      </c>
      <c r="S9670" t="s">
        <v>10357</v>
      </c>
    </row>
    <row r="9671" spans="1:19" x14ac:dyDescent="0.3">
      <c r="A9671">
        <v>809</v>
      </c>
      <c r="B9671" t="s">
        <v>1842</v>
      </c>
      <c r="C9671" s="1">
        <v>43851</v>
      </c>
      <c r="D9671" s="1" t="str">
        <f t="shared" si="302"/>
        <v>January</v>
      </c>
      <c r="E9671">
        <v>18</v>
      </c>
      <c r="F9671" t="str">
        <f t="shared" si="303"/>
        <v>Teenage</v>
      </c>
      <c r="G9671" t="s">
        <v>17</v>
      </c>
      <c r="H9671" t="s">
        <v>1839</v>
      </c>
      <c r="I9671" t="e" vm="1">
        <v>#VALUE!</v>
      </c>
      <c r="J9671" t="s">
        <v>92</v>
      </c>
      <c r="K9671" s="1">
        <v>43851</v>
      </c>
      <c r="L9671" t="s">
        <v>18647</v>
      </c>
      <c r="M9671" t="s">
        <v>874</v>
      </c>
      <c r="N9671" t="s">
        <v>1430</v>
      </c>
      <c r="O9671" t="s">
        <v>311</v>
      </c>
      <c r="P9671" t="s">
        <v>21</v>
      </c>
      <c r="Q9671" t="s">
        <v>22</v>
      </c>
      <c r="R9671" t="s">
        <v>23</v>
      </c>
      <c r="S9671" t="s">
        <v>1840</v>
      </c>
    </row>
    <row r="9672" spans="1:19" x14ac:dyDescent="0.3">
      <c r="A9672">
        <v>6384</v>
      </c>
      <c r="B9672" t="s">
        <v>11425</v>
      </c>
      <c r="C9672" s="1">
        <v>39462</v>
      </c>
      <c r="D9672" s="1" t="str">
        <f t="shared" si="302"/>
        <v>January</v>
      </c>
      <c r="E9672">
        <v>21</v>
      </c>
      <c r="F9672" t="str">
        <f t="shared" si="303"/>
        <v>Adult</v>
      </c>
      <c r="G9672" t="s">
        <v>17</v>
      </c>
      <c r="H9672" t="s">
        <v>43</v>
      </c>
      <c r="I9672" t="e" vm="5">
        <v>#VALUE!</v>
      </c>
      <c r="J9672" t="s">
        <v>45</v>
      </c>
      <c r="K9672" s="1">
        <v>39462</v>
      </c>
      <c r="L9672" t="s">
        <v>18647</v>
      </c>
      <c r="M9672" t="s">
        <v>290</v>
      </c>
      <c r="N9672" t="s">
        <v>321</v>
      </c>
      <c r="O9672" t="s">
        <v>44</v>
      </c>
      <c r="P9672" t="s">
        <v>21</v>
      </c>
      <c r="Q9672" t="s">
        <v>916</v>
      </c>
      <c r="R9672" t="s">
        <v>23</v>
      </c>
      <c r="S9672" t="s">
        <v>11426</v>
      </c>
    </row>
    <row r="9673" spans="1:19" x14ac:dyDescent="0.3">
      <c r="A9673">
        <v>8558</v>
      </c>
      <c r="B9673" t="s">
        <v>14854</v>
      </c>
      <c r="C9673" s="1">
        <v>38053</v>
      </c>
      <c r="D9673" s="1" t="str">
        <f t="shared" si="302"/>
        <v>March</v>
      </c>
      <c r="E9673">
        <v>13</v>
      </c>
      <c r="F9673" t="str">
        <f t="shared" si="303"/>
        <v>Teenage</v>
      </c>
      <c r="G9673" t="s">
        <v>17</v>
      </c>
      <c r="H9673" t="s">
        <v>310</v>
      </c>
      <c r="I9673" t="e" vm="2">
        <v>#VALUE!</v>
      </c>
      <c r="J9673" t="s">
        <v>45</v>
      </c>
      <c r="K9673" s="1">
        <v>38053</v>
      </c>
      <c r="L9673" t="s">
        <v>18647</v>
      </c>
      <c r="M9673" t="s">
        <v>46</v>
      </c>
      <c r="N9673" t="s">
        <v>312</v>
      </c>
      <c r="O9673" t="s">
        <v>311</v>
      </c>
      <c r="P9673" t="s">
        <v>21</v>
      </c>
      <c r="Q9673" t="s">
        <v>18651</v>
      </c>
      <c r="R9673" t="s">
        <v>23</v>
      </c>
      <c r="S9673" t="s">
        <v>14853</v>
      </c>
    </row>
    <row r="9674" spans="1:19" x14ac:dyDescent="0.3">
      <c r="A9674">
        <v>3881</v>
      </c>
      <c r="B9674" t="s">
        <v>7313</v>
      </c>
      <c r="C9674" s="1">
        <v>41829</v>
      </c>
      <c r="D9674" s="1" t="str">
        <f t="shared" si="302"/>
        <v>July</v>
      </c>
      <c r="E9674">
        <v>23</v>
      </c>
      <c r="F9674" t="str">
        <f t="shared" si="303"/>
        <v>Adult</v>
      </c>
      <c r="G9674" t="s">
        <v>17</v>
      </c>
      <c r="H9674" t="s">
        <v>2105</v>
      </c>
      <c r="I9674" t="e" vm="8">
        <v>#VALUE!</v>
      </c>
      <c r="J9674" t="s">
        <v>45</v>
      </c>
      <c r="K9674" s="1">
        <v>41829</v>
      </c>
      <c r="L9674" t="s">
        <v>18647</v>
      </c>
      <c r="M9674" t="s">
        <v>46</v>
      </c>
      <c r="N9674" t="s">
        <v>47</v>
      </c>
      <c r="O9674" t="s">
        <v>47</v>
      </c>
      <c r="P9674" t="s">
        <v>21</v>
      </c>
      <c r="Q9674" t="s">
        <v>18651</v>
      </c>
      <c r="R9674" t="s">
        <v>23</v>
      </c>
      <c r="S9674" t="s">
        <v>7241</v>
      </c>
    </row>
    <row r="9675" spans="1:19" x14ac:dyDescent="0.3">
      <c r="A9675">
        <v>1967</v>
      </c>
      <c r="B9675" t="s">
        <v>4137</v>
      </c>
      <c r="C9675" s="1">
        <v>41853</v>
      </c>
      <c r="D9675" s="1" t="str">
        <f t="shared" si="302"/>
        <v>August</v>
      </c>
      <c r="E9675">
        <v>28</v>
      </c>
      <c r="F9675" t="str">
        <f t="shared" si="303"/>
        <v>Adult</v>
      </c>
      <c r="G9675" t="s">
        <v>17</v>
      </c>
      <c r="H9675" t="s">
        <v>300</v>
      </c>
      <c r="I9675" t="e" vm="6">
        <v>#VALUE!</v>
      </c>
      <c r="J9675" t="s">
        <v>45</v>
      </c>
      <c r="K9675" s="1">
        <v>41853</v>
      </c>
      <c r="L9675" t="s">
        <v>18647</v>
      </c>
      <c r="M9675" t="s">
        <v>290</v>
      </c>
      <c r="N9675" t="s">
        <v>300</v>
      </c>
      <c r="O9675" t="s">
        <v>300</v>
      </c>
      <c r="P9675" t="s">
        <v>21</v>
      </c>
      <c r="Q9675" t="s">
        <v>18651</v>
      </c>
      <c r="R9675" t="s">
        <v>23</v>
      </c>
      <c r="S9675" t="s">
        <v>4134</v>
      </c>
    </row>
    <row r="9676" spans="1:19" x14ac:dyDescent="0.3">
      <c r="A9676">
        <v>5986</v>
      </c>
      <c r="B9676" t="s">
        <v>10803</v>
      </c>
      <c r="C9676" s="1">
        <v>39639</v>
      </c>
      <c r="D9676" s="1" t="str">
        <f t="shared" si="302"/>
        <v>July</v>
      </c>
      <c r="E9676">
        <v>22</v>
      </c>
      <c r="F9676" t="str">
        <f t="shared" si="303"/>
        <v>Adult</v>
      </c>
      <c r="G9676" t="s">
        <v>17</v>
      </c>
      <c r="H9676" t="s">
        <v>8496</v>
      </c>
      <c r="I9676" t="e" vm="8">
        <v>#VALUE!</v>
      </c>
      <c r="J9676" t="s">
        <v>45</v>
      </c>
      <c r="K9676" s="1">
        <v>39639</v>
      </c>
      <c r="L9676" t="s">
        <v>18647</v>
      </c>
      <c r="M9676" t="s">
        <v>46</v>
      </c>
      <c r="N9676" t="s">
        <v>1568</v>
      </c>
      <c r="O9676" t="s">
        <v>311</v>
      </c>
      <c r="P9676" t="s">
        <v>21</v>
      </c>
      <c r="Q9676" t="s">
        <v>18651</v>
      </c>
      <c r="R9676" t="s">
        <v>23</v>
      </c>
      <c r="S9676" t="s">
        <v>10804</v>
      </c>
    </row>
    <row r="9677" spans="1:19" x14ac:dyDescent="0.3">
      <c r="A9677">
        <v>4290</v>
      </c>
      <c r="B9677" t="s">
        <v>8085</v>
      </c>
      <c r="C9677" s="1">
        <v>40780</v>
      </c>
      <c r="D9677" s="1" t="str">
        <f t="shared" si="302"/>
        <v>August</v>
      </c>
      <c r="E9677">
        <v>27</v>
      </c>
      <c r="F9677" t="str">
        <f t="shared" si="303"/>
        <v>Adult</v>
      </c>
      <c r="G9677" t="s">
        <v>17</v>
      </c>
      <c r="H9677" t="s">
        <v>43</v>
      </c>
      <c r="I9677" t="e" vm="5">
        <v>#VALUE!</v>
      </c>
      <c r="J9677" t="s">
        <v>45</v>
      </c>
      <c r="K9677" s="1">
        <v>40780</v>
      </c>
      <c r="L9677" t="s">
        <v>18647</v>
      </c>
      <c r="M9677" t="s">
        <v>874</v>
      </c>
      <c r="N9677" t="s">
        <v>321</v>
      </c>
      <c r="O9677" t="s">
        <v>44</v>
      </c>
      <c r="P9677" t="s">
        <v>21</v>
      </c>
      <c r="Q9677" t="s">
        <v>40</v>
      </c>
      <c r="R9677" t="s">
        <v>23</v>
      </c>
      <c r="S9677" t="s">
        <v>8084</v>
      </c>
    </row>
    <row r="9678" spans="1:19" x14ac:dyDescent="0.3">
      <c r="A9678">
        <v>5749</v>
      </c>
      <c r="B9678" t="s">
        <v>10487</v>
      </c>
      <c r="C9678" s="1">
        <v>39809</v>
      </c>
      <c r="D9678" s="1" t="str">
        <f t="shared" si="302"/>
        <v>December</v>
      </c>
      <c r="E9678">
        <v>23</v>
      </c>
      <c r="F9678" t="str">
        <f t="shared" si="303"/>
        <v>Adult</v>
      </c>
      <c r="G9678" t="s">
        <v>17</v>
      </c>
      <c r="H9678" t="s">
        <v>43</v>
      </c>
      <c r="I9678" t="e" vm="5">
        <v>#VALUE!</v>
      </c>
      <c r="J9678" t="s">
        <v>45</v>
      </c>
      <c r="K9678" s="1">
        <v>39809</v>
      </c>
      <c r="L9678" t="s">
        <v>18647</v>
      </c>
      <c r="M9678" t="s">
        <v>18651</v>
      </c>
      <c r="N9678" t="s">
        <v>321</v>
      </c>
      <c r="O9678" t="s">
        <v>44</v>
      </c>
      <c r="P9678" t="s">
        <v>888</v>
      </c>
      <c r="Q9678" t="s">
        <v>18651</v>
      </c>
      <c r="R9678" t="s">
        <v>23</v>
      </c>
      <c r="S9678" t="s">
        <v>10437</v>
      </c>
    </row>
    <row r="9679" spans="1:19" x14ac:dyDescent="0.3">
      <c r="A9679">
        <v>7778</v>
      </c>
      <c r="B9679" t="s">
        <v>13679</v>
      </c>
      <c r="C9679" s="1">
        <v>38343</v>
      </c>
      <c r="D9679" s="1" t="str">
        <f t="shared" si="302"/>
        <v>December</v>
      </c>
      <c r="E9679">
        <v>32</v>
      </c>
      <c r="F9679" t="str">
        <f t="shared" si="303"/>
        <v>Adult</v>
      </c>
      <c r="G9679" t="s">
        <v>17</v>
      </c>
      <c r="H9679" t="s">
        <v>2105</v>
      </c>
      <c r="I9679" t="e" vm="8">
        <v>#VALUE!</v>
      </c>
      <c r="J9679" t="s">
        <v>45</v>
      </c>
      <c r="K9679" s="1">
        <v>38343</v>
      </c>
      <c r="L9679" t="s">
        <v>18647</v>
      </c>
      <c r="M9679" t="s">
        <v>290</v>
      </c>
      <c r="N9679" t="s">
        <v>47</v>
      </c>
      <c r="O9679" t="s">
        <v>47</v>
      </c>
      <c r="P9679" t="s">
        <v>21</v>
      </c>
      <c r="Q9679" t="s">
        <v>916</v>
      </c>
      <c r="R9679" t="s">
        <v>23</v>
      </c>
      <c r="S9679" t="s">
        <v>13676</v>
      </c>
    </row>
    <row r="9680" spans="1:19" x14ac:dyDescent="0.3">
      <c r="A9680">
        <v>4423</v>
      </c>
      <c r="B9680" t="s">
        <v>8321</v>
      </c>
      <c r="C9680" s="1">
        <v>40425</v>
      </c>
      <c r="D9680" s="1" t="str">
        <f t="shared" si="302"/>
        <v>September</v>
      </c>
      <c r="E9680">
        <v>20</v>
      </c>
      <c r="F9680" t="str">
        <f t="shared" si="303"/>
        <v>Adult</v>
      </c>
      <c r="G9680" t="s">
        <v>17</v>
      </c>
      <c r="H9680" t="s">
        <v>300</v>
      </c>
      <c r="I9680" t="e" vm="6">
        <v>#VALUE!</v>
      </c>
      <c r="J9680" t="s">
        <v>45</v>
      </c>
      <c r="K9680" s="1">
        <v>40425</v>
      </c>
      <c r="L9680" t="s">
        <v>18647</v>
      </c>
      <c r="M9680" t="s">
        <v>46</v>
      </c>
      <c r="N9680" t="s">
        <v>1164</v>
      </c>
      <c r="O9680" t="s">
        <v>311</v>
      </c>
      <c r="P9680" t="s">
        <v>21</v>
      </c>
      <c r="Q9680" t="s">
        <v>40</v>
      </c>
      <c r="R9680" t="s">
        <v>23</v>
      </c>
      <c r="S9680" t="s">
        <v>8320</v>
      </c>
    </row>
    <row r="9681" spans="1:19" x14ac:dyDescent="0.3">
      <c r="A9681">
        <v>8840</v>
      </c>
      <c r="B9681" t="s">
        <v>15307</v>
      </c>
      <c r="C9681" s="1">
        <v>37896</v>
      </c>
      <c r="D9681" s="1" t="str">
        <f t="shared" si="302"/>
        <v>October</v>
      </c>
      <c r="E9681">
        <v>62</v>
      </c>
      <c r="F9681" t="str">
        <f t="shared" si="303"/>
        <v>Old Age</v>
      </c>
      <c r="G9681" t="s">
        <v>17</v>
      </c>
      <c r="H9681" t="s">
        <v>300</v>
      </c>
      <c r="I9681" t="e" vm="6">
        <v>#VALUE!</v>
      </c>
      <c r="J9681" t="s">
        <v>45</v>
      </c>
      <c r="K9681" s="1">
        <v>37896</v>
      </c>
      <c r="L9681" t="s">
        <v>18647</v>
      </c>
      <c r="M9681" t="s">
        <v>46</v>
      </c>
      <c r="N9681" t="s">
        <v>300</v>
      </c>
      <c r="O9681" t="s">
        <v>300</v>
      </c>
      <c r="P9681" t="s">
        <v>21</v>
      </c>
      <c r="Q9681" t="s">
        <v>18651</v>
      </c>
      <c r="R9681" t="s">
        <v>23</v>
      </c>
      <c r="S9681" t="s">
        <v>15308</v>
      </c>
    </row>
    <row r="9682" spans="1:19" x14ac:dyDescent="0.3">
      <c r="A9682">
        <v>762</v>
      </c>
      <c r="B9682" t="s">
        <v>1729</v>
      </c>
      <c r="C9682" s="1">
        <v>44326</v>
      </c>
      <c r="D9682" s="1" t="str">
        <f t="shared" si="302"/>
        <v>May</v>
      </c>
      <c r="E9682">
        <v>37</v>
      </c>
      <c r="F9682" t="str">
        <f t="shared" si="303"/>
        <v>Adult</v>
      </c>
      <c r="G9682" t="s">
        <v>17</v>
      </c>
      <c r="H9682" t="s">
        <v>47</v>
      </c>
      <c r="I9682" t="e" vm="8">
        <v>#VALUE!</v>
      </c>
      <c r="J9682" t="s">
        <v>45</v>
      </c>
      <c r="K9682" s="1">
        <v>44327</v>
      </c>
      <c r="L9682" t="s">
        <v>18647</v>
      </c>
      <c r="M9682" t="s">
        <v>290</v>
      </c>
      <c r="N9682" t="s">
        <v>47</v>
      </c>
      <c r="O9682" t="s">
        <v>47</v>
      </c>
      <c r="P9682" t="s">
        <v>21</v>
      </c>
      <c r="Q9682" t="s">
        <v>40</v>
      </c>
      <c r="R9682" t="s">
        <v>23</v>
      </c>
      <c r="S9682" t="s">
        <v>1730</v>
      </c>
    </row>
    <row r="9683" spans="1:19" x14ac:dyDescent="0.3">
      <c r="A9683">
        <v>8176</v>
      </c>
      <c r="B9683" t="s">
        <v>14265</v>
      </c>
      <c r="C9683" s="1">
        <v>38209</v>
      </c>
      <c r="D9683" s="1" t="str">
        <f t="shared" si="302"/>
        <v>August</v>
      </c>
      <c r="E9683">
        <v>17</v>
      </c>
      <c r="F9683" t="str">
        <f t="shared" si="303"/>
        <v>Teenage</v>
      </c>
      <c r="G9683" t="s">
        <v>17</v>
      </c>
      <c r="H9683" t="s">
        <v>90</v>
      </c>
      <c r="I9683" t="e" vm="9">
        <v>#VALUE!</v>
      </c>
      <c r="J9683" t="s">
        <v>20</v>
      </c>
      <c r="K9683" s="1">
        <v>38209</v>
      </c>
      <c r="L9683" t="s">
        <v>18647</v>
      </c>
      <c r="M9683" t="s">
        <v>46</v>
      </c>
      <c r="N9683" t="s">
        <v>90</v>
      </c>
      <c r="O9683" t="s">
        <v>90</v>
      </c>
      <c r="P9683" t="s">
        <v>21</v>
      </c>
      <c r="Q9683" t="s">
        <v>18651</v>
      </c>
      <c r="R9683" t="s">
        <v>23</v>
      </c>
      <c r="S9683" t="s">
        <v>14266</v>
      </c>
    </row>
    <row r="9684" spans="1:19" x14ac:dyDescent="0.3">
      <c r="A9684">
        <v>8967</v>
      </c>
      <c r="B9684" t="s">
        <v>15529</v>
      </c>
      <c r="C9684" s="1">
        <v>37784</v>
      </c>
      <c r="D9684" s="1" t="str">
        <f t="shared" si="302"/>
        <v>June</v>
      </c>
      <c r="E9684">
        <v>41</v>
      </c>
      <c r="F9684" t="str">
        <f t="shared" si="303"/>
        <v>Adult</v>
      </c>
      <c r="G9684" t="s">
        <v>17</v>
      </c>
      <c r="H9684" t="s">
        <v>43</v>
      </c>
      <c r="I9684" t="e" vm="5">
        <v>#VALUE!</v>
      </c>
      <c r="J9684" t="s">
        <v>45</v>
      </c>
      <c r="K9684" s="1">
        <v>37785</v>
      </c>
      <c r="L9684" t="s">
        <v>18647</v>
      </c>
      <c r="M9684" t="s">
        <v>46</v>
      </c>
      <c r="N9684" t="s">
        <v>321</v>
      </c>
      <c r="O9684" t="s">
        <v>44</v>
      </c>
      <c r="P9684" t="s">
        <v>21</v>
      </c>
      <c r="Q9684" t="s">
        <v>40</v>
      </c>
      <c r="R9684" t="s">
        <v>23</v>
      </c>
      <c r="S9684" t="s">
        <v>15530</v>
      </c>
    </row>
    <row r="9685" spans="1:19" x14ac:dyDescent="0.3">
      <c r="A9685">
        <v>9068</v>
      </c>
      <c r="B9685" t="s">
        <v>15691</v>
      </c>
      <c r="C9685" s="1">
        <v>37753</v>
      </c>
      <c r="D9685" s="1" t="str">
        <f t="shared" si="302"/>
        <v>May</v>
      </c>
      <c r="E9685">
        <v>19</v>
      </c>
      <c r="F9685" t="str">
        <f t="shared" si="303"/>
        <v>Teenage</v>
      </c>
      <c r="G9685" t="s">
        <v>17</v>
      </c>
      <c r="H9685" t="s">
        <v>300</v>
      </c>
      <c r="I9685" t="e" vm="6">
        <v>#VALUE!</v>
      </c>
      <c r="J9685" t="s">
        <v>45</v>
      </c>
      <c r="K9685" s="1">
        <v>37753</v>
      </c>
      <c r="L9685" t="s">
        <v>18647</v>
      </c>
      <c r="M9685" t="s">
        <v>290</v>
      </c>
      <c r="N9685" t="s">
        <v>300</v>
      </c>
      <c r="O9685" t="s">
        <v>300</v>
      </c>
      <c r="P9685" t="s">
        <v>21</v>
      </c>
      <c r="Q9685" t="s">
        <v>18651</v>
      </c>
      <c r="R9685" t="s">
        <v>23</v>
      </c>
      <c r="S9685" t="s">
        <v>15690</v>
      </c>
    </row>
    <row r="9686" spans="1:19" x14ac:dyDescent="0.3">
      <c r="A9686">
        <v>3373</v>
      </c>
      <c r="B9686" t="s">
        <v>6487</v>
      </c>
      <c r="C9686" s="1">
        <v>41840</v>
      </c>
      <c r="D9686" s="1" t="str">
        <f t="shared" si="302"/>
        <v>July</v>
      </c>
      <c r="E9686">
        <v>52</v>
      </c>
      <c r="F9686" t="str">
        <f t="shared" si="303"/>
        <v>Old Age</v>
      </c>
      <c r="G9686" t="s">
        <v>17</v>
      </c>
      <c r="H9686" t="s">
        <v>43</v>
      </c>
      <c r="I9686" t="e" vm="5">
        <v>#VALUE!</v>
      </c>
      <c r="J9686" t="s">
        <v>45</v>
      </c>
      <c r="K9686" s="1">
        <v>41840</v>
      </c>
      <c r="L9686" t="s">
        <v>18647</v>
      </c>
      <c r="M9686" t="s">
        <v>46</v>
      </c>
      <c r="N9686" t="s">
        <v>321</v>
      </c>
      <c r="O9686" t="s">
        <v>44</v>
      </c>
      <c r="P9686" t="s">
        <v>21</v>
      </c>
      <c r="Q9686" t="s">
        <v>18651</v>
      </c>
      <c r="R9686" t="s">
        <v>23</v>
      </c>
      <c r="S9686" t="s">
        <v>4619</v>
      </c>
    </row>
    <row r="9687" spans="1:19" x14ac:dyDescent="0.3">
      <c r="A9687">
        <v>6909</v>
      </c>
      <c r="B9687" t="s">
        <v>12239</v>
      </c>
      <c r="C9687" s="1">
        <v>39029</v>
      </c>
      <c r="D9687" s="1" t="str">
        <f t="shared" si="302"/>
        <v>November</v>
      </c>
      <c r="E9687">
        <v>25</v>
      </c>
      <c r="F9687" t="str">
        <f t="shared" si="303"/>
        <v>Adult</v>
      </c>
      <c r="G9687" t="s">
        <v>17</v>
      </c>
      <c r="H9687" t="s">
        <v>30</v>
      </c>
      <c r="I9687" t="e" vm="4">
        <v>#VALUE!</v>
      </c>
      <c r="J9687" t="s">
        <v>20</v>
      </c>
      <c r="K9687" s="1">
        <v>39029</v>
      </c>
      <c r="L9687" t="s">
        <v>18647</v>
      </c>
      <c r="M9687" t="s">
        <v>46</v>
      </c>
      <c r="N9687" t="s">
        <v>30</v>
      </c>
      <c r="O9687" t="s">
        <v>29</v>
      </c>
      <c r="P9687" t="s">
        <v>21</v>
      </c>
      <c r="Q9687" t="s">
        <v>18651</v>
      </c>
      <c r="R9687" t="s">
        <v>23</v>
      </c>
      <c r="S9687" t="s">
        <v>12219</v>
      </c>
    </row>
    <row r="9688" spans="1:19" x14ac:dyDescent="0.3">
      <c r="A9688">
        <v>3106</v>
      </c>
      <c r="B9688" t="s">
        <v>6025</v>
      </c>
      <c r="C9688" s="1">
        <v>41843</v>
      </c>
      <c r="D9688" s="1" t="str">
        <f t="shared" si="302"/>
        <v>July</v>
      </c>
      <c r="E9688">
        <v>79</v>
      </c>
      <c r="F9688" t="str">
        <f t="shared" si="303"/>
        <v>Old Age</v>
      </c>
      <c r="G9688" t="s">
        <v>17</v>
      </c>
      <c r="H9688" t="s">
        <v>915</v>
      </c>
      <c r="I9688" t="e" vm="8">
        <v>#VALUE!</v>
      </c>
      <c r="J9688" t="s">
        <v>45</v>
      </c>
      <c r="K9688" s="1">
        <v>41843</v>
      </c>
      <c r="L9688" t="s">
        <v>18647</v>
      </c>
      <c r="M9688" t="s">
        <v>46</v>
      </c>
      <c r="N9688" t="s">
        <v>347</v>
      </c>
      <c r="O9688" t="s">
        <v>47</v>
      </c>
      <c r="P9688" t="s">
        <v>21</v>
      </c>
      <c r="Q9688" t="s">
        <v>18651</v>
      </c>
      <c r="R9688" t="s">
        <v>23</v>
      </c>
      <c r="S9688" t="s">
        <v>6026</v>
      </c>
    </row>
    <row r="9689" spans="1:19" x14ac:dyDescent="0.3">
      <c r="A9689">
        <v>5831</v>
      </c>
      <c r="B9689" t="s">
        <v>10583</v>
      </c>
      <c r="C9689" s="1">
        <v>39809</v>
      </c>
      <c r="D9689" s="1" t="str">
        <f t="shared" si="302"/>
        <v>December</v>
      </c>
      <c r="E9689">
        <v>29</v>
      </c>
      <c r="F9689" t="str">
        <f t="shared" si="303"/>
        <v>Adult</v>
      </c>
      <c r="G9689" t="s">
        <v>17</v>
      </c>
      <c r="H9689" t="s">
        <v>47</v>
      </c>
      <c r="I9689" t="e" vm="8">
        <v>#VALUE!</v>
      </c>
      <c r="J9689" t="s">
        <v>45</v>
      </c>
      <c r="K9689" s="1">
        <v>39809</v>
      </c>
      <c r="L9689" t="s">
        <v>18647</v>
      </c>
      <c r="M9689" t="s">
        <v>290</v>
      </c>
      <c r="N9689" t="s">
        <v>321</v>
      </c>
      <c r="O9689" t="s">
        <v>44</v>
      </c>
      <c r="P9689" t="s">
        <v>21</v>
      </c>
      <c r="Q9689" t="s">
        <v>40</v>
      </c>
      <c r="R9689" t="s">
        <v>23</v>
      </c>
      <c r="S9689" t="s">
        <v>10584</v>
      </c>
    </row>
    <row r="9690" spans="1:19" x14ac:dyDescent="0.3">
      <c r="A9690">
        <v>4952</v>
      </c>
      <c r="B9690" t="s">
        <v>9242</v>
      </c>
      <c r="C9690" s="1">
        <v>39823</v>
      </c>
      <c r="D9690" s="1" t="str">
        <f t="shared" si="302"/>
        <v>January</v>
      </c>
      <c r="E9690">
        <v>75</v>
      </c>
      <c r="F9690" t="str">
        <f t="shared" si="303"/>
        <v>Old Age</v>
      </c>
      <c r="G9690" t="s">
        <v>17</v>
      </c>
      <c r="H9690" t="s">
        <v>43</v>
      </c>
      <c r="I9690" t="e" vm="5">
        <v>#VALUE!</v>
      </c>
      <c r="J9690" t="s">
        <v>45</v>
      </c>
      <c r="K9690" s="1">
        <v>39823</v>
      </c>
      <c r="L9690" t="s">
        <v>18647</v>
      </c>
      <c r="M9690" t="s">
        <v>46</v>
      </c>
      <c r="N9690" t="s">
        <v>321</v>
      </c>
      <c r="O9690" t="s">
        <v>44</v>
      </c>
      <c r="P9690" t="s">
        <v>21</v>
      </c>
      <c r="Q9690" t="s">
        <v>916</v>
      </c>
      <c r="R9690" t="s">
        <v>23</v>
      </c>
      <c r="S9690" t="s">
        <v>9243</v>
      </c>
    </row>
    <row r="9691" spans="1:19" x14ac:dyDescent="0.3">
      <c r="A9691">
        <v>6488</v>
      </c>
      <c r="B9691" t="s">
        <v>11577</v>
      </c>
      <c r="C9691" s="1">
        <v>39420</v>
      </c>
      <c r="D9691" s="1" t="str">
        <f t="shared" si="302"/>
        <v>December</v>
      </c>
      <c r="E9691">
        <v>18</v>
      </c>
      <c r="F9691" t="str">
        <f t="shared" si="303"/>
        <v>Teenage</v>
      </c>
      <c r="G9691" t="s">
        <v>17</v>
      </c>
      <c r="H9691" t="s">
        <v>311</v>
      </c>
      <c r="I9691" t="e" vm="2">
        <v>#VALUE!</v>
      </c>
      <c r="J9691" t="s">
        <v>45</v>
      </c>
      <c r="K9691" s="1">
        <v>39420</v>
      </c>
      <c r="L9691" t="s">
        <v>18647</v>
      </c>
      <c r="M9691" t="s">
        <v>290</v>
      </c>
      <c r="N9691" t="s">
        <v>311</v>
      </c>
      <c r="O9691" t="s">
        <v>311</v>
      </c>
      <c r="P9691" t="s">
        <v>21</v>
      </c>
      <c r="Q9691" t="s">
        <v>40</v>
      </c>
      <c r="R9691" t="s">
        <v>23</v>
      </c>
      <c r="S9691" t="s">
        <v>11575</v>
      </c>
    </row>
    <row r="9692" spans="1:19" x14ac:dyDescent="0.3">
      <c r="A9692">
        <v>2815</v>
      </c>
      <c r="B9692" t="s">
        <v>5518</v>
      </c>
      <c r="C9692" s="1">
        <v>41845</v>
      </c>
      <c r="D9692" s="1" t="str">
        <f t="shared" si="302"/>
        <v>July</v>
      </c>
      <c r="E9692">
        <v>21</v>
      </c>
      <c r="F9692" t="str">
        <f t="shared" si="303"/>
        <v>Adult</v>
      </c>
      <c r="G9692" t="s">
        <v>17</v>
      </c>
      <c r="H9692" t="s">
        <v>915</v>
      </c>
      <c r="I9692" t="e" vm="8">
        <v>#VALUE!</v>
      </c>
      <c r="J9692" t="s">
        <v>45</v>
      </c>
      <c r="K9692" s="1">
        <v>41845</v>
      </c>
      <c r="L9692" t="s">
        <v>18647</v>
      </c>
      <c r="M9692" t="s">
        <v>290</v>
      </c>
      <c r="N9692" t="s">
        <v>915</v>
      </c>
      <c r="O9692" t="s">
        <v>47</v>
      </c>
      <c r="P9692" t="s">
        <v>21</v>
      </c>
      <c r="Q9692" t="s">
        <v>18651</v>
      </c>
      <c r="R9692" t="s">
        <v>23</v>
      </c>
      <c r="S9692" t="s">
        <v>3817</v>
      </c>
    </row>
    <row r="9693" spans="1:19" x14ac:dyDescent="0.3">
      <c r="A9693">
        <v>5305</v>
      </c>
      <c r="B9693" t="s">
        <v>9816</v>
      </c>
      <c r="C9693" s="1">
        <v>39817</v>
      </c>
      <c r="D9693" s="1" t="str">
        <f t="shared" si="302"/>
        <v>January</v>
      </c>
      <c r="E9693">
        <v>39</v>
      </c>
      <c r="F9693" t="str">
        <f t="shared" si="303"/>
        <v>Adult</v>
      </c>
      <c r="G9693" t="s">
        <v>17</v>
      </c>
      <c r="H9693" t="s">
        <v>300</v>
      </c>
      <c r="I9693" t="e" vm="6">
        <v>#VALUE!</v>
      </c>
      <c r="J9693" t="s">
        <v>45</v>
      </c>
      <c r="K9693" s="1">
        <v>39817</v>
      </c>
      <c r="L9693" t="s">
        <v>18647</v>
      </c>
      <c r="M9693" t="s">
        <v>46</v>
      </c>
      <c r="N9693" t="s">
        <v>300</v>
      </c>
      <c r="O9693" t="s">
        <v>300</v>
      </c>
      <c r="P9693" t="s">
        <v>21</v>
      </c>
      <c r="Q9693" t="s">
        <v>40</v>
      </c>
      <c r="R9693" t="s">
        <v>23</v>
      </c>
      <c r="S9693" t="s">
        <v>9817</v>
      </c>
    </row>
    <row r="9694" spans="1:19" x14ac:dyDescent="0.3">
      <c r="A9694">
        <v>4186</v>
      </c>
      <c r="B9694" t="s">
        <v>7899</v>
      </c>
      <c r="C9694" s="1">
        <v>41210</v>
      </c>
      <c r="D9694" s="1" t="str">
        <f t="shared" si="302"/>
        <v>October</v>
      </c>
      <c r="E9694">
        <v>27</v>
      </c>
      <c r="F9694" t="str">
        <f t="shared" si="303"/>
        <v>Adult</v>
      </c>
      <c r="G9694" t="s">
        <v>17</v>
      </c>
      <c r="H9694" t="s">
        <v>347</v>
      </c>
      <c r="I9694" t="e" vm="8">
        <v>#VALUE!</v>
      </c>
      <c r="J9694" t="s">
        <v>45</v>
      </c>
      <c r="K9694" s="1">
        <v>41210</v>
      </c>
      <c r="L9694" t="s">
        <v>18647</v>
      </c>
      <c r="M9694" t="s">
        <v>290</v>
      </c>
      <c r="N9694" t="s">
        <v>47</v>
      </c>
      <c r="O9694" t="s">
        <v>47</v>
      </c>
      <c r="P9694" t="s">
        <v>21</v>
      </c>
      <c r="Q9694" t="s">
        <v>40</v>
      </c>
      <c r="R9694" t="s">
        <v>23</v>
      </c>
      <c r="S9694" t="s">
        <v>7900</v>
      </c>
    </row>
    <row r="9695" spans="1:19" x14ac:dyDescent="0.3">
      <c r="A9695">
        <v>2995</v>
      </c>
      <c r="B9695" t="s">
        <v>5833</v>
      </c>
      <c r="C9695" s="1">
        <v>41844</v>
      </c>
      <c r="D9695" s="1" t="str">
        <f t="shared" si="302"/>
        <v>July</v>
      </c>
      <c r="E9695">
        <v>65</v>
      </c>
      <c r="F9695" t="str">
        <f t="shared" si="303"/>
        <v>Old Age</v>
      </c>
      <c r="G9695" t="s">
        <v>17</v>
      </c>
      <c r="H9695" t="s">
        <v>1267</v>
      </c>
      <c r="I9695" t="e" vm="8">
        <v>#VALUE!</v>
      </c>
      <c r="J9695" t="s">
        <v>45</v>
      </c>
      <c r="K9695" s="1">
        <v>41852</v>
      </c>
      <c r="L9695" t="s">
        <v>18647</v>
      </c>
      <c r="M9695" t="s">
        <v>46</v>
      </c>
      <c r="N9695" t="s">
        <v>1268</v>
      </c>
      <c r="O9695" t="s">
        <v>47</v>
      </c>
      <c r="P9695" t="s">
        <v>21</v>
      </c>
      <c r="Q9695" t="s">
        <v>18651</v>
      </c>
      <c r="R9695" t="s">
        <v>23</v>
      </c>
      <c r="S9695" t="s">
        <v>5834</v>
      </c>
    </row>
    <row r="9696" spans="1:19" x14ac:dyDescent="0.3">
      <c r="A9696">
        <v>3547</v>
      </c>
      <c r="B9696" t="s">
        <v>6758</v>
      </c>
      <c r="C9696" s="1">
        <v>41839</v>
      </c>
      <c r="D9696" s="1" t="str">
        <f t="shared" si="302"/>
        <v>July</v>
      </c>
      <c r="E9696">
        <v>62</v>
      </c>
      <c r="F9696" t="str">
        <f t="shared" si="303"/>
        <v>Old Age</v>
      </c>
      <c r="G9696" t="s">
        <v>17</v>
      </c>
      <c r="H9696" t="s">
        <v>912</v>
      </c>
      <c r="I9696" t="e" vm="7">
        <v>#VALUE!</v>
      </c>
      <c r="J9696" t="s">
        <v>45</v>
      </c>
      <c r="K9696" s="1">
        <v>41846</v>
      </c>
      <c r="L9696" t="s">
        <v>18647</v>
      </c>
      <c r="M9696" t="s">
        <v>46</v>
      </c>
      <c r="N9696" t="s">
        <v>912</v>
      </c>
      <c r="O9696" t="s">
        <v>316</v>
      </c>
      <c r="P9696" t="s">
        <v>21</v>
      </c>
      <c r="Q9696" t="s">
        <v>18651</v>
      </c>
      <c r="R9696" t="s">
        <v>23</v>
      </c>
      <c r="S9696" t="s">
        <v>6759</v>
      </c>
    </row>
    <row r="9697" spans="1:19" x14ac:dyDescent="0.3">
      <c r="A9697">
        <v>9906</v>
      </c>
      <c r="B9697" t="s">
        <v>16940</v>
      </c>
      <c r="C9697" s="1">
        <v>37418</v>
      </c>
      <c r="D9697" s="1" t="str">
        <f t="shared" si="302"/>
        <v>June</v>
      </c>
      <c r="E9697">
        <v>26</v>
      </c>
      <c r="F9697" t="str">
        <f t="shared" si="303"/>
        <v>Adult</v>
      </c>
      <c r="G9697" t="s">
        <v>17</v>
      </c>
      <c r="H9697" t="s">
        <v>9981</v>
      </c>
      <c r="I9697" t="e" vm="2">
        <v>#VALUE!</v>
      </c>
      <c r="J9697" t="s">
        <v>45</v>
      </c>
      <c r="K9697" s="1">
        <v>37418</v>
      </c>
      <c r="L9697" t="s">
        <v>18647</v>
      </c>
      <c r="M9697" t="s">
        <v>290</v>
      </c>
      <c r="N9697" t="s">
        <v>321</v>
      </c>
      <c r="O9697" t="s">
        <v>44</v>
      </c>
      <c r="P9697" t="s">
        <v>21</v>
      </c>
      <c r="Q9697" t="s">
        <v>22</v>
      </c>
      <c r="R9697" t="s">
        <v>23</v>
      </c>
      <c r="S9697" t="s">
        <v>16932</v>
      </c>
    </row>
    <row r="9698" spans="1:19" x14ac:dyDescent="0.3">
      <c r="A9698">
        <v>6473</v>
      </c>
      <c r="B9698" t="s">
        <v>11554</v>
      </c>
      <c r="C9698" s="1">
        <v>39429</v>
      </c>
      <c r="D9698" s="1" t="str">
        <f t="shared" si="302"/>
        <v>December</v>
      </c>
      <c r="E9698">
        <v>20</v>
      </c>
      <c r="F9698" t="str">
        <f t="shared" si="303"/>
        <v>Adult</v>
      </c>
      <c r="G9698" t="s">
        <v>17</v>
      </c>
      <c r="H9698" t="s">
        <v>43</v>
      </c>
      <c r="I9698" t="e" vm="5">
        <v>#VALUE!</v>
      </c>
      <c r="J9698" t="s">
        <v>45</v>
      </c>
      <c r="K9698" s="1">
        <v>39429</v>
      </c>
      <c r="L9698" t="s">
        <v>18647</v>
      </c>
      <c r="M9698" t="s">
        <v>874</v>
      </c>
      <c r="N9698" t="s">
        <v>321</v>
      </c>
      <c r="O9698" t="s">
        <v>44</v>
      </c>
      <c r="P9698" t="s">
        <v>21</v>
      </c>
      <c r="Q9698" t="s">
        <v>40</v>
      </c>
      <c r="R9698" t="s">
        <v>23</v>
      </c>
      <c r="S9698" t="s">
        <v>11553</v>
      </c>
    </row>
    <row r="9699" spans="1:19" x14ac:dyDescent="0.3">
      <c r="A9699">
        <v>3028</v>
      </c>
      <c r="B9699" t="s">
        <v>5891</v>
      </c>
      <c r="C9699" s="1">
        <v>41843</v>
      </c>
      <c r="D9699" s="1" t="str">
        <f t="shared" si="302"/>
        <v>July</v>
      </c>
      <c r="E9699">
        <v>27</v>
      </c>
      <c r="F9699" t="str">
        <f t="shared" si="303"/>
        <v>Adult</v>
      </c>
      <c r="G9699" t="s">
        <v>17</v>
      </c>
      <c r="H9699" t="s">
        <v>909</v>
      </c>
      <c r="I9699" t="e" vm="8">
        <v>#VALUE!</v>
      </c>
      <c r="J9699" t="s">
        <v>45</v>
      </c>
      <c r="K9699" s="1">
        <v>41843</v>
      </c>
      <c r="L9699" t="s">
        <v>18647</v>
      </c>
      <c r="M9699" t="s">
        <v>290</v>
      </c>
      <c r="N9699" t="s">
        <v>307</v>
      </c>
      <c r="O9699" t="s">
        <v>47</v>
      </c>
      <c r="P9699" t="s">
        <v>21</v>
      </c>
      <c r="Q9699" t="s">
        <v>40</v>
      </c>
      <c r="R9699" t="s">
        <v>23</v>
      </c>
      <c r="S9699" t="s">
        <v>5892</v>
      </c>
    </row>
    <row r="9700" spans="1:19" x14ac:dyDescent="0.3">
      <c r="A9700">
        <v>7086</v>
      </c>
      <c r="B9700" t="s">
        <v>12531</v>
      </c>
      <c r="C9700" s="1">
        <v>38959</v>
      </c>
      <c r="D9700" s="1" t="str">
        <f t="shared" si="302"/>
        <v>August</v>
      </c>
      <c r="E9700">
        <v>21</v>
      </c>
      <c r="F9700" t="str">
        <f t="shared" si="303"/>
        <v>Adult</v>
      </c>
      <c r="G9700" t="s">
        <v>17</v>
      </c>
      <c r="H9700" t="s">
        <v>43</v>
      </c>
      <c r="I9700" t="e" vm="5">
        <v>#VALUE!</v>
      </c>
      <c r="J9700" t="s">
        <v>45</v>
      </c>
      <c r="K9700" s="1">
        <v>38959</v>
      </c>
      <c r="L9700" t="s">
        <v>18647</v>
      </c>
      <c r="M9700" t="s">
        <v>46</v>
      </c>
      <c r="N9700" t="s">
        <v>321</v>
      </c>
      <c r="O9700" t="s">
        <v>44</v>
      </c>
      <c r="P9700" t="s">
        <v>21</v>
      </c>
      <c r="Q9700" t="s">
        <v>18651</v>
      </c>
      <c r="R9700" t="s">
        <v>23</v>
      </c>
      <c r="S9700" t="s">
        <v>12532</v>
      </c>
    </row>
    <row r="9701" spans="1:19" x14ac:dyDescent="0.3">
      <c r="A9701">
        <v>7874</v>
      </c>
      <c r="B9701" t="s">
        <v>13843</v>
      </c>
      <c r="C9701" s="1">
        <v>38286</v>
      </c>
      <c r="D9701" s="1" t="str">
        <f t="shared" si="302"/>
        <v>October</v>
      </c>
      <c r="E9701">
        <v>17</v>
      </c>
      <c r="F9701" t="str">
        <f t="shared" si="303"/>
        <v>Teenage</v>
      </c>
      <c r="G9701" t="s">
        <v>17</v>
      </c>
      <c r="H9701" t="s">
        <v>7520</v>
      </c>
      <c r="I9701" t="e" vm="9">
        <v>#VALUE!</v>
      </c>
      <c r="J9701" t="s">
        <v>20</v>
      </c>
      <c r="K9701" s="1">
        <v>38286</v>
      </c>
      <c r="L9701" t="s">
        <v>18647</v>
      </c>
      <c r="M9701" t="s">
        <v>46</v>
      </c>
      <c r="N9701" t="s">
        <v>226</v>
      </c>
      <c r="O9701" t="s">
        <v>90</v>
      </c>
      <c r="P9701" t="s">
        <v>21</v>
      </c>
      <c r="Q9701" t="s">
        <v>18651</v>
      </c>
      <c r="R9701" t="s">
        <v>121</v>
      </c>
      <c r="S9701" t="s">
        <v>13844</v>
      </c>
    </row>
    <row r="9702" spans="1:19" x14ac:dyDescent="0.3">
      <c r="A9702">
        <v>11103</v>
      </c>
      <c r="B9702" t="s">
        <v>18602</v>
      </c>
      <c r="C9702" s="1">
        <v>36853</v>
      </c>
      <c r="D9702" s="1" t="str">
        <f t="shared" si="302"/>
        <v>November</v>
      </c>
      <c r="E9702">
        <v>19</v>
      </c>
      <c r="F9702" t="str">
        <f t="shared" si="303"/>
        <v>Teenage</v>
      </c>
      <c r="G9702" t="s">
        <v>84</v>
      </c>
      <c r="H9702" t="s">
        <v>1536</v>
      </c>
      <c r="I9702" t="e" vm="7">
        <v>#VALUE!</v>
      </c>
      <c r="J9702" t="s">
        <v>45</v>
      </c>
      <c r="K9702" s="1">
        <v>36853</v>
      </c>
      <c r="L9702" t="s">
        <v>18647</v>
      </c>
      <c r="M9702" t="s">
        <v>7455</v>
      </c>
      <c r="N9702" t="s">
        <v>18603</v>
      </c>
      <c r="O9702" t="s">
        <v>92</v>
      </c>
      <c r="P9702" t="s">
        <v>21</v>
      </c>
      <c r="Q9702" t="s">
        <v>18651</v>
      </c>
      <c r="R9702" t="s">
        <v>86</v>
      </c>
      <c r="S9702" t="s">
        <v>18604</v>
      </c>
    </row>
    <row r="9703" spans="1:19" x14ac:dyDescent="0.3">
      <c r="A9703">
        <v>4304</v>
      </c>
      <c r="B9703" t="s">
        <v>8110</v>
      </c>
      <c r="C9703" s="1">
        <v>40774</v>
      </c>
      <c r="D9703" s="1" t="str">
        <f t="shared" si="302"/>
        <v>August</v>
      </c>
      <c r="E9703">
        <v>25</v>
      </c>
      <c r="F9703" t="str">
        <f t="shared" si="303"/>
        <v>Adult</v>
      </c>
      <c r="G9703" t="s">
        <v>17</v>
      </c>
      <c r="H9703" t="s">
        <v>315</v>
      </c>
      <c r="I9703" t="e" vm="7">
        <v>#VALUE!</v>
      </c>
      <c r="J9703" t="s">
        <v>45</v>
      </c>
      <c r="K9703" s="1">
        <v>40774</v>
      </c>
      <c r="L9703" t="s">
        <v>18647</v>
      </c>
      <c r="M9703" t="s">
        <v>290</v>
      </c>
      <c r="N9703" t="s">
        <v>315</v>
      </c>
      <c r="O9703" t="s">
        <v>316</v>
      </c>
      <c r="P9703" t="s">
        <v>21</v>
      </c>
      <c r="Q9703" t="s">
        <v>40</v>
      </c>
      <c r="R9703" t="s">
        <v>23</v>
      </c>
      <c r="S9703" t="s">
        <v>8111</v>
      </c>
    </row>
    <row r="9704" spans="1:19" x14ac:dyDescent="0.3">
      <c r="A9704">
        <v>4972</v>
      </c>
      <c r="B9704" t="s">
        <v>9278</v>
      </c>
      <c r="C9704" s="1">
        <v>39823</v>
      </c>
      <c r="D9704" s="1" t="str">
        <f t="shared" si="302"/>
        <v>January</v>
      </c>
      <c r="E9704">
        <v>16</v>
      </c>
      <c r="F9704" t="str">
        <f t="shared" si="303"/>
        <v>Teenage</v>
      </c>
      <c r="G9704" t="s">
        <v>17</v>
      </c>
      <c r="H9704" t="s">
        <v>912</v>
      </c>
      <c r="I9704" t="e" vm="7">
        <v>#VALUE!</v>
      </c>
      <c r="J9704" t="s">
        <v>45</v>
      </c>
      <c r="K9704" s="1">
        <v>39823</v>
      </c>
      <c r="L9704" t="s">
        <v>18647</v>
      </c>
      <c r="M9704" t="s">
        <v>874</v>
      </c>
      <c r="N9704" t="s">
        <v>912</v>
      </c>
      <c r="O9704" t="s">
        <v>316</v>
      </c>
      <c r="P9704" t="s">
        <v>21</v>
      </c>
      <c r="Q9704" t="s">
        <v>40</v>
      </c>
      <c r="R9704" t="s">
        <v>23</v>
      </c>
      <c r="S9704" t="s">
        <v>9248</v>
      </c>
    </row>
    <row r="9705" spans="1:19" x14ac:dyDescent="0.3">
      <c r="A9705">
        <v>740</v>
      </c>
      <c r="B9705" t="s">
        <v>1696</v>
      </c>
      <c r="C9705" s="1">
        <v>44327</v>
      </c>
      <c r="D9705" s="1" t="str">
        <f t="shared" si="302"/>
        <v>May</v>
      </c>
      <c r="E9705">
        <v>33</v>
      </c>
      <c r="F9705" t="str">
        <f t="shared" si="303"/>
        <v>Adult</v>
      </c>
      <c r="G9705" t="s">
        <v>17</v>
      </c>
      <c r="H9705" t="s">
        <v>43</v>
      </c>
      <c r="I9705" t="e" vm="5">
        <v>#VALUE!</v>
      </c>
      <c r="J9705" t="s">
        <v>45</v>
      </c>
      <c r="K9705" s="1">
        <v>44327</v>
      </c>
      <c r="L9705" t="s">
        <v>18647</v>
      </c>
      <c r="M9705" t="s">
        <v>290</v>
      </c>
      <c r="N9705" t="s">
        <v>321</v>
      </c>
      <c r="O9705" t="s">
        <v>44</v>
      </c>
      <c r="P9705" t="s">
        <v>21</v>
      </c>
      <c r="Q9705" t="s">
        <v>40</v>
      </c>
      <c r="R9705" t="s">
        <v>23</v>
      </c>
      <c r="S9705" t="s">
        <v>1697</v>
      </c>
    </row>
    <row r="9706" spans="1:19" x14ac:dyDescent="0.3">
      <c r="A9706">
        <v>546</v>
      </c>
      <c r="B9706" t="s">
        <v>1326</v>
      </c>
      <c r="C9706" s="1">
        <v>44332</v>
      </c>
      <c r="D9706" s="1" t="str">
        <f t="shared" si="302"/>
        <v>May</v>
      </c>
      <c r="E9706">
        <v>28</v>
      </c>
      <c r="F9706" t="str">
        <f t="shared" si="303"/>
        <v>Adult</v>
      </c>
      <c r="G9706" t="s">
        <v>17</v>
      </c>
      <c r="H9706" t="s">
        <v>43</v>
      </c>
      <c r="I9706" t="e" vm="5">
        <v>#VALUE!</v>
      </c>
      <c r="J9706" t="s">
        <v>45</v>
      </c>
      <c r="K9706" s="1">
        <v>44332</v>
      </c>
      <c r="L9706" t="s">
        <v>18647</v>
      </c>
      <c r="M9706" t="s">
        <v>46</v>
      </c>
      <c r="N9706" t="s">
        <v>321</v>
      </c>
      <c r="O9706" t="s">
        <v>44</v>
      </c>
      <c r="P9706" t="s">
        <v>21</v>
      </c>
      <c r="Q9706" t="s">
        <v>40</v>
      </c>
      <c r="R9706" t="s">
        <v>23</v>
      </c>
      <c r="S9706" t="s">
        <v>1327</v>
      </c>
    </row>
    <row r="9707" spans="1:19" x14ac:dyDescent="0.3">
      <c r="A9707">
        <v>573</v>
      </c>
      <c r="B9707" t="s">
        <v>1379</v>
      </c>
      <c r="C9707" s="1">
        <v>44332</v>
      </c>
      <c r="D9707" s="1" t="str">
        <f t="shared" si="302"/>
        <v>May</v>
      </c>
      <c r="E9707">
        <v>23</v>
      </c>
      <c r="F9707" t="str">
        <f t="shared" si="303"/>
        <v>Adult</v>
      </c>
      <c r="G9707" t="s">
        <v>17</v>
      </c>
      <c r="H9707" t="s">
        <v>300</v>
      </c>
      <c r="I9707" t="e" vm="6">
        <v>#VALUE!</v>
      </c>
      <c r="J9707" t="s">
        <v>45</v>
      </c>
      <c r="K9707" s="1">
        <v>44332</v>
      </c>
      <c r="L9707" t="s">
        <v>18647</v>
      </c>
      <c r="M9707" t="s">
        <v>290</v>
      </c>
      <c r="N9707" t="s">
        <v>300</v>
      </c>
      <c r="O9707" t="s">
        <v>300</v>
      </c>
      <c r="P9707" t="s">
        <v>21</v>
      </c>
      <c r="Q9707" t="s">
        <v>40</v>
      </c>
      <c r="R9707" t="s">
        <v>23</v>
      </c>
      <c r="S9707" t="s">
        <v>1378</v>
      </c>
    </row>
    <row r="9708" spans="1:19" x14ac:dyDescent="0.3">
      <c r="A9708">
        <v>8650</v>
      </c>
      <c r="B9708" t="s">
        <v>14994</v>
      </c>
      <c r="C9708" s="1">
        <v>38014</v>
      </c>
      <c r="D9708" s="1" t="str">
        <f t="shared" si="302"/>
        <v>January</v>
      </c>
      <c r="E9708">
        <v>16</v>
      </c>
      <c r="F9708" t="str">
        <f t="shared" si="303"/>
        <v>Teenage</v>
      </c>
      <c r="G9708" t="s">
        <v>17</v>
      </c>
      <c r="H9708" t="s">
        <v>43</v>
      </c>
      <c r="I9708" t="e" vm="5">
        <v>#VALUE!</v>
      </c>
      <c r="J9708" t="s">
        <v>45</v>
      </c>
      <c r="K9708" s="1">
        <v>38014</v>
      </c>
      <c r="L9708" t="s">
        <v>18647</v>
      </c>
      <c r="M9708" t="s">
        <v>46</v>
      </c>
      <c r="N9708" t="s">
        <v>321</v>
      </c>
      <c r="O9708" t="s">
        <v>44</v>
      </c>
      <c r="P9708" t="s">
        <v>21</v>
      </c>
      <c r="Q9708" t="s">
        <v>18651</v>
      </c>
      <c r="R9708" t="s">
        <v>23</v>
      </c>
      <c r="S9708" t="s">
        <v>14995</v>
      </c>
    </row>
    <row r="9709" spans="1:19" x14ac:dyDescent="0.3">
      <c r="A9709">
        <v>2434</v>
      </c>
      <c r="B9709" t="s">
        <v>4914</v>
      </c>
      <c r="C9709" s="1">
        <v>41850</v>
      </c>
      <c r="D9709" s="1" t="str">
        <f t="shared" si="302"/>
        <v>July</v>
      </c>
      <c r="E9709">
        <v>29</v>
      </c>
      <c r="F9709" t="str">
        <f t="shared" si="303"/>
        <v>Adult</v>
      </c>
      <c r="G9709" t="s">
        <v>17</v>
      </c>
      <c r="H9709" t="s">
        <v>43</v>
      </c>
      <c r="I9709" t="e" vm="5">
        <v>#VALUE!</v>
      </c>
      <c r="J9709" t="s">
        <v>45</v>
      </c>
      <c r="K9709" s="1">
        <v>41850</v>
      </c>
      <c r="L9709" t="s">
        <v>18647</v>
      </c>
      <c r="M9709" t="s">
        <v>46</v>
      </c>
      <c r="N9709" t="s">
        <v>321</v>
      </c>
      <c r="O9709" t="s">
        <v>44</v>
      </c>
      <c r="P9709" t="s">
        <v>21</v>
      </c>
      <c r="Q9709" t="s">
        <v>916</v>
      </c>
      <c r="R9709" t="s">
        <v>23</v>
      </c>
      <c r="S9709" t="s">
        <v>4758</v>
      </c>
    </row>
    <row r="9710" spans="1:19" x14ac:dyDescent="0.3">
      <c r="A9710">
        <v>6616</v>
      </c>
      <c r="B9710" t="s">
        <v>11773</v>
      </c>
      <c r="C9710" s="1">
        <v>39317</v>
      </c>
      <c r="D9710" s="1" t="str">
        <f t="shared" si="302"/>
        <v>August</v>
      </c>
      <c r="E9710">
        <v>21</v>
      </c>
      <c r="F9710" t="str">
        <f t="shared" si="303"/>
        <v>Adult</v>
      </c>
      <c r="G9710" t="s">
        <v>17</v>
      </c>
      <c r="H9710" t="s">
        <v>43</v>
      </c>
      <c r="I9710" t="e" vm="5">
        <v>#VALUE!</v>
      </c>
      <c r="J9710" t="s">
        <v>45</v>
      </c>
      <c r="K9710" s="1">
        <v>39323</v>
      </c>
      <c r="L9710" t="s">
        <v>18647</v>
      </c>
      <c r="M9710" t="s">
        <v>290</v>
      </c>
      <c r="N9710" t="s">
        <v>321</v>
      </c>
      <c r="O9710" t="s">
        <v>44</v>
      </c>
      <c r="P9710" t="s">
        <v>21</v>
      </c>
      <c r="Q9710" t="s">
        <v>18651</v>
      </c>
      <c r="R9710" t="s">
        <v>23</v>
      </c>
      <c r="S9710" t="s">
        <v>11772</v>
      </c>
    </row>
    <row r="9711" spans="1:19" x14ac:dyDescent="0.3">
      <c r="A9711">
        <v>7448</v>
      </c>
      <c r="B9711" t="s">
        <v>13094</v>
      </c>
      <c r="C9711" s="1">
        <v>38813</v>
      </c>
      <c r="D9711" s="1" t="str">
        <f t="shared" si="302"/>
        <v>April</v>
      </c>
      <c r="E9711">
        <v>17</v>
      </c>
      <c r="F9711" t="str">
        <f t="shared" si="303"/>
        <v>Teenage</v>
      </c>
      <c r="G9711" t="s">
        <v>17</v>
      </c>
      <c r="H9711" t="s">
        <v>90</v>
      </c>
      <c r="I9711" t="e" vm="9">
        <v>#VALUE!</v>
      </c>
      <c r="J9711" t="s">
        <v>20</v>
      </c>
      <c r="K9711" s="1">
        <v>38816</v>
      </c>
      <c r="L9711" t="s">
        <v>18647</v>
      </c>
      <c r="M9711" t="s">
        <v>46</v>
      </c>
      <c r="N9711" t="s">
        <v>90</v>
      </c>
      <c r="O9711" t="s">
        <v>90</v>
      </c>
      <c r="P9711" t="s">
        <v>21</v>
      </c>
      <c r="Q9711" t="s">
        <v>1818</v>
      </c>
      <c r="R9711" t="s">
        <v>23</v>
      </c>
      <c r="S9711" t="s">
        <v>13095</v>
      </c>
    </row>
    <row r="9712" spans="1:19" x14ac:dyDescent="0.3">
      <c r="A9712">
        <v>6752</v>
      </c>
      <c r="B9712" t="s">
        <v>11981</v>
      </c>
      <c r="C9712" s="1">
        <v>39222</v>
      </c>
      <c r="D9712" s="1" t="str">
        <f t="shared" si="302"/>
        <v>May</v>
      </c>
      <c r="E9712">
        <v>29</v>
      </c>
      <c r="F9712" t="str">
        <f t="shared" si="303"/>
        <v>Adult</v>
      </c>
      <c r="G9712" t="s">
        <v>17</v>
      </c>
      <c r="H9712" t="s">
        <v>43</v>
      </c>
      <c r="I9712" t="e" vm="5">
        <v>#VALUE!</v>
      </c>
      <c r="J9712" t="s">
        <v>45</v>
      </c>
      <c r="K9712" s="1">
        <v>39222</v>
      </c>
      <c r="L9712" t="s">
        <v>18647</v>
      </c>
      <c r="M9712" t="s">
        <v>8697</v>
      </c>
      <c r="N9712" t="s">
        <v>321</v>
      </c>
      <c r="O9712" t="s">
        <v>44</v>
      </c>
      <c r="P9712" t="s">
        <v>21</v>
      </c>
      <c r="Q9712" t="s">
        <v>40</v>
      </c>
      <c r="R9712" t="s">
        <v>23</v>
      </c>
      <c r="S9712" t="s">
        <v>11968</v>
      </c>
    </row>
    <row r="9713" spans="1:19" x14ac:dyDescent="0.3">
      <c r="A9713">
        <v>2705</v>
      </c>
      <c r="B9713" t="s">
        <v>5349</v>
      </c>
      <c r="C9713" s="1">
        <v>41847</v>
      </c>
      <c r="D9713" s="1" t="str">
        <f t="shared" si="302"/>
        <v>July</v>
      </c>
      <c r="E9713">
        <v>34</v>
      </c>
      <c r="F9713" t="str">
        <f t="shared" si="303"/>
        <v>Adult</v>
      </c>
      <c r="G9713" t="s">
        <v>17</v>
      </c>
      <c r="H9713" t="s">
        <v>43</v>
      </c>
      <c r="I9713" t="e" vm="5">
        <v>#VALUE!</v>
      </c>
      <c r="J9713" t="s">
        <v>45</v>
      </c>
      <c r="K9713" s="1">
        <v>41847</v>
      </c>
      <c r="L9713" t="s">
        <v>18647</v>
      </c>
      <c r="M9713" t="s">
        <v>290</v>
      </c>
      <c r="N9713" t="s">
        <v>321</v>
      </c>
      <c r="O9713" t="s">
        <v>44</v>
      </c>
      <c r="P9713" t="s">
        <v>21</v>
      </c>
      <c r="Q9713" t="s">
        <v>18651</v>
      </c>
      <c r="R9713" t="s">
        <v>23</v>
      </c>
      <c r="S9713" t="s">
        <v>5350</v>
      </c>
    </row>
    <row r="9714" spans="1:19" x14ac:dyDescent="0.3">
      <c r="A9714">
        <v>8367</v>
      </c>
      <c r="B9714" t="s">
        <v>14566</v>
      </c>
      <c r="C9714" s="1">
        <v>38120</v>
      </c>
      <c r="D9714" s="1" t="str">
        <f t="shared" si="302"/>
        <v>May</v>
      </c>
      <c r="E9714">
        <v>16</v>
      </c>
      <c r="F9714" t="str">
        <f t="shared" si="303"/>
        <v>Teenage</v>
      </c>
      <c r="G9714" t="s">
        <v>17</v>
      </c>
      <c r="H9714" t="s">
        <v>887</v>
      </c>
      <c r="I9714" t="e" vm="6">
        <v>#VALUE!</v>
      </c>
      <c r="J9714" t="s">
        <v>45</v>
      </c>
      <c r="K9714" s="1">
        <v>38120</v>
      </c>
      <c r="L9714" t="s">
        <v>18647</v>
      </c>
      <c r="M9714" t="s">
        <v>46</v>
      </c>
      <c r="N9714" t="s">
        <v>300</v>
      </c>
      <c r="O9714" t="s">
        <v>300</v>
      </c>
      <c r="P9714" t="s">
        <v>21</v>
      </c>
      <c r="Q9714" t="s">
        <v>40</v>
      </c>
      <c r="R9714" t="s">
        <v>23</v>
      </c>
      <c r="S9714" t="s">
        <v>14497</v>
      </c>
    </row>
    <row r="9715" spans="1:19" x14ac:dyDescent="0.3">
      <c r="A9715">
        <v>7929</v>
      </c>
      <c r="B9715" t="s">
        <v>13921</v>
      </c>
      <c r="C9715" s="1">
        <v>38270</v>
      </c>
      <c r="D9715" s="1" t="str">
        <f t="shared" si="302"/>
        <v>October</v>
      </c>
      <c r="E9715">
        <v>22</v>
      </c>
      <c r="F9715" t="str">
        <f t="shared" si="303"/>
        <v>Adult</v>
      </c>
      <c r="G9715" t="s">
        <v>17</v>
      </c>
      <c r="H9715" t="s">
        <v>315</v>
      </c>
      <c r="I9715" t="e" vm="7">
        <v>#VALUE!</v>
      </c>
      <c r="J9715" t="s">
        <v>45</v>
      </c>
      <c r="K9715" s="1">
        <v>38270</v>
      </c>
      <c r="L9715" t="s">
        <v>18647</v>
      </c>
      <c r="M9715" t="s">
        <v>290</v>
      </c>
      <c r="N9715" t="s">
        <v>315</v>
      </c>
      <c r="O9715" t="s">
        <v>316</v>
      </c>
      <c r="P9715" t="s">
        <v>21</v>
      </c>
      <c r="Q9715" t="s">
        <v>40</v>
      </c>
      <c r="R9715" t="s">
        <v>23</v>
      </c>
      <c r="S9715" t="s">
        <v>13922</v>
      </c>
    </row>
    <row r="9716" spans="1:19" x14ac:dyDescent="0.3">
      <c r="A9716">
        <v>3272</v>
      </c>
      <c r="B9716" t="s">
        <v>6310</v>
      </c>
      <c r="C9716" s="1">
        <v>41841</v>
      </c>
      <c r="D9716" s="1" t="str">
        <f t="shared" si="302"/>
        <v>July</v>
      </c>
      <c r="E9716">
        <v>28</v>
      </c>
      <c r="F9716" t="str">
        <f t="shared" si="303"/>
        <v>Adult</v>
      </c>
      <c r="G9716" t="s">
        <v>17</v>
      </c>
      <c r="H9716" t="s">
        <v>347</v>
      </c>
      <c r="I9716" t="e" vm="8">
        <v>#VALUE!</v>
      </c>
      <c r="J9716" t="s">
        <v>45</v>
      </c>
      <c r="K9716" s="1">
        <v>41841</v>
      </c>
      <c r="L9716" t="s">
        <v>18647</v>
      </c>
      <c r="M9716" t="s">
        <v>46</v>
      </c>
      <c r="N9716" t="s">
        <v>321</v>
      </c>
      <c r="O9716" t="s">
        <v>44</v>
      </c>
      <c r="P9716" t="s">
        <v>21</v>
      </c>
      <c r="Q9716" t="s">
        <v>40</v>
      </c>
      <c r="R9716" t="s">
        <v>23</v>
      </c>
      <c r="S9716" t="s">
        <v>6311</v>
      </c>
    </row>
    <row r="9717" spans="1:19" x14ac:dyDescent="0.3">
      <c r="A9717">
        <v>5739</v>
      </c>
      <c r="B9717" t="s">
        <v>10475</v>
      </c>
      <c r="C9717" s="1">
        <v>39809</v>
      </c>
      <c r="D9717" s="1" t="str">
        <f t="shared" si="302"/>
        <v>December</v>
      </c>
      <c r="E9717">
        <v>26</v>
      </c>
      <c r="F9717" t="str">
        <f t="shared" si="303"/>
        <v>Adult</v>
      </c>
      <c r="G9717" t="s">
        <v>17</v>
      </c>
      <c r="H9717" t="s">
        <v>43</v>
      </c>
      <c r="I9717" t="e" vm="5">
        <v>#VALUE!</v>
      </c>
      <c r="J9717" t="s">
        <v>45</v>
      </c>
      <c r="K9717" s="1">
        <v>39809</v>
      </c>
      <c r="L9717" t="s">
        <v>18647</v>
      </c>
      <c r="M9717" t="s">
        <v>18651</v>
      </c>
      <c r="N9717" t="s">
        <v>912</v>
      </c>
      <c r="O9717" t="s">
        <v>316</v>
      </c>
      <c r="P9717" t="s">
        <v>888</v>
      </c>
      <c r="Q9717" t="s">
        <v>18651</v>
      </c>
      <c r="R9717" t="s">
        <v>23</v>
      </c>
      <c r="S9717" t="s">
        <v>10437</v>
      </c>
    </row>
    <row r="9718" spans="1:19" x14ac:dyDescent="0.3">
      <c r="A9718">
        <v>7631</v>
      </c>
      <c r="B9718" t="s">
        <v>13410</v>
      </c>
      <c r="C9718" s="1">
        <v>38548</v>
      </c>
      <c r="D9718" s="1" t="str">
        <f t="shared" si="302"/>
        <v>July</v>
      </c>
      <c r="E9718">
        <v>24</v>
      </c>
      <c r="F9718" t="str">
        <f t="shared" si="303"/>
        <v>Adult</v>
      </c>
      <c r="G9718" t="s">
        <v>17</v>
      </c>
      <c r="H9718" t="s">
        <v>393</v>
      </c>
      <c r="I9718" t="e" vm="19">
        <v>#VALUE!</v>
      </c>
      <c r="J9718" t="s">
        <v>20</v>
      </c>
      <c r="K9718" s="1">
        <v>38548</v>
      </c>
      <c r="L9718" t="s">
        <v>18647</v>
      </c>
      <c r="M9718" t="s">
        <v>290</v>
      </c>
      <c r="N9718" t="s">
        <v>4568</v>
      </c>
      <c r="O9718" t="s">
        <v>393</v>
      </c>
      <c r="P9718" t="s">
        <v>21</v>
      </c>
      <c r="Q9718" t="s">
        <v>18651</v>
      </c>
      <c r="R9718" t="s">
        <v>23</v>
      </c>
      <c r="S9718" t="s">
        <v>13411</v>
      </c>
    </row>
    <row r="9719" spans="1:19" x14ac:dyDescent="0.3">
      <c r="A9719">
        <v>9770</v>
      </c>
      <c r="B9719" t="s">
        <v>16742</v>
      </c>
      <c r="C9719" s="1">
        <v>37467</v>
      </c>
      <c r="D9719" s="1" t="str">
        <f t="shared" si="302"/>
        <v>July</v>
      </c>
      <c r="E9719">
        <v>23</v>
      </c>
      <c r="F9719" t="str">
        <f t="shared" si="303"/>
        <v>Adult</v>
      </c>
      <c r="G9719" t="s">
        <v>17</v>
      </c>
      <c r="H9719" t="s">
        <v>8225</v>
      </c>
      <c r="I9719" t="e" vm="9">
        <v>#VALUE!</v>
      </c>
      <c r="J9719" t="s">
        <v>20</v>
      </c>
      <c r="K9719" s="1">
        <v>37467</v>
      </c>
      <c r="L9719" t="s">
        <v>18647</v>
      </c>
      <c r="M9719" t="s">
        <v>290</v>
      </c>
      <c r="N9719" t="s">
        <v>940</v>
      </c>
      <c r="O9719" t="s">
        <v>90</v>
      </c>
      <c r="P9719" t="s">
        <v>21</v>
      </c>
      <c r="Q9719" t="s">
        <v>18651</v>
      </c>
      <c r="R9719" t="s">
        <v>23</v>
      </c>
      <c r="S9719" t="s">
        <v>16743</v>
      </c>
    </row>
    <row r="9720" spans="1:19" x14ac:dyDescent="0.3">
      <c r="A9720">
        <v>8757</v>
      </c>
      <c r="B9720" t="s">
        <v>15179</v>
      </c>
      <c r="C9720" s="1">
        <v>37931</v>
      </c>
      <c r="D9720" s="1" t="str">
        <f t="shared" si="302"/>
        <v>November</v>
      </c>
      <c r="E9720">
        <v>23</v>
      </c>
      <c r="F9720" t="str">
        <f t="shared" si="303"/>
        <v>Adult</v>
      </c>
      <c r="G9720" t="s">
        <v>17</v>
      </c>
      <c r="H9720" t="s">
        <v>99</v>
      </c>
      <c r="I9720" t="e" vm="9">
        <v>#VALUE!</v>
      </c>
      <c r="J9720" t="s">
        <v>20</v>
      </c>
      <c r="K9720" s="1">
        <v>37934</v>
      </c>
      <c r="L9720" t="s">
        <v>18647</v>
      </c>
      <c r="M9720" t="s">
        <v>46</v>
      </c>
      <c r="N9720" t="s">
        <v>99</v>
      </c>
      <c r="O9720" t="s">
        <v>90</v>
      </c>
      <c r="P9720" t="s">
        <v>21</v>
      </c>
      <c r="Q9720" t="s">
        <v>22</v>
      </c>
      <c r="R9720" t="s">
        <v>23</v>
      </c>
      <c r="S9720" t="s">
        <v>15180</v>
      </c>
    </row>
    <row r="9721" spans="1:19" x14ac:dyDescent="0.3">
      <c r="A9721">
        <v>10174</v>
      </c>
      <c r="B9721" t="s">
        <v>17304</v>
      </c>
      <c r="C9721" s="1">
        <v>37350</v>
      </c>
      <c r="D9721" s="1" t="str">
        <f t="shared" si="302"/>
        <v>April</v>
      </c>
      <c r="E9721">
        <v>20</v>
      </c>
      <c r="F9721" t="str">
        <f t="shared" si="303"/>
        <v>Adult</v>
      </c>
      <c r="G9721" t="s">
        <v>17</v>
      </c>
      <c r="H9721" t="s">
        <v>99</v>
      </c>
      <c r="I9721" t="e" vm="9">
        <v>#VALUE!</v>
      </c>
      <c r="J9721" t="s">
        <v>20</v>
      </c>
      <c r="K9721" s="1">
        <v>37350</v>
      </c>
      <c r="L9721" t="s">
        <v>18647</v>
      </c>
      <c r="M9721" t="s">
        <v>874</v>
      </c>
      <c r="N9721" t="s">
        <v>99</v>
      </c>
      <c r="O9721" t="s">
        <v>90</v>
      </c>
      <c r="P9721" t="s">
        <v>21</v>
      </c>
      <c r="Q9721" t="s">
        <v>18651</v>
      </c>
      <c r="R9721" t="s">
        <v>23</v>
      </c>
      <c r="S9721" t="s">
        <v>17185</v>
      </c>
    </row>
    <row r="9722" spans="1:19" x14ac:dyDescent="0.3">
      <c r="A9722">
        <v>10686</v>
      </c>
      <c r="B9722" t="s">
        <v>17978</v>
      </c>
      <c r="C9722" s="1">
        <v>37295</v>
      </c>
      <c r="D9722" s="1" t="str">
        <f t="shared" si="302"/>
        <v>February</v>
      </c>
      <c r="E9722">
        <v>14</v>
      </c>
      <c r="F9722" t="str">
        <f t="shared" si="303"/>
        <v>Teenage</v>
      </c>
      <c r="G9722" t="s">
        <v>17</v>
      </c>
      <c r="H9722" t="s">
        <v>531</v>
      </c>
      <c r="I9722" t="e" vm="1">
        <v>#VALUE!</v>
      </c>
      <c r="J9722" t="s">
        <v>92</v>
      </c>
      <c r="K9722" s="1">
        <v>37295</v>
      </c>
      <c r="L9722" t="s">
        <v>18647</v>
      </c>
      <c r="M9722" t="s">
        <v>290</v>
      </c>
      <c r="N9722" t="s">
        <v>75</v>
      </c>
      <c r="O9722" t="s">
        <v>75</v>
      </c>
      <c r="P9722" t="s">
        <v>21</v>
      </c>
      <c r="Q9722" t="s">
        <v>18651</v>
      </c>
      <c r="R9722" t="s">
        <v>23</v>
      </c>
      <c r="S9722" t="s">
        <v>17979</v>
      </c>
    </row>
    <row r="9723" spans="1:19" x14ac:dyDescent="0.3">
      <c r="A9723">
        <v>7593</v>
      </c>
      <c r="B9723" t="s">
        <v>13344</v>
      </c>
      <c r="C9723" s="1">
        <v>38624</v>
      </c>
      <c r="D9723" s="1" t="str">
        <f t="shared" si="302"/>
        <v>September</v>
      </c>
      <c r="E9723">
        <v>30</v>
      </c>
      <c r="F9723" t="str">
        <f t="shared" si="303"/>
        <v>Adult</v>
      </c>
      <c r="G9723" t="s">
        <v>17</v>
      </c>
      <c r="H9723" t="s">
        <v>29</v>
      </c>
      <c r="I9723" t="e" vm="4">
        <v>#VALUE!</v>
      </c>
      <c r="J9723" t="s">
        <v>20</v>
      </c>
      <c r="K9723" s="1">
        <v>38624</v>
      </c>
      <c r="L9723" t="s">
        <v>18647</v>
      </c>
      <c r="M9723" t="s">
        <v>290</v>
      </c>
      <c r="N9723" t="s">
        <v>29</v>
      </c>
      <c r="O9723" t="s">
        <v>29</v>
      </c>
      <c r="P9723" t="s">
        <v>21</v>
      </c>
      <c r="Q9723" t="s">
        <v>18651</v>
      </c>
      <c r="R9723" t="s">
        <v>23</v>
      </c>
      <c r="S9723" t="s">
        <v>13340</v>
      </c>
    </row>
    <row r="9724" spans="1:19" x14ac:dyDescent="0.3">
      <c r="A9724">
        <v>8737</v>
      </c>
      <c r="B9724" t="s">
        <v>15143</v>
      </c>
      <c r="C9724" s="1">
        <v>37947</v>
      </c>
      <c r="D9724" s="1" t="str">
        <f t="shared" si="302"/>
        <v>November</v>
      </c>
      <c r="E9724">
        <v>25</v>
      </c>
      <c r="F9724" t="str">
        <f t="shared" si="303"/>
        <v>Adult</v>
      </c>
      <c r="G9724" t="s">
        <v>84</v>
      </c>
      <c r="H9724" t="s">
        <v>75</v>
      </c>
      <c r="I9724" t="e" vm="15">
        <v>#VALUE!</v>
      </c>
      <c r="J9724" t="s">
        <v>20</v>
      </c>
      <c r="K9724" s="1">
        <v>37947</v>
      </c>
      <c r="L9724" t="s">
        <v>18647</v>
      </c>
      <c r="M9724" t="s">
        <v>7455</v>
      </c>
      <c r="N9724" t="s">
        <v>15144</v>
      </c>
      <c r="O9724" t="s">
        <v>92</v>
      </c>
      <c r="P9724" t="s">
        <v>21</v>
      </c>
      <c r="Q9724" t="s">
        <v>18651</v>
      </c>
      <c r="R9724" t="s">
        <v>86</v>
      </c>
      <c r="S9724" t="s">
        <v>15145</v>
      </c>
    </row>
    <row r="9725" spans="1:19" x14ac:dyDescent="0.3">
      <c r="A9725">
        <v>1492</v>
      </c>
      <c r="B9725" t="s">
        <v>3241</v>
      </c>
      <c r="C9725" s="1">
        <v>42334</v>
      </c>
      <c r="D9725" s="1" t="str">
        <f t="shared" si="302"/>
        <v>November</v>
      </c>
      <c r="E9725">
        <v>51</v>
      </c>
      <c r="F9725" t="str">
        <f t="shared" si="303"/>
        <v>Old Age</v>
      </c>
      <c r="G9725" t="s">
        <v>17</v>
      </c>
      <c r="H9725" t="s">
        <v>1677</v>
      </c>
      <c r="I9725" t="e" vm="9">
        <v>#VALUE!</v>
      </c>
      <c r="J9725" t="s">
        <v>20</v>
      </c>
      <c r="K9725" s="1">
        <v>42334</v>
      </c>
      <c r="L9725" t="s">
        <v>18647</v>
      </c>
      <c r="M9725" t="s">
        <v>18651</v>
      </c>
      <c r="N9725" t="s">
        <v>29</v>
      </c>
      <c r="O9725" t="s">
        <v>29</v>
      </c>
      <c r="P9725" t="s">
        <v>21</v>
      </c>
      <c r="Q9725" t="s">
        <v>22</v>
      </c>
      <c r="R9725" t="s">
        <v>23</v>
      </c>
      <c r="S9725" t="s">
        <v>3242</v>
      </c>
    </row>
    <row r="9726" spans="1:19" x14ac:dyDescent="0.3">
      <c r="A9726">
        <v>5693</v>
      </c>
      <c r="B9726" t="s">
        <v>10416</v>
      </c>
      <c r="C9726" s="1">
        <v>39809</v>
      </c>
      <c r="D9726" s="1" t="str">
        <f t="shared" si="302"/>
        <v>December</v>
      </c>
      <c r="E9726">
        <v>21</v>
      </c>
      <c r="F9726" t="str">
        <f t="shared" si="303"/>
        <v>Adult</v>
      </c>
      <c r="G9726" t="s">
        <v>17</v>
      </c>
      <c r="H9726" t="s">
        <v>5219</v>
      </c>
      <c r="I9726" t="e" vm="5">
        <v>#VALUE!</v>
      </c>
      <c r="J9726" t="s">
        <v>45</v>
      </c>
      <c r="K9726" s="1">
        <v>39809</v>
      </c>
      <c r="L9726" t="s">
        <v>18647</v>
      </c>
      <c r="M9726" t="s">
        <v>18651</v>
      </c>
      <c r="N9726" t="s">
        <v>321</v>
      </c>
      <c r="O9726" t="s">
        <v>44</v>
      </c>
      <c r="P9726" t="s">
        <v>888</v>
      </c>
      <c r="Q9726" t="s">
        <v>18651</v>
      </c>
      <c r="R9726" t="s">
        <v>23</v>
      </c>
      <c r="S9726" t="s">
        <v>10295</v>
      </c>
    </row>
    <row r="9727" spans="1:19" x14ac:dyDescent="0.3">
      <c r="A9727">
        <v>6459</v>
      </c>
      <c r="B9727" t="s">
        <v>11536</v>
      </c>
      <c r="C9727" s="1">
        <v>39436</v>
      </c>
      <c r="D9727" s="1" t="str">
        <f t="shared" si="302"/>
        <v>December</v>
      </c>
      <c r="E9727">
        <v>22</v>
      </c>
      <c r="F9727" t="str">
        <f t="shared" si="303"/>
        <v>Adult</v>
      </c>
      <c r="G9727" t="s">
        <v>17</v>
      </c>
      <c r="H9727" t="s">
        <v>1430</v>
      </c>
      <c r="I9727" t="e" vm="2">
        <v>#VALUE!</v>
      </c>
      <c r="J9727" t="s">
        <v>45</v>
      </c>
      <c r="K9727" s="1">
        <v>39436</v>
      </c>
      <c r="L9727" t="s">
        <v>18647</v>
      </c>
      <c r="M9727" t="s">
        <v>290</v>
      </c>
      <c r="N9727" t="s">
        <v>312</v>
      </c>
      <c r="O9727" t="s">
        <v>311</v>
      </c>
      <c r="P9727" t="s">
        <v>21</v>
      </c>
      <c r="Q9727" t="s">
        <v>18651</v>
      </c>
      <c r="R9727" t="s">
        <v>23</v>
      </c>
      <c r="S9727" t="s">
        <v>11528</v>
      </c>
    </row>
    <row r="9728" spans="1:19" x14ac:dyDescent="0.3">
      <c r="A9728">
        <v>8600</v>
      </c>
      <c r="B9728" t="s">
        <v>14922</v>
      </c>
      <c r="C9728" s="1">
        <v>38029</v>
      </c>
      <c r="D9728" s="1" t="str">
        <f t="shared" si="302"/>
        <v>February</v>
      </c>
      <c r="E9728">
        <v>28</v>
      </c>
      <c r="F9728" t="str">
        <f t="shared" si="303"/>
        <v>Adult</v>
      </c>
      <c r="G9728" t="s">
        <v>17</v>
      </c>
      <c r="H9728" t="s">
        <v>2860</v>
      </c>
      <c r="I9728" t="e" vm="13">
        <v>#VALUE!</v>
      </c>
      <c r="J9728" t="s">
        <v>20</v>
      </c>
      <c r="K9728" s="1">
        <v>38029</v>
      </c>
      <c r="L9728" t="s">
        <v>18647</v>
      </c>
      <c r="M9728" t="s">
        <v>46</v>
      </c>
      <c r="N9728" t="s">
        <v>2860</v>
      </c>
      <c r="O9728" t="s">
        <v>70</v>
      </c>
      <c r="P9728" t="s">
        <v>21</v>
      </c>
      <c r="Q9728" t="s">
        <v>18651</v>
      </c>
      <c r="R9728" t="s">
        <v>23</v>
      </c>
      <c r="S9728" t="s">
        <v>14923</v>
      </c>
    </row>
    <row r="9729" spans="1:19" x14ac:dyDescent="0.3">
      <c r="A9729">
        <v>8010</v>
      </c>
      <c r="B9729" t="s">
        <v>14029</v>
      </c>
      <c r="C9729" s="1">
        <v>38261</v>
      </c>
      <c r="D9729" s="1" t="str">
        <f t="shared" si="302"/>
        <v>October</v>
      </c>
      <c r="E9729">
        <v>22</v>
      </c>
      <c r="F9729" t="str">
        <f t="shared" si="303"/>
        <v>Adult</v>
      </c>
      <c r="G9729" t="s">
        <v>17</v>
      </c>
      <c r="H9729" t="s">
        <v>1536</v>
      </c>
      <c r="I9729" t="e" vm="7">
        <v>#VALUE!</v>
      </c>
      <c r="J9729" t="s">
        <v>45</v>
      </c>
      <c r="K9729" s="1">
        <v>38261</v>
      </c>
      <c r="L9729" t="s">
        <v>18647</v>
      </c>
      <c r="M9729" t="s">
        <v>290</v>
      </c>
      <c r="N9729" t="s">
        <v>315</v>
      </c>
      <c r="O9729" t="s">
        <v>316</v>
      </c>
      <c r="P9729" t="s">
        <v>21</v>
      </c>
      <c r="Q9729" t="s">
        <v>18651</v>
      </c>
      <c r="R9729" t="s">
        <v>23</v>
      </c>
      <c r="S9729" t="s">
        <v>13606</v>
      </c>
    </row>
    <row r="9730" spans="1:19" x14ac:dyDescent="0.3">
      <c r="A9730">
        <v>4415</v>
      </c>
      <c r="B9730" t="s">
        <v>8305</v>
      </c>
      <c r="C9730" s="1">
        <v>40443</v>
      </c>
      <c r="D9730" s="1" t="str">
        <f t="shared" ref="D9730:D9793" si="304">TEXT(C9730,"mmmm")</f>
        <v>September</v>
      </c>
      <c r="E9730">
        <v>39</v>
      </c>
      <c r="F9730" t="str">
        <f t="shared" ref="F9730:F9793" si="305">IF(E9730&gt;=50, "Old Age", IF(E9730&gt;=20, "Adult", IF(E9730&gt;=13, "Teenage", "Kid")))</f>
        <v>Adult</v>
      </c>
      <c r="G9730" t="s">
        <v>17</v>
      </c>
      <c r="H9730" t="s">
        <v>603</v>
      </c>
      <c r="I9730" t="e" vm="15">
        <v>#VALUE!</v>
      </c>
      <c r="J9730" t="s">
        <v>20</v>
      </c>
      <c r="K9730" s="1">
        <v>40443</v>
      </c>
      <c r="L9730" t="s">
        <v>18647</v>
      </c>
      <c r="M9730" t="s">
        <v>18651</v>
      </c>
      <c r="N9730" t="s">
        <v>603</v>
      </c>
      <c r="O9730" t="s">
        <v>75</v>
      </c>
      <c r="P9730" t="s">
        <v>21</v>
      </c>
      <c r="Q9730" t="s">
        <v>22</v>
      </c>
      <c r="R9730" t="s">
        <v>121</v>
      </c>
      <c r="S9730" t="s">
        <v>8306</v>
      </c>
    </row>
    <row r="9731" spans="1:19" x14ac:dyDescent="0.3">
      <c r="A9731">
        <v>10342</v>
      </c>
      <c r="B9731" t="s">
        <v>17506</v>
      </c>
      <c r="C9731" s="1">
        <v>37340</v>
      </c>
      <c r="D9731" s="1" t="str">
        <f t="shared" si="304"/>
        <v>March</v>
      </c>
      <c r="E9731">
        <v>23</v>
      </c>
      <c r="F9731" t="str">
        <f t="shared" si="305"/>
        <v>Adult</v>
      </c>
      <c r="G9731" t="s">
        <v>17</v>
      </c>
      <c r="H9731" t="s">
        <v>887</v>
      </c>
      <c r="I9731" t="e" vm="6">
        <v>#VALUE!</v>
      </c>
      <c r="J9731" t="s">
        <v>45</v>
      </c>
      <c r="K9731" s="1">
        <v>37340</v>
      </c>
      <c r="L9731" t="s">
        <v>18647</v>
      </c>
      <c r="M9731" t="s">
        <v>290</v>
      </c>
      <c r="N9731" t="s">
        <v>300</v>
      </c>
      <c r="O9731" t="s">
        <v>300</v>
      </c>
      <c r="P9731" t="s">
        <v>21</v>
      </c>
      <c r="Q9731" t="s">
        <v>18651</v>
      </c>
      <c r="R9731" t="s">
        <v>23</v>
      </c>
      <c r="S9731" t="s">
        <v>13283</v>
      </c>
    </row>
    <row r="9732" spans="1:19" x14ac:dyDescent="0.3">
      <c r="A9732">
        <v>5172</v>
      </c>
      <c r="B9732" t="s">
        <v>9603</v>
      </c>
      <c r="C9732" s="1">
        <v>39819</v>
      </c>
      <c r="D9732" s="1" t="str">
        <f t="shared" si="304"/>
        <v>January</v>
      </c>
      <c r="E9732">
        <v>17</v>
      </c>
      <c r="F9732" t="str">
        <f t="shared" si="305"/>
        <v>Teenage</v>
      </c>
      <c r="G9732" t="s">
        <v>17</v>
      </c>
      <c r="H9732" t="s">
        <v>43</v>
      </c>
      <c r="I9732" t="e" vm="5">
        <v>#VALUE!</v>
      </c>
      <c r="J9732" t="s">
        <v>45</v>
      </c>
      <c r="K9732" s="1">
        <v>39828</v>
      </c>
      <c r="L9732" t="s">
        <v>18647</v>
      </c>
      <c r="M9732" t="s">
        <v>290</v>
      </c>
      <c r="N9732" t="s">
        <v>321</v>
      </c>
      <c r="O9732" t="s">
        <v>44</v>
      </c>
      <c r="P9732" t="s">
        <v>18651</v>
      </c>
      <c r="Q9732" t="s">
        <v>18651</v>
      </c>
      <c r="R9732" t="s">
        <v>23</v>
      </c>
      <c r="S9732" t="s">
        <v>9604</v>
      </c>
    </row>
    <row r="9733" spans="1:19" x14ac:dyDescent="0.3">
      <c r="A9733">
        <v>1127</v>
      </c>
      <c r="B9733" t="s">
        <v>2491</v>
      </c>
      <c r="C9733" s="1">
        <v>43234</v>
      </c>
      <c r="D9733" s="1" t="str">
        <f t="shared" si="304"/>
        <v>May</v>
      </c>
      <c r="E9733">
        <v>21</v>
      </c>
      <c r="F9733" t="str">
        <f t="shared" si="305"/>
        <v>Adult</v>
      </c>
      <c r="G9733" t="s">
        <v>17</v>
      </c>
      <c r="H9733" t="s">
        <v>315</v>
      </c>
      <c r="I9733" t="e" vm="7">
        <v>#VALUE!</v>
      </c>
      <c r="J9733" t="s">
        <v>45</v>
      </c>
      <c r="K9733" s="1">
        <v>43234</v>
      </c>
      <c r="L9733" t="s">
        <v>18647</v>
      </c>
      <c r="M9733" t="s">
        <v>290</v>
      </c>
      <c r="N9733" t="s">
        <v>321</v>
      </c>
      <c r="O9733" t="s">
        <v>44</v>
      </c>
      <c r="P9733" t="s">
        <v>21</v>
      </c>
      <c r="Q9733" t="s">
        <v>22</v>
      </c>
      <c r="R9733" t="s">
        <v>23</v>
      </c>
      <c r="S9733" t="s">
        <v>2483</v>
      </c>
    </row>
    <row r="9734" spans="1:19" x14ac:dyDescent="0.3">
      <c r="A9734">
        <v>130</v>
      </c>
      <c r="B9734" t="s">
        <v>372</v>
      </c>
      <c r="C9734" s="1">
        <v>45052</v>
      </c>
      <c r="D9734" s="1" t="str">
        <f t="shared" si="304"/>
        <v>May</v>
      </c>
      <c r="E9734">
        <v>20</v>
      </c>
      <c r="F9734" t="str">
        <f t="shared" si="305"/>
        <v>Adult</v>
      </c>
      <c r="G9734" t="s">
        <v>17</v>
      </c>
      <c r="H9734" t="s">
        <v>106</v>
      </c>
      <c r="I9734" t="e" vm="12">
        <v>#VALUE!</v>
      </c>
      <c r="J9734" t="s">
        <v>20</v>
      </c>
      <c r="K9734" s="1">
        <v>45052</v>
      </c>
      <c r="L9734" t="s">
        <v>18647</v>
      </c>
      <c r="M9734" t="s">
        <v>18651</v>
      </c>
      <c r="N9734" t="s">
        <v>106</v>
      </c>
      <c r="O9734" t="s">
        <v>19</v>
      </c>
      <c r="P9734" t="s">
        <v>21</v>
      </c>
      <c r="Q9734" t="s">
        <v>22</v>
      </c>
      <c r="R9734" t="s">
        <v>23</v>
      </c>
      <c r="S9734" t="s">
        <v>373</v>
      </c>
    </row>
    <row r="9735" spans="1:19" x14ac:dyDescent="0.3">
      <c r="A9735">
        <v>10719</v>
      </c>
      <c r="B9735" t="s">
        <v>18025</v>
      </c>
      <c r="C9735" s="1">
        <v>37275</v>
      </c>
      <c r="D9735" s="1" t="str">
        <f t="shared" si="304"/>
        <v>January</v>
      </c>
      <c r="E9735">
        <v>15</v>
      </c>
      <c r="F9735" t="str">
        <f t="shared" si="305"/>
        <v>Teenage</v>
      </c>
      <c r="G9735" t="s">
        <v>17</v>
      </c>
      <c r="H9735" t="s">
        <v>187</v>
      </c>
      <c r="I9735" t="e" vm="13">
        <v>#VALUE!</v>
      </c>
      <c r="J9735" t="s">
        <v>20</v>
      </c>
      <c r="K9735" s="1">
        <v>37281</v>
      </c>
      <c r="L9735" t="s">
        <v>18647</v>
      </c>
      <c r="M9735" t="s">
        <v>46</v>
      </c>
      <c r="N9735" t="s">
        <v>3062</v>
      </c>
      <c r="O9735" t="s">
        <v>138</v>
      </c>
      <c r="P9735" t="s">
        <v>21</v>
      </c>
      <c r="Q9735" t="s">
        <v>1818</v>
      </c>
      <c r="R9735" t="s">
        <v>23</v>
      </c>
      <c r="S9735" t="s">
        <v>18026</v>
      </c>
    </row>
    <row r="9736" spans="1:19" x14ac:dyDescent="0.3">
      <c r="A9736">
        <v>10934</v>
      </c>
      <c r="B9736" t="s">
        <v>18333</v>
      </c>
      <c r="C9736" s="1">
        <v>37184</v>
      </c>
      <c r="D9736" s="1" t="str">
        <f t="shared" si="304"/>
        <v>October</v>
      </c>
      <c r="E9736">
        <v>22</v>
      </c>
      <c r="F9736" t="str">
        <f t="shared" si="305"/>
        <v>Adult</v>
      </c>
      <c r="G9736" t="s">
        <v>17</v>
      </c>
      <c r="H9736" t="s">
        <v>449</v>
      </c>
      <c r="I9736" t="e" vm="16">
        <v>#VALUE!</v>
      </c>
      <c r="J9736" t="s">
        <v>20</v>
      </c>
      <c r="K9736" s="1">
        <v>37184</v>
      </c>
      <c r="L9736" t="s">
        <v>18647</v>
      </c>
      <c r="M9736" t="s">
        <v>874</v>
      </c>
      <c r="N9736" t="s">
        <v>406</v>
      </c>
      <c r="O9736" t="s">
        <v>406</v>
      </c>
      <c r="P9736" t="s">
        <v>21</v>
      </c>
      <c r="Q9736" t="s">
        <v>18651</v>
      </c>
      <c r="R9736" t="s">
        <v>23</v>
      </c>
      <c r="S9736" t="s">
        <v>18332</v>
      </c>
    </row>
    <row r="9737" spans="1:19" x14ac:dyDescent="0.3">
      <c r="A9737">
        <v>9425</v>
      </c>
      <c r="B9737" t="s">
        <v>16216</v>
      </c>
      <c r="C9737" s="1">
        <v>37616</v>
      </c>
      <c r="D9737" s="1" t="str">
        <f t="shared" si="304"/>
        <v>December</v>
      </c>
      <c r="E9737">
        <v>22</v>
      </c>
      <c r="F9737" t="str">
        <f t="shared" si="305"/>
        <v>Adult</v>
      </c>
      <c r="G9737" t="s">
        <v>17</v>
      </c>
      <c r="H9737" t="s">
        <v>187</v>
      </c>
      <c r="I9737" t="e" vm="13">
        <v>#VALUE!</v>
      </c>
      <c r="J9737" t="s">
        <v>20</v>
      </c>
      <c r="K9737" s="1">
        <v>37616</v>
      </c>
      <c r="L9737" t="s">
        <v>18647</v>
      </c>
      <c r="M9737" t="s">
        <v>46</v>
      </c>
      <c r="N9737" t="s">
        <v>187</v>
      </c>
      <c r="O9737" t="s">
        <v>70</v>
      </c>
      <c r="P9737" t="s">
        <v>21</v>
      </c>
      <c r="Q9737" t="s">
        <v>18651</v>
      </c>
      <c r="R9737" t="s">
        <v>23</v>
      </c>
      <c r="S9737" t="s">
        <v>16217</v>
      </c>
    </row>
    <row r="9738" spans="1:19" x14ac:dyDescent="0.3">
      <c r="A9738">
        <v>7456</v>
      </c>
      <c r="B9738" t="s">
        <v>13109</v>
      </c>
      <c r="C9738" s="1">
        <v>38804</v>
      </c>
      <c r="D9738" s="1" t="str">
        <f t="shared" si="304"/>
        <v>March</v>
      </c>
      <c r="E9738">
        <v>22</v>
      </c>
      <c r="F9738" t="str">
        <f t="shared" si="305"/>
        <v>Adult</v>
      </c>
      <c r="G9738" t="s">
        <v>17</v>
      </c>
      <c r="H9738" t="s">
        <v>30</v>
      </c>
      <c r="I9738" t="e" vm="4">
        <v>#VALUE!</v>
      </c>
      <c r="J9738" t="s">
        <v>20</v>
      </c>
      <c r="K9738" s="1">
        <v>38804</v>
      </c>
      <c r="L9738" t="s">
        <v>18647</v>
      </c>
      <c r="M9738" t="s">
        <v>874</v>
      </c>
      <c r="N9738" t="s">
        <v>30</v>
      </c>
      <c r="O9738" t="s">
        <v>29</v>
      </c>
      <c r="P9738" t="s">
        <v>21</v>
      </c>
      <c r="Q9738" t="s">
        <v>18651</v>
      </c>
      <c r="R9738" t="s">
        <v>23</v>
      </c>
      <c r="S9738" t="s">
        <v>13110</v>
      </c>
    </row>
    <row r="9739" spans="1:19" x14ac:dyDescent="0.3">
      <c r="A9739">
        <v>8265</v>
      </c>
      <c r="B9739" t="s">
        <v>14408</v>
      </c>
      <c r="C9739" s="1">
        <v>38164</v>
      </c>
      <c r="D9739" s="1" t="str">
        <f t="shared" si="304"/>
        <v>June</v>
      </c>
      <c r="E9739">
        <v>23</v>
      </c>
      <c r="F9739" t="str">
        <f t="shared" si="305"/>
        <v>Adult</v>
      </c>
      <c r="G9739" t="s">
        <v>17</v>
      </c>
      <c r="H9739" t="s">
        <v>90</v>
      </c>
      <c r="I9739" t="e" vm="9">
        <v>#VALUE!</v>
      </c>
      <c r="J9739" t="s">
        <v>20</v>
      </c>
      <c r="K9739" s="1">
        <v>38164</v>
      </c>
      <c r="L9739" t="s">
        <v>18647</v>
      </c>
      <c r="M9739" t="s">
        <v>874</v>
      </c>
      <c r="N9739" t="s">
        <v>90</v>
      </c>
      <c r="O9739" t="s">
        <v>90</v>
      </c>
      <c r="P9739" t="s">
        <v>21</v>
      </c>
      <c r="Q9739" t="s">
        <v>18651</v>
      </c>
      <c r="R9739" t="s">
        <v>23</v>
      </c>
      <c r="S9739" t="s">
        <v>14407</v>
      </c>
    </row>
    <row r="9740" spans="1:19" x14ac:dyDescent="0.3">
      <c r="A9740">
        <v>10451</v>
      </c>
      <c r="B9740" t="s">
        <v>17662</v>
      </c>
      <c r="C9740" s="1">
        <v>37324</v>
      </c>
      <c r="D9740" s="1" t="str">
        <f t="shared" si="304"/>
        <v>March</v>
      </c>
      <c r="E9740">
        <v>27</v>
      </c>
      <c r="F9740" t="str">
        <f t="shared" si="305"/>
        <v>Adult</v>
      </c>
      <c r="G9740" t="s">
        <v>17</v>
      </c>
      <c r="H9740" t="s">
        <v>187</v>
      </c>
      <c r="I9740" t="e" vm="13">
        <v>#VALUE!</v>
      </c>
      <c r="J9740" t="s">
        <v>20</v>
      </c>
      <c r="K9740" s="1">
        <v>37324</v>
      </c>
      <c r="L9740" t="s">
        <v>18647</v>
      </c>
      <c r="M9740" t="s">
        <v>46</v>
      </c>
      <c r="N9740" t="s">
        <v>37</v>
      </c>
      <c r="O9740" t="s">
        <v>29</v>
      </c>
      <c r="P9740" t="s">
        <v>21</v>
      </c>
      <c r="Q9740" t="s">
        <v>40</v>
      </c>
      <c r="R9740" t="s">
        <v>23</v>
      </c>
      <c r="S9740" t="s">
        <v>12003</v>
      </c>
    </row>
    <row r="9741" spans="1:19" x14ac:dyDescent="0.3">
      <c r="A9741">
        <v>7594</v>
      </c>
      <c r="B9741" t="s">
        <v>13345</v>
      </c>
      <c r="C9741" s="1">
        <v>38624</v>
      </c>
      <c r="D9741" s="1" t="str">
        <f t="shared" si="304"/>
        <v>September</v>
      </c>
      <c r="E9741">
        <v>25</v>
      </c>
      <c r="F9741" t="str">
        <f t="shared" si="305"/>
        <v>Adult</v>
      </c>
      <c r="G9741" t="s">
        <v>17</v>
      </c>
      <c r="H9741" t="s">
        <v>473</v>
      </c>
      <c r="I9741" t="e" vm="4">
        <v>#VALUE!</v>
      </c>
      <c r="J9741" t="s">
        <v>20</v>
      </c>
      <c r="K9741" s="1">
        <v>38624</v>
      </c>
      <c r="L9741" t="s">
        <v>18647</v>
      </c>
      <c r="M9741" t="s">
        <v>290</v>
      </c>
      <c r="N9741" t="s">
        <v>473</v>
      </c>
      <c r="O9741" t="s">
        <v>29</v>
      </c>
      <c r="P9741" t="s">
        <v>21</v>
      </c>
      <c r="Q9741" t="s">
        <v>18651</v>
      </c>
      <c r="R9741" t="s">
        <v>23</v>
      </c>
      <c r="S9741" t="s">
        <v>13340</v>
      </c>
    </row>
    <row r="9742" spans="1:19" x14ac:dyDescent="0.3">
      <c r="A9742">
        <v>10479</v>
      </c>
      <c r="B9742" t="s">
        <v>17698</v>
      </c>
      <c r="C9742" s="1">
        <v>37323</v>
      </c>
      <c r="D9742" s="1" t="str">
        <f t="shared" si="304"/>
        <v>March</v>
      </c>
      <c r="E9742" t="s">
        <v>18651</v>
      </c>
      <c r="F9742" t="str">
        <f t="shared" si="305"/>
        <v>Old Age</v>
      </c>
      <c r="G9742" t="s">
        <v>17</v>
      </c>
      <c r="H9742" t="s">
        <v>43</v>
      </c>
      <c r="I9742" t="e" vm="5">
        <v>#VALUE!</v>
      </c>
      <c r="J9742" t="s">
        <v>45</v>
      </c>
      <c r="K9742" s="1">
        <v>37323</v>
      </c>
      <c r="L9742" t="s">
        <v>18647</v>
      </c>
      <c r="M9742" t="s">
        <v>874</v>
      </c>
      <c r="N9742" t="s">
        <v>321</v>
      </c>
      <c r="O9742" t="s">
        <v>44</v>
      </c>
      <c r="P9742" t="s">
        <v>21</v>
      </c>
      <c r="Q9742" t="s">
        <v>18651</v>
      </c>
      <c r="R9742" t="s">
        <v>23</v>
      </c>
      <c r="S9742" t="s">
        <v>17697</v>
      </c>
    </row>
    <row r="9743" spans="1:19" x14ac:dyDescent="0.3">
      <c r="A9743">
        <v>8733</v>
      </c>
      <c r="B9743" t="s">
        <v>15136</v>
      </c>
      <c r="C9743" s="1">
        <v>37951</v>
      </c>
      <c r="D9743" s="1" t="str">
        <f t="shared" si="304"/>
        <v>November</v>
      </c>
      <c r="E9743">
        <v>32</v>
      </c>
      <c r="F9743" t="str">
        <f t="shared" si="305"/>
        <v>Adult</v>
      </c>
      <c r="G9743" t="s">
        <v>17</v>
      </c>
      <c r="H9743" t="s">
        <v>311</v>
      </c>
      <c r="I9743" t="e" vm="2">
        <v>#VALUE!</v>
      </c>
      <c r="J9743" t="s">
        <v>45</v>
      </c>
      <c r="K9743" s="1">
        <v>37951</v>
      </c>
      <c r="L9743" t="s">
        <v>18647</v>
      </c>
      <c r="M9743" t="s">
        <v>46</v>
      </c>
      <c r="N9743" t="s">
        <v>311</v>
      </c>
      <c r="O9743" t="s">
        <v>311</v>
      </c>
      <c r="P9743" t="s">
        <v>21</v>
      </c>
      <c r="Q9743" t="s">
        <v>18651</v>
      </c>
      <c r="R9743" t="s">
        <v>23</v>
      </c>
      <c r="S9743" t="s">
        <v>15134</v>
      </c>
    </row>
    <row r="9744" spans="1:19" x14ac:dyDescent="0.3">
      <c r="A9744">
        <v>9642</v>
      </c>
      <c r="B9744" t="s">
        <v>16547</v>
      </c>
      <c r="C9744" s="1">
        <v>37527</v>
      </c>
      <c r="D9744" s="1" t="str">
        <f t="shared" si="304"/>
        <v>September</v>
      </c>
      <c r="E9744">
        <v>25</v>
      </c>
      <c r="F9744" t="str">
        <f t="shared" si="305"/>
        <v>Adult</v>
      </c>
      <c r="G9744" t="s">
        <v>17</v>
      </c>
      <c r="H9744" t="s">
        <v>300</v>
      </c>
      <c r="I9744" t="e" vm="6">
        <v>#VALUE!</v>
      </c>
      <c r="J9744" t="s">
        <v>45</v>
      </c>
      <c r="K9744" s="1">
        <v>37527</v>
      </c>
      <c r="L9744" t="s">
        <v>18647</v>
      </c>
      <c r="M9744" t="s">
        <v>290</v>
      </c>
      <c r="N9744" t="s">
        <v>300</v>
      </c>
      <c r="O9744" t="s">
        <v>300</v>
      </c>
      <c r="P9744" t="s">
        <v>21</v>
      </c>
      <c r="Q9744" t="s">
        <v>18651</v>
      </c>
      <c r="R9744" t="s">
        <v>23</v>
      </c>
      <c r="S9744" t="s">
        <v>16548</v>
      </c>
    </row>
    <row r="9745" spans="1:19" x14ac:dyDescent="0.3">
      <c r="A9745">
        <v>3918</v>
      </c>
      <c r="B9745" t="s">
        <v>7376</v>
      </c>
      <c r="C9745" s="1">
        <v>41828</v>
      </c>
      <c r="D9745" s="1" t="str">
        <f t="shared" si="304"/>
        <v>July</v>
      </c>
      <c r="E9745">
        <v>18</v>
      </c>
      <c r="F9745" t="str">
        <f t="shared" si="305"/>
        <v>Teenage</v>
      </c>
      <c r="G9745" t="s">
        <v>17</v>
      </c>
      <c r="H9745" t="s">
        <v>47</v>
      </c>
      <c r="I9745" t="e" vm="8">
        <v>#VALUE!</v>
      </c>
      <c r="J9745" t="s">
        <v>45</v>
      </c>
      <c r="K9745" s="1">
        <v>41839</v>
      </c>
      <c r="L9745" t="s">
        <v>18647</v>
      </c>
      <c r="M9745" t="s">
        <v>46</v>
      </c>
      <c r="N9745" t="s">
        <v>47</v>
      </c>
      <c r="O9745" t="s">
        <v>47</v>
      </c>
      <c r="P9745" t="s">
        <v>21</v>
      </c>
      <c r="Q9745" t="s">
        <v>18651</v>
      </c>
      <c r="R9745" t="s">
        <v>23</v>
      </c>
      <c r="S9745" t="s">
        <v>7377</v>
      </c>
    </row>
    <row r="9746" spans="1:19" x14ac:dyDescent="0.3">
      <c r="A9746">
        <v>6971</v>
      </c>
      <c r="B9746" t="s">
        <v>12345</v>
      </c>
      <c r="C9746" s="1">
        <v>39023</v>
      </c>
      <c r="D9746" s="1" t="str">
        <f t="shared" si="304"/>
        <v>November</v>
      </c>
      <c r="E9746">
        <v>29</v>
      </c>
      <c r="F9746" t="str">
        <f t="shared" si="305"/>
        <v>Adult</v>
      </c>
      <c r="G9746" t="s">
        <v>17</v>
      </c>
      <c r="H9746" t="s">
        <v>912</v>
      </c>
      <c r="I9746" t="e" vm="7">
        <v>#VALUE!</v>
      </c>
      <c r="J9746" t="s">
        <v>45</v>
      </c>
      <c r="K9746" s="1">
        <v>39023</v>
      </c>
      <c r="L9746" t="s">
        <v>18647</v>
      </c>
      <c r="M9746" t="s">
        <v>46</v>
      </c>
      <c r="N9746" t="s">
        <v>315</v>
      </c>
      <c r="O9746" t="s">
        <v>316</v>
      </c>
      <c r="P9746" t="s">
        <v>21</v>
      </c>
      <c r="Q9746" t="s">
        <v>40</v>
      </c>
      <c r="R9746" t="s">
        <v>23</v>
      </c>
      <c r="S9746" t="s">
        <v>12342</v>
      </c>
    </row>
    <row r="9747" spans="1:19" x14ac:dyDescent="0.3">
      <c r="A9747">
        <v>9034</v>
      </c>
      <c r="B9747" t="s">
        <v>15639</v>
      </c>
      <c r="C9747" s="1">
        <v>37765</v>
      </c>
      <c r="D9747" s="1" t="str">
        <f t="shared" si="304"/>
        <v>May</v>
      </c>
      <c r="E9747">
        <v>27</v>
      </c>
      <c r="F9747" t="str">
        <f t="shared" si="305"/>
        <v>Adult</v>
      </c>
      <c r="G9747" t="s">
        <v>17</v>
      </c>
      <c r="H9747" t="s">
        <v>13358</v>
      </c>
      <c r="I9747" t="e" vm="4">
        <v>#VALUE!</v>
      </c>
      <c r="J9747" t="s">
        <v>20</v>
      </c>
      <c r="K9747" s="1">
        <v>37772</v>
      </c>
      <c r="L9747" t="s">
        <v>18647</v>
      </c>
      <c r="M9747" t="s">
        <v>874</v>
      </c>
      <c r="N9747" t="s">
        <v>13358</v>
      </c>
      <c r="O9747" t="s">
        <v>29</v>
      </c>
      <c r="P9747" t="s">
        <v>21</v>
      </c>
      <c r="Q9747" t="s">
        <v>18651</v>
      </c>
      <c r="R9747" t="s">
        <v>23</v>
      </c>
      <c r="S9747" t="s">
        <v>18651</v>
      </c>
    </row>
    <row r="9748" spans="1:19" x14ac:dyDescent="0.3">
      <c r="A9748">
        <v>3843</v>
      </c>
      <c r="B9748" t="s">
        <v>7249</v>
      </c>
      <c r="C9748" s="1">
        <v>41830</v>
      </c>
      <c r="D9748" s="1" t="str">
        <f t="shared" si="304"/>
        <v>July</v>
      </c>
      <c r="E9748">
        <v>27</v>
      </c>
      <c r="F9748" t="str">
        <f t="shared" si="305"/>
        <v>Adult</v>
      </c>
      <c r="G9748" t="s">
        <v>17</v>
      </c>
      <c r="H9748" t="s">
        <v>43</v>
      </c>
      <c r="I9748" t="e" vm="5">
        <v>#VALUE!</v>
      </c>
      <c r="J9748" t="s">
        <v>45</v>
      </c>
      <c r="K9748" s="1">
        <v>41830</v>
      </c>
      <c r="L9748" t="s">
        <v>18647</v>
      </c>
      <c r="M9748" t="s">
        <v>290</v>
      </c>
      <c r="N9748" t="s">
        <v>321</v>
      </c>
      <c r="O9748" t="s">
        <v>44</v>
      </c>
      <c r="P9748" t="s">
        <v>21</v>
      </c>
      <c r="Q9748" t="s">
        <v>40</v>
      </c>
      <c r="R9748" t="s">
        <v>23</v>
      </c>
      <c r="S9748" t="s">
        <v>7250</v>
      </c>
    </row>
    <row r="9749" spans="1:19" x14ac:dyDescent="0.3">
      <c r="A9749">
        <v>7777</v>
      </c>
      <c r="B9749" t="s">
        <v>13677</v>
      </c>
      <c r="C9749" s="1">
        <v>38343</v>
      </c>
      <c r="D9749" s="1" t="str">
        <f t="shared" si="304"/>
        <v>December</v>
      </c>
      <c r="E9749">
        <v>28</v>
      </c>
      <c r="F9749" t="str">
        <f t="shared" si="305"/>
        <v>Adult</v>
      </c>
      <c r="G9749" t="s">
        <v>84</v>
      </c>
      <c r="H9749" t="s">
        <v>2173</v>
      </c>
      <c r="I9749" t="e" vm="11">
        <v>#VALUE!</v>
      </c>
      <c r="J9749" t="s">
        <v>20</v>
      </c>
      <c r="K9749" s="1">
        <v>38343</v>
      </c>
      <c r="L9749" t="s">
        <v>18647</v>
      </c>
      <c r="M9749" t="s">
        <v>7455</v>
      </c>
      <c r="N9749" t="s">
        <v>7456</v>
      </c>
      <c r="O9749" t="s">
        <v>92</v>
      </c>
      <c r="P9749" t="s">
        <v>21</v>
      </c>
      <c r="Q9749" t="s">
        <v>18651</v>
      </c>
      <c r="R9749" t="s">
        <v>86</v>
      </c>
      <c r="S9749" t="s">
        <v>13678</v>
      </c>
    </row>
    <row r="9750" spans="1:19" x14ac:dyDescent="0.3">
      <c r="A9750">
        <v>6866</v>
      </c>
      <c r="B9750" t="s">
        <v>12176</v>
      </c>
      <c r="C9750" s="1">
        <v>39043</v>
      </c>
      <c r="D9750" s="1" t="str">
        <f t="shared" si="304"/>
        <v>November</v>
      </c>
      <c r="E9750">
        <v>22</v>
      </c>
      <c r="F9750" t="str">
        <f t="shared" si="305"/>
        <v>Adult</v>
      </c>
      <c r="G9750" t="s">
        <v>17</v>
      </c>
      <c r="H9750" t="s">
        <v>912</v>
      </c>
      <c r="I9750" t="e" vm="7">
        <v>#VALUE!</v>
      </c>
      <c r="J9750" t="s">
        <v>45</v>
      </c>
      <c r="K9750" s="1">
        <v>39043</v>
      </c>
      <c r="L9750" t="s">
        <v>18647</v>
      </c>
      <c r="M9750" t="s">
        <v>290</v>
      </c>
      <c r="N9750" t="s">
        <v>321</v>
      </c>
      <c r="O9750" t="s">
        <v>44</v>
      </c>
      <c r="P9750" t="s">
        <v>21</v>
      </c>
      <c r="Q9750" t="s">
        <v>18651</v>
      </c>
      <c r="R9750" t="s">
        <v>23</v>
      </c>
      <c r="S9750" t="s">
        <v>12177</v>
      </c>
    </row>
    <row r="9751" spans="1:19" x14ac:dyDescent="0.3">
      <c r="A9751">
        <v>4962</v>
      </c>
      <c r="B9751" t="s">
        <v>9260</v>
      </c>
      <c r="C9751" s="1">
        <v>39823</v>
      </c>
      <c r="D9751" s="1" t="str">
        <f t="shared" si="304"/>
        <v>January</v>
      </c>
      <c r="E9751">
        <v>32</v>
      </c>
      <c r="F9751" t="str">
        <f t="shared" si="305"/>
        <v>Adult</v>
      </c>
      <c r="G9751" t="s">
        <v>17</v>
      </c>
      <c r="H9751" t="s">
        <v>43</v>
      </c>
      <c r="I9751" t="e" vm="5">
        <v>#VALUE!</v>
      </c>
      <c r="J9751" t="s">
        <v>45</v>
      </c>
      <c r="K9751" s="1">
        <v>39823</v>
      </c>
      <c r="L9751" t="s">
        <v>18647</v>
      </c>
      <c r="M9751" t="s">
        <v>46</v>
      </c>
      <c r="N9751" t="s">
        <v>321</v>
      </c>
      <c r="O9751" t="s">
        <v>44</v>
      </c>
      <c r="P9751" t="s">
        <v>21</v>
      </c>
      <c r="Q9751" t="s">
        <v>40</v>
      </c>
      <c r="R9751" t="s">
        <v>23</v>
      </c>
      <c r="S9751" t="s">
        <v>9261</v>
      </c>
    </row>
    <row r="9752" spans="1:19" x14ac:dyDescent="0.3">
      <c r="A9752">
        <v>6472</v>
      </c>
      <c r="B9752" t="s">
        <v>11552</v>
      </c>
      <c r="C9752" s="1">
        <v>39429</v>
      </c>
      <c r="D9752" s="1" t="str">
        <f t="shared" si="304"/>
        <v>December</v>
      </c>
      <c r="E9752">
        <v>27</v>
      </c>
      <c r="F9752" t="str">
        <f t="shared" si="305"/>
        <v>Adult</v>
      </c>
      <c r="G9752" t="s">
        <v>17</v>
      </c>
      <c r="H9752" t="s">
        <v>43</v>
      </c>
      <c r="I9752" t="e" vm="5">
        <v>#VALUE!</v>
      </c>
      <c r="J9752" t="s">
        <v>45</v>
      </c>
      <c r="K9752" s="1">
        <v>39429</v>
      </c>
      <c r="L9752" t="s">
        <v>18647</v>
      </c>
      <c r="M9752" t="s">
        <v>874</v>
      </c>
      <c r="N9752" t="s">
        <v>321</v>
      </c>
      <c r="O9752" t="s">
        <v>44</v>
      </c>
      <c r="P9752" t="s">
        <v>21</v>
      </c>
      <c r="Q9752" t="s">
        <v>40</v>
      </c>
      <c r="R9752" t="s">
        <v>23</v>
      </c>
      <c r="S9752" t="s">
        <v>11553</v>
      </c>
    </row>
    <row r="9753" spans="1:19" x14ac:dyDescent="0.3">
      <c r="A9753">
        <v>3562</v>
      </c>
      <c r="B9753" t="s">
        <v>6785</v>
      </c>
      <c r="C9753" s="1">
        <v>41839</v>
      </c>
      <c r="D9753" s="1" t="str">
        <f t="shared" si="304"/>
        <v>July</v>
      </c>
      <c r="E9753">
        <v>49</v>
      </c>
      <c r="F9753" t="str">
        <f t="shared" si="305"/>
        <v>Adult</v>
      </c>
      <c r="G9753" t="s">
        <v>17</v>
      </c>
      <c r="H9753" t="s">
        <v>43</v>
      </c>
      <c r="I9753" t="e" vm="5">
        <v>#VALUE!</v>
      </c>
      <c r="J9753" t="s">
        <v>45</v>
      </c>
      <c r="K9753" s="1">
        <v>41840</v>
      </c>
      <c r="L9753" t="s">
        <v>18647</v>
      </c>
      <c r="M9753" t="s">
        <v>46</v>
      </c>
      <c r="N9753" t="s">
        <v>321</v>
      </c>
      <c r="O9753" t="s">
        <v>44</v>
      </c>
      <c r="P9753" t="s">
        <v>21</v>
      </c>
      <c r="Q9753" t="s">
        <v>18651</v>
      </c>
      <c r="R9753" t="s">
        <v>23</v>
      </c>
      <c r="S9753" t="s">
        <v>6786</v>
      </c>
    </row>
    <row r="9754" spans="1:19" x14ac:dyDescent="0.3">
      <c r="A9754">
        <v>7102</v>
      </c>
      <c r="B9754" t="s">
        <v>12557</v>
      </c>
      <c r="C9754" s="1">
        <v>38956</v>
      </c>
      <c r="D9754" s="1" t="str">
        <f t="shared" si="304"/>
        <v>August</v>
      </c>
      <c r="E9754">
        <v>20</v>
      </c>
      <c r="F9754" t="str">
        <f t="shared" si="305"/>
        <v>Adult</v>
      </c>
      <c r="G9754" t="s">
        <v>17</v>
      </c>
      <c r="H9754" t="s">
        <v>43</v>
      </c>
      <c r="I9754" t="e" vm="5">
        <v>#VALUE!</v>
      </c>
      <c r="J9754" t="s">
        <v>45</v>
      </c>
      <c r="K9754" s="1">
        <v>38956</v>
      </c>
      <c r="L9754" t="s">
        <v>18647</v>
      </c>
      <c r="M9754" t="s">
        <v>290</v>
      </c>
      <c r="N9754" t="s">
        <v>321</v>
      </c>
      <c r="O9754" t="s">
        <v>44</v>
      </c>
      <c r="P9754" t="s">
        <v>21</v>
      </c>
      <c r="Q9754" t="s">
        <v>18651</v>
      </c>
      <c r="R9754" t="s">
        <v>23</v>
      </c>
      <c r="S9754" t="s">
        <v>12552</v>
      </c>
    </row>
    <row r="9755" spans="1:19" x14ac:dyDescent="0.3">
      <c r="A9755">
        <v>4282</v>
      </c>
      <c r="B9755" t="s">
        <v>8071</v>
      </c>
      <c r="C9755" s="1">
        <v>40845</v>
      </c>
      <c r="D9755" s="1" t="str">
        <f t="shared" si="304"/>
        <v>October</v>
      </c>
      <c r="E9755">
        <v>23</v>
      </c>
      <c r="F9755" t="str">
        <f t="shared" si="305"/>
        <v>Adult</v>
      </c>
      <c r="G9755" t="s">
        <v>17</v>
      </c>
      <c r="H9755" t="s">
        <v>300</v>
      </c>
      <c r="I9755" t="e" vm="6">
        <v>#VALUE!</v>
      </c>
      <c r="J9755" t="s">
        <v>45</v>
      </c>
      <c r="K9755" s="1">
        <v>40845</v>
      </c>
      <c r="L9755" t="s">
        <v>18647</v>
      </c>
      <c r="M9755" t="s">
        <v>290</v>
      </c>
      <c r="N9755" t="s">
        <v>300</v>
      </c>
      <c r="O9755" t="s">
        <v>300</v>
      </c>
      <c r="P9755" t="s">
        <v>21</v>
      </c>
      <c r="Q9755" t="s">
        <v>40</v>
      </c>
      <c r="R9755" t="s">
        <v>23</v>
      </c>
      <c r="S9755" t="s">
        <v>8072</v>
      </c>
    </row>
    <row r="9756" spans="1:19" x14ac:dyDescent="0.3">
      <c r="A9756">
        <v>6429</v>
      </c>
      <c r="B9756" t="s">
        <v>11493</v>
      </c>
      <c r="C9756" s="1">
        <v>39450</v>
      </c>
      <c r="D9756" s="1" t="str">
        <f t="shared" si="304"/>
        <v>January</v>
      </c>
      <c r="E9756">
        <v>28</v>
      </c>
      <c r="F9756" t="str">
        <f t="shared" si="305"/>
        <v>Adult</v>
      </c>
      <c r="G9756" t="s">
        <v>17</v>
      </c>
      <c r="H9756" t="s">
        <v>347</v>
      </c>
      <c r="I9756" t="e" vm="8">
        <v>#VALUE!</v>
      </c>
      <c r="J9756" t="s">
        <v>45</v>
      </c>
      <c r="K9756" s="1">
        <v>39450</v>
      </c>
      <c r="L9756" t="s">
        <v>18647</v>
      </c>
      <c r="M9756" t="s">
        <v>290</v>
      </c>
      <c r="N9756" t="s">
        <v>47</v>
      </c>
      <c r="O9756" t="s">
        <v>47</v>
      </c>
      <c r="P9756" t="s">
        <v>21</v>
      </c>
      <c r="Q9756" t="s">
        <v>916</v>
      </c>
      <c r="R9756" t="s">
        <v>23</v>
      </c>
      <c r="S9756" t="s">
        <v>11494</v>
      </c>
    </row>
    <row r="9757" spans="1:19" x14ac:dyDescent="0.3">
      <c r="A9757">
        <v>9145</v>
      </c>
      <c r="B9757" t="s">
        <v>15814</v>
      </c>
      <c r="C9757" s="1">
        <v>37719</v>
      </c>
      <c r="D9757" s="1" t="str">
        <f t="shared" si="304"/>
        <v>April</v>
      </c>
      <c r="E9757">
        <v>16</v>
      </c>
      <c r="F9757" t="str">
        <f t="shared" si="305"/>
        <v>Teenage</v>
      </c>
      <c r="G9757" t="s">
        <v>17</v>
      </c>
      <c r="H9757" t="s">
        <v>43</v>
      </c>
      <c r="I9757" t="e" vm="5">
        <v>#VALUE!</v>
      </c>
      <c r="J9757" t="s">
        <v>45</v>
      </c>
      <c r="K9757" s="1">
        <v>37719</v>
      </c>
      <c r="L9757" t="s">
        <v>18647</v>
      </c>
      <c r="M9757" t="s">
        <v>46</v>
      </c>
      <c r="N9757" t="s">
        <v>321</v>
      </c>
      <c r="O9757" t="s">
        <v>44</v>
      </c>
      <c r="P9757" t="s">
        <v>21</v>
      </c>
      <c r="Q9757" t="s">
        <v>40</v>
      </c>
      <c r="R9757" t="s">
        <v>23</v>
      </c>
      <c r="S9757" t="s">
        <v>15815</v>
      </c>
    </row>
    <row r="9758" spans="1:19" x14ac:dyDescent="0.3">
      <c r="A9758">
        <v>5491</v>
      </c>
      <c r="B9758" t="s">
        <v>10116</v>
      </c>
      <c r="C9758" s="1">
        <v>39815</v>
      </c>
      <c r="D9758" s="1" t="str">
        <f t="shared" si="304"/>
        <v>January</v>
      </c>
      <c r="E9758">
        <v>29</v>
      </c>
      <c r="F9758" t="str">
        <f t="shared" si="305"/>
        <v>Adult</v>
      </c>
      <c r="G9758" t="s">
        <v>17</v>
      </c>
      <c r="H9758" t="s">
        <v>930</v>
      </c>
      <c r="I9758" t="e" vm="7">
        <v>#VALUE!</v>
      </c>
      <c r="J9758" t="s">
        <v>45</v>
      </c>
      <c r="K9758" s="1">
        <v>39815</v>
      </c>
      <c r="L9758" t="s">
        <v>18647</v>
      </c>
      <c r="M9758" t="s">
        <v>290</v>
      </c>
      <c r="N9758" t="s">
        <v>930</v>
      </c>
      <c r="O9758" t="s">
        <v>316</v>
      </c>
      <c r="P9758" t="s">
        <v>21</v>
      </c>
      <c r="Q9758" t="s">
        <v>40</v>
      </c>
      <c r="R9758" t="s">
        <v>23</v>
      </c>
      <c r="S9758" t="s">
        <v>10117</v>
      </c>
    </row>
    <row r="9759" spans="1:19" x14ac:dyDescent="0.3">
      <c r="A9759">
        <v>4104</v>
      </c>
      <c r="B9759" t="s">
        <v>7748</v>
      </c>
      <c r="C9759" s="1">
        <v>41231</v>
      </c>
      <c r="D9759" s="1" t="str">
        <f t="shared" si="304"/>
        <v>November</v>
      </c>
      <c r="E9759">
        <v>24</v>
      </c>
      <c r="F9759" t="str">
        <f t="shared" si="305"/>
        <v>Adult</v>
      </c>
      <c r="G9759" t="s">
        <v>17</v>
      </c>
      <c r="H9759" t="s">
        <v>43</v>
      </c>
      <c r="I9759" t="e" vm="5">
        <v>#VALUE!</v>
      </c>
      <c r="J9759" t="s">
        <v>45</v>
      </c>
      <c r="K9759" s="1">
        <v>41231</v>
      </c>
      <c r="L9759" t="s">
        <v>18647</v>
      </c>
      <c r="M9759" t="s">
        <v>290</v>
      </c>
      <c r="N9759" t="s">
        <v>321</v>
      </c>
      <c r="O9759" t="s">
        <v>44</v>
      </c>
      <c r="P9759" t="s">
        <v>21</v>
      </c>
      <c r="Q9759" t="s">
        <v>18651</v>
      </c>
      <c r="R9759" t="s">
        <v>23</v>
      </c>
      <c r="S9759" t="s">
        <v>7749</v>
      </c>
    </row>
    <row r="9760" spans="1:19" x14ac:dyDescent="0.3">
      <c r="A9760">
        <v>6055</v>
      </c>
      <c r="B9760" t="s">
        <v>10916</v>
      </c>
      <c r="C9760" s="1">
        <v>39575</v>
      </c>
      <c r="D9760" s="1" t="str">
        <f t="shared" si="304"/>
        <v>May</v>
      </c>
      <c r="E9760">
        <v>16</v>
      </c>
      <c r="F9760" t="str">
        <f t="shared" si="305"/>
        <v>Teenage</v>
      </c>
      <c r="G9760" t="s">
        <v>17</v>
      </c>
      <c r="H9760" t="s">
        <v>909</v>
      </c>
      <c r="I9760" t="e" vm="8">
        <v>#VALUE!</v>
      </c>
      <c r="J9760" t="s">
        <v>45</v>
      </c>
      <c r="K9760" s="1">
        <v>39576</v>
      </c>
      <c r="L9760" t="s">
        <v>18647</v>
      </c>
      <c r="M9760" t="s">
        <v>290</v>
      </c>
      <c r="N9760" t="s">
        <v>2207</v>
      </c>
      <c r="O9760" t="s">
        <v>47</v>
      </c>
      <c r="P9760" t="s">
        <v>21</v>
      </c>
      <c r="Q9760" t="s">
        <v>18651</v>
      </c>
      <c r="R9760" t="s">
        <v>23</v>
      </c>
      <c r="S9760" t="s">
        <v>8803</v>
      </c>
    </row>
    <row r="9761" spans="1:19" x14ac:dyDescent="0.3">
      <c r="A9761">
        <v>7883</v>
      </c>
      <c r="B9761" t="s">
        <v>13854</v>
      </c>
      <c r="C9761" s="1">
        <v>38285</v>
      </c>
      <c r="D9761" s="1" t="str">
        <f t="shared" si="304"/>
        <v>October</v>
      </c>
      <c r="E9761">
        <v>30</v>
      </c>
      <c r="F9761" t="str">
        <f t="shared" si="305"/>
        <v>Adult</v>
      </c>
      <c r="G9761" t="s">
        <v>17</v>
      </c>
      <c r="H9761" t="s">
        <v>47</v>
      </c>
      <c r="I9761" t="e" vm="8">
        <v>#VALUE!</v>
      </c>
      <c r="J9761" t="s">
        <v>45</v>
      </c>
      <c r="K9761" s="1">
        <v>38285</v>
      </c>
      <c r="L9761" t="s">
        <v>18647</v>
      </c>
      <c r="M9761" t="s">
        <v>46</v>
      </c>
      <c r="N9761" t="s">
        <v>47</v>
      </c>
      <c r="O9761" t="s">
        <v>47</v>
      </c>
      <c r="P9761" t="s">
        <v>21</v>
      </c>
      <c r="Q9761" t="s">
        <v>18651</v>
      </c>
      <c r="R9761" t="s">
        <v>23</v>
      </c>
      <c r="S9761" t="s">
        <v>13840</v>
      </c>
    </row>
    <row r="9762" spans="1:19" x14ac:dyDescent="0.3">
      <c r="A9762">
        <v>6696</v>
      </c>
      <c r="B9762" t="s">
        <v>11895</v>
      </c>
      <c r="C9762" s="1">
        <v>39260</v>
      </c>
      <c r="D9762" s="1" t="str">
        <f t="shared" si="304"/>
        <v>June</v>
      </c>
      <c r="E9762">
        <v>29</v>
      </c>
      <c r="F9762" t="str">
        <f t="shared" si="305"/>
        <v>Adult</v>
      </c>
      <c r="G9762" t="s">
        <v>17</v>
      </c>
      <c r="H9762" t="s">
        <v>43</v>
      </c>
      <c r="I9762" t="e" vm="5">
        <v>#VALUE!</v>
      </c>
      <c r="J9762" t="s">
        <v>45</v>
      </c>
      <c r="K9762" s="1">
        <v>39260</v>
      </c>
      <c r="L9762" t="s">
        <v>18647</v>
      </c>
      <c r="M9762" t="s">
        <v>46</v>
      </c>
      <c r="N9762" t="s">
        <v>321</v>
      </c>
      <c r="O9762" t="s">
        <v>44</v>
      </c>
      <c r="P9762" t="s">
        <v>21</v>
      </c>
      <c r="Q9762" t="s">
        <v>916</v>
      </c>
      <c r="R9762" t="s">
        <v>23</v>
      </c>
      <c r="S9762" t="s">
        <v>11896</v>
      </c>
    </row>
    <row r="9763" spans="1:19" x14ac:dyDescent="0.3">
      <c r="A9763">
        <v>9473</v>
      </c>
      <c r="B9763" t="s">
        <v>16287</v>
      </c>
      <c r="C9763" s="1">
        <v>37594</v>
      </c>
      <c r="D9763" s="1" t="str">
        <f t="shared" si="304"/>
        <v>December</v>
      </c>
      <c r="E9763" t="s">
        <v>18651</v>
      </c>
      <c r="F9763" t="str">
        <f t="shared" si="305"/>
        <v>Old Age</v>
      </c>
      <c r="G9763" t="s">
        <v>17</v>
      </c>
      <c r="H9763" t="s">
        <v>8528</v>
      </c>
      <c r="I9763" t="e" vm="11">
        <v>#VALUE!</v>
      </c>
      <c r="J9763" t="s">
        <v>20</v>
      </c>
      <c r="K9763" s="1">
        <v>37594</v>
      </c>
      <c r="L9763" t="s">
        <v>18647</v>
      </c>
      <c r="M9763" t="s">
        <v>290</v>
      </c>
      <c r="N9763" t="s">
        <v>54</v>
      </c>
      <c r="O9763" t="s">
        <v>54</v>
      </c>
      <c r="P9763" t="s">
        <v>21</v>
      </c>
      <c r="Q9763" t="s">
        <v>18651</v>
      </c>
      <c r="R9763" t="s">
        <v>23</v>
      </c>
      <c r="S9763" t="s">
        <v>16288</v>
      </c>
    </row>
    <row r="9764" spans="1:19" x14ac:dyDescent="0.3">
      <c r="A9764">
        <v>5346</v>
      </c>
      <c r="B9764" t="s">
        <v>9888</v>
      </c>
      <c r="C9764" s="1">
        <v>39817</v>
      </c>
      <c r="D9764" s="1" t="str">
        <f t="shared" si="304"/>
        <v>January</v>
      </c>
      <c r="E9764">
        <v>49</v>
      </c>
      <c r="F9764" t="str">
        <f t="shared" si="305"/>
        <v>Adult</v>
      </c>
      <c r="G9764" t="s">
        <v>17</v>
      </c>
      <c r="H9764" t="s">
        <v>930</v>
      </c>
      <c r="I9764" t="e" vm="7">
        <v>#VALUE!</v>
      </c>
      <c r="J9764" t="s">
        <v>45</v>
      </c>
      <c r="K9764" s="1">
        <v>39817</v>
      </c>
      <c r="L9764" t="s">
        <v>18647</v>
      </c>
      <c r="M9764" t="s">
        <v>46</v>
      </c>
      <c r="N9764" t="s">
        <v>930</v>
      </c>
      <c r="O9764" t="s">
        <v>316</v>
      </c>
      <c r="P9764" t="s">
        <v>21</v>
      </c>
      <c r="Q9764" t="s">
        <v>40</v>
      </c>
      <c r="R9764" t="s">
        <v>23</v>
      </c>
      <c r="S9764" t="s">
        <v>9889</v>
      </c>
    </row>
    <row r="9765" spans="1:19" x14ac:dyDescent="0.3">
      <c r="A9765">
        <v>7757</v>
      </c>
      <c r="B9765" t="s">
        <v>13639</v>
      </c>
      <c r="C9765" s="1">
        <v>38351</v>
      </c>
      <c r="D9765" s="1" t="str">
        <f t="shared" si="304"/>
        <v>December</v>
      </c>
      <c r="E9765">
        <v>20</v>
      </c>
      <c r="F9765" t="str">
        <f t="shared" si="305"/>
        <v>Adult</v>
      </c>
      <c r="G9765" t="s">
        <v>17</v>
      </c>
      <c r="H9765" t="s">
        <v>2105</v>
      </c>
      <c r="I9765" t="e" vm="8">
        <v>#VALUE!</v>
      </c>
      <c r="J9765" t="s">
        <v>45</v>
      </c>
      <c r="K9765" s="1">
        <v>38351</v>
      </c>
      <c r="L9765" t="s">
        <v>18647</v>
      </c>
      <c r="M9765" t="s">
        <v>290</v>
      </c>
      <c r="N9765" t="s">
        <v>47</v>
      </c>
      <c r="O9765" t="s">
        <v>47</v>
      </c>
      <c r="P9765" t="s">
        <v>21</v>
      </c>
      <c r="Q9765" t="s">
        <v>40</v>
      </c>
      <c r="R9765" t="s">
        <v>23</v>
      </c>
      <c r="S9765" t="s">
        <v>13640</v>
      </c>
    </row>
    <row r="9766" spans="1:19" x14ac:dyDescent="0.3">
      <c r="A9766">
        <v>9909</v>
      </c>
      <c r="B9766" t="s">
        <v>16943</v>
      </c>
      <c r="C9766" s="1">
        <v>37416</v>
      </c>
      <c r="D9766" s="1" t="str">
        <f t="shared" si="304"/>
        <v>June</v>
      </c>
      <c r="E9766">
        <v>28</v>
      </c>
      <c r="F9766" t="str">
        <f t="shared" si="305"/>
        <v>Adult</v>
      </c>
      <c r="G9766" t="s">
        <v>17</v>
      </c>
      <c r="H9766" t="s">
        <v>1536</v>
      </c>
      <c r="I9766" t="e" vm="7">
        <v>#VALUE!</v>
      </c>
      <c r="J9766" t="s">
        <v>45</v>
      </c>
      <c r="K9766" s="1">
        <v>37416</v>
      </c>
      <c r="L9766" t="s">
        <v>18647</v>
      </c>
      <c r="M9766" t="s">
        <v>46</v>
      </c>
      <c r="N9766" t="s">
        <v>1536</v>
      </c>
      <c r="O9766" t="s">
        <v>92</v>
      </c>
      <c r="P9766" t="s">
        <v>21</v>
      </c>
      <c r="Q9766" t="s">
        <v>18651</v>
      </c>
      <c r="R9766" t="s">
        <v>23</v>
      </c>
      <c r="S9766" t="s">
        <v>8570</v>
      </c>
    </row>
    <row r="9767" spans="1:19" x14ac:dyDescent="0.3">
      <c r="A9767">
        <v>9846</v>
      </c>
      <c r="B9767" t="s">
        <v>16858</v>
      </c>
      <c r="C9767" s="1">
        <v>37431</v>
      </c>
      <c r="D9767" s="1" t="str">
        <f t="shared" si="304"/>
        <v>June</v>
      </c>
      <c r="E9767">
        <v>30</v>
      </c>
      <c r="F9767" t="str">
        <f t="shared" si="305"/>
        <v>Adult</v>
      </c>
      <c r="G9767" t="s">
        <v>17</v>
      </c>
      <c r="H9767" t="s">
        <v>300</v>
      </c>
      <c r="I9767" t="e" vm="6">
        <v>#VALUE!</v>
      </c>
      <c r="J9767" t="s">
        <v>45</v>
      </c>
      <c r="K9767" s="1">
        <v>37431</v>
      </c>
      <c r="L9767" t="s">
        <v>18647</v>
      </c>
      <c r="M9767" t="s">
        <v>46</v>
      </c>
      <c r="N9767" t="s">
        <v>300</v>
      </c>
      <c r="O9767" t="s">
        <v>300</v>
      </c>
      <c r="P9767" t="s">
        <v>21</v>
      </c>
      <c r="Q9767" t="s">
        <v>40</v>
      </c>
      <c r="R9767" t="s">
        <v>23</v>
      </c>
      <c r="S9767" t="s">
        <v>16854</v>
      </c>
    </row>
    <row r="9768" spans="1:19" x14ac:dyDescent="0.3">
      <c r="A9768">
        <v>6354</v>
      </c>
      <c r="B9768" t="s">
        <v>11378</v>
      </c>
      <c r="C9768" s="1">
        <v>39472</v>
      </c>
      <c r="D9768" s="1" t="str">
        <f t="shared" si="304"/>
        <v>January</v>
      </c>
      <c r="E9768">
        <v>33</v>
      </c>
      <c r="F9768" t="str">
        <f t="shared" si="305"/>
        <v>Adult</v>
      </c>
      <c r="G9768" t="s">
        <v>17</v>
      </c>
      <c r="H9768" t="s">
        <v>300</v>
      </c>
      <c r="I9768" t="e" vm="6">
        <v>#VALUE!</v>
      </c>
      <c r="J9768" t="s">
        <v>45</v>
      </c>
      <c r="K9768" s="1">
        <v>39472</v>
      </c>
      <c r="L9768" t="s">
        <v>18647</v>
      </c>
      <c r="M9768" t="s">
        <v>290</v>
      </c>
      <c r="N9768" t="s">
        <v>300</v>
      </c>
      <c r="O9768" t="s">
        <v>300</v>
      </c>
      <c r="P9768" t="s">
        <v>21</v>
      </c>
      <c r="Q9768" t="s">
        <v>40</v>
      </c>
      <c r="R9768" t="s">
        <v>23</v>
      </c>
      <c r="S9768" t="s">
        <v>11374</v>
      </c>
    </row>
    <row r="9769" spans="1:19" x14ac:dyDescent="0.3">
      <c r="A9769">
        <v>4945</v>
      </c>
      <c r="B9769" t="s">
        <v>9231</v>
      </c>
      <c r="C9769" s="1">
        <v>39823</v>
      </c>
      <c r="D9769" s="1" t="str">
        <f t="shared" si="304"/>
        <v>January</v>
      </c>
      <c r="E9769">
        <v>25</v>
      </c>
      <c r="F9769" t="str">
        <f t="shared" si="305"/>
        <v>Adult</v>
      </c>
      <c r="G9769" t="s">
        <v>17</v>
      </c>
      <c r="H9769" t="s">
        <v>912</v>
      </c>
      <c r="I9769" t="e" vm="7">
        <v>#VALUE!</v>
      </c>
      <c r="J9769" t="s">
        <v>45</v>
      </c>
      <c r="K9769" s="1">
        <v>39823</v>
      </c>
      <c r="L9769" t="s">
        <v>18647</v>
      </c>
      <c r="M9769" t="s">
        <v>290</v>
      </c>
      <c r="N9769" t="s">
        <v>912</v>
      </c>
      <c r="O9769" t="s">
        <v>316</v>
      </c>
      <c r="P9769" t="s">
        <v>21</v>
      </c>
      <c r="Q9769" t="s">
        <v>40</v>
      </c>
      <c r="R9769" t="s">
        <v>23</v>
      </c>
      <c r="S9769" t="s">
        <v>9214</v>
      </c>
    </row>
    <row r="9770" spans="1:19" x14ac:dyDescent="0.3">
      <c r="A9770">
        <v>8657</v>
      </c>
      <c r="B9770" t="s">
        <v>15004</v>
      </c>
      <c r="C9770" s="1">
        <v>38014</v>
      </c>
      <c r="D9770" s="1" t="str">
        <f t="shared" si="304"/>
        <v>January</v>
      </c>
      <c r="E9770">
        <v>15</v>
      </c>
      <c r="F9770" t="str">
        <f t="shared" si="305"/>
        <v>Teenage</v>
      </c>
      <c r="G9770" t="s">
        <v>17</v>
      </c>
      <c r="H9770" t="s">
        <v>43</v>
      </c>
      <c r="I9770" t="e" vm="5">
        <v>#VALUE!</v>
      </c>
      <c r="J9770" t="s">
        <v>45</v>
      </c>
      <c r="K9770" s="1">
        <v>38014</v>
      </c>
      <c r="L9770" t="s">
        <v>18647</v>
      </c>
      <c r="M9770" t="s">
        <v>46</v>
      </c>
      <c r="N9770" t="s">
        <v>321</v>
      </c>
      <c r="O9770" t="s">
        <v>44</v>
      </c>
      <c r="P9770" t="s">
        <v>21</v>
      </c>
      <c r="Q9770" t="s">
        <v>18651</v>
      </c>
      <c r="R9770" t="s">
        <v>23</v>
      </c>
      <c r="S9770" t="s">
        <v>15005</v>
      </c>
    </row>
    <row r="9771" spans="1:19" x14ac:dyDescent="0.3">
      <c r="A9771">
        <v>7432</v>
      </c>
      <c r="B9771" t="s">
        <v>13072</v>
      </c>
      <c r="C9771" s="1">
        <v>38815</v>
      </c>
      <c r="D9771" s="1" t="str">
        <f t="shared" si="304"/>
        <v>April</v>
      </c>
      <c r="E9771">
        <v>24</v>
      </c>
      <c r="F9771" t="str">
        <f t="shared" si="305"/>
        <v>Adult</v>
      </c>
      <c r="G9771" t="s">
        <v>17</v>
      </c>
      <c r="H9771" t="s">
        <v>43</v>
      </c>
      <c r="I9771" t="e" vm="5">
        <v>#VALUE!</v>
      </c>
      <c r="J9771" t="s">
        <v>45</v>
      </c>
      <c r="K9771" s="1">
        <v>38815</v>
      </c>
      <c r="L9771" t="s">
        <v>18647</v>
      </c>
      <c r="M9771" t="s">
        <v>8697</v>
      </c>
      <c r="N9771" t="s">
        <v>321</v>
      </c>
      <c r="O9771" t="s">
        <v>44</v>
      </c>
      <c r="P9771" t="s">
        <v>21</v>
      </c>
      <c r="Q9771" t="s">
        <v>40</v>
      </c>
      <c r="R9771" t="s">
        <v>23</v>
      </c>
      <c r="S9771" t="s">
        <v>13073</v>
      </c>
    </row>
    <row r="9772" spans="1:19" x14ac:dyDescent="0.3">
      <c r="A9772">
        <v>2977</v>
      </c>
      <c r="B9772" t="s">
        <v>5803</v>
      </c>
      <c r="C9772" s="1">
        <v>41844</v>
      </c>
      <c r="D9772" s="1" t="str">
        <f t="shared" si="304"/>
        <v>July</v>
      </c>
      <c r="E9772">
        <v>45</v>
      </c>
      <c r="F9772" t="str">
        <f t="shared" si="305"/>
        <v>Adult</v>
      </c>
      <c r="G9772" t="s">
        <v>17</v>
      </c>
      <c r="H9772" t="s">
        <v>330</v>
      </c>
      <c r="I9772" t="e" vm="8">
        <v>#VALUE!</v>
      </c>
      <c r="J9772" t="s">
        <v>45</v>
      </c>
      <c r="K9772" s="1">
        <v>41844</v>
      </c>
      <c r="L9772" t="s">
        <v>18647</v>
      </c>
      <c r="M9772" t="s">
        <v>46</v>
      </c>
      <c r="N9772" t="s">
        <v>331</v>
      </c>
      <c r="O9772" t="s">
        <v>47</v>
      </c>
      <c r="P9772" t="s">
        <v>21</v>
      </c>
      <c r="Q9772" t="s">
        <v>18651</v>
      </c>
      <c r="R9772" t="s">
        <v>23</v>
      </c>
      <c r="S9772" t="s">
        <v>5760</v>
      </c>
    </row>
    <row r="9773" spans="1:19" x14ac:dyDescent="0.3">
      <c r="A9773">
        <v>9197</v>
      </c>
      <c r="B9773" t="s">
        <v>15890</v>
      </c>
      <c r="C9773" s="1">
        <v>37693</v>
      </c>
      <c r="D9773" s="1" t="str">
        <f t="shared" si="304"/>
        <v>March</v>
      </c>
      <c r="E9773">
        <v>22</v>
      </c>
      <c r="F9773" t="str">
        <f t="shared" si="305"/>
        <v>Adult</v>
      </c>
      <c r="G9773" t="s">
        <v>17</v>
      </c>
      <c r="H9773" t="s">
        <v>1153</v>
      </c>
      <c r="I9773" t="e" vm="14">
        <v>#VALUE!</v>
      </c>
      <c r="J9773" t="s">
        <v>20</v>
      </c>
      <c r="K9773" s="1">
        <v>37693</v>
      </c>
      <c r="L9773" t="s">
        <v>18647</v>
      </c>
      <c r="M9773" t="s">
        <v>290</v>
      </c>
      <c r="N9773" t="s">
        <v>1153</v>
      </c>
      <c r="O9773" t="s">
        <v>65</v>
      </c>
      <c r="P9773" t="s">
        <v>21</v>
      </c>
      <c r="Q9773" t="s">
        <v>18651</v>
      </c>
      <c r="R9773" t="s">
        <v>23</v>
      </c>
      <c r="S9773" t="s">
        <v>13283</v>
      </c>
    </row>
    <row r="9774" spans="1:19" x14ac:dyDescent="0.3">
      <c r="A9774">
        <v>9276</v>
      </c>
      <c r="B9774" t="s">
        <v>16002</v>
      </c>
      <c r="C9774" s="1">
        <v>37674</v>
      </c>
      <c r="D9774" s="1" t="str">
        <f t="shared" si="304"/>
        <v>February</v>
      </c>
      <c r="E9774">
        <v>43</v>
      </c>
      <c r="F9774" t="str">
        <f t="shared" si="305"/>
        <v>Adult</v>
      </c>
      <c r="G9774" t="s">
        <v>17</v>
      </c>
      <c r="H9774" t="s">
        <v>90</v>
      </c>
      <c r="I9774" t="e" vm="9">
        <v>#VALUE!</v>
      </c>
      <c r="J9774" t="s">
        <v>20</v>
      </c>
      <c r="K9774" s="1">
        <v>37674</v>
      </c>
      <c r="L9774" t="s">
        <v>18647</v>
      </c>
      <c r="M9774" t="s">
        <v>46</v>
      </c>
      <c r="N9774" t="s">
        <v>90</v>
      </c>
      <c r="O9774" t="s">
        <v>90</v>
      </c>
      <c r="P9774" t="s">
        <v>21</v>
      </c>
      <c r="Q9774" t="s">
        <v>18651</v>
      </c>
      <c r="R9774" t="s">
        <v>23</v>
      </c>
      <c r="S9774" t="s">
        <v>16003</v>
      </c>
    </row>
    <row r="9775" spans="1:19" x14ac:dyDescent="0.3">
      <c r="A9775">
        <v>2230</v>
      </c>
      <c r="B9775" t="s">
        <v>4559</v>
      </c>
      <c r="C9775" s="1">
        <v>41852</v>
      </c>
      <c r="D9775" s="1" t="str">
        <f t="shared" si="304"/>
        <v>August</v>
      </c>
      <c r="E9775">
        <v>42</v>
      </c>
      <c r="F9775" t="str">
        <f t="shared" si="305"/>
        <v>Adult</v>
      </c>
      <c r="G9775" t="s">
        <v>17</v>
      </c>
      <c r="H9775" t="s">
        <v>300</v>
      </c>
      <c r="I9775" t="e" vm="6">
        <v>#VALUE!</v>
      </c>
      <c r="J9775" t="s">
        <v>45</v>
      </c>
      <c r="K9775" s="1">
        <v>41852</v>
      </c>
      <c r="L9775" t="s">
        <v>18647</v>
      </c>
      <c r="M9775" t="s">
        <v>46</v>
      </c>
      <c r="N9775" t="s">
        <v>335</v>
      </c>
      <c r="O9775" t="s">
        <v>300</v>
      </c>
      <c r="P9775" t="s">
        <v>21</v>
      </c>
      <c r="Q9775" t="s">
        <v>40</v>
      </c>
      <c r="R9775" t="s">
        <v>23</v>
      </c>
      <c r="S9775" t="s">
        <v>4560</v>
      </c>
    </row>
    <row r="9776" spans="1:19" x14ac:dyDescent="0.3">
      <c r="A9776">
        <v>7880</v>
      </c>
      <c r="B9776" t="s">
        <v>13850</v>
      </c>
      <c r="C9776" s="1">
        <v>38285</v>
      </c>
      <c r="D9776" s="1" t="str">
        <f t="shared" si="304"/>
        <v>October</v>
      </c>
      <c r="E9776">
        <v>25</v>
      </c>
      <c r="F9776" t="str">
        <f t="shared" si="305"/>
        <v>Adult</v>
      </c>
      <c r="G9776" t="s">
        <v>17</v>
      </c>
      <c r="H9776" t="s">
        <v>47</v>
      </c>
      <c r="I9776" t="e" vm="8">
        <v>#VALUE!</v>
      </c>
      <c r="J9776" t="s">
        <v>45</v>
      </c>
      <c r="K9776" s="1">
        <v>38285</v>
      </c>
      <c r="L9776" t="s">
        <v>18647</v>
      </c>
      <c r="M9776" t="s">
        <v>290</v>
      </c>
      <c r="N9776" t="s">
        <v>47</v>
      </c>
      <c r="O9776" t="s">
        <v>47</v>
      </c>
      <c r="P9776" t="s">
        <v>21</v>
      </c>
      <c r="Q9776" t="s">
        <v>40</v>
      </c>
      <c r="R9776" t="s">
        <v>23</v>
      </c>
      <c r="S9776" t="s">
        <v>13840</v>
      </c>
    </row>
    <row r="9777" spans="1:19" x14ac:dyDescent="0.3">
      <c r="A9777">
        <v>4948</v>
      </c>
      <c r="B9777" t="s">
        <v>9235</v>
      </c>
      <c r="C9777" s="1">
        <v>39823</v>
      </c>
      <c r="D9777" s="1" t="str">
        <f t="shared" si="304"/>
        <v>January</v>
      </c>
      <c r="E9777">
        <v>36</v>
      </c>
      <c r="F9777" t="str">
        <f t="shared" si="305"/>
        <v>Adult</v>
      </c>
      <c r="G9777" t="s">
        <v>17</v>
      </c>
      <c r="H9777" t="s">
        <v>930</v>
      </c>
      <c r="I9777" t="e" vm="7">
        <v>#VALUE!</v>
      </c>
      <c r="J9777" t="s">
        <v>45</v>
      </c>
      <c r="K9777" s="1">
        <v>39823</v>
      </c>
      <c r="L9777" t="s">
        <v>18647</v>
      </c>
      <c r="M9777" t="s">
        <v>46</v>
      </c>
      <c r="N9777" t="s">
        <v>930</v>
      </c>
      <c r="O9777" t="s">
        <v>316</v>
      </c>
      <c r="P9777" t="s">
        <v>21</v>
      </c>
      <c r="Q9777" t="s">
        <v>40</v>
      </c>
      <c r="R9777" t="s">
        <v>23</v>
      </c>
      <c r="S9777" t="s">
        <v>9233</v>
      </c>
    </row>
    <row r="9778" spans="1:19" x14ac:dyDescent="0.3">
      <c r="A9778">
        <v>711</v>
      </c>
      <c r="B9778" t="s">
        <v>1643</v>
      </c>
      <c r="C9778" s="1">
        <v>44328</v>
      </c>
      <c r="D9778" s="1" t="str">
        <f t="shared" si="304"/>
        <v>May</v>
      </c>
      <c r="E9778">
        <v>40</v>
      </c>
      <c r="F9778" t="str">
        <f t="shared" si="305"/>
        <v>Adult</v>
      </c>
      <c r="G9778" t="s">
        <v>17</v>
      </c>
      <c r="H9778" t="s">
        <v>43</v>
      </c>
      <c r="I9778" t="e" vm="5">
        <v>#VALUE!</v>
      </c>
      <c r="J9778" t="s">
        <v>45</v>
      </c>
      <c r="K9778" s="1">
        <v>44328</v>
      </c>
      <c r="L9778" t="s">
        <v>18647</v>
      </c>
      <c r="M9778" t="s">
        <v>290</v>
      </c>
      <c r="N9778" t="s">
        <v>315</v>
      </c>
      <c r="O9778" t="s">
        <v>316</v>
      </c>
      <c r="P9778" t="s">
        <v>21</v>
      </c>
      <c r="Q9778" t="s">
        <v>40</v>
      </c>
      <c r="R9778" t="s">
        <v>23</v>
      </c>
      <c r="S9778" t="s">
        <v>1594</v>
      </c>
    </row>
    <row r="9779" spans="1:19" x14ac:dyDescent="0.3">
      <c r="A9779">
        <v>2157</v>
      </c>
      <c r="B9779" t="s">
        <v>4435</v>
      </c>
      <c r="C9779" s="1">
        <v>41852</v>
      </c>
      <c r="D9779" s="1" t="str">
        <f t="shared" si="304"/>
        <v>August</v>
      </c>
      <c r="E9779">
        <v>20</v>
      </c>
      <c r="F9779" t="str">
        <f t="shared" si="305"/>
        <v>Adult</v>
      </c>
      <c r="G9779" t="s">
        <v>17</v>
      </c>
      <c r="H9779" t="s">
        <v>307</v>
      </c>
      <c r="I9779" t="e" vm="8">
        <v>#VALUE!</v>
      </c>
      <c r="J9779" t="s">
        <v>45</v>
      </c>
      <c r="K9779" s="1">
        <v>41852</v>
      </c>
      <c r="L9779" t="s">
        <v>18647</v>
      </c>
      <c r="M9779" t="s">
        <v>46</v>
      </c>
      <c r="N9779" t="s">
        <v>307</v>
      </c>
      <c r="O9779" t="s">
        <v>47</v>
      </c>
      <c r="P9779" t="s">
        <v>21</v>
      </c>
      <c r="Q9779" t="s">
        <v>18651</v>
      </c>
      <c r="R9779" t="s">
        <v>23</v>
      </c>
      <c r="S9779" t="s">
        <v>4436</v>
      </c>
    </row>
    <row r="9780" spans="1:19" x14ac:dyDescent="0.3">
      <c r="A9780">
        <v>6579</v>
      </c>
      <c r="B9780" t="s">
        <v>11718</v>
      </c>
      <c r="C9780" s="1">
        <v>39351</v>
      </c>
      <c r="D9780" s="1" t="str">
        <f t="shared" si="304"/>
        <v>September</v>
      </c>
      <c r="E9780">
        <v>25</v>
      </c>
      <c r="F9780" t="str">
        <f t="shared" si="305"/>
        <v>Adult</v>
      </c>
      <c r="G9780" t="s">
        <v>17</v>
      </c>
      <c r="H9780" t="s">
        <v>43</v>
      </c>
      <c r="I9780" t="e" vm="5">
        <v>#VALUE!</v>
      </c>
      <c r="J9780" t="s">
        <v>45</v>
      </c>
      <c r="K9780" s="1">
        <v>39351</v>
      </c>
      <c r="L9780" t="s">
        <v>18647</v>
      </c>
      <c r="M9780" t="s">
        <v>874</v>
      </c>
      <c r="N9780" t="s">
        <v>321</v>
      </c>
      <c r="O9780" t="s">
        <v>44</v>
      </c>
      <c r="P9780" t="s">
        <v>21</v>
      </c>
      <c r="Q9780" t="s">
        <v>40</v>
      </c>
      <c r="R9780" t="s">
        <v>23</v>
      </c>
      <c r="S9780" t="s">
        <v>11715</v>
      </c>
    </row>
    <row r="9781" spans="1:19" x14ac:dyDescent="0.3">
      <c r="A9781">
        <v>8109</v>
      </c>
      <c r="B9781" t="s">
        <v>14168</v>
      </c>
      <c r="C9781" s="1">
        <v>38239</v>
      </c>
      <c r="D9781" s="1" t="str">
        <f t="shared" si="304"/>
        <v>September</v>
      </c>
      <c r="E9781">
        <v>18</v>
      </c>
      <c r="F9781" t="str">
        <f t="shared" si="305"/>
        <v>Teenage</v>
      </c>
      <c r="G9781" t="s">
        <v>17</v>
      </c>
      <c r="H9781" t="s">
        <v>912</v>
      </c>
      <c r="I9781" t="e" vm="7">
        <v>#VALUE!</v>
      </c>
      <c r="J9781" t="s">
        <v>45</v>
      </c>
      <c r="K9781" s="1">
        <v>38239</v>
      </c>
      <c r="L9781" t="s">
        <v>18647</v>
      </c>
      <c r="M9781" t="s">
        <v>46</v>
      </c>
      <c r="N9781" t="s">
        <v>315</v>
      </c>
      <c r="O9781" t="s">
        <v>316</v>
      </c>
      <c r="P9781" t="s">
        <v>21</v>
      </c>
      <c r="Q9781" t="s">
        <v>916</v>
      </c>
      <c r="R9781" t="s">
        <v>23</v>
      </c>
      <c r="S9781" t="s">
        <v>14158</v>
      </c>
    </row>
    <row r="9782" spans="1:19" x14ac:dyDescent="0.3">
      <c r="A9782">
        <v>1471</v>
      </c>
      <c r="B9782" t="s">
        <v>3196</v>
      </c>
      <c r="C9782" s="1">
        <v>42349</v>
      </c>
      <c r="D9782" s="1" t="str">
        <f t="shared" si="304"/>
        <v>December</v>
      </c>
      <c r="E9782">
        <v>40</v>
      </c>
      <c r="F9782" t="str">
        <f t="shared" si="305"/>
        <v>Adult</v>
      </c>
      <c r="G9782" t="s">
        <v>17</v>
      </c>
      <c r="H9782" t="s">
        <v>1164</v>
      </c>
      <c r="I9782" t="e" vm="2">
        <v>#VALUE!</v>
      </c>
      <c r="J9782" t="s">
        <v>45</v>
      </c>
      <c r="K9782" s="1">
        <v>42349</v>
      </c>
      <c r="L9782" t="s">
        <v>18647</v>
      </c>
      <c r="M9782" t="s">
        <v>46</v>
      </c>
      <c r="N9782" t="s">
        <v>1164</v>
      </c>
      <c r="O9782" t="s">
        <v>311</v>
      </c>
      <c r="P9782" t="s">
        <v>21</v>
      </c>
      <c r="Q9782" t="s">
        <v>22</v>
      </c>
      <c r="R9782" t="s">
        <v>23</v>
      </c>
      <c r="S9782" t="s">
        <v>3197</v>
      </c>
    </row>
    <row r="9783" spans="1:19" x14ac:dyDescent="0.3">
      <c r="A9783">
        <v>8814</v>
      </c>
      <c r="B9783" t="s">
        <v>15271</v>
      </c>
      <c r="C9783" s="1">
        <v>37904</v>
      </c>
      <c r="D9783" s="1" t="str">
        <f t="shared" si="304"/>
        <v>October</v>
      </c>
      <c r="E9783">
        <v>15</v>
      </c>
      <c r="F9783" t="str">
        <f t="shared" si="305"/>
        <v>Teenage</v>
      </c>
      <c r="G9783" t="s">
        <v>17</v>
      </c>
      <c r="H9783" t="s">
        <v>887</v>
      </c>
      <c r="I9783" t="e" vm="6">
        <v>#VALUE!</v>
      </c>
      <c r="J9783" t="s">
        <v>45</v>
      </c>
      <c r="K9783" s="1">
        <v>37904</v>
      </c>
      <c r="L9783" t="s">
        <v>18647</v>
      </c>
      <c r="M9783" t="s">
        <v>46</v>
      </c>
      <c r="N9783" t="s">
        <v>300</v>
      </c>
      <c r="O9783" t="s">
        <v>300</v>
      </c>
      <c r="P9783" t="s">
        <v>21</v>
      </c>
      <c r="Q9783" t="s">
        <v>916</v>
      </c>
      <c r="R9783" t="s">
        <v>23</v>
      </c>
      <c r="S9783" t="s">
        <v>15272</v>
      </c>
    </row>
    <row r="9784" spans="1:19" x14ac:dyDescent="0.3">
      <c r="A9784">
        <v>5659</v>
      </c>
      <c r="B9784" t="s">
        <v>10372</v>
      </c>
      <c r="C9784" s="1">
        <v>39809</v>
      </c>
      <c r="D9784" s="1" t="str">
        <f t="shared" si="304"/>
        <v>December</v>
      </c>
      <c r="E9784">
        <v>26</v>
      </c>
      <c r="F9784" t="str">
        <f t="shared" si="305"/>
        <v>Adult</v>
      </c>
      <c r="G9784" t="s">
        <v>17</v>
      </c>
      <c r="H9784" t="s">
        <v>43</v>
      </c>
      <c r="I9784" t="e" vm="5">
        <v>#VALUE!</v>
      </c>
      <c r="J9784" t="s">
        <v>45</v>
      </c>
      <c r="K9784" s="1">
        <v>39809</v>
      </c>
      <c r="L9784" t="s">
        <v>18647</v>
      </c>
      <c r="M9784" t="s">
        <v>18651</v>
      </c>
      <c r="N9784" t="s">
        <v>321</v>
      </c>
      <c r="O9784" t="s">
        <v>44</v>
      </c>
      <c r="P9784" t="s">
        <v>888</v>
      </c>
      <c r="Q9784" t="s">
        <v>18651</v>
      </c>
      <c r="R9784" t="s">
        <v>23</v>
      </c>
      <c r="S9784" t="s">
        <v>10373</v>
      </c>
    </row>
    <row r="9785" spans="1:19" x14ac:dyDescent="0.3">
      <c r="A9785">
        <v>9411</v>
      </c>
      <c r="B9785" t="s">
        <v>16191</v>
      </c>
      <c r="C9785" s="1">
        <v>37622</v>
      </c>
      <c r="D9785" s="1" t="str">
        <f t="shared" si="304"/>
        <v>January</v>
      </c>
      <c r="E9785">
        <v>23</v>
      </c>
      <c r="F9785" t="str">
        <f t="shared" si="305"/>
        <v>Adult</v>
      </c>
      <c r="G9785" t="s">
        <v>17</v>
      </c>
      <c r="H9785" t="s">
        <v>3102</v>
      </c>
      <c r="I9785" t="e" vm="9">
        <v>#VALUE!</v>
      </c>
      <c r="J9785" t="s">
        <v>20</v>
      </c>
      <c r="K9785" s="1">
        <v>37622</v>
      </c>
      <c r="L9785" t="s">
        <v>18647</v>
      </c>
      <c r="M9785" t="s">
        <v>290</v>
      </c>
      <c r="N9785" t="s">
        <v>3102</v>
      </c>
      <c r="O9785" t="s">
        <v>90</v>
      </c>
      <c r="P9785" t="s">
        <v>21</v>
      </c>
      <c r="Q9785" t="s">
        <v>18651</v>
      </c>
      <c r="R9785" t="s">
        <v>23</v>
      </c>
      <c r="S9785" t="s">
        <v>16192</v>
      </c>
    </row>
    <row r="9786" spans="1:19" x14ac:dyDescent="0.3">
      <c r="A9786">
        <v>10601</v>
      </c>
      <c r="B9786" t="s">
        <v>17857</v>
      </c>
      <c r="C9786" s="1">
        <v>37315</v>
      </c>
      <c r="D9786" s="1" t="str">
        <f t="shared" si="304"/>
        <v>February</v>
      </c>
      <c r="E9786">
        <v>21</v>
      </c>
      <c r="F9786" t="str">
        <f t="shared" si="305"/>
        <v>Adult</v>
      </c>
      <c r="G9786" t="s">
        <v>17</v>
      </c>
      <c r="H9786" t="s">
        <v>37</v>
      </c>
      <c r="I9786" t="e" vm="4">
        <v>#VALUE!</v>
      </c>
      <c r="J9786" t="s">
        <v>20</v>
      </c>
      <c r="K9786" s="1">
        <v>37315</v>
      </c>
      <c r="L9786" t="s">
        <v>18647</v>
      </c>
      <c r="M9786" t="s">
        <v>874</v>
      </c>
      <c r="N9786" t="s">
        <v>12114</v>
      </c>
      <c r="O9786" t="s">
        <v>29</v>
      </c>
      <c r="P9786" t="s">
        <v>21</v>
      </c>
      <c r="Q9786" t="s">
        <v>18651</v>
      </c>
      <c r="R9786" t="s">
        <v>23</v>
      </c>
      <c r="S9786" t="s">
        <v>12726</v>
      </c>
    </row>
    <row r="9787" spans="1:19" x14ac:dyDescent="0.3">
      <c r="A9787">
        <v>54</v>
      </c>
      <c r="B9787" t="s">
        <v>189</v>
      </c>
      <c r="C9787" s="1">
        <v>45110</v>
      </c>
      <c r="D9787" s="1" t="str">
        <f t="shared" si="304"/>
        <v>July</v>
      </c>
      <c r="E9787">
        <v>19</v>
      </c>
      <c r="F9787" t="str">
        <f t="shared" si="305"/>
        <v>Teenage</v>
      </c>
      <c r="G9787" t="s">
        <v>17</v>
      </c>
      <c r="H9787" t="s">
        <v>37</v>
      </c>
      <c r="I9787" t="e" vm="4">
        <v>#VALUE!</v>
      </c>
      <c r="J9787" t="s">
        <v>20</v>
      </c>
      <c r="K9787" s="1">
        <v>45110</v>
      </c>
      <c r="L9787" t="s">
        <v>18647</v>
      </c>
      <c r="M9787" t="s">
        <v>18651</v>
      </c>
      <c r="N9787" t="s">
        <v>37</v>
      </c>
      <c r="O9787" t="s">
        <v>29</v>
      </c>
      <c r="P9787" t="s">
        <v>21</v>
      </c>
      <c r="Q9787" t="s">
        <v>40</v>
      </c>
      <c r="R9787" t="s">
        <v>23</v>
      </c>
      <c r="S9787" t="s">
        <v>190</v>
      </c>
    </row>
    <row r="9788" spans="1:19" x14ac:dyDescent="0.3">
      <c r="A9788">
        <v>390</v>
      </c>
      <c r="B9788" t="s">
        <v>975</v>
      </c>
      <c r="C9788" s="1">
        <v>44713</v>
      </c>
      <c r="D9788" s="1" t="str">
        <f t="shared" si="304"/>
        <v>June</v>
      </c>
      <c r="E9788">
        <v>37</v>
      </c>
      <c r="F9788" t="str">
        <f t="shared" si="305"/>
        <v>Adult</v>
      </c>
      <c r="G9788" t="s">
        <v>17</v>
      </c>
      <c r="H9788" t="s">
        <v>677</v>
      </c>
      <c r="I9788" t="e" vm="4">
        <v>#VALUE!</v>
      </c>
      <c r="J9788" t="s">
        <v>20</v>
      </c>
      <c r="K9788" s="1">
        <v>44723</v>
      </c>
      <c r="L9788" t="s">
        <v>18647</v>
      </c>
      <c r="M9788" t="s">
        <v>18651</v>
      </c>
      <c r="N9788" t="s">
        <v>677</v>
      </c>
      <c r="O9788" t="s">
        <v>29</v>
      </c>
      <c r="P9788" t="s">
        <v>21</v>
      </c>
      <c r="Q9788" t="s">
        <v>22</v>
      </c>
      <c r="R9788" t="s">
        <v>23</v>
      </c>
      <c r="S9788" t="s">
        <v>976</v>
      </c>
    </row>
    <row r="9789" spans="1:19" x14ac:dyDescent="0.3">
      <c r="A9789">
        <v>2646</v>
      </c>
      <c r="B9789" t="s">
        <v>5254</v>
      </c>
      <c r="C9789" s="1">
        <v>41848</v>
      </c>
      <c r="D9789" s="1" t="str">
        <f t="shared" si="304"/>
        <v>July</v>
      </c>
      <c r="E9789">
        <v>4</v>
      </c>
      <c r="F9789" t="str">
        <f t="shared" si="305"/>
        <v>Kid</v>
      </c>
      <c r="G9789" t="s">
        <v>17</v>
      </c>
      <c r="H9789" t="s">
        <v>315</v>
      </c>
      <c r="I9789" t="e" vm="7">
        <v>#VALUE!</v>
      </c>
      <c r="J9789" t="s">
        <v>45</v>
      </c>
      <c r="K9789" s="1">
        <v>41848</v>
      </c>
      <c r="L9789" t="s">
        <v>18647</v>
      </c>
      <c r="M9789" t="s">
        <v>46</v>
      </c>
      <c r="N9789" t="s">
        <v>315</v>
      </c>
      <c r="O9789" t="s">
        <v>316</v>
      </c>
      <c r="P9789" t="s">
        <v>21</v>
      </c>
      <c r="Q9789" t="s">
        <v>22</v>
      </c>
      <c r="R9789" t="s">
        <v>23</v>
      </c>
      <c r="S9789" t="s">
        <v>5255</v>
      </c>
    </row>
    <row r="9790" spans="1:19" x14ac:dyDescent="0.3">
      <c r="A9790">
        <v>2264</v>
      </c>
      <c r="B9790" t="s">
        <v>4624</v>
      </c>
      <c r="C9790" s="1">
        <v>41851</v>
      </c>
      <c r="D9790" s="1" t="str">
        <f t="shared" si="304"/>
        <v>July</v>
      </c>
      <c r="E9790">
        <v>51</v>
      </c>
      <c r="F9790" t="str">
        <f t="shared" si="305"/>
        <v>Old Age</v>
      </c>
      <c r="G9790" t="s">
        <v>17</v>
      </c>
      <c r="H9790" t="s">
        <v>2105</v>
      </c>
      <c r="I9790" t="e" vm="8">
        <v>#VALUE!</v>
      </c>
      <c r="J9790" t="s">
        <v>45</v>
      </c>
      <c r="K9790" s="1">
        <v>41851</v>
      </c>
      <c r="L9790" t="s">
        <v>18647</v>
      </c>
      <c r="M9790" t="s">
        <v>46</v>
      </c>
      <c r="N9790" t="s">
        <v>47</v>
      </c>
      <c r="O9790" t="s">
        <v>47</v>
      </c>
      <c r="P9790" t="s">
        <v>21</v>
      </c>
      <c r="Q9790" t="s">
        <v>40</v>
      </c>
      <c r="R9790" t="s">
        <v>23</v>
      </c>
      <c r="S9790" t="s">
        <v>4625</v>
      </c>
    </row>
    <row r="9791" spans="1:19" x14ac:dyDescent="0.3">
      <c r="A9791">
        <v>3667</v>
      </c>
      <c r="B9791" t="s">
        <v>6957</v>
      </c>
      <c r="C9791" s="1">
        <v>41838</v>
      </c>
      <c r="D9791" s="1" t="str">
        <f t="shared" si="304"/>
        <v>July</v>
      </c>
      <c r="E9791">
        <v>1</v>
      </c>
      <c r="F9791" t="str">
        <f t="shared" si="305"/>
        <v>Kid</v>
      </c>
      <c r="G9791" t="s">
        <v>17</v>
      </c>
      <c r="H9791" t="s">
        <v>883</v>
      </c>
      <c r="I9791" t="e" vm="7">
        <v>#VALUE!</v>
      </c>
      <c r="J9791" t="s">
        <v>45</v>
      </c>
      <c r="K9791" s="1">
        <v>41838</v>
      </c>
      <c r="L9791" t="s">
        <v>18647</v>
      </c>
      <c r="M9791" t="s">
        <v>46</v>
      </c>
      <c r="N9791" t="s">
        <v>1899</v>
      </c>
      <c r="O9791" t="s">
        <v>316</v>
      </c>
      <c r="P9791" t="s">
        <v>21</v>
      </c>
      <c r="Q9791" t="s">
        <v>916</v>
      </c>
      <c r="R9791" t="s">
        <v>23</v>
      </c>
      <c r="S9791" t="s">
        <v>6877</v>
      </c>
    </row>
    <row r="9792" spans="1:19" x14ac:dyDescent="0.3">
      <c r="A9792">
        <v>10813</v>
      </c>
      <c r="B9792" t="s">
        <v>18163</v>
      </c>
      <c r="C9792" s="1">
        <v>37227</v>
      </c>
      <c r="D9792" s="1" t="str">
        <f t="shared" si="304"/>
        <v>December</v>
      </c>
      <c r="E9792">
        <v>64</v>
      </c>
      <c r="F9792" t="str">
        <f t="shared" si="305"/>
        <v>Old Age</v>
      </c>
      <c r="G9792" t="s">
        <v>84</v>
      </c>
      <c r="H9792" t="s">
        <v>15280</v>
      </c>
      <c r="I9792" t="e" vm="1">
        <v>#VALUE!</v>
      </c>
      <c r="J9792" t="s">
        <v>92</v>
      </c>
      <c r="K9792" s="1">
        <v>37227</v>
      </c>
      <c r="L9792" t="s">
        <v>18647</v>
      </c>
      <c r="M9792" t="s">
        <v>7455</v>
      </c>
      <c r="N9792" t="s">
        <v>15280</v>
      </c>
      <c r="O9792" t="s">
        <v>92</v>
      </c>
      <c r="P9792" t="s">
        <v>692</v>
      </c>
      <c r="Q9792" t="s">
        <v>11360</v>
      </c>
      <c r="R9792" t="s">
        <v>86</v>
      </c>
      <c r="S9792" t="s">
        <v>18153</v>
      </c>
    </row>
    <row r="9793" spans="1:19" x14ac:dyDescent="0.3">
      <c r="A9793">
        <v>6755</v>
      </c>
      <c r="B9793" t="s">
        <v>11986</v>
      </c>
      <c r="C9793" s="1">
        <v>39221</v>
      </c>
      <c r="D9793" s="1" t="str">
        <f t="shared" si="304"/>
        <v>May</v>
      </c>
      <c r="E9793">
        <v>19</v>
      </c>
      <c r="F9793" t="str">
        <f t="shared" si="305"/>
        <v>Teenage</v>
      </c>
      <c r="G9793" t="s">
        <v>17</v>
      </c>
      <c r="H9793" t="s">
        <v>883</v>
      </c>
      <c r="I9793" t="e" vm="7">
        <v>#VALUE!</v>
      </c>
      <c r="J9793" t="s">
        <v>45</v>
      </c>
      <c r="K9793" s="1">
        <v>39221</v>
      </c>
      <c r="L9793" t="s">
        <v>18647</v>
      </c>
      <c r="M9793" t="s">
        <v>46</v>
      </c>
      <c r="N9793" t="s">
        <v>930</v>
      </c>
      <c r="O9793" t="s">
        <v>316</v>
      </c>
      <c r="P9793" t="s">
        <v>21</v>
      </c>
      <c r="Q9793" t="s">
        <v>40</v>
      </c>
      <c r="R9793" t="s">
        <v>23</v>
      </c>
      <c r="S9793" t="s">
        <v>11985</v>
      </c>
    </row>
    <row r="9794" spans="1:19" x14ac:dyDescent="0.3">
      <c r="A9794">
        <v>5927</v>
      </c>
      <c r="B9794" t="s">
        <v>10703</v>
      </c>
      <c r="C9794" s="1">
        <v>39809</v>
      </c>
      <c r="D9794" s="1" t="str">
        <f t="shared" ref="D9794:D9857" si="306">TEXT(C9794,"mmmm")</f>
        <v>December</v>
      </c>
      <c r="E9794">
        <v>30</v>
      </c>
      <c r="F9794" t="str">
        <f t="shared" ref="F9794:F9857" si="307">IF(E9794&gt;=50, "Old Age", IF(E9794&gt;=20, "Adult", IF(E9794&gt;=13, "Teenage", "Kid")))</f>
        <v>Adult</v>
      </c>
      <c r="G9794" t="s">
        <v>17</v>
      </c>
      <c r="H9794" t="s">
        <v>43</v>
      </c>
      <c r="I9794" t="e" vm="5">
        <v>#VALUE!</v>
      </c>
      <c r="J9794" t="s">
        <v>45</v>
      </c>
      <c r="K9794" s="1">
        <v>39809</v>
      </c>
      <c r="L9794" t="s">
        <v>18647</v>
      </c>
      <c r="M9794" t="s">
        <v>18651</v>
      </c>
      <c r="N9794" t="s">
        <v>321</v>
      </c>
      <c r="O9794" t="s">
        <v>44</v>
      </c>
      <c r="P9794" t="s">
        <v>888</v>
      </c>
      <c r="Q9794" t="s">
        <v>18651</v>
      </c>
      <c r="R9794" t="s">
        <v>23</v>
      </c>
      <c r="S9794" t="s">
        <v>10293</v>
      </c>
    </row>
    <row r="9795" spans="1:19" x14ac:dyDescent="0.3">
      <c r="A9795">
        <v>10044</v>
      </c>
      <c r="B9795" t="s">
        <v>17135</v>
      </c>
      <c r="C9795" s="1">
        <v>37368</v>
      </c>
      <c r="D9795" s="1" t="str">
        <f t="shared" si="306"/>
        <v>April</v>
      </c>
      <c r="E9795" t="s">
        <v>18651</v>
      </c>
      <c r="F9795" t="str">
        <f t="shared" si="307"/>
        <v>Old Age</v>
      </c>
      <c r="G9795" t="s">
        <v>17</v>
      </c>
      <c r="H9795" t="s">
        <v>54</v>
      </c>
      <c r="I9795" t="e" vm="11">
        <v>#VALUE!</v>
      </c>
      <c r="J9795" t="s">
        <v>20</v>
      </c>
      <c r="K9795" s="1">
        <v>37368</v>
      </c>
      <c r="L9795" t="s">
        <v>18647</v>
      </c>
      <c r="M9795" t="s">
        <v>8697</v>
      </c>
      <c r="N9795" t="s">
        <v>54</v>
      </c>
      <c r="O9795" t="s">
        <v>54</v>
      </c>
      <c r="P9795" t="s">
        <v>21</v>
      </c>
      <c r="Q9795" t="s">
        <v>40</v>
      </c>
      <c r="R9795" t="s">
        <v>23</v>
      </c>
      <c r="S9795" t="s">
        <v>13348</v>
      </c>
    </row>
    <row r="9796" spans="1:19" x14ac:dyDescent="0.3">
      <c r="A9796">
        <v>10626</v>
      </c>
      <c r="B9796" t="s">
        <v>17889</v>
      </c>
      <c r="C9796" s="1">
        <v>37308</v>
      </c>
      <c r="D9796" s="1" t="str">
        <f t="shared" si="306"/>
        <v>February</v>
      </c>
      <c r="E9796">
        <v>39</v>
      </c>
      <c r="F9796" t="str">
        <f t="shared" si="307"/>
        <v>Adult</v>
      </c>
      <c r="G9796" t="s">
        <v>17</v>
      </c>
      <c r="H9796" t="s">
        <v>300</v>
      </c>
      <c r="I9796" t="e" vm="6">
        <v>#VALUE!</v>
      </c>
      <c r="J9796" t="s">
        <v>45</v>
      </c>
      <c r="K9796" s="1">
        <v>37308</v>
      </c>
      <c r="L9796" t="s">
        <v>18647</v>
      </c>
      <c r="M9796" t="s">
        <v>290</v>
      </c>
      <c r="N9796" t="s">
        <v>300</v>
      </c>
      <c r="O9796" t="s">
        <v>300</v>
      </c>
      <c r="P9796" t="s">
        <v>21</v>
      </c>
      <c r="Q9796" t="s">
        <v>18651</v>
      </c>
      <c r="R9796" t="s">
        <v>23</v>
      </c>
      <c r="S9796" t="s">
        <v>14497</v>
      </c>
    </row>
    <row r="9797" spans="1:19" x14ac:dyDescent="0.3">
      <c r="A9797">
        <v>10022</v>
      </c>
      <c r="B9797" t="s">
        <v>17108</v>
      </c>
      <c r="C9797" s="1">
        <v>37373</v>
      </c>
      <c r="D9797" s="1" t="str">
        <f t="shared" si="306"/>
        <v>April</v>
      </c>
      <c r="E9797">
        <v>19</v>
      </c>
      <c r="F9797" t="str">
        <f t="shared" si="307"/>
        <v>Teenage</v>
      </c>
      <c r="G9797" t="s">
        <v>17</v>
      </c>
      <c r="H9797" t="s">
        <v>43</v>
      </c>
      <c r="I9797" t="e" vm="5">
        <v>#VALUE!</v>
      </c>
      <c r="J9797" t="s">
        <v>45</v>
      </c>
      <c r="K9797" s="1">
        <v>37373</v>
      </c>
      <c r="L9797" t="s">
        <v>18647</v>
      </c>
      <c r="M9797" t="s">
        <v>290</v>
      </c>
      <c r="N9797" t="s">
        <v>912</v>
      </c>
      <c r="O9797" t="s">
        <v>316</v>
      </c>
      <c r="P9797" t="s">
        <v>21</v>
      </c>
      <c r="Q9797" t="s">
        <v>18651</v>
      </c>
      <c r="R9797" t="s">
        <v>23</v>
      </c>
      <c r="S9797" t="s">
        <v>17109</v>
      </c>
    </row>
    <row r="9798" spans="1:19" x14ac:dyDescent="0.3">
      <c r="A9798">
        <v>786</v>
      </c>
      <c r="B9798" t="s">
        <v>1783</v>
      </c>
      <c r="C9798" s="1">
        <v>44109</v>
      </c>
      <c r="D9798" s="1" t="str">
        <f t="shared" si="306"/>
        <v>October</v>
      </c>
      <c r="E9798">
        <v>28</v>
      </c>
      <c r="F9798" t="str">
        <f t="shared" si="307"/>
        <v>Adult</v>
      </c>
      <c r="G9798" t="s">
        <v>17</v>
      </c>
      <c r="H9798" t="s">
        <v>1784</v>
      </c>
      <c r="I9798" t="e" vm="12">
        <v>#VALUE!</v>
      </c>
      <c r="J9798" t="s">
        <v>20</v>
      </c>
      <c r="K9798" s="1">
        <v>44109</v>
      </c>
      <c r="L9798" t="s">
        <v>18647</v>
      </c>
      <c r="M9798" t="s">
        <v>18651</v>
      </c>
      <c r="N9798" t="s">
        <v>1785</v>
      </c>
      <c r="O9798" t="s">
        <v>19</v>
      </c>
      <c r="P9798" t="s">
        <v>21</v>
      </c>
      <c r="Q9798" t="s">
        <v>22</v>
      </c>
      <c r="R9798" t="s">
        <v>23</v>
      </c>
      <c r="S9798" t="s">
        <v>1786</v>
      </c>
    </row>
    <row r="9799" spans="1:19" x14ac:dyDescent="0.3">
      <c r="A9799">
        <v>3996</v>
      </c>
      <c r="B9799" t="s">
        <v>7539</v>
      </c>
      <c r="C9799" s="1">
        <v>41289</v>
      </c>
      <c r="D9799" s="1" t="str">
        <f t="shared" si="306"/>
        <v>January</v>
      </c>
      <c r="E9799">
        <v>16</v>
      </c>
      <c r="F9799" t="str">
        <f t="shared" si="307"/>
        <v>Teenage</v>
      </c>
      <c r="G9799" t="s">
        <v>17</v>
      </c>
      <c r="H9799" t="s">
        <v>3283</v>
      </c>
      <c r="I9799" t="e" vm="13">
        <v>#VALUE!</v>
      </c>
      <c r="J9799" t="s">
        <v>20</v>
      </c>
      <c r="K9799" s="1">
        <v>41289</v>
      </c>
      <c r="L9799" t="s">
        <v>18647</v>
      </c>
      <c r="M9799" t="s">
        <v>18651</v>
      </c>
      <c r="N9799" t="s">
        <v>3283</v>
      </c>
      <c r="O9799" t="s">
        <v>70</v>
      </c>
      <c r="P9799" t="s">
        <v>21</v>
      </c>
      <c r="Q9799" t="s">
        <v>22</v>
      </c>
      <c r="R9799" t="s">
        <v>23</v>
      </c>
      <c r="S9799" t="s">
        <v>7540</v>
      </c>
    </row>
    <row r="9800" spans="1:19" x14ac:dyDescent="0.3">
      <c r="A9800">
        <v>5310</v>
      </c>
      <c r="B9800" t="s">
        <v>9826</v>
      </c>
      <c r="C9800" s="1">
        <v>39817</v>
      </c>
      <c r="D9800" s="1" t="str">
        <f t="shared" si="306"/>
        <v>January</v>
      </c>
      <c r="E9800">
        <v>47</v>
      </c>
      <c r="F9800" t="str">
        <f t="shared" si="307"/>
        <v>Adult</v>
      </c>
      <c r="G9800" t="s">
        <v>17</v>
      </c>
      <c r="H9800" t="s">
        <v>315</v>
      </c>
      <c r="I9800" t="e" vm="7">
        <v>#VALUE!</v>
      </c>
      <c r="J9800" t="s">
        <v>45</v>
      </c>
      <c r="K9800" s="1">
        <v>39817</v>
      </c>
      <c r="L9800" t="s">
        <v>18647</v>
      </c>
      <c r="M9800" t="s">
        <v>46</v>
      </c>
      <c r="N9800" t="s">
        <v>315</v>
      </c>
      <c r="O9800" t="s">
        <v>316</v>
      </c>
      <c r="P9800" t="s">
        <v>21</v>
      </c>
      <c r="Q9800" t="s">
        <v>40</v>
      </c>
      <c r="R9800" t="s">
        <v>23</v>
      </c>
      <c r="S9800" t="s">
        <v>8888</v>
      </c>
    </row>
    <row r="9801" spans="1:19" x14ac:dyDescent="0.3">
      <c r="A9801">
        <v>6486</v>
      </c>
      <c r="B9801" t="s">
        <v>11574</v>
      </c>
      <c r="C9801" s="1">
        <v>39420</v>
      </c>
      <c r="D9801" s="1" t="str">
        <f t="shared" si="306"/>
        <v>December</v>
      </c>
      <c r="E9801">
        <v>17</v>
      </c>
      <c r="F9801" t="str">
        <f t="shared" si="307"/>
        <v>Teenage</v>
      </c>
      <c r="G9801" t="s">
        <v>17</v>
      </c>
      <c r="H9801" t="s">
        <v>311</v>
      </c>
      <c r="I9801" t="e" vm="2">
        <v>#VALUE!</v>
      </c>
      <c r="J9801" t="s">
        <v>45</v>
      </c>
      <c r="K9801" s="1">
        <v>39420</v>
      </c>
      <c r="L9801" t="s">
        <v>18647</v>
      </c>
      <c r="M9801" t="s">
        <v>290</v>
      </c>
      <c r="N9801" t="s">
        <v>311</v>
      </c>
      <c r="O9801" t="s">
        <v>311</v>
      </c>
      <c r="P9801" t="s">
        <v>21</v>
      </c>
      <c r="Q9801" t="s">
        <v>40</v>
      </c>
      <c r="R9801" t="s">
        <v>23</v>
      </c>
      <c r="S9801" t="s">
        <v>11575</v>
      </c>
    </row>
    <row r="9802" spans="1:19" x14ac:dyDescent="0.3">
      <c r="A9802">
        <v>6678</v>
      </c>
      <c r="B9802" t="s">
        <v>11867</v>
      </c>
      <c r="C9802" s="1">
        <v>39263</v>
      </c>
      <c r="D9802" s="1" t="str">
        <f t="shared" si="306"/>
        <v>June</v>
      </c>
      <c r="E9802">
        <v>47</v>
      </c>
      <c r="F9802" t="str">
        <f t="shared" si="307"/>
        <v>Adult</v>
      </c>
      <c r="G9802" t="s">
        <v>17</v>
      </c>
      <c r="H9802" t="s">
        <v>1430</v>
      </c>
      <c r="I9802" t="e" vm="2">
        <v>#VALUE!</v>
      </c>
      <c r="J9802" t="s">
        <v>45</v>
      </c>
      <c r="K9802" s="1">
        <v>39263</v>
      </c>
      <c r="L9802" t="s">
        <v>18647</v>
      </c>
      <c r="M9802" t="s">
        <v>874</v>
      </c>
      <c r="N9802" t="s">
        <v>1430</v>
      </c>
      <c r="O9802" t="s">
        <v>311</v>
      </c>
      <c r="P9802" t="s">
        <v>21</v>
      </c>
      <c r="Q9802" t="s">
        <v>40</v>
      </c>
      <c r="R9802" t="s">
        <v>23</v>
      </c>
      <c r="S9802" t="s">
        <v>11868</v>
      </c>
    </row>
    <row r="9803" spans="1:19" x14ac:dyDescent="0.3">
      <c r="A9803">
        <v>6463</v>
      </c>
      <c r="B9803" t="s">
        <v>11542</v>
      </c>
      <c r="C9803" s="1">
        <v>39434</v>
      </c>
      <c r="D9803" s="1" t="str">
        <f t="shared" si="306"/>
        <v>December</v>
      </c>
      <c r="E9803">
        <v>32</v>
      </c>
      <c r="F9803" t="str">
        <f t="shared" si="307"/>
        <v>Adult</v>
      </c>
      <c r="G9803" t="s">
        <v>17</v>
      </c>
      <c r="H9803" t="s">
        <v>315</v>
      </c>
      <c r="I9803" t="e" vm="7">
        <v>#VALUE!</v>
      </c>
      <c r="J9803" t="s">
        <v>45</v>
      </c>
      <c r="K9803" s="1">
        <v>39434</v>
      </c>
      <c r="L9803" t="s">
        <v>18647</v>
      </c>
      <c r="M9803" t="s">
        <v>290</v>
      </c>
      <c r="N9803" t="s">
        <v>315</v>
      </c>
      <c r="O9803" t="s">
        <v>316</v>
      </c>
      <c r="P9803" t="s">
        <v>21</v>
      </c>
      <c r="Q9803" t="s">
        <v>40</v>
      </c>
      <c r="R9803" t="s">
        <v>23</v>
      </c>
      <c r="S9803" t="s">
        <v>11540</v>
      </c>
    </row>
    <row r="9804" spans="1:19" x14ac:dyDescent="0.3">
      <c r="A9804">
        <v>243</v>
      </c>
      <c r="B9804" t="s">
        <v>635</v>
      </c>
      <c r="C9804" s="1">
        <v>44937</v>
      </c>
      <c r="D9804" s="1" t="str">
        <f t="shared" si="306"/>
        <v>January</v>
      </c>
      <c r="E9804">
        <v>41</v>
      </c>
      <c r="F9804" t="str">
        <f t="shared" si="307"/>
        <v>Adult</v>
      </c>
      <c r="G9804" t="s">
        <v>17</v>
      </c>
      <c r="H9804" t="s">
        <v>636</v>
      </c>
      <c r="I9804" t="e" vm="3">
        <v>#VALUE!</v>
      </c>
      <c r="J9804" t="s">
        <v>20</v>
      </c>
      <c r="K9804" s="1">
        <v>44938</v>
      </c>
      <c r="L9804" t="s">
        <v>18647</v>
      </c>
      <c r="M9804" t="s">
        <v>18651</v>
      </c>
      <c r="N9804" t="s">
        <v>637</v>
      </c>
      <c r="O9804" t="s">
        <v>138</v>
      </c>
      <c r="P9804" t="s">
        <v>21</v>
      </c>
      <c r="Q9804" t="s">
        <v>22</v>
      </c>
      <c r="R9804" t="s">
        <v>23</v>
      </c>
      <c r="S9804" t="s">
        <v>638</v>
      </c>
    </row>
    <row r="9805" spans="1:19" x14ac:dyDescent="0.3">
      <c r="A9805">
        <v>950</v>
      </c>
      <c r="B9805" t="s">
        <v>2136</v>
      </c>
      <c r="C9805" s="1">
        <v>43483</v>
      </c>
      <c r="D9805" s="1" t="str">
        <f t="shared" si="306"/>
        <v>January</v>
      </c>
      <c r="E9805">
        <v>47</v>
      </c>
      <c r="F9805" t="str">
        <f t="shared" si="307"/>
        <v>Adult</v>
      </c>
      <c r="G9805" t="s">
        <v>17</v>
      </c>
      <c r="H9805" t="s">
        <v>1164</v>
      </c>
      <c r="I9805" t="e" vm="2">
        <v>#VALUE!</v>
      </c>
      <c r="J9805" t="s">
        <v>45</v>
      </c>
      <c r="K9805" s="1">
        <v>43494</v>
      </c>
      <c r="L9805" t="s">
        <v>18647</v>
      </c>
      <c r="M9805" t="s">
        <v>46</v>
      </c>
      <c r="N9805" t="s">
        <v>312</v>
      </c>
      <c r="O9805" t="s">
        <v>311</v>
      </c>
      <c r="P9805" t="s">
        <v>21</v>
      </c>
      <c r="Q9805" t="s">
        <v>2106</v>
      </c>
      <c r="R9805" t="s">
        <v>23</v>
      </c>
      <c r="S9805" t="s">
        <v>2137</v>
      </c>
    </row>
    <row r="9806" spans="1:19" x14ac:dyDescent="0.3">
      <c r="A9806">
        <v>6199</v>
      </c>
      <c r="B9806" t="s">
        <v>11143</v>
      </c>
      <c r="C9806" s="1">
        <v>39508</v>
      </c>
      <c r="D9806" s="1" t="str">
        <f t="shared" si="306"/>
        <v>March</v>
      </c>
      <c r="E9806">
        <v>35</v>
      </c>
      <c r="F9806" t="str">
        <f t="shared" si="307"/>
        <v>Adult</v>
      </c>
      <c r="G9806" t="s">
        <v>17</v>
      </c>
      <c r="H9806" t="s">
        <v>43</v>
      </c>
      <c r="I9806" t="e" vm="5">
        <v>#VALUE!</v>
      </c>
      <c r="J9806" t="s">
        <v>45</v>
      </c>
      <c r="K9806" s="1">
        <v>39508</v>
      </c>
      <c r="L9806" t="s">
        <v>18647</v>
      </c>
      <c r="M9806" t="s">
        <v>46</v>
      </c>
      <c r="N9806" t="s">
        <v>887</v>
      </c>
      <c r="O9806" t="s">
        <v>300</v>
      </c>
      <c r="P9806" t="s">
        <v>21</v>
      </c>
      <c r="Q9806" t="s">
        <v>40</v>
      </c>
      <c r="R9806" t="s">
        <v>23</v>
      </c>
      <c r="S9806" t="s">
        <v>11140</v>
      </c>
    </row>
    <row r="9807" spans="1:19" x14ac:dyDescent="0.3">
      <c r="A9807">
        <v>2787</v>
      </c>
      <c r="B9807" t="s">
        <v>5474</v>
      </c>
      <c r="C9807" s="1">
        <v>41846</v>
      </c>
      <c r="D9807" s="1" t="str">
        <f t="shared" si="306"/>
        <v>July</v>
      </c>
      <c r="E9807">
        <v>52</v>
      </c>
      <c r="F9807" t="str">
        <f t="shared" si="307"/>
        <v>Old Age</v>
      </c>
      <c r="G9807" t="s">
        <v>17</v>
      </c>
      <c r="H9807" t="s">
        <v>47</v>
      </c>
      <c r="I9807" t="e" vm="8">
        <v>#VALUE!</v>
      </c>
      <c r="J9807" t="s">
        <v>45</v>
      </c>
      <c r="K9807" s="1">
        <v>41846</v>
      </c>
      <c r="L9807" t="s">
        <v>18647</v>
      </c>
      <c r="M9807" t="s">
        <v>46</v>
      </c>
      <c r="N9807" t="s">
        <v>307</v>
      </c>
      <c r="O9807" t="s">
        <v>47</v>
      </c>
      <c r="P9807" t="s">
        <v>21</v>
      </c>
      <c r="Q9807" t="s">
        <v>18651</v>
      </c>
      <c r="R9807" t="s">
        <v>23</v>
      </c>
      <c r="S9807" t="s">
        <v>4985</v>
      </c>
    </row>
    <row r="9808" spans="1:19" x14ac:dyDescent="0.3">
      <c r="A9808">
        <v>2780</v>
      </c>
      <c r="B9808" t="s">
        <v>5464</v>
      </c>
      <c r="C9808" s="1">
        <v>41846</v>
      </c>
      <c r="D9808" s="1" t="str">
        <f t="shared" si="306"/>
        <v>July</v>
      </c>
      <c r="E9808">
        <v>1</v>
      </c>
      <c r="F9808" t="str">
        <f t="shared" si="307"/>
        <v>Kid</v>
      </c>
      <c r="G9808" t="s">
        <v>17</v>
      </c>
      <c r="H9808" t="s">
        <v>47</v>
      </c>
      <c r="I9808" t="e" vm="8">
        <v>#VALUE!</v>
      </c>
      <c r="J9808" t="s">
        <v>45</v>
      </c>
      <c r="K9808" s="1">
        <v>41846</v>
      </c>
      <c r="L9808" t="s">
        <v>18647</v>
      </c>
      <c r="M9808" t="s">
        <v>46</v>
      </c>
      <c r="N9808" t="s">
        <v>307</v>
      </c>
      <c r="O9808" t="s">
        <v>47</v>
      </c>
      <c r="P9808" t="s">
        <v>21</v>
      </c>
      <c r="Q9808" t="s">
        <v>18651</v>
      </c>
      <c r="R9808" t="s">
        <v>23</v>
      </c>
      <c r="S9808" t="s">
        <v>4985</v>
      </c>
    </row>
    <row r="9809" spans="1:19" x14ac:dyDescent="0.3">
      <c r="A9809">
        <v>10119</v>
      </c>
      <c r="B9809" t="s">
        <v>17250</v>
      </c>
      <c r="C9809" s="1">
        <v>37351</v>
      </c>
      <c r="D9809" s="1" t="str">
        <f t="shared" si="306"/>
        <v>April</v>
      </c>
      <c r="E9809">
        <v>54</v>
      </c>
      <c r="F9809" t="str">
        <f t="shared" si="307"/>
        <v>Old Age</v>
      </c>
      <c r="G9809" t="s">
        <v>17</v>
      </c>
      <c r="H9809" t="s">
        <v>242</v>
      </c>
      <c r="I9809" t="e" vm="10">
        <v>#VALUE!</v>
      </c>
      <c r="J9809" t="s">
        <v>20</v>
      </c>
      <c r="K9809" s="1">
        <v>37351</v>
      </c>
      <c r="L9809" t="s">
        <v>18647</v>
      </c>
      <c r="M9809" t="s">
        <v>46</v>
      </c>
      <c r="N9809" t="s">
        <v>242</v>
      </c>
      <c r="O9809" t="s">
        <v>242</v>
      </c>
      <c r="P9809" t="s">
        <v>18651</v>
      </c>
      <c r="Q9809" t="s">
        <v>18651</v>
      </c>
      <c r="R9809" t="s">
        <v>23</v>
      </c>
      <c r="S9809" t="s">
        <v>18651</v>
      </c>
    </row>
    <row r="9810" spans="1:19" x14ac:dyDescent="0.3">
      <c r="A9810">
        <v>8805</v>
      </c>
      <c r="B9810" t="s">
        <v>15259</v>
      </c>
      <c r="C9810" s="1">
        <v>37906</v>
      </c>
      <c r="D9810" s="1" t="str">
        <f t="shared" si="306"/>
        <v>October</v>
      </c>
      <c r="E9810">
        <v>30</v>
      </c>
      <c r="F9810" t="str">
        <f t="shared" si="307"/>
        <v>Adult</v>
      </c>
      <c r="G9810" t="s">
        <v>17</v>
      </c>
      <c r="H9810" t="s">
        <v>13438</v>
      </c>
      <c r="I9810" t="e" vm="8">
        <v>#VALUE!</v>
      </c>
      <c r="J9810" t="s">
        <v>45</v>
      </c>
      <c r="K9810" s="1">
        <v>37906</v>
      </c>
      <c r="L9810" t="s">
        <v>18647</v>
      </c>
      <c r="M9810" t="s">
        <v>290</v>
      </c>
      <c r="N9810" t="s">
        <v>47</v>
      </c>
      <c r="O9810" t="s">
        <v>47</v>
      </c>
      <c r="P9810" t="s">
        <v>21</v>
      </c>
      <c r="Q9810" t="s">
        <v>22</v>
      </c>
      <c r="R9810" t="s">
        <v>23</v>
      </c>
      <c r="S9810" t="s">
        <v>15260</v>
      </c>
    </row>
    <row r="9811" spans="1:19" x14ac:dyDescent="0.3">
      <c r="A9811">
        <v>6052</v>
      </c>
      <c r="B9811" t="s">
        <v>10912</v>
      </c>
      <c r="C9811" s="1">
        <v>39577</v>
      </c>
      <c r="D9811" s="1" t="str">
        <f t="shared" si="306"/>
        <v>May</v>
      </c>
      <c r="E9811">
        <v>30</v>
      </c>
      <c r="F9811" t="str">
        <f t="shared" si="307"/>
        <v>Adult</v>
      </c>
      <c r="G9811" t="s">
        <v>17</v>
      </c>
      <c r="H9811" t="s">
        <v>47</v>
      </c>
      <c r="I9811" t="e" vm="8">
        <v>#VALUE!</v>
      </c>
      <c r="J9811" t="s">
        <v>45</v>
      </c>
      <c r="K9811" s="1">
        <v>39577</v>
      </c>
      <c r="L9811" t="s">
        <v>18647</v>
      </c>
      <c r="M9811" t="s">
        <v>46</v>
      </c>
      <c r="N9811" t="s">
        <v>47</v>
      </c>
      <c r="O9811" t="s">
        <v>47</v>
      </c>
      <c r="P9811" t="s">
        <v>21</v>
      </c>
      <c r="Q9811" t="s">
        <v>40</v>
      </c>
      <c r="R9811" t="s">
        <v>23</v>
      </c>
      <c r="S9811" t="s">
        <v>10904</v>
      </c>
    </row>
    <row r="9812" spans="1:19" x14ac:dyDescent="0.3">
      <c r="A9812">
        <v>8658</v>
      </c>
      <c r="B9812" t="s">
        <v>15006</v>
      </c>
      <c r="C9812" s="1">
        <v>38010</v>
      </c>
      <c r="D9812" s="1" t="str">
        <f t="shared" si="306"/>
        <v>January</v>
      </c>
      <c r="E9812">
        <v>23</v>
      </c>
      <c r="F9812" t="str">
        <f t="shared" si="307"/>
        <v>Adult</v>
      </c>
      <c r="G9812" t="s">
        <v>17</v>
      </c>
      <c r="H9812" t="s">
        <v>8366</v>
      </c>
      <c r="I9812" t="e" vm="5">
        <v>#VALUE!</v>
      </c>
      <c r="J9812" t="s">
        <v>45</v>
      </c>
      <c r="K9812" s="1">
        <v>38010</v>
      </c>
      <c r="L9812" t="s">
        <v>18647</v>
      </c>
      <c r="M9812" t="s">
        <v>290</v>
      </c>
      <c r="N9812" t="s">
        <v>321</v>
      </c>
      <c r="O9812" t="s">
        <v>44</v>
      </c>
      <c r="P9812" t="s">
        <v>21</v>
      </c>
      <c r="Q9812" t="s">
        <v>18651</v>
      </c>
      <c r="R9812" t="s">
        <v>23</v>
      </c>
      <c r="S9812" t="s">
        <v>15007</v>
      </c>
    </row>
    <row r="9813" spans="1:19" x14ac:dyDescent="0.3">
      <c r="A9813">
        <v>7822</v>
      </c>
      <c r="B9813" t="s">
        <v>13751</v>
      </c>
      <c r="C9813" s="1">
        <v>38319</v>
      </c>
      <c r="D9813" s="1" t="str">
        <f t="shared" si="306"/>
        <v>November</v>
      </c>
      <c r="E9813">
        <v>39</v>
      </c>
      <c r="F9813" t="str">
        <f t="shared" si="307"/>
        <v>Adult</v>
      </c>
      <c r="G9813" t="s">
        <v>17</v>
      </c>
      <c r="H9813" t="s">
        <v>300</v>
      </c>
      <c r="I9813" t="e" vm="6">
        <v>#VALUE!</v>
      </c>
      <c r="J9813" t="s">
        <v>45</v>
      </c>
      <c r="K9813" s="1">
        <v>38319</v>
      </c>
      <c r="L9813" t="s">
        <v>18647</v>
      </c>
      <c r="M9813" t="s">
        <v>46</v>
      </c>
      <c r="N9813" t="s">
        <v>300</v>
      </c>
      <c r="O9813" t="s">
        <v>300</v>
      </c>
      <c r="P9813" t="s">
        <v>21</v>
      </c>
      <c r="Q9813" t="s">
        <v>18651</v>
      </c>
      <c r="R9813" t="s">
        <v>23</v>
      </c>
      <c r="S9813" t="s">
        <v>13752</v>
      </c>
    </row>
    <row r="9814" spans="1:19" x14ac:dyDescent="0.3">
      <c r="A9814">
        <v>6898</v>
      </c>
      <c r="B9814" t="s">
        <v>12225</v>
      </c>
      <c r="C9814" s="1">
        <v>39029</v>
      </c>
      <c r="D9814" s="1" t="str">
        <f t="shared" si="306"/>
        <v>November</v>
      </c>
      <c r="E9814">
        <v>26</v>
      </c>
      <c r="F9814" t="str">
        <f t="shared" si="307"/>
        <v>Adult</v>
      </c>
      <c r="G9814" t="s">
        <v>17</v>
      </c>
      <c r="H9814" t="s">
        <v>883</v>
      </c>
      <c r="I9814" t="e" vm="7">
        <v>#VALUE!</v>
      </c>
      <c r="J9814" t="s">
        <v>45</v>
      </c>
      <c r="K9814" s="1">
        <v>39029</v>
      </c>
      <c r="L9814" t="s">
        <v>18647</v>
      </c>
      <c r="M9814" t="s">
        <v>46</v>
      </c>
      <c r="N9814" t="s">
        <v>884</v>
      </c>
      <c r="O9814" t="s">
        <v>316</v>
      </c>
      <c r="P9814" t="s">
        <v>21</v>
      </c>
      <c r="Q9814" t="s">
        <v>916</v>
      </c>
      <c r="R9814" t="s">
        <v>23</v>
      </c>
      <c r="S9814" t="s">
        <v>12211</v>
      </c>
    </row>
    <row r="9815" spans="1:19" x14ac:dyDescent="0.3">
      <c r="A9815">
        <v>7725</v>
      </c>
      <c r="B9815" t="s">
        <v>13582</v>
      </c>
      <c r="C9815" s="1">
        <v>38365</v>
      </c>
      <c r="D9815" s="1" t="str">
        <f t="shared" si="306"/>
        <v>January</v>
      </c>
      <c r="E9815">
        <v>18</v>
      </c>
      <c r="F9815" t="str">
        <f t="shared" si="307"/>
        <v>Teenage</v>
      </c>
      <c r="G9815" t="s">
        <v>17</v>
      </c>
      <c r="H9815" t="s">
        <v>11048</v>
      </c>
      <c r="I9815" t="e" vm="5">
        <v>#VALUE!</v>
      </c>
      <c r="J9815" t="s">
        <v>45</v>
      </c>
      <c r="K9815" s="1">
        <v>38365</v>
      </c>
      <c r="L9815" t="s">
        <v>18647</v>
      </c>
      <c r="M9815" t="s">
        <v>290</v>
      </c>
      <c r="N9815" t="s">
        <v>321</v>
      </c>
      <c r="O9815" t="s">
        <v>44</v>
      </c>
      <c r="P9815" t="s">
        <v>21</v>
      </c>
      <c r="Q9815" t="s">
        <v>18651</v>
      </c>
      <c r="R9815" t="s">
        <v>23</v>
      </c>
      <c r="S9815" t="s">
        <v>13578</v>
      </c>
    </row>
    <row r="9816" spans="1:19" x14ac:dyDescent="0.3">
      <c r="A9816">
        <v>8768</v>
      </c>
      <c r="B9816" t="s">
        <v>15200</v>
      </c>
      <c r="C9816" s="1">
        <v>37918</v>
      </c>
      <c r="D9816" s="1" t="str">
        <f t="shared" si="306"/>
        <v>October</v>
      </c>
      <c r="E9816">
        <v>22</v>
      </c>
      <c r="F9816" t="str">
        <f t="shared" si="307"/>
        <v>Adult</v>
      </c>
      <c r="G9816" t="s">
        <v>17</v>
      </c>
      <c r="H9816" t="s">
        <v>9981</v>
      </c>
      <c r="I9816" t="e" vm="2">
        <v>#VALUE!</v>
      </c>
      <c r="J9816" t="s">
        <v>45</v>
      </c>
      <c r="K9816" s="1">
        <v>37918</v>
      </c>
      <c r="L9816" t="s">
        <v>18647</v>
      </c>
      <c r="M9816" t="s">
        <v>290</v>
      </c>
      <c r="N9816" t="s">
        <v>315</v>
      </c>
      <c r="O9816" t="s">
        <v>316</v>
      </c>
      <c r="P9816" t="s">
        <v>21</v>
      </c>
      <c r="Q9816" t="s">
        <v>22</v>
      </c>
      <c r="R9816" t="s">
        <v>23</v>
      </c>
      <c r="S9816" t="s">
        <v>15201</v>
      </c>
    </row>
    <row r="9817" spans="1:19" x14ac:dyDescent="0.3">
      <c r="A9817">
        <v>4739</v>
      </c>
      <c r="B9817" t="s">
        <v>8882</v>
      </c>
      <c r="C9817" s="1">
        <v>39827</v>
      </c>
      <c r="D9817" s="1" t="str">
        <f t="shared" si="306"/>
        <v>January</v>
      </c>
      <c r="E9817">
        <v>17</v>
      </c>
      <c r="F9817" t="str">
        <f t="shared" si="307"/>
        <v>Teenage</v>
      </c>
      <c r="G9817" t="s">
        <v>17</v>
      </c>
      <c r="H9817" t="s">
        <v>43</v>
      </c>
      <c r="I9817" t="e" vm="5">
        <v>#VALUE!</v>
      </c>
      <c r="J9817" t="s">
        <v>45</v>
      </c>
      <c r="K9817" s="1">
        <v>39827</v>
      </c>
      <c r="L9817" t="s">
        <v>18647</v>
      </c>
      <c r="M9817" t="s">
        <v>874</v>
      </c>
      <c r="N9817" t="s">
        <v>321</v>
      </c>
      <c r="O9817" t="s">
        <v>44</v>
      </c>
      <c r="P9817" t="s">
        <v>21</v>
      </c>
      <c r="Q9817" t="s">
        <v>916</v>
      </c>
      <c r="R9817" t="s">
        <v>23</v>
      </c>
      <c r="S9817" t="s">
        <v>8883</v>
      </c>
    </row>
    <row r="9818" spans="1:19" x14ac:dyDescent="0.3">
      <c r="A9818">
        <v>6639</v>
      </c>
      <c r="B9818" t="s">
        <v>11804</v>
      </c>
      <c r="C9818" s="1">
        <v>39308</v>
      </c>
      <c r="D9818" s="1" t="str">
        <f t="shared" si="306"/>
        <v>August</v>
      </c>
      <c r="E9818">
        <v>27</v>
      </c>
      <c r="F9818" t="str">
        <f t="shared" si="307"/>
        <v>Adult</v>
      </c>
      <c r="G9818" t="s">
        <v>17</v>
      </c>
      <c r="H9818" t="s">
        <v>909</v>
      </c>
      <c r="I9818" t="e" vm="8">
        <v>#VALUE!</v>
      </c>
      <c r="J9818" t="s">
        <v>45</v>
      </c>
      <c r="K9818" s="1">
        <v>39321</v>
      </c>
      <c r="L9818" t="s">
        <v>18647</v>
      </c>
      <c r="M9818" t="s">
        <v>46</v>
      </c>
      <c r="N9818" t="s">
        <v>2207</v>
      </c>
      <c r="O9818" t="s">
        <v>47</v>
      </c>
      <c r="P9818" t="s">
        <v>21</v>
      </c>
      <c r="Q9818" t="s">
        <v>18651</v>
      </c>
      <c r="R9818" t="s">
        <v>23</v>
      </c>
      <c r="S9818" t="s">
        <v>11805</v>
      </c>
    </row>
    <row r="9819" spans="1:19" x14ac:dyDescent="0.3">
      <c r="A9819">
        <v>9634</v>
      </c>
      <c r="B9819" t="s">
        <v>16533</v>
      </c>
      <c r="C9819" s="1">
        <v>37535</v>
      </c>
      <c r="D9819" s="1" t="str">
        <f t="shared" si="306"/>
        <v>October</v>
      </c>
      <c r="E9819" t="s">
        <v>18651</v>
      </c>
      <c r="F9819" t="str">
        <f t="shared" si="307"/>
        <v>Old Age</v>
      </c>
      <c r="G9819" t="s">
        <v>17</v>
      </c>
      <c r="H9819" t="s">
        <v>29</v>
      </c>
      <c r="I9819" t="e" vm="4">
        <v>#VALUE!</v>
      </c>
      <c r="J9819" t="s">
        <v>20</v>
      </c>
      <c r="K9819" s="1">
        <v>37535</v>
      </c>
      <c r="L9819" t="s">
        <v>18647</v>
      </c>
      <c r="M9819" t="s">
        <v>290</v>
      </c>
      <c r="N9819" t="s">
        <v>29</v>
      </c>
      <c r="O9819" t="s">
        <v>29</v>
      </c>
      <c r="P9819" t="s">
        <v>21</v>
      </c>
      <c r="Q9819" t="s">
        <v>916</v>
      </c>
      <c r="R9819" t="s">
        <v>23</v>
      </c>
      <c r="S9819" t="s">
        <v>13283</v>
      </c>
    </row>
    <row r="9820" spans="1:19" x14ac:dyDescent="0.3">
      <c r="A9820">
        <v>10144</v>
      </c>
      <c r="B9820" t="s">
        <v>17275</v>
      </c>
      <c r="C9820" s="1">
        <v>37350</v>
      </c>
      <c r="D9820" s="1" t="str">
        <f t="shared" si="306"/>
        <v>April</v>
      </c>
      <c r="E9820">
        <v>47</v>
      </c>
      <c r="F9820" t="str">
        <f t="shared" si="307"/>
        <v>Adult</v>
      </c>
      <c r="G9820" t="s">
        <v>17</v>
      </c>
      <c r="H9820" t="s">
        <v>90</v>
      </c>
      <c r="I9820" t="e" vm="9">
        <v>#VALUE!</v>
      </c>
      <c r="J9820" t="s">
        <v>20</v>
      </c>
      <c r="K9820" s="1">
        <v>37350</v>
      </c>
      <c r="L9820" t="s">
        <v>18647</v>
      </c>
      <c r="M9820" t="s">
        <v>46</v>
      </c>
      <c r="N9820" t="s">
        <v>90</v>
      </c>
      <c r="O9820" t="s">
        <v>90</v>
      </c>
      <c r="P9820" t="s">
        <v>13661</v>
      </c>
      <c r="Q9820" t="s">
        <v>18651</v>
      </c>
      <c r="R9820" t="s">
        <v>23</v>
      </c>
      <c r="S9820" t="s">
        <v>17185</v>
      </c>
    </row>
    <row r="9821" spans="1:19" x14ac:dyDescent="0.3">
      <c r="A9821">
        <v>5282</v>
      </c>
      <c r="B9821" t="s">
        <v>9781</v>
      </c>
      <c r="C9821" s="1">
        <v>39818</v>
      </c>
      <c r="D9821" s="1" t="str">
        <f t="shared" si="306"/>
        <v>January</v>
      </c>
      <c r="E9821">
        <v>51</v>
      </c>
      <c r="F9821" t="str">
        <f t="shared" si="307"/>
        <v>Old Age</v>
      </c>
      <c r="G9821" t="s">
        <v>17</v>
      </c>
      <c r="H9821" t="s">
        <v>43</v>
      </c>
      <c r="I9821" t="e" vm="5">
        <v>#VALUE!</v>
      </c>
      <c r="J9821" t="s">
        <v>45</v>
      </c>
      <c r="K9821" s="1">
        <v>39818</v>
      </c>
      <c r="L9821" t="s">
        <v>18647</v>
      </c>
      <c r="M9821" t="s">
        <v>46</v>
      </c>
      <c r="N9821" t="s">
        <v>321</v>
      </c>
      <c r="O9821" t="s">
        <v>44</v>
      </c>
      <c r="P9821" t="s">
        <v>21</v>
      </c>
      <c r="Q9821" t="s">
        <v>40</v>
      </c>
      <c r="R9821" t="s">
        <v>23</v>
      </c>
      <c r="S9821" t="s">
        <v>9782</v>
      </c>
    </row>
    <row r="9822" spans="1:19" x14ac:dyDescent="0.3">
      <c r="A9822">
        <v>9685</v>
      </c>
      <c r="B9822" t="s">
        <v>16606</v>
      </c>
      <c r="C9822" s="1">
        <v>37505</v>
      </c>
      <c r="D9822" s="1" t="str">
        <f t="shared" si="306"/>
        <v>September</v>
      </c>
      <c r="E9822">
        <v>30</v>
      </c>
      <c r="F9822" t="str">
        <f t="shared" si="307"/>
        <v>Adult</v>
      </c>
      <c r="G9822" t="s">
        <v>17</v>
      </c>
      <c r="H9822" t="s">
        <v>37</v>
      </c>
      <c r="I9822" t="e" vm="4">
        <v>#VALUE!</v>
      </c>
      <c r="J9822" t="s">
        <v>20</v>
      </c>
      <c r="K9822" s="1">
        <v>37505</v>
      </c>
      <c r="L9822" t="s">
        <v>18647</v>
      </c>
      <c r="M9822" t="s">
        <v>290</v>
      </c>
      <c r="N9822" t="s">
        <v>37</v>
      </c>
      <c r="O9822" t="s">
        <v>29</v>
      </c>
      <c r="P9822" t="s">
        <v>21</v>
      </c>
      <c r="Q9822" t="s">
        <v>18651</v>
      </c>
      <c r="R9822" t="s">
        <v>23</v>
      </c>
      <c r="S9822" t="s">
        <v>16605</v>
      </c>
    </row>
    <row r="9823" spans="1:19" x14ac:dyDescent="0.3">
      <c r="A9823">
        <v>7552</v>
      </c>
      <c r="B9823" t="s">
        <v>13276</v>
      </c>
      <c r="C9823" s="1">
        <v>38665</v>
      </c>
      <c r="D9823" s="1" t="str">
        <f t="shared" si="306"/>
        <v>November</v>
      </c>
      <c r="E9823">
        <v>31</v>
      </c>
      <c r="F9823" t="str">
        <f t="shared" si="307"/>
        <v>Adult</v>
      </c>
      <c r="G9823" t="s">
        <v>17</v>
      </c>
      <c r="H9823" t="s">
        <v>3507</v>
      </c>
      <c r="I9823" t="e" vm="15">
        <v>#VALUE!</v>
      </c>
      <c r="J9823" t="s">
        <v>20</v>
      </c>
      <c r="K9823" s="1">
        <v>38665</v>
      </c>
      <c r="L9823" t="s">
        <v>18647</v>
      </c>
      <c r="M9823" t="s">
        <v>46</v>
      </c>
      <c r="N9823" t="s">
        <v>534</v>
      </c>
      <c r="O9823" t="s">
        <v>75</v>
      </c>
      <c r="P9823" t="s">
        <v>21</v>
      </c>
      <c r="Q9823" t="s">
        <v>18651</v>
      </c>
      <c r="R9823" t="s">
        <v>23</v>
      </c>
      <c r="S9823" t="s">
        <v>13277</v>
      </c>
    </row>
    <row r="9824" spans="1:19" x14ac:dyDescent="0.3">
      <c r="A9824">
        <v>10402</v>
      </c>
      <c r="B9824" t="s">
        <v>17596</v>
      </c>
      <c r="C9824" s="1">
        <v>37327</v>
      </c>
      <c r="D9824" s="1" t="str">
        <f t="shared" si="306"/>
        <v>March</v>
      </c>
      <c r="E9824">
        <v>45</v>
      </c>
      <c r="F9824" t="str">
        <f t="shared" si="307"/>
        <v>Adult</v>
      </c>
      <c r="G9824" t="s">
        <v>17</v>
      </c>
      <c r="H9824" t="s">
        <v>315</v>
      </c>
      <c r="I9824" t="e" vm="7">
        <v>#VALUE!</v>
      </c>
      <c r="J9824" t="s">
        <v>45</v>
      </c>
      <c r="K9824" s="1">
        <v>37327</v>
      </c>
      <c r="L9824" t="s">
        <v>18647</v>
      </c>
      <c r="M9824" t="s">
        <v>46</v>
      </c>
      <c r="N9824" t="s">
        <v>315</v>
      </c>
      <c r="O9824" t="s">
        <v>316</v>
      </c>
      <c r="P9824" t="s">
        <v>21</v>
      </c>
      <c r="Q9824" t="s">
        <v>18651</v>
      </c>
      <c r="R9824" t="s">
        <v>23</v>
      </c>
      <c r="S9824" t="s">
        <v>17597</v>
      </c>
    </row>
    <row r="9825" spans="1:19" x14ac:dyDescent="0.3">
      <c r="A9825">
        <v>5210</v>
      </c>
      <c r="B9825" t="s">
        <v>9659</v>
      </c>
      <c r="C9825" s="1">
        <v>39819</v>
      </c>
      <c r="D9825" s="1" t="str">
        <f t="shared" si="306"/>
        <v>January</v>
      </c>
      <c r="E9825">
        <v>44</v>
      </c>
      <c r="F9825" t="str">
        <f t="shared" si="307"/>
        <v>Adult</v>
      </c>
      <c r="G9825" t="s">
        <v>17</v>
      </c>
      <c r="H9825" t="s">
        <v>912</v>
      </c>
      <c r="I9825" t="e" vm="7">
        <v>#VALUE!</v>
      </c>
      <c r="J9825" t="s">
        <v>45</v>
      </c>
      <c r="K9825" s="1">
        <v>39819</v>
      </c>
      <c r="L9825" t="s">
        <v>18647</v>
      </c>
      <c r="M9825" t="s">
        <v>46</v>
      </c>
      <c r="N9825" t="s">
        <v>315</v>
      </c>
      <c r="O9825" t="s">
        <v>316</v>
      </c>
      <c r="P9825" t="s">
        <v>21</v>
      </c>
      <c r="Q9825" t="s">
        <v>3591</v>
      </c>
      <c r="R9825" t="s">
        <v>23</v>
      </c>
      <c r="S9825" t="s">
        <v>9650</v>
      </c>
    </row>
    <row r="9826" spans="1:19" x14ac:dyDescent="0.3">
      <c r="A9826">
        <v>7798</v>
      </c>
      <c r="B9826" t="s">
        <v>13709</v>
      </c>
      <c r="C9826" s="1">
        <v>38335</v>
      </c>
      <c r="D9826" s="1" t="str">
        <f t="shared" si="306"/>
        <v>December</v>
      </c>
      <c r="E9826">
        <v>29</v>
      </c>
      <c r="F9826" t="str">
        <f t="shared" si="307"/>
        <v>Adult</v>
      </c>
      <c r="G9826" t="s">
        <v>17</v>
      </c>
      <c r="H9826" t="s">
        <v>300</v>
      </c>
      <c r="I9826" t="e" vm="6">
        <v>#VALUE!</v>
      </c>
      <c r="J9826" t="s">
        <v>45</v>
      </c>
      <c r="K9826" s="1">
        <v>38335</v>
      </c>
      <c r="L9826" t="s">
        <v>18647</v>
      </c>
      <c r="M9826" t="s">
        <v>46</v>
      </c>
      <c r="N9826" t="s">
        <v>300</v>
      </c>
      <c r="O9826" t="s">
        <v>300</v>
      </c>
      <c r="P9826" t="s">
        <v>21</v>
      </c>
      <c r="Q9826" t="s">
        <v>18651</v>
      </c>
      <c r="R9826" t="s">
        <v>23</v>
      </c>
      <c r="S9826" t="s">
        <v>13710</v>
      </c>
    </row>
    <row r="9827" spans="1:19" x14ac:dyDescent="0.3">
      <c r="A9827">
        <v>10180</v>
      </c>
      <c r="B9827" t="s">
        <v>17311</v>
      </c>
      <c r="C9827" s="1">
        <v>37350</v>
      </c>
      <c r="D9827" s="1" t="str">
        <f t="shared" si="306"/>
        <v>April</v>
      </c>
      <c r="E9827">
        <v>35</v>
      </c>
      <c r="F9827" t="str">
        <f t="shared" si="307"/>
        <v>Adult</v>
      </c>
      <c r="G9827" t="s">
        <v>17</v>
      </c>
      <c r="H9827" t="s">
        <v>90</v>
      </c>
      <c r="I9827" t="e" vm="9">
        <v>#VALUE!</v>
      </c>
      <c r="J9827" t="s">
        <v>20</v>
      </c>
      <c r="K9827" s="1">
        <v>37350</v>
      </c>
      <c r="L9827" t="s">
        <v>18647</v>
      </c>
      <c r="M9827" t="s">
        <v>874</v>
      </c>
      <c r="N9827" t="s">
        <v>99</v>
      </c>
      <c r="O9827" t="s">
        <v>90</v>
      </c>
      <c r="P9827" t="s">
        <v>18651</v>
      </c>
      <c r="Q9827" t="s">
        <v>18651</v>
      </c>
      <c r="R9827" t="s">
        <v>23</v>
      </c>
      <c r="S9827" t="s">
        <v>17185</v>
      </c>
    </row>
    <row r="9828" spans="1:19" x14ac:dyDescent="0.3">
      <c r="A9828">
        <v>2319</v>
      </c>
      <c r="B9828" t="s">
        <v>4718</v>
      </c>
      <c r="C9828" s="1">
        <v>41850</v>
      </c>
      <c r="D9828" s="1" t="str">
        <f t="shared" si="306"/>
        <v>July</v>
      </c>
      <c r="E9828">
        <v>24</v>
      </c>
      <c r="F9828" t="str">
        <f t="shared" si="307"/>
        <v>Adult</v>
      </c>
      <c r="G9828" t="s">
        <v>17</v>
      </c>
      <c r="H9828" t="s">
        <v>912</v>
      </c>
      <c r="I9828" t="e" vm="7">
        <v>#VALUE!</v>
      </c>
      <c r="J9828" t="s">
        <v>45</v>
      </c>
      <c r="K9828" s="1">
        <v>41850</v>
      </c>
      <c r="L9828" t="s">
        <v>18647</v>
      </c>
      <c r="M9828" t="s">
        <v>46</v>
      </c>
      <c r="N9828" t="s">
        <v>930</v>
      </c>
      <c r="O9828" t="s">
        <v>316</v>
      </c>
      <c r="P9828" t="s">
        <v>21</v>
      </c>
      <c r="Q9828" t="s">
        <v>18651</v>
      </c>
      <c r="R9828" t="s">
        <v>23</v>
      </c>
      <c r="S9828" t="s">
        <v>4719</v>
      </c>
    </row>
    <row r="9829" spans="1:19" x14ac:dyDescent="0.3">
      <c r="A9829">
        <v>10840</v>
      </c>
      <c r="B9829" t="s">
        <v>18195</v>
      </c>
      <c r="C9829" s="1">
        <v>37224</v>
      </c>
      <c r="D9829" s="1" t="str">
        <f t="shared" si="306"/>
        <v>November</v>
      </c>
      <c r="E9829">
        <v>45</v>
      </c>
      <c r="F9829" t="str">
        <f t="shared" si="307"/>
        <v>Adult</v>
      </c>
      <c r="G9829" t="s">
        <v>84</v>
      </c>
      <c r="H9829" t="s">
        <v>16450</v>
      </c>
      <c r="I9829" t="e" vm="1">
        <v>#VALUE!</v>
      </c>
      <c r="J9829" t="s">
        <v>92</v>
      </c>
      <c r="K9829" s="1">
        <v>37224</v>
      </c>
      <c r="L9829" t="s">
        <v>18647</v>
      </c>
      <c r="M9829" t="s">
        <v>7455</v>
      </c>
      <c r="N9829" t="s">
        <v>13106</v>
      </c>
      <c r="O9829" t="s">
        <v>92</v>
      </c>
      <c r="P9829" t="s">
        <v>692</v>
      </c>
      <c r="Q9829" t="s">
        <v>11360</v>
      </c>
      <c r="R9829" t="s">
        <v>86</v>
      </c>
      <c r="S9829" t="s">
        <v>18193</v>
      </c>
    </row>
    <row r="9830" spans="1:19" x14ac:dyDescent="0.3">
      <c r="A9830">
        <v>7732</v>
      </c>
      <c r="B9830" t="s">
        <v>13595</v>
      </c>
      <c r="C9830" s="1">
        <v>38363</v>
      </c>
      <c r="D9830" s="1" t="str">
        <f t="shared" si="306"/>
        <v>January</v>
      </c>
      <c r="E9830">
        <v>30</v>
      </c>
      <c r="F9830" t="str">
        <f t="shared" si="307"/>
        <v>Adult</v>
      </c>
      <c r="G9830" t="s">
        <v>17</v>
      </c>
      <c r="H9830" t="s">
        <v>19</v>
      </c>
      <c r="I9830" t="e" vm="12">
        <v>#VALUE!</v>
      </c>
      <c r="J9830" t="s">
        <v>20</v>
      </c>
      <c r="K9830" s="1">
        <v>38363</v>
      </c>
      <c r="L9830" t="s">
        <v>18647</v>
      </c>
      <c r="M9830" t="s">
        <v>290</v>
      </c>
      <c r="N9830" t="s">
        <v>18</v>
      </c>
      <c r="O9830" t="s">
        <v>19</v>
      </c>
      <c r="P9830" t="s">
        <v>21</v>
      </c>
      <c r="Q9830" t="s">
        <v>18651</v>
      </c>
      <c r="R9830" t="s">
        <v>23</v>
      </c>
      <c r="S9830" t="s">
        <v>13596</v>
      </c>
    </row>
    <row r="9831" spans="1:19" x14ac:dyDescent="0.3">
      <c r="A9831">
        <v>431</v>
      </c>
      <c r="B9831" t="s">
        <v>1069</v>
      </c>
      <c r="C9831" s="1">
        <v>44651</v>
      </c>
      <c r="D9831" s="1" t="str">
        <f t="shared" si="306"/>
        <v>March</v>
      </c>
      <c r="E9831">
        <v>16</v>
      </c>
      <c r="F9831" t="str">
        <f t="shared" si="307"/>
        <v>Teenage</v>
      </c>
      <c r="G9831" t="s">
        <v>17</v>
      </c>
      <c r="H9831" t="s">
        <v>29</v>
      </c>
      <c r="I9831" t="e" vm="4">
        <v>#VALUE!</v>
      </c>
      <c r="J9831" t="s">
        <v>20</v>
      </c>
      <c r="K9831" s="1">
        <v>44651</v>
      </c>
      <c r="L9831" t="s">
        <v>18647</v>
      </c>
      <c r="M9831" t="s">
        <v>18651</v>
      </c>
      <c r="N9831" t="s">
        <v>37</v>
      </c>
      <c r="O9831" t="s">
        <v>29</v>
      </c>
      <c r="P9831" t="s">
        <v>21</v>
      </c>
      <c r="Q9831" t="s">
        <v>22</v>
      </c>
      <c r="R9831" t="s">
        <v>23</v>
      </c>
      <c r="S9831" t="s">
        <v>1070</v>
      </c>
    </row>
    <row r="9832" spans="1:19" x14ac:dyDescent="0.3">
      <c r="A9832">
        <v>242</v>
      </c>
      <c r="B9832" t="s">
        <v>633</v>
      </c>
      <c r="C9832" s="1">
        <v>44937</v>
      </c>
      <c r="D9832" s="1" t="str">
        <f t="shared" si="306"/>
        <v>January</v>
      </c>
      <c r="E9832">
        <v>18</v>
      </c>
      <c r="F9832" t="str">
        <f t="shared" si="307"/>
        <v>Teenage</v>
      </c>
      <c r="G9832" t="s">
        <v>17</v>
      </c>
      <c r="H9832" t="s">
        <v>142</v>
      </c>
      <c r="I9832" t="e" vm="11">
        <v>#VALUE!</v>
      </c>
      <c r="J9832" t="s">
        <v>20</v>
      </c>
      <c r="K9832" s="1">
        <v>44937</v>
      </c>
      <c r="L9832" t="s">
        <v>18647</v>
      </c>
      <c r="M9832" t="s">
        <v>18651</v>
      </c>
      <c r="N9832" t="s">
        <v>272</v>
      </c>
      <c r="O9832" t="s">
        <v>54</v>
      </c>
      <c r="P9832" t="s">
        <v>21</v>
      </c>
      <c r="Q9832" t="s">
        <v>22</v>
      </c>
      <c r="R9832" t="s">
        <v>121</v>
      </c>
      <c r="S9832" t="s">
        <v>634</v>
      </c>
    </row>
    <row r="9833" spans="1:19" x14ac:dyDescent="0.3">
      <c r="A9833">
        <v>626</v>
      </c>
      <c r="B9833" t="s">
        <v>1480</v>
      </c>
      <c r="C9833" s="1">
        <v>44330</v>
      </c>
      <c r="D9833" s="1" t="str">
        <f t="shared" si="306"/>
        <v>May</v>
      </c>
      <c r="E9833">
        <v>26</v>
      </c>
      <c r="F9833" t="str">
        <f t="shared" si="307"/>
        <v>Adult</v>
      </c>
      <c r="G9833" t="s">
        <v>17</v>
      </c>
      <c r="H9833" t="s">
        <v>43</v>
      </c>
      <c r="I9833" t="e" vm="5">
        <v>#VALUE!</v>
      </c>
      <c r="J9833" t="s">
        <v>45</v>
      </c>
      <c r="K9833" s="1">
        <v>44330</v>
      </c>
      <c r="L9833" t="s">
        <v>18647</v>
      </c>
      <c r="M9833" t="s">
        <v>290</v>
      </c>
      <c r="N9833" t="s">
        <v>321</v>
      </c>
      <c r="O9833" t="s">
        <v>44</v>
      </c>
      <c r="P9833" t="s">
        <v>21</v>
      </c>
      <c r="Q9833" t="s">
        <v>40</v>
      </c>
      <c r="R9833" t="s">
        <v>23</v>
      </c>
      <c r="S9833" t="s">
        <v>1471</v>
      </c>
    </row>
    <row r="9834" spans="1:19" x14ac:dyDescent="0.3">
      <c r="A9834">
        <v>1779</v>
      </c>
      <c r="B9834" t="s">
        <v>3803</v>
      </c>
      <c r="C9834" s="1">
        <v>41861</v>
      </c>
      <c r="D9834" s="1" t="str">
        <f t="shared" si="306"/>
        <v>August</v>
      </c>
      <c r="E9834">
        <v>35</v>
      </c>
      <c r="F9834" t="str">
        <f t="shared" si="307"/>
        <v>Adult</v>
      </c>
      <c r="G9834" t="s">
        <v>17</v>
      </c>
      <c r="H9834" t="s">
        <v>912</v>
      </c>
      <c r="I9834" t="e" vm="7">
        <v>#VALUE!</v>
      </c>
      <c r="J9834" t="s">
        <v>45</v>
      </c>
      <c r="K9834" s="1">
        <v>41861</v>
      </c>
      <c r="L9834" t="s">
        <v>18647</v>
      </c>
      <c r="M9834" t="s">
        <v>290</v>
      </c>
      <c r="N9834" t="s">
        <v>912</v>
      </c>
      <c r="O9834" t="s">
        <v>316</v>
      </c>
      <c r="P9834" t="s">
        <v>21</v>
      </c>
      <c r="Q9834" t="s">
        <v>40</v>
      </c>
      <c r="R9834" t="s">
        <v>23</v>
      </c>
      <c r="S9834" t="s">
        <v>3804</v>
      </c>
    </row>
    <row r="9835" spans="1:19" x14ac:dyDescent="0.3">
      <c r="A9835">
        <v>10843</v>
      </c>
      <c r="B9835" t="s">
        <v>18199</v>
      </c>
      <c r="C9835" s="1">
        <v>37223</v>
      </c>
      <c r="D9835" s="1" t="str">
        <f t="shared" si="306"/>
        <v>November</v>
      </c>
      <c r="E9835">
        <v>21</v>
      </c>
      <c r="F9835" t="str">
        <f t="shared" si="307"/>
        <v>Adult</v>
      </c>
      <c r="G9835" t="s">
        <v>17</v>
      </c>
      <c r="H9835" t="s">
        <v>300</v>
      </c>
      <c r="I9835" t="e" vm="6">
        <v>#VALUE!</v>
      </c>
      <c r="J9835" t="s">
        <v>45</v>
      </c>
      <c r="K9835" s="1">
        <v>37230</v>
      </c>
      <c r="L9835" t="s">
        <v>18647</v>
      </c>
      <c r="M9835" t="s">
        <v>46</v>
      </c>
      <c r="N9835" t="s">
        <v>300</v>
      </c>
      <c r="O9835" t="s">
        <v>300</v>
      </c>
      <c r="P9835" t="s">
        <v>21</v>
      </c>
      <c r="Q9835" t="s">
        <v>18651</v>
      </c>
      <c r="R9835" t="s">
        <v>23</v>
      </c>
      <c r="S9835" t="s">
        <v>18651</v>
      </c>
    </row>
    <row r="9836" spans="1:19" x14ac:dyDescent="0.3">
      <c r="A9836">
        <v>1878</v>
      </c>
      <c r="B9836" t="s">
        <v>3981</v>
      </c>
      <c r="C9836" s="1">
        <v>41854</v>
      </c>
      <c r="D9836" s="1" t="str">
        <f t="shared" si="306"/>
        <v>August</v>
      </c>
      <c r="E9836">
        <v>7</v>
      </c>
      <c r="F9836" t="str">
        <f t="shared" si="307"/>
        <v>Kid</v>
      </c>
      <c r="G9836" t="s">
        <v>17</v>
      </c>
      <c r="H9836" t="s">
        <v>2129</v>
      </c>
      <c r="I9836" t="e" vm="6">
        <v>#VALUE!</v>
      </c>
      <c r="J9836" t="s">
        <v>45</v>
      </c>
      <c r="K9836" s="1">
        <v>41854</v>
      </c>
      <c r="L9836" t="s">
        <v>18647</v>
      </c>
      <c r="M9836" t="s">
        <v>46</v>
      </c>
      <c r="N9836" t="s">
        <v>300</v>
      </c>
      <c r="O9836" t="s">
        <v>300</v>
      </c>
      <c r="P9836" t="s">
        <v>21</v>
      </c>
      <c r="Q9836" t="s">
        <v>18651</v>
      </c>
      <c r="R9836" t="s">
        <v>23</v>
      </c>
      <c r="S9836" t="s">
        <v>3982</v>
      </c>
    </row>
    <row r="9837" spans="1:19" x14ac:dyDescent="0.3">
      <c r="A9837">
        <v>10528</v>
      </c>
      <c r="B9837" t="s">
        <v>17757</v>
      </c>
      <c r="C9837" s="1">
        <v>37321</v>
      </c>
      <c r="D9837" s="1" t="str">
        <f t="shared" si="306"/>
        <v>March</v>
      </c>
      <c r="E9837">
        <v>21</v>
      </c>
      <c r="F9837" t="str">
        <f t="shared" si="307"/>
        <v>Adult</v>
      </c>
      <c r="G9837" t="s">
        <v>17</v>
      </c>
      <c r="H9837" t="s">
        <v>9981</v>
      </c>
      <c r="I9837" t="e" vm="2">
        <v>#VALUE!</v>
      </c>
      <c r="J9837" t="s">
        <v>45</v>
      </c>
      <c r="K9837" s="1">
        <v>37321</v>
      </c>
      <c r="L9837" t="s">
        <v>18647</v>
      </c>
      <c r="M9837" t="s">
        <v>874</v>
      </c>
      <c r="N9837" t="s">
        <v>321</v>
      </c>
      <c r="O9837" t="s">
        <v>44</v>
      </c>
      <c r="P9837" t="s">
        <v>21</v>
      </c>
      <c r="Q9837" t="s">
        <v>18651</v>
      </c>
      <c r="R9837" t="s">
        <v>23</v>
      </c>
      <c r="S9837" t="s">
        <v>17758</v>
      </c>
    </row>
    <row r="9838" spans="1:19" x14ac:dyDescent="0.3">
      <c r="A9838">
        <v>6899</v>
      </c>
      <c r="B9838" t="s">
        <v>12226</v>
      </c>
      <c r="C9838" s="1">
        <v>39029</v>
      </c>
      <c r="D9838" s="1" t="str">
        <f t="shared" si="306"/>
        <v>November</v>
      </c>
      <c r="E9838">
        <v>45</v>
      </c>
      <c r="F9838" t="str">
        <f t="shared" si="307"/>
        <v>Adult</v>
      </c>
      <c r="G9838" t="s">
        <v>17</v>
      </c>
      <c r="H9838" t="s">
        <v>883</v>
      </c>
      <c r="I9838" t="e" vm="7">
        <v>#VALUE!</v>
      </c>
      <c r="J9838" t="s">
        <v>45</v>
      </c>
      <c r="K9838" s="1">
        <v>39029</v>
      </c>
      <c r="L9838" t="s">
        <v>18647</v>
      </c>
      <c r="M9838" t="s">
        <v>46</v>
      </c>
      <c r="N9838" t="s">
        <v>884</v>
      </c>
      <c r="O9838" t="s">
        <v>316</v>
      </c>
      <c r="P9838" t="s">
        <v>21</v>
      </c>
      <c r="Q9838" t="s">
        <v>916</v>
      </c>
      <c r="R9838" t="s">
        <v>23</v>
      </c>
      <c r="S9838" t="s">
        <v>12211</v>
      </c>
    </row>
    <row r="9839" spans="1:19" x14ac:dyDescent="0.3">
      <c r="A9839">
        <v>7936</v>
      </c>
      <c r="B9839" t="s">
        <v>13932</v>
      </c>
      <c r="C9839" s="1">
        <v>38269</v>
      </c>
      <c r="D9839" s="1" t="str">
        <f t="shared" si="306"/>
        <v>October</v>
      </c>
      <c r="E9839">
        <v>23</v>
      </c>
      <c r="F9839" t="str">
        <f t="shared" si="307"/>
        <v>Adult</v>
      </c>
      <c r="G9839" t="s">
        <v>17</v>
      </c>
      <c r="H9839" t="s">
        <v>13931</v>
      </c>
      <c r="I9839" t="e" vm="8">
        <v>#VALUE!</v>
      </c>
      <c r="J9839" t="s">
        <v>45</v>
      </c>
      <c r="K9839" s="1">
        <v>38269</v>
      </c>
      <c r="L9839" t="s">
        <v>18647</v>
      </c>
      <c r="M9839" t="s">
        <v>290</v>
      </c>
      <c r="N9839" t="s">
        <v>47</v>
      </c>
      <c r="O9839" t="s">
        <v>47</v>
      </c>
      <c r="P9839" t="s">
        <v>21</v>
      </c>
      <c r="Q9839" t="s">
        <v>40</v>
      </c>
      <c r="R9839" t="s">
        <v>23</v>
      </c>
      <c r="S9839" t="s">
        <v>18651</v>
      </c>
    </row>
    <row r="9840" spans="1:19" x14ac:dyDescent="0.3">
      <c r="A9840">
        <v>10399</v>
      </c>
      <c r="B9840" t="s">
        <v>17591</v>
      </c>
      <c r="C9840" s="1">
        <v>37328</v>
      </c>
      <c r="D9840" s="1" t="str">
        <f t="shared" si="306"/>
        <v>March</v>
      </c>
      <c r="E9840">
        <v>16</v>
      </c>
      <c r="F9840" t="str">
        <f t="shared" si="307"/>
        <v>Teenage</v>
      </c>
      <c r="G9840" t="s">
        <v>17</v>
      </c>
      <c r="H9840" t="s">
        <v>1430</v>
      </c>
      <c r="I9840" t="e" vm="2">
        <v>#VALUE!</v>
      </c>
      <c r="J9840" t="s">
        <v>45</v>
      </c>
      <c r="K9840" s="1">
        <v>37328</v>
      </c>
      <c r="L9840" t="s">
        <v>18647</v>
      </c>
      <c r="M9840" t="s">
        <v>46</v>
      </c>
      <c r="N9840" t="s">
        <v>1430</v>
      </c>
      <c r="O9840" t="s">
        <v>311</v>
      </c>
      <c r="P9840" t="s">
        <v>18651</v>
      </c>
      <c r="Q9840" t="s">
        <v>18651</v>
      </c>
      <c r="R9840" t="s">
        <v>23</v>
      </c>
      <c r="S9840" t="s">
        <v>17592</v>
      </c>
    </row>
    <row r="9841" spans="1:19" x14ac:dyDescent="0.3">
      <c r="A9841">
        <v>4057</v>
      </c>
      <c r="B9841" t="s">
        <v>7662</v>
      </c>
      <c r="C9841" s="1">
        <v>41233</v>
      </c>
      <c r="D9841" s="1" t="str">
        <f t="shared" si="306"/>
        <v>November</v>
      </c>
      <c r="E9841">
        <v>57</v>
      </c>
      <c r="F9841" t="str">
        <f t="shared" si="307"/>
        <v>Old Age</v>
      </c>
      <c r="G9841" t="s">
        <v>17</v>
      </c>
      <c r="H9841" t="s">
        <v>43</v>
      </c>
      <c r="I9841" t="e" vm="5">
        <v>#VALUE!</v>
      </c>
      <c r="J9841" t="s">
        <v>45</v>
      </c>
      <c r="K9841" s="1">
        <v>41233</v>
      </c>
      <c r="L9841" t="s">
        <v>18647</v>
      </c>
      <c r="M9841" t="s">
        <v>46</v>
      </c>
      <c r="N9841" t="s">
        <v>321</v>
      </c>
      <c r="O9841" t="s">
        <v>44</v>
      </c>
      <c r="P9841" t="s">
        <v>21</v>
      </c>
      <c r="Q9841" t="s">
        <v>40</v>
      </c>
      <c r="R9841" t="s">
        <v>23</v>
      </c>
      <c r="S9841" t="s">
        <v>7661</v>
      </c>
    </row>
    <row r="9842" spans="1:19" x14ac:dyDescent="0.3">
      <c r="A9842">
        <v>8816</v>
      </c>
      <c r="B9842" t="s">
        <v>15275</v>
      </c>
      <c r="C9842" s="1">
        <v>37898</v>
      </c>
      <c r="D9842" s="1" t="str">
        <f t="shared" si="306"/>
        <v>October</v>
      </c>
      <c r="E9842">
        <v>20</v>
      </c>
      <c r="F9842" t="str">
        <f t="shared" si="307"/>
        <v>Adult</v>
      </c>
      <c r="G9842" t="s">
        <v>17</v>
      </c>
      <c r="H9842" t="s">
        <v>106</v>
      </c>
      <c r="I9842" t="e" vm="12">
        <v>#VALUE!</v>
      </c>
      <c r="J9842" t="s">
        <v>20</v>
      </c>
      <c r="K9842" s="1">
        <v>37898</v>
      </c>
      <c r="L9842" t="s">
        <v>18647</v>
      </c>
      <c r="M9842" t="s">
        <v>290</v>
      </c>
      <c r="N9842" t="s">
        <v>106</v>
      </c>
      <c r="O9842" t="s">
        <v>19</v>
      </c>
      <c r="P9842" t="s">
        <v>21</v>
      </c>
      <c r="Q9842" t="s">
        <v>18651</v>
      </c>
      <c r="R9842" t="s">
        <v>23</v>
      </c>
      <c r="S9842" t="s">
        <v>15276</v>
      </c>
    </row>
    <row r="9843" spans="1:19" x14ac:dyDescent="0.3">
      <c r="A9843">
        <v>1174</v>
      </c>
      <c r="B9843" t="s">
        <v>2566</v>
      </c>
      <c r="C9843" s="1">
        <v>43234</v>
      </c>
      <c r="D9843" s="1" t="str">
        <f t="shared" si="306"/>
        <v>May</v>
      </c>
      <c r="E9843">
        <v>22</v>
      </c>
      <c r="F9843" t="str">
        <f t="shared" si="307"/>
        <v>Adult</v>
      </c>
      <c r="G9843" t="s">
        <v>17</v>
      </c>
      <c r="H9843" t="s">
        <v>43</v>
      </c>
      <c r="I9843" t="e" vm="5">
        <v>#VALUE!</v>
      </c>
      <c r="J9843" t="s">
        <v>45</v>
      </c>
      <c r="K9843" s="1">
        <v>43298</v>
      </c>
      <c r="L9843" t="s">
        <v>18647</v>
      </c>
      <c r="M9843" t="s">
        <v>46</v>
      </c>
      <c r="N9843" t="s">
        <v>321</v>
      </c>
      <c r="O9843" t="s">
        <v>44</v>
      </c>
      <c r="P9843" t="s">
        <v>21</v>
      </c>
      <c r="Q9843" t="s">
        <v>22</v>
      </c>
      <c r="R9843" t="s">
        <v>23</v>
      </c>
      <c r="S9843" t="s">
        <v>2528</v>
      </c>
    </row>
    <row r="9844" spans="1:19" x14ac:dyDescent="0.3">
      <c r="A9844">
        <v>6195</v>
      </c>
      <c r="B9844" t="s">
        <v>11137</v>
      </c>
      <c r="C9844" s="1">
        <v>39508</v>
      </c>
      <c r="D9844" s="1" t="str">
        <f t="shared" si="306"/>
        <v>March</v>
      </c>
      <c r="E9844">
        <v>20</v>
      </c>
      <c r="F9844" t="str">
        <f t="shared" si="307"/>
        <v>Adult</v>
      </c>
      <c r="G9844" t="s">
        <v>17</v>
      </c>
      <c r="H9844" t="s">
        <v>315</v>
      </c>
      <c r="I9844" t="e" vm="7">
        <v>#VALUE!</v>
      </c>
      <c r="J9844" t="s">
        <v>45</v>
      </c>
      <c r="K9844" s="1">
        <v>39508</v>
      </c>
      <c r="L9844" t="s">
        <v>18647</v>
      </c>
      <c r="M9844" t="s">
        <v>46</v>
      </c>
      <c r="N9844" t="s">
        <v>912</v>
      </c>
      <c r="O9844" t="s">
        <v>316</v>
      </c>
      <c r="P9844" t="s">
        <v>21</v>
      </c>
      <c r="Q9844" t="s">
        <v>18651</v>
      </c>
      <c r="R9844" t="s">
        <v>23</v>
      </c>
      <c r="S9844" t="s">
        <v>11138</v>
      </c>
    </row>
    <row r="9845" spans="1:19" x14ac:dyDescent="0.3">
      <c r="A9845">
        <v>9704</v>
      </c>
      <c r="B9845" t="s">
        <v>16632</v>
      </c>
      <c r="C9845" s="1">
        <v>37499</v>
      </c>
      <c r="D9845" s="1" t="str">
        <f t="shared" si="306"/>
        <v>August</v>
      </c>
      <c r="E9845">
        <v>17</v>
      </c>
      <c r="F9845" t="str">
        <f t="shared" si="307"/>
        <v>Teenage</v>
      </c>
      <c r="G9845" t="s">
        <v>17</v>
      </c>
      <c r="H9845" t="s">
        <v>65</v>
      </c>
      <c r="I9845" t="e" vm="14">
        <v>#VALUE!</v>
      </c>
      <c r="J9845" t="s">
        <v>20</v>
      </c>
      <c r="K9845" s="1">
        <v>37499</v>
      </c>
      <c r="L9845" t="s">
        <v>18647</v>
      </c>
      <c r="M9845" t="s">
        <v>46</v>
      </c>
      <c r="N9845" t="s">
        <v>65</v>
      </c>
      <c r="O9845" t="s">
        <v>65</v>
      </c>
      <c r="P9845" t="s">
        <v>21</v>
      </c>
      <c r="Q9845" t="s">
        <v>40</v>
      </c>
      <c r="R9845" t="s">
        <v>23</v>
      </c>
      <c r="S9845" t="s">
        <v>18651</v>
      </c>
    </row>
    <row r="9846" spans="1:19" x14ac:dyDescent="0.3">
      <c r="A9846">
        <v>1361</v>
      </c>
      <c r="B9846" t="s">
        <v>2960</v>
      </c>
      <c r="C9846" s="1">
        <v>42606</v>
      </c>
      <c r="D9846" s="1" t="str">
        <f t="shared" si="306"/>
        <v>August</v>
      </c>
      <c r="E9846">
        <v>26</v>
      </c>
      <c r="F9846" t="str">
        <f t="shared" si="307"/>
        <v>Adult</v>
      </c>
      <c r="G9846" t="s">
        <v>17</v>
      </c>
      <c r="H9846" t="s">
        <v>2961</v>
      </c>
      <c r="I9846" t="e" vm="9">
        <v>#VALUE!</v>
      </c>
      <c r="J9846" t="s">
        <v>20</v>
      </c>
      <c r="K9846" s="1">
        <v>42606</v>
      </c>
      <c r="L9846" t="s">
        <v>18647</v>
      </c>
      <c r="M9846" t="s">
        <v>18651</v>
      </c>
      <c r="N9846" t="s">
        <v>327</v>
      </c>
      <c r="O9846" t="s">
        <v>29</v>
      </c>
      <c r="P9846" t="s">
        <v>21</v>
      </c>
      <c r="Q9846" t="s">
        <v>22</v>
      </c>
      <c r="R9846" t="s">
        <v>23</v>
      </c>
      <c r="S9846" t="s">
        <v>2962</v>
      </c>
    </row>
    <row r="9847" spans="1:19" x14ac:dyDescent="0.3">
      <c r="A9847">
        <v>1233</v>
      </c>
      <c r="B9847" t="s">
        <v>2680</v>
      </c>
      <c r="C9847" s="1">
        <v>43189</v>
      </c>
      <c r="D9847" s="1" t="str">
        <f t="shared" si="306"/>
        <v>March</v>
      </c>
      <c r="E9847">
        <v>27</v>
      </c>
      <c r="F9847" t="str">
        <f t="shared" si="307"/>
        <v>Adult</v>
      </c>
      <c r="G9847" t="s">
        <v>17</v>
      </c>
      <c r="H9847" t="s">
        <v>883</v>
      </c>
      <c r="I9847" t="e" vm="7">
        <v>#VALUE!</v>
      </c>
      <c r="J9847" t="s">
        <v>45</v>
      </c>
      <c r="K9847" s="1">
        <v>43189</v>
      </c>
      <c r="L9847" t="s">
        <v>18647</v>
      </c>
      <c r="M9847" t="s">
        <v>290</v>
      </c>
      <c r="N9847" t="s">
        <v>884</v>
      </c>
      <c r="O9847" t="s">
        <v>316</v>
      </c>
      <c r="P9847" t="s">
        <v>21</v>
      </c>
      <c r="Q9847" t="s">
        <v>18651</v>
      </c>
      <c r="R9847" t="s">
        <v>23</v>
      </c>
      <c r="S9847" t="s">
        <v>2681</v>
      </c>
    </row>
    <row r="9848" spans="1:19" x14ac:dyDescent="0.3">
      <c r="A9848">
        <v>7604</v>
      </c>
      <c r="B9848" t="s">
        <v>13360</v>
      </c>
      <c r="C9848" s="1">
        <v>38616</v>
      </c>
      <c r="D9848" s="1" t="str">
        <f t="shared" si="306"/>
        <v>September</v>
      </c>
      <c r="E9848">
        <v>55</v>
      </c>
      <c r="F9848" t="str">
        <f t="shared" si="307"/>
        <v>Old Age</v>
      </c>
      <c r="G9848" t="s">
        <v>84</v>
      </c>
      <c r="H9848" t="s">
        <v>715</v>
      </c>
      <c r="I9848" t="e" vm="13">
        <v>#VALUE!</v>
      </c>
      <c r="J9848" t="s">
        <v>20</v>
      </c>
      <c r="K9848" s="1">
        <v>38616</v>
      </c>
      <c r="L9848" t="s">
        <v>18647</v>
      </c>
      <c r="M9848" t="s">
        <v>18651</v>
      </c>
      <c r="N9848" t="s">
        <v>564</v>
      </c>
      <c r="O9848" t="s">
        <v>75</v>
      </c>
      <c r="P9848" t="s">
        <v>18651</v>
      </c>
      <c r="Q9848" t="s">
        <v>18651</v>
      </c>
      <c r="R9848" t="s">
        <v>86</v>
      </c>
      <c r="S9848" t="s">
        <v>13361</v>
      </c>
    </row>
    <row r="9849" spans="1:19" x14ac:dyDescent="0.3">
      <c r="A9849">
        <v>7542</v>
      </c>
      <c r="B9849" t="s">
        <v>13257</v>
      </c>
      <c r="C9849" s="1">
        <v>38688</v>
      </c>
      <c r="D9849" s="1" t="str">
        <f t="shared" si="306"/>
        <v>December</v>
      </c>
      <c r="E9849">
        <v>15</v>
      </c>
      <c r="F9849" t="str">
        <f t="shared" si="307"/>
        <v>Teenage</v>
      </c>
      <c r="G9849" t="s">
        <v>17</v>
      </c>
      <c r="H9849" t="s">
        <v>47</v>
      </c>
      <c r="I9849" t="e" vm="8">
        <v>#VALUE!</v>
      </c>
      <c r="J9849" t="s">
        <v>45</v>
      </c>
      <c r="K9849" s="1">
        <v>38688</v>
      </c>
      <c r="L9849" t="s">
        <v>18647</v>
      </c>
      <c r="M9849" t="s">
        <v>46</v>
      </c>
      <c r="N9849" t="s">
        <v>47</v>
      </c>
      <c r="O9849" t="s">
        <v>47</v>
      </c>
      <c r="P9849" t="s">
        <v>21</v>
      </c>
      <c r="Q9849" t="s">
        <v>18651</v>
      </c>
      <c r="R9849" t="s">
        <v>23</v>
      </c>
      <c r="S9849" t="s">
        <v>13258</v>
      </c>
    </row>
    <row r="9850" spans="1:19" x14ac:dyDescent="0.3">
      <c r="A9850">
        <v>8946</v>
      </c>
      <c r="B9850" t="s">
        <v>15484</v>
      </c>
      <c r="C9850" s="1">
        <v>37797</v>
      </c>
      <c r="D9850" s="1" t="str">
        <f t="shared" si="306"/>
        <v>June</v>
      </c>
      <c r="E9850">
        <v>20</v>
      </c>
      <c r="F9850" t="str">
        <f t="shared" si="307"/>
        <v>Adult</v>
      </c>
      <c r="G9850" t="s">
        <v>17</v>
      </c>
      <c r="H9850" t="s">
        <v>8366</v>
      </c>
      <c r="I9850" t="e" vm="5">
        <v>#VALUE!</v>
      </c>
      <c r="J9850" t="s">
        <v>45</v>
      </c>
      <c r="K9850" s="1">
        <v>37797</v>
      </c>
      <c r="L9850" t="s">
        <v>18647</v>
      </c>
      <c r="M9850" t="s">
        <v>290</v>
      </c>
      <c r="N9850" t="s">
        <v>930</v>
      </c>
      <c r="O9850" t="s">
        <v>316</v>
      </c>
      <c r="P9850" t="s">
        <v>21</v>
      </c>
      <c r="Q9850" t="s">
        <v>18651</v>
      </c>
      <c r="R9850" t="s">
        <v>23</v>
      </c>
      <c r="S9850" t="s">
        <v>15485</v>
      </c>
    </row>
    <row r="9851" spans="1:19" x14ac:dyDescent="0.3">
      <c r="A9851">
        <v>8726</v>
      </c>
      <c r="B9851" t="s">
        <v>15124</v>
      </c>
      <c r="C9851" s="1">
        <v>37956</v>
      </c>
      <c r="D9851" s="1" t="str">
        <f t="shared" si="306"/>
        <v>December</v>
      </c>
      <c r="E9851">
        <v>29</v>
      </c>
      <c r="F9851" t="str">
        <f t="shared" si="307"/>
        <v>Adult</v>
      </c>
      <c r="G9851" t="s">
        <v>17</v>
      </c>
      <c r="H9851" t="s">
        <v>186</v>
      </c>
      <c r="I9851" t="e" vm="13">
        <v>#VALUE!</v>
      </c>
      <c r="J9851" t="s">
        <v>20</v>
      </c>
      <c r="K9851" s="1">
        <v>37956</v>
      </c>
      <c r="L9851" t="s">
        <v>18647</v>
      </c>
      <c r="M9851" t="s">
        <v>290</v>
      </c>
      <c r="N9851" t="s">
        <v>186</v>
      </c>
      <c r="O9851" t="s">
        <v>70</v>
      </c>
      <c r="P9851" t="s">
        <v>21</v>
      </c>
      <c r="Q9851" t="s">
        <v>916</v>
      </c>
      <c r="R9851" t="s">
        <v>23</v>
      </c>
      <c r="S9851" t="s">
        <v>15125</v>
      </c>
    </row>
    <row r="9852" spans="1:19" x14ac:dyDescent="0.3">
      <c r="A9852">
        <v>5225</v>
      </c>
      <c r="B9852" t="s">
        <v>9679</v>
      </c>
      <c r="C9852" s="1">
        <v>39818</v>
      </c>
      <c r="D9852" s="1" t="str">
        <f t="shared" si="306"/>
        <v>January</v>
      </c>
      <c r="E9852">
        <v>11</v>
      </c>
      <c r="F9852" t="str">
        <f t="shared" si="307"/>
        <v>Kid</v>
      </c>
      <c r="G9852" t="s">
        <v>17</v>
      </c>
      <c r="H9852" t="s">
        <v>43</v>
      </c>
      <c r="I9852" t="e" vm="5">
        <v>#VALUE!</v>
      </c>
      <c r="J9852" t="s">
        <v>45</v>
      </c>
      <c r="K9852" s="1">
        <v>39818</v>
      </c>
      <c r="L9852" t="s">
        <v>18647</v>
      </c>
      <c r="M9852" t="s">
        <v>46</v>
      </c>
      <c r="N9852" t="s">
        <v>321</v>
      </c>
      <c r="O9852" t="s">
        <v>44</v>
      </c>
      <c r="P9852" t="s">
        <v>888</v>
      </c>
      <c r="Q9852" t="s">
        <v>18651</v>
      </c>
      <c r="R9852" t="s">
        <v>23</v>
      </c>
      <c r="S9852" t="s">
        <v>9680</v>
      </c>
    </row>
    <row r="9853" spans="1:19" x14ac:dyDescent="0.3">
      <c r="A9853">
        <v>10477</v>
      </c>
      <c r="B9853" t="s">
        <v>17695</v>
      </c>
      <c r="C9853" s="1">
        <v>37323</v>
      </c>
      <c r="D9853" s="1" t="str">
        <f t="shared" si="306"/>
        <v>March</v>
      </c>
      <c r="E9853">
        <v>14</v>
      </c>
      <c r="F9853" t="str">
        <f t="shared" si="307"/>
        <v>Teenage</v>
      </c>
      <c r="G9853" t="s">
        <v>17</v>
      </c>
      <c r="H9853" t="s">
        <v>30</v>
      </c>
      <c r="I9853" t="e" vm="4">
        <v>#VALUE!</v>
      </c>
      <c r="J9853" t="s">
        <v>20</v>
      </c>
      <c r="K9853" s="1">
        <v>37323</v>
      </c>
      <c r="L9853" t="s">
        <v>18647</v>
      </c>
      <c r="M9853" t="s">
        <v>46</v>
      </c>
      <c r="N9853" t="s">
        <v>30</v>
      </c>
      <c r="O9853" t="s">
        <v>29</v>
      </c>
      <c r="P9853" t="s">
        <v>21</v>
      </c>
      <c r="Q9853" t="s">
        <v>916</v>
      </c>
      <c r="R9853" t="s">
        <v>23</v>
      </c>
      <c r="S9853" t="s">
        <v>12142</v>
      </c>
    </row>
    <row r="9854" spans="1:19" x14ac:dyDescent="0.3">
      <c r="A9854">
        <v>8730</v>
      </c>
      <c r="B9854" t="s">
        <v>15131</v>
      </c>
      <c r="C9854" s="1">
        <v>37953</v>
      </c>
      <c r="D9854" s="1" t="str">
        <f t="shared" si="306"/>
        <v>November</v>
      </c>
      <c r="E9854">
        <v>32</v>
      </c>
      <c r="F9854" t="str">
        <f t="shared" si="307"/>
        <v>Adult</v>
      </c>
      <c r="G9854" t="s">
        <v>17</v>
      </c>
      <c r="H9854" t="s">
        <v>1543</v>
      </c>
      <c r="I9854" t="e" vm="7">
        <v>#VALUE!</v>
      </c>
      <c r="J9854" t="s">
        <v>45</v>
      </c>
      <c r="K9854" s="1">
        <v>37953</v>
      </c>
      <c r="L9854" t="s">
        <v>18647</v>
      </c>
      <c r="M9854" t="s">
        <v>46</v>
      </c>
      <c r="N9854" t="s">
        <v>1543</v>
      </c>
      <c r="O9854" t="s">
        <v>316</v>
      </c>
      <c r="P9854" t="s">
        <v>21</v>
      </c>
      <c r="Q9854" t="s">
        <v>18651</v>
      </c>
      <c r="R9854" t="s">
        <v>23</v>
      </c>
      <c r="S9854" t="s">
        <v>15132</v>
      </c>
    </row>
    <row r="9855" spans="1:19" x14ac:dyDescent="0.3">
      <c r="A9855">
        <v>5895</v>
      </c>
      <c r="B9855" t="s">
        <v>10653</v>
      </c>
      <c r="C9855" s="1">
        <v>39809</v>
      </c>
      <c r="D9855" s="1" t="str">
        <f t="shared" si="306"/>
        <v>December</v>
      </c>
      <c r="E9855">
        <v>25</v>
      </c>
      <c r="F9855" t="str">
        <f t="shared" si="307"/>
        <v>Adult</v>
      </c>
      <c r="G9855" t="s">
        <v>17</v>
      </c>
      <c r="H9855" t="s">
        <v>43</v>
      </c>
      <c r="I9855" t="e" vm="5">
        <v>#VALUE!</v>
      </c>
      <c r="J9855" t="s">
        <v>45</v>
      </c>
      <c r="K9855" s="1">
        <v>39809</v>
      </c>
      <c r="L9855" t="s">
        <v>18647</v>
      </c>
      <c r="M9855" t="s">
        <v>18651</v>
      </c>
      <c r="N9855" t="s">
        <v>321</v>
      </c>
      <c r="O9855" t="s">
        <v>44</v>
      </c>
      <c r="P9855" t="s">
        <v>888</v>
      </c>
      <c r="Q9855" t="s">
        <v>18651</v>
      </c>
      <c r="R9855" t="s">
        <v>23</v>
      </c>
      <c r="S9855" t="s">
        <v>10348</v>
      </c>
    </row>
    <row r="9856" spans="1:19" x14ac:dyDescent="0.3">
      <c r="A9856">
        <v>5573</v>
      </c>
      <c r="B9856" t="s">
        <v>10248</v>
      </c>
      <c r="C9856" s="1">
        <v>39810</v>
      </c>
      <c r="D9856" s="1" t="str">
        <f t="shared" si="306"/>
        <v>December</v>
      </c>
      <c r="E9856">
        <v>4</v>
      </c>
      <c r="F9856" t="str">
        <f t="shared" si="307"/>
        <v>Kid</v>
      </c>
      <c r="G9856" t="s">
        <v>17</v>
      </c>
      <c r="H9856" t="s">
        <v>300</v>
      </c>
      <c r="I9856" t="e" vm="6">
        <v>#VALUE!</v>
      </c>
      <c r="J9856" t="s">
        <v>45</v>
      </c>
      <c r="K9856" s="1">
        <v>39811</v>
      </c>
      <c r="L9856" t="s">
        <v>18647</v>
      </c>
      <c r="M9856" t="s">
        <v>46</v>
      </c>
      <c r="N9856" t="s">
        <v>300</v>
      </c>
      <c r="O9856" t="s">
        <v>300</v>
      </c>
      <c r="P9856" t="s">
        <v>21</v>
      </c>
      <c r="Q9856" t="s">
        <v>40</v>
      </c>
      <c r="R9856" t="s">
        <v>23</v>
      </c>
      <c r="S9856" t="s">
        <v>10249</v>
      </c>
    </row>
    <row r="9857" spans="1:19" x14ac:dyDescent="0.3">
      <c r="A9857">
        <v>6170</v>
      </c>
      <c r="B9857" t="s">
        <v>11096</v>
      </c>
      <c r="C9857" s="1">
        <v>39513</v>
      </c>
      <c r="D9857" s="1" t="str">
        <f t="shared" si="306"/>
        <v>March</v>
      </c>
      <c r="E9857">
        <v>15</v>
      </c>
      <c r="F9857" t="str">
        <f t="shared" si="307"/>
        <v>Teenage</v>
      </c>
      <c r="G9857" t="s">
        <v>84</v>
      </c>
      <c r="H9857" t="s">
        <v>531</v>
      </c>
      <c r="I9857" t="e" vm="1">
        <v>#VALUE!</v>
      </c>
      <c r="J9857" t="s">
        <v>92</v>
      </c>
      <c r="K9857" s="1">
        <v>39513</v>
      </c>
      <c r="L9857" t="s">
        <v>18647</v>
      </c>
      <c r="M9857" t="s">
        <v>18651</v>
      </c>
      <c r="N9857" t="s">
        <v>1072</v>
      </c>
      <c r="O9857" t="s">
        <v>242</v>
      </c>
      <c r="P9857" t="s">
        <v>21</v>
      </c>
      <c r="Q9857" t="s">
        <v>18651</v>
      </c>
      <c r="R9857" t="s">
        <v>86</v>
      </c>
      <c r="S9857" t="s">
        <v>11091</v>
      </c>
    </row>
    <row r="9858" spans="1:19" x14ac:dyDescent="0.3">
      <c r="A9858">
        <v>9406</v>
      </c>
      <c r="B9858" t="s">
        <v>16182</v>
      </c>
      <c r="C9858" s="1">
        <v>37623</v>
      </c>
      <c r="D9858" s="1" t="str">
        <f t="shared" ref="D9858:D9921" si="308">TEXT(C9858,"mmmm")</f>
        <v>January</v>
      </c>
      <c r="E9858">
        <v>17</v>
      </c>
      <c r="F9858" t="str">
        <f t="shared" ref="F9858:F9921" si="309">IF(E9858&gt;=50, "Old Age", IF(E9858&gt;=20, "Adult", IF(E9858&gt;=13, "Teenage", "Kid")))</f>
        <v>Teenage</v>
      </c>
      <c r="G9858" t="s">
        <v>17</v>
      </c>
      <c r="H9858" t="s">
        <v>16183</v>
      </c>
      <c r="I9858" t="e" vm="1">
        <v>#VALUE!</v>
      </c>
      <c r="J9858" t="s">
        <v>92</v>
      </c>
      <c r="K9858" s="1">
        <v>37623</v>
      </c>
      <c r="L9858" t="s">
        <v>18647</v>
      </c>
      <c r="M9858" t="s">
        <v>290</v>
      </c>
      <c r="N9858" t="s">
        <v>4430</v>
      </c>
      <c r="O9858" t="s">
        <v>19</v>
      </c>
      <c r="P9858" t="s">
        <v>21</v>
      </c>
      <c r="Q9858" t="s">
        <v>18651</v>
      </c>
      <c r="R9858" t="s">
        <v>23</v>
      </c>
      <c r="S9858" t="s">
        <v>16184</v>
      </c>
    </row>
    <row r="9859" spans="1:19" x14ac:dyDescent="0.3">
      <c r="A9859">
        <v>602</v>
      </c>
      <c r="B9859" t="s">
        <v>1433</v>
      </c>
      <c r="C9859" s="1">
        <v>44331</v>
      </c>
      <c r="D9859" s="1" t="str">
        <f t="shared" si="308"/>
        <v>May</v>
      </c>
      <c r="E9859">
        <v>18</v>
      </c>
      <c r="F9859" t="str">
        <f t="shared" si="309"/>
        <v>Teenage</v>
      </c>
      <c r="G9859" t="s">
        <v>17</v>
      </c>
      <c r="H9859" t="s">
        <v>43</v>
      </c>
      <c r="I9859" t="e" vm="5">
        <v>#VALUE!</v>
      </c>
      <c r="J9859" t="s">
        <v>45</v>
      </c>
      <c r="K9859" s="1">
        <v>44331</v>
      </c>
      <c r="L9859" t="s">
        <v>18647</v>
      </c>
      <c r="M9859" t="s">
        <v>290</v>
      </c>
      <c r="N9859" t="s">
        <v>321</v>
      </c>
      <c r="O9859" t="s">
        <v>44</v>
      </c>
      <c r="P9859" t="s">
        <v>21</v>
      </c>
      <c r="Q9859" t="s">
        <v>40</v>
      </c>
      <c r="R9859" t="s">
        <v>23</v>
      </c>
      <c r="S9859" t="s">
        <v>1434</v>
      </c>
    </row>
    <row r="9860" spans="1:19" x14ac:dyDescent="0.3">
      <c r="A9860">
        <v>932</v>
      </c>
      <c r="B9860" t="s">
        <v>2094</v>
      </c>
      <c r="C9860" s="1">
        <v>43530</v>
      </c>
      <c r="D9860" s="1" t="str">
        <f t="shared" si="308"/>
        <v>March</v>
      </c>
      <c r="E9860">
        <v>14</v>
      </c>
      <c r="F9860" t="str">
        <f t="shared" si="309"/>
        <v>Teenage</v>
      </c>
      <c r="G9860" t="s">
        <v>17</v>
      </c>
      <c r="H9860" t="s">
        <v>43</v>
      </c>
      <c r="I9860" t="e" vm="5">
        <v>#VALUE!</v>
      </c>
      <c r="J9860" t="s">
        <v>45</v>
      </c>
      <c r="K9860" s="1">
        <v>43530</v>
      </c>
      <c r="L9860" t="s">
        <v>18647</v>
      </c>
      <c r="M9860" t="s">
        <v>46</v>
      </c>
      <c r="N9860" t="s">
        <v>321</v>
      </c>
      <c r="O9860" t="s">
        <v>44</v>
      </c>
      <c r="P9860" t="s">
        <v>21</v>
      </c>
      <c r="Q9860" t="s">
        <v>22</v>
      </c>
      <c r="R9860" t="s">
        <v>23</v>
      </c>
      <c r="S9860" t="s">
        <v>2095</v>
      </c>
    </row>
    <row r="9861" spans="1:19" x14ac:dyDescent="0.3">
      <c r="A9861">
        <v>4087</v>
      </c>
      <c r="B9861" t="s">
        <v>7716</v>
      </c>
      <c r="C9861" s="1">
        <v>41232</v>
      </c>
      <c r="D9861" s="1" t="str">
        <f t="shared" si="308"/>
        <v>November</v>
      </c>
      <c r="E9861">
        <v>27</v>
      </c>
      <c r="F9861" t="str">
        <f t="shared" si="309"/>
        <v>Adult</v>
      </c>
      <c r="G9861" t="s">
        <v>17</v>
      </c>
      <c r="H9861" t="s">
        <v>2195</v>
      </c>
      <c r="I9861" t="e" vm="6">
        <v>#VALUE!</v>
      </c>
      <c r="J9861" t="s">
        <v>45</v>
      </c>
      <c r="K9861" s="1">
        <v>41232</v>
      </c>
      <c r="L9861" t="s">
        <v>18647</v>
      </c>
      <c r="M9861" t="s">
        <v>290</v>
      </c>
      <c r="N9861" t="s">
        <v>47</v>
      </c>
      <c r="O9861" t="s">
        <v>47</v>
      </c>
      <c r="P9861" t="s">
        <v>21</v>
      </c>
      <c r="Q9861" t="s">
        <v>18651</v>
      </c>
      <c r="R9861" t="s">
        <v>23</v>
      </c>
      <c r="S9861" t="s">
        <v>7717</v>
      </c>
    </row>
    <row r="9862" spans="1:19" x14ac:dyDescent="0.3">
      <c r="A9862">
        <v>4764</v>
      </c>
      <c r="B9862" t="s">
        <v>8925</v>
      </c>
      <c r="C9862" s="1">
        <v>39827</v>
      </c>
      <c r="D9862" s="1" t="str">
        <f t="shared" si="308"/>
        <v>January</v>
      </c>
      <c r="E9862">
        <v>20</v>
      </c>
      <c r="F9862" t="str">
        <f t="shared" si="309"/>
        <v>Adult</v>
      </c>
      <c r="G9862" t="s">
        <v>17</v>
      </c>
      <c r="H9862" t="s">
        <v>43</v>
      </c>
      <c r="I9862" t="e" vm="5">
        <v>#VALUE!</v>
      </c>
      <c r="J9862" t="s">
        <v>45</v>
      </c>
      <c r="K9862" s="1">
        <v>39827</v>
      </c>
      <c r="L9862" t="s">
        <v>18647</v>
      </c>
      <c r="M9862" t="s">
        <v>290</v>
      </c>
      <c r="N9862" t="s">
        <v>912</v>
      </c>
      <c r="O9862" t="s">
        <v>316</v>
      </c>
      <c r="P9862" t="s">
        <v>21</v>
      </c>
      <c r="Q9862" t="s">
        <v>40</v>
      </c>
      <c r="R9862" t="s">
        <v>23</v>
      </c>
      <c r="S9862" t="s">
        <v>8926</v>
      </c>
    </row>
    <row r="9863" spans="1:19" x14ac:dyDescent="0.3">
      <c r="A9863">
        <v>6695</v>
      </c>
      <c r="B9863" t="s">
        <v>11894</v>
      </c>
      <c r="C9863" s="1">
        <v>39260</v>
      </c>
      <c r="D9863" s="1" t="str">
        <f t="shared" si="308"/>
        <v>June</v>
      </c>
      <c r="E9863">
        <v>9</v>
      </c>
      <c r="F9863" t="str">
        <f t="shared" si="309"/>
        <v>Kid</v>
      </c>
      <c r="G9863" t="s">
        <v>17</v>
      </c>
      <c r="H9863" t="s">
        <v>43</v>
      </c>
      <c r="I9863" t="e" vm="5">
        <v>#VALUE!</v>
      </c>
      <c r="J9863" t="s">
        <v>45</v>
      </c>
      <c r="K9863" s="1">
        <v>39260</v>
      </c>
      <c r="L9863" t="s">
        <v>18647</v>
      </c>
      <c r="M9863" t="s">
        <v>46</v>
      </c>
      <c r="N9863" t="s">
        <v>321</v>
      </c>
      <c r="O9863" t="s">
        <v>44</v>
      </c>
      <c r="P9863" t="s">
        <v>21</v>
      </c>
      <c r="Q9863" t="s">
        <v>916</v>
      </c>
      <c r="R9863" t="s">
        <v>23</v>
      </c>
      <c r="S9863" t="s">
        <v>11888</v>
      </c>
    </row>
    <row r="9864" spans="1:19" x14ac:dyDescent="0.3">
      <c r="A9864">
        <v>8177</v>
      </c>
      <c r="B9864" t="s">
        <v>14267</v>
      </c>
      <c r="C9864" s="1">
        <v>38208</v>
      </c>
      <c r="D9864" s="1" t="str">
        <f t="shared" si="308"/>
        <v>August</v>
      </c>
      <c r="E9864">
        <v>13</v>
      </c>
      <c r="F9864" t="str">
        <f t="shared" si="309"/>
        <v>Teenage</v>
      </c>
      <c r="G9864" t="s">
        <v>17</v>
      </c>
      <c r="H9864" t="s">
        <v>887</v>
      </c>
      <c r="I9864" t="e" vm="6">
        <v>#VALUE!</v>
      </c>
      <c r="J9864" t="s">
        <v>45</v>
      </c>
      <c r="K9864" s="1">
        <v>38214</v>
      </c>
      <c r="L9864" t="s">
        <v>18647</v>
      </c>
      <c r="M9864" t="s">
        <v>46</v>
      </c>
      <c r="N9864" t="s">
        <v>887</v>
      </c>
      <c r="O9864" t="s">
        <v>300</v>
      </c>
      <c r="P9864" t="s">
        <v>21</v>
      </c>
      <c r="Q9864" t="s">
        <v>18651</v>
      </c>
      <c r="R9864" t="s">
        <v>23</v>
      </c>
      <c r="S9864" t="s">
        <v>14268</v>
      </c>
    </row>
    <row r="9865" spans="1:19" x14ac:dyDescent="0.3">
      <c r="A9865">
        <v>5269</v>
      </c>
      <c r="B9865" t="s">
        <v>9760</v>
      </c>
      <c r="C9865" s="1">
        <v>39818</v>
      </c>
      <c r="D9865" s="1" t="str">
        <f t="shared" si="308"/>
        <v>January</v>
      </c>
      <c r="E9865">
        <v>22</v>
      </c>
      <c r="F9865" t="str">
        <f t="shared" si="309"/>
        <v>Adult</v>
      </c>
      <c r="G9865" t="s">
        <v>17</v>
      </c>
      <c r="H9865" t="s">
        <v>883</v>
      </c>
      <c r="I9865" t="e" vm="7">
        <v>#VALUE!</v>
      </c>
      <c r="J9865" t="s">
        <v>45</v>
      </c>
      <c r="K9865" s="1">
        <v>39818</v>
      </c>
      <c r="L9865" t="s">
        <v>18647</v>
      </c>
      <c r="M9865" t="s">
        <v>290</v>
      </c>
      <c r="N9865" t="s">
        <v>884</v>
      </c>
      <c r="O9865" t="s">
        <v>316</v>
      </c>
      <c r="P9865" t="s">
        <v>21</v>
      </c>
      <c r="Q9865" t="s">
        <v>916</v>
      </c>
      <c r="R9865" t="s">
        <v>23</v>
      </c>
      <c r="S9865" t="s">
        <v>18651</v>
      </c>
    </row>
    <row r="9866" spans="1:19" x14ac:dyDescent="0.3">
      <c r="A9866">
        <v>6131</v>
      </c>
      <c r="B9866" t="s">
        <v>11037</v>
      </c>
      <c r="C9866" s="1">
        <v>39547</v>
      </c>
      <c r="D9866" s="1" t="str">
        <f t="shared" si="308"/>
        <v>April</v>
      </c>
      <c r="E9866">
        <v>21</v>
      </c>
      <c r="F9866" t="str">
        <f t="shared" si="309"/>
        <v>Adult</v>
      </c>
      <c r="G9866" t="s">
        <v>84</v>
      </c>
      <c r="H9866" t="s">
        <v>347</v>
      </c>
      <c r="I9866" t="e" vm="8">
        <v>#VALUE!</v>
      </c>
      <c r="J9866" t="s">
        <v>45</v>
      </c>
      <c r="K9866" s="1">
        <v>39547</v>
      </c>
      <c r="L9866" t="s">
        <v>18647</v>
      </c>
      <c r="M9866" t="s">
        <v>7455</v>
      </c>
      <c r="N9866" t="s">
        <v>11038</v>
      </c>
      <c r="O9866" t="s">
        <v>92</v>
      </c>
      <c r="P9866" t="s">
        <v>21</v>
      </c>
      <c r="Q9866" t="s">
        <v>18651</v>
      </c>
      <c r="R9866" t="s">
        <v>86</v>
      </c>
      <c r="S9866" t="s">
        <v>11036</v>
      </c>
    </row>
    <row r="9867" spans="1:19" x14ac:dyDescent="0.3">
      <c r="A9867">
        <v>427</v>
      </c>
      <c r="B9867" t="s">
        <v>1063</v>
      </c>
      <c r="C9867" s="1">
        <v>44653</v>
      </c>
      <c r="D9867" s="1" t="str">
        <f t="shared" si="308"/>
        <v>April</v>
      </c>
      <c r="E9867">
        <v>28</v>
      </c>
      <c r="F9867" t="str">
        <f t="shared" si="309"/>
        <v>Adult</v>
      </c>
      <c r="G9867" t="s">
        <v>17</v>
      </c>
      <c r="H9867" t="s">
        <v>1061</v>
      </c>
      <c r="I9867" t="e" vm="4">
        <v>#VALUE!</v>
      </c>
      <c r="J9867" t="s">
        <v>20</v>
      </c>
      <c r="K9867" s="1">
        <v>44653</v>
      </c>
      <c r="L9867" t="s">
        <v>18647</v>
      </c>
      <c r="M9867" t="s">
        <v>18651</v>
      </c>
      <c r="N9867" t="s">
        <v>18</v>
      </c>
      <c r="O9867" t="s">
        <v>19</v>
      </c>
      <c r="P9867" t="s">
        <v>21</v>
      </c>
      <c r="Q9867" t="s">
        <v>22</v>
      </c>
      <c r="R9867" t="s">
        <v>23</v>
      </c>
      <c r="S9867" t="s">
        <v>1062</v>
      </c>
    </row>
    <row r="9868" spans="1:19" x14ac:dyDescent="0.3">
      <c r="A9868">
        <v>10566</v>
      </c>
      <c r="B9868" t="s">
        <v>17819</v>
      </c>
      <c r="C9868" s="1">
        <v>37318</v>
      </c>
      <c r="D9868" s="1" t="str">
        <f t="shared" si="308"/>
        <v>March</v>
      </c>
      <c r="E9868">
        <v>33</v>
      </c>
      <c r="F9868" t="str">
        <f t="shared" si="309"/>
        <v>Adult</v>
      </c>
      <c r="G9868" t="s">
        <v>84</v>
      </c>
      <c r="H9868" t="s">
        <v>133</v>
      </c>
      <c r="I9868" t="e" vm="13">
        <v>#VALUE!</v>
      </c>
      <c r="J9868" t="s">
        <v>20</v>
      </c>
      <c r="K9868" s="1">
        <v>37318</v>
      </c>
      <c r="L9868" t="s">
        <v>18647</v>
      </c>
      <c r="M9868" t="s">
        <v>7455</v>
      </c>
      <c r="N9868" t="s">
        <v>391</v>
      </c>
      <c r="O9868" t="s">
        <v>90</v>
      </c>
      <c r="P9868" t="s">
        <v>21</v>
      </c>
      <c r="Q9868" t="s">
        <v>18651</v>
      </c>
      <c r="R9868" t="s">
        <v>86</v>
      </c>
      <c r="S9868" t="s">
        <v>17820</v>
      </c>
    </row>
    <row r="9869" spans="1:19" x14ac:dyDescent="0.3">
      <c r="A9869">
        <v>10976</v>
      </c>
      <c r="B9869" t="s">
        <v>18393</v>
      </c>
      <c r="C9869" s="1">
        <v>37168</v>
      </c>
      <c r="D9869" s="1" t="str">
        <f t="shared" si="308"/>
        <v>October</v>
      </c>
      <c r="E9869">
        <v>20</v>
      </c>
      <c r="F9869" t="str">
        <f t="shared" si="309"/>
        <v>Adult</v>
      </c>
      <c r="G9869" t="s">
        <v>84</v>
      </c>
      <c r="H9869" t="s">
        <v>15082</v>
      </c>
      <c r="I9869" t="e" vm="1">
        <v>#VALUE!</v>
      </c>
      <c r="J9869" t="s">
        <v>92</v>
      </c>
      <c r="K9869" s="1">
        <v>37168</v>
      </c>
      <c r="L9869" t="s">
        <v>18647</v>
      </c>
      <c r="M9869" t="s">
        <v>7455</v>
      </c>
      <c r="N9869" t="s">
        <v>15082</v>
      </c>
      <c r="O9869" t="s">
        <v>92</v>
      </c>
      <c r="P9869" t="s">
        <v>21</v>
      </c>
      <c r="Q9869" t="s">
        <v>18651</v>
      </c>
      <c r="R9869" t="s">
        <v>86</v>
      </c>
      <c r="S9869" t="s">
        <v>18394</v>
      </c>
    </row>
    <row r="9870" spans="1:19" x14ac:dyDescent="0.3">
      <c r="A9870">
        <v>9577</v>
      </c>
      <c r="B9870" t="s">
        <v>16452</v>
      </c>
      <c r="C9870" s="1">
        <v>37550</v>
      </c>
      <c r="D9870" s="1" t="str">
        <f t="shared" si="308"/>
        <v>October</v>
      </c>
      <c r="E9870">
        <v>35</v>
      </c>
      <c r="F9870" t="str">
        <f t="shared" si="309"/>
        <v>Adult</v>
      </c>
      <c r="G9870" t="s">
        <v>84</v>
      </c>
      <c r="H9870" t="s">
        <v>16450</v>
      </c>
      <c r="I9870" t="e" vm="1">
        <v>#VALUE!</v>
      </c>
      <c r="J9870" t="s">
        <v>92</v>
      </c>
      <c r="K9870" s="1">
        <v>37550</v>
      </c>
      <c r="L9870" t="s">
        <v>18647</v>
      </c>
      <c r="M9870" t="s">
        <v>7455</v>
      </c>
      <c r="N9870" t="s">
        <v>15082</v>
      </c>
      <c r="O9870" t="s">
        <v>92</v>
      </c>
      <c r="P9870" t="s">
        <v>692</v>
      </c>
      <c r="Q9870" t="s">
        <v>16416</v>
      </c>
      <c r="R9870" t="s">
        <v>86</v>
      </c>
      <c r="S9870" t="s">
        <v>16453</v>
      </c>
    </row>
    <row r="9871" spans="1:19" x14ac:dyDescent="0.3">
      <c r="A9871">
        <v>409</v>
      </c>
      <c r="B9871" t="s">
        <v>1022</v>
      </c>
      <c r="C9871" s="1">
        <v>44665</v>
      </c>
      <c r="D9871" s="1" t="str">
        <f t="shared" si="308"/>
        <v>April</v>
      </c>
      <c r="E9871">
        <v>28</v>
      </c>
      <c r="F9871" t="str">
        <f t="shared" si="309"/>
        <v>Adult</v>
      </c>
      <c r="G9871" t="s">
        <v>17</v>
      </c>
      <c r="H9871" t="s">
        <v>28</v>
      </c>
      <c r="I9871" t="e" vm="4">
        <v>#VALUE!</v>
      </c>
      <c r="J9871" t="s">
        <v>20</v>
      </c>
      <c r="K9871" s="1">
        <v>44665</v>
      </c>
      <c r="L9871" t="s">
        <v>18647</v>
      </c>
      <c r="M9871" t="s">
        <v>18651</v>
      </c>
      <c r="N9871" t="s">
        <v>28</v>
      </c>
      <c r="O9871" t="s">
        <v>29</v>
      </c>
      <c r="P9871" t="s">
        <v>21</v>
      </c>
      <c r="Q9871" t="s">
        <v>22</v>
      </c>
      <c r="R9871" t="s">
        <v>23</v>
      </c>
      <c r="S9871" t="s">
        <v>1021</v>
      </c>
    </row>
    <row r="9872" spans="1:19" x14ac:dyDescent="0.3">
      <c r="A9872">
        <v>2429</v>
      </c>
      <c r="B9872" t="s">
        <v>4906</v>
      </c>
      <c r="C9872" s="1">
        <v>41850</v>
      </c>
      <c r="D9872" s="1" t="str">
        <f t="shared" si="308"/>
        <v>July</v>
      </c>
      <c r="E9872">
        <v>24</v>
      </c>
      <c r="F9872" t="str">
        <f t="shared" si="309"/>
        <v>Adult</v>
      </c>
      <c r="G9872" t="s">
        <v>17</v>
      </c>
      <c r="H9872" t="s">
        <v>912</v>
      </c>
      <c r="I9872" t="e" vm="7">
        <v>#VALUE!</v>
      </c>
      <c r="J9872" t="s">
        <v>45</v>
      </c>
      <c r="K9872" s="1">
        <v>41850</v>
      </c>
      <c r="L9872" t="s">
        <v>18647</v>
      </c>
      <c r="M9872" t="s">
        <v>290</v>
      </c>
      <c r="N9872" t="s">
        <v>315</v>
      </c>
      <c r="O9872" t="s">
        <v>316</v>
      </c>
      <c r="P9872" t="s">
        <v>21</v>
      </c>
      <c r="Q9872" t="s">
        <v>18651</v>
      </c>
      <c r="R9872" t="s">
        <v>23</v>
      </c>
      <c r="S9872" t="s">
        <v>4899</v>
      </c>
    </row>
    <row r="9873" spans="1:19" x14ac:dyDescent="0.3">
      <c r="A9873">
        <v>7332</v>
      </c>
      <c r="B9873" t="s">
        <v>12910</v>
      </c>
      <c r="C9873" s="1">
        <v>38900</v>
      </c>
      <c r="D9873" s="1" t="str">
        <f t="shared" si="308"/>
        <v>July</v>
      </c>
      <c r="E9873">
        <v>33</v>
      </c>
      <c r="F9873" t="str">
        <f t="shared" si="309"/>
        <v>Adult</v>
      </c>
      <c r="G9873" t="s">
        <v>17</v>
      </c>
      <c r="H9873" t="s">
        <v>912</v>
      </c>
      <c r="I9873" t="e" vm="7">
        <v>#VALUE!</v>
      </c>
      <c r="J9873" t="s">
        <v>45</v>
      </c>
      <c r="K9873" s="1">
        <v>38900</v>
      </c>
      <c r="L9873" t="s">
        <v>18647</v>
      </c>
      <c r="M9873" t="s">
        <v>46</v>
      </c>
      <c r="N9873" t="s">
        <v>912</v>
      </c>
      <c r="O9873" t="s">
        <v>316</v>
      </c>
      <c r="P9873" t="s">
        <v>21</v>
      </c>
      <c r="Q9873" t="s">
        <v>40</v>
      </c>
      <c r="R9873" t="s">
        <v>23</v>
      </c>
      <c r="S9873" t="s">
        <v>12911</v>
      </c>
    </row>
    <row r="9874" spans="1:19" x14ac:dyDescent="0.3">
      <c r="A9874">
        <v>4857</v>
      </c>
      <c r="B9874" t="s">
        <v>9087</v>
      </c>
      <c r="C9874" s="1">
        <v>39825</v>
      </c>
      <c r="D9874" s="1" t="str">
        <f t="shared" si="308"/>
        <v>January</v>
      </c>
      <c r="E9874">
        <v>29</v>
      </c>
      <c r="F9874" t="str">
        <f t="shared" si="309"/>
        <v>Adult</v>
      </c>
      <c r="G9874" t="s">
        <v>17</v>
      </c>
      <c r="H9874" t="s">
        <v>43</v>
      </c>
      <c r="I9874" t="e" vm="5">
        <v>#VALUE!</v>
      </c>
      <c r="J9874" t="s">
        <v>45</v>
      </c>
      <c r="K9874" s="1">
        <v>39825</v>
      </c>
      <c r="L9874" t="s">
        <v>18647</v>
      </c>
      <c r="M9874" t="s">
        <v>290</v>
      </c>
      <c r="N9874" t="s">
        <v>321</v>
      </c>
      <c r="O9874" t="s">
        <v>44</v>
      </c>
      <c r="P9874" t="s">
        <v>21</v>
      </c>
      <c r="Q9874" t="s">
        <v>40</v>
      </c>
      <c r="R9874" t="s">
        <v>23</v>
      </c>
      <c r="S9874" t="s">
        <v>8873</v>
      </c>
    </row>
    <row r="9875" spans="1:19" x14ac:dyDescent="0.3">
      <c r="A9875">
        <v>5811</v>
      </c>
      <c r="B9875" t="s">
        <v>10554</v>
      </c>
      <c r="C9875" s="1">
        <v>39809</v>
      </c>
      <c r="D9875" s="1" t="str">
        <f t="shared" si="308"/>
        <v>December</v>
      </c>
      <c r="E9875">
        <v>16</v>
      </c>
      <c r="F9875" t="str">
        <f t="shared" si="309"/>
        <v>Teenage</v>
      </c>
      <c r="G9875" t="s">
        <v>17</v>
      </c>
      <c r="H9875" t="s">
        <v>43</v>
      </c>
      <c r="I9875" t="e" vm="5">
        <v>#VALUE!</v>
      </c>
      <c r="J9875" t="s">
        <v>45</v>
      </c>
      <c r="K9875" s="1">
        <v>39813</v>
      </c>
      <c r="L9875" t="s">
        <v>18647</v>
      </c>
      <c r="M9875" t="s">
        <v>46</v>
      </c>
      <c r="N9875" t="s">
        <v>300</v>
      </c>
      <c r="O9875" t="s">
        <v>300</v>
      </c>
      <c r="P9875" t="s">
        <v>21</v>
      </c>
      <c r="Q9875" t="s">
        <v>40</v>
      </c>
      <c r="R9875" t="s">
        <v>23</v>
      </c>
      <c r="S9875" t="s">
        <v>10555</v>
      </c>
    </row>
    <row r="9876" spans="1:19" x14ac:dyDescent="0.3">
      <c r="A9876">
        <v>9520</v>
      </c>
      <c r="B9876" t="s">
        <v>16360</v>
      </c>
      <c r="C9876" s="1">
        <v>37579</v>
      </c>
      <c r="D9876" s="1" t="str">
        <f t="shared" si="308"/>
        <v>November</v>
      </c>
      <c r="E9876">
        <v>40</v>
      </c>
      <c r="F9876" t="str">
        <f t="shared" si="309"/>
        <v>Adult</v>
      </c>
      <c r="G9876" t="s">
        <v>17</v>
      </c>
      <c r="H9876" t="s">
        <v>19</v>
      </c>
      <c r="I9876" t="e" vm="12">
        <v>#VALUE!</v>
      </c>
      <c r="J9876" t="s">
        <v>20</v>
      </c>
      <c r="K9876" s="1">
        <v>37579</v>
      </c>
      <c r="L9876" t="s">
        <v>18647</v>
      </c>
      <c r="M9876" t="s">
        <v>874</v>
      </c>
      <c r="N9876" t="s">
        <v>19</v>
      </c>
      <c r="O9876" t="s">
        <v>19</v>
      </c>
      <c r="P9876" t="s">
        <v>21</v>
      </c>
      <c r="Q9876" t="s">
        <v>18651</v>
      </c>
      <c r="R9876" t="s">
        <v>23</v>
      </c>
      <c r="S9876" t="s">
        <v>16361</v>
      </c>
    </row>
    <row r="9877" spans="1:19" x14ac:dyDescent="0.3">
      <c r="A9877">
        <v>3386</v>
      </c>
      <c r="B9877" t="s">
        <v>6510</v>
      </c>
      <c r="C9877" s="1">
        <v>41840</v>
      </c>
      <c r="D9877" s="1" t="str">
        <f t="shared" si="308"/>
        <v>July</v>
      </c>
      <c r="E9877">
        <v>12</v>
      </c>
      <c r="F9877" t="str">
        <f t="shared" si="309"/>
        <v>Kid</v>
      </c>
      <c r="G9877" t="s">
        <v>17</v>
      </c>
      <c r="H9877" t="s">
        <v>1164</v>
      </c>
      <c r="I9877" t="e" vm="2">
        <v>#VALUE!</v>
      </c>
      <c r="J9877" t="s">
        <v>45</v>
      </c>
      <c r="K9877" s="1">
        <v>41840</v>
      </c>
      <c r="L9877" t="s">
        <v>18647</v>
      </c>
      <c r="M9877" t="s">
        <v>46</v>
      </c>
      <c r="N9877" t="s">
        <v>1164</v>
      </c>
      <c r="O9877" t="s">
        <v>311</v>
      </c>
      <c r="P9877" t="s">
        <v>21</v>
      </c>
      <c r="Q9877" t="s">
        <v>18651</v>
      </c>
      <c r="R9877" t="s">
        <v>23</v>
      </c>
      <c r="S9877" t="s">
        <v>6511</v>
      </c>
    </row>
    <row r="9878" spans="1:19" x14ac:dyDescent="0.3">
      <c r="A9878">
        <v>5873</v>
      </c>
      <c r="B9878" t="s">
        <v>10630</v>
      </c>
      <c r="C9878" s="1">
        <v>39809</v>
      </c>
      <c r="D9878" s="1" t="str">
        <f t="shared" si="308"/>
        <v>December</v>
      </c>
      <c r="E9878">
        <v>22</v>
      </c>
      <c r="F9878" t="str">
        <f t="shared" si="309"/>
        <v>Adult</v>
      </c>
      <c r="G9878" t="s">
        <v>17</v>
      </c>
      <c r="H9878" t="s">
        <v>43</v>
      </c>
      <c r="I9878" t="e" vm="5">
        <v>#VALUE!</v>
      </c>
      <c r="J9878" t="s">
        <v>45</v>
      </c>
      <c r="K9878" s="1">
        <v>39822</v>
      </c>
      <c r="L9878" t="s">
        <v>18647</v>
      </c>
      <c r="M9878" t="s">
        <v>18651</v>
      </c>
      <c r="N9878" t="s">
        <v>321</v>
      </c>
      <c r="O9878" t="s">
        <v>44</v>
      </c>
      <c r="P9878" t="s">
        <v>888</v>
      </c>
      <c r="Q9878" t="s">
        <v>18651</v>
      </c>
      <c r="R9878" t="s">
        <v>23</v>
      </c>
      <c r="S9878" t="s">
        <v>10348</v>
      </c>
    </row>
    <row r="9879" spans="1:19" x14ac:dyDescent="0.3">
      <c r="A9879">
        <v>3038</v>
      </c>
      <c r="B9879" t="s">
        <v>5907</v>
      </c>
      <c r="C9879" s="1">
        <v>41843</v>
      </c>
      <c r="D9879" s="1" t="str">
        <f t="shared" si="308"/>
        <v>July</v>
      </c>
      <c r="E9879">
        <v>64</v>
      </c>
      <c r="F9879" t="str">
        <f t="shared" si="309"/>
        <v>Old Age</v>
      </c>
      <c r="G9879" t="s">
        <v>17</v>
      </c>
      <c r="H9879" t="s">
        <v>307</v>
      </c>
      <c r="I9879" t="e" vm="8">
        <v>#VALUE!</v>
      </c>
      <c r="J9879" t="s">
        <v>45</v>
      </c>
      <c r="K9879" s="1">
        <v>41843</v>
      </c>
      <c r="L9879" t="s">
        <v>18647</v>
      </c>
      <c r="M9879" t="s">
        <v>46</v>
      </c>
      <c r="N9879" t="s">
        <v>307</v>
      </c>
      <c r="O9879" t="s">
        <v>47</v>
      </c>
      <c r="P9879" t="s">
        <v>21</v>
      </c>
      <c r="Q9879" t="s">
        <v>18651</v>
      </c>
      <c r="R9879" t="s">
        <v>23</v>
      </c>
      <c r="S9879" t="s">
        <v>5908</v>
      </c>
    </row>
    <row r="9880" spans="1:19" x14ac:dyDescent="0.3">
      <c r="A9880">
        <v>1072</v>
      </c>
      <c r="B9880" t="s">
        <v>2386</v>
      </c>
      <c r="C9880" s="1">
        <v>43301</v>
      </c>
      <c r="D9880" s="1" t="str">
        <f t="shared" si="308"/>
        <v>July</v>
      </c>
      <c r="E9880">
        <v>26</v>
      </c>
      <c r="F9880" t="str">
        <f t="shared" si="309"/>
        <v>Adult</v>
      </c>
      <c r="G9880" t="s">
        <v>17</v>
      </c>
      <c r="H9880" t="s">
        <v>1267</v>
      </c>
      <c r="I9880" t="e" vm="8">
        <v>#VALUE!</v>
      </c>
      <c r="J9880" t="s">
        <v>45</v>
      </c>
      <c r="K9880" s="1">
        <v>43301</v>
      </c>
      <c r="L9880" t="s">
        <v>18647</v>
      </c>
      <c r="M9880" t="s">
        <v>290</v>
      </c>
      <c r="N9880" t="s">
        <v>307</v>
      </c>
      <c r="O9880" t="s">
        <v>47</v>
      </c>
      <c r="P9880" t="s">
        <v>21</v>
      </c>
      <c r="Q9880" t="s">
        <v>916</v>
      </c>
      <c r="R9880" t="s">
        <v>23</v>
      </c>
      <c r="S9880" t="s">
        <v>2385</v>
      </c>
    </row>
    <row r="9881" spans="1:19" x14ac:dyDescent="0.3">
      <c r="A9881">
        <v>3255</v>
      </c>
      <c r="B9881" t="s">
        <v>6287</v>
      </c>
      <c r="C9881" s="1">
        <v>41841</v>
      </c>
      <c r="D9881" s="1" t="str">
        <f t="shared" si="308"/>
        <v>July</v>
      </c>
      <c r="E9881">
        <v>35</v>
      </c>
      <c r="F9881" t="str">
        <f t="shared" si="309"/>
        <v>Adult</v>
      </c>
      <c r="G9881" t="s">
        <v>17</v>
      </c>
      <c r="H9881" t="s">
        <v>43</v>
      </c>
      <c r="I9881" t="e" vm="5">
        <v>#VALUE!</v>
      </c>
      <c r="J9881" t="s">
        <v>45</v>
      </c>
      <c r="K9881" s="1">
        <v>41841</v>
      </c>
      <c r="L9881" t="s">
        <v>18647</v>
      </c>
      <c r="M9881" t="s">
        <v>290</v>
      </c>
      <c r="N9881" t="s">
        <v>18651</v>
      </c>
      <c r="O9881" t="s">
        <v>18651</v>
      </c>
      <c r="P9881" t="s">
        <v>21</v>
      </c>
      <c r="Q9881" t="s">
        <v>18651</v>
      </c>
      <c r="R9881" t="s">
        <v>23</v>
      </c>
      <c r="S9881" t="s">
        <v>6288</v>
      </c>
    </row>
    <row r="9882" spans="1:19" x14ac:dyDescent="0.3">
      <c r="A9882">
        <v>10496</v>
      </c>
      <c r="B9882" t="s">
        <v>17717</v>
      </c>
      <c r="C9882" s="1">
        <v>37322</v>
      </c>
      <c r="D9882" s="1" t="str">
        <f t="shared" si="308"/>
        <v>March</v>
      </c>
      <c r="E9882">
        <v>22</v>
      </c>
      <c r="F9882" t="str">
        <f t="shared" si="309"/>
        <v>Adult</v>
      </c>
      <c r="G9882" t="s">
        <v>17</v>
      </c>
      <c r="H9882" t="s">
        <v>106</v>
      </c>
      <c r="I9882" t="e" vm="12">
        <v>#VALUE!</v>
      </c>
      <c r="J9882" t="s">
        <v>20</v>
      </c>
      <c r="K9882" s="1">
        <v>37322</v>
      </c>
      <c r="L9882" t="s">
        <v>18647</v>
      </c>
      <c r="M9882" t="s">
        <v>874</v>
      </c>
      <c r="N9882" t="s">
        <v>106</v>
      </c>
      <c r="O9882" t="s">
        <v>19</v>
      </c>
      <c r="P9882" t="s">
        <v>21</v>
      </c>
      <c r="Q9882" t="s">
        <v>18651</v>
      </c>
      <c r="R9882" t="s">
        <v>23</v>
      </c>
      <c r="S9882" t="s">
        <v>16359</v>
      </c>
    </row>
    <row r="9883" spans="1:19" x14ac:dyDescent="0.3">
      <c r="A9883">
        <v>5627</v>
      </c>
      <c r="B9883" t="s">
        <v>10329</v>
      </c>
      <c r="C9883" s="1">
        <v>39809</v>
      </c>
      <c r="D9883" s="1" t="str">
        <f t="shared" si="308"/>
        <v>December</v>
      </c>
      <c r="E9883">
        <v>29</v>
      </c>
      <c r="F9883" t="str">
        <f t="shared" si="309"/>
        <v>Adult</v>
      </c>
      <c r="G9883" t="s">
        <v>17</v>
      </c>
      <c r="H9883" t="s">
        <v>43</v>
      </c>
      <c r="I9883" t="e" vm="5">
        <v>#VALUE!</v>
      </c>
      <c r="J9883" t="s">
        <v>45</v>
      </c>
      <c r="K9883" s="1">
        <v>39809</v>
      </c>
      <c r="L9883" t="s">
        <v>18647</v>
      </c>
      <c r="M9883" t="s">
        <v>18651</v>
      </c>
      <c r="N9883" t="s">
        <v>321</v>
      </c>
      <c r="O9883" t="s">
        <v>44</v>
      </c>
      <c r="P9883" t="s">
        <v>888</v>
      </c>
      <c r="Q9883" t="s">
        <v>18651</v>
      </c>
      <c r="R9883" t="s">
        <v>23</v>
      </c>
      <c r="S9883" t="s">
        <v>10280</v>
      </c>
    </row>
    <row r="9884" spans="1:19" x14ac:dyDescent="0.3">
      <c r="A9884">
        <v>2655</v>
      </c>
      <c r="B9884" t="s">
        <v>5270</v>
      </c>
      <c r="C9884" s="1">
        <v>41848</v>
      </c>
      <c r="D9884" s="1" t="str">
        <f t="shared" si="308"/>
        <v>July</v>
      </c>
      <c r="E9884">
        <v>35</v>
      </c>
      <c r="F9884" t="str">
        <f t="shared" si="309"/>
        <v>Adult</v>
      </c>
      <c r="G9884" t="s">
        <v>17</v>
      </c>
      <c r="H9884" t="s">
        <v>47</v>
      </c>
      <c r="I9884" t="e" vm="8">
        <v>#VALUE!</v>
      </c>
      <c r="J9884" t="s">
        <v>45</v>
      </c>
      <c r="K9884" s="1">
        <v>41848</v>
      </c>
      <c r="L9884" t="s">
        <v>18647</v>
      </c>
      <c r="M9884" t="s">
        <v>46</v>
      </c>
      <c r="N9884" t="s">
        <v>347</v>
      </c>
      <c r="O9884" t="s">
        <v>47</v>
      </c>
      <c r="P9884" t="s">
        <v>21</v>
      </c>
      <c r="Q9884" t="s">
        <v>18651</v>
      </c>
      <c r="R9884" t="s">
        <v>23</v>
      </c>
      <c r="S9884" t="s">
        <v>5245</v>
      </c>
    </row>
    <row r="9885" spans="1:19" x14ac:dyDescent="0.3">
      <c r="A9885">
        <v>2383</v>
      </c>
      <c r="B9885" t="s">
        <v>4830</v>
      </c>
      <c r="C9885" s="1">
        <v>41850</v>
      </c>
      <c r="D9885" s="1" t="str">
        <f t="shared" si="308"/>
        <v>July</v>
      </c>
      <c r="E9885">
        <v>38</v>
      </c>
      <c r="F9885" t="str">
        <f t="shared" si="309"/>
        <v>Adult</v>
      </c>
      <c r="G9885" t="s">
        <v>17</v>
      </c>
      <c r="H9885" t="s">
        <v>909</v>
      </c>
      <c r="I9885" t="e" vm="8">
        <v>#VALUE!</v>
      </c>
      <c r="J9885" t="s">
        <v>45</v>
      </c>
      <c r="K9885" s="1">
        <v>41850</v>
      </c>
      <c r="L9885" t="s">
        <v>18647</v>
      </c>
      <c r="M9885" t="s">
        <v>46</v>
      </c>
      <c r="N9885" t="s">
        <v>2207</v>
      </c>
      <c r="O9885" t="s">
        <v>47</v>
      </c>
      <c r="P9885" t="s">
        <v>21</v>
      </c>
      <c r="Q9885" t="s">
        <v>18651</v>
      </c>
      <c r="R9885" t="s">
        <v>23</v>
      </c>
      <c r="S9885" t="s">
        <v>4831</v>
      </c>
    </row>
    <row r="9886" spans="1:19" x14ac:dyDescent="0.3">
      <c r="A9886">
        <v>10108</v>
      </c>
      <c r="B9886" t="s">
        <v>17233</v>
      </c>
      <c r="C9886" s="1">
        <v>37352</v>
      </c>
      <c r="D9886" s="1" t="str">
        <f t="shared" si="308"/>
        <v>April</v>
      </c>
      <c r="E9886">
        <v>20</v>
      </c>
      <c r="F9886" t="str">
        <f t="shared" si="309"/>
        <v>Adult</v>
      </c>
      <c r="G9886" t="s">
        <v>17</v>
      </c>
      <c r="H9886" t="s">
        <v>4764</v>
      </c>
      <c r="I9886" t="e" vm="6">
        <v>#VALUE!</v>
      </c>
      <c r="J9886" t="s">
        <v>45</v>
      </c>
      <c r="K9886" s="1">
        <v>37352</v>
      </c>
      <c r="L9886" t="s">
        <v>18647</v>
      </c>
      <c r="M9886" t="s">
        <v>46</v>
      </c>
      <c r="N9886" t="s">
        <v>2467</v>
      </c>
      <c r="O9886" t="s">
        <v>300</v>
      </c>
      <c r="P9886" t="s">
        <v>21</v>
      </c>
      <c r="Q9886" t="s">
        <v>18651</v>
      </c>
      <c r="R9886" t="s">
        <v>23</v>
      </c>
      <c r="S9886" t="s">
        <v>17234</v>
      </c>
    </row>
    <row r="9887" spans="1:19" x14ac:dyDescent="0.3">
      <c r="A9887">
        <v>10115</v>
      </c>
      <c r="B9887" t="s">
        <v>17243</v>
      </c>
      <c r="C9887" s="1">
        <v>37352</v>
      </c>
      <c r="D9887" s="1" t="str">
        <f t="shared" si="308"/>
        <v>April</v>
      </c>
      <c r="E9887">
        <v>28</v>
      </c>
      <c r="F9887" t="str">
        <f t="shared" si="309"/>
        <v>Adult</v>
      </c>
      <c r="G9887" t="s">
        <v>17</v>
      </c>
      <c r="H9887" t="s">
        <v>13438</v>
      </c>
      <c r="I9887" t="e" vm="8">
        <v>#VALUE!</v>
      </c>
      <c r="J9887" t="s">
        <v>45</v>
      </c>
      <c r="K9887" s="1">
        <v>37352</v>
      </c>
      <c r="L9887" t="s">
        <v>18647</v>
      </c>
      <c r="M9887" t="s">
        <v>290</v>
      </c>
      <c r="N9887" t="s">
        <v>300</v>
      </c>
      <c r="O9887" t="s">
        <v>300</v>
      </c>
      <c r="P9887" t="s">
        <v>21</v>
      </c>
      <c r="Q9887" t="s">
        <v>18651</v>
      </c>
      <c r="R9887" t="s">
        <v>23</v>
      </c>
      <c r="S9887" t="s">
        <v>17244</v>
      </c>
    </row>
    <row r="9888" spans="1:19" x14ac:dyDescent="0.3">
      <c r="A9888">
        <v>9904</v>
      </c>
      <c r="B9888" t="s">
        <v>16937</v>
      </c>
      <c r="C9888" s="1">
        <v>37418</v>
      </c>
      <c r="D9888" s="1" t="str">
        <f t="shared" si="308"/>
        <v>June</v>
      </c>
      <c r="E9888">
        <v>24</v>
      </c>
      <c r="F9888" t="str">
        <f t="shared" si="309"/>
        <v>Adult</v>
      </c>
      <c r="G9888" t="s">
        <v>17</v>
      </c>
      <c r="H9888" t="s">
        <v>9981</v>
      </c>
      <c r="I9888" t="e" vm="2">
        <v>#VALUE!</v>
      </c>
      <c r="J9888" t="s">
        <v>45</v>
      </c>
      <c r="K9888" s="1">
        <v>37418</v>
      </c>
      <c r="L9888" t="s">
        <v>18647</v>
      </c>
      <c r="M9888" t="s">
        <v>290</v>
      </c>
      <c r="N9888" t="s">
        <v>311</v>
      </c>
      <c r="O9888" t="s">
        <v>311</v>
      </c>
      <c r="P9888" t="s">
        <v>21</v>
      </c>
      <c r="Q9888" t="s">
        <v>22</v>
      </c>
      <c r="R9888" t="s">
        <v>23</v>
      </c>
      <c r="S9888" t="s">
        <v>16932</v>
      </c>
    </row>
    <row r="9889" spans="1:19" x14ac:dyDescent="0.3">
      <c r="A9889">
        <v>8562</v>
      </c>
      <c r="B9889" t="s">
        <v>14858</v>
      </c>
      <c r="C9889" s="1">
        <v>38053</v>
      </c>
      <c r="D9889" s="1" t="str">
        <f t="shared" si="308"/>
        <v>March</v>
      </c>
      <c r="E9889">
        <v>21</v>
      </c>
      <c r="F9889" t="str">
        <f t="shared" si="309"/>
        <v>Adult</v>
      </c>
      <c r="G9889" t="s">
        <v>17</v>
      </c>
      <c r="H9889" t="s">
        <v>310</v>
      </c>
      <c r="I9889" t="e" vm="2">
        <v>#VALUE!</v>
      </c>
      <c r="J9889" t="s">
        <v>45</v>
      </c>
      <c r="K9889" s="1">
        <v>38053</v>
      </c>
      <c r="L9889" t="s">
        <v>18647</v>
      </c>
      <c r="M9889" t="s">
        <v>290</v>
      </c>
      <c r="N9889" t="s">
        <v>1164</v>
      </c>
      <c r="O9889" t="s">
        <v>311</v>
      </c>
      <c r="P9889" t="s">
        <v>21</v>
      </c>
      <c r="Q9889" t="s">
        <v>18651</v>
      </c>
      <c r="R9889" t="s">
        <v>23</v>
      </c>
      <c r="S9889" t="s">
        <v>12726</v>
      </c>
    </row>
    <row r="9890" spans="1:19" x14ac:dyDescent="0.3">
      <c r="A9890">
        <v>10787</v>
      </c>
      <c r="B9890" t="s">
        <v>18125</v>
      </c>
      <c r="C9890" s="1">
        <v>37235</v>
      </c>
      <c r="D9890" s="1" t="str">
        <f t="shared" si="308"/>
        <v>December</v>
      </c>
      <c r="E9890">
        <v>13</v>
      </c>
      <c r="F9890" t="str">
        <f t="shared" si="309"/>
        <v>Teenage</v>
      </c>
      <c r="G9890" t="s">
        <v>17</v>
      </c>
      <c r="H9890" t="s">
        <v>54</v>
      </c>
      <c r="I9890" t="e" vm="11">
        <v>#VALUE!</v>
      </c>
      <c r="J9890" t="s">
        <v>20</v>
      </c>
      <c r="K9890" s="1">
        <v>37235</v>
      </c>
      <c r="L9890" t="s">
        <v>18647</v>
      </c>
      <c r="M9890" t="s">
        <v>46</v>
      </c>
      <c r="N9890" t="s">
        <v>54</v>
      </c>
      <c r="O9890" t="s">
        <v>54</v>
      </c>
      <c r="P9890" t="s">
        <v>21</v>
      </c>
      <c r="Q9890" t="s">
        <v>40</v>
      </c>
      <c r="R9890" t="s">
        <v>23</v>
      </c>
      <c r="S9890" t="s">
        <v>18126</v>
      </c>
    </row>
    <row r="9891" spans="1:19" x14ac:dyDescent="0.3">
      <c r="A9891">
        <v>6577</v>
      </c>
      <c r="B9891" t="s">
        <v>11716</v>
      </c>
      <c r="C9891" s="1">
        <v>39351</v>
      </c>
      <c r="D9891" s="1" t="str">
        <f t="shared" si="308"/>
        <v>September</v>
      </c>
      <c r="E9891">
        <v>30</v>
      </c>
      <c r="F9891" t="str">
        <f t="shared" si="309"/>
        <v>Adult</v>
      </c>
      <c r="G9891" t="s">
        <v>17</v>
      </c>
      <c r="H9891" t="s">
        <v>43</v>
      </c>
      <c r="I9891" t="e" vm="5">
        <v>#VALUE!</v>
      </c>
      <c r="J9891" t="s">
        <v>45</v>
      </c>
      <c r="K9891" s="1">
        <v>39351</v>
      </c>
      <c r="L9891" t="s">
        <v>18647</v>
      </c>
      <c r="M9891" t="s">
        <v>874</v>
      </c>
      <c r="N9891" t="s">
        <v>321</v>
      </c>
      <c r="O9891" t="s">
        <v>44</v>
      </c>
      <c r="P9891" t="s">
        <v>21</v>
      </c>
      <c r="Q9891" t="s">
        <v>40</v>
      </c>
      <c r="R9891" t="s">
        <v>23</v>
      </c>
      <c r="S9891" t="s">
        <v>11715</v>
      </c>
    </row>
    <row r="9892" spans="1:19" x14ac:dyDescent="0.3">
      <c r="A9892">
        <v>4578</v>
      </c>
      <c r="B9892" t="s">
        <v>8605</v>
      </c>
      <c r="C9892" s="1">
        <v>39829</v>
      </c>
      <c r="D9892" s="1" t="str">
        <f t="shared" si="308"/>
        <v>January</v>
      </c>
      <c r="E9892">
        <v>28</v>
      </c>
      <c r="F9892" t="str">
        <f t="shared" si="309"/>
        <v>Adult</v>
      </c>
      <c r="G9892" t="s">
        <v>17</v>
      </c>
      <c r="H9892" t="s">
        <v>43</v>
      </c>
      <c r="I9892" t="e" vm="5">
        <v>#VALUE!</v>
      </c>
      <c r="J9892" t="s">
        <v>45</v>
      </c>
      <c r="K9892" s="1">
        <v>39829</v>
      </c>
      <c r="L9892" t="s">
        <v>18647</v>
      </c>
      <c r="M9892" t="s">
        <v>290</v>
      </c>
      <c r="N9892" t="s">
        <v>321</v>
      </c>
      <c r="O9892" t="s">
        <v>44</v>
      </c>
      <c r="P9892" t="s">
        <v>21</v>
      </c>
      <c r="Q9892" t="s">
        <v>40</v>
      </c>
      <c r="R9892" t="s">
        <v>23</v>
      </c>
      <c r="S9892" t="s">
        <v>8606</v>
      </c>
    </row>
    <row r="9893" spans="1:19" x14ac:dyDescent="0.3">
      <c r="A9893">
        <v>2206</v>
      </c>
      <c r="B9893" t="s">
        <v>4518</v>
      </c>
      <c r="C9893" s="1">
        <v>41852</v>
      </c>
      <c r="D9893" s="1" t="str">
        <f t="shared" si="308"/>
        <v>August</v>
      </c>
      <c r="E9893">
        <v>20</v>
      </c>
      <c r="F9893" t="str">
        <f t="shared" si="309"/>
        <v>Adult</v>
      </c>
      <c r="G9893" t="s">
        <v>17</v>
      </c>
      <c r="H9893" t="s">
        <v>1267</v>
      </c>
      <c r="I9893" t="e" vm="8">
        <v>#VALUE!</v>
      </c>
      <c r="J9893" t="s">
        <v>45</v>
      </c>
      <c r="K9893" s="1">
        <v>41852</v>
      </c>
      <c r="L9893" t="s">
        <v>18647</v>
      </c>
      <c r="M9893" t="s">
        <v>290</v>
      </c>
      <c r="N9893" t="s">
        <v>331</v>
      </c>
      <c r="O9893" t="s">
        <v>47</v>
      </c>
      <c r="P9893" t="s">
        <v>21</v>
      </c>
      <c r="Q9893" t="s">
        <v>18651</v>
      </c>
      <c r="R9893" t="s">
        <v>23</v>
      </c>
      <c r="S9893" t="s">
        <v>4519</v>
      </c>
    </row>
    <row r="9894" spans="1:19" x14ac:dyDescent="0.3">
      <c r="A9894">
        <v>10453</v>
      </c>
      <c r="B9894" t="s">
        <v>17664</v>
      </c>
      <c r="C9894" s="1">
        <v>37324</v>
      </c>
      <c r="D9894" s="1" t="str">
        <f t="shared" si="308"/>
        <v>March</v>
      </c>
      <c r="E9894">
        <v>26</v>
      </c>
      <c r="F9894" t="str">
        <f t="shared" si="309"/>
        <v>Adult</v>
      </c>
      <c r="G9894" t="s">
        <v>17</v>
      </c>
      <c r="H9894" t="s">
        <v>2848</v>
      </c>
      <c r="I9894" t="e" vm="1">
        <v>#VALUE!</v>
      </c>
      <c r="J9894" t="s">
        <v>92</v>
      </c>
      <c r="K9894" s="1">
        <v>37324</v>
      </c>
      <c r="L9894" t="s">
        <v>18647</v>
      </c>
      <c r="M9894" t="s">
        <v>290</v>
      </c>
      <c r="N9894" t="s">
        <v>109</v>
      </c>
      <c r="O9894" t="s">
        <v>90</v>
      </c>
      <c r="P9894" t="s">
        <v>21</v>
      </c>
      <c r="Q9894" t="s">
        <v>18651</v>
      </c>
      <c r="R9894" t="s">
        <v>23</v>
      </c>
      <c r="S9894" t="s">
        <v>17665</v>
      </c>
    </row>
    <row r="9895" spans="1:19" x14ac:dyDescent="0.3">
      <c r="A9895">
        <v>5449</v>
      </c>
      <c r="B9895" t="s">
        <v>10050</v>
      </c>
      <c r="C9895" s="1">
        <v>39816</v>
      </c>
      <c r="D9895" s="1" t="str">
        <f t="shared" si="308"/>
        <v>January</v>
      </c>
      <c r="E9895">
        <v>28</v>
      </c>
      <c r="F9895" t="str">
        <f t="shared" si="309"/>
        <v>Adult</v>
      </c>
      <c r="G9895" t="s">
        <v>17</v>
      </c>
      <c r="H9895" t="s">
        <v>10051</v>
      </c>
      <c r="I9895" t="e" vm="6">
        <v>#VALUE!</v>
      </c>
      <c r="J9895" t="s">
        <v>45</v>
      </c>
      <c r="K9895" s="1">
        <v>39816</v>
      </c>
      <c r="L9895" t="s">
        <v>18647</v>
      </c>
      <c r="M9895" t="s">
        <v>290</v>
      </c>
      <c r="N9895" t="s">
        <v>47</v>
      </c>
      <c r="O9895" t="s">
        <v>47</v>
      </c>
      <c r="P9895" t="s">
        <v>21</v>
      </c>
      <c r="Q9895" t="s">
        <v>40</v>
      </c>
      <c r="R9895" t="s">
        <v>23</v>
      </c>
      <c r="S9895" t="s">
        <v>10052</v>
      </c>
    </row>
    <row r="9896" spans="1:19" x14ac:dyDescent="0.3">
      <c r="A9896">
        <v>6373</v>
      </c>
      <c r="B9896" t="s">
        <v>11412</v>
      </c>
      <c r="C9896" s="1">
        <v>39464</v>
      </c>
      <c r="D9896" s="1" t="str">
        <f t="shared" si="308"/>
        <v>January</v>
      </c>
      <c r="E9896">
        <v>21</v>
      </c>
      <c r="F9896" t="str">
        <f t="shared" si="309"/>
        <v>Adult</v>
      </c>
      <c r="G9896" t="s">
        <v>17</v>
      </c>
      <c r="H9896" t="s">
        <v>43</v>
      </c>
      <c r="I9896" t="e" vm="5">
        <v>#VALUE!</v>
      </c>
      <c r="J9896" t="s">
        <v>45</v>
      </c>
      <c r="K9896" s="1">
        <v>39466</v>
      </c>
      <c r="L9896" t="s">
        <v>18647</v>
      </c>
      <c r="M9896" t="s">
        <v>290</v>
      </c>
      <c r="N9896" t="s">
        <v>321</v>
      </c>
      <c r="O9896" t="s">
        <v>44</v>
      </c>
      <c r="P9896" t="s">
        <v>21</v>
      </c>
      <c r="Q9896" t="s">
        <v>40</v>
      </c>
      <c r="R9896" t="s">
        <v>23</v>
      </c>
      <c r="S9896" t="s">
        <v>11407</v>
      </c>
    </row>
    <row r="9897" spans="1:19" x14ac:dyDescent="0.3">
      <c r="A9897">
        <v>8320</v>
      </c>
      <c r="B9897" t="s">
        <v>14495</v>
      </c>
      <c r="C9897" s="1">
        <v>38126</v>
      </c>
      <c r="D9897" s="1" t="str">
        <f t="shared" si="308"/>
        <v>May</v>
      </c>
      <c r="E9897">
        <v>26</v>
      </c>
      <c r="F9897" t="str">
        <f t="shared" si="309"/>
        <v>Adult</v>
      </c>
      <c r="G9897" t="s">
        <v>17</v>
      </c>
      <c r="H9897" t="s">
        <v>887</v>
      </c>
      <c r="I9897" t="e" vm="6">
        <v>#VALUE!</v>
      </c>
      <c r="J9897" t="s">
        <v>45</v>
      </c>
      <c r="K9897" s="1">
        <v>38126</v>
      </c>
      <c r="L9897" t="s">
        <v>18647</v>
      </c>
      <c r="M9897" t="s">
        <v>46</v>
      </c>
      <c r="N9897" t="s">
        <v>300</v>
      </c>
      <c r="O9897" t="s">
        <v>300</v>
      </c>
      <c r="P9897" t="s">
        <v>21</v>
      </c>
      <c r="Q9897" t="s">
        <v>916</v>
      </c>
      <c r="R9897" t="s">
        <v>23</v>
      </c>
      <c r="S9897" t="s">
        <v>14490</v>
      </c>
    </row>
    <row r="9898" spans="1:19" x14ac:dyDescent="0.3">
      <c r="A9898">
        <v>4941</v>
      </c>
      <c r="B9898" t="s">
        <v>9223</v>
      </c>
      <c r="C9898" s="1">
        <v>39823</v>
      </c>
      <c r="D9898" s="1" t="str">
        <f t="shared" si="308"/>
        <v>January</v>
      </c>
      <c r="E9898">
        <v>29</v>
      </c>
      <c r="F9898" t="str">
        <f t="shared" si="309"/>
        <v>Adult</v>
      </c>
      <c r="G9898" t="s">
        <v>17</v>
      </c>
      <c r="H9898" t="s">
        <v>912</v>
      </c>
      <c r="I9898" t="e" vm="7">
        <v>#VALUE!</v>
      </c>
      <c r="J9898" t="s">
        <v>45</v>
      </c>
      <c r="K9898" s="1">
        <v>39823</v>
      </c>
      <c r="L9898" t="s">
        <v>18647</v>
      </c>
      <c r="M9898" t="s">
        <v>46</v>
      </c>
      <c r="N9898" t="s">
        <v>912</v>
      </c>
      <c r="O9898" t="s">
        <v>316</v>
      </c>
      <c r="P9898" t="s">
        <v>21</v>
      </c>
      <c r="Q9898" t="s">
        <v>40</v>
      </c>
      <c r="R9898" t="s">
        <v>23</v>
      </c>
      <c r="S9898" t="s">
        <v>9224</v>
      </c>
    </row>
    <row r="9899" spans="1:19" x14ac:dyDescent="0.3">
      <c r="A9899">
        <v>3070</v>
      </c>
      <c r="B9899" t="s">
        <v>5962</v>
      </c>
      <c r="C9899" s="1">
        <v>41843</v>
      </c>
      <c r="D9899" s="1" t="str">
        <f t="shared" si="308"/>
        <v>July</v>
      </c>
      <c r="E9899">
        <v>27</v>
      </c>
      <c r="F9899" t="str">
        <f t="shared" si="309"/>
        <v>Adult</v>
      </c>
      <c r="G9899" t="s">
        <v>17</v>
      </c>
      <c r="H9899" t="s">
        <v>330</v>
      </c>
      <c r="I9899" t="e" vm="8">
        <v>#VALUE!</v>
      </c>
      <c r="J9899" t="s">
        <v>45</v>
      </c>
      <c r="K9899" s="1">
        <v>41843</v>
      </c>
      <c r="L9899" t="s">
        <v>18647</v>
      </c>
      <c r="M9899" t="s">
        <v>874</v>
      </c>
      <c r="N9899" t="s">
        <v>331</v>
      </c>
      <c r="O9899" t="s">
        <v>47</v>
      </c>
      <c r="P9899" t="s">
        <v>21</v>
      </c>
      <c r="Q9899" t="s">
        <v>18651</v>
      </c>
      <c r="R9899" t="s">
        <v>23</v>
      </c>
      <c r="S9899" t="s">
        <v>5963</v>
      </c>
    </row>
    <row r="9900" spans="1:19" x14ac:dyDescent="0.3">
      <c r="A9900">
        <v>1231</v>
      </c>
      <c r="B9900" t="s">
        <v>2676</v>
      </c>
      <c r="C9900" s="1">
        <v>43189</v>
      </c>
      <c r="D9900" s="1" t="str">
        <f t="shared" si="308"/>
        <v>March</v>
      </c>
      <c r="E9900">
        <v>33</v>
      </c>
      <c r="F9900" t="str">
        <f t="shared" si="309"/>
        <v>Adult</v>
      </c>
      <c r="G9900" t="s">
        <v>17</v>
      </c>
      <c r="H9900" t="s">
        <v>300</v>
      </c>
      <c r="I9900" t="e" vm="6">
        <v>#VALUE!</v>
      </c>
      <c r="J9900" t="s">
        <v>45</v>
      </c>
      <c r="K9900" s="1">
        <v>43195</v>
      </c>
      <c r="L9900" t="s">
        <v>18647</v>
      </c>
      <c r="M9900" t="s">
        <v>46</v>
      </c>
      <c r="N9900" t="s">
        <v>300</v>
      </c>
      <c r="O9900" t="s">
        <v>300</v>
      </c>
      <c r="P9900" t="s">
        <v>21</v>
      </c>
      <c r="Q9900" t="s">
        <v>22</v>
      </c>
      <c r="R9900" t="s">
        <v>23</v>
      </c>
      <c r="S9900" t="s">
        <v>2677</v>
      </c>
    </row>
    <row r="9901" spans="1:19" x14ac:dyDescent="0.3">
      <c r="A9901">
        <v>2037</v>
      </c>
      <c r="B9901" t="s">
        <v>4247</v>
      </c>
      <c r="C9901" s="1">
        <v>41853</v>
      </c>
      <c r="D9901" s="1" t="str">
        <f t="shared" si="308"/>
        <v>August</v>
      </c>
      <c r="E9901">
        <v>25</v>
      </c>
      <c r="F9901" t="str">
        <f t="shared" si="309"/>
        <v>Adult</v>
      </c>
      <c r="G9901" t="s">
        <v>17</v>
      </c>
      <c r="H9901" t="s">
        <v>43</v>
      </c>
      <c r="I9901" t="e" vm="5">
        <v>#VALUE!</v>
      </c>
      <c r="J9901" t="s">
        <v>45</v>
      </c>
      <c r="K9901" s="1">
        <v>41853</v>
      </c>
      <c r="L9901" t="s">
        <v>18647</v>
      </c>
      <c r="M9901" t="s">
        <v>46</v>
      </c>
      <c r="N9901" t="s">
        <v>321</v>
      </c>
      <c r="O9901" t="s">
        <v>44</v>
      </c>
      <c r="P9901" t="s">
        <v>21</v>
      </c>
      <c r="Q9901" t="s">
        <v>18651</v>
      </c>
      <c r="R9901" t="s">
        <v>23</v>
      </c>
      <c r="S9901" t="s">
        <v>4248</v>
      </c>
    </row>
    <row r="9902" spans="1:19" x14ac:dyDescent="0.3">
      <c r="A9902">
        <v>7317</v>
      </c>
      <c r="B9902" t="s">
        <v>12887</v>
      </c>
      <c r="C9902" s="1">
        <v>38904</v>
      </c>
      <c r="D9902" s="1" t="str">
        <f t="shared" si="308"/>
        <v>July</v>
      </c>
      <c r="E9902">
        <v>25</v>
      </c>
      <c r="F9902" t="str">
        <f t="shared" si="309"/>
        <v>Adult</v>
      </c>
      <c r="G9902" t="s">
        <v>17</v>
      </c>
      <c r="H9902" t="s">
        <v>930</v>
      </c>
      <c r="I9902" t="e" vm="7">
        <v>#VALUE!</v>
      </c>
      <c r="J9902" t="s">
        <v>45</v>
      </c>
      <c r="K9902" s="1">
        <v>38904</v>
      </c>
      <c r="L9902" t="s">
        <v>18647</v>
      </c>
      <c r="M9902" t="s">
        <v>290</v>
      </c>
      <c r="N9902" t="s">
        <v>912</v>
      </c>
      <c r="O9902" t="s">
        <v>316</v>
      </c>
      <c r="P9902" t="s">
        <v>21</v>
      </c>
      <c r="Q9902" t="s">
        <v>40</v>
      </c>
      <c r="R9902" t="s">
        <v>23</v>
      </c>
      <c r="S9902" t="s">
        <v>12858</v>
      </c>
    </row>
    <row r="9903" spans="1:19" x14ac:dyDescent="0.3">
      <c r="A9903">
        <v>9181</v>
      </c>
      <c r="B9903" t="s">
        <v>15870</v>
      </c>
      <c r="C9903" s="1">
        <v>37697</v>
      </c>
      <c r="D9903" s="1" t="str">
        <f t="shared" si="308"/>
        <v>March</v>
      </c>
      <c r="E9903">
        <v>23</v>
      </c>
      <c r="F9903" t="str">
        <f t="shared" si="309"/>
        <v>Adult</v>
      </c>
      <c r="G9903" t="s">
        <v>17</v>
      </c>
      <c r="H9903" t="s">
        <v>930</v>
      </c>
      <c r="I9903" t="e" vm="7">
        <v>#VALUE!</v>
      </c>
      <c r="J9903" t="s">
        <v>45</v>
      </c>
      <c r="K9903" s="1">
        <v>37697</v>
      </c>
      <c r="L9903" t="s">
        <v>18647</v>
      </c>
      <c r="M9903" t="s">
        <v>46</v>
      </c>
      <c r="N9903" t="s">
        <v>47</v>
      </c>
      <c r="O9903" t="s">
        <v>47</v>
      </c>
      <c r="P9903" t="s">
        <v>21</v>
      </c>
      <c r="Q9903" t="s">
        <v>22</v>
      </c>
      <c r="R9903" t="s">
        <v>23</v>
      </c>
      <c r="S9903" t="s">
        <v>15868</v>
      </c>
    </row>
    <row r="9904" spans="1:19" x14ac:dyDescent="0.3">
      <c r="A9904">
        <v>1579</v>
      </c>
      <c r="B9904" t="s">
        <v>3417</v>
      </c>
      <c r="C9904" s="1">
        <v>42286</v>
      </c>
      <c r="D9904" s="1" t="str">
        <f t="shared" si="308"/>
        <v>October</v>
      </c>
      <c r="E9904">
        <v>24</v>
      </c>
      <c r="F9904" t="str">
        <f t="shared" si="309"/>
        <v>Adult</v>
      </c>
      <c r="G9904" t="s">
        <v>17</v>
      </c>
      <c r="H9904" t="s">
        <v>43</v>
      </c>
      <c r="I9904" t="e" vm="5">
        <v>#VALUE!</v>
      </c>
      <c r="J9904" t="s">
        <v>45</v>
      </c>
      <c r="K9904" s="1">
        <v>42286</v>
      </c>
      <c r="L9904" t="s">
        <v>18647</v>
      </c>
      <c r="M9904" t="s">
        <v>290</v>
      </c>
      <c r="N9904" t="s">
        <v>321</v>
      </c>
      <c r="O9904" t="s">
        <v>44</v>
      </c>
      <c r="P9904" t="s">
        <v>21</v>
      </c>
      <c r="Q9904" t="s">
        <v>22</v>
      </c>
      <c r="R9904" t="s">
        <v>23</v>
      </c>
      <c r="S9904" t="s">
        <v>3416</v>
      </c>
    </row>
    <row r="9905" spans="1:19" x14ac:dyDescent="0.3">
      <c r="A9905">
        <v>347</v>
      </c>
      <c r="B9905" t="s">
        <v>880</v>
      </c>
      <c r="C9905" s="1">
        <v>44780</v>
      </c>
      <c r="D9905" s="1" t="str">
        <f t="shared" si="308"/>
        <v>August</v>
      </c>
      <c r="E9905">
        <v>26</v>
      </c>
      <c r="F9905" t="str">
        <f t="shared" si="309"/>
        <v>Adult</v>
      </c>
      <c r="G9905" t="s">
        <v>17</v>
      </c>
      <c r="H9905" t="s">
        <v>43</v>
      </c>
      <c r="I9905" t="e" vm="5">
        <v>#VALUE!</v>
      </c>
      <c r="J9905" t="s">
        <v>45</v>
      </c>
      <c r="K9905" s="1">
        <v>44780</v>
      </c>
      <c r="L9905" t="s">
        <v>18647</v>
      </c>
      <c r="M9905" t="s">
        <v>874</v>
      </c>
      <c r="N9905" t="s">
        <v>321</v>
      </c>
      <c r="O9905" t="s">
        <v>44</v>
      </c>
      <c r="P9905" t="s">
        <v>21</v>
      </c>
      <c r="Q9905" t="s">
        <v>40</v>
      </c>
      <c r="R9905" t="s">
        <v>23</v>
      </c>
      <c r="S9905" t="s">
        <v>881</v>
      </c>
    </row>
    <row r="9906" spans="1:19" x14ac:dyDescent="0.3">
      <c r="A9906">
        <v>6847</v>
      </c>
      <c r="B9906" t="s">
        <v>12145</v>
      </c>
      <c r="C9906" s="1">
        <v>39051</v>
      </c>
      <c r="D9906" s="1" t="str">
        <f t="shared" si="308"/>
        <v>November</v>
      </c>
      <c r="E9906">
        <v>17</v>
      </c>
      <c r="F9906" t="str">
        <f t="shared" si="309"/>
        <v>Teenage</v>
      </c>
      <c r="G9906" t="s">
        <v>17</v>
      </c>
      <c r="H9906" t="s">
        <v>1026</v>
      </c>
      <c r="I9906" t="e" vm="9">
        <v>#VALUE!</v>
      </c>
      <c r="J9906" t="s">
        <v>20</v>
      </c>
      <c r="K9906" s="1">
        <v>39051</v>
      </c>
      <c r="L9906" t="s">
        <v>18647</v>
      </c>
      <c r="M9906" t="s">
        <v>290</v>
      </c>
      <c r="N9906" t="s">
        <v>1026</v>
      </c>
      <c r="O9906" t="s">
        <v>90</v>
      </c>
      <c r="P9906" t="s">
        <v>21</v>
      </c>
      <c r="Q9906" t="s">
        <v>18651</v>
      </c>
      <c r="R9906" t="s">
        <v>23</v>
      </c>
      <c r="S9906" t="s">
        <v>12146</v>
      </c>
    </row>
    <row r="9907" spans="1:19" x14ac:dyDescent="0.3">
      <c r="A9907">
        <v>5223</v>
      </c>
      <c r="B9907" t="s">
        <v>9675</v>
      </c>
      <c r="C9907" s="1">
        <v>39818</v>
      </c>
      <c r="D9907" s="1" t="str">
        <f t="shared" si="308"/>
        <v>January</v>
      </c>
      <c r="E9907">
        <v>32</v>
      </c>
      <c r="F9907" t="str">
        <f t="shared" si="309"/>
        <v>Adult</v>
      </c>
      <c r="G9907" t="s">
        <v>17</v>
      </c>
      <c r="H9907" t="s">
        <v>912</v>
      </c>
      <c r="I9907" t="e" vm="7">
        <v>#VALUE!</v>
      </c>
      <c r="J9907" t="s">
        <v>45</v>
      </c>
      <c r="K9907" s="1">
        <v>39820</v>
      </c>
      <c r="L9907" t="s">
        <v>18647</v>
      </c>
      <c r="M9907" t="s">
        <v>46</v>
      </c>
      <c r="N9907" t="s">
        <v>884</v>
      </c>
      <c r="O9907" t="s">
        <v>316</v>
      </c>
      <c r="P9907" t="s">
        <v>18651</v>
      </c>
      <c r="Q9907" t="s">
        <v>18651</v>
      </c>
      <c r="R9907" t="s">
        <v>23</v>
      </c>
      <c r="S9907" t="s">
        <v>9676</v>
      </c>
    </row>
    <row r="9908" spans="1:19" x14ac:dyDescent="0.3">
      <c r="A9908">
        <v>6974</v>
      </c>
      <c r="B9908" t="s">
        <v>12349</v>
      </c>
      <c r="C9908" s="1">
        <v>39023</v>
      </c>
      <c r="D9908" s="1" t="str">
        <f t="shared" si="308"/>
        <v>November</v>
      </c>
      <c r="E9908">
        <v>25</v>
      </c>
      <c r="F9908" t="str">
        <f t="shared" si="309"/>
        <v>Adult</v>
      </c>
      <c r="G9908" t="s">
        <v>17</v>
      </c>
      <c r="H9908" t="s">
        <v>315</v>
      </c>
      <c r="I9908" t="e" vm="7">
        <v>#VALUE!</v>
      </c>
      <c r="J9908" t="s">
        <v>45</v>
      </c>
      <c r="K9908" s="1">
        <v>39029</v>
      </c>
      <c r="L9908" t="s">
        <v>18647</v>
      </c>
      <c r="M9908" t="s">
        <v>290</v>
      </c>
      <c r="N9908" t="s">
        <v>315</v>
      </c>
      <c r="O9908" t="s">
        <v>316</v>
      </c>
      <c r="P9908" t="s">
        <v>21</v>
      </c>
      <c r="Q9908" t="s">
        <v>18651</v>
      </c>
      <c r="R9908" t="s">
        <v>23</v>
      </c>
      <c r="S9908" t="s">
        <v>12350</v>
      </c>
    </row>
    <row r="9909" spans="1:19" x14ac:dyDescent="0.3">
      <c r="A9909">
        <v>5857</v>
      </c>
      <c r="B9909" t="s">
        <v>10610</v>
      </c>
      <c r="C9909" s="1">
        <v>39809</v>
      </c>
      <c r="D9909" s="1" t="str">
        <f t="shared" si="308"/>
        <v>December</v>
      </c>
      <c r="E9909">
        <v>24</v>
      </c>
      <c r="F9909" t="str">
        <f t="shared" si="309"/>
        <v>Adult</v>
      </c>
      <c r="G9909" t="s">
        <v>17</v>
      </c>
      <c r="H9909" t="s">
        <v>43</v>
      </c>
      <c r="I9909" t="e" vm="5">
        <v>#VALUE!</v>
      </c>
      <c r="J9909" t="s">
        <v>45</v>
      </c>
      <c r="K9909" s="1">
        <v>39809</v>
      </c>
      <c r="L9909" t="s">
        <v>18647</v>
      </c>
      <c r="M9909" t="s">
        <v>18651</v>
      </c>
      <c r="N9909" t="s">
        <v>321</v>
      </c>
      <c r="O9909" t="s">
        <v>44</v>
      </c>
      <c r="P9909" t="s">
        <v>888</v>
      </c>
      <c r="Q9909" t="s">
        <v>18651</v>
      </c>
      <c r="R9909" t="s">
        <v>23</v>
      </c>
      <c r="S9909" t="s">
        <v>10348</v>
      </c>
    </row>
    <row r="9910" spans="1:19" x14ac:dyDescent="0.3">
      <c r="A9910">
        <v>2887</v>
      </c>
      <c r="B9910" t="s">
        <v>5647</v>
      </c>
      <c r="C9910" s="1">
        <v>41845</v>
      </c>
      <c r="D9910" s="1" t="str">
        <f t="shared" si="308"/>
        <v>July</v>
      </c>
      <c r="E9910">
        <v>22</v>
      </c>
      <c r="F9910" t="str">
        <f t="shared" si="309"/>
        <v>Adult</v>
      </c>
      <c r="G9910" t="s">
        <v>17</v>
      </c>
      <c r="H9910" t="s">
        <v>43</v>
      </c>
      <c r="I9910" t="e" vm="5">
        <v>#VALUE!</v>
      </c>
      <c r="J9910" t="s">
        <v>45</v>
      </c>
      <c r="K9910" s="1">
        <v>41845</v>
      </c>
      <c r="L9910" t="s">
        <v>18647</v>
      </c>
      <c r="M9910" t="s">
        <v>290</v>
      </c>
      <c r="N9910" t="s">
        <v>321</v>
      </c>
      <c r="O9910" t="s">
        <v>44</v>
      </c>
      <c r="P9910" t="s">
        <v>21</v>
      </c>
      <c r="Q9910" t="s">
        <v>18651</v>
      </c>
      <c r="R9910" t="s">
        <v>23</v>
      </c>
      <c r="S9910" t="s">
        <v>5646</v>
      </c>
    </row>
    <row r="9911" spans="1:19" x14ac:dyDescent="0.3">
      <c r="A9911">
        <v>7787</v>
      </c>
      <c r="B9911" t="s">
        <v>13692</v>
      </c>
      <c r="C9911" s="1">
        <v>38338</v>
      </c>
      <c r="D9911" s="1" t="str">
        <f t="shared" si="308"/>
        <v>December</v>
      </c>
      <c r="E9911">
        <v>19</v>
      </c>
      <c r="F9911" t="str">
        <f t="shared" si="309"/>
        <v>Teenage</v>
      </c>
      <c r="G9911" t="s">
        <v>17</v>
      </c>
      <c r="H9911" t="s">
        <v>47</v>
      </c>
      <c r="I9911" t="e" vm="8">
        <v>#VALUE!</v>
      </c>
      <c r="J9911" t="s">
        <v>45</v>
      </c>
      <c r="K9911" s="1">
        <v>38338</v>
      </c>
      <c r="L9911" t="s">
        <v>18647</v>
      </c>
      <c r="M9911" t="s">
        <v>290</v>
      </c>
      <c r="N9911" t="s">
        <v>47</v>
      </c>
      <c r="O9911" t="s">
        <v>47</v>
      </c>
      <c r="P9911" t="s">
        <v>21</v>
      </c>
      <c r="Q9911" t="s">
        <v>18651</v>
      </c>
      <c r="R9911" t="s">
        <v>23</v>
      </c>
      <c r="S9911" t="s">
        <v>13638</v>
      </c>
    </row>
    <row r="9912" spans="1:19" x14ac:dyDescent="0.3">
      <c r="A9912">
        <v>443</v>
      </c>
      <c r="B9912" t="s">
        <v>1100</v>
      </c>
      <c r="C9912" s="1">
        <v>44621</v>
      </c>
      <c r="D9912" s="1" t="str">
        <f t="shared" si="308"/>
        <v>March</v>
      </c>
      <c r="E9912">
        <v>18</v>
      </c>
      <c r="F9912" t="str">
        <f t="shared" si="309"/>
        <v>Teenage</v>
      </c>
      <c r="G9912" t="s">
        <v>17</v>
      </c>
      <c r="H9912" t="s">
        <v>37</v>
      </c>
      <c r="I9912" t="e" vm="4">
        <v>#VALUE!</v>
      </c>
      <c r="J9912" t="s">
        <v>20</v>
      </c>
      <c r="K9912" s="1">
        <v>44621</v>
      </c>
      <c r="L9912" t="s">
        <v>18647</v>
      </c>
      <c r="M9912" t="s">
        <v>18651</v>
      </c>
      <c r="N9912" t="s">
        <v>37</v>
      </c>
      <c r="O9912" t="s">
        <v>29</v>
      </c>
      <c r="P9912" t="s">
        <v>21</v>
      </c>
      <c r="Q9912" t="s">
        <v>22</v>
      </c>
      <c r="R9912" t="s">
        <v>23</v>
      </c>
      <c r="S9912" t="s">
        <v>1101</v>
      </c>
    </row>
    <row r="9913" spans="1:19" x14ac:dyDescent="0.3">
      <c r="A9913">
        <v>6984</v>
      </c>
      <c r="B9913" t="s">
        <v>12364</v>
      </c>
      <c r="C9913" s="1">
        <v>39021</v>
      </c>
      <c r="D9913" s="1" t="str">
        <f t="shared" si="308"/>
        <v>October</v>
      </c>
      <c r="E9913">
        <v>21</v>
      </c>
      <c r="F9913" t="str">
        <f t="shared" si="309"/>
        <v>Adult</v>
      </c>
      <c r="G9913" t="s">
        <v>17</v>
      </c>
      <c r="H9913" t="s">
        <v>47</v>
      </c>
      <c r="I9913" t="e" vm="8">
        <v>#VALUE!</v>
      </c>
      <c r="J9913" t="s">
        <v>45</v>
      </c>
      <c r="K9913" s="1">
        <v>39021</v>
      </c>
      <c r="L9913" t="s">
        <v>18647</v>
      </c>
      <c r="M9913" t="s">
        <v>290</v>
      </c>
      <c r="N9913" t="s">
        <v>47</v>
      </c>
      <c r="O9913" t="s">
        <v>47</v>
      </c>
      <c r="P9913" t="s">
        <v>21</v>
      </c>
      <c r="Q9913" t="s">
        <v>18651</v>
      </c>
      <c r="R9913" t="s">
        <v>23</v>
      </c>
      <c r="S9913" t="s">
        <v>11158</v>
      </c>
    </row>
    <row r="9914" spans="1:19" x14ac:dyDescent="0.3">
      <c r="A9914">
        <v>8813</v>
      </c>
      <c r="B9914" t="s">
        <v>15270</v>
      </c>
      <c r="C9914" s="1">
        <v>37904</v>
      </c>
      <c r="D9914" s="1" t="str">
        <f t="shared" si="308"/>
        <v>October</v>
      </c>
      <c r="E9914">
        <v>17</v>
      </c>
      <c r="F9914" t="str">
        <f t="shared" si="309"/>
        <v>Teenage</v>
      </c>
      <c r="G9914" t="s">
        <v>17</v>
      </c>
      <c r="H9914" t="s">
        <v>300</v>
      </c>
      <c r="I9914" t="e" vm="6">
        <v>#VALUE!</v>
      </c>
      <c r="J9914" t="s">
        <v>45</v>
      </c>
      <c r="K9914" s="1">
        <v>37910</v>
      </c>
      <c r="L9914" t="s">
        <v>18647</v>
      </c>
      <c r="M9914" t="s">
        <v>46</v>
      </c>
      <c r="N9914" t="s">
        <v>300</v>
      </c>
      <c r="O9914" t="s">
        <v>300</v>
      </c>
      <c r="P9914" t="s">
        <v>21</v>
      </c>
      <c r="Q9914" t="s">
        <v>22</v>
      </c>
      <c r="R9914" t="s">
        <v>23</v>
      </c>
      <c r="S9914" t="s">
        <v>18651</v>
      </c>
    </row>
    <row r="9915" spans="1:19" x14ac:dyDescent="0.3">
      <c r="A9915">
        <v>4331</v>
      </c>
      <c r="B9915" t="s">
        <v>8160</v>
      </c>
      <c r="C9915" s="1">
        <v>40642</v>
      </c>
      <c r="D9915" s="1" t="str">
        <f t="shared" si="308"/>
        <v>April</v>
      </c>
      <c r="E9915">
        <v>28</v>
      </c>
      <c r="F9915" t="str">
        <f t="shared" si="309"/>
        <v>Adult</v>
      </c>
      <c r="G9915" t="s">
        <v>17</v>
      </c>
      <c r="H9915" t="s">
        <v>4764</v>
      </c>
      <c r="I9915" t="e" vm="6">
        <v>#VALUE!</v>
      </c>
      <c r="J9915" t="s">
        <v>45</v>
      </c>
      <c r="K9915" s="1">
        <v>40667</v>
      </c>
      <c r="L9915" t="s">
        <v>18647</v>
      </c>
      <c r="M9915" t="s">
        <v>290</v>
      </c>
      <c r="N9915" t="s">
        <v>300</v>
      </c>
      <c r="O9915" t="s">
        <v>300</v>
      </c>
      <c r="P9915" t="s">
        <v>21</v>
      </c>
      <c r="Q9915" t="s">
        <v>40</v>
      </c>
      <c r="R9915" t="s">
        <v>23</v>
      </c>
      <c r="S9915" t="s">
        <v>8161</v>
      </c>
    </row>
    <row r="9916" spans="1:19" x14ac:dyDescent="0.3">
      <c r="A9916">
        <v>5748</v>
      </c>
      <c r="B9916" t="s">
        <v>10486</v>
      </c>
      <c r="C9916" s="1">
        <v>39809</v>
      </c>
      <c r="D9916" s="1" t="str">
        <f t="shared" si="308"/>
        <v>December</v>
      </c>
      <c r="E9916">
        <v>33</v>
      </c>
      <c r="F9916" t="str">
        <f t="shared" si="309"/>
        <v>Adult</v>
      </c>
      <c r="G9916" t="s">
        <v>17</v>
      </c>
      <c r="H9916" t="s">
        <v>43</v>
      </c>
      <c r="I9916" t="e" vm="5">
        <v>#VALUE!</v>
      </c>
      <c r="J9916" t="s">
        <v>45</v>
      </c>
      <c r="K9916" s="1">
        <v>39809</v>
      </c>
      <c r="L9916" t="s">
        <v>18647</v>
      </c>
      <c r="M9916" t="s">
        <v>18651</v>
      </c>
      <c r="N9916" t="s">
        <v>321</v>
      </c>
      <c r="O9916" t="s">
        <v>44</v>
      </c>
      <c r="P9916" t="s">
        <v>888</v>
      </c>
      <c r="Q9916" t="s">
        <v>18651</v>
      </c>
      <c r="R9916" t="s">
        <v>23</v>
      </c>
      <c r="S9916" t="s">
        <v>10437</v>
      </c>
    </row>
    <row r="9917" spans="1:19" x14ac:dyDescent="0.3">
      <c r="A9917">
        <v>9472</v>
      </c>
      <c r="B9917" t="s">
        <v>16285</v>
      </c>
      <c r="C9917" s="1">
        <v>37596</v>
      </c>
      <c r="D9917" s="1" t="str">
        <f t="shared" si="308"/>
        <v>December</v>
      </c>
      <c r="E9917">
        <v>16</v>
      </c>
      <c r="F9917" t="str">
        <f t="shared" si="309"/>
        <v>Teenage</v>
      </c>
      <c r="G9917" t="s">
        <v>17</v>
      </c>
      <c r="H9917" t="s">
        <v>90</v>
      </c>
      <c r="I9917" t="e" vm="9">
        <v>#VALUE!</v>
      </c>
      <c r="J9917" t="s">
        <v>20</v>
      </c>
      <c r="K9917" s="1">
        <v>37886</v>
      </c>
      <c r="L9917" t="s">
        <v>18647</v>
      </c>
      <c r="M9917" t="s">
        <v>46</v>
      </c>
      <c r="N9917" t="s">
        <v>90</v>
      </c>
      <c r="O9917" t="s">
        <v>90</v>
      </c>
      <c r="P9917" t="s">
        <v>21</v>
      </c>
      <c r="Q9917" t="s">
        <v>18651</v>
      </c>
      <c r="R9917" t="s">
        <v>23</v>
      </c>
      <c r="S9917" t="s">
        <v>16286</v>
      </c>
    </row>
    <row r="9918" spans="1:19" x14ac:dyDescent="0.3">
      <c r="A9918">
        <v>8299</v>
      </c>
      <c r="B9918" t="s">
        <v>14460</v>
      </c>
      <c r="C9918" s="1">
        <v>38136</v>
      </c>
      <c r="D9918" s="1" t="str">
        <f t="shared" si="308"/>
        <v>May</v>
      </c>
      <c r="E9918">
        <v>19</v>
      </c>
      <c r="F9918" t="str">
        <f t="shared" si="309"/>
        <v>Teenage</v>
      </c>
      <c r="G9918" t="s">
        <v>17</v>
      </c>
      <c r="H9918" t="s">
        <v>883</v>
      </c>
      <c r="I9918" t="e" vm="7">
        <v>#VALUE!</v>
      </c>
      <c r="J9918" t="s">
        <v>45</v>
      </c>
      <c r="K9918" s="1">
        <v>38136</v>
      </c>
      <c r="L9918" t="s">
        <v>18647</v>
      </c>
      <c r="M9918" t="s">
        <v>290</v>
      </c>
      <c r="N9918" t="s">
        <v>884</v>
      </c>
      <c r="O9918" t="s">
        <v>316</v>
      </c>
      <c r="P9918" t="s">
        <v>21</v>
      </c>
      <c r="Q9918" t="s">
        <v>18651</v>
      </c>
      <c r="R9918" t="s">
        <v>23</v>
      </c>
      <c r="S9918" t="s">
        <v>13650</v>
      </c>
    </row>
    <row r="9919" spans="1:19" x14ac:dyDescent="0.3">
      <c r="A9919">
        <v>10753</v>
      </c>
      <c r="B9919" t="s">
        <v>18081</v>
      </c>
      <c r="C9919" s="1">
        <v>37240</v>
      </c>
      <c r="D9919" s="1" t="str">
        <f t="shared" si="308"/>
        <v>December</v>
      </c>
      <c r="E9919">
        <v>24</v>
      </c>
      <c r="F9919" t="str">
        <f t="shared" si="309"/>
        <v>Adult</v>
      </c>
      <c r="G9919" t="s">
        <v>17</v>
      </c>
      <c r="H9919" t="s">
        <v>883</v>
      </c>
      <c r="I9919" t="e" vm="7">
        <v>#VALUE!</v>
      </c>
      <c r="J9919" t="s">
        <v>45</v>
      </c>
      <c r="K9919" s="1">
        <v>37265</v>
      </c>
      <c r="L9919" t="s">
        <v>18647</v>
      </c>
      <c r="M9919" t="s">
        <v>874</v>
      </c>
      <c r="N9919" t="s">
        <v>884</v>
      </c>
      <c r="O9919" t="s">
        <v>316</v>
      </c>
      <c r="P9919" t="s">
        <v>21</v>
      </c>
      <c r="Q9919" t="s">
        <v>18651</v>
      </c>
      <c r="R9919" t="s">
        <v>23</v>
      </c>
      <c r="S9919" t="s">
        <v>13478</v>
      </c>
    </row>
    <row r="9920" spans="1:19" x14ac:dyDescent="0.3">
      <c r="A9920">
        <v>8275</v>
      </c>
      <c r="B9920" t="s">
        <v>14421</v>
      </c>
      <c r="C9920" s="1">
        <v>38161</v>
      </c>
      <c r="D9920" s="1" t="str">
        <f t="shared" si="308"/>
        <v>June</v>
      </c>
      <c r="E9920">
        <v>24</v>
      </c>
      <c r="F9920" t="str">
        <f t="shared" si="309"/>
        <v>Adult</v>
      </c>
      <c r="G9920" t="s">
        <v>17</v>
      </c>
      <c r="H9920" t="s">
        <v>90</v>
      </c>
      <c r="I9920" t="e" vm="9">
        <v>#VALUE!</v>
      </c>
      <c r="J9920" t="s">
        <v>20</v>
      </c>
      <c r="K9920" s="1">
        <v>38161</v>
      </c>
      <c r="L9920" t="s">
        <v>18647</v>
      </c>
      <c r="M9920" t="s">
        <v>46</v>
      </c>
      <c r="N9920" t="s">
        <v>393</v>
      </c>
      <c r="O9920" t="s">
        <v>393</v>
      </c>
      <c r="P9920" t="s">
        <v>21</v>
      </c>
      <c r="Q9920" t="s">
        <v>18651</v>
      </c>
      <c r="R9920" t="s">
        <v>23</v>
      </c>
      <c r="S9920" t="s">
        <v>14422</v>
      </c>
    </row>
    <row r="9921" spans="1:19" x14ac:dyDescent="0.3">
      <c r="A9921">
        <v>2192</v>
      </c>
      <c r="B9921" t="s">
        <v>4492</v>
      </c>
      <c r="C9921" s="1">
        <v>41852</v>
      </c>
      <c r="D9921" s="1" t="str">
        <f t="shared" si="308"/>
        <v>August</v>
      </c>
      <c r="E9921">
        <v>26</v>
      </c>
      <c r="F9921" t="str">
        <f t="shared" si="309"/>
        <v>Adult</v>
      </c>
      <c r="G9921" t="s">
        <v>17</v>
      </c>
      <c r="H9921" t="s">
        <v>1894</v>
      </c>
      <c r="I9921" t="e" vm="5">
        <v>#VALUE!</v>
      </c>
      <c r="J9921" t="s">
        <v>45</v>
      </c>
      <c r="K9921" s="1">
        <v>41852</v>
      </c>
      <c r="L9921" t="s">
        <v>18647</v>
      </c>
      <c r="M9921" t="s">
        <v>290</v>
      </c>
      <c r="N9921" t="s">
        <v>1894</v>
      </c>
      <c r="O9921" t="s">
        <v>44</v>
      </c>
      <c r="P9921" t="s">
        <v>21</v>
      </c>
      <c r="Q9921" t="s">
        <v>40</v>
      </c>
      <c r="R9921" t="s">
        <v>23</v>
      </c>
      <c r="S9921" t="s">
        <v>4493</v>
      </c>
    </row>
    <row r="9922" spans="1:19" x14ac:dyDescent="0.3">
      <c r="A9922">
        <v>1498</v>
      </c>
      <c r="B9922" t="s">
        <v>3254</v>
      </c>
      <c r="C9922" s="1">
        <v>42330</v>
      </c>
      <c r="D9922" s="1" t="str">
        <f t="shared" ref="D9922:D9985" si="310">TEXT(C9922,"mmmm")</f>
        <v>November</v>
      </c>
      <c r="E9922">
        <v>31</v>
      </c>
      <c r="F9922" t="str">
        <f t="shared" ref="F9922:F9985" si="311">IF(E9922&gt;=50, "Old Age", IF(E9922&gt;=20, "Adult", IF(E9922&gt;=13, "Teenage", "Kid")))</f>
        <v>Adult</v>
      </c>
      <c r="G9922" t="s">
        <v>17</v>
      </c>
      <c r="H9922" t="s">
        <v>3234</v>
      </c>
      <c r="I9922" t="e" vm="13">
        <v>#VALUE!</v>
      </c>
      <c r="J9922" t="s">
        <v>20</v>
      </c>
      <c r="K9922" s="1">
        <v>42330</v>
      </c>
      <c r="L9922" t="s">
        <v>18647</v>
      </c>
      <c r="M9922" t="s">
        <v>18651</v>
      </c>
      <c r="N9922" t="s">
        <v>187</v>
      </c>
      <c r="O9922" t="s">
        <v>70</v>
      </c>
      <c r="P9922" t="s">
        <v>21</v>
      </c>
      <c r="Q9922" t="s">
        <v>22</v>
      </c>
      <c r="R9922" t="s">
        <v>121</v>
      </c>
      <c r="S9922" t="s">
        <v>3255</v>
      </c>
    </row>
    <row r="9923" spans="1:19" x14ac:dyDescent="0.3">
      <c r="A9923">
        <v>10258</v>
      </c>
      <c r="B9923" t="s">
        <v>17401</v>
      </c>
      <c r="C9923" s="1">
        <v>37347</v>
      </c>
      <c r="D9923" s="1" t="str">
        <f t="shared" si="310"/>
        <v>April</v>
      </c>
      <c r="E9923">
        <v>19</v>
      </c>
      <c r="F9923" t="str">
        <f t="shared" si="311"/>
        <v>Teenage</v>
      </c>
      <c r="G9923" t="s">
        <v>17</v>
      </c>
      <c r="H9923" t="s">
        <v>37</v>
      </c>
      <c r="I9923" t="e" vm="4">
        <v>#VALUE!</v>
      </c>
      <c r="J9923" t="s">
        <v>20</v>
      </c>
      <c r="K9923" s="1">
        <v>37347</v>
      </c>
      <c r="L9923" t="s">
        <v>18647</v>
      </c>
      <c r="M9923" t="s">
        <v>290</v>
      </c>
      <c r="N9923" t="s">
        <v>37</v>
      </c>
      <c r="O9923" t="s">
        <v>29</v>
      </c>
      <c r="P9923" t="s">
        <v>18651</v>
      </c>
      <c r="Q9923" t="s">
        <v>18651</v>
      </c>
      <c r="R9923" t="s">
        <v>23</v>
      </c>
      <c r="S9923" t="s">
        <v>17185</v>
      </c>
    </row>
    <row r="9924" spans="1:19" x14ac:dyDescent="0.3">
      <c r="A9924">
        <v>10681</v>
      </c>
      <c r="B9924" t="s">
        <v>17970</v>
      </c>
      <c r="C9924" s="1">
        <v>37300</v>
      </c>
      <c r="D9924" s="1" t="str">
        <f t="shared" si="310"/>
        <v>February</v>
      </c>
      <c r="E9924">
        <v>25</v>
      </c>
      <c r="F9924" t="str">
        <f t="shared" si="311"/>
        <v>Adult</v>
      </c>
      <c r="G9924" t="s">
        <v>17</v>
      </c>
      <c r="H9924" t="s">
        <v>311</v>
      </c>
      <c r="I9924" t="e" vm="2">
        <v>#VALUE!</v>
      </c>
      <c r="J9924" t="s">
        <v>45</v>
      </c>
      <c r="K9924" s="1">
        <v>37300</v>
      </c>
      <c r="L9924" t="s">
        <v>18647</v>
      </c>
      <c r="M9924" t="s">
        <v>874</v>
      </c>
      <c r="N9924" t="s">
        <v>311</v>
      </c>
      <c r="O9924" t="s">
        <v>311</v>
      </c>
      <c r="P9924" t="s">
        <v>21</v>
      </c>
      <c r="Q9924" t="s">
        <v>916</v>
      </c>
      <c r="R9924" t="s">
        <v>23</v>
      </c>
      <c r="S9924" t="s">
        <v>12726</v>
      </c>
    </row>
    <row r="9925" spans="1:19" x14ac:dyDescent="0.3">
      <c r="A9925">
        <v>6618</v>
      </c>
      <c r="B9925" t="s">
        <v>11775</v>
      </c>
      <c r="C9925" s="1">
        <v>39315</v>
      </c>
      <c r="D9925" s="1" t="str">
        <f t="shared" si="310"/>
        <v>August</v>
      </c>
      <c r="E9925">
        <v>23</v>
      </c>
      <c r="F9925" t="str">
        <f t="shared" si="311"/>
        <v>Adult</v>
      </c>
      <c r="G9925" t="s">
        <v>17</v>
      </c>
      <c r="H9925" t="s">
        <v>347</v>
      </c>
      <c r="I9925" t="e" vm="8">
        <v>#VALUE!</v>
      </c>
      <c r="J9925" t="s">
        <v>45</v>
      </c>
      <c r="K9925" s="1">
        <v>39315</v>
      </c>
      <c r="L9925" t="s">
        <v>18647</v>
      </c>
      <c r="M9925" t="s">
        <v>290</v>
      </c>
      <c r="N9925" t="s">
        <v>347</v>
      </c>
      <c r="O9925" t="s">
        <v>47</v>
      </c>
      <c r="P9925" t="s">
        <v>21</v>
      </c>
      <c r="Q9925" t="s">
        <v>18651</v>
      </c>
      <c r="R9925" t="s">
        <v>23</v>
      </c>
      <c r="S9925" t="s">
        <v>11776</v>
      </c>
    </row>
    <row r="9926" spans="1:19" x14ac:dyDescent="0.3">
      <c r="A9926">
        <v>1530</v>
      </c>
      <c r="B9926" t="s">
        <v>3322</v>
      </c>
      <c r="C9926" s="1">
        <v>42304</v>
      </c>
      <c r="D9926" s="1" t="str">
        <f t="shared" si="310"/>
        <v>October</v>
      </c>
      <c r="E9926">
        <v>21</v>
      </c>
      <c r="F9926" t="str">
        <f t="shared" si="311"/>
        <v>Adult</v>
      </c>
      <c r="G9926" t="s">
        <v>17</v>
      </c>
      <c r="H9926" t="s">
        <v>1115</v>
      </c>
      <c r="I9926" t="e" vm="10">
        <v>#VALUE!</v>
      </c>
      <c r="J9926" t="s">
        <v>20</v>
      </c>
      <c r="K9926" s="1">
        <v>42304</v>
      </c>
      <c r="L9926" t="s">
        <v>18647</v>
      </c>
      <c r="M9926" t="s">
        <v>18651</v>
      </c>
      <c r="N9926" t="s">
        <v>54</v>
      </c>
      <c r="O9926" t="s">
        <v>54</v>
      </c>
      <c r="P9926" t="s">
        <v>21</v>
      </c>
      <c r="Q9926" t="s">
        <v>22</v>
      </c>
      <c r="R9926" t="s">
        <v>23</v>
      </c>
      <c r="S9926" t="s">
        <v>3323</v>
      </c>
    </row>
    <row r="9927" spans="1:19" x14ac:dyDescent="0.3">
      <c r="A9927">
        <v>8797</v>
      </c>
      <c r="B9927" t="s">
        <v>15244</v>
      </c>
      <c r="C9927" s="1">
        <v>37913</v>
      </c>
      <c r="D9927" s="1" t="str">
        <f t="shared" si="310"/>
        <v>October</v>
      </c>
      <c r="E9927">
        <v>17</v>
      </c>
      <c r="F9927" t="str">
        <f t="shared" si="311"/>
        <v>Teenage</v>
      </c>
      <c r="G9927" t="s">
        <v>17</v>
      </c>
      <c r="H9927" t="s">
        <v>887</v>
      </c>
      <c r="I9927" t="e" vm="6">
        <v>#VALUE!</v>
      </c>
      <c r="J9927" t="s">
        <v>45</v>
      </c>
      <c r="K9927" s="1">
        <v>37913</v>
      </c>
      <c r="L9927" t="s">
        <v>18647</v>
      </c>
      <c r="M9927" t="s">
        <v>46</v>
      </c>
      <c r="N9927" t="s">
        <v>300</v>
      </c>
      <c r="O9927" t="s">
        <v>300</v>
      </c>
      <c r="P9927" t="s">
        <v>13661</v>
      </c>
      <c r="Q9927" t="s">
        <v>18651</v>
      </c>
      <c r="R9927" t="s">
        <v>23</v>
      </c>
      <c r="S9927" t="s">
        <v>15245</v>
      </c>
    </row>
    <row r="9928" spans="1:19" x14ac:dyDescent="0.3">
      <c r="A9928">
        <v>8745</v>
      </c>
      <c r="B9928" t="s">
        <v>15159</v>
      </c>
      <c r="C9928" s="1">
        <v>37935</v>
      </c>
      <c r="D9928" s="1" t="str">
        <f t="shared" si="310"/>
        <v>November</v>
      </c>
      <c r="E9928">
        <v>14</v>
      </c>
      <c r="F9928" t="str">
        <f t="shared" si="311"/>
        <v>Teenage</v>
      </c>
      <c r="G9928" t="s">
        <v>17</v>
      </c>
      <c r="H9928" t="s">
        <v>300</v>
      </c>
      <c r="I9928" t="e" vm="6">
        <v>#VALUE!</v>
      </c>
      <c r="J9928" t="s">
        <v>45</v>
      </c>
      <c r="K9928" s="1">
        <v>37936</v>
      </c>
      <c r="L9928" t="s">
        <v>18647</v>
      </c>
      <c r="M9928" t="s">
        <v>46</v>
      </c>
      <c r="N9928" t="s">
        <v>300</v>
      </c>
      <c r="O9928" t="s">
        <v>300</v>
      </c>
      <c r="P9928" t="s">
        <v>21</v>
      </c>
      <c r="Q9928" t="s">
        <v>22</v>
      </c>
      <c r="R9928" t="s">
        <v>23</v>
      </c>
      <c r="S9928" t="s">
        <v>15160</v>
      </c>
    </row>
    <row r="9929" spans="1:19" x14ac:dyDescent="0.3">
      <c r="A9929">
        <v>2689</v>
      </c>
      <c r="B9929" t="s">
        <v>5322</v>
      </c>
      <c r="C9929" s="1">
        <v>41847</v>
      </c>
      <c r="D9929" s="1" t="str">
        <f t="shared" si="310"/>
        <v>July</v>
      </c>
      <c r="E9929">
        <v>22</v>
      </c>
      <c r="F9929" t="str">
        <f t="shared" si="311"/>
        <v>Adult</v>
      </c>
      <c r="G9929" t="s">
        <v>17</v>
      </c>
      <c r="H9929" t="s">
        <v>883</v>
      </c>
      <c r="I9929" t="e" vm="7">
        <v>#VALUE!</v>
      </c>
      <c r="J9929" t="s">
        <v>45</v>
      </c>
      <c r="K9929" s="1">
        <v>41847</v>
      </c>
      <c r="L9929" t="s">
        <v>18647</v>
      </c>
      <c r="M9929" t="s">
        <v>290</v>
      </c>
      <c r="N9929" t="s">
        <v>930</v>
      </c>
      <c r="O9929" t="s">
        <v>316</v>
      </c>
      <c r="P9929" t="s">
        <v>21</v>
      </c>
      <c r="Q9929" t="s">
        <v>18651</v>
      </c>
      <c r="R9929" t="s">
        <v>23</v>
      </c>
      <c r="S9929" t="s">
        <v>5323</v>
      </c>
    </row>
    <row r="9930" spans="1:19" x14ac:dyDescent="0.3">
      <c r="A9930">
        <v>491</v>
      </c>
      <c r="B9930" t="s">
        <v>1210</v>
      </c>
      <c r="C9930" s="1">
        <v>44404</v>
      </c>
      <c r="D9930" s="1" t="str">
        <f t="shared" si="310"/>
        <v>July</v>
      </c>
      <c r="E9930">
        <v>41</v>
      </c>
      <c r="F9930" t="str">
        <f t="shared" si="311"/>
        <v>Adult</v>
      </c>
      <c r="G9930" t="s">
        <v>17</v>
      </c>
      <c r="H9930" t="s">
        <v>1026</v>
      </c>
      <c r="I9930" t="e" vm="9">
        <v>#VALUE!</v>
      </c>
      <c r="J9930" t="s">
        <v>20</v>
      </c>
      <c r="K9930" s="1">
        <v>44404</v>
      </c>
      <c r="L9930" t="s">
        <v>18647</v>
      </c>
      <c r="M9930" t="s">
        <v>18651</v>
      </c>
      <c r="N9930" t="s">
        <v>1026</v>
      </c>
      <c r="O9930" t="s">
        <v>90</v>
      </c>
      <c r="P9930" t="s">
        <v>21</v>
      </c>
      <c r="Q9930" t="s">
        <v>22</v>
      </c>
      <c r="R9930" t="s">
        <v>23</v>
      </c>
      <c r="S9930" t="s">
        <v>1211</v>
      </c>
    </row>
    <row r="9931" spans="1:19" x14ac:dyDescent="0.3">
      <c r="A9931">
        <v>8752</v>
      </c>
      <c r="B9931" t="s">
        <v>15170</v>
      </c>
      <c r="C9931" s="1">
        <v>37932</v>
      </c>
      <c r="D9931" s="1" t="str">
        <f t="shared" si="310"/>
        <v>November</v>
      </c>
      <c r="E9931">
        <v>18</v>
      </c>
      <c r="F9931" t="str">
        <f t="shared" si="311"/>
        <v>Teenage</v>
      </c>
      <c r="G9931" t="s">
        <v>17</v>
      </c>
      <c r="H9931" t="s">
        <v>315</v>
      </c>
      <c r="I9931" t="e" vm="7">
        <v>#VALUE!</v>
      </c>
      <c r="J9931" t="s">
        <v>45</v>
      </c>
      <c r="K9931" s="1">
        <v>37932</v>
      </c>
      <c r="L9931" t="s">
        <v>18647</v>
      </c>
      <c r="M9931" t="s">
        <v>46</v>
      </c>
      <c r="N9931" t="s">
        <v>930</v>
      </c>
      <c r="O9931" t="s">
        <v>316</v>
      </c>
      <c r="P9931" t="s">
        <v>21</v>
      </c>
      <c r="Q9931" t="s">
        <v>916</v>
      </c>
      <c r="R9931" t="s">
        <v>23</v>
      </c>
      <c r="S9931" t="s">
        <v>15171</v>
      </c>
    </row>
    <row r="9932" spans="1:19" x14ac:dyDescent="0.3">
      <c r="A9932">
        <v>6700</v>
      </c>
      <c r="B9932" t="s">
        <v>11901</v>
      </c>
      <c r="C9932" s="1">
        <v>39255</v>
      </c>
      <c r="D9932" s="1" t="str">
        <f t="shared" si="310"/>
        <v>June</v>
      </c>
      <c r="E9932">
        <v>25</v>
      </c>
      <c r="F9932" t="str">
        <f t="shared" si="311"/>
        <v>Adult</v>
      </c>
      <c r="G9932" t="s">
        <v>17</v>
      </c>
      <c r="H9932" t="s">
        <v>619</v>
      </c>
      <c r="I9932" t="e" vm="11">
        <v>#VALUE!</v>
      </c>
      <c r="J9932" t="s">
        <v>20</v>
      </c>
      <c r="K9932" s="1">
        <v>39255</v>
      </c>
      <c r="L9932" t="s">
        <v>18647</v>
      </c>
      <c r="M9932" t="s">
        <v>874</v>
      </c>
      <c r="N9932" t="s">
        <v>619</v>
      </c>
      <c r="O9932" t="s">
        <v>54</v>
      </c>
      <c r="P9932" t="s">
        <v>21</v>
      </c>
      <c r="Q9932" t="s">
        <v>18651</v>
      </c>
      <c r="R9932" t="s">
        <v>23</v>
      </c>
      <c r="S9932" t="s">
        <v>11902</v>
      </c>
    </row>
    <row r="9933" spans="1:19" x14ac:dyDescent="0.3">
      <c r="A9933">
        <v>4250</v>
      </c>
      <c r="B9933" t="s">
        <v>8014</v>
      </c>
      <c r="C9933" s="1">
        <v>40977</v>
      </c>
      <c r="D9933" s="1" t="str">
        <f t="shared" si="310"/>
        <v>March</v>
      </c>
      <c r="E9933">
        <v>28</v>
      </c>
      <c r="F9933" t="str">
        <f t="shared" si="311"/>
        <v>Adult</v>
      </c>
      <c r="G9933" t="s">
        <v>17</v>
      </c>
      <c r="H9933" t="s">
        <v>43</v>
      </c>
      <c r="I9933" t="e" vm="5">
        <v>#VALUE!</v>
      </c>
      <c r="J9933" t="s">
        <v>45</v>
      </c>
      <c r="K9933" s="1">
        <v>40977</v>
      </c>
      <c r="L9933" t="s">
        <v>18647</v>
      </c>
      <c r="M9933" t="s">
        <v>290</v>
      </c>
      <c r="N9933" t="s">
        <v>321</v>
      </c>
      <c r="O9933" t="s">
        <v>44</v>
      </c>
      <c r="P9933" t="s">
        <v>21</v>
      </c>
      <c r="Q9933" t="s">
        <v>40</v>
      </c>
      <c r="R9933" t="s">
        <v>23</v>
      </c>
      <c r="S9933" t="s">
        <v>8015</v>
      </c>
    </row>
    <row r="9934" spans="1:19" x14ac:dyDescent="0.3">
      <c r="A9934">
        <v>8636</v>
      </c>
      <c r="B9934" t="s">
        <v>14978</v>
      </c>
      <c r="C9934" s="1">
        <v>38018</v>
      </c>
      <c r="D9934" s="1" t="str">
        <f t="shared" si="310"/>
        <v>February</v>
      </c>
      <c r="E9934">
        <v>23</v>
      </c>
      <c r="F9934" t="str">
        <f t="shared" si="311"/>
        <v>Adult</v>
      </c>
      <c r="G9934" t="s">
        <v>17</v>
      </c>
      <c r="H9934" t="s">
        <v>34</v>
      </c>
      <c r="I9934" t="e" vm="17">
        <v>#VALUE!</v>
      </c>
      <c r="J9934" t="s">
        <v>20</v>
      </c>
      <c r="K9934" s="1">
        <v>38018</v>
      </c>
      <c r="L9934" t="s">
        <v>18647</v>
      </c>
      <c r="M9934" t="s">
        <v>290</v>
      </c>
      <c r="N9934" t="s">
        <v>3460</v>
      </c>
      <c r="O9934" t="s">
        <v>29</v>
      </c>
      <c r="P9934" t="s">
        <v>21</v>
      </c>
      <c r="Q9934" t="s">
        <v>18651</v>
      </c>
      <c r="R9934" t="s">
        <v>23</v>
      </c>
      <c r="S9934" t="s">
        <v>14979</v>
      </c>
    </row>
    <row r="9935" spans="1:19" x14ac:dyDescent="0.3">
      <c r="A9935">
        <v>1281</v>
      </c>
      <c r="B9935" t="s">
        <v>2778</v>
      </c>
      <c r="C9935" s="1">
        <v>43038</v>
      </c>
      <c r="D9935" s="1" t="str">
        <f t="shared" si="310"/>
        <v>October</v>
      </c>
      <c r="E9935">
        <v>21</v>
      </c>
      <c r="F9935" t="str">
        <f t="shared" si="311"/>
        <v>Adult</v>
      </c>
      <c r="G9935" t="s">
        <v>17</v>
      </c>
      <c r="H9935" t="s">
        <v>2773</v>
      </c>
      <c r="I9935" t="e" vm="1">
        <v>#VALUE!</v>
      </c>
      <c r="J9935" t="s">
        <v>92</v>
      </c>
      <c r="K9935" s="1">
        <v>43038</v>
      </c>
      <c r="L9935" t="s">
        <v>18647</v>
      </c>
      <c r="M9935" t="s">
        <v>290</v>
      </c>
      <c r="N9935" t="s">
        <v>311</v>
      </c>
      <c r="O9935" t="s">
        <v>311</v>
      </c>
      <c r="P9935" t="s">
        <v>692</v>
      </c>
      <c r="Q9935" t="s">
        <v>18651</v>
      </c>
      <c r="R9935" t="s">
        <v>23</v>
      </c>
      <c r="S9935" t="s">
        <v>2774</v>
      </c>
    </row>
    <row r="9936" spans="1:19" x14ac:dyDescent="0.3">
      <c r="A9936">
        <v>8130</v>
      </c>
      <c r="B9936" t="s">
        <v>14195</v>
      </c>
      <c r="C9936" s="1">
        <v>38232</v>
      </c>
      <c r="D9936" s="1" t="str">
        <f t="shared" si="310"/>
        <v>September</v>
      </c>
      <c r="E9936">
        <v>18</v>
      </c>
      <c r="F9936" t="str">
        <f t="shared" si="311"/>
        <v>Teenage</v>
      </c>
      <c r="G9936" t="s">
        <v>17</v>
      </c>
      <c r="H9936" t="s">
        <v>13455</v>
      </c>
      <c r="I9936" t="e" vm="2">
        <v>#VALUE!</v>
      </c>
      <c r="J9936" t="s">
        <v>45</v>
      </c>
      <c r="K9936" s="1">
        <v>38232</v>
      </c>
      <c r="L9936" t="s">
        <v>18647</v>
      </c>
      <c r="M9936" t="s">
        <v>290</v>
      </c>
      <c r="N9936" t="s">
        <v>311</v>
      </c>
      <c r="O9936" t="s">
        <v>311</v>
      </c>
      <c r="P9936" t="s">
        <v>21</v>
      </c>
      <c r="Q9936" t="s">
        <v>18651</v>
      </c>
      <c r="R9936" t="s">
        <v>23</v>
      </c>
      <c r="S9936" t="s">
        <v>14194</v>
      </c>
    </row>
    <row r="9937" spans="1:19" x14ac:dyDescent="0.3">
      <c r="A9937">
        <v>7564</v>
      </c>
      <c r="B9937" t="s">
        <v>13298</v>
      </c>
      <c r="C9937" s="1">
        <v>38652</v>
      </c>
      <c r="D9937" s="1" t="str">
        <f t="shared" si="310"/>
        <v>October</v>
      </c>
      <c r="E9937">
        <v>26</v>
      </c>
      <c r="F9937" t="str">
        <f t="shared" si="311"/>
        <v>Adult</v>
      </c>
      <c r="G9937" t="s">
        <v>17</v>
      </c>
      <c r="H9937" t="s">
        <v>315</v>
      </c>
      <c r="I9937" t="e" vm="7">
        <v>#VALUE!</v>
      </c>
      <c r="J9937" t="s">
        <v>45</v>
      </c>
      <c r="K9937" s="1">
        <v>38652</v>
      </c>
      <c r="L9937" t="s">
        <v>18647</v>
      </c>
      <c r="M9937" t="s">
        <v>8697</v>
      </c>
      <c r="N9937" t="s">
        <v>315</v>
      </c>
      <c r="O9937" t="s">
        <v>316</v>
      </c>
      <c r="P9937" t="s">
        <v>21</v>
      </c>
      <c r="Q9937" t="s">
        <v>40</v>
      </c>
      <c r="R9937" t="s">
        <v>23</v>
      </c>
      <c r="S9937" t="s">
        <v>13296</v>
      </c>
    </row>
    <row r="9938" spans="1:19" x14ac:dyDescent="0.3">
      <c r="A9938">
        <v>1656</v>
      </c>
      <c r="B9938" t="s">
        <v>3578</v>
      </c>
      <c r="C9938" s="1">
        <v>41877</v>
      </c>
      <c r="D9938" s="1" t="str">
        <f t="shared" si="310"/>
        <v>August</v>
      </c>
      <c r="E9938">
        <v>25</v>
      </c>
      <c r="F9938" t="str">
        <f t="shared" si="311"/>
        <v>Adult</v>
      </c>
      <c r="G9938" t="s">
        <v>17</v>
      </c>
      <c r="H9938" t="s">
        <v>43</v>
      </c>
      <c r="I9938" t="e" vm="5">
        <v>#VALUE!</v>
      </c>
      <c r="J9938" t="s">
        <v>45</v>
      </c>
      <c r="K9938" s="1">
        <v>41877</v>
      </c>
      <c r="L9938" t="s">
        <v>18647</v>
      </c>
      <c r="M9938" t="s">
        <v>290</v>
      </c>
      <c r="N9938" t="s">
        <v>321</v>
      </c>
      <c r="O9938" t="s">
        <v>44</v>
      </c>
      <c r="P9938" t="s">
        <v>21</v>
      </c>
      <c r="Q9938" t="s">
        <v>40</v>
      </c>
      <c r="R9938" t="s">
        <v>23</v>
      </c>
      <c r="S9938" t="s">
        <v>3579</v>
      </c>
    </row>
    <row r="9939" spans="1:19" x14ac:dyDescent="0.3">
      <c r="A9939">
        <v>2950</v>
      </c>
      <c r="B9939" t="s">
        <v>5755</v>
      </c>
      <c r="C9939" s="1">
        <v>41844</v>
      </c>
      <c r="D9939" s="1" t="str">
        <f t="shared" si="310"/>
        <v>July</v>
      </c>
      <c r="E9939">
        <v>31</v>
      </c>
      <c r="F9939" t="str">
        <f t="shared" si="311"/>
        <v>Adult</v>
      </c>
      <c r="G9939" t="s">
        <v>17</v>
      </c>
      <c r="H9939" t="s">
        <v>47</v>
      </c>
      <c r="I9939" t="e" vm="8">
        <v>#VALUE!</v>
      </c>
      <c r="J9939" t="s">
        <v>45</v>
      </c>
      <c r="K9939" s="1">
        <v>41844</v>
      </c>
      <c r="L9939" t="s">
        <v>18647</v>
      </c>
      <c r="M9939" t="s">
        <v>874</v>
      </c>
      <c r="N9939" t="s">
        <v>47</v>
      </c>
      <c r="O9939" t="s">
        <v>47</v>
      </c>
      <c r="P9939" t="s">
        <v>21</v>
      </c>
      <c r="Q9939" t="s">
        <v>18651</v>
      </c>
      <c r="R9939" t="s">
        <v>23</v>
      </c>
      <c r="S9939" t="s">
        <v>5756</v>
      </c>
    </row>
    <row r="9940" spans="1:19" x14ac:dyDescent="0.3">
      <c r="A9940">
        <v>8163</v>
      </c>
      <c r="B9940" t="s">
        <v>14246</v>
      </c>
      <c r="C9940" s="1">
        <v>38216</v>
      </c>
      <c r="D9940" s="1" t="str">
        <f t="shared" si="310"/>
        <v>August</v>
      </c>
      <c r="E9940">
        <v>20</v>
      </c>
      <c r="F9940" t="str">
        <f t="shared" si="311"/>
        <v>Adult</v>
      </c>
      <c r="G9940" t="s">
        <v>17</v>
      </c>
      <c r="H9940" t="s">
        <v>14244</v>
      </c>
      <c r="I9940" t="s">
        <v>13367</v>
      </c>
      <c r="J9940" t="s">
        <v>45</v>
      </c>
      <c r="K9940" s="1">
        <v>38216</v>
      </c>
      <c r="L9940" t="s">
        <v>18647</v>
      </c>
      <c r="M9940" t="s">
        <v>290</v>
      </c>
      <c r="N9940" t="s">
        <v>47</v>
      </c>
      <c r="O9940" t="s">
        <v>47</v>
      </c>
      <c r="P9940" t="s">
        <v>21</v>
      </c>
      <c r="Q9940" t="s">
        <v>18651</v>
      </c>
      <c r="R9940" t="s">
        <v>23</v>
      </c>
      <c r="S9940" t="s">
        <v>14245</v>
      </c>
    </row>
    <row r="9941" spans="1:19" x14ac:dyDescent="0.3">
      <c r="A9941">
        <v>7699</v>
      </c>
      <c r="B9941" t="s">
        <v>13536</v>
      </c>
      <c r="C9941" s="1">
        <v>38371</v>
      </c>
      <c r="D9941" s="1" t="str">
        <f t="shared" si="310"/>
        <v>January</v>
      </c>
      <c r="E9941">
        <v>20</v>
      </c>
      <c r="F9941" t="str">
        <f t="shared" si="311"/>
        <v>Adult</v>
      </c>
      <c r="G9941" t="s">
        <v>17</v>
      </c>
      <c r="H9941" t="s">
        <v>11048</v>
      </c>
      <c r="I9941" t="e" vm="5">
        <v>#VALUE!</v>
      </c>
      <c r="J9941" t="s">
        <v>45</v>
      </c>
      <c r="K9941" s="1">
        <v>38371</v>
      </c>
      <c r="L9941" t="s">
        <v>18647</v>
      </c>
      <c r="M9941" t="s">
        <v>290</v>
      </c>
      <c r="N9941" t="s">
        <v>321</v>
      </c>
      <c r="O9941" t="s">
        <v>44</v>
      </c>
      <c r="P9941" t="s">
        <v>21</v>
      </c>
      <c r="Q9941" t="s">
        <v>18651</v>
      </c>
      <c r="R9941" t="s">
        <v>23</v>
      </c>
      <c r="S9941" t="s">
        <v>13537</v>
      </c>
    </row>
    <row r="9942" spans="1:19" x14ac:dyDescent="0.3">
      <c r="A9942">
        <v>2903</v>
      </c>
      <c r="B9942" t="s">
        <v>5677</v>
      </c>
      <c r="C9942" s="1">
        <v>41844</v>
      </c>
      <c r="D9942" s="1" t="str">
        <f t="shared" si="310"/>
        <v>July</v>
      </c>
      <c r="E9942">
        <v>22</v>
      </c>
      <c r="F9942" t="str">
        <f t="shared" si="311"/>
        <v>Adult</v>
      </c>
      <c r="G9942" t="s">
        <v>17</v>
      </c>
      <c r="H9942" t="s">
        <v>1267</v>
      </c>
      <c r="I9942" t="e" vm="8">
        <v>#VALUE!</v>
      </c>
      <c r="J9942" t="s">
        <v>45</v>
      </c>
      <c r="K9942" s="1">
        <v>41844</v>
      </c>
      <c r="L9942" t="s">
        <v>18647</v>
      </c>
      <c r="M9942" t="s">
        <v>290</v>
      </c>
      <c r="N9942" t="s">
        <v>1268</v>
      </c>
      <c r="O9942" t="s">
        <v>47</v>
      </c>
      <c r="P9942" t="s">
        <v>21</v>
      </c>
      <c r="Q9942" t="s">
        <v>18651</v>
      </c>
      <c r="R9942" t="s">
        <v>23</v>
      </c>
      <c r="S9942" t="s">
        <v>5678</v>
      </c>
    </row>
    <row r="9943" spans="1:19" x14ac:dyDescent="0.3">
      <c r="A9943">
        <v>7285</v>
      </c>
      <c r="B9943" t="s">
        <v>12842</v>
      </c>
      <c r="C9943" s="1">
        <v>38905</v>
      </c>
      <c r="D9943" s="1" t="str">
        <f t="shared" si="310"/>
        <v>July</v>
      </c>
      <c r="E9943">
        <v>23</v>
      </c>
      <c r="F9943" t="str">
        <f t="shared" si="311"/>
        <v>Adult</v>
      </c>
      <c r="G9943" t="s">
        <v>17</v>
      </c>
      <c r="H9943" t="s">
        <v>43</v>
      </c>
      <c r="I9943" t="e" vm="5">
        <v>#VALUE!</v>
      </c>
      <c r="J9943" t="s">
        <v>45</v>
      </c>
      <c r="K9943" s="1">
        <v>38905</v>
      </c>
      <c r="L9943" t="s">
        <v>18647</v>
      </c>
      <c r="M9943" t="s">
        <v>46</v>
      </c>
      <c r="N9943" t="s">
        <v>321</v>
      </c>
      <c r="O9943" t="s">
        <v>44</v>
      </c>
      <c r="P9943" t="s">
        <v>21</v>
      </c>
      <c r="Q9943" t="s">
        <v>18651</v>
      </c>
      <c r="R9943" t="s">
        <v>23</v>
      </c>
      <c r="S9943" t="s">
        <v>12843</v>
      </c>
    </row>
    <row r="9944" spans="1:19" x14ac:dyDescent="0.3">
      <c r="A9944">
        <v>5553</v>
      </c>
      <c r="B9944" t="s">
        <v>10219</v>
      </c>
      <c r="C9944" s="1">
        <v>39811</v>
      </c>
      <c r="D9944" s="1" t="str">
        <f t="shared" si="310"/>
        <v>December</v>
      </c>
      <c r="E9944">
        <v>13</v>
      </c>
      <c r="F9944" t="str">
        <f t="shared" si="311"/>
        <v>Teenage</v>
      </c>
      <c r="G9944" t="s">
        <v>17</v>
      </c>
      <c r="H9944" t="s">
        <v>930</v>
      </c>
      <c r="I9944" t="e" vm="7">
        <v>#VALUE!</v>
      </c>
      <c r="J9944" t="s">
        <v>45</v>
      </c>
      <c r="K9944" s="1">
        <v>39811</v>
      </c>
      <c r="L9944" t="s">
        <v>18647</v>
      </c>
      <c r="M9944" t="s">
        <v>46</v>
      </c>
      <c r="N9944" t="s">
        <v>930</v>
      </c>
      <c r="O9944" t="s">
        <v>316</v>
      </c>
      <c r="P9944" t="s">
        <v>21</v>
      </c>
      <c r="Q9944" t="s">
        <v>40</v>
      </c>
      <c r="R9944" t="s">
        <v>23</v>
      </c>
      <c r="S9944" t="s">
        <v>10220</v>
      </c>
    </row>
    <row r="9945" spans="1:19" x14ac:dyDescent="0.3">
      <c r="A9945">
        <v>3463</v>
      </c>
      <c r="B9945" t="s">
        <v>6635</v>
      </c>
      <c r="C9945" s="1">
        <v>41840</v>
      </c>
      <c r="D9945" s="1" t="str">
        <f t="shared" si="310"/>
        <v>July</v>
      </c>
      <c r="E9945">
        <v>15</v>
      </c>
      <c r="F9945" t="str">
        <f t="shared" si="311"/>
        <v>Teenage</v>
      </c>
      <c r="G9945" t="s">
        <v>17</v>
      </c>
      <c r="H9945" t="s">
        <v>43</v>
      </c>
      <c r="I9945" t="e" vm="5">
        <v>#VALUE!</v>
      </c>
      <c r="J9945" t="s">
        <v>45</v>
      </c>
      <c r="K9945" s="1">
        <v>41840</v>
      </c>
      <c r="L9945" t="s">
        <v>18647</v>
      </c>
      <c r="M9945" t="s">
        <v>46</v>
      </c>
      <c r="N9945" t="s">
        <v>321</v>
      </c>
      <c r="O9945" t="s">
        <v>44</v>
      </c>
      <c r="P9945" t="s">
        <v>21</v>
      </c>
      <c r="Q9945" t="s">
        <v>18651</v>
      </c>
      <c r="R9945" t="s">
        <v>23</v>
      </c>
      <c r="S9945" t="s">
        <v>6636</v>
      </c>
    </row>
    <row r="9946" spans="1:19" x14ac:dyDescent="0.3">
      <c r="A9946">
        <v>7669</v>
      </c>
      <c r="B9946" t="s">
        <v>13479</v>
      </c>
      <c r="C9946" s="1">
        <v>38474</v>
      </c>
      <c r="D9946" s="1" t="str">
        <f t="shared" si="310"/>
        <v>May</v>
      </c>
      <c r="E9946">
        <v>38</v>
      </c>
      <c r="F9946" t="str">
        <f t="shared" si="311"/>
        <v>Adult</v>
      </c>
      <c r="G9946" t="s">
        <v>17</v>
      </c>
      <c r="H9946" t="s">
        <v>1427</v>
      </c>
      <c r="I9946" t="e" vm="12">
        <v>#VALUE!</v>
      </c>
      <c r="J9946" t="s">
        <v>20</v>
      </c>
      <c r="K9946" s="1">
        <v>38474</v>
      </c>
      <c r="L9946" t="s">
        <v>18647</v>
      </c>
      <c r="M9946" t="s">
        <v>290</v>
      </c>
      <c r="N9946" t="s">
        <v>1427</v>
      </c>
      <c r="O9946" t="s">
        <v>19</v>
      </c>
      <c r="P9946" t="s">
        <v>21</v>
      </c>
      <c r="Q9946" t="s">
        <v>18651</v>
      </c>
      <c r="R9946" t="s">
        <v>23</v>
      </c>
      <c r="S9946" t="s">
        <v>13478</v>
      </c>
    </row>
    <row r="9947" spans="1:19" x14ac:dyDescent="0.3">
      <c r="A9947">
        <v>8867</v>
      </c>
      <c r="B9947" t="s">
        <v>15359</v>
      </c>
      <c r="C9947" s="1">
        <v>37873</v>
      </c>
      <c r="D9947" s="1" t="str">
        <f t="shared" si="310"/>
        <v>September</v>
      </c>
      <c r="E9947">
        <v>27</v>
      </c>
      <c r="F9947" t="str">
        <f t="shared" si="311"/>
        <v>Adult</v>
      </c>
      <c r="G9947" t="s">
        <v>84</v>
      </c>
      <c r="H9947" t="s">
        <v>531</v>
      </c>
      <c r="I9947" t="e" vm="1">
        <v>#VALUE!</v>
      </c>
      <c r="J9947" t="s">
        <v>92</v>
      </c>
      <c r="K9947" s="1">
        <v>37873</v>
      </c>
      <c r="L9947" t="s">
        <v>18647</v>
      </c>
      <c r="M9947" t="s">
        <v>7455</v>
      </c>
      <c r="N9947" t="s">
        <v>7492</v>
      </c>
      <c r="O9947" t="s">
        <v>138</v>
      </c>
      <c r="P9947" t="s">
        <v>692</v>
      </c>
      <c r="Q9947" t="s">
        <v>11360</v>
      </c>
      <c r="R9947" t="s">
        <v>86</v>
      </c>
      <c r="S9947" t="s">
        <v>15360</v>
      </c>
    </row>
    <row r="9948" spans="1:19" x14ac:dyDescent="0.3">
      <c r="A9948">
        <v>3024</v>
      </c>
      <c r="B9948" t="s">
        <v>5883</v>
      </c>
      <c r="C9948" s="1">
        <v>41843</v>
      </c>
      <c r="D9948" s="1" t="str">
        <f t="shared" si="310"/>
        <v>July</v>
      </c>
      <c r="E9948">
        <v>20</v>
      </c>
      <c r="F9948" t="str">
        <f t="shared" si="311"/>
        <v>Adult</v>
      </c>
      <c r="G9948" t="s">
        <v>84</v>
      </c>
      <c r="H9948" t="s">
        <v>1267</v>
      </c>
      <c r="I9948" t="e" vm="8">
        <v>#VALUE!</v>
      </c>
      <c r="J9948" t="s">
        <v>45</v>
      </c>
      <c r="K9948" s="1">
        <v>41843</v>
      </c>
      <c r="L9948" t="s">
        <v>18647</v>
      </c>
      <c r="M9948" t="s">
        <v>18651</v>
      </c>
      <c r="N9948" t="s">
        <v>5884</v>
      </c>
      <c r="O9948" t="s">
        <v>92</v>
      </c>
      <c r="P9948" t="s">
        <v>692</v>
      </c>
      <c r="Q9948" t="s">
        <v>693</v>
      </c>
      <c r="R9948" t="s">
        <v>86</v>
      </c>
      <c r="S9948" t="s">
        <v>5885</v>
      </c>
    </row>
    <row r="9949" spans="1:19" x14ac:dyDescent="0.3">
      <c r="A9949">
        <v>1663</v>
      </c>
      <c r="B9949" t="s">
        <v>3589</v>
      </c>
      <c r="C9949" s="1">
        <v>41877</v>
      </c>
      <c r="D9949" s="1" t="str">
        <f t="shared" si="310"/>
        <v>August</v>
      </c>
      <c r="E9949">
        <v>43</v>
      </c>
      <c r="F9949" t="str">
        <f t="shared" si="311"/>
        <v>Adult</v>
      </c>
      <c r="G9949" t="s">
        <v>84</v>
      </c>
      <c r="H9949" t="s">
        <v>3590</v>
      </c>
      <c r="I9949" t="e" vm="1">
        <v>#VALUE!</v>
      </c>
      <c r="J9949" t="s">
        <v>92</v>
      </c>
      <c r="K9949" s="1">
        <v>41877</v>
      </c>
      <c r="L9949" t="s">
        <v>18647</v>
      </c>
      <c r="M9949" t="s">
        <v>18651</v>
      </c>
      <c r="N9949" t="s">
        <v>3590</v>
      </c>
      <c r="O9949" t="s">
        <v>92</v>
      </c>
      <c r="P9949" t="s">
        <v>21</v>
      </c>
      <c r="Q9949" t="s">
        <v>3591</v>
      </c>
      <c r="R9949" t="s">
        <v>86</v>
      </c>
      <c r="S9949" t="s">
        <v>3592</v>
      </c>
    </row>
    <row r="9950" spans="1:19" x14ac:dyDescent="0.3">
      <c r="A9950">
        <v>3072</v>
      </c>
      <c r="B9950" t="s">
        <v>5965</v>
      </c>
      <c r="C9950" s="1">
        <v>41843</v>
      </c>
      <c r="D9950" s="1" t="str">
        <f t="shared" si="310"/>
        <v>July</v>
      </c>
      <c r="E9950">
        <v>20</v>
      </c>
      <c r="F9950" t="str">
        <f t="shared" si="311"/>
        <v>Adult</v>
      </c>
      <c r="G9950" t="s">
        <v>84</v>
      </c>
      <c r="H9950" t="s">
        <v>1267</v>
      </c>
      <c r="I9950" t="e" vm="8">
        <v>#VALUE!</v>
      </c>
      <c r="J9950" t="s">
        <v>45</v>
      </c>
      <c r="K9950" s="1">
        <v>41882</v>
      </c>
      <c r="L9950" t="s">
        <v>18647</v>
      </c>
      <c r="M9950" t="s">
        <v>18651</v>
      </c>
      <c r="N9950" t="s">
        <v>5966</v>
      </c>
      <c r="O9950" t="s">
        <v>92</v>
      </c>
      <c r="P9950" t="s">
        <v>692</v>
      </c>
      <c r="Q9950" t="s">
        <v>693</v>
      </c>
      <c r="R9950" t="s">
        <v>86</v>
      </c>
      <c r="S9950" t="s">
        <v>5967</v>
      </c>
    </row>
    <row r="9951" spans="1:19" x14ac:dyDescent="0.3">
      <c r="A9951">
        <v>3320</v>
      </c>
      <c r="B9951" t="s">
        <v>6397</v>
      </c>
      <c r="C9951" s="1">
        <v>41840</v>
      </c>
      <c r="D9951" s="1" t="str">
        <f t="shared" si="310"/>
        <v>July</v>
      </c>
      <c r="E9951">
        <v>19</v>
      </c>
      <c r="F9951" t="str">
        <f t="shared" si="311"/>
        <v>Teenage</v>
      </c>
      <c r="G9951" t="s">
        <v>84</v>
      </c>
      <c r="H9951" t="s">
        <v>43</v>
      </c>
      <c r="I9951" t="e" vm="5">
        <v>#VALUE!</v>
      </c>
      <c r="J9951" t="s">
        <v>45</v>
      </c>
      <c r="K9951" s="1">
        <v>41840</v>
      </c>
      <c r="L9951" t="s">
        <v>18647</v>
      </c>
      <c r="M9951" t="s">
        <v>18651</v>
      </c>
      <c r="N9951" t="s">
        <v>6398</v>
      </c>
      <c r="O9951" t="s">
        <v>92</v>
      </c>
      <c r="P9951" t="s">
        <v>21</v>
      </c>
      <c r="Q9951" t="s">
        <v>40</v>
      </c>
      <c r="R9951" t="s">
        <v>86</v>
      </c>
      <c r="S9951" t="s">
        <v>6384</v>
      </c>
    </row>
    <row r="9952" spans="1:19" x14ac:dyDescent="0.3">
      <c r="A9952">
        <v>6499</v>
      </c>
      <c r="B9952" t="s">
        <v>11594</v>
      </c>
      <c r="C9952" s="1">
        <v>39415</v>
      </c>
      <c r="D9952" s="1" t="str">
        <f t="shared" si="310"/>
        <v>November</v>
      </c>
      <c r="E9952">
        <v>24</v>
      </c>
      <c r="F9952" t="str">
        <f t="shared" si="311"/>
        <v>Adult</v>
      </c>
      <c r="G9952" t="s">
        <v>17</v>
      </c>
      <c r="H9952" t="s">
        <v>909</v>
      </c>
      <c r="I9952" t="e" vm="8">
        <v>#VALUE!</v>
      </c>
      <c r="J9952" t="s">
        <v>45</v>
      </c>
      <c r="K9952" s="1">
        <v>39415</v>
      </c>
      <c r="L9952" t="s">
        <v>18647</v>
      </c>
      <c r="M9952" t="s">
        <v>290</v>
      </c>
      <c r="N9952" t="s">
        <v>2207</v>
      </c>
      <c r="O9952" t="s">
        <v>47</v>
      </c>
      <c r="P9952" t="s">
        <v>21</v>
      </c>
      <c r="Q9952" t="s">
        <v>40</v>
      </c>
      <c r="R9952" t="s">
        <v>23</v>
      </c>
      <c r="S9952" t="s">
        <v>11595</v>
      </c>
    </row>
    <row r="9953" spans="1:19" x14ac:dyDescent="0.3">
      <c r="A9953">
        <v>8287</v>
      </c>
      <c r="B9953" t="s">
        <v>14440</v>
      </c>
      <c r="C9953" s="1">
        <v>38148</v>
      </c>
      <c r="D9953" s="1" t="str">
        <f t="shared" si="310"/>
        <v>June</v>
      </c>
      <c r="E9953">
        <v>21</v>
      </c>
      <c r="F9953" t="str">
        <f t="shared" si="311"/>
        <v>Adult</v>
      </c>
      <c r="G9953" t="s">
        <v>17</v>
      </c>
      <c r="H9953" t="s">
        <v>1095</v>
      </c>
      <c r="I9953" t="e" vm="10">
        <v>#VALUE!</v>
      </c>
      <c r="J9953" t="s">
        <v>20</v>
      </c>
      <c r="K9953" s="1">
        <v>38148</v>
      </c>
      <c r="L9953" t="s">
        <v>18647</v>
      </c>
      <c r="M9953" t="s">
        <v>46</v>
      </c>
      <c r="N9953" t="s">
        <v>1095</v>
      </c>
      <c r="O9953" t="s">
        <v>242</v>
      </c>
      <c r="P9953" t="s">
        <v>21</v>
      </c>
      <c r="Q9953" t="s">
        <v>18651</v>
      </c>
      <c r="R9953" t="s">
        <v>23</v>
      </c>
      <c r="S9953" t="s">
        <v>14441</v>
      </c>
    </row>
    <row r="9954" spans="1:19" x14ac:dyDescent="0.3">
      <c r="A9954">
        <v>3944</v>
      </c>
      <c r="B9954" t="s">
        <v>7427</v>
      </c>
      <c r="C9954" s="1">
        <v>41709</v>
      </c>
      <c r="D9954" s="1" t="str">
        <f t="shared" si="310"/>
        <v>March</v>
      </c>
      <c r="E9954">
        <v>23</v>
      </c>
      <c r="F9954" t="str">
        <f t="shared" si="311"/>
        <v>Adult</v>
      </c>
      <c r="G9954" t="s">
        <v>17</v>
      </c>
      <c r="H9954" t="s">
        <v>5505</v>
      </c>
      <c r="I9954" t="e" vm="6">
        <v>#VALUE!</v>
      </c>
      <c r="J9954" t="s">
        <v>45</v>
      </c>
      <c r="K9954" s="1">
        <v>41709</v>
      </c>
      <c r="L9954" t="s">
        <v>18647</v>
      </c>
      <c r="M9954" t="s">
        <v>290</v>
      </c>
      <c r="N9954" t="s">
        <v>5505</v>
      </c>
      <c r="O9954" t="s">
        <v>300</v>
      </c>
      <c r="P9954" t="s">
        <v>21</v>
      </c>
      <c r="Q9954" t="s">
        <v>40</v>
      </c>
      <c r="R9954" t="s">
        <v>23</v>
      </c>
      <c r="S9954" t="s">
        <v>7426</v>
      </c>
    </row>
    <row r="9955" spans="1:19" x14ac:dyDescent="0.3">
      <c r="A9955">
        <v>2367</v>
      </c>
      <c r="B9955" t="s">
        <v>4802</v>
      </c>
      <c r="C9955" s="1">
        <v>41850</v>
      </c>
      <c r="D9955" s="1" t="str">
        <f t="shared" si="310"/>
        <v>July</v>
      </c>
      <c r="E9955">
        <v>54</v>
      </c>
      <c r="F9955" t="str">
        <f t="shared" si="311"/>
        <v>Old Age</v>
      </c>
      <c r="G9955" t="s">
        <v>17</v>
      </c>
      <c r="H9955" t="s">
        <v>315</v>
      </c>
      <c r="I9955" t="e" vm="7">
        <v>#VALUE!</v>
      </c>
      <c r="J9955" t="s">
        <v>45</v>
      </c>
      <c r="K9955" s="1">
        <v>41850</v>
      </c>
      <c r="L9955" t="s">
        <v>18647</v>
      </c>
      <c r="M9955" t="s">
        <v>46</v>
      </c>
      <c r="N9955" t="s">
        <v>884</v>
      </c>
      <c r="O9955" t="s">
        <v>316</v>
      </c>
      <c r="P9955" t="s">
        <v>21</v>
      </c>
      <c r="Q9955" t="s">
        <v>916</v>
      </c>
      <c r="R9955" t="s">
        <v>23</v>
      </c>
      <c r="S9955" t="s">
        <v>4754</v>
      </c>
    </row>
    <row r="9956" spans="1:19" x14ac:dyDescent="0.3">
      <c r="A9956">
        <v>3331</v>
      </c>
      <c r="B9956" t="s">
        <v>6416</v>
      </c>
      <c r="C9956" s="1">
        <v>41840</v>
      </c>
      <c r="D9956" s="1" t="str">
        <f t="shared" si="310"/>
        <v>July</v>
      </c>
      <c r="E9956">
        <v>28</v>
      </c>
      <c r="F9956" t="str">
        <f t="shared" si="311"/>
        <v>Adult</v>
      </c>
      <c r="G9956" t="s">
        <v>17</v>
      </c>
      <c r="H9956" t="s">
        <v>43</v>
      </c>
      <c r="I9956" t="e" vm="5">
        <v>#VALUE!</v>
      </c>
      <c r="J9956" t="s">
        <v>45</v>
      </c>
      <c r="K9956" s="1">
        <v>41840</v>
      </c>
      <c r="L9956" t="s">
        <v>18647</v>
      </c>
      <c r="M9956" t="s">
        <v>290</v>
      </c>
      <c r="N9956" t="s">
        <v>321</v>
      </c>
      <c r="O9956" t="s">
        <v>44</v>
      </c>
      <c r="P9956" t="s">
        <v>21</v>
      </c>
      <c r="Q9956" t="s">
        <v>18651</v>
      </c>
      <c r="R9956" t="s">
        <v>23</v>
      </c>
      <c r="S9956" t="s">
        <v>6415</v>
      </c>
    </row>
    <row r="9957" spans="1:19" x14ac:dyDescent="0.3">
      <c r="A9957">
        <v>571</v>
      </c>
      <c r="B9957" t="s">
        <v>1374</v>
      </c>
      <c r="C9957" s="1">
        <v>44332</v>
      </c>
      <c r="D9957" s="1" t="str">
        <f t="shared" si="310"/>
        <v>May</v>
      </c>
      <c r="E9957">
        <v>42</v>
      </c>
      <c r="F9957" t="str">
        <f t="shared" si="311"/>
        <v>Adult</v>
      </c>
      <c r="G9957" t="s">
        <v>17</v>
      </c>
      <c r="H9957" t="s">
        <v>1375</v>
      </c>
      <c r="I9957" t="e" vm="15">
        <v>#VALUE!</v>
      </c>
      <c r="J9957" t="s">
        <v>20</v>
      </c>
      <c r="K9957" s="1">
        <v>44332</v>
      </c>
      <c r="L9957" t="s">
        <v>18647</v>
      </c>
      <c r="M9957" t="s">
        <v>18651</v>
      </c>
      <c r="N9957" t="s">
        <v>206</v>
      </c>
      <c r="O9957" t="s">
        <v>75</v>
      </c>
      <c r="P9957" t="s">
        <v>21</v>
      </c>
      <c r="Q9957" t="s">
        <v>22</v>
      </c>
      <c r="R9957" t="s">
        <v>23</v>
      </c>
      <c r="S9957" t="s">
        <v>1376</v>
      </c>
    </row>
    <row r="9958" spans="1:19" x14ac:dyDescent="0.3">
      <c r="A9958">
        <v>1131</v>
      </c>
      <c r="B9958" t="s">
        <v>2497</v>
      </c>
      <c r="C9958" s="1">
        <v>43234</v>
      </c>
      <c r="D9958" s="1" t="str">
        <f t="shared" si="310"/>
        <v>May</v>
      </c>
      <c r="E9958">
        <v>31</v>
      </c>
      <c r="F9958" t="str">
        <f t="shared" si="311"/>
        <v>Adult</v>
      </c>
      <c r="G9958" t="s">
        <v>17</v>
      </c>
      <c r="H9958" t="s">
        <v>315</v>
      </c>
      <c r="I9958" t="e" vm="7">
        <v>#VALUE!</v>
      </c>
      <c r="J9958" t="s">
        <v>45</v>
      </c>
      <c r="K9958" s="1">
        <v>43234</v>
      </c>
      <c r="L9958" t="s">
        <v>18647</v>
      </c>
      <c r="M9958" t="s">
        <v>290</v>
      </c>
      <c r="N9958" t="s">
        <v>321</v>
      </c>
      <c r="O9958" t="s">
        <v>44</v>
      </c>
      <c r="P9958" t="s">
        <v>21</v>
      </c>
      <c r="Q9958" t="s">
        <v>22</v>
      </c>
      <c r="R9958" t="s">
        <v>23</v>
      </c>
      <c r="S9958" t="s">
        <v>2483</v>
      </c>
    </row>
    <row r="9959" spans="1:19" x14ac:dyDescent="0.3">
      <c r="A9959">
        <v>10099</v>
      </c>
      <c r="B9959" t="s">
        <v>17221</v>
      </c>
      <c r="C9959" s="1">
        <v>37354</v>
      </c>
      <c r="D9959" s="1" t="str">
        <f t="shared" si="310"/>
        <v>April</v>
      </c>
      <c r="E9959">
        <v>25</v>
      </c>
      <c r="F9959" t="str">
        <f t="shared" si="311"/>
        <v>Adult</v>
      </c>
      <c r="G9959" t="s">
        <v>17</v>
      </c>
      <c r="H9959" t="s">
        <v>1474</v>
      </c>
      <c r="I9959" t="e" vm="13">
        <v>#VALUE!</v>
      </c>
      <c r="J9959" t="s">
        <v>20</v>
      </c>
      <c r="K9959" s="1">
        <v>37355</v>
      </c>
      <c r="L9959" t="s">
        <v>18647</v>
      </c>
      <c r="M9959" t="s">
        <v>874</v>
      </c>
      <c r="N9959" t="s">
        <v>1474</v>
      </c>
      <c r="O9959" t="s">
        <v>70</v>
      </c>
      <c r="P9959" t="s">
        <v>21</v>
      </c>
      <c r="Q9959" t="s">
        <v>18651</v>
      </c>
      <c r="R9959" t="s">
        <v>23</v>
      </c>
      <c r="S9959" t="s">
        <v>18651</v>
      </c>
    </row>
    <row r="9960" spans="1:19" x14ac:dyDescent="0.3">
      <c r="A9960">
        <v>787</v>
      </c>
      <c r="B9960" t="s">
        <v>1787</v>
      </c>
      <c r="C9960" s="1">
        <v>44069</v>
      </c>
      <c r="D9960" s="1" t="str">
        <f t="shared" si="310"/>
        <v>August</v>
      </c>
      <c r="E9960">
        <v>39</v>
      </c>
      <c r="F9960" t="str">
        <f t="shared" si="311"/>
        <v>Adult</v>
      </c>
      <c r="G9960" t="s">
        <v>84</v>
      </c>
      <c r="H9960" t="s">
        <v>760</v>
      </c>
      <c r="I9960" t="e" vm="1">
        <v>#VALUE!</v>
      </c>
      <c r="J9960" t="s">
        <v>92</v>
      </c>
      <c r="K9960" s="1">
        <v>44069</v>
      </c>
      <c r="L9960" t="s">
        <v>18647</v>
      </c>
      <c r="M9960" t="s">
        <v>18651</v>
      </c>
      <c r="N9960" t="s">
        <v>760</v>
      </c>
      <c r="O9960" t="s">
        <v>92</v>
      </c>
      <c r="P9960" t="s">
        <v>77</v>
      </c>
      <c r="Q9960" t="s">
        <v>704</v>
      </c>
      <c r="R9960" t="s">
        <v>86</v>
      </c>
      <c r="S9960" t="s">
        <v>1788</v>
      </c>
    </row>
    <row r="9961" spans="1:19" x14ac:dyDescent="0.3">
      <c r="A9961">
        <v>19</v>
      </c>
      <c r="B9961" t="s">
        <v>94</v>
      </c>
      <c r="C9961" s="1">
        <v>45157</v>
      </c>
      <c r="D9961" s="1" t="str">
        <f t="shared" si="310"/>
        <v>August</v>
      </c>
      <c r="E9961">
        <v>60</v>
      </c>
      <c r="F9961" t="str">
        <f t="shared" si="311"/>
        <v>Old Age</v>
      </c>
      <c r="G9961" t="s">
        <v>84</v>
      </c>
      <c r="H9961" t="s">
        <v>89</v>
      </c>
      <c r="I9961" t="e" vm="9">
        <v>#VALUE!</v>
      </c>
      <c r="J9961" t="s">
        <v>20</v>
      </c>
      <c r="K9961" s="1">
        <v>45157</v>
      </c>
      <c r="L9961" t="s">
        <v>18647</v>
      </c>
      <c r="M9961" t="s">
        <v>18651</v>
      </c>
      <c r="N9961" t="s">
        <v>91</v>
      </c>
      <c r="O9961" t="s">
        <v>92</v>
      </c>
      <c r="P9961" t="s">
        <v>21</v>
      </c>
      <c r="Q9961" t="s">
        <v>22</v>
      </c>
      <c r="R9961" t="s">
        <v>86</v>
      </c>
      <c r="S9961" t="s">
        <v>95</v>
      </c>
    </row>
    <row r="9962" spans="1:19" x14ac:dyDescent="0.3">
      <c r="A9962">
        <v>7454</v>
      </c>
      <c r="B9962" t="s">
        <v>13107</v>
      </c>
      <c r="C9962" s="1">
        <v>38806</v>
      </c>
      <c r="D9962" s="1" t="str">
        <f t="shared" si="310"/>
        <v>March</v>
      </c>
      <c r="E9962">
        <v>16</v>
      </c>
      <c r="F9962" t="str">
        <f t="shared" si="311"/>
        <v>Teenage</v>
      </c>
      <c r="G9962" t="s">
        <v>84</v>
      </c>
      <c r="H9962" t="s">
        <v>556</v>
      </c>
      <c r="I9962" t="e" vm="12">
        <v>#VALUE!</v>
      </c>
      <c r="J9962" t="s">
        <v>20</v>
      </c>
      <c r="K9962" s="1">
        <v>38806</v>
      </c>
      <c r="L9962" t="s">
        <v>18647</v>
      </c>
      <c r="M9962" t="s">
        <v>18651</v>
      </c>
      <c r="N9962" t="s">
        <v>556</v>
      </c>
      <c r="O9962" t="s">
        <v>19</v>
      </c>
      <c r="P9962" t="s">
        <v>692</v>
      </c>
      <c r="Q9962" t="s">
        <v>693</v>
      </c>
      <c r="R9962" t="s">
        <v>86</v>
      </c>
      <c r="S9962" t="s">
        <v>13104</v>
      </c>
    </row>
    <row r="9963" spans="1:19" x14ac:dyDescent="0.3">
      <c r="A9963">
        <v>3435</v>
      </c>
      <c r="B9963" t="s">
        <v>6587</v>
      </c>
      <c r="C9963" s="1">
        <v>41840</v>
      </c>
      <c r="D9963" s="1" t="str">
        <f t="shared" si="310"/>
        <v>July</v>
      </c>
      <c r="E9963">
        <v>46</v>
      </c>
      <c r="F9963" t="str">
        <f t="shared" si="311"/>
        <v>Adult</v>
      </c>
      <c r="G9963" t="s">
        <v>17</v>
      </c>
      <c r="H9963" t="s">
        <v>43</v>
      </c>
      <c r="I9963" t="e" vm="5">
        <v>#VALUE!</v>
      </c>
      <c r="J9963" t="s">
        <v>45</v>
      </c>
      <c r="K9963" s="1">
        <v>41840</v>
      </c>
      <c r="L9963" t="s">
        <v>18647</v>
      </c>
      <c r="M9963" t="s">
        <v>46</v>
      </c>
      <c r="N9963" t="s">
        <v>321</v>
      </c>
      <c r="O9963" t="s">
        <v>44</v>
      </c>
      <c r="P9963" t="s">
        <v>21</v>
      </c>
      <c r="Q9963" t="s">
        <v>18651</v>
      </c>
      <c r="R9963" t="s">
        <v>23</v>
      </c>
      <c r="S9963" t="s">
        <v>6588</v>
      </c>
    </row>
    <row r="9964" spans="1:19" x14ac:dyDescent="0.3">
      <c r="A9964">
        <v>5944</v>
      </c>
      <c r="B9964" t="s">
        <v>10732</v>
      </c>
      <c r="C9964" s="1">
        <v>39809</v>
      </c>
      <c r="D9964" s="1" t="str">
        <f t="shared" si="310"/>
        <v>December</v>
      </c>
      <c r="E9964">
        <v>59</v>
      </c>
      <c r="F9964" t="str">
        <f t="shared" si="311"/>
        <v>Old Age</v>
      </c>
      <c r="G9964" t="s">
        <v>17</v>
      </c>
      <c r="H9964" t="s">
        <v>43</v>
      </c>
      <c r="I9964" t="e" vm="5">
        <v>#VALUE!</v>
      </c>
      <c r="J9964" t="s">
        <v>45</v>
      </c>
      <c r="K9964" s="1">
        <v>39809</v>
      </c>
      <c r="L9964" t="s">
        <v>18647</v>
      </c>
      <c r="M9964" t="s">
        <v>46</v>
      </c>
      <c r="N9964" t="s">
        <v>47</v>
      </c>
      <c r="O9964" t="s">
        <v>47</v>
      </c>
      <c r="P9964" t="s">
        <v>21</v>
      </c>
      <c r="Q9964" t="s">
        <v>40</v>
      </c>
      <c r="R9964" t="s">
        <v>23</v>
      </c>
      <c r="S9964" t="s">
        <v>10733</v>
      </c>
    </row>
    <row r="9965" spans="1:19" x14ac:dyDescent="0.3">
      <c r="A9965">
        <v>7730</v>
      </c>
      <c r="B9965" t="s">
        <v>13590</v>
      </c>
      <c r="C9965" s="1">
        <v>38364</v>
      </c>
      <c r="D9965" s="1" t="str">
        <f t="shared" si="310"/>
        <v>January</v>
      </c>
      <c r="E9965">
        <v>22</v>
      </c>
      <c r="F9965" t="str">
        <f t="shared" si="311"/>
        <v>Adult</v>
      </c>
      <c r="G9965" t="s">
        <v>17</v>
      </c>
      <c r="H9965" t="s">
        <v>13438</v>
      </c>
      <c r="I9965" t="e" vm="8">
        <v>#VALUE!</v>
      </c>
      <c r="J9965" t="s">
        <v>45</v>
      </c>
      <c r="K9965" s="1">
        <v>38364</v>
      </c>
      <c r="L9965" t="s">
        <v>18647</v>
      </c>
      <c r="M9965" t="s">
        <v>290</v>
      </c>
      <c r="N9965" t="s">
        <v>300</v>
      </c>
      <c r="O9965" t="s">
        <v>300</v>
      </c>
      <c r="P9965" t="s">
        <v>21</v>
      </c>
      <c r="Q9965" t="s">
        <v>18651</v>
      </c>
      <c r="R9965" t="s">
        <v>23</v>
      </c>
      <c r="S9965" t="s">
        <v>13591</v>
      </c>
    </row>
    <row r="9966" spans="1:19" x14ac:dyDescent="0.3">
      <c r="A9966">
        <v>10640</v>
      </c>
      <c r="B9966" t="s">
        <v>17906</v>
      </c>
      <c r="C9966" s="1">
        <v>37307</v>
      </c>
      <c r="D9966" s="1" t="str">
        <f t="shared" si="310"/>
        <v>February</v>
      </c>
      <c r="E9966">
        <v>40</v>
      </c>
      <c r="F9966" t="str">
        <f t="shared" si="311"/>
        <v>Adult</v>
      </c>
      <c r="G9966" t="s">
        <v>17</v>
      </c>
      <c r="H9966" t="s">
        <v>17907</v>
      </c>
      <c r="I9966" t="e" vm="13">
        <v>#VALUE!</v>
      </c>
      <c r="J9966" t="s">
        <v>20</v>
      </c>
      <c r="K9966" s="1">
        <v>37307</v>
      </c>
      <c r="L9966" t="s">
        <v>18647</v>
      </c>
      <c r="M9966" t="s">
        <v>874</v>
      </c>
      <c r="N9966" t="s">
        <v>2080</v>
      </c>
      <c r="O9966" t="s">
        <v>393</v>
      </c>
      <c r="P9966" t="s">
        <v>21</v>
      </c>
      <c r="Q9966" t="s">
        <v>18651</v>
      </c>
      <c r="R9966" t="s">
        <v>23</v>
      </c>
      <c r="S9966" t="s">
        <v>13478</v>
      </c>
    </row>
    <row r="9967" spans="1:19" x14ac:dyDescent="0.3">
      <c r="A9967">
        <v>5767</v>
      </c>
      <c r="B9967" t="s">
        <v>10505</v>
      </c>
      <c r="C9967" s="1">
        <v>39809</v>
      </c>
      <c r="D9967" s="1" t="str">
        <f t="shared" si="310"/>
        <v>December</v>
      </c>
      <c r="E9967">
        <v>32</v>
      </c>
      <c r="F9967" t="str">
        <f t="shared" si="311"/>
        <v>Adult</v>
      </c>
      <c r="G9967" t="s">
        <v>17</v>
      </c>
      <c r="H9967" t="s">
        <v>43</v>
      </c>
      <c r="I9967" t="e" vm="5">
        <v>#VALUE!</v>
      </c>
      <c r="J9967" t="s">
        <v>45</v>
      </c>
      <c r="K9967" s="1">
        <v>39809</v>
      </c>
      <c r="L9967" t="s">
        <v>18647</v>
      </c>
      <c r="M9967" t="s">
        <v>18651</v>
      </c>
      <c r="N9967" t="s">
        <v>321</v>
      </c>
      <c r="O9967" t="s">
        <v>44</v>
      </c>
      <c r="P9967" t="s">
        <v>888</v>
      </c>
      <c r="Q9967" t="s">
        <v>18651</v>
      </c>
      <c r="R9967" t="s">
        <v>23</v>
      </c>
      <c r="S9967" t="s">
        <v>10437</v>
      </c>
    </row>
    <row r="9968" spans="1:19" x14ac:dyDescent="0.3">
      <c r="A9968">
        <v>1639</v>
      </c>
      <c r="B9968" t="s">
        <v>3546</v>
      </c>
      <c r="C9968" s="1">
        <v>41948</v>
      </c>
      <c r="D9968" s="1" t="str">
        <f t="shared" si="310"/>
        <v>November</v>
      </c>
      <c r="E9968">
        <v>17</v>
      </c>
      <c r="F9968" t="str">
        <f t="shared" si="311"/>
        <v>Teenage</v>
      </c>
      <c r="G9968" t="s">
        <v>84</v>
      </c>
      <c r="H9968" t="s">
        <v>531</v>
      </c>
      <c r="I9968" t="e" vm="1">
        <v>#VALUE!</v>
      </c>
      <c r="J9968" t="s">
        <v>92</v>
      </c>
      <c r="K9968" s="1">
        <v>41950</v>
      </c>
      <c r="L9968" t="s">
        <v>18647</v>
      </c>
      <c r="M9968" t="s">
        <v>18651</v>
      </c>
      <c r="N9968" t="s">
        <v>531</v>
      </c>
      <c r="O9968" t="s">
        <v>92</v>
      </c>
      <c r="P9968" t="s">
        <v>526</v>
      </c>
      <c r="Q9968" t="s">
        <v>18651</v>
      </c>
      <c r="R9968" t="s">
        <v>86</v>
      </c>
      <c r="S9968" t="s">
        <v>3547</v>
      </c>
    </row>
    <row r="9969" spans="1:19" x14ac:dyDescent="0.3">
      <c r="A9969">
        <v>8885</v>
      </c>
      <c r="B9969" t="s">
        <v>15385</v>
      </c>
      <c r="C9969" s="1">
        <v>37862</v>
      </c>
      <c r="D9969" s="1" t="str">
        <f t="shared" si="310"/>
        <v>August</v>
      </c>
      <c r="E9969">
        <v>25</v>
      </c>
      <c r="F9969" t="str">
        <f t="shared" si="311"/>
        <v>Adult</v>
      </c>
      <c r="G9969" t="s">
        <v>84</v>
      </c>
      <c r="H9969" t="s">
        <v>3489</v>
      </c>
      <c r="I9969" t="e" vm="13">
        <v>#VALUE!</v>
      </c>
      <c r="J9969" t="s">
        <v>20</v>
      </c>
      <c r="K9969" s="1">
        <v>37862</v>
      </c>
      <c r="L9969" t="s">
        <v>18647</v>
      </c>
      <c r="M9969" t="s">
        <v>7455</v>
      </c>
      <c r="N9969" t="s">
        <v>1137</v>
      </c>
      <c r="O9969" t="s">
        <v>19</v>
      </c>
      <c r="P9969" t="s">
        <v>21</v>
      </c>
      <c r="Q9969" t="s">
        <v>18651</v>
      </c>
      <c r="R9969" t="s">
        <v>86</v>
      </c>
      <c r="S9969" t="s">
        <v>15386</v>
      </c>
    </row>
    <row r="9970" spans="1:19" x14ac:dyDescent="0.3">
      <c r="A9970">
        <v>293</v>
      </c>
      <c r="B9970" t="s">
        <v>758</v>
      </c>
      <c r="C9970" s="1">
        <v>44859</v>
      </c>
      <c r="D9970" s="1" t="str">
        <f t="shared" si="310"/>
        <v>October</v>
      </c>
      <c r="E9970">
        <v>63</v>
      </c>
      <c r="F9970" t="str">
        <f t="shared" si="311"/>
        <v>Old Age</v>
      </c>
      <c r="G9970" t="s">
        <v>84</v>
      </c>
      <c r="H9970" t="s">
        <v>759</v>
      </c>
      <c r="I9970" t="e" vm="16">
        <v>#VALUE!</v>
      </c>
      <c r="J9970" t="s">
        <v>20</v>
      </c>
      <c r="K9970" s="1">
        <v>44873</v>
      </c>
      <c r="L9970" t="s">
        <v>18647</v>
      </c>
      <c r="M9970" t="s">
        <v>18651</v>
      </c>
      <c r="N9970" t="s">
        <v>760</v>
      </c>
      <c r="O9970" t="s">
        <v>92</v>
      </c>
      <c r="P9970" t="s">
        <v>77</v>
      </c>
      <c r="Q9970" t="s">
        <v>704</v>
      </c>
      <c r="R9970" t="s">
        <v>86</v>
      </c>
      <c r="S9970" t="s">
        <v>761</v>
      </c>
    </row>
    <row r="9971" spans="1:19" x14ac:dyDescent="0.3">
      <c r="A9971">
        <v>1618</v>
      </c>
      <c r="B9971" t="s">
        <v>3506</v>
      </c>
      <c r="C9971" s="1">
        <v>42109</v>
      </c>
      <c r="D9971" s="1" t="str">
        <f t="shared" si="310"/>
        <v>April</v>
      </c>
      <c r="E9971">
        <v>25</v>
      </c>
      <c r="F9971" t="str">
        <f t="shared" si="311"/>
        <v>Adult</v>
      </c>
      <c r="G9971" t="s">
        <v>84</v>
      </c>
      <c r="H9971" t="s">
        <v>3507</v>
      </c>
      <c r="I9971" t="e" vm="15">
        <v>#VALUE!</v>
      </c>
      <c r="J9971" t="s">
        <v>20</v>
      </c>
      <c r="K9971" s="1">
        <v>42110</v>
      </c>
      <c r="L9971" t="s">
        <v>18647</v>
      </c>
      <c r="M9971" t="s">
        <v>18651</v>
      </c>
      <c r="N9971" t="s">
        <v>531</v>
      </c>
      <c r="O9971" t="s">
        <v>92</v>
      </c>
      <c r="P9971" t="s">
        <v>526</v>
      </c>
      <c r="Q9971" t="s">
        <v>18651</v>
      </c>
      <c r="R9971" t="s">
        <v>86</v>
      </c>
      <c r="S9971" t="s">
        <v>3508</v>
      </c>
    </row>
    <row r="9972" spans="1:19" x14ac:dyDescent="0.3">
      <c r="A9972">
        <v>9434</v>
      </c>
      <c r="B9972" t="s">
        <v>16232</v>
      </c>
      <c r="C9972" s="1">
        <v>37613</v>
      </c>
      <c r="D9972" s="1" t="str">
        <f t="shared" si="310"/>
        <v>December</v>
      </c>
      <c r="E9972">
        <v>29</v>
      </c>
      <c r="F9972" t="str">
        <f t="shared" si="311"/>
        <v>Adult</v>
      </c>
      <c r="G9972" t="s">
        <v>17</v>
      </c>
      <c r="H9972" t="s">
        <v>30</v>
      </c>
      <c r="I9972" t="e" vm="4">
        <v>#VALUE!</v>
      </c>
      <c r="J9972" t="s">
        <v>20</v>
      </c>
      <c r="K9972" s="1">
        <v>37613</v>
      </c>
      <c r="L9972" t="s">
        <v>18647</v>
      </c>
      <c r="M9972" t="s">
        <v>8697</v>
      </c>
      <c r="N9972" t="s">
        <v>29</v>
      </c>
      <c r="O9972" t="s">
        <v>29</v>
      </c>
      <c r="P9972" t="s">
        <v>21</v>
      </c>
      <c r="Q9972" t="s">
        <v>22</v>
      </c>
      <c r="R9972" t="s">
        <v>23</v>
      </c>
      <c r="S9972" t="s">
        <v>16231</v>
      </c>
    </row>
    <row r="9973" spans="1:19" x14ac:dyDescent="0.3">
      <c r="A9973">
        <v>4966</v>
      </c>
      <c r="B9973" t="s">
        <v>9268</v>
      </c>
      <c r="C9973" s="1">
        <v>39823</v>
      </c>
      <c r="D9973" s="1" t="str">
        <f t="shared" si="310"/>
        <v>January</v>
      </c>
      <c r="E9973">
        <v>22</v>
      </c>
      <c r="F9973" t="str">
        <f t="shared" si="311"/>
        <v>Adult</v>
      </c>
      <c r="G9973" t="s">
        <v>17</v>
      </c>
      <c r="H9973" t="s">
        <v>43</v>
      </c>
      <c r="I9973" t="e" vm="5">
        <v>#VALUE!</v>
      </c>
      <c r="J9973" t="s">
        <v>45</v>
      </c>
      <c r="K9973" s="1">
        <v>39823</v>
      </c>
      <c r="L9973" t="s">
        <v>18647</v>
      </c>
      <c r="M9973" t="s">
        <v>290</v>
      </c>
      <c r="N9973" t="s">
        <v>321</v>
      </c>
      <c r="O9973" t="s">
        <v>44</v>
      </c>
      <c r="P9973" t="s">
        <v>21</v>
      </c>
      <c r="Q9973" t="s">
        <v>40</v>
      </c>
      <c r="R9973" t="s">
        <v>23</v>
      </c>
      <c r="S9973" t="s">
        <v>18651</v>
      </c>
    </row>
    <row r="9974" spans="1:19" x14ac:dyDescent="0.3">
      <c r="A9974">
        <v>9761</v>
      </c>
      <c r="B9974" t="s">
        <v>16729</v>
      </c>
      <c r="C9974" s="1">
        <v>37469</v>
      </c>
      <c r="D9974" s="1" t="str">
        <f t="shared" si="310"/>
        <v>August</v>
      </c>
      <c r="E9974">
        <v>27</v>
      </c>
      <c r="F9974" t="str">
        <f t="shared" si="311"/>
        <v>Adult</v>
      </c>
      <c r="G9974" t="s">
        <v>84</v>
      </c>
      <c r="H9974" t="s">
        <v>19</v>
      </c>
      <c r="I9974" t="e" vm="12">
        <v>#VALUE!</v>
      </c>
      <c r="J9974" t="s">
        <v>20</v>
      </c>
      <c r="K9974" s="1">
        <v>37469</v>
      </c>
      <c r="L9974" t="s">
        <v>18647</v>
      </c>
      <c r="M9974" t="s">
        <v>7455</v>
      </c>
      <c r="N9974" t="s">
        <v>16730</v>
      </c>
      <c r="O9974" t="s">
        <v>92</v>
      </c>
      <c r="P9974" t="s">
        <v>21</v>
      </c>
      <c r="Q9974" t="s">
        <v>18651</v>
      </c>
      <c r="R9974" t="s">
        <v>86</v>
      </c>
      <c r="S9974" t="s">
        <v>16731</v>
      </c>
    </row>
    <row r="9975" spans="1:19" x14ac:dyDescent="0.3">
      <c r="A9975">
        <v>5181</v>
      </c>
      <c r="B9975" t="s">
        <v>9618</v>
      </c>
      <c r="C9975" s="1">
        <v>39819</v>
      </c>
      <c r="D9975" s="1" t="str">
        <f t="shared" si="310"/>
        <v>January</v>
      </c>
      <c r="E9975">
        <v>4</v>
      </c>
      <c r="F9975" t="str">
        <f t="shared" si="311"/>
        <v>Kid</v>
      </c>
      <c r="G9975" t="s">
        <v>17</v>
      </c>
      <c r="H9975" t="s">
        <v>43</v>
      </c>
      <c r="I9975" t="e" vm="5">
        <v>#VALUE!</v>
      </c>
      <c r="J9975" t="s">
        <v>45</v>
      </c>
      <c r="K9975" s="1">
        <v>39819</v>
      </c>
      <c r="L9975" t="s">
        <v>18647</v>
      </c>
      <c r="M9975" t="s">
        <v>46</v>
      </c>
      <c r="N9975" t="s">
        <v>321</v>
      </c>
      <c r="O9975" t="s">
        <v>44</v>
      </c>
      <c r="P9975" t="s">
        <v>21</v>
      </c>
      <c r="Q9975" t="s">
        <v>40</v>
      </c>
      <c r="R9975" t="s">
        <v>23</v>
      </c>
      <c r="S9975" t="s">
        <v>9499</v>
      </c>
    </row>
    <row r="9976" spans="1:19" x14ac:dyDescent="0.3">
      <c r="A9976">
        <v>5753</v>
      </c>
      <c r="B9976" t="s">
        <v>10491</v>
      </c>
      <c r="C9976" s="1">
        <v>39809</v>
      </c>
      <c r="D9976" s="1" t="str">
        <f t="shared" si="310"/>
        <v>December</v>
      </c>
      <c r="E9976">
        <v>21</v>
      </c>
      <c r="F9976" t="str">
        <f t="shared" si="311"/>
        <v>Adult</v>
      </c>
      <c r="G9976" t="s">
        <v>17</v>
      </c>
      <c r="H9976" t="s">
        <v>43</v>
      </c>
      <c r="I9976" t="e" vm="5">
        <v>#VALUE!</v>
      </c>
      <c r="J9976" t="s">
        <v>45</v>
      </c>
      <c r="K9976" s="1">
        <v>39809</v>
      </c>
      <c r="L9976" t="s">
        <v>18647</v>
      </c>
      <c r="M9976" t="s">
        <v>18651</v>
      </c>
      <c r="N9976" t="s">
        <v>47</v>
      </c>
      <c r="O9976" t="s">
        <v>47</v>
      </c>
      <c r="P9976" t="s">
        <v>888</v>
      </c>
      <c r="Q9976" t="s">
        <v>18651</v>
      </c>
      <c r="R9976" t="s">
        <v>23</v>
      </c>
      <c r="S9976" t="s">
        <v>10437</v>
      </c>
    </row>
    <row r="9977" spans="1:19" x14ac:dyDescent="0.3">
      <c r="A9977">
        <v>3809</v>
      </c>
      <c r="B9977" t="s">
        <v>7194</v>
      </c>
      <c r="C9977" s="1">
        <v>41831</v>
      </c>
      <c r="D9977" s="1" t="str">
        <f t="shared" si="310"/>
        <v>July</v>
      </c>
      <c r="E9977">
        <v>42</v>
      </c>
      <c r="F9977" t="str">
        <f t="shared" si="311"/>
        <v>Adult</v>
      </c>
      <c r="G9977" t="s">
        <v>17</v>
      </c>
      <c r="H9977" t="s">
        <v>1164</v>
      </c>
      <c r="I9977" t="e" vm="2">
        <v>#VALUE!</v>
      </c>
      <c r="J9977" t="s">
        <v>45</v>
      </c>
      <c r="K9977" s="1">
        <v>41831</v>
      </c>
      <c r="L9977" t="s">
        <v>18647</v>
      </c>
      <c r="M9977" t="s">
        <v>46</v>
      </c>
      <c r="N9977" t="s">
        <v>1164</v>
      </c>
      <c r="O9977" t="s">
        <v>311</v>
      </c>
      <c r="P9977" t="s">
        <v>21</v>
      </c>
      <c r="Q9977" t="s">
        <v>40</v>
      </c>
      <c r="R9977" t="s">
        <v>23</v>
      </c>
      <c r="S9977" t="s">
        <v>7195</v>
      </c>
    </row>
    <row r="9978" spans="1:19" x14ac:dyDescent="0.3">
      <c r="A9978">
        <v>8838</v>
      </c>
      <c r="B9978" t="s">
        <v>15304</v>
      </c>
      <c r="C9978" s="1">
        <v>37898</v>
      </c>
      <c r="D9978" s="1" t="str">
        <f t="shared" si="310"/>
        <v>October</v>
      </c>
      <c r="E9978">
        <v>23</v>
      </c>
      <c r="F9978" t="str">
        <f t="shared" si="311"/>
        <v>Adult</v>
      </c>
      <c r="G9978" t="s">
        <v>84</v>
      </c>
      <c r="H9978" t="s">
        <v>15280</v>
      </c>
      <c r="I9978" t="e" vm="1">
        <v>#VALUE!</v>
      </c>
      <c r="J9978" t="s">
        <v>92</v>
      </c>
      <c r="K9978" s="1">
        <v>37898</v>
      </c>
      <c r="L9978" t="s">
        <v>18647</v>
      </c>
      <c r="M9978" t="s">
        <v>7455</v>
      </c>
      <c r="N9978" t="s">
        <v>15286</v>
      </c>
      <c r="O9978" t="s">
        <v>92</v>
      </c>
      <c r="P9978" t="s">
        <v>692</v>
      </c>
      <c r="Q9978" t="s">
        <v>11360</v>
      </c>
      <c r="R9978" t="s">
        <v>86</v>
      </c>
      <c r="S9978" t="s">
        <v>15281</v>
      </c>
    </row>
    <row r="9979" spans="1:19" x14ac:dyDescent="0.3">
      <c r="A9979">
        <v>4429</v>
      </c>
      <c r="B9979" t="s">
        <v>8331</v>
      </c>
      <c r="C9979" s="1">
        <v>40394</v>
      </c>
      <c r="D9979" s="1" t="str">
        <f t="shared" si="310"/>
        <v>August</v>
      </c>
      <c r="E9979">
        <v>21</v>
      </c>
      <c r="F9979" t="str">
        <f t="shared" si="311"/>
        <v>Adult</v>
      </c>
      <c r="G9979" t="s">
        <v>17</v>
      </c>
      <c r="H9979" t="s">
        <v>47</v>
      </c>
      <c r="I9979" t="e" vm="8">
        <v>#VALUE!</v>
      </c>
      <c r="J9979" t="s">
        <v>45</v>
      </c>
      <c r="K9979" s="1">
        <v>40394</v>
      </c>
      <c r="L9979" t="s">
        <v>18647</v>
      </c>
      <c r="M9979" t="s">
        <v>290</v>
      </c>
      <c r="N9979" t="s">
        <v>47</v>
      </c>
      <c r="O9979" t="s">
        <v>47</v>
      </c>
      <c r="P9979" t="s">
        <v>21</v>
      </c>
      <c r="Q9979" t="s">
        <v>40</v>
      </c>
      <c r="R9979" t="s">
        <v>23</v>
      </c>
      <c r="S9979" t="s">
        <v>8332</v>
      </c>
    </row>
    <row r="9980" spans="1:19" x14ac:dyDescent="0.3">
      <c r="A9980">
        <v>5458</v>
      </c>
      <c r="B9980" t="s">
        <v>10065</v>
      </c>
      <c r="C9980" s="1">
        <v>39816</v>
      </c>
      <c r="D9980" s="1" t="str">
        <f t="shared" si="310"/>
        <v>January</v>
      </c>
      <c r="E9980">
        <v>15</v>
      </c>
      <c r="F9980" t="str">
        <f t="shared" si="311"/>
        <v>Teenage</v>
      </c>
      <c r="G9980" t="s">
        <v>17</v>
      </c>
      <c r="H9980" t="s">
        <v>300</v>
      </c>
      <c r="I9980" t="e" vm="6">
        <v>#VALUE!</v>
      </c>
      <c r="J9980" t="s">
        <v>45</v>
      </c>
      <c r="K9980" s="1">
        <v>39816</v>
      </c>
      <c r="L9980" t="s">
        <v>18647</v>
      </c>
      <c r="M9980" t="s">
        <v>46</v>
      </c>
      <c r="N9980" t="s">
        <v>300</v>
      </c>
      <c r="O9980" t="s">
        <v>300</v>
      </c>
      <c r="P9980" t="s">
        <v>21</v>
      </c>
      <c r="Q9980" t="s">
        <v>916</v>
      </c>
      <c r="R9980" t="s">
        <v>23</v>
      </c>
      <c r="S9980" t="s">
        <v>10066</v>
      </c>
    </row>
    <row r="9981" spans="1:19" x14ac:dyDescent="0.3">
      <c r="A9981">
        <v>1260</v>
      </c>
      <c r="B9981" t="s">
        <v>2739</v>
      </c>
      <c r="C9981" s="1">
        <v>43086</v>
      </c>
      <c r="D9981" s="1" t="str">
        <f t="shared" si="310"/>
        <v>December</v>
      </c>
      <c r="E9981">
        <v>28</v>
      </c>
      <c r="F9981" t="str">
        <f t="shared" si="311"/>
        <v>Adult</v>
      </c>
      <c r="G9981" t="s">
        <v>17</v>
      </c>
      <c r="H9981" t="s">
        <v>315</v>
      </c>
      <c r="I9981" t="e" vm="7">
        <v>#VALUE!</v>
      </c>
      <c r="J9981" t="s">
        <v>45</v>
      </c>
      <c r="K9981" s="1">
        <v>43092</v>
      </c>
      <c r="L9981" t="s">
        <v>18647</v>
      </c>
      <c r="M9981" t="s">
        <v>46</v>
      </c>
      <c r="N9981" t="s">
        <v>315</v>
      </c>
      <c r="O9981" t="s">
        <v>316</v>
      </c>
      <c r="P9981" t="s">
        <v>21</v>
      </c>
      <c r="Q9981" t="s">
        <v>22</v>
      </c>
      <c r="R9981" t="s">
        <v>23</v>
      </c>
      <c r="S9981" t="s">
        <v>2740</v>
      </c>
    </row>
    <row r="9982" spans="1:19" x14ac:dyDescent="0.3">
      <c r="A9982">
        <v>10107</v>
      </c>
      <c r="B9982" t="s">
        <v>17231</v>
      </c>
      <c r="C9982" s="1">
        <v>37352</v>
      </c>
      <c r="D9982" s="1" t="str">
        <f t="shared" si="310"/>
        <v>April</v>
      </c>
      <c r="E9982">
        <v>53</v>
      </c>
      <c r="F9982" t="str">
        <f t="shared" si="311"/>
        <v>Old Age</v>
      </c>
      <c r="G9982" t="s">
        <v>17</v>
      </c>
      <c r="H9982" t="s">
        <v>187</v>
      </c>
      <c r="I9982" t="e" vm="13">
        <v>#VALUE!</v>
      </c>
      <c r="J9982" t="s">
        <v>20</v>
      </c>
      <c r="K9982" s="1">
        <v>37352</v>
      </c>
      <c r="L9982" t="s">
        <v>18647</v>
      </c>
      <c r="M9982" t="s">
        <v>46</v>
      </c>
      <c r="N9982" t="s">
        <v>187</v>
      </c>
      <c r="O9982" t="s">
        <v>70</v>
      </c>
      <c r="P9982" t="s">
        <v>21</v>
      </c>
      <c r="Q9982" t="s">
        <v>18651</v>
      </c>
      <c r="R9982" t="s">
        <v>23</v>
      </c>
      <c r="S9982" t="s">
        <v>17232</v>
      </c>
    </row>
    <row r="9983" spans="1:19" x14ac:dyDescent="0.3">
      <c r="A9983">
        <v>200</v>
      </c>
      <c r="B9983" t="s">
        <v>536</v>
      </c>
      <c r="C9983" s="1">
        <v>44966</v>
      </c>
      <c r="D9983" s="1" t="str">
        <f t="shared" si="310"/>
        <v>February</v>
      </c>
      <c r="E9983">
        <v>19</v>
      </c>
      <c r="F9983" t="str">
        <f t="shared" si="311"/>
        <v>Teenage</v>
      </c>
      <c r="G9983" t="s">
        <v>17</v>
      </c>
      <c r="H9983" t="s">
        <v>537</v>
      </c>
      <c r="I9983" t="e" vm="11">
        <v>#VALUE!</v>
      </c>
      <c r="J9983" t="s">
        <v>20</v>
      </c>
      <c r="K9983" s="1">
        <v>44966</v>
      </c>
      <c r="L9983" t="s">
        <v>18647</v>
      </c>
      <c r="M9983" t="s">
        <v>18651</v>
      </c>
      <c r="N9983" t="s">
        <v>272</v>
      </c>
      <c r="O9983" t="s">
        <v>54</v>
      </c>
      <c r="P9983" t="s">
        <v>21</v>
      </c>
      <c r="Q9983" t="s">
        <v>22</v>
      </c>
      <c r="R9983" t="s">
        <v>23</v>
      </c>
      <c r="S9983" t="s">
        <v>538</v>
      </c>
    </row>
    <row r="9984" spans="1:19" x14ac:dyDescent="0.3">
      <c r="A9984">
        <v>6655</v>
      </c>
      <c r="B9984" t="s">
        <v>11832</v>
      </c>
      <c r="C9984" s="1">
        <v>39289</v>
      </c>
      <c r="D9984" s="1" t="str">
        <f t="shared" si="310"/>
        <v>July</v>
      </c>
      <c r="E9984">
        <v>33</v>
      </c>
      <c r="F9984" t="str">
        <f t="shared" si="311"/>
        <v>Adult</v>
      </c>
      <c r="G9984" t="s">
        <v>17</v>
      </c>
      <c r="H9984" t="s">
        <v>47</v>
      </c>
      <c r="I9984" t="e" vm="8">
        <v>#VALUE!</v>
      </c>
      <c r="J9984" t="s">
        <v>45</v>
      </c>
      <c r="K9984" s="1">
        <v>39289</v>
      </c>
      <c r="L9984" t="s">
        <v>18647</v>
      </c>
      <c r="M9984" t="s">
        <v>290</v>
      </c>
      <c r="N9984" t="s">
        <v>47</v>
      </c>
      <c r="O9984" t="s">
        <v>47</v>
      </c>
      <c r="P9984" t="s">
        <v>21</v>
      </c>
      <c r="Q9984" t="s">
        <v>40</v>
      </c>
      <c r="R9984" t="s">
        <v>23</v>
      </c>
      <c r="S9984" t="s">
        <v>11833</v>
      </c>
    </row>
    <row r="9985" spans="1:19" x14ac:dyDescent="0.3">
      <c r="A9985">
        <v>3375</v>
      </c>
      <c r="B9985" t="s">
        <v>6490</v>
      </c>
      <c r="C9985" s="1">
        <v>41840</v>
      </c>
      <c r="D9985" s="1" t="str">
        <f t="shared" si="310"/>
        <v>July</v>
      </c>
      <c r="E9985">
        <v>27</v>
      </c>
      <c r="F9985" t="str">
        <f t="shared" si="311"/>
        <v>Adult</v>
      </c>
      <c r="G9985" t="s">
        <v>17</v>
      </c>
      <c r="H9985" t="s">
        <v>43</v>
      </c>
      <c r="I9985" t="e" vm="5">
        <v>#VALUE!</v>
      </c>
      <c r="J9985" t="s">
        <v>45</v>
      </c>
      <c r="K9985" s="1">
        <v>41840</v>
      </c>
      <c r="L9985" t="s">
        <v>18647</v>
      </c>
      <c r="M9985" t="s">
        <v>290</v>
      </c>
      <c r="N9985" t="s">
        <v>321</v>
      </c>
      <c r="O9985" t="s">
        <v>44</v>
      </c>
      <c r="P9985" t="s">
        <v>21</v>
      </c>
      <c r="Q9985" t="s">
        <v>18651</v>
      </c>
      <c r="R9985" t="s">
        <v>23</v>
      </c>
      <c r="S9985" t="s">
        <v>6491</v>
      </c>
    </row>
    <row r="9986" spans="1:19" x14ac:dyDescent="0.3">
      <c r="A9986">
        <v>628</v>
      </c>
      <c r="B9986" t="s">
        <v>1483</v>
      </c>
      <c r="C9986" s="1">
        <v>44330</v>
      </c>
      <c r="D9986" s="1" t="str">
        <f t="shared" ref="D9986:D10049" si="312">TEXT(C9986,"mmmm")</f>
        <v>May</v>
      </c>
      <c r="E9986">
        <v>38</v>
      </c>
      <c r="F9986" t="str">
        <f t="shared" ref="F9986:F10049" si="313">IF(E9986&gt;=50, "Old Age", IF(E9986&gt;=20, "Adult", IF(E9986&gt;=13, "Teenage", "Kid")))</f>
        <v>Adult</v>
      </c>
      <c r="G9986" t="s">
        <v>17</v>
      </c>
      <c r="H9986" t="s">
        <v>1484</v>
      </c>
      <c r="I9986" t="e" vm="19">
        <v>#VALUE!</v>
      </c>
      <c r="J9986" t="s">
        <v>20</v>
      </c>
      <c r="K9986" s="1">
        <v>44330</v>
      </c>
      <c r="L9986" t="s">
        <v>18647</v>
      </c>
      <c r="M9986" t="s">
        <v>18651</v>
      </c>
      <c r="N9986" t="s">
        <v>1484</v>
      </c>
      <c r="O9986" t="s">
        <v>393</v>
      </c>
      <c r="P9986" t="s">
        <v>21</v>
      </c>
      <c r="Q9986" t="s">
        <v>22</v>
      </c>
      <c r="R9986" t="s">
        <v>23</v>
      </c>
      <c r="S9986" t="s">
        <v>1485</v>
      </c>
    </row>
    <row r="9987" spans="1:19" x14ac:dyDescent="0.3">
      <c r="A9987">
        <v>9083</v>
      </c>
      <c r="B9987" t="s">
        <v>15717</v>
      </c>
      <c r="C9987" s="1">
        <v>37742</v>
      </c>
      <c r="D9987" s="1" t="str">
        <f t="shared" si="312"/>
        <v>May</v>
      </c>
      <c r="E9987">
        <v>23</v>
      </c>
      <c r="F9987" t="str">
        <f t="shared" si="313"/>
        <v>Adult</v>
      </c>
      <c r="G9987" t="s">
        <v>17</v>
      </c>
      <c r="H9987" t="s">
        <v>266</v>
      </c>
      <c r="I9987" t="e" vm="4">
        <v>#VALUE!</v>
      </c>
      <c r="J9987" t="s">
        <v>20</v>
      </c>
      <c r="K9987" s="1">
        <v>37742</v>
      </c>
      <c r="L9987" t="s">
        <v>18647</v>
      </c>
      <c r="M9987" t="s">
        <v>290</v>
      </c>
      <c r="N9987" t="s">
        <v>29</v>
      </c>
      <c r="O9987" t="s">
        <v>29</v>
      </c>
      <c r="P9987" t="s">
        <v>21</v>
      </c>
      <c r="Q9987" t="s">
        <v>18651</v>
      </c>
      <c r="R9987" t="s">
        <v>23</v>
      </c>
      <c r="S9987" t="s">
        <v>15718</v>
      </c>
    </row>
    <row r="9988" spans="1:19" x14ac:dyDescent="0.3">
      <c r="A9988">
        <v>2374</v>
      </c>
      <c r="B9988" t="s">
        <v>4814</v>
      </c>
      <c r="C9988" s="1">
        <v>41850</v>
      </c>
      <c r="D9988" s="1" t="str">
        <f t="shared" si="312"/>
        <v>July</v>
      </c>
      <c r="E9988">
        <v>22</v>
      </c>
      <c r="F9988" t="str">
        <f t="shared" si="313"/>
        <v>Adult</v>
      </c>
      <c r="G9988" t="s">
        <v>17</v>
      </c>
      <c r="H9988" t="s">
        <v>43</v>
      </c>
      <c r="I9988" t="e" vm="5">
        <v>#VALUE!</v>
      </c>
      <c r="J9988" t="s">
        <v>45</v>
      </c>
      <c r="K9988" s="1">
        <v>41850</v>
      </c>
      <c r="L9988" t="s">
        <v>18647</v>
      </c>
      <c r="M9988" t="s">
        <v>46</v>
      </c>
      <c r="N9988" t="s">
        <v>321</v>
      </c>
      <c r="O9988" t="s">
        <v>44</v>
      </c>
      <c r="P9988" t="s">
        <v>21</v>
      </c>
      <c r="Q9988" t="s">
        <v>916</v>
      </c>
      <c r="R9988" t="s">
        <v>23</v>
      </c>
      <c r="S9988" t="s">
        <v>4756</v>
      </c>
    </row>
    <row r="9989" spans="1:19" x14ac:dyDescent="0.3">
      <c r="A9989">
        <v>2692</v>
      </c>
      <c r="B9989" t="s">
        <v>5326</v>
      </c>
      <c r="C9989" s="1">
        <v>41847</v>
      </c>
      <c r="D9989" s="1" t="str">
        <f t="shared" si="312"/>
        <v>July</v>
      </c>
      <c r="E9989">
        <v>25</v>
      </c>
      <c r="F9989" t="str">
        <f t="shared" si="313"/>
        <v>Adult</v>
      </c>
      <c r="G9989" t="s">
        <v>17</v>
      </c>
      <c r="H9989" t="s">
        <v>330</v>
      </c>
      <c r="I9989" t="e" vm="8">
        <v>#VALUE!</v>
      </c>
      <c r="J9989" t="s">
        <v>45</v>
      </c>
      <c r="K9989" s="1">
        <v>41847</v>
      </c>
      <c r="L9989" t="s">
        <v>18647</v>
      </c>
      <c r="M9989" t="s">
        <v>290</v>
      </c>
      <c r="N9989" t="s">
        <v>915</v>
      </c>
      <c r="O9989" t="s">
        <v>47</v>
      </c>
      <c r="P9989" t="s">
        <v>21</v>
      </c>
      <c r="Q9989" t="s">
        <v>18651</v>
      </c>
      <c r="R9989" t="s">
        <v>23</v>
      </c>
      <c r="S9989" t="s">
        <v>5327</v>
      </c>
    </row>
    <row r="9990" spans="1:19" x14ac:dyDescent="0.3">
      <c r="A9990">
        <v>2140</v>
      </c>
      <c r="B9990" t="s">
        <v>4409</v>
      </c>
      <c r="C9990" s="1">
        <v>41852</v>
      </c>
      <c r="D9990" s="1" t="str">
        <f t="shared" si="312"/>
        <v>August</v>
      </c>
      <c r="E9990">
        <v>30</v>
      </c>
      <c r="F9990" t="str">
        <f t="shared" si="313"/>
        <v>Adult</v>
      </c>
      <c r="G9990" t="s">
        <v>17</v>
      </c>
      <c r="H9990" t="s">
        <v>300</v>
      </c>
      <c r="I9990" t="e" vm="6">
        <v>#VALUE!</v>
      </c>
      <c r="J9990" t="s">
        <v>45</v>
      </c>
      <c r="K9990" s="1">
        <v>41852</v>
      </c>
      <c r="L9990" t="s">
        <v>18647</v>
      </c>
      <c r="M9990" t="s">
        <v>46</v>
      </c>
      <c r="N9990" t="s">
        <v>300</v>
      </c>
      <c r="O9990" t="s">
        <v>300</v>
      </c>
      <c r="P9990" t="s">
        <v>21</v>
      </c>
      <c r="Q9990" t="s">
        <v>40</v>
      </c>
      <c r="R9990" t="s">
        <v>23</v>
      </c>
      <c r="S9990" t="s">
        <v>4392</v>
      </c>
    </row>
    <row r="9991" spans="1:19" x14ac:dyDescent="0.3">
      <c r="A9991">
        <v>2707</v>
      </c>
      <c r="B9991" t="s">
        <v>5353</v>
      </c>
      <c r="C9991" s="1">
        <v>41846</v>
      </c>
      <c r="D9991" s="1" t="str">
        <f t="shared" si="312"/>
        <v>July</v>
      </c>
      <c r="E9991">
        <v>25</v>
      </c>
      <c r="F9991" t="str">
        <f t="shared" si="313"/>
        <v>Adult</v>
      </c>
      <c r="G9991" t="s">
        <v>17</v>
      </c>
      <c r="H9991" t="s">
        <v>883</v>
      </c>
      <c r="I9991" t="e" vm="7">
        <v>#VALUE!</v>
      </c>
      <c r="J9991" t="s">
        <v>45</v>
      </c>
      <c r="K9991" s="1">
        <v>41846</v>
      </c>
      <c r="L9991" t="s">
        <v>18647</v>
      </c>
      <c r="M9991" t="s">
        <v>290</v>
      </c>
      <c r="N9991" t="s">
        <v>884</v>
      </c>
      <c r="O9991" t="s">
        <v>316</v>
      </c>
      <c r="P9991" t="s">
        <v>21</v>
      </c>
      <c r="Q9991" t="s">
        <v>18651</v>
      </c>
      <c r="R9991" t="s">
        <v>23</v>
      </c>
      <c r="S9991" t="s">
        <v>5354</v>
      </c>
    </row>
    <row r="9992" spans="1:19" x14ac:dyDescent="0.3">
      <c r="A9992">
        <v>7134</v>
      </c>
      <c r="B9992" t="s">
        <v>12615</v>
      </c>
      <c r="C9992" s="1">
        <v>38933</v>
      </c>
      <c r="D9992" s="1" t="str">
        <f t="shared" si="312"/>
        <v>August</v>
      </c>
      <c r="E9992">
        <v>21</v>
      </c>
      <c r="F9992" t="str">
        <f t="shared" si="313"/>
        <v>Adult</v>
      </c>
      <c r="G9992" t="s">
        <v>17</v>
      </c>
      <c r="H9992" t="s">
        <v>300</v>
      </c>
      <c r="I9992" t="e" vm="6">
        <v>#VALUE!</v>
      </c>
      <c r="J9992" t="s">
        <v>45</v>
      </c>
      <c r="K9992" s="1">
        <v>38933</v>
      </c>
      <c r="L9992" t="s">
        <v>18647</v>
      </c>
      <c r="M9992" t="s">
        <v>290</v>
      </c>
      <c r="N9992" t="s">
        <v>300</v>
      </c>
      <c r="O9992" t="s">
        <v>300</v>
      </c>
      <c r="P9992" t="s">
        <v>21</v>
      </c>
      <c r="Q9992" t="s">
        <v>40</v>
      </c>
      <c r="R9992" t="s">
        <v>23</v>
      </c>
      <c r="S9992" t="s">
        <v>18651</v>
      </c>
    </row>
    <row r="9993" spans="1:19" x14ac:dyDescent="0.3">
      <c r="A9993">
        <v>2998</v>
      </c>
      <c r="B9993" t="s">
        <v>5838</v>
      </c>
      <c r="C9993" s="1">
        <v>41844</v>
      </c>
      <c r="D9993" s="1" t="str">
        <f t="shared" si="312"/>
        <v>July</v>
      </c>
      <c r="E9993">
        <v>24</v>
      </c>
      <c r="F9993" t="str">
        <f t="shared" si="313"/>
        <v>Adult</v>
      </c>
      <c r="G9993" t="s">
        <v>17</v>
      </c>
      <c r="H9993" t="s">
        <v>43</v>
      </c>
      <c r="I9993" t="e" vm="5">
        <v>#VALUE!</v>
      </c>
      <c r="J9993" t="s">
        <v>45</v>
      </c>
      <c r="K9993" s="1">
        <v>41844</v>
      </c>
      <c r="L9993" t="s">
        <v>18647</v>
      </c>
      <c r="M9993" t="s">
        <v>290</v>
      </c>
      <c r="N9993" t="s">
        <v>321</v>
      </c>
      <c r="O9993" t="s">
        <v>44</v>
      </c>
      <c r="P9993" t="s">
        <v>21</v>
      </c>
      <c r="Q9993" t="s">
        <v>18651</v>
      </c>
      <c r="R9993" t="s">
        <v>23</v>
      </c>
      <c r="S9993" t="s">
        <v>5839</v>
      </c>
    </row>
    <row r="9994" spans="1:19" x14ac:dyDescent="0.3">
      <c r="A9994">
        <v>4846</v>
      </c>
      <c r="B9994" t="s">
        <v>9068</v>
      </c>
      <c r="C9994" s="1">
        <v>39825</v>
      </c>
      <c r="D9994" s="1" t="str">
        <f t="shared" si="312"/>
        <v>January</v>
      </c>
      <c r="E9994">
        <v>22</v>
      </c>
      <c r="F9994" t="str">
        <f t="shared" si="313"/>
        <v>Adult</v>
      </c>
      <c r="G9994" t="s">
        <v>17</v>
      </c>
      <c r="H9994" t="s">
        <v>43</v>
      </c>
      <c r="I9994" t="e" vm="5">
        <v>#VALUE!</v>
      </c>
      <c r="J9994" t="s">
        <v>45</v>
      </c>
      <c r="K9994" s="1">
        <v>39825</v>
      </c>
      <c r="L9994" t="s">
        <v>18647</v>
      </c>
      <c r="M9994" t="s">
        <v>290</v>
      </c>
      <c r="N9994" t="s">
        <v>321</v>
      </c>
      <c r="O9994" t="s">
        <v>44</v>
      </c>
      <c r="P9994" t="s">
        <v>18651</v>
      </c>
      <c r="Q9994" t="s">
        <v>18651</v>
      </c>
      <c r="R9994" t="s">
        <v>23</v>
      </c>
      <c r="S9994" t="s">
        <v>9069</v>
      </c>
    </row>
    <row r="9995" spans="1:19" x14ac:dyDescent="0.3">
      <c r="A9995">
        <v>3948</v>
      </c>
      <c r="B9995" t="s">
        <v>7434</v>
      </c>
      <c r="C9995" s="1">
        <v>41701</v>
      </c>
      <c r="D9995" s="1" t="str">
        <f t="shared" si="312"/>
        <v>March</v>
      </c>
      <c r="E9995">
        <v>21</v>
      </c>
      <c r="F9995" t="str">
        <f t="shared" si="313"/>
        <v>Adult</v>
      </c>
      <c r="G9995" t="s">
        <v>17</v>
      </c>
      <c r="H9995" t="s">
        <v>883</v>
      </c>
      <c r="I9995" t="e" vm="7">
        <v>#VALUE!</v>
      </c>
      <c r="J9995" t="s">
        <v>45</v>
      </c>
      <c r="K9995" s="1">
        <v>41701</v>
      </c>
      <c r="L9995" t="s">
        <v>18647</v>
      </c>
      <c r="M9995" t="s">
        <v>290</v>
      </c>
      <c r="N9995" t="s">
        <v>884</v>
      </c>
      <c r="O9995" t="s">
        <v>316</v>
      </c>
      <c r="P9995" t="s">
        <v>21</v>
      </c>
      <c r="Q9995" t="s">
        <v>40</v>
      </c>
      <c r="R9995" t="s">
        <v>23</v>
      </c>
      <c r="S9995" t="s">
        <v>7435</v>
      </c>
    </row>
    <row r="9996" spans="1:19" x14ac:dyDescent="0.3">
      <c r="A9996">
        <v>5071</v>
      </c>
      <c r="B9996" t="s">
        <v>9446</v>
      </c>
      <c r="C9996" s="1">
        <v>39820</v>
      </c>
      <c r="D9996" s="1" t="str">
        <f t="shared" si="312"/>
        <v>January</v>
      </c>
      <c r="E9996">
        <v>22</v>
      </c>
      <c r="F9996" t="str">
        <f t="shared" si="313"/>
        <v>Adult</v>
      </c>
      <c r="G9996" t="s">
        <v>17</v>
      </c>
      <c r="H9996" t="s">
        <v>43</v>
      </c>
      <c r="I9996" t="e" vm="5">
        <v>#VALUE!</v>
      </c>
      <c r="J9996" t="s">
        <v>45</v>
      </c>
      <c r="K9996" s="1">
        <v>39820</v>
      </c>
      <c r="L9996" t="s">
        <v>18647</v>
      </c>
      <c r="M9996" t="s">
        <v>290</v>
      </c>
      <c r="N9996" t="s">
        <v>930</v>
      </c>
      <c r="O9996" t="s">
        <v>316</v>
      </c>
      <c r="P9996" t="s">
        <v>18651</v>
      </c>
      <c r="Q9996" t="s">
        <v>18651</v>
      </c>
      <c r="R9996" t="s">
        <v>23</v>
      </c>
      <c r="S9996" t="s">
        <v>9441</v>
      </c>
    </row>
    <row r="9997" spans="1:19" x14ac:dyDescent="0.3">
      <c r="A9997">
        <v>11101</v>
      </c>
      <c r="B9997" t="s">
        <v>18597</v>
      </c>
      <c r="C9997" s="1">
        <v>36854</v>
      </c>
      <c r="D9997" s="1" t="str">
        <f t="shared" si="312"/>
        <v>November</v>
      </c>
      <c r="E9997">
        <v>25</v>
      </c>
      <c r="F9997" t="str">
        <f t="shared" si="313"/>
        <v>Adult</v>
      </c>
      <c r="G9997" t="s">
        <v>84</v>
      </c>
      <c r="H9997" t="s">
        <v>13367</v>
      </c>
      <c r="I9997" t="s">
        <v>13367</v>
      </c>
      <c r="J9997" t="s">
        <v>45</v>
      </c>
      <c r="K9997" s="1">
        <v>36854</v>
      </c>
      <c r="L9997" t="s">
        <v>18647</v>
      </c>
      <c r="M9997" t="s">
        <v>7455</v>
      </c>
      <c r="N9997" t="s">
        <v>1037</v>
      </c>
      <c r="O9997" t="s">
        <v>92</v>
      </c>
      <c r="P9997" t="s">
        <v>21</v>
      </c>
      <c r="Q9997" t="s">
        <v>22</v>
      </c>
      <c r="R9997" t="s">
        <v>86</v>
      </c>
      <c r="S9997" t="s">
        <v>18598</v>
      </c>
    </row>
    <row r="9998" spans="1:19" x14ac:dyDescent="0.3">
      <c r="A9998">
        <v>11110</v>
      </c>
      <c r="B9998" t="s">
        <v>18616</v>
      </c>
      <c r="C9998" s="1">
        <v>36848</v>
      </c>
      <c r="D9998" s="1" t="str">
        <f t="shared" si="312"/>
        <v>November</v>
      </c>
      <c r="E9998">
        <v>21</v>
      </c>
      <c r="F9998" t="str">
        <f t="shared" si="313"/>
        <v>Adult</v>
      </c>
      <c r="G9998" t="s">
        <v>84</v>
      </c>
      <c r="H9998" t="s">
        <v>13455</v>
      </c>
      <c r="I9998" t="e" vm="2">
        <v>#VALUE!</v>
      </c>
      <c r="J9998" t="s">
        <v>45</v>
      </c>
      <c r="K9998" s="1">
        <v>36848</v>
      </c>
      <c r="L9998" t="s">
        <v>18647</v>
      </c>
      <c r="M9998" t="s">
        <v>7455</v>
      </c>
      <c r="N9998" t="s">
        <v>3264</v>
      </c>
      <c r="O9998" t="s">
        <v>92</v>
      </c>
      <c r="P9998" t="s">
        <v>21</v>
      </c>
      <c r="Q9998" t="s">
        <v>18651</v>
      </c>
      <c r="R9998" t="s">
        <v>86</v>
      </c>
      <c r="S9998" t="s">
        <v>18617</v>
      </c>
    </row>
    <row r="9999" spans="1:19" x14ac:dyDescent="0.3">
      <c r="A9999">
        <v>212</v>
      </c>
      <c r="B9999" t="s">
        <v>563</v>
      </c>
      <c r="C9999" s="1">
        <v>44953</v>
      </c>
      <c r="D9999" s="1" t="str">
        <f t="shared" si="312"/>
        <v>January</v>
      </c>
      <c r="E9999">
        <v>68</v>
      </c>
      <c r="F9999" t="str">
        <f t="shared" si="313"/>
        <v>Old Age</v>
      </c>
      <c r="G9999" t="s">
        <v>84</v>
      </c>
      <c r="H9999" t="s">
        <v>560</v>
      </c>
      <c r="I9999" t="e" vm="15">
        <v>#VALUE!</v>
      </c>
      <c r="J9999" t="s">
        <v>20</v>
      </c>
      <c r="K9999" s="1">
        <v>44953</v>
      </c>
      <c r="L9999" t="s">
        <v>18647</v>
      </c>
      <c r="M9999" t="s">
        <v>18651</v>
      </c>
      <c r="N9999" t="s">
        <v>564</v>
      </c>
      <c r="O9999" t="s">
        <v>75</v>
      </c>
      <c r="P9999" t="s">
        <v>21</v>
      </c>
      <c r="Q9999" t="s">
        <v>22</v>
      </c>
      <c r="R9999" t="s">
        <v>86</v>
      </c>
      <c r="S9999" t="s">
        <v>565</v>
      </c>
    </row>
    <row r="10000" spans="1:19" x14ac:dyDescent="0.3">
      <c r="A10000">
        <v>10571</v>
      </c>
      <c r="B10000" t="s">
        <v>17826</v>
      </c>
      <c r="C10000" s="1">
        <v>37317</v>
      </c>
      <c r="D10000" s="1" t="str">
        <f t="shared" si="312"/>
        <v>March</v>
      </c>
      <c r="E10000">
        <v>15</v>
      </c>
      <c r="F10000" t="str">
        <f t="shared" si="313"/>
        <v>Teenage</v>
      </c>
      <c r="G10000" t="s">
        <v>84</v>
      </c>
      <c r="H10000" t="s">
        <v>531</v>
      </c>
      <c r="I10000" t="e" vm="1">
        <v>#VALUE!</v>
      </c>
      <c r="J10000" t="s">
        <v>92</v>
      </c>
      <c r="K10000" s="1">
        <v>37317</v>
      </c>
      <c r="L10000" t="s">
        <v>18647</v>
      </c>
      <c r="M10000" t="s">
        <v>7455</v>
      </c>
      <c r="N10000" t="s">
        <v>1688</v>
      </c>
      <c r="O10000" t="s">
        <v>92</v>
      </c>
      <c r="P10000" t="s">
        <v>692</v>
      </c>
      <c r="Q10000" t="s">
        <v>11360</v>
      </c>
      <c r="R10000" t="s">
        <v>86</v>
      </c>
      <c r="S10000" t="s">
        <v>17825</v>
      </c>
    </row>
    <row r="10001" spans="1:19" x14ac:dyDescent="0.3">
      <c r="A10001">
        <v>9493</v>
      </c>
      <c r="B10001" t="s">
        <v>16319</v>
      </c>
      <c r="C10001" s="1">
        <v>37588</v>
      </c>
      <c r="D10001" s="1" t="str">
        <f t="shared" si="312"/>
        <v>November</v>
      </c>
      <c r="E10001">
        <v>36</v>
      </c>
      <c r="F10001" t="str">
        <f t="shared" si="313"/>
        <v>Adult</v>
      </c>
      <c r="G10001" t="s">
        <v>84</v>
      </c>
      <c r="H10001" t="s">
        <v>6153</v>
      </c>
      <c r="I10001" t="e" vm="1">
        <v>#VALUE!</v>
      </c>
      <c r="J10001" t="s">
        <v>92</v>
      </c>
      <c r="K10001" s="1">
        <v>37588</v>
      </c>
      <c r="L10001" t="s">
        <v>18647</v>
      </c>
      <c r="M10001" t="s">
        <v>7455</v>
      </c>
      <c r="N10001" t="s">
        <v>16320</v>
      </c>
      <c r="O10001" t="s">
        <v>92</v>
      </c>
      <c r="P10001" t="s">
        <v>21</v>
      </c>
      <c r="Q10001" t="s">
        <v>18651</v>
      </c>
      <c r="R10001" t="s">
        <v>86</v>
      </c>
      <c r="S10001" t="s">
        <v>16315</v>
      </c>
    </row>
    <row r="10002" spans="1:19" x14ac:dyDescent="0.3">
      <c r="A10002">
        <v>410</v>
      </c>
      <c r="B10002" t="s">
        <v>1023</v>
      </c>
      <c r="C10002" s="1">
        <v>44665</v>
      </c>
      <c r="D10002" s="1" t="str">
        <f t="shared" si="312"/>
        <v>April</v>
      </c>
      <c r="E10002">
        <v>17</v>
      </c>
      <c r="F10002" t="str">
        <f t="shared" si="313"/>
        <v>Teenage</v>
      </c>
      <c r="G10002" t="s">
        <v>17</v>
      </c>
      <c r="H10002" t="s">
        <v>28</v>
      </c>
      <c r="I10002" t="e" vm="4">
        <v>#VALUE!</v>
      </c>
      <c r="J10002" t="s">
        <v>20</v>
      </c>
      <c r="K10002" s="1">
        <v>44666</v>
      </c>
      <c r="L10002" t="s">
        <v>18647</v>
      </c>
      <c r="M10002" t="s">
        <v>18651</v>
      </c>
      <c r="N10002" t="s">
        <v>28</v>
      </c>
      <c r="O10002" t="s">
        <v>29</v>
      </c>
      <c r="P10002" t="s">
        <v>21</v>
      </c>
      <c r="Q10002" t="s">
        <v>22</v>
      </c>
      <c r="R10002" t="s">
        <v>23</v>
      </c>
      <c r="S10002" t="s">
        <v>1024</v>
      </c>
    </row>
    <row r="10003" spans="1:19" x14ac:dyDescent="0.3">
      <c r="A10003">
        <v>489</v>
      </c>
      <c r="B10003" t="s">
        <v>1206</v>
      </c>
      <c r="C10003" s="1">
        <v>44406</v>
      </c>
      <c r="D10003" s="1" t="str">
        <f t="shared" si="312"/>
        <v>July</v>
      </c>
      <c r="E10003">
        <v>19</v>
      </c>
      <c r="F10003" t="str">
        <f t="shared" si="313"/>
        <v>Teenage</v>
      </c>
      <c r="G10003" t="s">
        <v>17</v>
      </c>
      <c r="H10003" t="s">
        <v>422</v>
      </c>
      <c r="I10003" t="e" vm="11">
        <v>#VALUE!</v>
      </c>
      <c r="J10003" t="s">
        <v>20</v>
      </c>
      <c r="K10003" s="1">
        <v>44406</v>
      </c>
      <c r="L10003" t="s">
        <v>18647</v>
      </c>
      <c r="M10003" t="s">
        <v>18651</v>
      </c>
      <c r="N10003" t="s">
        <v>422</v>
      </c>
      <c r="O10003" t="s">
        <v>54</v>
      </c>
      <c r="P10003" t="s">
        <v>21</v>
      </c>
      <c r="Q10003" t="s">
        <v>544</v>
      </c>
      <c r="R10003" t="s">
        <v>23</v>
      </c>
      <c r="S10003" t="s">
        <v>1207</v>
      </c>
    </row>
    <row r="10004" spans="1:19" x14ac:dyDescent="0.3">
      <c r="A10004">
        <v>5328</v>
      </c>
      <c r="B10004" t="s">
        <v>9855</v>
      </c>
      <c r="C10004" s="1">
        <v>39817</v>
      </c>
      <c r="D10004" s="1" t="str">
        <f t="shared" si="312"/>
        <v>January</v>
      </c>
      <c r="E10004">
        <v>46</v>
      </c>
      <c r="F10004" t="str">
        <f t="shared" si="313"/>
        <v>Adult</v>
      </c>
      <c r="G10004" t="s">
        <v>17</v>
      </c>
      <c r="H10004" t="s">
        <v>930</v>
      </c>
      <c r="I10004" t="e" vm="7">
        <v>#VALUE!</v>
      </c>
      <c r="J10004" t="s">
        <v>45</v>
      </c>
      <c r="K10004" s="1">
        <v>39817</v>
      </c>
      <c r="L10004" t="s">
        <v>18647</v>
      </c>
      <c r="M10004" t="s">
        <v>46</v>
      </c>
      <c r="N10004" t="s">
        <v>930</v>
      </c>
      <c r="O10004" t="s">
        <v>316</v>
      </c>
      <c r="P10004" t="s">
        <v>18651</v>
      </c>
      <c r="Q10004" t="s">
        <v>18651</v>
      </c>
      <c r="R10004" t="s">
        <v>23</v>
      </c>
      <c r="S10004" t="s">
        <v>9856</v>
      </c>
    </row>
    <row r="10005" spans="1:19" x14ac:dyDescent="0.3">
      <c r="A10005">
        <v>6729</v>
      </c>
      <c r="B10005" t="s">
        <v>11949</v>
      </c>
      <c r="C10005" s="1">
        <v>39228</v>
      </c>
      <c r="D10005" s="1" t="str">
        <f t="shared" si="312"/>
        <v>May</v>
      </c>
      <c r="E10005">
        <v>19</v>
      </c>
      <c r="F10005" t="str">
        <f t="shared" si="313"/>
        <v>Teenage</v>
      </c>
      <c r="G10005" t="s">
        <v>17</v>
      </c>
      <c r="H10005" t="s">
        <v>43</v>
      </c>
      <c r="I10005" t="e" vm="5">
        <v>#VALUE!</v>
      </c>
      <c r="J10005" t="s">
        <v>45</v>
      </c>
      <c r="K10005" s="1">
        <v>39228</v>
      </c>
      <c r="L10005" t="s">
        <v>18647</v>
      </c>
      <c r="M10005" t="s">
        <v>290</v>
      </c>
      <c r="N10005" t="s">
        <v>321</v>
      </c>
      <c r="O10005" t="s">
        <v>44</v>
      </c>
      <c r="P10005" t="s">
        <v>21</v>
      </c>
      <c r="Q10005" t="s">
        <v>40</v>
      </c>
      <c r="R10005" t="s">
        <v>23</v>
      </c>
      <c r="S10005" t="s">
        <v>11943</v>
      </c>
    </row>
    <row r="10006" spans="1:19" x14ac:dyDescent="0.3">
      <c r="A10006">
        <v>7357</v>
      </c>
      <c r="B10006" t="s">
        <v>12949</v>
      </c>
      <c r="C10006" s="1">
        <v>38881</v>
      </c>
      <c r="D10006" s="1" t="str">
        <f t="shared" si="312"/>
        <v>June</v>
      </c>
      <c r="E10006">
        <v>41</v>
      </c>
      <c r="F10006" t="str">
        <f t="shared" si="313"/>
        <v>Adult</v>
      </c>
      <c r="G10006" t="s">
        <v>17</v>
      </c>
      <c r="H10006" t="s">
        <v>43</v>
      </c>
      <c r="I10006" t="e" vm="5">
        <v>#VALUE!</v>
      </c>
      <c r="J10006" t="s">
        <v>45</v>
      </c>
      <c r="K10006" s="1">
        <v>38881</v>
      </c>
      <c r="L10006" t="s">
        <v>18647</v>
      </c>
      <c r="M10006" t="s">
        <v>46</v>
      </c>
      <c r="N10006" t="s">
        <v>321</v>
      </c>
      <c r="O10006" t="s">
        <v>44</v>
      </c>
      <c r="P10006" t="s">
        <v>21</v>
      </c>
      <c r="Q10006" t="s">
        <v>40</v>
      </c>
      <c r="R10006" t="s">
        <v>23</v>
      </c>
      <c r="S10006" t="s">
        <v>12943</v>
      </c>
    </row>
    <row r="10007" spans="1:19" x14ac:dyDescent="0.3">
      <c r="A10007">
        <v>4038</v>
      </c>
      <c r="B10007" t="s">
        <v>7625</v>
      </c>
      <c r="C10007" s="1">
        <v>41233</v>
      </c>
      <c r="D10007" s="1" t="str">
        <f t="shared" si="312"/>
        <v>November</v>
      </c>
      <c r="E10007">
        <v>28</v>
      </c>
      <c r="F10007" t="str">
        <f t="shared" si="313"/>
        <v>Adult</v>
      </c>
      <c r="G10007" t="s">
        <v>17</v>
      </c>
      <c r="H10007" t="s">
        <v>300</v>
      </c>
      <c r="I10007" t="e" vm="6">
        <v>#VALUE!</v>
      </c>
      <c r="J10007" t="s">
        <v>45</v>
      </c>
      <c r="K10007" s="1">
        <v>41233</v>
      </c>
      <c r="L10007" t="s">
        <v>18647</v>
      </c>
      <c r="M10007" t="s">
        <v>46</v>
      </c>
      <c r="N10007" t="s">
        <v>300</v>
      </c>
      <c r="O10007" t="s">
        <v>300</v>
      </c>
      <c r="P10007" t="s">
        <v>21</v>
      </c>
      <c r="Q10007" t="s">
        <v>18651</v>
      </c>
      <c r="R10007" t="s">
        <v>23</v>
      </c>
      <c r="S10007" t="s">
        <v>7626</v>
      </c>
    </row>
    <row r="10008" spans="1:19" x14ac:dyDescent="0.3">
      <c r="A10008">
        <v>2904</v>
      </c>
      <c r="B10008" t="s">
        <v>5679</v>
      </c>
      <c r="C10008" s="1">
        <v>41844</v>
      </c>
      <c r="D10008" s="1" t="str">
        <f t="shared" si="312"/>
        <v>July</v>
      </c>
      <c r="E10008">
        <v>36</v>
      </c>
      <c r="F10008" t="str">
        <f t="shared" si="313"/>
        <v>Adult</v>
      </c>
      <c r="G10008" t="s">
        <v>17</v>
      </c>
      <c r="H10008" t="s">
        <v>307</v>
      </c>
      <c r="I10008" t="e" vm="8">
        <v>#VALUE!</v>
      </c>
      <c r="J10008" t="s">
        <v>45</v>
      </c>
      <c r="K10008" s="1">
        <v>41844</v>
      </c>
      <c r="L10008" t="s">
        <v>18647</v>
      </c>
      <c r="M10008" t="s">
        <v>290</v>
      </c>
      <c r="N10008" t="s">
        <v>307</v>
      </c>
      <c r="O10008" t="s">
        <v>47</v>
      </c>
      <c r="P10008" t="s">
        <v>21</v>
      </c>
      <c r="Q10008" t="s">
        <v>18651</v>
      </c>
      <c r="R10008" t="s">
        <v>23</v>
      </c>
      <c r="S10008" t="s">
        <v>5680</v>
      </c>
    </row>
    <row r="10009" spans="1:19" x14ac:dyDescent="0.3">
      <c r="A10009">
        <v>4700</v>
      </c>
      <c r="B10009" t="s">
        <v>8816</v>
      </c>
      <c r="C10009" s="1">
        <v>39828</v>
      </c>
      <c r="D10009" s="1" t="str">
        <f t="shared" si="312"/>
        <v>January</v>
      </c>
      <c r="E10009">
        <v>28</v>
      </c>
      <c r="F10009" t="str">
        <f t="shared" si="313"/>
        <v>Adult</v>
      </c>
      <c r="G10009" t="s">
        <v>17</v>
      </c>
      <c r="H10009" t="s">
        <v>300</v>
      </c>
      <c r="I10009" t="e" vm="6">
        <v>#VALUE!</v>
      </c>
      <c r="J10009" t="s">
        <v>45</v>
      </c>
      <c r="K10009" s="1">
        <v>39828</v>
      </c>
      <c r="L10009" t="s">
        <v>18647</v>
      </c>
      <c r="M10009" t="s">
        <v>290</v>
      </c>
      <c r="N10009" t="s">
        <v>300</v>
      </c>
      <c r="O10009" t="s">
        <v>300</v>
      </c>
      <c r="P10009" t="s">
        <v>18651</v>
      </c>
      <c r="Q10009" t="s">
        <v>18651</v>
      </c>
      <c r="R10009" t="s">
        <v>23</v>
      </c>
      <c r="S10009" t="s">
        <v>8817</v>
      </c>
    </row>
    <row r="10010" spans="1:19" x14ac:dyDescent="0.3">
      <c r="A10010">
        <v>5528</v>
      </c>
      <c r="B10010" t="s">
        <v>10175</v>
      </c>
      <c r="C10010" s="1">
        <v>39813</v>
      </c>
      <c r="D10010" s="1" t="str">
        <f t="shared" si="312"/>
        <v>December</v>
      </c>
      <c r="E10010">
        <v>51</v>
      </c>
      <c r="F10010" t="str">
        <f t="shared" si="313"/>
        <v>Old Age</v>
      </c>
      <c r="G10010" t="s">
        <v>17</v>
      </c>
      <c r="H10010" t="s">
        <v>310</v>
      </c>
      <c r="I10010" t="e" vm="2">
        <v>#VALUE!</v>
      </c>
      <c r="J10010" t="s">
        <v>45</v>
      </c>
      <c r="K10010" s="1">
        <v>39814</v>
      </c>
      <c r="L10010" t="s">
        <v>18647</v>
      </c>
      <c r="M10010" t="s">
        <v>46</v>
      </c>
      <c r="N10010" t="s">
        <v>312</v>
      </c>
      <c r="O10010" t="s">
        <v>311</v>
      </c>
      <c r="P10010" t="s">
        <v>21</v>
      </c>
      <c r="Q10010" t="s">
        <v>40</v>
      </c>
      <c r="R10010" t="s">
        <v>23</v>
      </c>
      <c r="S10010" t="s">
        <v>10176</v>
      </c>
    </row>
    <row r="10011" spans="1:19" x14ac:dyDescent="0.3">
      <c r="A10011">
        <v>8861</v>
      </c>
      <c r="B10011" t="s">
        <v>15348</v>
      </c>
      <c r="C10011" s="1">
        <v>37874</v>
      </c>
      <c r="D10011" s="1" t="str">
        <f t="shared" si="312"/>
        <v>September</v>
      </c>
      <c r="E10011">
        <v>32</v>
      </c>
      <c r="F10011" t="str">
        <f t="shared" si="313"/>
        <v>Adult</v>
      </c>
      <c r="G10011" t="s">
        <v>17</v>
      </c>
      <c r="H10011" t="s">
        <v>43</v>
      </c>
      <c r="I10011" t="e" vm="5">
        <v>#VALUE!</v>
      </c>
      <c r="J10011" t="s">
        <v>45</v>
      </c>
      <c r="K10011" s="1">
        <v>37874</v>
      </c>
      <c r="L10011" t="s">
        <v>18647</v>
      </c>
      <c r="M10011" t="s">
        <v>46</v>
      </c>
      <c r="N10011" t="s">
        <v>321</v>
      </c>
      <c r="O10011" t="s">
        <v>44</v>
      </c>
      <c r="P10011" t="s">
        <v>21</v>
      </c>
      <c r="Q10011" t="s">
        <v>693</v>
      </c>
      <c r="R10011" t="s">
        <v>23</v>
      </c>
      <c r="S10011" t="s">
        <v>15349</v>
      </c>
    </row>
    <row r="10012" spans="1:19" x14ac:dyDescent="0.3">
      <c r="A10012">
        <v>5983</v>
      </c>
      <c r="B10012" t="s">
        <v>10796</v>
      </c>
      <c r="C10012" s="1">
        <v>39656</v>
      </c>
      <c r="D10012" s="1" t="str">
        <f t="shared" si="312"/>
        <v>July</v>
      </c>
      <c r="E10012">
        <v>25</v>
      </c>
      <c r="F10012" t="str">
        <f t="shared" si="313"/>
        <v>Adult</v>
      </c>
      <c r="G10012" t="s">
        <v>17</v>
      </c>
      <c r="H10012" t="s">
        <v>54</v>
      </c>
      <c r="I10012" t="e" vm="11">
        <v>#VALUE!</v>
      </c>
      <c r="J10012" t="s">
        <v>20</v>
      </c>
      <c r="K10012" s="1">
        <v>39656</v>
      </c>
      <c r="L10012" t="s">
        <v>18647</v>
      </c>
      <c r="M10012" t="s">
        <v>290</v>
      </c>
      <c r="N10012" t="s">
        <v>54</v>
      </c>
      <c r="O10012" t="s">
        <v>54</v>
      </c>
      <c r="P10012" t="s">
        <v>21</v>
      </c>
      <c r="Q10012" t="s">
        <v>18651</v>
      </c>
      <c r="R10012" t="s">
        <v>23</v>
      </c>
      <c r="S10012" t="s">
        <v>10797</v>
      </c>
    </row>
    <row r="10013" spans="1:19" x14ac:dyDescent="0.3">
      <c r="A10013">
        <v>6119</v>
      </c>
      <c r="B10013" t="s">
        <v>11020</v>
      </c>
      <c r="C10013" s="1">
        <v>39549</v>
      </c>
      <c r="D10013" s="1" t="str">
        <f t="shared" si="312"/>
        <v>April</v>
      </c>
      <c r="E10013">
        <v>18</v>
      </c>
      <c r="F10013" t="str">
        <f t="shared" si="313"/>
        <v>Teenage</v>
      </c>
      <c r="G10013" t="s">
        <v>17</v>
      </c>
      <c r="H10013" t="s">
        <v>1164</v>
      </c>
      <c r="I10013" t="e" vm="2">
        <v>#VALUE!</v>
      </c>
      <c r="J10013" t="s">
        <v>45</v>
      </c>
      <c r="K10013" s="1">
        <v>39549</v>
      </c>
      <c r="L10013" t="s">
        <v>18647</v>
      </c>
      <c r="M10013" t="s">
        <v>46</v>
      </c>
      <c r="N10013" t="s">
        <v>1164</v>
      </c>
      <c r="O10013" t="s">
        <v>311</v>
      </c>
      <c r="P10013" t="s">
        <v>21</v>
      </c>
      <c r="Q10013" t="s">
        <v>40</v>
      </c>
      <c r="R10013" t="s">
        <v>23</v>
      </c>
      <c r="S10013" t="s">
        <v>11019</v>
      </c>
    </row>
    <row r="10014" spans="1:19" x14ac:dyDescent="0.3">
      <c r="A10014">
        <v>9503</v>
      </c>
      <c r="B10014" t="s">
        <v>16337</v>
      </c>
      <c r="C10014" s="1">
        <v>37582</v>
      </c>
      <c r="D10014" s="1" t="str">
        <f t="shared" si="312"/>
        <v>November</v>
      </c>
      <c r="E10014">
        <v>30</v>
      </c>
      <c r="F10014" t="str">
        <f t="shared" si="313"/>
        <v>Adult</v>
      </c>
      <c r="G10014" t="s">
        <v>84</v>
      </c>
      <c r="H10014" t="s">
        <v>311</v>
      </c>
      <c r="I10014" t="e" vm="2">
        <v>#VALUE!</v>
      </c>
      <c r="J10014" t="s">
        <v>45</v>
      </c>
      <c r="K10014" s="1">
        <v>37582</v>
      </c>
      <c r="L10014" t="s">
        <v>18647</v>
      </c>
      <c r="M10014" t="s">
        <v>7455</v>
      </c>
      <c r="N10014" t="s">
        <v>1005</v>
      </c>
      <c r="O10014" t="s">
        <v>92</v>
      </c>
      <c r="P10014" t="s">
        <v>21</v>
      </c>
      <c r="Q10014" t="s">
        <v>18651</v>
      </c>
      <c r="R10014" t="s">
        <v>86</v>
      </c>
      <c r="S10014" t="s">
        <v>16338</v>
      </c>
    </row>
    <row r="10015" spans="1:19" x14ac:dyDescent="0.3">
      <c r="A10015">
        <v>5701</v>
      </c>
      <c r="B10015" t="s">
        <v>10424</v>
      </c>
      <c r="C10015" s="1">
        <v>39809</v>
      </c>
      <c r="D10015" s="1" t="str">
        <f t="shared" si="312"/>
        <v>December</v>
      </c>
      <c r="E10015">
        <v>50</v>
      </c>
      <c r="F10015" t="str">
        <f t="shared" si="313"/>
        <v>Old Age</v>
      </c>
      <c r="G10015" t="s">
        <v>17</v>
      </c>
      <c r="H10015" t="s">
        <v>5219</v>
      </c>
      <c r="I10015" t="e" vm="5">
        <v>#VALUE!</v>
      </c>
      <c r="J10015" t="s">
        <v>45</v>
      </c>
      <c r="K10015" s="1">
        <v>39809</v>
      </c>
      <c r="L10015" t="s">
        <v>18647</v>
      </c>
      <c r="M10015" t="s">
        <v>18651</v>
      </c>
      <c r="N10015" t="s">
        <v>321</v>
      </c>
      <c r="O10015" t="s">
        <v>44</v>
      </c>
      <c r="P10015" t="s">
        <v>888</v>
      </c>
      <c r="Q10015" t="s">
        <v>18651</v>
      </c>
      <c r="R10015" t="s">
        <v>23</v>
      </c>
      <c r="S10015" t="s">
        <v>10295</v>
      </c>
    </row>
    <row r="10016" spans="1:19" x14ac:dyDescent="0.3">
      <c r="A10016">
        <v>3397</v>
      </c>
      <c r="B10016" t="s">
        <v>6524</v>
      </c>
      <c r="C10016" s="1">
        <v>41840</v>
      </c>
      <c r="D10016" s="1" t="str">
        <f t="shared" si="312"/>
        <v>July</v>
      </c>
      <c r="E10016">
        <v>29</v>
      </c>
      <c r="F10016" t="str">
        <f t="shared" si="313"/>
        <v>Adult</v>
      </c>
      <c r="G10016" t="s">
        <v>17</v>
      </c>
      <c r="H10016" t="s">
        <v>43</v>
      </c>
      <c r="I10016" t="e" vm="5">
        <v>#VALUE!</v>
      </c>
      <c r="J10016" t="s">
        <v>45</v>
      </c>
      <c r="K10016" s="1">
        <v>41840</v>
      </c>
      <c r="L10016" t="s">
        <v>18647</v>
      </c>
      <c r="M10016" t="s">
        <v>46</v>
      </c>
      <c r="N10016" t="s">
        <v>321</v>
      </c>
      <c r="O10016" t="s">
        <v>44</v>
      </c>
      <c r="P10016" t="s">
        <v>21</v>
      </c>
      <c r="Q10016" t="s">
        <v>18651</v>
      </c>
      <c r="R10016" t="s">
        <v>23</v>
      </c>
      <c r="S10016" t="s">
        <v>6525</v>
      </c>
    </row>
    <row r="10017" spans="1:19" x14ac:dyDescent="0.3">
      <c r="A10017">
        <v>7230</v>
      </c>
      <c r="B10017" t="s">
        <v>12763</v>
      </c>
      <c r="C10017" s="1">
        <v>38914</v>
      </c>
      <c r="D10017" s="1" t="str">
        <f t="shared" si="312"/>
        <v>July</v>
      </c>
      <c r="E10017">
        <v>22</v>
      </c>
      <c r="F10017" t="str">
        <f t="shared" si="313"/>
        <v>Adult</v>
      </c>
      <c r="G10017" t="s">
        <v>17</v>
      </c>
      <c r="H10017" t="s">
        <v>883</v>
      </c>
      <c r="I10017" t="e" vm="7">
        <v>#VALUE!</v>
      </c>
      <c r="J10017" t="s">
        <v>45</v>
      </c>
      <c r="K10017" s="1">
        <v>38914</v>
      </c>
      <c r="L10017" t="s">
        <v>18647</v>
      </c>
      <c r="M10017" t="s">
        <v>290</v>
      </c>
      <c r="N10017" t="s">
        <v>884</v>
      </c>
      <c r="O10017" t="s">
        <v>316</v>
      </c>
      <c r="P10017" t="s">
        <v>21</v>
      </c>
      <c r="Q10017" t="s">
        <v>40</v>
      </c>
      <c r="R10017" t="s">
        <v>23</v>
      </c>
      <c r="S10017" t="s">
        <v>12762</v>
      </c>
    </row>
    <row r="10018" spans="1:19" x14ac:dyDescent="0.3">
      <c r="A10018">
        <v>10322</v>
      </c>
      <c r="B10018" t="s">
        <v>17485</v>
      </c>
      <c r="C10018" s="1">
        <v>37342</v>
      </c>
      <c r="D10018" s="1" t="str">
        <f t="shared" si="312"/>
        <v>March</v>
      </c>
      <c r="E10018">
        <v>42</v>
      </c>
      <c r="F10018" t="str">
        <f t="shared" si="313"/>
        <v>Adult</v>
      </c>
      <c r="G10018" t="s">
        <v>84</v>
      </c>
      <c r="H10018" t="s">
        <v>2848</v>
      </c>
      <c r="I10018" t="e" vm="1">
        <v>#VALUE!</v>
      </c>
      <c r="J10018" t="s">
        <v>92</v>
      </c>
      <c r="K10018" s="1">
        <v>37342</v>
      </c>
      <c r="L10018" t="s">
        <v>18647</v>
      </c>
      <c r="M10018" t="s">
        <v>7455</v>
      </c>
      <c r="N10018" t="s">
        <v>2848</v>
      </c>
      <c r="O10018" t="s">
        <v>92</v>
      </c>
      <c r="P10018" t="s">
        <v>692</v>
      </c>
      <c r="Q10018" t="s">
        <v>11360</v>
      </c>
      <c r="R10018" t="s">
        <v>86</v>
      </c>
      <c r="S10018" t="s">
        <v>17476</v>
      </c>
    </row>
    <row r="10019" spans="1:19" x14ac:dyDescent="0.3">
      <c r="A10019">
        <v>10268</v>
      </c>
      <c r="B10019" t="s">
        <v>17415</v>
      </c>
      <c r="C10019" s="1">
        <v>37346</v>
      </c>
      <c r="D10019" s="1" t="str">
        <f t="shared" si="312"/>
        <v>March</v>
      </c>
      <c r="E10019">
        <v>52</v>
      </c>
      <c r="F10019" t="str">
        <f t="shared" si="313"/>
        <v>Old Age</v>
      </c>
      <c r="G10019" t="s">
        <v>84</v>
      </c>
      <c r="H10019" t="s">
        <v>15280</v>
      </c>
      <c r="I10019" t="e" vm="1">
        <v>#VALUE!</v>
      </c>
      <c r="J10019" t="s">
        <v>92</v>
      </c>
      <c r="K10019" s="1">
        <v>37346</v>
      </c>
      <c r="L10019" t="s">
        <v>18647</v>
      </c>
      <c r="M10019" t="s">
        <v>7455</v>
      </c>
      <c r="N10019" t="s">
        <v>15280</v>
      </c>
      <c r="O10019" t="s">
        <v>92</v>
      </c>
      <c r="P10019" t="s">
        <v>692</v>
      </c>
      <c r="Q10019" t="s">
        <v>11360</v>
      </c>
      <c r="R10019" t="s">
        <v>86</v>
      </c>
      <c r="S10019" t="s">
        <v>17404</v>
      </c>
    </row>
    <row r="10020" spans="1:19" x14ac:dyDescent="0.3">
      <c r="A10020">
        <v>6075</v>
      </c>
      <c r="B10020" t="s">
        <v>10952</v>
      </c>
      <c r="C10020" s="1">
        <v>39563</v>
      </c>
      <c r="D10020" s="1" t="str">
        <f t="shared" si="312"/>
        <v>April</v>
      </c>
      <c r="E10020">
        <v>53</v>
      </c>
      <c r="F10020" t="str">
        <f t="shared" si="313"/>
        <v>Old Age</v>
      </c>
      <c r="G10020" t="s">
        <v>84</v>
      </c>
      <c r="H10020" t="s">
        <v>10953</v>
      </c>
      <c r="I10020" t="e" vm="12">
        <v>#VALUE!</v>
      </c>
      <c r="J10020" t="s">
        <v>20</v>
      </c>
      <c r="K10020" s="1">
        <v>39563</v>
      </c>
      <c r="L10020" t="s">
        <v>18647</v>
      </c>
      <c r="M10020" t="s">
        <v>18651</v>
      </c>
      <c r="N10020" t="s">
        <v>10954</v>
      </c>
      <c r="O10020" t="s">
        <v>92</v>
      </c>
      <c r="P10020" t="s">
        <v>21</v>
      </c>
      <c r="Q10020" t="s">
        <v>18651</v>
      </c>
      <c r="R10020" t="s">
        <v>86</v>
      </c>
      <c r="S10020" t="s">
        <v>10955</v>
      </c>
    </row>
    <row r="10021" spans="1:19" x14ac:dyDescent="0.3">
      <c r="A10021">
        <v>9919</v>
      </c>
      <c r="B10021" t="s">
        <v>16961</v>
      </c>
      <c r="C10021" s="1">
        <v>37412</v>
      </c>
      <c r="D10021" s="1" t="str">
        <f t="shared" si="312"/>
        <v>June</v>
      </c>
      <c r="E10021">
        <v>35</v>
      </c>
      <c r="F10021" t="str">
        <f t="shared" si="313"/>
        <v>Adult</v>
      </c>
      <c r="G10021" t="s">
        <v>84</v>
      </c>
      <c r="H10021" t="s">
        <v>16959</v>
      </c>
      <c r="I10021" t="e" vm="1">
        <v>#VALUE!</v>
      </c>
      <c r="J10021" t="s">
        <v>92</v>
      </c>
      <c r="K10021" s="1">
        <v>37412</v>
      </c>
      <c r="L10021" t="s">
        <v>18647</v>
      </c>
      <c r="M10021" t="s">
        <v>7455</v>
      </c>
      <c r="N10021" t="s">
        <v>13051</v>
      </c>
      <c r="O10021" t="s">
        <v>92</v>
      </c>
      <c r="P10021" t="s">
        <v>692</v>
      </c>
      <c r="Q10021" t="s">
        <v>693</v>
      </c>
      <c r="R10021" t="s">
        <v>86</v>
      </c>
      <c r="S10021" t="s">
        <v>16962</v>
      </c>
    </row>
    <row r="10022" spans="1:19" x14ac:dyDescent="0.3">
      <c r="A10022">
        <v>9042</v>
      </c>
      <c r="B10022" t="s">
        <v>15652</v>
      </c>
      <c r="C10022" s="1">
        <v>37759</v>
      </c>
      <c r="D10022" s="1" t="str">
        <f t="shared" si="312"/>
        <v>May</v>
      </c>
      <c r="E10022">
        <v>67</v>
      </c>
      <c r="F10022" t="str">
        <f t="shared" si="313"/>
        <v>Old Age</v>
      </c>
      <c r="G10022" t="s">
        <v>84</v>
      </c>
      <c r="H10022" t="s">
        <v>3507</v>
      </c>
      <c r="I10022" t="e" vm="15">
        <v>#VALUE!</v>
      </c>
      <c r="J10022" t="s">
        <v>20</v>
      </c>
      <c r="K10022" s="1">
        <v>37759</v>
      </c>
      <c r="L10022" t="s">
        <v>18647</v>
      </c>
      <c r="M10022" t="s">
        <v>7455</v>
      </c>
      <c r="N10022" t="s">
        <v>75</v>
      </c>
      <c r="O10022" t="s">
        <v>75</v>
      </c>
      <c r="P10022" t="s">
        <v>692</v>
      </c>
      <c r="Q10022" t="s">
        <v>11360</v>
      </c>
      <c r="R10022" t="s">
        <v>86</v>
      </c>
      <c r="S10022" t="s">
        <v>15653</v>
      </c>
    </row>
    <row r="10023" spans="1:19" x14ac:dyDescent="0.3">
      <c r="A10023">
        <v>10088</v>
      </c>
      <c r="B10023" t="s">
        <v>17202</v>
      </c>
      <c r="C10023" s="1">
        <v>37356</v>
      </c>
      <c r="D10023" s="1" t="str">
        <f t="shared" si="312"/>
        <v>April</v>
      </c>
      <c r="E10023">
        <v>34</v>
      </c>
      <c r="F10023" t="str">
        <f t="shared" si="313"/>
        <v>Adult</v>
      </c>
      <c r="G10023" t="s">
        <v>84</v>
      </c>
      <c r="H10023" t="s">
        <v>15280</v>
      </c>
      <c r="I10023" t="e" vm="1">
        <v>#VALUE!</v>
      </c>
      <c r="J10023" t="s">
        <v>92</v>
      </c>
      <c r="K10023" s="1">
        <v>37356</v>
      </c>
      <c r="L10023" t="s">
        <v>18647</v>
      </c>
      <c r="M10023" t="s">
        <v>7455</v>
      </c>
      <c r="N10023" t="s">
        <v>17203</v>
      </c>
      <c r="O10023" t="s">
        <v>92</v>
      </c>
      <c r="P10023" t="s">
        <v>692</v>
      </c>
      <c r="Q10023" t="s">
        <v>693</v>
      </c>
      <c r="R10023" t="s">
        <v>86</v>
      </c>
      <c r="S10023" t="s">
        <v>17201</v>
      </c>
    </row>
    <row r="10024" spans="1:19" x14ac:dyDescent="0.3">
      <c r="A10024">
        <v>8174</v>
      </c>
      <c r="B10024" t="s">
        <v>14262</v>
      </c>
      <c r="C10024" s="1">
        <v>38212</v>
      </c>
      <c r="D10024" s="1" t="str">
        <f t="shared" si="312"/>
        <v>August</v>
      </c>
      <c r="E10024">
        <v>50</v>
      </c>
      <c r="F10024" t="str">
        <f t="shared" si="313"/>
        <v>Old Age</v>
      </c>
      <c r="G10024" t="s">
        <v>84</v>
      </c>
      <c r="H10024" t="s">
        <v>8225</v>
      </c>
      <c r="I10024" t="e" vm="9">
        <v>#VALUE!</v>
      </c>
      <c r="J10024" t="s">
        <v>20</v>
      </c>
      <c r="K10024" s="1">
        <v>38212</v>
      </c>
      <c r="L10024" t="s">
        <v>18647</v>
      </c>
      <c r="M10024" t="s">
        <v>7455</v>
      </c>
      <c r="N10024" t="s">
        <v>8225</v>
      </c>
      <c r="O10024" t="s">
        <v>90</v>
      </c>
      <c r="P10024" t="s">
        <v>21</v>
      </c>
      <c r="Q10024" t="s">
        <v>18651</v>
      </c>
      <c r="R10024" t="s">
        <v>86</v>
      </c>
      <c r="S10024" t="s">
        <v>14263</v>
      </c>
    </row>
    <row r="10025" spans="1:19" x14ac:dyDescent="0.3">
      <c r="A10025">
        <v>4520</v>
      </c>
      <c r="B10025" t="s">
        <v>8492</v>
      </c>
      <c r="C10025" s="1">
        <v>39905</v>
      </c>
      <c r="D10025" s="1" t="str">
        <f t="shared" si="312"/>
        <v>April</v>
      </c>
      <c r="E10025">
        <v>16</v>
      </c>
      <c r="F10025" t="str">
        <f t="shared" si="313"/>
        <v>Teenage</v>
      </c>
      <c r="G10025" t="s">
        <v>84</v>
      </c>
      <c r="H10025" t="s">
        <v>8493</v>
      </c>
      <c r="I10025" t="e" vm="10">
        <v>#VALUE!</v>
      </c>
      <c r="J10025" t="s">
        <v>20</v>
      </c>
      <c r="K10025" s="1">
        <v>39905</v>
      </c>
      <c r="L10025" t="s">
        <v>18647</v>
      </c>
      <c r="M10025" t="s">
        <v>18651</v>
      </c>
      <c r="N10025" t="s">
        <v>8493</v>
      </c>
      <c r="O10025" t="s">
        <v>242</v>
      </c>
      <c r="P10025" t="s">
        <v>1002</v>
      </c>
      <c r="Q10025" t="s">
        <v>18651</v>
      </c>
      <c r="R10025" t="s">
        <v>86</v>
      </c>
      <c r="S10025" t="s">
        <v>8494</v>
      </c>
    </row>
    <row r="10026" spans="1:19" x14ac:dyDescent="0.3">
      <c r="A10026">
        <v>10579</v>
      </c>
      <c r="B10026" t="s">
        <v>17835</v>
      </c>
      <c r="C10026" s="1">
        <v>37317</v>
      </c>
      <c r="D10026" s="1" t="str">
        <f t="shared" si="312"/>
        <v>March</v>
      </c>
      <c r="E10026">
        <v>40</v>
      </c>
      <c r="F10026" t="str">
        <f t="shared" si="313"/>
        <v>Adult</v>
      </c>
      <c r="G10026" t="s">
        <v>84</v>
      </c>
      <c r="H10026" t="s">
        <v>531</v>
      </c>
      <c r="I10026" t="e" vm="1">
        <v>#VALUE!</v>
      </c>
      <c r="J10026" t="s">
        <v>92</v>
      </c>
      <c r="K10026" s="1">
        <v>37317</v>
      </c>
      <c r="L10026" t="s">
        <v>18647</v>
      </c>
      <c r="M10026" t="s">
        <v>7455</v>
      </c>
      <c r="N10026" t="s">
        <v>1688</v>
      </c>
      <c r="O10026" t="s">
        <v>92</v>
      </c>
      <c r="P10026" t="s">
        <v>692</v>
      </c>
      <c r="Q10026" t="s">
        <v>11360</v>
      </c>
      <c r="R10026" t="s">
        <v>86</v>
      </c>
      <c r="S10026" t="s">
        <v>17825</v>
      </c>
    </row>
    <row r="10027" spans="1:19" x14ac:dyDescent="0.3">
      <c r="A10027">
        <v>9768</v>
      </c>
      <c r="B10027" t="s">
        <v>16739</v>
      </c>
      <c r="C10027" s="1">
        <v>37467</v>
      </c>
      <c r="D10027" s="1" t="str">
        <f t="shared" si="312"/>
        <v>July</v>
      </c>
      <c r="E10027">
        <v>60</v>
      </c>
      <c r="F10027" t="str">
        <f t="shared" si="313"/>
        <v>Old Age</v>
      </c>
      <c r="G10027" t="s">
        <v>84</v>
      </c>
      <c r="H10027" t="s">
        <v>3102</v>
      </c>
      <c r="I10027" t="e" vm="9">
        <v>#VALUE!</v>
      </c>
      <c r="J10027" t="s">
        <v>20</v>
      </c>
      <c r="K10027" s="1">
        <v>37467</v>
      </c>
      <c r="L10027" t="s">
        <v>18647</v>
      </c>
      <c r="M10027" t="s">
        <v>7455</v>
      </c>
      <c r="N10027" t="s">
        <v>18651</v>
      </c>
      <c r="O10027" t="s">
        <v>18651</v>
      </c>
      <c r="P10027" t="s">
        <v>21</v>
      </c>
      <c r="Q10027" t="s">
        <v>18651</v>
      </c>
      <c r="R10027" t="s">
        <v>86</v>
      </c>
      <c r="S10027" t="s">
        <v>16740</v>
      </c>
    </row>
    <row r="10028" spans="1:19" x14ac:dyDescent="0.3">
      <c r="A10028">
        <v>9659</v>
      </c>
      <c r="B10028" t="s">
        <v>16570</v>
      </c>
      <c r="C10028" s="1">
        <v>37522</v>
      </c>
      <c r="D10028" s="1" t="str">
        <f t="shared" si="312"/>
        <v>September</v>
      </c>
      <c r="E10028">
        <v>48</v>
      </c>
      <c r="F10028" t="str">
        <f t="shared" si="313"/>
        <v>Adult</v>
      </c>
      <c r="G10028" t="s">
        <v>84</v>
      </c>
      <c r="H10028" t="s">
        <v>54</v>
      </c>
      <c r="I10028" t="e" vm="11">
        <v>#VALUE!</v>
      </c>
      <c r="J10028" t="s">
        <v>20</v>
      </c>
      <c r="K10028" s="1">
        <v>37522</v>
      </c>
      <c r="L10028" t="s">
        <v>18647</v>
      </c>
      <c r="M10028" t="s">
        <v>7455</v>
      </c>
      <c r="N10028" t="s">
        <v>531</v>
      </c>
      <c r="O10028" t="s">
        <v>92</v>
      </c>
      <c r="P10028" t="s">
        <v>21</v>
      </c>
      <c r="Q10028" t="s">
        <v>22</v>
      </c>
      <c r="R10028" t="s">
        <v>86</v>
      </c>
      <c r="S10028" t="s">
        <v>16571</v>
      </c>
    </row>
    <row r="10029" spans="1:19" x14ac:dyDescent="0.3">
      <c r="A10029">
        <v>11082</v>
      </c>
      <c r="B10029" t="s">
        <v>18566</v>
      </c>
      <c r="C10029" s="1">
        <v>36923</v>
      </c>
      <c r="D10029" s="1" t="str">
        <f t="shared" si="312"/>
        <v>February</v>
      </c>
      <c r="E10029">
        <v>42</v>
      </c>
      <c r="F10029" t="str">
        <f t="shared" si="313"/>
        <v>Adult</v>
      </c>
      <c r="G10029" t="s">
        <v>84</v>
      </c>
      <c r="H10029" t="s">
        <v>53</v>
      </c>
      <c r="I10029" t="e" vm="11">
        <v>#VALUE!</v>
      </c>
      <c r="J10029" t="s">
        <v>20</v>
      </c>
      <c r="K10029" s="1">
        <v>36923</v>
      </c>
      <c r="L10029" t="s">
        <v>18647</v>
      </c>
      <c r="M10029" t="s">
        <v>7455</v>
      </c>
      <c r="N10029" t="s">
        <v>2708</v>
      </c>
      <c r="O10029" t="s">
        <v>54</v>
      </c>
      <c r="P10029" t="s">
        <v>21</v>
      </c>
      <c r="Q10029" t="s">
        <v>22</v>
      </c>
      <c r="R10029" t="s">
        <v>86</v>
      </c>
      <c r="S10029" t="s">
        <v>15695</v>
      </c>
    </row>
    <row r="10030" spans="1:19" x14ac:dyDescent="0.3">
      <c r="A10030">
        <v>7862</v>
      </c>
      <c r="B10030" t="s">
        <v>13820</v>
      </c>
      <c r="C10030" s="1">
        <v>38292</v>
      </c>
      <c r="D10030" s="1" t="str">
        <f t="shared" si="312"/>
        <v>November</v>
      </c>
      <c r="E10030">
        <v>65</v>
      </c>
      <c r="F10030" t="str">
        <f t="shared" si="313"/>
        <v>Old Age</v>
      </c>
      <c r="G10030" t="s">
        <v>84</v>
      </c>
      <c r="H10030" t="s">
        <v>13051</v>
      </c>
      <c r="I10030" t="e" vm="1">
        <v>#VALUE!</v>
      </c>
      <c r="J10030" t="s">
        <v>92</v>
      </c>
      <c r="K10030" s="1">
        <v>38292</v>
      </c>
      <c r="L10030" t="s">
        <v>18647</v>
      </c>
      <c r="M10030" t="s">
        <v>7455</v>
      </c>
      <c r="N10030" t="s">
        <v>13821</v>
      </c>
      <c r="O10030" t="s">
        <v>92</v>
      </c>
      <c r="P10030" t="s">
        <v>692</v>
      </c>
      <c r="Q10030" t="s">
        <v>11360</v>
      </c>
      <c r="R10030" t="s">
        <v>86</v>
      </c>
      <c r="S10030" t="s">
        <v>13822</v>
      </c>
    </row>
    <row r="10031" spans="1:19" x14ac:dyDescent="0.3">
      <c r="A10031">
        <v>8903</v>
      </c>
      <c r="B10031" t="s">
        <v>15415</v>
      </c>
      <c r="C10031" s="1">
        <v>37852</v>
      </c>
      <c r="D10031" s="1" t="str">
        <f t="shared" si="312"/>
        <v>August</v>
      </c>
      <c r="E10031">
        <v>53</v>
      </c>
      <c r="F10031" t="str">
        <f t="shared" si="313"/>
        <v>Old Age</v>
      </c>
      <c r="G10031" t="s">
        <v>84</v>
      </c>
      <c r="H10031" t="s">
        <v>531</v>
      </c>
      <c r="I10031" t="e" vm="1">
        <v>#VALUE!</v>
      </c>
      <c r="J10031" t="s">
        <v>92</v>
      </c>
      <c r="K10031" s="1">
        <v>37852</v>
      </c>
      <c r="L10031" t="s">
        <v>18647</v>
      </c>
      <c r="M10031" t="s">
        <v>7455</v>
      </c>
      <c r="N10031" t="s">
        <v>531</v>
      </c>
      <c r="O10031" t="s">
        <v>92</v>
      </c>
      <c r="P10031" t="s">
        <v>692</v>
      </c>
      <c r="Q10031" t="s">
        <v>11360</v>
      </c>
      <c r="R10031" t="s">
        <v>86</v>
      </c>
      <c r="S10031" t="s">
        <v>15416</v>
      </c>
    </row>
    <row r="10032" spans="1:19" x14ac:dyDescent="0.3">
      <c r="A10032">
        <v>9869</v>
      </c>
      <c r="B10032" t="s">
        <v>16893</v>
      </c>
      <c r="C10032" s="1">
        <v>37426</v>
      </c>
      <c r="D10032" s="1" t="str">
        <f t="shared" si="312"/>
        <v>June</v>
      </c>
      <c r="E10032">
        <v>17</v>
      </c>
      <c r="F10032" t="str">
        <f t="shared" si="313"/>
        <v>Teenage</v>
      </c>
      <c r="G10032" t="s">
        <v>84</v>
      </c>
      <c r="H10032" t="s">
        <v>75</v>
      </c>
      <c r="I10032" t="e" vm="15">
        <v>#VALUE!</v>
      </c>
      <c r="J10032" t="s">
        <v>20</v>
      </c>
      <c r="K10032" s="1">
        <v>37426</v>
      </c>
      <c r="L10032" t="s">
        <v>18647</v>
      </c>
      <c r="M10032" t="s">
        <v>7455</v>
      </c>
      <c r="N10032" t="s">
        <v>11099</v>
      </c>
      <c r="O10032" t="s">
        <v>70</v>
      </c>
      <c r="P10032" t="s">
        <v>692</v>
      </c>
      <c r="Q10032" t="s">
        <v>693</v>
      </c>
      <c r="R10032" t="s">
        <v>86</v>
      </c>
      <c r="S10032" t="s">
        <v>16890</v>
      </c>
    </row>
    <row r="10033" spans="1:19" x14ac:dyDescent="0.3">
      <c r="A10033">
        <v>8920</v>
      </c>
      <c r="B10033" t="s">
        <v>15433</v>
      </c>
      <c r="C10033" s="1">
        <v>37852</v>
      </c>
      <c r="D10033" s="1" t="str">
        <f t="shared" si="312"/>
        <v>August</v>
      </c>
      <c r="E10033">
        <v>1</v>
      </c>
      <c r="F10033" t="str">
        <f t="shared" si="313"/>
        <v>Kid</v>
      </c>
      <c r="G10033" t="s">
        <v>84</v>
      </c>
      <c r="H10033" t="s">
        <v>531</v>
      </c>
      <c r="I10033" t="e" vm="1">
        <v>#VALUE!</v>
      </c>
      <c r="J10033" t="s">
        <v>92</v>
      </c>
      <c r="K10033" s="1">
        <v>37852</v>
      </c>
      <c r="L10033" t="s">
        <v>18647</v>
      </c>
      <c r="M10033" t="s">
        <v>7455</v>
      </c>
      <c r="N10033" t="s">
        <v>531</v>
      </c>
      <c r="O10033" t="s">
        <v>92</v>
      </c>
      <c r="P10033" t="s">
        <v>692</v>
      </c>
      <c r="Q10033" t="s">
        <v>11360</v>
      </c>
      <c r="R10033" t="s">
        <v>86</v>
      </c>
      <c r="S10033" t="s">
        <v>15416</v>
      </c>
    </row>
    <row r="10034" spans="1:19" x14ac:dyDescent="0.3">
      <c r="A10034">
        <v>3322</v>
      </c>
      <c r="B10034" t="s">
        <v>6400</v>
      </c>
      <c r="C10034" s="1">
        <v>41840</v>
      </c>
      <c r="D10034" s="1" t="str">
        <f t="shared" si="312"/>
        <v>July</v>
      </c>
      <c r="E10034">
        <v>19</v>
      </c>
      <c r="F10034" t="str">
        <f t="shared" si="313"/>
        <v>Teenage</v>
      </c>
      <c r="G10034" t="s">
        <v>84</v>
      </c>
      <c r="H10034" t="s">
        <v>43</v>
      </c>
      <c r="I10034" t="e" vm="5">
        <v>#VALUE!</v>
      </c>
      <c r="J10034" t="s">
        <v>45</v>
      </c>
      <c r="K10034" s="1">
        <v>41840</v>
      </c>
      <c r="L10034" t="s">
        <v>18647</v>
      </c>
      <c r="M10034" t="s">
        <v>18651</v>
      </c>
      <c r="N10034" t="s">
        <v>119</v>
      </c>
      <c r="O10034" t="s">
        <v>92</v>
      </c>
      <c r="P10034" t="s">
        <v>21</v>
      </c>
      <c r="Q10034" t="s">
        <v>40</v>
      </c>
      <c r="R10034" t="s">
        <v>86</v>
      </c>
      <c r="S10034" t="s">
        <v>6384</v>
      </c>
    </row>
    <row r="10035" spans="1:19" x14ac:dyDescent="0.3">
      <c r="A10035">
        <v>5178</v>
      </c>
      <c r="B10035" t="s">
        <v>9613</v>
      </c>
      <c r="C10035" s="1">
        <v>39819</v>
      </c>
      <c r="D10035" s="1" t="str">
        <f t="shared" si="312"/>
        <v>January</v>
      </c>
      <c r="E10035">
        <v>62</v>
      </c>
      <c r="F10035" t="str">
        <f t="shared" si="313"/>
        <v>Old Age</v>
      </c>
      <c r="G10035" t="s">
        <v>17</v>
      </c>
      <c r="H10035" t="s">
        <v>930</v>
      </c>
      <c r="I10035" t="e" vm="7">
        <v>#VALUE!</v>
      </c>
      <c r="J10035" t="s">
        <v>45</v>
      </c>
      <c r="K10035" s="1">
        <v>39819</v>
      </c>
      <c r="L10035" t="s">
        <v>18647</v>
      </c>
      <c r="M10035" t="s">
        <v>46</v>
      </c>
      <c r="N10035" t="s">
        <v>930</v>
      </c>
      <c r="O10035" t="s">
        <v>316</v>
      </c>
      <c r="P10035" t="s">
        <v>18651</v>
      </c>
      <c r="Q10035" t="s">
        <v>18651</v>
      </c>
      <c r="R10035" t="s">
        <v>23</v>
      </c>
      <c r="S10035" t="s">
        <v>9614</v>
      </c>
    </row>
    <row r="10036" spans="1:19" x14ac:dyDescent="0.3">
      <c r="A10036">
        <v>7549</v>
      </c>
      <c r="B10036" t="s">
        <v>13270</v>
      </c>
      <c r="C10036" s="1">
        <v>38669</v>
      </c>
      <c r="D10036" s="1" t="str">
        <f t="shared" si="312"/>
        <v>November</v>
      </c>
      <c r="E10036">
        <v>20</v>
      </c>
      <c r="F10036" t="str">
        <f t="shared" si="313"/>
        <v>Adult</v>
      </c>
      <c r="G10036" t="s">
        <v>17</v>
      </c>
      <c r="H10036" t="s">
        <v>29</v>
      </c>
      <c r="I10036" t="e" vm="4">
        <v>#VALUE!</v>
      </c>
      <c r="J10036" t="s">
        <v>20</v>
      </c>
      <c r="K10036" s="1">
        <v>38669</v>
      </c>
      <c r="L10036" t="s">
        <v>18647</v>
      </c>
      <c r="M10036" t="s">
        <v>46</v>
      </c>
      <c r="N10036" t="s">
        <v>29</v>
      </c>
      <c r="O10036" t="s">
        <v>29</v>
      </c>
      <c r="P10036" t="s">
        <v>21</v>
      </c>
      <c r="Q10036" t="s">
        <v>18651</v>
      </c>
      <c r="R10036" t="s">
        <v>23</v>
      </c>
      <c r="S10036" t="s">
        <v>13271</v>
      </c>
    </row>
    <row r="10037" spans="1:19" x14ac:dyDescent="0.3">
      <c r="A10037">
        <v>9834</v>
      </c>
      <c r="B10037" t="s">
        <v>16841</v>
      </c>
      <c r="C10037" s="1">
        <v>37434</v>
      </c>
      <c r="D10037" s="1" t="str">
        <f t="shared" si="312"/>
        <v>June</v>
      </c>
      <c r="E10037">
        <v>10</v>
      </c>
      <c r="F10037" t="str">
        <f t="shared" si="313"/>
        <v>Kid</v>
      </c>
      <c r="G10037" t="s">
        <v>17</v>
      </c>
      <c r="H10037" t="s">
        <v>449</v>
      </c>
      <c r="I10037" t="e" vm="16">
        <v>#VALUE!</v>
      </c>
      <c r="J10037" t="s">
        <v>20</v>
      </c>
      <c r="K10037" s="1">
        <v>37444</v>
      </c>
      <c r="L10037" t="s">
        <v>18647</v>
      </c>
      <c r="M10037" t="s">
        <v>46</v>
      </c>
      <c r="N10037" t="s">
        <v>406</v>
      </c>
      <c r="O10037" t="s">
        <v>406</v>
      </c>
      <c r="P10037" t="s">
        <v>21</v>
      </c>
      <c r="Q10037" t="s">
        <v>18651</v>
      </c>
      <c r="R10037" t="s">
        <v>23</v>
      </c>
      <c r="S10037" t="s">
        <v>16842</v>
      </c>
    </row>
    <row r="10038" spans="1:19" x14ac:dyDescent="0.3">
      <c r="A10038">
        <v>9775</v>
      </c>
      <c r="B10038" t="s">
        <v>16752</v>
      </c>
      <c r="C10038" s="1">
        <v>37463</v>
      </c>
      <c r="D10038" s="1" t="str">
        <f t="shared" si="312"/>
        <v>July</v>
      </c>
      <c r="E10038">
        <v>9</v>
      </c>
      <c r="F10038" t="str">
        <f t="shared" si="313"/>
        <v>Kid</v>
      </c>
      <c r="G10038" t="s">
        <v>84</v>
      </c>
      <c r="H10038" t="s">
        <v>16748</v>
      </c>
      <c r="I10038" t="e" vm="11">
        <v>#VALUE!</v>
      </c>
      <c r="J10038" t="s">
        <v>20</v>
      </c>
      <c r="K10038" s="1">
        <v>37463</v>
      </c>
      <c r="L10038" t="s">
        <v>18647</v>
      </c>
      <c r="M10038" t="s">
        <v>7455</v>
      </c>
      <c r="N10038" t="s">
        <v>3849</v>
      </c>
      <c r="O10038" t="s">
        <v>70</v>
      </c>
      <c r="P10038" t="s">
        <v>21</v>
      </c>
      <c r="Q10038" t="s">
        <v>18651</v>
      </c>
      <c r="R10038" t="s">
        <v>86</v>
      </c>
      <c r="S10038" t="s">
        <v>16753</v>
      </c>
    </row>
    <row r="10039" spans="1:19" x14ac:dyDescent="0.3">
      <c r="A10039">
        <v>252</v>
      </c>
      <c r="B10039" t="s">
        <v>655</v>
      </c>
      <c r="C10039" s="1">
        <v>44903</v>
      </c>
      <c r="D10039" s="1" t="str">
        <f t="shared" si="312"/>
        <v>December</v>
      </c>
      <c r="E10039">
        <v>19</v>
      </c>
      <c r="F10039" t="str">
        <f t="shared" si="313"/>
        <v>Teenage</v>
      </c>
      <c r="G10039" t="s">
        <v>17</v>
      </c>
      <c r="H10039" t="s">
        <v>29</v>
      </c>
      <c r="I10039" t="e" vm="4">
        <v>#VALUE!</v>
      </c>
      <c r="J10039" t="s">
        <v>20</v>
      </c>
      <c r="K10039" s="1">
        <v>44903</v>
      </c>
      <c r="L10039" t="s">
        <v>18647</v>
      </c>
      <c r="M10039" t="s">
        <v>18651</v>
      </c>
      <c r="N10039" t="s">
        <v>29</v>
      </c>
      <c r="O10039" t="s">
        <v>29</v>
      </c>
      <c r="P10039" t="s">
        <v>21</v>
      </c>
      <c r="Q10039" t="s">
        <v>22</v>
      </c>
      <c r="R10039" t="s">
        <v>23</v>
      </c>
      <c r="S10039" t="s">
        <v>656</v>
      </c>
    </row>
    <row r="10040" spans="1:19" x14ac:dyDescent="0.3">
      <c r="A10040">
        <v>1205</v>
      </c>
      <c r="B10040" t="s">
        <v>2625</v>
      </c>
      <c r="C10040" s="1">
        <v>43196</v>
      </c>
      <c r="D10040" s="1" t="str">
        <f t="shared" si="312"/>
        <v>April</v>
      </c>
      <c r="E10040">
        <v>44</v>
      </c>
      <c r="F10040" t="str">
        <f t="shared" si="313"/>
        <v>Adult</v>
      </c>
      <c r="G10040" t="s">
        <v>17</v>
      </c>
      <c r="H10040" t="s">
        <v>1164</v>
      </c>
      <c r="I10040" t="e" vm="2">
        <v>#VALUE!</v>
      </c>
      <c r="J10040" t="s">
        <v>45</v>
      </c>
      <c r="K10040" s="1">
        <v>43196</v>
      </c>
      <c r="L10040" t="s">
        <v>18647</v>
      </c>
      <c r="M10040" t="s">
        <v>46</v>
      </c>
      <c r="N10040" t="s">
        <v>312</v>
      </c>
      <c r="O10040" t="s">
        <v>311</v>
      </c>
      <c r="P10040" t="s">
        <v>21</v>
      </c>
      <c r="Q10040" t="s">
        <v>22</v>
      </c>
      <c r="R10040" t="s">
        <v>23</v>
      </c>
      <c r="S10040" t="s">
        <v>2626</v>
      </c>
    </row>
    <row r="10041" spans="1:19" x14ac:dyDescent="0.3">
      <c r="A10041">
        <v>10986</v>
      </c>
      <c r="B10041" t="s">
        <v>18413</v>
      </c>
      <c r="C10041" s="1">
        <v>37143</v>
      </c>
      <c r="D10041" s="1" t="str">
        <f t="shared" si="312"/>
        <v>September</v>
      </c>
      <c r="E10041">
        <v>24</v>
      </c>
      <c r="F10041" t="str">
        <f t="shared" si="313"/>
        <v>Adult</v>
      </c>
      <c r="G10041" t="s">
        <v>84</v>
      </c>
      <c r="H10041" t="s">
        <v>17976</v>
      </c>
      <c r="I10041" t="e" vm="17">
        <v>#VALUE!</v>
      </c>
      <c r="J10041" t="s">
        <v>20</v>
      </c>
      <c r="K10041" s="1">
        <v>37143</v>
      </c>
      <c r="L10041" t="s">
        <v>18647</v>
      </c>
      <c r="M10041" t="s">
        <v>7455</v>
      </c>
      <c r="N10041" t="s">
        <v>6153</v>
      </c>
      <c r="O10041" t="s">
        <v>92</v>
      </c>
      <c r="P10041" t="s">
        <v>21</v>
      </c>
      <c r="Q10041" t="s">
        <v>18651</v>
      </c>
      <c r="R10041" t="s">
        <v>86</v>
      </c>
      <c r="S10041" t="s">
        <v>18414</v>
      </c>
    </row>
    <row r="10042" spans="1:19" x14ac:dyDescent="0.3">
      <c r="A10042">
        <v>11067</v>
      </c>
      <c r="B10042" t="s">
        <v>18534</v>
      </c>
      <c r="C10042" s="1">
        <v>37009</v>
      </c>
      <c r="D10042" s="1" t="str">
        <f t="shared" si="312"/>
        <v>April</v>
      </c>
      <c r="E10042">
        <v>60</v>
      </c>
      <c r="F10042" t="str">
        <f t="shared" si="313"/>
        <v>Old Age</v>
      </c>
      <c r="G10042" t="s">
        <v>84</v>
      </c>
      <c r="H10042" t="s">
        <v>18535</v>
      </c>
      <c r="I10042" t="e" vm="1">
        <v>#VALUE!</v>
      </c>
      <c r="J10042" t="s">
        <v>92</v>
      </c>
      <c r="K10042" s="1">
        <v>37009</v>
      </c>
      <c r="L10042" t="s">
        <v>18647</v>
      </c>
      <c r="M10042" t="s">
        <v>7455</v>
      </c>
      <c r="N10042" t="s">
        <v>13252</v>
      </c>
      <c r="O10042" t="s">
        <v>92</v>
      </c>
      <c r="P10042" t="s">
        <v>77</v>
      </c>
      <c r="Q10042" t="s">
        <v>18651</v>
      </c>
      <c r="R10042" t="s">
        <v>86</v>
      </c>
      <c r="S10042" t="s">
        <v>18536</v>
      </c>
    </row>
    <row r="10043" spans="1:19" x14ac:dyDescent="0.3">
      <c r="A10043">
        <v>11079</v>
      </c>
      <c r="B10043" t="s">
        <v>18559</v>
      </c>
      <c r="C10043" s="1">
        <v>36936</v>
      </c>
      <c r="D10043" s="1" t="str">
        <f t="shared" si="312"/>
        <v>February</v>
      </c>
      <c r="E10043">
        <v>31</v>
      </c>
      <c r="F10043" t="str">
        <f t="shared" si="313"/>
        <v>Adult</v>
      </c>
      <c r="G10043" t="s">
        <v>84</v>
      </c>
      <c r="H10043" t="s">
        <v>16168</v>
      </c>
      <c r="I10043" t="e" vm="1">
        <v>#VALUE!</v>
      </c>
      <c r="J10043" t="s">
        <v>92</v>
      </c>
      <c r="K10043" s="1">
        <v>36936</v>
      </c>
      <c r="L10043" t="s">
        <v>18647</v>
      </c>
      <c r="M10043" t="s">
        <v>7455</v>
      </c>
      <c r="N10043" t="s">
        <v>1037</v>
      </c>
      <c r="O10043" t="s">
        <v>92</v>
      </c>
      <c r="P10043" t="s">
        <v>526</v>
      </c>
      <c r="Q10043" t="s">
        <v>18651</v>
      </c>
      <c r="R10043" t="s">
        <v>86</v>
      </c>
      <c r="S10043" t="s">
        <v>18560</v>
      </c>
    </row>
    <row r="10044" spans="1:19" x14ac:dyDescent="0.3">
      <c r="A10044">
        <v>3916</v>
      </c>
      <c r="B10044" t="s">
        <v>7374</v>
      </c>
      <c r="C10044" s="1">
        <v>41828</v>
      </c>
      <c r="D10044" s="1" t="str">
        <f t="shared" si="312"/>
        <v>July</v>
      </c>
      <c r="E10044">
        <v>7</v>
      </c>
      <c r="F10044" t="str">
        <f t="shared" si="313"/>
        <v>Kid</v>
      </c>
      <c r="G10044" t="s">
        <v>17</v>
      </c>
      <c r="H10044" t="s">
        <v>47</v>
      </c>
      <c r="I10044" t="e" vm="8">
        <v>#VALUE!</v>
      </c>
      <c r="J10044" t="s">
        <v>45</v>
      </c>
      <c r="K10044" s="1">
        <v>41828</v>
      </c>
      <c r="L10044" t="s">
        <v>18647</v>
      </c>
      <c r="M10044" t="s">
        <v>46</v>
      </c>
      <c r="N10044" t="s">
        <v>300</v>
      </c>
      <c r="O10044" t="s">
        <v>300</v>
      </c>
      <c r="P10044" t="s">
        <v>21</v>
      </c>
      <c r="Q10044" t="s">
        <v>18651</v>
      </c>
      <c r="R10044" t="s">
        <v>23</v>
      </c>
      <c r="S10044" t="s">
        <v>7372</v>
      </c>
    </row>
    <row r="10045" spans="1:19" x14ac:dyDescent="0.3">
      <c r="A10045">
        <v>3458</v>
      </c>
      <c r="B10045" t="s">
        <v>6626</v>
      </c>
      <c r="C10045" s="1">
        <v>41840</v>
      </c>
      <c r="D10045" s="1" t="str">
        <f t="shared" si="312"/>
        <v>July</v>
      </c>
      <c r="E10045">
        <v>4</v>
      </c>
      <c r="F10045" t="str">
        <f t="shared" si="313"/>
        <v>Kid</v>
      </c>
      <c r="G10045" t="s">
        <v>17</v>
      </c>
      <c r="H10045" t="s">
        <v>307</v>
      </c>
      <c r="I10045" t="e" vm="8">
        <v>#VALUE!</v>
      </c>
      <c r="J10045" t="s">
        <v>45</v>
      </c>
      <c r="K10045" s="1">
        <v>41840</v>
      </c>
      <c r="L10045" t="s">
        <v>18647</v>
      </c>
      <c r="M10045" t="s">
        <v>46</v>
      </c>
      <c r="N10045" t="s">
        <v>307</v>
      </c>
      <c r="O10045" t="s">
        <v>47</v>
      </c>
      <c r="P10045" t="s">
        <v>21</v>
      </c>
      <c r="Q10045" t="s">
        <v>18651</v>
      </c>
      <c r="R10045" t="s">
        <v>23</v>
      </c>
      <c r="S10045" t="s">
        <v>6623</v>
      </c>
    </row>
    <row r="10046" spans="1:19" x14ac:dyDescent="0.3">
      <c r="A10046">
        <v>8451</v>
      </c>
      <c r="B10046" t="s">
        <v>14691</v>
      </c>
      <c r="C10046" s="1">
        <v>38098</v>
      </c>
      <c r="D10046" s="1" t="str">
        <f t="shared" si="312"/>
        <v>April</v>
      </c>
      <c r="E10046">
        <v>27</v>
      </c>
      <c r="F10046" t="str">
        <f t="shared" si="313"/>
        <v>Adult</v>
      </c>
      <c r="G10046" t="s">
        <v>17</v>
      </c>
      <c r="H10046" t="s">
        <v>930</v>
      </c>
      <c r="I10046" t="e" vm="7">
        <v>#VALUE!</v>
      </c>
      <c r="J10046" t="s">
        <v>45</v>
      </c>
      <c r="K10046" s="1">
        <v>38098</v>
      </c>
      <c r="L10046" t="s">
        <v>18647</v>
      </c>
      <c r="M10046" t="s">
        <v>290</v>
      </c>
      <c r="N10046" t="s">
        <v>315</v>
      </c>
      <c r="O10046" t="s">
        <v>316</v>
      </c>
      <c r="P10046" t="s">
        <v>21</v>
      </c>
      <c r="Q10046" t="s">
        <v>18651</v>
      </c>
      <c r="R10046" t="s">
        <v>23</v>
      </c>
      <c r="S10046" t="s">
        <v>14683</v>
      </c>
    </row>
    <row r="10047" spans="1:19" x14ac:dyDescent="0.3">
      <c r="A10047">
        <v>6992</v>
      </c>
      <c r="B10047" t="s">
        <v>12377</v>
      </c>
      <c r="C10047" s="1">
        <v>39016</v>
      </c>
      <c r="D10047" s="1" t="str">
        <f t="shared" si="312"/>
        <v>October</v>
      </c>
      <c r="E10047">
        <v>34</v>
      </c>
      <c r="F10047" t="str">
        <f t="shared" si="313"/>
        <v>Adult</v>
      </c>
      <c r="G10047" t="s">
        <v>17</v>
      </c>
      <c r="H10047" t="s">
        <v>883</v>
      </c>
      <c r="I10047" t="e" vm="7">
        <v>#VALUE!</v>
      </c>
      <c r="J10047" t="s">
        <v>45</v>
      </c>
      <c r="K10047" s="1">
        <v>39016</v>
      </c>
      <c r="L10047" t="s">
        <v>18647</v>
      </c>
      <c r="M10047" t="s">
        <v>46</v>
      </c>
      <c r="N10047" t="s">
        <v>315</v>
      </c>
      <c r="O10047" t="s">
        <v>316</v>
      </c>
      <c r="P10047" t="s">
        <v>21</v>
      </c>
      <c r="Q10047" t="s">
        <v>18651</v>
      </c>
      <c r="R10047" t="s">
        <v>23</v>
      </c>
      <c r="S10047" t="s">
        <v>12378</v>
      </c>
    </row>
    <row r="10048" spans="1:19" x14ac:dyDescent="0.3">
      <c r="A10048">
        <v>10866</v>
      </c>
      <c r="B10048" t="s">
        <v>18233</v>
      </c>
      <c r="C10048" s="1">
        <v>37209</v>
      </c>
      <c r="D10048" s="1" t="str">
        <f t="shared" si="312"/>
        <v>November</v>
      </c>
      <c r="E10048">
        <v>27</v>
      </c>
      <c r="F10048" t="str">
        <f t="shared" si="313"/>
        <v>Adult</v>
      </c>
      <c r="G10048" t="s">
        <v>17</v>
      </c>
      <c r="H10048" t="s">
        <v>47</v>
      </c>
      <c r="I10048" t="e" vm="8">
        <v>#VALUE!</v>
      </c>
      <c r="J10048" t="s">
        <v>45</v>
      </c>
      <c r="K10048" s="1">
        <v>37209</v>
      </c>
      <c r="L10048" t="s">
        <v>18647</v>
      </c>
      <c r="M10048" t="s">
        <v>874</v>
      </c>
      <c r="N10048" t="s">
        <v>47</v>
      </c>
      <c r="O10048" t="s">
        <v>47</v>
      </c>
      <c r="P10048" t="s">
        <v>21</v>
      </c>
      <c r="Q10048" t="s">
        <v>22</v>
      </c>
      <c r="R10048" t="s">
        <v>23</v>
      </c>
      <c r="S10048" t="s">
        <v>18234</v>
      </c>
    </row>
    <row r="10049" spans="1:19" x14ac:dyDescent="0.3">
      <c r="A10049">
        <v>10280</v>
      </c>
      <c r="B10049" t="s">
        <v>17428</v>
      </c>
      <c r="C10049" s="1">
        <v>37346</v>
      </c>
      <c r="D10049" s="1" t="str">
        <f t="shared" si="312"/>
        <v>March</v>
      </c>
      <c r="E10049">
        <v>30</v>
      </c>
      <c r="F10049" t="str">
        <f t="shared" si="313"/>
        <v>Adult</v>
      </c>
      <c r="G10049" t="s">
        <v>84</v>
      </c>
      <c r="H10049" t="s">
        <v>15280</v>
      </c>
      <c r="I10049" t="e" vm="1">
        <v>#VALUE!</v>
      </c>
      <c r="J10049" t="s">
        <v>92</v>
      </c>
      <c r="K10049" s="1">
        <v>37346</v>
      </c>
      <c r="L10049" t="s">
        <v>18647</v>
      </c>
      <c r="M10049" t="s">
        <v>7455</v>
      </c>
      <c r="N10049" t="s">
        <v>13715</v>
      </c>
      <c r="O10049" t="s">
        <v>92</v>
      </c>
      <c r="P10049" t="s">
        <v>692</v>
      </c>
      <c r="Q10049" t="s">
        <v>11360</v>
      </c>
      <c r="R10049" t="s">
        <v>86</v>
      </c>
      <c r="S10049" t="s">
        <v>17404</v>
      </c>
    </row>
    <row r="10050" spans="1:19" x14ac:dyDescent="0.3">
      <c r="A10050">
        <v>4738</v>
      </c>
      <c r="B10050" t="s">
        <v>8880</v>
      </c>
      <c r="C10050" s="1">
        <v>39827</v>
      </c>
      <c r="D10050" s="1" t="str">
        <f t="shared" ref="D10050:D10113" si="314">TEXT(C10050,"mmmm")</f>
        <v>January</v>
      </c>
      <c r="E10050">
        <v>24</v>
      </c>
      <c r="F10050" t="str">
        <f t="shared" ref="F10050:F10113" si="315">IF(E10050&gt;=50, "Old Age", IF(E10050&gt;=20, "Adult", IF(E10050&gt;=13, "Teenage", "Kid")))</f>
        <v>Adult</v>
      </c>
      <c r="G10050" t="s">
        <v>17</v>
      </c>
      <c r="H10050" t="s">
        <v>930</v>
      </c>
      <c r="I10050" t="e" vm="7">
        <v>#VALUE!</v>
      </c>
      <c r="J10050" t="s">
        <v>45</v>
      </c>
      <c r="K10050" s="1">
        <v>39827</v>
      </c>
      <c r="L10050" t="s">
        <v>18647</v>
      </c>
      <c r="M10050" t="s">
        <v>290</v>
      </c>
      <c r="N10050" t="s">
        <v>930</v>
      </c>
      <c r="O10050" t="s">
        <v>316</v>
      </c>
      <c r="P10050" t="s">
        <v>18651</v>
      </c>
      <c r="Q10050" t="s">
        <v>18651</v>
      </c>
      <c r="R10050" t="s">
        <v>23</v>
      </c>
      <c r="S10050" t="s">
        <v>8881</v>
      </c>
    </row>
    <row r="10051" spans="1:19" x14ac:dyDescent="0.3">
      <c r="A10051">
        <v>7494</v>
      </c>
      <c r="B10051" t="s">
        <v>13175</v>
      </c>
      <c r="C10051" s="1">
        <v>38755</v>
      </c>
      <c r="D10051" s="1" t="str">
        <f t="shared" si="314"/>
        <v>February</v>
      </c>
      <c r="E10051">
        <v>25</v>
      </c>
      <c r="F10051" t="str">
        <f t="shared" si="315"/>
        <v>Adult</v>
      </c>
      <c r="G10051" t="s">
        <v>17</v>
      </c>
      <c r="H10051" t="s">
        <v>43</v>
      </c>
      <c r="I10051" t="e" vm="5">
        <v>#VALUE!</v>
      </c>
      <c r="J10051" t="s">
        <v>45</v>
      </c>
      <c r="K10051" s="1">
        <v>38755</v>
      </c>
      <c r="L10051" t="s">
        <v>18647</v>
      </c>
      <c r="M10051" t="s">
        <v>8697</v>
      </c>
      <c r="N10051" t="s">
        <v>321</v>
      </c>
      <c r="O10051" t="s">
        <v>44</v>
      </c>
      <c r="P10051" t="s">
        <v>21</v>
      </c>
      <c r="Q10051" t="s">
        <v>40</v>
      </c>
      <c r="R10051" t="s">
        <v>23</v>
      </c>
      <c r="S10051" t="s">
        <v>13172</v>
      </c>
    </row>
    <row r="10052" spans="1:19" x14ac:dyDescent="0.3">
      <c r="A10052">
        <v>4097</v>
      </c>
      <c r="B10052" t="s">
        <v>7737</v>
      </c>
      <c r="C10052" s="1">
        <v>41231</v>
      </c>
      <c r="D10052" s="1" t="str">
        <f t="shared" si="314"/>
        <v>November</v>
      </c>
      <c r="E10052">
        <v>41</v>
      </c>
      <c r="F10052" t="str">
        <f t="shared" si="315"/>
        <v>Adult</v>
      </c>
      <c r="G10052" t="s">
        <v>17</v>
      </c>
      <c r="H10052" t="s">
        <v>930</v>
      </c>
      <c r="I10052" t="e" vm="7">
        <v>#VALUE!</v>
      </c>
      <c r="J10052" t="s">
        <v>45</v>
      </c>
      <c r="K10052" s="1">
        <v>41231</v>
      </c>
      <c r="L10052" t="s">
        <v>18647</v>
      </c>
      <c r="M10052" t="s">
        <v>290</v>
      </c>
      <c r="N10052" t="s">
        <v>912</v>
      </c>
      <c r="O10052" t="s">
        <v>316</v>
      </c>
      <c r="P10052" t="s">
        <v>21</v>
      </c>
      <c r="Q10052" t="s">
        <v>18651</v>
      </c>
      <c r="R10052" t="s">
        <v>23</v>
      </c>
      <c r="S10052" t="s">
        <v>7736</v>
      </c>
    </row>
    <row r="10053" spans="1:19" x14ac:dyDescent="0.3">
      <c r="A10053">
        <v>2566</v>
      </c>
      <c r="B10053" t="s">
        <v>5126</v>
      </c>
      <c r="C10053" s="1">
        <v>41849</v>
      </c>
      <c r="D10053" s="1" t="str">
        <f t="shared" si="314"/>
        <v>July</v>
      </c>
      <c r="E10053">
        <v>35</v>
      </c>
      <c r="F10053" t="str">
        <f t="shared" si="315"/>
        <v>Adult</v>
      </c>
      <c r="G10053" t="s">
        <v>17</v>
      </c>
      <c r="H10053" t="s">
        <v>930</v>
      </c>
      <c r="I10053" t="e" vm="7">
        <v>#VALUE!</v>
      </c>
      <c r="J10053" t="s">
        <v>45</v>
      </c>
      <c r="K10053" s="1">
        <v>41849</v>
      </c>
      <c r="L10053" t="s">
        <v>18647</v>
      </c>
      <c r="M10053" t="s">
        <v>46</v>
      </c>
      <c r="N10053" t="s">
        <v>930</v>
      </c>
      <c r="O10053" t="s">
        <v>316</v>
      </c>
      <c r="P10053" t="s">
        <v>21</v>
      </c>
      <c r="Q10053" t="s">
        <v>18651</v>
      </c>
      <c r="R10053" t="s">
        <v>23</v>
      </c>
      <c r="S10053" t="s">
        <v>5127</v>
      </c>
    </row>
    <row r="10054" spans="1:19" x14ac:dyDescent="0.3">
      <c r="A10054">
        <v>2213</v>
      </c>
      <c r="B10054" t="s">
        <v>4527</v>
      </c>
      <c r="C10054" s="1">
        <v>41852</v>
      </c>
      <c r="D10054" s="1" t="str">
        <f t="shared" si="314"/>
        <v>August</v>
      </c>
      <c r="E10054">
        <v>25</v>
      </c>
      <c r="F10054" t="str">
        <f t="shared" si="315"/>
        <v>Adult</v>
      </c>
      <c r="G10054" t="s">
        <v>17</v>
      </c>
      <c r="H10054" t="s">
        <v>43</v>
      </c>
      <c r="I10054" t="e" vm="5">
        <v>#VALUE!</v>
      </c>
      <c r="J10054" t="s">
        <v>45</v>
      </c>
      <c r="K10054" s="1">
        <v>41852</v>
      </c>
      <c r="L10054" t="s">
        <v>18647</v>
      </c>
      <c r="M10054" t="s">
        <v>46</v>
      </c>
      <c r="N10054" t="s">
        <v>321</v>
      </c>
      <c r="O10054" t="s">
        <v>44</v>
      </c>
      <c r="P10054" t="s">
        <v>21</v>
      </c>
      <c r="Q10054" t="s">
        <v>40</v>
      </c>
      <c r="R10054" t="s">
        <v>23</v>
      </c>
      <c r="S10054" t="s">
        <v>4528</v>
      </c>
    </row>
    <row r="10055" spans="1:19" x14ac:dyDescent="0.3">
      <c r="A10055">
        <v>4284</v>
      </c>
      <c r="B10055" t="s">
        <v>8074</v>
      </c>
      <c r="C10055" s="1">
        <v>40845</v>
      </c>
      <c r="D10055" s="1" t="str">
        <f t="shared" si="314"/>
        <v>October</v>
      </c>
      <c r="E10055">
        <v>26</v>
      </c>
      <c r="F10055" t="str">
        <f t="shared" si="315"/>
        <v>Adult</v>
      </c>
      <c r="G10055" t="s">
        <v>17</v>
      </c>
      <c r="H10055" t="s">
        <v>43</v>
      </c>
      <c r="I10055" t="e" vm="5">
        <v>#VALUE!</v>
      </c>
      <c r="J10055" t="s">
        <v>45</v>
      </c>
      <c r="K10055" s="1">
        <v>40845</v>
      </c>
      <c r="L10055" t="s">
        <v>18647</v>
      </c>
      <c r="M10055" t="s">
        <v>290</v>
      </c>
      <c r="N10055" t="s">
        <v>18651</v>
      </c>
      <c r="O10055" t="s">
        <v>18651</v>
      </c>
      <c r="P10055" t="s">
        <v>21</v>
      </c>
      <c r="Q10055" t="s">
        <v>40</v>
      </c>
      <c r="R10055" t="s">
        <v>23</v>
      </c>
      <c r="S10055" t="s">
        <v>8061</v>
      </c>
    </row>
    <row r="10056" spans="1:19" x14ac:dyDescent="0.3">
      <c r="A10056">
        <v>3156</v>
      </c>
      <c r="B10056" t="s">
        <v>6117</v>
      </c>
      <c r="C10056" s="1">
        <v>41842</v>
      </c>
      <c r="D10056" s="1" t="str">
        <f t="shared" si="314"/>
        <v>July</v>
      </c>
      <c r="E10056">
        <v>48</v>
      </c>
      <c r="F10056" t="str">
        <f t="shared" si="315"/>
        <v>Adult</v>
      </c>
      <c r="G10056" t="s">
        <v>17</v>
      </c>
      <c r="H10056" t="s">
        <v>43</v>
      </c>
      <c r="I10056" t="e" vm="5">
        <v>#VALUE!</v>
      </c>
      <c r="J10056" t="s">
        <v>45</v>
      </c>
      <c r="K10056" s="1">
        <v>41842</v>
      </c>
      <c r="L10056" t="s">
        <v>18647</v>
      </c>
      <c r="M10056" t="s">
        <v>290</v>
      </c>
      <c r="N10056" t="s">
        <v>321</v>
      </c>
      <c r="O10056" t="s">
        <v>44</v>
      </c>
      <c r="P10056" t="s">
        <v>21</v>
      </c>
      <c r="Q10056" t="s">
        <v>18651</v>
      </c>
      <c r="R10056" t="s">
        <v>23</v>
      </c>
      <c r="S10056" t="s">
        <v>6118</v>
      </c>
    </row>
    <row r="10057" spans="1:19" x14ac:dyDescent="0.3">
      <c r="A10057">
        <v>833</v>
      </c>
      <c r="B10057" t="s">
        <v>1885</v>
      </c>
      <c r="C10057" s="1">
        <v>43782</v>
      </c>
      <c r="D10057" s="1" t="str">
        <f t="shared" si="314"/>
        <v>November</v>
      </c>
      <c r="E10057">
        <v>23</v>
      </c>
      <c r="F10057" t="str">
        <f t="shared" si="315"/>
        <v>Adult</v>
      </c>
      <c r="G10057" t="s">
        <v>17</v>
      </c>
      <c r="H10057" t="s">
        <v>43</v>
      </c>
      <c r="I10057" t="e" vm="5">
        <v>#VALUE!</v>
      </c>
      <c r="J10057" t="s">
        <v>45</v>
      </c>
      <c r="K10057" s="1">
        <v>43782</v>
      </c>
      <c r="L10057" t="s">
        <v>18647</v>
      </c>
      <c r="M10057" t="s">
        <v>290</v>
      </c>
      <c r="N10057" t="s">
        <v>321</v>
      </c>
      <c r="O10057" t="s">
        <v>44</v>
      </c>
      <c r="P10057" t="s">
        <v>21</v>
      </c>
      <c r="Q10057" t="s">
        <v>40</v>
      </c>
      <c r="R10057" t="s">
        <v>23</v>
      </c>
      <c r="S10057" t="s">
        <v>1879</v>
      </c>
    </row>
    <row r="10058" spans="1:19" x14ac:dyDescent="0.3">
      <c r="A10058">
        <v>5789</v>
      </c>
      <c r="B10058" t="s">
        <v>10529</v>
      </c>
      <c r="C10058" s="1">
        <v>39809</v>
      </c>
      <c r="D10058" s="1" t="str">
        <f t="shared" si="314"/>
        <v>December</v>
      </c>
      <c r="E10058">
        <v>43</v>
      </c>
      <c r="F10058" t="str">
        <f t="shared" si="315"/>
        <v>Adult</v>
      </c>
      <c r="G10058" t="s">
        <v>17</v>
      </c>
      <c r="H10058" t="s">
        <v>43</v>
      </c>
      <c r="I10058" t="e" vm="5">
        <v>#VALUE!</v>
      </c>
      <c r="J10058" t="s">
        <v>45</v>
      </c>
      <c r="K10058" s="1">
        <v>39809</v>
      </c>
      <c r="L10058" t="s">
        <v>18647</v>
      </c>
      <c r="M10058" t="s">
        <v>18651</v>
      </c>
      <c r="N10058" t="s">
        <v>930</v>
      </c>
      <c r="O10058" t="s">
        <v>316</v>
      </c>
      <c r="P10058" t="s">
        <v>888</v>
      </c>
      <c r="Q10058" t="s">
        <v>18651</v>
      </c>
      <c r="R10058" t="s">
        <v>23</v>
      </c>
      <c r="S10058" t="s">
        <v>10348</v>
      </c>
    </row>
    <row r="10059" spans="1:19" x14ac:dyDescent="0.3">
      <c r="A10059">
        <v>5900</v>
      </c>
      <c r="B10059" t="s">
        <v>10660</v>
      </c>
      <c r="C10059" s="1">
        <v>39809</v>
      </c>
      <c r="D10059" s="1" t="str">
        <f t="shared" si="314"/>
        <v>December</v>
      </c>
      <c r="E10059">
        <v>34</v>
      </c>
      <c r="F10059" t="str">
        <f t="shared" si="315"/>
        <v>Adult</v>
      </c>
      <c r="G10059" t="s">
        <v>17</v>
      </c>
      <c r="H10059" t="s">
        <v>311</v>
      </c>
      <c r="I10059" t="e" vm="2">
        <v>#VALUE!</v>
      </c>
      <c r="J10059" t="s">
        <v>45</v>
      </c>
      <c r="K10059" s="1">
        <v>39809</v>
      </c>
      <c r="L10059" t="s">
        <v>18647</v>
      </c>
      <c r="M10059" t="s">
        <v>46</v>
      </c>
      <c r="N10059" t="s">
        <v>311</v>
      </c>
      <c r="O10059" t="s">
        <v>311</v>
      </c>
      <c r="P10059" t="s">
        <v>21</v>
      </c>
      <c r="Q10059" t="s">
        <v>40</v>
      </c>
      <c r="R10059" t="s">
        <v>23</v>
      </c>
      <c r="S10059" t="s">
        <v>10661</v>
      </c>
    </row>
    <row r="10060" spans="1:19" x14ac:dyDescent="0.3">
      <c r="A10060">
        <v>8991</v>
      </c>
      <c r="B10060" t="s">
        <v>15564</v>
      </c>
      <c r="C10060" s="1">
        <v>37783</v>
      </c>
      <c r="D10060" s="1" t="str">
        <f t="shared" si="314"/>
        <v>June</v>
      </c>
      <c r="E10060">
        <v>29</v>
      </c>
      <c r="F10060" t="str">
        <f t="shared" si="315"/>
        <v>Adult</v>
      </c>
      <c r="G10060" t="s">
        <v>17</v>
      </c>
      <c r="H10060" t="s">
        <v>43</v>
      </c>
      <c r="I10060" t="e" vm="5">
        <v>#VALUE!</v>
      </c>
      <c r="J10060" t="s">
        <v>45</v>
      </c>
      <c r="K10060" s="1">
        <v>37783</v>
      </c>
      <c r="L10060" t="s">
        <v>18647</v>
      </c>
      <c r="M10060" t="s">
        <v>8697</v>
      </c>
      <c r="N10060" t="s">
        <v>291</v>
      </c>
      <c r="O10060" t="s">
        <v>44</v>
      </c>
      <c r="P10060" t="s">
        <v>21</v>
      </c>
      <c r="Q10060" t="s">
        <v>40</v>
      </c>
      <c r="R10060" t="s">
        <v>23</v>
      </c>
      <c r="S10060" t="s">
        <v>15565</v>
      </c>
    </row>
    <row r="10061" spans="1:19" x14ac:dyDescent="0.3">
      <c r="A10061">
        <v>6334</v>
      </c>
      <c r="B10061" t="s">
        <v>11346</v>
      </c>
      <c r="C10061" s="1">
        <v>39484</v>
      </c>
      <c r="D10061" s="1" t="str">
        <f t="shared" si="314"/>
        <v>February</v>
      </c>
      <c r="E10061">
        <v>38</v>
      </c>
      <c r="F10061" t="str">
        <f t="shared" si="315"/>
        <v>Adult</v>
      </c>
      <c r="G10061" t="s">
        <v>17</v>
      </c>
      <c r="H10061" t="s">
        <v>912</v>
      </c>
      <c r="I10061" t="e" vm="7">
        <v>#VALUE!</v>
      </c>
      <c r="J10061" t="s">
        <v>45</v>
      </c>
      <c r="K10061" s="1">
        <v>39484</v>
      </c>
      <c r="L10061" t="s">
        <v>18647</v>
      </c>
      <c r="M10061" t="s">
        <v>290</v>
      </c>
      <c r="N10061" t="s">
        <v>321</v>
      </c>
      <c r="O10061" t="s">
        <v>44</v>
      </c>
      <c r="P10061" t="s">
        <v>21</v>
      </c>
      <c r="Q10061" t="s">
        <v>40</v>
      </c>
      <c r="R10061" t="s">
        <v>23</v>
      </c>
      <c r="S10061" t="s">
        <v>11347</v>
      </c>
    </row>
    <row r="10062" spans="1:19" x14ac:dyDescent="0.3">
      <c r="A10062">
        <v>4694</v>
      </c>
      <c r="B10062" t="s">
        <v>8808</v>
      </c>
      <c r="C10062" s="1">
        <v>39828</v>
      </c>
      <c r="D10062" s="1" t="str">
        <f t="shared" si="314"/>
        <v>January</v>
      </c>
      <c r="E10062">
        <v>19</v>
      </c>
      <c r="F10062" t="str">
        <f t="shared" si="315"/>
        <v>Teenage</v>
      </c>
      <c r="G10062" t="s">
        <v>17</v>
      </c>
      <c r="H10062" t="s">
        <v>43</v>
      </c>
      <c r="I10062" t="e" vm="5">
        <v>#VALUE!</v>
      </c>
      <c r="J10062" t="s">
        <v>45</v>
      </c>
      <c r="K10062" s="1">
        <v>39828</v>
      </c>
      <c r="L10062" t="s">
        <v>18647</v>
      </c>
      <c r="M10062" t="s">
        <v>46</v>
      </c>
      <c r="N10062" t="s">
        <v>321</v>
      </c>
      <c r="O10062" t="s">
        <v>44</v>
      </c>
      <c r="P10062" t="s">
        <v>21</v>
      </c>
      <c r="Q10062" t="s">
        <v>40</v>
      </c>
      <c r="R10062" t="s">
        <v>23</v>
      </c>
      <c r="S10062" t="s">
        <v>8764</v>
      </c>
    </row>
    <row r="10063" spans="1:19" x14ac:dyDescent="0.3">
      <c r="A10063">
        <v>9671</v>
      </c>
      <c r="B10063" t="s">
        <v>16586</v>
      </c>
      <c r="C10063" s="1">
        <v>37518</v>
      </c>
      <c r="D10063" s="1" t="str">
        <f t="shared" si="314"/>
        <v>September</v>
      </c>
      <c r="E10063">
        <v>79</v>
      </c>
      <c r="F10063" t="str">
        <f t="shared" si="315"/>
        <v>Old Age</v>
      </c>
      <c r="G10063" t="s">
        <v>84</v>
      </c>
      <c r="H10063" t="s">
        <v>119</v>
      </c>
      <c r="I10063" t="e" vm="1">
        <v>#VALUE!</v>
      </c>
      <c r="J10063" t="s">
        <v>92</v>
      </c>
      <c r="K10063" s="1">
        <v>37518</v>
      </c>
      <c r="L10063" t="s">
        <v>18647</v>
      </c>
      <c r="M10063" t="s">
        <v>7455</v>
      </c>
      <c r="N10063" t="s">
        <v>119</v>
      </c>
      <c r="O10063" t="s">
        <v>92</v>
      </c>
      <c r="P10063" t="s">
        <v>692</v>
      </c>
      <c r="Q10063" t="s">
        <v>18651</v>
      </c>
      <c r="R10063" t="s">
        <v>86</v>
      </c>
      <c r="S10063" t="s">
        <v>16585</v>
      </c>
    </row>
    <row r="10064" spans="1:19" x14ac:dyDescent="0.3">
      <c r="A10064">
        <v>141</v>
      </c>
      <c r="B10064" t="s">
        <v>397</v>
      </c>
      <c r="C10064" s="1">
        <v>45027</v>
      </c>
      <c r="D10064" s="1" t="str">
        <f t="shared" si="314"/>
        <v>April</v>
      </c>
      <c r="E10064">
        <v>38</v>
      </c>
      <c r="F10064" t="str">
        <f t="shared" si="315"/>
        <v>Adult</v>
      </c>
      <c r="G10064" t="s">
        <v>17</v>
      </c>
      <c r="H10064" t="s">
        <v>398</v>
      </c>
      <c r="I10064" t="e" vm="9">
        <v>#VALUE!</v>
      </c>
      <c r="J10064" t="s">
        <v>20</v>
      </c>
      <c r="K10064" s="1">
        <v>45027</v>
      </c>
      <c r="L10064" t="s">
        <v>18647</v>
      </c>
      <c r="M10064" t="s">
        <v>18651</v>
      </c>
      <c r="N10064" t="s">
        <v>99</v>
      </c>
      <c r="O10064" t="s">
        <v>90</v>
      </c>
      <c r="P10064" t="s">
        <v>21</v>
      </c>
      <c r="Q10064" t="s">
        <v>22</v>
      </c>
      <c r="R10064" t="s">
        <v>23</v>
      </c>
      <c r="S10064" t="s">
        <v>399</v>
      </c>
    </row>
    <row r="10065" spans="1:19" x14ac:dyDescent="0.3">
      <c r="A10065">
        <v>1982</v>
      </c>
      <c r="B10065" t="s">
        <v>4162</v>
      </c>
      <c r="C10065" s="1">
        <v>41853</v>
      </c>
      <c r="D10065" s="1" t="str">
        <f t="shared" si="314"/>
        <v>August</v>
      </c>
      <c r="E10065">
        <v>56</v>
      </c>
      <c r="F10065" t="str">
        <f t="shared" si="315"/>
        <v>Old Age</v>
      </c>
      <c r="G10065" t="s">
        <v>17</v>
      </c>
      <c r="H10065" t="s">
        <v>300</v>
      </c>
      <c r="I10065" t="e" vm="6">
        <v>#VALUE!</v>
      </c>
      <c r="J10065" t="s">
        <v>45</v>
      </c>
      <c r="K10065" s="1">
        <v>41853</v>
      </c>
      <c r="L10065" t="s">
        <v>18647</v>
      </c>
      <c r="M10065" t="s">
        <v>46</v>
      </c>
      <c r="N10065" t="s">
        <v>300</v>
      </c>
      <c r="O10065" t="s">
        <v>300</v>
      </c>
      <c r="P10065" t="s">
        <v>21</v>
      </c>
      <c r="Q10065" t="s">
        <v>18651</v>
      </c>
      <c r="R10065" t="s">
        <v>23</v>
      </c>
      <c r="S10065" t="s">
        <v>4163</v>
      </c>
    </row>
    <row r="10066" spans="1:19" x14ac:dyDescent="0.3">
      <c r="A10066">
        <v>3977</v>
      </c>
      <c r="B10066" t="s">
        <v>7494</v>
      </c>
      <c r="C10066" s="1">
        <v>41557</v>
      </c>
      <c r="D10066" s="1" t="str">
        <f t="shared" si="314"/>
        <v>October</v>
      </c>
      <c r="E10066">
        <v>61</v>
      </c>
      <c r="F10066" t="str">
        <f t="shared" si="315"/>
        <v>Old Age</v>
      </c>
      <c r="G10066" t="s">
        <v>84</v>
      </c>
      <c r="H10066" t="s">
        <v>7495</v>
      </c>
      <c r="I10066" t="e" vm="14">
        <v>#VALUE!</v>
      </c>
      <c r="J10066" t="s">
        <v>20</v>
      </c>
      <c r="K10066" s="1">
        <v>41557</v>
      </c>
      <c r="L10066" t="s">
        <v>18647</v>
      </c>
      <c r="M10066" t="s">
        <v>18651</v>
      </c>
      <c r="N10066" t="s">
        <v>7495</v>
      </c>
      <c r="O10066" t="s">
        <v>65</v>
      </c>
      <c r="P10066" t="s">
        <v>1002</v>
      </c>
      <c r="Q10066" t="s">
        <v>18651</v>
      </c>
      <c r="R10066" t="s">
        <v>86</v>
      </c>
      <c r="S10066" t="s">
        <v>7496</v>
      </c>
    </row>
    <row r="10067" spans="1:19" x14ac:dyDescent="0.3">
      <c r="A10067">
        <v>1440</v>
      </c>
      <c r="B10067" t="s">
        <v>3133</v>
      </c>
      <c r="C10067" s="1">
        <v>42381</v>
      </c>
      <c r="D10067" s="1" t="str">
        <f t="shared" si="314"/>
        <v>January</v>
      </c>
      <c r="E10067">
        <v>19</v>
      </c>
      <c r="F10067" t="str">
        <f t="shared" si="315"/>
        <v>Teenage</v>
      </c>
      <c r="G10067" t="s">
        <v>17</v>
      </c>
      <c r="H10067" t="s">
        <v>1158</v>
      </c>
      <c r="I10067" t="e" vm="10">
        <v>#VALUE!</v>
      </c>
      <c r="J10067" t="s">
        <v>20</v>
      </c>
      <c r="K10067" s="1">
        <v>42381</v>
      </c>
      <c r="L10067" t="s">
        <v>18647</v>
      </c>
      <c r="M10067" t="s">
        <v>18651</v>
      </c>
      <c r="N10067" t="s">
        <v>1158</v>
      </c>
      <c r="O10067" t="s">
        <v>242</v>
      </c>
      <c r="P10067" t="s">
        <v>21</v>
      </c>
      <c r="Q10067" t="s">
        <v>22</v>
      </c>
      <c r="R10067" t="s">
        <v>23</v>
      </c>
      <c r="S10067" t="s">
        <v>3134</v>
      </c>
    </row>
    <row r="10068" spans="1:19" x14ac:dyDescent="0.3">
      <c r="A10068">
        <v>1717</v>
      </c>
      <c r="B10068" t="s">
        <v>3690</v>
      </c>
      <c r="C10068" s="1">
        <v>41872</v>
      </c>
      <c r="D10068" s="1" t="str">
        <f t="shared" si="314"/>
        <v>August</v>
      </c>
      <c r="E10068">
        <v>35</v>
      </c>
      <c r="F10068" t="str">
        <f t="shared" si="315"/>
        <v>Adult</v>
      </c>
      <c r="G10068" t="s">
        <v>17</v>
      </c>
      <c r="H10068" t="s">
        <v>930</v>
      </c>
      <c r="I10068" t="e" vm="7">
        <v>#VALUE!</v>
      </c>
      <c r="J10068" t="s">
        <v>45</v>
      </c>
      <c r="K10068" s="1">
        <v>41872</v>
      </c>
      <c r="L10068" t="s">
        <v>18647</v>
      </c>
      <c r="M10068" t="s">
        <v>46</v>
      </c>
      <c r="N10068" t="s">
        <v>930</v>
      </c>
      <c r="O10068" t="s">
        <v>316</v>
      </c>
      <c r="P10068" t="s">
        <v>21</v>
      </c>
      <c r="Q10068" t="s">
        <v>40</v>
      </c>
      <c r="R10068" t="s">
        <v>23</v>
      </c>
      <c r="S10068" t="s">
        <v>3691</v>
      </c>
    </row>
    <row r="10069" spans="1:19" x14ac:dyDescent="0.3">
      <c r="A10069">
        <v>11069</v>
      </c>
      <c r="B10069" t="s">
        <v>18539</v>
      </c>
      <c r="C10069" s="1">
        <v>37002</v>
      </c>
      <c r="D10069" s="1" t="str">
        <f t="shared" si="314"/>
        <v>April</v>
      </c>
      <c r="E10069">
        <v>38</v>
      </c>
      <c r="F10069" t="str">
        <f t="shared" si="315"/>
        <v>Adult</v>
      </c>
      <c r="G10069" t="s">
        <v>84</v>
      </c>
      <c r="H10069" t="s">
        <v>187</v>
      </c>
      <c r="I10069" t="e" vm="13">
        <v>#VALUE!</v>
      </c>
      <c r="J10069" t="s">
        <v>20</v>
      </c>
      <c r="K10069" s="1">
        <v>37002</v>
      </c>
      <c r="L10069" t="s">
        <v>18647</v>
      </c>
      <c r="M10069" t="s">
        <v>7455</v>
      </c>
      <c r="N10069" t="s">
        <v>567</v>
      </c>
      <c r="O10069" t="s">
        <v>92</v>
      </c>
      <c r="P10069" t="s">
        <v>1781</v>
      </c>
      <c r="Q10069" t="s">
        <v>18651</v>
      </c>
      <c r="R10069" t="s">
        <v>86</v>
      </c>
      <c r="S10069" t="s">
        <v>18540</v>
      </c>
    </row>
    <row r="10070" spans="1:19" x14ac:dyDescent="0.3">
      <c r="A10070">
        <v>10567</v>
      </c>
      <c r="B10070" t="s">
        <v>17821</v>
      </c>
      <c r="C10070" s="1">
        <v>37318</v>
      </c>
      <c r="D10070" s="1" t="str">
        <f t="shared" si="314"/>
        <v>March</v>
      </c>
      <c r="E10070">
        <v>19</v>
      </c>
      <c r="F10070" t="str">
        <f t="shared" si="315"/>
        <v>Teenage</v>
      </c>
      <c r="G10070" t="s">
        <v>84</v>
      </c>
      <c r="H10070" t="s">
        <v>8496</v>
      </c>
      <c r="I10070" t="e" vm="8">
        <v>#VALUE!</v>
      </c>
      <c r="J10070" t="s">
        <v>45</v>
      </c>
      <c r="K10070" s="1">
        <v>37318</v>
      </c>
      <c r="L10070" t="s">
        <v>18647</v>
      </c>
      <c r="M10070" t="s">
        <v>7455</v>
      </c>
      <c r="N10070" t="s">
        <v>11940</v>
      </c>
      <c r="O10070" t="s">
        <v>92</v>
      </c>
      <c r="P10070" t="s">
        <v>21</v>
      </c>
      <c r="Q10070" t="s">
        <v>22</v>
      </c>
      <c r="R10070" t="s">
        <v>86</v>
      </c>
      <c r="S10070" t="s">
        <v>18651</v>
      </c>
    </row>
    <row r="10071" spans="1:19" x14ac:dyDescent="0.3">
      <c r="A10071">
        <v>3718</v>
      </c>
      <c r="B10071" t="s">
        <v>7046</v>
      </c>
      <c r="C10071" s="1">
        <v>41835</v>
      </c>
      <c r="D10071" s="1" t="str">
        <f t="shared" si="314"/>
        <v>July</v>
      </c>
      <c r="E10071">
        <v>78</v>
      </c>
      <c r="F10071" t="str">
        <f t="shared" si="315"/>
        <v>Old Age</v>
      </c>
      <c r="G10071" t="s">
        <v>17</v>
      </c>
      <c r="H10071" t="s">
        <v>47</v>
      </c>
      <c r="I10071" t="e" vm="8">
        <v>#VALUE!</v>
      </c>
      <c r="J10071" t="s">
        <v>45</v>
      </c>
      <c r="K10071" s="1">
        <v>41835</v>
      </c>
      <c r="L10071" t="s">
        <v>18647</v>
      </c>
      <c r="M10071" t="s">
        <v>46</v>
      </c>
      <c r="N10071" t="s">
        <v>47</v>
      </c>
      <c r="O10071" t="s">
        <v>47</v>
      </c>
      <c r="P10071" t="s">
        <v>21</v>
      </c>
      <c r="Q10071" t="s">
        <v>18651</v>
      </c>
      <c r="R10071" t="s">
        <v>23</v>
      </c>
      <c r="S10071" t="s">
        <v>7047</v>
      </c>
    </row>
    <row r="10072" spans="1:19" x14ac:dyDescent="0.3">
      <c r="A10072">
        <v>4266</v>
      </c>
      <c r="B10072" t="s">
        <v>8044</v>
      </c>
      <c r="C10072" s="1">
        <v>40885</v>
      </c>
      <c r="D10072" s="1" t="str">
        <f t="shared" si="314"/>
        <v>December</v>
      </c>
      <c r="E10072">
        <v>19</v>
      </c>
      <c r="F10072" t="str">
        <f t="shared" si="315"/>
        <v>Teenage</v>
      </c>
      <c r="G10072" t="s">
        <v>17</v>
      </c>
      <c r="H10072" t="s">
        <v>43</v>
      </c>
      <c r="I10072" t="e" vm="5">
        <v>#VALUE!</v>
      </c>
      <c r="J10072" t="s">
        <v>45</v>
      </c>
      <c r="K10072" s="1">
        <v>40885</v>
      </c>
      <c r="L10072" t="s">
        <v>18647</v>
      </c>
      <c r="M10072" t="s">
        <v>290</v>
      </c>
      <c r="N10072" t="s">
        <v>321</v>
      </c>
      <c r="O10072" t="s">
        <v>44</v>
      </c>
      <c r="P10072" t="s">
        <v>21</v>
      </c>
      <c r="Q10072" t="s">
        <v>40</v>
      </c>
      <c r="R10072" t="s">
        <v>23</v>
      </c>
      <c r="S10072" t="s">
        <v>8045</v>
      </c>
    </row>
    <row r="10073" spans="1:19" x14ac:dyDescent="0.3">
      <c r="A10073">
        <v>10794</v>
      </c>
      <c r="B10073" t="s">
        <v>18136</v>
      </c>
      <c r="C10073" s="1">
        <v>37234</v>
      </c>
      <c r="D10073" s="1" t="str">
        <f t="shared" si="314"/>
        <v>December</v>
      </c>
      <c r="E10073">
        <v>36</v>
      </c>
      <c r="F10073" t="str">
        <f t="shared" si="315"/>
        <v>Adult</v>
      </c>
      <c r="G10073" t="s">
        <v>17</v>
      </c>
      <c r="H10073" t="s">
        <v>29</v>
      </c>
      <c r="I10073" t="e" vm="4">
        <v>#VALUE!</v>
      </c>
      <c r="J10073" t="s">
        <v>20</v>
      </c>
      <c r="K10073" s="1">
        <v>37234</v>
      </c>
      <c r="L10073" t="s">
        <v>18647</v>
      </c>
      <c r="M10073" t="s">
        <v>874</v>
      </c>
      <c r="N10073" t="s">
        <v>12114</v>
      </c>
      <c r="O10073" t="s">
        <v>29</v>
      </c>
      <c r="P10073" t="s">
        <v>21</v>
      </c>
      <c r="Q10073" t="s">
        <v>916</v>
      </c>
      <c r="R10073" t="s">
        <v>23</v>
      </c>
      <c r="S10073" t="s">
        <v>18137</v>
      </c>
    </row>
    <row r="10074" spans="1:19" x14ac:dyDescent="0.3">
      <c r="A10074">
        <v>9791</v>
      </c>
      <c r="B10074" t="s">
        <v>16776</v>
      </c>
      <c r="C10074" s="1">
        <v>37459</v>
      </c>
      <c r="D10074" s="1" t="str">
        <f t="shared" si="314"/>
        <v>July</v>
      </c>
      <c r="E10074">
        <v>5</v>
      </c>
      <c r="F10074" t="str">
        <f t="shared" si="315"/>
        <v>Kid</v>
      </c>
      <c r="G10074" t="s">
        <v>17</v>
      </c>
      <c r="H10074" t="s">
        <v>43</v>
      </c>
      <c r="I10074" t="e" vm="5">
        <v>#VALUE!</v>
      </c>
      <c r="J10074" t="s">
        <v>45</v>
      </c>
      <c r="K10074" s="1">
        <v>37459</v>
      </c>
      <c r="L10074" t="s">
        <v>18647</v>
      </c>
      <c r="M10074" t="s">
        <v>46</v>
      </c>
      <c r="N10074" t="s">
        <v>321</v>
      </c>
      <c r="O10074" t="s">
        <v>44</v>
      </c>
      <c r="P10074" t="s">
        <v>21</v>
      </c>
      <c r="Q10074" t="s">
        <v>693</v>
      </c>
      <c r="R10074" t="s">
        <v>23</v>
      </c>
      <c r="S10074" t="s">
        <v>16770</v>
      </c>
    </row>
    <row r="10075" spans="1:19" x14ac:dyDescent="0.3">
      <c r="A10075">
        <v>6211</v>
      </c>
      <c r="B10075" t="s">
        <v>11164</v>
      </c>
      <c r="C10075" s="1">
        <v>39508</v>
      </c>
      <c r="D10075" s="1" t="str">
        <f t="shared" si="314"/>
        <v>March</v>
      </c>
      <c r="E10075">
        <v>21</v>
      </c>
      <c r="F10075" t="str">
        <f t="shared" si="315"/>
        <v>Adult</v>
      </c>
      <c r="G10075" t="s">
        <v>17</v>
      </c>
      <c r="H10075" t="s">
        <v>43</v>
      </c>
      <c r="I10075" t="e" vm="5">
        <v>#VALUE!</v>
      </c>
      <c r="J10075" t="s">
        <v>45</v>
      </c>
      <c r="K10075" s="1">
        <v>39508</v>
      </c>
      <c r="L10075" t="s">
        <v>18647</v>
      </c>
      <c r="M10075" t="s">
        <v>46</v>
      </c>
      <c r="N10075" t="s">
        <v>887</v>
      </c>
      <c r="O10075" t="s">
        <v>300</v>
      </c>
      <c r="P10075" t="s">
        <v>21</v>
      </c>
      <c r="Q10075" t="s">
        <v>40</v>
      </c>
      <c r="R10075" t="s">
        <v>23</v>
      </c>
      <c r="S10075" t="s">
        <v>11140</v>
      </c>
    </row>
    <row r="10076" spans="1:19" x14ac:dyDescent="0.3">
      <c r="A10076">
        <v>4580</v>
      </c>
      <c r="B10076" t="s">
        <v>8609</v>
      </c>
      <c r="C10076" s="1">
        <v>39829</v>
      </c>
      <c r="D10076" s="1" t="str">
        <f t="shared" si="314"/>
        <v>January</v>
      </c>
      <c r="E10076">
        <v>51</v>
      </c>
      <c r="F10076" t="str">
        <f t="shared" si="315"/>
        <v>Old Age</v>
      </c>
      <c r="G10076" t="s">
        <v>17</v>
      </c>
      <c r="H10076" t="s">
        <v>43</v>
      </c>
      <c r="I10076" t="e" vm="5">
        <v>#VALUE!</v>
      </c>
      <c r="J10076" t="s">
        <v>45</v>
      </c>
      <c r="K10076" s="1">
        <v>39829</v>
      </c>
      <c r="L10076" t="s">
        <v>18647</v>
      </c>
      <c r="M10076" t="s">
        <v>46</v>
      </c>
      <c r="N10076" t="s">
        <v>321</v>
      </c>
      <c r="O10076" t="s">
        <v>44</v>
      </c>
      <c r="P10076" t="s">
        <v>21</v>
      </c>
      <c r="Q10076" t="s">
        <v>40</v>
      </c>
      <c r="R10076" t="s">
        <v>23</v>
      </c>
      <c r="S10076" t="s">
        <v>8610</v>
      </c>
    </row>
    <row r="10077" spans="1:19" x14ac:dyDescent="0.3">
      <c r="A10077">
        <v>4050</v>
      </c>
      <c r="B10077" t="s">
        <v>7648</v>
      </c>
      <c r="C10077" s="1">
        <v>41233</v>
      </c>
      <c r="D10077" s="1" t="str">
        <f t="shared" si="314"/>
        <v>November</v>
      </c>
      <c r="E10077">
        <v>29</v>
      </c>
      <c r="F10077" t="str">
        <f t="shared" si="315"/>
        <v>Adult</v>
      </c>
      <c r="G10077" t="s">
        <v>17</v>
      </c>
      <c r="H10077" t="s">
        <v>43</v>
      </c>
      <c r="I10077" t="e" vm="5">
        <v>#VALUE!</v>
      </c>
      <c r="J10077" t="s">
        <v>45</v>
      </c>
      <c r="K10077" s="1">
        <v>41233</v>
      </c>
      <c r="L10077" t="s">
        <v>18647</v>
      </c>
      <c r="M10077" t="s">
        <v>874</v>
      </c>
      <c r="N10077" t="s">
        <v>321</v>
      </c>
      <c r="O10077" t="s">
        <v>44</v>
      </c>
      <c r="P10077" t="s">
        <v>21</v>
      </c>
      <c r="Q10077" t="s">
        <v>18651</v>
      </c>
      <c r="R10077" t="s">
        <v>23</v>
      </c>
      <c r="S10077" t="s">
        <v>7649</v>
      </c>
    </row>
    <row r="10078" spans="1:19" x14ac:dyDescent="0.3">
      <c r="A10078">
        <v>9679</v>
      </c>
      <c r="B10078" t="s">
        <v>16597</v>
      </c>
      <c r="C10078" s="1">
        <v>37513</v>
      </c>
      <c r="D10078" s="1" t="str">
        <f t="shared" si="314"/>
        <v>September</v>
      </c>
      <c r="E10078">
        <v>26</v>
      </c>
      <c r="F10078" t="str">
        <f t="shared" si="315"/>
        <v>Adult</v>
      </c>
      <c r="G10078" t="s">
        <v>17</v>
      </c>
      <c r="H10078" t="s">
        <v>300</v>
      </c>
      <c r="I10078" t="e" vm="6">
        <v>#VALUE!</v>
      </c>
      <c r="J10078" t="s">
        <v>45</v>
      </c>
      <c r="K10078" s="1">
        <v>37513</v>
      </c>
      <c r="L10078" t="s">
        <v>18647</v>
      </c>
      <c r="M10078" t="s">
        <v>874</v>
      </c>
      <c r="N10078" t="s">
        <v>300</v>
      </c>
      <c r="O10078" t="s">
        <v>300</v>
      </c>
      <c r="P10078" t="s">
        <v>21</v>
      </c>
      <c r="Q10078" t="s">
        <v>916</v>
      </c>
      <c r="R10078" t="s">
        <v>23</v>
      </c>
      <c r="S10078" t="s">
        <v>13428</v>
      </c>
    </row>
    <row r="10079" spans="1:19" x14ac:dyDescent="0.3">
      <c r="A10079">
        <v>8766</v>
      </c>
      <c r="B10079" t="s">
        <v>15196</v>
      </c>
      <c r="C10079" s="1">
        <v>37920</v>
      </c>
      <c r="D10079" s="1" t="str">
        <f t="shared" si="314"/>
        <v>October</v>
      </c>
      <c r="E10079">
        <v>54</v>
      </c>
      <c r="F10079" t="str">
        <f t="shared" si="315"/>
        <v>Old Age</v>
      </c>
      <c r="G10079" t="s">
        <v>17</v>
      </c>
      <c r="H10079" t="s">
        <v>47</v>
      </c>
      <c r="I10079" t="e" vm="8">
        <v>#VALUE!</v>
      </c>
      <c r="J10079" t="s">
        <v>45</v>
      </c>
      <c r="K10079" s="1">
        <v>37934</v>
      </c>
      <c r="L10079" t="s">
        <v>18647</v>
      </c>
      <c r="M10079" t="s">
        <v>46</v>
      </c>
      <c r="N10079" t="s">
        <v>47</v>
      </c>
      <c r="O10079" t="s">
        <v>47</v>
      </c>
      <c r="P10079" t="s">
        <v>21</v>
      </c>
      <c r="Q10079" t="s">
        <v>18651</v>
      </c>
      <c r="R10079" t="s">
        <v>23</v>
      </c>
      <c r="S10079" t="s">
        <v>15197</v>
      </c>
    </row>
    <row r="10080" spans="1:19" x14ac:dyDescent="0.3">
      <c r="A10080">
        <v>4936</v>
      </c>
      <c r="B10080" t="s">
        <v>9215</v>
      </c>
      <c r="C10080" s="1">
        <v>39823</v>
      </c>
      <c r="D10080" s="1" t="str">
        <f t="shared" si="314"/>
        <v>January</v>
      </c>
      <c r="E10080">
        <v>47</v>
      </c>
      <c r="F10080" t="str">
        <f t="shared" si="315"/>
        <v>Adult</v>
      </c>
      <c r="G10080" t="s">
        <v>17</v>
      </c>
      <c r="H10080" t="s">
        <v>912</v>
      </c>
      <c r="I10080" t="e" vm="7">
        <v>#VALUE!</v>
      </c>
      <c r="J10080" t="s">
        <v>45</v>
      </c>
      <c r="K10080" s="1">
        <v>39823</v>
      </c>
      <c r="L10080" t="s">
        <v>18647</v>
      </c>
      <c r="M10080" t="s">
        <v>46</v>
      </c>
      <c r="N10080" t="s">
        <v>912</v>
      </c>
      <c r="O10080" t="s">
        <v>316</v>
      </c>
      <c r="P10080" t="s">
        <v>21</v>
      </c>
      <c r="Q10080" t="s">
        <v>40</v>
      </c>
      <c r="R10080" t="s">
        <v>23</v>
      </c>
      <c r="S10080" t="s">
        <v>9214</v>
      </c>
    </row>
    <row r="10081" spans="1:19" x14ac:dyDescent="0.3">
      <c r="A10081">
        <v>6114</v>
      </c>
      <c r="B10081" t="s">
        <v>11012</v>
      </c>
      <c r="C10081" s="1">
        <v>39554</v>
      </c>
      <c r="D10081" s="1" t="str">
        <f t="shared" si="314"/>
        <v>April</v>
      </c>
      <c r="E10081">
        <v>41</v>
      </c>
      <c r="F10081" t="str">
        <f t="shared" si="315"/>
        <v>Adult</v>
      </c>
      <c r="G10081" t="s">
        <v>17</v>
      </c>
      <c r="H10081" t="s">
        <v>1264</v>
      </c>
      <c r="I10081" t="e" vm="5">
        <v>#VALUE!</v>
      </c>
      <c r="J10081" t="s">
        <v>45</v>
      </c>
      <c r="K10081" s="1">
        <v>39554</v>
      </c>
      <c r="L10081" t="s">
        <v>18647</v>
      </c>
      <c r="M10081" t="s">
        <v>46</v>
      </c>
      <c r="N10081" t="s">
        <v>1264</v>
      </c>
      <c r="O10081" t="s">
        <v>44</v>
      </c>
      <c r="P10081" t="s">
        <v>21</v>
      </c>
      <c r="Q10081" t="s">
        <v>40</v>
      </c>
      <c r="R10081" t="s">
        <v>23</v>
      </c>
      <c r="S10081" t="s">
        <v>11001</v>
      </c>
    </row>
    <row r="10082" spans="1:19" x14ac:dyDescent="0.3">
      <c r="A10082">
        <v>7459</v>
      </c>
      <c r="B10082" t="s">
        <v>13115</v>
      </c>
      <c r="C10082" s="1">
        <v>38799</v>
      </c>
      <c r="D10082" s="1" t="str">
        <f t="shared" si="314"/>
        <v>March</v>
      </c>
      <c r="E10082">
        <v>19</v>
      </c>
      <c r="F10082" t="str">
        <f t="shared" si="315"/>
        <v>Teenage</v>
      </c>
      <c r="G10082" t="s">
        <v>17</v>
      </c>
      <c r="H10082" t="s">
        <v>8496</v>
      </c>
      <c r="I10082" t="e" vm="8">
        <v>#VALUE!</v>
      </c>
      <c r="J10082" t="s">
        <v>45</v>
      </c>
      <c r="K10082" s="1">
        <v>38799</v>
      </c>
      <c r="L10082" t="s">
        <v>18647</v>
      </c>
      <c r="M10082" t="s">
        <v>290</v>
      </c>
      <c r="N10082" t="s">
        <v>1430</v>
      </c>
      <c r="O10082" t="s">
        <v>311</v>
      </c>
      <c r="P10082" t="s">
        <v>21</v>
      </c>
      <c r="Q10082" t="s">
        <v>40</v>
      </c>
      <c r="R10082" t="s">
        <v>23</v>
      </c>
      <c r="S10082" t="s">
        <v>13116</v>
      </c>
    </row>
    <row r="10083" spans="1:19" x14ac:dyDescent="0.3">
      <c r="A10083">
        <v>1767</v>
      </c>
      <c r="B10083" t="s">
        <v>3777</v>
      </c>
      <c r="C10083" s="1">
        <v>41871</v>
      </c>
      <c r="D10083" s="1" t="str">
        <f t="shared" si="314"/>
        <v>August</v>
      </c>
      <c r="E10083">
        <v>48</v>
      </c>
      <c r="F10083" t="str">
        <f t="shared" si="315"/>
        <v>Adult</v>
      </c>
      <c r="G10083" t="s">
        <v>17</v>
      </c>
      <c r="H10083" t="s">
        <v>930</v>
      </c>
      <c r="I10083" t="e" vm="7">
        <v>#VALUE!</v>
      </c>
      <c r="J10083" t="s">
        <v>45</v>
      </c>
      <c r="K10083" s="1">
        <v>41871</v>
      </c>
      <c r="L10083" t="s">
        <v>18647</v>
      </c>
      <c r="M10083" t="s">
        <v>46</v>
      </c>
      <c r="N10083" t="s">
        <v>315</v>
      </c>
      <c r="O10083" t="s">
        <v>316</v>
      </c>
      <c r="P10083" t="s">
        <v>21</v>
      </c>
      <c r="Q10083" t="s">
        <v>40</v>
      </c>
      <c r="R10083" t="s">
        <v>23</v>
      </c>
      <c r="S10083" t="s">
        <v>3778</v>
      </c>
    </row>
    <row r="10084" spans="1:19" x14ac:dyDescent="0.3">
      <c r="A10084">
        <v>2116</v>
      </c>
      <c r="B10084" t="s">
        <v>4371</v>
      </c>
      <c r="C10084" s="1">
        <v>41852</v>
      </c>
      <c r="D10084" s="1" t="str">
        <f t="shared" si="314"/>
        <v>August</v>
      </c>
      <c r="E10084">
        <v>30</v>
      </c>
      <c r="F10084" t="str">
        <f t="shared" si="315"/>
        <v>Adult</v>
      </c>
      <c r="G10084" t="s">
        <v>17</v>
      </c>
      <c r="H10084" t="s">
        <v>300</v>
      </c>
      <c r="I10084" t="e" vm="6">
        <v>#VALUE!</v>
      </c>
      <c r="J10084" t="s">
        <v>45</v>
      </c>
      <c r="K10084" s="1">
        <v>41852</v>
      </c>
      <c r="L10084" t="s">
        <v>18647</v>
      </c>
      <c r="M10084" t="s">
        <v>46</v>
      </c>
      <c r="N10084" t="s">
        <v>300</v>
      </c>
      <c r="O10084" t="s">
        <v>300</v>
      </c>
      <c r="P10084" t="s">
        <v>21</v>
      </c>
      <c r="Q10084" t="s">
        <v>18651</v>
      </c>
      <c r="R10084" t="s">
        <v>23</v>
      </c>
      <c r="S10084" t="s">
        <v>4372</v>
      </c>
    </row>
    <row r="10085" spans="1:19" x14ac:dyDescent="0.3">
      <c r="A10085">
        <v>9215</v>
      </c>
      <c r="B10085" t="s">
        <v>15915</v>
      </c>
      <c r="C10085" s="1">
        <v>37687</v>
      </c>
      <c r="D10085" s="1" t="str">
        <f t="shared" si="314"/>
        <v>March</v>
      </c>
      <c r="E10085">
        <v>21</v>
      </c>
      <c r="F10085" t="str">
        <f t="shared" si="315"/>
        <v>Adult</v>
      </c>
      <c r="G10085" t="s">
        <v>17</v>
      </c>
      <c r="H10085" t="s">
        <v>15313</v>
      </c>
      <c r="I10085" t="e" vm="11">
        <v>#VALUE!</v>
      </c>
      <c r="J10085" t="s">
        <v>20</v>
      </c>
      <c r="K10085" s="1">
        <v>37687</v>
      </c>
      <c r="L10085" t="s">
        <v>18647</v>
      </c>
      <c r="M10085" t="s">
        <v>290</v>
      </c>
      <c r="N10085" t="s">
        <v>54</v>
      </c>
      <c r="O10085" t="s">
        <v>54</v>
      </c>
      <c r="P10085" t="s">
        <v>21</v>
      </c>
      <c r="Q10085" t="s">
        <v>18651</v>
      </c>
      <c r="R10085" t="s">
        <v>23</v>
      </c>
      <c r="S10085" t="s">
        <v>15914</v>
      </c>
    </row>
    <row r="10086" spans="1:19" x14ac:dyDescent="0.3">
      <c r="A10086">
        <v>3810</v>
      </c>
      <c r="B10086" t="s">
        <v>7196</v>
      </c>
      <c r="C10086" s="1">
        <v>41831</v>
      </c>
      <c r="D10086" s="1" t="str">
        <f t="shared" si="314"/>
        <v>July</v>
      </c>
      <c r="E10086">
        <v>50</v>
      </c>
      <c r="F10086" t="str">
        <f t="shared" si="315"/>
        <v>Old Age</v>
      </c>
      <c r="G10086" t="s">
        <v>17</v>
      </c>
      <c r="H10086" t="s">
        <v>930</v>
      </c>
      <c r="I10086" t="e" vm="7">
        <v>#VALUE!</v>
      </c>
      <c r="J10086" t="s">
        <v>45</v>
      </c>
      <c r="K10086" s="1">
        <v>41831</v>
      </c>
      <c r="L10086" t="s">
        <v>18647</v>
      </c>
      <c r="M10086" t="s">
        <v>46</v>
      </c>
      <c r="N10086" t="s">
        <v>930</v>
      </c>
      <c r="O10086" t="s">
        <v>316</v>
      </c>
      <c r="P10086" t="s">
        <v>21</v>
      </c>
      <c r="Q10086" t="s">
        <v>18651</v>
      </c>
      <c r="R10086" t="s">
        <v>23</v>
      </c>
      <c r="S10086" t="s">
        <v>7197</v>
      </c>
    </row>
    <row r="10087" spans="1:19" x14ac:dyDescent="0.3">
      <c r="A10087">
        <v>7937</v>
      </c>
      <c r="B10087" t="s">
        <v>13933</v>
      </c>
      <c r="C10087" s="1">
        <v>38269</v>
      </c>
      <c r="D10087" s="1" t="str">
        <f t="shared" si="314"/>
        <v>October</v>
      </c>
      <c r="E10087">
        <v>28</v>
      </c>
      <c r="F10087" t="str">
        <f t="shared" si="315"/>
        <v>Adult</v>
      </c>
      <c r="G10087" t="s">
        <v>17</v>
      </c>
      <c r="H10087" t="s">
        <v>930</v>
      </c>
      <c r="I10087" t="e" vm="7">
        <v>#VALUE!</v>
      </c>
      <c r="J10087" t="s">
        <v>45</v>
      </c>
      <c r="K10087" s="1">
        <v>38269</v>
      </c>
      <c r="L10087" t="s">
        <v>18647</v>
      </c>
      <c r="M10087" t="s">
        <v>46</v>
      </c>
      <c r="N10087" t="s">
        <v>930</v>
      </c>
      <c r="O10087" t="s">
        <v>316</v>
      </c>
      <c r="P10087" t="s">
        <v>21</v>
      </c>
      <c r="Q10087" t="s">
        <v>916</v>
      </c>
      <c r="R10087" t="s">
        <v>23</v>
      </c>
      <c r="S10087" t="s">
        <v>13908</v>
      </c>
    </row>
    <row r="10088" spans="1:19" x14ac:dyDescent="0.3">
      <c r="A10088">
        <v>8020</v>
      </c>
      <c r="B10088" t="s">
        <v>14042</v>
      </c>
      <c r="C10088" s="1">
        <v>38260</v>
      </c>
      <c r="D10088" s="1" t="str">
        <f t="shared" si="314"/>
        <v>September</v>
      </c>
      <c r="E10088">
        <v>33</v>
      </c>
      <c r="F10088" t="str">
        <f t="shared" si="315"/>
        <v>Adult</v>
      </c>
      <c r="G10088" t="s">
        <v>17</v>
      </c>
      <c r="H10088" t="s">
        <v>315</v>
      </c>
      <c r="I10088" t="e" vm="7">
        <v>#VALUE!</v>
      </c>
      <c r="J10088" t="s">
        <v>45</v>
      </c>
      <c r="K10088" s="1">
        <v>38260</v>
      </c>
      <c r="L10088" t="s">
        <v>18647</v>
      </c>
      <c r="M10088" t="s">
        <v>290</v>
      </c>
      <c r="N10088" t="s">
        <v>315</v>
      </c>
      <c r="O10088" t="s">
        <v>316</v>
      </c>
      <c r="P10088" t="s">
        <v>21</v>
      </c>
      <c r="Q10088" t="s">
        <v>18651</v>
      </c>
      <c r="R10088" t="s">
        <v>23</v>
      </c>
      <c r="S10088" t="s">
        <v>13908</v>
      </c>
    </row>
    <row r="10089" spans="1:19" x14ac:dyDescent="0.3">
      <c r="A10089">
        <v>163</v>
      </c>
      <c r="B10089" t="s">
        <v>453</v>
      </c>
      <c r="C10089" s="1">
        <v>44994</v>
      </c>
      <c r="D10089" s="1" t="str">
        <f t="shared" si="314"/>
        <v>March</v>
      </c>
      <c r="E10089">
        <v>29</v>
      </c>
      <c r="F10089" t="str">
        <f t="shared" si="315"/>
        <v>Adult</v>
      </c>
      <c r="G10089" t="s">
        <v>17</v>
      </c>
      <c r="H10089" t="s">
        <v>202</v>
      </c>
      <c r="I10089" t="e" vm="4">
        <v>#VALUE!</v>
      </c>
      <c r="J10089" t="s">
        <v>20</v>
      </c>
      <c r="K10089" s="1">
        <v>44994</v>
      </c>
      <c r="L10089" t="s">
        <v>18647</v>
      </c>
      <c r="M10089" t="s">
        <v>18651</v>
      </c>
      <c r="N10089" t="s">
        <v>202</v>
      </c>
      <c r="O10089" t="s">
        <v>29</v>
      </c>
      <c r="P10089" t="s">
        <v>21</v>
      </c>
      <c r="Q10089" t="s">
        <v>22</v>
      </c>
      <c r="R10089" t="s">
        <v>23</v>
      </c>
      <c r="S10089" t="s">
        <v>454</v>
      </c>
    </row>
    <row r="10090" spans="1:19" x14ac:dyDescent="0.3">
      <c r="A10090">
        <v>797</v>
      </c>
      <c r="B10090" t="s">
        <v>1815</v>
      </c>
      <c r="C10090" s="1">
        <v>43912</v>
      </c>
      <c r="D10090" s="1" t="str">
        <f t="shared" si="314"/>
        <v>March</v>
      </c>
      <c r="E10090">
        <v>31</v>
      </c>
      <c r="F10090" t="str">
        <f t="shared" si="315"/>
        <v>Adult</v>
      </c>
      <c r="G10090" t="s">
        <v>17</v>
      </c>
      <c r="H10090" t="s">
        <v>456</v>
      </c>
      <c r="I10090" t="e" vm="13">
        <v>#VALUE!</v>
      </c>
      <c r="J10090" t="s">
        <v>20</v>
      </c>
      <c r="K10090" s="1">
        <v>43912</v>
      </c>
      <c r="L10090" t="s">
        <v>18647</v>
      </c>
      <c r="M10090" t="s">
        <v>18651</v>
      </c>
      <c r="N10090" t="s">
        <v>456</v>
      </c>
      <c r="O10090" t="s">
        <v>70</v>
      </c>
      <c r="P10090" t="s">
        <v>21</v>
      </c>
      <c r="Q10090" t="s">
        <v>22</v>
      </c>
      <c r="R10090" t="s">
        <v>23</v>
      </c>
      <c r="S10090" t="s">
        <v>1816</v>
      </c>
    </row>
    <row r="10091" spans="1:19" x14ac:dyDescent="0.3">
      <c r="A10091">
        <v>654</v>
      </c>
      <c r="B10091" t="s">
        <v>1538</v>
      </c>
      <c r="C10091" s="1">
        <v>44329</v>
      </c>
      <c r="D10091" s="1" t="str">
        <f t="shared" si="314"/>
        <v>May</v>
      </c>
      <c r="E10091">
        <v>24</v>
      </c>
      <c r="F10091" t="str">
        <f t="shared" si="315"/>
        <v>Adult</v>
      </c>
      <c r="G10091" t="s">
        <v>17</v>
      </c>
      <c r="H10091" t="s">
        <v>1536</v>
      </c>
      <c r="I10091" t="e" vm="7">
        <v>#VALUE!</v>
      </c>
      <c r="J10091" t="s">
        <v>45</v>
      </c>
      <c r="K10091" s="1">
        <v>44329</v>
      </c>
      <c r="L10091" t="s">
        <v>18647</v>
      </c>
      <c r="M10091" t="s">
        <v>46</v>
      </c>
      <c r="N10091" t="s">
        <v>930</v>
      </c>
      <c r="O10091" t="s">
        <v>316</v>
      </c>
      <c r="P10091" t="s">
        <v>21</v>
      </c>
      <c r="Q10091" t="s">
        <v>22</v>
      </c>
      <c r="R10091" t="s">
        <v>23</v>
      </c>
      <c r="S10091" t="s">
        <v>1539</v>
      </c>
    </row>
    <row r="10092" spans="1:19" x14ac:dyDescent="0.3">
      <c r="A10092">
        <v>1059</v>
      </c>
      <c r="B10092" t="s">
        <v>2360</v>
      </c>
      <c r="C10092" s="1">
        <v>43315</v>
      </c>
      <c r="D10092" s="1" t="str">
        <f t="shared" si="314"/>
        <v>August</v>
      </c>
      <c r="E10092">
        <v>16</v>
      </c>
      <c r="F10092" t="str">
        <f t="shared" si="315"/>
        <v>Teenage</v>
      </c>
      <c r="G10092" t="s">
        <v>17</v>
      </c>
      <c r="H10092" t="s">
        <v>1267</v>
      </c>
      <c r="I10092" t="e" vm="8">
        <v>#VALUE!</v>
      </c>
      <c r="J10092" t="s">
        <v>45</v>
      </c>
      <c r="K10092" s="1">
        <v>43358</v>
      </c>
      <c r="L10092" t="s">
        <v>18647</v>
      </c>
      <c r="M10092" t="s">
        <v>46</v>
      </c>
      <c r="N10092" t="s">
        <v>47</v>
      </c>
      <c r="O10092" t="s">
        <v>47</v>
      </c>
      <c r="P10092" t="s">
        <v>21</v>
      </c>
      <c r="Q10092" t="s">
        <v>22</v>
      </c>
      <c r="R10092" t="s">
        <v>23</v>
      </c>
      <c r="S10092" t="s">
        <v>2361</v>
      </c>
    </row>
    <row r="10093" spans="1:19" x14ac:dyDescent="0.3">
      <c r="A10093">
        <v>63</v>
      </c>
      <c r="B10093" t="s">
        <v>212</v>
      </c>
      <c r="C10093" s="1">
        <v>45098</v>
      </c>
      <c r="D10093" s="1" t="str">
        <f t="shared" si="314"/>
        <v>June</v>
      </c>
      <c r="E10093">
        <v>28</v>
      </c>
      <c r="F10093" t="str">
        <f t="shared" si="315"/>
        <v>Adult</v>
      </c>
      <c r="G10093" t="s">
        <v>17</v>
      </c>
      <c r="H10093" t="s">
        <v>29</v>
      </c>
      <c r="I10093" t="e" vm="4">
        <v>#VALUE!</v>
      </c>
      <c r="J10093" t="s">
        <v>20</v>
      </c>
      <c r="K10093" s="1">
        <v>45098</v>
      </c>
      <c r="L10093" t="s">
        <v>18647</v>
      </c>
      <c r="M10093" t="s">
        <v>18651</v>
      </c>
      <c r="N10093" t="s">
        <v>37</v>
      </c>
      <c r="O10093" t="s">
        <v>29</v>
      </c>
      <c r="P10093" t="s">
        <v>21</v>
      </c>
      <c r="Q10093" t="s">
        <v>40</v>
      </c>
      <c r="R10093" t="s">
        <v>23</v>
      </c>
      <c r="S10093" t="s">
        <v>213</v>
      </c>
    </row>
    <row r="10094" spans="1:19" x14ac:dyDescent="0.3">
      <c r="A10094">
        <v>4897</v>
      </c>
      <c r="B10094" t="s">
        <v>9153</v>
      </c>
      <c r="C10094" s="1">
        <v>39824</v>
      </c>
      <c r="D10094" s="1" t="str">
        <f t="shared" si="314"/>
        <v>January</v>
      </c>
      <c r="E10094">
        <v>19</v>
      </c>
      <c r="F10094" t="str">
        <f t="shared" si="315"/>
        <v>Teenage</v>
      </c>
      <c r="G10094" t="s">
        <v>17</v>
      </c>
      <c r="H10094" t="s">
        <v>43</v>
      </c>
      <c r="I10094" t="e" vm="5">
        <v>#VALUE!</v>
      </c>
      <c r="J10094" t="s">
        <v>45</v>
      </c>
      <c r="K10094" s="1">
        <v>39824</v>
      </c>
      <c r="L10094" t="s">
        <v>18647</v>
      </c>
      <c r="M10094" t="s">
        <v>46</v>
      </c>
      <c r="N10094" t="s">
        <v>321</v>
      </c>
      <c r="O10094" t="s">
        <v>44</v>
      </c>
      <c r="P10094" t="s">
        <v>21</v>
      </c>
      <c r="Q10094" t="s">
        <v>40</v>
      </c>
      <c r="R10094" t="s">
        <v>23</v>
      </c>
      <c r="S10094" t="s">
        <v>9154</v>
      </c>
    </row>
    <row r="10095" spans="1:19" x14ac:dyDescent="0.3">
      <c r="A10095">
        <v>3498</v>
      </c>
      <c r="B10095" t="s">
        <v>6687</v>
      </c>
      <c r="C10095" s="1">
        <v>41840</v>
      </c>
      <c r="D10095" s="1" t="str">
        <f t="shared" si="314"/>
        <v>July</v>
      </c>
      <c r="E10095">
        <v>22</v>
      </c>
      <c r="F10095" t="str">
        <f t="shared" si="315"/>
        <v>Adult</v>
      </c>
      <c r="G10095" t="s">
        <v>17</v>
      </c>
      <c r="H10095" t="s">
        <v>300</v>
      </c>
      <c r="I10095" t="e" vm="6">
        <v>#VALUE!</v>
      </c>
      <c r="J10095" t="s">
        <v>45</v>
      </c>
      <c r="K10095" s="1">
        <v>41840</v>
      </c>
      <c r="L10095" t="s">
        <v>18647</v>
      </c>
      <c r="M10095" t="s">
        <v>290</v>
      </c>
      <c r="N10095" t="s">
        <v>2129</v>
      </c>
      <c r="O10095" t="s">
        <v>300</v>
      </c>
      <c r="P10095" t="s">
        <v>21</v>
      </c>
      <c r="Q10095" t="s">
        <v>40</v>
      </c>
      <c r="R10095" t="s">
        <v>23</v>
      </c>
      <c r="S10095" t="s">
        <v>6667</v>
      </c>
    </row>
    <row r="10096" spans="1:19" x14ac:dyDescent="0.3">
      <c r="A10096">
        <v>5839</v>
      </c>
      <c r="B10096" t="s">
        <v>10592</v>
      </c>
      <c r="C10096" s="1">
        <v>39809</v>
      </c>
      <c r="D10096" s="1" t="str">
        <f t="shared" si="314"/>
        <v>December</v>
      </c>
      <c r="E10096">
        <v>28</v>
      </c>
      <c r="F10096" t="str">
        <f t="shared" si="315"/>
        <v>Adult</v>
      </c>
      <c r="G10096" t="s">
        <v>17</v>
      </c>
      <c r="H10096" t="s">
        <v>43</v>
      </c>
      <c r="I10096" t="e" vm="5">
        <v>#VALUE!</v>
      </c>
      <c r="J10096" t="s">
        <v>45</v>
      </c>
      <c r="K10096" s="1">
        <v>39809</v>
      </c>
      <c r="L10096" t="s">
        <v>18647</v>
      </c>
      <c r="M10096" t="s">
        <v>18651</v>
      </c>
      <c r="N10096" t="s">
        <v>321</v>
      </c>
      <c r="O10096" t="s">
        <v>44</v>
      </c>
      <c r="P10096" t="s">
        <v>888</v>
      </c>
      <c r="Q10096" t="s">
        <v>18651</v>
      </c>
      <c r="R10096" t="s">
        <v>23</v>
      </c>
      <c r="S10096" t="s">
        <v>10348</v>
      </c>
    </row>
    <row r="10097" spans="1:19" x14ac:dyDescent="0.3">
      <c r="A10097">
        <v>4066</v>
      </c>
      <c r="B10097" t="s">
        <v>7679</v>
      </c>
      <c r="C10097" s="1">
        <v>41232</v>
      </c>
      <c r="D10097" s="1" t="str">
        <f t="shared" si="314"/>
        <v>November</v>
      </c>
      <c r="E10097">
        <v>2</v>
      </c>
      <c r="F10097" t="str">
        <f t="shared" si="315"/>
        <v>Kid</v>
      </c>
      <c r="G10097" t="s">
        <v>17</v>
      </c>
      <c r="H10097" t="s">
        <v>315</v>
      </c>
      <c r="I10097" t="e" vm="7">
        <v>#VALUE!</v>
      </c>
      <c r="J10097" t="s">
        <v>45</v>
      </c>
      <c r="K10097" s="1">
        <v>41232</v>
      </c>
      <c r="L10097" t="s">
        <v>18647</v>
      </c>
      <c r="M10097" t="s">
        <v>46</v>
      </c>
      <c r="N10097" t="s">
        <v>315</v>
      </c>
      <c r="O10097" t="s">
        <v>316</v>
      </c>
      <c r="P10097" t="s">
        <v>21</v>
      </c>
      <c r="Q10097" t="s">
        <v>18651</v>
      </c>
      <c r="R10097" t="s">
        <v>23</v>
      </c>
      <c r="S10097" t="s">
        <v>7680</v>
      </c>
    </row>
    <row r="10098" spans="1:19" x14ac:dyDescent="0.3">
      <c r="A10098">
        <v>4980</v>
      </c>
      <c r="B10098" t="s">
        <v>9290</v>
      </c>
      <c r="C10098" s="1">
        <v>39822</v>
      </c>
      <c r="D10098" s="1" t="str">
        <f t="shared" si="314"/>
        <v>January</v>
      </c>
      <c r="E10098">
        <v>15</v>
      </c>
      <c r="F10098" t="str">
        <f t="shared" si="315"/>
        <v>Teenage</v>
      </c>
      <c r="G10098" t="s">
        <v>17</v>
      </c>
      <c r="H10098" t="s">
        <v>1568</v>
      </c>
      <c r="I10098" t="e" vm="2">
        <v>#VALUE!</v>
      </c>
      <c r="J10098" t="s">
        <v>45</v>
      </c>
      <c r="K10098" s="1">
        <v>39822</v>
      </c>
      <c r="L10098" t="s">
        <v>18647</v>
      </c>
      <c r="M10098" t="s">
        <v>46</v>
      </c>
      <c r="N10098" t="s">
        <v>1568</v>
      </c>
      <c r="O10098" t="s">
        <v>311</v>
      </c>
      <c r="P10098" t="s">
        <v>21</v>
      </c>
      <c r="Q10098" t="s">
        <v>40</v>
      </c>
      <c r="R10098" t="s">
        <v>23</v>
      </c>
      <c r="S10098" t="s">
        <v>9291</v>
      </c>
    </row>
    <row r="10099" spans="1:19" x14ac:dyDescent="0.3">
      <c r="A10099">
        <v>5729</v>
      </c>
      <c r="B10099" t="s">
        <v>10464</v>
      </c>
      <c r="C10099" s="1">
        <v>39809</v>
      </c>
      <c r="D10099" s="1" t="str">
        <f t="shared" si="314"/>
        <v>December</v>
      </c>
      <c r="E10099">
        <v>21</v>
      </c>
      <c r="F10099" t="str">
        <f t="shared" si="315"/>
        <v>Adult</v>
      </c>
      <c r="G10099" t="s">
        <v>17</v>
      </c>
      <c r="H10099" t="s">
        <v>311</v>
      </c>
      <c r="I10099" t="e" vm="2">
        <v>#VALUE!</v>
      </c>
      <c r="J10099" t="s">
        <v>45</v>
      </c>
      <c r="K10099" s="1">
        <v>39809</v>
      </c>
      <c r="L10099" t="s">
        <v>18647</v>
      </c>
      <c r="M10099" t="s">
        <v>18651</v>
      </c>
      <c r="N10099" t="s">
        <v>321</v>
      </c>
      <c r="O10099" t="s">
        <v>44</v>
      </c>
      <c r="P10099" t="s">
        <v>888</v>
      </c>
      <c r="Q10099" t="s">
        <v>18651</v>
      </c>
      <c r="R10099" t="s">
        <v>23</v>
      </c>
      <c r="S10099" t="s">
        <v>10462</v>
      </c>
    </row>
    <row r="10100" spans="1:19" x14ac:dyDescent="0.3">
      <c r="A10100">
        <v>596</v>
      </c>
      <c r="B10100" t="s">
        <v>1419</v>
      </c>
      <c r="C10100" s="1">
        <v>44331</v>
      </c>
      <c r="D10100" s="1" t="str">
        <f t="shared" si="314"/>
        <v>May</v>
      </c>
      <c r="E10100">
        <v>12</v>
      </c>
      <c r="F10100" t="str">
        <f t="shared" si="315"/>
        <v>Kid</v>
      </c>
      <c r="G10100" t="s">
        <v>17</v>
      </c>
      <c r="H10100" t="s">
        <v>1409</v>
      </c>
      <c r="I10100" t="e" vm="5">
        <v>#VALUE!</v>
      </c>
      <c r="J10100" t="s">
        <v>45</v>
      </c>
      <c r="K10100" s="1">
        <v>44331</v>
      </c>
      <c r="L10100" t="s">
        <v>18647</v>
      </c>
      <c r="M10100" t="s">
        <v>46</v>
      </c>
      <c r="N10100" t="s">
        <v>291</v>
      </c>
      <c r="O10100" t="s">
        <v>44</v>
      </c>
      <c r="P10100" t="s">
        <v>21</v>
      </c>
      <c r="Q10100" t="s">
        <v>40</v>
      </c>
      <c r="R10100" t="s">
        <v>23</v>
      </c>
      <c r="S10100" t="s">
        <v>1420</v>
      </c>
    </row>
    <row r="10101" spans="1:19" x14ac:dyDescent="0.3">
      <c r="A10101">
        <v>1318</v>
      </c>
      <c r="B10101" t="s">
        <v>2862</v>
      </c>
      <c r="C10101" s="1">
        <v>42844</v>
      </c>
      <c r="D10101" s="1" t="str">
        <f t="shared" si="314"/>
        <v>April</v>
      </c>
      <c r="E10101">
        <v>20</v>
      </c>
      <c r="F10101" t="str">
        <f t="shared" si="315"/>
        <v>Adult</v>
      </c>
      <c r="G10101" t="s">
        <v>17</v>
      </c>
      <c r="H10101" t="s">
        <v>1115</v>
      </c>
      <c r="I10101" t="e" vm="10">
        <v>#VALUE!</v>
      </c>
      <c r="J10101" t="s">
        <v>20</v>
      </c>
      <c r="K10101" s="1">
        <v>42844</v>
      </c>
      <c r="L10101" t="s">
        <v>18647</v>
      </c>
      <c r="M10101" t="s">
        <v>18651</v>
      </c>
      <c r="N10101" t="s">
        <v>1793</v>
      </c>
      <c r="O10101" t="s">
        <v>138</v>
      </c>
      <c r="P10101" t="s">
        <v>21</v>
      </c>
      <c r="Q10101" t="s">
        <v>22</v>
      </c>
      <c r="R10101" t="s">
        <v>23</v>
      </c>
      <c r="S10101" t="s">
        <v>2863</v>
      </c>
    </row>
    <row r="10102" spans="1:19" x14ac:dyDescent="0.3">
      <c r="A10102">
        <v>2690</v>
      </c>
      <c r="B10102" t="s">
        <v>5324</v>
      </c>
      <c r="C10102" s="1">
        <v>41847</v>
      </c>
      <c r="D10102" s="1" t="str">
        <f t="shared" si="314"/>
        <v>July</v>
      </c>
      <c r="E10102">
        <v>22</v>
      </c>
      <c r="F10102" t="str">
        <f t="shared" si="315"/>
        <v>Adult</v>
      </c>
      <c r="G10102" t="s">
        <v>17</v>
      </c>
      <c r="H10102" t="s">
        <v>883</v>
      </c>
      <c r="I10102" t="e" vm="7">
        <v>#VALUE!</v>
      </c>
      <c r="J10102" t="s">
        <v>45</v>
      </c>
      <c r="K10102" s="1">
        <v>41847</v>
      </c>
      <c r="L10102" t="s">
        <v>18647</v>
      </c>
      <c r="M10102" t="s">
        <v>290</v>
      </c>
      <c r="N10102" t="s">
        <v>884</v>
      </c>
      <c r="O10102" t="s">
        <v>316</v>
      </c>
      <c r="P10102" t="s">
        <v>21</v>
      </c>
      <c r="Q10102" t="s">
        <v>18651</v>
      </c>
      <c r="R10102" t="s">
        <v>23</v>
      </c>
      <c r="S10102" t="s">
        <v>5323</v>
      </c>
    </row>
    <row r="10103" spans="1:19" x14ac:dyDescent="0.3">
      <c r="A10103">
        <v>2391</v>
      </c>
      <c r="B10103" t="s">
        <v>4841</v>
      </c>
      <c r="C10103" s="1">
        <v>41850</v>
      </c>
      <c r="D10103" s="1" t="str">
        <f t="shared" si="314"/>
        <v>July</v>
      </c>
      <c r="E10103">
        <v>22</v>
      </c>
      <c r="F10103" t="str">
        <f t="shared" si="315"/>
        <v>Adult</v>
      </c>
      <c r="G10103" t="s">
        <v>17</v>
      </c>
      <c r="H10103" t="s">
        <v>47</v>
      </c>
      <c r="I10103" t="e" vm="8">
        <v>#VALUE!</v>
      </c>
      <c r="J10103" t="s">
        <v>45</v>
      </c>
      <c r="K10103" s="1">
        <v>41850</v>
      </c>
      <c r="L10103" t="s">
        <v>18647</v>
      </c>
      <c r="M10103" t="s">
        <v>290</v>
      </c>
      <c r="N10103" t="s">
        <v>47</v>
      </c>
      <c r="O10103" t="s">
        <v>47</v>
      </c>
      <c r="P10103" t="s">
        <v>21</v>
      </c>
      <c r="Q10103" t="s">
        <v>18651</v>
      </c>
      <c r="R10103" t="s">
        <v>23</v>
      </c>
      <c r="S10103" t="s">
        <v>4842</v>
      </c>
    </row>
    <row r="10104" spans="1:19" x14ac:dyDescent="0.3">
      <c r="A10104">
        <v>5978</v>
      </c>
      <c r="B10104" t="s">
        <v>10786</v>
      </c>
      <c r="C10104" s="1">
        <v>39711</v>
      </c>
      <c r="D10104" s="1" t="str">
        <f t="shared" si="314"/>
        <v>September</v>
      </c>
      <c r="E10104">
        <v>14</v>
      </c>
      <c r="F10104" t="str">
        <f t="shared" si="315"/>
        <v>Teenage</v>
      </c>
      <c r="G10104" t="s">
        <v>17</v>
      </c>
      <c r="H10104" t="s">
        <v>7520</v>
      </c>
      <c r="I10104" t="e" vm="9">
        <v>#VALUE!</v>
      </c>
      <c r="J10104" t="s">
        <v>20</v>
      </c>
      <c r="K10104" s="1">
        <v>39711</v>
      </c>
      <c r="L10104" t="s">
        <v>18647</v>
      </c>
      <c r="M10104" t="s">
        <v>290</v>
      </c>
      <c r="N10104" t="s">
        <v>1500</v>
      </c>
      <c r="O10104" t="s">
        <v>90</v>
      </c>
      <c r="P10104" t="s">
        <v>21</v>
      </c>
      <c r="Q10104" t="s">
        <v>18651</v>
      </c>
      <c r="R10104" t="s">
        <v>23</v>
      </c>
      <c r="S10104" t="s">
        <v>10787</v>
      </c>
    </row>
    <row r="10105" spans="1:19" x14ac:dyDescent="0.3">
      <c r="A10105">
        <v>4460</v>
      </c>
      <c r="B10105" t="s">
        <v>8385</v>
      </c>
      <c r="C10105" s="1">
        <v>40263</v>
      </c>
      <c r="D10105" s="1" t="str">
        <f t="shared" si="314"/>
        <v>March</v>
      </c>
      <c r="E10105">
        <v>20</v>
      </c>
      <c r="F10105" t="str">
        <f t="shared" si="315"/>
        <v>Adult</v>
      </c>
      <c r="G10105" t="s">
        <v>17</v>
      </c>
      <c r="H10105" t="s">
        <v>909</v>
      </c>
      <c r="I10105" t="e" vm="8">
        <v>#VALUE!</v>
      </c>
      <c r="J10105" t="s">
        <v>45</v>
      </c>
      <c r="K10105" s="1">
        <v>40263</v>
      </c>
      <c r="L10105" t="s">
        <v>18647</v>
      </c>
      <c r="M10105" t="s">
        <v>290</v>
      </c>
      <c r="N10105" t="s">
        <v>2207</v>
      </c>
      <c r="O10105" t="s">
        <v>47</v>
      </c>
      <c r="P10105" t="s">
        <v>21</v>
      </c>
      <c r="Q10105" t="s">
        <v>18651</v>
      </c>
      <c r="R10105" t="s">
        <v>23</v>
      </c>
      <c r="S10105" t="s">
        <v>8384</v>
      </c>
    </row>
    <row r="10106" spans="1:19" x14ac:dyDescent="0.3">
      <c r="A10106">
        <v>6963</v>
      </c>
      <c r="B10106" t="s">
        <v>12333</v>
      </c>
      <c r="C10106" s="1">
        <v>39024</v>
      </c>
      <c r="D10106" s="1" t="str">
        <f t="shared" si="314"/>
        <v>November</v>
      </c>
      <c r="E10106">
        <v>42</v>
      </c>
      <c r="F10106" t="str">
        <f t="shared" si="315"/>
        <v>Adult</v>
      </c>
      <c r="G10106" t="s">
        <v>17</v>
      </c>
      <c r="H10106" t="s">
        <v>315</v>
      </c>
      <c r="I10106" t="e" vm="7">
        <v>#VALUE!</v>
      </c>
      <c r="J10106" t="s">
        <v>45</v>
      </c>
      <c r="K10106" s="1">
        <v>39024</v>
      </c>
      <c r="L10106" t="s">
        <v>18647</v>
      </c>
      <c r="M10106" t="s">
        <v>46</v>
      </c>
      <c r="N10106" t="s">
        <v>315</v>
      </c>
      <c r="O10106" t="s">
        <v>316</v>
      </c>
      <c r="P10106" t="s">
        <v>21</v>
      </c>
      <c r="Q10106" t="s">
        <v>40</v>
      </c>
      <c r="R10106" t="s">
        <v>23</v>
      </c>
      <c r="S10106" t="s">
        <v>18651</v>
      </c>
    </row>
    <row r="10107" spans="1:19" x14ac:dyDescent="0.3">
      <c r="A10107">
        <v>9689</v>
      </c>
      <c r="B10107" t="s">
        <v>16612</v>
      </c>
      <c r="C10107" s="1">
        <v>37502</v>
      </c>
      <c r="D10107" s="1" t="str">
        <f t="shared" si="314"/>
        <v>September</v>
      </c>
      <c r="E10107">
        <v>20</v>
      </c>
      <c r="F10107" t="str">
        <f t="shared" si="315"/>
        <v>Adult</v>
      </c>
      <c r="G10107" t="s">
        <v>17</v>
      </c>
      <c r="H10107" t="s">
        <v>8496</v>
      </c>
      <c r="I10107" t="e" vm="8">
        <v>#VALUE!</v>
      </c>
      <c r="J10107" t="s">
        <v>45</v>
      </c>
      <c r="K10107" s="1">
        <v>37502</v>
      </c>
      <c r="L10107" t="s">
        <v>18647</v>
      </c>
      <c r="M10107" t="s">
        <v>290</v>
      </c>
      <c r="N10107" t="s">
        <v>2207</v>
      </c>
      <c r="O10107" t="s">
        <v>47</v>
      </c>
      <c r="P10107" t="s">
        <v>21</v>
      </c>
      <c r="Q10107" t="s">
        <v>18651</v>
      </c>
      <c r="R10107" t="s">
        <v>23</v>
      </c>
      <c r="S10107" t="s">
        <v>16613</v>
      </c>
    </row>
    <row r="10108" spans="1:19" x14ac:dyDescent="0.3">
      <c r="A10108">
        <v>10488</v>
      </c>
      <c r="B10108" t="s">
        <v>17708</v>
      </c>
      <c r="C10108" s="1">
        <v>37323</v>
      </c>
      <c r="D10108" s="1" t="str">
        <f t="shared" si="314"/>
        <v>March</v>
      </c>
      <c r="E10108">
        <v>35</v>
      </c>
      <c r="F10108" t="str">
        <f t="shared" si="315"/>
        <v>Adult</v>
      </c>
      <c r="G10108" t="s">
        <v>17</v>
      </c>
      <c r="H10108" t="s">
        <v>242</v>
      </c>
      <c r="I10108" t="e" vm="10">
        <v>#VALUE!</v>
      </c>
      <c r="J10108" t="s">
        <v>20</v>
      </c>
      <c r="K10108" s="1">
        <v>37323</v>
      </c>
      <c r="L10108" t="s">
        <v>18647</v>
      </c>
      <c r="M10108" t="s">
        <v>290</v>
      </c>
      <c r="N10108" t="s">
        <v>3436</v>
      </c>
      <c r="O10108" t="s">
        <v>242</v>
      </c>
      <c r="P10108" t="s">
        <v>21</v>
      </c>
      <c r="Q10108" t="s">
        <v>18651</v>
      </c>
      <c r="R10108" t="s">
        <v>23</v>
      </c>
      <c r="S10108" t="s">
        <v>17675</v>
      </c>
    </row>
    <row r="10109" spans="1:19" x14ac:dyDescent="0.3">
      <c r="A10109">
        <v>1518</v>
      </c>
      <c r="B10109" t="s">
        <v>3298</v>
      </c>
      <c r="C10109" s="1">
        <v>42316</v>
      </c>
      <c r="D10109" s="1" t="str">
        <f t="shared" si="314"/>
        <v>November</v>
      </c>
      <c r="E10109">
        <v>22</v>
      </c>
      <c r="F10109" t="str">
        <f t="shared" si="315"/>
        <v>Adult</v>
      </c>
      <c r="G10109" t="s">
        <v>17</v>
      </c>
      <c r="H10109" t="s">
        <v>1677</v>
      </c>
      <c r="I10109" t="e" vm="9">
        <v>#VALUE!</v>
      </c>
      <c r="J10109" t="s">
        <v>20</v>
      </c>
      <c r="K10109" s="1">
        <v>42316</v>
      </c>
      <c r="L10109" t="s">
        <v>18647</v>
      </c>
      <c r="M10109" t="s">
        <v>18651</v>
      </c>
      <c r="N10109" t="s">
        <v>1751</v>
      </c>
      <c r="O10109" t="s">
        <v>138</v>
      </c>
      <c r="P10109" t="s">
        <v>21</v>
      </c>
      <c r="Q10109" t="s">
        <v>22</v>
      </c>
      <c r="R10109" t="s">
        <v>23</v>
      </c>
      <c r="S10109" t="s">
        <v>3299</v>
      </c>
    </row>
    <row r="10110" spans="1:19" x14ac:dyDescent="0.3">
      <c r="A10110">
        <v>8931</v>
      </c>
      <c r="B10110" t="s">
        <v>15452</v>
      </c>
      <c r="C10110" s="1">
        <v>37836</v>
      </c>
      <c r="D10110" s="1" t="str">
        <f t="shared" si="314"/>
        <v>August</v>
      </c>
      <c r="E10110">
        <v>25</v>
      </c>
      <c r="F10110" t="str">
        <f t="shared" si="315"/>
        <v>Adult</v>
      </c>
      <c r="G10110" t="s">
        <v>17</v>
      </c>
      <c r="H10110" t="s">
        <v>591</v>
      </c>
      <c r="I10110" t="e" vm="3">
        <v>#VALUE!</v>
      </c>
      <c r="J10110" t="s">
        <v>20</v>
      </c>
      <c r="K10110" s="1">
        <v>37836</v>
      </c>
      <c r="L10110" t="s">
        <v>18647</v>
      </c>
      <c r="M10110" t="s">
        <v>46</v>
      </c>
      <c r="N10110" t="s">
        <v>15453</v>
      </c>
      <c r="O10110" t="s">
        <v>138</v>
      </c>
      <c r="P10110" t="s">
        <v>21</v>
      </c>
      <c r="Q10110" t="s">
        <v>22</v>
      </c>
      <c r="R10110" t="s">
        <v>23</v>
      </c>
      <c r="S10110" t="s">
        <v>15454</v>
      </c>
    </row>
    <row r="10111" spans="1:19" x14ac:dyDescent="0.3">
      <c r="A10111">
        <v>2551</v>
      </c>
      <c r="B10111" t="s">
        <v>5100</v>
      </c>
      <c r="C10111" s="1">
        <v>41849</v>
      </c>
      <c r="D10111" s="1" t="str">
        <f t="shared" si="314"/>
        <v>July</v>
      </c>
      <c r="E10111">
        <v>3</v>
      </c>
      <c r="F10111" t="str">
        <f t="shared" si="315"/>
        <v>Kid</v>
      </c>
      <c r="G10111" t="s">
        <v>17</v>
      </c>
      <c r="H10111" t="s">
        <v>47</v>
      </c>
      <c r="I10111" t="e" vm="8">
        <v>#VALUE!</v>
      </c>
      <c r="J10111" t="s">
        <v>45</v>
      </c>
      <c r="K10111" s="1">
        <v>41849</v>
      </c>
      <c r="L10111" t="s">
        <v>18647</v>
      </c>
      <c r="M10111" t="s">
        <v>46</v>
      </c>
      <c r="N10111" t="s">
        <v>331</v>
      </c>
      <c r="O10111" t="s">
        <v>47</v>
      </c>
      <c r="P10111" t="s">
        <v>21</v>
      </c>
      <c r="Q10111" t="s">
        <v>693</v>
      </c>
      <c r="R10111" t="s">
        <v>23</v>
      </c>
      <c r="S10111" t="s">
        <v>5048</v>
      </c>
    </row>
    <row r="10112" spans="1:19" x14ac:dyDescent="0.3">
      <c r="A10112">
        <v>3382</v>
      </c>
      <c r="B10112" t="s">
        <v>6503</v>
      </c>
      <c r="C10112" s="1">
        <v>41840</v>
      </c>
      <c r="D10112" s="1" t="str">
        <f t="shared" si="314"/>
        <v>July</v>
      </c>
      <c r="E10112">
        <v>19</v>
      </c>
      <c r="F10112" t="str">
        <f t="shared" si="315"/>
        <v>Teenage</v>
      </c>
      <c r="G10112" t="s">
        <v>17</v>
      </c>
      <c r="H10112" t="s">
        <v>909</v>
      </c>
      <c r="I10112" t="e" vm="8">
        <v>#VALUE!</v>
      </c>
      <c r="J10112" t="s">
        <v>45</v>
      </c>
      <c r="K10112" s="1">
        <v>41840</v>
      </c>
      <c r="L10112" t="s">
        <v>18647</v>
      </c>
      <c r="M10112" t="s">
        <v>46</v>
      </c>
      <c r="N10112" t="s">
        <v>307</v>
      </c>
      <c r="O10112" t="s">
        <v>47</v>
      </c>
      <c r="P10112" t="s">
        <v>21</v>
      </c>
      <c r="Q10112" t="s">
        <v>40</v>
      </c>
      <c r="R10112" t="s">
        <v>23</v>
      </c>
      <c r="S10112" t="s">
        <v>6504</v>
      </c>
    </row>
    <row r="10113" spans="1:19" x14ac:dyDescent="0.3">
      <c r="A10113">
        <v>7947</v>
      </c>
      <c r="B10113" t="s">
        <v>13945</v>
      </c>
      <c r="C10113" s="1">
        <v>38267</v>
      </c>
      <c r="D10113" s="1" t="str">
        <f t="shared" si="314"/>
        <v>October</v>
      </c>
      <c r="E10113">
        <v>14</v>
      </c>
      <c r="F10113" t="str">
        <f t="shared" si="315"/>
        <v>Teenage</v>
      </c>
      <c r="G10113" t="s">
        <v>17</v>
      </c>
      <c r="H10113" t="s">
        <v>315</v>
      </c>
      <c r="I10113" t="e" vm="7">
        <v>#VALUE!</v>
      </c>
      <c r="J10113" t="s">
        <v>45</v>
      </c>
      <c r="K10113" s="1">
        <v>38267</v>
      </c>
      <c r="L10113" t="s">
        <v>18647</v>
      </c>
      <c r="M10113" t="s">
        <v>46</v>
      </c>
      <c r="N10113" t="s">
        <v>930</v>
      </c>
      <c r="O10113" t="s">
        <v>316</v>
      </c>
      <c r="P10113" t="s">
        <v>21</v>
      </c>
      <c r="Q10113" t="s">
        <v>916</v>
      </c>
      <c r="R10113" t="s">
        <v>23</v>
      </c>
      <c r="S10113" t="s">
        <v>13908</v>
      </c>
    </row>
    <row r="10114" spans="1:19" x14ac:dyDescent="0.3">
      <c r="A10114">
        <v>3372</v>
      </c>
      <c r="B10114" t="s">
        <v>6485</v>
      </c>
      <c r="C10114" s="1">
        <v>41840</v>
      </c>
      <c r="D10114" s="1" t="str">
        <f t="shared" ref="D10114:D10177" si="316">TEXT(C10114,"mmmm")</f>
        <v>July</v>
      </c>
      <c r="E10114">
        <v>30</v>
      </c>
      <c r="F10114" t="str">
        <f t="shared" ref="F10114:F10177" si="317">IF(E10114&gt;=50, "Old Age", IF(E10114&gt;=20, "Adult", IF(E10114&gt;=13, "Teenage", "Kid")))</f>
        <v>Adult</v>
      </c>
      <c r="G10114" t="s">
        <v>17</v>
      </c>
      <c r="H10114" t="s">
        <v>307</v>
      </c>
      <c r="I10114" t="e" vm="8">
        <v>#VALUE!</v>
      </c>
      <c r="J10114" t="s">
        <v>45</v>
      </c>
      <c r="K10114" s="1">
        <v>41840</v>
      </c>
      <c r="L10114" t="s">
        <v>18647</v>
      </c>
      <c r="M10114" t="s">
        <v>290</v>
      </c>
      <c r="N10114" t="s">
        <v>307</v>
      </c>
      <c r="O10114" t="s">
        <v>47</v>
      </c>
      <c r="P10114" t="s">
        <v>21</v>
      </c>
      <c r="Q10114" t="s">
        <v>40</v>
      </c>
      <c r="R10114" t="s">
        <v>23</v>
      </c>
      <c r="S10114" t="s">
        <v>6486</v>
      </c>
    </row>
    <row r="10115" spans="1:19" x14ac:dyDescent="0.3">
      <c r="A10115">
        <v>10106</v>
      </c>
      <c r="B10115" t="s">
        <v>17230</v>
      </c>
      <c r="C10115" s="1">
        <v>37352</v>
      </c>
      <c r="D10115" s="1" t="str">
        <f t="shared" si="316"/>
        <v>April</v>
      </c>
      <c r="E10115" t="s">
        <v>18651</v>
      </c>
      <c r="F10115" t="str">
        <f t="shared" si="317"/>
        <v>Old Age</v>
      </c>
      <c r="G10115" t="s">
        <v>17</v>
      </c>
      <c r="H10115" t="s">
        <v>90</v>
      </c>
      <c r="I10115" t="e" vm="9">
        <v>#VALUE!</v>
      </c>
      <c r="J10115" t="s">
        <v>20</v>
      </c>
      <c r="K10115" s="1">
        <v>37352</v>
      </c>
      <c r="L10115" t="s">
        <v>18647</v>
      </c>
      <c r="M10115" t="s">
        <v>874</v>
      </c>
      <c r="N10115" t="s">
        <v>90</v>
      </c>
      <c r="O10115" t="s">
        <v>90</v>
      </c>
      <c r="P10115" t="s">
        <v>21</v>
      </c>
      <c r="Q10115" t="s">
        <v>18651</v>
      </c>
      <c r="R10115" t="s">
        <v>23</v>
      </c>
      <c r="S10115" t="s">
        <v>17185</v>
      </c>
    </row>
    <row r="10116" spans="1:19" x14ac:dyDescent="0.3">
      <c r="A10116">
        <v>1889</v>
      </c>
      <c r="B10116" t="s">
        <v>3999</v>
      </c>
      <c r="C10116" s="1">
        <v>41854</v>
      </c>
      <c r="D10116" s="1" t="str">
        <f t="shared" si="316"/>
        <v>August</v>
      </c>
      <c r="E10116">
        <v>23</v>
      </c>
      <c r="F10116" t="str">
        <f t="shared" si="317"/>
        <v>Adult</v>
      </c>
      <c r="G10116" t="s">
        <v>17</v>
      </c>
      <c r="H10116" t="s">
        <v>311</v>
      </c>
      <c r="I10116" t="e" vm="2">
        <v>#VALUE!</v>
      </c>
      <c r="J10116" t="s">
        <v>45</v>
      </c>
      <c r="K10116" s="1">
        <v>41854</v>
      </c>
      <c r="L10116" t="s">
        <v>18647</v>
      </c>
      <c r="M10116" t="s">
        <v>46</v>
      </c>
      <c r="N10116" t="s">
        <v>311</v>
      </c>
      <c r="O10116" t="s">
        <v>311</v>
      </c>
      <c r="P10116" t="s">
        <v>21</v>
      </c>
      <c r="Q10116" t="s">
        <v>18651</v>
      </c>
      <c r="R10116" t="s">
        <v>23</v>
      </c>
      <c r="S10116" t="s">
        <v>4000</v>
      </c>
    </row>
    <row r="10117" spans="1:19" x14ac:dyDescent="0.3">
      <c r="A10117">
        <v>140</v>
      </c>
      <c r="B10117" t="s">
        <v>395</v>
      </c>
      <c r="C10117" s="1">
        <v>45040</v>
      </c>
      <c r="D10117" s="1" t="str">
        <f t="shared" si="316"/>
        <v>April</v>
      </c>
      <c r="E10117">
        <v>21</v>
      </c>
      <c r="F10117" t="str">
        <f t="shared" si="317"/>
        <v>Adult</v>
      </c>
      <c r="G10117" t="s">
        <v>17</v>
      </c>
      <c r="H10117" t="s">
        <v>33</v>
      </c>
      <c r="I10117" t="e" vm="17">
        <v>#VALUE!</v>
      </c>
      <c r="J10117" t="s">
        <v>20</v>
      </c>
      <c r="K10117" s="1">
        <v>45040</v>
      </c>
      <c r="L10117" t="s">
        <v>18647</v>
      </c>
      <c r="M10117" t="s">
        <v>18651</v>
      </c>
      <c r="N10117" t="s">
        <v>33</v>
      </c>
      <c r="O10117" t="s">
        <v>34</v>
      </c>
      <c r="P10117" t="s">
        <v>21</v>
      </c>
      <c r="Q10117" t="s">
        <v>22</v>
      </c>
      <c r="R10117" t="s">
        <v>23</v>
      </c>
      <c r="S10117" t="s">
        <v>396</v>
      </c>
    </row>
    <row r="10118" spans="1:19" x14ac:dyDescent="0.3">
      <c r="A10118">
        <v>10368</v>
      </c>
      <c r="B10118" t="s">
        <v>17548</v>
      </c>
      <c r="C10118" s="1">
        <v>37334</v>
      </c>
      <c r="D10118" s="1" t="str">
        <f t="shared" si="316"/>
        <v>March</v>
      </c>
      <c r="E10118">
        <v>50</v>
      </c>
      <c r="F10118" t="str">
        <f t="shared" si="317"/>
        <v>Old Age</v>
      </c>
      <c r="G10118" t="s">
        <v>17</v>
      </c>
      <c r="H10118" t="s">
        <v>13367</v>
      </c>
      <c r="I10118" t="s">
        <v>13367</v>
      </c>
      <c r="J10118" t="s">
        <v>45</v>
      </c>
      <c r="K10118" s="1">
        <v>37334</v>
      </c>
      <c r="L10118" t="s">
        <v>18647</v>
      </c>
      <c r="M10118" t="s">
        <v>290</v>
      </c>
      <c r="N10118" t="s">
        <v>311</v>
      </c>
      <c r="O10118" t="s">
        <v>311</v>
      </c>
      <c r="P10118" t="s">
        <v>21</v>
      </c>
      <c r="Q10118" t="s">
        <v>18651</v>
      </c>
      <c r="R10118" t="s">
        <v>23</v>
      </c>
      <c r="S10118" t="s">
        <v>13283</v>
      </c>
    </row>
    <row r="10119" spans="1:19" x14ac:dyDescent="0.3">
      <c r="A10119">
        <v>7876</v>
      </c>
      <c r="B10119" t="s">
        <v>13846</v>
      </c>
      <c r="C10119" s="1">
        <v>38285</v>
      </c>
      <c r="D10119" s="1" t="str">
        <f t="shared" si="316"/>
        <v>October</v>
      </c>
      <c r="E10119">
        <v>19</v>
      </c>
      <c r="F10119" t="str">
        <f t="shared" si="317"/>
        <v>Teenage</v>
      </c>
      <c r="G10119" t="s">
        <v>17</v>
      </c>
      <c r="H10119" t="s">
        <v>47</v>
      </c>
      <c r="I10119" t="e" vm="8">
        <v>#VALUE!</v>
      </c>
      <c r="J10119" t="s">
        <v>45</v>
      </c>
      <c r="K10119" s="1">
        <v>38285</v>
      </c>
      <c r="L10119" t="s">
        <v>18647</v>
      </c>
      <c r="M10119" t="s">
        <v>290</v>
      </c>
      <c r="N10119" t="s">
        <v>47</v>
      </c>
      <c r="O10119" t="s">
        <v>47</v>
      </c>
      <c r="P10119" t="s">
        <v>21</v>
      </c>
      <c r="Q10119" t="s">
        <v>40</v>
      </c>
      <c r="R10119" t="s">
        <v>23</v>
      </c>
      <c r="S10119" t="s">
        <v>13840</v>
      </c>
    </row>
    <row r="10120" spans="1:19" x14ac:dyDescent="0.3">
      <c r="A10120">
        <v>454</v>
      </c>
      <c r="B10120" t="s">
        <v>1125</v>
      </c>
      <c r="C10120" s="1">
        <v>44566</v>
      </c>
      <c r="D10120" s="1" t="str">
        <f t="shared" si="316"/>
        <v>January</v>
      </c>
      <c r="E10120">
        <v>65</v>
      </c>
      <c r="F10120" t="str">
        <f t="shared" si="317"/>
        <v>Old Age</v>
      </c>
      <c r="G10120" t="s">
        <v>17</v>
      </c>
      <c r="H10120" t="s">
        <v>1126</v>
      </c>
      <c r="I10120" t="e" vm="11">
        <v>#VALUE!</v>
      </c>
      <c r="J10120" t="s">
        <v>20</v>
      </c>
      <c r="K10120" s="1">
        <v>44578</v>
      </c>
      <c r="L10120" t="s">
        <v>18647</v>
      </c>
      <c r="M10120" t="s">
        <v>18651</v>
      </c>
      <c r="N10120" t="s">
        <v>1126</v>
      </c>
      <c r="O10120" t="s">
        <v>54</v>
      </c>
      <c r="P10120" t="s">
        <v>526</v>
      </c>
      <c r="Q10120" t="s">
        <v>18651</v>
      </c>
      <c r="R10120" t="s">
        <v>121</v>
      </c>
      <c r="S10120" t="s">
        <v>1127</v>
      </c>
    </row>
    <row r="10121" spans="1:19" x14ac:dyDescent="0.3">
      <c r="A10121">
        <v>7013</v>
      </c>
      <c r="B10121" t="s">
        <v>12409</v>
      </c>
      <c r="C10121" s="1">
        <v>39004</v>
      </c>
      <c r="D10121" s="1" t="str">
        <f t="shared" si="316"/>
        <v>October</v>
      </c>
      <c r="E10121">
        <v>30</v>
      </c>
      <c r="F10121" t="str">
        <f t="shared" si="317"/>
        <v>Adult</v>
      </c>
      <c r="G10121" t="s">
        <v>17</v>
      </c>
      <c r="H10121" t="s">
        <v>315</v>
      </c>
      <c r="I10121" t="e" vm="7">
        <v>#VALUE!</v>
      </c>
      <c r="J10121" t="s">
        <v>45</v>
      </c>
      <c r="K10121" s="1">
        <v>39004</v>
      </c>
      <c r="L10121" t="s">
        <v>18647</v>
      </c>
      <c r="M10121" t="s">
        <v>290</v>
      </c>
      <c r="N10121" t="s">
        <v>315</v>
      </c>
      <c r="O10121" t="s">
        <v>316</v>
      </c>
      <c r="P10121" t="s">
        <v>21</v>
      </c>
      <c r="Q10121" t="s">
        <v>40</v>
      </c>
      <c r="R10121" t="s">
        <v>23</v>
      </c>
      <c r="S10121" t="s">
        <v>12407</v>
      </c>
    </row>
    <row r="10122" spans="1:19" x14ac:dyDescent="0.3">
      <c r="A10122">
        <v>7473</v>
      </c>
      <c r="B10122" t="s">
        <v>13140</v>
      </c>
      <c r="C10122" s="1">
        <v>38772</v>
      </c>
      <c r="D10122" s="1" t="str">
        <f t="shared" si="316"/>
        <v>February</v>
      </c>
      <c r="E10122">
        <v>20</v>
      </c>
      <c r="F10122" t="str">
        <f t="shared" si="317"/>
        <v>Adult</v>
      </c>
      <c r="G10122" t="s">
        <v>17</v>
      </c>
      <c r="H10122" t="s">
        <v>311</v>
      </c>
      <c r="I10122" t="e" vm="2">
        <v>#VALUE!</v>
      </c>
      <c r="J10122" t="s">
        <v>45</v>
      </c>
      <c r="K10122" s="1">
        <v>38772</v>
      </c>
      <c r="L10122" t="s">
        <v>18647</v>
      </c>
      <c r="M10122" t="s">
        <v>290</v>
      </c>
      <c r="N10122" t="s">
        <v>311</v>
      </c>
      <c r="O10122" t="s">
        <v>311</v>
      </c>
      <c r="P10122" t="s">
        <v>21</v>
      </c>
      <c r="Q10122" t="s">
        <v>18651</v>
      </c>
      <c r="R10122" t="s">
        <v>23</v>
      </c>
      <c r="S10122" t="s">
        <v>13139</v>
      </c>
    </row>
    <row r="10123" spans="1:19" x14ac:dyDescent="0.3">
      <c r="A10123">
        <v>6702</v>
      </c>
      <c r="B10123" t="s">
        <v>11905</v>
      </c>
      <c r="C10123" s="1">
        <v>39253</v>
      </c>
      <c r="D10123" s="1" t="str">
        <f t="shared" si="316"/>
        <v>June</v>
      </c>
      <c r="E10123">
        <v>17</v>
      </c>
      <c r="F10123" t="str">
        <f t="shared" si="317"/>
        <v>Teenage</v>
      </c>
      <c r="G10123" t="s">
        <v>17</v>
      </c>
      <c r="H10123" t="s">
        <v>47</v>
      </c>
      <c r="I10123" t="e" vm="8">
        <v>#VALUE!</v>
      </c>
      <c r="J10123" t="s">
        <v>45</v>
      </c>
      <c r="K10123" s="1">
        <v>39253</v>
      </c>
      <c r="L10123" t="s">
        <v>18647</v>
      </c>
      <c r="M10123" t="s">
        <v>290</v>
      </c>
      <c r="N10123" t="s">
        <v>47</v>
      </c>
      <c r="O10123" t="s">
        <v>47</v>
      </c>
      <c r="P10123" t="s">
        <v>21</v>
      </c>
      <c r="Q10123" t="s">
        <v>18651</v>
      </c>
      <c r="R10123" t="s">
        <v>23</v>
      </c>
      <c r="S10123" t="s">
        <v>11904</v>
      </c>
    </row>
    <row r="10124" spans="1:19" x14ac:dyDescent="0.3">
      <c r="A10124">
        <v>4838</v>
      </c>
      <c r="B10124" t="s">
        <v>9054</v>
      </c>
      <c r="C10124" s="1">
        <v>39826</v>
      </c>
      <c r="D10124" s="1" t="str">
        <f t="shared" si="316"/>
        <v>January</v>
      </c>
      <c r="E10124">
        <v>19</v>
      </c>
      <c r="F10124" t="str">
        <f t="shared" si="317"/>
        <v>Teenage</v>
      </c>
      <c r="G10124" t="s">
        <v>17</v>
      </c>
      <c r="H10124" t="s">
        <v>1267</v>
      </c>
      <c r="I10124" t="e" vm="8">
        <v>#VALUE!</v>
      </c>
      <c r="J10124" t="s">
        <v>45</v>
      </c>
      <c r="K10124" s="1">
        <v>39826</v>
      </c>
      <c r="L10124" t="s">
        <v>18647</v>
      </c>
      <c r="M10124" t="s">
        <v>290</v>
      </c>
      <c r="N10124" t="s">
        <v>1268</v>
      </c>
      <c r="O10124" t="s">
        <v>47</v>
      </c>
      <c r="P10124" t="s">
        <v>18651</v>
      </c>
      <c r="Q10124" t="s">
        <v>18651</v>
      </c>
      <c r="R10124" t="s">
        <v>23</v>
      </c>
      <c r="S10124" t="s">
        <v>18651</v>
      </c>
    </row>
    <row r="10125" spans="1:19" x14ac:dyDescent="0.3">
      <c r="A10125">
        <v>7140</v>
      </c>
      <c r="B10125" t="s">
        <v>12623</v>
      </c>
      <c r="C10125" s="1">
        <v>38932</v>
      </c>
      <c r="D10125" s="1" t="str">
        <f t="shared" si="316"/>
        <v>August</v>
      </c>
      <c r="E10125">
        <v>53</v>
      </c>
      <c r="F10125" t="str">
        <f t="shared" si="317"/>
        <v>Old Age</v>
      </c>
      <c r="G10125" t="s">
        <v>17</v>
      </c>
      <c r="H10125" t="s">
        <v>300</v>
      </c>
      <c r="I10125" t="e" vm="6">
        <v>#VALUE!</v>
      </c>
      <c r="J10125" t="s">
        <v>45</v>
      </c>
      <c r="K10125" s="1">
        <v>38932</v>
      </c>
      <c r="L10125" t="s">
        <v>18647</v>
      </c>
      <c r="M10125" t="s">
        <v>46</v>
      </c>
      <c r="N10125" t="s">
        <v>300</v>
      </c>
      <c r="O10125" t="s">
        <v>300</v>
      </c>
      <c r="P10125" t="s">
        <v>21</v>
      </c>
      <c r="Q10125" t="s">
        <v>40</v>
      </c>
      <c r="R10125" t="s">
        <v>23</v>
      </c>
      <c r="S10125" t="s">
        <v>12624</v>
      </c>
    </row>
    <row r="10126" spans="1:19" x14ac:dyDescent="0.3">
      <c r="A10126">
        <v>4283</v>
      </c>
      <c r="B10126" t="s">
        <v>8073</v>
      </c>
      <c r="C10126" s="1">
        <v>40845</v>
      </c>
      <c r="D10126" s="1" t="str">
        <f t="shared" si="316"/>
        <v>October</v>
      </c>
      <c r="E10126">
        <v>21</v>
      </c>
      <c r="F10126" t="str">
        <f t="shared" si="317"/>
        <v>Adult</v>
      </c>
      <c r="G10126" t="s">
        <v>17</v>
      </c>
      <c r="H10126" t="s">
        <v>300</v>
      </c>
      <c r="I10126" t="e" vm="6">
        <v>#VALUE!</v>
      </c>
      <c r="J10126" t="s">
        <v>45</v>
      </c>
      <c r="K10126" s="1">
        <v>40845</v>
      </c>
      <c r="L10126" t="s">
        <v>18647</v>
      </c>
      <c r="M10126" t="s">
        <v>290</v>
      </c>
      <c r="N10126" t="s">
        <v>300</v>
      </c>
      <c r="O10126" t="s">
        <v>300</v>
      </c>
      <c r="P10126" t="s">
        <v>21</v>
      </c>
      <c r="Q10126" t="s">
        <v>40</v>
      </c>
      <c r="R10126" t="s">
        <v>23</v>
      </c>
      <c r="S10126" t="s">
        <v>8072</v>
      </c>
    </row>
    <row r="10127" spans="1:19" x14ac:dyDescent="0.3">
      <c r="A10127">
        <v>1852</v>
      </c>
      <c r="B10127" t="s">
        <v>3935</v>
      </c>
      <c r="C10127" s="1">
        <v>41855</v>
      </c>
      <c r="D10127" s="1" t="str">
        <f t="shared" si="316"/>
        <v>August</v>
      </c>
      <c r="E10127">
        <v>24</v>
      </c>
      <c r="F10127" t="str">
        <f t="shared" si="317"/>
        <v>Adult</v>
      </c>
      <c r="G10127" t="s">
        <v>17</v>
      </c>
      <c r="H10127" t="s">
        <v>912</v>
      </c>
      <c r="I10127" t="e" vm="7">
        <v>#VALUE!</v>
      </c>
      <c r="J10127" t="s">
        <v>45</v>
      </c>
      <c r="K10127" s="1">
        <v>41855</v>
      </c>
      <c r="L10127" t="s">
        <v>18647</v>
      </c>
      <c r="M10127" t="s">
        <v>290</v>
      </c>
      <c r="N10127" t="s">
        <v>912</v>
      </c>
      <c r="O10127" t="s">
        <v>316</v>
      </c>
      <c r="P10127" t="s">
        <v>21</v>
      </c>
      <c r="Q10127" t="s">
        <v>18651</v>
      </c>
      <c r="R10127" t="s">
        <v>23</v>
      </c>
      <c r="S10127" t="s">
        <v>3934</v>
      </c>
    </row>
    <row r="10128" spans="1:19" x14ac:dyDescent="0.3">
      <c r="A10128">
        <v>3014</v>
      </c>
      <c r="B10128" t="s">
        <v>5866</v>
      </c>
      <c r="C10128" s="1">
        <v>41843</v>
      </c>
      <c r="D10128" s="1" t="str">
        <f t="shared" si="316"/>
        <v>July</v>
      </c>
      <c r="E10128">
        <v>73</v>
      </c>
      <c r="F10128" t="str">
        <f t="shared" si="317"/>
        <v>Old Age</v>
      </c>
      <c r="G10128" t="s">
        <v>17</v>
      </c>
      <c r="H10128" t="s">
        <v>1267</v>
      </c>
      <c r="I10128" t="e" vm="8">
        <v>#VALUE!</v>
      </c>
      <c r="J10128" t="s">
        <v>45</v>
      </c>
      <c r="K10128" s="1">
        <v>41843</v>
      </c>
      <c r="L10128" t="s">
        <v>18647</v>
      </c>
      <c r="M10128" t="s">
        <v>46</v>
      </c>
      <c r="N10128" t="s">
        <v>1268</v>
      </c>
      <c r="O10128" t="s">
        <v>47</v>
      </c>
      <c r="P10128" t="s">
        <v>21</v>
      </c>
      <c r="Q10128" t="s">
        <v>18651</v>
      </c>
      <c r="R10128" t="s">
        <v>23</v>
      </c>
      <c r="S10128" t="s">
        <v>5867</v>
      </c>
    </row>
    <row r="10129" spans="1:19" x14ac:dyDescent="0.3">
      <c r="A10129">
        <v>8716</v>
      </c>
      <c r="B10129" t="s">
        <v>15105</v>
      </c>
      <c r="C10129" s="1">
        <v>37966</v>
      </c>
      <c r="D10129" s="1" t="str">
        <f t="shared" si="316"/>
        <v>December</v>
      </c>
      <c r="E10129">
        <v>15</v>
      </c>
      <c r="F10129" t="str">
        <f t="shared" si="317"/>
        <v>Teenage</v>
      </c>
      <c r="G10129" t="s">
        <v>17</v>
      </c>
      <c r="H10129" t="s">
        <v>300</v>
      </c>
      <c r="I10129" t="e" vm="6">
        <v>#VALUE!</v>
      </c>
      <c r="J10129" t="s">
        <v>45</v>
      </c>
      <c r="K10129" s="1">
        <v>37966</v>
      </c>
      <c r="L10129" t="s">
        <v>18647</v>
      </c>
      <c r="M10129" t="s">
        <v>46</v>
      </c>
      <c r="N10129" t="s">
        <v>300</v>
      </c>
      <c r="O10129" t="s">
        <v>300</v>
      </c>
      <c r="P10129" t="s">
        <v>21</v>
      </c>
      <c r="Q10129" t="s">
        <v>18651</v>
      </c>
      <c r="R10129" t="s">
        <v>23</v>
      </c>
      <c r="S10129" t="s">
        <v>15106</v>
      </c>
    </row>
    <row r="10130" spans="1:19" x14ac:dyDescent="0.3">
      <c r="A10130">
        <v>2565</v>
      </c>
      <c r="B10130" t="s">
        <v>5124</v>
      </c>
      <c r="C10130" s="1">
        <v>41849</v>
      </c>
      <c r="D10130" s="1" t="str">
        <f t="shared" si="316"/>
        <v>July</v>
      </c>
      <c r="E10130">
        <v>29</v>
      </c>
      <c r="F10130" t="str">
        <f t="shared" si="317"/>
        <v>Adult</v>
      </c>
      <c r="G10130" t="s">
        <v>17</v>
      </c>
      <c r="H10130" t="s">
        <v>300</v>
      </c>
      <c r="I10130" t="e" vm="6">
        <v>#VALUE!</v>
      </c>
      <c r="J10130" t="s">
        <v>45</v>
      </c>
      <c r="K10130" s="1">
        <v>41849</v>
      </c>
      <c r="L10130" t="s">
        <v>18647</v>
      </c>
      <c r="M10130" t="s">
        <v>290</v>
      </c>
      <c r="N10130" t="s">
        <v>2129</v>
      </c>
      <c r="O10130" t="s">
        <v>300</v>
      </c>
      <c r="P10130" t="s">
        <v>21</v>
      </c>
      <c r="Q10130" t="s">
        <v>40</v>
      </c>
      <c r="R10130" t="s">
        <v>23</v>
      </c>
      <c r="S10130" t="s">
        <v>5125</v>
      </c>
    </row>
    <row r="10131" spans="1:19" x14ac:dyDescent="0.3">
      <c r="A10131">
        <v>6163</v>
      </c>
      <c r="B10131" t="s">
        <v>11087</v>
      </c>
      <c r="C10131" s="1">
        <v>39513</v>
      </c>
      <c r="D10131" s="1" t="str">
        <f t="shared" si="316"/>
        <v>March</v>
      </c>
      <c r="E10131">
        <v>28</v>
      </c>
      <c r="F10131" t="str">
        <f t="shared" si="317"/>
        <v>Adult</v>
      </c>
      <c r="G10131" t="s">
        <v>84</v>
      </c>
      <c r="H10131" t="s">
        <v>8496</v>
      </c>
      <c r="I10131" t="e" vm="8">
        <v>#VALUE!</v>
      </c>
      <c r="J10131" t="s">
        <v>45</v>
      </c>
      <c r="K10131" s="1">
        <v>39513</v>
      </c>
      <c r="L10131" t="s">
        <v>18647</v>
      </c>
      <c r="M10131" t="s">
        <v>18651</v>
      </c>
      <c r="N10131" t="s">
        <v>18651</v>
      </c>
      <c r="O10131" t="s">
        <v>18651</v>
      </c>
      <c r="P10131" t="s">
        <v>692</v>
      </c>
      <c r="Q10131" t="s">
        <v>693</v>
      </c>
      <c r="R10131" t="s">
        <v>86</v>
      </c>
      <c r="S10131" t="s">
        <v>11088</v>
      </c>
    </row>
    <row r="10132" spans="1:19" x14ac:dyDescent="0.3">
      <c r="A10132">
        <v>2286</v>
      </c>
      <c r="B10132" t="s">
        <v>4661</v>
      </c>
      <c r="C10132" s="1">
        <v>41851</v>
      </c>
      <c r="D10132" s="1" t="str">
        <f t="shared" si="316"/>
        <v>July</v>
      </c>
      <c r="E10132">
        <v>30</v>
      </c>
      <c r="F10132" t="str">
        <f t="shared" si="317"/>
        <v>Adult</v>
      </c>
      <c r="G10132" t="s">
        <v>17</v>
      </c>
      <c r="H10132" t="s">
        <v>311</v>
      </c>
      <c r="I10132" t="e" vm="2">
        <v>#VALUE!</v>
      </c>
      <c r="J10132" t="s">
        <v>45</v>
      </c>
      <c r="K10132" s="1">
        <v>41851</v>
      </c>
      <c r="L10132" t="s">
        <v>18647</v>
      </c>
      <c r="M10132" t="s">
        <v>290</v>
      </c>
      <c r="N10132" t="s">
        <v>311</v>
      </c>
      <c r="O10132" t="s">
        <v>311</v>
      </c>
      <c r="P10132" t="s">
        <v>21</v>
      </c>
      <c r="Q10132" t="s">
        <v>40</v>
      </c>
      <c r="R10132" t="s">
        <v>23</v>
      </c>
      <c r="S10132" t="s">
        <v>4662</v>
      </c>
    </row>
    <row r="10133" spans="1:19" x14ac:dyDescent="0.3">
      <c r="A10133">
        <v>3803</v>
      </c>
      <c r="B10133" t="s">
        <v>7185</v>
      </c>
      <c r="C10133" s="1">
        <v>41832</v>
      </c>
      <c r="D10133" s="1" t="str">
        <f t="shared" si="316"/>
        <v>July</v>
      </c>
      <c r="E10133">
        <v>58</v>
      </c>
      <c r="F10133" t="str">
        <f t="shared" si="317"/>
        <v>Old Age</v>
      </c>
      <c r="G10133" t="s">
        <v>17</v>
      </c>
      <c r="H10133" t="s">
        <v>43</v>
      </c>
      <c r="I10133" t="e" vm="5">
        <v>#VALUE!</v>
      </c>
      <c r="J10133" t="s">
        <v>45</v>
      </c>
      <c r="K10133" s="1">
        <v>41832</v>
      </c>
      <c r="L10133" t="s">
        <v>18647</v>
      </c>
      <c r="M10133" t="s">
        <v>46</v>
      </c>
      <c r="N10133" t="s">
        <v>321</v>
      </c>
      <c r="O10133" t="s">
        <v>44</v>
      </c>
      <c r="P10133" t="s">
        <v>21</v>
      </c>
      <c r="Q10133" t="s">
        <v>18651</v>
      </c>
      <c r="R10133" t="s">
        <v>23</v>
      </c>
      <c r="S10133" t="s">
        <v>7180</v>
      </c>
    </row>
    <row r="10134" spans="1:19" x14ac:dyDescent="0.3">
      <c r="A10134">
        <v>3885</v>
      </c>
      <c r="B10134" t="s">
        <v>7320</v>
      </c>
      <c r="C10134" s="1">
        <v>41829</v>
      </c>
      <c r="D10134" s="1" t="str">
        <f t="shared" si="316"/>
        <v>July</v>
      </c>
      <c r="E10134">
        <v>27</v>
      </c>
      <c r="F10134" t="str">
        <f t="shared" si="317"/>
        <v>Adult</v>
      </c>
      <c r="G10134" t="s">
        <v>17</v>
      </c>
      <c r="H10134" t="s">
        <v>300</v>
      </c>
      <c r="I10134" t="e" vm="6">
        <v>#VALUE!</v>
      </c>
      <c r="J10134" t="s">
        <v>45</v>
      </c>
      <c r="K10134" s="1">
        <v>41835</v>
      </c>
      <c r="L10134" t="s">
        <v>18647</v>
      </c>
      <c r="M10134" t="s">
        <v>290</v>
      </c>
      <c r="N10134" t="s">
        <v>300</v>
      </c>
      <c r="O10134" t="s">
        <v>300</v>
      </c>
      <c r="P10134" t="s">
        <v>21</v>
      </c>
      <c r="Q10134" t="s">
        <v>18651</v>
      </c>
      <c r="R10134" t="s">
        <v>23</v>
      </c>
      <c r="S10134" t="s">
        <v>7321</v>
      </c>
    </row>
    <row r="10135" spans="1:19" x14ac:dyDescent="0.3">
      <c r="A10135">
        <v>3900</v>
      </c>
      <c r="B10135" t="s">
        <v>7349</v>
      </c>
      <c r="C10135" s="1">
        <v>41828</v>
      </c>
      <c r="D10135" s="1" t="str">
        <f t="shared" si="316"/>
        <v>July</v>
      </c>
      <c r="E10135">
        <v>22</v>
      </c>
      <c r="F10135" t="str">
        <f t="shared" si="317"/>
        <v>Adult</v>
      </c>
      <c r="G10135" t="s">
        <v>17</v>
      </c>
      <c r="H10135" t="s">
        <v>2227</v>
      </c>
      <c r="I10135" t="e" vm="2">
        <v>#VALUE!</v>
      </c>
      <c r="J10135" t="s">
        <v>45</v>
      </c>
      <c r="K10135" s="1">
        <v>41828</v>
      </c>
      <c r="L10135" t="s">
        <v>18647</v>
      </c>
      <c r="M10135" t="s">
        <v>290</v>
      </c>
      <c r="N10135" t="s">
        <v>2227</v>
      </c>
      <c r="O10135" t="s">
        <v>311</v>
      </c>
      <c r="P10135" t="s">
        <v>21</v>
      </c>
      <c r="Q10135" t="s">
        <v>18651</v>
      </c>
      <c r="R10135" t="s">
        <v>23</v>
      </c>
      <c r="S10135" t="s">
        <v>7350</v>
      </c>
    </row>
    <row r="10136" spans="1:19" x14ac:dyDescent="0.3">
      <c r="A10136">
        <v>3876</v>
      </c>
      <c r="B10136" t="s">
        <v>7308</v>
      </c>
      <c r="C10136" s="1">
        <v>41829</v>
      </c>
      <c r="D10136" s="1" t="str">
        <f t="shared" si="316"/>
        <v>July</v>
      </c>
      <c r="E10136">
        <v>17</v>
      </c>
      <c r="F10136" t="str">
        <f t="shared" si="317"/>
        <v>Teenage</v>
      </c>
      <c r="G10136" t="s">
        <v>17</v>
      </c>
      <c r="H10136" t="s">
        <v>2105</v>
      </c>
      <c r="I10136" t="e" vm="8">
        <v>#VALUE!</v>
      </c>
      <c r="J10136" t="s">
        <v>45</v>
      </c>
      <c r="K10136" s="1">
        <v>41829</v>
      </c>
      <c r="L10136" t="s">
        <v>18647</v>
      </c>
      <c r="M10136" t="s">
        <v>46</v>
      </c>
      <c r="N10136" t="s">
        <v>47</v>
      </c>
      <c r="O10136" t="s">
        <v>47</v>
      </c>
      <c r="P10136" t="s">
        <v>21</v>
      </c>
      <c r="Q10136" t="s">
        <v>18651</v>
      </c>
      <c r="R10136" t="s">
        <v>23</v>
      </c>
      <c r="S10136" t="s">
        <v>7241</v>
      </c>
    </row>
    <row r="10137" spans="1:19" x14ac:dyDescent="0.3">
      <c r="A10137">
        <v>2148</v>
      </c>
      <c r="B10137" t="s">
        <v>4421</v>
      </c>
      <c r="C10137" s="1">
        <v>41852</v>
      </c>
      <c r="D10137" s="1" t="str">
        <f t="shared" si="316"/>
        <v>August</v>
      </c>
      <c r="E10137">
        <v>53</v>
      </c>
      <c r="F10137" t="str">
        <f t="shared" si="317"/>
        <v>Old Age</v>
      </c>
      <c r="G10137" t="s">
        <v>17</v>
      </c>
      <c r="H10137" t="s">
        <v>300</v>
      </c>
      <c r="I10137" t="e" vm="6">
        <v>#VALUE!</v>
      </c>
      <c r="J10137" t="s">
        <v>45</v>
      </c>
      <c r="K10137" s="1">
        <v>41859</v>
      </c>
      <c r="L10137" t="s">
        <v>18647</v>
      </c>
      <c r="M10137" t="s">
        <v>46</v>
      </c>
      <c r="N10137" t="s">
        <v>300</v>
      </c>
      <c r="O10137" t="s">
        <v>300</v>
      </c>
      <c r="P10137" t="s">
        <v>21</v>
      </c>
      <c r="Q10137" t="s">
        <v>18651</v>
      </c>
      <c r="R10137" t="s">
        <v>23</v>
      </c>
      <c r="S10137" t="s">
        <v>4422</v>
      </c>
    </row>
    <row r="10138" spans="1:19" x14ac:dyDescent="0.3">
      <c r="A10138">
        <v>2996</v>
      </c>
      <c r="B10138" t="s">
        <v>5835</v>
      </c>
      <c r="C10138" s="1">
        <v>41844</v>
      </c>
      <c r="D10138" s="1" t="str">
        <f t="shared" si="316"/>
        <v>July</v>
      </c>
      <c r="E10138">
        <v>78</v>
      </c>
      <c r="F10138" t="str">
        <f t="shared" si="317"/>
        <v>Old Age</v>
      </c>
      <c r="G10138" t="s">
        <v>17</v>
      </c>
      <c r="H10138" t="s">
        <v>1267</v>
      </c>
      <c r="I10138" t="e" vm="8">
        <v>#VALUE!</v>
      </c>
      <c r="J10138" t="s">
        <v>45</v>
      </c>
      <c r="K10138" s="1">
        <v>41854</v>
      </c>
      <c r="L10138" t="s">
        <v>18647</v>
      </c>
      <c r="M10138" t="s">
        <v>46</v>
      </c>
      <c r="N10138" t="s">
        <v>1268</v>
      </c>
      <c r="O10138" t="s">
        <v>47</v>
      </c>
      <c r="P10138" t="s">
        <v>21</v>
      </c>
      <c r="Q10138" t="s">
        <v>18651</v>
      </c>
      <c r="R10138" t="s">
        <v>23</v>
      </c>
      <c r="S10138" t="s">
        <v>5834</v>
      </c>
    </row>
    <row r="10139" spans="1:19" x14ac:dyDescent="0.3">
      <c r="A10139">
        <v>1807</v>
      </c>
      <c r="B10139" t="s">
        <v>3854</v>
      </c>
      <c r="C10139" s="1">
        <v>41859</v>
      </c>
      <c r="D10139" s="1" t="str">
        <f t="shared" si="316"/>
        <v>August</v>
      </c>
      <c r="E10139">
        <v>19</v>
      </c>
      <c r="F10139" t="str">
        <f t="shared" si="317"/>
        <v>Teenage</v>
      </c>
      <c r="G10139" t="s">
        <v>17</v>
      </c>
      <c r="H10139" t="s">
        <v>347</v>
      </c>
      <c r="I10139" t="e" vm="8">
        <v>#VALUE!</v>
      </c>
      <c r="J10139" t="s">
        <v>45</v>
      </c>
      <c r="K10139" s="1">
        <v>41859</v>
      </c>
      <c r="L10139" t="s">
        <v>18647</v>
      </c>
      <c r="M10139" t="s">
        <v>46</v>
      </c>
      <c r="N10139" t="s">
        <v>347</v>
      </c>
      <c r="O10139" t="s">
        <v>47</v>
      </c>
      <c r="P10139" t="s">
        <v>21</v>
      </c>
      <c r="Q10139" t="s">
        <v>18651</v>
      </c>
      <c r="R10139" t="s">
        <v>23</v>
      </c>
      <c r="S10139" t="s">
        <v>3845</v>
      </c>
    </row>
    <row r="10140" spans="1:19" x14ac:dyDescent="0.3">
      <c r="A10140">
        <v>5614</v>
      </c>
      <c r="B10140" t="s">
        <v>10306</v>
      </c>
      <c r="C10140" s="1">
        <v>39809</v>
      </c>
      <c r="D10140" s="1" t="str">
        <f t="shared" si="316"/>
        <v>December</v>
      </c>
      <c r="E10140">
        <v>50</v>
      </c>
      <c r="F10140" t="str">
        <f t="shared" si="317"/>
        <v>Old Age</v>
      </c>
      <c r="G10140" t="s">
        <v>17</v>
      </c>
      <c r="H10140" t="s">
        <v>43</v>
      </c>
      <c r="I10140" t="e" vm="5">
        <v>#VALUE!</v>
      </c>
      <c r="J10140" t="s">
        <v>45</v>
      </c>
      <c r="K10140" s="1">
        <v>39809</v>
      </c>
      <c r="L10140" t="s">
        <v>18647</v>
      </c>
      <c r="M10140" t="s">
        <v>18651</v>
      </c>
      <c r="N10140" t="s">
        <v>321</v>
      </c>
      <c r="O10140" t="s">
        <v>44</v>
      </c>
      <c r="P10140" t="s">
        <v>888</v>
      </c>
      <c r="Q10140" t="s">
        <v>18651</v>
      </c>
      <c r="R10140" t="s">
        <v>23</v>
      </c>
      <c r="S10140" t="s">
        <v>10280</v>
      </c>
    </row>
    <row r="10141" spans="1:19" x14ac:dyDescent="0.3">
      <c r="A10141">
        <v>2709</v>
      </c>
      <c r="B10141" t="s">
        <v>5357</v>
      </c>
      <c r="C10141" s="1">
        <v>41846</v>
      </c>
      <c r="D10141" s="1" t="str">
        <f t="shared" si="316"/>
        <v>July</v>
      </c>
      <c r="E10141">
        <v>26</v>
      </c>
      <c r="F10141" t="str">
        <f t="shared" si="317"/>
        <v>Adult</v>
      </c>
      <c r="G10141" t="s">
        <v>17</v>
      </c>
      <c r="H10141" t="s">
        <v>915</v>
      </c>
      <c r="I10141" t="e" vm="8">
        <v>#VALUE!</v>
      </c>
      <c r="J10141" t="s">
        <v>45</v>
      </c>
      <c r="K10141" s="1">
        <v>41846</v>
      </c>
      <c r="L10141" t="s">
        <v>18647</v>
      </c>
      <c r="M10141" t="s">
        <v>290</v>
      </c>
      <c r="N10141" t="s">
        <v>307</v>
      </c>
      <c r="O10141" t="s">
        <v>47</v>
      </c>
      <c r="P10141" t="s">
        <v>21</v>
      </c>
      <c r="Q10141" t="s">
        <v>18651</v>
      </c>
      <c r="R10141" t="s">
        <v>23</v>
      </c>
      <c r="S10141" t="s">
        <v>5356</v>
      </c>
    </row>
    <row r="10142" spans="1:19" x14ac:dyDescent="0.3">
      <c r="A10142">
        <v>8044</v>
      </c>
      <c r="B10142" t="s">
        <v>14072</v>
      </c>
      <c r="C10142" s="1">
        <v>38260</v>
      </c>
      <c r="D10142" s="1" t="str">
        <f t="shared" si="316"/>
        <v>September</v>
      </c>
      <c r="E10142">
        <v>13</v>
      </c>
      <c r="F10142" t="str">
        <f t="shared" si="317"/>
        <v>Teenage</v>
      </c>
      <c r="G10142" t="s">
        <v>17</v>
      </c>
      <c r="H10142" t="s">
        <v>315</v>
      </c>
      <c r="I10142" t="e" vm="7">
        <v>#VALUE!</v>
      </c>
      <c r="J10142" t="s">
        <v>45</v>
      </c>
      <c r="K10142" s="1">
        <v>38260</v>
      </c>
      <c r="L10142" t="s">
        <v>18647</v>
      </c>
      <c r="M10142" t="s">
        <v>46</v>
      </c>
      <c r="N10142" t="s">
        <v>321</v>
      </c>
      <c r="O10142" t="s">
        <v>44</v>
      </c>
      <c r="P10142" t="s">
        <v>21</v>
      </c>
      <c r="Q10142" t="s">
        <v>916</v>
      </c>
      <c r="R10142" t="s">
        <v>23</v>
      </c>
      <c r="S10142" t="s">
        <v>13908</v>
      </c>
    </row>
    <row r="10143" spans="1:19" x14ac:dyDescent="0.3">
      <c r="A10143">
        <v>2831</v>
      </c>
      <c r="B10143" t="s">
        <v>5548</v>
      </c>
      <c r="C10143" s="1">
        <v>41845</v>
      </c>
      <c r="D10143" s="1" t="str">
        <f t="shared" si="316"/>
        <v>July</v>
      </c>
      <c r="E10143">
        <v>30</v>
      </c>
      <c r="F10143" t="str">
        <f t="shared" si="317"/>
        <v>Adult</v>
      </c>
      <c r="G10143" t="s">
        <v>17</v>
      </c>
      <c r="H10143" t="s">
        <v>422</v>
      </c>
      <c r="I10143" t="e" vm="11">
        <v>#VALUE!</v>
      </c>
      <c r="J10143" t="s">
        <v>20</v>
      </c>
      <c r="K10143" s="1">
        <v>41845</v>
      </c>
      <c r="L10143" t="s">
        <v>18647</v>
      </c>
      <c r="M10143" t="s">
        <v>18651</v>
      </c>
      <c r="N10143" t="s">
        <v>422</v>
      </c>
      <c r="O10143" t="s">
        <v>54</v>
      </c>
      <c r="P10143" t="s">
        <v>21</v>
      </c>
      <c r="Q10143" t="s">
        <v>22</v>
      </c>
      <c r="R10143" t="s">
        <v>23</v>
      </c>
      <c r="S10143" t="s">
        <v>5549</v>
      </c>
    </row>
    <row r="10144" spans="1:19" x14ac:dyDescent="0.3">
      <c r="A10144">
        <v>4224</v>
      </c>
      <c r="B10144" t="s">
        <v>7968</v>
      </c>
      <c r="C10144" s="1">
        <v>41061</v>
      </c>
      <c r="D10144" s="1" t="str">
        <f t="shared" si="316"/>
        <v>June</v>
      </c>
      <c r="E10144">
        <v>17</v>
      </c>
      <c r="F10144" t="str">
        <f t="shared" si="317"/>
        <v>Teenage</v>
      </c>
      <c r="G10144" t="s">
        <v>17</v>
      </c>
      <c r="H10144" t="s">
        <v>330</v>
      </c>
      <c r="I10144" t="e" vm="8">
        <v>#VALUE!</v>
      </c>
      <c r="J10144" t="s">
        <v>45</v>
      </c>
      <c r="K10144" s="1">
        <v>41063</v>
      </c>
      <c r="L10144" t="s">
        <v>18647</v>
      </c>
      <c r="M10144" t="s">
        <v>290</v>
      </c>
      <c r="N10144" t="s">
        <v>331</v>
      </c>
      <c r="O10144" t="s">
        <v>47</v>
      </c>
      <c r="P10144" t="s">
        <v>21</v>
      </c>
      <c r="Q10144" t="s">
        <v>40</v>
      </c>
      <c r="R10144" t="s">
        <v>23</v>
      </c>
      <c r="S10144" t="s">
        <v>7969</v>
      </c>
    </row>
    <row r="10145" spans="1:19" x14ac:dyDescent="0.3">
      <c r="A10145">
        <v>2172</v>
      </c>
      <c r="B10145" t="s">
        <v>4457</v>
      </c>
      <c r="C10145" s="1">
        <v>41852</v>
      </c>
      <c r="D10145" s="1" t="str">
        <f t="shared" si="316"/>
        <v>August</v>
      </c>
      <c r="E10145">
        <v>57</v>
      </c>
      <c r="F10145" t="str">
        <f t="shared" si="317"/>
        <v>Old Age</v>
      </c>
      <c r="G10145" t="s">
        <v>17</v>
      </c>
      <c r="H10145" t="s">
        <v>300</v>
      </c>
      <c r="I10145" t="e" vm="6">
        <v>#VALUE!</v>
      </c>
      <c r="J10145" t="s">
        <v>45</v>
      </c>
      <c r="K10145" s="1">
        <v>41852</v>
      </c>
      <c r="L10145" t="s">
        <v>18647</v>
      </c>
      <c r="M10145" t="s">
        <v>46</v>
      </c>
      <c r="N10145" t="s">
        <v>300</v>
      </c>
      <c r="O10145" t="s">
        <v>300</v>
      </c>
      <c r="P10145" t="s">
        <v>21</v>
      </c>
      <c r="Q10145" t="s">
        <v>40</v>
      </c>
      <c r="R10145" t="s">
        <v>23</v>
      </c>
      <c r="S10145" t="s">
        <v>4458</v>
      </c>
    </row>
    <row r="10146" spans="1:19" x14ac:dyDescent="0.3">
      <c r="A10146">
        <v>267</v>
      </c>
      <c r="B10146" t="s">
        <v>691</v>
      </c>
      <c r="C10146" s="1">
        <v>44888</v>
      </c>
      <c r="D10146" s="1" t="str">
        <f t="shared" si="316"/>
        <v>November</v>
      </c>
      <c r="E10146">
        <v>50</v>
      </c>
      <c r="F10146" t="str">
        <f t="shared" si="317"/>
        <v>Old Age</v>
      </c>
      <c r="G10146" t="s">
        <v>84</v>
      </c>
      <c r="H10146" t="s">
        <v>531</v>
      </c>
      <c r="I10146" t="e" vm="1">
        <v>#VALUE!</v>
      </c>
      <c r="J10146" t="s">
        <v>92</v>
      </c>
      <c r="K10146" s="1">
        <v>44891</v>
      </c>
      <c r="L10146" t="s">
        <v>18647</v>
      </c>
      <c r="M10146" t="s">
        <v>18651</v>
      </c>
      <c r="N10146" t="s">
        <v>531</v>
      </c>
      <c r="O10146" t="s">
        <v>92</v>
      </c>
      <c r="P10146" t="s">
        <v>692</v>
      </c>
      <c r="Q10146" t="s">
        <v>693</v>
      </c>
      <c r="R10146" t="s">
        <v>86</v>
      </c>
      <c r="S10146" t="s">
        <v>694</v>
      </c>
    </row>
    <row r="10147" spans="1:19" x14ac:dyDescent="0.3">
      <c r="A10147">
        <v>755</v>
      </c>
      <c r="B10147" t="s">
        <v>1719</v>
      </c>
      <c r="C10147" s="1">
        <v>44326</v>
      </c>
      <c r="D10147" s="1" t="str">
        <f t="shared" si="316"/>
        <v>May</v>
      </c>
      <c r="E10147">
        <v>26</v>
      </c>
      <c r="F10147" t="str">
        <f t="shared" si="317"/>
        <v>Adult</v>
      </c>
      <c r="G10147" t="s">
        <v>17</v>
      </c>
      <c r="H10147" t="s">
        <v>347</v>
      </c>
      <c r="I10147" t="e" vm="8">
        <v>#VALUE!</v>
      </c>
      <c r="J10147" t="s">
        <v>45</v>
      </c>
      <c r="K10147" s="1">
        <v>44326</v>
      </c>
      <c r="L10147" t="s">
        <v>18647</v>
      </c>
      <c r="M10147" t="s">
        <v>290</v>
      </c>
      <c r="N10147" t="s">
        <v>47</v>
      </c>
      <c r="O10147" t="s">
        <v>47</v>
      </c>
      <c r="P10147" t="s">
        <v>21</v>
      </c>
      <c r="Q10147" t="s">
        <v>40</v>
      </c>
      <c r="R10147" t="s">
        <v>23</v>
      </c>
      <c r="S10147" t="s">
        <v>1707</v>
      </c>
    </row>
    <row r="10148" spans="1:19" x14ac:dyDescent="0.3">
      <c r="A10148">
        <v>10215</v>
      </c>
      <c r="B10148" t="s">
        <v>17357</v>
      </c>
      <c r="C10148" s="1">
        <v>37347</v>
      </c>
      <c r="D10148" s="1" t="str">
        <f t="shared" si="316"/>
        <v>April</v>
      </c>
      <c r="E10148">
        <v>25</v>
      </c>
      <c r="F10148" t="str">
        <f t="shared" si="317"/>
        <v>Adult</v>
      </c>
      <c r="G10148" t="s">
        <v>17</v>
      </c>
      <c r="H10148" t="s">
        <v>37</v>
      </c>
      <c r="I10148" t="e" vm="4">
        <v>#VALUE!</v>
      </c>
      <c r="J10148" t="s">
        <v>20</v>
      </c>
      <c r="K10148" s="1">
        <v>37347</v>
      </c>
      <c r="L10148" t="s">
        <v>18647</v>
      </c>
      <c r="M10148" t="s">
        <v>290</v>
      </c>
      <c r="N10148" t="s">
        <v>37</v>
      </c>
      <c r="O10148" t="s">
        <v>29</v>
      </c>
      <c r="P10148" t="s">
        <v>18651</v>
      </c>
      <c r="Q10148" t="s">
        <v>18651</v>
      </c>
      <c r="R10148" t="s">
        <v>23</v>
      </c>
      <c r="S10148" t="s">
        <v>17185</v>
      </c>
    </row>
    <row r="10149" spans="1:19" x14ac:dyDescent="0.3">
      <c r="A10149">
        <v>6819</v>
      </c>
      <c r="B10149" t="s">
        <v>12094</v>
      </c>
      <c r="C10149" s="1">
        <v>39114</v>
      </c>
      <c r="D10149" s="1" t="str">
        <f t="shared" si="316"/>
        <v>February</v>
      </c>
      <c r="E10149">
        <v>16</v>
      </c>
      <c r="F10149" t="str">
        <f t="shared" si="317"/>
        <v>Teenage</v>
      </c>
      <c r="G10149" t="s">
        <v>17</v>
      </c>
      <c r="H10149" t="s">
        <v>205</v>
      </c>
      <c r="I10149" t="e" vm="3">
        <v>#VALUE!</v>
      </c>
      <c r="J10149" t="s">
        <v>20</v>
      </c>
      <c r="K10149" s="1">
        <v>39114</v>
      </c>
      <c r="L10149" t="s">
        <v>18647</v>
      </c>
      <c r="M10149" t="s">
        <v>46</v>
      </c>
      <c r="N10149" t="s">
        <v>8243</v>
      </c>
      <c r="O10149" t="s">
        <v>138</v>
      </c>
      <c r="P10149" t="s">
        <v>21</v>
      </c>
      <c r="Q10149" t="s">
        <v>18651</v>
      </c>
      <c r="R10149" t="s">
        <v>23</v>
      </c>
      <c r="S10149" t="s">
        <v>12095</v>
      </c>
    </row>
    <row r="10150" spans="1:19" x14ac:dyDescent="0.3">
      <c r="A10150">
        <v>10966</v>
      </c>
      <c r="B10150" t="s">
        <v>18381</v>
      </c>
      <c r="C10150" s="1">
        <v>37171</v>
      </c>
      <c r="D10150" s="1" t="str">
        <f t="shared" si="316"/>
        <v>October</v>
      </c>
      <c r="E10150">
        <v>18</v>
      </c>
      <c r="F10150" t="str">
        <f t="shared" si="317"/>
        <v>Teenage</v>
      </c>
      <c r="G10150" t="s">
        <v>17</v>
      </c>
      <c r="H10150" t="s">
        <v>54</v>
      </c>
      <c r="I10150" t="e" vm="11">
        <v>#VALUE!</v>
      </c>
      <c r="J10150" t="s">
        <v>20</v>
      </c>
      <c r="K10150" s="1">
        <v>37299</v>
      </c>
      <c r="L10150" t="s">
        <v>18647</v>
      </c>
      <c r="M10150" t="s">
        <v>46</v>
      </c>
      <c r="N10150" t="s">
        <v>54</v>
      </c>
      <c r="O10150" t="s">
        <v>54</v>
      </c>
      <c r="P10150" t="s">
        <v>21</v>
      </c>
      <c r="Q10150" t="s">
        <v>18651</v>
      </c>
      <c r="R10150" t="s">
        <v>23</v>
      </c>
      <c r="S10150" t="s">
        <v>18382</v>
      </c>
    </row>
    <row r="10151" spans="1:19" x14ac:dyDescent="0.3">
      <c r="A10151">
        <v>10091</v>
      </c>
      <c r="B10151" t="s">
        <v>17207</v>
      </c>
      <c r="C10151" s="1">
        <v>37355</v>
      </c>
      <c r="D10151" s="1" t="str">
        <f t="shared" si="316"/>
        <v>April</v>
      </c>
      <c r="E10151">
        <v>35</v>
      </c>
      <c r="F10151" t="str">
        <f t="shared" si="317"/>
        <v>Adult</v>
      </c>
      <c r="G10151" t="s">
        <v>17</v>
      </c>
      <c r="H10151" t="s">
        <v>7396</v>
      </c>
      <c r="I10151" t="e" vm="11">
        <v>#VALUE!</v>
      </c>
      <c r="J10151" t="s">
        <v>20</v>
      </c>
      <c r="K10151" s="1">
        <v>37355</v>
      </c>
      <c r="L10151" t="s">
        <v>18647</v>
      </c>
      <c r="M10151" t="s">
        <v>46</v>
      </c>
      <c r="N10151" t="s">
        <v>7396</v>
      </c>
      <c r="O10151" t="s">
        <v>54</v>
      </c>
      <c r="P10151" t="s">
        <v>21</v>
      </c>
      <c r="Q10151" t="s">
        <v>18651</v>
      </c>
      <c r="R10151" t="s">
        <v>23</v>
      </c>
      <c r="S10151" t="s">
        <v>17208</v>
      </c>
    </row>
    <row r="10152" spans="1:19" x14ac:dyDescent="0.3">
      <c r="A10152">
        <v>6903</v>
      </c>
      <c r="B10152" t="s">
        <v>12230</v>
      </c>
      <c r="C10152" s="1">
        <v>39029</v>
      </c>
      <c r="D10152" s="1" t="str">
        <f t="shared" si="316"/>
        <v>November</v>
      </c>
      <c r="E10152">
        <v>29</v>
      </c>
      <c r="F10152" t="str">
        <f t="shared" si="317"/>
        <v>Adult</v>
      </c>
      <c r="G10152" t="s">
        <v>17</v>
      </c>
      <c r="H10152" t="s">
        <v>30</v>
      </c>
      <c r="I10152" t="e" vm="4">
        <v>#VALUE!</v>
      </c>
      <c r="J10152" t="s">
        <v>20</v>
      </c>
      <c r="K10152" s="1">
        <v>39029</v>
      </c>
      <c r="L10152" t="s">
        <v>18647</v>
      </c>
      <c r="M10152" t="s">
        <v>290</v>
      </c>
      <c r="N10152" t="s">
        <v>30</v>
      </c>
      <c r="O10152" t="s">
        <v>29</v>
      </c>
      <c r="P10152" t="s">
        <v>21</v>
      </c>
      <c r="Q10152" t="s">
        <v>18651</v>
      </c>
      <c r="R10152" t="s">
        <v>23</v>
      </c>
      <c r="S10152" t="s">
        <v>11405</v>
      </c>
    </row>
    <row r="10153" spans="1:19" x14ac:dyDescent="0.3">
      <c r="A10153">
        <v>9054</v>
      </c>
      <c r="B10153" t="s">
        <v>15670</v>
      </c>
      <c r="C10153" s="1">
        <v>37757</v>
      </c>
      <c r="D10153" s="1" t="str">
        <f t="shared" si="316"/>
        <v>May</v>
      </c>
      <c r="E10153">
        <v>28</v>
      </c>
      <c r="F10153" t="str">
        <f t="shared" si="317"/>
        <v>Adult</v>
      </c>
      <c r="G10153" t="s">
        <v>17</v>
      </c>
      <c r="H10153" t="s">
        <v>15671</v>
      </c>
      <c r="I10153" t="e" vm="9">
        <v>#VALUE!</v>
      </c>
      <c r="J10153" t="s">
        <v>20</v>
      </c>
      <c r="K10153" s="1">
        <v>37756</v>
      </c>
      <c r="L10153" t="s">
        <v>18647</v>
      </c>
      <c r="M10153" t="s">
        <v>46</v>
      </c>
      <c r="N10153" t="s">
        <v>15671</v>
      </c>
      <c r="O10153" t="s">
        <v>90</v>
      </c>
      <c r="P10153" t="s">
        <v>21</v>
      </c>
      <c r="Q10153" t="s">
        <v>18651</v>
      </c>
      <c r="R10153" t="s">
        <v>23</v>
      </c>
      <c r="S10153" t="s">
        <v>15672</v>
      </c>
    </row>
    <row r="10154" spans="1:19" x14ac:dyDescent="0.3">
      <c r="A10154">
        <v>1152</v>
      </c>
      <c r="B10154" t="s">
        <v>2531</v>
      </c>
      <c r="C10154" s="1">
        <v>43234</v>
      </c>
      <c r="D10154" s="1" t="str">
        <f t="shared" si="316"/>
        <v>May</v>
      </c>
      <c r="E10154">
        <v>24</v>
      </c>
      <c r="F10154" t="str">
        <f t="shared" si="317"/>
        <v>Adult</v>
      </c>
      <c r="G10154" t="s">
        <v>17</v>
      </c>
      <c r="H10154" t="s">
        <v>43</v>
      </c>
      <c r="I10154" t="e" vm="5">
        <v>#VALUE!</v>
      </c>
      <c r="J10154" t="s">
        <v>45</v>
      </c>
      <c r="K10154" s="1">
        <v>43234</v>
      </c>
      <c r="L10154" t="s">
        <v>18647</v>
      </c>
      <c r="M10154" t="s">
        <v>290</v>
      </c>
      <c r="N10154" t="s">
        <v>291</v>
      </c>
      <c r="O10154" t="s">
        <v>44</v>
      </c>
      <c r="P10154" t="s">
        <v>21</v>
      </c>
      <c r="Q10154" t="s">
        <v>22</v>
      </c>
      <c r="R10154" t="s">
        <v>23</v>
      </c>
      <c r="S10154" t="s">
        <v>2486</v>
      </c>
    </row>
    <row r="10155" spans="1:19" x14ac:dyDescent="0.3">
      <c r="A10155">
        <v>7321</v>
      </c>
      <c r="B10155" t="s">
        <v>12891</v>
      </c>
      <c r="C10155" s="1">
        <v>38904</v>
      </c>
      <c r="D10155" s="1" t="str">
        <f t="shared" si="316"/>
        <v>July</v>
      </c>
      <c r="E10155">
        <v>23</v>
      </c>
      <c r="F10155" t="str">
        <f t="shared" si="317"/>
        <v>Adult</v>
      </c>
      <c r="G10155" t="s">
        <v>17</v>
      </c>
      <c r="H10155" t="s">
        <v>43</v>
      </c>
      <c r="I10155" t="e" vm="5">
        <v>#VALUE!</v>
      </c>
      <c r="J10155" t="s">
        <v>45</v>
      </c>
      <c r="K10155" s="1">
        <v>38904</v>
      </c>
      <c r="L10155" t="s">
        <v>18647</v>
      </c>
      <c r="M10155" t="s">
        <v>290</v>
      </c>
      <c r="N10155" t="s">
        <v>321</v>
      </c>
      <c r="O10155" t="s">
        <v>44</v>
      </c>
      <c r="P10155" t="s">
        <v>21</v>
      </c>
      <c r="Q10155" t="s">
        <v>40</v>
      </c>
      <c r="R10155" t="s">
        <v>23</v>
      </c>
      <c r="S10155" t="s">
        <v>12881</v>
      </c>
    </row>
    <row r="10156" spans="1:19" x14ac:dyDescent="0.3">
      <c r="A10156">
        <v>9602</v>
      </c>
      <c r="B10156" t="s">
        <v>16492</v>
      </c>
      <c r="C10156" s="1">
        <v>37541</v>
      </c>
      <c r="D10156" s="1" t="str">
        <f t="shared" si="316"/>
        <v>October</v>
      </c>
      <c r="E10156">
        <v>19</v>
      </c>
      <c r="F10156" t="str">
        <f t="shared" si="317"/>
        <v>Teenage</v>
      </c>
      <c r="G10156" t="s">
        <v>17</v>
      </c>
      <c r="H10156" t="s">
        <v>19</v>
      </c>
      <c r="I10156" t="e" vm="12">
        <v>#VALUE!</v>
      </c>
      <c r="J10156" t="s">
        <v>20</v>
      </c>
      <c r="K10156" s="1">
        <v>37541</v>
      </c>
      <c r="L10156" t="s">
        <v>18647</v>
      </c>
      <c r="M10156" t="s">
        <v>874</v>
      </c>
      <c r="N10156" t="s">
        <v>19</v>
      </c>
      <c r="O10156" t="s">
        <v>19</v>
      </c>
      <c r="P10156" t="s">
        <v>21</v>
      </c>
      <c r="Q10156" t="s">
        <v>18651</v>
      </c>
      <c r="R10156" t="s">
        <v>23</v>
      </c>
      <c r="S10156" t="s">
        <v>8483</v>
      </c>
    </row>
    <row r="10157" spans="1:19" x14ac:dyDescent="0.3">
      <c r="A10157">
        <v>1478</v>
      </c>
      <c r="B10157" t="s">
        <v>3210</v>
      </c>
      <c r="C10157" s="1">
        <v>42342</v>
      </c>
      <c r="D10157" s="1" t="str">
        <f t="shared" si="316"/>
        <v>December</v>
      </c>
      <c r="E10157">
        <v>19</v>
      </c>
      <c r="F10157" t="str">
        <f t="shared" si="317"/>
        <v>Teenage</v>
      </c>
      <c r="G10157" t="s">
        <v>17</v>
      </c>
      <c r="H10157" t="s">
        <v>54</v>
      </c>
      <c r="I10157" t="e" vm="11">
        <v>#VALUE!</v>
      </c>
      <c r="J10157" t="s">
        <v>20</v>
      </c>
      <c r="K10157" s="1">
        <v>42342</v>
      </c>
      <c r="L10157" t="s">
        <v>18647</v>
      </c>
      <c r="M10157" t="s">
        <v>18651</v>
      </c>
      <c r="N10157" t="s">
        <v>54</v>
      </c>
      <c r="O10157" t="s">
        <v>54</v>
      </c>
      <c r="P10157" t="s">
        <v>21</v>
      </c>
      <c r="Q10157" t="s">
        <v>22</v>
      </c>
      <c r="R10157" t="s">
        <v>23</v>
      </c>
      <c r="S10157" t="s">
        <v>3211</v>
      </c>
    </row>
    <row r="10158" spans="1:19" x14ac:dyDescent="0.3">
      <c r="A10158">
        <v>2743</v>
      </c>
      <c r="B10158" t="s">
        <v>5402</v>
      </c>
      <c r="C10158" s="1">
        <v>41846</v>
      </c>
      <c r="D10158" s="1" t="str">
        <f t="shared" si="316"/>
        <v>July</v>
      </c>
      <c r="E10158">
        <v>18</v>
      </c>
      <c r="F10158" t="str">
        <f t="shared" si="317"/>
        <v>Teenage</v>
      </c>
      <c r="G10158" t="s">
        <v>17</v>
      </c>
      <c r="H10158" t="s">
        <v>883</v>
      </c>
      <c r="I10158" t="e" vm="7">
        <v>#VALUE!</v>
      </c>
      <c r="J10158" t="s">
        <v>45</v>
      </c>
      <c r="K10158" s="1">
        <v>41846</v>
      </c>
      <c r="L10158" t="s">
        <v>18647</v>
      </c>
      <c r="M10158" t="s">
        <v>290</v>
      </c>
      <c r="N10158" t="s">
        <v>884</v>
      </c>
      <c r="O10158" t="s">
        <v>316</v>
      </c>
      <c r="P10158" t="s">
        <v>21</v>
      </c>
      <c r="Q10158" t="s">
        <v>18651</v>
      </c>
      <c r="R10158" t="s">
        <v>23</v>
      </c>
      <c r="S10158" t="s">
        <v>5354</v>
      </c>
    </row>
    <row r="10159" spans="1:19" x14ac:dyDescent="0.3">
      <c r="A10159">
        <v>4503</v>
      </c>
      <c r="B10159" t="s">
        <v>8460</v>
      </c>
      <c r="C10159" s="1">
        <v>39972</v>
      </c>
      <c r="D10159" s="1" t="str">
        <f t="shared" si="316"/>
        <v>June</v>
      </c>
      <c r="E10159">
        <v>23</v>
      </c>
      <c r="F10159" t="str">
        <f t="shared" si="317"/>
        <v>Adult</v>
      </c>
      <c r="G10159" t="s">
        <v>17</v>
      </c>
      <c r="H10159" t="s">
        <v>43</v>
      </c>
      <c r="I10159" t="e" vm="5">
        <v>#VALUE!</v>
      </c>
      <c r="J10159" t="s">
        <v>45</v>
      </c>
      <c r="K10159" s="1">
        <v>39972</v>
      </c>
      <c r="L10159" t="s">
        <v>18647</v>
      </c>
      <c r="M10159" t="s">
        <v>290</v>
      </c>
      <c r="N10159" t="s">
        <v>300</v>
      </c>
      <c r="O10159" t="s">
        <v>300</v>
      </c>
      <c r="P10159" t="s">
        <v>21</v>
      </c>
      <c r="Q10159" t="s">
        <v>18651</v>
      </c>
      <c r="R10159" t="s">
        <v>23</v>
      </c>
      <c r="S10159" t="s">
        <v>8461</v>
      </c>
    </row>
    <row r="10160" spans="1:19" x14ac:dyDescent="0.3">
      <c r="A10160">
        <v>328</v>
      </c>
      <c r="B10160" t="s">
        <v>843</v>
      </c>
      <c r="C10160" s="1">
        <v>44809</v>
      </c>
      <c r="D10160" s="1" t="str">
        <f t="shared" si="316"/>
        <v>September</v>
      </c>
      <c r="E10160">
        <v>19</v>
      </c>
      <c r="F10160" t="str">
        <f t="shared" si="317"/>
        <v>Teenage</v>
      </c>
      <c r="G10160" t="s">
        <v>17</v>
      </c>
      <c r="H10160" t="s">
        <v>327</v>
      </c>
      <c r="I10160" t="e" vm="4">
        <v>#VALUE!</v>
      </c>
      <c r="J10160" t="s">
        <v>20</v>
      </c>
      <c r="K10160" s="1">
        <v>44809</v>
      </c>
      <c r="L10160" t="s">
        <v>18647</v>
      </c>
      <c r="M10160" t="s">
        <v>18651</v>
      </c>
      <c r="N10160" t="s">
        <v>327</v>
      </c>
      <c r="O10160" t="s">
        <v>29</v>
      </c>
      <c r="P10160" t="s">
        <v>21</v>
      </c>
      <c r="Q10160" t="s">
        <v>22</v>
      </c>
      <c r="R10160" t="s">
        <v>23</v>
      </c>
      <c r="S10160" t="s">
        <v>844</v>
      </c>
    </row>
    <row r="10161" spans="1:19" x14ac:dyDescent="0.3">
      <c r="A10161">
        <v>10039</v>
      </c>
      <c r="B10161" t="s">
        <v>17129</v>
      </c>
      <c r="C10161" s="1">
        <v>37368</v>
      </c>
      <c r="D10161" s="1" t="str">
        <f t="shared" si="316"/>
        <v>April</v>
      </c>
      <c r="E10161">
        <v>28</v>
      </c>
      <c r="F10161" t="str">
        <f t="shared" si="317"/>
        <v>Adult</v>
      </c>
      <c r="G10161" t="s">
        <v>17</v>
      </c>
      <c r="H10161" t="s">
        <v>90</v>
      </c>
      <c r="I10161" t="e" vm="9">
        <v>#VALUE!</v>
      </c>
      <c r="J10161" t="s">
        <v>20</v>
      </c>
      <c r="K10161" s="1">
        <v>37368</v>
      </c>
      <c r="L10161" t="s">
        <v>18647</v>
      </c>
      <c r="M10161" t="s">
        <v>290</v>
      </c>
      <c r="N10161" t="s">
        <v>2924</v>
      </c>
      <c r="O10161" t="s">
        <v>90</v>
      </c>
      <c r="P10161" t="s">
        <v>21</v>
      </c>
      <c r="Q10161" t="s">
        <v>18651</v>
      </c>
      <c r="R10161" t="s">
        <v>23</v>
      </c>
      <c r="S10161" t="s">
        <v>13283</v>
      </c>
    </row>
    <row r="10162" spans="1:19" x14ac:dyDescent="0.3">
      <c r="A10162">
        <v>551</v>
      </c>
      <c r="B10162" t="s">
        <v>1335</v>
      </c>
      <c r="C10162" s="1">
        <v>44332</v>
      </c>
      <c r="D10162" s="1" t="str">
        <f t="shared" si="316"/>
        <v>May</v>
      </c>
      <c r="E10162">
        <v>23</v>
      </c>
      <c r="F10162" t="str">
        <f t="shared" si="317"/>
        <v>Adult</v>
      </c>
      <c r="G10162" t="s">
        <v>17</v>
      </c>
      <c r="H10162" t="s">
        <v>43</v>
      </c>
      <c r="I10162" t="e" vm="5">
        <v>#VALUE!</v>
      </c>
      <c r="J10162" t="s">
        <v>45</v>
      </c>
      <c r="K10162" s="1">
        <v>44332</v>
      </c>
      <c r="L10162" t="s">
        <v>18647</v>
      </c>
      <c r="M10162" t="s">
        <v>46</v>
      </c>
      <c r="N10162" t="s">
        <v>321</v>
      </c>
      <c r="O10162" t="s">
        <v>44</v>
      </c>
      <c r="P10162" t="s">
        <v>21</v>
      </c>
      <c r="Q10162" t="s">
        <v>40</v>
      </c>
      <c r="R10162" t="s">
        <v>23</v>
      </c>
      <c r="S10162" t="s">
        <v>1336</v>
      </c>
    </row>
    <row r="10163" spans="1:19" x14ac:dyDescent="0.3">
      <c r="A10163">
        <v>10877</v>
      </c>
      <c r="B10163" t="s">
        <v>18253</v>
      </c>
      <c r="C10163" s="1">
        <v>37202</v>
      </c>
      <c r="D10163" s="1" t="str">
        <f t="shared" si="316"/>
        <v>November</v>
      </c>
      <c r="E10163">
        <v>17</v>
      </c>
      <c r="F10163" t="str">
        <f t="shared" si="317"/>
        <v>Teenage</v>
      </c>
      <c r="G10163" t="s">
        <v>17</v>
      </c>
      <c r="H10163" t="s">
        <v>677</v>
      </c>
      <c r="I10163" t="e" vm="4">
        <v>#VALUE!</v>
      </c>
      <c r="J10163" t="s">
        <v>20</v>
      </c>
      <c r="K10163" s="1">
        <v>37213</v>
      </c>
      <c r="L10163" t="s">
        <v>18647</v>
      </c>
      <c r="M10163" t="s">
        <v>46</v>
      </c>
      <c r="N10163" t="s">
        <v>677</v>
      </c>
      <c r="O10163" t="s">
        <v>29</v>
      </c>
      <c r="P10163" t="s">
        <v>21</v>
      </c>
      <c r="Q10163" t="s">
        <v>22</v>
      </c>
      <c r="R10163" t="s">
        <v>23</v>
      </c>
      <c r="S10163" t="s">
        <v>18254</v>
      </c>
    </row>
    <row r="10164" spans="1:19" x14ac:dyDescent="0.3">
      <c r="A10164">
        <v>1214</v>
      </c>
      <c r="B10164" t="s">
        <v>2643</v>
      </c>
      <c r="C10164" s="1">
        <v>43191</v>
      </c>
      <c r="D10164" s="1" t="str">
        <f t="shared" si="316"/>
        <v>April</v>
      </c>
      <c r="E10164">
        <v>18</v>
      </c>
      <c r="F10164" t="str">
        <f t="shared" si="317"/>
        <v>Teenage</v>
      </c>
      <c r="G10164" t="s">
        <v>17</v>
      </c>
      <c r="H10164" t="s">
        <v>1267</v>
      </c>
      <c r="I10164" t="e" vm="8">
        <v>#VALUE!</v>
      </c>
      <c r="J10164" t="s">
        <v>45</v>
      </c>
      <c r="K10164" s="1">
        <v>43213</v>
      </c>
      <c r="L10164" t="s">
        <v>18647</v>
      </c>
      <c r="M10164" t="s">
        <v>46</v>
      </c>
      <c r="N10164" t="s">
        <v>47</v>
      </c>
      <c r="O10164" t="s">
        <v>47</v>
      </c>
      <c r="P10164" t="s">
        <v>21</v>
      </c>
      <c r="Q10164" t="s">
        <v>22</v>
      </c>
      <c r="R10164" t="s">
        <v>23</v>
      </c>
      <c r="S10164" t="s">
        <v>2644</v>
      </c>
    </row>
    <row r="10165" spans="1:19" x14ac:dyDescent="0.3">
      <c r="A10165">
        <v>6045</v>
      </c>
      <c r="B10165" t="s">
        <v>10898</v>
      </c>
      <c r="C10165" s="1">
        <v>39581</v>
      </c>
      <c r="D10165" s="1" t="str">
        <f t="shared" si="316"/>
        <v>May</v>
      </c>
      <c r="E10165">
        <v>19</v>
      </c>
      <c r="F10165" t="str">
        <f t="shared" si="317"/>
        <v>Teenage</v>
      </c>
      <c r="G10165" t="s">
        <v>17</v>
      </c>
      <c r="H10165" t="s">
        <v>347</v>
      </c>
      <c r="I10165" t="e" vm="8">
        <v>#VALUE!</v>
      </c>
      <c r="J10165" t="s">
        <v>45</v>
      </c>
      <c r="K10165" s="1">
        <v>39581</v>
      </c>
      <c r="L10165" t="s">
        <v>18647</v>
      </c>
      <c r="M10165" t="s">
        <v>290</v>
      </c>
      <c r="N10165" t="s">
        <v>347</v>
      </c>
      <c r="O10165" t="s">
        <v>47</v>
      </c>
      <c r="P10165" t="s">
        <v>21</v>
      </c>
      <c r="Q10165" t="s">
        <v>40</v>
      </c>
      <c r="R10165" t="s">
        <v>23</v>
      </c>
      <c r="S10165" t="s">
        <v>10899</v>
      </c>
    </row>
    <row r="10166" spans="1:19" x14ac:dyDescent="0.3">
      <c r="A10166">
        <v>10024</v>
      </c>
      <c r="B10166" t="s">
        <v>17110</v>
      </c>
      <c r="C10166" s="1">
        <v>37372</v>
      </c>
      <c r="D10166" s="1" t="str">
        <f t="shared" si="316"/>
        <v>April</v>
      </c>
      <c r="E10166">
        <v>28</v>
      </c>
      <c r="F10166" t="str">
        <f t="shared" si="317"/>
        <v>Adult</v>
      </c>
      <c r="G10166" t="s">
        <v>17</v>
      </c>
      <c r="H10166" t="s">
        <v>449</v>
      </c>
      <c r="I10166" t="e" vm="16">
        <v>#VALUE!</v>
      </c>
      <c r="J10166" t="s">
        <v>20</v>
      </c>
      <c r="K10166" s="1">
        <v>37372</v>
      </c>
      <c r="L10166" t="s">
        <v>18647</v>
      </c>
      <c r="M10166" t="s">
        <v>290</v>
      </c>
      <c r="N10166" t="s">
        <v>406</v>
      </c>
      <c r="O10166" t="s">
        <v>406</v>
      </c>
      <c r="P10166" t="s">
        <v>21</v>
      </c>
      <c r="Q10166" t="s">
        <v>18651</v>
      </c>
      <c r="R10166" t="s">
        <v>23</v>
      </c>
      <c r="S10166" t="s">
        <v>13283</v>
      </c>
    </row>
    <row r="10167" spans="1:19" x14ac:dyDescent="0.3">
      <c r="A10167">
        <v>8673</v>
      </c>
      <c r="B10167" t="s">
        <v>15033</v>
      </c>
      <c r="C10167" s="1">
        <v>37991</v>
      </c>
      <c r="D10167" s="1" t="str">
        <f t="shared" si="316"/>
        <v>January</v>
      </c>
      <c r="E10167">
        <v>17</v>
      </c>
      <c r="F10167" t="str">
        <f t="shared" si="317"/>
        <v>Teenage</v>
      </c>
      <c r="G10167" t="s">
        <v>17</v>
      </c>
      <c r="H10167" t="s">
        <v>146</v>
      </c>
      <c r="I10167" t="e" vm="9">
        <v>#VALUE!</v>
      </c>
      <c r="J10167" t="s">
        <v>20</v>
      </c>
      <c r="K10167" s="1">
        <v>37991</v>
      </c>
      <c r="L10167" t="s">
        <v>18647</v>
      </c>
      <c r="M10167" t="s">
        <v>46</v>
      </c>
      <c r="N10167" t="s">
        <v>109</v>
      </c>
      <c r="O10167" t="s">
        <v>90</v>
      </c>
      <c r="P10167" t="s">
        <v>21</v>
      </c>
      <c r="Q10167" t="s">
        <v>18651</v>
      </c>
      <c r="R10167" t="s">
        <v>23</v>
      </c>
      <c r="S10167" t="s">
        <v>15034</v>
      </c>
    </row>
    <row r="10168" spans="1:19" x14ac:dyDescent="0.3">
      <c r="A10168">
        <v>10798</v>
      </c>
      <c r="B10168" t="s">
        <v>18143</v>
      </c>
      <c r="C10168" s="1">
        <v>37231</v>
      </c>
      <c r="D10168" s="1" t="str">
        <f t="shared" si="316"/>
        <v>December</v>
      </c>
      <c r="E10168">
        <v>29</v>
      </c>
      <c r="F10168" t="str">
        <f t="shared" si="317"/>
        <v>Adult</v>
      </c>
      <c r="G10168" t="s">
        <v>17</v>
      </c>
      <c r="H10168" t="s">
        <v>43</v>
      </c>
      <c r="I10168" t="e" vm="5">
        <v>#VALUE!</v>
      </c>
      <c r="J10168" t="s">
        <v>45</v>
      </c>
      <c r="K10168" s="1">
        <v>37231</v>
      </c>
      <c r="L10168" t="s">
        <v>18647</v>
      </c>
      <c r="M10168" t="s">
        <v>290</v>
      </c>
      <c r="N10168" t="s">
        <v>930</v>
      </c>
      <c r="O10168" t="s">
        <v>316</v>
      </c>
      <c r="P10168" t="s">
        <v>21</v>
      </c>
      <c r="Q10168" t="s">
        <v>18651</v>
      </c>
      <c r="R10168" t="s">
        <v>23</v>
      </c>
      <c r="S10168" t="s">
        <v>18144</v>
      </c>
    </row>
    <row r="10169" spans="1:19" x14ac:dyDescent="0.3">
      <c r="A10169">
        <v>9312</v>
      </c>
      <c r="B10169" t="s">
        <v>16049</v>
      </c>
      <c r="C10169" s="1">
        <v>37667</v>
      </c>
      <c r="D10169" s="1" t="str">
        <f t="shared" si="316"/>
        <v>February</v>
      </c>
      <c r="E10169">
        <v>21</v>
      </c>
      <c r="F10169" t="str">
        <f t="shared" si="317"/>
        <v>Adult</v>
      </c>
      <c r="G10169" t="s">
        <v>84</v>
      </c>
      <c r="H10169" t="s">
        <v>930</v>
      </c>
      <c r="I10169" t="e" vm="7">
        <v>#VALUE!</v>
      </c>
      <c r="J10169" t="s">
        <v>45</v>
      </c>
      <c r="K10169" s="1">
        <v>37667</v>
      </c>
      <c r="L10169" t="s">
        <v>18647</v>
      </c>
      <c r="M10169" t="s">
        <v>7455</v>
      </c>
      <c r="N10169" t="s">
        <v>1688</v>
      </c>
      <c r="O10169" t="s">
        <v>92</v>
      </c>
      <c r="P10169" t="s">
        <v>692</v>
      </c>
      <c r="Q10169" t="s">
        <v>693</v>
      </c>
      <c r="R10169" t="s">
        <v>86</v>
      </c>
      <c r="S10169" t="s">
        <v>16048</v>
      </c>
    </row>
    <row r="10170" spans="1:19" x14ac:dyDescent="0.3">
      <c r="A10170">
        <v>8076</v>
      </c>
      <c r="B10170" t="s">
        <v>14117</v>
      </c>
      <c r="C10170" s="1">
        <v>38253</v>
      </c>
      <c r="D10170" s="1" t="str">
        <f t="shared" si="316"/>
        <v>September</v>
      </c>
      <c r="E10170">
        <v>22</v>
      </c>
      <c r="F10170" t="str">
        <f t="shared" si="317"/>
        <v>Adult</v>
      </c>
      <c r="G10170" t="s">
        <v>84</v>
      </c>
      <c r="H10170" t="s">
        <v>13438</v>
      </c>
      <c r="I10170" t="e" vm="8">
        <v>#VALUE!</v>
      </c>
      <c r="J10170" t="s">
        <v>45</v>
      </c>
      <c r="K10170" s="1">
        <v>38253</v>
      </c>
      <c r="L10170" t="s">
        <v>18647</v>
      </c>
      <c r="M10170" t="s">
        <v>7455</v>
      </c>
      <c r="N10170" t="s">
        <v>531</v>
      </c>
      <c r="O10170" t="s">
        <v>92</v>
      </c>
      <c r="P10170" t="s">
        <v>21</v>
      </c>
      <c r="Q10170" t="s">
        <v>18651</v>
      </c>
      <c r="R10170" t="s">
        <v>86</v>
      </c>
      <c r="S10170" t="s">
        <v>14118</v>
      </c>
    </row>
    <row r="10171" spans="1:19" x14ac:dyDescent="0.3">
      <c r="A10171">
        <v>3220</v>
      </c>
      <c r="B10171" t="s">
        <v>6228</v>
      </c>
      <c r="C10171" s="1">
        <v>41841</v>
      </c>
      <c r="D10171" s="1" t="str">
        <f t="shared" si="316"/>
        <v>July</v>
      </c>
      <c r="E10171">
        <v>21</v>
      </c>
      <c r="F10171" t="str">
        <f t="shared" si="317"/>
        <v>Adult</v>
      </c>
      <c r="G10171" t="s">
        <v>84</v>
      </c>
      <c r="H10171" t="s">
        <v>43</v>
      </c>
      <c r="I10171" t="e" vm="5">
        <v>#VALUE!</v>
      </c>
      <c r="J10171" t="s">
        <v>45</v>
      </c>
      <c r="K10171" s="1">
        <v>41841</v>
      </c>
      <c r="L10171" t="s">
        <v>18647</v>
      </c>
      <c r="M10171" t="s">
        <v>18651</v>
      </c>
      <c r="N10171" t="s">
        <v>1688</v>
      </c>
      <c r="O10171" t="s">
        <v>92</v>
      </c>
      <c r="P10171" t="s">
        <v>692</v>
      </c>
      <c r="Q10171" t="s">
        <v>693</v>
      </c>
      <c r="R10171" t="s">
        <v>86</v>
      </c>
      <c r="S10171" t="s">
        <v>6227</v>
      </c>
    </row>
    <row r="10172" spans="1:19" x14ac:dyDescent="0.3">
      <c r="A10172">
        <v>10492</v>
      </c>
      <c r="B10172" t="s">
        <v>17713</v>
      </c>
      <c r="C10172" s="1">
        <v>37322</v>
      </c>
      <c r="D10172" s="1" t="str">
        <f t="shared" si="316"/>
        <v>March</v>
      </c>
      <c r="E10172">
        <v>18</v>
      </c>
      <c r="F10172" t="str">
        <f t="shared" si="317"/>
        <v>Teenage</v>
      </c>
      <c r="G10172" t="s">
        <v>84</v>
      </c>
      <c r="H10172" t="s">
        <v>14244</v>
      </c>
      <c r="I10172" t="s">
        <v>13367</v>
      </c>
      <c r="J10172" t="s">
        <v>45</v>
      </c>
      <c r="K10172" s="1">
        <v>37322</v>
      </c>
      <c r="L10172" t="s">
        <v>18647</v>
      </c>
      <c r="M10172" t="s">
        <v>7455</v>
      </c>
      <c r="N10172" t="s">
        <v>1079</v>
      </c>
      <c r="O10172" t="s">
        <v>92</v>
      </c>
      <c r="P10172" t="s">
        <v>21</v>
      </c>
      <c r="Q10172" t="s">
        <v>18651</v>
      </c>
      <c r="R10172" t="s">
        <v>86</v>
      </c>
      <c r="S10172" t="s">
        <v>17710</v>
      </c>
    </row>
    <row r="10173" spans="1:19" x14ac:dyDescent="0.3">
      <c r="A10173">
        <v>1108</v>
      </c>
      <c r="B10173" t="s">
        <v>2456</v>
      </c>
      <c r="C10173" s="1">
        <v>43234</v>
      </c>
      <c r="D10173" s="1" t="str">
        <f t="shared" si="316"/>
        <v>May</v>
      </c>
      <c r="E10173">
        <v>16</v>
      </c>
      <c r="F10173" t="str">
        <f t="shared" si="317"/>
        <v>Teenage</v>
      </c>
      <c r="G10173" t="s">
        <v>17</v>
      </c>
      <c r="H10173" t="s">
        <v>1164</v>
      </c>
      <c r="I10173" t="e" vm="2">
        <v>#VALUE!</v>
      </c>
      <c r="J10173" t="s">
        <v>45</v>
      </c>
      <c r="K10173" s="1">
        <v>43234</v>
      </c>
      <c r="L10173" t="s">
        <v>18647</v>
      </c>
      <c r="M10173" t="s">
        <v>46</v>
      </c>
      <c r="N10173" t="s">
        <v>312</v>
      </c>
      <c r="O10173" t="s">
        <v>311</v>
      </c>
      <c r="P10173" t="s">
        <v>21</v>
      </c>
      <c r="Q10173" t="s">
        <v>22</v>
      </c>
      <c r="R10173" t="s">
        <v>23</v>
      </c>
      <c r="S10173" t="s">
        <v>2457</v>
      </c>
    </row>
    <row r="10174" spans="1:19" x14ac:dyDescent="0.3">
      <c r="A10174">
        <v>885</v>
      </c>
      <c r="B10174" t="s">
        <v>1996</v>
      </c>
      <c r="C10174" s="1">
        <v>43590</v>
      </c>
      <c r="D10174" s="1" t="str">
        <f t="shared" si="316"/>
        <v>May</v>
      </c>
      <c r="E10174">
        <v>48</v>
      </c>
      <c r="F10174" t="str">
        <f t="shared" si="317"/>
        <v>Adult</v>
      </c>
      <c r="G10174" t="s">
        <v>17</v>
      </c>
      <c r="H10174" t="s">
        <v>930</v>
      </c>
      <c r="I10174" t="e" vm="7">
        <v>#VALUE!</v>
      </c>
      <c r="J10174" t="s">
        <v>45</v>
      </c>
      <c r="K10174" s="1">
        <v>43590</v>
      </c>
      <c r="L10174" t="s">
        <v>18647</v>
      </c>
      <c r="M10174" t="s">
        <v>46</v>
      </c>
      <c r="N10174" t="s">
        <v>930</v>
      </c>
      <c r="O10174" t="s">
        <v>316</v>
      </c>
      <c r="P10174" t="s">
        <v>21</v>
      </c>
      <c r="Q10174" t="s">
        <v>40</v>
      </c>
      <c r="R10174" t="s">
        <v>23</v>
      </c>
      <c r="S10174" t="s">
        <v>1997</v>
      </c>
    </row>
    <row r="10175" spans="1:19" x14ac:dyDescent="0.3">
      <c r="A10175">
        <v>5390</v>
      </c>
      <c r="B10175" t="s">
        <v>9963</v>
      </c>
      <c r="C10175" s="1">
        <v>39817</v>
      </c>
      <c r="D10175" s="1" t="str">
        <f t="shared" si="316"/>
        <v>January</v>
      </c>
      <c r="E10175">
        <v>51</v>
      </c>
      <c r="F10175" t="str">
        <f t="shared" si="317"/>
        <v>Old Age</v>
      </c>
      <c r="G10175" t="s">
        <v>17</v>
      </c>
      <c r="H10175" t="s">
        <v>43</v>
      </c>
      <c r="I10175" t="e" vm="5">
        <v>#VALUE!</v>
      </c>
      <c r="J10175" t="s">
        <v>45</v>
      </c>
      <c r="K10175" s="1">
        <v>39818</v>
      </c>
      <c r="L10175" t="s">
        <v>18647</v>
      </c>
      <c r="M10175" t="s">
        <v>46</v>
      </c>
      <c r="N10175" t="s">
        <v>321</v>
      </c>
      <c r="O10175" t="s">
        <v>44</v>
      </c>
      <c r="P10175" t="s">
        <v>21</v>
      </c>
      <c r="Q10175" t="s">
        <v>40</v>
      </c>
      <c r="R10175" t="s">
        <v>23</v>
      </c>
      <c r="S10175" t="s">
        <v>9905</v>
      </c>
    </row>
    <row r="10176" spans="1:19" x14ac:dyDescent="0.3">
      <c r="A10176">
        <v>5959</v>
      </c>
      <c r="B10176" t="s">
        <v>10757</v>
      </c>
      <c r="C10176" s="1">
        <v>39768</v>
      </c>
      <c r="D10176" s="1" t="str">
        <f t="shared" si="316"/>
        <v>November</v>
      </c>
      <c r="E10176">
        <v>23</v>
      </c>
      <c r="F10176" t="str">
        <f t="shared" si="317"/>
        <v>Adult</v>
      </c>
      <c r="G10176" t="s">
        <v>17</v>
      </c>
      <c r="H10176" t="s">
        <v>43</v>
      </c>
      <c r="I10176" t="e" vm="5">
        <v>#VALUE!</v>
      </c>
      <c r="J10176" t="s">
        <v>45</v>
      </c>
      <c r="K10176" s="1">
        <v>39768</v>
      </c>
      <c r="L10176" t="s">
        <v>18647</v>
      </c>
      <c r="M10176" t="s">
        <v>290</v>
      </c>
      <c r="N10176" t="s">
        <v>291</v>
      </c>
      <c r="O10176" t="s">
        <v>44</v>
      </c>
      <c r="P10176" t="s">
        <v>21</v>
      </c>
      <c r="Q10176" t="s">
        <v>40</v>
      </c>
      <c r="R10176" t="s">
        <v>23</v>
      </c>
      <c r="S10176" t="s">
        <v>10756</v>
      </c>
    </row>
    <row r="10177" spans="1:19" x14ac:dyDescent="0.3">
      <c r="A10177">
        <v>4340</v>
      </c>
      <c r="B10177" t="s">
        <v>8176</v>
      </c>
      <c r="C10177" s="1">
        <v>40641</v>
      </c>
      <c r="D10177" s="1" t="str">
        <f t="shared" si="316"/>
        <v>April</v>
      </c>
      <c r="E10177">
        <v>56</v>
      </c>
      <c r="F10177" t="str">
        <f t="shared" si="317"/>
        <v>Old Age</v>
      </c>
      <c r="G10177" t="s">
        <v>17</v>
      </c>
      <c r="H10177" t="s">
        <v>47</v>
      </c>
      <c r="I10177" t="e" vm="8">
        <v>#VALUE!</v>
      </c>
      <c r="J10177" t="s">
        <v>45</v>
      </c>
      <c r="K10177" s="1">
        <v>40641</v>
      </c>
      <c r="L10177" t="s">
        <v>18647</v>
      </c>
      <c r="M10177" t="s">
        <v>46</v>
      </c>
      <c r="N10177" t="s">
        <v>47</v>
      </c>
      <c r="O10177" t="s">
        <v>47</v>
      </c>
      <c r="P10177" t="s">
        <v>21</v>
      </c>
      <c r="Q10177" t="s">
        <v>40</v>
      </c>
      <c r="R10177" t="s">
        <v>23</v>
      </c>
      <c r="S10177" t="s">
        <v>8177</v>
      </c>
    </row>
    <row r="10178" spans="1:19" x14ac:dyDescent="0.3">
      <c r="A10178">
        <v>4020</v>
      </c>
      <c r="B10178" t="s">
        <v>7589</v>
      </c>
      <c r="C10178" s="1">
        <v>41234</v>
      </c>
      <c r="D10178" s="1" t="str">
        <f t="shared" ref="D10178:D10241" si="318">TEXT(C10178,"mmmm")</f>
        <v>November</v>
      </c>
      <c r="E10178">
        <v>48</v>
      </c>
      <c r="F10178" t="str">
        <f t="shared" ref="F10178:F10241" si="319">IF(E10178&gt;=50, "Old Age", IF(E10178&gt;=20, "Adult", IF(E10178&gt;=13, "Teenage", "Kid")))</f>
        <v>Adult</v>
      </c>
      <c r="G10178" t="s">
        <v>17</v>
      </c>
      <c r="H10178" t="s">
        <v>315</v>
      </c>
      <c r="I10178" t="e" vm="7">
        <v>#VALUE!</v>
      </c>
      <c r="J10178" t="s">
        <v>45</v>
      </c>
      <c r="K10178" s="1">
        <v>41234</v>
      </c>
      <c r="L10178" t="s">
        <v>18647</v>
      </c>
      <c r="M10178" t="s">
        <v>46</v>
      </c>
      <c r="N10178" t="s">
        <v>912</v>
      </c>
      <c r="O10178" t="s">
        <v>316</v>
      </c>
      <c r="P10178" t="s">
        <v>21</v>
      </c>
      <c r="Q10178" t="s">
        <v>18651</v>
      </c>
      <c r="R10178" t="s">
        <v>23</v>
      </c>
      <c r="S10178" t="s">
        <v>7590</v>
      </c>
    </row>
    <row r="10179" spans="1:19" x14ac:dyDescent="0.3">
      <c r="A10179">
        <v>5987</v>
      </c>
      <c r="B10179" t="s">
        <v>10805</v>
      </c>
      <c r="C10179" s="1">
        <v>39638</v>
      </c>
      <c r="D10179" s="1" t="str">
        <f t="shared" si="318"/>
        <v>July</v>
      </c>
      <c r="E10179">
        <v>31</v>
      </c>
      <c r="F10179" t="str">
        <f t="shared" si="319"/>
        <v>Adult</v>
      </c>
      <c r="G10179" t="s">
        <v>17</v>
      </c>
      <c r="H10179" t="s">
        <v>28</v>
      </c>
      <c r="I10179" t="e" vm="4">
        <v>#VALUE!</v>
      </c>
      <c r="J10179" t="s">
        <v>20</v>
      </c>
      <c r="K10179" s="1">
        <v>39638</v>
      </c>
      <c r="L10179" t="s">
        <v>18647</v>
      </c>
      <c r="M10179" t="s">
        <v>46</v>
      </c>
      <c r="N10179" t="s">
        <v>28</v>
      </c>
      <c r="O10179" t="s">
        <v>29</v>
      </c>
      <c r="P10179" t="s">
        <v>21</v>
      </c>
      <c r="Q10179" t="s">
        <v>18651</v>
      </c>
      <c r="R10179" t="s">
        <v>23</v>
      </c>
      <c r="S10179" t="s">
        <v>10797</v>
      </c>
    </row>
    <row r="10180" spans="1:19" x14ac:dyDescent="0.3">
      <c r="A10180">
        <v>6513</v>
      </c>
      <c r="B10180" t="s">
        <v>11615</v>
      </c>
      <c r="C10180" s="1">
        <v>39409</v>
      </c>
      <c r="D10180" s="1" t="str">
        <f t="shared" si="318"/>
        <v>November</v>
      </c>
      <c r="E10180">
        <v>45</v>
      </c>
      <c r="F10180" t="str">
        <f t="shared" si="319"/>
        <v>Adult</v>
      </c>
      <c r="G10180" t="s">
        <v>17</v>
      </c>
      <c r="H10180" t="s">
        <v>883</v>
      </c>
      <c r="I10180" t="e" vm="7">
        <v>#VALUE!</v>
      </c>
      <c r="J10180" t="s">
        <v>45</v>
      </c>
      <c r="K10180" s="1">
        <v>39409</v>
      </c>
      <c r="L10180" t="s">
        <v>18647</v>
      </c>
      <c r="M10180" t="s">
        <v>46</v>
      </c>
      <c r="N10180" t="s">
        <v>884</v>
      </c>
      <c r="O10180" t="s">
        <v>316</v>
      </c>
      <c r="P10180" t="s">
        <v>21</v>
      </c>
      <c r="Q10180" t="s">
        <v>8338</v>
      </c>
      <c r="R10180" t="s">
        <v>23</v>
      </c>
      <c r="S10180" t="s">
        <v>11616</v>
      </c>
    </row>
    <row r="10181" spans="1:19" x14ac:dyDescent="0.3">
      <c r="A10181">
        <v>4256</v>
      </c>
      <c r="B10181" t="s">
        <v>8025</v>
      </c>
      <c r="C10181" s="1">
        <v>40963</v>
      </c>
      <c r="D10181" s="1" t="str">
        <f t="shared" si="318"/>
        <v>February</v>
      </c>
      <c r="E10181">
        <v>25</v>
      </c>
      <c r="F10181" t="str">
        <f t="shared" si="319"/>
        <v>Adult</v>
      </c>
      <c r="G10181" t="s">
        <v>17</v>
      </c>
      <c r="H10181" t="s">
        <v>591</v>
      </c>
      <c r="I10181" t="e" vm="3">
        <v>#VALUE!</v>
      </c>
      <c r="J10181" t="s">
        <v>20</v>
      </c>
      <c r="K10181" s="1">
        <v>40963</v>
      </c>
      <c r="L10181" t="s">
        <v>18647</v>
      </c>
      <c r="M10181" t="s">
        <v>18651</v>
      </c>
      <c r="N10181" t="s">
        <v>591</v>
      </c>
      <c r="O10181" t="s">
        <v>138</v>
      </c>
      <c r="P10181" t="s">
        <v>21</v>
      </c>
      <c r="Q10181" t="s">
        <v>22</v>
      </c>
      <c r="R10181" t="s">
        <v>23</v>
      </c>
      <c r="S10181" t="s">
        <v>8026</v>
      </c>
    </row>
    <row r="10182" spans="1:19" x14ac:dyDescent="0.3">
      <c r="A10182">
        <v>6765</v>
      </c>
      <c r="B10182" t="s">
        <v>12000</v>
      </c>
      <c r="C10182" s="1">
        <v>39219</v>
      </c>
      <c r="D10182" s="1" t="str">
        <f t="shared" si="318"/>
        <v>May</v>
      </c>
      <c r="E10182">
        <v>38</v>
      </c>
      <c r="F10182" t="str">
        <f t="shared" si="319"/>
        <v>Adult</v>
      </c>
      <c r="G10182" t="s">
        <v>17</v>
      </c>
      <c r="H10182" t="s">
        <v>43</v>
      </c>
      <c r="I10182" t="e" vm="5">
        <v>#VALUE!</v>
      </c>
      <c r="J10182" t="s">
        <v>45</v>
      </c>
      <c r="K10182" s="1">
        <v>39219</v>
      </c>
      <c r="L10182" t="s">
        <v>18647</v>
      </c>
      <c r="M10182" t="s">
        <v>46</v>
      </c>
      <c r="N10182" t="s">
        <v>321</v>
      </c>
      <c r="O10182" t="s">
        <v>44</v>
      </c>
      <c r="P10182" t="s">
        <v>21</v>
      </c>
      <c r="Q10182" t="s">
        <v>40</v>
      </c>
      <c r="R10182" t="s">
        <v>23</v>
      </c>
      <c r="S10182" t="s">
        <v>12001</v>
      </c>
    </row>
    <row r="10183" spans="1:19" x14ac:dyDescent="0.3">
      <c r="A10183">
        <v>10917</v>
      </c>
      <c r="B10183" t="s">
        <v>18306</v>
      </c>
      <c r="C10183" s="1">
        <v>37187</v>
      </c>
      <c r="D10183" s="1" t="str">
        <f t="shared" si="318"/>
        <v>October</v>
      </c>
      <c r="E10183">
        <v>19</v>
      </c>
      <c r="F10183" t="str">
        <f t="shared" si="319"/>
        <v>Teenage</v>
      </c>
      <c r="G10183" t="s">
        <v>17</v>
      </c>
      <c r="H10183" t="s">
        <v>19</v>
      </c>
      <c r="I10183" t="e" vm="12">
        <v>#VALUE!</v>
      </c>
      <c r="J10183" t="s">
        <v>20</v>
      </c>
      <c r="K10183" s="1">
        <v>37187</v>
      </c>
      <c r="L10183" t="s">
        <v>18647</v>
      </c>
      <c r="M10183" t="s">
        <v>874</v>
      </c>
      <c r="N10183" t="s">
        <v>19</v>
      </c>
      <c r="O10183" t="s">
        <v>19</v>
      </c>
      <c r="P10183" t="s">
        <v>21</v>
      </c>
      <c r="Q10183" t="s">
        <v>916</v>
      </c>
      <c r="R10183" t="s">
        <v>23</v>
      </c>
      <c r="S10183" t="s">
        <v>18651</v>
      </c>
    </row>
    <row r="10184" spans="1:19" x14ac:dyDescent="0.3">
      <c r="A10184">
        <v>704</v>
      </c>
      <c r="B10184" t="s">
        <v>1632</v>
      </c>
      <c r="C10184" s="1">
        <v>44328</v>
      </c>
      <c r="D10184" s="1" t="str">
        <f t="shared" si="318"/>
        <v>May</v>
      </c>
      <c r="E10184">
        <v>37</v>
      </c>
      <c r="F10184" t="str">
        <f t="shared" si="319"/>
        <v>Adult</v>
      </c>
      <c r="G10184" t="s">
        <v>17</v>
      </c>
      <c r="H10184" t="s">
        <v>315</v>
      </c>
      <c r="I10184" t="e" vm="7">
        <v>#VALUE!</v>
      </c>
      <c r="J10184" t="s">
        <v>45</v>
      </c>
      <c r="K10184" s="1">
        <v>44328</v>
      </c>
      <c r="L10184" t="s">
        <v>18647</v>
      </c>
      <c r="M10184" t="s">
        <v>46</v>
      </c>
      <c r="N10184" t="s">
        <v>930</v>
      </c>
      <c r="O10184" t="s">
        <v>316</v>
      </c>
      <c r="P10184" t="s">
        <v>21</v>
      </c>
      <c r="Q10184" t="s">
        <v>40</v>
      </c>
      <c r="R10184" t="s">
        <v>23</v>
      </c>
      <c r="S10184" t="s">
        <v>1631</v>
      </c>
    </row>
    <row r="10185" spans="1:19" x14ac:dyDescent="0.3">
      <c r="A10185">
        <v>5929</v>
      </c>
      <c r="B10185" t="s">
        <v>10706</v>
      </c>
      <c r="C10185" s="1">
        <v>39809</v>
      </c>
      <c r="D10185" s="1" t="str">
        <f t="shared" si="318"/>
        <v>December</v>
      </c>
      <c r="E10185">
        <v>38</v>
      </c>
      <c r="F10185" t="str">
        <f t="shared" si="319"/>
        <v>Adult</v>
      </c>
      <c r="G10185" t="s">
        <v>17</v>
      </c>
      <c r="H10185" t="s">
        <v>912</v>
      </c>
      <c r="I10185" t="e" vm="7">
        <v>#VALUE!</v>
      </c>
      <c r="J10185" t="s">
        <v>45</v>
      </c>
      <c r="K10185" s="1">
        <v>39809</v>
      </c>
      <c r="L10185" t="s">
        <v>18647</v>
      </c>
      <c r="M10185" t="s">
        <v>290</v>
      </c>
      <c r="N10185" t="s">
        <v>315</v>
      </c>
      <c r="O10185" t="s">
        <v>316</v>
      </c>
      <c r="P10185" t="s">
        <v>21</v>
      </c>
      <c r="Q10185" t="s">
        <v>40</v>
      </c>
      <c r="R10185" t="s">
        <v>23</v>
      </c>
      <c r="S10185" t="s">
        <v>10707</v>
      </c>
    </row>
    <row r="10186" spans="1:19" x14ac:dyDescent="0.3">
      <c r="A10186">
        <v>6593</v>
      </c>
      <c r="B10186" t="s">
        <v>11740</v>
      </c>
      <c r="C10186" s="1">
        <v>39331</v>
      </c>
      <c r="D10186" s="1" t="str">
        <f t="shared" si="318"/>
        <v>September</v>
      </c>
      <c r="E10186">
        <v>24</v>
      </c>
      <c r="F10186" t="str">
        <f t="shared" si="319"/>
        <v>Adult</v>
      </c>
      <c r="G10186" t="s">
        <v>17</v>
      </c>
      <c r="H10186" t="s">
        <v>8496</v>
      </c>
      <c r="I10186" t="e" vm="8">
        <v>#VALUE!</v>
      </c>
      <c r="J10186" t="s">
        <v>45</v>
      </c>
      <c r="K10186" s="1">
        <v>39331</v>
      </c>
      <c r="L10186" t="s">
        <v>18647</v>
      </c>
      <c r="M10186" t="s">
        <v>290</v>
      </c>
      <c r="N10186" t="s">
        <v>887</v>
      </c>
      <c r="O10186" t="s">
        <v>300</v>
      </c>
      <c r="P10186" t="s">
        <v>21</v>
      </c>
      <c r="Q10186" t="s">
        <v>18651</v>
      </c>
      <c r="R10186" t="s">
        <v>23</v>
      </c>
      <c r="S10186" t="s">
        <v>11739</v>
      </c>
    </row>
    <row r="10187" spans="1:19" x14ac:dyDescent="0.3">
      <c r="A10187">
        <v>6238</v>
      </c>
      <c r="B10187" t="s">
        <v>11200</v>
      </c>
      <c r="C10187" s="1">
        <v>39508</v>
      </c>
      <c r="D10187" s="1" t="str">
        <f t="shared" si="318"/>
        <v>March</v>
      </c>
      <c r="E10187">
        <v>25</v>
      </c>
      <c r="F10187" t="str">
        <f t="shared" si="319"/>
        <v>Adult</v>
      </c>
      <c r="G10187" t="s">
        <v>17</v>
      </c>
      <c r="H10187" t="s">
        <v>912</v>
      </c>
      <c r="I10187" t="e" vm="7">
        <v>#VALUE!</v>
      </c>
      <c r="J10187" t="s">
        <v>45</v>
      </c>
      <c r="K10187" s="1">
        <v>39508</v>
      </c>
      <c r="L10187" t="s">
        <v>18647</v>
      </c>
      <c r="M10187" t="s">
        <v>290</v>
      </c>
      <c r="N10187" t="s">
        <v>912</v>
      </c>
      <c r="O10187" t="s">
        <v>316</v>
      </c>
      <c r="P10187" t="s">
        <v>21</v>
      </c>
      <c r="Q10187" t="s">
        <v>18651</v>
      </c>
      <c r="R10187" t="s">
        <v>23</v>
      </c>
      <c r="S10187" t="s">
        <v>11160</v>
      </c>
    </row>
    <row r="10188" spans="1:19" x14ac:dyDescent="0.3">
      <c r="A10188">
        <v>4376</v>
      </c>
      <c r="B10188" t="s">
        <v>8240</v>
      </c>
      <c r="C10188" s="1">
        <v>40591</v>
      </c>
      <c r="D10188" s="1" t="str">
        <f t="shared" si="318"/>
        <v>February</v>
      </c>
      <c r="E10188">
        <v>41</v>
      </c>
      <c r="F10188" t="str">
        <f t="shared" si="319"/>
        <v>Adult</v>
      </c>
      <c r="G10188" t="s">
        <v>17</v>
      </c>
      <c r="H10188" t="s">
        <v>930</v>
      </c>
      <c r="I10188" t="e" vm="7">
        <v>#VALUE!</v>
      </c>
      <c r="J10188" t="s">
        <v>45</v>
      </c>
      <c r="K10188" s="1">
        <v>40591</v>
      </c>
      <c r="L10188" t="s">
        <v>18647</v>
      </c>
      <c r="M10188" t="s">
        <v>46</v>
      </c>
      <c r="N10188" t="s">
        <v>321</v>
      </c>
      <c r="O10188" t="s">
        <v>44</v>
      </c>
      <c r="P10188" t="s">
        <v>21</v>
      </c>
      <c r="Q10188" t="s">
        <v>18651</v>
      </c>
      <c r="R10188" t="s">
        <v>23</v>
      </c>
      <c r="S10188" t="s">
        <v>8239</v>
      </c>
    </row>
    <row r="10189" spans="1:19" x14ac:dyDescent="0.3">
      <c r="A10189">
        <v>5777</v>
      </c>
      <c r="B10189" t="s">
        <v>10517</v>
      </c>
      <c r="C10189" s="1">
        <v>39809</v>
      </c>
      <c r="D10189" s="1" t="str">
        <f t="shared" si="318"/>
        <v>December</v>
      </c>
      <c r="E10189">
        <v>19</v>
      </c>
      <c r="F10189" t="str">
        <f t="shared" si="319"/>
        <v>Teenage</v>
      </c>
      <c r="G10189" t="s">
        <v>17</v>
      </c>
      <c r="H10189" t="s">
        <v>43</v>
      </c>
      <c r="I10189" t="e" vm="5">
        <v>#VALUE!</v>
      </c>
      <c r="J10189" t="s">
        <v>45</v>
      </c>
      <c r="K10189" s="1">
        <v>39809</v>
      </c>
      <c r="L10189" t="s">
        <v>18647</v>
      </c>
      <c r="M10189" t="s">
        <v>18651</v>
      </c>
      <c r="N10189" t="s">
        <v>321</v>
      </c>
      <c r="O10189" t="s">
        <v>44</v>
      </c>
      <c r="P10189" t="s">
        <v>888</v>
      </c>
      <c r="Q10189" t="s">
        <v>18651</v>
      </c>
      <c r="R10189" t="s">
        <v>23</v>
      </c>
      <c r="S10189" t="s">
        <v>10348</v>
      </c>
    </row>
    <row r="10190" spans="1:19" x14ac:dyDescent="0.3">
      <c r="A10190">
        <v>6289</v>
      </c>
      <c r="B10190" t="s">
        <v>11270</v>
      </c>
      <c r="C10190" s="1">
        <v>39506</v>
      </c>
      <c r="D10190" s="1" t="str">
        <f t="shared" si="318"/>
        <v>February</v>
      </c>
      <c r="E10190">
        <v>21</v>
      </c>
      <c r="F10190" t="str">
        <f t="shared" si="319"/>
        <v>Adult</v>
      </c>
      <c r="G10190" t="s">
        <v>17</v>
      </c>
      <c r="H10190" t="s">
        <v>930</v>
      </c>
      <c r="I10190" t="e" vm="7">
        <v>#VALUE!</v>
      </c>
      <c r="J10190" t="s">
        <v>45</v>
      </c>
      <c r="K10190" s="1">
        <v>39506</v>
      </c>
      <c r="L10190" t="s">
        <v>18647</v>
      </c>
      <c r="M10190" t="s">
        <v>46</v>
      </c>
      <c r="N10190" t="s">
        <v>930</v>
      </c>
      <c r="O10190" t="s">
        <v>316</v>
      </c>
      <c r="P10190" t="s">
        <v>21</v>
      </c>
      <c r="Q10190" t="s">
        <v>40</v>
      </c>
      <c r="R10190" t="s">
        <v>23</v>
      </c>
      <c r="S10190" t="s">
        <v>11271</v>
      </c>
    </row>
    <row r="10191" spans="1:19" x14ac:dyDescent="0.3">
      <c r="A10191">
        <v>9146</v>
      </c>
      <c r="B10191" t="s">
        <v>15816</v>
      </c>
      <c r="C10191" s="1">
        <v>37718</v>
      </c>
      <c r="D10191" s="1" t="str">
        <f t="shared" si="318"/>
        <v>April</v>
      </c>
      <c r="E10191">
        <v>16</v>
      </c>
      <c r="F10191" t="str">
        <f t="shared" si="319"/>
        <v>Teenage</v>
      </c>
      <c r="G10191" t="s">
        <v>17</v>
      </c>
      <c r="H10191" t="s">
        <v>9981</v>
      </c>
      <c r="I10191" t="e" vm="2">
        <v>#VALUE!</v>
      </c>
      <c r="J10191" t="s">
        <v>45</v>
      </c>
      <c r="K10191" s="1">
        <v>37718</v>
      </c>
      <c r="L10191" t="s">
        <v>18647</v>
      </c>
      <c r="M10191" t="s">
        <v>46</v>
      </c>
      <c r="N10191" t="s">
        <v>321</v>
      </c>
      <c r="O10191" t="s">
        <v>44</v>
      </c>
      <c r="P10191" t="s">
        <v>21</v>
      </c>
      <c r="Q10191" t="s">
        <v>18651</v>
      </c>
      <c r="R10191" t="s">
        <v>23</v>
      </c>
      <c r="S10191" t="s">
        <v>15817</v>
      </c>
    </row>
    <row r="10192" spans="1:19" x14ac:dyDescent="0.3">
      <c r="A10192">
        <v>10435</v>
      </c>
      <c r="B10192" t="s">
        <v>17640</v>
      </c>
      <c r="C10192" s="1">
        <v>37325</v>
      </c>
      <c r="D10192" s="1" t="str">
        <f t="shared" si="318"/>
        <v>March</v>
      </c>
      <c r="E10192">
        <v>21</v>
      </c>
      <c r="F10192" t="str">
        <f t="shared" si="319"/>
        <v>Adult</v>
      </c>
      <c r="G10192" t="s">
        <v>17</v>
      </c>
      <c r="H10192" t="s">
        <v>3457</v>
      </c>
      <c r="I10192" t="e" vm="15">
        <v>#VALUE!</v>
      </c>
      <c r="J10192" t="s">
        <v>20</v>
      </c>
      <c r="K10192" s="1">
        <v>37325</v>
      </c>
      <c r="L10192" t="s">
        <v>18647</v>
      </c>
      <c r="M10192" t="s">
        <v>290</v>
      </c>
      <c r="N10192" t="s">
        <v>13099</v>
      </c>
      <c r="O10192" t="s">
        <v>242</v>
      </c>
      <c r="P10192" t="s">
        <v>21</v>
      </c>
      <c r="Q10192" t="s">
        <v>40</v>
      </c>
      <c r="R10192" t="s">
        <v>23</v>
      </c>
      <c r="S10192" t="s">
        <v>17641</v>
      </c>
    </row>
    <row r="10193" spans="1:19" x14ac:dyDescent="0.3">
      <c r="A10193">
        <v>6109</v>
      </c>
      <c r="B10193" t="s">
        <v>11006</v>
      </c>
      <c r="C10193" s="1">
        <v>39554</v>
      </c>
      <c r="D10193" s="1" t="str">
        <f t="shared" si="318"/>
        <v>April</v>
      </c>
      <c r="E10193">
        <v>14</v>
      </c>
      <c r="F10193" t="str">
        <f t="shared" si="319"/>
        <v>Teenage</v>
      </c>
      <c r="G10193" t="s">
        <v>17</v>
      </c>
      <c r="H10193" t="s">
        <v>1264</v>
      </c>
      <c r="I10193" t="e" vm="5">
        <v>#VALUE!</v>
      </c>
      <c r="J10193" t="s">
        <v>45</v>
      </c>
      <c r="K10193" s="1">
        <v>39554</v>
      </c>
      <c r="L10193" t="s">
        <v>18647</v>
      </c>
      <c r="M10193" t="s">
        <v>46</v>
      </c>
      <c r="N10193" t="s">
        <v>312</v>
      </c>
      <c r="O10193" t="s">
        <v>311</v>
      </c>
      <c r="P10193" t="s">
        <v>21</v>
      </c>
      <c r="Q10193" t="s">
        <v>40</v>
      </c>
      <c r="R10193" t="s">
        <v>23</v>
      </c>
      <c r="S10193" t="s">
        <v>11001</v>
      </c>
    </row>
    <row r="10194" spans="1:19" x14ac:dyDescent="0.3">
      <c r="A10194">
        <v>8015</v>
      </c>
      <c r="B10194" t="s">
        <v>14037</v>
      </c>
      <c r="C10194" s="1">
        <v>38260</v>
      </c>
      <c r="D10194" s="1" t="str">
        <f t="shared" si="318"/>
        <v>September</v>
      </c>
      <c r="E10194">
        <v>14</v>
      </c>
      <c r="F10194" t="str">
        <f t="shared" si="319"/>
        <v>Teenage</v>
      </c>
      <c r="G10194" t="s">
        <v>17</v>
      </c>
      <c r="H10194" t="s">
        <v>315</v>
      </c>
      <c r="I10194" t="e" vm="7">
        <v>#VALUE!</v>
      </c>
      <c r="J10194" t="s">
        <v>45</v>
      </c>
      <c r="K10194" s="1">
        <v>38260</v>
      </c>
      <c r="L10194" t="s">
        <v>18647</v>
      </c>
      <c r="M10194" t="s">
        <v>46</v>
      </c>
      <c r="N10194" t="s">
        <v>315</v>
      </c>
      <c r="O10194" t="s">
        <v>316</v>
      </c>
      <c r="P10194" t="s">
        <v>21</v>
      </c>
      <c r="Q10194" t="s">
        <v>916</v>
      </c>
      <c r="R10194" t="s">
        <v>23</v>
      </c>
      <c r="S10194" t="s">
        <v>13908</v>
      </c>
    </row>
    <row r="10195" spans="1:19" x14ac:dyDescent="0.3">
      <c r="A10195">
        <v>9782</v>
      </c>
      <c r="B10195" t="s">
        <v>16763</v>
      </c>
      <c r="C10195" s="1">
        <v>37460</v>
      </c>
      <c r="D10195" s="1" t="str">
        <f t="shared" si="318"/>
        <v>July</v>
      </c>
      <c r="E10195">
        <v>21</v>
      </c>
      <c r="F10195" t="str">
        <f t="shared" si="319"/>
        <v>Adult</v>
      </c>
      <c r="G10195" t="s">
        <v>17</v>
      </c>
      <c r="H10195" t="s">
        <v>1839</v>
      </c>
      <c r="I10195" t="e" vm="1">
        <v>#VALUE!</v>
      </c>
      <c r="J10195" t="s">
        <v>92</v>
      </c>
      <c r="K10195" s="1">
        <v>37460</v>
      </c>
      <c r="L10195" t="s">
        <v>18647</v>
      </c>
      <c r="M10195" t="s">
        <v>290</v>
      </c>
      <c r="N10195" t="s">
        <v>312</v>
      </c>
      <c r="O10195" t="s">
        <v>311</v>
      </c>
      <c r="P10195" t="s">
        <v>21</v>
      </c>
      <c r="Q10195" t="s">
        <v>18651</v>
      </c>
      <c r="R10195" t="s">
        <v>23</v>
      </c>
      <c r="S10195" t="s">
        <v>16764</v>
      </c>
    </row>
    <row r="10196" spans="1:19" x14ac:dyDescent="0.3">
      <c r="A10196">
        <v>2965</v>
      </c>
      <c r="B10196" t="s">
        <v>5781</v>
      </c>
      <c r="C10196" s="1">
        <v>41844</v>
      </c>
      <c r="D10196" s="1" t="str">
        <f t="shared" si="318"/>
        <v>July</v>
      </c>
      <c r="E10196">
        <v>14</v>
      </c>
      <c r="F10196" t="str">
        <f t="shared" si="319"/>
        <v>Teenage</v>
      </c>
      <c r="G10196" t="s">
        <v>17</v>
      </c>
      <c r="H10196" t="s">
        <v>47</v>
      </c>
      <c r="I10196" t="e" vm="8">
        <v>#VALUE!</v>
      </c>
      <c r="J10196" t="s">
        <v>45</v>
      </c>
      <c r="K10196" s="1">
        <v>41846</v>
      </c>
      <c r="L10196" t="s">
        <v>18647</v>
      </c>
      <c r="M10196" t="s">
        <v>46</v>
      </c>
      <c r="N10196" t="s">
        <v>4684</v>
      </c>
      <c r="O10196" t="s">
        <v>47</v>
      </c>
      <c r="P10196" t="s">
        <v>21</v>
      </c>
      <c r="Q10196" t="s">
        <v>40</v>
      </c>
      <c r="R10196" t="s">
        <v>23</v>
      </c>
      <c r="S10196" t="s">
        <v>5780</v>
      </c>
    </row>
    <row r="10197" spans="1:19" x14ac:dyDescent="0.3">
      <c r="A10197">
        <v>6956</v>
      </c>
      <c r="B10197" t="s">
        <v>12322</v>
      </c>
      <c r="C10197" s="1">
        <v>39024</v>
      </c>
      <c r="D10197" s="1" t="str">
        <f t="shared" si="318"/>
        <v>November</v>
      </c>
      <c r="E10197">
        <v>23</v>
      </c>
      <c r="F10197" t="str">
        <f t="shared" si="319"/>
        <v>Adult</v>
      </c>
      <c r="G10197" t="s">
        <v>17</v>
      </c>
      <c r="H10197" t="s">
        <v>43</v>
      </c>
      <c r="I10197" t="e" vm="5">
        <v>#VALUE!</v>
      </c>
      <c r="J10197" t="s">
        <v>45</v>
      </c>
      <c r="K10197" s="1">
        <v>39024</v>
      </c>
      <c r="L10197" t="s">
        <v>18647</v>
      </c>
      <c r="M10197" t="s">
        <v>290</v>
      </c>
      <c r="N10197" t="s">
        <v>321</v>
      </c>
      <c r="O10197" t="s">
        <v>44</v>
      </c>
      <c r="P10197" t="s">
        <v>21</v>
      </c>
      <c r="Q10197" t="s">
        <v>40</v>
      </c>
      <c r="R10197" t="s">
        <v>23</v>
      </c>
      <c r="S10197" t="s">
        <v>12293</v>
      </c>
    </row>
    <row r="10198" spans="1:19" x14ac:dyDescent="0.3">
      <c r="A10198">
        <v>9030</v>
      </c>
      <c r="B10198" t="s">
        <v>15631</v>
      </c>
      <c r="C10198" s="1">
        <v>37767</v>
      </c>
      <c r="D10198" s="1" t="str">
        <f t="shared" si="318"/>
        <v>May</v>
      </c>
      <c r="E10198">
        <v>11</v>
      </c>
      <c r="F10198" t="str">
        <f t="shared" si="319"/>
        <v>Kid</v>
      </c>
      <c r="G10198" t="s">
        <v>17</v>
      </c>
      <c r="H10198" t="s">
        <v>2860</v>
      </c>
      <c r="I10198" t="e" vm="13">
        <v>#VALUE!</v>
      </c>
      <c r="J10198" t="s">
        <v>20</v>
      </c>
      <c r="K10198" s="1">
        <v>37767</v>
      </c>
      <c r="L10198" t="s">
        <v>18647</v>
      </c>
      <c r="M10198" t="s">
        <v>46</v>
      </c>
      <c r="N10198" t="s">
        <v>18651</v>
      </c>
      <c r="O10198" t="s">
        <v>18651</v>
      </c>
      <c r="P10198" t="s">
        <v>21</v>
      </c>
      <c r="Q10198" t="s">
        <v>18651</v>
      </c>
      <c r="R10198" t="s">
        <v>23</v>
      </c>
      <c r="S10198" t="s">
        <v>15632</v>
      </c>
    </row>
    <row r="10199" spans="1:19" x14ac:dyDescent="0.3">
      <c r="A10199">
        <v>7617</v>
      </c>
      <c r="B10199" t="s">
        <v>13382</v>
      </c>
      <c r="C10199" s="1">
        <v>38572</v>
      </c>
      <c r="D10199" s="1" t="str">
        <f t="shared" si="318"/>
        <v>August</v>
      </c>
      <c r="E10199">
        <v>17</v>
      </c>
      <c r="F10199" t="str">
        <f t="shared" si="319"/>
        <v>Teenage</v>
      </c>
      <c r="G10199" t="s">
        <v>17</v>
      </c>
      <c r="H10199" t="s">
        <v>13383</v>
      </c>
      <c r="I10199" t="e" vm="12">
        <v>#VALUE!</v>
      </c>
      <c r="J10199" t="s">
        <v>20</v>
      </c>
      <c r="K10199" s="1">
        <v>38572</v>
      </c>
      <c r="L10199" t="s">
        <v>18647</v>
      </c>
      <c r="M10199" t="s">
        <v>46</v>
      </c>
      <c r="N10199" t="s">
        <v>18</v>
      </c>
      <c r="O10199" t="s">
        <v>19</v>
      </c>
      <c r="P10199" t="s">
        <v>21</v>
      </c>
      <c r="Q10199" t="s">
        <v>18651</v>
      </c>
      <c r="R10199" t="s">
        <v>23</v>
      </c>
      <c r="S10199" t="s">
        <v>13384</v>
      </c>
    </row>
    <row r="10200" spans="1:19" x14ac:dyDescent="0.3">
      <c r="A10200">
        <v>2819</v>
      </c>
      <c r="B10200" t="s">
        <v>5525</v>
      </c>
      <c r="C10200" s="1">
        <v>41845</v>
      </c>
      <c r="D10200" s="1" t="str">
        <f t="shared" si="318"/>
        <v>July</v>
      </c>
      <c r="E10200">
        <v>19</v>
      </c>
      <c r="F10200" t="str">
        <f t="shared" si="319"/>
        <v>Teenage</v>
      </c>
      <c r="G10200" t="s">
        <v>17</v>
      </c>
      <c r="H10200" t="s">
        <v>1894</v>
      </c>
      <c r="I10200" t="e" vm="5">
        <v>#VALUE!</v>
      </c>
      <c r="J10200" t="s">
        <v>45</v>
      </c>
      <c r="K10200" s="1">
        <v>41845</v>
      </c>
      <c r="L10200" t="s">
        <v>18647</v>
      </c>
      <c r="M10200" t="s">
        <v>290</v>
      </c>
      <c r="N10200" t="s">
        <v>1894</v>
      </c>
      <c r="O10200" t="s">
        <v>44</v>
      </c>
      <c r="P10200" t="s">
        <v>21</v>
      </c>
      <c r="Q10200" t="s">
        <v>40</v>
      </c>
      <c r="R10200" t="s">
        <v>23</v>
      </c>
      <c r="S10200" t="s">
        <v>5526</v>
      </c>
    </row>
    <row r="10201" spans="1:19" x14ac:dyDescent="0.3">
      <c r="A10201">
        <v>9296</v>
      </c>
      <c r="B10201" t="s">
        <v>16029</v>
      </c>
      <c r="C10201" s="1">
        <v>37670</v>
      </c>
      <c r="D10201" s="1" t="str">
        <f t="shared" si="318"/>
        <v>February</v>
      </c>
      <c r="E10201">
        <v>23</v>
      </c>
      <c r="F10201" t="str">
        <f t="shared" si="319"/>
        <v>Adult</v>
      </c>
      <c r="G10201" t="s">
        <v>17</v>
      </c>
      <c r="H10201" t="s">
        <v>43</v>
      </c>
      <c r="I10201" t="e" vm="5">
        <v>#VALUE!</v>
      </c>
      <c r="J10201" t="s">
        <v>45</v>
      </c>
      <c r="K10201" s="1">
        <v>37670</v>
      </c>
      <c r="L10201" t="s">
        <v>18647</v>
      </c>
      <c r="M10201" t="s">
        <v>46</v>
      </c>
      <c r="N10201" t="s">
        <v>321</v>
      </c>
      <c r="O10201" t="s">
        <v>44</v>
      </c>
      <c r="P10201" t="s">
        <v>13661</v>
      </c>
      <c r="Q10201" t="s">
        <v>18651</v>
      </c>
      <c r="R10201" t="s">
        <v>23</v>
      </c>
      <c r="S10201" t="s">
        <v>16027</v>
      </c>
    </row>
    <row r="10202" spans="1:19" x14ac:dyDescent="0.3">
      <c r="A10202">
        <v>5837</v>
      </c>
      <c r="B10202" t="s">
        <v>10590</v>
      </c>
      <c r="C10202" s="1">
        <v>39809</v>
      </c>
      <c r="D10202" s="1" t="str">
        <f t="shared" si="318"/>
        <v>December</v>
      </c>
      <c r="E10202">
        <v>24</v>
      </c>
      <c r="F10202" t="str">
        <f t="shared" si="319"/>
        <v>Adult</v>
      </c>
      <c r="G10202" t="s">
        <v>17</v>
      </c>
      <c r="H10202" t="s">
        <v>43</v>
      </c>
      <c r="I10202" t="e" vm="5">
        <v>#VALUE!</v>
      </c>
      <c r="J10202" t="s">
        <v>45</v>
      </c>
      <c r="K10202" s="1">
        <v>39809</v>
      </c>
      <c r="L10202" t="s">
        <v>18647</v>
      </c>
      <c r="M10202" t="s">
        <v>18651</v>
      </c>
      <c r="N10202" t="s">
        <v>321</v>
      </c>
      <c r="O10202" t="s">
        <v>44</v>
      </c>
      <c r="P10202" t="s">
        <v>888</v>
      </c>
      <c r="Q10202" t="s">
        <v>18651</v>
      </c>
      <c r="R10202" t="s">
        <v>23</v>
      </c>
      <c r="S10202" t="s">
        <v>10348</v>
      </c>
    </row>
    <row r="10203" spans="1:19" x14ac:dyDescent="0.3">
      <c r="A10203">
        <v>2154</v>
      </c>
      <c r="B10203" t="s">
        <v>4429</v>
      </c>
      <c r="C10203" s="1">
        <v>41852</v>
      </c>
      <c r="D10203" s="1" t="str">
        <f t="shared" si="318"/>
        <v>August</v>
      </c>
      <c r="E10203">
        <v>20</v>
      </c>
      <c r="F10203" t="str">
        <f t="shared" si="319"/>
        <v>Adult</v>
      </c>
      <c r="G10203" t="s">
        <v>17</v>
      </c>
      <c r="H10203" t="s">
        <v>19</v>
      </c>
      <c r="I10203" t="e" vm="12">
        <v>#VALUE!</v>
      </c>
      <c r="J10203" t="s">
        <v>20</v>
      </c>
      <c r="K10203" s="1">
        <v>41852</v>
      </c>
      <c r="L10203" t="s">
        <v>18647</v>
      </c>
      <c r="M10203" t="s">
        <v>18651</v>
      </c>
      <c r="N10203" t="s">
        <v>4430</v>
      </c>
      <c r="O10203" t="s">
        <v>19</v>
      </c>
      <c r="P10203" t="s">
        <v>21</v>
      </c>
      <c r="Q10203" t="s">
        <v>22</v>
      </c>
      <c r="R10203" t="s">
        <v>23</v>
      </c>
      <c r="S10203" t="s">
        <v>4431</v>
      </c>
    </row>
    <row r="10204" spans="1:19" x14ac:dyDescent="0.3">
      <c r="A10204">
        <v>7287</v>
      </c>
      <c r="B10204" t="s">
        <v>12846</v>
      </c>
      <c r="C10204" s="1">
        <v>38905</v>
      </c>
      <c r="D10204" s="1" t="str">
        <f t="shared" si="318"/>
        <v>July</v>
      </c>
      <c r="E10204">
        <v>21</v>
      </c>
      <c r="F10204" t="str">
        <f t="shared" si="319"/>
        <v>Adult</v>
      </c>
      <c r="G10204" t="s">
        <v>17</v>
      </c>
      <c r="H10204" t="s">
        <v>209</v>
      </c>
      <c r="I10204" t="e" vm="9">
        <v>#VALUE!</v>
      </c>
      <c r="J10204" t="s">
        <v>20</v>
      </c>
      <c r="K10204" s="1">
        <v>38905</v>
      </c>
      <c r="L10204" t="s">
        <v>18647</v>
      </c>
      <c r="M10204" t="s">
        <v>46</v>
      </c>
      <c r="N10204" t="s">
        <v>90</v>
      </c>
      <c r="O10204" t="s">
        <v>90</v>
      </c>
      <c r="P10204" t="s">
        <v>21</v>
      </c>
      <c r="Q10204" t="s">
        <v>18651</v>
      </c>
      <c r="R10204" t="s">
        <v>23</v>
      </c>
      <c r="S10204" t="s">
        <v>12847</v>
      </c>
    </row>
    <row r="10205" spans="1:19" x14ac:dyDescent="0.3">
      <c r="A10205">
        <v>915</v>
      </c>
      <c r="B10205" t="s">
        <v>2056</v>
      </c>
      <c r="C10205" s="1">
        <v>43554</v>
      </c>
      <c r="D10205" s="1" t="str">
        <f t="shared" si="318"/>
        <v>March</v>
      </c>
      <c r="E10205">
        <v>19</v>
      </c>
      <c r="F10205" t="str">
        <f t="shared" si="319"/>
        <v>Teenage</v>
      </c>
      <c r="G10205" t="s">
        <v>17</v>
      </c>
      <c r="H10205" t="s">
        <v>1267</v>
      </c>
      <c r="I10205" t="e" vm="8">
        <v>#VALUE!</v>
      </c>
      <c r="J10205" t="s">
        <v>45</v>
      </c>
      <c r="K10205" s="1">
        <v>43554</v>
      </c>
      <c r="L10205" t="s">
        <v>18647</v>
      </c>
      <c r="M10205" t="s">
        <v>46</v>
      </c>
      <c r="N10205" t="s">
        <v>47</v>
      </c>
      <c r="O10205" t="s">
        <v>47</v>
      </c>
      <c r="P10205" t="s">
        <v>21</v>
      </c>
      <c r="Q10205" t="s">
        <v>22</v>
      </c>
      <c r="R10205" t="s">
        <v>23</v>
      </c>
      <c r="S10205" t="s">
        <v>2057</v>
      </c>
    </row>
    <row r="10206" spans="1:19" x14ac:dyDescent="0.3">
      <c r="A10206">
        <v>5925</v>
      </c>
      <c r="B10206" t="s">
        <v>10700</v>
      </c>
      <c r="C10206" s="1">
        <v>39809</v>
      </c>
      <c r="D10206" s="1" t="str">
        <f t="shared" si="318"/>
        <v>December</v>
      </c>
      <c r="E10206">
        <v>5</v>
      </c>
      <c r="F10206" t="str">
        <f t="shared" si="319"/>
        <v>Kid</v>
      </c>
      <c r="G10206" t="s">
        <v>17</v>
      </c>
      <c r="H10206" t="s">
        <v>43</v>
      </c>
      <c r="I10206" t="e" vm="5">
        <v>#VALUE!</v>
      </c>
      <c r="J10206" t="s">
        <v>45</v>
      </c>
      <c r="K10206" s="1">
        <v>39809</v>
      </c>
      <c r="L10206" t="s">
        <v>18647</v>
      </c>
      <c r="M10206" t="s">
        <v>46</v>
      </c>
      <c r="N10206" t="s">
        <v>321</v>
      </c>
      <c r="O10206" t="s">
        <v>44</v>
      </c>
      <c r="P10206" t="s">
        <v>888</v>
      </c>
      <c r="Q10206" t="s">
        <v>18651</v>
      </c>
      <c r="R10206" t="s">
        <v>23</v>
      </c>
      <c r="S10206" t="s">
        <v>8570</v>
      </c>
    </row>
    <row r="10207" spans="1:19" x14ac:dyDescent="0.3">
      <c r="A10207">
        <v>5602</v>
      </c>
      <c r="B10207" t="s">
        <v>10291</v>
      </c>
      <c r="C10207" s="1">
        <v>39809</v>
      </c>
      <c r="D10207" s="1" t="str">
        <f t="shared" si="318"/>
        <v>December</v>
      </c>
      <c r="E10207">
        <v>22</v>
      </c>
      <c r="F10207" t="str">
        <f t="shared" si="319"/>
        <v>Adult</v>
      </c>
      <c r="G10207" t="s">
        <v>17</v>
      </c>
      <c r="H10207" t="s">
        <v>43</v>
      </c>
      <c r="I10207" t="e" vm="5">
        <v>#VALUE!</v>
      </c>
      <c r="J10207" t="s">
        <v>45</v>
      </c>
      <c r="K10207" s="1">
        <v>39809</v>
      </c>
      <c r="L10207" t="s">
        <v>18647</v>
      </c>
      <c r="M10207" t="s">
        <v>18651</v>
      </c>
      <c r="N10207" t="s">
        <v>321</v>
      </c>
      <c r="O10207" t="s">
        <v>44</v>
      </c>
      <c r="P10207" t="s">
        <v>888</v>
      </c>
      <c r="Q10207" t="s">
        <v>18651</v>
      </c>
      <c r="R10207" t="s">
        <v>23</v>
      </c>
      <c r="S10207" t="s">
        <v>10280</v>
      </c>
    </row>
    <row r="10208" spans="1:19" x14ac:dyDescent="0.3">
      <c r="A10208">
        <v>4722</v>
      </c>
      <c r="B10208" t="s">
        <v>8851</v>
      </c>
      <c r="C10208" s="1">
        <v>39827</v>
      </c>
      <c r="D10208" s="1" t="str">
        <f t="shared" si="318"/>
        <v>January</v>
      </c>
      <c r="E10208">
        <v>24</v>
      </c>
      <c r="F10208" t="str">
        <f t="shared" si="319"/>
        <v>Adult</v>
      </c>
      <c r="G10208" t="s">
        <v>17</v>
      </c>
      <c r="H10208" t="s">
        <v>43</v>
      </c>
      <c r="I10208" t="e" vm="5">
        <v>#VALUE!</v>
      </c>
      <c r="J10208" t="s">
        <v>45</v>
      </c>
      <c r="K10208" s="1">
        <v>39827</v>
      </c>
      <c r="L10208" t="s">
        <v>18647</v>
      </c>
      <c r="M10208" t="s">
        <v>290</v>
      </c>
      <c r="N10208" t="s">
        <v>321</v>
      </c>
      <c r="O10208" t="s">
        <v>44</v>
      </c>
      <c r="P10208" t="s">
        <v>18651</v>
      </c>
      <c r="Q10208" t="s">
        <v>18651</v>
      </c>
      <c r="R10208" t="s">
        <v>23</v>
      </c>
      <c r="S10208" t="s">
        <v>8852</v>
      </c>
    </row>
    <row r="10209" spans="1:19" x14ac:dyDescent="0.3">
      <c r="A10209">
        <v>1011</v>
      </c>
      <c r="B10209" t="s">
        <v>2262</v>
      </c>
      <c r="C10209" s="1">
        <v>43385</v>
      </c>
      <c r="D10209" s="1" t="str">
        <f t="shared" si="318"/>
        <v>October</v>
      </c>
      <c r="E10209">
        <v>21</v>
      </c>
      <c r="F10209" t="str">
        <f t="shared" si="319"/>
        <v>Adult</v>
      </c>
      <c r="G10209" t="s">
        <v>17</v>
      </c>
      <c r="H10209" t="s">
        <v>300</v>
      </c>
      <c r="I10209" t="e" vm="6">
        <v>#VALUE!</v>
      </c>
      <c r="J10209" t="s">
        <v>45</v>
      </c>
      <c r="K10209" s="1">
        <v>43385</v>
      </c>
      <c r="L10209" t="s">
        <v>18647</v>
      </c>
      <c r="M10209" t="s">
        <v>46</v>
      </c>
      <c r="N10209" t="s">
        <v>300</v>
      </c>
      <c r="O10209" t="s">
        <v>300</v>
      </c>
      <c r="P10209" t="s">
        <v>21</v>
      </c>
      <c r="Q10209" t="s">
        <v>22</v>
      </c>
      <c r="R10209" t="s">
        <v>23</v>
      </c>
      <c r="S10209" t="s">
        <v>2263</v>
      </c>
    </row>
    <row r="10210" spans="1:19" x14ac:dyDescent="0.3">
      <c r="A10210">
        <v>5000</v>
      </c>
      <c r="B10210" t="s">
        <v>9322</v>
      </c>
      <c r="C10210" s="1">
        <v>39822</v>
      </c>
      <c r="D10210" s="1" t="str">
        <f t="shared" si="318"/>
        <v>January</v>
      </c>
      <c r="E10210">
        <v>23</v>
      </c>
      <c r="F10210" t="str">
        <f t="shared" si="319"/>
        <v>Adult</v>
      </c>
      <c r="G10210" t="s">
        <v>17</v>
      </c>
      <c r="H10210" t="s">
        <v>315</v>
      </c>
      <c r="I10210" t="e" vm="7">
        <v>#VALUE!</v>
      </c>
      <c r="J10210" t="s">
        <v>45</v>
      </c>
      <c r="K10210" s="1">
        <v>39822</v>
      </c>
      <c r="L10210" t="s">
        <v>18647</v>
      </c>
      <c r="M10210" t="s">
        <v>46</v>
      </c>
      <c r="N10210" t="s">
        <v>315</v>
      </c>
      <c r="O10210" t="s">
        <v>316</v>
      </c>
      <c r="P10210" t="s">
        <v>21</v>
      </c>
      <c r="Q10210" t="s">
        <v>40</v>
      </c>
      <c r="R10210" t="s">
        <v>23</v>
      </c>
      <c r="S10210" t="s">
        <v>9323</v>
      </c>
    </row>
    <row r="10211" spans="1:19" x14ac:dyDescent="0.3">
      <c r="A10211">
        <v>7258</v>
      </c>
      <c r="B10211" t="s">
        <v>12802</v>
      </c>
      <c r="C10211" s="1">
        <v>38910</v>
      </c>
      <c r="D10211" s="1" t="str">
        <f t="shared" si="318"/>
        <v>July</v>
      </c>
      <c r="E10211">
        <v>20</v>
      </c>
      <c r="F10211" t="str">
        <f t="shared" si="319"/>
        <v>Adult</v>
      </c>
      <c r="G10211" t="s">
        <v>17</v>
      </c>
      <c r="H10211" t="s">
        <v>47</v>
      </c>
      <c r="I10211" t="e" vm="8">
        <v>#VALUE!</v>
      </c>
      <c r="J10211" t="s">
        <v>45</v>
      </c>
      <c r="K10211" s="1">
        <v>38910</v>
      </c>
      <c r="L10211" t="s">
        <v>18647</v>
      </c>
      <c r="M10211" t="s">
        <v>290</v>
      </c>
      <c r="N10211" t="s">
        <v>47</v>
      </c>
      <c r="O10211" t="s">
        <v>47</v>
      </c>
      <c r="P10211" t="s">
        <v>21</v>
      </c>
      <c r="Q10211" t="s">
        <v>40</v>
      </c>
      <c r="R10211" t="s">
        <v>23</v>
      </c>
      <c r="S10211" t="s">
        <v>12803</v>
      </c>
    </row>
    <row r="10212" spans="1:19" x14ac:dyDescent="0.3">
      <c r="A10212">
        <v>9407</v>
      </c>
      <c r="B10212" t="s">
        <v>16185</v>
      </c>
      <c r="C10212" s="1">
        <v>37623</v>
      </c>
      <c r="D10212" s="1" t="str">
        <f t="shared" si="318"/>
        <v>January</v>
      </c>
      <c r="E10212">
        <v>21</v>
      </c>
      <c r="F10212" t="str">
        <f t="shared" si="319"/>
        <v>Adult</v>
      </c>
      <c r="G10212" t="s">
        <v>17</v>
      </c>
      <c r="H10212" t="s">
        <v>300</v>
      </c>
      <c r="I10212" t="e" vm="6">
        <v>#VALUE!</v>
      </c>
      <c r="J10212" t="s">
        <v>45</v>
      </c>
      <c r="K10212" s="1">
        <v>37623</v>
      </c>
      <c r="L10212" t="s">
        <v>18647</v>
      </c>
      <c r="M10212" t="s">
        <v>290</v>
      </c>
      <c r="N10212" t="s">
        <v>300</v>
      </c>
      <c r="O10212" t="s">
        <v>300</v>
      </c>
      <c r="P10212" t="s">
        <v>21</v>
      </c>
      <c r="Q10212" t="s">
        <v>18651</v>
      </c>
      <c r="R10212" t="s">
        <v>23</v>
      </c>
      <c r="S10212" t="s">
        <v>16186</v>
      </c>
    </row>
    <row r="10213" spans="1:19" x14ac:dyDescent="0.3">
      <c r="A10213">
        <v>4133</v>
      </c>
      <c r="B10213" t="s">
        <v>7801</v>
      </c>
      <c r="C10213" s="1">
        <v>41230</v>
      </c>
      <c r="D10213" s="1" t="str">
        <f t="shared" si="318"/>
        <v>November</v>
      </c>
      <c r="E10213">
        <v>26</v>
      </c>
      <c r="F10213" t="str">
        <f t="shared" si="319"/>
        <v>Adult</v>
      </c>
      <c r="G10213" t="s">
        <v>17</v>
      </c>
      <c r="H10213" t="s">
        <v>311</v>
      </c>
      <c r="I10213" t="e" vm="2">
        <v>#VALUE!</v>
      </c>
      <c r="J10213" t="s">
        <v>45</v>
      </c>
      <c r="K10213" s="1">
        <v>41230</v>
      </c>
      <c r="L10213" t="s">
        <v>18647</v>
      </c>
      <c r="M10213" t="s">
        <v>290</v>
      </c>
      <c r="N10213" t="s">
        <v>311</v>
      </c>
      <c r="O10213" t="s">
        <v>311</v>
      </c>
      <c r="P10213" t="s">
        <v>21</v>
      </c>
      <c r="Q10213" t="s">
        <v>18651</v>
      </c>
      <c r="R10213" t="s">
        <v>23</v>
      </c>
      <c r="S10213" t="s">
        <v>7802</v>
      </c>
    </row>
    <row r="10214" spans="1:19" x14ac:dyDescent="0.3">
      <c r="A10214">
        <v>9988</v>
      </c>
      <c r="B10214" t="s">
        <v>17060</v>
      </c>
      <c r="C10214" s="1">
        <v>37381</v>
      </c>
      <c r="D10214" s="1" t="str">
        <f t="shared" si="318"/>
        <v>May</v>
      </c>
      <c r="E10214">
        <v>10</v>
      </c>
      <c r="F10214" t="str">
        <f t="shared" si="319"/>
        <v>Kid</v>
      </c>
      <c r="G10214" t="s">
        <v>17</v>
      </c>
      <c r="H10214" t="s">
        <v>19</v>
      </c>
      <c r="I10214" t="e" vm="12">
        <v>#VALUE!</v>
      </c>
      <c r="J10214" t="s">
        <v>20</v>
      </c>
      <c r="K10214" s="1">
        <v>37381</v>
      </c>
      <c r="L10214" t="s">
        <v>18647</v>
      </c>
      <c r="M10214" t="s">
        <v>46</v>
      </c>
      <c r="N10214" t="s">
        <v>19</v>
      </c>
      <c r="O10214" t="s">
        <v>19</v>
      </c>
      <c r="P10214" t="s">
        <v>21</v>
      </c>
      <c r="Q10214" t="s">
        <v>18651</v>
      </c>
      <c r="R10214" t="s">
        <v>23</v>
      </c>
      <c r="S10214" t="s">
        <v>13829</v>
      </c>
    </row>
    <row r="10215" spans="1:19" x14ac:dyDescent="0.3">
      <c r="A10215">
        <v>931</v>
      </c>
      <c r="B10215" t="s">
        <v>2092</v>
      </c>
      <c r="C10215" s="1">
        <v>43532</v>
      </c>
      <c r="D10215" s="1" t="str">
        <f t="shared" si="318"/>
        <v>March</v>
      </c>
      <c r="E10215">
        <v>22</v>
      </c>
      <c r="F10215" t="str">
        <f t="shared" si="319"/>
        <v>Adult</v>
      </c>
      <c r="G10215" t="s">
        <v>17</v>
      </c>
      <c r="H10215" t="s">
        <v>300</v>
      </c>
      <c r="I10215" t="e" vm="6">
        <v>#VALUE!</v>
      </c>
      <c r="J10215" t="s">
        <v>45</v>
      </c>
      <c r="K10215" s="1">
        <v>43532</v>
      </c>
      <c r="L10215" t="s">
        <v>18647</v>
      </c>
      <c r="M10215" t="s">
        <v>46</v>
      </c>
      <c r="N10215" t="s">
        <v>300</v>
      </c>
      <c r="O10215" t="s">
        <v>300</v>
      </c>
      <c r="P10215" t="s">
        <v>21</v>
      </c>
      <c r="Q10215" t="s">
        <v>22</v>
      </c>
      <c r="R10215" t="s">
        <v>23</v>
      </c>
      <c r="S10215" t="s">
        <v>2093</v>
      </c>
    </row>
    <row r="10216" spans="1:19" x14ac:dyDescent="0.3">
      <c r="A10216">
        <v>6496</v>
      </c>
      <c r="B10216" t="s">
        <v>11591</v>
      </c>
      <c r="C10216" s="1">
        <v>39417</v>
      </c>
      <c r="D10216" s="1" t="str">
        <f t="shared" si="318"/>
        <v>December</v>
      </c>
      <c r="E10216">
        <v>21</v>
      </c>
      <c r="F10216" t="str">
        <f t="shared" si="319"/>
        <v>Adult</v>
      </c>
      <c r="G10216" t="s">
        <v>17</v>
      </c>
      <c r="H10216" t="s">
        <v>330</v>
      </c>
      <c r="I10216" t="e" vm="8">
        <v>#VALUE!</v>
      </c>
      <c r="J10216" t="s">
        <v>45</v>
      </c>
      <c r="K10216" s="1">
        <v>39417</v>
      </c>
      <c r="L10216" t="s">
        <v>18647</v>
      </c>
      <c r="M10216" t="s">
        <v>290</v>
      </c>
      <c r="N10216" t="s">
        <v>2207</v>
      </c>
      <c r="O10216" t="s">
        <v>47</v>
      </c>
      <c r="P10216" t="s">
        <v>21</v>
      </c>
      <c r="Q10216" t="s">
        <v>40</v>
      </c>
      <c r="R10216" t="s">
        <v>23</v>
      </c>
      <c r="S10216" t="s">
        <v>11589</v>
      </c>
    </row>
    <row r="10217" spans="1:19" x14ac:dyDescent="0.3">
      <c r="A10217">
        <v>6651</v>
      </c>
      <c r="B10217" t="s">
        <v>11825</v>
      </c>
      <c r="C10217" s="1">
        <v>39291</v>
      </c>
      <c r="D10217" s="1" t="str">
        <f t="shared" si="318"/>
        <v>July</v>
      </c>
      <c r="E10217">
        <v>19</v>
      </c>
      <c r="F10217" t="str">
        <f t="shared" si="319"/>
        <v>Teenage</v>
      </c>
      <c r="G10217" t="s">
        <v>17</v>
      </c>
      <c r="H10217" t="s">
        <v>930</v>
      </c>
      <c r="I10217" t="e" vm="7">
        <v>#VALUE!</v>
      </c>
      <c r="J10217" t="s">
        <v>45</v>
      </c>
      <c r="K10217" s="1">
        <v>39291</v>
      </c>
      <c r="L10217" t="s">
        <v>18647</v>
      </c>
      <c r="M10217" t="s">
        <v>290</v>
      </c>
      <c r="N10217" t="s">
        <v>315</v>
      </c>
      <c r="O10217" t="s">
        <v>316</v>
      </c>
      <c r="P10217" t="s">
        <v>21</v>
      </c>
      <c r="Q10217" t="s">
        <v>18651</v>
      </c>
      <c r="R10217" t="s">
        <v>23</v>
      </c>
      <c r="S10217" t="s">
        <v>11824</v>
      </c>
    </row>
    <row r="10218" spans="1:19" x14ac:dyDescent="0.3">
      <c r="A10218">
        <v>6244</v>
      </c>
      <c r="B10218" t="s">
        <v>11209</v>
      </c>
      <c r="C10218" s="1">
        <v>39508</v>
      </c>
      <c r="D10218" s="1" t="str">
        <f t="shared" si="318"/>
        <v>March</v>
      </c>
      <c r="E10218">
        <v>20</v>
      </c>
      <c r="F10218" t="str">
        <f t="shared" si="319"/>
        <v>Adult</v>
      </c>
      <c r="G10218" t="s">
        <v>17</v>
      </c>
      <c r="H10218" t="s">
        <v>912</v>
      </c>
      <c r="I10218" t="e" vm="7">
        <v>#VALUE!</v>
      </c>
      <c r="J10218" t="s">
        <v>45</v>
      </c>
      <c r="K10218" s="1">
        <v>39508</v>
      </c>
      <c r="L10218" t="s">
        <v>18647</v>
      </c>
      <c r="M10218" t="s">
        <v>290</v>
      </c>
      <c r="N10218" t="s">
        <v>291</v>
      </c>
      <c r="O10218" t="s">
        <v>44</v>
      </c>
      <c r="P10218" t="s">
        <v>21</v>
      </c>
      <c r="Q10218" t="s">
        <v>40</v>
      </c>
      <c r="R10218" t="s">
        <v>23</v>
      </c>
      <c r="S10218" t="s">
        <v>11208</v>
      </c>
    </row>
    <row r="10219" spans="1:19" x14ac:dyDescent="0.3">
      <c r="A10219">
        <v>1652</v>
      </c>
      <c r="B10219" t="s">
        <v>3572</v>
      </c>
      <c r="C10219" s="1">
        <v>41877</v>
      </c>
      <c r="D10219" s="1" t="str">
        <f t="shared" si="318"/>
        <v>August</v>
      </c>
      <c r="E10219">
        <v>24</v>
      </c>
      <c r="F10219" t="str">
        <f t="shared" si="319"/>
        <v>Adult</v>
      </c>
      <c r="G10219" t="s">
        <v>17</v>
      </c>
      <c r="H10219" t="s">
        <v>930</v>
      </c>
      <c r="I10219" t="e" vm="7">
        <v>#VALUE!</v>
      </c>
      <c r="J10219" t="s">
        <v>45</v>
      </c>
      <c r="K10219" s="1">
        <v>41877</v>
      </c>
      <c r="L10219" t="s">
        <v>18647</v>
      </c>
      <c r="M10219" t="s">
        <v>46</v>
      </c>
      <c r="N10219" t="s">
        <v>884</v>
      </c>
      <c r="O10219" t="s">
        <v>316</v>
      </c>
      <c r="P10219" t="s">
        <v>21</v>
      </c>
      <c r="Q10219" t="s">
        <v>40</v>
      </c>
      <c r="R10219" t="s">
        <v>23</v>
      </c>
      <c r="S10219" t="s">
        <v>3573</v>
      </c>
    </row>
    <row r="10220" spans="1:19" x14ac:dyDescent="0.3">
      <c r="A10220">
        <v>6315</v>
      </c>
      <c r="B10220" t="s">
        <v>11314</v>
      </c>
      <c r="C10220" s="1">
        <v>39497</v>
      </c>
      <c r="D10220" s="1" t="str">
        <f t="shared" si="318"/>
        <v>February</v>
      </c>
      <c r="E10220">
        <v>9</v>
      </c>
      <c r="F10220" t="str">
        <f t="shared" si="319"/>
        <v>Kid</v>
      </c>
      <c r="G10220" t="s">
        <v>17</v>
      </c>
      <c r="H10220" t="s">
        <v>311</v>
      </c>
      <c r="I10220" t="e" vm="2">
        <v>#VALUE!</v>
      </c>
      <c r="J10220" t="s">
        <v>45</v>
      </c>
      <c r="K10220" s="1">
        <v>39497</v>
      </c>
      <c r="L10220" t="s">
        <v>18647</v>
      </c>
      <c r="M10220" t="s">
        <v>46</v>
      </c>
      <c r="N10220" t="s">
        <v>311</v>
      </c>
      <c r="O10220" t="s">
        <v>311</v>
      </c>
      <c r="P10220" t="s">
        <v>21</v>
      </c>
      <c r="Q10220" t="s">
        <v>18651</v>
      </c>
      <c r="R10220" t="s">
        <v>23</v>
      </c>
      <c r="S10220" t="s">
        <v>11315</v>
      </c>
    </row>
    <row r="10221" spans="1:19" x14ac:dyDescent="0.3">
      <c r="A10221">
        <v>5705</v>
      </c>
      <c r="B10221" t="s">
        <v>10428</v>
      </c>
      <c r="C10221" s="1">
        <v>39809</v>
      </c>
      <c r="D10221" s="1" t="str">
        <f t="shared" si="318"/>
        <v>December</v>
      </c>
      <c r="E10221">
        <v>28</v>
      </c>
      <c r="F10221" t="str">
        <f t="shared" si="319"/>
        <v>Adult</v>
      </c>
      <c r="G10221" t="s">
        <v>17</v>
      </c>
      <c r="H10221" t="s">
        <v>311</v>
      </c>
      <c r="I10221" t="e" vm="2">
        <v>#VALUE!</v>
      </c>
      <c r="J10221" t="s">
        <v>45</v>
      </c>
      <c r="K10221" s="1">
        <v>39809</v>
      </c>
      <c r="L10221" t="s">
        <v>18647</v>
      </c>
      <c r="M10221" t="s">
        <v>290</v>
      </c>
      <c r="N10221" t="s">
        <v>321</v>
      </c>
      <c r="O10221" t="s">
        <v>44</v>
      </c>
      <c r="P10221" t="s">
        <v>888</v>
      </c>
      <c r="Q10221" t="s">
        <v>18651</v>
      </c>
      <c r="R10221" t="s">
        <v>23</v>
      </c>
      <c r="S10221" t="s">
        <v>10429</v>
      </c>
    </row>
    <row r="10222" spans="1:19" x14ac:dyDescent="0.3">
      <c r="A10222">
        <v>10704</v>
      </c>
      <c r="B10222" t="s">
        <v>18005</v>
      </c>
      <c r="C10222" s="1">
        <v>37281</v>
      </c>
      <c r="D10222" s="1" t="str">
        <f t="shared" si="318"/>
        <v>January</v>
      </c>
      <c r="E10222">
        <v>18</v>
      </c>
      <c r="F10222" t="str">
        <f t="shared" si="319"/>
        <v>Teenage</v>
      </c>
      <c r="G10222" t="s">
        <v>17</v>
      </c>
      <c r="H10222" t="s">
        <v>187</v>
      </c>
      <c r="I10222" t="e" vm="13">
        <v>#VALUE!</v>
      </c>
      <c r="J10222" t="s">
        <v>20</v>
      </c>
      <c r="K10222" s="1">
        <v>37287</v>
      </c>
      <c r="L10222" t="s">
        <v>18647</v>
      </c>
      <c r="M10222" t="s">
        <v>46</v>
      </c>
      <c r="N10222" t="s">
        <v>75</v>
      </c>
      <c r="O10222" t="s">
        <v>75</v>
      </c>
      <c r="P10222" t="s">
        <v>21</v>
      </c>
      <c r="Q10222" t="s">
        <v>18651</v>
      </c>
      <c r="R10222" t="s">
        <v>23</v>
      </c>
      <c r="S10222" t="s">
        <v>18006</v>
      </c>
    </row>
    <row r="10223" spans="1:19" x14ac:dyDescent="0.3">
      <c r="A10223">
        <v>7927</v>
      </c>
      <c r="B10223" t="s">
        <v>13918</v>
      </c>
      <c r="C10223" s="1">
        <v>38271</v>
      </c>
      <c r="D10223" s="1" t="str">
        <f t="shared" si="318"/>
        <v>October</v>
      </c>
      <c r="E10223">
        <v>28</v>
      </c>
      <c r="F10223" t="str">
        <f t="shared" si="319"/>
        <v>Adult</v>
      </c>
      <c r="G10223" t="s">
        <v>17</v>
      </c>
      <c r="H10223" t="s">
        <v>311</v>
      </c>
      <c r="I10223" t="e" vm="2">
        <v>#VALUE!</v>
      </c>
      <c r="J10223" t="s">
        <v>45</v>
      </c>
      <c r="K10223" s="1">
        <v>38271</v>
      </c>
      <c r="L10223" t="s">
        <v>18647</v>
      </c>
      <c r="M10223" t="s">
        <v>290</v>
      </c>
      <c r="N10223" t="s">
        <v>311</v>
      </c>
      <c r="O10223" t="s">
        <v>311</v>
      </c>
      <c r="P10223" t="s">
        <v>21</v>
      </c>
      <c r="Q10223" t="s">
        <v>18651</v>
      </c>
      <c r="R10223" t="s">
        <v>23</v>
      </c>
      <c r="S10223" t="s">
        <v>13283</v>
      </c>
    </row>
    <row r="10224" spans="1:19" x14ac:dyDescent="0.3">
      <c r="A10224">
        <v>2783</v>
      </c>
      <c r="B10224" t="s">
        <v>5469</v>
      </c>
      <c r="C10224" s="1">
        <v>41846</v>
      </c>
      <c r="D10224" s="1" t="str">
        <f t="shared" si="318"/>
        <v>July</v>
      </c>
      <c r="E10224">
        <v>29</v>
      </c>
      <c r="F10224" t="str">
        <f t="shared" si="319"/>
        <v>Adult</v>
      </c>
      <c r="G10224" t="s">
        <v>17</v>
      </c>
      <c r="H10224" t="s">
        <v>1267</v>
      </c>
      <c r="I10224" t="e" vm="8">
        <v>#VALUE!</v>
      </c>
      <c r="J10224" t="s">
        <v>45</v>
      </c>
      <c r="K10224" s="1">
        <v>41846</v>
      </c>
      <c r="L10224" t="s">
        <v>18647</v>
      </c>
      <c r="M10224" t="s">
        <v>290</v>
      </c>
      <c r="N10224" t="s">
        <v>331</v>
      </c>
      <c r="O10224" t="s">
        <v>47</v>
      </c>
      <c r="P10224" t="s">
        <v>21</v>
      </c>
      <c r="Q10224" t="s">
        <v>18651</v>
      </c>
      <c r="R10224" t="s">
        <v>23</v>
      </c>
      <c r="S10224" t="s">
        <v>5470</v>
      </c>
    </row>
    <row r="10225" spans="1:19" x14ac:dyDescent="0.3">
      <c r="A10225">
        <v>2643</v>
      </c>
      <c r="B10225" t="s">
        <v>5248</v>
      </c>
      <c r="C10225" s="1">
        <v>41848</v>
      </c>
      <c r="D10225" s="1" t="str">
        <f t="shared" si="318"/>
        <v>July</v>
      </c>
      <c r="E10225">
        <v>22</v>
      </c>
      <c r="F10225" t="str">
        <f t="shared" si="319"/>
        <v>Adult</v>
      </c>
      <c r="G10225" t="s">
        <v>17</v>
      </c>
      <c r="H10225" t="s">
        <v>883</v>
      </c>
      <c r="I10225" t="e" vm="7">
        <v>#VALUE!</v>
      </c>
      <c r="J10225" t="s">
        <v>45</v>
      </c>
      <c r="K10225" s="1">
        <v>41848</v>
      </c>
      <c r="L10225" t="s">
        <v>18647</v>
      </c>
      <c r="M10225" t="s">
        <v>290</v>
      </c>
      <c r="N10225" t="s">
        <v>884</v>
      </c>
      <c r="O10225" t="s">
        <v>316</v>
      </c>
      <c r="P10225" t="s">
        <v>21</v>
      </c>
      <c r="Q10225" t="s">
        <v>18651</v>
      </c>
      <c r="R10225" t="s">
        <v>23</v>
      </c>
      <c r="S10225" t="s">
        <v>5249</v>
      </c>
    </row>
    <row r="10226" spans="1:19" x14ac:dyDescent="0.3">
      <c r="A10226">
        <v>3185</v>
      </c>
      <c r="B10226" t="s">
        <v>6175</v>
      </c>
      <c r="C10226" s="1">
        <v>41841</v>
      </c>
      <c r="D10226" s="1" t="str">
        <f t="shared" si="318"/>
        <v>July</v>
      </c>
      <c r="E10226">
        <v>31</v>
      </c>
      <c r="F10226" t="str">
        <f t="shared" si="319"/>
        <v>Adult</v>
      </c>
      <c r="G10226" t="s">
        <v>17</v>
      </c>
      <c r="H10226" t="s">
        <v>43</v>
      </c>
      <c r="I10226" t="e" vm="5">
        <v>#VALUE!</v>
      </c>
      <c r="J10226" t="s">
        <v>45</v>
      </c>
      <c r="K10226" s="1">
        <v>41841</v>
      </c>
      <c r="L10226" t="s">
        <v>18647</v>
      </c>
      <c r="M10226" t="s">
        <v>46</v>
      </c>
      <c r="N10226" t="s">
        <v>321</v>
      </c>
      <c r="O10226" t="s">
        <v>44</v>
      </c>
      <c r="P10226" t="s">
        <v>21</v>
      </c>
      <c r="Q10226" t="s">
        <v>18651</v>
      </c>
      <c r="R10226" t="s">
        <v>23</v>
      </c>
      <c r="S10226" t="s">
        <v>6166</v>
      </c>
    </row>
    <row r="10227" spans="1:19" x14ac:dyDescent="0.3">
      <c r="A10227">
        <v>185</v>
      </c>
      <c r="B10227" t="s">
        <v>499</v>
      </c>
      <c r="C10227" s="1">
        <v>44979</v>
      </c>
      <c r="D10227" s="1" t="str">
        <f t="shared" si="318"/>
        <v>February</v>
      </c>
      <c r="E10227">
        <v>32</v>
      </c>
      <c r="F10227" t="str">
        <f t="shared" si="319"/>
        <v>Adult</v>
      </c>
      <c r="G10227" t="s">
        <v>17</v>
      </c>
      <c r="H10227" t="s">
        <v>90</v>
      </c>
      <c r="I10227" t="e" vm="9">
        <v>#VALUE!</v>
      </c>
      <c r="J10227" t="s">
        <v>20</v>
      </c>
      <c r="K10227" s="1">
        <v>44979</v>
      </c>
      <c r="L10227" t="s">
        <v>18647</v>
      </c>
      <c r="M10227" t="s">
        <v>18651</v>
      </c>
      <c r="N10227" t="s">
        <v>90</v>
      </c>
      <c r="O10227" t="s">
        <v>90</v>
      </c>
      <c r="P10227" t="s">
        <v>21</v>
      </c>
      <c r="Q10227" t="s">
        <v>22</v>
      </c>
      <c r="R10227" t="s">
        <v>23</v>
      </c>
      <c r="S10227" t="s">
        <v>494</v>
      </c>
    </row>
    <row r="10228" spans="1:19" x14ac:dyDescent="0.3">
      <c r="A10228">
        <v>4861</v>
      </c>
      <c r="B10228" t="s">
        <v>9093</v>
      </c>
      <c r="C10228" s="1">
        <v>39825</v>
      </c>
      <c r="D10228" s="1" t="str">
        <f t="shared" si="318"/>
        <v>January</v>
      </c>
      <c r="E10228">
        <v>17</v>
      </c>
      <c r="F10228" t="str">
        <f t="shared" si="319"/>
        <v>Teenage</v>
      </c>
      <c r="G10228" t="s">
        <v>17</v>
      </c>
      <c r="H10228" t="s">
        <v>43</v>
      </c>
      <c r="I10228" t="e" vm="5">
        <v>#VALUE!</v>
      </c>
      <c r="J10228" t="s">
        <v>45</v>
      </c>
      <c r="K10228" s="1">
        <v>39833</v>
      </c>
      <c r="L10228" t="s">
        <v>18647</v>
      </c>
      <c r="M10228" t="s">
        <v>290</v>
      </c>
      <c r="N10228" t="s">
        <v>321</v>
      </c>
      <c r="O10228" t="s">
        <v>44</v>
      </c>
      <c r="P10228" t="s">
        <v>21</v>
      </c>
      <c r="Q10228" t="s">
        <v>18651</v>
      </c>
      <c r="R10228" t="s">
        <v>23</v>
      </c>
      <c r="S10228" t="s">
        <v>9094</v>
      </c>
    </row>
    <row r="10229" spans="1:19" x14ac:dyDescent="0.3">
      <c r="A10229">
        <v>6144</v>
      </c>
      <c r="B10229" t="s">
        <v>11059</v>
      </c>
      <c r="C10229" s="1">
        <v>39535</v>
      </c>
      <c r="D10229" s="1" t="str">
        <f t="shared" si="318"/>
        <v>March</v>
      </c>
      <c r="E10229">
        <v>16</v>
      </c>
      <c r="F10229" t="str">
        <f t="shared" si="319"/>
        <v>Teenage</v>
      </c>
      <c r="G10229" t="s">
        <v>17</v>
      </c>
      <c r="H10229" t="s">
        <v>930</v>
      </c>
      <c r="I10229" t="e" vm="7">
        <v>#VALUE!</v>
      </c>
      <c r="J10229" t="s">
        <v>45</v>
      </c>
      <c r="K10229" s="1">
        <v>39535</v>
      </c>
      <c r="L10229" t="s">
        <v>18647</v>
      </c>
      <c r="M10229" t="s">
        <v>290</v>
      </c>
      <c r="N10229" t="s">
        <v>912</v>
      </c>
      <c r="O10229" t="s">
        <v>316</v>
      </c>
      <c r="P10229" t="s">
        <v>21</v>
      </c>
      <c r="Q10229" t="s">
        <v>18651</v>
      </c>
      <c r="R10229" t="s">
        <v>23</v>
      </c>
      <c r="S10229" t="s">
        <v>8520</v>
      </c>
    </row>
    <row r="10230" spans="1:19" x14ac:dyDescent="0.3">
      <c r="A10230">
        <v>4653</v>
      </c>
      <c r="B10230" t="s">
        <v>8738</v>
      </c>
      <c r="C10230" s="1">
        <v>39828</v>
      </c>
      <c r="D10230" s="1" t="str">
        <f t="shared" si="318"/>
        <v>January</v>
      </c>
      <c r="E10230">
        <v>17</v>
      </c>
      <c r="F10230" t="str">
        <f t="shared" si="319"/>
        <v>Teenage</v>
      </c>
      <c r="G10230" t="s">
        <v>17</v>
      </c>
      <c r="H10230" t="s">
        <v>43</v>
      </c>
      <c r="I10230" t="e" vm="5">
        <v>#VALUE!</v>
      </c>
      <c r="J10230" t="s">
        <v>45</v>
      </c>
      <c r="K10230" s="1">
        <v>39828</v>
      </c>
      <c r="L10230" t="s">
        <v>18647</v>
      </c>
      <c r="M10230" t="s">
        <v>290</v>
      </c>
      <c r="N10230" t="s">
        <v>321</v>
      </c>
      <c r="O10230" t="s">
        <v>44</v>
      </c>
      <c r="P10230" t="s">
        <v>21</v>
      </c>
      <c r="Q10230" t="s">
        <v>22</v>
      </c>
      <c r="R10230" t="s">
        <v>23</v>
      </c>
      <c r="S10230" t="s">
        <v>8739</v>
      </c>
    </row>
    <row r="10231" spans="1:19" x14ac:dyDescent="0.3">
      <c r="A10231">
        <v>4061</v>
      </c>
      <c r="B10231" t="s">
        <v>7669</v>
      </c>
      <c r="C10231" s="1">
        <v>41232</v>
      </c>
      <c r="D10231" s="1" t="str">
        <f t="shared" si="318"/>
        <v>November</v>
      </c>
      <c r="E10231">
        <v>31</v>
      </c>
      <c r="F10231" t="str">
        <f t="shared" si="319"/>
        <v>Adult</v>
      </c>
      <c r="G10231" t="s">
        <v>17</v>
      </c>
      <c r="H10231" t="s">
        <v>311</v>
      </c>
      <c r="I10231" t="e" vm="2">
        <v>#VALUE!</v>
      </c>
      <c r="J10231" t="s">
        <v>45</v>
      </c>
      <c r="K10231" s="1">
        <v>41232</v>
      </c>
      <c r="L10231" t="s">
        <v>18647</v>
      </c>
      <c r="M10231" t="s">
        <v>46</v>
      </c>
      <c r="N10231" t="s">
        <v>311</v>
      </c>
      <c r="O10231" t="s">
        <v>311</v>
      </c>
      <c r="P10231" t="s">
        <v>21</v>
      </c>
      <c r="Q10231" t="s">
        <v>18651</v>
      </c>
      <c r="R10231" t="s">
        <v>23</v>
      </c>
      <c r="S10231" t="s">
        <v>7670</v>
      </c>
    </row>
    <row r="10232" spans="1:19" x14ac:dyDescent="0.3">
      <c r="A10232">
        <v>4098</v>
      </c>
      <c r="B10232" t="s">
        <v>7738</v>
      </c>
      <c r="C10232" s="1">
        <v>41231</v>
      </c>
      <c r="D10232" s="1" t="str">
        <f t="shared" si="318"/>
        <v>November</v>
      </c>
      <c r="E10232">
        <v>3</v>
      </c>
      <c r="F10232" t="str">
        <f t="shared" si="319"/>
        <v>Kid</v>
      </c>
      <c r="G10232" t="s">
        <v>17</v>
      </c>
      <c r="H10232" t="s">
        <v>930</v>
      </c>
      <c r="I10232" t="e" vm="7">
        <v>#VALUE!</v>
      </c>
      <c r="J10232" t="s">
        <v>45</v>
      </c>
      <c r="K10232" s="1">
        <v>41231</v>
      </c>
      <c r="L10232" t="s">
        <v>18647</v>
      </c>
      <c r="M10232" t="s">
        <v>46</v>
      </c>
      <c r="N10232" t="s">
        <v>912</v>
      </c>
      <c r="O10232" t="s">
        <v>316</v>
      </c>
      <c r="P10232" t="s">
        <v>21</v>
      </c>
      <c r="Q10232" t="s">
        <v>18651</v>
      </c>
      <c r="R10232" t="s">
        <v>23</v>
      </c>
      <c r="S10232" t="s">
        <v>7739</v>
      </c>
    </row>
    <row r="10233" spans="1:19" x14ac:dyDescent="0.3">
      <c r="A10233">
        <v>5684</v>
      </c>
      <c r="B10233" t="s">
        <v>10404</v>
      </c>
      <c r="C10233" s="1">
        <v>39809</v>
      </c>
      <c r="D10233" s="1" t="str">
        <f t="shared" si="318"/>
        <v>December</v>
      </c>
      <c r="E10233">
        <v>19</v>
      </c>
      <c r="F10233" t="str">
        <f t="shared" si="319"/>
        <v>Teenage</v>
      </c>
      <c r="G10233" t="s">
        <v>17</v>
      </c>
      <c r="H10233" t="s">
        <v>43</v>
      </c>
      <c r="I10233" t="e" vm="5">
        <v>#VALUE!</v>
      </c>
      <c r="J10233" t="s">
        <v>45</v>
      </c>
      <c r="K10233" s="1">
        <v>39809</v>
      </c>
      <c r="L10233" t="s">
        <v>18647</v>
      </c>
      <c r="M10233" t="s">
        <v>290</v>
      </c>
      <c r="N10233" t="s">
        <v>315</v>
      </c>
      <c r="O10233" t="s">
        <v>316</v>
      </c>
      <c r="P10233" t="s">
        <v>21</v>
      </c>
      <c r="Q10233" t="s">
        <v>40</v>
      </c>
      <c r="R10233" t="s">
        <v>23</v>
      </c>
      <c r="S10233" t="s">
        <v>10405</v>
      </c>
    </row>
    <row r="10234" spans="1:19" x14ac:dyDescent="0.3">
      <c r="A10234">
        <v>3734</v>
      </c>
      <c r="B10234" t="s">
        <v>7075</v>
      </c>
      <c r="C10234" s="1">
        <v>41834</v>
      </c>
      <c r="D10234" s="1" t="str">
        <f t="shared" si="318"/>
        <v>July</v>
      </c>
      <c r="E10234">
        <v>36</v>
      </c>
      <c r="F10234" t="str">
        <f t="shared" si="319"/>
        <v>Adult</v>
      </c>
      <c r="G10234" t="s">
        <v>17</v>
      </c>
      <c r="H10234" t="s">
        <v>330</v>
      </c>
      <c r="I10234" t="e" vm="8">
        <v>#VALUE!</v>
      </c>
      <c r="J10234" t="s">
        <v>45</v>
      </c>
      <c r="K10234" s="1">
        <v>41834</v>
      </c>
      <c r="L10234" t="s">
        <v>18647</v>
      </c>
      <c r="M10234" t="s">
        <v>290</v>
      </c>
      <c r="N10234" t="s">
        <v>331</v>
      </c>
      <c r="O10234" t="s">
        <v>47</v>
      </c>
      <c r="P10234" t="s">
        <v>21</v>
      </c>
      <c r="Q10234" t="s">
        <v>40</v>
      </c>
      <c r="R10234" t="s">
        <v>23</v>
      </c>
      <c r="S10234" t="s">
        <v>7076</v>
      </c>
    </row>
    <row r="10235" spans="1:19" x14ac:dyDescent="0.3">
      <c r="A10235">
        <v>294</v>
      </c>
      <c r="B10235" t="s">
        <v>762</v>
      </c>
      <c r="C10235" s="1">
        <v>44857</v>
      </c>
      <c r="D10235" s="1" t="str">
        <f t="shared" si="318"/>
        <v>October</v>
      </c>
      <c r="E10235">
        <v>32</v>
      </c>
      <c r="F10235" t="str">
        <f t="shared" si="319"/>
        <v>Adult</v>
      </c>
      <c r="G10235" t="s">
        <v>17</v>
      </c>
      <c r="H10235" t="s">
        <v>90</v>
      </c>
      <c r="I10235" t="e" vm="9">
        <v>#VALUE!</v>
      </c>
      <c r="J10235" t="s">
        <v>20</v>
      </c>
      <c r="K10235" s="1">
        <v>44857</v>
      </c>
      <c r="L10235" t="s">
        <v>18647</v>
      </c>
      <c r="M10235" t="s">
        <v>18651</v>
      </c>
      <c r="N10235" t="s">
        <v>90</v>
      </c>
      <c r="O10235" t="s">
        <v>90</v>
      </c>
      <c r="P10235" t="s">
        <v>692</v>
      </c>
      <c r="Q10235" t="s">
        <v>693</v>
      </c>
      <c r="R10235" t="s">
        <v>23</v>
      </c>
      <c r="S10235" t="s">
        <v>763</v>
      </c>
    </row>
    <row r="10236" spans="1:19" x14ac:dyDescent="0.3">
      <c r="A10236">
        <v>2746</v>
      </c>
      <c r="B10236" t="s">
        <v>5406</v>
      </c>
      <c r="C10236" s="1">
        <v>41846</v>
      </c>
      <c r="D10236" s="1" t="str">
        <f t="shared" si="318"/>
        <v>July</v>
      </c>
      <c r="E10236">
        <v>24</v>
      </c>
      <c r="F10236" t="str">
        <f t="shared" si="319"/>
        <v>Adult</v>
      </c>
      <c r="G10236" t="s">
        <v>17</v>
      </c>
      <c r="H10236" t="s">
        <v>883</v>
      </c>
      <c r="I10236" t="e" vm="7">
        <v>#VALUE!</v>
      </c>
      <c r="J10236" t="s">
        <v>45</v>
      </c>
      <c r="K10236" s="1">
        <v>41846</v>
      </c>
      <c r="L10236" t="s">
        <v>18647</v>
      </c>
      <c r="M10236" t="s">
        <v>290</v>
      </c>
      <c r="N10236" t="s">
        <v>884</v>
      </c>
      <c r="O10236" t="s">
        <v>316</v>
      </c>
      <c r="P10236" t="s">
        <v>21</v>
      </c>
      <c r="Q10236" t="s">
        <v>18651</v>
      </c>
      <c r="R10236" t="s">
        <v>23</v>
      </c>
      <c r="S10236" t="s">
        <v>5354</v>
      </c>
    </row>
    <row r="10237" spans="1:19" x14ac:dyDescent="0.3">
      <c r="A10237">
        <v>356</v>
      </c>
      <c r="B10237" t="s">
        <v>902</v>
      </c>
      <c r="C10237" s="1">
        <v>44779</v>
      </c>
      <c r="D10237" s="1" t="str">
        <f t="shared" si="318"/>
        <v>August</v>
      </c>
      <c r="E10237">
        <v>23</v>
      </c>
      <c r="F10237" t="str">
        <f t="shared" si="319"/>
        <v>Adult</v>
      </c>
      <c r="G10237" t="s">
        <v>17</v>
      </c>
      <c r="H10237" t="s">
        <v>47</v>
      </c>
      <c r="I10237" t="e" vm="8">
        <v>#VALUE!</v>
      </c>
      <c r="J10237" t="s">
        <v>45</v>
      </c>
      <c r="K10237" s="1">
        <v>44779</v>
      </c>
      <c r="L10237" t="s">
        <v>18647</v>
      </c>
      <c r="M10237" t="s">
        <v>290</v>
      </c>
      <c r="N10237" t="s">
        <v>47</v>
      </c>
      <c r="O10237" t="s">
        <v>47</v>
      </c>
      <c r="P10237" t="s">
        <v>21</v>
      </c>
      <c r="Q10237" t="s">
        <v>40</v>
      </c>
      <c r="R10237" t="s">
        <v>23</v>
      </c>
      <c r="S10237" t="s">
        <v>903</v>
      </c>
    </row>
    <row r="10238" spans="1:19" x14ac:dyDescent="0.3">
      <c r="A10238">
        <v>274</v>
      </c>
      <c r="B10238" t="s">
        <v>709</v>
      </c>
      <c r="C10238" s="1">
        <v>44880</v>
      </c>
      <c r="D10238" s="1" t="str">
        <f t="shared" si="318"/>
        <v>November</v>
      </c>
      <c r="E10238">
        <v>50</v>
      </c>
      <c r="F10238" t="str">
        <f t="shared" si="319"/>
        <v>Old Age</v>
      </c>
      <c r="G10238" t="s">
        <v>84</v>
      </c>
      <c r="H10238" t="s">
        <v>391</v>
      </c>
      <c r="I10238" t="e" vm="9">
        <v>#VALUE!</v>
      </c>
      <c r="J10238" t="s">
        <v>20</v>
      </c>
      <c r="K10238" s="1">
        <v>44880</v>
      </c>
      <c r="L10238" t="s">
        <v>18647</v>
      </c>
      <c r="M10238" t="s">
        <v>18651</v>
      </c>
      <c r="N10238" t="s">
        <v>710</v>
      </c>
      <c r="O10238" t="s">
        <v>19</v>
      </c>
      <c r="P10238" t="s">
        <v>526</v>
      </c>
      <c r="Q10238" t="s">
        <v>18651</v>
      </c>
      <c r="R10238" t="s">
        <v>86</v>
      </c>
      <c r="S10238" t="s">
        <v>711</v>
      </c>
    </row>
    <row r="10239" spans="1:19" x14ac:dyDescent="0.3">
      <c r="A10239">
        <v>9615</v>
      </c>
      <c r="B10239" t="s">
        <v>16512</v>
      </c>
      <c r="C10239" s="1">
        <v>37536</v>
      </c>
      <c r="D10239" s="1" t="str">
        <f t="shared" si="318"/>
        <v>October</v>
      </c>
      <c r="E10239">
        <v>28</v>
      </c>
      <c r="F10239" t="str">
        <f t="shared" si="319"/>
        <v>Adult</v>
      </c>
      <c r="G10239" t="s">
        <v>17</v>
      </c>
      <c r="H10239" t="s">
        <v>47</v>
      </c>
      <c r="I10239" t="e" vm="8">
        <v>#VALUE!</v>
      </c>
      <c r="J10239" t="s">
        <v>45</v>
      </c>
      <c r="K10239" s="1">
        <v>37540</v>
      </c>
      <c r="L10239" t="s">
        <v>18647</v>
      </c>
      <c r="M10239" t="s">
        <v>874</v>
      </c>
      <c r="N10239" t="s">
        <v>47</v>
      </c>
      <c r="O10239" t="s">
        <v>47</v>
      </c>
      <c r="P10239" t="s">
        <v>21</v>
      </c>
      <c r="Q10239" t="s">
        <v>40</v>
      </c>
      <c r="R10239" t="s">
        <v>23</v>
      </c>
      <c r="S10239" t="s">
        <v>13428</v>
      </c>
    </row>
    <row r="10240" spans="1:19" x14ac:dyDescent="0.3">
      <c r="A10240">
        <v>8047</v>
      </c>
      <c r="B10240" t="s">
        <v>14075</v>
      </c>
      <c r="C10240" s="1">
        <v>38260</v>
      </c>
      <c r="D10240" s="1" t="str">
        <f t="shared" si="318"/>
        <v>September</v>
      </c>
      <c r="E10240">
        <v>19</v>
      </c>
      <c r="F10240" t="str">
        <f t="shared" si="319"/>
        <v>Teenage</v>
      </c>
      <c r="G10240" t="s">
        <v>17</v>
      </c>
      <c r="H10240" t="s">
        <v>315</v>
      </c>
      <c r="I10240" t="e" vm="7">
        <v>#VALUE!</v>
      </c>
      <c r="J10240" t="s">
        <v>45</v>
      </c>
      <c r="K10240" s="1">
        <v>38260</v>
      </c>
      <c r="L10240" t="s">
        <v>18647</v>
      </c>
      <c r="M10240" t="s">
        <v>46</v>
      </c>
      <c r="N10240" t="s">
        <v>315</v>
      </c>
      <c r="O10240" t="s">
        <v>316</v>
      </c>
      <c r="P10240" t="s">
        <v>21</v>
      </c>
      <c r="Q10240" t="s">
        <v>916</v>
      </c>
      <c r="R10240" t="s">
        <v>23</v>
      </c>
      <c r="S10240" t="s">
        <v>13908</v>
      </c>
    </row>
    <row r="10241" spans="1:19" x14ac:dyDescent="0.3">
      <c r="A10241">
        <v>10103</v>
      </c>
      <c r="B10241" t="s">
        <v>17226</v>
      </c>
      <c r="C10241" s="1">
        <v>37352</v>
      </c>
      <c r="D10241" s="1" t="str">
        <f t="shared" si="318"/>
        <v>April</v>
      </c>
      <c r="E10241">
        <v>18</v>
      </c>
      <c r="F10241" t="str">
        <f t="shared" si="319"/>
        <v>Teenage</v>
      </c>
      <c r="G10241" t="s">
        <v>17</v>
      </c>
      <c r="H10241" t="s">
        <v>13510</v>
      </c>
      <c r="I10241" t="s">
        <v>13367</v>
      </c>
      <c r="J10241" t="s">
        <v>45</v>
      </c>
      <c r="K10241" s="1">
        <v>37352</v>
      </c>
      <c r="L10241" t="s">
        <v>18647</v>
      </c>
      <c r="M10241" t="s">
        <v>290</v>
      </c>
      <c r="N10241" t="s">
        <v>300</v>
      </c>
      <c r="O10241" t="s">
        <v>300</v>
      </c>
      <c r="P10241" t="s">
        <v>21</v>
      </c>
      <c r="Q10241" t="s">
        <v>18651</v>
      </c>
      <c r="R10241" t="s">
        <v>23</v>
      </c>
      <c r="S10241" t="s">
        <v>17227</v>
      </c>
    </row>
    <row r="10242" spans="1:19" x14ac:dyDescent="0.3">
      <c r="A10242">
        <v>10514</v>
      </c>
      <c r="B10242" t="s">
        <v>17737</v>
      </c>
      <c r="C10242" s="1">
        <v>37322</v>
      </c>
      <c r="D10242" s="1" t="str">
        <f t="shared" ref="D10242:D10305" si="320">TEXT(C10242,"mmmm")</f>
        <v>March</v>
      </c>
      <c r="E10242">
        <v>24</v>
      </c>
      <c r="F10242" t="str">
        <f t="shared" ref="F10242:F10305" si="321">IF(E10242&gt;=50, "Old Age", IF(E10242&gt;=20, "Adult", IF(E10242&gt;=13, "Teenage", "Kid")))</f>
        <v>Adult</v>
      </c>
      <c r="G10242" t="s">
        <v>17</v>
      </c>
      <c r="H10242" t="s">
        <v>106</v>
      </c>
      <c r="I10242" t="e" vm="12">
        <v>#VALUE!</v>
      </c>
      <c r="J10242" t="s">
        <v>20</v>
      </c>
      <c r="K10242" s="1">
        <v>37322</v>
      </c>
      <c r="L10242" t="s">
        <v>18647</v>
      </c>
      <c r="M10242" t="s">
        <v>874</v>
      </c>
      <c r="N10242" t="s">
        <v>106</v>
      </c>
      <c r="O10242" t="s">
        <v>19</v>
      </c>
      <c r="P10242" t="s">
        <v>21</v>
      </c>
      <c r="Q10242" t="s">
        <v>18651</v>
      </c>
      <c r="R10242" t="s">
        <v>23</v>
      </c>
      <c r="S10242" t="s">
        <v>13428</v>
      </c>
    </row>
    <row r="10243" spans="1:19" x14ac:dyDescent="0.3">
      <c r="A10243">
        <v>9278</v>
      </c>
      <c r="B10243" t="s">
        <v>16005</v>
      </c>
      <c r="C10243" s="1">
        <v>37673</v>
      </c>
      <c r="D10243" s="1" t="str">
        <f t="shared" si="320"/>
        <v>February</v>
      </c>
      <c r="E10243">
        <v>28</v>
      </c>
      <c r="F10243" t="str">
        <f t="shared" si="321"/>
        <v>Adult</v>
      </c>
      <c r="G10243" t="s">
        <v>17</v>
      </c>
      <c r="H10243" t="s">
        <v>12687</v>
      </c>
      <c r="I10243" t="e" vm="7">
        <v>#VALUE!</v>
      </c>
      <c r="J10243" t="s">
        <v>45</v>
      </c>
      <c r="K10243" s="1">
        <v>37673</v>
      </c>
      <c r="L10243" t="s">
        <v>18647</v>
      </c>
      <c r="M10243" t="s">
        <v>46</v>
      </c>
      <c r="N10243" t="s">
        <v>321</v>
      </c>
      <c r="O10243" t="s">
        <v>44</v>
      </c>
      <c r="P10243" t="s">
        <v>21</v>
      </c>
      <c r="Q10243" t="s">
        <v>18651</v>
      </c>
      <c r="R10243" t="s">
        <v>23</v>
      </c>
      <c r="S10243" t="s">
        <v>16006</v>
      </c>
    </row>
    <row r="10244" spans="1:19" x14ac:dyDescent="0.3">
      <c r="A10244">
        <v>9367</v>
      </c>
      <c r="B10244" t="s">
        <v>16128</v>
      </c>
      <c r="C10244" s="1">
        <v>37638</v>
      </c>
      <c r="D10244" s="1" t="str">
        <f t="shared" si="320"/>
        <v>January</v>
      </c>
      <c r="E10244">
        <v>23</v>
      </c>
      <c r="F10244" t="str">
        <f t="shared" si="321"/>
        <v>Adult</v>
      </c>
      <c r="G10244" t="s">
        <v>17</v>
      </c>
      <c r="H10244" t="s">
        <v>54</v>
      </c>
      <c r="I10244" t="e" vm="11">
        <v>#VALUE!</v>
      </c>
      <c r="J10244" t="s">
        <v>20</v>
      </c>
      <c r="K10244" s="1">
        <v>37638</v>
      </c>
      <c r="L10244" t="s">
        <v>18647</v>
      </c>
      <c r="M10244" t="s">
        <v>290</v>
      </c>
      <c r="N10244" t="s">
        <v>54</v>
      </c>
      <c r="O10244" t="s">
        <v>54</v>
      </c>
      <c r="P10244" t="s">
        <v>21</v>
      </c>
      <c r="Q10244" t="s">
        <v>18651</v>
      </c>
      <c r="R10244" t="s">
        <v>121</v>
      </c>
      <c r="S10244" t="s">
        <v>16129</v>
      </c>
    </row>
    <row r="10245" spans="1:19" x14ac:dyDescent="0.3">
      <c r="A10245">
        <v>9007</v>
      </c>
      <c r="B10245" t="s">
        <v>15593</v>
      </c>
      <c r="C10245" s="1">
        <v>37781</v>
      </c>
      <c r="D10245" s="1" t="str">
        <f t="shared" si="320"/>
        <v>June</v>
      </c>
      <c r="E10245">
        <v>24</v>
      </c>
      <c r="F10245" t="str">
        <f t="shared" si="321"/>
        <v>Adult</v>
      </c>
      <c r="G10245" t="s">
        <v>17</v>
      </c>
      <c r="H10245" t="s">
        <v>9981</v>
      </c>
      <c r="I10245" t="e" vm="2">
        <v>#VALUE!</v>
      </c>
      <c r="J10245" t="s">
        <v>45</v>
      </c>
      <c r="K10245" s="1">
        <v>37781</v>
      </c>
      <c r="L10245" t="s">
        <v>18647</v>
      </c>
      <c r="M10245" t="s">
        <v>290</v>
      </c>
      <c r="N10245" t="s">
        <v>930</v>
      </c>
      <c r="O10245" t="s">
        <v>316</v>
      </c>
      <c r="P10245" t="s">
        <v>21</v>
      </c>
      <c r="Q10245" t="s">
        <v>18651</v>
      </c>
      <c r="R10245" t="s">
        <v>23</v>
      </c>
      <c r="S10245" t="s">
        <v>15592</v>
      </c>
    </row>
    <row r="10246" spans="1:19" x14ac:dyDescent="0.3">
      <c r="A10246">
        <v>8491</v>
      </c>
      <c r="B10246" t="s">
        <v>14756</v>
      </c>
      <c r="C10246" s="1">
        <v>38068</v>
      </c>
      <c r="D10246" s="1" t="str">
        <f t="shared" si="320"/>
        <v>March</v>
      </c>
      <c r="E10246">
        <v>34</v>
      </c>
      <c r="F10246" t="str">
        <f t="shared" si="321"/>
        <v>Adult</v>
      </c>
      <c r="G10246" t="s">
        <v>17</v>
      </c>
      <c r="H10246" t="s">
        <v>422</v>
      </c>
      <c r="I10246" t="e" vm="11">
        <v>#VALUE!</v>
      </c>
      <c r="J10246" t="s">
        <v>20</v>
      </c>
      <c r="K10246" s="1">
        <v>38068</v>
      </c>
      <c r="L10246" t="s">
        <v>18647</v>
      </c>
      <c r="M10246" t="s">
        <v>46</v>
      </c>
      <c r="N10246" t="s">
        <v>422</v>
      </c>
      <c r="O10246" t="s">
        <v>54</v>
      </c>
      <c r="P10246" t="s">
        <v>21</v>
      </c>
      <c r="Q10246" t="s">
        <v>18651</v>
      </c>
      <c r="R10246" t="s">
        <v>23</v>
      </c>
      <c r="S10246" t="s">
        <v>14757</v>
      </c>
    </row>
    <row r="10247" spans="1:19" x14ac:dyDescent="0.3">
      <c r="A10247">
        <v>7379</v>
      </c>
      <c r="B10247" t="s">
        <v>12980</v>
      </c>
      <c r="C10247" s="1">
        <v>38867</v>
      </c>
      <c r="D10247" s="1" t="str">
        <f t="shared" si="320"/>
        <v>May</v>
      </c>
      <c r="E10247">
        <v>22</v>
      </c>
      <c r="F10247" t="str">
        <f t="shared" si="321"/>
        <v>Adult</v>
      </c>
      <c r="G10247" t="s">
        <v>17</v>
      </c>
      <c r="H10247" t="s">
        <v>327</v>
      </c>
      <c r="I10247" t="e" vm="4">
        <v>#VALUE!</v>
      </c>
      <c r="J10247" t="s">
        <v>20</v>
      </c>
      <c r="K10247" s="1">
        <v>38867</v>
      </c>
      <c r="L10247" t="s">
        <v>18647</v>
      </c>
      <c r="M10247" t="s">
        <v>290</v>
      </c>
      <c r="N10247" t="s">
        <v>327</v>
      </c>
      <c r="O10247" t="s">
        <v>29</v>
      </c>
      <c r="P10247" t="s">
        <v>21</v>
      </c>
      <c r="Q10247" t="s">
        <v>18651</v>
      </c>
      <c r="R10247" t="s">
        <v>23</v>
      </c>
      <c r="S10247" t="s">
        <v>12981</v>
      </c>
    </row>
    <row r="10248" spans="1:19" x14ac:dyDescent="0.3">
      <c r="A10248">
        <v>8342</v>
      </c>
      <c r="B10248" t="s">
        <v>14528</v>
      </c>
      <c r="C10248" s="1">
        <v>38125</v>
      </c>
      <c r="D10248" s="1" t="str">
        <f t="shared" si="320"/>
        <v>May</v>
      </c>
      <c r="E10248">
        <v>24</v>
      </c>
      <c r="F10248" t="str">
        <f t="shared" si="321"/>
        <v>Adult</v>
      </c>
      <c r="G10248" t="s">
        <v>17</v>
      </c>
      <c r="H10248" t="s">
        <v>300</v>
      </c>
      <c r="I10248" t="e" vm="6">
        <v>#VALUE!</v>
      </c>
      <c r="J10248" t="s">
        <v>45</v>
      </c>
      <c r="K10248" s="1">
        <v>38125</v>
      </c>
      <c r="L10248" t="s">
        <v>18647</v>
      </c>
      <c r="M10248" t="s">
        <v>290</v>
      </c>
      <c r="N10248" t="s">
        <v>300</v>
      </c>
      <c r="O10248" t="s">
        <v>300</v>
      </c>
      <c r="P10248" t="s">
        <v>21</v>
      </c>
      <c r="Q10248" t="s">
        <v>40</v>
      </c>
      <c r="R10248" t="s">
        <v>23</v>
      </c>
      <c r="S10248" t="s">
        <v>14529</v>
      </c>
    </row>
    <row r="10249" spans="1:19" x14ac:dyDescent="0.3">
      <c r="A10249">
        <v>7099</v>
      </c>
      <c r="B10249" t="s">
        <v>12551</v>
      </c>
      <c r="C10249" s="1">
        <v>38956</v>
      </c>
      <c r="D10249" s="1" t="str">
        <f t="shared" si="320"/>
        <v>August</v>
      </c>
      <c r="E10249">
        <v>22</v>
      </c>
      <c r="F10249" t="str">
        <f t="shared" si="321"/>
        <v>Adult</v>
      </c>
      <c r="G10249" t="s">
        <v>17</v>
      </c>
      <c r="H10249" t="s">
        <v>43</v>
      </c>
      <c r="I10249" t="e" vm="5">
        <v>#VALUE!</v>
      </c>
      <c r="J10249" t="s">
        <v>45</v>
      </c>
      <c r="K10249" s="1">
        <v>38956</v>
      </c>
      <c r="L10249" t="s">
        <v>18647</v>
      </c>
      <c r="M10249" t="s">
        <v>290</v>
      </c>
      <c r="N10249" t="s">
        <v>321</v>
      </c>
      <c r="O10249" t="s">
        <v>44</v>
      </c>
      <c r="P10249" t="s">
        <v>21</v>
      </c>
      <c r="Q10249" t="s">
        <v>40</v>
      </c>
      <c r="R10249" t="s">
        <v>23</v>
      </c>
      <c r="S10249" t="s">
        <v>12552</v>
      </c>
    </row>
    <row r="10250" spans="1:19" x14ac:dyDescent="0.3">
      <c r="A10250">
        <v>10682</v>
      </c>
      <c r="B10250" t="s">
        <v>17971</v>
      </c>
      <c r="C10250" s="1">
        <v>37299</v>
      </c>
      <c r="D10250" s="1" t="str">
        <f t="shared" si="320"/>
        <v>February</v>
      </c>
      <c r="E10250">
        <v>22</v>
      </c>
      <c r="F10250" t="str">
        <f t="shared" si="321"/>
        <v>Adult</v>
      </c>
      <c r="G10250" t="s">
        <v>17</v>
      </c>
      <c r="H10250" t="s">
        <v>619</v>
      </c>
      <c r="I10250" t="e" vm="11">
        <v>#VALUE!</v>
      </c>
      <c r="J10250" t="s">
        <v>20</v>
      </c>
      <c r="K10250" s="1">
        <v>37299</v>
      </c>
      <c r="L10250" t="s">
        <v>18647</v>
      </c>
      <c r="M10250" t="s">
        <v>874</v>
      </c>
      <c r="N10250" t="s">
        <v>321</v>
      </c>
      <c r="O10250" t="s">
        <v>44</v>
      </c>
      <c r="P10250" t="s">
        <v>21</v>
      </c>
      <c r="Q10250" t="s">
        <v>18651</v>
      </c>
      <c r="R10250" t="s">
        <v>23</v>
      </c>
      <c r="S10250" t="s">
        <v>17122</v>
      </c>
    </row>
    <row r="10251" spans="1:19" x14ac:dyDescent="0.3">
      <c r="A10251">
        <v>9925</v>
      </c>
      <c r="B10251" t="s">
        <v>16970</v>
      </c>
      <c r="C10251" s="1">
        <v>37408</v>
      </c>
      <c r="D10251" s="1" t="str">
        <f t="shared" si="320"/>
        <v>June</v>
      </c>
      <c r="E10251">
        <v>23</v>
      </c>
      <c r="F10251" t="str">
        <f t="shared" si="321"/>
        <v>Adult</v>
      </c>
      <c r="G10251" t="s">
        <v>17</v>
      </c>
      <c r="H10251" t="s">
        <v>90</v>
      </c>
      <c r="I10251" t="e" vm="9">
        <v>#VALUE!</v>
      </c>
      <c r="J10251" t="s">
        <v>20</v>
      </c>
      <c r="K10251" s="1">
        <v>37408</v>
      </c>
      <c r="L10251" t="s">
        <v>18647</v>
      </c>
      <c r="M10251" t="s">
        <v>874</v>
      </c>
      <c r="N10251" t="s">
        <v>90</v>
      </c>
      <c r="O10251" t="s">
        <v>90</v>
      </c>
      <c r="P10251" t="s">
        <v>21</v>
      </c>
      <c r="Q10251" t="s">
        <v>18651</v>
      </c>
      <c r="R10251" t="s">
        <v>23</v>
      </c>
      <c r="S10251" t="s">
        <v>16971</v>
      </c>
    </row>
    <row r="10252" spans="1:19" x14ac:dyDescent="0.3">
      <c r="A10252">
        <v>7804</v>
      </c>
      <c r="B10252" t="s">
        <v>13723</v>
      </c>
      <c r="C10252" s="1">
        <v>38333</v>
      </c>
      <c r="D10252" s="1" t="str">
        <f t="shared" si="320"/>
        <v>December</v>
      </c>
      <c r="E10252">
        <v>20</v>
      </c>
      <c r="F10252" t="str">
        <f t="shared" si="321"/>
        <v>Adult</v>
      </c>
      <c r="G10252" t="s">
        <v>84</v>
      </c>
      <c r="H10252" t="s">
        <v>13556</v>
      </c>
      <c r="I10252" t="e" vm="6">
        <v>#VALUE!</v>
      </c>
      <c r="J10252" t="s">
        <v>45</v>
      </c>
      <c r="K10252" s="1">
        <v>38333</v>
      </c>
      <c r="L10252" t="s">
        <v>18647</v>
      </c>
      <c r="M10252" t="s">
        <v>7455</v>
      </c>
      <c r="N10252" t="s">
        <v>7456</v>
      </c>
      <c r="O10252" t="s">
        <v>92</v>
      </c>
      <c r="P10252" t="s">
        <v>21</v>
      </c>
      <c r="Q10252" t="s">
        <v>18651</v>
      </c>
      <c r="R10252" t="s">
        <v>86</v>
      </c>
      <c r="S10252" t="s">
        <v>13716</v>
      </c>
    </row>
    <row r="10253" spans="1:19" x14ac:dyDescent="0.3">
      <c r="A10253">
        <v>4056</v>
      </c>
      <c r="B10253" t="s">
        <v>7660</v>
      </c>
      <c r="C10253" s="1">
        <v>41233</v>
      </c>
      <c r="D10253" s="1" t="str">
        <f t="shared" si="320"/>
        <v>November</v>
      </c>
      <c r="E10253">
        <v>40</v>
      </c>
      <c r="F10253" t="str">
        <f t="shared" si="321"/>
        <v>Adult</v>
      </c>
      <c r="G10253" t="s">
        <v>17</v>
      </c>
      <c r="H10253" t="s">
        <v>43</v>
      </c>
      <c r="I10253" t="e" vm="5">
        <v>#VALUE!</v>
      </c>
      <c r="J10253" t="s">
        <v>45</v>
      </c>
      <c r="K10253" s="1">
        <v>41233</v>
      </c>
      <c r="L10253" t="s">
        <v>18647</v>
      </c>
      <c r="M10253" t="s">
        <v>46</v>
      </c>
      <c r="N10253" t="s">
        <v>321</v>
      </c>
      <c r="O10253" t="s">
        <v>44</v>
      </c>
      <c r="P10253" t="s">
        <v>21</v>
      </c>
      <c r="Q10253" t="s">
        <v>40</v>
      </c>
      <c r="R10253" t="s">
        <v>23</v>
      </c>
      <c r="S10253" t="s">
        <v>7661</v>
      </c>
    </row>
    <row r="10254" spans="1:19" x14ac:dyDescent="0.3">
      <c r="A10254">
        <v>9518</v>
      </c>
      <c r="B10254" t="s">
        <v>16356</v>
      </c>
      <c r="C10254" s="1">
        <v>37579</v>
      </c>
      <c r="D10254" s="1" t="str">
        <f t="shared" si="320"/>
        <v>November</v>
      </c>
      <c r="E10254">
        <v>20</v>
      </c>
      <c r="F10254" t="str">
        <f t="shared" si="321"/>
        <v>Adult</v>
      </c>
      <c r="G10254" t="s">
        <v>17</v>
      </c>
      <c r="H10254" t="s">
        <v>19</v>
      </c>
      <c r="I10254" t="e" vm="12">
        <v>#VALUE!</v>
      </c>
      <c r="J10254" t="s">
        <v>20</v>
      </c>
      <c r="K10254" s="1">
        <v>37579</v>
      </c>
      <c r="L10254" t="s">
        <v>18647</v>
      </c>
      <c r="M10254" t="s">
        <v>290</v>
      </c>
      <c r="N10254" t="s">
        <v>19</v>
      </c>
      <c r="O10254" t="s">
        <v>19</v>
      </c>
      <c r="P10254" t="s">
        <v>21</v>
      </c>
      <c r="Q10254" t="s">
        <v>18651</v>
      </c>
      <c r="R10254" t="s">
        <v>23</v>
      </c>
      <c r="S10254" t="s">
        <v>16357</v>
      </c>
    </row>
    <row r="10255" spans="1:19" x14ac:dyDescent="0.3">
      <c r="A10255">
        <v>9678</v>
      </c>
      <c r="B10255" t="s">
        <v>16595</v>
      </c>
      <c r="C10255" s="1">
        <v>37516</v>
      </c>
      <c r="D10255" s="1" t="str">
        <f t="shared" si="320"/>
        <v>September</v>
      </c>
      <c r="E10255" t="s">
        <v>18651</v>
      </c>
      <c r="F10255" t="str">
        <f t="shared" si="321"/>
        <v>Old Age</v>
      </c>
      <c r="G10255" t="s">
        <v>17</v>
      </c>
      <c r="H10255" t="s">
        <v>65</v>
      </c>
      <c r="I10255" t="e" vm="14">
        <v>#VALUE!</v>
      </c>
      <c r="J10255" t="s">
        <v>20</v>
      </c>
      <c r="K10255" s="1">
        <v>37516</v>
      </c>
      <c r="L10255" t="s">
        <v>18647</v>
      </c>
      <c r="M10255" t="s">
        <v>874</v>
      </c>
      <c r="N10255" t="s">
        <v>1153</v>
      </c>
      <c r="O10255" t="s">
        <v>65</v>
      </c>
      <c r="P10255" t="s">
        <v>21</v>
      </c>
      <c r="Q10255" t="s">
        <v>18651</v>
      </c>
      <c r="R10255" t="s">
        <v>23</v>
      </c>
      <c r="S10255" t="s">
        <v>16596</v>
      </c>
    </row>
    <row r="10256" spans="1:19" x14ac:dyDescent="0.3">
      <c r="A10256">
        <v>1900</v>
      </c>
      <c r="B10256" t="s">
        <v>4018</v>
      </c>
      <c r="C10256" s="1">
        <v>41854</v>
      </c>
      <c r="D10256" s="1" t="str">
        <f t="shared" si="320"/>
        <v>August</v>
      </c>
      <c r="E10256">
        <v>11</v>
      </c>
      <c r="F10256" t="str">
        <f t="shared" si="321"/>
        <v>Kid</v>
      </c>
      <c r="G10256" t="s">
        <v>17</v>
      </c>
      <c r="H10256" t="s">
        <v>311</v>
      </c>
      <c r="I10256" t="e" vm="2">
        <v>#VALUE!</v>
      </c>
      <c r="J10256" t="s">
        <v>45</v>
      </c>
      <c r="K10256" s="1">
        <v>41854</v>
      </c>
      <c r="L10256" t="s">
        <v>18647</v>
      </c>
      <c r="M10256" t="s">
        <v>46</v>
      </c>
      <c r="N10256" t="s">
        <v>311</v>
      </c>
      <c r="O10256" t="s">
        <v>311</v>
      </c>
      <c r="P10256" t="s">
        <v>21</v>
      </c>
      <c r="Q10256" t="s">
        <v>40</v>
      </c>
      <c r="R10256" t="s">
        <v>23</v>
      </c>
      <c r="S10256" t="s">
        <v>4019</v>
      </c>
    </row>
    <row r="10257" spans="1:19" x14ac:dyDescent="0.3">
      <c r="A10257">
        <v>4847</v>
      </c>
      <c r="B10257" t="s">
        <v>9070</v>
      </c>
      <c r="C10257" s="1">
        <v>39825</v>
      </c>
      <c r="D10257" s="1" t="str">
        <f t="shared" si="320"/>
        <v>January</v>
      </c>
      <c r="E10257">
        <v>22</v>
      </c>
      <c r="F10257" t="str">
        <f t="shared" si="321"/>
        <v>Adult</v>
      </c>
      <c r="G10257" t="s">
        <v>17</v>
      </c>
      <c r="H10257" t="s">
        <v>43</v>
      </c>
      <c r="I10257" t="e" vm="5">
        <v>#VALUE!</v>
      </c>
      <c r="J10257" t="s">
        <v>45</v>
      </c>
      <c r="K10257" s="1">
        <v>39825</v>
      </c>
      <c r="L10257" t="s">
        <v>18647</v>
      </c>
      <c r="M10257" t="s">
        <v>290</v>
      </c>
      <c r="N10257" t="s">
        <v>321</v>
      </c>
      <c r="O10257" t="s">
        <v>44</v>
      </c>
      <c r="P10257" t="s">
        <v>18651</v>
      </c>
      <c r="Q10257" t="s">
        <v>18651</v>
      </c>
      <c r="R10257" t="s">
        <v>23</v>
      </c>
      <c r="S10257" t="s">
        <v>9071</v>
      </c>
    </row>
    <row r="10258" spans="1:19" x14ac:dyDescent="0.3">
      <c r="A10258">
        <v>7261</v>
      </c>
      <c r="B10258" t="s">
        <v>12808</v>
      </c>
      <c r="C10258" s="1">
        <v>38910</v>
      </c>
      <c r="D10258" s="1" t="str">
        <f t="shared" si="320"/>
        <v>July</v>
      </c>
      <c r="E10258">
        <v>19</v>
      </c>
      <c r="F10258" t="str">
        <f t="shared" si="321"/>
        <v>Teenage</v>
      </c>
      <c r="G10258" t="s">
        <v>17</v>
      </c>
      <c r="H10258" t="s">
        <v>311</v>
      </c>
      <c r="I10258" t="e" vm="2">
        <v>#VALUE!</v>
      </c>
      <c r="J10258" t="s">
        <v>45</v>
      </c>
      <c r="K10258" s="1">
        <v>38910</v>
      </c>
      <c r="L10258" t="s">
        <v>18647</v>
      </c>
      <c r="M10258" t="s">
        <v>290</v>
      </c>
      <c r="N10258" t="s">
        <v>311</v>
      </c>
      <c r="O10258" t="s">
        <v>311</v>
      </c>
      <c r="P10258" t="s">
        <v>21</v>
      </c>
      <c r="Q10258" t="s">
        <v>40</v>
      </c>
      <c r="R10258" t="s">
        <v>23</v>
      </c>
      <c r="S10258" t="s">
        <v>12807</v>
      </c>
    </row>
    <row r="10259" spans="1:19" x14ac:dyDescent="0.3">
      <c r="A10259">
        <v>6107</v>
      </c>
      <c r="B10259" t="s">
        <v>11004</v>
      </c>
      <c r="C10259" s="1">
        <v>39554</v>
      </c>
      <c r="D10259" s="1" t="str">
        <f t="shared" si="320"/>
        <v>April</v>
      </c>
      <c r="E10259">
        <v>15</v>
      </c>
      <c r="F10259" t="str">
        <f t="shared" si="321"/>
        <v>Teenage</v>
      </c>
      <c r="G10259" t="s">
        <v>17</v>
      </c>
      <c r="H10259" t="s">
        <v>1264</v>
      </c>
      <c r="I10259" t="e" vm="5">
        <v>#VALUE!</v>
      </c>
      <c r="J10259" t="s">
        <v>45</v>
      </c>
      <c r="K10259" s="1">
        <v>39554</v>
      </c>
      <c r="L10259" t="s">
        <v>18647</v>
      </c>
      <c r="M10259" t="s">
        <v>46</v>
      </c>
      <c r="N10259" t="s">
        <v>312</v>
      </c>
      <c r="O10259" t="s">
        <v>311</v>
      </c>
      <c r="P10259" t="s">
        <v>21</v>
      </c>
      <c r="Q10259" t="s">
        <v>40</v>
      </c>
      <c r="R10259" t="s">
        <v>23</v>
      </c>
      <c r="S10259" t="s">
        <v>10998</v>
      </c>
    </row>
    <row r="10260" spans="1:19" x14ac:dyDescent="0.3">
      <c r="A10260">
        <v>3539</v>
      </c>
      <c r="B10260" t="s">
        <v>6747</v>
      </c>
      <c r="C10260" s="1">
        <v>41839</v>
      </c>
      <c r="D10260" s="1" t="str">
        <f t="shared" si="320"/>
        <v>July</v>
      </c>
      <c r="E10260">
        <v>37</v>
      </c>
      <c r="F10260" t="str">
        <f t="shared" si="321"/>
        <v>Adult</v>
      </c>
      <c r="G10260" t="s">
        <v>17</v>
      </c>
      <c r="H10260" t="s">
        <v>43</v>
      </c>
      <c r="I10260" t="e" vm="5">
        <v>#VALUE!</v>
      </c>
      <c r="J10260" t="s">
        <v>45</v>
      </c>
      <c r="K10260" s="1">
        <v>41839</v>
      </c>
      <c r="L10260" t="s">
        <v>18647</v>
      </c>
      <c r="M10260" t="s">
        <v>290</v>
      </c>
      <c r="N10260" t="s">
        <v>321</v>
      </c>
      <c r="O10260" t="s">
        <v>44</v>
      </c>
      <c r="P10260" t="s">
        <v>21</v>
      </c>
      <c r="Q10260" t="s">
        <v>18651</v>
      </c>
      <c r="R10260" t="s">
        <v>23</v>
      </c>
      <c r="S10260" t="s">
        <v>5839</v>
      </c>
    </row>
    <row r="10261" spans="1:19" x14ac:dyDescent="0.3">
      <c r="A10261">
        <v>253</v>
      </c>
      <c r="B10261" t="s">
        <v>657</v>
      </c>
      <c r="C10261" s="1">
        <v>44903</v>
      </c>
      <c r="D10261" s="1" t="str">
        <f t="shared" si="320"/>
        <v>December</v>
      </c>
      <c r="E10261">
        <v>26</v>
      </c>
      <c r="F10261" t="str">
        <f t="shared" si="321"/>
        <v>Adult</v>
      </c>
      <c r="G10261" t="s">
        <v>17</v>
      </c>
      <c r="H10261" t="s">
        <v>29</v>
      </c>
      <c r="I10261" t="e" vm="4">
        <v>#VALUE!</v>
      </c>
      <c r="J10261" t="s">
        <v>20</v>
      </c>
      <c r="K10261" s="1">
        <v>44903</v>
      </c>
      <c r="L10261" t="s">
        <v>18647</v>
      </c>
      <c r="M10261" t="s">
        <v>18651</v>
      </c>
      <c r="N10261" t="s">
        <v>37</v>
      </c>
      <c r="O10261" t="s">
        <v>29</v>
      </c>
      <c r="P10261" t="s">
        <v>21</v>
      </c>
      <c r="Q10261" t="s">
        <v>22</v>
      </c>
      <c r="R10261" t="s">
        <v>23</v>
      </c>
      <c r="S10261" t="s">
        <v>658</v>
      </c>
    </row>
    <row r="10262" spans="1:19" x14ac:dyDescent="0.3">
      <c r="A10262">
        <v>3399</v>
      </c>
      <c r="B10262" t="s">
        <v>6528</v>
      </c>
      <c r="C10262" s="1">
        <v>41840</v>
      </c>
      <c r="D10262" s="1" t="str">
        <f t="shared" si="320"/>
        <v>July</v>
      </c>
      <c r="E10262">
        <v>21</v>
      </c>
      <c r="F10262" t="str">
        <f t="shared" si="321"/>
        <v>Adult</v>
      </c>
      <c r="G10262" t="s">
        <v>17</v>
      </c>
      <c r="H10262" t="s">
        <v>43</v>
      </c>
      <c r="I10262" t="e" vm="5">
        <v>#VALUE!</v>
      </c>
      <c r="J10262" t="s">
        <v>45</v>
      </c>
      <c r="K10262" s="1">
        <v>41840</v>
      </c>
      <c r="L10262" t="s">
        <v>18647</v>
      </c>
      <c r="M10262" t="s">
        <v>290</v>
      </c>
      <c r="N10262" t="s">
        <v>321</v>
      </c>
      <c r="O10262" t="s">
        <v>44</v>
      </c>
      <c r="P10262" t="s">
        <v>21</v>
      </c>
      <c r="Q10262" t="s">
        <v>18651</v>
      </c>
      <c r="R10262" t="s">
        <v>23</v>
      </c>
      <c r="S10262" t="s">
        <v>6525</v>
      </c>
    </row>
    <row r="10263" spans="1:19" x14ac:dyDescent="0.3">
      <c r="A10263">
        <v>2212</v>
      </c>
      <c r="B10263" t="s">
        <v>4525</v>
      </c>
      <c r="C10263" s="1">
        <v>41852</v>
      </c>
      <c r="D10263" s="1" t="str">
        <f t="shared" si="320"/>
        <v>August</v>
      </c>
      <c r="E10263">
        <v>39</v>
      </c>
      <c r="F10263" t="str">
        <f t="shared" si="321"/>
        <v>Adult</v>
      </c>
      <c r="G10263" t="s">
        <v>17</v>
      </c>
      <c r="H10263" t="s">
        <v>43</v>
      </c>
      <c r="I10263" t="e" vm="5">
        <v>#VALUE!</v>
      </c>
      <c r="J10263" t="s">
        <v>45</v>
      </c>
      <c r="K10263" s="1">
        <v>41852</v>
      </c>
      <c r="L10263" t="s">
        <v>18647</v>
      </c>
      <c r="M10263" t="s">
        <v>46</v>
      </c>
      <c r="N10263" t="s">
        <v>321</v>
      </c>
      <c r="O10263" t="s">
        <v>44</v>
      </c>
      <c r="P10263" t="s">
        <v>21</v>
      </c>
      <c r="Q10263" t="s">
        <v>18651</v>
      </c>
      <c r="R10263" t="s">
        <v>23</v>
      </c>
      <c r="S10263" t="s">
        <v>4526</v>
      </c>
    </row>
    <row r="10264" spans="1:19" x14ac:dyDescent="0.3">
      <c r="A10264">
        <v>9917</v>
      </c>
      <c r="B10264" t="s">
        <v>16956</v>
      </c>
      <c r="C10264" s="1">
        <v>37413</v>
      </c>
      <c r="D10264" s="1" t="str">
        <f t="shared" si="320"/>
        <v>June</v>
      </c>
      <c r="E10264">
        <v>20</v>
      </c>
      <c r="F10264" t="str">
        <f t="shared" si="321"/>
        <v>Adult</v>
      </c>
      <c r="G10264" t="s">
        <v>17</v>
      </c>
      <c r="H10264" t="s">
        <v>187</v>
      </c>
      <c r="I10264" t="e" vm="13">
        <v>#VALUE!</v>
      </c>
      <c r="J10264" t="s">
        <v>20</v>
      </c>
      <c r="K10264" s="1">
        <v>37413</v>
      </c>
      <c r="L10264" t="s">
        <v>18647</v>
      </c>
      <c r="M10264" t="s">
        <v>290</v>
      </c>
      <c r="N10264" t="s">
        <v>13015</v>
      </c>
      <c r="O10264" t="s">
        <v>19</v>
      </c>
      <c r="P10264" t="s">
        <v>21</v>
      </c>
      <c r="Q10264" t="s">
        <v>18651</v>
      </c>
      <c r="R10264" t="s">
        <v>23</v>
      </c>
      <c r="S10264" t="s">
        <v>16957</v>
      </c>
    </row>
    <row r="10265" spans="1:19" x14ac:dyDescent="0.3">
      <c r="A10265">
        <v>4849</v>
      </c>
      <c r="B10265" t="s">
        <v>9074</v>
      </c>
      <c r="C10265" s="1">
        <v>39825</v>
      </c>
      <c r="D10265" s="1" t="str">
        <f t="shared" si="320"/>
        <v>January</v>
      </c>
      <c r="E10265">
        <v>25</v>
      </c>
      <c r="F10265" t="str">
        <f t="shared" si="321"/>
        <v>Adult</v>
      </c>
      <c r="G10265" t="s">
        <v>17</v>
      </c>
      <c r="H10265" t="s">
        <v>43</v>
      </c>
      <c r="I10265" t="e" vm="5">
        <v>#VALUE!</v>
      </c>
      <c r="J10265" t="s">
        <v>45</v>
      </c>
      <c r="K10265" s="1">
        <v>39825</v>
      </c>
      <c r="L10265" t="s">
        <v>18647</v>
      </c>
      <c r="M10265" t="s">
        <v>290</v>
      </c>
      <c r="N10265" t="s">
        <v>321</v>
      </c>
      <c r="O10265" t="s">
        <v>44</v>
      </c>
      <c r="P10265" t="s">
        <v>21</v>
      </c>
      <c r="Q10265" t="s">
        <v>40</v>
      </c>
      <c r="R10265" t="s">
        <v>23</v>
      </c>
      <c r="S10265" t="s">
        <v>9075</v>
      </c>
    </row>
    <row r="10266" spans="1:19" x14ac:dyDescent="0.3">
      <c r="A10266">
        <v>119</v>
      </c>
      <c r="B10266" t="s">
        <v>350</v>
      </c>
      <c r="C10266" s="1">
        <v>45055</v>
      </c>
      <c r="D10266" s="1" t="str">
        <f t="shared" si="320"/>
        <v>May</v>
      </c>
      <c r="E10266">
        <v>48</v>
      </c>
      <c r="F10266" t="str">
        <f t="shared" si="321"/>
        <v>Adult</v>
      </c>
      <c r="G10266" t="s">
        <v>17</v>
      </c>
      <c r="H10266" t="s">
        <v>43</v>
      </c>
      <c r="I10266" t="e" vm="5">
        <v>#VALUE!</v>
      </c>
      <c r="J10266" t="s">
        <v>45</v>
      </c>
      <c r="K10266" s="1">
        <v>45055</v>
      </c>
      <c r="L10266" t="s">
        <v>18647</v>
      </c>
      <c r="M10266" t="s">
        <v>290</v>
      </c>
      <c r="N10266" t="s">
        <v>321</v>
      </c>
      <c r="O10266" t="s">
        <v>44</v>
      </c>
      <c r="P10266" t="s">
        <v>21</v>
      </c>
      <c r="Q10266" t="s">
        <v>40</v>
      </c>
      <c r="R10266" t="s">
        <v>23</v>
      </c>
      <c r="S10266" t="s">
        <v>351</v>
      </c>
    </row>
    <row r="10267" spans="1:19" x14ac:dyDescent="0.3">
      <c r="A10267">
        <v>7487</v>
      </c>
      <c r="B10267" t="s">
        <v>13163</v>
      </c>
      <c r="C10267" s="1">
        <v>38757</v>
      </c>
      <c r="D10267" s="1" t="str">
        <f t="shared" si="320"/>
        <v>February</v>
      </c>
      <c r="E10267">
        <v>18</v>
      </c>
      <c r="F10267" t="str">
        <f t="shared" si="321"/>
        <v>Teenage</v>
      </c>
      <c r="G10267" t="s">
        <v>17</v>
      </c>
      <c r="H10267" t="s">
        <v>883</v>
      </c>
      <c r="I10267" t="e" vm="7">
        <v>#VALUE!</v>
      </c>
      <c r="J10267" t="s">
        <v>45</v>
      </c>
      <c r="K10267" s="1">
        <v>38757</v>
      </c>
      <c r="L10267" t="s">
        <v>18647</v>
      </c>
      <c r="M10267" t="s">
        <v>46</v>
      </c>
      <c r="N10267" t="s">
        <v>884</v>
      </c>
      <c r="O10267" t="s">
        <v>316</v>
      </c>
      <c r="P10267" t="s">
        <v>21</v>
      </c>
      <c r="Q10267" t="s">
        <v>916</v>
      </c>
      <c r="R10267" t="s">
        <v>23</v>
      </c>
      <c r="S10267" t="s">
        <v>13164</v>
      </c>
    </row>
    <row r="10268" spans="1:19" x14ac:dyDescent="0.3">
      <c r="A10268">
        <v>2827</v>
      </c>
      <c r="B10268" t="s">
        <v>5540</v>
      </c>
      <c r="C10268" s="1">
        <v>41845</v>
      </c>
      <c r="D10268" s="1" t="str">
        <f t="shared" si="320"/>
        <v>July</v>
      </c>
      <c r="E10268">
        <v>22</v>
      </c>
      <c r="F10268" t="str">
        <f t="shared" si="321"/>
        <v>Adult</v>
      </c>
      <c r="G10268" t="s">
        <v>17</v>
      </c>
      <c r="H10268" t="s">
        <v>1894</v>
      </c>
      <c r="I10268" t="e" vm="5">
        <v>#VALUE!</v>
      </c>
      <c r="J10268" t="s">
        <v>45</v>
      </c>
      <c r="K10268" s="1">
        <v>41845</v>
      </c>
      <c r="L10268" t="s">
        <v>18647</v>
      </c>
      <c r="M10268" t="s">
        <v>290</v>
      </c>
      <c r="N10268" t="s">
        <v>312</v>
      </c>
      <c r="O10268" t="s">
        <v>311</v>
      </c>
      <c r="P10268" t="s">
        <v>21</v>
      </c>
      <c r="Q10268" t="s">
        <v>40</v>
      </c>
      <c r="R10268" t="s">
        <v>23</v>
      </c>
      <c r="S10268" t="s">
        <v>5541</v>
      </c>
    </row>
    <row r="10269" spans="1:19" x14ac:dyDescent="0.3">
      <c r="A10269">
        <v>5995</v>
      </c>
      <c r="B10269" t="s">
        <v>10820</v>
      </c>
      <c r="C10269" s="1">
        <v>39623</v>
      </c>
      <c r="D10269" s="1" t="str">
        <f t="shared" si="320"/>
        <v>June</v>
      </c>
      <c r="E10269">
        <v>23</v>
      </c>
      <c r="F10269" t="str">
        <f t="shared" si="321"/>
        <v>Adult</v>
      </c>
      <c r="G10269" t="s">
        <v>17</v>
      </c>
      <c r="H10269" t="s">
        <v>90</v>
      </c>
      <c r="I10269" t="e" vm="9">
        <v>#VALUE!</v>
      </c>
      <c r="J10269" t="s">
        <v>20</v>
      </c>
      <c r="K10269" s="1">
        <v>39623</v>
      </c>
      <c r="L10269" t="s">
        <v>18647</v>
      </c>
      <c r="M10269" t="s">
        <v>874</v>
      </c>
      <c r="N10269" t="s">
        <v>29</v>
      </c>
      <c r="O10269" t="s">
        <v>29</v>
      </c>
      <c r="P10269" t="s">
        <v>21</v>
      </c>
      <c r="Q10269" t="s">
        <v>18651</v>
      </c>
      <c r="R10269" t="s">
        <v>23</v>
      </c>
      <c r="S10269" t="s">
        <v>10821</v>
      </c>
    </row>
    <row r="10270" spans="1:19" x14ac:dyDescent="0.3">
      <c r="A10270">
        <v>803</v>
      </c>
      <c r="B10270" t="s">
        <v>1829</v>
      </c>
      <c r="C10270" s="1">
        <v>43867</v>
      </c>
      <c r="D10270" s="1" t="str">
        <f t="shared" si="320"/>
        <v>February</v>
      </c>
      <c r="E10270">
        <v>25</v>
      </c>
      <c r="F10270" t="str">
        <f t="shared" si="321"/>
        <v>Adult</v>
      </c>
      <c r="G10270" t="s">
        <v>17</v>
      </c>
      <c r="H10270" t="s">
        <v>29</v>
      </c>
      <c r="I10270" t="e" vm="4">
        <v>#VALUE!</v>
      </c>
      <c r="J10270" t="s">
        <v>20</v>
      </c>
      <c r="K10270" s="1">
        <v>43867</v>
      </c>
      <c r="L10270" t="s">
        <v>18647</v>
      </c>
      <c r="M10270" t="s">
        <v>18651</v>
      </c>
      <c r="N10270" t="s">
        <v>29</v>
      </c>
      <c r="O10270" t="s">
        <v>29</v>
      </c>
      <c r="P10270" t="s">
        <v>21</v>
      </c>
      <c r="Q10270" t="s">
        <v>22</v>
      </c>
      <c r="R10270" t="s">
        <v>23</v>
      </c>
      <c r="S10270" t="s">
        <v>1830</v>
      </c>
    </row>
    <row r="10271" spans="1:19" x14ac:dyDescent="0.3">
      <c r="A10271">
        <v>9224</v>
      </c>
      <c r="B10271" t="s">
        <v>15925</v>
      </c>
      <c r="C10271" s="1">
        <v>37686</v>
      </c>
      <c r="D10271" s="1" t="str">
        <f t="shared" si="320"/>
        <v>March</v>
      </c>
      <c r="E10271">
        <v>13</v>
      </c>
      <c r="F10271" t="str">
        <f t="shared" si="321"/>
        <v>Teenage</v>
      </c>
      <c r="G10271" t="s">
        <v>17</v>
      </c>
      <c r="H10271" t="s">
        <v>315</v>
      </c>
      <c r="I10271" t="e" vm="7">
        <v>#VALUE!</v>
      </c>
      <c r="J10271" t="s">
        <v>45</v>
      </c>
      <c r="K10271" s="1">
        <v>37686</v>
      </c>
      <c r="L10271" t="s">
        <v>18647</v>
      </c>
      <c r="M10271" t="s">
        <v>46</v>
      </c>
      <c r="N10271" t="s">
        <v>315</v>
      </c>
      <c r="O10271" t="s">
        <v>316</v>
      </c>
      <c r="P10271" t="s">
        <v>21</v>
      </c>
      <c r="Q10271" t="s">
        <v>18651</v>
      </c>
      <c r="R10271" t="s">
        <v>23</v>
      </c>
      <c r="S10271" t="s">
        <v>15926</v>
      </c>
    </row>
    <row r="10272" spans="1:19" x14ac:dyDescent="0.3">
      <c r="A10272">
        <v>9384</v>
      </c>
      <c r="B10272" t="s">
        <v>16155</v>
      </c>
      <c r="C10272" s="1">
        <v>37631</v>
      </c>
      <c r="D10272" s="1" t="str">
        <f t="shared" si="320"/>
        <v>January</v>
      </c>
      <c r="E10272">
        <v>20</v>
      </c>
      <c r="F10272" t="str">
        <f t="shared" si="321"/>
        <v>Adult</v>
      </c>
      <c r="G10272" t="s">
        <v>17</v>
      </c>
      <c r="H10272" t="s">
        <v>3436</v>
      </c>
      <c r="I10272" t="e" vm="10">
        <v>#VALUE!</v>
      </c>
      <c r="J10272" t="s">
        <v>20</v>
      </c>
      <c r="K10272" s="1">
        <v>37631</v>
      </c>
      <c r="L10272" t="s">
        <v>18647</v>
      </c>
      <c r="M10272" t="s">
        <v>46</v>
      </c>
      <c r="N10272" t="s">
        <v>3436</v>
      </c>
      <c r="O10272" t="s">
        <v>242</v>
      </c>
      <c r="P10272" t="s">
        <v>21</v>
      </c>
      <c r="Q10272" t="s">
        <v>18651</v>
      </c>
      <c r="R10272" t="s">
        <v>23</v>
      </c>
      <c r="S10272" t="s">
        <v>16154</v>
      </c>
    </row>
    <row r="10273" spans="1:19" x14ac:dyDescent="0.3">
      <c r="A10273">
        <v>3830</v>
      </c>
      <c r="B10273" t="s">
        <v>7229</v>
      </c>
      <c r="C10273" s="1">
        <v>41830</v>
      </c>
      <c r="D10273" s="1" t="str">
        <f t="shared" si="320"/>
        <v>July</v>
      </c>
      <c r="E10273">
        <v>18</v>
      </c>
      <c r="F10273" t="str">
        <f t="shared" si="321"/>
        <v>Teenage</v>
      </c>
      <c r="G10273" t="s">
        <v>17</v>
      </c>
      <c r="H10273" t="s">
        <v>2105</v>
      </c>
      <c r="I10273" t="e" vm="8">
        <v>#VALUE!</v>
      </c>
      <c r="J10273" t="s">
        <v>45</v>
      </c>
      <c r="K10273" s="1">
        <v>41830</v>
      </c>
      <c r="L10273" t="s">
        <v>18647</v>
      </c>
      <c r="M10273" t="s">
        <v>46</v>
      </c>
      <c r="N10273" t="s">
        <v>2105</v>
      </c>
      <c r="O10273" t="s">
        <v>47</v>
      </c>
      <c r="P10273" t="s">
        <v>21</v>
      </c>
      <c r="Q10273" t="s">
        <v>18651</v>
      </c>
      <c r="R10273" t="s">
        <v>23</v>
      </c>
      <c r="S10273" t="s">
        <v>7230</v>
      </c>
    </row>
    <row r="10274" spans="1:19" x14ac:dyDescent="0.3">
      <c r="A10274">
        <v>572</v>
      </c>
      <c r="B10274" t="s">
        <v>1377</v>
      </c>
      <c r="C10274" s="1">
        <v>44332</v>
      </c>
      <c r="D10274" s="1" t="str">
        <f t="shared" si="320"/>
        <v>May</v>
      </c>
      <c r="E10274">
        <v>39</v>
      </c>
      <c r="F10274" t="str">
        <f t="shared" si="321"/>
        <v>Adult</v>
      </c>
      <c r="G10274" t="s">
        <v>17</v>
      </c>
      <c r="H10274" t="s">
        <v>300</v>
      </c>
      <c r="I10274" t="e" vm="6">
        <v>#VALUE!</v>
      </c>
      <c r="J10274" t="s">
        <v>45</v>
      </c>
      <c r="K10274" s="1">
        <v>44332</v>
      </c>
      <c r="L10274" t="s">
        <v>18647</v>
      </c>
      <c r="M10274" t="s">
        <v>290</v>
      </c>
      <c r="N10274" t="s">
        <v>300</v>
      </c>
      <c r="O10274" t="s">
        <v>300</v>
      </c>
      <c r="P10274" t="s">
        <v>21</v>
      </c>
      <c r="Q10274" t="s">
        <v>40</v>
      </c>
      <c r="R10274" t="s">
        <v>23</v>
      </c>
      <c r="S10274" t="s">
        <v>1378</v>
      </c>
    </row>
    <row r="10275" spans="1:19" x14ac:dyDescent="0.3">
      <c r="A10275">
        <v>8624</v>
      </c>
      <c r="B10275" t="s">
        <v>14961</v>
      </c>
      <c r="C10275" s="1">
        <v>38024</v>
      </c>
      <c r="D10275" s="1" t="str">
        <f t="shared" si="320"/>
        <v>February</v>
      </c>
      <c r="E10275">
        <v>11</v>
      </c>
      <c r="F10275" t="str">
        <f t="shared" si="321"/>
        <v>Kid</v>
      </c>
      <c r="G10275" t="s">
        <v>17</v>
      </c>
      <c r="H10275" t="s">
        <v>43</v>
      </c>
      <c r="I10275" t="e" vm="5">
        <v>#VALUE!</v>
      </c>
      <c r="J10275" t="s">
        <v>45</v>
      </c>
      <c r="K10275" s="1">
        <v>38024</v>
      </c>
      <c r="L10275" t="s">
        <v>18647</v>
      </c>
      <c r="M10275" t="s">
        <v>46</v>
      </c>
      <c r="N10275" t="s">
        <v>321</v>
      </c>
      <c r="O10275" t="s">
        <v>44</v>
      </c>
      <c r="P10275" t="s">
        <v>21</v>
      </c>
      <c r="Q10275" t="s">
        <v>40</v>
      </c>
      <c r="R10275" t="s">
        <v>23</v>
      </c>
      <c r="S10275" t="s">
        <v>14960</v>
      </c>
    </row>
    <row r="10276" spans="1:19" x14ac:dyDescent="0.3">
      <c r="A10276">
        <v>2740</v>
      </c>
      <c r="B10276" t="s">
        <v>5399</v>
      </c>
      <c r="C10276" s="1">
        <v>41846</v>
      </c>
      <c r="D10276" s="1" t="str">
        <f t="shared" si="320"/>
        <v>July</v>
      </c>
      <c r="E10276">
        <v>25</v>
      </c>
      <c r="F10276" t="str">
        <f t="shared" si="321"/>
        <v>Adult</v>
      </c>
      <c r="G10276" t="s">
        <v>17</v>
      </c>
      <c r="H10276" t="s">
        <v>883</v>
      </c>
      <c r="I10276" t="e" vm="7">
        <v>#VALUE!</v>
      </c>
      <c r="J10276" t="s">
        <v>45</v>
      </c>
      <c r="K10276" s="1">
        <v>41846</v>
      </c>
      <c r="L10276" t="s">
        <v>18647</v>
      </c>
      <c r="M10276" t="s">
        <v>290</v>
      </c>
      <c r="N10276" t="s">
        <v>315</v>
      </c>
      <c r="O10276" t="s">
        <v>316</v>
      </c>
      <c r="P10276" t="s">
        <v>21</v>
      </c>
      <c r="Q10276" t="s">
        <v>18651</v>
      </c>
      <c r="R10276" t="s">
        <v>23</v>
      </c>
      <c r="S10276" t="s">
        <v>5354</v>
      </c>
    </row>
    <row r="10277" spans="1:19" x14ac:dyDescent="0.3">
      <c r="A10277">
        <v>5014</v>
      </c>
      <c r="B10277" t="s">
        <v>9346</v>
      </c>
      <c r="C10277" s="1">
        <v>39821</v>
      </c>
      <c r="D10277" s="1" t="str">
        <f t="shared" si="320"/>
        <v>January</v>
      </c>
      <c r="E10277">
        <v>22</v>
      </c>
      <c r="F10277" t="str">
        <f t="shared" si="321"/>
        <v>Adult</v>
      </c>
      <c r="G10277" t="s">
        <v>17</v>
      </c>
      <c r="H10277" t="s">
        <v>883</v>
      </c>
      <c r="I10277" t="e" vm="7">
        <v>#VALUE!</v>
      </c>
      <c r="J10277" t="s">
        <v>45</v>
      </c>
      <c r="K10277" s="1">
        <v>39821</v>
      </c>
      <c r="L10277" t="s">
        <v>18647</v>
      </c>
      <c r="M10277" t="s">
        <v>290</v>
      </c>
      <c r="N10277" t="s">
        <v>884</v>
      </c>
      <c r="O10277" t="s">
        <v>316</v>
      </c>
      <c r="P10277" t="s">
        <v>21</v>
      </c>
      <c r="Q10277" t="s">
        <v>40</v>
      </c>
      <c r="R10277" t="s">
        <v>23</v>
      </c>
      <c r="S10277" t="s">
        <v>9347</v>
      </c>
    </row>
    <row r="10278" spans="1:19" x14ac:dyDescent="0.3">
      <c r="A10278">
        <v>768</v>
      </c>
      <c r="B10278" t="s">
        <v>1738</v>
      </c>
      <c r="C10278" s="1">
        <v>44326</v>
      </c>
      <c r="D10278" s="1" t="str">
        <f t="shared" si="320"/>
        <v>May</v>
      </c>
      <c r="E10278">
        <v>27</v>
      </c>
      <c r="F10278" t="str">
        <f t="shared" si="321"/>
        <v>Adult</v>
      </c>
      <c r="G10278" t="s">
        <v>17</v>
      </c>
      <c r="H10278" t="s">
        <v>915</v>
      </c>
      <c r="I10278" t="e" vm="8">
        <v>#VALUE!</v>
      </c>
      <c r="J10278" t="s">
        <v>45</v>
      </c>
      <c r="K10278" s="1">
        <v>44326</v>
      </c>
      <c r="L10278" t="s">
        <v>18647</v>
      </c>
      <c r="M10278" t="s">
        <v>290</v>
      </c>
      <c r="N10278" t="s">
        <v>47</v>
      </c>
      <c r="O10278" t="s">
        <v>47</v>
      </c>
      <c r="P10278" t="s">
        <v>21</v>
      </c>
      <c r="Q10278" t="s">
        <v>40</v>
      </c>
      <c r="R10278" t="s">
        <v>23</v>
      </c>
      <c r="S10278" t="s">
        <v>1705</v>
      </c>
    </row>
    <row r="10279" spans="1:19" x14ac:dyDescent="0.3">
      <c r="A10279">
        <v>62</v>
      </c>
      <c r="B10279" t="s">
        <v>208</v>
      </c>
      <c r="C10279" s="1">
        <v>45100</v>
      </c>
      <c r="D10279" s="1" t="str">
        <f t="shared" si="320"/>
        <v>June</v>
      </c>
      <c r="E10279">
        <v>39</v>
      </c>
      <c r="F10279" t="str">
        <f t="shared" si="321"/>
        <v>Adult</v>
      </c>
      <c r="G10279" t="s">
        <v>17</v>
      </c>
      <c r="H10279" t="s">
        <v>209</v>
      </c>
      <c r="I10279" t="e" vm="9">
        <v>#VALUE!</v>
      </c>
      <c r="J10279" t="s">
        <v>20</v>
      </c>
      <c r="K10279" s="1">
        <v>45101</v>
      </c>
      <c r="L10279" t="s">
        <v>18647</v>
      </c>
      <c r="M10279" t="s">
        <v>18651</v>
      </c>
      <c r="N10279" t="s">
        <v>210</v>
      </c>
      <c r="O10279" t="s">
        <v>90</v>
      </c>
      <c r="P10279" t="s">
        <v>21</v>
      </c>
      <c r="Q10279" t="s">
        <v>22</v>
      </c>
      <c r="R10279" t="s">
        <v>23</v>
      </c>
      <c r="S10279" t="s">
        <v>211</v>
      </c>
    </row>
    <row r="10280" spans="1:19" x14ac:dyDescent="0.3">
      <c r="A10280">
        <v>6979</v>
      </c>
      <c r="B10280" t="s">
        <v>12356</v>
      </c>
      <c r="C10280" s="1">
        <v>39022</v>
      </c>
      <c r="D10280" s="1" t="str">
        <f t="shared" si="320"/>
        <v>November</v>
      </c>
      <c r="E10280">
        <v>22</v>
      </c>
      <c r="F10280" t="str">
        <f t="shared" si="321"/>
        <v>Adult</v>
      </c>
      <c r="G10280" t="s">
        <v>17</v>
      </c>
      <c r="H10280" t="s">
        <v>883</v>
      </c>
      <c r="I10280" t="e" vm="7">
        <v>#VALUE!</v>
      </c>
      <c r="J10280" t="s">
        <v>45</v>
      </c>
      <c r="K10280" s="1">
        <v>39022</v>
      </c>
      <c r="L10280" t="s">
        <v>18647</v>
      </c>
      <c r="M10280" t="s">
        <v>290</v>
      </c>
      <c r="N10280" t="s">
        <v>884</v>
      </c>
      <c r="O10280" t="s">
        <v>316</v>
      </c>
      <c r="P10280" t="s">
        <v>21</v>
      </c>
      <c r="Q10280" t="s">
        <v>40</v>
      </c>
      <c r="R10280" t="s">
        <v>23</v>
      </c>
      <c r="S10280" t="s">
        <v>12272</v>
      </c>
    </row>
    <row r="10281" spans="1:19" x14ac:dyDescent="0.3">
      <c r="A10281">
        <v>233</v>
      </c>
      <c r="B10281" t="s">
        <v>610</v>
      </c>
      <c r="C10281" s="1">
        <v>44947</v>
      </c>
      <c r="D10281" s="1" t="str">
        <f t="shared" si="320"/>
        <v>January</v>
      </c>
      <c r="E10281">
        <v>42</v>
      </c>
      <c r="F10281" t="str">
        <f t="shared" si="321"/>
        <v>Adult</v>
      </c>
      <c r="G10281" t="s">
        <v>17</v>
      </c>
      <c r="H10281" t="s">
        <v>611</v>
      </c>
      <c r="I10281" t="e" vm="13">
        <v>#VALUE!</v>
      </c>
      <c r="J10281" t="s">
        <v>20</v>
      </c>
      <c r="K10281" s="1">
        <v>44947</v>
      </c>
      <c r="L10281" t="s">
        <v>18647</v>
      </c>
      <c r="M10281" t="s">
        <v>18651</v>
      </c>
      <c r="N10281" t="s">
        <v>612</v>
      </c>
      <c r="O10281" t="s">
        <v>70</v>
      </c>
      <c r="P10281" t="s">
        <v>21</v>
      </c>
      <c r="Q10281" t="s">
        <v>22</v>
      </c>
      <c r="R10281" t="s">
        <v>121</v>
      </c>
      <c r="S10281" t="s">
        <v>613</v>
      </c>
    </row>
    <row r="10282" spans="1:19" x14ac:dyDescent="0.3">
      <c r="A10282">
        <v>637</v>
      </c>
      <c r="B10282" t="s">
        <v>1506</v>
      </c>
      <c r="C10282" s="1">
        <v>44330</v>
      </c>
      <c r="D10282" s="1" t="str">
        <f t="shared" si="320"/>
        <v>May</v>
      </c>
      <c r="E10282">
        <v>27</v>
      </c>
      <c r="F10282" t="str">
        <f t="shared" si="321"/>
        <v>Adult</v>
      </c>
      <c r="G10282" t="s">
        <v>17</v>
      </c>
      <c r="H10282" t="s">
        <v>1507</v>
      </c>
      <c r="I10282" t="e" vm="9">
        <v>#VALUE!</v>
      </c>
      <c r="J10282" t="s">
        <v>20</v>
      </c>
      <c r="K10282" s="1">
        <v>44332</v>
      </c>
      <c r="L10282" t="s">
        <v>18647</v>
      </c>
      <c r="M10282" t="s">
        <v>18651</v>
      </c>
      <c r="N10282" t="s">
        <v>1507</v>
      </c>
      <c r="O10282" t="s">
        <v>90</v>
      </c>
      <c r="P10282" t="s">
        <v>21</v>
      </c>
      <c r="Q10282" t="s">
        <v>22</v>
      </c>
      <c r="R10282" t="s">
        <v>23</v>
      </c>
      <c r="S10282" t="s">
        <v>1508</v>
      </c>
    </row>
    <row r="10283" spans="1:19" x14ac:dyDescent="0.3">
      <c r="A10283">
        <v>10013</v>
      </c>
      <c r="B10283" t="s">
        <v>17096</v>
      </c>
      <c r="C10283" s="1">
        <v>37375</v>
      </c>
      <c r="D10283" s="1" t="str">
        <f t="shared" si="320"/>
        <v>April</v>
      </c>
      <c r="E10283">
        <v>22</v>
      </c>
      <c r="F10283" t="str">
        <f t="shared" si="321"/>
        <v>Adult</v>
      </c>
      <c r="G10283" t="s">
        <v>17</v>
      </c>
      <c r="H10283" t="s">
        <v>54</v>
      </c>
      <c r="I10283" t="e" vm="11">
        <v>#VALUE!</v>
      </c>
      <c r="J10283" t="s">
        <v>20</v>
      </c>
      <c r="K10283" s="1">
        <v>37375</v>
      </c>
      <c r="L10283" t="s">
        <v>18647</v>
      </c>
      <c r="M10283" t="s">
        <v>874</v>
      </c>
      <c r="N10283" t="s">
        <v>54</v>
      </c>
      <c r="O10283" t="s">
        <v>54</v>
      </c>
      <c r="P10283" t="s">
        <v>21</v>
      </c>
      <c r="Q10283" t="s">
        <v>18651</v>
      </c>
      <c r="R10283" t="s">
        <v>23</v>
      </c>
      <c r="S10283" t="s">
        <v>17097</v>
      </c>
    </row>
    <row r="10284" spans="1:19" x14ac:dyDescent="0.3">
      <c r="A10284">
        <v>5888</v>
      </c>
      <c r="B10284" t="s">
        <v>10645</v>
      </c>
      <c r="C10284" s="1">
        <v>39809</v>
      </c>
      <c r="D10284" s="1" t="str">
        <f t="shared" si="320"/>
        <v>December</v>
      </c>
      <c r="E10284">
        <v>30</v>
      </c>
      <c r="F10284" t="str">
        <f t="shared" si="321"/>
        <v>Adult</v>
      </c>
      <c r="G10284" t="s">
        <v>17</v>
      </c>
      <c r="H10284" t="s">
        <v>43</v>
      </c>
      <c r="I10284" t="e" vm="5">
        <v>#VALUE!</v>
      </c>
      <c r="J10284" t="s">
        <v>45</v>
      </c>
      <c r="K10284" s="1">
        <v>39809</v>
      </c>
      <c r="L10284" t="s">
        <v>18647</v>
      </c>
      <c r="M10284" t="s">
        <v>18651</v>
      </c>
      <c r="N10284" t="s">
        <v>321</v>
      </c>
      <c r="O10284" t="s">
        <v>44</v>
      </c>
      <c r="P10284" t="s">
        <v>888</v>
      </c>
      <c r="Q10284" t="s">
        <v>18651</v>
      </c>
      <c r="R10284" t="s">
        <v>23</v>
      </c>
      <c r="S10284" t="s">
        <v>10646</v>
      </c>
    </row>
    <row r="10285" spans="1:19" x14ac:dyDescent="0.3">
      <c r="A10285">
        <v>9249</v>
      </c>
      <c r="B10285" t="s">
        <v>15960</v>
      </c>
      <c r="C10285" s="1">
        <v>37683</v>
      </c>
      <c r="D10285" s="1" t="str">
        <f t="shared" si="320"/>
        <v>March</v>
      </c>
      <c r="E10285">
        <v>14</v>
      </c>
      <c r="F10285" t="str">
        <f t="shared" si="321"/>
        <v>Teenage</v>
      </c>
      <c r="G10285" t="s">
        <v>17</v>
      </c>
      <c r="H10285" t="s">
        <v>1164</v>
      </c>
      <c r="I10285" t="e" vm="2">
        <v>#VALUE!</v>
      </c>
      <c r="J10285" t="s">
        <v>45</v>
      </c>
      <c r="K10285" s="1">
        <v>37683</v>
      </c>
      <c r="L10285" t="s">
        <v>18647</v>
      </c>
      <c r="M10285" t="s">
        <v>46</v>
      </c>
      <c r="N10285" t="s">
        <v>1164</v>
      </c>
      <c r="O10285" t="s">
        <v>311</v>
      </c>
      <c r="P10285" t="s">
        <v>21</v>
      </c>
      <c r="Q10285" t="s">
        <v>18651</v>
      </c>
      <c r="R10285" t="s">
        <v>23</v>
      </c>
      <c r="S10285" t="s">
        <v>15959</v>
      </c>
    </row>
    <row r="10286" spans="1:19" x14ac:dyDescent="0.3">
      <c r="A10286">
        <v>9565</v>
      </c>
      <c r="B10286" t="s">
        <v>16435</v>
      </c>
      <c r="C10286" s="1">
        <v>37558</v>
      </c>
      <c r="D10286" s="1" t="str">
        <f t="shared" si="320"/>
        <v>October</v>
      </c>
      <c r="E10286">
        <v>22</v>
      </c>
      <c r="F10286" t="str">
        <f t="shared" si="321"/>
        <v>Adult</v>
      </c>
      <c r="G10286" t="s">
        <v>17</v>
      </c>
      <c r="H10286" t="s">
        <v>266</v>
      </c>
      <c r="I10286" t="e" vm="4">
        <v>#VALUE!</v>
      </c>
      <c r="J10286" t="s">
        <v>20</v>
      </c>
      <c r="K10286" s="1">
        <v>37558</v>
      </c>
      <c r="L10286" t="s">
        <v>18647</v>
      </c>
      <c r="M10286" t="s">
        <v>290</v>
      </c>
      <c r="N10286" t="s">
        <v>65</v>
      </c>
      <c r="O10286" t="s">
        <v>65</v>
      </c>
      <c r="P10286" t="s">
        <v>21</v>
      </c>
      <c r="Q10286" t="s">
        <v>18651</v>
      </c>
      <c r="R10286" t="s">
        <v>23</v>
      </c>
      <c r="S10286" t="s">
        <v>16436</v>
      </c>
    </row>
    <row r="10287" spans="1:19" x14ac:dyDescent="0.3">
      <c r="A10287">
        <v>3564</v>
      </c>
      <c r="B10287" t="s">
        <v>6788</v>
      </c>
      <c r="C10287" s="1">
        <v>41839</v>
      </c>
      <c r="D10287" s="1" t="str">
        <f t="shared" si="320"/>
        <v>July</v>
      </c>
      <c r="E10287">
        <v>21</v>
      </c>
      <c r="F10287" t="str">
        <f t="shared" si="321"/>
        <v>Adult</v>
      </c>
      <c r="G10287" t="s">
        <v>17</v>
      </c>
      <c r="H10287" t="s">
        <v>311</v>
      </c>
      <c r="I10287" t="e" vm="2">
        <v>#VALUE!</v>
      </c>
      <c r="J10287" t="s">
        <v>45</v>
      </c>
      <c r="K10287" s="1">
        <v>41839</v>
      </c>
      <c r="L10287" t="s">
        <v>18647</v>
      </c>
      <c r="M10287" t="s">
        <v>290</v>
      </c>
      <c r="N10287" t="s">
        <v>311</v>
      </c>
      <c r="O10287" t="s">
        <v>311</v>
      </c>
      <c r="P10287" t="s">
        <v>21</v>
      </c>
      <c r="Q10287" t="s">
        <v>18651</v>
      </c>
      <c r="R10287" t="s">
        <v>23</v>
      </c>
      <c r="S10287" t="s">
        <v>6789</v>
      </c>
    </row>
    <row r="10288" spans="1:19" x14ac:dyDescent="0.3">
      <c r="A10288">
        <v>4201</v>
      </c>
      <c r="B10288" t="s">
        <v>7928</v>
      </c>
      <c r="C10288" s="1">
        <v>41158</v>
      </c>
      <c r="D10288" s="1" t="str">
        <f t="shared" si="320"/>
        <v>September</v>
      </c>
      <c r="E10288">
        <v>22</v>
      </c>
      <c r="F10288" t="str">
        <f t="shared" si="321"/>
        <v>Adult</v>
      </c>
      <c r="G10288" t="s">
        <v>17</v>
      </c>
      <c r="H10288" t="s">
        <v>883</v>
      </c>
      <c r="I10288" t="e" vm="7">
        <v>#VALUE!</v>
      </c>
      <c r="J10288" t="s">
        <v>45</v>
      </c>
      <c r="K10288" s="1">
        <v>41158</v>
      </c>
      <c r="L10288" t="s">
        <v>18647</v>
      </c>
      <c r="M10288" t="s">
        <v>290</v>
      </c>
      <c r="N10288" t="s">
        <v>884</v>
      </c>
      <c r="O10288" t="s">
        <v>316</v>
      </c>
      <c r="P10288" t="s">
        <v>21</v>
      </c>
      <c r="Q10288" t="s">
        <v>916</v>
      </c>
      <c r="R10288" t="s">
        <v>23</v>
      </c>
      <c r="S10288" t="s">
        <v>7929</v>
      </c>
    </row>
    <row r="10289" spans="1:19" x14ac:dyDescent="0.3">
      <c r="A10289">
        <v>8294</v>
      </c>
      <c r="B10289" t="s">
        <v>14453</v>
      </c>
      <c r="C10289" s="1">
        <v>38139</v>
      </c>
      <c r="D10289" s="1" t="str">
        <f t="shared" si="320"/>
        <v>June</v>
      </c>
      <c r="E10289">
        <v>21</v>
      </c>
      <c r="F10289" t="str">
        <f t="shared" si="321"/>
        <v>Adult</v>
      </c>
      <c r="G10289" t="s">
        <v>17</v>
      </c>
      <c r="H10289" t="s">
        <v>11048</v>
      </c>
      <c r="I10289" t="e" vm="5">
        <v>#VALUE!</v>
      </c>
      <c r="J10289" t="s">
        <v>45</v>
      </c>
      <c r="K10289" s="1">
        <v>38139</v>
      </c>
      <c r="L10289" t="s">
        <v>18647</v>
      </c>
      <c r="M10289" t="s">
        <v>290</v>
      </c>
      <c r="N10289" t="s">
        <v>315</v>
      </c>
      <c r="O10289" t="s">
        <v>316</v>
      </c>
      <c r="P10289" t="s">
        <v>21</v>
      </c>
      <c r="Q10289" t="s">
        <v>18651</v>
      </c>
      <c r="R10289" t="s">
        <v>23</v>
      </c>
      <c r="S10289" t="s">
        <v>14454</v>
      </c>
    </row>
    <row r="10290" spans="1:19" x14ac:dyDescent="0.3">
      <c r="A10290">
        <v>8800</v>
      </c>
      <c r="B10290" t="s">
        <v>15250</v>
      </c>
      <c r="C10290" s="1">
        <v>37912</v>
      </c>
      <c r="D10290" s="1" t="str">
        <f t="shared" si="320"/>
        <v>October</v>
      </c>
      <c r="E10290">
        <v>39</v>
      </c>
      <c r="F10290" t="str">
        <f t="shared" si="321"/>
        <v>Adult</v>
      </c>
      <c r="G10290" t="s">
        <v>17</v>
      </c>
      <c r="H10290" t="s">
        <v>300</v>
      </c>
      <c r="I10290" t="e" vm="6">
        <v>#VALUE!</v>
      </c>
      <c r="J10290" t="s">
        <v>45</v>
      </c>
      <c r="K10290" s="1">
        <v>37912</v>
      </c>
      <c r="L10290" t="s">
        <v>18647</v>
      </c>
      <c r="M10290" t="s">
        <v>290</v>
      </c>
      <c r="N10290" t="s">
        <v>300</v>
      </c>
      <c r="O10290" t="s">
        <v>300</v>
      </c>
      <c r="P10290" t="s">
        <v>21</v>
      </c>
      <c r="Q10290" t="s">
        <v>22</v>
      </c>
      <c r="R10290" t="s">
        <v>23</v>
      </c>
      <c r="S10290" t="s">
        <v>15251</v>
      </c>
    </row>
    <row r="10291" spans="1:19" x14ac:dyDescent="0.3">
      <c r="A10291">
        <v>7622</v>
      </c>
      <c r="B10291" t="s">
        <v>13393</v>
      </c>
      <c r="C10291" s="1">
        <v>38557</v>
      </c>
      <c r="D10291" s="1" t="str">
        <f t="shared" si="320"/>
        <v>July</v>
      </c>
      <c r="E10291">
        <v>22</v>
      </c>
      <c r="F10291" t="str">
        <f t="shared" si="321"/>
        <v>Adult</v>
      </c>
      <c r="G10291" t="s">
        <v>17</v>
      </c>
      <c r="H10291" t="s">
        <v>8496</v>
      </c>
      <c r="I10291" t="e" vm="8">
        <v>#VALUE!</v>
      </c>
      <c r="J10291" t="s">
        <v>45</v>
      </c>
      <c r="K10291" s="1">
        <v>38557</v>
      </c>
      <c r="L10291" t="s">
        <v>18647</v>
      </c>
      <c r="M10291" t="s">
        <v>290</v>
      </c>
      <c r="N10291" t="s">
        <v>321</v>
      </c>
      <c r="O10291" t="s">
        <v>44</v>
      </c>
      <c r="P10291" t="s">
        <v>21</v>
      </c>
      <c r="Q10291" t="s">
        <v>18651</v>
      </c>
      <c r="R10291" t="s">
        <v>121</v>
      </c>
      <c r="S10291" t="s">
        <v>13394</v>
      </c>
    </row>
    <row r="10292" spans="1:19" x14ac:dyDescent="0.3">
      <c r="A10292">
        <v>6564</v>
      </c>
      <c r="B10292" t="s">
        <v>11696</v>
      </c>
      <c r="C10292" s="1">
        <v>39359</v>
      </c>
      <c r="D10292" s="1" t="str">
        <f t="shared" si="320"/>
        <v>October</v>
      </c>
      <c r="E10292">
        <v>22</v>
      </c>
      <c r="F10292" t="str">
        <f t="shared" si="321"/>
        <v>Adult</v>
      </c>
      <c r="G10292" t="s">
        <v>17</v>
      </c>
      <c r="H10292" t="s">
        <v>310</v>
      </c>
      <c r="I10292" t="e" vm="2">
        <v>#VALUE!</v>
      </c>
      <c r="J10292" t="s">
        <v>45</v>
      </c>
      <c r="K10292" s="1">
        <v>39360</v>
      </c>
      <c r="L10292" t="s">
        <v>18647</v>
      </c>
      <c r="M10292" t="s">
        <v>874</v>
      </c>
      <c r="N10292" t="s">
        <v>1430</v>
      </c>
      <c r="O10292" t="s">
        <v>311</v>
      </c>
      <c r="P10292" t="s">
        <v>21</v>
      </c>
      <c r="Q10292" t="s">
        <v>18651</v>
      </c>
      <c r="R10292" t="s">
        <v>23</v>
      </c>
      <c r="S10292" t="s">
        <v>11697</v>
      </c>
    </row>
    <row r="10293" spans="1:19" x14ac:dyDescent="0.3">
      <c r="A10293">
        <v>5561</v>
      </c>
      <c r="B10293" t="s">
        <v>10231</v>
      </c>
      <c r="C10293" s="1">
        <v>39811</v>
      </c>
      <c r="D10293" s="1" t="str">
        <f t="shared" si="320"/>
        <v>December</v>
      </c>
      <c r="E10293">
        <v>16</v>
      </c>
      <c r="F10293" t="str">
        <f t="shared" si="321"/>
        <v>Teenage</v>
      </c>
      <c r="G10293" t="s">
        <v>17</v>
      </c>
      <c r="H10293" t="s">
        <v>315</v>
      </c>
      <c r="I10293" t="e" vm="7">
        <v>#VALUE!</v>
      </c>
      <c r="J10293" t="s">
        <v>45</v>
      </c>
      <c r="K10293" s="1">
        <v>39811</v>
      </c>
      <c r="L10293" t="s">
        <v>18647</v>
      </c>
      <c r="M10293" t="s">
        <v>290</v>
      </c>
      <c r="N10293" t="s">
        <v>315</v>
      </c>
      <c r="O10293" t="s">
        <v>316</v>
      </c>
      <c r="P10293" t="s">
        <v>21</v>
      </c>
      <c r="Q10293" t="s">
        <v>40</v>
      </c>
      <c r="R10293" t="s">
        <v>23</v>
      </c>
      <c r="S10293" t="s">
        <v>10232</v>
      </c>
    </row>
    <row r="10294" spans="1:19" x14ac:dyDescent="0.3">
      <c r="A10294">
        <v>9465</v>
      </c>
      <c r="B10294" t="s">
        <v>16278</v>
      </c>
      <c r="C10294" s="1">
        <v>37596</v>
      </c>
      <c r="D10294" s="1" t="str">
        <f t="shared" si="320"/>
        <v>December</v>
      </c>
      <c r="E10294">
        <v>28</v>
      </c>
      <c r="F10294" t="str">
        <f t="shared" si="321"/>
        <v>Adult</v>
      </c>
      <c r="G10294" t="s">
        <v>17</v>
      </c>
      <c r="H10294" t="s">
        <v>1164</v>
      </c>
      <c r="I10294" t="e" vm="2">
        <v>#VALUE!</v>
      </c>
      <c r="J10294" t="s">
        <v>45</v>
      </c>
      <c r="K10294" s="1">
        <v>37596</v>
      </c>
      <c r="L10294" t="s">
        <v>18647</v>
      </c>
      <c r="M10294" t="s">
        <v>46</v>
      </c>
      <c r="N10294" t="s">
        <v>912</v>
      </c>
      <c r="O10294" t="s">
        <v>316</v>
      </c>
      <c r="P10294" t="s">
        <v>21</v>
      </c>
      <c r="Q10294" t="s">
        <v>40</v>
      </c>
      <c r="R10294" t="s">
        <v>23</v>
      </c>
      <c r="S10294" t="s">
        <v>16274</v>
      </c>
    </row>
    <row r="10295" spans="1:19" x14ac:dyDescent="0.3">
      <c r="A10295">
        <v>10213</v>
      </c>
      <c r="B10295" t="s">
        <v>17355</v>
      </c>
      <c r="C10295" s="1">
        <v>37347</v>
      </c>
      <c r="D10295" s="1" t="str">
        <f t="shared" si="320"/>
        <v>April</v>
      </c>
      <c r="E10295">
        <v>25</v>
      </c>
      <c r="F10295" t="str">
        <f t="shared" si="321"/>
        <v>Adult</v>
      </c>
      <c r="G10295" t="s">
        <v>17</v>
      </c>
      <c r="H10295" t="s">
        <v>37</v>
      </c>
      <c r="I10295" t="e" vm="4">
        <v>#VALUE!</v>
      </c>
      <c r="J10295" t="s">
        <v>20</v>
      </c>
      <c r="K10295" s="1">
        <v>37347</v>
      </c>
      <c r="L10295" t="s">
        <v>18647</v>
      </c>
      <c r="M10295" t="s">
        <v>290</v>
      </c>
      <c r="N10295" t="s">
        <v>512</v>
      </c>
      <c r="O10295" t="s">
        <v>65</v>
      </c>
      <c r="P10295" t="s">
        <v>18651</v>
      </c>
      <c r="Q10295" t="s">
        <v>18651</v>
      </c>
      <c r="R10295" t="s">
        <v>23</v>
      </c>
      <c r="S10295" t="s">
        <v>17185</v>
      </c>
    </row>
    <row r="10296" spans="1:19" x14ac:dyDescent="0.3">
      <c r="A10296">
        <v>6878</v>
      </c>
      <c r="B10296" t="s">
        <v>12197</v>
      </c>
      <c r="C10296" s="1">
        <v>39038</v>
      </c>
      <c r="D10296" s="1" t="str">
        <f t="shared" si="320"/>
        <v>November</v>
      </c>
      <c r="E10296">
        <v>18</v>
      </c>
      <c r="F10296" t="str">
        <f t="shared" si="321"/>
        <v>Teenage</v>
      </c>
      <c r="G10296" t="s">
        <v>17</v>
      </c>
      <c r="H10296" t="s">
        <v>449</v>
      </c>
      <c r="I10296" t="e" vm="16">
        <v>#VALUE!</v>
      </c>
      <c r="J10296" t="s">
        <v>20</v>
      </c>
      <c r="K10296" s="1">
        <v>39038</v>
      </c>
      <c r="L10296" t="s">
        <v>18647</v>
      </c>
      <c r="M10296" t="s">
        <v>290</v>
      </c>
      <c r="N10296" t="s">
        <v>406</v>
      </c>
      <c r="O10296" t="s">
        <v>406</v>
      </c>
      <c r="P10296" t="s">
        <v>21</v>
      </c>
      <c r="Q10296" t="s">
        <v>18651</v>
      </c>
      <c r="R10296" t="s">
        <v>23</v>
      </c>
      <c r="S10296" t="s">
        <v>12198</v>
      </c>
    </row>
    <row r="10297" spans="1:19" x14ac:dyDescent="0.3">
      <c r="A10297">
        <v>9408</v>
      </c>
      <c r="B10297" t="s">
        <v>16187</v>
      </c>
      <c r="C10297" s="1">
        <v>37622</v>
      </c>
      <c r="D10297" s="1" t="str">
        <f t="shared" si="320"/>
        <v>January</v>
      </c>
      <c r="E10297">
        <v>16</v>
      </c>
      <c r="F10297" t="str">
        <f t="shared" si="321"/>
        <v>Teenage</v>
      </c>
      <c r="G10297" t="s">
        <v>17</v>
      </c>
      <c r="H10297" t="s">
        <v>14285</v>
      </c>
      <c r="I10297" t="e" vm="7">
        <v>#VALUE!</v>
      </c>
      <c r="J10297" t="s">
        <v>45</v>
      </c>
      <c r="K10297" s="1">
        <v>37622</v>
      </c>
      <c r="L10297" t="s">
        <v>18647</v>
      </c>
      <c r="M10297" t="s">
        <v>46</v>
      </c>
      <c r="N10297" t="s">
        <v>912</v>
      </c>
      <c r="O10297" t="s">
        <v>316</v>
      </c>
      <c r="P10297" t="s">
        <v>21</v>
      </c>
      <c r="Q10297" t="s">
        <v>916</v>
      </c>
      <c r="R10297" t="s">
        <v>23</v>
      </c>
      <c r="S10297" t="s">
        <v>16188</v>
      </c>
    </row>
    <row r="10298" spans="1:19" x14ac:dyDescent="0.3">
      <c r="A10298">
        <v>6612</v>
      </c>
      <c r="B10298" t="s">
        <v>11767</v>
      </c>
      <c r="C10298" s="1">
        <v>39318</v>
      </c>
      <c r="D10298" s="1" t="str">
        <f t="shared" si="320"/>
        <v>August</v>
      </c>
      <c r="E10298">
        <v>22</v>
      </c>
      <c r="F10298" t="str">
        <f t="shared" si="321"/>
        <v>Adult</v>
      </c>
      <c r="G10298" t="s">
        <v>17</v>
      </c>
      <c r="H10298" t="s">
        <v>1427</v>
      </c>
      <c r="I10298" t="e" vm="12">
        <v>#VALUE!</v>
      </c>
      <c r="J10298" t="s">
        <v>20</v>
      </c>
      <c r="K10298" s="1">
        <v>39318</v>
      </c>
      <c r="L10298" t="s">
        <v>18647</v>
      </c>
      <c r="M10298" t="s">
        <v>290</v>
      </c>
      <c r="N10298" t="s">
        <v>3460</v>
      </c>
      <c r="O10298" t="s">
        <v>29</v>
      </c>
      <c r="P10298" t="s">
        <v>21</v>
      </c>
      <c r="Q10298" t="s">
        <v>18651</v>
      </c>
      <c r="R10298" t="s">
        <v>23</v>
      </c>
      <c r="S10298" t="s">
        <v>11768</v>
      </c>
    </row>
    <row r="10299" spans="1:19" x14ac:dyDescent="0.3">
      <c r="A10299">
        <v>1794</v>
      </c>
      <c r="B10299" t="s">
        <v>3831</v>
      </c>
      <c r="C10299" s="1">
        <v>41860</v>
      </c>
      <c r="D10299" s="1" t="str">
        <f t="shared" si="320"/>
        <v>August</v>
      </c>
      <c r="E10299">
        <v>24</v>
      </c>
      <c r="F10299" t="str">
        <f t="shared" si="321"/>
        <v>Adult</v>
      </c>
      <c r="G10299" t="s">
        <v>17</v>
      </c>
      <c r="H10299" t="s">
        <v>310</v>
      </c>
      <c r="I10299" t="e" vm="2">
        <v>#VALUE!</v>
      </c>
      <c r="J10299" t="s">
        <v>45</v>
      </c>
      <c r="K10299" s="1">
        <v>41860</v>
      </c>
      <c r="L10299" t="s">
        <v>18647</v>
      </c>
      <c r="M10299" t="s">
        <v>290</v>
      </c>
      <c r="N10299" t="s">
        <v>312</v>
      </c>
      <c r="O10299" t="s">
        <v>311</v>
      </c>
      <c r="P10299" t="s">
        <v>21</v>
      </c>
      <c r="Q10299" t="s">
        <v>18651</v>
      </c>
      <c r="R10299" t="s">
        <v>23</v>
      </c>
      <c r="S10299" t="s">
        <v>3825</v>
      </c>
    </row>
    <row r="10300" spans="1:19" x14ac:dyDescent="0.3">
      <c r="A10300">
        <v>569</v>
      </c>
      <c r="B10300" t="s">
        <v>1370</v>
      </c>
      <c r="C10300" s="1">
        <v>44332</v>
      </c>
      <c r="D10300" s="1" t="str">
        <f t="shared" si="320"/>
        <v>May</v>
      </c>
      <c r="E10300">
        <v>19</v>
      </c>
      <c r="F10300" t="str">
        <f t="shared" si="321"/>
        <v>Teenage</v>
      </c>
      <c r="G10300" t="s">
        <v>17</v>
      </c>
      <c r="H10300" t="s">
        <v>912</v>
      </c>
      <c r="I10300" t="e" vm="7">
        <v>#VALUE!</v>
      </c>
      <c r="J10300" t="s">
        <v>45</v>
      </c>
      <c r="K10300" s="1">
        <v>44332</v>
      </c>
      <c r="L10300" t="s">
        <v>18647</v>
      </c>
      <c r="M10300" t="s">
        <v>290</v>
      </c>
      <c r="N10300" t="s">
        <v>315</v>
      </c>
      <c r="O10300" t="s">
        <v>316</v>
      </c>
      <c r="P10300" t="s">
        <v>21</v>
      </c>
      <c r="Q10300" t="s">
        <v>40</v>
      </c>
      <c r="R10300" t="s">
        <v>23</v>
      </c>
      <c r="S10300" t="s">
        <v>1371</v>
      </c>
    </row>
    <row r="10301" spans="1:19" x14ac:dyDescent="0.3">
      <c r="A10301">
        <v>170</v>
      </c>
      <c r="B10301" t="s">
        <v>468</v>
      </c>
      <c r="C10301" s="1">
        <v>44992</v>
      </c>
      <c r="D10301" s="1" t="str">
        <f t="shared" si="320"/>
        <v>March</v>
      </c>
      <c r="E10301">
        <v>27</v>
      </c>
      <c r="F10301" t="str">
        <f t="shared" si="321"/>
        <v>Adult</v>
      </c>
      <c r="G10301" t="s">
        <v>17</v>
      </c>
      <c r="H10301" t="s">
        <v>37</v>
      </c>
      <c r="I10301" t="e" vm="4">
        <v>#VALUE!</v>
      </c>
      <c r="J10301" t="s">
        <v>20</v>
      </c>
      <c r="K10301" s="1">
        <v>44992</v>
      </c>
      <c r="L10301" t="s">
        <v>18647</v>
      </c>
      <c r="M10301" t="s">
        <v>18651</v>
      </c>
      <c r="N10301" t="s">
        <v>37</v>
      </c>
      <c r="O10301" t="s">
        <v>29</v>
      </c>
      <c r="P10301" t="s">
        <v>21</v>
      </c>
      <c r="Q10301" t="s">
        <v>22</v>
      </c>
      <c r="R10301" t="s">
        <v>23</v>
      </c>
      <c r="S10301" t="s">
        <v>469</v>
      </c>
    </row>
    <row r="10302" spans="1:19" x14ac:dyDescent="0.3">
      <c r="A10302">
        <v>1549</v>
      </c>
      <c r="B10302" t="s">
        <v>3358</v>
      </c>
      <c r="C10302" s="1">
        <v>42294</v>
      </c>
      <c r="D10302" s="1" t="str">
        <f t="shared" si="320"/>
        <v>October</v>
      </c>
      <c r="E10302">
        <v>16</v>
      </c>
      <c r="F10302" t="str">
        <f t="shared" si="321"/>
        <v>Teenage</v>
      </c>
      <c r="G10302" t="s">
        <v>17</v>
      </c>
      <c r="H10302" t="s">
        <v>54</v>
      </c>
      <c r="I10302" t="e" vm="11">
        <v>#VALUE!</v>
      </c>
      <c r="J10302" t="s">
        <v>20</v>
      </c>
      <c r="K10302" s="1">
        <v>42294</v>
      </c>
      <c r="L10302" t="s">
        <v>18647</v>
      </c>
      <c r="M10302" t="s">
        <v>18651</v>
      </c>
      <c r="N10302" t="s">
        <v>54</v>
      </c>
      <c r="O10302" t="s">
        <v>54</v>
      </c>
      <c r="P10302" t="s">
        <v>21</v>
      </c>
      <c r="Q10302" t="s">
        <v>22</v>
      </c>
      <c r="R10302" t="s">
        <v>23</v>
      </c>
      <c r="S10302" t="s">
        <v>3359</v>
      </c>
    </row>
    <row r="10303" spans="1:19" x14ac:dyDescent="0.3">
      <c r="A10303">
        <v>1930</v>
      </c>
      <c r="B10303" t="s">
        <v>4073</v>
      </c>
      <c r="C10303" s="1">
        <v>41854</v>
      </c>
      <c r="D10303" s="1" t="str">
        <f t="shared" si="320"/>
        <v>August</v>
      </c>
      <c r="E10303">
        <v>9</v>
      </c>
      <c r="F10303" t="str">
        <f t="shared" si="321"/>
        <v>Kid</v>
      </c>
      <c r="G10303" t="s">
        <v>17</v>
      </c>
      <c r="H10303" t="s">
        <v>2129</v>
      </c>
      <c r="I10303" t="e" vm="6">
        <v>#VALUE!</v>
      </c>
      <c r="J10303" t="s">
        <v>45</v>
      </c>
      <c r="K10303" s="1">
        <v>41854</v>
      </c>
      <c r="L10303" t="s">
        <v>18647</v>
      </c>
      <c r="M10303" t="s">
        <v>46</v>
      </c>
      <c r="N10303" t="s">
        <v>300</v>
      </c>
      <c r="O10303" t="s">
        <v>300</v>
      </c>
      <c r="P10303" t="s">
        <v>21</v>
      </c>
      <c r="Q10303" t="s">
        <v>18651</v>
      </c>
      <c r="R10303" t="s">
        <v>23</v>
      </c>
      <c r="S10303" t="s">
        <v>3982</v>
      </c>
    </row>
    <row r="10304" spans="1:19" x14ac:dyDescent="0.3">
      <c r="A10304">
        <v>5910</v>
      </c>
      <c r="B10304" t="s">
        <v>10675</v>
      </c>
      <c r="C10304" s="1">
        <v>39809</v>
      </c>
      <c r="D10304" s="1" t="str">
        <f t="shared" si="320"/>
        <v>December</v>
      </c>
      <c r="E10304">
        <v>51</v>
      </c>
      <c r="F10304" t="str">
        <f t="shared" si="321"/>
        <v>Old Age</v>
      </c>
      <c r="G10304" t="s">
        <v>17</v>
      </c>
      <c r="H10304" t="s">
        <v>311</v>
      </c>
      <c r="I10304" t="e" vm="2">
        <v>#VALUE!</v>
      </c>
      <c r="J10304" t="s">
        <v>45</v>
      </c>
      <c r="K10304" s="1">
        <v>39809</v>
      </c>
      <c r="L10304" t="s">
        <v>18647</v>
      </c>
      <c r="M10304" t="s">
        <v>46</v>
      </c>
      <c r="N10304" t="s">
        <v>311</v>
      </c>
      <c r="O10304" t="s">
        <v>311</v>
      </c>
      <c r="P10304" t="s">
        <v>21</v>
      </c>
      <c r="Q10304" t="s">
        <v>40</v>
      </c>
      <c r="R10304" t="s">
        <v>23</v>
      </c>
      <c r="S10304" t="s">
        <v>10676</v>
      </c>
    </row>
    <row r="10305" spans="1:19" x14ac:dyDescent="0.3">
      <c r="A10305">
        <v>560</v>
      </c>
      <c r="B10305" t="s">
        <v>1352</v>
      </c>
      <c r="C10305" s="1">
        <v>44332</v>
      </c>
      <c r="D10305" s="1" t="str">
        <f t="shared" si="320"/>
        <v>May</v>
      </c>
      <c r="E10305">
        <v>17</v>
      </c>
      <c r="F10305" t="str">
        <f t="shared" si="321"/>
        <v>Teenage</v>
      </c>
      <c r="G10305" t="s">
        <v>17</v>
      </c>
      <c r="H10305" t="s">
        <v>43</v>
      </c>
      <c r="I10305" t="e" vm="5">
        <v>#VALUE!</v>
      </c>
      <c r="J10305" t="s">
        <v>45</v>
      </c>
      <c r="K10305" s="1">
        <v>44332</v>
      </c>
      <c r="L10305" t="s">
        <v>18647</v>
      </c>
      <c r="M10305" t="s">
        <v>46</v>
      </c>
      <c r="N10305" t="s">
        <v>321</v>
      </c>
      <c r="O10305" t="s">
        <v>44</v>
      </c>
      <c r="P10305" t="s">
        <v>21</v>
      </c>
      <c r="Q10305" t="s">
        <v>40</v>
      </c>
      <c r="R10305" t="s">
        <v>23</v>
      </c>
      <c r="S10305" t="s">
        <v>1353</v>
      </c>
    </row>
    <row r="10306" spans="1:19" x14ac:dyDescent="0.3">
      <c r="A10306">
        <v>9600</v>
      </c>
      <c r="B10306" t="s">
        <v>16488</v>
      </c>
      <c r="C10306" s="1">
        <v>37542</v>
      </c>
      <c r="D10306" s="1" t="str">
        <f t="shared" ref="D10306:D10369" si="322">TEXT(C10306,"mmmm")</f>
        <v>October</v>
      </c>
      <c r="E10306">
        <v>60</v>
      </c>
      <c r="F10306" t="str">
        <f t="shared" ref="F10306:F10369" si="323">IF(E10306&gt;=50, "Old Age", IF(E10306&gt;=20, "Adult", IF(E10306&gt;=13, "Teenage", "Kid")))</f>
        <v>Old Age</v>
      </c>
      <c r="G10306" t="s">
        <v>17</v>
      </c>
      <c r="H10306" t="s">
        <v>300</v>
      </c>
      <c r="I10306" t="e" vm="6">
        <v>#VALUE!</v>
      </c>
      <c r="J10306" t="s">
        <v>45</v>
      </c>
      <c r="K10306" s="1">
        <v>37553</v>
      </c>
      <c r="L10306" t="s">
        <v>18647</v>
      </c>
      <c r="M10306" t="s">
        <v>46</v>
      </c>
      <c r="N10306" t="s">
        <v>300</v>
      </c>
      <c r="O10306" t="s">
        <v>300</v>
      </c>
      <c r="P10306" t="s">
        <v>13661</v>
      </c>
      <c r="Q10306" t="s">
        <v>18651</v>
      </c>
      <c r="R10306" t="s">
        <v>23</v>
      </c>
      <c r="S10306" t="s">
        <v>16489</v>
      </c>
    </row>
    <row r="10307" spans="1:19" x14ac:dyDescent="0.3">
      <c r="A10307">
        <v>3332</v>
      </c>
      <c r="B10307" t="s">
        <v>6417</v>
      </c>
      <c r="C10307" s="1">
        <v>41840</v>
      </c>
      <c r="D10307" s="1" t="str">
        <f t="shared" si="322"/>
        <v>July</v>
      </c>
      <c r="E10307">
        <v>52</v>
      </c>
      <c r="F10307" t="str">
        <f t="shared" si="323"/>
        <v>Old Age</v>
      </c>
      <c r="G10307" t="s">
        <v>17</v>
      </c>
      <c r="H10307" t="s">
        <v>43</v>
      </c>
      <c r="I10307" t="e" vm="5">
        <v>#VALUE!</v>
      </c>
      <c r="J10307" t="s">
        <v>45</v>
      </c>
      <c r="K10307" s="1">
        <v>41840</v>
      </c>
      <c r="L10307" t="s">
        <v>18647</v>
      </c>
      <c r="M10307" t="s">
        <v>46</v>
      </c>
      <c r="N10307" t="s">
        <v>321</v>
      </c>
      <c r="O10307" t="s">
        <v>44</v>
      </c>
      <c r="P10307" t="s">
        <v>21</v>
      </c>
      <c r="Q10307" t="s">
        <v>916</v>
      </c>
      <c r="R10307" t="s">
        <v>23</v>
      </c>
      <c r="S10307" t="s">
        <v>4592</v>
      </c>
    </row>
    <row r="10308" spans="1:19" x14ac:dyDescent="0.3">
      <c r="A10308">
        <v>4758</v>
      </c>
      <c r="B10308" t="s">
        <v>8914</v>
      </c>
      <c r="C10308" s="1">
        <v>39827</v>
      </c>
      <c r="D10308" s="1" t="str">
        <f t="shared" si="322"/>
        <v>January</v>
      </c>
      <c r="E10308">
        <v>58</v>
      </c>
      <c r="F10308" t="str">
        <f t="shared" si="323"/>
        <v>Old Age</v>
      </c>
      <c r="G10308" t="s">
        <v>17</v>
      </c>
      <c r="H10308" t="s">
        <v>43</v>
      </c>
      <c r="I10308" t="e" vm="5">
        <v>#VALUE!</v>
      </c>
      <c r="J10308" t="s">
        <v>45</v>
      </c>
      <c r="K10308" s="1">
        <v>39827</v>
      </c>
      <c r="L10308" t="s">
        <v>18647</v>
      </c>
      <c r="M10308" t="s">
        <v>46</v>
      </c>
      <c r="N10308" t="s">
        <v>321</v>
      </c>
      <c r="O10308" t="s">
        <v>44</v>
      </c>
      <c r="P10308" t="s">
        <v>21</v>
      </c>
      <c r="Q10308" t="s">
        <v>40</v>
      </c>
      <c r="R10308" t="s">
        <v>23</v>
      </c>
      <c r="S10308" t="s">
        <v>8915</v>
      </c>
    </row>
    <row r="10309" spans="1:19" x14ac:dyDescent="0.3">
      <c r="A10309">
        <v>4744</v>
      </c>
      <c r="B10309" t="s">
        <v>8890</v>
      </c>
      <c r="C10309" s="1">
        <v>39827</v>
      </c>
      <c r="D10309" s="1" t="str">
        <f t="shared" si="322"/>
        <v>January</v>
      </c>
      <c r="E10309">
        <v>26</v>
      </c>
      <c r="F10309" t="str">
        <f t="shared" si="323"/>
        <v>Adult</v>
      </c>
      <c r="G10309" t="s">
        <v>17</v>
      </c>
      <c r="H10309" t="s">
        <v>43</v>
      </c>
      <c r="I10309" t="e" vm="5">
        <v>#VALUE!</v>
      </c>
      <c r="J10309" t="s">
        <v>45</v>
      </c>
      <c r="K10309" s="1">
        <v>39827</v>
      </c>
      <c r="L10309" t="s">
        <v>18647</v>
      </c>
      <c r="M10309" t="s">
        <v>290</v>
      </c>
      <c r="N10309" t="s">
        <v>321</v>
      </c>
      <c r="O10309" t="s">
        <v>44</v>
      </c>
      <c r="P10309" t="s">
        <v>18651</v>
      </c>
      <c r="Q10309" t="s">
        <v>18651</v>
      </c>
      <c r="R10309" t="s">
        <v>23</v>
      </c>
      <c r="S10309" t="s">
        <v>8891</v>
      </c>
    </row>
    <row r="10310" spans="1:19" x14ac:dyDescent="0.3">
      <c r="A10310">
        <v>9597</v>
      </c>
      <c r="B10310" t="s">
        <v>16481</v>
      </c>
      <c r="C10310" s="1">
        <v>37542</v>
      </c>
      <c r="D10310" s="1" t="str">
        <f t="shared" si="322"/>
        <v>October</v>
      </c>
      <c r="E10310">
        <v>2</v>
      </c>
      <c r="F10310" t="str">
        <f t="shared" si="323"/>
        <v>Kid</v>
      </c>
      <c r="G10310" t="s">
        <v>17</v>
      </c>
      <c r="H10310" t="s">
        <v>300</v>
      </c>
      <c r="I10310" t="e" vm="6">
        <v>#VALUE!</v>
      </c>
      <c r="J10310" t="s">
        <v>45</v>
      </c>
      <c r="K10310" s="1">
        <v>37542</v>
      </c>
      <c r="L10310" t="s">
        <v>18647</v>
      </c>
      <c r="M10310" t="s">
        <v>46</v>
      </c>
      <c r="N10310" t="s">
        <v>300</v>
      </c>
      <c r="O10310" t="s">
        <v>300</v>
      </c>
      <c r="P10310" t="s">
        <v>13661</v>
      </c>
      <c r="Q10310" t="s">
        <v>18651</v>
      </c>
      <c r="R10310" t="s">
        <v>23</v>
      </c>
      <c r="S10310" t="s">
        <v>16482</v>
      </c>
    </row>
    <row r="10311" spans="1:19" x14ac:dyDescent="0.3">
      <c r="A10311">
        <v>559</v>
      </c>
      <c r="B10311" t="s">
        <v>1350</v>
      </c>
      <c r="C10311" s="1">
        <v>44332</v>
      </c>
      <c r="D10311" s="1" t="str">
        <f t="shared" si="322"/>
        <v>May</v>
      </c>
      <c r="E10311">
        <v>79</v>
      </c>
      <c r="F10311" t="str">
        <f t="shared" si="323"/>
        <v>Old Age</v>
      </c>
      <c r="G10311" t="s">
        <v>17</v>
      </c>
      <c r="H10311" t="s">
        <v>43</v>
      </c>
      <c r="I10311" t="e" vm="5">
        <v>#VALUE!</v>
      </c>
      <c r="J10311" t="s">
        <v>45</v>
      </c>
      <c r="K10311" s="1">
        <v>44332</v>
      </c>
      <c r="L10311" t="s">
        <v>18647</v>
      </c>
      <c r="M10311" t="s">
        <v>46</v>
      </c>
      <c r="N10311" t="s">
        <v>321</v>
      </c>
      <c r="O10311" t="s">
        <v>44</v>
      </c>
      <c r="P10311" t="s">
        <v>21</v>
      </c>
      <c r="Q10311" t="s">
        <v>40</v>
      </c>
      <c r="R10311" t="s">
        <v>23</v>
      </c>
      <c r="S10311" t="s">
        <v>1351</v>
      </c>
    </row>
    <row r="10312" spans="1:19" x14ac:dyDescent="0.3">
      <c r="A10312">
        <v>5790</v>
      </c>
      <c r="B10312" t="s">
        <v>10530</v>
      </c>
      <c r="C10312" s="1">
        <v>39809</v>
      </c>
      <c r="D10312" s="1" t="str">
        <f t="shared" si="322"/>
        <v>December</v>
      </c>
      <c r="E10312">
        <v>47</v>
      </c>
      <c r="F10312" t="str">
        <f t="shared" si="323"/>
        <v>Adult</v>
      </c>
      <c r="G10312" t="s">
        <v>17</v>
      </c>
      <c r="H10312" t="s">
        <v>43</v>
      </c>
      <c r="I10312" t="e" vm="5">
        <v>#VALUE!</v>
      </c>
      <c r="J10312" t="s">
        <v>45</v>
      </c>
      <c r="K10312" s="1">
        <v>39809</v>
      </c>
      <c r="L10312" t="s">
        <v>18647</v>
      </c>
      <c r="M10312" t="s">
        <v>18651</v>
      </c>
      <c r="N10312" t="s">
        <v>321</v>
      </c>
      <c r="O10312" t="s">
        <v>44</v>
      </c>
      <c r="P10312" t="s">
        <v>888</v>
      </c>
      <c r="Q10312" t="s">
        <v>18651</v>
      </c>
      <c r="R10312" t="s">
        <v>23</v>
      </c>
      <c r="S10312" t="s">
        <v>10348</v>
      </c>
    </row>
    <row r="10313" spans="1:19" x14ac:dyDescent="0.3">
      <c r="A10313">
        <v>3020</v>
      </c>
      <c r="B10313" t="s">
        <v>5876</v>
      </c>
      <c r="C10313" s="1">
        <v>41843</v>
      </c>
      <c r="D10313" s="1" t="str">
        <f t="shared" si="322"/>
        <v>July</v>
      </c>
      <c r="E10313">
        <v>61</v>
      </c>
      <c r="F10313" t="str">
        <f t="shared" si="323"/>
        <v>Old Age</v>
      </c>
      <c r="G10313" t="s">
        <v>17</v>
      </c>
      <c r="H10313" t="s">
        <v>47</v>
      </c>
      <c r="I10313" t="e" vm="8">
        <v>#VALUE!</v>
      </c>
      <c r="J10313" t="s">
        <v>45</v>
      </c>
      <c r="K10313" s="1">
        <v>41843</v>
      </c>
      <c r="L10313" t="s">
        <v>18647</v>
      </c>
      <c r="M10313" t="s">
        <v>46</v>
      </c>
      <c r="N10313" t="s">
        <v>47</v>
      </c>
      <c r="O10313" t="s">
        <v>47</v>
      </c>
      <c r="P10313" t="s">
        <v>21</v>
      </c>
      <c r="Q10313" t="s">
        <v>40</v>
      </c>
      <c r="R10313" t="s">
        <v>23</v>
      </c>
      <c r="S10313" t="s">
        <v>5877</v>
      </c>
    </row>
    <row r="10314" spans="1:19" x14ac:dyDescent="0.3">
      <c r="A10314">
        <v>5097</v>
      </c>
      <c r="B10314" t="s">
        <v>9488</v>
      </c>
      <c r="C10314" s="1">
        <v>39820</v>
      </c>
      <c r="D10314" s="1" t="str">
        <f t="shared" si="322"/>
        <v>January</v>
      </c>
      <c r="E10314">
        <v>11</v>
      </c>
      <c r="F10314" t="str">
        <f t="shared" si="323"/>
        <v>Kid</v>
      </c>
      <c r="G10314" t="s">
        <v>17</v>
      </c>
      <c r="H10314" t="s">
        <v>930</v>
      </c>
      <c r="I10314" t="e" vm="7">
        <v>#VALUE!</v>
      </c>
      <c r="J10314" t="s">
        <v>45</v>
      </c>
      <c r="K10314" s="1">
        <v>39820</v>
      </c>
      <c r="L10314" t="s">
        <v>18647</v>
      </c>
      <c r="M10314" t="s">
        <v>46</v>
      </c>
      <c r="N10314" t="s">
        <v>930</v>
      </c>
      <c r="O10314" t="s">
        <v>316</v>
      </c>
      <c r="P10314" t="s">
        <v>21</v>
      </c>
      <c r="Q10314" t="s">
        <v>40</v>
      </c>
      <c r="R10314" t="s">
        <v>23</v>
      </c>
      <c r="S10314" t="s">
        <v>9489</v>
      </c>
    </row>
    <row r="10315" spans="1:19" x14ac:dyDescent="0.3">
      <c r="A10315">
        <v>2034</v>
      </c>
      <c r="B10315" t="s">
        <v>4243</v>
      </c>
      <c r="C10315" s="1">
        <v>41853</v>
      </c>
      <c r="D10315" s="1" t="str">
        <f t="shared" si="322"/>
        <v>August</v>
      </c>
      <c r="E10315">
        <v>19</v>
      </c>
      <c r="F10315" t="str">
        <f t="shared" si="323"/>
        <v>Teenage</v>
      </c>
      <c r="G10315" t="s">
        <v>17</v>
      </c>
      <c r="H10315" t="s">
        <v>347</v>
      </c>
      <c r="I10315" t="e" vm="8">
        <v>#VALUE!</v>
      </c>
      <c r="J10315" t="s">
        <v>45</v>
      </c>
      <c r="K10315" s="1">
        <v>41853</v>
      </c>
      <c r="L10315" t="s">
        <v>18647</v>
      </c>
      <c r="M10315" t="s">
        <v>874</v>
      </c>
      <c r="N10315" t="s">
        <v>47</v>
      </c>
      <c r="O10315" t="s">
        <v>47</v>
      </c>
      <c r="P10315" t="s">
        <v>21</v>
      </c>
      <c r="Q10315" t="s">
        <v>18651</v>
      </c>
      <c r="R10315" t="s">
        <v>23</v>
      </c>
      <c r="S10315" t="s">
        <v>4242</v>
      </c>
    </row>
    <row r="10316" spans="1:19" x14ac:dyDescent="0.3">
      <c r="A10316">
        <v>8057</v>
      </c>
      <c r="B10316" t="s">
        <v>14088</v>
      </c>
      <c r="C10316" s="1">
        <v>38259</v>
      </c>
      <c r="D10316" s="1" t="str">
        <f t="shared" si="322"/>
        <v>September</v>
      </c>
      <c r="E10316">
        <v>24</v>
      </c>
      <c r="F10316" t="str">
        <f t="shared" si="323"/>
        <v>Adult</v>
      </c>
      <c r="G10316" t="s">
        <v>17</v>
      </c>
      <c r="H10316" t="s">
        <v>315</v>
      </c>
      <c r="I10316" t="e" vm="7">
        <v>#VALUE!</v>
      </c>
      <c r="J10316" t="s">
        <v>45</v>
      </c>
      <c r="K10316" s="1">
        <v>38259</v>
      </c>
      <c r="L10316" t="s">
        <v>18647</v>
      </c>
      <c r="M10316" t="s">
        <v>290</v>
      </c>
      <c r="N10316" t="s">
        <v>315</v>
      </c>
      <c r="O10316" t="s">
        <v>316</v>
      </c>
      <c r="P10316" t="s">
        <v>21</v>
      </c>
      <c r="Q10316" t="s">
        <v>916</v>
      </c>
      <c r="R10316" t="s">
        <v>23</v>
      </c>
      <c r="S10316" t="s">
        <v>13908</v>
      </c>
    </row>
    <row r="10317" spans="1:19" x14ac:dyDescent="0.3">
      <c r="A10317">
        <v>5400</v>
      </c>
      <c r="B10317" t="s">
        <v>9973</v>
      </c>
      <c r="C10317" s="1">
        <v>39817</v>
      </c>
      <c r="D10317" s="1" t="str">
        <f t="shared" si="322"/>
        <v>January</v>
      </c>
      <c r="E10317">
        <v>21</v>
      </c>
      <c r="F10317" t="str">
        <f t="shared" si="323"/>
        <v>Adult</v>
      </c>
      <c r="G10317" t="s">
        <v>17</v>
      </c>
      <c r="H10317" t="s">
        <v>43</v>
      </c>
      <c r="I10317" t="e" vm="5">
        <v>#VALUE!</v>
      </c>
      <c r="J10317" t="s">
        <v>45</v>
      </c>
      <c r="K10317" s="1">
        <v>39818</v>
      </c>
      <c r="L10317" t="s">
        <v>18647</v>
      </c>
      <c r="M10317" t="s">
        <v>46</v>
      </c>
      <c r="N10317" t="s">
        <v>321</v>
      </c>
      <c r="O10317" t="s">
        <v>44</v>
      </c>
      <c r="P10317" t="s">
        <v>21</v>
      </c>
      <c r="Q10317" t="s">
        <v>40</v>
      </c>
      <c r="R10317" t="s">
        <v>23</v>
      </c>
      <c r="S10317" t="s">
        <v>9905</v>
      </c>
    </row>
    <row r="10318" spans="1:19" x14ac:dyDescent="0.3">
      <c r="A10318">
        <v>5541</v>
      </c>
      <c r="B10318" t="s">
        <v>10199</v>
      </c>
      <c r="C10318" s="1">
        <v>39812</v>
      </c>
      <c r="D10318" s="1" t="str">
        <f t="shared" si="322"/>
        <v>December</v>
      </c>
      <c r="E10318">
        <v>21</v>
      </c>
      <c r="F10318" t="str">
        <f t="shared" si="323"/>
        <v>Adult</v>
      </c>
      <c r="G10318" t="s">
        <v>17</v>
      </c>
      <c r="H10318" t="s">
        <v>43</v>
      </c>
      <c r="I10318" t="e" vm="5">
        <v>#VALUE!</v>
      </c>
      <c r="J10318" t="s">
        <v>45</v>
      </c>
      <c r="K10318" s="1">
        <v>39812</v>
      </c>
      <c r="L10318" t="s">
        <v>18647</v>
      </c>
      <c r="M10318" t="s">
        <v>290</v>
      </c>
      <c r="N10318" t="s">
        <v>321</v>
      </c>
      <c r="O10318" t="s">
        <v>44</v>
      </c>
      <c r="P10318" t="s">
        <v>21</v>
      </c>
      <c r="Q10318" t="s">
        <v>40</v>
      </c>
      <c r="R10318" t="s">
        <v>23</v>
      </c>
      <c r="S10318" t="s">
        <v>9129</v>
      </c>
    </row>
    <row r="10319" spans="1:19" x14ac:dyDescent="0.3">
      <c r="A10319">
        <v>1622</v>
      </c>
      <c r="B10319" t="s">
        <v>3515</v>
      </c>
      <c r="C10319" s="1">
        <v>42070</v>
      </c>
      <c r="D10319" s="1" t="str">
        <f t="shared" si="322"/>
        <v>March</v>
      </c>
      <c r="E10319">
        <v>31</v>
      </c>
      <c r="F10319" t="str">
        <f t="shared" si="323"/>
        <v>Adult</v>
      </c>
      <c r="G10319" t="s">
        <v>17</v>
      </c>
      <c r="H10319" t="s">
        <v>43</v>
      </c>
      <c r="I10319" t="e" vm="5">
        <v>#VALUE!</v>
      </c>
      <c r="J10319" t="s">
        <v>45</v>
      </c>
      <c r="K10319" s="1">
        <v>42070</v>
      </c>
      <c r="L10319" t="s">
        <v>18647</v>
      </c>
      <c r="M10319" t="s">
        <v>46</v>
      </c>
      <c r="N10319" t="s">
        <v>291</v>
      </c>
      <c r="O10319" t="s">
        <v>44</v>
      </c>
      <c r="P10319" t="s">
        <v>21</v>
      </c>
      <c r="Q10319" t="s">
        <v>22</v>
      </c>
      <c r="R10319" t="s">
        <v>23</v>
      </c>
      <c r="S10319" t="s">
        <v>3516</v>
      </c>
    </row>
    <row r="10320" spans="1:19" x14ac:dyDescent="0.3">
      <c r="A10320">
        <v>3526</v>
      </c>
      <c r="B10320" t="s">
        <v>6723</v>
      </c>
      <c r="C10320" s="1">
        <v>41840</v>
      </c>
      <c r="D10320" s="1" t="str">
        <f t="shared" si="322"/>
        <v>July</v>
      </c>
      <c r="E10320">
        <v>5</v>
      </c>
      <c r="F10320" t="str">
        <f t="shared" si="323"/>
        <v>Kid</v>
      </c>
      <c r="G10320" t="s">
        <v>17</v>
      </c>
      <c r="H10320" t="s">
        <v>307</v>
      </c>
      <c r="I10320" t="e" vm="8">
        <v>#VALUE!</v>
      </c>
      <c r="J10320" t="s">
        <v>45</v>
      </c>
      <c r="K10320" s="1">
        <v>41840</v>
      </c>
      <c r="L10320" t="s">
        <v>18647</v>
      </c>
      <c r="M10320" t="s">
        <v>46</v>
      </c>
      <c r="N10320" t="s">
        <v>307</v>
      </c>
      <c r="O10320" t="s">
        <v>47</v>
      </c>
      <c r="P10320" t="s">
        <v>21</v>
      </c>
      <c r="Q10320" t="s">
        <v>18651</v>
      </c>
      <c r="R10320" t="s">
        <v>23</v>
      </c>
      <c r="S10320" t="s">
        <v>6724</v>
      </c>
    </row>
    <row r="10321" spans="1:19" x14ac:dyDescent="0.3">
      <c r="A10321">
        <v>9637</v>
      </c>
      <c r="B10321" t="s">
        <v>16539</v>
      </c>
      <c r="C10321" s="1">
        <v>37534</v>
      </c>
      <c r="D10321" s="1" t="str">
        <f t="shared" si="322"/>
        <v>October</v>
      </c>
      <c r="E10321">
        <v>51</v>
      </c>
      <c r="F10321" t="str">
        <f t="shared" si="323"/>
        <v>Old Age</v>
      </c>
      <c r="G10321" t="s">
        <v>17</v>
      </c>
      <c r="H10321" t="s">
        <v>29</v>
      </c>
      <c r="I10321" t="e" vm="4">
        <v>#VALUE!</v>
      </c>
      <c r="J10321" t="s">
        <v>20</v>
      </c>
      <c r="K10321" s="1">
        <v>37535</v>
      </c>
      <c r="L10321" t="s">
        <v>18647</v>
      </c>
      <c r="M10321" t="s">
        <v>46</v>
      </c>
      <c r="N10321" t="s">
        <v>29</v>
      </c>
      <c r="O10321" t="s">
        <v>29</v>
      </c>
      <c r="P10321" t="s">
        <v>21</v>
      </c>
      <c r="Q10321" t="s">
        <v>18651</v>
      </c>
      <c r="R10321" t="s">
        <v>23</v>
      </c>
      <c r="S10321" t="s">
        <v>16540</v>
      </c>
    </row>
    <row r="10322" spans="1:19" x14ac:dyDescent="0.3">
      <c r="A10322">
        <v>5874</v>
      </c>
      <c r="B10322" t="s">
        <v>10631</v>
      </c>
      <c r="C10322" s="1">
        <v>39809</v>
      </c>
      <c r="D10322" s="1" t="str">
        <f t="shared" si="322"/>
        <v>December</v>
      </c>
      <c r="E10322">
        <v>22</v>
      </c>
      <c r="F10322" t="str">
        <f t="shared" si="323"/>
        <v>Adult</v>
      </c>
      <c r="G10322" t="s">
        <v>17</v>
      </c>
      <c r="H10322" t="s">
        <v>43</v>
      </c>
      <c r="I10322" t="e" vm="5">
        <v>#VALUE!</v>
      </c>
      <c r="J10322" t="s">
        <v>45</v>
      </c>
      <c r="K10322" s="1">
        <v>39809</v>
      </c>
      <c r="L10322" t="s">
        <v>18647</v>
      </c>
      <c r="M10322" t="s">
        <v>18651</v>
      </c>
      <c r="N10322" t="s">
        <v>912</v>
      </c>
      <c r="O10322" t="s">
        <v>316</v>
      </c>
      <c r="P10322" t="s">
        <v>888</v>
      </c>
      <c r="Q10322" t="s">
        <v>18651</v>
      </c>
      <c r="R10322" t="s">
        <v>23</v>
      </c>
      <c r="S10322" t="s">
        <v>10348</v>
      </c>
    </row>
    <row r="10323" spans="1:19" x14ac:dyDescent="0.3">
      <c r="A10323">
        <v>9066</v>
      </c>
      <c r="B10323" t="s">
        <v>15687</v>
      </c>
      <c r="C10323" s="1">
        <v>37755</v>
      </c>
      <c r="D10323" s="1" t="str">
        <f t="shared" si="322"/>
        <v>May</v>
      </c>
      <c r="E10323">
        <v>22</v>
      </c>
      <c r="F10323" t="str">
        <f t="shared" si="323"/>
        <v>Adult</v>
      </c>
      <c r="G10323" t="s">
        <v>17</v>
      </c>
      <c r="H10323" t="s">
        <v>90</v>
      </c>
      <c r="I10323" t="e" vm="9">
        <v>#VALUE!</v>
      </c>
      <c r="J10323" t="s">
        <v>20</v>
      </c>
      <c r="K10323" s="1">
        <v>37755</v>
      </c>
      <c r="L10323" t="s">
        <v>18647</v>
      </c>
      <c r="M10323" t="s">
        <v>290</v>
      </c>
      <c r="N10323" t="s">
        <v>90</v>
      </c>
      <c r="O10323" t="s">
        <v>90</v>
      </c>
      <c r="P10323" t="s">
        <v>21</v>
      </c>
      <c r="Q10323" t="s">
        <v>18651</v>
      </c>
      <c r="R10323" t="s">
        <v>23</v>
      </c>
      <c r="S10323" t="s">
        <v>15688</v>
      </c>
    </row>
    <row r="10324" spans="1:19" x14ac:dyDescent="0.3">
      <c r="A10324">
        <v>1928</v>
      </c>
      <c r="B10324" t="s">
        <v>4069</v>
      </c>
      <c r="C10324" s="1">
        <v>41854</v>
      </c>
      <c r="D10324" s="1" t="str">
        <f t="shared" si="322"/>
        <v>August</v>
      </c>
      <c r="E10324">
        <v>20</v>
      </c>
      <c r="F10324" t="str">
        <f t="shared" si="323"/>
        <v>Adult</v>
      </c>
      <c r="G10324" t="s">
        <v>17</v>
      </c>
      <c r="H10324" t="s">
        <v>47</v>
      </c>
      <c r="I10324" t="e" vm="8">
        <v>#VALUE!</v>
      </c>
      <c r="J10324" t="s">
        <v>45</v>
      </c>
      <c r="K10324" s="1">
        <v>41854</v>
      </c>
      <c r="L10324" t="s">
        <v>18647</v>
      </c>
      <c r="M10324" t="s">
        <v>46</v>
      </c>
      <c r="N10324" t="s">
        <v>47</v>
      </c>
      <c r="O10324" t="s">
        <v>47</v>
      </c>
      <c r="P10324" t="s">
        <v>21</v>
      </c>
      <c r="Q10324" t="s">
        <v>18651</v>
      </c>
      <c r="R10324" t="s">
        <v>23</v>
      </c>
      <c r="S10324" t="s">
        <v>4070</v>
      </c>
    </row>
    <row r="10325" spans="1:19" x14ac:dyDescent="0.3">
      <c r="A10325">
        <v>2359</v>
      </c>
      <c r="B10325" t="s">
        <v>4791</v>
      </c>
      <c r="C10325" s="1">
        <v>41850</v>
      </c>
      <c r="D10325" s="1" t="str">
        <f t="shared" si="322"/>
        <v>July</v>
      </c>
      <c r="E10325">
        <v>56</v>
      </c>
      <c r="F10325" t="str">
        <f t="shared" si="323"/>
        <v>Old Age</v>
      </c>
      <c r="G10325" t="s">
        <v>17</v>
      </c>
      <c r="H10325" t="s">
        <v>315</v>
      </c>
      <c r="I10325" t="e" vm="7">
        <v>#VALUE!</v>
      </c>
      <c r="J10325" t="s">
        <v>45</v>
      </c>
      <c r="K10325" s="1">
        <v>41850</v>
      </c>
      <c r="L10325" t="s">
        <v>18647</v>
      </c>
      <c r="M10325" t="s">
        <v>46</v>
      </c>
      <c r="N10325" t="s">
        <v>884</v>
      </c>
      <c r="O10325" t="s">
        <v>316</v>
      </c>
      <c r="P10325" t="s">
        <v>21</v>
      </c>
      <c r="Q10325" t="s">
        <v>916</v>
      </c>
      <c r="R10325" t="s">
        <v>23</v>
      </c>
      <c r="S10325" t="s">
        <v>4780</v>
      </c>
    </row>
    <row r="10326" spans="1:19" x14ac:dyDescent="0.3">
      <c r="A10326">
        <v>10574</v>
      </c>
      <c r="B10326" t="s">
        <v>17830</v>
      </c>
      <c r="C10326" s="1">
        <v>37317</v>
      </c>
      <c r="D10326" s="1" t="str">
        <f t="shared" si="322"/>
        <v>March</v>
      </c>
      <c r="E10326">
        <v>18</v>
      </c>
      <c r="F10326" t="str">
        <f t="shared" si="323"/>
        <v>Teenage</v>
      </c>
      <c r="G10326" t="s">
        <v>17</v>
      </c>
      <c r="H10326" t="s">
        <v>99</v>
      </c>
      <c r="I10326" t="e" vm="9">
        <v>#VALUE!</v>
      </c>
      <c r="J10326" t="s">
        <v>20</v>
      </c>
      <c r="K10326" s="1">
        <v>37317</v>
      </c>
      <c r="L10326" t="s">
        <v>18647</v>
      </c>
      <c r="M10326" t="s">
        <v>290</v>
      </c>
      <c r="N10326" t="s">
        <v>99</v>
      </c>
      <c r="O10326" t="s">
        <v>90</v>
      </c>
      <c r="P10326" t="s">
        <v>21</v>
      </c>
      <c r="Q10326" t="s">
        <v>18651</v>
      </c>
      <c r="R10326" t="s">
        <v>23</v>
      </c>
      <c r="S10326" t="s">
        <v>18651</v>
      </c>
    </row>
    <row r="10327" spans="1:19" x14ac:dyDescent="0.3">
      <c r="A10327">
        <v>369</v>
      </c>
      <c r="B10327" t="s">
        <v>932</v>
      </c>
      <c r="C10327" s="1">
        <v>44778</v>
      </c>
      <c r="D10327" s="1" t="str">
        <f t="shared" si="322"/>
        <v>August</v>
      </c>
      <c r="E10327">
        <v>50</v>
      </c>
      <c r="F10327" t="str">
        <f t="shared" si="323"/>
        <v>Old Age</v>
      </c>
      <c r="G10327" t="s">
        <v>17</v>
      </c>
      <c r="H10327" t="s">
        <v>43</v>
      </c>
      <c r="I10327" t="e" vm="5">
        <v>#VALUE!</v>
      </c>
      <c r="J10327" t="s">
        <v>45</v>
      </c>
      <c r="K10327" s="1">
        <v>44778</v>
      </c>
      <c r="L10327" t="s">
        <v>18647</v>
      </c>
      <c r="M10327" t="s">
        <v>290</v>
      </c>
      <c r="N10327" t="s">
        <v>321</v>
      </c>
      <c r="O10327" t="s">
        <v>44</v>
      </c>
      <c r="P10327" t="s">
        <v>888</v>
      </c>
      <c r="Q10327" t="s">
        <v>693</v>
      </c>
      <c r="R10327" t="s">
        <v>23</v>
      </c>
      <c r="S10327" t="s">
        <v>933</v>
      </c>
    </row>
    <row r="10328" spans="1:19" x14ac:dyDescent="0.3">
      <c r="A10328">
        <v>499</v>
      </c>
      <c r="B10328" t="s">
        <v>1230</v>
      </c>
      <c r="C10328" s="1">
        <v>44357</v>
      </c>
      <c r="D10328" s="1" t="str">
        <f t="shared" si="322"/>
        <v>June</v>
      </c>
      <c r="E10328">
        <v>26</v>
      </c>
      <c r="F10328" t="str">
        <f t="shared" si="323"/>
        <v>Adult</v>
      </c>
      <c r="G10328" t="s">
        <v>17</v>
      </c>
      <c r="H10328" t="s">
        <v>29</v>
      </c>
      <c r="I10328" t="e" vm="4">
        <v>#VALUE!</v>
      </c>
      <c r="J10328" t="s">
        <v>20</v>
      </c>
      <c r="K10328" s="1">
        <v>44357</v>
      </c>
      <c r="L10328" t="s">
        <v>18647</v>
      </c>
      <c r="M10328" t="s">
        <v>18651</v>
      </c>
      <c r="N10328" t="s">
        <v>719</v>
      </c>
      <c r="O10328" t="s">
        <v>29</v>
      </c>
      <c r="P10328" t="s">
        <v>21</v>
      </c>
      <c r="Q10328" t="s">
        <v>22</v>
      </c>
      <c r="R10328" t="s">
        <v>23</v>
      </c>
      <c r="S10328" t="s">
        <v>1231</v>
      </c>
    </row>
    <row r="10329" spans="1:19" x14ac:dyDescent="0.3">
      <c r="A10329">
        <v>5163</v>
      </c>
      <c r="B10329" t="s">
        <v>9588</v>
      </c>
      <c r="C10329" s="1">
        <v>39819</v>
      </c>
      <c r="D10329" s="1" t="str">
        <f t="shared" si="322"/>
        <v>January</v>
      </c>
      <c r="E10329">
        <v>48</v>
      </c>
      <c r="F10329" t="str">
        <f t="shared" si="323"/>
        <v>Adult</v>
      </c>
      <c r="G10329" t="s">
        <v>17</v>
      </c>
      <c r="H10329" t="s">
        <v>315</v>
      </c>
      <c r="I10329" t="e" vm="7">
        <v>#VALUE!</v>
      </c>
      <c r="J10329" t="s">
        <v>45</v>
      </c>
      <c r="K10329" s="1">
        <v>39819</v>
      </c>
      <c r="L10329" t="s">
        <v>18647</v>
      </c>
      <c r="M10329" t="s">
        <v>46</v>
      </c>
      <c r="N10329" t="s">
        <v>315</v>
      </c>
      <c r="O10329" t="s">
        <v>316</v>
      </c>
      <c r="P10329" t="s">
        <v>21</v>
      </c>
      <c r="Q10329" t="s">
        <v>40</v>
      </c>
      <c r="R10329" t="s">
        <v>23</v>
      </c>
      <c r="S10329" t="s">
        <v>9589</v>
      </c>
    </row>
    <row r="10330" spans="1:19" x14ac:dyDescent="0.3">
      <c r="A10330">
        <v>6325</v>
      </c>
      <c r="B10330" t="s">
        <v>11333</v>
      </c>
      <c r="C10330" s="1">
        <v>39485</v>
      </c>
      <c r="D10330" s="1" t="str">
        <f t="shared" si="322"/>
        <v>February</v>
      </c>
      <c r="E10330">
        <v>57</v>
      </c>
      <c r="F10330" t="str">
        <f t="shared" si="323"/>
        <v>Old Age</v>
      </c>
      <c r="G10330" t="s">
        <v>17</v>
      </c>
      <c r="H10330" t="s">
        <v>327</v>
      </c>
      <c r="I10330" t="e" vm="4">
        <v>#VALUE!</v>
      </c>
      <c r="J10330" t="s">
        <v>20</v>
      </c>
      <c r="K10330" s="1">
        <v>39492</v>
      </c>
      <c r="L10330" t="s">
        <v>18647</v>
      </c>
      <c r="M10330" t="s">
        <v>46</v>
      </c>
      <c r="N10330" t="s">
        <v>327</v>
      </c>
      <c r="O10330" t="s">
        <v>29</v>
      </c>
      <c r="P10330" t="s">
        <v>21</v>
      </c>
      <c r="Q10330" t="s">
        <v>18651</v>
      </c>
      <c r="R10330" t="s">
        <v>23</v>
      </c>
      <c r="S10330" t="s">
        <v>11334</v>
      </c>
    </row>
    <row r="10331" spans="1:19" x14ac:dyDescent="0.3">
      <c r="A10331">
        <v>3066</v>
      </c>
      <c r="B10331" t="s">
        <v>5956</v>
      </c>
      <c r="C10331" s="1">
        <v>41843</v>
      </c>
      <c r="D10331" s="1" t="str">
        <f t="shared" si="322"/>
        <v>July</v>
      </c>
      <c r="E10331">
        <v>38</v>
      </c>
      <c r="F10331" t="str">
        <f t="shared" si="323"/>
        <v>Adult</v>
      </c>
      <c r="G10331" t="s">
        <v>17</v>
      </c>
      <c r="H10331" t="s">
        <v>915</v>
      </c>
      <c r="I10331" t="e" vm="8">
        <v>#VALUE!</v>
      </c>
      <c r="J10331" t="s">
        <v>45</v>
      </c>
      <c r="K10331" s="1">
        <v>41843</v>
      </c>
      <c r="L10331" t="s">
        <v>18647</v>
      </c>
      <c r="M10331" t="s">
        <v>290</v>
      </c>
      <c r="N10331" t="s">
        <v>47</v>
      </c>
      <c r="O10331" t="s">
        <v>47</v>
      </c>
      <c r="P10331" t="s">
        <v>21</v>
      </c>
      <c r="Q10331" t="s">
        <v>18651</v>
      </c>
      <c r="R10331" t="s">
        <v>23</v>
      </c>
      <c r="S10331" t="s">
        <v>5954</v>
      </c>
    </row>
    <row r="10332" spans="1:19" x14ac:dyDescent="0.3">
      <c r="A10332">
        <v>8300</v>
      </c>
      <c r="B10332" t="s">
        <v>14461</v>
      </c>
      <c r="C10332" s="1">
        <v>38135</v>
      </c>
      <c r="D10332" s="1" t="str">
        <f t="shared" si="322"/>
        <v>May</v>
      </c>
      <c r="E10332">
        <v>30</v>
      </c>
      <c r="F10332" t="str">
        <f t="shared" si="323"/>
        <v>Adult</v>
      </c>
      <c r="G10332" t="s">
        <v>17</v>
      </c>
      <c r="H10332" t="s">
        <v>311</v>
      </c>
      <c r="I10332" t="e" vm="2">
        <v>#VALUE!</v>
      </c>
      <c r="J10332" t="s">
        <v>45</v>
      </c>
      <c r="K10332" s="1">
        <v>38135</v>
      </c>
      <c r="L10332" t="s">
        <v>18647</v>
      </c>
      <c r="M10332" t="s">
        <v>46</v>
      </c>
      <c r="N10332" t="s">
        <v>311</v>
      </c>
      <c r="O10332" t="s">
        <v>311</v>
      </c>
      <c r="P10332" t="s">
        <v>21</v>
      </c>
      <c r="Q10332" t="s">
        <v>18651</v>
      </c>
      <c r="R10332" t="s">
        <v>23</v>
      </c>
      <c r="S10332" t="s">
        <v>14462</v>
      </c>
    </row>
    <row r="10333" spans="1:19" x14ac:dyDescent="0.3">
      <c r="A10333">
        <v>4328</v>
      </c>
      <c r="B10333" t="s">
        <v>8155</v>
      </c>
      <c r="C10333" s="1">
        <v>40642</v>
      </c>
      <c r="D10333" s="1" t="str">
        <f t="shared" si="322"/>
        <v>April</v>
      </c>
      <c r="E10333">
        <v>27</v>
      </c>
      <c r="F10333" t="str">
        <f t="shared" si="323"/>
        <v>Adult</v>
      </c>
      <c r="G10333" t="s">
        <v>17</v>
      </c>
      <c r="H10333" t="s">
        <v>4764</v>
      </c>
      <c r="I10333" t="e" vm="6">
        <v>#VALUE!</v>
      </c>
      <c r="J10333" t="s">
        <v>45</v>
      </c>
      <c r="K10333" s="1">
        <v>40642</v>
      </c>
      <c r="L10333" t="s">
        <v>18647</v>
      </c>
      <c r="M10333" t="s">
        <v>290</v>
      </c>
      <c r="N10333" t="s">
        <v>300</v>
      </c>
      <c r="O10333" t="s">
        <v>300</v>
      </c>
      <c r="P10333" t="s">
        <v>21</v>
      </c>
      <c r="Q10333" t="s">
        <v>40</v>
      </c>
      <c r="R10333" t="s">
        <v>23</v>
      </c>
      <c r="S10333" t="s">
        <v>8156</v>
      </c>
    </row>
    <row r="10334" spans="1:19" x14ac:dyDescent="0.3">
      <c r="A10334">
        <v>4538</v>
      </c>
      <c r="B10334" t="s">
        <v>8527</v>
      </c>
      <c r="C10334" s="1">
        <v>39846</v>
      </c>
      <c r="D10334" s="1" t="str">
        <f t="shared" si="322"/>
        <v>February</v>
      </c>
      <c r="E10334">
        <v>27</v>
      </c>
      <c r="F10334" t="str">
        <f t="shared" si="323"/>
        <v>Adult</v>
      </c>
      <c r="G10334" t="s">
        <v>17</v>
      </c>
      <c r="H10334" t="s">
        <v>8528</v>
      </c>
      <c r="I10334" t="e" vm="11">
        <v>#VALUE!</v>
      </c>
      <c r="J10334" t="s">
        <v>20</v>
      </c>
      <c r="K10334" s="1">
        <v>39846</v>
      </c>
      <c r="L10334" t="s">
        <v>18647</v>
      </c>
      <c r="M10334" t="s">
        <v>18651</v>
      </c>
      <c r="N10334" t="s">
        <v>2937</v>
      </c>
      <c r="O10334" t="s">
        <v>54</v>
      </c>
      <c r="P10334" t="s">
        <v>21</v>
      </c>
      <c r="Q10334" t="s">
        <v>18651</v>
      </c>
      <c r="R10334" t="s">
        <v>23</v>
      </c>
      <c r="S10334" t="s">
        <v>8529</v>
      </c>
    </row>
    <row r="10335" spans="1:19" x14ac:dyDescent="0.3">
      <c r="A10335">
        <v>6777</v>
      </c>
      <c r="B10335" t="s">
        <v>12019</v>
      </c>
      <c r="C10335" s="1">
        <v>39216</v>
      </c>
      <c r="D10335" s="1" t="str">
        <f t="shared" si="322"/>
        <v>May</v>
      </c>
      <c r="E10335">
        <v>35</v>
      </c>
      <c r="F10335" t="str">
        <f t="shared" si="323"/>
        <v>Adult</v>
      </c>
      <c r="G10335" t="s">
        <v>17</v>
      </c>
      <c r="H10335" t="s">
        <v>119</v>
      </c>
      <c r="I10335" t="e" vm="1">
        <v>#VALUE!</v>
      </c>
      <c r="J10335" t="s">
        <v>92</v>
      </c>
      <c r="K10335" s="1">
        <v>39216</v>
      </c>
      <c r="L10335" t="s">
        <v>18647</v>
      </c>
      <c r="M10335" t="s">
        <v>46</v>
      </c>
      <c r="N10335" t="s">
        <v>76</v>
      </c>
      <c r="O10335" t="s">
        <v>75</v>
      </c>
      <c r="P10335" t="s">
        <v>77</v>
      </c>
      <c r="Q10335" t="s">
        <v>704</v>
      </c>
      <c r="R10335" t="s">
        <v>121</v>
      </c>
      <c r="S10335" t="s">
        <v>12020</v>
      </c>
    </row>
    <row r="10336" spans="1:19" x14ac:dyDescent="0.3">
      <c r="A10336">
        <v>1627</v>
      </c>
      <c r="B10336" t="s">
        <v>3526</v>
      </c>
      <c r="C10336" s="1">
        <v>41997</v>
      </c>
      <c r="D10336" s="1" t="str">
        <f t="shared" si="322"/>
        <v>December</v>
      </c>
      <c r="E10336">
        <v>34</v>
      </c>
      <c r="F10336" t="str">
        <f t="shared" si="323"/>
        <v>Adult</v>
      </c>
      <c r="G10336" t="s">
        <v>17</v>
      </c>
      <c r="H10336" t="s">
        <v>347</v>
      </c>
      <c r="I10336" t="e" vm="8">
        <v>#VALUE!</v>
      </c>
      <c r="J10336" t="s">
        <v>45</v>
      </c>
      <c r="K10336" s="1">
        <v>41997</v>
      </c>
      <c r="L10336" t="s">
        <v>18647</v>
      </c>
      <c r="M10336" t="s">
        <v>290</v>
      </c>
      <c r="N10336" t="s">
        <v>347</v>
      </c>
      <c r="O10336" t="s">
        <v>47</v>
      </c>
      <c r="P10336" t="s">
        <v>21</v>
      </c>
      <c r="Q10336" t="s">
        <v>40</v>
      </c>
      <c r="R10336" t="s">
        <v>23</v>
      </c>
      <c r="S10336" t="s">
        <v>3527</v>
      </c>
    </row>
    <row r="10337" spans="1:19" x14ac:dyDescent="0.3">
      <c r="A10337">
        <v>8350</v>
      </c>
      <c r="B10337" t="s">
        <v>14539</v>
      </c>
      <c r="C10337" s="1">
        <v>38125</v>
      </c>
      <c r="D10337" s="1" t="str">
        <f t="shared" si="322"/>
        <v>May</v>
      </c>
      <c r="E10337">
        <v>30</v>
      </c>
      <c r="F10337" t="str">
        <f t="shared" si="323"/>
        <v>Adult</v>
      </c>
      <c r="G10337" t="s">
        <v>17</v>
      </c>
      <c r="H10337" t="s">
        <v>300</v>
      </c>
      <c r="I10337" t="e" vm="6">
        <v>#VALUE!</v>
      </c>
      <c r="J10337" t="s">
        <v>45</v>
      </c>
      <c r="K10337" s="1">
        <v>38125</v>
      </c>
      <c r="L10337" t="s">
        <v>18647</v>
      </c>
      <c r="M10337" t="s">
        <v>46</v>
      </c>
      <c r="N10337" t="s">
        <v>300</v>
      </c>
      <c r="O10337" t="s">
        <v>300</v>
      </c>
      <c r="P10337" t="s">
        <v>21</v>
      </c>
      <c r="Q10337" t="s">
        <v>18651</v>
      </c>
      <c r="R10337" t="s">
        <v>23</v>
      </c>
      <c r="S10337" t="s">
        <v>14540</v>
      </c>
    </row>
    <row r="10338" spans="1:19" x14ac:dyDescent="0.3">
      <c r="A10338">
        <v>6262</v>
      </c>
      <c r="B10338" t="s">
        <v>11233</v>
      </c>
      <c r="C10338" s="1">
        <v>39508</v>
      </c>
      <c r="D10338" s="1" t="str">
        <f t="shared" si="322"/>
        <v>March</v>
      </c>
      <c r="E10338">
        <v>21</v>
      </c>
      <c r="F10338" t="str">
        <f t="shared" si="323"/>
        <v>Adult</v>
      </c>
      <c r="G10338" t="s">
        <v>17</v>
      </c>
      <c r="H10338" t="s">
        <v>912</v>
      </c>
      <c r="I10338" t="e" vm="7">
        <v>#VALUE!</v>
      </c>
      <c r="J10338" t="s">
        <v>45</v>
      </c>
      <c r="K10338" s="1">
        <v>39508</v>
      </c>
      <c r="L10338" t="s">
        <v>18647</v>
      </c>
      <c r="M10338" t="s">
        <v>290</v>
      </c>
      <c r="N10338" t="s">
        <v>912</v>
      </c>
      <c r="O10338" t="s">
        <v>316</v>
      </c>
      <c r="P10338" t="s">
        <v>21</v>
      </c>
      <c r="Q10338" t="s">
        <v>40</v>
      </c>
      <c r="R10338" t="s">
        <v>23</v>
      </c>
      <c r="S10338" t="s">
        <v>11160</v>
      </c>
    </row>
    <row r="10339" spans="1:19" x14ac:dyDescent="0.3">
      <c r="A10339">
        <v>7510</v>
      </c>
      <c r="B10339" t="s">
        <v>13204</v>
      </c>
      <c r="C10339" s="1">
        <v>38734</v>
      </c>
      <c r="D10339" s="1" t="str">
        <f t="shared" si="322"/>
        <v>January</v>
      </c>
      <c r="E10339">
        <v>24</v>
      </c>
      <c r="F10339" t="str">
        <f t="shared" si="323"/>
        <v>Adult</v>
      </c>
      <c r="G10339" t="s">
        <v>17</v>
      </c>
      <c r="H10339" t="s">
        <v>19</v>
      </c>
      <c r="I10339" t="e" vm="12">
        <v>#VALUE!</v>
      </c>
      <c r="J10339" t="s">
        <v>20</v>
      </c>
      <c r="K10339" s="1">
        <v>38734</v>
      </c>
      <c r="L10339" t="s">
        <v>18647</v>
      </c>
      <c r="M10339" t="s">
        <v>290</v>
      </c>
      <c r="N10339" t="s">
        <v>19</v>
      </c>
      <c r="O10339" t="s">
        <v>19</v>
      </c>
      <c r="P10339" t="s">
        <v>21</v>
      </c>
      <c r="Q10339" t="s">
        <v>18651</v>
      </c>
      <c r="R10339" t="s">
        <v>23</v>
      </c>
      <c r="S10339" t="s">
        <v>13205</v>
      </c>
    </row>
    <row r="10340" spans="1:19" x14ac:dyDescent="0.3">
      <c r="A10340">
        <v>6574</v>
      </c>
      <c r="B10340" t="s">
        <v>11712</v>
      </c>
      <c r="C10340" s="1">
        <v>39351</v>
      </c>
      <c r="D10340" s="1" t="str">
        <f t="shared" si="322"/>
        <v>September</v>
      </c>
      <c r="E10340">
        <v>20</v>
      </c>
      <c r="F10340" t="str">
        <f t="shared" si="323"/>
        <v>Adult</v>
      </c>
      <c r="G10340" t="s">
        <v>17</v>
      </c>
      <c r="H10340" t="s">
        <v>883</v>
      </c>
      <c r="I10340" t="e" vm="7">
        <v>#VALUE!</v>
      </c>
      <c r="J10340" t="s">
        <v>45</v>
      </c>
      <c r="K10340" s="1">
        <v>39351</v>
      </c>
      <c r="L10340" t="s">
        <v>18647</v>
      </c>
      <c r="M10340" t="s">
        <v>46</v>
      </c>
      <c r="N10340" t="s">
        <v>884</v>
      </c>
      <c r="O10340" t="s">
        <v>316</v>
      </c>
      <c r="P10340" t="s">
        <v>21</v>
      </c>
      <c r="Q10340" t="s">
        <v>916</v>
      </c>
      <c r="R10340" t="s">
        <v>23</v>
      </c>
      <c r="S10340" t="s">
        <v>11711</v>
      </c>
    </row>
    <row r="10341" spans="1:19" x14ac:dyDescent="0.3">
      <c r="A10341">
        <v>1586</v>
      </c>
      <c r="B10341" t="s">
        <v>3430</v>
      </c>
      <c r="C10341" s="1">
        <v>42285</v>
      </c>
      <c r="D10341" s="1" t="str">
        <f t="shared" si="322"/>
        <v>October</v>
      </c>
      <c r="E10341">
        <v>19</v>
      </c>
      <c r="F10341" t="str">
        <f t="shared" si="323"/>
        <v>Teenage</v>
      </c>
      <c r="G10341" t="s">
        <v>17</v>
      </c>
      <c r="H10341" t="s">
        <v>119</v>
      </c>
      <c r="I10341" t="e" vm="1">
        <v>#VALUE!</v>
      </c>
      <c r="J10341" t="s">
        <v>92</v>
      </c>
      <c r="K10341" s="1">
        <v>42285</v>
      </c>
      <c r="L10341" t="s">
        <v>18647</v>
      </c>
      <c r="M10341" t="s">
        <v>18651</v>
      </c>
      <c r="N10341" t="s">
        <v>730</v>
      </c>
      <c r="O10341" t="s">
        <v>75</v>
      </c>
      <c r="P10341" t="s">
        <v>21</v>
      </c>
      <c r="Q10341" t="s">
        <v>22</v>
      </c>
      <c r="R10341" t="s">
        <v>23</v>
      </c>
      <c r="S10341" t="s">
        <v>3431</v>
      </c>
    </row>
    <row r="10342" spans="1:19" x14ac:dyDescent="0.3">
      <c r="A10342">
        <v>2997</v>
      </c>
      <c r="B10342" t="s">
        <v>5836</v>
      </c>
      <c r="C10342" s="1">
        <v>41844</v>
      </c>
      <c r="D10342" s="1" t="str">
        <f t="shared" si="322"/>
        <v>July</v>
      </c>
      <c r="E10342">
        <v>17</v>
      </c>
      <c r="F10342" t="str">
        <f t="shared" si="323"/>
        <v>Teenage</v>
      </c>
      <c r="G10342" t="s">
        <v>17</v>
      </c>
      <c r="H10342" t="s">
        <v>43</v>
      </c>
      <c r="I10342" t="e" vm="5">
        <v>#VALUE!</v>
      </c>
      <c r="J10342" t="s">
        <v>45</v>
      </c>
      <c r="K10342" s="1">
        <v>41844</v>
      </c>
      <c r="L10342" t="s">
        <v>18647</v>
      </c>
      <c r="M10342" t="s">
        <v>290</v>
      </c>
      <c r="N10342" t="s">
        <v>321</v>
      </c>
      <c r="O10342" t="s">
        <v>44</v>
      </c>
      <c r="P10342" t="s">
        <v>21</v>
      </c>
      <c r="Q10342" t="s">
        <v>40</v>
      </c>
      <c r="R10342" t="s">
        <v>23</v>
      </c>
      <c r="S10342" t="s">
        <v>5837</v>
      </c>
    </row>
    <row r="10343" spans="1:19" x14ac:dyDescent="0.3">
      <c r="A10343">
        <v>6946</v>
      </c>
      <c r="B10343" t="s">
        <v>12306</v>
      </c>
      <c r="C10343" s="1">
        <v>39024</v>
      </c>
      <c r="D10343" s="1" t="str">
        <f t="shared" si="322"/>
        <v>November</v>
      </c>
      <c r="E10343">
        <v>27</v>
      </c>
      <c r="F10343" t="str">
        <f t="shared" si="323"/>
        <v>Adult</v>
      </c>
      <c r="G10343" t="s">
        <v>17</v>
      </c>
      <c r="H10343" t="s">
        <v>242</v>
      </c>
      <c r="I10343" t="e" vm="10">
        <v>#VALUE!</v>
      </c>
      <c r="J10343" t="s">
        <v>20</v>
      </c>
      <c r="K10343" s="1">
        <v>39024</v>
      </c>
      <c r="L10343" t="s">
        <v>18647</v>
      </c>
      <c r="M10343" t="s">
        <v>290</v>
      </c>
      <c r="N10343" t="s">
        <v>242</v>
      </c>
      <c r="O10343" t="s">
        <v>242</v>
      </c>
      <c r="P10343" t="s">
        <v>21</v>
      </c>
      <c r="Q10343" t="s">
        <v>18651</v>
      </c>
      <c r="R10343" t="s">
        <v>23</v>
      </c>
      <c r="S10343" t="s">
        <v>12307</v>
      </c>
    </row>
    <row r="10344" spans="1:19" x14ac:dyDescent="0.3">
      <c r="A10344">
        <v>6876</v>
      </c>
      <c r="B10344" t="s">
        <v>12193</v>
      </c>
      <c r="C10344" s="1">
        <v>39039</v>
      </c>
      <c r="D10344" s="1" t="str">
        <f t="shared" si="322"/>
        <v>November</v>
      </c>
      <c r="E10344">
        <v>16</v>
      </c>
      <c r="F10344" t="str">
        <f t="shared" si="323"/>
        <v>Teenage</v>
      </c>
      <c r="G10344" t="s">
        <v>17</v>
      </c>
      <c r="H10344" t="s">
        <v>930</v>
      </c>
      <c r="I10344" t="e" vm="7">
        <v>#VALUE!</v>
      </c>
      <c r="J10344" t="s">
        <v>45</v>
      </c>
      <c r="K10344" s="1">
        <v>39039</v>
      </c>
      <c r="L10344" t="s">
        <v>18647</v>
      </c>
      <c r="M10344" t="s">
        <v>46</v>
      </c>
      <c r="N10344" t="s">
        <v>930</v>
      </c>
      <c r="O10344" t="s">
        <v>316</v>
      </c>
      <c r="P10344" t="s">
        <v>21</v>
      </c>
      <c r="Q10344" t="s">
        <v>18651</v>
      </c>
      <c r="R10344" t="s">
        <v>23</v>
      </c>
      <c r="S10344" t="s">
        <v>12194</v>
      </c>
    </row>
    <row r="10345" spans="1:19" x14ac:dyDescent="0.3">
      <c r="A10345">
        <v>6308</v>
      </c>
      <c r="B10345" t="s">
        <v>11303</v>
      </c>
      <c r="C10345" s="1">
        <v>39503</v>
      </c>
      <c r="D10345" s="1" t="str">
        <f t="shared" si="322"/>
        <v>February</v>
      </c>
      <c r="E10345">
        <v>21</v>
      </c>
      <c r="F10345" t="str">
        <f t="shared" si="323"/>
        <v>Adult</v>
      </c>
      <c r="G10345" t="s">
        <v>17</v>
      </c>
      <c r="H10345" t="s">
        <v>909</v>
      </c>
      <c r="I10345" t="e" vm="8">
        <v>#VALUE!</v>
      </c>
      <c r="J10345" t="s">
        <v>45</v>
      </c>
      <c r="K10345" s="1">
        <v>39503</v>
      </c>
      <c r="L10345" t="s">
        <v>18647</v>
      </c>
      <c r="M10345" t="s">
        <v>290</v>
      </c>
      <c r="N10345" t="s">
        <v>331</v>
      </c>
      <c r="O10345" t="s">
        <v>47</v>
      </c>
      <c r="P10345" t="s">
        <v>21</v>
      </c>
      <c r="Q10345" t="s">
        <v>40</v>
      </c>
      <c r="R10345" t="s">
        <v>23</v>
      </c>
      <c r="S10345" t="s">
        <v>11304</v>
      </c>
    </row>
    <row r="10346" spans="1:19" x14ac:dyDescent="0.3">
      <c r="A10346">
        <v>7769</v>
      </c>
      <c r="B10346" t="s">
        <v>13660</v>
      </c>
      <c r="C10346" s="1">
        <v>38346</v>
      </c>
      <c r="D10346" s="1" t="str">
        <f t="shared" si="322"/>
        <v>December</v>
      </c>
      <c r="E10346">
        <v>22</v>
      </c>
      <c r="F10346" t="str">
        <f t="shared" si="323"/>
        <v>Adult</v>
      </c>
      <c r="G10346" t="s">
        <v>17</v>
      </c>
      <c r="H10346" t="s">
        <v>29</v>
      </c>
      <c r="I10346" t="e" vm="4">
        <v>#VALUE!</v>
      </c>
      <c r="J10346" t="s">
        <v>20</v>
      </c>
      <c r="K10346" s="1">
        <v>38346</v>
      </c>
      <c r="L10346" t="s">
        <v>18647</v>
      </c>
      <c r="M10346" t="s">
        <v>46</v>
      </c>
      <c r="N10346" t="s">
        <v>37</v>
      </c>
      <c r="O10346" t="s">
        <v>29</v>
      </c>
      <c r="P10346" t="s">
        <v>13661</v>
      </c>
      <c r="Q10346" t="s">
        <v>18651</v>
      </c>
      <c r="R10346" t="s">
        <v>23</v>
      </c>
      <c r="S10346" t="s">
        <v>13662</v>
      </c>
    </row>
    <row r="10347" spans="1:19" x14ac:dyDescent="0.3">
      <c r="A10347">
        <v>5527</v>
      </c>
      <c r="B10347" t="s">
        <v>10173</v>
      </c>
      <c r="C10347" s="1">
        <v>39813</v>
      </c>
      <c r="D10347" s="1" t="str">
        <f t="shared" si="322"/>
        <v>December</v>
      </c>
      <c r="E10347">
        <v>20</v>
      </c>
      <c r="F10347" t="str">
        <f t="shared" si="323"/>
        <v>Adult</v>
      </c>
      <c r="G10347" t="s">
        <v>17</v>
      </c>
      <c r="H10347" t="s">
        <v>1267</v>
      </c>
      <c r="I10347" t="e" vm="8">
        <v>#VALUE!</v>
      </c>
      <c r="J10347" t="s">
        <v>45</v>
      </c>
      <c r="K10347" s="1">
        <v>39819</v>
      </c>
      <c r="L10347" t="s">
        <v>18647</v>
      </c>
      <c r="M10347" t="s">
        <v>874</v>
      </c>
      <c r="N10347" t="s">
        <v>1268</v>
      </c>
      <c r="O10347" t="s">
        <v>47</v>
      </c>
      <c r="P10347" t="s">
        <v>21</v>
      </c>
      <c r="Q10347" t="s">
        <v>22</v>
      </c>
      <c r="R10347" t="s">
        <v>23</v>
      </c>
      <c r="S10347" t="s">
        <v>10174</v>
      </c>
    </row>
    <row r="10348" spans="1:19" x14ac:dyDescent="0.3">
      <c r="A10348">
        <v>8564</v>
      </c>
      <c r="B10348" t="s">
        <v>14861</v>
      </c>
      <c r="C10348" s="1">
        <v>38052</v>
      </c>
      <c r="D10348" s="1" t="str">
        <f t="shared" si="322"/>
        <v>March</v>
      </c>
      <c r="E10348">
        <v>18</v>
      </c>
      <c r="F10348" t="str">
        <f t="shared" si="323"/>
        <v>Teenage</v>
      </c>
      <c r="G10348" t="s">
        <v>17</v>
      </c>
      <c r="H10348" t="s">
        <v>106</v>
      </c>
      <c r="I10348" t="e" vm="12">
        <v>#VALUE!</v>
      </c>
      <c r="J10348" t="s">
        <v>20</v>
      </c>
      <c r="K10348" s="1">
        <v>38052</v>
      </c>
      <c r="L10348" t="s">
        <v>18647</v>
      </c>
      <c r="M10348" t="s">
        <v>46</v>
      </c>
      <c r="N10348" t="s">
        <v>106</v>
      </c>
      <c r="O10348" t="s">
        <v>19</v>
      </c>
      <c r="P10348" t="s">
        <v>21</v>
      </c>
      <c r="Q10348" t="s">
        <v>18651</v>
      </c>
      <c r="R10348" t="s">
        <v>23</v>
      </c>
      <c r="S10348" t="s">
        <v>14862</v>
      </c>
    </row>
    <row r="10349" spans="1:19" x14ac:dyDescent="0.3">
      <c r="A10349">
        <v>396</v>
      </c>
      <c r="B10349" t="s">
        <v>989</v>
      </c>
      <c r="C10349" s="1">
        <v>44692</v>
      </c>
      <c r="D10349" s="1" t="str">
        <f t="shared" si="322"/>
        <v>May</v>
      </c>
      <c r="E10349">
        <v>16</v>
      </c>
      <c r="F10349" t="str">
        <f t="shared" si="323"/>
        <v>Teenage</v>
      </c>
      <c r="G10349" t="s">
        <v>17</v>
      </c>
      <c r="H10349" t="s">
        <v>186</v>
      </c>
      <c r="I10349" t="e" vm="13">
        <v>#VALUE!</v>
      </c>
      <c r="J10349" t="s">
        <v>20</v>
      </c>
      <c r="K10349" s="1">
        <v>44692</v>
      </c>
      <c r="L10349" t="s">
        <v>18647</v>
      </c>
      <c r="M10349" t="s">
        <v>18651</v>
      </c>
      <c r="N10349" t="s">
        <v>990</v>
      </c>
      <c r="O10349" t="s">
        <v>70</v>
      </c>
      <c r="P10349" t="s">
        <v>21</v>
      </c>
      <c r="Q10349" t="s">
        <v>22</v>
      </c>
      <c r="R10349" t="s">
        <v>23</v>
      </c>
      <c r="S10349" t="s">
        <v>991</v>
      </c>
    </row>
    <row r="10350" spans="1:19" x14ac:dyDescent="0.3">
      <c r="A10350">
        <v>1821</v>
      </c>
      <c r="B10350" t="s">
        <v>3879</v>
      </c>
      <c r="C10350" s="1">
        <v>41855</v>
      </c>
      <c r="D10350" s="1" t="str">
        <f t="shared" si="322"/>
        <v>August</v>
      </c>
      <c r="E10350">
        <v>22</v>
      </c>
      <c r="F10350" t="str">
        <f t="shared" si="323"/>
        <v>Adult</v>
      </c>
      <c r="G10350" t="s">
        <v>17</v>
      </c>
      <c r="H10350" t="s">
        <v>300</v>
      </c>
      <c r="I10350" t="e" vm="6">
        <v>#VALUE!</v>
      </c>
      <c r="J10350" t="s">
        <v>45</v>
      </c>
      <c r="K10350" s="1">
        <v>41855</v>
      </c>
      <c r="L10350" t="s">
        <v>18647</v>
      </c>
      <c r="M10350" t="s">
        <v>874</v>
      </c>
      <c r="N10350" t="s">
        <v>300</v>
      </c>
      <c r="O10350" t="s">
        <v>300</v>
      </c>
      <c r="P10350" t="s">
        <v>21</v>
      </c>
      <c r="Q10350" t="s">
        <v>40</v>
      </c>
      <c r="R10350" t="s">
        <v>23</v>
      </c>
      <c r="S10350" t="s">
        <v>3880</v>
      </c>
    </row>
    <row r="10351" spans="1:19" x14ac:dyDescent="0.3">
      <c r="A10351">
        <v>8865</v>
      </c>
      <c r="B10351" t="s">
        <v>15355</v>
      </c>
      <c r="C10351" s="1">
        <v>37873</v>
      </c>
      <c r="D10351" s="1" t="str">
        <f t="shared" si="322"/>
        <v>September</v>
      </c>
      <c r="E10351">
        <v>9</v>
      </c>
      <c r="F10351" t="str">
        <f t="shared" si="323"/>
        <v>Kid</v>
      </c>
      <c r="G10351" t="s">
        <v>17</v>
      </c>
      <c r="H10351" t="s">
        <v>54</v>
      </c>
      <c r="I10351" t="e" vm="11">
        <v>#VALUE!</v>
      </c>
      <c r="J10351" t="s">
        <v>20</v>
      </c>
      <c r="K10351" s="1">
        <v>37873</v>
      </c>
      <c r="L10351" t="s">
        <v>18647</v>
      </c>
      <c r="M10351" t="s">
        <v>46</v>
      </c>
      <c r="N10351" t="s">
        <v>54</v>
      </c>
      <c r="O10351" t="s">
        <v>54</v>
      </c>
      <c r="P10351" t="s">
        <v>21</v>
      </c>
      <c r="Q10351" t="s">
        <v>916</v>
      </c>
      <c r="R10351" t="s">
        <v>23</v>
      </c>
      <c r="S10351" t="s">
        <v>15356</v>
      </c>
    </row>
    <row r="10352" spans="1:19" x14ac:dyDescent="0.3">
      <c r="A10352">
        <v>1229</v>
      </c>
      <c r="B10352" t="s">
        <v>2672</v>
      </c>
      <c r="C10352" s="1">
        <v>43189</v>
      </c>
      <c r="D10352" s="1" t="str">
        <f t="shared" si="322"/>
        <v>March</v>
      </c>
      <c r="E10352">
        <v>30</v>
      </c>
      <c r="F10352" t="str">
        <f t="shared" si="323"/>
        <v>Adult</v>
      </c>
      <c r="G10352" t="s">
        <v>17</v>
      </c>
      <c r="H10352" t="s">
        <v>315</v>
      </c>
      <c r="I10352" t="e" vm="7">
        <v>#VALUE!</v>
      </c>
      <c r="J10352" t="s">
        <v>45</v>
      </c>
      <c r="K10352" s="1">
        <v>43196</v>
      </c>
      <c r="L10352" t="s">
        <v>18647</v>
      </c>
      <c r="M10352" t="s">
        <v>46</v>
      </c>
      <c r="N10352" t="s">
        <v>315</v>
      </c>
      <c r="O10352" t="s">
        <v>316</v>
      </c>
      <c r="P10352" t="s">
        <v>21</v>
      </c>
      <c r="Q10352" t="s">
        <v>22</v>
      </c>
      <c r="R10352" t="s">
        <v>23</v>
      </c>
      <c r="S10352" t="s">
        <v>2673</v>
      </c>
    </row>
    <row r="10353" spans="1:19" x14ac:dyDescent="0.3">
      <c r="A10353">
        <v>8541</v>
      </c>
      <c r="B10353" t="s">
        <v>14830</v>
      </c>
      <c r="C10353" s="1">
        <v>38056</v>
      </c>
      <c r="D10353" s="1" t="str">
        <f t="shared" si="322"/>
        <v>March</v>
      </c>
      <c r="E10353">
        <v>15</v>
      </c>
      <c r="F10353" t="str">
        <f t="shared" si="323"/>
        <v>Teenage</v>
      </c>
      <c r="G10353" t="s">
        <v>17</v>
      </c>
      <c r="H10353" t="s">
        <v>53</v>
      </c>
      <c r="I10353" t="e" vm="11">
        <v>#VALUE!</v>
      </c>
      <c r="J10353" t="s">
        <v>20</v>
      </c>
      <c r="K10353" s="1">
        <v>38056</v>
      </c>
      <c r="L10353" t="s">
        <v>18647</v>
      </c>
      <c r="M10353" t="s">
        <v>290</v>
      </c>
      <c r="N10353" t="s">
        <v>55</v>
      </c>
      <c r="O10353" t="s">
        <v>54</v>
      </c>
      <c r="P10353" t="s">
        <v>21</v>
      </c>
      <c r="Q10353" t="s">
        <v>18651</v>
      </c>
      <c r="R10353" t="s">
        <v>23</v>
      </c>
      <c r="S10353" t="s">
        <v>14831</v>
      </c>
    </row>
    <row r="10354" spans="1:19" x14ac:dyDescent="0.3">
      <c r="A10354">
        <v>5797</v>
      </c>
      <c r="B10354" t="s">
        <v>10537</v>
      </c>
      <c r="C10354" s="1">
        <v>39809</v>
      </c>
      <c r="D10354" s="1" t="str">
        <f t="shared" si="322"/>
        <v>December</v>
      </c>
      <c r="E10354">
        <v>22</v>
      </c>
      <c r="F10354" t="str">
        <f t="shared" si="323"/>
        <v>Adult</v>
      </c>
      <c r="G10354" t="s">
        <v>17</v>
      </c>
      <c r="H10354" t="s">
        <v>43</v>
      </c>
      <c r="I10354" t="e" vm="5">
        <v>#VALUE!</v>
      </c>
      <c r="J10354" t="s">
        <v>45</v>
      </c>
      <c r="K10354" s="1">
        <v>39809</v>
      </c>
      <c r="L10354" t="s">
        <v>18647</v>
      </c>
      <c r="M10354" t="s">
        <v>18651</v>
      </c>
      <c r="N10354" t="s">
        <v>291</v>
      </c>
      <c r="O10354" t="s">
        <v>44</v>
      </c>
      <c r="P10354" t="s">
        <v>888</v>
      </c>
      <c r="Q10354" t="s">
        <v>18651</v>
      </c>
      <c r="R10354" t="s">
        <v>23</v>
      </c>
      <c r="S10354" t="s">
        <v>10348</v>
      </c>
    </row>
    <row r="10355" spans="1:19" x14ac:dyDescent="0.3">
      <c r="A10355">
        <v>8236</v>
      </c>
      <c r="B10355" t="s">
        <v>14363</v>
      </c>
      <c r="C10355" s="1">
        <v>38172</v>
      </c>
      <c r="D10355" s="1" t="str">
        <f t="shared" si="322"/>
        <v>July</v>
      </c>
      <c r="E10355">
        <v>37</v>
      </c>
      <c r="F10355" t="str">
        <f t="shared" si="323"/>
        <v>Adult</v>
      </c>
      <c r="G10355" t="s">
        <v>17</v>
      </c>
      <c r="H10355" t="s">
        <v>484</v>
      </c>
      <c r="I10355" t="e" vm="9">
        <v>#VALUE!</v>
      </c>
      <c r="J10355" t="s">
        <v>20</v>
      </c>
      <c r="K10355" s="1">
        <v>38172</v>
      </c>
      <c r="L10355" t="s">
        <v>18647</v>
      </c>
      <c r="M10355" t="s">
        <v>290</v>
      </c>
      <c r="N10355" t="s">
        <v>1591</v>
      </c>
      <c r="O10355" t="s">
        <v>90</v>
      </c>
      <c r="P10355" t="s">
        <v>21</v>
      </c>
      <c r="Q10355" t="s">
        <v>18651</v>
      </c>
      <c r="R10355" t="s">
        <v>23</v>
      </c>
      <c r="S10355" t="s">
        <v>14364</v>
      </c>
    </row>
    <row r="10356" spans="1:19" x14ac:dyDescent="0.3">
      <c r="A10356">
        <v>2829</v>
      </c>
      <c r="B10356" t="s">
        <v>5544</v>
      </c>
      <c r="C10356" s="1">
        <v>41845</v>
      </c>
      <c r="D10356" s="1" t="str">
        <f t="shared" si="322"/>
        <v>July</v>
      </c>
      <c r="E10356">
        <v>21</v>
      </c>
      <c r="F10356" t="str">
        <f t="shared" si="323"/>
        <v>Adult</v>
      </c>
      <c r="G10356" t="s">
        <v>17</v>
      </c>
      <c r="H10356" t="s">
        <v>915</v>
      </c>
      <c r="I10356" t="e" vm="8">
        <v>#VALUE!</v>
      </c>
      <c r="J10356" t="s">
        <v>45</v>
      </c>
      <c r="K10356" s="1">
        <v>41845</v>
      </c>
      <c r="L10356" t="s">
        <v>18647</v>
      </c>
      <c r="M10356" t="s">
        <v>290</v>
      </c>
      <c r="N10356" t="s">
        <v>915</v>
      </c>
      <c r="O10356" t="s">
        <v>47</v>
      </c>
      <c r="P10356" t="s">
        <v>21</v>
      </c>
      <c r="Q10356" t="s">
        <v>18651</v>
      </c>
      <c r="R10356" t="s">
        <v>23</v>
      </c>
      <c r="S10356" t="s">
        <v>5545</v>
      </c>
    </row>
    <row r="10357" spans="1:19" x14ac:dyDescent="0.3">
      <c r="A10357">
        <v>9610</v>
      </c>
      <c r="B10357" t="s">
        <v>16503</v>
      </c>
      <c r="C10357" s="1">
        <v>37539</v>
      </c>
      <c r="D10357" s="1" t="str">
        <f t="shared" si="322"/>
        <v>October</v>
      </c>
      <c r="E10357">
        <v>13</v>
      </c>
      <c r="F10357" t="str">
        <f t="shared" si="323"/>
        <v>Teenage</v>
      </c>
      <c r="G10357" t="s">
        <v>17</v>
      </c>
      <c r="H10357" t="s">
        <v>300</v>
      </c>
      <c r="I10357" t="e" vm="6">
        <v>#VALUE!</v>
      </c>
      <c r="J10357" t="s">
        <v>45</v>
      </c>
      <c r="K10357" s="1">
        <v>37539</v>
      </c>
      <c r="L10357" t="s">
        <v>18647</v>
      </c>
      <c r="M10357" t="s">
        <v>46</v>
      </c>
      <c r="N10357" t="s">
        <v>300</v>
      </c>
      <c r="O10357" t="s">
        <v>300</v>
      </c>
      <c r="P10357" t="s">
        <v>21</v>
      </c>
      <c r="Q10357" t="s">
        <v>22</v>
      </c>
      <c r="R10357" t="s">
        <v>23</v>
      </c>
      <c r="S10357" t="s">
        <v>16504</v>
      </c>
    </row>
    <row r="10358" spans="1:19" x14ac:dyDescent="0.3">
      <c r="A10358">
        <v>5560</v>
      </c>
      <c r="B10358" t="s">
        <v>10229</v>
      </c>
      <c r="C10358" s="1">
        <v>39811</v>
      </c>
      <c r="D10358" s="1" t="str">
        <f t="shared" si="322"/>
        <v>December</v>
      </c>
      <c r="E10358">
        <v>16</v>
      </c>
      <c r="F10358" t="str">
        <f t="shared" si="323"/>
        <v>Teenage</v>
      </c>
      <c r="G10358" t="s">
        <v>17</v>
      </c>
      <c r="H10358" t="s">
        <v>315</v>
      </c>
      <c r="I10358" t="e" vm="7">
        <v>#VALUE!</v>
      </c>
      <c r="J10358" t="s">
        <v>45</v>
      </c>
      <c r="K10358" s="1">
        <v>39817</v>
      </c>
      <c r="L10358" t="s">
        <v>18647</v>
      </c>
      <c r="M10358" t="s">
        <v>46</v>
      </c>
      <c r="N10358" t="s">
        <v>315</v>
      </c>
      <c r="O10358" t="s">
        <v>316</v>
      </c>
      <c r="P10358" t="s">
        <v>21</v>
      </c>
      <c r="Q10358" t="s">
        <v>40</v>
      </c>
      <c r="R10358" t="s">
        <v>23</v>
      </c>
      <c r="S10358" t="s">
        <v>10230</v>
      </c>
    </row>
    <row r="10359" spans="1:19" x14ac:dyDescent="0.3">
      <c r="A10359">
        <v>4674</v>
      </c>
      <c r="B10359" t="s">
        <v>8774</v>
      </c>
      <c r="C10359" s="1">
        <v>39828</v>
      </c>
      <c r="D10359" s="1" t="str">
        <f t="shared" si="322"/>
        <v>January</v>
      </c>
      <c r="E10359">
        <v>17</v>
      </c>
      <c r="F10359" t="str">
        <f t="shared" si="323"/>
        <v>Teenage</v>
      </c>
      <c r="G10359" t="s">
        <v>17</v>
      </c>
      <c r="H10359" t="s">
        <v>43</v>
      </c>
      <c r="I10359" t="e" vm="5">
        <v>#VALUE!</v>
      </c>
      <c r="J10359" t="s">
        <v>45</v>
      </c>
      <c r="K10359" s="1">
        <v>39828</v>
      </c>
      <c r="L10359" t="s">
        <v>18647</v>
      </c>
      <c r="M10359" t="s">
        <v>46</v>
      </c>
      <c r="N10359" t="s">
        <v>321</v>
      </c>
      <c r="O10359" t="s">
        <v>44</v>
      </c>
      <c r="P10359" t="s">
        <v>21</v>
      </c>
      <c r="Q10359" t="s">
        <v>40</v>
      </c>
      <c r="R10359" t="s">
        <v>23</v>
      </c>
      <c r="S10359" t="s">
        <v>8775</v>
      </c>
    </row>
    <row r="10360" spans="1:19" x14ac:dyDescent="0.3">
      <c r="A10360">
        <v>7400</v>
      </c>
      <c r="B10360" t="s">
        <v>13019</v>
      </c>
      <c r="C10360" s="1">
        <v>38851</v>
      </c>
      <c r="D10360" s="1" t="str">
        <f t="shared" si="322"/>
        <v>May</v>
      </c>
      <c r="E10360">
        <v>23</v>
      </c>
      <c r="F10360" t="str">
        <f t="shared" si="323"/>
        <v>Adult</v>
      </c>
      <c r="G10360" t="s">
        <v>17</v>
      </c>
      <c r="H10360" t="s">
        <v>327</v>
      </c>
      <c r="I10360" t="e" vm="4">
        <v>#VALUE!</v>
      </c>
      <c r="J10360" t="s">
        <v>20</v>
      </c>
      <c r="K10360" s="1">
        <v>38851</v>
      </c>
      <c r="L10360" t="s">
        <v>18647</v>
      </c>
      <c r="M10360" t="s">
        <v>290</v>
      </c>
      <c r="N10360" t="s">
        <v>327</v>
      </c>
      <c r="O10360" t="s">
        <v>29</v>
      </c>
      <c r="P10360" t="s">
        <v>21</v>
      </c>
      <c r="Q10360" t="s">
        <v>18651</v>
      </c>
      <c r="R10360" t="s">
        <v>23</v>
      </c>
      <c r="S10360" t="s">
        <v>13020</v>
      </c>
    </row>
    <row r="10361" spans="1:19" x14ac:dyDescent="0.3">
      <c r="A10361">
        <v>7286</v>
      </c>
      <c r="B10361" t="s">
        <v>12844</v>
      </c>
      <c r="C10361" s="1">
        <v>38905</v>
      </c>
      <c r="D10361" s="1" t="str">
        <f t="shared" si="322"/>
        <v>July</v>
      </c>
      <c r="E10361">
        <v>21</v>
      </c>
      <c r="F10361" t="str">
        <f t="shared" si="323"/>
        <v>Adult</v>
      </c>
      <c r="G10361" t="s">
        <v>17</v>
      </c>
      <c r="H10361" t="s">
        <v>930</v>
      </c>
      <c r="I10361" t="e" vm="7">
        <v>#VALUE!</v>
      </c>
      <c r="J10361" t="s">
        <v>45</v>
      </c>
      <c r="K10361" s="1">
        <v>38905</v>
      </c>
      <c r="L10361" t="s">
        <v>18647</v>
      </c>
      <c r="M10361" t="s">
        <v>46</v>
      </c>
      <c r="N10361" t="s">
        <v>930</v>
      </c>
      <c r="O10361" t="s">
        <v>316</v>
      </c>
      <c r="P10361" t="s">
        <v>21</v>
      </c>
      <c r="Q10361" t="s">
        <v>18651</v>
      </c>
      <c r="R10361" t="s">
        <v>23</v>
      </c>
      <c r="S10361" t="s">
        <v>12845</v>
      </c>
    </row>
    <row r="10362" spans="1:19" x14ac:dyDescent="0.3">
      <c r="A10362">
        <v>3003</v>
      </c>
      <c r="B10362" t="s">
        <v>5846</v>
      </c>
      <c r="C10362" s="1">
        <v>41844</v>
      </c>
      <c r="D10362" s="1" t="str">
        <f t="shared" si="322"/>
        <v>July</v>
      </c>
      <c r="E10362">
        <v>31</v>
      </c>
      <c r="F10362" t="str">
        <f t="shared" si="323"/>
        <v>Adult</v>
      </c>
      <c r="G10362" t="s">
        <v>17</v>
      </c>
      <c r="H10362" t="s">
        <v>47</v>
      </c>
      <c r="I10362" t="e" vm="8">
        <v>#VALUE!</v>
      </c>
      <c r="J10362" t="s">
        <v>45</v>
      </c>
      <c r="K10362" s="1">
        <v>41844</v>
      </c>
      <c r="L10362" t="s">
        <v>18647</v>
      </c>
      <c r="M10362" t="s">
        <v>46</v>
      </c>
      <c r="N10362" t="s">
        <v>47</v>
      </c>
      <c r="O10362" t="s">
        <v>47</v>
      </c>
      <c r="P10362" t="s">
        <v>21</v>
      </c>
      <c r="Q10362" t="s">
        <v>18651</v>
      </c>
      <c r="R10362" t="s">
        <v>23</v>
      </c>
      <c r="S10362" t="s">
        <v>5847</v>
      </c>
    </row>
    <row r="10363" spans="1:19" x14ac:dyDescent="0.3">
      <c r="A10363">
        <v>2207</v>
      </c>
      <c r="B10363" t="s">
        <v>4520</v>
      </c>
      <c r="C10363" s="1">
        <v>41852</v>
      </c>
      <c r="D10363" s="1" t="str">
        <f t="shared" si="322"/>
        <v>August</v>
      </c>
      <c r="E10363">
        <v>24</v>
      </c>
      <c r="F10363" t="str">
        <f t="shared" si="323"/>
        <v>Adult</v>
      </c>
      <c r="G10363" t="s">
        <v>17</v>
      </c>
      <c r="H10363" t="s">
        <v>1267</v>
      </c>
      <c r="I10363" t="e" vm="8">
        <v>#VALUE!</v>
      </c>
      <c r="J10363" t="s">
        <v>45</v>
      </c>
      <c r="K10363" s="1">
        <v>41852</v>
      </c>
      <c r="L10363" t="s">
        <v>18647</v>
      </c>
      <c r="M10363" t="s">
        <v>874</v>
      </c>
      <c r="N10363" t="s">
        <v>331</v>
      </c>
      <c r="O10363" t="s">
        <v>47</v>
      </c>
      <c r="P10363" t="s">
        <v>21</v>
      </c>
      <c r="Q10363" t="s">
        <v>18651</v>
      </c>
      <c r="R10363" t="s">
        <v>23</v>
      </c>
      <c r="S10363" t="s">
        <v>4519</v>
      </c>
    </row>
    <row r="10364" spans="1:19" x14ac:dyDescent="0.3">
      <c r="A10364">
        <v>8505</v>
      </c>
      <c r="B10364" t="s">
        <v>14776</v>
      </c>
      <c r="C10364" s="1">
        <v>38067</v>
      </c>
      <c r="D10364" s="1" t="str">
        <f t="shared" si="322"/>
        <v>March</v>
      </c>
      <c r="E10364">
        <v>21</v>
      </c>
      <c r="F10364" t="str">
        <f t="shared" si="323"/>
        <v>Adult</v>
      </c>
      <c r="G10364" t="s">
        <v>17</v>
      </c>
      <c r="H10364" t="s">
        <v>47</v>
      </c>
      <c r="I10364" t="e" vm="8">
        <v>#VALUE!</v>
      </c>
      <c r="J10364" t="s">
        <v>45</v>
      </c>
      <c r="K10364" s="1">
        <v>38067</v>
      </c>
      <c r="L10364" t="s">
        <v>18647</v>
      </c>
      <c r="M10364" t="s">
        <v>46</v>
      </c>
      <c r="N10364" t="s">
        <v>47</v>
      </c>
      <c r="O10364" t="s">
        <v>47</v>
      </c>
      <c r="P10364" t="s">
        <v>21</v>
      </c>
      <c r="Q10364" t="s">
        <v>18651</v>
      </c>
      <c r="R10364" t="s">
        <v>23</v>
      </c>
      <c r="S10364" t="s">
        <v>14775</v>
      </c>
    </row>
    <row r="10365" spans="1:19" x14ac:dyDescent="0.3">
      <c r="A10365">
        <v>9238</v>
      </c>
      <c r="B10365" t="s">
        <v>15944</v>
      </c>
      <c r="C10365" s="1">
        <v>37685</v>
      </c>
      <c r="D10365" s="1" t="str">
        <f t="shared" si="322"/>
        <v>March</v>
      </c>
      <c r="E10365">
        <v>15</v>
      </c>
      <c r="F10365" t="str">
        <f t="shared" si="323"/>
        <v>Teenage</v>
      </c>
      <c r="G10365" t="s">
        <v>84</v>
      </c>
      <c r="H10365" t="s">
        <v>15280</v>
      </c>
      <c r="I10365" t="e" vm="1">
        <v>#VALUE!</v>
      </c>
      <c r="J10365" t="s">
        <v>92</v>
      </c>
      <c r="K10365" s="1">
        <v>37685</v>
      </c>
      <c r="L10365" t="s">
        <v>18647</v>
      </c>
      <c r="M10365" t="s">
        <v>7455</v>
      </c>
      <c r="N10365" t="s">
        <v>15280</v>
      </c>
      <c r="O10365" t="s">
        <v>92</v>
      </c>
      <c r="P10365" t="s">
        <v>692</v>
      </c>
      <c r="Q10365" t="s">
        <v>11360</v>
      </c>
      <c r="R10365" t="s">
        <v>86</v>
      </c>
      <c r="S10365" t="s">
        <v>15933</v>
      </c>
    </row>
    <row r="10366" spans="1:19" x14ac:dyDescent="0.3">
      <c r="A10366">
        <v>8828</v>
      </c>
      <c r="B10366" t="s">
        <v>15294</v>
      </c>
      <c r="C10366" s="1">
        <v>37898</v>
      </c>
      <c r="D10366" s="1" t="str">
        <f t="shared" si="322"/>
        <v>October</v>
      </c>
      <c r="E10366">
        <v>9</v>
      </c>
      <c r="F10366" t="str">
        <f t="shared" si="323"/>
        <v>Kid</v>
      </c>
      <c r="G10366" t="s">
        <v>84</v>
      </c>
      <c r="H10366" t="s">
        <v>15280</v>
      </c>
      <c r="I10366" t="e" vm="1">
        <v>#VALUE!</v>
      </c>
      <c r="J10366" t="s">
        <v>92</v>
      </c>
      <c r="K10366" s="1">
        <v>37898</v>
      </c>
      <c r="L10366" t="s">
        <v>18647</v>
      </c>
      <c r="M10366" t="s">
        <v>7455</v>
      </c>
      <c r="N10366" t="s">
        <v>15280</v>
      </c>
      <c r="O10366" t="s">
        <v>92</v>
      </c>
      <c r="P10366" t="s">
        <v>692</v>
      </c>
      <c r="Q10366" t="s">
        <v>11360</v>
      </c>
      <c r="R10366" t="s">
        <v>86</v>
      </c>
      <c r="S10366" t="s">
        <v>15281</v>
      </c>
    </row>
    <row r="10367" spans="1:19" x14ac:dyDescent="0.3">
      <c r="A10367">
        <v>425</v>
      </c>
      <c r="B10367" t="s">
        <v>1059</v>
      </c>
      <c r="C10367" s="1">
        <v>44658</v>
      </c>
      <c r="D10367" s="1" t="str">
        <f t="shared" si="322"/>
        <v>April</v>
      </c>
      <c r="E10367">
        <v>27</v>
      </c>
      <c r="F10367" t="str">
        <f t="shared" si="323"/>
        <v>Adult</v>
      </c>
      <c r="G10367" t="s">
        <v>84</v>
      </c>
      <c r="H10367" t="s">
        <v>119</v>
      </c>
      <c r="I10367" t="e" vm="1">
        <v>#VALUE!</v>
      </c>
      <c r="J10367" t="s">
        <v>92</v>
      </c>
      <c r="K10367" s="1">
        <v>44658</v>
      </c>
      <c r="L10367" t="s">
        <v>18647</v>
      </c>
      <c r="M10367" t="s">
        <v>18651</v>
      </c>
      <c r="N10367" t="s">
        <v>119</v>
      </c>
      <c r="O10367" t="s">
        <v>92</v>
      </c>
      <c r="P10367" t="s">
        <v>21</v>
      </c>
      <c r="Q10367" t="s">
        <v>22</v>
      </c>
      <c r="R10367" t="s">
        <v>86</v>
      </c>
      <c r="S10367" t="s">
        <v>1058</v>
      </c>
    </row>
    <row r="10368" spans="1:19" x14ac:dyDescent="0.3">
      <c r="A10368">
        <v>7029</v>
      </c>
      <c r="B10368" t="s">
        <v>12431</v>
      </c>
      <c r="C10368" s="1">
        <v>39002</v>
      </c>
      <c r="D10368" s="1" t="str">
        <f t="shared" si="322"/>
        <v>October</v>
      </c>
      <c r="E10368">
        <v>11</v>
      </c>
      <c r="F10368" t="str">
        <f t="shared" si="323"/>
        <v>Kid</v>
      </c>
      <c r="G10368" t="s">
        <v>17</v>
      </c>
      <c r="H10368" t="s">
        <v>330</v>
      </c>
      <c r="I10368" t="e" vm="8">
        <v>#VALUE!</v>
      </c>
      <c r="J10368" t="s">
        <v>45</v>
      </c>
      <c r="K10368" s="1">
        <v>39002</v>
      </c>
      <c r="L10368" t="s">
        <v>18647</v>
      </c>
      <c r="M10368" t="s">
        <v>46</v>
      </c>
      <c r="N10368" t="s">
        <v>331</v>
      </c>
      <c r="O10368" t="s">
        <v>47</v>
      </c>
      <c r="P10368" t="s">
        <v>21</v>
      </c>
      <c r="Q10368" t="s">
        <v>40</v>
      </c>
      <c r="R10368" t="s">
        <v>23</v>
      </c>
      <c r="S10368" t="s">
        <v>12430</v>
      </c>
    </row>
    <row r="10369" spans="1:19" x14ac:dyDescent="0.3">
      <c r="A10369">
        <v>6959</v>
      </c>
      <c r="B10369" t="s">
        <v>12326</v>
      </c>
      <c r="C10369" s="1">
        <v>39024</v>
      </c>
      <c r="D10369" s="1" t="str">
        <f t="shared" si="322"/>
        <v>November</v>
      </c>
      <c r="E10369">
        <v>23</v>
      </c>
      <c r="F10369" t="str">
        <f t="shared" si="323"/>
        <v>Adult</v>
      </c>
      <c r="G10369" t="s">
        <v>17</v>
      </c>
      <c r="H10369" t="s">
        <v>883</v>
      </c>
      <c r="I10369" t="e" vm="7">
        <v>#VALUE!</v>
      </c>
      <c r="J10369" t="s">
        <v>45</v>
      </c>
      <c r="K10369" s="1">
        <v>39024</v>
      </c>
      <c r="L10369" t="s">
        <v>18647</v>
      </c>
      <c r="M10369" t="s">
        <v>290</v>
      </c>
      <c r="N10369" t="s">
        <v>884</v>
      </c>
      <c r="O10369" t="s">
        <v>316</v>
      </c>
      <c r="P10369" t="s">
        <v>21</v>
      </c>
      <c r="Q10369" t="s">
        <v>18651</v>
      </c>
      <c r="R10369" t="s">
        <v>23</v>
      </c>
      <c r="S10369" t="s">
        <v>12327</v>
      </c>
    </row>
    <row r="10370" spans="1:19" x14ac:dyDescent="0.3">
      <c r="A10370">
        <v>3315</v>
      </c>
      <c r="B10370" t="s">
        <v>6387</v>
      </c>
      <c r="C10370" s="1">
        <v>41840</v>
      </c>
      <c r="D10370" s="1" t="str">
        <f t="shared" ref="D10370:D10433" si="324">TEXT(C10370,"mmmm")</f>
        <v>July</v>
      </c>
      <c r="E10370">
        <v>28</v>
      </c>
      <c r="F10370" t="str">
        <f t="shared" ref="F10370:F10433" si="325">IF(E10370&gt;=50, "Old Age", IF(E10370&gt;=20, "Adult", IF(E10370&gt;=13, "Teenage", "Kid")))</f>
        <v>Adult</v>
      </c>
      <c r="G10370" t="s">
        <v>84</v>
      </c>
      <c r="H10370" t="s">
        <v>43</v>
      </c>
      <c r="I10370" t="e" vm="5">
        <v>#VALUE!</v>
      </c>
      <c r="J10370" t="s">
        <v>45</v>
      </c>
      <c r="K10370" s="1">
        <v>41840</v>
      </c>
      <c r="L10370" t="s">
        <v>18647</v>
      </c>
      <c r="M10370" t="s">
        <v>18651</v>
      </c>
      <c r="N10370" t="s">
        <v>6388</v>
      </c>
      <c r="O10370" t="s">
        <v>92</v>
      </c>
      <c r="P10370" t="s">
        <v>21</v>
      </c>
      <c r="Q10370" t="s">
        <v>40</v>
      </c>
      <c r="R10370" t="s">
        <v>86</v>
      </c>
      <c r="S10370" t="s">
        <v>6386</v>
      </c>
    </row>
    <row r="10371" spans="1:19" x14ac:dyDescent="0.3">
      <c r="A10371">
        <v>10308</v>
      </c>
      <c r="B10371" t="s">
        <v>17465</v>
      </c>
      <c r="C10371" s="1">
        <v>37344</v>
      </c>
      <c r="D10371" s="1" t="str">
        <f t="shared" si="324"/>
        <v>March</v>
      </c>
      <c r="E10371">
        <v>79</v>
      </c>
      <c r="F10371" t="str">
        <f t="shared" si="325"/>
        <v>Old Age</v>
      </c>
      <c r="G10371" t="s">
        <v>84</v>
      </c>
      <c r="H10371" t="s">
        <v>9981</v>
      </c>
      <c r="I10371" t="e" vm="2">
        <v>#VALUE!</v>
      </c>
      <c r="J10371" t="s">
        <v>45</v>
      </c>
      <c r="K10371" s="1">
        <v>37344</v>
      </c>
      <c r="L10371" t="s">
        <v>18647</v>
      </c>
      <c r="M10371" t="s">
        <v>7455</v>
      </c>
      <c r="N10371" t="s">
        <v>760</v>
      </c>
      <c r="O10371" t="s">
        <v>92</v>
      </c>
      <c r="P10371" t="s">
        <v>77</v>
      </c>
      <c r="Q10371" t="s">
        <v>704</v>
      </c>
      <c r="R10371" t="s">
        <v>86</v>
      </c>
      <c r="S10371" t="s">
        <v>16407</v>
      </c>
    </row>
    <row r="10372" spans="1:19" x14ac:dyDescent="0.3">
      <c r="A10372">
        <v>3314</v>
      </c>
      <c r="B10372" t="s">
        <v>6385</v>
      </c>
      <c r="C10372" s="1">
        <v>41840</v>
      </c>
      <c r="D10372" s="1" t="str">
        <f t="shared" si="324"/>
        <v>July</v>
      </c>
      <c r="E10372">
        <v>32</v>
      </c>
      <c r="F10372" t="str">
        <f t="shared" si="325"/>
        <v>Adult</v>
      </c>
      <c r="G10372" t="s">
        <v>84</v>
      </c>
      <c r="H10372" t="s">
        <v>43</v>
      </c>
      <c r="I10372" t="e" vm="5">
        <v>#VALUE!</v>
      </c>
      <c r="J10372" t="s">
        <v>45</v>
      </c>
      <c r="K10372" s="1">
        <v>41840</v>
      </c>
      <c r="L10372" t="s">
        <v>18647</v>
      </c>
      <c r="M10372" t="s">
        <v>18651</v>
      </c>
      <c r="N10372" t="s">
        <v>825</v>
      </c>
      <c r="O10372" t="s">
        <v>92</v>
      </c>
      <c r="P10372" t="s">
        <v>21</v>
      </c>
      <c r="Q10372" t="s">
        <v>40</v>
      </c>
      <c r="R10372" t="s">
        <v>86</v>
      </c>
      <c r="S10372" t="s">
        <v>6386</v>
      </c>
    </row>
    <row r="10373" spans="1:19" x14ac:dyDescent="0.3">
      <c r="A10373">
        <v>10996</v>
      </c>
      <c r="B10373" t="s">
        <v>18429</v>
      </c>
      <c r="C10373" s="1">
        <v>37128</v>
      </c>
      <c r="D10373" s="1" t="str">
        <f t="shared" si="324"/>
        <v>August</v>
      </c>
      <c r="E10373">
        <v>19</v>
      </c>
      <c r="F10373" t="str">
        <f t="shared" si="325"/>
        <v>Teenage</v>
      </c>
      <c r="G10373" t="s">
        <v>84</v>
      </c>
      <c r="H10373" t="s">
        <v>13367</v>
      </c>
      <c r="I10373" t="s">
        <v>13367</v>
      </c>
      <c r="J10373" t="s">
        <v>45</v>
      </c>
      <c r="K10373" s="1">
        <v>37128</v>
      </c>
      <c r="L10373" t="s">
        <v>18647</v>
      </c>
      <c r="M10373" t="s">
        <v>7455</v>
      </c>
      <c r="N10373" t="s">
        <v>825</v>
      </c>
      <c r="O10373" t="s">
        <v>92</v>
      </c>
      <c r="P10373" t="s">
        <v>21</v>
      </c>
      <c r="Q10373" t="s">
        <v>22</v>
      </c>
      <c r="R10373" t="s">
        <v>86</v>
      </c>
      <c r="S10373" t="s">
        <v>18430</v>
      </c>
    </row>
    <row r="10374" spans="1:19" x14ac:dyDescent="0.3">
      <c r="A10374">
        <v>11080</v>
      </c>
      <c r="B10374" t="s">
        <v>18561</v>
      </c>
      <c r="C10374" s="1">
        <v>36933</v>
      </c>
      <c r="D10374" s="1" t="str">
        <f t="shared" si="324"/>
        <v>February</v>
      </c>
      <c r="E10374">
        <v>35</v>
      </c>
      <c r="F10374" t="str">
        <f t="shared" si="325"/>
        <v>Adult</v>
      </c>
      <c r="G10374" t="s">
        <v>84</v>
      </c>
      <c r="H10374" t="s">
        <v>242</v>
      </c>
      <c r="I10374" t="e" vm="10">
        <v>#VALUE!</v>
      </c>
      <c r="J10374" t="s">
        <v>20</v>
      </c>
      <c r="K10374" s="1">
        <v>36933</v>
      </c>
      <c r="L10374" t="s">
        <v>18647</v>
      </c>
      <c r="M10374" t="s">
        <v>7455</v>
      </c>
      <c r="N10374" t="s">
        <v>18562</v>
      </c>
      <c r="O10374" t="s">
        <v>242</v>
      </c>
      <c r="P10374" t="s">
        <v>21</v>
      </c>
      <c r="Q10374" t="s">
        <v>18651</v>
      </c>
      <c r="R10374" t="s">
        <v>86</v>
      </c>
      <c r="S10374" t="s">
        <v>18563</v>
      </c>
    </row>
    <row r="10375" spans="1:19" x14ac:dyDescent="0.3">
      <c r="A10375">
        <v>8663</v>
      </c>
      <c r="B10375" t="s">
        <v>15015</v>
      </c>
      <c r="C10375" s="1">
        <v>38000</v>
      </c>
      <c r="D10375" s="1" t="str">
        <f t="shared" si="324"/>
        <v>January</v>
      </c>
      <c r="E10375">
        <v>20</v>
      </c>
      <c r="F10375" t="str">
        <f t="shared" si="325"/>
        <v>Adult</v>
      </c>
      <c r="G10375" t="s">
        <v>84</v>
      </c>
      <c r="H10375" t="s">
        <v>1536</v>
      </c>
      <c r="I10375" t="e" vm="7">
        <v>#VALUE!</v>
      </c>
      <c r="J10375" t="s">
        <v>45</v>
      </c>
      <c r="K10375" s="1">
        <v>38000</v>
      </c>
      <c r="L10375" t="s">
        <v>18647</v>
      </c>
      <c r="M10375" t="s">
        <v>7455</v>
      </c>
      <c r="N10375" t="s">
        <v>1688</v>
      </c>
      <c r="O10375" t="s">
        <v>92</v>
      </c>
      <c r="P10375" t="s">
        <v>692</v>
      </c>
      <c r="Q10375" t="s">
        <v>11360</v>
      </c>
      <c r="R10375" t="s">
        <v>86</v>
      </c>
      <c r="S10375" t="s">
        <v>15016</v>
      </c>
    </row>
    <row r="10376" spans="1:19" x14ac:dyDescent="0.3">
      <c r="A10376">
        <v>5909</v>
      </c>
      <c r="B10376" t="s">
        <v>10673</v>
      </c>
      <c r="C10376" s="1">
        <v>39809</v>
      </c>
      <c r="D10376" s="1" t="str">
        <f t="shared" si="324"/>
        <v>December</v>
      </c>
      <c r="E10376">
        <v>6</v>
      </c>
      <c r="F10376" t="str">
        <f t="shared" si="325"/>
        <v>Kid</v>
      </c>
      <c r="G10376" t="s">
        <v>17</v>
      </c>
      <c r="H10376" t="s">
        <v>311</v>
      </c>
      <c r="I10376" t="e" vm="2">
        <v>#VALUE!</v>
      </c>
      <c r="J10376" t="s">
        <v>45</v>
      </c>
      <c r="K10376" s="1">
        <v>39809</v>
      </c>
      <c r="L10376" t="s">
        <v>18647</v>
      </c>
      <c r="M10376" t="s">
        <v>46</v>
      </c>
      <c r="N10376" t="s">
        <v>311</v>
      </c>
      <c r="O10376" t="s">
        <v>311</v>
      </c>
      <c r="P10376" t="s">
        <v>21</v>
      </c>
      <c r="Q10376" t="s">
        <v>40</v>
      </c>
      <c r="R10376" t="s">
        <v>23</v>
      </c>
      <c r="S10376" t="s">
        <v>10674</v>
      </c>
    </row>
    <row r="10377" spans="1:19" x14ac:dyDescent="0.3">
      <c r="A10377">
        <v>1636</v>
      </c>
      <c r="B10377" t="s">
        <v>3541</v>
      </c>
      <c r="C10377" s="1">
        <v>41961</v>
      </c>
      <c r="D10377" s="1" t="str">
        <f t="shared" si="324"/>
        <v>November</v>
      </c>
      <c r="E10377">
        <v>21</v>
      </c>
      <c r="F10377" t="str">
        <f t="shared" si="325"/>
        <v>Adult</v>
      </c>
      <c r="G10377" t="s">
        <v>17</v>
      </c>
      <c r="H10377" t="s">
        <v>531</v>
      </c>
      <c r="I10377" t="e" vm="1">
        <v>#VALUE!</v>
      </c>
      <c r="J10377" t="s">
        <v>92</v>
      </c>
      <c r="K10377" s="1">
        <v>41961</v>
      </c>
      <c r="L10377" t="s">
        <v>18647</v>
      </c>
      <c r="M10377" t="s">
        <v>18651</v>
      </c>
      <c r="N10377" t="s">
        <v>1825</v>
      </c>
      <c r="O10377" t="s">
        <v>75</v>
      </c>
      <c r="P10377" t="s">
        <v>21</v>
      </c>
      <c r="Q10377" t="s">
        <v>22</v>
      </c>
      <c r="R10377" t="s">
        <v>23</v>
      </c>
      <c r="S10377" t="s">
        <v>3540</v>
      </c>
    </row>
    <row r="10378" spans="1:19" x14ac:dyDescent="0.3">
      <c r="A10378">
        <v>1104</v>
      </c>
      <c r="B10378" t="s">
        <v>2447</v>
      </c>
      <c r="C10378" s="1">
        <v>43235</v>
      </c>
      <c r="D10378" s="1" t="str">
        <f t="shared" si="324"/>
        <v>May</v>
      </c>
      <c r="E10378">
        <v>15</v>
      </c>
      <c r="F10378" t="str">
        <f t="shared" si="325"/>
        <v>Teenage</v>
      </c>
      <c r="G10378" t="s">
        <v>17</v>
      </c>
      <c r="H10378" t="s">
        <v>186</v>
      </c>
      <c r="I10378" t="e" vm="13">
        <v>#VALUE!</v>
      </c>
      <c r="J10378" t="s">
        <v>20</v>
      </c>
      <c r="K10378" s="1">
        <v>43243</v>
      </c>
      <c r="L10378" t="s">
        <v>18647</v>
      </c>
      <c r="M10378" t="s">
        <v>18651</v>
      </c>
      <c r="N10378" t="s">
        <v>2448</v>
      </c>
      <c r="O10378" t="s">
        <v>70</v>
      </c>
      <c r="P10378" t="s">
        <v>21</v>
      </c>
      <c r="Q10378" t="s">
        <v>22</v>
      </c>
      <c r="R10378" t="s">
        <v>23</v>
      </c>
      <c r="S10378" t="s">
        <v>2449</v>
      </c>
    </row>
    <row r="10379" spans="1:19" x14ac:dyDescent="0.3">
      <c r="A10379">
        <v>1541</v>
      </c>
      <c r="B10379" t="s">
        <v>3343</v>
      </c>
      <c r="C10379" s="1">
        <v>42297</v>
      </c>
      <c r="D10379" s="1" t="str">
        <f t="shared" si="324"/>
        <v>October</v>
      </c>
      <c r="E10379">
        <v>24</v>
      </c>
      <c r="F10379" t="str">
        <f t="shared" si="325"/>
        <v>Adult</v>
      </c>
      <c r="G10379" t="s">
        <v>17</v>
      </c>
      <c r="H10379" t="s">
        <v>1808</v>
      </c>
      <c r="I10379" t="e" vm="11">
        <v>#VALUE!</v>
      </c>
      <c r="J10379" t="s">
        <v>20</v>
      </c>
      <c r="K10379" s="1">
        <v>42297</v>
      </c>
      <c r="L10379" t="s">
        <v>18647</v>
      </c>
      <c r="M10379" t="s">
        <v>18651</v>
      </c>
      <c r="N10379" t="s">
        <v>1808</v>
      </c>
      <c r="O10379" t="s">
        <v>54</v>
      </c>
      <c r="P10379" t="s">
        <v>21</v>
      </c>
      <c r="Q10379" t="s">
        <v>22</v>
      </c>
      <c r="R10379" t="s">
        <v>23</v>
      </c>
      <c r="S10379" t="s">
        <v>3344</v>
      </c>
    </row>
    <row r="10380" spans="1:19" x14ac:dyDescent="0.3">
      <c r="A10380">
        <v>4165</v>
      </c>
      <c r="B10380" t="s">
        <v>7863</v>
      </c>
      <c r="C10380" s="1">
        <v>41228</v>
      </c>
      <c r="D10380" s="1" t="str">
        <f t="shared" si="324"/>
        <v>November</v>
      </c>
      <c r="E10380">
        <v>15</v>
      </c>
      <c r="F10380" t="str">
        <f t="shared" si="325"/>
        <v>Teenage</v>
      </c>
      <c r="G10380" t="s">
        <v>17</v>
      </c>
      <c r="H10380" t="s">
        <v>883</v>
      </c>
      <c r="I10380" t="e" vm="7">
        <v>#VALUE!</v>
      </c>
      <c r="J10380" t="s">
        <v>45</v>
      </c>
      <c r="K10380" s="1">
        <v>41228</v>
      </c>
      <c r="L10380" t="s">
        <v>18647</v>
      </c>
      <c r="M10380" t="s">
        <v>46</v>
      </c>
      <c r="N10380" t="s">
        <v>884</v>
      </c>
      <c r="O10380" t="s">
        <v>316</v>
      </c>
      <c r="P10380" t="s">
        <v>21</v>
      </c>
      <c r="Q10380" t="s">
        <v>18651</v>
      </c>
      <c r="R10380" t="s">
        <v>23</v>
      </c>
      <c r="S10380" t="s">
        <v>7864</v>
      </c>
    </row>
    <row r="10381" spans="1:19" x14ac:dyDescent="0.3">
      <c r="A10381">
        <v>1472</v>
      </c>
      <c r="B10381" t="s">
        <v>3198</v>
      </c>
      <c r="C10381" s="1">
        <v>42349</v>
      </c>
      <c r="D10381" s="1" t="str">
        <f t="shared" si="324"/>
        <v>December</v>
      </c>
      <c r="E10381">
        <v>24</v>
      </c>
      <c r="F10381" t="str">
        <f t="shared" si="325"/>
        <v>Adult</v>
      </c>
      <c r="G10381" t="s">
        <v>17</v>
      </c>
      <c r="H10381" t="s">
        <v>54</v>
      </c>
      <c r="I10381" t="e" vm="11">
        <v>#VALUE!</v>
      </c>
      <c r="J10381" t="s">
        <v>20</v>
      </c>
      <c r="K10381" s="1">
        <v>42349</v>
      </c>
      <c r="L10381" t="s">
        <v>18647</v>
      </c>
      <c r="M10381" t="s">
        <v>18651</v>
      </c>
      <c r="N10381" t="s">
        <v>54</v>
      </c>
      <c r="O10381" t="s">
        <v>54</v>
      </c>
      <c r="P10381" t="s">
        <v>21</v>
      </c>
      <c r="Q10381" t="s">
        <v>22</v>
      </c>
      <c r="R10381" t="s">
        <v>23</v>
      </c>
      <c r="S10381" t="s">
        <v>3199</v>
      </c>
    </row>
    <row r="10382" spans="1:19" x14ac:dyDescent="0.3">
      <c r="A10382">
        <v>297</v>
      </c>
      <c r="B10382" t="s">
        <v>768</v>
      </c>
      <c r="C10382" s="1">
        <v>44853</v>
      </c>
      <c r="D10382" s="1" t="str">
        <f t="shared" si="324"/>
        <v>October</v>
      </c>
      <c r="E10382">
        <v>22</v>
      </c>
      <c r="F10382" t="str">
        <f t="shared" si="325"/>
        <v>Adult</v>
      </c>
      <c r="G10382" t="s">
        <v>17</v>
      </c>
      <c r="H10382" t="s">
        <v>137</v>
      </c>
      <c r="I10382" t="e" vm="13">
        <v>#VALUE!</v>
      </c>
      <c r="J10382" t="s">
        <v>20</v>
      </c>
      <c r="K10382" s="1">
        <v>44853</v>
      </c>
      <c r="L10382" t="s">
        <v>18647</v>
      </c>
      <c r="M10382" t="s">
        <v>18651</v>
      </c>
      <c r="N10382" t="s">
        <v>600</v>
      </c>
      <c r="O10382" t="s">
        <v>75</v>
      </c>
      <c r="P10382" t="s">
        <v>21</v>
      </c>
      <c r="Q10382" t="s">
        <v>22</v>
      </c>
      <c r="R10382" t="s">
        <v>121</v>
      </c>
      <c r="S10382" t="s">
        <v>769</v>
      </c>
    </row>
    <row r="10383" spans="1:19" x14ac:dyDescent="0.3">
      <c r="A10383">
        <v>7592</v>
      </c>
      <c r="B10383" t="s">
        <v>13342</v>
      </c>
      <c r="C10383" s="1">
        <v>38625</v>
      </c>
      <c r="D10383" s="1" t="str">
        <f t="shared" si="324"/>
        <v>September</v>
      </c>
      <c r="E10383">
        <v>13</v>
      </c>
      <c r="F10383" t="str">
        <f t="shared" si="325"/>
        <v>Teenage</v>
      </c>
      <c r="G10383" t="s">
        <v>17</v>
      </c>
      <c r="H10383" t="s">
        <v>209</v>
      </c>
      <c r="I10383" t="e" vm="9">
        <v>#VALUE!</v>
      </c>
      <c r="J10383" t="s">
        <v>20</v>
      </c>
      <c r="K10383" s="1">
        <v>38625</v>
      </c>
      <c r="L10383" t="s">
        <v>18647</v>
      </c>
      <c r="M10383" t="s">
        <v>46</v>
      </c>
      <c r="N10383" t="s">
        <v>210</v>
      </c>
      <c r="O10383" t="s">
        <v>90</v>
      </c>
      <c r="P10383" t="s">
        <v>21</v>
      </c>
      <c r="Q10383" t="s">
        <v>22</v>
      </c>
      <c r="R10383" t="s">
        <v>23</v>
      </c>
      <c r="S10383" t="s">
        <v>13343</v>
      </c>
    </row>
    <row r="10384" spans="1:19" x14ac:dyDescent="0.3">
      <c r="A10384">
        <v>4380</v>
      </c>
      <c r="B10384" t="s">
        <v>8248</v>
      </c>
      <c r="C10384" s="1">
        <v>40570</v>
      </c>
      <c r="D10384" s="1" t="str">
        <f t="shared" si="324"/>
        <v>January</v>
      </c>
      <c r="E10384">
        <v>18</v>
      </c>
      <c r="F10384" t="str">
        <f t="shared" si="325"/>
        <v>Teenage</v>
      </c>
      <c r="G10384" t="s">
        <v>17</v>
      </c>
      <c r="H10384" t="s">
        <v>2726</v>
      </c>
      <c r="I10384" t="e" vm="9">
        <v>#VALUE!</v>
      </c>
      <c r="J10384" t="s">
        <v>20</v>
      </c>
      <c r="K10384" s="1">
        <v>40570</v>
      </c>
      <c r="L10384" t="s">
        <v>18647</v>
      </c>
      <c r="M10384" t="s">
        <v>18651</v>
      </c>
      <c r="N10384" t="s">
        <v>2727</v>
      </c>
      <c r="O10384" t="s">
        <v>90</v>
      </c>
      <c r="P10384" t="s">
        <v>21</v>
      </c>
      <c r="Q10384" t="s">
        <v>22</v>
      </c>
      <c r="R10384" t="s">
        <v>121</v>
      </c>
      <c r="S10384" t="s">
        <v>8249</v>
      </c>
    </row>
    <row r="10385" spans="1:19" x14ac:dyDescent="0.3">
      <c r="A10385">
        <v>7666</v>
      </c>
      <c r="B10385" t="s">
        <v>13473</v>
      </c>
      <c r="C10385" s="1">
        <v>38476</v>
      </c>
      <c r="D10385" s="1" t="str">
        <f t="shared" si="324"/>
        <v>May</v>
      </c>
      <c r="E10385">
        <v>14</v>
      </c>
      <c r="F10385" t="str">
        <f t="shared" si="325"/>
        <v>Teenage</v>
      </c>
      <c r="G10385" t="s">
        <v>17</v>
      </c>
      <c r="H10385" t="s">
        <v>3561</v>
      </c>
      <c r="I10385" t="e" vm="13">
        <v>#VALUE!</v>
      </c>
      <c r="J10385" t="s">
        <v>20</v>
      </c>
      <c r="K10385" s="1">
        <v>38476</v>
      </c>
      <c r="L10385" t="s">
        <v>18647</v>
      </c>
      <c r="M10385" t="s">
        <v>46</v>
      </c>
      <c r="N10385" t="s">
        <v>3561</v>
      </c>
      <c r="O10385" t="s">
        <v>70</v>
      </c>
      <c r="P10385" t="s">
        <v>21</v>
      </c>
      <c r="Q10385" t="s">
        <v>22</v>
      </c>
      <c r="R10385" t="s">
        <v>23</v>
      </c>
      <c r="S10385" t="s">
        <v>13474</v>
      </c>
    </row>
    <row r="10386" spans="1:19" x14ac:dyDescent="0.3">
      <c r="A10386">
        <v>1812</v>
      </c>
      <c r="B10386" t="s">
        <v>3863</v>
      </c>
      <c r="C10386" s="1">
        <v>41857</v>
      </c>
      <c r="D10386" s="1" t="str">
        <f t="shared" si="324"/>
        <v>August</v>
      </c>
      <c r="E10386">
        <v>22</v>
      </c>
      <c r="F10386" t="str">
        <f t="shared" si="325"/>
        <v>Adult</v>
      </c>
      <c r="G10386" t="s">
        <v>17</v>
      </c>
      <c r="H10386" t="s">
        <v>347</v>
      </c>
      <c r="I10386" t="e" vm="8">
        <v>#VALUE!</v>
      </c>
      <c r="J10386" t="s">
        <v>45</v>
      </c>
      <c r="K10386" s="1">
        <v>41857</v>
      </c>
      <c r="L10386" t="s">
        <v>18647</v>
      </c>
      <c r="M10386" t="s">
        <v>290</v>
      </c>
      <c r="N10386" t="s">
        <v>47</v>
      </c>
      <c r="O10386" t="s">
        <v>47</v>
      </c>
      <c r="P10386" t="s">
        <v>21</v>
      </c>
      <c r="Q10386" t="s">
        <v>18651</v>
      </c>
      <c r="R10386" t="s">
        <v>23</v>
      </c>
      <c r="S10386" t="s">
        <v>3862</v>
      </c>
    </row>
    <row r="10387" spans="1:19" x14ac:dyDescent="0.3">
      <c r="A10387">
        <v>4473</v>
      </c>
      <c r="B10387" t="s">
        <v>8408</v>
      </c>
      <c r="C10387" s="1">
        <v>40186</v>
      </c>
      <c r="D10387" s="1" t="str">
        <f t="shared" si="324"/>
        <v>January</v>
      </c>
      <c r="E10387">
        <v>15</v>
      </c>
      <c r="F10387" t="str">
        <f t="shared" si="325"/>
        <v>Teenage</v>
      </c>
      <c r="G10387" t="s">
        <v>17</v>
      </c>
      <c r="H10387" t="s">
        <v>300</v>
      </c>
      <c r="I10387" t="e" vm="6">
        <v>#VALUE!</v>
      </c>
      <c r="J10387" t="s">
        <v>45</v>
      </c>
      <c r="K10387" s="1">
        <v>40186</v>
      </c>
      <c r="L10387" t="s">
        <v>18647</v>
      </c>
      <c r="M10387" t="s">
        <v>46</v>
      </c>
      <c r="N10387" t="s">
        <v>300</v>
      </c>
      <c r="O10387" t="s">
        <v>300</v>
      </c>
      <c r="P10387" t="s">
        <v>21</v>
      </c>
      <c r="Q10387" t="s">
        <v>40</v>
      </c>
      <c r="R10387" t="s">
        <v>23</v>
      </c>
      <c r="S10387" t="s">
        <v>8409</v>
      </c>
    </row>
    <row r="10388" spans="1:19" x14ac:dyDescent="0.3">
      <c r="A10388">
        <v>3997</v>
      </c>
      <c r="B10388" t="s">
        <v>7541</v>
      </c>
      <c r="C10388" s="1">
        <v>41286</v>
      </c>
      <c r="D10388" s="1" t="str">
        <f t="shared" si="324"/>
        <v>January</v>
      </c>
      <c r="E10388">
        <v>21</v>
      </c>
      <c r="F10388" t="str">
        <f t="shared" si="325"/>
        <v>Adult</v>
      </c>
      <c r="G10388" t="s">
        <v>17</v>
      </c>
      <c r="H10388" t="s">
        <v>7542</v>
      </c>
      <c r="I10388" t="e" vm="11">
        <v>#VALUE!</v>
      </c>
      <c r="J10388" t="s">
        <v>20</v>
      </c>
      <c r="K10388" s="1">
        <v>41286</v>
      </c>
      <c r="L10388" t="s">
        <v>18647</v>
      </c>
      <c r="M10388" t="s">
        <v>18651</v>
      </c>
      <c r="N10388" t="s">
        <v>7396</v>
      </c>
      <c r="O10388" t="s">
        <v>54</v>
      </c>
      <c r="P10388" t="s">
        <v>21</v>
      </c>
      <c r="Q10388" t="s">
        <v>22</v>
      </c>
      <c r="R10388" t="s">
        <v>23</v>
      </c>
      <c r="S10388" t="s">
        <v>7543</v>
      </c>
    </row>
    <row r="10389" spans="1:19" x14ac:dyDescent="0.3">
      <c r="A10389">
        <v>2234</v>
      </c>
      <c r="B10389" t="s">
        <v>4567</v>
      </c>
      <c r="C10389" s="1">
        <v>41852</v>
      </c>
      <c r="D10389" s="1" t="str">
        <f t="shared" si="324"/>
        <v>August</v>
      </c>
      <c r="E10389">
        <v>19</v>
      </c>
      <c r="F10389" t="str">
        <f t="shared" si="325"/>
        <v>Teenage</v>
      </c>
      <c r="G10389" t="s">
        <v>17</v>
      </c>
      <c r="H10389" t="s">
        <v>1186</v>
      </c>
      <c r="I10389" t="e" vm="13">
        <v>#VALUE!</v>
      </c>
      <c r="J10389" t="s">
        <v>20</v>
      </c>
      <c r="K10389" s="1">
        <v>41852</v>
      </c>
      <c r="L10389" t="s">
        <v>18647</v>
      </c>
      <c r="M10389" t="s">
        <v>18651</v>
      </c>
      <c r="N10389" t="s">
        <v>4568</v>
      </c>
      <c r="O10389" t="s">
        <v>138</v>
      </c>
      <c r="P10389" t="s">
        <v>21</v>
      </c>
      <c r="Q10389" t="s">
        <v>22</v>
      </c>
      <c r="R10389" t="s">
        <v>23</v>
      </c>
      <c r="S10389" t="s">
        <v>4569</v>
      </c>
    </row>
    <row r="10390" spans="1:19" x14ac:dyDescent="0.3">
      <c r="A10390">
        <v>158</v>
      </c>
      <c r="B10390" t="s">
        <v>442</v>
      </c>
      <c r="C10390" s="1">
        <v>44997</v>
      </c>
      <c r="D10390" s="1" t="str">
        <f t="shared" si="324"/>
        <v>March</v>
      </c>
      <c r="E10390">
        <v>22</v>
      </c>
      <c r="F10390" t="str">
        <f t="shared" si="325"/>
        <v>Adult</v>
      </c>
      <c r="G10390" t="s">
        <v>17</v>
      </c>
      <c r="H10390" t="s">
        <v>440</v>
      </c>
      <c r="I10390" t="e" vm="9">
        <v>#VALUE!</v>
      </c>
      <c r="J10390" t="s">
        <v>20</v>
      </c>
      <c r="K10390" s="1">
        <v>44997</v>
      </c>
      <c r="L10390" t="s">
        <v>18647</v>
      </c>
      <c r="M10390" t="s">
        <v>18651</v>
      </c>
      <c r="N10390" t="s">
        <v>90</v>
      </c>
      <c r="O10390" t="s">
        <v>90</v>
      </c>
      <c r="P10390" t="s">
        <v>21</v>
      </c>
      <c r="Q10390" t="s">
        <v>22</v>
      </c>
      <c r="R10390" t="s">
        <v>23</v>
      </c>
      <c r="S10390" t="s">
        <v>441</v>
      </c>
    </row>
    <row r="10391" spans="1:19" x14ac:dyDescent="0.3">
      <c r="A10391">
        <v>2442</v>
      </c>
      <c r="B10391" t="s">
        <v>4929</v>
      </c>
      <c r="C10391" s="1">
        <v>41849</v>
      </c>
      <c r="D10391" s="1" t="str">
        <f t="shared" si="324"/>
        <v>July</v>
      </c>
      <c r="E10391">
        <v>13</v>
      </c>
      <c r="F10391" t="str">
        <f t="shared" si="325"/>
        <v>Teenage</v>
      </c>
      <c r="G10391" t="s">
        <v>17</v>
      </c>
      <c r="H10391" t="s">
        <v>311</v>
      </c>
      <c r="I10391" t="e" vm="2">
        <v>#VALUE!</v>
      </c>
      <c r="J10391" t="s">
        <v>45</v>
      </c>
      <c r="K10391" s="1">
        <v>41849</v>
      </c>
      <c r="L10391" t="s">
        <v>18647</v>
      </c>
      <c r="M10391" t="s">
        <v>46</v>
      </c>
      <c r="N10391" t="s">
        <v>311</v>
      </c>
      <c r="O10391" t="s">
        <v>311</v>
      </c>
      <c r="P10391" t="s">
        <v>21</v>
      </c>
      <c r="Q10391" t="s">
        <v>18651</v>
      </c>
      <c r="R10391" t="s">
        <v>23</v>
      </c>
      <c r="S10391" t="s">
        <v>4163</v>
      </c>
    </row>
    <row r="10392" spans="1:19" x14ac:dyDescent="0.3">
      <c r="A10392">
        <v>2059</v>
      </c>
      <c r="B10392" t="s">
        <v>4283</v>
      </c>
      <c r="C10392" s="1">
        <v>41852</v>
      </c>
      <c r="D10392" s="1" t="str">
        <f t="shared" si="324"/>
        <v>August</v>
      </c>
      <c r="E10392">
        <v>13</v>
      </c>
      <c r="F10392" t="str">
        <f t="shared" si="325"/>
        <v>Teenage</v>
      </c>
      <c r="G10392" t="s">
        <v>17</v>
      </c>
      <c r="H10392" t="s">
        <v>300</v>
      </c>
      <c r="I10392" t="e" vm="6">
        <v>#VALUE!</v>
      </c>
      <c r="J10392" t="s">
        <v>45</v>
      </c>
      <c r="K10392" s="1">
        <v>41852</v>
      </c>
      <c r="L10392" t="s">
        <v>18647</v>
      </c>
      <c r="M10392" t="s">
        <v>46</v>
      </c>
      <c r="N10392" t="s">
        <v>300</v>
      </c>
      <c r="O10392" t="s">
        <v>300</v>
      </c>
      <c r="P10392" t="s">
        <v>21</v>
      </c>
      <c r="Q10392" t="s">
        <v>18651</v>
      </c>
      <c r="R10392" t="s">
        <v>23</v>
      </c>
      <c r="S10392" t="s">
        <v>4278</v>
      </c>
    </row>
    <row r="10393" spans="1:19" x14ac:dyDescent="0.3">
      <c r="A10393">
        <v>3847</v>
      </c>
      <c r="B10393" t="s">
        <v>7257</v>
      </c>
      <c r="C10393" s="1">
        <v>41830</v>
      </c>
      <c r="D10393" s="1" t="str">
        <f t="shared" si="324"/>
        <v>July</v>
      </c>
      <c r="E10393">
        <v>21</v>
      </c>
      <c r="F10393" t="str">
        <f t="shared" si="325"/>
        <v>Adult</v>
      </c>
      <c r="G10393" t="s">
        <v>17</v>
      </c>
      <c r="H10393" t="s">
        <v>912</v>
      </c>
      <c r="I10393" t="e" vm="7">
        <v>#VALUE!</v>
      </c>
      <c r="J10393" t="s">
        <v>45</v>
      </c>
      <c r="K10393" s="1">
        <v>41830</v>
      </c>
      <c r="L10393" t="s">
        <v>18647</v>
      </c>
      <c r="M10393" t="s">
        <v>46</v>
      </c>
      <c r="N10393" t="s">
        <v>930</v>
      </c>
      <c r="O10393" t="s">
        <v>316</v>
      </c>
      <c r="P10393" t="s">
        <v>21</v>
      </c>
      <c r="Q10393" t="s">
        <v>40</v>
      </c>
      <c r="R10393" t="s">
        <v>23</v>
      </c>
      <c r="S10393" t="s">
        <v>7258</v>
      </c>
    </row>
    <row r="10394" spans="1:19" x14ac:dyDescent="0.3">
      <c r="A10394">
        <v>102</v>
      </c>
      <c r="B10394" t="s">
        <v>309</v>
      </c>
      <c r="C10394" s="1">
        <v>45057</v>
      </c>
      <c r="D10394" s="1" t="str">
        <f t="shared" si="324"/>
        <v>May</v>
      </c>
      <c r="E10394">
        <v>43</v>
      </c>
      <c r="F10394" t="str">
        <f t="shared" si="325"/>
        <v>Adult</v>
      </c>
      <c r="G10394" t="s">
        <v>17</v>
      </c>
      <c r="H10394" t="s">
        <v>310</v>
      </c>
      <c r="I10394" t="e" vm="2">
        <v>#VALUE!</v>
      </c>
      <c r="J10394" t="s">
        <v>45</v>
      </c>
      <c r="K10394" s="1">
        <v>45057</v>
      </c>
      <c r="L10394" t="s">
        <v>18647</v>
      </c>
      <c r="M10394" t="s">
        <v>290</v>
      </c>
      <c r="N10394" t="s">
        <v>312</v>
      </c>
      <c r="O10394" t="s">
        <v>311</v>
      </c>
      <c r="P10394" t="s">
        <v>21</v>
      </c>
      <c r="Q10394" t="s">
        <v>40</v>
      </c>
      <c r="R10394" t="s">
        <v>23</v>
      </c>
      <c r="S10394" t="s">
        <v>313</v>
      </c>
    </row>
    <row r="10395" spans="1:19" x14ac:dyDescent="0.3">
      <c r="A10395">
        <v>4682</v>
      </c>
      <c r="B10395" t="s">
        <v>8784</v>
      </c>
      <c r="C10395" s="1">
        <v>39828</v>
      </c>
      <c r="D10395" s="1" t="str">
        <f t="shared" si="324"/>
        <v>January</v>
      </c>
      <c r="E10395">
        <v>54</v>
      </c>
      <c r="F10395" t="str">
        <f t="shared" si="325"/>
        <v>Old Age</v>
      </c>
      <c r="G10395" t="s">
        <v>17</v>
      </c>
      <c r="H10395" t="s">
        <v>43</v>
      </c>
      <c r="I10395" t="e" vm="5">
        <v>#VALUE!</v>
      </c>
      <c r="J10395" t="s">
        <v>45</v>
      </c>
      <c r="K10395" s="1">
        <v>39828</v>
      </c>
      <c r="L10395" t="s">
        <v>18647</v>
      </c>
      <c r="M10395" t="s">
        <v>46</v>
      </c>
      <c r="N10395" t="s">
        <v>321</v>
      </c>
      <c r="O10395" t="s">
        <v>44</v>
      </c>
      <c r="P10395" t="s">
        <v>21</v>
      </c>
      <c r="Q10395" t="s">
        <v>8580</v>
      </c>
      <c r="R10395" t="s">
        <v>23</v>
      </c>
      <c r="S10395" t="s">
        <v>8785</v>
      </c>
    </row>
    <row r="10396" spans="1:19" x14ac:dyDescent="0.3">
      <c r="A10396">
        <v>321</v>
      </c>
      <c r="B10396" t="s">
        <v>828</v>
      </c>
      <c r="C10396" s="1">
        <v>44819</v>
      </c>
      <c r="D10396" s="1" t="str">
        <f t="shared" si="324"/>
        <v>September</v>
      </c>
      <c r="E10396">
        <v>17</v>
      </c>
      <c r="F10396" t="str">
        <f t="shared" si="325"/>
        <v>Teenage</v>
      </c>
      <c r="G10396" t="s">
        <v>17</v>
      </c>
      <c r="H10396" t="s">
        <v>28</v>
      </c>
      <c r="I10396" t="e" vm="4">
        <v>#VALUE!</v>
      </c>
      <c r="J10396" t="s">
        <v>20</v>
      </c>
      <c r="K10396" s="1">
        <v>44819</v>
      </c>
      <c r="L10396" t="s">
        <v>18647</v>
      </c>
      <c r="M10396" t="s">
        <v>18651</v>
      </c>
      <c r="N10396" t="s">
        <v>28</v>
      </c>
      <c r="O10396" t="s">
        <v>29</v>
      </c>
      <c r="P10396" t="s">
        <v>21</v>
      </c>
      <c r="Q10396" t="s">
        <v>22</v>
      </c>
      <c r="R10396" t="s">
        <v>23</v>
      </c>
      <c r="S10396" t="s">
        <v>829</v>
      </c>
    </row>
    <row r="10397" spans="1:19" x14ac:dyDescent="0.3">
      <c r="A10397">
        <v>2406</v>
      </c>
      <c r="B10397" t="s">
        <v>4869</v>
      </c>
      <c r="C10397" s="1">
        <v>41850</v>
      </c>
      <c r="D10397" s="1" t="str">
        <f t="shared" si="324"/>
        <v>July</v>
      </c>
      <c r="E10397">
        <v>19</v>
      </c>
      <c r="F10397" t="str">
        <f t="shared" si="325"/>
        <v>Teenage</v>
      </c>
      <c r="G10397" t="s">
        <v>17</v>
      </c>
      <c r="H10397" t="s">
        <v>315</v>
      </c>
      <c r="I10397" t="e" vm="7">
        <v>#VALUE!</v>
      </c>
      <c r="J10397" t="s">
        <v>45</v>
      </c>
      <c r="K10397" s="1">
        <v>41850</v>
      </c>
      <c r="L10397" t="s">
        <v>18647</v>
      </c>
      <c r="M10397" t="s">
        <v>46</v>
      </c>
      <c r="N10397" t="s">
        <v>315</v>
      </c>
      <c r="O10397" t="s">
        <v>316</v>
      </c>
      <c r="P10397" t="s">
        <v>21</v>
      </c>
      <c r="Q10397" t="s">
        <v>40</v>
      </c>
      <c r="R10397" t="s">
        <v>23</v>
      </c>
      <c r="S10397" t="s">
        <v>4870</v>
      </c>
    </row>
    <row r="10398" spans="1:19" x14ac:dyDescent="0.3">
      <c r="A10398">
        <v>9013</v>
      </c>
      <c r="B10398" t="s">
        <v>15603</v>
      </c>
      <c r="C10398" s="1">
        <v>37780</v>
      </c>
      <c r="D10398" s="1" t="str">
        <f t="shared" si="324"/>
        <v>June</v>
      </c>
      <c r="E10398">
        <v>37</v>
      </c>
      <c r="F10398" t="str">
        <f t="shared" si="325"/>
        <v>Adult</v>
      </c>
      <c r="G10398" t="s">
        <v>84</v>
      </c>
      <c r="H10398" t="s">
        <v>1536</v>
      </c>
      <c r="I10398" t="e" vm="7">
        <v>#VALUE!</v>
      </c>
      <c r="J10398" t="s">
        <v>45</v>
      </c>
      <c r="K10398" s="1">
        <v>37780</v>
      </c>
      <c r="L10398" t="s">
        <v>18647</v>
      </c>
      <c r="M10398" t="s">
        <v>7455</v>
      </c>
      <c r="N10398" t="s">
        <v>5887</v>
      </c>
      <c r="O10398" t="s">
        <v>92</v>
      </c>
      <c r="P10398" t="s">
        <v>21</v>
      </c>
      <c r="Q10398" t="s">
        <v>18651</v>
      </c>
      <c r="R10398" t="s">
        <v>86</v>
      </c>
      <c r="S10398" t="s">
        <v>15602</v>
      </c>
    </row>
    <row r="10399" spans="1:19" x14ac:dyDescent="0.3">
      <c r="A10399">
        <v>10098</v>
      </c>
      <c r="B10399" t="s">
        <v>17220</v>
      </c>
      <c r="C10399" s="1">
        <v>37354</v>
      </c>
      <c r="D10399" s="1" t="str">
        <f t="shared" si="324"/>
        <v>April</v>
      </c>
      <c r="E10399">
        <v>26</v>
      </c>
      <c r="F10399" t="str">
        <f t="shared" si="325"/>
        <v>Adult</v>
      </c>
      <c r="G10399" t="s">
        <v>17</v>
      </c>
      <c r="H10399" t="s">
        <v>3009</v>
      </c>
      <c r="I10399" t="e" vm="13">
        <v>#VALUE!</v>
      </c>
      <c r="J10399" t="s">
        <v>20</v>
      </c>
      <c r="K10399" s="1">
        <v>37354</v>
      </c>
      <c r="L10399" t="s">
        <v>18647</v>
      </c>
      <c r="M10399" t="s">
        <v>46</v>
      </c>
      <c r="N10399" t="s">
        <v>71</v>
      </c>
      <c r="O10399" t="s">
        <v>70</v>
      </c>
      <c r="P10399" t="s">
        <v>21</v>
      </c>
      <c r="Q10399" t="s">
        <v>18651</v>
      </c>
      <c r="R10399" t="s">
        <v>23</v>
      </c>
      <c r="S10399" t="s">
        <v>18651</v>
      </c>
    </row>
    <row r="10400" spans="1:19" x14ac:dyDescent="0.3">
      <c r="A10400">
        <v>8941</v>
      </c>
      <c r="B10400" t="s">
        <v>15475</v>
      </c>
      <c r="C10400" s="1">
        <v>37799</v>
      </c>
      <c r="D10400" s="1" t="str">
        <f t="shared" si="324"/>
        <v>June</v>
      </c>
      <c r="E10400">
        <v>21</v>
      </c>
      <c r="F10400" t="str">
        <f t="shared" si="325"/>
        <v>Adult</v>
      </c>
      <c r="G10400" t="s">
        <v>17</v>
      </c>
      <c r="H10400" t="s">
        <v>1894</v>
      </c>
      <c r="I10400" t="e" vm="5">
        <v>#VALUE!</v>
      </c>
      <c r="J10400" t="s">
        <v>45</v>
      </c>
      <c r="K10400" s="1">
        <v>37799</v>
      </c>
      <c r="L10400" t="s">
        <v>18647</v>
      </c>
      <c r="M10400" t="s">
        <v>290</v>
      </c>
      <c r="N10400" t="s">
        <v>291</v>
      </c>
      <c r="O10400" t="s">
        <v>44</v>
      </c>
      <c r="P10400" t="s">
        <v>21</v>
      </c>
      <c r="Q10400" t="s">
        <v>18651</v>
      </c>
      <c r="R10400" t="s">
        <v>23</v>
      </c>
      <c r="S10400" t="s">
        <v>15476</v>
      </c>
    </row>
    <row r="10401" spans="1:19" x14ac:dyDescent="0.3">
      <c r="A10401">
        <v>1614</v>
      </c>
      <c r="B10401" t="s">
        <v>3498</v>
      </c>
      <c r="C10401" s="1">
        <v>42144</v>
      </c>
      <c r="D10401" s="1" t="str">
        <f t="shared" si="324"/>
        <v>May</v>
      </c>
      <c r="E10401">
        <v>41</v>
      </c>
      <c r="F10401" t="str">
        <f t="shared" si="325"/>
        <v>Adult</v>
      </c>
      <c r="G10401" t="s">
        <v>17</v>
      </c>
      <c r="H10401" t="s">
        <v>822</v>
      </c>
      <c r="I10401" t="e" vm="15">
        <v>#VALUE!</v>
      </c>
      <c r="J10401" t="s">
        <v>20</v>
      </c>
      <c r="K10401" s="1">
        <v>41779</v>
      </c>
      <c r="L10401" t="s">
        <v>18647</v>
      </c>
      <c r="M10401" t="s">
        <v>18651</v>
      </c>
      <c r="N10401" t="s">
        <v>1825</v>
      </c>
      <c r="O10401" t="s">
        <v>75</v>
      </c>
      <c r="P10401" t="s">
        <v>21</v>
      </c>
      <c r="Q10401" t="s">
        <v>22</v>
      </c>
      <c r="R10401" t="s">
        <v>23</v>
      </c>
      <c r="S10401" t="s">
        <v>3499</v>
      </c>
    </row>
    <row r="10402" spans="1:19" x14ac:dyDescent="0.3">
      <c r="A10402">
        <v>7119</v>
      </c>
      <c r="B10402" t="s">
        <v>12591</v>
      </c>
      <c r="C10402" s="1">
        <v>38946</v>
      </c>
      <c r="D10402" s="1" t="str">
        <f t="shared" si="324"/>
        <v>August</v>
      </c>
      <c r="E10402">
        <v>32</v>
      </c>
      <c r="F10402" t="str">
        <f t="shared" si="325"/>
        <v>Adult</v>
      </c>
      <c r="G10402" t="s">
        <v>17</v>
      </c>
      <c r="H10402" t="s">
        <v>12588</v>
      </c>
      <c r="I10402" t="e" vm="10">
        <v>#VALUE!</v>
      </c>
      <c r="J10402" t="s">
        <v>20</v>
      </c>
      <c r="K10402" s="1">
        <v>38946</v>
      </c>
      <c r="L10402" t="s">
        <v>18647</v>
      </c>
      <c r="M10402" t="s">
        <v>290</v>
      </c>
      <c r="N10402" t="s">
        <v>12589</v>
      </c>
      <c r="O10402" t="s">
        <v>242</v>
      </c>
      <c r="P10402" t="s">
        <v>21</v>
      </c>
      <c r="Q10402" t="s">
        <v>18651</v>
      </c>
      <c r="R10402" t="s">
        <v>23</v>
      </c>
      <c r="S10402" t="s">
        <v>12590</v>
      </c>
    </row>
    <row r="10403" spans="1:19" x14ac:dyDescent="0.3">
      <c r="A10403">
        <v>10046</v>
      </c>
      <c r="B10403" t="s">
        <v>17137</v>
      </c>
      <c r="C10403" s="1">
        <v>37366</v>
      </c>
      <c r="D10403" s="1" t="str">
        <f t="shared" si="324"/>
        <v>April</v>
      </c>
      <c r="E10403">
        <v>21</v>
      </c>
      <c r="F10403" t="str">
        <f t="shared" si="325"/>
        <v>Adult</v>
      </c>
      <c r="G10403" t="s">
        <v>84</v>
      </c>
      <c r="H10403" t="s">
        <v>1536</v>
      </c>
      <c r="I10403" t="e" vm="7">
        <v>#VALUE!</v>
      </c>
      <c r="J10403" t="s">
        <v>45</v>
      </c>
      <c r="K10403" s="1">
        <v>37366</v>
      </c>
      <c r="L10403" t="s">
        <v>18647</v>
      </c>
      <c r="M10403" t="s">
        <v>7455</v>
      </c>
      <c r="N10403" t="s">
        <v>1037</v>
      </c>
      <c r="O10403" t="s">
        <v>92</v>
      </c>
      <c r="P10403" t="s">
        <v>21</v>
      </c>
      <c r="Q10403" t="s">
        <v>22</v>
      </c>
      <c r="R10403" t="s">
        <v>86</v>
      </c>
      <c r="S10403" t="s">
        <v>17138</v>
      </c>
    </row>
    <row r="10404" spans="1:19" x14ac:dyDescent="0.3">
      <c r="A10404">
        <v>1642</v>
      </c>
      <c r="B10404" t="s">
        <v>3552</v>
      </c>
      <c r="C10404" s="1">
        <v>41936</v>
      </c>
      <c r="D10404" s="1" t="str">
        <f t="shared" si="324"/>
        <v>October</v>
      </c>
      <c r="E10404">
        <v>14</v>
      </c>
      <c r="F10404" t="str">
        <f t="shared" si="325"/>
        <v>Teenage</v>
      </c>
      <c r="G10404" t="s">
        <v>17</v>
      </c>
      <c r="H10404" t="s">
        <v>134</v>
      </c>
      <c r="I10404" t="e" vm="13">
        <v>#VALUE!</v>
      </c>
      <c r="J10404" t="s">
        <v>20</v>
      </c>
      <c r="K10404" s="1">
        <v>41936</v>
      </c>
      <c r="L10404" t="s">
        <v>18647</v>
      </c>
      <c r="M10404" t="s">
        <v>18651</v>
      </c>
      <c r="N10404" t="s">
        <v>134</v>
      </c>
      <c r="O10404" t="s">
        <v>70</v>
      </c>
      <c r="P10404" t="s">
        <v>21</v>
      </c>
      <c r="Q10404" t="s">
        <v>22</v>
      </c>
      <c r="R10404" t="s">
        <v>23</v>
      </c>
      <c r="S10404" t="s">
        <v>3553</v>
      </c>
    </row>
    <row r="10405" spans="1:19" x14ac:dyDescent="0.3">
      <c r="A10405">
        <v>4465</v>
      </c>
      <c r="B10405" t="s">
        <v>8394</v>
      </c>
      <c r="C10405" s="1">
        <v>40257</v>
      </c>
      <c r="D10405" s="1" t="str">
        <f t="shared" si="324"/>
        <v>March</v>
      </c>
      <c r="E10405">
        <v>17</v>
      </c>
      <c r="F10405" t="str">
        <f t="shared" si="325"/>
        <v>Teenage</v>
      </c>
      <c r="G10405" t="s">
        <v>17</v>
      </c>
      <c r="H10405" t="s">
        <v>2726</v>
      </c>
      <c r="I10405" t="e" vm="9">
        <v>#VALUE!</v>
      </c>
      <c r="J10405" t="s">
        <v>20</v>
      </c>
      <c r="K10405" s="1">
        <v>40258</v>
      </c>
      <c r="L10405" t="s">
        <v>18647</v>
      </c>
      <c r="M10405" t="s">
        <v>18651</v>
      </c>
      <c r="N10405" t="s">
        <v>2727</v>
      </c>
      <c r="O10405" t="s">
        <v>90</v>
      </c>
      <c r="P10405" t="s">
        <v>21</v>
      </c>
      <c r="Q10405" t="s">
        <v>18651</v>
      </c>
      <c r="R10405" t="s">
        <v>23</v>
      </c>
      <c r="S10405" t="s">
        <v>8393</v>
      </c>
    </row>
    <row r="10406" spans="1:19" x14ac:dyDescent="0.3">
      <c r="A10406">
        <v>2</v>
      </c>
      <c r="B10406" t="s">
        <v>25</v>
      </c>
      <c r="C10406" s="1">
        <v>45193</v>
      </c>
      <c r="D10406" s="1" t="str">
        <f t="shared" si="324"/>
        <v>September</v>
      </c>
      <c r="E10406">
        <v>21</v>
      </c>
      <c r="F10406" t="str">
        <f t="shared" si="325"/>
        <v>Adult</v>
      </c>
      <c r="G10406" t="e" vm="18">
        <v>#VALUE!</v>
      </c>
      <c r="H10406" t="s">
        <v>18</v>
      </c>
      <c r="I10406" t="e" vm="12">
        <v>#VALUE!</v>
      </c>
      <c r="J10406" t="s">
        <v>20</v>
      </c>
      <c r="K10406" s="1">
        <v>45193</v>
      </c>
      <c r="L10406" t="s">
        <v>18647</v>
      </c>
      <c r="M10406" t="s">
        <v>18651</v>
      </c>
      <c r="N10406" t="s">
        <v>18</v>
      </c>
      <c r="O10406" t="s">
        <v>19</v>
      </c>
      <c r="P10406" t="s">
        <v>21</v>
      </c>
      <c r="Q10406" t="s">
        <v>22</v>
      </c>
      <c r="R10406" t="s">
        <v>23</v>
      </c>
      <c r="S10406" t="s">
        <v>26</v>
      </c>
    </row>
    <row r="10407" spans="1:19" x14ac:dyDescent="0.3">
      <c r="A10407">
        <v>10568</v>
      </c>
      <c r="B10407" t="s">
        <v>17822</v>
      </c>
      <c r="C10407" s="1">
        <v>37318</v>
      </c>
      <c r="D10407" s="1" t="str">
        <f t="shared" si="324"/>
        <v>March</v>
      </c>
      <c r="E10407">
        <v>32</v>
      </c>
      <c r="F10407" t="str">
        <f t="shared" si="325"/>
        <v>Adult</v>
      </c>
      <c r="G10407" t="s">
        <v>84</v>
      </c>
      <c r="H10407" t="s">
        <v>133</v>
      </c>
      <c r="I10407" t="e" vm="13">
        <v>#VALUE!</v>
      </c>
      <c r="J10407" t="s">
        <v>20</v>
      </c>
      <c r="K10407" s="1">
        <v>37318</v>
      </c>
      <c r="L10407" t="s">
        <v>18647</v>
      </c>
      <c r="M10407" t="s">
        <v>7455</v>
      </c>
      <c r="N10407" t="s">
        <v>391</v>
      </c>
      <c r="O10407" t="s">
        <v>90</v>
      </c>
      <c r="P10407" t="s">
        <v>21</v>
      </c>
      <c r="Q10407" t="s">
        <v>18651</v>
      </c>
      <c r="R10407" t="s">
        <v>86</v>
      </c>
      <c r="S10407" t="s">
        <v>17820</v>
      </c>
    </row>
    <row r="10408" spans="1:19" x14ac:dyDescent="0.3">
      <c r="A10408">
        <v>10621</v>
      </c>
      <c r="B10408" t="s">
        <v>17882</v>
      </c>
      <c r="C10408" s="1">
        <v>37309</v>
      </c>
      <c r="D10408" s="1" t="str">
        <f t="shared" si="324"/>
        <v>February</v>
      </c>
      <c r="E10408">
        <v>59</v>
      </c>
      <c r="F10408" t="str">
        <f t="shared" si="325"/>
        <v>Old Age</v>
      </c>
      <c r="G10408" t="s">
        <v>84</v>
      </c>
      <c r="H10408" t="s">
        <v>15115</v>
      </c>
      <c r="I10408" t="e" vm="13">
        <v>#VALUE!</v>
      </c>
      <c r="J10408" t="s">
        <v>20</v>
      </c>
      <c r="K10408" s="1">
        <v>37309</v>
      </c>
      <c r="L10408" t="s">
        <v>18647</v>
      </c>
      <c r="M10408" t="s">
        <v>7455</v>
      </c>
      <c r="N10408" t="s">
        <v>567</v>
      </c>
      <c r="O10408" t="s">
        <v>92</v>
      </c>
      <c r="P10408" t="s">
        <v>21</v>
      </c>
      <c r="Q10408" t="s">
        <v>18651</v>
      </c>
      <c r="R10408" t="s">
        <v>86</v>
      </c>
      <c r="S10408" t="s">
        <v>15695</v>
      </c>
    </row>
    <row r="10409" spans="1:19" x14ac:dyDescent="0.3">
      <c r="A10409">
        <v>8031</v>
      </c>
      <c r="B10409" t="s">
        <v>14055</v>
      </c>
      <c r="C10409" s="1">
        <v>38260</v>
      </c>
      <c r="D10409" s="1" t="str">
        <f t="shared" si="324"/>
        <v>September</v>
      </c>
      <c r="E10409">
        <v>20</v>
      </c>
      <c r="F10409" t="str">
        <f t="shared" si="325"/>
        <v>Adult</v>
      </c>
      <c r="G10409" t="s">
        <v>84</v>
      </c>
      <c r="H10409" t="s">
        <v>13626</v>
      </c>
      <c r="I10409" t="e" vm="7">
        <v>#VALUE!</v>
      </c>
      <c r="J10409" t="s">
        <v>45</v>
      </c>
      <c r="K10409" s="1">
        <v>38260</v>
      </c>
      <c r="L10409" t="s">
        <v>18647</v>
      </c>
      <c r="M10409" t="s">
        <v>7455</v>
      </c>
      <c r="N10409" t="s">
        <v>14056</v>
      </c>
      <c r="O10409" t="s">
        <v>92</v>
      </c>
      <c r="P10409" t="s">
        <v>21</v>
      </c>
      <c r="Q10409" t="s">
        <v>18651</v>
      </c>
      <c r="R10409" t="s">
        <v>86</v>
      </c>
      <c r="S10409" t="s">
        <v>14057</v>
      </c>
    </row>
    <row r="10410" spans="1:19" x14ac:dyDescent="0.3">
      <c r="A10410">
        <v>7419</v>
      </c>
      <c r="B10410" t="s">
        <v>13050</v>
      </c>
      <c r="C10410" s="1">
        <v>38824</v>
      </c>
      <c r="D10410" s="1" t="str">
        <f t="shared" si="324"/>
        <v>April</v>
      </c>
      <c r="E10410">
        <v>60</v>
      </c>
      <c r="F10410" t="str">
        <f t="shared" si="325"/>
        <v>Old Age</v>
      </c>
      <c r="G10410" t="s">
        <v>84</v>
      </c>
      <c r="H10410" t="s">
        <v>13051</v>
      </c>
      <c r="I10410" t="e" vm="1">
        <v>#VALUE!</v>
      </c>
      <c r="J10410" t="s">
        <v>92</v>
      </c>
      <c r="K10410" s="1">
        <v>38824</v>
      </c>
      <c r="L10410" t="s">
        <v>18647</v>
      </c>
      <c r="M10410" t="s">
        <v>18651</v>
      </c>
      <c r="N10410" t="s">
        <v>13052</v>
      </c>
      <c r="O10410" t="s">
        <v>92</v>
      </c>
      <c r="P10410" t="s">
        <v>692</v>
      </c>
      <c r="Q10410" t="s">
        <v>693</v>
      </c>
      <c r="R10410" t="s">
        <v>86</v>
      </c>
      <c r="S10410" t="s">
        <v>13053</v>
      </c>
    </row>
    <row r="10411" spans="1:19" x14ac:dyDescent="0.3">
      <c r="A10411">
        <v>8240</v>
      </c>
      <c r="B10411" t="s">
        <v>14371</v>
      </c>
      <c r="C10411" s="1">
        <v>38172</v>
      </c>
      <c r="D10411" s="1" t="str">
        <f t="shared" si="324"/>
        <v>July</v>
      </c>
      <c r="E10411">
        <v>49</v>
      </c>
      <c r="F10411" t="str">
        <f t="shared" si="325"/>
        <v>Adult</v>
      </c>
      <c r="G10411" t="s">
        <v>84</v>
      </c>
      <c r="H10411" t="s">
        <v>677</v>
      </c>
      <c r="I10411" t="e" vm="4">
        <v>#VALUE!</v>
      </c>
      <c r="J10411" t="s">
        <v>20</v>
      </c>
      <c r="K10411" s="1">
        <v>38172</v>
      </c>
      <c r="L10411" t="s">
        <v>18647</v>
      </c>
      <c r="M10411" t="s">
        <v>7455</v>
      </c>
      <c r="N10411" t="s">
        <v>2842</v>
      </c>
      <c r="O10411" t="s">
        <v>29</v>
      </c>
      <c r="P10411" t="s">
        <v>21</v>
      </c>
      <c r="Q10411" t="s">
        <v>18651</v>
      </c>
      <c r="R10411" t="s">
        <v>86</v>
      </c>
      <c r="S10411" t="s">
        <v>14372</v>
      </c>
    </row>
    <row r="10412" spans="1:19" x14ac:dyDescent="0.3">
      <c r="A10412">
        <v>9391</v>
      </c>
      <c r="B10412" t="s">
        <v>16163</v>
      </c>
      <c r="C10412" s="1">
        <v>37626</v>
      </c>
      <c r="D10412" s="1" t="str">
        <f t="shared" si="324"/>
        <v>January</v>
      </c>
      <c r="E10412">
        <v>62</v>
      </c>
      <c r="F10412" t="str">
        <f t="shared" si="325"/>
        <v>Old Age</v>
      </c>
      <c r="G10412" t="s">
        <v>84</v>
      </c>
      <c r="H10412" t="s">
        <v>13051</v>
      </c>
      <c r="I10412" t="e" vm="1">
        <v>#VALUE!</v>
      </c>
      <c r="J10412" t="s">
        <v>92</v>
      </c>
      <c r="K10412" s="1">
        <v>37626</v>
      </c>
      <c r="L10412" t="s">
        <v>18647</v>
      </c>
      <c r="M10412" t="s">
        <v>7455</v>
      </c>
      <c r="N10412" t="s">
        <v>825</v>
      </c>
      <c r="O10412" t="s">
        <v>92</v>
      </c>
      <c r="P10412" t="s">
        <v>692</v>
      </c>
      <c r="Q10412" t="s">
        <v>18651</v>
      </c>
      <c r="R10412" t="s">
        <v>86</v>
      </c>
      <c r="S10412" t="s">
        <v>16164</v>
      </c>
    </row>
    <row r="10413" spans="1:19" x14ac:dyDescent="0.3">
      <c r="A10413">
        <v>9951</v>
      </c>
      <c r="B10413" t="s">
        <v>17009</v>
      </c>
      <c r="C10413" s="1">
        <v>37395</v>
      </c>
      <c r="D10413" s="1" t="str">
        <f t="shared" si="324"/>
        <v>May</v>
      </c>
      <c r="E10413">
        <v>63</v>
      </c>
      <c r="F10413" t="str">
        <f t="shared" si="325"/>
        <v>Old Age</v>
      </c>
      <c r="G10413" t="s">
        <v>84</v>
      </c>
      <c r="H10413" t="s">
        <v>2848</v>
      </c>
      <c r="I10413" t="e" vm="1">
        <v>#VALUE!</v>
      </c>
      <c r="J10413" t="s">
        <v>92</v>
      </c>
      <c r="K10413" s="1">
        <v>37395</v>
      </c>
      <c r="L10413" t="s">
        <v>18647</v>
      </c>
      <c r="M10413" t="s">
        <v>7455</v>
      </c>
      <c r="N10413" t="s">
        <v>2848</v>
      </c>
      <c r="O10413" t="s">
        <v>92</v>
      </c>
      <c r="P10413" t="s">
        <v>692</v>
      </c>
      <c r="Q10413" t="s">
        <v>11360</v>
      </c>
      <c r="R10413" t="s">
        <v>86</v>
      </c>
      <c r="S10413" t="s">
        <v>17010</v>
      </c>
    </row>
    <row r="10414" spans="1:19" x14ac:dyDescent="0.3">
      <c r="A10414">
        <v>8646</v>
      </c>
      <c r="B10414" t="s">
        <v>14990</v>
      </c>
      <c r="C10414" s="1">
        <v>38015</v>
      </c>
      <c r="D10414" s="1" t="str">
        <f t="shared" si="324"/>
        <v>January</v>
      </c>
      <c r="E10414">
        <v>42</v>
      </c>
      <c r="F10414" t="str">
        <f t="shared" si="325"/>
        <v>Adult</v>
      </c>
      <c r="G10414" t="s">
        <v>84</v>
      </c>
      <c r="H10414" t="s">
        <v>531</v>
      </c>
      <c r="I10414" t="e" vm="1">
        <v>#VALUE!</v>
      </c>
      <c r="J10414" t="s">
        <v>92</v>
      </c>
      <c r="K10414" s="1">
        <v>38015</v>
      </c>
      <c r="L10414" t="s">
        <v>18647</v>
      </c>
      <c r="M10414" t="s">
        <v>7455</v>
      </c>
      <c r="N10414" t="s">
        <v>531</v>
      </c>
      <c r="O10414" t="s">
        <v>92</v>
      </c>
      <c r="P10414" t="s">
        <v>692</v>
      </c>
      <c r="Q10414" t="s">
        <v>11360</v>
      </c>
      <c r="R10414" t="s">
        <v>86</v>
      </c>
      <c r="S10414" t="s">
        <v>14984</v>
      </c>
    </row>
    <row r="10415" spans="1:19" x14ac:dyDescent="0.3">
      <c r="A10415">
        <v>8148</v>
      </c>
      <c r="B10415" t="s">
        <v>14216</v>
      </c>
      <c r="C10415" s="1">
        <v>38230</v>
      </c>
      <c r="D10415" s="1" t="str">
        <f t="shared" si="324"/>
        <v>August</v>
      </c>
      <c r="E10415">
        <v>52</v>
      </c>
      <c r="F10415" t="str">
        <f t="shared" si="325"/>
        <v>Old Age</v>
      </c>
      <c r="G10415" t="s">
        <v>84</v>
      </c>
      <c r="H10415" t="s">
        <v>6396</v>
      </c>
      <c r="I10415" t="e" vm="1">
        <v>#VALUE!</v>
      </c>
      <c r="J10415" t="s">
        <v>92</v>
      </c>
      <c r="K10415" s="1">
        <v>38230</v>
      </c>
      <c r="L10415" t="s">
        <v>18647</v>
      </c>
      <c r="M10415" t="s">
        <v>7455</v>
      </c>
      <c r="N10415" t="s">
        <v>6396</v>
      </c>
      <c r="O10415" t="s">
        <v>92</v>
      </c>
      <c r="P10415" t="s">
        <v>692</v>
      </c>
      <c r="Q10415" t="s">
        <v>11360</v>
      </c>
      <c r="R10415" t="s">
        <v>86</v>
      </c>
      <c r="S10415" t="s">
        <v>14217</v>
      </c>
    </row>
    <row r="10416" spans="1:19" x14ac:dyDescent="0.3">
      <c r="A10416">
        <v>8665</v>
      </c>
      <c r="B10416" t="s">
        <v>15018</v>
      </c>
      <c r="C10416" s="1">
        <v>38000</v>
      </c>
      <c r="D10416" s="1" t="str">
        <f t="shared" si="324"/>
        <v>January</v>
      </c>
      <c r="E10416">
        <v>22</v>
      </c>
      <c r="F10416" t="str">
        <f t="shared" si="325"/>
        <v>Adult</v>
      </c>
      <c r="G10416" t="s">
        <v>84</v>
      </c>
      <c r="H10416" t="s">
        <v>1536</v>
      </c>
      <c r="I10416" t="e" vm="7">
        <v>#VALUE!</v>
      </c>
      <c r="J10416" t="s">
        <v>45</v>
      </c>
      <c r="K10416" s="1">
        <v>38000</v>
      </c>
      <c r="L10416" t="s">
        <v>18647</v>
      </c>
      <c r="M10416" t="s">
        <v>7455</v>
      </c>
      <c r="N10416" t="s">
        <v>303</v>
      </c>
      <c r="O10416" t="s">
        <v>92</v>
      </c>
      <c r="P10416" t="s">
        <v>692</v>
      </c>
      <c r="Q10416" t="s">
        <v>11360</v>
      </c>
      <c r="R10416" t="s">
        <v>86</v>
      </c>
      <c r="S10416" t="s">
        <v>15016</v>
      </c>
    </row>
    <row r="10417" spans="1:19" x14ac:dyDescent="0.3">
      <c r="A10417">
        <v>7749</v>
      </c>
      <c r="B10417" t="s">
        <v>13622</v>
      </c>
      <c r="C10417" s="1">
        <v>38354</v>
      </c>
      <c r="D10417" s="1" t="str">
        <f t="shared" si="324"/>
        <v>January</v>
      </c>
      <c r="E10417">
        <v>67</v>
      </c>
      <c r="F10417" t="str">
        <f t="shared" si="325"/>
        <v>Old Age</v>
      </c>
      <c r="G10417" t="s">
        <v>84</v>
      </c>
      <c r="H10417" t="s">
        <v>13623</v>
      </c>
      <c r="I10417" t="e" vm="1">
        <v>#VALUE!</v>
      </c>
      <c r="J10417" t="s">
        <v>92</v>
      </c>
      <c r="K10417" s="1">
        <v>38354</v>
      </c>
      <c r="L10417" t="s">
        <v>18647</v>
      </c>
      <c r="M10417" t="s">
        <v>7455</v>
      </c>
      <c r="N10417" t="s">
        <v>3433</v>
      </c>
      <c r="O10417" t="s">
        <v>92</v>
      </c>
      <c r="P10417" t="s">
        <v>21</v>
      </c>
      <c r="Q10417" t="s">
        <v>18651</v>
      </c>
      <c r="R10417" t="s">
        <v>86</v>
      </c>
      <c r="S10417" t="s">
        <v>13624</v>
      </c>
    </row>
    <row r="10418" spans="1:19" x14ac:dyDescent="0.3">
      <c r="A10418">
        <v>11060</v>
      </c>
      <c r="B10418" t="s">
        <v>18522</v>
      </c>
      <c r="C10418" s="1">
        <v>37029</v>
      </c>
      <c r="D10418" s="1" t="str">
        <f t="shared" si="324"/>
        <v>May</v>
      </c>
      <c r="E10418">
        <v>34</v>
      </c>
      <c r="F10418" t="str">
        <f t="shared" si="325"/>
        <v>Adult</v>
      </c>
      <c r="G10418" t="s">
        <v>84</v>
      </c>
      <c r="H10418" t="s">
        <v>2848</v>
      </c>
      <c r="I10418" t="e" vm="1">
        <v>#VALUE!</v>
      </c>
      <c r="J10418" t="s">
        <v>92</v>
      </c>
      <c r="K10418" s="1">
        <v>37029</v>
      </c>
      <c r="L10418" t="s">
        <v>18647</v>
      </c>
      <c r="M10418" t="s">
        <v>7455</v>
      </c>
      <c r="N10418" t="s">
        <v>2848</v>
      </c>
      <c r="O10418" t="s">
        <v>92</v>
      </c>
      <c r="P10418" t="s">
        <v>692</v>
      </c>
      <c r="Q10418" t="s">
        <v>11360</v>
      </c>
      <c r="R10418" t="s">
        <v>86</v>
      </c>
      <c r="S10418" t="s">
        <v>18519</v>
      </c>
    </row>
    <row r="10419" spans="1:19" x14ac:dyDescent="0.3">
      <c r="A10419">
        <v>404</v>
      </c>
      <c r="B10419" t="s">
        <v>1010</v>
      </c>
      <c r="C10419" s="1">
        <v>44680</v>
      </c>
      <c r="D10419" s="1" t="str">
        <f t="shared" si="324"/>
        <v>April</v>
      </c>
      <c r="E10419">
        <v>23</v>
      </c>
      <c r="F10419" t="str">
        <f t="shared" si="325"/>
        <v>Adult</v>
      </c>
      <c r="G10419" t="s">
        <v>84</v>
      </c>
      <c r="H10419" t="s">
        <v>391</v>
      </c>
      <c r="I10419" t="e" vm="9">
        <v>#VALUE!</v>
      </c>
      <c r="J10419" t="s">
        <v>20</v>
      </c>
      <c r="K10419" s="1">
        <v>44680</v>
      </c>
      <c r="L10419" t="s">
        <v>18647</v>
      </c>
      <c r="M10419" t="s">
        <v>18651</v>
      </c>
      <c r="N10419" t="s">
        <v>391</v>
      </c>
      <c r="O10419" t="s">
        <v>90</v>
      </c>
      <c r="P10419" t="s">
        <v>21</v>
      </c>
      <c r="Q10419" t="s">
        <v>22</v>
      </c>
      <c r="R10419" t="s">
        <v>86</v>
      </c>
      <c r="S10419" t="s">
        <v>1011</v>
      </c>
    </row>
    <row r="10420" spans="1:19" x14ac:dyDescent="0.3">
      <c r="A10420">
        <v>10341</v>
      </c>
      <c r="B10420" t="s">
        <v>17505</v>
      </c>
      <c r="C10420" s="1">
        <v>37342</v>
      </c>
      <c r="D10420" s="1" t="str">
        <f t="shared" si="324"/>
        <v>March</v>
      </c>
      <c r="E10420">
        <v>25</v>
      </c>
      <c r="F10420" t="str">
        <f t="shared" si="325"/>
        <v>Adult</v>
      </c>
      <c r="G10420" t="s">
        <v>17</v>
      </c>
      <c r="H10420" t="s">
        <v>1839</v>
      </c>
      <c r="I10420" t="e" vm="1">
        <v>#VALUE!</v>
      </c>
      <c r="J10420" t="s">
        <v>92</v>
      </c>
      <c r="K10420" s="1">
        <v>37342</v>
      </c>
      <c r="L10420" t="s">
        <v>18647</v>
      </c>
      <c r="M10420" t="s">
        <v>290</v>
      </c>
      <c r="N10420" t="s">
        <v>315</v>
      </c>
      <c r="O10420" t="s">
        <v>316</v>
      </c>
      <c r="P10420" t="s">
        <v>21</v>
      </c>
      <c r="Q10420" t="s">
        <v>18651</v>
      </c>
      <c r="R10420" t="s">
        <v>23</v>
      </c>
      <c r="S10420" t="s">
        <v>17504</v>
      </c>
    </row>
    <row r="10421" spans="1:19" x14ac:dyDescent="0.3">
      <c r="A10421">
        <v>10248</v>
      </c>
      <c r="B10421" t="s">
        <v>17391</v>
      </c>
      <c r="C10421" s="1">
        <v>37347</v>
      </c>
      <c r="D10421" s="1" t="str">
        <f t="shared" si="324"/>
        <v>April</v>
      </c>
      <c r="E10421">
        <v>37</v>
      </c>
      <c r="F10421" t="str">
        <f t="shared" si="325"/>
        <v>Adult</v>
      </c>
      <c r="G10421" t="s">
        <v>17</v>
      </c>
      <c r="H10421" t="s">
        <v>37</v>
      </c>
      <c r="I10421" t="e" vm="4">
        <v>#VALUE!</v>
      </c>
      <c r="J10421" t="s">
        <v>20</v>
      </c>
      <c r="K10421" s="1">
        <v>37347</v>
      </c>
      <c r="L10421" t="s">
        <v>18647</v>
      </c>
      <c r="M10421" t="s">
        <v>46</v>
      </c>
      <c r="N10421" t="s">
        <v>37</v>
      </c>
      <c r="O10421" t="s">
        <v>29</v>
      </c>
      <c r="P10421" t="s">
        <v>18651</v>
      </c>
      <c r="Q10421" t="s">
        <v>18651</v>
      </c>
      <c r="R10421" t="s">
        <v>23</v>
      </c>
      <c r="S10421" t="s">
        <v>17185</v>
      </c>
    </row>
    <row r="10422" spans="1:19" x14ac:dyDescent="0.3">
      <c r="A10422">
        <v>2538</v>
      </c>
      <c r="B10422" t="s">
        <v>5077</v>
      </c>
      <c r="C10422" s="1">
        <v>41849</v>
      </c>
      <c r="D10422" s="1" t="str">
        <f t="shared" si="324"/>
        <v>July</v>
      </c>
      <c r="E10422">
        <v>39</v>
      </c>
      <c r="F10422" t="str">
        <f t="shared" si="325"/>
        <v>Adult</v>
      </c>
      <c r="G10422" t="s">
        <v>17</v>
      </c>
      <c r="H10422" t="s">
        <v>47</v>
      </c>
      <c r="I10422" t="e" vm="8">
        <v>#VALUE!</v>
      </c>
      <c r="J10422" t="s">
        <v>45</v>
      </c>
      <c r="K10422" s="1">
        <v>41849</v>
      </c>
      <c r="L10422" t="s">
        <v>18647</v>
      </c>
      <c r="M10422" t="s">
        <v>46</v>
      </c>
      <c r="N10422" t="s">
        <v>331</v>
      </c>
      <c r="O10422" t="s">
        <v>47</v>
      </c>
      <c r="P10422" t="s">
        <v>21</v>
      </c>
      <c r="Q10422" t="s">
        <v>693</v>
      </c>
      <c r="R10422" t="s">
        <v>23</v>
      </c>
      <c r="S10422" t="s">
        <v>5078</v>
      </c>
    </row>
    <row r="10423" spans="1:19" x14ac:dyDescent="0.3">
      <c r="A10423">
        <v>230</v>
      </c>
      <c r="B10423" t="s">
        <v>602</v>
      </c>
      <c r="C10423" s="1">
        <v>44951</v>
      </c>
      <c r="D10423" s="1" t="str">
        <f t="shared" si="324"/>
        <v>January</v>
      </c>
      <c r="E10423">
        <v>17</v>
      </c>
      <c r="F10423" t="str">
        <f t="shared" si="325"/>
        <v>Teenage</v>
      </c>
      <c r="G10423" t="s">
        <v>17</v>
      </c>
      <c r="H10423" t="s">
        <v>603</v>
      </c>
      <c r="I10423" t="e" vm="15">
        <v>#VALUE!</v>
      </c>
      <c r="J10423" t="s">
        <v>20</v>
      </c>
      <c r="K10423" s="1">
        <v>44953</v>
      </c>
      <c r="L10423" t="s">
        <v>18647</v>
      </c>
      <c r="M10423" t="s">
        <v>18651</v>
      </c>
      <c r="N10423" t="s">
        <v>603</v>
      </c>
      <c r="O10423" t="s">
        <v>75</v>
      </c>
      <c r="P10423" t="s">
        <v>21</v>
      </c>
      <c r="Q10423" t="s">
        <v>22</v>
      </c>
      <c r="R10423" t="s">
        <v>23</v>
      </c>
      <c r="S10423" t="s">
        <v>604</v>
      </c>
    </row>
    <row r="10424" spans="1:19" x14ac:dyDescent="0.3">
      <c r="A10424">
        <v>5414</v>
      </c>
      <c r="B10424" t="s">
        <v>9999</v>
      </c>
      <c r="C10424" s="1">
        <v>39817</v>
      </c>
      <c r="D10424" s="1" t="str">
        <f t="shared" si="324"/>
        <v>January</v>
      </c>
      <c r="E10424">
        <v>2</v>
      </c>
      <c r="F10424" t="str">
        <f t="shared" si="325"/>
        <v>Kid</v>
      </c>
      <c r="G10424" t="s">
        <v>17</v>
      </c>
      <c r="H10424" t="s">
        <v>315</v>
      </c>
      <c r="I10424" t="e" vm="7">
        <v>#VALUE!</v>
      </c>
      <c r="J10424" t="s">
        <v>45</v>
      </c>
      <c r="K10424" s="1">
        <v>39817</v>
      </c>
      <c r="L10424" t="s">
        <v>18647</v>
      </c>
      <c r="M10424" t="s">
        <v>46</v>
      </c>
      <c r="N10424" t="s">
        <v>315</v>
      </c>
      <c r="O10424" t="s">
        <v>316</v>
      </c>
      <c r="P10424" t="s">
        <v>21</v>
      </c>
      <c r="Q10424" t="s">
        <v>916</v>
      </c>
      <c r="R10424" t="s">
        <v>23</v>
      </c>
      <c r="S10424" t="s">
        <v>9829</v>
      </c>
    </row>
    <row r="10425" spans="1:19" x14ac:dyDescent="0.3">
      <c r="A10425">
        <v>6599</v>
      </c>
      <c r="B10425" t="s">
        <v>11747</v>
      </c>
      <c r="C10425" s="1">
        <v>39331</v>
      </c>
      <c r="D10425" s="1" t="str">
        <f t="shared" si="324"/>
        <v>September</v>
      </c>
      <c r="E10425">
        <v>15</v>
      </c>
      <c r="F10425" t="str">
        <f t="shared" si="325"/>
        <v>Teenage</v>
      </c>
      <c r="G10425" t="s">
        <v>17</v>
      </c>
      <c r="H10425" t="s">
        <v>29</v>
      </c>
      <c r="I10425" t="e" vm="4">
        <v>#VALUE!</v>
      </c>
      <c r="J10425" t="s">
        <v>20</v>
      </c>
      <c r="K10425" s="1">
        <v>39335</v>
      </c>
      <c r="L10425" t="s">
        <v>18647</v>
      </c>
      <c r="M10425" t="s">
        <v>46</v>
      </c>
      <c r="N10425" t="s">
        <v>29</v>
      </c>
      <c r="O10425" t="s">
        <v>29</v>
      </c>
      <c r="P10425" t="s">
        <v>21</v>
      </c>
      <c r="Q10425" t="s">
        <v>18651</v>
      </c>
      <c r="R10425" t="s">
        <v>23</v>
      </c>
      <c r="S10425" t="s">
        <v>11748</v>
      </c>
    </row>
    <row r="10426" spans="1:19" x14ac:dyDescent="0.3">
      <c r="A10426">
        <v>289</v>
      </c>
      <c r="B10426" t="s">
        <v>750</v>
      </c>
      <c r="C10426" s="1">
        <v>44859</v>
      </c>
      <c r="D10426" s="1" t="str">
        <f t="shared" si="324"/>
        <v>October</v>
      </c>
      <c r="E10426">
        <v>31</v>
      </c>
      <c r="F10426" t="str">
        <f t="shared" si="325"/>
        <v>Adult</v>
      </c>
      <c r="G10426" t="s">
        <v>17</v>
      </c>
      <c r="H10426" t="s">
        <v>90</v>
      </c>
      <c r="I10426" t="e" vm="9">
        <v>#VALUE!</v>
      </c>
      <c r="J10426" t="s">
        <v>20</v>
      </c>
      <c r="K10426" s="1">
        <v>44859</v>
      </c>
      <c r="L10426" t="s">
        <v>18647</v>
      </c>
      <c r="M10426" t="s">
        <v>18651</v>
      </c>
      <c r="N10426" t="s">
        <v>90</v>
      </c>
      <c r="O10426" t="s">
        <v>90</v>
      </c>
      <c r="P10426" t="s">
        <v>21</v>
      </c>
      <c r="Q10426" t="s">
        <v>22</v>
      </c>
      <c r="R10426" t="s">
        <v>23</v>
      </c>
      <c r="S10426" t="s">
        <v>751</v>
      </c>
    </row>
    <row r="10427" spans="1:19" x14ac:dyDescent="0.3">
      <c r="A10427">
        <v>10903</v>
      </c>
      <c r="B10427" t="s">
        <v>18288</v>
      </c>
      <c r="C10427" s="1">
        <v>37189</v>
      </c>
      <c r="D10427" s="1" t="str">
        <f t="shared" si="324"/>
        <v>October</v>
      </c>
      <c r="E10427">
        <v>22</v>
      </c>
      <c r="F10427" t="str">
        <f t="shared" si="325"/>
        <v>Adult</v>
      </c>
      <c r="G10427" t="s">
        <v>17</v>
      </c>
      <c r="H10427" t="s">
        <v>18289</v>
      </c>
      <c r="I10427" t="e" vm="10">
        <v>#VALUE!</v>
      </c>
      <c r="J10427" t="s">
        <v>20</v>
      </c>
      <c r="K10427" s="1">
        <v>37189</v>
      </c>
      <c r="L10427" t="s">
        <v>18647</v>
      </c>
      <c r="M10427" t="s">
        <v>874</v>
      </c>
      <c r="N10427" t="s">
        <v>7537</v>
      </c>
      <c r="O10427" t="s">
        <v>242</v>
      </c>
      <c r="P10427" t="s">
        <v>21</v>
      </c>
      <c r="Q10427" t="s">
        <v>18651</v>
      </c>
      <c r="R10427" t="s">
        <v>23</v>
      </c>
      <c r="S10427" t="s">
        <v>18290</v>
      </c>
    </row>
    <row r="10428" spans="1:19" x14ac:dyDescent="0.3">
      <c r="A10428">
        <v>841</v>
      </c>
      <c r="B10428" t="s">
        <v>1901</v>
      </c>
      <c r="C10428" s="1">
        <v>43781</v>
      </c>
      <c r="D10428" s="1" t="str">
        <f t="shared" si="324"/>
        <v>November</v>
      </c>
      <c r="E10428">
        <v>43</v>
      </c>
      <c r="F10428" t="str">
        <f t="shared" si="325"/>
        <v>Adult</v>
      </c>
      <c r="G10428" t="s">
        <v>17</v>
      </c>
      <c r="H10428" t="s">
        <v>930</v>
      </c>
      <c r="I10428" t="e" vm="7">
        <v>#VALUE!</v>
      </c>
      <c r="J10428" t="s">
        <v>45</v>
      </c>
      <c r="K10428" s="1">
        <v>43781</v>
      </c>
      <c r="L10428" t="s">
        <v>18647</v>
      </c>
      <c r="M10428" t="s">
        <v>290</v>
      </c>
      <c r="N10428" t="s">
        <v>315</v>
      </c>
      <c r="O10428" t="s">
        <v>316</v>
      </c>
      <c r="P10428" t="s">
        <v>21</v>
      </c>
      <c r="Q10428" t="s">
        <v>40</v>
      </c>
      <c r="R10428" t="s">
        <v>23</v>
      </c>
      <c r="S10428" t="s">
        <v>1902</v>
      </c>
    </row>
    <row r="10429" spans="1:19" x14ac:dyDescent="0.3">
      <c r="A10429">
        <v>1047</v>
      </c>
      <c r="B10429" t="s">
        <v>2337</v>
      </c>
      <c r="C10429" s="1">
        <v>43346</v>
      </c>
      <c r="D10429" s="1" t="str">
        <f t="shared" si="324"/>
        <v>September</v>
      </c>
      <c r="E10429">
        <v>36</v>
      </c>
      <c r="F10429" t="str">
        <f t="shared" si="325"/>
        <v>Adult</v>
      </c>
      <c r="G10429" t="s">
        <v>17</v>
      </c>
      <c r="H10429" t="s">
        <v>741</v>
      </c>
      <c r="I10429" t="e" vm="11">
        <v>#VALUE!</v>
      </c>
      <c r="J10429" t="s">
        <v>20</v>
      </c>
      <c r="K10429" s="1">
        <v>43346</v>
      </c>
      <c r="L10429" t="s">
        <v>18647</v>
      </c>
      <c r="M10429" t="s">
        <v>18651</v>
      </c>
      <c r="N10429" t="s">
        <v>54</v>
      </c>
      <c r="O10429" t="s">
        <v>54</v>
      </c>
      <c r="P10429" t="s">
        <v>21</v>
      </c>
      <c r="Q10429" t="s">
        <v>22</v>
      </c>
      <c r="R10429" t="s">
        <v>23</v>
      </c>
      <c r="S10429" t="s">
        <v>2338</v>
      </c>
    </row>
    <row r="10430" spans="1:19" x14ac:dyDescent="0.3">
      <c r="A10430">
        <v>692</v>
      </c>
      <c r="B10430" t="s">
        <v>1609</v>
      </c>
      <c r="C10430" s="1">
        <v>44328</v>
      </c>
      <c r="D10430" s="1" t="str">
        <f t="shared" si="324"/>
        <v>May</v>
      </c>
      <c r="E10430">
        <v>41</v>
      </c>
      <c r="F10430" t="str">
        <f t="shared" si="325"/>
        <v>Adult</v>
      </c>
      <c r="G10430" t="s">
        <v>17</v>
      </c>
      <c r="H10430" t="s">
        <v>43</v>
      </c>
      <c r="I10430" t="e" vm="5">
        <v>#VALUE!</v>
      </c>
      <c r="J10430" t="s">
        <v>45</v>
      </c>
      <c r="K10430" s="1">
        <v>44328</v>
      </c>
      <c r="L10430" t="s">
        <v>18647</v>
      </c>
      <c r="M10430" t="s">
        <v>290</v>
      </c>
      <c r="N10430" t="s">
        <v>1164</v>
      </c>
      <c r="O10430" t="s">
        <v>311</v>
      </c>
      <c r="P10430" t="s">
        <v>21</v>
      </c>
      <c r="Q10430" t="s">
        <v>40</v>
      </c>
      <c r="R10430" t="s">
        <v>23</v>
      </c>
      <c r="S10430" t="s">
        <v>1610</v>
      </c>
    </row>
    <row r="10431" spans="1:19" x14ac:dyDescent="0.3">
      <c r="A10431">
        <v>6380</v>
      </c>
      <c r="B10431" t="s">
        <v>11420</v>
      </c>
      <c r="C10431" s="1">
        <v>39463</v>
      </c>
      <c r="D10431" s="1" t="str">
        <f t="shared" si="324"/>
        <v>January</v>
      </c>
      <c r="E10431">
        <v>34</v>
      </c>
      <c r="F10431" t="str">
        <f t="shared" si="325"/>
        <v>Adult</v>
      </c>
      <c r="G10431" t="s">
        <v>17</v>
      </c>
      <c r="H10431" t="s">
        <v>1164</v>
      </c>
      <c r="I10431" t="e" vm="2">
        <v>#VALUE!</v>
      </c>
      <c r="J10431" t="s">
        <v>45</v>
      </c>
      <c r="K10431" s="1">
        <v>39463</v>
      </c>
      <c r="L10431" t="s">
        <v>18647</v>
      </c>
      <c r="M10431" t="s">
        <v>290</v>
      </c>
      <c r="N10431" t="s">
        <v>321</v>
      </c>
      <c r="O10431" t="s">
        <v>44</v>
      </c>
      <c r="P10431" t="s">
        <v>21</v>
      </c>
      <c r="Q10431" t="s">
        <v>40</v>
      </c>
      <c r="R10431" t="s">
        <v>23</v>
      </c>
      <c r="S10431" t="s">
        <v>11374</v>
      </c>
    </row>
    <row r="10432" spans="1:19" x14ac:dyDescent="0.3">
      <c r="A10432">
        <v>5667</v>
      </c>
      <c r="B10432" t="s">
        <v>10382</v>
      </c>
      <c r="C10432" s="1">
        <v>39809</v>
      </c>
      <c r="D10432" s="1" t="str">
        <f t="shared" si="324"/>
        <v>December</v>
      </c>
      <c r="E10432">
        <v>32</v>
      </c>
      <c r="F10432" t="str">
        <f t="shared" si="325"/>
        <v>Adult</v>
      </c>
      <c r="G10432" t="s">
        <v>17</v>
      </c>
      <c r="H10432" t="s">
        <v>47</v>
      </c>
      <c r="I10432" t="e" vm="8">
        <v>#VALUE!</v>
      </c>
      <c r="J10432" t="s">
        <v>45</v>
      </c>
      <c r="K10432" s="1">
        <v>39809</v>
      </c>
      <c r="L10432" t="s">
        <v>18647</v>
      </c>
      <c r="M10432" t="s">
        <v>18651</v>
      </c>
      <c r="N10432" t="s">
        <v>321</v>
      </c>
      <c r="O10432" t="s">
        <v>44</v>
      </c>
      <c r="P10432" t="s">
        <v>888</v>
      </c>
      <c r="Q10432" t="s">
        <v>18651</v>
      </c>
      <c r="R10432" t="s">
        <v>23</v>
      </c>
      <c r="S10432" t="s">
        <v>10383</v>
      </c>
    </row>
    <row r="10433" spans="1:19" x14ac:dyDescent="0.3">
      <c r="A10433">
        <v>9268</v>
      </c>
      <c r="B10433" t="s">
        <v>15991</v>
      </c>
      <c r="C10433" s="1">
        <v>37675</v>
      </c>
      <c r="D10433" s="1" t="str">
        <f t="shared" si="324"/>
        <v>February</v>
      </c>
      <c r="E10433">
        <v>31</v>
      </c>
      <c r="F10433" t="str">
        <f t="shared" si="325"/>
        <v>Adult</v>
      </c>
      <c r="G10433" t="s">
        <v>17</v>
      </c>
      <c r="H10433" t="s">
        <v>883</v>
      </c>
      <c r="I10433" t="e" vm="7">
        <v>#VALUE!</v>
      </c>
      <c r="J10433" t="s">
        <v>45</v>
      </c>
      <c r="K10433" s="1">
        <v>37675</v>
      </c>
      <c r="L10433" t="s">
        <v>18647</v>
      </c>
      <c r="M10433" t="s">
        <v>290</v>
      </c>
      <c r="N10433" t="s">
        <v>912</v>
      </c>
      <c r="O10433" t="s">
        <v>316</v>
      </c>
      <c r="P10433" t="s">
        <v>21</v>
      </c>
      <c r="Q10433" t="s">
        <v>18651</v>
      </c>
      <c r="R10433" t="s">
        <v>23</v>
      </c>
      <c r="S10433" t="s">
        <v>15988</v>
      </c>
    </row>
    <row r="10434" spans="1:19" x14ac:dyDescent="0.3">
      <c r="A10434">
        <v>10854</v>
      </c>
      <c r="B10434" t="s">
        <v>18217</v>
      </c>
      <c r="C10434" s="1">
        <v>37218</v>
      </c>
      <c r="D10434" s="1" t="str">
        <f t="shared" ref="D10434:D10497" si="326">TEXT(C10434,"mmmm")</f>
        <v>November</v>
      </c>
      <c r="E10434">
        <v>15</v>
      </c>
      <c r="F10434" t="str">
        <f t="shared" ref="F10434:F10497" si="327">IF(E10434&gt;=50, "Old Age", IF(E10434&gt;=20, "Adult", IF(E10434&gt;=13, "Teenage", "Kid")))</f>
        <v>Teenage</v>
      </c>
      <c r="G10434" t="s">
        <v>17</v>
      </c>
      <c r="H10434" t="s">
        <v>47</v>
      </c>
      <c r="I10434" t="e" vm="8">
        <v>#VALUE!</v>
      </c>
      <c r="J10434" t="s">
        <v>45</v>
      </c>
      <c r="K10434" s="1">
        <v>37218</v>
      </c>
      <c r="L10434" t="s">
        <v>18647</v>
      </c>
      <c r="M10434" t="s">
        <v>46</v>
      </c>
      <c r="N10434" t="s">
        <v>47</v>
      </c>
      <c r="O10434" t="s">
        <v>47</v>
      </c>
      <c r="P10434" t="s">
        <v>21</v>
      </c>
      <c r="Q10434" t="s">
        <v>22</v>
      </c>
      <c r="R10434" t="s">
        <v>23</v>
      </c>
      <c r="S10434" t="s">
        <v>18218</v>
      </c>
    </row>
    <row r="10435" spans="1:19" x14ac:dyDescent="0.3">
      <c r="A10435">
        <v>7766</v>
      </c>
      <c r="B10435" t="s">
        <v>13654</v>
      </c>
      <c r="C10435" s="1">
        <v>38348</v>
      </c>
      <c r="D10435" s="1" t="str">
        <f t="shared" si="326"/>
        <v>December</v>
      </c>
      <c r="E10435">
        <v>30</v>
      </c>
      <c r="F10435" t="str">
        <f t="shared" si="327"/>
        <v>Adult</v>
      </c>
      <c r="G10435" t="s">
        <v>17</v>
      </c>
      <c r="H10435" t="s">
        <v>99</v>
      </c>
      <c r="I10435" t="e" vm="9">
        <v>#VALUE!</v>
      </c>
      <c r="J10435" t="s">
        <v>20</v>
      </c>
      <c r="K10435" s="1">
        <v>38348</v>
      </c>
      <c r="L10435" t="s">
        <v>18647</v>
      </c>
      <c r="M10435" t="s">
        <v>46</v>
      </c>
      <c r="N10435" t="s">
        <v>99</v>
      </c>
      <c r="O10435" t="s">
        <v>90</v>
      </c>
      <c r="P10435" t="s">
        <v>21</v>
      </c>
      <c r="Q10435" t="s">
        <v>18651</v>
      </c>
      <c r="R10435" t="s">
        <v>23</v>
      </c>
      <c r="S10435" t="s">
        <v>13655</v>
      </c>
    </row>
    <row r="10436" spans="1:19" x14ac:dyDescent="0.3">
      <c r="A10436">
        <v>3019</v>
      </c>
      <c r="B10436" t="s">
        <v>5875</v>
      </c>
      <c r="C10436" s="1">
        <v>41843</v>
      </c>
      <c r="D10436" s="1" t="str">
        <f t="shared" si="326"/>
        <v>July</v>
      </c>
      <c r="E10436">
        <v>24</v>
      </c>
      <c r="F10436" t="str">
        <f t="shared" si="327"/>
        <v>Adult</v>
      </c>
      <c r="G10436" t="s">
        <v>17</v>
      </c>
      <c r="H10436" t="s">
        <v>315</v>
      </c>
      <c r="I10436" t="e" vm="7">
        <v>#VALUE!</v>
      </c>
      <c r="J10436" t="s">
        <v>45</v>
      </c>
      <c r="K10436" s="1">
        <v>41843</v>
      </c>
      <c r="L10436" t="s">
        <v>18647</v>
      </c>
      <c r="M10436" t="s">
        <v>290</v>
      </c>
      <c r="N10436" t="s">
        <v>912</v>
      </c>
      <c r="O10436" t="s">
        <v>316</v>
      </c>
      <c r="P10436" t="s">
        <v>21</v>
      </c>
      <c r="Q10436" t="s">
        <v>40</v>
      </c>
      <c r="R10436" t="s">
        <v>23</v>
      </c>
      <c r="S10436" t="s">
        <v>5849</v>
      </c>
    </row>
    <row r="10437" spans="1:19" x14ac:dyDescent="0.3">
      <c r="A10437">
        <v>3239</v>
      </c>
      <c r="B10437" t="s">
        <v>6262</v>
      </c>
      <c r="C10437" s="1">
        <v>41841</v>
      </c>
      <c r="D10437" s="1" t="str">
        <f t="shared" si="326"/>
        <v>July</v>
      </c>
      <c r="E10437">
        <v>29</v>
      </c>
      <c r="F10437" t="str">
        <f t="shared" si="327"/>
        <v>Adult</v>
      </c>
      <c r="G10437" t="s">
        <v>17</v>
      </c>
      <c r="H10437" t="s">
        <v>1267</v>
      </c>
      <c r="I10437" t="e" vm="8">
        <v>#VALUE!</v>
      </c>
      <c r="J10437" t="s">
        <v>45</v>
      </c>
      <c r="K10437" s="1">
        <v>41841</v>
      </c>
      <c r="L10437" t="s">
        <v>18647</v>
      </c>
      <c r="M10437" t="s">
        <v>290</v>
      </c>
      <c r="N10437" t="s">
        <v>307</v>
      </c>
      <c r="O10437" t="s">
        <v>47</v>
      </c>
      <c r="P10437" t="s">
        <v>21</v>
      </c>
      <c r="Q10437" t="s">
        <v>18651</v>
      </c>
      <c r="R10437" t="s">
        <v>23</v>
      </c>
      <c r="S10437" t="s">
        <v>5669</v>
      </c>
    </row>
    <row r="10438" spans="1:19" x14ac:dyDescent="0.3">
      <c r="A10438">
        <v>4166</v>
      </c>
      <c r="B10438" t="s">
        <v>7865</v>
      </c>
      <c r="C10438" s="1">
        <v>41228</v>
      </c>
      <c r="D10438" s="1" t="str">
        <f t="shared" si="326"/>
        <v>November</v>
      </c>
      <c r="E10438">
        <v>26</v>
      </c>
      <c r="F10438" t="str">
        <f t="shared" si="327"/>
        <v>Adult</v>
      </c>
      <c r="G10438" t="s">
        <v>17</v>
      </c>
      <c r="H10438" t="s">
        <v>47</v>
      </c>
      <c r="I10438" t="e" vm="8">
        <v>#VALUE!</v>
      </c>
      <c r="J10438" t="s">
        <v>45</v>
      </c>
      <c r="K10438" s="1">
        <v>41228</v>
      </c>
      <c r="L10438" t="s">
        <v>18647</v>
      </c>
      <c r="M10438" t="s">
        <v>290</v>
      </c>
      <c r="N10438" t="s">
        <v>47</v>
      </c>
      <c r="O10438" t="s">
        <v>47</v>
      </c>
      <c r="P10438" t="s">
        <v>21</v>
      </c>
      <c r="Q10438" t="s">
        <v>18651</v>
      </c>
      <c r="R10438" t="s">
        <v>23</v>
      </c>
      <c r="S10438" t="s">
        <v>7862</v>
      </c>
    </row>
    <row r="10439" spans="1:19" x14ac:dyDescent="0.3">
      <c r="A10439">
        <v>7283</v>
      </c>
      <c r="B10439" t="s">
        <v>12839</v>
      </c>
      <c r="C10439" s="1">
        <v>38905</v>
      </c>
      <c r="D10439" s="1" t="str">
        <f t="shared" si="326"/>
        <v>July</v>
      </c>
      <c r="E10439">
        <v>21</v>
      </c>
      <c r="F10439" t="str">
        <f t="shared" si="327"/>
        <v>Adult</v>
      </c>
      <c r="G10439" t="s">
        <v>17</v>
      </c>
      <c r="H10439" t="s">
        <v>930</v>
      </c>
      <c r="I10439" t="e" vm="7">
        <v>#VALUE!</v>
      </c>
      <c r="J10439" t="s">
        <v>45</v>
      </c>
      <c r="K10439" s="1">
        <v>38905</v>
      </c>
      <c r="L10439" t="s">
        <v>18647</v>
      </c>
      <c r="M10439" t="s">
        <v>290</v>
      </c>
      <c r="N10439" t="s">
        <v>912</v>
      </c>
      <c r="O10439" t="s">
        <v>316</v>
      </c>
      <c r="P10439" t="s">
        <v>21</v>
      </c>
      <c r="Q10439" t="s">
        <v>40</v>
      </c>
      <c r="R10439" t="s">
        <v>23</v>
      </c>
      <c r="S10439" t="s">
        <v>12840</v>
      </c>
    </row>
    <row r="10440" spans="1:19" x14ac:dyDescent="0.3">
      <c r="A10440">
        <v>7414</v>
      </c>
      <c r="B10440" t="s">
        <v>13042</v>
      </c>
      <c r="C10440" s="1">
        <v>38834</v>
      </c>
      <c r="D10440" s="1" t="str">
        <f t="shared" si="326"/>
        <v>April</v>
      </c>
      <c r="E10440">
        <v>29</v>
      </c>
      <c r="F10440" t="str">
        <f t="shared" si="327"/>
        <v>Adult</v>
      </c>
      <c r="G10440" t="s">
        <v>17</v>
      </c>
      <c r="H10440" t="s">
        <v>311</v>
      </c>
      <c r="I10440" t="e" vm="2">
        <v>#VALUE!</v>
      </c>
      <c r="J10440" t="s">
        <v>45</v>
      </c>
      <c r="K10440" s="1">
        <v>38834</v>
      </c>
      <c r="L10440" t="s">
        <v>18647</v>
      </c>
      <c r="M10440" t="s">
        <v>46</v>
      </c>
      <c r="N10440" t="s">
        <v>1568</v>
      </c>
      <c r="O10440" t="s">
        <v>311</v>
      </c>
      <c r="P10440" t="s">
        <v>21</v>
      </c>
      <c r="Q10440" t="s">
        <v>40</v>
      </c>
      <c r="R10440" t="s">
        <v>23</v>
      </c>
      <c r="S10440" t="s">
        <v>18651</v>
      </c>
    </row>
    <row r="10441" spans="1:19" x14ac:dyDescent="0.3">
      <c r="A10441">
        <v>1899</v>
      </c>
      <c r="B10441" t="s">
        <v>4016</v>
      </c>
      <c r="C10441" s="1">
        <v>41854</v>
      </c>
      <c r="D10441" s="1" t="str">
        <f t="shared" si="326"/>
        <v>August</v>
      </c>
      <c r="E10441">
        <v>41</v>
      </c>
      <c r="F10441" t="str">
        <f t="shared" si="327"/>
        <v>Adult</v>
      </c>
      <c r="G10441" t="s">
        <v>17</v>
      </c>
      <c r="H10441" t="s">
        <v>300</v>
      </c>
      <c r="I10441" t="e" vm="6">
        <v>#VALUE!</v>
      </c>
      <c r="J10441" t="s">
        <v>45</v>
      </c>
      <c r="K10441" s="1">
        <v>41854</v>
      </c>
      <c r="L10441" t="s">
        <v>18647</v>
      </c>
      <c r="M10441" t="s">
        <v>46</v>
      </c>
      <c r="N10441" t="s">
        <v>300</v>
      </c>
      <c r="O10441" t="s">
        <v>300</v>
      </c>
      <c r="P10441" t="s">
        <v>21</v>
      </c>
      <c r="Q10441" t="s">
        <v>18651</v>
      </c>
      <c r="R10441" t="s">
        <v>23</v>
      </c>
      <c r="S10441" t="s">
        <v>4017</v>
      </c>
    </row>
    <row r="10442" spans="1:19" x14ac:dyDescent="0.3">
      <c r="A10442">
        <v>3238</v>
      </c>
      <c r="B10442" t="s">
        <v>6260</v>
      </c>
      <c r="C10442" s="1">
        <v>41841</v>
      </c>
      <c r="D10442" s="1" t="str">
        <f t="shared" si="326"/>
        <v>July</v>
      </c>
      <c r="E10442">
        <v>40</v>
      </c>
      <c r="F10442" t="str">
        <f t="shared" si="327"/>
        <v>Adult</v>
      </c>
      <c r="G10442" t="s">
        <v>17</v>
      </c>
      <c r="H10442" t="s">
        <v>43</v>
      </c>
      <c r="I10442" t="e" vm="5">
        <v>#VALUE!</v>
      </c>
      <c r="J10442" t="s">
        <v>45</v>
      </c>
      <c r="K10442" s="1">
        <v>41841</v>
      </c>
      <c r="L10442" t="s">
        <v>18647</v>
      </c>
      <c r="M10442" t="s">
        <v>290</v>
      </c>
      <c r="N10442" t="s">
        <v>321</v>
      </c>
      <c r="O10442" t="s">
        <v>44</v>
      </c>
      <c r="P10442" t="s">
        <v>21</v>
      </c>
      <c r="Q10442" t="s">
        <v>18651</v>
      </c>
      <c r="R10442" t="s">
        <v>23</v>
      </c>
      <c r="S10442" t="s">
        <v>6261</v>
      </c>
    </row>
    <row r="10443" spans="1:19" x14ac:dyDescent="0.3">
      <c r="A10443">
        <v>2513</v>
      </c>
      <c r="B10443" t="s">
        <v>5037</v>
      </c>
      <c r="C10443" s="1">
        <v>41849</v>
      </c>
      <c r="D10443" s="1" t="str">
        <f t="shared" si="326"/>
        <v>July</v>
      </c>
      <c r="E10443">
        <v>25</v>
      </c>
      <c r="F10443" t="str">
        <f t="shared" si="327"/>
        <v>Adult</v>
      </c>
      <c r="G10443" t="s">
        <v>17</v>
      </c>
      <c r="H10443" t="s">
        <v>47</v>
      </c>
      <c r="I10443" t="e" vm="8">
        <v>#VALUE!</v>
      </c>
      <c r="J10443" t="s">
        <v>45</v>
      </c>
      <c r="K10443" s="1">
        <v>41849</v>
      </c>
      <c r="L10443" t="s">
        <v>18647</v>
      </c>
      <c r="M10443" t="s">
        <v>46</v>
      </c>
      <c r="N10443" t="s">
        <v>47</v>
      </c>
      <c r="O10443" t="s">
        <v>47</v>
      </c>
      <c r="P10443" t="s">
        <v>21</v>
      </c>
      <c r="Q10443" t="s">
        <v>693</v>
      </c>
      <c r="R10443" t="s">
        <v>23</v>
      </c>
      <c r="S10443" t="s">
        <v>5038</v>
      </c>
    </row>
    <row r="10444" spans="1:19" x14ac:dyDescent="0.3">
      <c r="A10444">
        <v>10047</v>
      </c>
      <c r="B10444" t="s">
        <v>17139</v>
      </c>
      <c r="C10444" s="1">
        <v>37366</v>
      </c>
      <c r="D10444" s="1" t="str">
        <f t="shared" si="326"/>
        <v>April</v>
      </c>
      <c r="E10444">
        <v>19</v>
      </c>
      <c r="F10444" t="str">
        <f t="shared" si="327"/>
        <v>Teenage</v>
      </c>
      <c r="G10444" t="s">
        <v>17</v>
      </c>
      <c r="H10444" t="s">
        <v>1536</v>
      </c>
      <c r="I10444" t="e" vm="7">
        <v>#VALUE!</v>
      </c>
      <c r="J10444" t="s">
        <v>45</v>
      </c>
      <c r="K10444" s="1">
        <v>37366</v>
      </c>
      <c r="L10444" t="s">
        <v>18647</v>
      </c>
      <c r="M10444" t="s">
        <v>290</v>
      </c>
      <c r="N10444" t="s">
        <v>315</v>
      </c>
      <c r="O10444" t="s">
        <v>316</v>
      </c>
      <c r="P10444" t="s">
        <v>21</v>
      </c>
      <c r="Q10444" t="s">
        <v>18651</v>
      </c>
      <c r="R10444" t="s">
        <v>23</v>
      </c>
      <c r="S10444" t="s">
        <v>17140</v>
      </c>
    </row>
    <row r="10445" spans="1:19" x14ac:dyDescent="0.3">
      <c r="A10445">
        <v>9174</v>
      </c>
      <c r="B10445" t="s">
        <v>15860</v>
      </c>
      <c r="C10445" s="1">
        <v>37698</v>
      </c>
      <c r="D10445" s="1" t="str">
        <f t="shared" si="326"/>
        <v>March</v>
      </c>
      <c r="E10445">
        <v>25</v>
      </c>
      <c r="F10445" t="str">
        <f t="shared" si="327"/>
        <v>Adult</v>
      </c>
      <c r="G10445" t="s">
        <v>17</v>
      </c>
      <c r="H10445" t="s">
        <v>47</v>
      </c>
      <c r="I10445" t="e" vm="8">
        <v>#VALUE!</v>
      </c>
      <c r="J10445" t="s">
        <v>45</v>
      </c>
      <c r="K10445" s="1">
        <v>37698</v>
      </c>
      <c r="L10445" t="s">
        <v>18647</v>
      </c>
      <c r="M10445" t="s">
        <v>46</v>
      </c>
      <c r="N10445" t="s">
        <v>47</v>
      </c>
      <c r="O10445" t="s">
        <v>47</v>
      </c>
      <c r="P10445" t="s">
        <v>21</v>
      </c>
      <c r="Q10445" t="s">
        <v>18651</v>
      </c>
      <c r="R10445" t="s">
        <v>23</v>
      </c>
      <c r="S10445" t="s">
        <v>15861</v>
      </c>
    </row>
    <row r="10446" spans="1:19" x14ac:dyDescent="0.3">
      <c r="A10446">
        <v>7225</v>
      </c>
      <c r="B10446" t="s">
        <v>12754</v>
      </c>
      <c r="C10446" s="1">
        <v>38916</v>
      </c>
      <c r="D10446" s="1" t="str">
        <f t="shared" si="326"/>
        <v>July</v>
      </c>
      <c r="E10446">
        <v>25</v>
      </c>
      <c r="F10446" t="str">
        <f t="shared" si="327"/>
        <v>Adult</v>
      </c>
      <c r="G10446" t="s">
        <v>17</v>
      </c>
      <c r="H10446" t="s">
        <v>43</v>
      </c>
      <c r="I10446" t="e" vm="5">
        <v>#VALUE!</v>
      </c>
      <c r="J10446" t="s">
        <v>45</v>
      </c>
      <c r="K10446" s="1">
        <v>38923</v>
      </c>
      <c r="L10446" t="s">
        <v>18647</v>
      </c>
      <c r="M10446" t="s">
        <v>290</v>
      </c>
      <c r="N10446" t="s">
        <v>321</v>
      </c>
      <c r="O10446" t="s">
        <v>44</v>
      </c>
      <c r="P10446" t="s">
        <v>21</v>
      </c>
      <c r="Q10446" t="s">
        <v>40</v>
      </c>
      <c r="R10446" t="s">
        <v>23</v>
      </c>
      <c r="S10446" t="s">
        <v>12683</v>
      </c>
    </row>
    <row r="10447" spans="1:19" x14ac:dyDescent="0.3">
      <c r="A10447">
        <v>5471</v>
      </c>
      <c r="B10447" t="s">
        <v>10085</v>
      </c>
      <c r="C10447" s="1">
        <v>39816</v>
      </c>
      <c r="D10447" s="1" t="str">
        <f t="shared" si="326"/>
        <v>January</v>
      </c>
      <c r="E10447">
        <v>34</v>
      </c>
      <c r="F10447" t="str">
        <f t="shared" si="327"/>
        <v>Adult</v>
      </c>
      <c r="G10447" t="s">
        <v>17</v>
      </c>
      <c r="H10447" t="s">
        <v>1246</v>
      </c>
      <c r="I10447" t="e" vm="7">
        <v>#VALUE!</v>
      </c>
      <c r="J10447" t="s">
        <v>45</v>
      </c>
      <c r="K10447" s="1">
        <v>39816</v>
      </c>
      <c r="L10447" t="s">
        <v>18647</v>
      </c>
      <c r="M10447" t="s">
        <v>290</v>
      </c>
      <c r="N10447" t="s">
        <v>1246</v>
      </c>
      <c r="O10447" t="s">
        <v>316</v>
      </c>
      <c r="P10447" t="s">
        <v>21</v>
      </c>
      <c r="Q10447" t="s">
        <v>40</v>
      </c>
      <c r="R10447" t="s">
        <v>23</v>
      </c>
      <c r="S10447" t="s">
        <v>10068</v>
      </c>
    </row>
    <row r="10448" spans="1:19" x14ac:dyDescent="0.3">
      <c r="A10448">
        <v>6818</v>
      </c>
      <c r="B10448" t="s">
        <v>12093</v>
      </c>
      <c r="C10448" s="1">
        <v>39114</v>
      </c>
      <c r="D10448" s="1" t="str">
        <f t="shared" si="326"/>
        <v>February</v>
      </c>
      <c r="E10448">
        <v>20</v>
      </c>
      <c r="F10448" t="str">
        <f t="shared" si="327"/>
        <v>Adult</v>
      </c>
      <c r="G10448" t="s">
        <v>17</v>
      </c>
      <c r="H10448" t="s">
        <v>90</v>
      </c>
      <c r="I10448" t="e" vm="9">
        <v>#VALUE!</v>
      </c>
      <c r="J10448" t="s">
        <v>20</v>
      </c>
      <c r="K10448" s="1">
        <v>39114</v>
      </c>
      <c r="L10448" t="s">
        <v>18647</v>
      </c>
      <c r="M10448" t="s">
        <v>290</v>
      </c>
      <c r="N10448" t="s">
        <v>90</v>
      </c>
      <c r="O10448" t="s">
        <v>90</v>
      </c>
      <c r="P10448" t="s">
        <v>21</v>
      </c>
      <c r="Q10448" t="s">
        <v>18651</v>
      </c>
      <c r="R10448" t="s">
        <v>23</v>
      </c>
      <c r="S10448" t="s">
        <v>11158</v>
      </c>
    </row>
    <row r="10449" spans="1:19" x14ac:dyDescent="0.3">
      <c r="A10449">
        <v>8409</v>
      </c>
      <c r="B10449" t="s">
        <v>14620</v>
      </c>
      <c r="C10449" s="1">
        <v>38114</v>
      </c>
      <c r="D10449" s="1" t="str">
        <f t="shared" si="326"/>
        <v>May</v>
      </c>
      <c r="E10449">
        <v>26</v>
      </c>
      <c r="F10449" t="str">
        <f t="shared" si="327"/>
        <v>Adult</v>
      </c>
      <c r="G10449" t="s">
        <v>17</v>
      </c>
      <c r="H10449" t="s">
        <v>13383</v>
      </c>
      <c r="I10449" t="e" vm="12">
        <v>#VALUE!</v>
      </c>
      <c r="J10449" t="s">
        <v>20</v>
      </c>
      <c r="K10449" s="1">
        <v>38114</v>
      </c>
      <c r="L10449" t="s">
        <v>18647</v>
      </c>
      <c r="M10449" t="s">
        <v>290</v>
      </c>
      <c r="N10449" t="s">
        <v>1426</v>
      </c>
      <c r="O10449" t="s">
        <v>19</v>
      </c>
      <c r="P10449" t="s">
        <v>21</v>
      </c>
      <c r="Q10449" t="s">
        <v>18651</v>
      </c>
      <c r="R10449" t="s">
        <v>23</v>
      </c>
      <c r="S10449" t="s">
        <v>14619</v>
      </c>
    </row>
    <row r="10450" spans="1:19" x14ac:dyDescent="0.3">
      <c r="A10450">
        <v>3032</v>
      </c>
      <c r="B10450" t="s">
        <v>5898</v>
      </c>
      <c r="C10450" s="1">
        <v>41843</v>
      </c>
      <c r="D10450" s="1" t="str">
        <f t="shared" si="326"/>
        <v>July</v>
      </c>
      <c r="E10450">
        <v>25</v>
      </c>
      <c r="F10450" t="str">
        <f t="shared" si="327"/>
        <v>Adult</v>
      </c>
      <c r="G10450" t="s">
        <v>17</v>
      </c>
      <c r="H10450" t="s">
        <v>347</v>
      </c>
      <c r="I10450" t="e" vm="8">
        <v>#VALUE!</v>
      </c>
      <c r="J10450" t="s">
        <v>45</v>
      </c>
      <c r="K10450" s="1">
        <v>41843</v>
      </c>
      <c r="L10450" t="s">
        <v>18647</v>
      </c>
      <c r="M10450" t="s">
        <v>290</v>
      </c>
      <c r="N10450" t="s">
        <v>347</v>
      </c>
      <c r="O10450" t="s">
        <v>47</v>
      </c>
      <c r="P10450" t="s">
        <v>21</v>
      </c>
      <c r="Q10450" t="s">
        <v>40</v>
      </c>
      <c r="R10450" t="s">
        <v>23</v>
      </c>
      <c r="S10450" t="s">
        <v>5899</v>
      </c>
    </row>
    <row r="10451" spans="1:19" x14ac:dyDescent="0.3">
      <c r="A10451">
        <v>4455</v>
      </c>
      <c r="B10451" t="s">
        <v>8376</v>
      </c>
      <c r="C10451" s="1">
        <v>40281</v>
      </c>
      <c r="D10451" s="1" t="str">
        <f t="shared" si="326"/>
        <v>April</v>
      </c>
      <c r="E10451">
        <v>28</v>
      </c>
      <c r="F10451" t="str">
        <f t="shared" si="327"/>
        <v>Adult</v>
      </c>
      <c r="G10451" t="s">
        <v>17</v>
      </c>
      <c r="H10451" t="s">
        <v>1164</v>
      </c>
      <c r="I10451" t="e" vm="2">
        <v>#VALUE!</v>
      </c>
      <c r="J10451" t="s">
        <v>45</v>
      </c>
      <c r="K10451" s="1">
        <v>40285</v>
      </c>
      <c r="L10451" t="s">
        <v>18647</v>
      </c>
      <c r="M10451" t="s">
        <v>290</v>
      </c>
      <c r="N10451" t="s">
        <v>312</v>
      </c>
      <c r="O10451" t="s">
        <v>311</v>
      </c>
      <c r="P10451" t="s">
        <v>21</v>
      </c>
      <c r="Q10451" t="s">
        <v>18651</v>
      </c>
      <c r="R10451" t="s">
        <v>23</v>
      </c>
      <c r="S10451" t="s">
        <v>8377</v>
      </c>
    </row>
    <row r="10452" spans="1:19" x14ac:dyDescent="0.3">
      <c r="A10452">
        <v>703</v>
      </c>
      <c r="B10452" t="s">
        <v>1630</v>
      </c>
      <c r="C10452" s="1">
        <v>44328</v>
      </c>
      <c r="D10452" s="1" t="str">
        <f t="shared" si="326"/>
        <v>May</v>
      </c>
      <c r="E10452">
        <v>55</v>
      </c>
      <c r="F10452" t="str">
        <f t="shared" si="327"/>
        <v>Old Age</v>
      </c>
      <c r="G10452" t="s">
        <v>17</v>
      </c>
      <c r="H10452" t="s">
        <v>315</v>
      </c>
      <c r="I10452" t="e" vm="7">
        <v>#VALUE!</v>
      </c>
      <c r="J10452" t="s">
        <v>45</v>
      </c>
      <c r="K10452" s="1">
        <v>44328</v>
      </c>
      <c r="L10452" t="s">
        <v>18647</v>
      </c>
      <c r="M10452" t="s">
        <v>46</v>
      </c>
      <c r="N10452" t="s">
        <v>321</v>
      </c>
      <c r="O10452" t="s">
        <v>44</v>
      </c>
      <c r="P10452" t="s">
        <v>21</v>
      </c>
      <c r="Q10452" t="s">
        <v>40</v>
      </c>
      <c r="R10452" t="s">
        <v>23</v>
      </c>
      <c r="S10452" t="s">
        <v>1631</v>
      </c>
    </row>
    <row r="10453" spans="1:19" x14ac:dyDescent="0.3">
      <c r="A10453">
        <v>766</v>
      </c>
      <c r="B10453" t="s">
        <v>1736</v>
      </c>
      <c r="C10453" s="1">
        <v>44326</v>
      </c>
      <c r="D10453" s="1" t="str">
        <f t="shared" si="326"/>
        <v>May</v>
      </c>
      <c r="E10453">
        <v>23</v>
      </c>
      <c r="F10453" t="str">
        <f t="shared" si="327"/>
        <v>Adult</v>
      </c>
      <c r="G10453" t="s">
        <v>17</v>
      </c>
      <c r="H10453" t="s">
        <v>915</v>
      </c>
      <c r="I10453" t="e" vm="8">
        <v>#VALUE!</v>
      </c>
      <c r="J10453" t="s">
        <v>45</v>
      </c>
      <c r="K10453" s="1">
        <v>44326</v>
      </c>
      <c r="L10453" t="s">
        <v>18647</v>
      </c>
      <c r="M10453" t="s">
        <v>290</v>
      </c>
      <c r="N10453" t="s">
        <v>47</v>
      </c>
      <c r="O10453" t="s">
        <v>47</v>
      </c>
      <c r="P10453" t="s">
        <v>21</v>
      </c>
      <c r="Q10453" t="s">
        <v>40</v>
      </c>
      <c r="R10453" t="s">
        <v>23</v>
      </c>
      <c r="S10453" t="s">
        <v>1705</v>
      </c>
    </row>
    <row r="10454" spans="1:19" x14ac:dyDescent="0.3">
      <c r="A10454">
        <v>3169</v>
      </c>
      <c r="B10454" t="s">
        <v>6142</v>
      </c>
      <c r="C10454" s="1">
        <v>41842</v>
      </c>
      <c r="D10454" s="1" t="str">
        <f t="shared" si="326"/>
        <v>July</v>
      </c>
      <c r="E10454">
        <v>37</v>
      </c>
      <c r="F10454" t="str">
        <f t="shared" si="327"/>
        <v>Adult</v>
      </c>
      <c r="G10454" t="s">
        <v>17</v>
      </c>
      <c r="H10454" t="s">
        <v>1164</v>
      </c>
      <c r="I10454" t="e" vm="2">
        <v>#VALUE!</v>
      </c>
      <c r="J10454" t="s">
        <v>45</v>
      </c>
      <c r="K10454" s="1">
        <v>41842</v>
      </c>
      <c r="L10454" t="s">
        <v>18647</v>
      </c>
      <c r="M10454" t="s">
        <v>290</v>
      </c>
      <c r="N10454" t="s">
        <v>1164</v>
      </c>
      <c r="O10454" t="s">
        <v>311</v>
      </c>
      <c r="P10454" t="s">
        <v>21</v>
      </c>
      <c r="Q10454" t="s">
        <v>18651</v>
      </c>
      <c r="R10454" t="s">
        <v>23</v>
      </c>
      <c r="S10454" t="s">
        <v>6143</v>
      </c>
    </row>
    <row r="10455" spans="1:19" x14ac:dyDescent="0.3">
      <c r="A10455">
        <v>8310</v>
      </c>
      <c r="B10455" t="s">
        <v>14480</v>
      </c>
      <c r="C10455" s="1">
        <v>38127</v>
      </c>
      <c r="D10455" s="1" t="str">
        <f t="shared" si="326"/>
        <v>May</v>
      </c>
      <c r="E10455">
        <v>16</v>
      </c>
      <c r="F10455" t="str">
        <f t="shared" si="327"/>
        <v>Teenage</v>
      </c>
      <c r="G10455" t="s">
        <v>17</v>
      </c>
      <c r="H10455" t="s">
        <v>300</v>
      </c>
      <c r="I10455" t="e" vm="6">
        <v>#VALUE!</v>
      </c>
      <c r="J10455" t="s">
        <v>45</v>
      </c>
      <c r="K10455" s="1">
        <v>38127</v>
      </c>
      <c r="L10455" t="s">
        <v>18647</v>
      </c>
      <c r="M10455" t="s">
        <v>46</v>
      </c>
      <c r="N10455" t="s">
        <v>300</v>
      </c>
      <c r="O10455" t="s">
        <v>300</v>
      </c>
      <c r="P10455" t="s">
        <v>21</v>
      </c>
      <c r="Q10455" t="s">
        <v>40</v>
      </c>
      <c r="R10455" t="s">
        <v>23</v>
      </c>
      <c r="S10455" t="s">
        <v>14473</v>
      </c>
    </row>
    <row r="10456" spans="1:19" x14ac:dyDescent="0.3">
      <c r="A10456">
        <v>8182</v>
      </c>
      <c r="B10456" t="s">
        <v>14276</v>
      </c>
      <c r="C10456" s="1">
        <v>38203</v>
      </c>
      <c r="D10456" s="1" t="str">
        <f t="shared" si="326"/>
        <v>August</v>
      </c>
      <c r="E10456">
        <v>20</v>
      </c>
      <c r="F10456" t="str">
        <f t="shared" si="327"/>
        <v>Adult</v>
      </c>
      <c r="G10456" t="s">
        <v>17</v>
      </c>
      <c r="H10456" t="s">
        <v>315</v>
      </c>
      <c r="I10456" t="e" vm="7">
        <v>#VALUE!</v>
      </c>
      <c r="J10456" t="s">
        <v>45</v>
      </c>
      <c r="K10456" s="1">
        <v>38203</v>
      </c>
      <c r="L10456" t="s">
        <v>18647</v>
      </c>
      <c r="M10456" t="s">
        <v>46</v>
      </c>
      <c r="N10456" t="s">
        <v>930</v>
      </c>
      <c r="O10456" t="s">
        <v>316</v>
      </c>
      <c r="P10456" t="s">
        <v>21</v>
      </c>
      <c r="Q10456" t="s">
        <v>18651</v>
      </c>
      <c r="R10456" t="s">
        <v>23</v>
      </c>
      <c r="S10456" t="s">
        <v>14277</v>
      </c>
    </row>
    <row r="10457" spans="1:19" x14ac:dyDescent="0.3">
      <c r="A10457">
        <v>7147</v>
      </c>
      <c r="B10457" t="s">
        <v>12633</v>
      </c>
      <c r="C10457" s="1">
        <v>38932</v>
      </c>
      <c r="D10457" s="1" t="str">
        <f t="shared" si="326"/>
        <v>August</v>
      </c>
      <c r="E10457">
        <v>23</v>
      </c>
      <c r="F10457" t="str">
        <f t="shared" si="327"/>
        <v>Adult</v>
      </c>
      <c r="G10457" t="s">
        <v>17</v>
      </c>
      <c r="H10457" t="s">
        <v>300</v>
      </c>
      <c r="I10457" t="e" vm="6">
        <v>#VALUE!</v>
      </c>
      <c r="J10457" t="s">
        <v>45</v>
      </c>
      <c r="K10457" s="1">
        <v>38932</v>
      </c>
      <c r="L10457" t="s">
        <v>18647</v>
      </c>
      <c r="M10457" t="s">
        <v>290</v>
      </c>
      <c r="N10457" t="s">
        <v>300</v>
      </c>
      <c r="O10457" t="s">
        <v>300</v>
      </c>
      <c r="P10457" t="s">
        <v>21</v>
      </c>
      <c r="Q10457" t="s">
        <v>40</v>
      </c>
      <c r="R10457" t="s">
        <v>23</v>
      </c>
      <c r="S10457" t="s">
        <v>12612</v>
      </c>
    </row>
    <row r="10458" spans="1:19" x14ac:dyDescent="0.3">
      <c r="A10458">
        <v>8689</v>
      </c>
      <c r="B10458" t="s">
        <v>15063</v>
      </c>
      <c r="C10458" s="1">
        <v>37980</v>
      </c>
      <c r="D10458" s="1" t="str">
        <f t="shared" si="326"/>
        <v>December</v>
      </c>
      <c r="E10458">
        <v>25</v>
      </c>
      <c r="F10458" t="str">
        <f t="shared" si="327"/>
        <v>Adult</v>
      </c>
      <c r="G10458" t="s">
        <v>17</v>
      </c>
      <c r="H10458" t="s">
        <v>43</v>
      </c>
      <c r="I10458" t="e" vm="5">
        <v>#VALUE!</v>
      </c>
      <c r="J10458" t="s">
        <v>45</v>
      </c>
      <c r="K10458" s="1">
        <v>37980</v>
      </c>
      <c r="L10458" t="s">
        <v>18647</v>
      </c>
      <c r="M10458" t="s">
        <v>46</v>
      </c>
      <c r="N10458" t="s">
        <v>321</v>
      </c>
      <c r="O10458" t="s">
        <v>44</v>
      </c>
      <c r="P10458" t="s">
        <v>21</v>
      </c>
      <c r="Q10458" t="s">
        <v>40</v>
      </c>
      <c r="R10458" t="s">
        <v>23</v>
      </c>
      <c r="S10458" t="s">
        <v>15052</v>
      </c>
    </row>
    <row r="10459" spans="1:19" x14ac:dyDescent="0.3">
      <c r="A10459">
        <v>5741</v>
      </c>
      <c r="B10459" t="s">
        <v>10478</v>
      </c>
      <c r="C10459" s="1">
        <v>39809</v>
      </c>
      <c r="D10459" s="1" t="str">
        <f t="shared" si="326"/>
        <v>December</v>
      </c>
      <c r="E10459">
        <v>23</v>
      </c>
      <c r="F10459" t="str">
        <f t="shared" si="327"/>
        <v>Adult</v>
      </c>
      <c r="G10459" t="s">
        <v>17</v>
      </c>
      <c r="H10459" t="s">
        <v>43</v>
      </c>
      <c r="I10459" t="e" vm="5">
        <v>#VALUE!</v>
      </c>
      <c r="J10459" t="s">
        <v>45</v>
      </c>
      <c r="K10459" s="1">
        <v>39809</v>
      </c>
      <c r="L10459" t="s">
        <v>18647</v>
      </c>
      <c r="M10459" t="s">
        <v>18651</v>
      </c>
      <c r="N10459" t="s">
        <v>47</v>
      </c>
      <c r="O10459" t="s">
        <v>47</v>
      </c>
      <c r="P10459" t="s">
        <v>888</v>
      </c>
      <c r="Q10459" t="s">
        <v>18651</v>
      </c>
      <c r="R10459" t="s">
        <v>23</v>
      </c>
      <c r="S10459" t="s">
        <v>10437</v>
      </c>
    </row>
    <row r="10460" spans="1:19" x14ac:dyDescent="0.3">
      <c r="A10460">
        <v>117</v>
      </c>
      <c r="B10460" t="s">
        <v>346</v>
      </c>
      <c r="C10460" s="1">
        <v>45055</v>
      </c>
      <c r="D10460" s="1" t="str">
        <f t="shared" si="326"/>
        <v>May</v>
      </c>
      <c r="E10460">
        <v>33</v>
      </c>
      <c r="F10460" t="str">
        <f t="shared" si="327"/>
        <v>Adult</v>
      </c>
      <c r="G10460" t="s">
        <v>17</v>
      </c>
      <c r="H10460" t="s">
        <v>347</v>
      </c>
      <c r="I10460" t="e" vm="8">
        <v>#VALUE!</v>
      </c>
      <c r="J10460" t="s">
        <v>45</v>
      </c>
      <c r="K10460" s="1">
        <v>45055</v>
      </c>
      <c r="L10460" t="s">
        <v>18647</v>
      </c>
      <c r="M10460" t="s">
        <v>290</v>
      </c>
      <c r="N10460" t="s">
        <v>47</v>
      </c>
      <c r="O10460" t="s">
        <v>47</v>
      </c>
      <c r="P10460" t="s">
        <v>21</v>
      </c>
      <c r="Q10460" t="s">
        <v>40</v>
      </c>
      <c r="R10460" t="s">
        <v>23</v>
      </c>
      <c r="S10460" t="s">
        <v>348</v>
      </c>
    </row>
    <row r="10461" spans="1:19" x14ac:dyDescent="0.3">
      <c r="A10461">
        <v>10381</v>
      </c>
      <c r="B10461" t="s">
        <v>17566</v>
      </c>
      <c r="C10461" s="1">
        <v>37330</v>
      </c>
      <c r="D10461" s="1" t="str">
        <f t="shared" si="326"/>
        <v>March</v>
      </c>
      <c r="E10461">
        <v>28</v>
      </c>
      <c r="F10461" t="str">
        <f t="shared" si="327"/>
        <v>Adult</v>
      </c>
      <c r="G10461" t="s">
        <v>17</v>
      </c>
      <c r="H10461" t="s">
        <v>300</v>
      </c>
      <c r="I10461" t="e" vm="6">
        <v>#VALUE!</v>
      </c>
      <c r="J10461" t="s">
        <v>45</v>
      </c>
      <c r="K10461" s="1">
        <v>37330</v>
      </c>
      <c r="L10461" t="s">
        <v>18647</v>
      </c>
      <c r="M10461" t="s">
        <v>46</v>
      </c>
      <c r="N10461" t="s">
        <v>300</v>
      </c>
      <c r="O10461" t="s">
        <v>300</v>
      </c>
      <c r="P10461" t="s">
        <v>21</v>
      </c>
      <c r="Q10461" t="s">
        <v>18651</v>
      </c>
      <c r="R10461" t="s">
        <v>23</v>
      </c>
      <c r="S10461" t="s">
        <v>17382</v>
      </c>
    </row>
    <row r="10462" spans="1:19" x14ac:dyDescent="0.3">
      <c r="A10462">
        <v>7910</v>
      </c>
      <c r="B10462" t="s">
        <v>13895</v>
      </c>
      <c r="C10462" s="1">
        <v>38275</v>
      </c>
      <c r="D10462" s="1" t="str">
        <f t="shared" si="326"/>
        <v>October</v>
      </c>
      <c r="E10462">
        <v>21</v>
      </c>
      <c r="F10462" t="str">
        <f t="shared" si="327"/>
        <v>Adult</v>
      </c>
      <c r="G10462" t="s">
        <v>17</v>
      </c>
      <c r="H10462" t="s">
        <v>315</v>
      </c>
      <c r="I10462" t="e" vm="7">
        <v>#VALUE!</v>
      </c>
      <c r="J10462" t="s">
        <v>45</v>
      </c>
      <c r="K10462" s="1">
        <v>38275</v>
      </c>
      <c r="L10462" t="s">
        <v>18647</v>
      </c>
      <c r="M10462" t="s">
        <v>290</v>
      </c>
      <c r="N10462" t="s">
        <v>315</v>
      </c>
      <c r="O10462" t="s">
        <v>316</v>
      </c>
      <c r="P10462" t="s">
        <v>21</v>
      </c>
      <c r="Q10462" t="s">
        <v>40</v>
      </c>
      <c r="R10462" t="s">
        <v>23</v>
      </c>
      <c r="S10462" t="s">
        <v>13894</v>
      </c>
    </row>
    <row r="10463" spans="1:19" x14ac:dyDescent="0.3">
      <c r="A10463">
        <v>2041</v>
      </c>
      <c r="B10463" t="s">
        <v>4254</v>
      </c>
      <c r="C10463" s="1">
        <v>41853</v>
      </c>
      <c r="D10463" s="1" t="str">
        <f t="shared" si="326"/>
        <v>August</v>
      </c>
      <c r="E10463">
        <v>23</v>
      </c>
      <c r="F10463" t="str">
        <f t="shared" si="327"/>
        <v>Adult</v>
      </c>
      <c r="G10463" t="s">
        <v>17</v>
      </c>
      <c r="H10463" t="s">
        <v>1430</v>
      </c>
      <c r="I10463" t="e" vm="2">
        <v>#VALUE!</v>
      </c>
      <c r="J10463" t="s">
        <v>45</v>
      </c>
      <c r="K10463" s="1">
        <v>41853</v>
      </c>
      <c r="L10463" t="s">
        <v>18647</v>
      </c>
      <c r="M10463" t="s">
        <v>290</v>
      </c>
      <c r="N10463" t="s">
        <v>1430</v>
      </c>
      <c r="O10463" t="s">
        <v>311</v>
      </c>
      <c r="P10463" t="s">
        <v>21</v>
      </c>
      <c r="Q10463" t="s">
        <v>916</v>
      </c>
      <c r="R10463" t="s">
        <v>23</v>
      </c>
      <c r="S10463" t="s">
        <v>4252</v>
      </c>
    </row>
    <row r="10464" spans="1:19" x14ac:dyDescent="0.3">
      <c r="A10464">
        <v>5792</v>
      </c>
      <c r="B10464" t="s">
        <v>10532</v>
      </c>
      <c r="C10464" s="1">
        <v>39809</v>
      </c>
      <c r="D10464" s="1" t="str">
        <f t="shared" si="326"/>
        <v>December</v>
      </c>
      <c r="E10464">
        <v>33</v>
      </c>
      <c r="F10464" t="str">
        <f t="shared" si="327"/>
        <v>Adult</v>
      </c>
      <c r="G10464" t="s">
        <v>17</v>
      </c>
      <c r="H10464" t="s">
        <v>43</v>
      </c>
      <c r="I10464" t="e" vm="5">
        <v>#VALUE!</v>
      </c>
      <c r="J10464" t="s">
        <v>45</v>
      </c>
      <c r="K10464" s="1">
        <v>39809</v>
      </c>
      <c r="L10464" t="s">
        <v>18647</v>
      </c>
      <c r="M10464" t="s">
        <v>18651</v>
      </c>
      <c r="N10464" t="s">
        <v>930</v>
      </c>
      <c r="O10464" t="s">
        <v>316</v>
      </c>
      <c r="P10464" t="s">
        <v>888</v>
      </c>
      <c r="Q10464" t="s">
        <v>18651</v>
      </c>
      <c r="R10464" t="s">
        <v>23</v>
      </c>
      <c r="S10464" t="s">
        <v>10348</v>
      </c>
    </row>
    <row r="10465" spans="1:19" x14ac:dyDescent="0.3">
      <c r="A10465">
        <v>8712</v>
      </c>
      <c r="B10465" t="s">
        <v>15097</v>
      </c>
      <c r="C10465" s="1">
        <v>37970</v>
      </c>
      <c r="D10465" s="1" t="str">
        <f t="shared" si="326"/>
        <v>December</v>
      </c>
      <c r="E10465">
        <v>27</v>
      </c>
      <c r="F10465" t="str">
        <f t="shared" si="327"/>
        <v>Adult</v>
      </c>
      <c r="G10465" t="s">
        <v>17</v>
      </c>
      <c r="H10465" t="s">
        <v>8366</v>
      </c>
      <c r="I10465" t="e" vm="5">
        <v>#VALUE!</v>
      </c>
      <c r="J10465" t="s">
        <v>45</v>
      </c>
      <c r="K10465" s="1">
        <v>37970</v>
      </c>
      <c r="L10465" t="s">
        <v>18647</v>
      </c>
      <c r="M10465" t="s">
        <v>46</v>
      </c>
      <c r="N10465" t="s">
        <v>315</v>
      </c>
      <c r="O10465" t="s">
        <v>316</v>
      </c>
      <c r="P10465" t="s">
        <v>21</v>
      </c>
      <c r="Q10465" t="s">
        <v>22</v>
      </c>
      <c r="R10465" t="s">
        <v>23</v>
      </c>
      <c r="S10465" t="s">
        <v>15096</v>
      </c>
    </row>
    <row r="10466" spans="1:19" x14ac:dyDescent="0.3">
      <c r="A10466">
        <v>8296</v>
      </c>
      <c r="B10466" t="s">
        <v>14456</v>
      </c>
      <c r="C10466" s="1">
        <v>38137</v>
      </c>
      <c r="D10466" s="1" t="str">
        <f t="shared" si="326"/>
        <v>May</v>
      </c>
      <c r="E10466">
        <v>38</v>
      </c>
      <c r="F10466" t="str">
        <f t="shared" si="327"/>
        <v>Adult</v>
      </c>
      <c r="G10466" t="s">
        <v>17</v>
      </c>
      <c r="H10466" t="s">
        <v>43</v>
      </c>
      <c r="I10466" t="e" vm="5">
        <v>#VALUE!</v>
      </c>
      <c r="J10466" t="s">
        <v>45</v>
      </c>
      <c r="K10466" s="1">
        <v>38137</v>
      </c>
      <c r="L10466" t="s">
        <v>18647</v>
      </c>
      <c r="M10466" t="s">
        <v>8697</v>
      </c>
      <c r="N10466" t="s">
        <v>321</v>
      </c>
      <c r="O10466" t="s">
        <v>44</v>
      </c>
      <c r="P10466" t="s">
        <v>21</v>
      </c>
      <c r="Q10466" t="s">
        <v>40</v>
      </c>
      <c r="R10466" t="s">
        <v>23</v>
      </c>
      <c r="S10466" t="s">
        <v>7081</v>
      </c>
    </row>
    <row r="10467" spans="1:19" x14ac:dyDescent="0.3">
      <c r="A10467">
        <v>5754</v>
      </c>
      <c r="B10467" t="s">
        <v>10492</v>
      </c>
      <c r="C10467" s="1">
        <v>39809</v>
      </c>
      <c r="D10467" s="1" t="str">
        <f t="shared" si="326"/>
        <v>December</v>
      </c>
      <c r="E10467">
        <v>31</v>
      </c>
      <c r="F10467" t="str">
        <f t="shared" si="327"/>
        <v>Adult</v>
      </c>
      <c r="G10467" t="s">
        <v>17</v>
      </c>
      <c r="H10467" t="s">
        <v>43</v>
      </c>
      <c r="I10467" t="e" vm="5">
        <v>#VALUE!</v>
      </c>
      <c r="J10467" t="s">
        <v>45</v>
      </c>
      <c r="K10467" s="1">
        <v>39809</v>
      </c>
      <c r="L10467" t="s">
        <v>18647</v>
      </c>
      <c r="M10467" t="s">
        <v>18651</v>
      </c>
      <c r="N10467" t="s">
        <v>321</v>
      </c>
      <c r="O10467" t="s">
        <v>44</v>
      </c>
      <c r="P10467" t="s">
        <v>888</v>
      </c>
      <c r="Q10467" t="s">
        <v>18651</v>
      </c>
      <c r="R10467" t="s">
        <v>23</v>
      </c>
      <c r="S10467" t="s">
        <v>10437</v>
      </c>
    </row>
    <row r="10468" spans="1:19" x14ac:dyDescent="0.3">
      <c r="A10468">
        <v>1371</v>
      </c>
      <c r="B10468" t="s">
        <v>2985</v>
      </c>
      <c r="C10468" s="1">
        <v>42551</v>
      </c>
      <c r="D10468" s="1" t="str">
        <f t="shared" si="326"/>
        <v>June</v>
      </c>
      <c r="E10468">
        <v>39</v>
      </c>
      <c r="F10468" t="str">
        <f t="shared" si="327"/>
        <v>Adult</v>
      </c>
      <c r="G10468" t="s">
        <v>17</v>
      </c>
      <c r="H10468" t="s">
        <v>2848</v>
      </c>
      <c r="I10468" t="e" vm="1">
        <v>#VALUE!</v>
      </c>
      <c r="J10468" t="s">
        <v>92</v>
      </c>
      <c r="K10468" s="1">
        <v>42551</v>
      </c>
      <c r="L10468" t="s">
        <v>18647</v>
      </c>
      <c r="M10468" t="s">
        <v>18651</v>
      </c>
      <c r="N10468" t="s">
        <v>1465</v>
      </c>
      <c r="O10468" t="s">
        <v>19</v>
      </c>
      <c r="P10468" t="s">
        <v>21</v>
      </c>
      <c r="Q10468" t="s">
        <v>22</v>
      </c>
      <c r="R10468" t="s">
        <v>121</v>
      </c>
      <c r="S10468" t="s">
        <v>2986</v>
      </c>
    </row>
    <row r="10469" spans="1:19" x14ac:dyDescent="0.3">
      <c r="A10469">
        <v>5375</v>
      </c>
      <c r="B10469" t="s">
        <v>9938</v>
      </c>
      <c r="C10469" s="1">
        <v>39817</v>
      </c>
      <c r="D10469" s="1" t="str">
        <f t="shared" si="326"/>
        <v>January</v>
      </c>
      <c r="E10469">
        <v>21</v>
      </c>
      <c r="F10469" t="str">
        <f t="shared" si="327"/>
        <v>Adult</v>
      </c>
      <c r="G10469" t="s">
        <v>17</v>
      </c>
      <c r="H10469" t="s">
        <v>43</v>
      </c>
      <c r="I10469" t="e" vm="5">
        <v>#VALUE!</v>
      </c>
      <c r="J10469" t="s">
        <v>45</v>
      </c>
      <c r="K10469" s="1">
        <v>39817</v>
      </c>
      <c r="L10469" t="s">
        <v>18647</v>
      </c>
      <c r="M10469" t="s">
        <v>46</v>
      </c>
      <c r="N10469" t="s">
        <v>321</v>
      </c>
      <c r="O10469" t="s">
        <v>44</v>
      </c>
      <c r="P10469" t="s">
        <v>21</v>
      </c>
      <c r="Q10469" t="s">
        <v>916</v>
      </c>
      <c r="R10469" t="s">
        <v>23</v>
      </c>
      <c r="S10469" t="s">
        <v>9939</v>
      </c>
    </row>
    <row r="10470" spans="1:19" x14ac:dyDescent="0.3">
      <c r="A10470">
        <v>9715</v>
      </c>
      <c r="B10470" t="s">
        <v>16649</v>
      </c>
      <c r="C10470" s="1">
        <v>37491</v>
      </c>
      <c r="D10470" s="1" t="str">
        <f t="shared" si="326"/>
        <v>August</v>
      </c>
      <c r="E10470">
        <v>23</v>
      </c>
      <c r="F10470" t="str">
        <f t="shared" si="327"/>
        <v>Adult</v>
      </c>
      <c r="G10470" t="s">
        <v>17</v>
      </c>
      <c r="H10470" t="s">
        <v>13455</v>
      </c>
      <c r="I10470" t="e" vm="2">
        <v>#VALUE!</v>
      </c>
      <c r="J10470" t="s">
        <v>45</v>
      </c>
      <c r="K10470" s="1">
        <v>37491</v>
      </c>
      <c r="L10470" t="s">
        <v>18647</v>
      </c>
      <c r="M10470" t="s">
        <v>46</v>
      </c>
      <c r="N10470" t="s">
        <v>1430</v>
      </c>
      <c r="O10470" t="s">
        <v>311</v>
      </c>
      <c r="P10470" t="s">
        <v>21</v>
      </c>
      <c r="Q10470" t="s">
        <v>18651</v>
      </c>
      <c r="R10470" t="s">
        <v>23</v>
      </c>
      <c r="S10470" t="s">
        <v>16650</v>
      </c>
    </row>
    <row r="10471" spans="1:19" x14ac:dyDescent="0.3">
      <c r="A10471">
        <v>7447</v>
      </c>
      <c r="B10471" t="s">
        <v>13092</v>
      </c>
      <c r="C10471" s="1">
        <v>38814</v>
      </c>
      <c r="D10471" s="1" t="str">
        <f t="shared" si="326"/>
        <v>April</v>
      </c>
      <c r="E10471">
        <v>22</v>
      </c>
      <c r="F10471" t="str">
        <f t="shared" si="327"/>
        <v>Adult</v>
      </c>
      <c r="G10471" t="s">
        <v>17</v>
      </c>
      <c r="H10471" t="s">
        <v>146</v>
      </c>
      <c r="I10471" t="e" vm="9">
        <v>#VALUE!</v>
      </c>
      <c r="J10471" t="s">
        <v>20</v>
      </c>
      <c r="K10471" s="1">
        <v>38814</v>
      </c>
      <c r="L10471" t="s">
        <v>18647</v>
      </c>
      <c r="M10471" t="s">
        <v>46</v>
      </c>
      <c r="N10471" t="s">
        <v>90</v>
      </c>
      <c r="O10471" t="s">
        <v>90</v>
      </c>
      <c r="P10471" t="s">
        <v>21</v>
      </c>
      <c r="Q10471" t="s">
        <v>18651</v>
      </c>
      <c r="R10471" t="s">
        <v>23</v>
      </c>
      <c r="S10471" t="s">
        <v>13093</v>
      </c>
    </row>
    <row r="10472" spans="1:19" x14ac:dyDescent="0.3">
      <c r="A10472">
        <v>7729</v>
      </c>
      <c r="B10472" t="s">
        <v>13589</v>
      </c>
      <c r="C10472" s="1">
        <v>38364</v>
      </c>
      <c r="D10472" s="1" t="str">
        <f t="shared" si="326"/>
        <v>January</v>
      </c>
      <c r="E10472">
        <v>25</v>
      </c>
      <c r="F10472" t="str">
        <f t="shared" si="327"/>
        <v>Adult</v>
      </c>
      <c r="G10472" t="s">
        <v>17</v>
      </c>
      <c r="H10472" t="s">
        <v>2860</v>
      </c>
      <c r="I10472" t="e" vm="13">
        <v>#VALUE!</v>
      </c>
      <c r="J10472" t="s">
        <v>20</v>
      </c>
      <c r="K10472" s="1">
        <v>38364</v>
      </c>
      <c r="L10472" t="s">
        <v>18647</v>
      </c>
      <c r="M10472" t="s">
        <v>290</v>
      </c>
      <c r="N10472" t="s">
        <v>3290</v>
      </c>
      <c r="O10472" t="s">
        <v>70</v>
      </c>
      <c r="P10472" t="s">
        <v>21</v>
      </c>
      <c r="Q10472" t="s">
        <v>18651</v>
      </c>
      <c r="R10472" t="s">
        <v>23</v>
      </c>
      <c r="S10472" t="s">
        <v>13588</v>
      </c>
    </row>
    <row r="10473" spans="1:19" x14ac:dyDescent="0.3">
      <c r="A10473">
        <v>6336</v>
      </c>
      <c r="B10473" t="s">
        <v>11350</v>
      </c>
      <c r="C10473" s="1">
        <v>39483</v>
      </c>
      <c r="D10473" s="1" t="str">
        <f t="shared" si="326"/>
        <v>February</v>
      </c>
      <c r="E10473">
        <v>23</v>
      </c>
      <c r="F10473" t="str">
        <f t="shared" si="327"/>
        <v>Adult</v>
      </c>
      <c r="G10473" t="s">
        <v>17</v>
      </c>
      <c r="H10473" t="s">
        <v>330</v>
      </c>
      <c r="I10473" t="e" vm="8">
        <v>#VALUE!</v>
      </c>
      <c r="J10473" t="s">
        <v>45</v>
      </c>
      <c r="K10473" s="1">
        <v>39483</v>
      </c>
      <c r="L10473" t="s">
        <v>18647</v>
      </c>
      <c r="M10473" t="s">
        <v>46</v>
      </c>
      <c r="N10473" t="s">
        <v>331</v>
      </c>
      <c r="O10473" t="s">
        <v>47</v>
      </c>
      <c r="P10473" t="s">
        <v>21</v>
      </c>
      <c r="Q10473" t="s">
        <v>40</v>
      </c>
      <c r="R10473" t="s">
        <v>23</v>
      </c>
      <c r="S10473" t="s">
        <v>11349</v>
      </c>
    </row>
    <row r="10474" spans="1:19" x14ac:dyDescent="0.3">
      <c r="A10474">
        <v>7960</v>
      </c>
      <c r="B10474" t="s">
        <v>13963</v>
      </c>
      <c r="C10474" s="1">
        <v>38265</v>
      </c>
      <c r="D10474" s="1" t="str">
        <f t="shared" si="326"/>
        <v>October</v>
      </c>
      <c r="E10474">
        <v>26</v>
      </c>
      <c r="F10474" t="str">
        <f t="shared" si="327"/>
        <v>Adult</v>
      </c>
      <c r="G10474" t="s">
        <v>17</v>
      </c>
      <c r="H10474" t="s">
        <v>912</v>
      </c>
      <c r="I10474" t="e" vm="7">
        <v>#VALUE!</v>
      </c>
      <c r="J10474" t="s">
        <v>45</v>
      </c>
      <c r="K10474" s="1">
        <v>38265</v>
      </c>
      <c r="L10474" t="s">
        <v>18647</v>
      </c>
      <c r="M10474" t="s">
        <v>46</v>
      </c>
      <c r="N10474" t="s">
        <v>912</v>
      </c>
      <c r="O10474" t="s">
        <v>316</v>
      </c>
      <c r="P10474" t="s">
        <v>21</v>
      </c>
      <c r="Q10474" t="s">
        <v>916</v>
      </c>
      <c r="R10474" t="s">
        <v>23</v>
      </c>
      <c r="S10474" t="s">
        <v>13908</v>
      </c>
    </row>
    <row r="10475" spans="1:19" x14ac:dyDescent="0.3">
      <c r="A10475">
        <v>6839</v>
      </c>
      <c r="B10475" t="s">
        <v>12129</v>
      </c>
      <c r="C10475" s="1">
        <v>39065</v>
      </c>
      <c r="D10475" s="1" t="str">
        <f t="shared" si="326"/>
        <v>December</v>
      </c>
      <c r="E10475">
        <v>28</v>
      </c>
      <c r="F10475" t="str">
        <f t="shared" si="327"/>
        <v>Adult</v>
      </c>
      <c r="G10475" t="s">
        <v>17</v>
      </c>
      <c r="H10475" t="s">
        <v>3173</v>
      </c>
      <c r="I10475" t="e" vm="19">
        <v>#VALUE!</v>
      </c>
      <c r="J10475" t="s">
        <v>20</v>
      </c>
      <c r="K10475" s="1">
        <v>39065</v>
      </c>
      <c r="L10475" t="s">
        <v>18647</v>
      </c>
      <c r="M10475" t="s">
        <v>46</v>
      </c>
      <c r="N10475" t="s">
        <v>3173</v>
      </c>
      <c r="O10475" t="s">
        <v>393</v>
      </c>
      <c r="P10475" t="s">
        <v>21</v>
      </c>
      <c r="Q10475" t="s">
        <v>18651</v>
      </c>
      <c r="R10475" t="s">
        <v>23</v>
      </c>
      <c r="S10475" t="s">
        <v>12130</v>
      </c>
    </row>
    <row r="10476" spans="1:19" x14ac:dyDescent="0.3">
      <c r="A10476">
        <v>8895</v>
      </c>
      <c r="B10476" t="s">
        <v>15402</v>
      </c>
      <c r="C10476" s="1">
        <v>37857</v>
      </c>
      <c r="D10476" s="1" t="str">
        <f t="shared" si="326"/>
        <v>August</v>
      </c>
      <c r="E10476">
        <v>20</v>
      </c>
      <c r="F10476" t="str">
        <f t="shared" si="327"/>
        <v>Adult</v>
      </c>
      <c r="G10476" t="s">
        <v>17</v>
      </c>
      <c r="H10476" t="s">
        <v>43</v>
      </c>
      <c r="I10476" t="e" vm="5">
        <v>#VALUE!</v>
      </c>
      <c r="J10476" t="s">
        <v>45</v>
      </c>
      <c r="K10476" s="1">
        <v>37857</v>
      </c>
      <c r="L10476" t="s">
        <v>18647</v>
      </c>
      <c r="M10476" t="s">
        <v>8697</v>
      </c>
      <c r="N10476" t="s">
        <v>300</v>
      </c>
      <c r="O10476" t="s">
        <v>300</v>
      </c>
      <c r="P10476" t="s">
        <v>21</v>
      </c>
      <c r="Q10476" t="s">
        <v>40</v>
      </c>
      <c r="R10476" t="s">
        <v>23</v>
      </c>
      <c r="S10476" t="s">
        <v>15400</v>
      </c>
    </row>
    <row r="10477" spans="1:19" x14ac:dyDescent="0.3">
      <c r="A10477">
        <v>4723</v>
      </c>
      <c r="B10477" t="s">
        <v>8853</v>
      </c>
      <c r="C10477" s="1">
        <v>39827</v>
      </c>
      <c r="D10477" s="1" t="str">
        <f t="shared" si="326"/>
        <v>January</v>
      </c>
      <c r="E10477">
        <v>28</v>
      </c>
      <c r="F10477" t="str">
        <f t="shared" si="327"/>
        <v>Adult</v>
      </c>
      <c r="G10477" t="s">
        <v>17</v>
      </c>
      <c r="H10477" t="s">
        <v>43</v>
      </c>
      <c r="I10477" t="e" vm="5">
        <v>#VALUE!</v>
      </c>
      <c r="J10477" t="s">
        <v>45</v>
      </c>
      <c r="K10477" s="1">
        <v>39827</v>
      </c>
      <c r="L10477" t="s">
        <v>18647</v>
      </c>
      <c r="M10477" t="s">
        <v>46</v>
      </c>
      <c r="N10477" t="s">
        <v>321</v>
      </c>
      <c r="O10477" t="s">
        <v>44</v>
      </c>
      <c r="P10477" t="s">
        <v>21</v>
      </c>
      <c r="Q10477" t="s">
        <v>40</v>
      </c>
      <c r="R10477" t="s">
        <v>23</v>
      </c>
      <c r="S10477" t="s">
        <v>8854</v>
      </c>
    </row>
    <row r="10478" spans="1:19" x14ac:dyDescent="0.3">
      <c r="A10478">
        <v>7410</v>
      </c>
      <c r="B10478" t="s">
        <v>13034</v>
      </c>
      <c r="C10478" s="1">
        <v>38842</v>
      </c>
      <c r="D10478" s="1" t="str">
        <f t="shared" si="326"/>
        <v>May</v>
      </c>
      <c r="E10478">
        <v>24</v>
      </c>
      <c r="F10478" t="str">
        <f t="shared" si="327"/>
        <v>Adult</v>
      </c>
      <c r="G10478" t="s">
        <v>17</v>
      </c>
      <c r="H10478" t="s">
        <v>43</v>
      </c>
      <c r="I10478" t="e" vm="5">
        <v>#VALUE!</v>
      </c>
      <c r="J10478" t="s">
        <v>45</v>
      </c>
      <c r="K10478" s="1">
        <v>38842</v>
      </c>
      <c r="L10478" t="s">
        <v>18647</v>
      </c>
      <c r="M10478" t="s">
        <v>290</v>
      </c>
      <c r="N10478" t="s">
        <v>321</v>
      </c>
      <c r="O10478" t="s">
        <v>44</v>
      </c>
      <c r="P10478" t="s">
        <v>21</v>
      </c>
      <c r="Q10478" t="s">
        <v>40</v>
      </c>
      <c r="R10478" t="s">
        <v>23</v>
      </c>
      <c r="S10478" t="s">
        <v>13030</v>
      </c>
    </row>
    <row r="10479" spans="1:19" x14ac:dyDescent="0.3">
      <c r="A10479">
        <v>6523</v>
      </c>
      <c r="B10479" t="s">
        <v>11632</v>
      </c>
      <c r="C10479" s="1">
        <v>39400</v>
      </c>
      <c r="D10479" s="1" t="str">
        <f t="shared" si="326"/>
        <v>November</v>
      </c>
      <c r="E10479">
        <v>49</v>
      </c>
      <c r="F10479" t="str">
        <f t="shared" si="327"/>
        <v>Adult</v>
      </c>
      <c r="G10479" t="s">
        <v>17</v>
      </c>
      <c r="H10479" t="s">
        <v>912</v>
      </c>
      <c r="I10479" t="e" vm="7">
        <v>#VALUE!</v>
      </c>
      <c r="J10479" t="s">
        <v>45</v>
      </c>
      <c r="K10479" s="1">
        <v>39398</v>
      </c>
      <c r="L10479" t="s">
        <v>18647</v>
      </c>
      <c r="M10479" t="s">
        <v>46</v>
      </c>
      <c r="N10479" t="s">
        <v>315</v>
      </c>
      <c r="O10479" t="s">
        <v>316</v>
      </c>
      <c r="P10479" t="s">
        <v>21</v>
      </c>
      <c r="Q10479" t="s">
        <v>40</v>
      </c>
      <c r="R10479" t="s">
        <v>23</v>
      </c>
      <c r="S10479" t="s">
        <v>11633</v>
      </c>
    </row>
    <row r="10480" spans="1:19" x14ac:dyDescent="0.3">
      <c r="A10480">
        <v>8009</v>
      </c>
      <c r="B10480" t="s">
        <v>14028</v>
      </c>
      <c r="C10480" s="1">
        <v>38261</v>
      </c>
      <c r="D10480" s="1" t="str">
        <f t="shared" si="326"/>
        <v>October</v>
      </c>
      <c r="E10480">
        <v>23</v>
      </c>
      <c r="F10480" t="str">
        <f t="shared" si="327"/>
        <v>Adult</v>
      </c>
      <c r="G10480" t="s">
        <v>17</v>
      </c>
      <c r="H10480" t="s">
        <v>315</v>
      </c>
      <c r="I10480" t="e" vm="7">
        <v>#VALUE!</v>
      </c>
      <c r="J10480" t="s">
        <v>45</v>
      </c>
      <c r="K10480" s="1">
        <v>38262</v>
      </c>
      <c r="L10480" t="s">
        <v>18647</v>
      </c>
      <c r="M10480" t="s">
        <v>290</v>
      </c>
      <c r="N10480" t="s">
        <v>315</v>
      </c>
      <c r="O10480" t="s">
        <v>316</v>
      </c>
      <c r="P10480" t="s">
        <v>21</v>
      </c>
      <c r="Q10480" t="s">
        <v>40</v>
      </c>
      <c r="R10480" t="s">
        <v>23</v>
      </c>
      <c r="S10480" t="s">
        <v>13908</v>
      </c>
    </row>
    <row r="10481" spans="1:19" x14ac:dyDescent="0.3">
      <c r="A10481">
        <v>8267</v>
      </c>
      <c r="B10481" t="s">
        <v>14410</v>
      </c>
      <c r="C10481" s="1">
        <v>38164</v>
      </c>
      <c r="D10481" s="1" t="str">
        <f t="shared" si="326"/>
        <v>June</v>
      </c>
      <c r="E10481">
        <v>24</v>
      </c>
      <c r="F10481" t="str">
        <f t="shared" si="327"/>
        <v>Adult</v>
      </c>
      <c r="G10481" t="s">
        <v>17</v>
      </c>
      <c r="H10481" t="s">
        <v>90</v>
      </c>
      <c r="I10481" t="e" vm="9">
        <v>#VALUE!</v>
      </c>
      <c r="J10481" t="s">
        <v>20</v>
      </c>
      <c r="K10481" s="1">
        <v>38164</v>
      </c>
      <c r="L10481" t="s">
        <v>18647</v>
      </c>
      <c r="M10481" t="s">
        <v>874</v>
      </c>
      <c r="N10481" t="s">
        <v>90</v>
      </c>
      <c r="O10481" t="s">
        <v>90</v>
      </c>
      <c r="P10481" t="s">
        <v>21</v>
      </c>
      <c r="Q10481" t="s">
        <v>18651</v>
      </c>
      <c r="R10481" t="s">
        <v>23</v>
      </c>
      <c r="S10481" t="s">
        <v>14407</v>
      </c>
    </row>
    <row r="10482" spans="1:19" x14ac:dyDescent="0.3">
      <c r="A10482">
        <v>4417</v>
      </c>
      <c r="B10482" t="s">
        <v>8309</v>
      </c>
      <c r="C10482" s="1">
        <v>40436</v>
      </c>
      <c r="D10482" s="1" t="str">
        <f t="shared" si="326"/>
        <v>September</v>
      </c>
      <c r="E10482">
        <v>23</v>
      </c>
      <c r="F10482" t="str">
        <f t="shared" si="327"/>
        <v>Adult</v>
      </c>
      <c r="G10482" t="s">
        <v>17</v>
      </c>
      <c r="H10482" t="s">
        <v>300</v>
      </c>
      <c r="I10482" t="e" vm="6">
        <v>#VALUE!</v>
      </c>
      <c r="J10482" t="s">
        <v>45</v>
      </c>
      <c r="K10482" s="1">
        <v>40436</v>
      </c>
      <c r="L10482" t="s">
        <v>18647</v>
      </c>
      <c r="M10482" t="s">
        <v>46</v>
      </c>
      <c r="N10482" t="s">
        <v>300</v>
      </c>
      <c r="O10482" t="s">
        <v>300</v>
      </c>
      <c r="P10482" t="s">
        <v>21</v>
      </c>
      <c r="Q10482" t="s">
        <v>18651</v>
      </c>
      <c r="R10482" t="s">
        <v>23</v>
      </c>
      <c r="S10482" t="s">
        <v>8310</v>
      </c>
    </row>
    <row r="10483" spans="1:19" x14ac:dyDescent="0.3">
      <c r="A10483">
        <v>3293</v>
      </c>
      <c r="B10483" t="s">
        <v>6346</v>
      </c>
      <c r="C10483" s="1">
        <v>41841</v>
      </c>
      <c r="D10483" s="1" t="str">
        <f t="shared" si="326"/>
        <v>July</v>
      </c>
      <c r="E10483">
        <v>54</v>
      </c>
      <c r="F10483" t="str">
        <f t="shared" si="327"/>
        <v>Old Age</v>
      </c>
      <c r="G10483" t="s">
        <v>17</v>
      </c>
      <c r="H10483" t="s">
        <v>315</v>
      </c>
      <c r="I10483" t="e" vm="7">
        <v>#VALUE!</v>
      </c>
      <c r="J10483" t="s">
        <v>45</v>
      </c>
      <c r="K10483" s="1">
        <v>41841</v>
      </c>
      <c r="L10483" t="s">
        <v>18647</v>
      </c>
      <c r="M10483" t="s">
        <v>46</v>
      </c>
      <c r="N10483" t="s">
        <v>912</v>
      </c>
      <c r="O10483" t="s">
        <v>316</v>
      </c>
      <c r="P10483" t="s">
        <v>21</v>
      </c>
      <c r="Q10483" t="s">
        <v>18651</v>
      </c>
      <c r="R10483" t="s">
        <v>23</v>
      </c>
      <c r="S10483" t="s">
        <v>6347</v>
      </c>
    </row>
    <row r="10484" spans="1:19" x14ac:dyDescent="0.3">
      <c r="A10484">
        <v>9318</v>
      </c>
      <c r="B10484" t="s">
        <v>16057</v>
      </c>
      <c r="C10484" s="1">
        <v>37664</v>
      </c>
      <c r="D10484" s="1" t="str">
        <f t="shared" si="326"/>
        <v>February</v>
      </c>
      <c r="E10484">
        <v>18</v>
      </c>
      <c r="F10484" t="str">
        <f t="shared" si="327"/>
        <v>Teenage</v>
      </c>
      <c r="G10484" t="s">
        <v>17</v>
      </c>
      <c r="H10484" t="s">
        <v>12687</v>
      </c>
      <c r="I10484" t="e" vm="7">
        <v>#VALUE!</v>
      </c>
      <c r="J10484" t="s">
        <v>45</v>
      </c>
      <c r="K10484" s="1">
        <v>37664</v>
      </c>
      <c r="L10484" t="s">
        <v>18647</v>
      </c>
      <c r="M10484" t="s">
        <v>46</v>
      </c>
      <c r="N10484" t="s">
        <v>1164</v>
      </c>
      <c r="O10484" t="s">
        <v>311</v>
      </c>
      <c r="P10484" t="s">
        <v>21</v>
      </c>
      <c r="Q10484" t="s">
        <v>916</v>
      </c>
      <c r="R10484" t="s">
        <v>23</v>
      </c>
      <c r="S10484" t="s">
        <v>18651</v>
      </c>
    </row>
    <row r="10485" spans="1:19" x14ac:dyDescent="0.3">
      <c r="A10485">
        <v>608</v>
      </c>
      <c r="B10485" t="s">
        <v>1443</v>
      </c>
      <c r="C10485" s="1">
        <v>44331</v>
      </c>
      <c r="D10485" s="1" t="str">
        <f t="shared" si="326"/>
        <v>May</v>
      </c>
      <c r="E10485">
        <v>30</v>
      </c>
      <c r="F10485" t="str">
        <f t="shared" si="327"/>
        <v>Adult</v>
      </c>
      <c r="G10485" t="s">
        <v>17</v>
      </c>
      <c r="H10485" t="s">
        <v>272</v>
      </c>
      <c r="I10485" t="e" vm="11">
        <v>#VALUE!</v>
      </c>
      <c r="J10485" t="s">
        <v>20</v>
      </c>
      <c r="K10485" s="1">
        <v>44331</v>
      </c>
      <c r="L10485" t="s">
        <v>18647</v>
      </c>
      <c r="M10485" t="s">
        <v>18651</v>
      </c>
      <c r="N10485" t="s">
        <v>1073</v>
      </c>
      <c r="O10485" t="s">
        <v>54</v>
      </c>
      <c r="P10485" t="s">
        <v>21</v>
      </c>
      <c r="Q10485" t="s">
        <v>22</v>
      </c>
      <c r="R10485" t="s">
        <v>23</v>
      </c>
      <c r="S10485" t="s">
        <v>1444</v>
      </c>
    </row>
    <row r="10486" spans="1:19" x14ac:dyDescent="0.3">
      <c r="A10486">
        <v>5967</v>
      </c>
      <c r="B10486" t="s">
        <v>10767</v>
      </c>
      <c r="C10486" s="1">
        <v>39757</v>
      </c>
      <c r="D10486" s="1" t="str">
        <f t="shared" si="326"/>
        <v>November</v>
      </c>
      <c r="E10486">
        <v>19</v>
      </c>
      <c r="F10486" t="str">
        <f t="shared" si="327"/>
        <v>Teenage</v>
      </c>
      <c r="G10486" t="s">
        <v>17</v>
      </c>
      <c r="H10486" t="s">
        <v>47</v>
      </c>
      <c r="I10486" t="e" vm="8">
        <v>#VALUE!</v>
      </c>
      <c r="J10486" t="s">
        <v>45</v>
      </c>
      <c r="K10486" s="1">
        <v>39757</v>
      </c>
      <c r="L10486" t="s">
        <v>18647</v>
      </c>
      <c r="M10486" t="s">
        <v>290</v>
      </c>
      <c r="N10486" t="s">
        <v>47</v>
      </c>
      <c r="O10486" t="s">
        <v>47</v>
      </c>
      <c r="P10486" t="s">
        <v>21</v>
      </c>
      <c r="Q10486" t="s">
        <v>40</v>
      </c>
      <c r="R10486" t="s">
        <v>23</v>
      </c>
      <c r="S10486" t="s">
        <v>10766</v>
      </c>
    </row>
    <row r="10487" spans="1:19" x14ac:dyDescent="0.3">
      <c r="A10487">
        <v>4931</v>
      </c>
      <c r="B10487" t="s">
        <v>9205</v>
      </c>
      <c r="C10487" s="1">
        <v>39824</v>
      </c>
      <c r="D10487" s="1" t="str">
        <f t="shared" si="326"/>
        <v>January</v>
      </c>
      <c r="E10487">
        <v>24</v>
      </c>
      <c r="F10487" t="str">
        <f t="shared" si="327"/>
        <v>Adult</v>
      </c>
      <c r="G10487" t="s">
        <v>17</v>
      </c>
      <c r="H10487" t="s">
        <v>43</v>
      </c>
      <c r="I10487" t="e" vm="5">
        <v>#VALUE!</v>
      </c>
      <c r="J10487" t="s">
        <v>45</v>
      </c>
      <c r="K10487" s="1">
        <v>39824</v>
      </c>
      <c r="L10487" t="s">
        <v>18647</v>
      </c>
      <c r="M10487" t="s">
        <v>290</v>
      </c>
      <c r="N10487" t="s">
        <v>321</v>
      </c>
      <c r="O10487" t="s">
        <v>44</v>
      </c>
      <c r="P10487" t="s">
        <v>21</v>
      </c>
      <c r="Q10487" t="s">
        <v>40</v>
      </c>
      <c r="R10487" t="s">
        <v>23</v>
      </c>
      <c r="S10487" t="s">
        <v>9206</v>
      </c>
    </row>
    <row r="10488" spans="1:19" x14ac:dyDescent="0.3">
      <c r="A10488">
        <v>2219</v>
      </c>
      <c r="B10488" t="s">
        <v>4539</v>
      </c>
      <c r="C10488" s="1">
        <v>41852</v>
      </c>
      <c r="D10488" s="1" t="str">
        <f t="shared" si="326"/>
        <v>August</v>
      </c>
      <c r="E10488">
        <v>24</v>
      </c>
      <c r="F10488" t="str">
        <f t="shared" si="327"/>
        <v>Adult</v>
      </c>
      <c r="G10488" t="s">
        <v>17</v>
      </c>
      <c r="H10488" t="s">
        <v>47</v>
      </c>
      <c r="I10488" t="e" vm="8">
        <v>#VALUE!</v>
      </c>
      <c r="J10488" t="s">
        <v>45</v>
      </c>
      <c r="K10488" s="1">
        <v>41852</v>
      </c>
      <c r="L10488" t="s">
        <v>18647</v>
      </c>
      <c r="M10488" t="s">
        <v>46</v>
      </c>
      <c r="N10488" t="s">
        <v>47</v>
      </c>
      <c r="O10488" t="s">
        <v>47</v>
      </c>
      <c r="P10488" t="s">
        <v>21</v>
      </c>
      <c r="Q10488" t="s">
        <v>18651</v>
      </c>
      <c r="R10488" t="s">
        <v>23</v>
      </c>
      <c r="S10488" t="s">
        <v>4163</v>
      </c>
    </row>
    <row r="10489" spans="1:19" x14ac:dyDescent="0.3">
      <c r="A10489">
        <v>3963</v>
      </c>
      <c r="B10489" t="s">
        <v>7466</v>
      </c>
      <c r="C10489" s="1">
        <v>41615</v>
      </c>
      <c r="D10489" s="1" t="str">
        <f t="shared" si="326"/>
        <v>December</v>
      </c>
      <c r="E10489">
        <v>15</v>
      </c>
      <c r="F10489" t="str">
        <f t="shared" si="327"/>
        <v>Teenage</v>
      </c>
      <c r="G10489" t="s">
        <v>17</v>
      </c>
      <c r="H10489" t="s">
        <v>795</v>
      </c>
      <c r="I10489" t="e" vm="13">
        <v>#VALUE!</v>
      </c>
      <c r="J10489" t="s">
        <v>20</v>
      </c>
      <c r="K10489" s="1">
        <v>41615</v>
      </c>
      <c r="L10489" t="s">
        <v>18647</v>
      </c>
      <c r="M10489" t="s">
        <v>18651</v>
      </c>
      <c r="N10489" t="s">
        <v>795</v>
      </c>
      <c r="O10489" t="s">
        <v>70</v>
      </c>
      <c r="P10489" t="s">
        <v>21</v>
      </c>
      <c r="Q10489" t="s">
        <v>22</v>
      </c>
      <c r="R10489" t="s">
        <v>23</v>
      </c>
      <c r="S10489" t="s">
        <v>7467</v>
      </c>
    </row>
    <row r="10490" spans="1:19" x14ac:dyDescent="0.3">
      <c r="A10490">
        <v>9938</v>
      </c>
      <c r="B10490" t="s">
        <v>16989</v>
      </c>
      <c r="C10490" s="1">
        <v>37402</v>
      </c>
      <c r="D10490" s="1" t="str">
        <f t="shared" si="326"/>
        <v>May</v>
      </c>
      <c r="E10490">
        <v>55</v>
      </c>
      <c r="F10490" t="str">
        <f t="shared" si="327"/>
        <v>Old Age</v>
      </c>
      <c r="G10490" t="s">
        <v>17</v>
      </c>
      <c r="H10490" t="s">
        <v>19</v>
      </c>
      <c r="I10490" t="e" vm="12">
        <v>#VALUE!</v>
      </c>
      <c r="J10490" t="s">
        <v>20</v>
      </c>
      <c r="K10490" s="1">
        <v>37402</v>
      </c>
      <c r="L10490" t="s">
        <v>18647</v>
      </c>
      <c r="M10490" t="s">
        <v>46</v>
      </c>
      <c r="N10490" t="s">
        <v>19</v>
      </c>
      <c r="O10490" t="s">
        <v>19</v>
      </c>
      <c r="P10490" t="s">
        <v>21</v>
      </c>
      <c r="Q10490" t="s">
        <v>18651</v>
      </c>
      <c r="R10490" t="s">
        <v>23</v>
      </c>
      <c r="S10490" t="s">
        <v>16990</v>
      </c>
    </row>
    <row r="10491" spans="1:19" x14ac:dyDescent="0.3">
      <c r="A10491">
        <v>9529</v>
      </c>
      <c r="B10491" t="s">
        <v>16377</v>
      </c>
      <c r="C10491" s="1">
        <v>37575</v>
      </c>
      <c r="D10491" s="1" t="str">
        <f t="shared" si="326"/>
        <v>November</v>
      </c>
      <c r="E10491">
        <v>21</v>
      </c>
      <c r="F10491" t="str">
        <f t="shared" si="327"/>
        <v>Adult</v>
      </c>
      <c r="G10491" t="s">
        <v>17</v>
      </c>
      <c r="H10491" t="s">
        <v>65</v>
      </c>
      <c r="I10491" t="e" vm="14">
        <v>#VALUE!</v>
      </c>
      <c r="J10491" t="s">
        <v>20</v>
      </c>
      <c r="K10491" s="1">
        <v>37575</v>
      </c>
      <c r="L10491" t="s">
        <v>18647</v>
      </c>
      <c r="M10491" t="s">
        <v>290</v>
      </c>
      <c r="N10491" t="s">
        <v>54</v>
      </c>
      <c r="O10491" t="s">
        <v>54</v>
      </c>
      <c r="P10491" t="s">
        <v>21</v>
      </c>
      <c r="Q10491" t="s">
        <v>18651</v>
      </c>
      <c r="R10491" t="s">
        <v>23</v>
      </c>
      <c r="S10491" t="s">
        <v>16374</v>
      </c>
    </row>
    <row r="10492" spans="1:19" x14ac:dyDescent="0.3">
      <c r="A10492">
        <v>3658</v>
      </c>
      <c r="B10492" t="s">
        <v>6945</v>
      </c>
      <c r="C10492" s="1">
        <v>41838</v>
      </c>
      <c r="D10492" s="1" t="str">
        <f t="shared" si="326"/>
        <v>July</v>
      </c>
      <c r="E10492">
        <v>14</v>
      </c>
      <c r="F10492" t="str">
        <f t="shared" si="327"/>
        <v>Teenage</v>
      </c>
      <c r="G10492" t="s">
        <v>17</v>
      </c>
      <c r="H10492" t="s">
        <v>930</v>
      </c>
      <c r="I10492" t="e" vm="7">
        <v>#VALUE!</v>
      </c>
      <c r="J10492" t="s">
        <v>45</v>
      </c>
      <c r="K10492" s="1">
        <v>41838</v>
      </c>
      <c r="L10492" t="s">
        <v>18647</v>
      </c>
      <c r="M10492" t="s">
        <v>46</v>
      </c>
      <c r="N10492" t="s">
        <v>884</v>
      </c>
      <c r="O10492" t="s">
        <v>316</v>
      </c>
      <c r="P10492" t="s">
        <v>21</v>
      </c>
      <c r="Q10492" t="s">
        <v>916</v>
      </c>
      <c r="R10492" t="s">
        <v>23</v>
      </c>
      <c r="S10492" t="s">
        <v>6919</v>
      </c>
    </row>
    <row r="10493" spans="1:19" x14ac:dyDescent="0.3">
      <c r="A10493">
        <v>3619</v>
      </c>
      <c r="B10493" t="s">
        <v>6880</v>
      </c>
      <c r="C10493" s="1">
        <v>41838</v>
      </c>
      <c r="D10493" s="1" t="str">
        <f t="shared" si="326"/>
        <v>July</v>
      </c>
      <c r="E10493">
        <v>29</v>
      </c>
      <c r="F10493" t="str">
        <f t="shared" si="327"/>
        <v>Adult</v>
      </c>
      <c r="G10493" t="s">
        <v>17</v>
      </c>
      <c r="H10493" t="s">
        <v>47</v>
      </c>
      <c r="I10493" t="e" vm="8">
        <v>#VALUE!</v>
      </c>
      <c r="J10493" t="s">
        <v>45</v>
      </c>
      <c r="K10493" s="1">
        <v>41838</v>
      </c>
      <c r="L10493" t="s">
        <v>18647</v>
      </c>
      <c r="M10493" t="s">
        <v>290</v>
      </c>
      <c r="N10493" t="s">
        <v>2207</v>
      </c>
      <c r="O10493" t="s">
        <v>47</v>
      </c>
      <c r="P10493" t="s">
        <v>21</v>
      </c>
      <c r="Q10493" t="s">
        <v>18651</v>
      </c>
      <c r="R10493" t="s">
        <v>23</v>
      </c>
      <c r="S10493" t="s">
        <v>6881</v>
      </c>
    </row>
    <row r="10494" spans="1:19" x14ac:dyDescent="0.3">
      <c r="A10494">
        <v>9248</v>
      </c>
      <c r="B10494" t="s">
        <v>15958</v>
      </c>
      <c r="C10494" s="1">
        <v>37683</v>
      </c>
      <c r="D10494" s="1" t="str">
        <f t="shared" si="326"/>
        <v>March</v>
      </c>
      <c r="E10494">
        <v>24</v>
      </c>
      <c r="F10494" t="str">
        <f t="shared" si="327"/>
        <v>Adult</v>
      </c>
      <c r="G10494" t="s">
        <v>17</v>
      </c>
      <c r="H10494" t="s">
        <v>1164</v>
      </c>
      <c r="I10494" t="e" vm="2">
        <v>#VALUE!</v>
      </c>
      <c r="J10494" t="s">
        <v>45</v>
      </c>
      <c r="K10494" s="1">
        <v>37683</v>
      </c>
      <c r="L10494" t="s">
        <v>18647</v>
      </c>
      <c r="M10494" t="s">
        <v>46</v>
      </c>
      <c r="N10494" t="s">
        <v>1164</v>
      </c>
      <c r="O10494" t="s">
        <v>311</v>
      </c>
      <c r="P10494" t="s">
        <v>21</v>
      </c>
      <c r="Q10494" t="s">
        <v>18651</v>
      </c>
      <c r="R10494" t="s">
        <v>23</v>
      </c>
      <c r="S10494" t="s">
        <v>15959</v>
      </c>
    </row>
    <row r="10495" spans="1:19" x14ac:dyDescent="0.3">
      <c r="A10495">
        <v>10425</v>
      </c>
      <c r="B10495" t="s">
        <v>17626</v>
      </c>
      <c r="C10495" s="1">
        <v>37327</v>
      </c>
      <c r="D10495" s="1" t="str">
        <f t="shared" si="326"/>
        <v>March</v>
      </c>
      <c r="E10495">
        <v>35</v>
      </c>
      <c r="F10495" t="str">
        <f t="shared" si="327"/>
        <v>Adult</v>
      </c>
      <c r="G10495" t="s">
        <v>17</v>
      </c>
      <c r="H10495" t="s">
        <v>315</v>
      </c>
      <c r="I10495" t="e" vm="7">
        <v>#VALUE!</v>
      </c>
      <c r="J10495" t="s">
        <v>45</v>
      </c>
      <c r="K10495" s="1">
        <v>37327</v>
      </c>
      <c r="L10495" t="s">
        <v>18647</v>
      </c>
      <c r="M10495" t="s">
        <v>46</v>
      </c>
      <c r="N10495" t="s">
        <v>315</v>
      </c>
      <c r="O10495" t="s">
        <v>316</v>
      </c>
      <c r="P10495" t="s">
        <v>21</v>
      </c>
      <c r="Q10495" t="s">
        <v>18651</v>
      </c>
      <c r="R10495" t="s">
        <v>23</v>
      </c>
      <c r="S10495" t="s">
        <v>17627</v>
      </c>
    </row>
    <row r="10496" spans="1:19" x14ac:dyDescent="0.3">
      <c r="A10496">
        <v>6851</v>
      </c>
      <c r="B10496" t="s">
        <v>12153</v>
      </c>
      <c r="C10496" s="1">
        <v>39046</v>
      </c>
      <c r="D10496" s="1" t="str">
        <f t="shared" si="326"/>
        <v>November</v>
      </c>
      <c r="E10496">
        <v>27</v>
      </c>
      <c r="F10496" t="str">
        <f t="shared" si="327"/>
        <v>Adult</v>
      </c>
      <c r="G10496" t="s">
        <v>17</v>
      </c>
      <c r="H10496" t="s">
        <v>43</v>
      </c>
      <c r="I10496" t="e" vm="5">
        <v>#VALUE!</v>
      </c>
      <c r="J10496" t="s">
        <v>45</v>
      </c>
      <c r="K10496" s="1">
        <v>39046</v>
      </c>
      <c r="L10496" t="s">
        <v>18647</v>
      </c>
      <c r="M10496" t="s">
        <v>874</v>
      </c>
      <c r="N10496" t="s">
        <v>321</v>
      </c>
      <c r="O10496" t="s">
        <v>44</v>
      </c>
      <c r="P10496" t="s">
        <v>21</v>
      </c>
      <c r="Q10496" t="s">
        <v>40</v>
      </c>
      <c r="R10496" t="s">
        <v>23</v>
      </c>
      <c r="S10496" t="s">
        <v>12154</v>
      </c>
    </row>
    <row r="10497" spans="1:19" x14ac:dyDescent="0.3">
      <c r="A10497">
        <v>6378</v>
      </c>
      <c r="B10497" t="s">
        <v>11418</v>
      </c>
      <c r="C10497" s="1">
        <v>39463</v>
      </c>
      <c r="D10497" s="1" t="str">
        <f t="shared" si="326"/>
        <v>January</v>
      </c>
      <c r="E10497">
        <v>45</v>
      </c>
      <c r="F10497" t="str">
        <f t="shared" si="327"/>
        <v>Adult</v>
      </c>
      <c r="G10497" t="s">
        <v>17</v>
      </c>
      <c r="H10497" t="s">
        <v>473</v>
      </c>
      <c r="I10497" t="e" vm="4">
        <v>#VALUE!</v>
      </c>
      <c r="J10497" t="s">
        <v>20</v>
      </c>
      <c r="K10497" s="1">
        <v>39463</v>
      </c>
      <c r="L10497" t="s">
        <v>18647</v>
      </c>
      <c r="M10497" t="s">
        <v>290</v>
      </c>
      <c r="N10497" t="s">
        <v>327</v>
      </c>
      <c r="O10497" t="s">
        <v>29</v>
      </c>
      <c r="P10497" t="s">
        <v>21</v>
      </c>
      <c r="Q10497" t="s">
        <v>18651</v>
      </c>
      <c r="R10497" t="s">
        <v>23</v>
      </c>
      <c r="S10497" t="s">
        <v>11391</v>
      </c>
    </row>
    <row r="10498" spans="1:19" x14ac:dyDescent="0.3">
      <c r="A10498">
        <v>8289</v>
      </c>
      <c r="B10498" t="s">
        <v>14444</v>
      </c>
      <c r="C10498" s="1">
        <v>38147</v>
      </c>
      <c r="D10498" s="1" t="str">
        <f t="shared" ref="D10498:D10561" si="328">TEXT(C10498,"mmmm")</f>
        <v>June</v>
      </c>
      <c r="E10498">
        <v>21</v>
      </c>
      <c r="F10498" t="str">
        <f t="shared" ref="F10498:F10561" si="329">IF(E10498&gt;=50, "Old Age", IF(E10498&gt;=20, "Adult", IF(E10498&gt;=13, "Teenage", "Kid")))</f>
        <v>Adult</v>
      </c>
      <c r="G10498" t="s">
        <v>17</v>
      </c>
      <c r="H10498" t="s">
        <v>883</v>
      </c>
      <c r="I10498" t="e" vm="7">
        <v>#VALUE!</v>
      </c>
      <c r="J10498" t="s">
        <v>45</v>
      </c>
      <c r="K10498" s="1">
        <v>38147</v>
      </c>
      <c r="L10498" t="s">
        <v>18647</v>
      </c>
      <c r="M10498" t="s">
        <v>290</v>
      </c>
      <c r="N10498" t="s">
        <v>884</v>
      </c>
      <c r="O10498" t="s">
        <v>316</v>
      </c>
      <c r="P10498" t="s">
        <v>21</v>
      </c>
      <c r="Q10498" t="s">
        <v>18651</v>
      </c>
      <c r="R10498" t="s">
        <v>23</v>
      </c>
      <c r="S10498" t="s">
        <v>13283</v>
      </c>
    </row>
    <row r="10499" spans="1:19" x14ac:dyDescent="0.3">
      <c r="A10499">
        <v>5980</v>
      </c>
      <c r="B10499" t="s">
        <v>10790</v>
      </c>
      <c r="C10499" s="1">
        <v>39701</v>
      </c>
      <c r="D10499" s="1" t="str">
        <f t="shared" si="328"/>
        <v>September</v>
      </c>
      <c r="E10499">
        <v>22</v>
      </c>
      <c r="F10499" t="str">
        <f t="shared" si="329"/>
        <v>Adult</v>
      </c>
      <c r="G10499" t="s">
        <v>17</v>
      </c>
      <c r="H10499" t="s">
        <v>90</v>
      </c>
      <c r="I10499" t="e" vm="9">
        <v>#VALUE!</v>
      </c>
      <c r="J10499" t="s">
        <v>20</v>
      </c>
      <c r="K10499" s="1">
        <v>39701</v>
      </c>
      <c r="L10499" t="s">
        <v>18647</v>
      </c>
      <c r="M10499" t="s">
        <v>46</v>
      </c>
      <c r="N10499" t="s">
        <v>90</v>
      </c>
      <c r="O10499" t="s">
        <v>90</v>
      </c>
      <c r="P10499" t="s">
        <v>21</v>
      </c>
      <c r="Q10499" t="s">
        <v>18651</v>
      </c>
      <c r="R10499" t="s">
        <v>23</v>
      </c>
      <c r="S10499" t="s">
        <v>10791</v>
      </c>
    </row>
    <row r="10500" spans="1:19" x14ac:dyDescent="0.3">
      <c r="A10500">
        <v>10512</v>
      </c>
      <c r="B10500" t="s">
        <v>17735</v>
      </c>
      <c r="C10500" s="1">
        <v>37322</v>
      </c>
      <c r="D10500" s="1" t="str">
        <f t="shared" si="328"/>
        <v>March</v>
      </c>
      <c r="E10500">
        <v>22</v>
      </c>
      <c r="F10500" t="str">
        <f t="shared" si="329"/>
        <v>Adult</v>
      </c>
      <c r="G10500" t="s">
        <v>17</v>
      </c>
      <c r="H10500" t="s">
        <v>106</v>
      </c>
      <c r="I10500" t="e" vm="12">
        <v>#VALUE!</v>
      </c>
      <c r="J10500" t="s">
        <v>20</v>
      </c>
      <c r="K10500" s="1">
        <v>37322</v>
      </c>
      <c r="L10500" t="s">
        <v>18647</v>
      </c>
      <c r="M10500" t="s">
        <v>874</v>
      </c>
      <c r="N10500" t="s">
        <v>106</v>
      </c>
      <c r="O10500" t="s">
        <v>19</v>
      </c>
      <c r="P10500" t="s">
        <v>21</v>
      </c>
      <c r="Q10500" t="s">
        <v>18651</v>
      </c>
      <c r="R10500" t="s">
        <v>23</v>
      </c>
      <c r="S10500" t="s">
        <v>13428</v>
      </c>
    </row>
    <row r="10501" spans="1:19" x14ac:dyDescent="0.3">
      <c r="A10501">
        <v>4734</v>
      </c>
      <c r="B10501" t="s">
        <v>8872</v>
      </c>
      <c r="C10501" s="1">
        <v>39827</v>
      </c>
      <c r="D10501" s="1" t="str">
        <f t="shared" si="328"/>
        <v>January</v>
      </c>
      <c r="E10501">
        <v>39</v>
      </c>
      <c r="F10501" t="str">
        <f t="shared" si="329"/>
        <v>Adult</v>
      </c>
      <c r="G10501" t="s">
        <v>17</v>
      </c>
      <c r="H10501" t="s">
        <v>43</v>
      </c>
      <c r="I10501" t="e" vm="5">
        <v>#VALUE!</v>
      </c>
      <c r="J10501" t="s">
        <v>45</v>
      </c>
      <c r="K10501" s="1">
        <v>39827</v>
      </c>
      <c r="L10501" t="s">
        <v>18647</v>
      </c>
      <c r="M10501" t="s">
        <v>290</v>
      </c>
      <c r="N10501" t="s">
        <v>321</v>
      </c>
      <c r="O10501" t="s">
        <v>44</v>
      </c>
      <c r="P10501" t="s">
        <v>21</v>
      </c>
      <c r="Q10501" t="s">
        <v>40</v>
      </c>
      <c r="R10501" t="s">
        <v>23</v>
      </c>
      <c r="S10501" t="s">
        <v>8873</v>
      </c>
    </row>
    <row r="10502" spans="1:19" x14ac:dyDescent="0.3">
      <c r="A10502">
        <v>6757</v>
      </c>
      <c r="B10502" t="s">
        <v>11988</v>
      </c>
      <c r="C10502" s="1">
        <v>39220</v>
      </c>
      <c r="D10502" s="1" t="str">
        <f t="shared" si="328"/>
        <v>May</v>
      </c>
      <c r="E10502">
        <v>21</v>
      </c>
      <c r="F10502" t="str">
        <f t="shared" si="329"/>
        <v>Adult</v>
      </c>
      <c r="G10502" t="s">
        <v>17</v>
      </c>
      <c r="H10502" t="s">
        <v>43</v>
      </c>
      <c r="I10502" t="e" vm="5">
        <v>#VALUE!</v>
      </c>
      <c r="J10502" t="s">
        <v>45</v>
      </c>
      <c r="K10502" s="1">
        <v>39220</v>
      </c>
      <c r="L10502" t="s">
        <v>18647</v>
      </c>
      <c r="M10502" t="s">
        <v>290</v>
      </c>
      <c r="N10502" t="s">
        <v>321</v>
      </c>
      <c r="O10502" t="s">
        <v>44</v>
      </c>
      <c r="P10502" t="s">
        <v>21</v>
      </c>
      <c r="Q10502" t="s">
        <v>40</v>
      </c>
      <c r="R10502" t="s">
        <v>23</v>
      </c>
      <c r="S10502" t="s">
        <v>11989</v>
      </c>
    </row>
    <row r="10503" spans="1:19" x14ac:dyDescent="0.3">
      <c r="A10503">
        <v>9010</v>
      </c>
      <c r="B10503" t="s">
        <v>15597</v>
      </c>
      <c r="C10503" s="1">
        <v>37780</v>
      </c>
      <c r="D10503" s="1" t="str">
        <f t="shared" si="328"/>
        <v>June</v>
      </c>
      <c r="E10503">
        <v>19</v>
      </c>
      <c r="F10503" t="str">
        <f t="shared" si="329"/>
        <v>Teenage</v>
      </c>
      <c r="G10503" t="s">
        <v>17</v>
      </c>
      <c r="H10503" t="s">
        <v>54</v>
      </c>
      <c r="I10503" t="e" vm="11">
        <v>#VALUE!</v>
      </c>
      <c r="J10503" t="s">
        <v>20</v>
      </c>
      <c r="K10503" s="1">
        <v>37780</v>
      </c>
      <c r="L10503" t="s">
        <v>18647</v>
      </c>
      <c r="M10503" t="s">
        <v>290</v>
      </c>
      <c r="N10503" t="s">
        <v>54</v>
      </c>
      <c r="O10503" t="s">
        <v>54</v>
      </c>
      <c r="P10503" t="s">
        <v>21</v>
      </c>
      <c r="Q10503" t="s">
        <v>18651</v>
      </c>
      <c r="R10503" t="s">
        <v>23</v>
      </c>
      <c r="S10503" t="s">
        <v>15598</v>
      </c>
    </row>
    <row r="10504" spans="1:19" x14ac:dyDescent="0.3">
      <c r="A10504">
        <v>8802</v>
      </c>
      <c r="B10504" t="s">
        <v>15253</v>
      </c>
      <c r="C10504" s="1">
        <v>37910</v>
      </c>
      <c r="D10504" s="1" t="str">
        <f t="shared" si="328"/>
        <v>October</v>
      </c>
      <c r="E10504">
        <v>23</v>
      </c>
      <c r="F10504" t="str">
        <f t="shared" si="329"/>
        <v>Adult</v>
      </c>
      <c r="G10504" t="s">
        <v>17</v>
      </c>
      <c r="H10504" t="s">
        <v>300</v>
      </c>
      <c r="I10504" t="e" vm="6">
        <v>#VALUE!</v>
      </c>
      <c r="J10504" t="s">
        <v>45</v>
      </c>
      <c r="K10504" s="1">
        <v>37910</v>
      </c>
      <c r="L10504" t="s">
        <v>18647</v>
      </c>
      <c r="M10504" t="s">
        <v>290</v>
      </c>
      <c r="N10504" t="s">
        <v>887</v>
      </c>
      <c r="O10504" t="s">
        <v>300</v>
      </c>
      <c r="P10504" t="s">
        <v>21</v>
      </c>
      <c r="Q10504" t="s">
        <v>18651</v>
      </c>
      <c r="R10504" t="s">
        <v>23</v>
      </c>
      <c r="S10504" t="s">
        <v>15254</v>
      </c>
    </row>
    <row r="10505" spans="1:19" x14ac:dyDescent="0.3">
      <c r="A10505">
        <v>6456</v>
      </c>
      <c r="B10505" t="s">
        <v>11532</v>
      </c>
      <c r="C10505" s="1">
        <v>39436</v>
      </c>
      <c r="D10505" s="1" t="str">
        <f t="shared" si="328"/>
        <v>December</v>
      </c>
      <c r="E10505">
        <v>26</v>
      </c>
      <c r="F10505" t="str">
        <f t="shared" si="329"/>
        <v>Adult</v>
      </c>
      <c r="G10505" t="s">
        <v>17</v>
      </c>
      <c r="H10505" t="s">
        <v>1430</v>
      </c>
      <c r="I10505" t="e" vm="2">
        <v>#VALUE!</v>
      </c>
      <c r="J10505" t="s">
        <v>45</v>
      </c>
      <c r="K10505" s="1">
        <v>39436</v>
      </c>
      <c r="L10505" t="s">
        <v>18647</v>
      </c>
      <c r="M10505" t="s">
        <v>290</v>
      </c>
      <c r="N10505" t="s">
        <v>1430</v>
      </c>
      <c r="O10505" t="s">
        <v>311</v>
      </c>
      <c r="P10505" t="s">
        <v>21</v>
      </c>
      <c r="Q10505" t="s">
        <v>18651</v>
      </c>
      <c r="R10505" t="s">
        <v>23</v>
      </c>
      <c r="S10505" t="s">
        <v>11528</v>
      </c>
    </row>
    <row r="10506" spans="1:19" x14ac:dyDescent="0.3">
      <c r="A10506">
        <v>10135</v>
      </c>
      <c r="B10506" t="s">
        <v>17266</v>
      </c>
      <c r="C10506" s="1">
        <v>37350</v>
      </c>
      <c r="D10506" s="1" t="str">
        <f t="shared" si="328"/>
        <v>April</v>
      </c>
      <c r="E10506">
        <v>22</v>
      </c>
      <c r="F10506" t="str">
        <f t="shared" si="329"/>
        <v>Adult</v>
      </c>
      <c r="G10506" t="s">
        <v>17</v>
      </c>
      <c r="H10506" t="s">
        <v>37</v>
      </c>
      <c r="I10506" t="e" vm="4">
        <v>#VALUE!</v>
      </c>
      <c r="J10506" t="s">
        <v>20</v>
      </c>
      <c r="K10506" s="1">
        <v>37350</v>
      </c>
      <c r="L10506" t="s">
        <v>18647</v>
      </c>
      <c r="M10506" t="s">
        <v>290</v>
      </c>
      <c r="N10506" t="s">
        <v>37</v>
      </c>
      <c r="O10506" t="s">
        <v>29</v>
      </c>
      <c r="P10506" t="s">
        <v>21</v>
      </c>
      <c r="Q10506" t="s">
        <v>18651</v>
      </c>
      <c r="R10506" t="s">
        <v>23</v>
      </c>
      <c r="S10506" t="s">
        <v>17185</v>
      </c>
    </row>
    <row r="10507" spans="1:19" x14ac:dyDescent="0.3">
      <c r="A10507">
        <v>5674</v>
      </c>
      <c r="B10507" t="s">
        <v>10391</v>
      </c>
      <c r="C10507" s="1">
        <v>39809</v>
      </c>
      <c r="D10507" s="1" t="str">
        <f t="shared" si="328"/>
        <v>December</v>
      </c>
      <c r="E10507">
        <v>37</v>
      </c>
      <c r="F10507" t="str">
        <f t="shared" si="329"/>
        <v>Adult</v>
      </c>
      <c r="G10507" t="s">
        <v>17</v>
      </c>
      <c r="H10507" t="s">
        <v>43</v>
      </c>
      <c r="I10507" t="e" vm="5">
        <v>#VALUE!</v>
      </c>
      <c r="J10507" t="s">
        <v>45</v>
      </c>
      <c r="K10507" s="1">
        <v>39809</v>
      </c>
      <c r="L10507" t="s">
        <v>18647</v>
      </c>
      <c r="M10507" t="s">
        <v>18651</v>
      </c>
      <c r="N10507" t="s">
        <v>321</v>
      </c>
      <c r="O10507" t="s">
        <v>44</v>
      </c>
      <c r="P10507" t="s">
        <v>888</v>
      </c>
      <c r="Q10507" t="s">
        <v>18651</v>
      </c>
      <c r="R10507" t="s">
        <v>23</v>
      </c>
      <c r="S10507" t="s">
        <v>10353</v>
      </c>
    </row>
    <row r="10508" spans="1:19" x14ac:dyDescent="0.3">
      <c r="A10508">
        <v>10744</v>
      </c>
      <c r="B10508" t="s">
        <v>18065</v>
      </c>
      <c r="C10508" s="1">
        <v>37251</v>
      </c>
      <c r="D10508" s="1" t="str">
        <f t="shared" si="328"/>
        <v>December</v>
      </c>
      <c r="E10508">
        <v>53</v>
      </c>
      <c r="F10508" t="str">
        <f t="shared" si="329"/>
        <v>Old Age</v>
      </c>
      <c r="G10508" t="s">
        <v>17</v>
      </c>
      <c r="H10508" t="s">
        <v>29</v>
      </c>
      <c r="I10508" t="e" vm="4">
        <v>#VALUE!</v>
      </c>
      <c r="J10508" t="s">
        <v>20</v>
      </c>
      <c r="K10508" s="1">
        <v>37251</v>
      </c>
      <c r="L10508" t="s">
        <v>18647</v>
      </c>
      <c r="M10508" t="s">
        <v>46</v>
      </c>
      <c r="N10508" t="s">
        <v>29</v>
      </c>
      <c r="O10508" t="s">
        <v>29</v>
      </c>
      <c r="P10508" t="s">
        <v>21</v>
      </c>
      <c r="Q10508" t="s">
        <v>18651</v>
      </c>
      <c r="R10508" t="s">
        <v>23</v>
      </c>
      <c r="S10508" t="s">
        <v>18066</v>
      </c>
    </row>
    <row r="10509" spans="1:19" x14ac:dyDescent="0.3">
      <c r="A10509">
        <v>8402</v>
      </c>
      <c r="B10509" t="s">
        <v>14609</v>
      </c>
      <c r="C10509" s="1">
        <v>38118</v>
      </c>
      <c r="D10509" s="1" t="str">
        <f t="shared" si="328"/>
        <v>May</v>
      </c>
      <c r="E10509">
        <v>23</v>
      </c>
      <c r="F10509" t="str">
        <f t="shared" si="329"/>
        <v>Adult</v>
      </c>
      <c r="G10509" t="s">
        <v>17</v>
      </c>
      <c r="H10509" t="s">
        <v>43</v>
      </c>
      <c r="I10509" t="e" vm="5">
        <v>#VALUE!</v>
      </c>
      <c r="J10509" t="s">
        <v>45</v>
      </c>
      <c r="K10509" s="1">
        <v>38118</v>
      </c>
      <c r="L10509" t="s">
        <v>18647</v>
      </c>
      <c r="M10509" t="s">
        <v>290</v>
      </c>
      <c r="N10509" t="s">
        <v>321</v>
      </c>
      <c r="O10509" t="s">
        <v>44</v>
      </c>
      <c r="P10509" t="s">
        <v>21</v>
      </c>
      <c r="Q10509" t="s">
        <v>18651</v>
      </c>
      <c r="R10509" t="s">
        <v>23</v>
      </c>
      <c r="S10509" t="s">
        <v>14575</v>
      </c>
    </row>
    <row r="10510" spans="1:19" x14ac:dyDescent="0.3">
      <c r="A10510">
        <v>10623</v>
      </c>
      <c r="B10510" t="s">
        <v>17885</v>
      </c>
      <c r="C10510" s="1">
        <v>37308</v>
      </c>
      <c r="D10510" s="1" t="str">
        <f t="shared" si="328"/>
        <v>February</v>
      </c>
      <c r="E10510">
        <v>31</v>
      </c>
      <c r="F10510" t="str">
        <f t="shared" si="329"/>
        <v>Adult</v>
      </c>
      <c r="G10510" t="s">
        <v>17</v>
      </c>
      <c r="H10510" t="s">
        <v>187</v>
      </c>
      <c r="I10510" t="e" vm="13">
        <v>#VALUE!</v>
      </c>
      <c r="J10510" t="s">
        <v>20</v>
      </c>
      <c r="K10510" s="1">
        <v>37308</v>
      </c>
      <c r="L10510" t="s">
        <v>18647</v>
      </c>
      <c r="M10510" t="s">
        <v>46</v>
      </c>
      <c r="N10510" t="s">
        <v>187</v>
      </c>
      <c r="O10510" t="s">
        <v>70</v>
      </c>
      <c r="P10510" t="s">
        <v>21</v>
      </c>
      <c r="Q10510" t="s">
        <v>18651</v>
      </c>
      <c r="R10510" t="s">
        <v>23</v>
      </c>
      <c r="S10510" t="s">
        <v>17886</v>
      </c>
    </row>
    <row r="10511" spans="1:19" x14ac:dyDescent="0.3">
      <c r="A10511">
        <v>4163</v>
      </c>
      <c r="B10511" t="s">
        <v>7859</v>
      </c>
      <c r="C10511" s="1">
        <v>41228</v>
      </c>
      <c r="D10511" s="1" t="str">
        <f t="shared" si="328"/>
        <v>November</v>
      </c>
      <c r="E10511">
        <v>2</v>
      </c>
      <c r="F10511" t="str">
        <f t="shared" si="329"/>
        <v>Kid</v>
      </c>
      <c r="G10511" t="s">
        <v>17</v>
      </c>
      <c r="H10511" t="s">
        <v>347</v>
      </c>
      <c r="I10511" t="e" vm="8">
        <v>#VALUE!</v>
      </c>
      <c r="J10511" t="s">
        <v>45</v>
      </c>
      <c r="K10511" s="1">
        <v>41228</v>
      </c>
      <c r="L10511" t="s">
        <v>18647</v>
      </c>
      <c r="M10511" t="s">
        <v>46</v>
      </c>
      <c r="N10511" t="s">
        <v>347</v>
      </c>
      <c r="O10511" t="s">
        <v>47</v>
      </c>
      <c r="P10511" t="s">
        <v>21</v>
      </c>
      <c r="Q10511" t="s">
        <v>18651</v>
      </c>
      <c r="R10511" t="s">
        <v>23</v>
      </c>
      <c r="S10511" t="s">
        <v>7860</v>
      </c>
    </row>
    <row r="10512" spans="1:19" x14ac:dyDescent="0.3">
      <c r="A10512">
        <v>7295</v>
      </c>
      <c r="B10512" t="s">
        <v>12859</v>
      </c>
      <c r="C10512" s="1">
        <v>38904</v>
      </c>
      <c r="D10512" s="1" t="str">
        <f t="shared" si="328"/>
        <v>July</v>
      </c>
      <c r="E10512">
        <v>12</v>
      </c>
      <c r="F10512" t="str">
        <f t="shared" si="329"/>
        <v>Kid</v>
      </c>
      <c r="G10512" t="s">
        <v>17</v>
      </c>
      <c r="H10512" t="s">
        <v>43</v>
      </c>
      <c r="I10512" t="e" vm="5">
        <v>#VALUE!</v>
      </c>
      <c r="J10512" t="s">
        <v>45</v>
      </c>
      <c r="K10512" s="1">
        <v>38909</v>
      </c>
      <c r="L10512" t="s">
        <v>18647</v>
      </c>
      <c r="M10512" t="s">
        <v>46</v>
      </c>
      <c r="N10512" t="s">
        <v>321</v>
      </c>
      <c r="O10512" t="s">
        <v>44</v>
      </c>
      <c r="P10512" t="s">
        <v>21</v>
      </c>
      <c r="Q10512" t="s">
        <v>40</v>
      </c>
      <c r="R10512" t="s">
        <v>23</v>
      </c>
      <c r="S10512" t="s">
        <v>12762</v>
      </c>
    </row>
    <row r="10513" spans="1:19" x14ac:dyDescent="0.3">
      <c r="A10513">
        <v>9277</v>
      </c>
      <c r="B10513" t="s">
        <v>16004</v>
      </c>
      <c r="C10513" s="1">
        <v>37674</v>
      </c>
      <c r="D10513" s="1" t="str">
        <f t="shared" si="328"/>
        <v>February</v>
      </c>
      <c r="E10513">
        <v>23</v>
      </c>
      <c r="F10513" t="str">
        <f t="shared" si="329"/>
        <v>Adult</v>
      </c>
      <c r="G10513" t="s">
        <v>17</v>
      </c>
      <c r="H10513" t="s">
        <v>90</v>
      </c>
      <c r="I10513" t="e" vm="9">
        <v>#VALUE!</v>
      </c>
      <c r="J10513" t="s">
        <v>20</v>
      </c>
      <c r="K10513" s="1">
        <v>37674</v>
      </c>
      <c r="L10513" t="s">
        <v>18647</v>
      </c>
      <c r="M10513" t="s">
        <v>46</v>
      </c>
      <c r="N10513" t="s">
        <v>90</v>
      </c>
      <c r="O10513" t="s">
        <v>90</v>
      </c>
      <c r="P10513" t="s">
        <v>21</v>
      </c>
      <c r="Q10513" t="s">
        <v>18651</v>
      </c>
      <c r="R10513" t="s">
        <v>23</v>
      </c>
      <c r="S10513" t="s">
        <v>15844</v>
      </c>
    </row>
    <row r="10514" spans="1:19" x14ac:dyDescent="0.3">
      <c r="A10514">
        <v>9654</v>
      </c>
      <c r="B10514" t="s">
        <v>16565</v>
      </c>
      <c r="C10514" s="1">
        <v>37523</v>
      </c>
      <c r="D10514" s="1" t="str">
        <f t="shared" si="328"/>
        <v>September</v>
      </c>
      <c r="E10514">
        <v>14</v>
      </c>
      <c r="F10514" t="str">
        <f t="shared" si="329"/>
        <v>Teenage</v>
      </c>
      <c r="G10514" t="s">
        <v>17</v>
      </c>
      <c r="H10514" t="s">
        <v>43</v>
      </c>
      <c r="I10514" t="e" vm="5">
        <v>#VALUE!</v>
      </c>
      <c r="J10514" t="s">
        <v>45</v>
      </c>
      <c r="K10514" s="1">
        <v>37523</v>
      </c>
      <c r="L10514" t="s">
        <v>18647</v>
      </c>
      <c r="M10514" t="s">
        <v>46</v>
      </c>
      <c r="N10514" t="s">
        <v>321</v>
      </c>
      <c r="O10514" t="s">
        <v>44</v>
      </c>
      <c r="P10514" t="s">
        <v>21</v>
      </c>
      <c r="Q10514" t="s">
        <v>18651</v>
      </c>
      <c r="R10514" t="s">
        <v>23</v>
      </c>
      <c r="S10514" t="s">
        <v>13428</v>
      </c>
    </row>
    <row r="10515" spans="1:19" x14ac:dyDescent="0.3">
      <c r="A10515">
        <v>5585</v>
      </c>
      <c r="B10515" t="s">
        <v>10268</v>
      </c>
      <c r="C10515" s="1">
        <v>39810</v>
      </c>
      <c r="D10515" s="1" t="str">
        <f t="shared" si="328"/>
        <v>December</v>
      </c>
      <c r="E10515">
        <v>19</v>
      </c>
      <c r="F10515" t="str">
        <f t="shared" si="329"/>
        <v>Teenage</v>
      </c>
      <c r="G10515" t="s">
        <v>17</v>
      </c>
      <c r="H10515" t="s">
        <v>43</v>
      </c>
      <c r="I10515" t="e" vm="5">
        <v>#VALUE!</v>
      </c>
      <c r="J10515" t="s">
        <v>45</v>
      </c>
      <c r="K10515" s="1">
        <v>39812</v>
      </c>
      <c r="L10515" t="s">
        <v>18647</v>
      </c>
      <c r="M10515" t="s">
        <v>46</v>
      </c>
      <c r="N10515" t="s">
        <v>291</v>
      </c>
      <c r="O10515" t="s">
        <v>44</v>
      </c>
      <c r="P10515" t="s">
        <v>21</v>
      </c>
      <c r="Q10515" t="s">
        <v>40</v>
      </c>
      <c r="R10515" t="s">
        <v>23</v>
      </c>
      <c r="S10515" t="s">
        <v>10269</v>
      </c>
    </row>
    <row r="10516" spans="1:19" x14ac:dyDescent="0.3">
      <c r="A10516">
        <v>8803</v>
      </c>
      <c r="B10516" t="s">
        <v>15255</v>
      </c>
      <c r="C10516" s="1">
        <v>37910</v>
      </c>
      <c r="D10516" s="1" t="str">
        <f t="shared" si="328"/>
        <v>October</v>
      </c>
      <c r="E10516">
        <v>37</v>
      </c>
      <c r="F10516" t="str">
        <f t="shared" si="329"/>
        <v>Adult</v>
      </c>
      <c r="G10516" t="s">
        <v>17</v>
      </c>
      <c r="H10516" t="s">
        <v>300</v>
      </c>
      <c r="I10516" t="e" vm="6">
        <v>#VALUE!</v>
      </c>
      <c r="J10516" t="s">
        <v>45</v>
      </c>
      <c r="K10516" s="1">
        <v>37910</v>
      </c>
      <c r="L10516" t="s">
        <v>18647</v>
      </c>
      <c r="M10516" t="s">
        <v>290</v>
      </c>
      <c r="N10516" t="s">
        <v>300</v>
      </c>
      <c r="O10516" t="s">
        <v>300</v>
      </c>
      <c r="P10516" t="s">
        <v>21</v>
      </c>
      <c r="Q10516" t="s">
        <v>22</v>
      </c>
      <c r="R10516" t="s">
        <v>23</v>
      </c>
      <c r="S10516" t="s">
        <v>15256</v>
      </c>
    </row>
    <row r="10517" spans="1:19" x14ac:dyDescent="0.3">
      <c r="A10517">
        <v>686</v>
      </c>
      <c r="B10517" t="s">
        <v>1601</v>
      </c>
      <c r="C10517" s="1">
        <v>44328</v>
      </c>
      <c r="D10517" s="1" t="str">
        <f t="shared" si="328"/>
        <v>May</v>
      </c>
      <c r="E10517">
        <v>56</v>
      </c>
      <c r="F10517" t="str">
        <f t="shared" si="329"/>
        <v>Old Age</v>
      </c>
      <c r="G10517" t="s">
        <v>17</v>
      </c>
      <c r="H10517" t="s">
        <v>43</v>
      </c>
      <c r="I10517" t="e" vm="5">
        <v>#VALUE!</v>
      </c>
      <c r="J10517" t="s">
        <v>45</v>
      </c>
      <c r="K10517" s="1">
        <v>44328</v>
      </c>
      <c r="L10517" t="s">
        <v>18647</v>
      </c>
      <c r="M10517" t="s">
        <v>290</v>
      </c>
      <c r="N10517" t="s">
        <v>321</v>
      </c>
      <c r="O10517" t="s">
        <v>44</v>
      </c>
      <c r="P10517" t="s">
        <v>21</v>
      </c>
      <c r="Q10517" t="s">
        <v>40</v>
      </c>
      <c r="R10517" t="s">
        <v>23</v>
      </c>
      <c r="S10517" t="s">
        <v>1594</v>
      </c>
    </row>
    <row r="10518" spans="1:19" x14ac:dyDescent="0.3">
      <c r="A10518">
        <v>8338</v>
      </c>
      <c r="B10518" t="s">
        <v>14522</v>
      </c>
      <c r="C10518" s="1">
        <v>38125</v>
      </c>
      <c r="D10518" s="1" t="str">
        <f t="shared" si="328"/>
        <v>May</v>
      </c>
      <c r="E10518">
        <v>26</v>
      </c>
      <c r="F10518" t="str">
        <f t="shared" si="329"/>
        <v>Adult</v>
      </c>
      <c r="G10518" t="s">
        <v>17</v>
      </c>
      <c r="H10518" t="s">
        <v>887</v>
      </c>
      <c r="I10518" t="e" vm="6">
        <v>#VALUE!</v>
      </c>
      <c r="J10518" t="s">
        <v>45</v>
      </c>
      <c r="K10518" s="1">
        <v>38125</v>
      </c>
      <c r="L10518" t="s">
        <v>18647</v>
      </c>
      <c r="M10518" t="s">
        <v>290</v>
      </c>
      <c r="N10518" t="s">
        <v>300</v>
      </c>
      <c r="O10518" t="s">
        <v>300</v>
      </c>
      <c r="P10518" t="s">
        <v>21</v>
      </c>
      <c r="Q10518" t="s">
        <v>40</v>
      </c>
      <c r="R10518" t="s">
        <v>23</v>
      </c>
      <c r="S10518" t="s">
        <v>14521</v>
      </c>
    </row>
    <row r="10519" spans="1:19" x14ac:dyDescent="0.3">
      <c r="A10519">
        <v>7810</v>
      </c>
      <c r="B10519" t="s">
        <v>13734</v>
      </c>
      <c r="C10519" s="1">
        <v>38330</v>
      </c>
      <c r="D10519" s="1" t="str">
        <f t="shared" si="328"/>
        <v>December</v>
      </c>
      <c r="E10519">
        <v>23</v>
      </c>
      <c r="F10519" t="str">
        <f t="shared" si="329"/>
        <v>Adult</v>
      </c>
      <c r="G10519" t="s">
        <v>17</v>
      </c>
      <c r="H10519" t="s">
        <v>300</v>
      </c>
      <c r="I10519" t="e" vm="6">
        <v>#VALUE!</v>
      </c>
      <c r="J10519" t="s">
        <v>45</v>
      </c>
      <c r="K10519" s="1">
        <v>38330</v>
      </c>
      <c r="L10519" t="s">
        <v>18647</v>
      </c>
      <c r="M10519" t="s">
        <v>290</v>
      </c>
      <c r="N10519" t="s">
        <v>300</v>
      </c>
      <c r="O10519" t="s">
        <v>300</v>
      </c>
      <c r="P10519" t="s">
        <v>21</v>
      </c>
      <c r="Q10519" t="s">
        <v>18651</v>
      </c>
      <c r="R10519" t="s">
        <v>23</v>
      </c>
      <c r="S10519" t="s">
        <v>13733</v>
      </c>
    </row>
    <row r="10520" spans="1:19" x14ac:dyDescent="0.3">
      <c r="A10520">
        <v>2054</v>
      </c>
      <c r="B10520" t="s">
        <v>4274</v>
      </c>
      <c r="C10520" s="1">
        <v>41852</v>
      </c>
      <c r="D10520" s="1" t="str">
        <f t="shared" si="328"/>
        <v>August</v>
      </c>
      <c r="E10520">
        <v>5</v>
      </c>
      <c r="F10520" t="str">
        <f t="shared" si="329"/>
        <v>Kid</v>
      </c>
      <c r="G10520" t="s">
        <v>17</v>
      </c>
      <c r="H10520" t="s">
        <v>300</v>
      </c>
      <c r="I10520" t="e" vm="6">
        <v>#VALUE!</v>
      </c>
      <c r="J10520" t="s">
        <v>45</v>
      </c>
      <c r="K10520" s="1">
        <v>41852</v>
      </c>
      <c r="L10520" t="s">
        <v>18647</v>
      </c>
      <c r="M10520" t="s">
        <v>46</v>
      </c>
      <c r="N10520" t="s">
        <v>300</v>
      </c>
      <c r="O10520" t="s">
        <v>300</v>
      </c>
      <c r="P10520" t="s">
        <v>21</v>
      </c>
      <c r="Q10520" t="s">
        <v>18651</v>
      </c>
      <c r="R10520" t="s">
        <v>23</v>
      </c>
      <c r="S10520" t="s">
        <v>4257</v>
      </c>
    </row>
    <row r="10521" spans="1:19" x14ac:dyDescent="0.3">
      <c r="A10521">
        <v>8325</v>
      </c>
      <c r="B10521" t="s">
        <v>14503</v>
      </c>
      <c r="C10521" s="1">
        <v>38126</v>
      </c>
      <c r="D10521" s="1" t="str">
        <f t="shared" si="328"/>
        <v>May</v>
      </c>
      <c r="E10521">
        <v>12</v>
      </c>
      <c r="F10521" t="str">
        <f t="shared" si="329"/>
        <v>Kid</v>
      </c>
      <c r="G10521" t="s">
        <v>17</v>
      </c>
      <c r="H10521" t="s">
        <v>300</v>
      </c>
      <c r="I10521" t="e" vm="6">
        <v>#VALUE!</v>
      </c>
      <c r="J10521" t="s">
        <v>45</v>
      </c>
      <c r="K10521" s="1">
        <v>38126</v>
      </c>
      <c r="L10521" t="s">
        <v>18647</v>
      </c>
      <c r="M10521" t="s">
        <v>46</v>
      </c>
      <c r="N10521" t="s">
        <v>887</v>
      </c>
      <c r="O10521" t="s">
        <v>300</v>
      </c>
      <c r="P10521" t="s">
        <v>21</v>
      </c>
      <c r="Q10521" t="s">
        <v>916</v>
      </c>
      <c r="R10521" t="s">
        <v>23</v>
      </c>
      <c r="S10521" t="s">
        <v>14497</v>
      </c>
    </row>
    <row r="10522" spans="1:19" x14ac:dyDescent="0.3">
      <c r="A10522">
        <v>7103</v>
      </c>
      <c r="B10522" t="s">
        <v>12558</v>
      </c>
      <c r="C10522" s="1">
        <v>38956</v>
      </c>
      <c r="D10522" s="1" t="str">
        <f t="shared" si="328"/>
        <v>August</v>
      </c>
      <c r="E10522">
        <v>24</v>
      </c>
      <c r="F10522" t="str">
        <f t="shared" si="329"/>
        <v>Adult</v>
      </c>
      <c r="G10522" t="s">
        <v>17</v>
      </c>
      <c r="H10522" t="s">
        <v>11048</v>
      </c>
      <c r="I10522" t="e" vm="5">
        <v>#VALUE!</v>
      </c>
      <c r="J10522" t="s">
        <v>45</v>
      </c>
      <c r="K10522" s="1">
        <v>38956</v>
      </c>
      <c r="L10522" t="s">
        <v>18647</v>
      </c>
      <c r="M10522" t="s">
        <v>46</v>
      </c>
      <c r="N10522" t="s">
        <v>321</v>
      </c>
      <c r="O10522" t="s">
        <v>44</v>
      </c>
      <c r="P10522" t="s">
        <v>21</v>
      </c>
      <c r="Q10522" t="s">
        <v>18651</v>
      </c>
      <c r="R10522" t="s">
        <v>23</v>
      </c>
      <c r="S10522" t="s">
        <v>12559</v>
      </c>
    </row>
    <row r="10523" spans="1:19" x14ac:dyDescent="0.3">
      <c r="A10523">
        <v>5364</v>
      </c>
      <c r="B10523" t="s">
        <v>9918</v>
      </c>
      <c r="C10523" s="1">
        <v>39817</v>
      </c>
      <c r="D10523" s="1" t="str">
        <f t="shared" si="328"/>
        <v>January</v>
      </c>
      <c r="E10523">
        <v>16</v>
      </c>
      <c r="F10523" t="str">
        <f t="shared" si="329"/>
        <v>Teenage</v>
      </c>
      <c r="G10523" t="s">
        <v>17</v>
      </c>
      <c r="H10523" t="s">
        <v>43</v>
      </c>
      <c r="I10523" t="e" vm="5">
        <v>#VALUE!</v>
      </c>
      <c r="J10523" t="s">
        <v>45</v>
      </c>
      <c r="K10523" s="1">
        <v>39818</v>
      </c>
      <c r="L10523" t="s">
        <v>18647</v>
      </c>
      <c r="M10523" t="s">
        <v>46</v>
      </c>
      <c r="N10523" t="s">
        <v>321</v>
      </c>
      <c r="O10523" t="s">
        <v>44</v>
      </c>
      <c r="P10523" t="s">
        <v>18651</v>
      </c>
      <c r="Q10523" t="s">
        <v>18651</v>
      </c>
      <c r="R10523" t="s">
        <v>23</v>
      </c>
      <c r="S10523" t="s">
        <v>9919</v>
      </c>
    </row>
    <row r="10524" spans="1:19" x14ac:dyDescent="0.3">
      <c r="A10524">
        <v>190</v>
      </c>
      <c r="B10524" t="s">
        <v>508</v>
      </c>
      <c r="C10524" s="1">
        <v>44979</v>
      </c>
      <c r="D10524" s="1" t="str">
        <f t="shared" si="328"/>
        <v>February</v>
      </c>
      <c r="E10524">
        <v>23</v>
      </c>
      <c r="F10524" t="str">
        <f t="shared" si="329"/>
        <v>Adult</v>
      </c>
      <c r="G10524" t="s">
        <v>17</v>
      </c>
      <c r="H10524" t="s">
        <v>90</v>
      </c>
      <c r="I10524" t="e" vm="9">
        <v>#VALUE!</v>
      </c>
      <c r="J10524" t="s">
        <v>20</v>
      </c>
      <c r="K10524" s="1">
        <v>44979</v>
      </c>
      <c r="L10524" t="s">
        <v>18647</v>
      </c>
      <c r="M10524" t="s">
        <v>18651</v>
      </c>
      <c r="N10524" t="s">
        <v>90</v>
      </c>
      <c r="O10524" t="s">
        <v>90</v>
      </c>
      <c r="P10524" t="s">
        <v>21</v>
      </c>
      <c r="Q10524" t="s">
        <v>18651</v>
      </c>
      <c r="R10524" t="s">
        <v>23</v>
      </c>
      <c r="S10524" t="s">
        <v>509</v>
      </c>
    </row>
    <row r="10525" spans="1:19" x14ac:dyDescent="0.3">
      <c r="A10525">
        <v>168</v>
      </c>
      <c r="B10525" t="s">
        <v>464</v>
      </c>
      <c r="C10525" s="1">
        <v>44992</v>
      </c>
      <c r="D10525" s="1" t="str">
        <f t="shared" si="328"/>
        <v>March</v>
      </c>
      <c r="E10525">
        <v>15</v>
      </c>
      <c r="F10525" t="str">
        <f t="shared" si="329"/>
        <v>Teenage</v>
      </c>
      <c r="G10525" t="s">
        <v>17</v>
      </c>
      <c r="H10525" t="s">
        <v>29</v>
      </c>
      <c r="I10525" t="e" vm="4">
        <v>#VALUE!</v>
      </c>
      <c r="J10525" t="s">
        <v>20</v>
      </c>
      <c r="K10525" s="1">
        <v>44994</v>
      </c>
      <c r="L10525" t="s">
        <v>18647</v>
      </c>
      <c r="M10525" t="s">
        <v>18651</v>
      </c>
      <c r="N10525" t="s">
        <v>29</v>
      </c>
      <c r="O10525" t="s">
        <v>29</v>
      </c>
      <c r="P10525" t="s">
        <v>21</v>
      </c>
      <c r="Q10525" t="s">
        <v>22</v>
      </c>
      <c r="R10525" t="s">
        <v>23</v>
      </c>
      <c r="S10525" t="s">
        <v>465</v>
      </c>
    </row>
    <row r="10526" spans="1:19" x14ac:dyDescent="0.3">
      <c r="A10526">
        <v>2828</v>
      </c>
      <c r="B10526" t="s">
        <v>5542</v>
      </c>
      <c r="C10526" s="1">
        <v>41845</v>
      </c>
      <c r="D10526" s="1" t="str">
        <f t="shared" si="328"/>
        <v>July</v>
      </c>
      <c r="E10526">
        <v>7</v>
      </c>
      <c r="F10526" t="str">
        <f t="shared" si="329"/>
        <v>Kid</v>
      </c>
      <c r="G10526" t="s">
        <v>17</v>
      </c>
      <c r="H10526" t="s">
        <v>43</v>
      </c>
      <c r="I10526" t="e" vm="5">
        <v>#VALUE!</v>
      </c>
      <c r="J10526" t="s">
        <v>45</v>
      </c>
      <c r="K10526" s="1">
        <v>41845</v>
      </c>
      <c r="L10526" t="s">
        <v>18647</v>
      </c>
      <c r="M10526" t="s">
        <v>46</v>
      </c>
      <c r="N10526" t="s">
        <v>321</v>
      </c>
      <c r="O10526" t="s">
        <v>44</v>
      </c>
      <c r="P10526" t="s">
        <v>21</v>
      </c>
      <c r="Q10526" t="s">
        <v>22</v>
      </c>
      <c r="R10526" t="s">
        <v>23</v>
      </c>
      <c r="S10526" t="s">
        <v>5543</v>
      </c>
    </row>
    <row r="10527" spans="1:19" x14ac:dyDescent="0.3">
      <c r="A10527">
        <v>7605</v>
      </c>
      <c r="B10527" t="s">
        <v>13362</v>
      </c>
      <c r="C10527" s="1">
        <v>38608</v>
      </c>
      <c r="D10527" s="1" t="str">
        <f t="shared" si="328"/>
        <v>September</v>
      </c>
      <c r="E10527">
        <v>18</v>
      </c>
      <c r="F10527" t="str">
        <f t="shared" si="329"/>
        <v>Teenage</v>
      </c>
      <c r="G10527" t="s">
        <v>17</v>
      </c>
      <c r="H10527" t="s">
        <v>11916</v>
      </c>
      <c r="I10527" t="e" vm="11">
        <v>#VALUE!</v>
      </c>
      <c r="J10527" t="s">
        <v>20</v>
      </c>
      <c r="K10527" s="1">
        <v>38608</v>
      </c>
      <c r="L10527" t="s">
        <v>18647</v>
      </c>
      <c r="M10527" t="s">
        <v>46</v>
      </c>
      <c r="N10527" t="s">
        <v>11916</v>
      </c>
      <c r="O10527" t="s">
        <v>54</v>
      </c>
      <c r="P10527" t="s">
        <v>21</v>
      </c>
      <c r="Q10527" t="s">
        <v>22</v>
      </c>
      <c r="R10527" t="s">
        <v>23</v>
      </c>
      <c r="S10527" t="s">
        <v>13363</v>
      </c>
    </row>
    <row r="10528" spans="1:19" x14ac:dyDescent="0.3">
      <c r="A10528">
        <v>9892</v>
      </c>
      <c r="B10528" t="s">
        <v>16919</v>
      </c>
      <c r="C10528" s="1">
        <v>37424</v>
      </c>
      <c r="D10528" s="1" t="str">
        <f t="shared" si="328"/>
        <v>June</v>
      </c>
      <c r="E10528">
        <v>29</v>
      </c>
      <c r="F10528" t="str">
        <f t="shared" si="329"/>
        <v>Adult</v>
      </c>
      <c r="G10528" t="s">
        <v>17</v>
      </c>
      <c r="H10528" t="s">
        <v>981</v>
      </c>
      <c r="I10528" t="e" vm="10">
        <v>#VALUE!</v>
      </c>
      <c r="J10528" t="s">
        <v>20</v>
      </c>
      <c r="K10528" s="1">
        <v>37424</v>
      </c>
      <c r="L10528" t="s">
        <v>18647</v>
      </c>
      <c r="M10528" t="s">
        <v>8697</v>
      </c>
      <c r="N10528" t="s">
        <v>981</v>
      </c>
      <c r="O10528" t="s">
        <v>242</v>
      </c>
      <c r="P10528" t="s">
        <v>21</v>
      </c>
      <c r="Q10528" t="s">
        <v>18651</v>
      </c>
      <c r="R10528" t="s">
        <v>23</v>
      </c>
      <c r="S10528" t="s">
        <v>13229</v>
      </c>
    </row>
    <row r="10529" spans="1:19" x14ac:dyDescent="0.3">
      <c r="A10529">
        <v>2411</v>
      </c>
      <c r="B10529" t="s">
        <v>4879</v>
      </c>
      <c r="C10529" s="1">
        <v>41850</v>
      </c>
      <c r="D10529" s="1" t="str">
        <f t="shared" si="328"/>
        <v>July</v>
      </c>
      <c r="E10529">
        <v>50</v>
      </c>
      <c r="F10529" t="str">
        <f t="shared" si="329"/>
        <v>Old Age</v>
      </c>
      <c r="G10529" t="s">
        <v>17</v>
      </c>
      <c r="H10529" t="s">
        <v>300</v>
      </c>
      <c r="I10529" t="e" vm="6">
        <v>#VALUE!</v>
      </c>
      <c r="J10529" t="s">
        <v>45</v>
      </c>
      <c r="K10529" s="1">
        <v>41850</v>
      </c>
      <c r="L10529" t="s">
        <v>18647</v>
      </c>
      <c r="M10529" t="s">
        <v>46</v>
      </c>
      <c r="N10529" t="s">
        <v>300</v>
      </c>
      <c r="O10529" t="s">
        <v>300</v>
      </c>
      <c r="P10529" t="s">
        <v>21</v>
      </c>
      <c r="Q10529" t="s">
        <v>18651</v>
      </c>
      <c r="R10529" t="s">
        <v>23</v>
      </c>
      <c r="S10529" t="s">
        <v>4880</v>
      </c>
    </row>
    <row r="10530" spans="1:19" x14ac:dyDescent="0.3">
      <c r="A10530">
        <v>3146</v>
      </c>
      <c r="B10530" t="s">
        <v>6099</v>
      </c>
      <c r="C10530" s="1">
        <v>41842</v>
      </c>
      <c r="D10530" s="1" t="str">
        <f t="shared" si="328"/>
        <v>July</v>
      </c>
      <c r="E10530">
        <v>20</v>
      </c>
      <c r="F10530" t="str">
        <f t="shared" si="329"/>
        <v>Adult</v>
      </c>
      <c r="G10530" t="s">
        <v>17</v>
      </c>
      <c r="H10530" t="s">
        <v>347</v>
      </c>
      <c r="I10530" t="e" vm="8">
        <v>#VALUE!</v>
      </c>
      <c r="J10530" t="s">
        <v>45</v>
      </c>
      <c r="K10530" s="1">
        <v>41842</v>
      </c>
      <c r="L10530" t="s">
        <v>18647</v>
      </c>
      <c r="M10530" t="s">
        <v>290</v>
      </c>
      <c r="N10530" t="s">
        <v>347</v>
      </c>
      <c r="O10530" t="s">
        <v>47</v>
      </c>
      <c r="P10530" t="s">
        <v>21</v>
      </c>
      <c r="Q10530" t="s">
        <v>18651</v>
      </c>
      <c r="R10530" t="s">
        <v>23</v>
      </c>
      <c r="S10530" t="s">
        <v>5327</v>
      </c>
    </row>
    <row r="10531" spans="1:19" x14ac:dyDescent="0.3">
      <c r="A10531">
        <v>9448</v>
      </c>
      <c r="B10531" t="s">
        <v>16251</v>
      </c>
      <c r="C10531" s="1">
        <v>37603</v>
      </c>
      <c r="D10531" s="1" t="str">
        <f t="shared" si="328"/>
        <v>December</v>
      </c>
      <c r="E10531" t="s">
        <v>18651</v>
      </c>
      <c r="F10531" t="str">
        <f t="shared" si="329"/>
        <v>Old Age</v>
      </c>
      <c r="G10531" t="s">
        <v>17</v>
      </c>
      <c r="H10531" t="s">
        <v>18</v>
      </c>
      <c r="I10531" t="e" vm="12">
        <v>#VALUE!</v>
      </c>
      <c r="J10531" t="s">
        <v>20</v>
      </c>
      <c r="K10531" s="1">
        <v>37603</v>
      </c>
      <c r="L10531" t="s">
        <v>18647</v>
      </c>
      <c r="M10531" t="s">
        <v>874</v>
      </c>
      <c r="N10531" t="s">
        <v>106</v>
      </c>
      <c r="O10531" t="s">
        <v>19</v>
      </c>
      <c r="P10531" t="s">
        <v>21</v>
      </c>
      <c r="Q10531" t="s">
        <v>18651</v>
      </c>
      <c r="R10531" t="s">
        <v>23</v>
      </c>
      <c r="S10531" t="s">
        <v>16252</v>
      </c>
    </row>
    <row r="10532" spans="1:19" x14ac:dyDescent="0.3">
      <c r="A10532">
        <v>1835</v>
      </c>
      <c r="B10532" t="s">
        <v>3907</v>
      </c>
      <c r="C10532" s="1">
        <v>41855</v>
      </c>
      <c r="D10532" s="1" t="str">
        <f t="shared" si="328"/>
        <v>August</v>
      </c>
      <c r="E10532">
        <v>24</v>
      </c>
      <c r="F10532" t="str">
        <f t="shared" si="329"/>
        <v>Adult</v>
      </c>
      <c r="G10532" t="s">
        <v>17</v>
      </c>
      <c r="H10532" t="s">
        <v>930</v>
      </c>
      <c r="I10532" t="e" vm="7">
        <v>#VALUE!</v>
      </c>
      <c r="J10532" t="s">
        <v>45</v>
      </c>
      <c r="K10532" s="1">
        <v>41855</v>
      </c>
      <c r="L10532" t="s">
        <v>18647</v>
      </c>
      <c r="M10532" t="s">
        <v>290</v>
      </c>
      <c r="N10532" t="s">
        <v>315</v>
      </c>
      <c r="O10532" t="s">
        <v>316</v>
      </c>
      <c r="P10532" t="s">
        <v>21</v>
      </c>
      <c r="Q10532" t="s">
        <v>18651</v>
      </c>
      <c r="R10532" t="s">
        <v>23</v>
      </c>
      <c r="S10532" t="s">
        <v>3862</v>
      </c>
    </row>
    <row r="10533" spans="1:19" x14ac:dyDescent="0.3">
      <c r="A10533">
        <v>2247</v>
      </c>
      <c r="B10533" t="s">
        <v>4593</v>
      </c>
      <c r="C10533" s="1">
        <v>41852</v>
      </c>
      <c r="D10533" s="1" t="str">
        <f t="shared" si="328"/>
        <v>August</v>
      </c>
      <c r="E10533">
        <v>23</v>
      </c>
      <c r="F10533" t="str">
        <f t="shared" si="329"/>
        <v>Adult</v>
      </c>
      <c r="G10533" t="s">
        <v>17</v>
      </c>
      <c r="H10533" t="s">
        <v>300</v>
      </c>
      <c r="I10533" t="e" vm="6">
        <v>#VALUE!</v>
      </c>
      <c r="J10533" t="s">
        <v>45</v>
      </c>
      <c r="K10533" s="1">
        <v>41852</v>
      </c>
      <c r="L10533" t="s">
        <v>18647</v>
      </c>
      <c r="M10533" t="s">
        <v>290</v>
      </c>
      <c r="N10533" t="s">
        <v>300</v>
      </c>
      <c r="O10533" t="s">
        <v>300</v>
      </c>
      <c r="P10533" t="s">
        <v>21</v>
      </c>
      <c r="Q10533" t="s">
        <v>18651</v>
      </c>
      <c r="R10533" t="s">
        <v>23</v>
      </c>
      <c r="S10533" t="s">
        <v>4594</v>
      </c>
    </row>
    <row r="10534" spans="1:19" x14ac:dyDescent="0.3">
      <c r="A10534">
        <v>9154</v>
      </c>
      <c r="B10534" t="s">
        <v>15829</v>
      </c>
      <c r="C10534" s="1">
        <v>37714</v>
      </c>
      <c r="D10534" s="1" t="str">
        <f t="shared" si="328"/>
        <v>April</v>
      </c>
      <c r="E10534">
        <v>19</v>
      </c>
      <c r="F10534" t="str">
        <f t="shared" si="329"/>
        <v>Teenage</v>
      </c>
      <c r="G10534" t="s">
        <v>17</v>
      </c>
      <c r="H10534" t="s">
        <v>300</v>
      </c>
      <c r="I10534" t="e" vm="6">
        <v>#VALUE!</v>
      </c>
      <c r="J10534" t="s">
        <v>45</v>
      </c>
      <c r="K10534" s="1">
        <v>37714</v>
      </c>
      <c r="L10534" t="s">
        <v>18647</v>
      </c>
      <c r="M10534" t="s">
        <v>46</v>
      </c>
      <c r="N10534" t="s">
        <v>300</v>
      </c>
      <c r="O10534" t="s">
        <v>300</v>
      </c>
      <c r="P10534" t="s">
        <v>21</v>
      </c>
      <c r="Q10534" t="s">
        <v>40</v>
      </c>
      <c r="R10534" t="s">
        <v>23</v>
      </c>
      <c r="S10534" t="s">
        <v>15820</v>
      </c>
    </row>
    <row r="10535" spans="1:19" x14ac:dyDescent="0.3">
      <c r="A10535">
        <v>6179</v>
      </c>
      <c r="B10535" t="s">
        <v>11112</v>
      </c>
      <c r="C10535" s="1">
        <v>39510</v>
      </c>
      <c r="D10535" s="1" t="str">
        <f t="shared" si="328"/>
        <v>March</v>
      </c>
      <c r="E10535">
        <v>22</v>
      </c>
      <c r="F10535" t="str">
        <f t="shared" si="329"/>
        <v>Adult</v>
      </c>
      <c r="G10535" t="s">
        <v>17</v>
      </c>
      <c r="H10535" t="s">
        <v>310</v>
      </c>
      <c r="I10535" t="e" vm="2">
        <v>#VALUE!</v>
      </c>
      <c r="J10535" t="s">
        <v>45</v>
      </c>
      <c r="K10535" s="1">
        <v>39510</v>
      </c>
      <c r="L10535" t="s">
        <v>18647</v>
      </c>
      <c r="M10535" t="s">
        <v>46</v>
      </c>
      <c r="N10535" t="s">
        <v>312</v>
      </c>
      <c r="O10535" t="s">
        <v>311</v>
      </c>
      <c r="P10535" t="s">
        <v>21</v>
      </c>
      <c r="Q10535" t="s">
        <v>40</v>
      </c>
      <c r="R10535" t="s">
        <v>23</v>
      </c>
      <c r="S10535" t="s">
        <v>11111</v>
      </c>
    </row>
    <row r="10536" spans="1:19" x14ac:dyDescent="0.3">
      <c r="A10536">
        <v>635</v>
      </c>
      <c r="B10536" t="s">
        <v>1502</v>
      </c>
      <c r="C10536" s="1">
        <v>44330</v>
      </c>
      <c r="D10536" s="1" t="str">
        <f t="shared" si="328"/>
        <v>May</v>
      </c>
      <c r="E10536">
        <v>23</v>
      </c>
      <c r="F10536" t="str">
        <f t="shared" si="329"/>
        <v>Adult</v>
      </c>
      <c r="G10536" t="s">
        <v>17</v>
      </c>
      <c r="H10536" t="s">
        <v>330</v>
      </c>
      <c r="I10536" t="e" vm="8">
        <v>#VALUE!</v>
      </c>
      <c r="J10536" t="s">
        <v>45</v>
      </c>
      <c r="K10536" s="1">
        <v>44330</v>
      </c>
      <c r="L10536" t="s">
        <v>18647</v>
      </c>
      <c r="M10536" t="s">
        <v>290</v>
      </c>
      <c r="N10536" t="s">
        <v>307</v>
      </c>
      <c r="O10536" t="s">
        <v>47</v>
      </c>
      <c r="P10536" t="s">
        <v>21</v>
      </c>
      <c r="Q10536" t="s">
        <v>40</v>
      </c>
      <c r="R10536" t="s">
        <v>23</v>
      </c>
      <c r="S10536" t="s">
        <v>1503</v>
      </c>
    </row>
    <row r="10537" spans="1:19" x14ac:dyDescent="0.3">
      <c r="A10537">
        <v>7627</v>
      </c>
      <c r="B10537" t="s">
        <v>13402</v>
      </c>
      <c r="C10537" s="1">
        <v>38552</v>
      </c>
      <c r="D10537" s="1" t="str">
        <f t="shared" si="328"/>
        <v>July</v>
      </c>
      <c r="E10537">
        <v>26</v>
      </c>
      <c r="F10537" t="str">
        <f t="shared" si="329"/>
        <v>Adult</v>
      </c>
      <c r="G10537" t="s">
        <v>17</v>
      </c>
      <c r="H10537" t="s">
        <v>30</v>
      </c>
      <c r="I10537" t="e" vm="4">
        <v>#VALUE!</v>
      </c>
      <c r="J10537" t="s">
        <v>20</v>
      </c>
      <c r="K10537" s="1">
        <v>38552</v>
      </c>
      <c r="L10537" t="s">
        <v>18647</v>
      </c>
      <c r="M10537" t="s">
        <v>290</v>
      </c>
      <c r="N10537" t="s">
        <v>30</v>
      </c>
      <c r="O10537" t="s">
        <v>29</v>
      </c>
      <c r="P10537" t="s">
        <v>21</v>
      </c>
      <c r="Q10537" t="s">
        <v>18651</v>
      </c>
      <c r="R10537" t="s">
        <v>23</v>
      </c>
      <c r="S10537" t="s">
        <v>13401</v>
      </c>
    </row>
    <row r="10538" spans="1:19" x14ac:dyDescent="0.3">
      <c r="A10538">
        <v>2727</v>
      </c>
      <c r="B10538" t="s">
        <v>5383</v>
      </c>
      <c r="C10538" s="1">
        <v>41846</v>
      </c>
      <c r="D10538" s="1" t="str">
        <f t="shared" si="328"/>
        <v>July</v>
      </c>
      <c r="E10538">
        <v>25</v>
      </c>
      <c r="F10538" t="str">
        <f t="shared" si="329"/>
        <v>Adult</v>
      </c>
      <c r="G10538" t="s">
        <v>17</v>
      </c>
      <c r="H10538" t="s">
        <v>1267</v>
      </c>
      <c r="I10538" t="e" vm="8">
        <v>#VALUE!</v>
      </c>
      <c r="J10538" t="s">
        <v>45</v>
      </c>
      <c r="K10538" s="1">
        <v>41846</v>
      </c>
      <c r="L10538" t="s">
        <v>18647</v>
      </c>
      <c r="M10538" t="s">
        <v>290</v>
      </c>
      <c r="N10538" t="s">
        <v>1268</v>
      </c>
      <c r="O10538" t="s">
        <v>47</v>
      </c>
      <c r="P10538" t="s">
        <v>21</v>
      </c>
      <c r="Q10538" t="s">
        <v>18651</v>
      </c>
      <c r="R10538" t="s">
        <v>23</v>
      </c>
      <c r="S10538" t="s">
        <v>5384</v>
      </c>
    </row>
    <row r="10539" spans="1:19" x14ac:dyDescent="0.3">
      <c r="A10539">
        <v>92</v>
      </c>
      <c r="B10539" t="s">
        <v>282</v>
      </c>
      <c r="C10539" s="1">
        <v>45059</v>
      </c>
      <c r="D10539" s="1" t="str">
        <f t="shared" si="328"/>
        <v>May</v>
      </c>
      <c r="E10539">
        <v>19</v>
      </c>
      <c r="F10539" t="str">
        <f t="shared" si="329"/>
        <v>Teenage</v>
      </c>
      <c r="G10539" t="s">
        <v>17</v>
      </c>
      <c r="H10539" t="s">
        <v>99</v>
      </c>
      <c r="I10539" t="e" vm="9">
        <v>#VALUE!</v>
      </c>
      <c r="J10539" t="s">
        <v>20</v>
      </c>
      <c r="K10539" s="1">
        <v>45059</v>
      </c>
      <c r="L10539" t="s">
        <v>18647</v>
      </c>
      <c r="M10539" t="s">
        <v>18651</v>
      </c>
      <c r="N10539" t="s">
        <v>99</v>
      </c>
      <c r="O10539" t="s">
        <v>90</v>
      </c>
      <c r="P10539" t="s">
        <v>21</v>
      </c>
      <c r="Q10539" t="s">
        <v>22</v>
      </c>
      <c r="R10539" t="s">
        <v>23</v>
      </c>
      <c r="S10539" t="s">
        <v>283</v>
      </c>
    </row>
    <row r="10540" spans="1:19" x14ac:dyDescent="0.3">
      <c r="A10540">
        <v>222</v>
      </c>
      <c r="B10540" t="s">
        <v>584</v>
      </c>
      <c r="C10540" s="1">
        <v>44952</v>
      </c>
      <c r="D10540" s="1" t="str">
        <f t="shared" si="328"/>
        <v>January</v>
      </c>
      <c r="E10540">
        <v>16</v>
      </c>
      <c r="F10540" t="str">
        <f t="shared" si="329"/>
        <v>Teenage</v>
      </c>
      <c r="G10540" t="s">
        <v>17</v>
      </c>
      <c r="H10540" t="s">
        <v>37</v>
      </c>
      <c r="I10540" t="e" vm="4">
        <v>#VALUE!</v>
      </c>
      <c r="J10540" t="s">
        <v>20</v>
      </c>
      <c r="K10540" s="1">
        <v>44952</v>
      </c>
      <c r="L10540" t="s">
        <v>18647</v>
      </c>
      <c r="M10540" t="s">
        <v>18651</v>
      </c>
      <c r="N10540" t="s">
        <v>37</v>
      </c>
      <c r="O10540" t="s">
        <v>29</v>
      </c>
      <c r="P10540" t="s">
        <v>21</v>
      </c>
      <c r="Q10540" t="s">
        <v>22</v>
      </c>
      <c r="R10540" t="s">
        <v>23</v>
      </c>
      <c r="S10540" t="s">
        <v>585</v>
      </c>
    </row>
    <row r="10541" spans="1:19" x14ac:dyDescent="0.3">
      <c r="A10541">
        <v>4527</v>
      </c>
      <c r="B10541" t="s">
        <v>8506</v>
      </c>
      <c r="C10541" s="1">
        <v>39877</v>
      </c>
      <c r="D10541" s="1" t="str">
        <f t="shared" si="328"/>
        <v>March</v>
      </c>
      <c r="E10541">
        <v>20</v>
      </c>
      <c r="F10541" t="str">
        <f t="shared" si="329"/>
        <v>Adult</v>
      </c>
      <c r="G10541" t="s">
        <v>17</v>
      </c>
      <c r="H10541" t="s">
        <v>1430</v>
      </c>
      <c r="I10541" t="e" vm="2">
        <v>#VALUE!</v>
      </c>
      <c r="J10541" t="s">
        <v>45</v>
      </c>
      <c r="K10541" s="1">
        <v>39877</v>
      </c>
      <c r="L10541" t="s">
        <v>18647</v>
      </c>
      <c r="M10541" t="s">
        <v>290</v>
      </c>
      <c r="N10541" t="s">
        <v>1430</v>
      </c>
      <c r="O10541" t="s">
        <v>311</v>
      </c>
      <c r="P10541" t="s">
        <v>21</v>
      </c>
      <c r="Q10541" t="s">
        <v>40</v>
      </c>
      <c r="R10541" t="s">
        <v>23</v>
      </c>
      <c r="S10541" t="s">
        <v>8504</v>
      </c>
    </row>
    <row r="10542" spans="1:19" x14ac:dyDescent="0.3">
      <c r="A10542">
        <v>5610</v>
      </c>
      <c r="B10542" t="s">
        <v>10301</v>
      </c>
      <c r="C10542" s="1">
        <v>39809</v>
      </c>
      <c r="D10542" s="1" t="str">
        <f t="shared" si="328"/>
        <v>December</v>
      </c>
      <c r="E10542">
        <v>23</v>
      </c>
      <c r="F10542" t="str">
        <f t="shared" si="329"/>
        <v>Adult</v>
      </c>
      <c r="G10542" t="s">
        <v>17</v>
      </c>
      <c r="H10542" t="s">
        <v>43</v>
      </c>
      <c r="I10542" t="e" vm="5">
        <v>#VALUE!</v>
      </c>
      <c r="J10542" t="s">
        <v>45</v>
      </c>
      <c r="K10542" s="1">
        <v>39809</v>
      </c>
      <c r="L10542" t="s">
        <v>18647</v>
      </c>
      <c r="M10542" t="s">
        <v>18651</v>
      </c>
      <c r="N10542" t="s">
        <v>321</v>
      </c>
      <c r="O10542" t="s">
        <v>44</v>
      </c>
      <c r="P10542" t="s">
        <v>888</v>
      </c>
      <c r="Q10542" t="s">
        <v>18651</v>
      </c>
      <c r="R10542" t="s">
        <v>23</v>
      </c>
      <c r="S10542" t="s">
        <v>10280</v>
      </c>
    </row>
    <row r="10543" spans="1:19" x14ac:dyDescent="0.3">
      <c r="A10543">
        <v>3677</v>
      </c>
      <c r="B10543" t="s">
        <v>6975</v>
      </c>
      <c r="C10543" s="1">
        <v>41837</v>
      </c>
      <c r="D10543" s="1" t="str">
        <f t="shared" si="328"/>
        <v>July</v>
      </c>
      <c r="E10543">
        <v>8</v>
      </c>
      <c r="F10543" t="str">
        <f t="shared" si="329"/>
        <v>Kid</v>
      </c>
      <c r="G10543" t="s">
        <v>17</v>
      </c>
      <c r="H10543" t="s">
        <v>43</v>
      </c>
      <c r="I10543" t="e" vm="5">
        <v>#VALUE!</v>
      </c>
      <c r="J10543" t="s">
        <v>45</v>
      </c>
      <c r="K10543" s="1">
        <v>41837</v>
      </c>
      <c r="L10543" t="s">
        <v>18647</v>
      </c>
      <c r="M10543" t="s">
        <v>46</v>
      </c>
      <c r="N10543" t="s">
        <v>321</v>
      </c>
      <c r="O10543" t="s">
        <v>44</v>
      </c>
      <c r="P10543" t="s">
        <v>21</v>
      </c>
      <c r="Q10543" t="s">
        <v>18651</v>
      </c>
      <c r="R10543" t="s">
        <v>23</v>
      </c>
      <c r="S10543" t="s">
        <v>6976</v>
      </c>
    </row>
    <row r="10544" spans="1:19" x14ac:dyDescent="0.3">
      <c r="A10544">
        <v>822</v>
      </c>
      <c r="B10544" t="s">
        <v>1866</v>
      </c>
      <c r="C10544" s="1">
        <v>43783</v>
      </c>
      <c r="D10544" s="1" t="str">
        <f t="shared" si="328"/>
        <v>November</v>
      </c>
      <c r="E10544">
        <v>13</v>
      </c>
      <c r="F10544" t="str">
        <f t="shared" si="329"/>
        <v>Teenage</v>
      </c>
      <c r="G10544" t="s">
        <v>17</v>
      </c>
      <c r="H10544" t="s">
        <v>311</v>
      </c>
      <c r="I10544" t="e" vm="2">
        <v>#VALUE!</v>
      </c>
      <c r="J10544" t="s">
        <v>45</v>
      </c>
      <c r="K10544" s="1">
        <v>43783</v>
      </c>
      <c r="L10544" t="s">
        <v>18647</v>
      </c>
      <c r="M10544" t="s">
        <v>46</v>
      </c>
      <c r="N10544" t="s">
        <v>311</v>
      </c>
      <c r="O10544" t="s">
        <v>311</v>
      </c>
      <c r="P10544" t="s">
        <v>21</v>
      </c>
      <c r="Q10544" t="s">
        <v>693</v>
      </c>
      <c r="R10544" t="s">
        <v>23</v>
      </c>
      <c r="S10544" t="s">
        <v>1863</v>
      </c>
    </row>
    <row r="10545" spans="1:19" x14ac:dyDescent="0.3">
      <c r="A10545">
        <v>8005</v>
      </c>
      <c r="B10545" t="s">
        <v>14023</v>
      </c>
      <c r="C10545" s="1">
        <v>38261</v>
      </c>
      <c r="D10545" s="1" t="str">
        <f t="shared" si="328"/>
        <v>October</v>
      </c>
      <c r="E10545">
        <v>19</v>
      </c>
      <c r="F10545" t="str">
        <f t="shared" si="329"/>
        <v>Teenage</v>
      </c>
      <c r="G10545" t="s">
        <v>17</v>
      </c>
      <c r="H10545" t="s">
        <v>315</v>
      </c>
      <c r="I10545" t="e" vm="7">
        <v>#VALUE!</v>
      </c>
      <c r="J10545" t="s">
        <v>45</v>
      </c>
      <c r="K10545" s="1">
        <v>38261</v>
      </c>
      <c r="L10545" t="s">
        <v>18647</v>
      </c>
      <c r="M10545" t="s">
        <v>290</v>
      </c>
      <c r="N10545" t="s">
        <v>315</v>
      </c>
      <c r="O10545" t="s">
        <v>316</v>
      </c>
      <c r="P10545" t="s">
        <v>21</v>
      </c>
      <c r="Q10545" t="s">
        <v>916</v>
      </c>
      <c r="R10545" t="s">
        <v>23</v>
      </c>
      <c r="S10545" t="s">
        <v>13908</v>
      </c>
    </row>
    <row r="10546" spans="1:19" x14ac:dyDescent="0.3">
      <c r="A10546">
        <v>2889</v>
      </c>
      <c r="B10546" t="s">
        <v>5650</v>
      </c>
      <c r="C10546" s="1">
        <v>41845</v>
      </c>
      <c r="D10546" s="1" t="str">
        <f t="shared" si="328"/>
        <v>July</v>
      </c>
      <c r="E10546">
        <v>22</v>
      </c>
      <c r="F10546" t="str">
        <f t="shared" si="329"/>
        <v>Adult</v>
      </c>
      <c r="G10546" t="s">
        <v>17</v>
      </c>
      <c r="H10546" t="s">
        <v>47</v>
      </c>
      <c r="I10546" t="e" vm="8">
        <v>#VALUE!</v>
      </c>
      <c r="J10546" t="s">
        <v>45</v>
      </c>
      <c r="K10546" s="1">
        <v>41845</v>
      </c>
      <c r="L10546" t="s">
        <v>18647</v>
      </c>
      <c r="M10546" t="s">
        <v>290</v>
      </c>
      <c r="N10546" t="s">
        <v>47</v>
      </c>
      <c r="O10546" t="s">
        <v>47</v>
      </c>
      <c r="P10546" t="s">
        <v>21</v>
      </c>
      <c r="Q10546" t="s">
        <v>18651</v>
      </c>
      <c r="R10546" t="s">
        <v>23</v>
      </c>
      <c r="S10546" t="s">
        <v>5627</v>
      </c>
    </row>
    <row r="10547" spans="1:19" x14ac:dyDescent="0.3">
      <c r="A10547">
        <v>332</v>
      </c>
      <c r="B10547" t="s">
        <v>852</v>
      </c>
      <c r="C10547" s="1">
        <v>44791</v>
      </c>
      <c r="D10547" s="1" t="str">
        <f t="shared" si="328"/>
        <v>August</v>
      </c>
      <c r="E10547">
        <v>19</v>
      </c>
      <c r="F10547" t="str">
        <f t="shared" si="329"/>
        <v>Teenage</v>
      </c>
      <c r="G10547" t="s">
        <v>17</v>
      </c>
      <c r="H10547" t="s">
        <v>90</v>
      </c>
      <c r="I10547" t="e" vm="9">
        <v>#VALUE!</v>
      </c>
      <c r="J10547" t="s">
        <v>20</v>
      </c>
      <c r="K10547" s="1">
        <v>44791</v>
      </c>
      <c r="L10547" t="s">
        <v>18647</v>
      </c>
      <c r="M10547" t="s">
        <v>18651</v>
      </c>
      <c r="N10547" t="s">
        <v>99</v>
      </c>
      <c r="O10547" t="s">
        <v>90</v>
      </c>
      <c r="P10547" t="s">
        <v>21</v>
      </c>
      <c r="Q10547" t="s">
        <v>22</v>
      </c>
      <c r="R10547" t="s">
        <v>23</v>
      </c>
      <c r="S10547" t="s">
        <v>853</v>
      </c>
    </row>
    <row r="10548" spans="1:19" x14ac:dyDescent="0.3">
      <c r="A10548">
        <v>3587</v>
      </c>
      <c r="B10548" t="s">
        <v>6829</v>
      </c>
      <c r="C10548" s="1">
        <v>41839</v>
      </c>
      <c r="D10548" s="1" t="str">
        <f t="shared" si="328"/>
        <v>July</v>
      </c>
      <c r="E10548">
        <v>15</v>
      </c>
      <c r="F10548" t="str">
        <f t="shared" si="329"/>
        <v>Teenage</v>
      </c>
      <c r="G10548" t="s">
        <v>17</v>
      </c>
      <c r="H10548" t="s">
        <v>2105</v>
      </c>
      <c r="I10548" t="e" vm="8">
        <v>#VALUE!</v>
      </c>
      <c r="J10548" t="s">
        <v>45</v>
      </c>
      <c r="K10548" s="1">
        <v>41839</v>
      </c>
      <c r="L10548" t="s">
        <v>18647</v>
      </c>
      <c r="M10548" t="s">
        <v>46</v>
      </c>
      <c r="N10548" t="s">
        <v>47</v>
      </c>
      <c r="O10548" t="s">
        <v>47</v>
      </c>
      <c r="P10548" t="s">
        <v>21</v>
      </c>
      <c r="Q10548" t="s">
        <v>18651</v>
      </c>
      <c r="R10548" t="s">
        <v>23</v>
      </c>
      <c r="S10548" t="s">
        <v>6830</v>
      </c>
    </row>
    <row r="10549" spans="1:19" x14ac:dyDescent="0.3">
      <c r="A10549">
        <v>9593</v>
      </c>
      <c r="B10549" t="s">
        <v>16475</v>
      </c>
      <c r="C10549" s="1">
        <v>37543</v>
      </c>
      <c r="D10549" s="1" t="str">
        <f t="shared" si="328"/>
        <v>October</v>
      </c>
      <c r="E10549">
        <v>23</v>
      </c>
      <c r="F10549" t="str">
        <f t="shared" si="329"/>
        <v>Adult</v>
      </c>
      <c r="G10549" t="s">
        <v>17</v>
      </c>
      <c r="H10549" t="s">
        <v>16476</v>
      </c>
      <c r="I10549" t="e" vm="19">
        <v>#VALUE!</v>
      </c>
      <c r="J10549" t="s">
        <v>20</v>
      </c>
      <c r="K10549" s="1">
        <v>37543</v>
      </c>
      <c r="L10549" t="s">
        <v>18647</v>
      </c>
      <c r="M10549" t="s">
        <v>290</v>
      </c>
      <c r="N10549" t="s">
        <v>29</v>
      </c>
      <c r="O10549" t="s">
        <v>29</v>
      </c>
      <c r="P10549" t="s">
        <v>21</v>
      </c>
      <c r="Q10549" t="s">
        <v>18651</v>
      </c>
      <c r="R10549" t="s">
        <v>23</v>
      </c>
      <c r="S10549" t="s">
        <v>13283</v>
      </c>
    </row>
    <row r="10550" spans="1:19" x14ac:dyDescent="0.3">
      <c r="A10550">
        <v>2748</v>
      </c>
      <c r="B10550" t="s">
        <v>5408</v>
      </c>
      <c r="C10550" s="1">
        <v>41846</v>
      </c>
      <c r="D10550" s="1" t="str">
        <f t="shared" si="328"/>
        <v>July</v>
      </c>
      <c r="E10550">
        <v>22</v>
      </c>
      <c r="F10550" t="str">
        <f t="shared" si="329"/>
        <v>Adult</v>
      </c>
      <c r="G10550" t="s">
        <v>17</v>
      </c>
      <c r="H10550" t="s">
        <v>883</v>
      </c>
      <c r="I10550" t="e" vm="7">
        <v>#VALUE!</v>
      </c>
      <c r="J10550" t="s">
        <v>45</v>
      </c>
      <c r="K10550" s="1">
        <v>41846</v>
      </c>
      <c r="L10550" t="s">
        <v>18647</v>
      </c>
      <c r="M10550" t="s">
        <v>290</v>
      </c>
      <c r="N10550" t="s">
        <v>884</v>
      </c>
      <c r="O10550" t="s">
        <v>316</v>
      </c>
      <c r="P10550" t="s">
        <v>21</v>
      </c>
      <c r="Q10550" t="s">
        <v>18651</v>
      </c>
      <c r="R10550" t="s">
        <v>23</v>
      </c>
      <c r="S10550" t="s">
        <v>5409</v>
      </c>
    </row>
    <row r="10551" spans="1:19" x14ac:dyDescent="0.3">
      <c r="A10551">
        <v>9192</v>
      </c>
      <c r="B10551" t="s">
        <v>15884</v>
      </c>
      <c r="C10551" s="1">
        <v>37694</v>
      </c>
      <c r="D10551" s="1" t="str">
        <f t="shared" si="328"/>
        <v>March</v>
      </c>
      <c r="E10551">
        <v>18</v>
      </c>
      <c r="F10551" t="str">
        <f t="shared" si="329"/>
        <v>Teenage</v>
      </c>
      <c r="G10551" t="s">
        <v>17</v>
      </c>
      <c r="H10551" t="s">
        <v>37</v>
      </c>
      <c r="I10551" t="e" vm="4">
        <v>#VALUE!</v>
      </c>
      <c r="J10551" t="s">
        <v>20</v>
      </c>
      <c r="K10551" s="1">
        <v>37694</v>
      </c>
      <c r="L10551" t="s">
        <v>18647</v>
      </c>
      <c r="M10551" t="s">
        <v>874</v>
      </c>
      <c r="N10551" t="s">
        <v>37</v>
      </c>
      <c r="O10551" t="s">
        <v>29</v>
      </c>
      <c r="P10551" t="s">
        <v>21</v>
      </c>
      <c r="Q10551" t="s">
        <v>18651</v>
      </c>
      <c r="R10551" t="s">
        <v>23</v>
      </c>
      <c r="S10551" t="s">
        <v>18651</v>
      </c>
    </row>
    <row r="10552" spans="1:19" x14ac:dyDescent="0.3">
      <c r="A10552">
        <v>8697</v>
      </c>
      <c r="B10552" t="s">
        <v>15073</v>
      </c>
      <c r="C10552" s="1">
        <v>37978</v>
      </c>
      <c r="D10552" s="1" t="str">
        <f t="shared" si="328"/>
        <v>December</v>
      </c>
      <c r="E10552">
        <v>26</v>
      </c>
      <c r="F10552" t="str">
        <f t="shared" si="329"/>
        <v>Adult</v>
      </c>
      <c r="G10552" t="s">
        <v>17</v>
      </c>
      <c r="H10552" t="s">
        <v>887</v>
      </c>
      <c r="I10552" t="e" vm="6">
        <v>#VALUE!</v>
      </c>
      <c r="J10552" t="s">
        <v>45</v>
      </c>
      <c r="K10552" s="1">
        <v>37978</v>
      </c>
      <c r="L10552" t="s">
        <v>18647</v>
      </c>
      <c r="M10552" t="s">
        <v>46</v>
      </c>
      <c r="N10552" t="s">
        <v>887</v>
      </c>
      <c r="O10552" t="s">
        <v>300</v>
      </c>
      <c r="P10552" t="s">
        <v>21</v>
      </c>
      <c r="Q10552" t="s">
        <v>916</v>
      </c>
      <c r="R10552" t="s">
        <v>23</v>
      </c>
      <c r="S10552" t="s">
        <v>15065</v>
      </c>
    </row>
    <row r="10553" spans="1:19" x14ac:dyDescent="0.3">
      <c r="A10553">
        <v>11124</v>
      </c>
      <c r="B10553" t="s">
        <v>18645</v>
      </c>
      <c r="C10553" s="1">
        <v>36801</v>
      </c>
      <c r="D10553" s="1" t="str">
        <f t="shared" si="328"/>
        <v>October</v>
      </c>
      <c r="E10553">
        <v>24</v>
      </c>
      <c r="F10553" t="str">
        <f t="shared" si="329"/>
        <v>Adult</v>
      </c>
      <c r="G10553" t="s">
        <v>84</v>
      </c>
      <c r="H10553" t="s">
        <v>3043</v>
      </c>
      <c r="I10553" t="e" vm="19">
        <v>#VALUE!</v>
      </c>
      <c r="J10553" t="s">
        <v>20</v>
      </c>
      <c r="K10553" s="1">
        <v>36801</v>
      </c>
      <c r="L10553" t="s">
        <v>18647</v>
      </c>
      <c r="M10553" t="s">
        <v>7455</v>
      </c>
      <c r="N10553" t="s">
        <v>91</v>
      </c>
      <c r="O10553" t="s">
        <v>92</v>
      </c>
      <c r="P10553" t="s">
        <v>21</v>
      </c>
      <c r="Q10553" t="s">
        <v>22</v>
      </c>
      <c r="R10553" t="s">
        <v>86</v>
      </c>
      <c r="S10553" t="s">
        <v>18651</v>
      </c>
    </row>
    <row r="10554" spans="1:19" x14ac:dyDescent="0.3">
      <c r="A10554">
        <v>5780</v>
      </c>
      <c r="B10554" t="s">
        <v>10520</v>
      </c>
      <c r="C10554" s="1">
        <v>39809</v>
      </c>
      <c r="D10554" s="1" t="str">
        <f t="shared" si="328"/>
        <v>December</v>
      </c>
      <c r="E10554">
        <v>27</v>
      </c>
      <c r="F10554" t="str">
        <f t="shared" si="329"/>
        <v>Adult</v>
      </c>
      <c r="G10554" t="s">
        <v>17</v>
      </c>
      <c r="H10554" t="s">
        <v>43</v>
      </c>
      <c r="I10554" t="e" vm="5">
        <v>#VALUE!</v>
      </c>
      <c r="J10554" t="s">
        <v>45</v>
      </c>
      <c r="K10554" s="1">
        <v>39809</v>
      </c>
      <c r="L10554" t="s">
        <v>18647</v>
      </c>
      <c r="M10554" t="s">
        <v>18651</v>
      </c>
      <c r="N10554" t="s">
        <v>291</v>
      </c>
      <c r="O10554" t="s">
        <v>44</v>
      </c>
      <c r="P10554" t="s">
        <v>888</v>
      </c>
      <c r="Q10554" t="s">
        <v>18651</v>
      </c>
      <c r="R10554" t="s">
        <v>23</v>
      </c>
      <c r="S10554" t="s">
        <v>10348</v>
      </c>
    </row>
    <row r="10555" spans="1:19" x14ac:dyDescent="0.3">
      <c r="A10555">
        <v>5569</v>
      </c>
      <c r="B10555" t="s">
        <v>10240</v>
      </c>
      <c r="C10555" s="1">
        <v>39811</v>
      </c>
      <c r="D10555" s="1" t="str">
        <f t="shared" si="328"/>
        <v>December</v>
      </c>
      <c r="E10555">
        <v>13</v>
      </c>
      <c r="F10555" t="str">
        <f t="shared" si="329"/>
        <v>Teenage</v>
      </c>
      <c r="G10555" t="s">
        <v>17</v>
      </c>
      <c r="H10555" t="s">
        <v>43</v>
      </c>
      <c r="I10555" t="e" vm="5">
        <v>#VALUE!</v>
      </c>
      <c r="J10555" t="s">
        <v>45</v>
      </c>
      <c r="K10555" s="1">
        <v>39811</v>
      </c>
      <c r="L10555" t="s">
        <v>18647</v>
      </c>
      <c r="M10555" t="s">
        <v>46</v>
      </c>
      <c r="N10555" t="s">
        <v>315</v>
      </c>
      <c r="O10555" t="s">
        <v>316</v>
      </c>
      <c r="P10555" t="s">
        <v>21</v>
      </c>
      <c r="Q10555" t="s">
        <v>40</v>
      </c>
      <c r="R10555" t="s">
        <v>23</v>
      </c>
      <c r="S10555" t="s">
        <v>10241</v>
      </c>
    </row>
    <row r="10556" spans="1:19" x14ac:dyDescent="0.3">
      <c r="A10556">
        <v>3144</v>
      </c>
      <c r="B10556" t="s">
        <v>6095</v>
      </c>
      <c r="C10556" s="1">
        <v>41842</v>
      </c>
      <c r="D10556" s="1" t="str">
        <f t="shared" si="328"/>
        <v>July</v>
      </c>
      <c r="E10556">
        <v>17</v>
      </c>
      <c r="F10556" t="str">
        <f t="shared" si="329"/>
        <v>Teenage</v>
      </c>
      <c r="G10556" t="s">
        <v>17</v>
      </c>
      <c r="H10556" t="s">
        <v>47</v>
      </c>
      <c r="I10556" t="e" vm="8">
        <v>#VALUE!</v>
      </c>
      <c r="J10556" t="s">
        <v>45</v>
      </c>
      <c r="K10556" s="1">
        <v>41843</v>
      </c>
      <c r="L10556" t="s">
        <v>18647</v>
      </c>
      <c r="M10556" t="s">
        <v>46</v>
      </c>
      <c r="N10556" t="s">
        <v>47</v>
      </c>
      <c r="O10556" t="s">
        <v>47</v>
      </c>
      <c r="P10556" t="s">
        <v>21</v>
      </c>
      <c r="Q10556" t="s">
        <v>40</v>
      </c>
      <c r="R10556" t="s">
        <v>23</v>
      </c>
      <c r="S10556" t="s">
        <v>6096</v>
      </c>
    </row>
    <row r="10557" spans="1:19" x14ac:dyDescent="0.3">
      <c r="A10557">
        <v>3067</v>
      </c>
      <c r="B10557" t="s">
        <v>5957</v>
      </c>
      <c r="C10557" s="1">
        <v>41843</v>
      </c>
      <c r="D10557" s="1" t="str">
        <f t="shared" si="328"/>
        <v>July</v>
      </c>
      <c r="E10557">
        <v>20</v>
      </c>
      <c r="F10557" t="str">
        <f t="shared" si="329"/>
        <v>Adult</v>
      </c>
      <c r="G10557" t="s">
        <v>17</v>
      </c>
      <c r="H10557" t="s">
        <v>930</v>
      </c>
      <c r="I10557" t="e" vm="7">
        <v>#VALUE!</v>
      </c>
      <c r="J10557" t="s">
        <v>45</v>
      </c>
      <c r="K10557" s="1">
        <v>41843</v>
      </c>
      <c r="L10557" t="s">
        <v>18647</v>
      </c>
      <c r="M10557" t="s">
        <v>290</v>
      </c>
      <c r="N10557" t="s">
        <v>930</v>
      </c>
      <c r="O10557" t="s">
        <v>316</v>
      </c>
      <c r="P10557" t="s">
        <v>21</v>
      </c>
      <c r="Q10557" t="s">
        <v>40</v>
      </c>
      <c r="R10557" t="s">
        <v>23</v>
      </c>
      <c r="S10557" t="s">
        <v>5958</v>
      </c>
    </row>
    <row r="10558" spans="1:19" x14ac:dyDescent="0.3">
      <c r="A10558">
        <v>6190</v>
      </c>
      <c r="B10558" t="s">
        <v>11130</v>
      </c>
      <c r="C10558" s="1">
        <v>39509</v>
      </c>
      <c r="D10558" s="1" t="str">
        <f t="shared" si="328"/>
        <v>March</v>
      </c>
      <c r="E10558">
        <v>20</v>
      </c>
      <c r="F10558" t="str">
        <f t="shared" si="329"/>
        <v>Adult</v>
      </c>
      <c r="G10558" t="s">
        <v>17</v>
      </c>
      <c r="H10558" t="s">
        <v>912</v>
      </c>
      <c r="I10558" t="e" vm="7">
        <v>#VALUE!</v>
      </c>
      <c r="J10558" t="s">
        <v>45</v>
      </c>
      <c r="K10558" s="1">
        <v>39509</v>
      </c>
      <c r="L10558" t="s">
        <v>18647</v>
      </c>
      <c r="M10558" t="s">
        <v>46</v>
      </c>
      <c r="N10558" t="s">
        <v>912</v>
      </c>
      <c r="O10558" t="s">
        <v>316</v>
      </c>
      <c r="P10558" t="s">
        <v>21</v>
      </c>
      <c r="Q10558" t="s">
        <v>18651</v>
      </c>
      <c r="R10558" t="s">
        <v>23</v>
      </c>
      <c r="S10558" t="s">
        <v>11131</v>
      </c>
    </row>
    <row r="10559" spans="1:19" x14ac:dyDescent="0.3">
      <c r="A10559">
        <v>9352</v>
      </c>
      <c r="B10559" t="s">
        <v>16104</v>
      </c>
      <c r="C10559" s="1">
        <v>37646</v>
      </c>
      <c r="D10559" s="1" t="str">
        <f t="shared" si="328"/>
        <v>January</v>
      </c>
      <c r="E10559">
        <v>25</v>
      </c>
      <c r="F10559" t="str">
        <f t="shared" si="329"/>
        <v>Adult</v>
      </c>
      <c r="G10559" t="s">
        <v>17</v>
      </c>
      <c r="H10559" t="s">
        <v>43</v>
      </c>
      <c r="I10559" t="e" vm="5">
        <v>#VALUE!</v>
      </c>
      <c r="J10559" t="s">
        <v>45</v>
      </c>
      <c r="K10559" s="1">
        <v>37646</v>
      </c>
      <c r="L10559" t="s">
        <v>18647</v>
      </c>
      <c r="M10559" t="s">
        <v>290</v>
      </c>
      <c r="N10559" t="s">
        <v>321</v>
      </c>
      <c r="O10559" t="s">
        <v>44</v>
      </c>
      <c r="P10559" t="s">
        <v>21</v>
      </c>
      <c r="Q10559" t="s">
        <v>18651</v>
      </c>
      <c r="R10559" t="s">
        <v>23</v>
      </c>
      <c r="S10559" t="s">
        <v>14575</v>
      </c>
    </row>
    <row r="10560" spans="1:19" x14ac:dyDescent="0.3">
      <c r="A10560">
        <v>5735</v>
      </c>
      <c r="B10560" t="s">
        <v>10471</v>
      </c>
      <c r="C10560" s="1">
        <v>39809</v>
      </c>
      <c r="D10560" s="1" t="str">
        <f t="shared" si="328"/>
        <v>December</v>
      </c>
      <c r="E10560">
        <v>23</v>
      </c>
      <c r="F10560" t="str">
        <f t="shared" si="329"/>
        <v>Adult</v>
      </c>
      <c r="G10560" t="s">
        <v>17</v>
      </c>
      <c r="H10560" t="s">
        <v>311</v>
      </c>
      <c r="I10560" t="e" vm="2">
        <v>#VALUE!</v>
      </c>
      <c r="J10560" t="s">
        <v>45</v>
      </c>
      <c r="K10560" s="1">
        <v>39809</v>
      </c>
      <c r="L10560" t="s">
        <v>18647</v>
      </c>
      <c r="M10560" t="s">
        <v>18651</v>
      </c>
      <c r="N10560" t="s">
        <v>321</v>
      </c>
      <c r="O10560" t="s">
        <v>44</v>
      </c>
      <c r="P10560" t="s">
        <v>888</v>
      </c>
      <c r="Q10560" t="s">
        <v>18651</v>
      </c>
      <c r="R10560" t="s">
        <v>23</v>
      </c>
      <c r="S10560" t="s">
        <v>10470</v>
      </c>
    </row>
    <row r="10561" spans="1:19" x14ac:dyDescent="0.3">
      <c r="A10561">
        <v>4957</v>
      </c>
      <c r="B10561" t="s">
        <v>9251</v>
      </c>
      <c r="C10561" s="1">
        <v>39823</v>
      </c>
      <c r="D10561" s="1" t="str">
        <f t="shared" si="328"/>
        <v>January</v>
      </c>
      <c r="E10561">
        <v>16</v>
      </c>
      <c r="F10561" t="str">
        <f t="shared" si="329"/>
        <v>Teenage</v>
      </c>
      <c r="G10561" t="s">
        <v>17</v>
      </c>
      <c r="H10561" t="s">
        <v>930</v>
      </c>
      <c r="I10561" t="e" vm="7">
        <v>#VALUE!</v>
      </c>
      <c r="J10561" t="s">
        <v>45</v>
      </c>
      <c r="K10561" s="1">
        <v>39823</v>
      </c>
      <c r="L10561" t="s">
        <v>18647</v>
      </c>
      <c r="M10561" t="s">
        <v>46</v>
      </c>
      <c r="N10561" t="s">
        <v>930</v>
      </c>
      <c r="O10561" t="s">
        <v>316</v>
      </c>
      <c r="P10561" t="s">
        <v>18651</v>
      </c>
      <c r="Q10561" t="s">
        <v>18651</v>
      </c>
      <c r="R10561" t="s">
        <v>23</v>
      </c>
      <c r="S10561" t="s">
        <v>7776</v>
      </c>
    </row>
    <row r="10562" spans="1:19" x14ac:dyDescent="0.3">
      <c r="A10562">
        <v>1585</v>
      </c>
      <c r="B10562" t="s">
        <v>3428</v>
      </c>
      <c r="C10562" s="1">
        <v>42285</v>
      </c>
      <c r="D10562" s="1" t="str">
        <f t="shared" ref="D10562:D10625" si="330">TEXT(C10562,"mmmm")</f>
        <v>October</v>
      </c>
      <c r="E10562">
        <v>20</v>
      </c>
      <c r="F10562" t="str">
        <f t="shared" ref="F10562:F10625" si="331">IF(E10562&gt;=50, "Old Age", IF(E10562&gt;=20, "Adult", IF(E10562&gt;=13, "Teenage", "Kid")))</f>
        <v>Adult</v>
      </c>
      <c r="G10562" t="s">
        <v>17</v>
      </c>
      <c r="H10562" t="s">
        <v>402</v>
      </c>
      <c r="I10562" t="e" vm="15">
        <v>#VALUE!</v>
      </c>
      <c r="J10562" t="s">
        <v>20</v>
      </c>
      <c r="K10562" s="1">
        <v>42285</v>
      </c>
      <c r="L10562" t="s">
        <v>18647</v>
      </c>
      <c r="M10562" t="s">
        <v>18651</v>
      </c>
      <c r="N10562" t="s">
        <v>402</v>
      </c>
      <c r="O10562" t="s">
        <v>75</v>
      </c>
      <c r="P10562" t="s">
        <v>21</v>
      </c>
      <c r="Q10562" t="s">
        <v>22</v>
      </c>
      <c r="R10562" t="s">
        <v>23</v>
      </c>
      <c r="S10562" t="s">
        <v>3429</v>
      </c>
    </row>
    <row r="10563" spans="1:19" x14ac:dyDescent="0.3">
      <c r="A10563">
        <v>10780</v>
      </c>
      <c r="B10563" t="s">
        <v>18113</v>
      </c>
      <c r="C10563" s="1">
        <v>37237</v>
      </c>
      <c r="D10563" s="1" t="str">
        <f t="shared" si="330"/>
        <v>December</v>
      </c>
      <c r="E10563">
        <v>27</v>
      </c>
      <c r="F10563" t="str">
        <f t="shared" si="331"/>
        <v>Adult</v>
      </c>
      <c r="G10563" t="s">
        <v>17</v>
      </c>
      <c r="H10563" t="s">
        <v>47</v>
      </c>
      <c r="I10563" t="e" vm="8">
        <v>#VALUE!</v>
      </c>
      <c r="J10563" t="s">
        <v>45</v>
      </c>
      <c r="K10563" s="1">
        <v>37247</v>
      </c>
      <c r="L10563" t="s">
        <v>18647</v>
      </c>
      <c r="M10563" t="s">
        <v>46</v>
      </c>
      <c r="N10563" t="s">
        <v>47</v>
      </c>
      <c r="O10563" t="s">
        <v>47</v>
      </c>
      <c r="P10563" t="s">
        <v>21</v>
      </c>
      <c r="Q10563" t="s">
        <v>18651</v>
      </c>
      <c r="R10563" t="s">
        <v>23</v>
      </c>
      <c r="S10563" t="s">
        <v>18114</v>
      </c>
    </row>
    <row r="10564" spans="1:19" x14ac:dyDescent="0.3">
      <c r="A10564">
        <v>3357</v>
      </c>
      <c r="B10564" t="s">
        <v>6459</v>
      </c>
      <c r="C10564" s="1">
        <v>41840</v>
      </c>
      <c r="D10564" s="1" t="str">
        <f t="shared" si="330"/>
        <v>July</v>
      </c>
      <c r="E10564">
        <v>29</v>
      </c>
      <c r="F10564" t="str">
        <f t="shared" si="331"/>
        <v>Adult</v>
      </c>
      <c r="G10564" t="s">
        <v>17</v>
      </c>
      <c r="H10564" t="s">
        <v>315</v>
      </c>
      <c r="I10564" t="e" vm="7">
        <v>#VALUE!</v>
      </c>
      <c r="J10564" t="s">
        <v>45</v>
      </c>
      <c r="K10564" s="1">
        <v>41840</v>
      </c>
      <c r="L10564" t="s">
        <v>18647</v>
      </c>
      <c r="M10564" t="s">
        <v>290</v>
      </c>
      <c r="N10564" t="s">
        <v>315</v>
      </c>
      <c r="O10564" t="s">
        <v>316</v>
      </c>
      <c r="P10564" t="s">
        <v>21</v>
      </c>
      <c r="Q10564" t="s">
        <v>40</v>
      </c>
      <c r="R10564" t="s">
        <v>23</v>
      </c>
      <c r="S10564" t="s">
        <v>6460</v>
      </c>
    </row>
    <row r="10565" spans="1:19" x14ac:dyDescent="0.3">
      <c r="A10565">
        <v>1433</v>
      </c>
      <c r="B10565" t="s">
        <v>3118</v>
      </c>
      <c r="C10565" s="1">
        <v>42386</v>
      </c>
      <c r="D10565" s="1" t="str">
        <f t="shared" si="330"/>
        <v>January</v>
      </c>
      <c r="E10565">
        <v>21</v>
      </c>
      <c r="F10565" t="str">
        <f t="shared" si="331"/>
        <v>Adult</v>
      </c>
      <c r="G10565" t="s">
        <v>17</v>
      </c>
      <c r="H10565" t="s">
        <v>89</v>
      </c>
      <c r="I10565" t="e" vm="9">
        <v>#VALUE!</v>
      </c>
      <c r="J10565" t="s">
        <v>20</v>
      </c>
      <c r="K10565" s="1">
        <v>42386</v>
      </c>
      <c r="L10565" t="s">
        <v>18647</v>
      </c>
      <c r="M10565" t="s">
        <v>18651</v>
      </c>
      <c r="N10565" t="s">
        <v>1020</v>
      </c>
      <c r="O10565" t="s">
        <v>29</v>
      </c>
      <c r="P10565" t="s">
        <v>21</v>
      </c>
      <c r="Q10565" t="s">
        <v>22</v>
      </c>
      <c r="R10565" t="s">
        <v>23</v>
      </c>
      <c r="S10565" t="s">
        <v>3119</v>
      </c>
    </row>
    <row r="10566" spans="1:19" x14ac:dyDescent="0.3">
      <c r="A10566">
        <v>3237</v>
      </c>
      <c r="B10566" t="s">
        <v>6258</v>
      </c>
      <c r="C10566" s="1">
        <v>41841</v>
      </c>
      <c r="D10566" s="1" t="str">
        <f t="shared" si="330"/>
        <v>July</v>
      </c>
      <c r="E10566">
        <v>25</v>
      </c>
      <c r="F10566" t="str">
        <f t="shared" si="331"/>
        <v>Adult</v>
      </c>
      <c r="G10566" t="s">
        <v>17</v>
      </c>
      <c r="H10566" t="s">
        <v>43</v>
      </c>
      <c r="I10566" t="e" vm="5">
        <v>#VALUE!</v>
      </c>
      <c r="J10566" t="s">
        <v>45</v>
      </c>
      <c r="K10566" s="1">
        <v>41841</v>
      </c>
      <c r="L10566" t="s">
        <v>18647</v>
      </c>
      <c r="M10566" t="s">
        <v>290</v>
      </c>
      <c r="N10566" t="s">
        <v>321</v>
      </c>
      <c r="O10566" t="s">
        <v>44</v>
      </c>
      <c r="P10566" t="s">
        <v>21</v>
      </c>
      <c r="Q10566" t="s">
        <v>18651</v>
      </c>
      <c r="R10566" t="s">
        <v>23</v>
      </c>
      <c r="S10566" t="s">
        <v>6259</v>
      </c>
    </row>
    <row r="10567" spans="1:19" x14ac:dyDescent="0.3">
      <c r="A10567">
        <v>1457</v>
      </c>
      <c r="B10567" t="s">
        <v>3165</v>
      </c>
      <c r="C10567" s="1">
        <v>42362</v>
      </c>
      <c r="D10567" s="1" t="str">
        <f t="shared" si="330"/>
        <v>December</v>
      </c>
      <c r="E10567">
        <v>20</v>
      </c>
      <c r="F10567" t="str">
        <f t="shared" si="331"/>
        <v>Adult</v>
      </c>
      <c r="G10567" t="s">
        <v>17</v>
      </c>
      <c r="H10567" t="s">
        <v>591</v>
      </c>
      <c r="I10567" t="e" vm="3">
        <v>#VALUE!</v>
      </c>
      <c r="J10567" t="s">
        <v>20</v>
      </c>
      <c r="K10567" s="1">
        <v>42362</v>
      </c>
      <c r="L10567" t="s">
        <v>18647</v>
      </c>
      <c r="M10567" t="s">
        <v>18651</v>
      </c>
      <c r="N10567" t="s">
        <v>637</v>
      </c>
      <c r="O10567" t="s">
        <v>138</v>
      </c>
      <c r="P10567" t="s">
        <v>21</v>
      </c>
      <c r="Q10567" t="s">
        <v>22</v>
      </c>
      <c r="R10567" t="s">
        <v>23</v>
      </c>
      <c r="S10567" t="s">
        <v>3166</v>
      </c>
    </row>
    <row r="10568" spans="1:19" x14ac:dyDescent="0.3">
      <c r="A10568">
        <v>2714</v>
      </c>
      <c r="B10568" t="s">
        <v>5362</v>
      </c>
      <c r="C10568" s="1">
        <v>41846</v>
      </c>
      <c r="D10568" s="1" t="str">
        <f t="shared" si="330"/>
        <v>July</v>
      </c>
      <c r="E10568">
        <v>26</v>
      </c>
      <c r="F10568" t="str">
        <f t="shared" si="331"/>
        <v>Adult</v>
      </c>
      <c r="G10568" t="s">
        <v>17</v>
      </c>
      <c r="H10568" t="s">
        <v>930</v>
      </c>
      <c r="I10568" t="e" vm="7">
        <v>#VALUE!</v>
      </c>
      <c r="J10568" t="s">
        <v>45</v>
      </c>
      <c r="K10568" s="1">
        <v>41846</v>
      </c>
      <c r="L10568" t="s">
        <v>18647</v>
      </c>
      <c r="M10568" t="s">
        <v>290</v>
      </c>
      <c r="N10568" t="s">
        <v>930</v>
      </c>
      <c r="O10568" t="s">
        <v>316</v>
      </c>
      <c r="P10568" t="s">
        <v>21</v>
      </c>
      <c r="Q10568" t="s">
        <v>916</v>
      </c>
      <c r="R10568" t="s">
        <v>23</v>
      </c>
      <c r="S10568" t="s">
        <v>5352</v>
      </c>
    </row>
    <row r="10569" spans="1:19" x14ac:dyDescent="0.3">
      <c r="A10569">
        <v>10456</v>
      </c>
      <c r="B10569" t="s">
        <v>17670</v>
      </c>
      <c r="C10569" s="1">
        <v>37324</v>
      </c>
      <c r="D10569" s="1" t="str">
        <f t="shared" si="330"/>
        <v>March</v>
      </c>
      <c r="E10569">
        <v>19</v>
      </c>
      <c r="F10569" t="str">
        <f t="shared" si="331"/>
        <v>Teenage</v>
      </c>
      <c r="G10569" t="s">
        <v>17</v>
      </c>
      <c r="H10569" t="s">
        <v>1536</v>
      </c>
      <c r="I10569" t="e" vm="7">
        <v>#VALUE!</v>
      </c>
      <c r="J10569" t="s">
        <v>45</v>
      </c>
      <c r="K10569" s="1">
        <v>37324</v>
      </c>
      <c r="L10569" t="s">
        <v>18647</v>
      </c>
      <c r="M10569" t="s">
        <v>290</v>
      </c>
      <c r="N10569" t="s">
        <v>18651</v>
      </c>
      <c r="O10569" t="s">
        <v>18651</v>
      </c>
      <c r="P10569" t="s">
        <v>21</v>
      </c>
      <c r="Q10569" t="s">
        <v>18651</v>
      </c>
      <c r="R10569" t="s">
        <v>23</v>
      </c>
      <c r="S10569" t="s">
        <v>17669</v>
      </c>
    </row>
    <row r="10570" spans="1:19" x14ac:dyDescent="0.3">
      <c r="A10570">
        <v>1146</v>
      </c>
      <c r="B10570" t="s">
        <v>2520</v>
      </c>
      <c r="C10570" s="1">
        <v>43234</v>
      </c>
      <c r="D10570" s="1" t="str">
        <f t="shared" si="330"/>
        <v>May</v>
      </c>
      <c r="E10570">
        <v>30</v>
      </c>
      <c r="F10570" t="str">
        <f t="shared" si="331"/>
        <v>Adult</v>
      </c>
      <c r="G10570" t="s">
        <v>17</v>
      </c>
      <c r="H10570" t="s">
        <v>909</v>
      </c>
      <c r="I10570" t="e" vm="8">
        <v>#VALUE!</v>
      </c>
      <c r="J10570" t="s">
        <v>45</v>
      </c>
      <c r="K10570" s="1">
        <v>43324</v>
      </c>
      <c r="L10570" t="s">
        <v>18647</v>
      </c>
      <c r="M10570" t="s">
        <v>290</v>
      </c>
      <c r="N10570" t="s">
        <v>307</v>
      </c>
      <c r="O10570" t="s">
        <v>47</v>
      </c>
      <c r="P10570" t="s">
        <v>21</v>
      </c>
      <c r="Q10570" t="s">
        <v>22</v>
      </c>
      <c r="R10570" t="s">
        <v>23</v>
      </c>
      <c r="S10570" t="s">
        <v>2521</v>
      </c>
    </row>
    <row r="10571" spans="1:19" x14ac:dyDescent="0.3">
      <c r="A10571">
        <v>8383</v>
      </c>
      <c r="B10571" t="s">
        <v>14587</v>
      </c>
      <c r="C10571" s="1">
        <v>38118</v>
      </c>
      <c r="D10571" s="1" t="str">
        <f t="shared" si="330"/>
        <v>May</v>
      </c>
      <c r="E10571">
        <v>20</v>
      </c>
      <c r="F10571" t="str">
        <f t="shared" si="331"/>
        <v>Adult</v>
      </c>
      <c r="G10571" t="s">
        <v>84</v>
      </c>
      <c r="H10571" t="s">
        <v>43</v>
      </c>
      <c r="I10571" t="e" vm="5">
        <v>#VALUE!</v>
      </c>
      <c r="J10571" t="s">
        <v>45</v>
      </c>
      <c r="K10571" s="1">
        <v>38118</v>
      </c>
      <c r="L10571" t="s">
        <v>18647</v>
      </c>
      <c r="M10571" t="s">
        <v>7455</v>
      </c>
      <c r="N10571" t="s">
        <v>14588</v>
      </c>
      <c r="O10571" t="s">
        <v>92</v>
      </c>
      <c r="P10571" t="s">
        <v>692</v>
      </c>
      <c r="Q10571" t="s">
        <v>18651</v>
      </c>
      <c r="R10571" t="s">
        <v>86</v>
      </c>
      <c r="S10571" t="s">
        <v>14589</v>
      </c>
    </row>
    <row r="10572" spans="1:19" x14ac:dyDescent="0.3">
      <c r="A10572">
        <v>8477</v>
      </c>
      <c r="B10572" t="s">
        <v>14730</v>
      </c>
      <c r="C10572" s="1">
        <v>38080</v>
      </c>
      <c r="D10572" s="1" t="str">
        <f t="shared" si="330"/>
        <v>April</v>
      </c>
      <c r="E10572">
        <v>40</v>
      </c>
      <c r="F10572" t="str">
        <f t="shared" si="331"/>
        <v>Adult</v>
      </c>
      <c r="G10572" t="s">
        <v>84</v>
      </c>
      <c r="H10572" t="s">
        <v>14731</v>
      </c>
      <c r="I10572" t="e" vm="12">
        <v>#VALUE!</v>
      </c>
      <c r="J10572" t="s">
        <v>20</v>
      </c>
      <c r="K10572" s="1">
        <v>38080</v>
      </c>
      <c r="L10572" t="s">
        <v>18647</v>
      </c>
      <c r="M10572" t="s">
        <v>7455</v>
      </c>
      <c r="N10572" t="s">
        <v>14731</v>
      </c>
      <c r="O10572" t="s">
        <v>19</v>
      </c>
      <c r="P10572" t="s">
        <v>21</v>
      </c>
      <c r="Q10572" t="s">
        <v>18651</v>
      </c>
      <c r="R10572" t="s">
        <v>86</v>
      </c>
      <c r="S10572" t="s">
        <v>14732</v>
      </c>
    </row>
    <row r="10573" spans="1:19" x14ac:dyDescent="0.3">
      <c r="A10573">
        <v>10576</v>
      </c>
      <c r="B10573" t="s">
        <v>17832</v>
      </c>
      <c r="C10573" s="1">
        <v>37317</v>
      </c>
      <c r="D10573" s="1" t="str">
        <f t="shared" si="330"/>
        <v>March</v>
      </c>
      <c r="E10573" t="s">
        <v>18651</v>
      </c>
      <c r="F10573" t="str">
        <f t="shared" si="331"/>
        <v>Old Age</v>
      </c>
      <c r="G10573" t="s">
        <v>84</v>
      </c>
      <c r="H10573" t="s">
        <v>531</v>
      </c>
      <c r="I10573" t="e" vm="1">
        <v>#VALUE!</v>
      </c>
      <c r="J10573" t="s">
        <v>92</v>
      </c>
      <c r="K10573" s="1">
        <v>37317</v>
      </c>
      <c r="L10573" t="s">
        <v>18647</v>
      </c>
      <c r="M10573" t="s">
        <v>7455</v>
      </c>
      <c r="N10573" t="s">
        <v>531</v>
      </c>
      <c r="O10573" t="s">
        <v>92</v>
      </c>
      <c r="P10573" t="s">
        <v>692</v>
      </c>
      <c r="Q10573" t="s">
        <v>11360</v>
      </c>
      <c r="R10573" t="s">
        <v>86</v>
      </c>
      <c r="S10573" t="s">
        <v>17825</v>
      </c>
    </row>
    <row r="10574" spans="1:19" x14ac:dyDescent="0.3">
      <c r="A10574">
        <v>8904</v>
      </c>
      <c r="B10574" t="s">
        <v>15417</v>
      </c>
      <c r="C10574" s="1">
        <v>37852</v>
      </c>
      <c r="D10574" s="1" t="str">
        <f t="shared" si="330"/>
        <v>August</v>
      </c>
      <c r="E10574">
        <v>50</v>
      </c>
      <c r="F10574" t="str">
        <f t="shared" si="331"/>
        <v>Old Age</v>
      </c>
      <c r="G10574" t="s">
        <v>84</v>
      </c>
      <c r="H10574" t="s">
        <v>531</v>
      </c>
      <c r="I10574" t="e" vm="1">
        <v>#VALUE!</v>
      </c>
      <c r="J10574" t="s">
        <v>92</v>
      </c>
      <c r="K10574" s="1">
        <v>37852</v>
      </c>
      <c r="L10574" t="s">
        <v>18647</v>
      </c>
      <c r="M10574" t="s">
        <v>7455</v>
      </c>
      <c r="N10574" t="s">
        <v>531</v>
      </c>
      <c r="O10574" t="s">
        <v>92</v>
      </c>
      <c r="P10574" t="s">
        <v>692</v>
      </c>
      <c r="Q10574" t="s">
        <v>11360</v>
      </c>
      <c r="R10574" t="s">
        <v>86</v>
      </c>
      <c r="S10574" t="s">
        <v>15416</v>
      </c>
    </row>
    <row r="10575" spans="1:19" x14ac:dyDescent="0.3">
      <c r="A10575">
        <v>1504</v>
      </c>
      <c r="B10575" t="s">
        <v>3267</v>
      </c>
      <c r="C10575" s="1">
        <v>42327</v>
      </c>
      <c r="D10575" s="1" t="str">
        <f t="shared" si="330"/>
        <v>November</v>
      </c>
      <c r="E10575">
        <v>49</v>
      </c>
      <c r="F10575" t="str">
        <f t="shared" si="331"/>
        <v>Adult</v>
      </c>
      <c r="G10575" t="s">
        <v>84</v>
      </c>
      <c r="H10575" t="s">
        <v>1115</v>
      </c>
      <c r="I10575" t="e" vm="10">
        <v>#VALUE!</v>
      </c>
      <c r="J10575" t="s">
        <v>20</v>
      </c>
      <c r="K10575" s="1">
        <v>42327</v>
      </c>
      <c r="L10575" t="s">
        <v>18647</v>
      </c>
      <c r="M10575" t="s">
        <v>18651</v>
      </c>
      <c r="N10575" t="s">
        <v>3268</v>
      </c>
      <c r="O10575" t="s">
        <v>242</v>
      </c>
      <c r="P10575" t="s">
        <v>21</v>
      </c>
      <c r="Q10575" t="s">
        <v>22</v>
      </c>
      <c r="R10575" t="s">
        <v>86</v>
      </c>
      <c r="S10575" t="s">
        <v>3269</v>
      </c>
    </row>
    <row r="10576" spans="1:19" x14ac:dyDescent="0.3">
      <c r="A10576">
        <v>10985</v>
      </c>
      <c r="B10576" t="s">
        <v>18411</v>
      </c>
      <c r="C10576" s="1">
        <v>37143</v>
      </c>
      <c r="D10576" s="1" t="str">
        <f t="shared" si="330"/>
        <v>September</v>
      </c>
      <c r="E10576">
        <v>42</v>
      </c>
      <c r="F10576" t="str">
        <f t="shared" si="331"/>
        <v>Adult</v>
      </c>
      <c r="G10576" t="s">
        <v>84</v>
      </c>
      <c r="H10576" t="s">
        <v>17976</v>
      </c>
      <c r="I10576" t="e" vm="17">
        <v>#VALUE!</v>
      </c>
      <c r="J10576" t="s">
        <v>20</v>
      </c>
      <c r="K10576" s="1">
        <v>37143</v>
      </c>
      <c r="L10576" t="s">
        <v>18647</v>
      </c>
      <c r="M10576" t="s">
        <v>7455</v>
      </c>
      <c r="N10576" t="s">
        <v>410</v>
      </c>
      <c r="O10576" t="s">
        <v>34</v>
      </c>
      <c r="P10576" t="s">
        <v>21</v>
      </c>
      <c r="Q10576" t="s">
        <v>18651</v>
      </c>
      <c r="R10576" t="s">
        <v>86</v>
      </c>
      <c r="S10576" t="s">
        <v>18412</v>
      </c>
    </row>
    <row r="10577" spans="1:19" x14ac:dyDescent="0.3">
      <c r="A10577">
        <v>10020</v>
      </c>
      <c r="B10577" t="s">
        <v>17106</v>
      </c>
      <c r="C10577" s="1">
        <v>37373</v>
      </c>
      <c r="D10577" s="1" t="str">
        <f t="shared" si="330"/>
        <v>April</v>
      </c>
      <c r="E10577">
        <v>51</v>
      </c>
      <c r="F10577" t="str">
        <f t="shared" si="331"/>
        <v>Old Age</v>
      </c>
      <c r="G10577" t="s">
        <v>84</v>
      </c>
      <c r="H10577" t="s">
        <v>17104</v>
      </c>
      <c r="I10577" t="e" vm="11">
        <v>#VALUE!</v>
      </c>
      <c r="J10577" t="s">
        <v>20</v>
      </c>
      <c r="K10577" s="1">
        <v>37373</v>
      </c>
      <c r="L10577" t="s">
        <v>18647</v>
      </c>
      <c r="M10577" t="s">
        <v>7455</v>
      </c>
      <c r="N10577" t="s">
        <v>17104</v>
      </c>
      <c r="O10577" t="s">
        <v>54</v>
      </c>
      <c r="P10577" t="s">
        <v>21</v>
      </c>
      <c r="Q10577" t="s">
        <v>18651</v>
      </c>
      <c r="R10577" t="s">
        <v>86</v>
      </c>
      <c r="S10577" t="s">
        <v>16979</v>
      </c>
    </row>
    <row r="10578" spans="1:19" x14ac:dyDescent="0.3">
      <c r="A10578">
        <v>9490</v>
      </c>
      <c r="B10578" t="s">
        <v>16316</v>
      </c>
      <c r="C10578" s="1">
        <v>37588</v>
      </c>
      <c r="D10578" s="1" t="str">
        <f t="shared" si="330"/>
        <v>November</v>
      </c>
      <c r="E10578">
        <v>35</v>
      </c>
      <c r="F10578" t="str">
        <f t="shared" si="331"/>
        <v>Adult</v>
      </c>
      <c r="G10578" t="s">
        <v>84</v>
      </c>
      <c r="H10578" t="s">
        <v>6153</v>
      </c>
      <c r="I10578" t="e" vm="1">
        <v>#VALUE!</v>
      </c>
      <c r="J10578" t="s">
        <v>92</v>
      </c>
      <c r="K10578" s="1">
        <v>37588</v>
      </c>
      <c r="L10578" t="s">
        <v>18647</v>
      </c>
      <c r="M10578" t="s">
        <v>7455</v>
      </c>
      <c r="N10578" t="s">
        <v>6153</v>
      </c>
      <c r="O10578" t="s">
        <v>92</v>
      </c>
      <c r="P10578" t="s">
        <v>21</v>
      </c>
      <c r="Q10578" t="s">
        <v>18651</v>
      </c>
      <c r="R10578" t="s">
        <v>86</v>
      </c>
      <c r="S10578" t="s">
        <v>16315</v>
      </c>
    </row>
    <row r="10579" spans="1:19" x14ac:dyDescent="0.3">
      <c r="A10579">
        <v>1509</v>
      </c>
      <c r="B10579" t="s">
        <v>3278</v>
      </c>
      <c r="C10579" s="1">
        <v>42321</v>
      </c>
      <c r="D10579" s="1" t="str">
        <f t="shared" si="330"/>
        <v>November</v>
      </c>
      <c r="E10579">
        <v>40</v>
      </c>
      <c r="F10579" t="str">
        <f t="shared" si="331"/>
        <v>Adult</v>
      </c>
      <c r="G10579" t="s">
        <v>84</v>
      </c>
      <c r="H10579" t="s">
        <v>3116</v>
      </c>
      <c r="I10579" t="e" vm="11">
        <v>#VALUE!</v>
      </c>
      <c r="J10579" t="s">
        <v>20</v>
      </c>
      <c r="K10579" s="1">
        <v>42321</v>
      </c>
      <c r="L10579" t="s">
        <v>18647</v>
      </c>
      <c r="M10579" t="s">
        <v>18651</v>
      </c>
      <c r="N10579" t="s">
        <v>742</v>
      </c>
      <c r="O10579" t="s">
        <v>54</v>
      </c>
      <c r="P10579" t="s">
        <v>21</v>
      </c>
      <c r="Q10579" t="s">
        <v>22</v>
      </c>
      <c r="R10579" t="s">
        <v>86</v>
      </c>
      <c r="S10579" t="s">
        <v>3279</v>
      </c>
    </row>
    <row r="10580" spans="1:19" x14ac:dyDescent="0.3">
      <c r="A10580">
        <v>196</v>
      </c>
      <c r="B10580" t="s">
        <v>524</v>
      </c>
      <c r="C10580" s="1">
        <v>44967</v>
      </c>
      <c r="D10580" s="1" t="str">
        <f t="shared" si="330"/>
        <v>February</v>
      </c>
      <c r="E10580">
        <v>6</v>
      </c>
      <c r="F10580" t="str">
        <f t="shared" si="331"/>
        <v>Kid</v>
      </c>
      <c r="G10580" t="s">
        <v>84</v>
      </c>
      <c r="H10580" t="s">
        <v>525</v>
      </c>
      <c r="I10580" t="e" vm="15">
        <v>#VALUE!</v>
      </c>
      <c r="J10580" t="s">
        <v>20</v>
      </c>
      <c r="K10580" s="1">
        <v>44967</v>
      </c>
      <c r="L10580" t="s">
        <v>18647</v>
      </c>
      <c r="M10580" t="s">
        <v>18651</v>
      </c>
      <c r="N10580" t="s">
        <v>525</v>
      </c>
      <c r="O10580" t="s">
        <v>75</v>
      </c>
      <c r="P10580" t="s">
        <v>526</v>
      </c>
      <c r="Q10580" t="s">
        <v>18651</v>
      </c>
      <c r="R10580" t="s">
        <v>86</v>
      </c>
      <c r="S10580" t="s">
        <v>527</v>
      </c>
    </row>
    <row r="10581" spans="1:19" x14ac:dyDescent="0.3">
      <c r="A10581">
        <v>7575</v>
      </c>
      <c r="B10581" t="s">
        <v>13313</v>
      </c>
      <c r="C10581" s="1">
        <v>38651</v>
      </c>
      <c r="D10581" s="1" t="str">
        <f t="shared" si="330"/>
        <v>October</v>
      </c>
      <c r="E10581">
        <v>68</v>
      </c>
      <c r="F10581" t="str">
        <f t="shared" si="331"/>
        <v>Old Age</v>
      </c>
      <c r="G10581" t="s">
        <v>84</v>
      </c>
      <c r="H10581" t="s">
        <v>11683</v>
      </c>
      <c r="I10581" t="e" vm="1">
        <v>#VALUE!</v>
      </c>
      <c r="J10581" t="s">
        <v>92</v>
      </c>
      <c r="K10581" s="1">
        <v>38651</v>
      </c>
      <c r="L10581" t="s">
        <v>18647</v>
      </c>
      <c r="M10581" t="s">
        <v>18651</v>
      </c>
      <c r="N10581" t="s">
        <v>11683</v>
      </c>
      <c r="O10581" t="s">
        <v>92</v>
      </c>
      <c r="P10581" t="s">
        <v>692</v>
      </c>
      <c r="Q10581" t="s">
        <v>11360</v>
      </c>
      <c r="R10581" t="s">
        <v>86</v>
      </c>
      <c r="S10581" t="s">
        <v>13306</v>
      </c>
    </row>
    <row r="10582" spans="1:19" x14ac:dyDescent="0.3">
      <c r="A10582">
        <v>435</v>
      </c>
      <c r="B10582" t="s">
        <v>1081</v>
      </c>
      <c r="C10582" s="1">
        <v>44649</v>
      </c>
      <c r="D10582" s="1" t="str">
        <f t="shared" si="330"/>
        <v>March</v>
      </c>
      <c r="E10582">
        <v>36</v>
      </c>
      <c r="F10582" t="str">
        <f t="shared" si="331"/>
        <v>Adult</v>
      </c>
      <c r="G10582" t="s">
        <v>84</v>
      </c>
      <c r="H10582" t="s">
        <v>1076</v>
      </c>
      <c r="I10582" t="e" vm="1">
        <v>#VALUE!</v>
      </c>
      <c r="J10582" t="s">
        <v>92</v>
      </c>
      <c r="K10582" s="1">
        <v>44649</v>
      </c>
      <c r="L10582" t="s">
        <v>18647</v>
      </c>
      <c r="M10582" t="s">
        <v>18651</v>
      </c>
      <c r="N10582" t="s">
        <v>1079</v>
      </c>
      <c r="O10582" t="s">
        <v>92</v>
      </c>
      <c r="P10582" t="s">
        <v>21</v>
      </c>
      <c r="Q10582" t="s">
        <v>22</v>
      </c>
      <c r="R10582" t="s">
        <v>86</v>
      </c>
      <c r="S10582" t="s">
        <v>1080</v>
      </c>
    </row>
    <row r="10583" spans="1:19" x14ac:dyDescent="0.3">
      <c r="A10583">
        <v>10276</v>
      </c>
      <c r="B10583" t="s">
        <v>17424</v>
      </c>
      <c r="C10583" s="1">
        <v>37346</v>
      </c>
      <c r="D10583" s="1" t="str">
        <f t="shared" si="330"/>
        <v>March</v>
      </c>
      <c r="E10583">
        <v>52</v>
      </c>
      <c r="F10583" t="str">
        <f t="shared" si="331"/>
        <v>Old Age</v>
      </c>
      <c r="G10583" t="s">
        <v>84</v>
      </c>
      <c r="H10583" t="s">
        <v>15280</v>
      </c>
      <c r="I10583" t="e" vm="1">
        <v>#VALUE!</v>
      </c>
      <c r="J10583" t="s">
        <v>92</v>
      </c>
      <c r="K10583" s="1">
        <v>37346</v>
      </c>
      <c r="L10583" t="s">
        <v>18647</v>
      </c>
      <c r="M10583" t="s">
        <v>7455</v>
      </c>
      <c r="N10583" t="s">
        <v>15280</v>
      </c>
      <c r="O10583" t="s">
        <v>92</v>
      </c>
      <c r="P10583" t="s">
        <v>692</v>
      </c>
      <c r="Q10583" t="s">
        <v>11360</v>
      </c>
      <c r="R10583" t="s">
        <v>86</v>
      </c>
      <c r="S10583" t="s">
        <v>17404</v>
      </c>
    </row>
    <row r="10584" spans="1:19" x14ac:dyDescent="0.3">
      <c r="A10584">
        <v>10774</v>
      </c>
      <c r="B10584" t="s">
        <v>18106</v>
      </c>
      <c r="C10584" s="1">
        <v>37237</v>
      </c>
      <c r="D10584" s="1" t="str">
        <f t="shared" si="330"/>
        <v>December</v>
      </c>
      <c r="E10584">
        <v>64</v>
      </c>
      <c r="F10584" t="str">
        <f t="shared" si="331"/>
        <v>Old Age</v>
      </c>
      <c r="G10584" t="s">
        <v>84</v>
      </c>
      <c r="H10584" t="s">
        <v>16794</v>
      </c>
      <c r="I10584" t="e" vm="12">
        <v>#VALUE!</v>
      </c>
      <c r="J10584" t="s">
        <v>20</v>
      </c>
      <c r="K10584" s="1">
        <v>37237</v>
      </c>
      <c r="L10584" t="s">
        <v>18647</v>
      </c>
      <c r="M10584" t="s">
        <v>7455</v>
      </c>
      <c r="N10584" t="s">
        <v>16794</v>
      </c>
      <c r="O10584" t="s">
        <v>19</v>
      </c>
      <c r="P10584" t="s">
        <v>692</v>
      </c>
      <c r="Q10584" t="s">
        <v>693</v>
      </c>
      <c r="R10584" t="s">
        <v>86</v>
      </c>
      <c r="S10584" t="s">
        <v>18101</v>
      </c>
    </row>
    <row r="10585" spans="1:19" x14ac:dyDescent="0.3">
      <c r="A10585">
        <v>177</v>
      </c>
      <c r="B10585" t="s">
        <v>483</v>
      </c>
      <c r="C10585" s="1">
        <v>44983</v>
      </c>
      <c r="D10585" s="1" t="str">
        <f t="shared" si="330"/>
        <v>February</v>
      </c>
      <c r="E10585">
        <v>20</v>
      </c>
      <c r="F10585" t="str">
        <f t="shared" si="331"/>
        <v>Adult</v>
      </c>
      <c r="G10585" t="s">
        <v>84</v>
      </c>
      <c r="H10585" t="s">
        <v>89</v>
      </c>
      <c r="I10585" t="e" vm="9">
        <v>#VALUE!</v>
      </c>
      <c r="J10585" t="s">
        <v>20</v>
      </c>
      <c r="K10585" s="1">
        <v>44983</v>
      </c>
      <c r="L10585" t="s">
        <v>18647</v>
      </c>
      <c r="M10585" t="s">
        <v>18651</v>
      </c>
      <c r="N10585" t="s">
        <v>484</v>
      </c>
      <c r="O10585" t="s">
        <v>90</v>
      </c>
      <c r="P10585" t="s">
        <v>21</v>
      </c>
      <c r="Q10585" t="s">
        <v>22</v>
      </c>
      <c r="R10585" t="s">
        <v>86</v>
      </c>
      <c r="S10585" t="s">
        <v>485</v>
      </c>
    </row>
    <row r="10586" spans="1:19" x14ac:dyDescent="0.3">
      <c r="A10586">
        <v>10773</v>
      </c>
      <c r="B10586" t="s">
        <v>18105</v>
      </c>
      <c r="C10586" s="1">
        <v>37237</v>
      </c>
      <c r="D10586" s="1" t="str">
        <f t="shared" si="330"/>
        <v>December</v>
      </c>
      <c r="E10586">
        <v>13</v>
      </c>
      <c r="F10586" t="str">
        <f t="shared" si="331"/>
        <v>Teenage</v>
      </c>
      <c r="G10586" t="s">
        <v>84</v>
      </c>
      <c r="H10586" t="s">
        <v>16794</v>
      </c>
      <c r="I10586" t="e" vm="12">
        <v>#VALUE!</v>
      </c>
      <c r="J10586" t="s">
        <v>20</v>
      </c>
      <c r="K10586" s="1">
        <v>37237</v>
      </c>
      <c r="L10586" t="s">
        <v>18647</v>
      </c>
      <c r="M10586" t="s">
        <v>7455</v>
      </c>
      <c r="N10586" t="s">
        <v>16794</v>
      </c>
      <c r="O10586" t="s">
        <v>19</v>
      </c>
      <c r="P10586" t="s">
        <v>692</v>
      </c>
      <c r="Q10586" t="s">
        <v>693</v>
      </c>
      <c r="R10586" t="s">
        <v>86</v>
      </c>
      <c r="S10586" t="s">
        <v>18101</v>
      </c>
    </row>
    <row r="10587" spans="1:19" x14ac:dyDescent="0.3">
      <c r="A10587">
        <v>11023</v>
      </c>
      <c r="B10587" t="s">
        <v>18470</v>
      </c>
      <c r="C10587" s="1">
        <v>37074</v>
      </c>
      <c r="D10587" s="1" t="str">
        <f t="shared" si="330"/>
        <v>July</v>
      </c>
      <c r="E10587">
        <v>51</v>
      </c>
      <c r="F10587" t="str">
        <f t="shared" si="331"/>
        <v>Old Age</v>
      </c>
      <c r="G10587" t="s">
        <v>84</v>
      </c>
      <c r="H10587" t="s">
        <v>18471</v>
      </c>
      <c r="I10587" t="e" vm="11">
        <v>#VALUE!</v>
      </c>
      <c r="J10587" t="s">
        <v>20</v>
      </c>
      <c r="K10587" s="1">
        <v>37074</v>
      </c>
      <c r="L10587" t="s">
        <v>18647</v>
      </c>
      <c r="M10587" t="s">
        <v>7455</v>
      </c>
      <c r="N10587" t="s">
        <v>18471</v>
      </c>
      <c r="O10587" t="s">
        <v>54</v>
      </c>
      <c r="P10587" t="s">
        <v>21</v>
      </c>
      <c r="Q10587" t="s">
        <v>18651</v>
      </c>
      <c r="R10587" t="s">
        <v>86</v>
      </c>
      <c r="S10587" t="s">
        <v>18472</v>
      </c>
    </row>
    <row r="10588" spans="1:19" x14ac:dyDescent="0.3">
      <c r="A10588">
        <v>10965</v>
      </c>
      <c r="B10588" t="s">
        <v>18378</v>
      </c>
      <c r="C10588" s="1">
        <v>37171</v>
      </c>
      <c r="D10588" s="1" t="str">
        <f t="shared" si="330"/>
        <v>October</v>
      </c>
      <c r="E10588">
        <v>43</v>
      </c>
      <c r="F10588" t="str">
        <f t="shared" si="331"/>
        <v>Adult</v>
      </c>
      <c r="G10588" t="s">
        <v>84</v>
      </c>
      <c r="H10588" t="s">
        <v>18379</v>
      </c>
      <c r="I10588" t="e" vm="1">
        <v>#VALUE!</v>
      </c>
      <c r="J10588" t="s">
        <v>92</v>
      </c>
      <c r="K10588" s="1">
        <v>37171</v>
      </c>
      <c r="L10588" t="s">
        <v>18647</v>
      </c>
      <c r="M10588" t="s">
        <v>7455</v>
      </c>
      <c r="N10588" t="s">
        <v>18379</v>
      </c>
      <c r="O10588" t="s">
        <v>92</v>
      </c>
      <c r="P10588" t="s">
        <v>692</v>
      </c>
      <c r="Q10588" t="s">
        <v>11360</v>
      </c>
      <c r="R10588" t="s">
        <v>86</v>
      </c>
      <c r="S10588" t="s">
        <v>18380</v>
      </c>
    </row>
    <row r="10589" spans="1:19" x14ac:dyDescent="0.3">
      <c r="A10589">
        <v>606</v>
      </c>
      <c r="B10589" t="s">
        <v>1440</v>
      </c>
      <c r="C10589" s="1">
        <v>44331</v>
      </c>
      <c r="D10589" s="1" t="str">
        <f t="shared" si="330"/>
        <v>May</v>
      </c>
      <c r="E10589">
        <v>5</v>
      </c>
      <c r="F10589" t="str">
        <f t="shared" si="331"/>
        <v>Kid</v>
      </c>
      <c r="G10589" t="s">
        <v>17</v>
      </c>
      <c r="H10589" t="s">
        <v>1409</v>
      </c>
      <c r="I10589" t="e" vm="5">
        <v>#VALUE!</v>
      </c>
      <c r="J10589" t="s">
        <v>45</v>
      </c>
      <c r="K10589" s="1">
        <v>44331</v>
      </c>
      <c r="L10589" t="s">
        <v>18647</v>
      </c>
      <c r="M10589" t="s">
        <v>46</v>
      </c>
      <c r="N10589" t="s">
        <v>291</v>
      </c>
      <c r="O10589" t="s">
        <v>44</v>
      </c>
      <c r="P10589" t="s">
        <v>21</v>
      </c>
      <c r="Q10589" t="s">
        <v>40</v>
      </c>
      <c r="R10589" t="s">
        <v>23</v>
      </c>
      <c r="S10589" t="s">
        <v>1410</v>
      </c>
    </row>
    <row r="10590" spans="1:19" x14ac:dyDescent="0.3">
      <c r="A10590">
        <v>8234</v>
      </c>
      <c r="B10590" t="s">
        <v>14361</v>
      </c>
      <c r="C10590" s="1">
        <v>38174</v>
      </c>
      <c r="D10590" s="1" t="str">
        <f t="shared" si="330"/>
        <v>July</v>
      </c>
      <c r="E10590">
        <v>25</v>
      </c>
      <c r="F10590" t="str">
        <f t="shared" si="331"/>
        <v>Adult</v>
      </c>
      <c r="G10590" t="s">
        <v>17</v>
      </c>
      <c r="H10590" t="s">
        <v>90</v>
      </c>
      <c r="I10590" t="e" vm="9">
        <v>#VALUE!</v>
      </c>
      <c r="J10590" t="s">
        <v>20</v>
      </c>
      <c r="K10590" s="1">
        <v>38174</v>
      </c>
      <c r="L10590" t="s">
        <v>18647</v>
      </c>
      <c r="M10590" t="s">
        <v>290</v>
      </c>
      <c r="N10590" t="s">
        <v>90</v>
      </c>
      <c r="O10590" t="s">
        <v>90</v>
      </c>
      <c r="P10590" t="s">
        <v>21</v>
      </c>
      <c r="Q10590" t="s">
        <v>18651</v>
      </c>
      <c r="R10590" t="s">
        <v>23</v>
      </c>
      <c r="S10590" t="s">
        <v>14357</v>
      </c>
    </row>
    <row r="10591" spans="1:19" x14ac:dyDescent="0.3">
      <c r="A10591">
        <v>8096</v>
      </c>
      <c r="B10591" t="s">
        <v>14150</v>
      </c>
      <c r="C10591" s="1">
        <v>38243</v>
      </c>
      <c r="D10591" s="1" t="str">
        <f t="shared" si="330"/>
        <v>September</v>
      </c>
      <c r="E10591">
        <v>18</v>
      </c>
      <c r="F10591" t="str">
        <f t="shared" si="331"/>
        <v>Teenage</v>
      </c>
      <c r="G10591" t="s">
        <v>17</v>
      </c>
      <c r="H10591" t="s">
        <v>29</v>
      </c>
      <c r="I10591" t="e" vm="4">
        <v>#VALUE!</v>
      </c>
      <c r="J10591" t="s">
        <v>20</v>
      </c>
      <c r="K10591" s="1">
        <v>38243</v>
      </c>
      <c r="L10591" t="s">
        <v>18647</v>
      </c>
      <c r="M10591" t="s">
        <v>8697</v>
      </c>
      <c r="N10591" t="s">
        <v>29</v>
      </c>
      <c r="O10591" t="s">
        <v>29</v>
      </c>
      <c r="P10591" t="s">
        <v>21</v>
      </c>
      <c r="Q10591" t="s">
        <v>40</v>
      </c>
      <c r="R10591" t="s">
        <v>23</v>
      </c>
      <c r="S10591" t="s">
        <v>14151</v>
      </c>
    </row>
    <row r="10592" spans="1:19" x14ac:dyDescent="0.3">
      <c r="A10592">
        <v>440</v>
      </c>
      <c r="B10592" t="s">
        <v>1091</v>
      </c>
      <c r="C10592" s="1">
        <v>44626</v>
      </c>
      <c r="D10592" s="1" t="str">
        <f t="shared" si="330"/>
        <v>March</v>
      </c>
      <c r="E10592">
        <v>15</v>
      </c>
      <c r="F10592" t="str">
        <f t="shared" si="331"/>
        <v>Teenage</v>
      </c>
      <c r="G10592" t="s">
        <v>17</v>
      </c>
      <c r="H10592" t="s">
        <v>1092</v>
      </c>
      <c r="I10592" t="e" vm="3">
        <v>#VALUE!</v>
      </c>
      <c r="J10592" t="s">
        <v>20</v>
      </c>
      <c r="K10592" s="1">
        <v>44626</v>
      </c>
      <c r="L10592" t="s">
        <v>18647</v>
      </c>
      <c r="M10592" t="s">
        <v>18651</v>
      </c>
      <c r="N10592" t="s">
        <v>1092</v>
      </c>
      <c r="O10592" t="s">
        <v>138</v>
      </c>
      <c r="P10592" t="s">
        <v>21</v>
      </c>
      <c r="Q10592" t="s">
        <v>22</v>
      </c>
      <c r="R10592" t="s">
        <v>23</v>
      </c>
      <c r="S10592" t="s">
        <v>1093</v>
      </c>
    </row>
    <row r="10593" spans="1:19" x14ac:dyDescent="0.3">
      <c r="A10593">
        <v>2476</v>
      </c>
      <c r="B10593" t="s">
        <v>4986</v>
      </c>
      <c r="C10593" s="1">
        <v>41849</v>
      </c>
      <c r="D10593" s="1" t="str">
        <f t="shared" si="330"/>
        <v>July</v>
      </c>
      <c r="E10593">
        <v>5</v>
      </c>
      <c r="F10593" t="str">
        <f t="shared" si="331"/>
        <v>Kid</v>
      </c>
      <c r="G10593" t="s">
        <v>17</v>
      </c>
      <c r="H10593" t="s">
        <v>300</v>
      </c>
      <c r="I10593" t="e" vm="6">
        <v>#VALUE!</v>
      </c>
      <c r="J10593" t="s">
        <v>45</v>
      </c>
      <c r="K10593" s="1">
        <v>41849</v>
      </c>
      <c r="L10593" t="s">
        <v>18647</v>
      </c>
      <c r="M10593" t="s">
        <v>46</v>
      </c>
      <c r="N10593" t="s">
        <v>300</v>
      </c>
      <c r="O10593" t="s">
        <v>300</v>
      </c>
      <c r="P10593" t="s">
        <v>21</v>
      </c>
      <c r="Q10593" t="s">
        <v>18651</v>
      </c>
      <c r="R10593" t="s">
        <v>23</v>
      </c>
      <c r="S10593" t="s">
        <v>4985</v>
      </c>
    </row>
    <row r="10594" spans="1:19" x14ac:dyDescent="0.3">
      <c r="A10594">
        <v>3752</v>
      </c>
      <c r="B10594" t="s">
        <v>7109</v>
      </c>
      <c r="C10594" s="1">
        <v>41833</v>
      </c>
      <c r="D10594" s="1" t="str">
        <f t="shared" si="330"/>
        <v>July</v>
      </c>
      <c r="E10594">
        <v>4</v>
      </c>
      <c r="F10594" t="str">
        <f t="shared" si="331"/>
        <v>Kid</v>
      </c>
      <c r="G10594" t="s">
        <v>17</v>
      </c>
      <c r="H10594" t="s">
        <v>311</v>
      </c>
      <c r="I10594" t="e" vm="2">
        <v>#VALUE!</v>
      </c>
      <c r="J10594" t="s">
        <v>45</v>
      </c>
      <c r="K10594" s="1">
        <v>41840</v>
      </c>
      <c r="L10594" t="s">
        <v>18647</v>
      </c>
      <c r="M10594" t="s">
        <v>46</v>
      </c>
      <c r="N10594" t="s">
        <v>1430</v>
      </c>
      <c r="O10594" t="s">
        <v>311</v>
      </c>
      <c r="P10594" t="s">
        <v>21</v>
      </c>
      <c r="Q10594" t="s">
        <v>18651</v>
      </c>
      <c r="R10594" t="s">
        <v>23</v>
      </c>
      <c r="S10594" t="s">
        <v>7110</v>
      </c>
    </row>
    <row r="10595" spans="1:19" x14ac:dyDescent="0.3">
      <c r="A10595">
        <v>8974</v>
      </c>
      <c r="B10595" t="s">
        <v>15541</v>
      </c>
      <c r="C10595" s="1">
        <v>37783</v>
      </c>
      <c r="D10595" s="1" t="str">
        <f t="shared" si="330"/>
        <v>June</v>
      </c>
      <c r="E10595">
        <v>22</v>
      </c>
      <c r="F10595" t="str">
        <f t="shared" si="331"/>
        <v>Adult</v>
      </c>
      <c r="G10595" t="s">
        <v>84</v>
      </c>
      <c r="H10595" t="s">
        <v>531</v>
      </c>
      <c r="I10595" t="e" vm="1">
        <v>#VALUE!</v>
      </c>
      <c r="J10595" t="s">
        <v>92</v>
      </c>
      <c r="K10595" s="1">
        <v>37783</v>
      </c>
      <c r="L10595" t="s">
        <v>18647</v>
      </c>
      <c r="M10595" t="s">
        <v>7455</v>
      </c>
      <c r="N10595" t="s">
        <v>13106</v>
      </c>
      <c r="O10595" t="s">
        <v>92</v>
      </c>
      <c r="P10595" t="s">
        <v>692</v>
      </c>
      <c r="Q10595" t="s">
        <v>693</v>
      </c>
      <c r="R10595" t="s">
        <v>86</v>
      </c>
      <c r="S10595" t="s">
        <v>15538</v>
      </c>
    </row>
    <row r="10596" spans="1:19" x14ac:dyDescent="0.3">
      <c r="A10596">
        <v>10997</v>
      </c>
      <c r="B10596" t="s">
        <v>18431</v>
      </c>
      <c r="C10596" s="1">
        <v>37128</v>
      </c>
      <c r="D10596" s="1" t="str">
        <f t="shared" si="330"/>
        <v>August</v>
      </c>
      <c r="E10596">
        <v>27</v>
      </c>
      <c r="F10596" t="str">
        <f t="shared" si="331"/>
        <v>Adult</v>
      </c>
      <c r="G10596" t="s">
        <v>84</v>
      </c>
      <c r="H10596" t="s">
        <v>1187</v>
      </c>
      <c r="I10596" t="e" vm="13">
        <v>#VALUE!</v>
      </c>
      <c r="J10596" t="s">
        <v>20</v>
      </c>
      <c r="K10596" s="1">
        <v>37128</v>
      </c>
      <c r="L10596" t="s">
        <v>18647</v>
      </c>
      <c r="M10596" t="s">
        <v>7455</v>
      </c>
      <c r="N10596" t="s">
        <v>18432</v>
      </c>
      <c r="O10596" t="s">
        <v>70</v>
      </c>
      <c r="P10596" t="s">
        <v>21</v>
      </c>
      <c r="Q10596" t="s">
        <v>22</v>
      </c>
      <c r="R10596" t="s">
        <v>86</v>
      </c>
      <c r="S10596" t="s">
        <v>18433</v>
      </c>
    </row>
    <row r="10597" spans="1:19" x14ac:dyDescent="0.3">
      <c r="A10597">
        <v>10748</v>
      </c>
      <c r="B10597" t="s">
        <v>18073</v>
      </c>
      <c r="C10597" s="1">
        <v>37242</v>
      </c>
      <c r="D10597" s="1" t="str">
        <f t="shared" si="330"/>
        <v>December</v>
      </c>
      <c r="E10597">
        <v>27</v>
      </c>
      <c r="F10597" t="str">
        <f t="shared" si="331"/>
        <v>Adult</v>
      </c>
      <c r="G10597" t="s">
        <v>17</v>
      </c>
      <c r="H10597" t="s">
        <v>54</v>
      </c>
      <c r="I10597" t="e" vm="11">
        <v>#VALUE!</v>
      </c>
      <c r="J10597" t="s">
        <v>20</v>
      </c>
      <c r="K10597" s="1">
        <v>37242</v>
      </c>
      <c r="L10597" t="s">
        <v>18647</v>
      </c>
      <c r="M10597" t="s">
        <v>46</v>
      </c>
      <c r="N10597" t="s">
        <v>54</v>
      </c>
      <c r="O10597" t="s">
        <v>54</v>
      </c>
      <c r="P10597" t="s">
        <v>21</v>
      </c>
      <c r="Q10597" t="s">
        <v>18651</v>
      </c>
      <c r="R10597" t="s">
        <v>23</v>
      </c>
      <c r="S10597" t="s">
        <v>18074</v>
      </c>
    </row>
    <row r="10598" spans="1:19" x14ac:dyDescent="0.3">
      <c r="A10598">
        <v>10033</v>
      </c>
      <c r="B10598" t="s">
        <v>17121</v>
      </c>
      <c r="C10598" s="1">
        <v>37370</v>
      </c>
      <c r="D10598" s="1" t="str">
        <f t="shared" si="330"/>
        <v>April</v>
      </c>
      <c r="E10598">
        <v>35</v>
      </c>
      <c r="F10598" t="str">
        <f t="shared" si="331"/>
        <v>Adult</v>
      </c>
      <c r="G10598" t="s">
        <v>17</v>
      </c>
      <c r="H10598" t="s">
        <v>2937</v>
      </c>
      <c r="I10598" t="e" vm="11">
        <v>#VALUE!</v>
      </c>
      <c r="J10598" t="s">
        <v>20</v>
      </c>
      <c r="K10598" s="1">
        <v>37370</v>
      </c>
      <c r="L10598" t="s">
        <v>18647</v>
      </c>
      <c r="M10598" t="s">
        <v>874</v>
      </c>
      <c r="N10598" t="s">
        <v>2937</v>
      </c>
      <c r="O10598" t="s">
        <v>54</v>
      </c>
      <c r="P10598" t="s">
        <v>21</v>
      </c>
      <c r="Q10598" t="s">
        <v>18651</v>
      </c>
      <c r="R10598" t="s">
        <v>23</v>
      </c>
      <c r="S10598" t="s">
        <v>17122</v>
      </c>
    </row>
    <row r="10599" spans="1:19" x14ac:dyDescent="0.3">
      <c r="A10599">
        <v>8394</v>
      </c>
      <c r="B10599" t="s">
        <v>14600</v>
      </c>
      <c r="C10599" s="1">
        <v>38118</v>
      </c>
      <c r="D10599" s="1" t="str">
        <f t="shared" si="330"/>
        <v>May</v>
      </c>
      <c r="E10599">
        <v>26</v>
      </c>
      <c r="F10599" t="str">
        <f t="shared" si="331"/>
        <v>Adult</v>
      </c>
      <c r="G10599" t="s">
        <v>84</v>
      </c>
      <c r="H10599" t="s">
        <v>43</v>
      </c>
      <c r="I10599" t="e" vm="5">
        <v>#VALUE!</v>
      </c>
      <c r="J10599" t="s">
        <v>45</v>
      </c>
      <c r="K10599" s="1">
        <v>38118</v>
      </c>
      <c r="L10599" t="s">
        <v>18647</v>
      </c>
      <c r="M10599" t="s">
        <v>7455</v>
      </c>
      <c r="N10599" t="s">
        <v>14601</v>
      </c>
      <c r="O10599" t="s">
        <v>92</v>
      </c>
      <c r="P10599" t="s">
        <v>692</v>
      </c>
      <c r="Q10599" t="s">
        <v>18651</v>
      </c>
      <c r="R10599" t="s">
        <v>86</v>
      </c>
      <c r="S10599" t="s">
        <v>14589</v>
      </c>
    </row>
    <row r="10600" spans="1:19" x14ac:dyDescent="0.3">
      <c r="A10600">
        <v>10408</v>
      </c>
      <c r="B10600" t="s">
        <v>17603</v>
      </c>
      <c r="C10600" s="1">
        <v>37327</v>
      </c>
      <c r="D10600" s="1" t="str">
        <f t="shared" si="330"/>
        <v>March</v>
      </c>
      <c r="E10600">
        <v>25</v>
      </c>
      <c r="F10600" t="str">
        <f t="shared" si="331"/>
        <v>Adult</v>
      </c>
      <c r="G10600" t="s">
        <v>17</v>
      </c>
      <c r="H10600" t="s">
        <v>315</v>
      </c>
      <c r="I10600" t="e" vm="7">
        <v>#VALUE!</v>
      </c>
      <c r="J10600" t="s">
        <v>45</v>
      </c>
      <c r="K10600" s="1">
        <v>37327</v>
      </c>
      <c r="L10600" t="s">
        <v>18647</v>
      </c>
      <c r="M10600" t="s">
        <v>874</v>
      </c>
      <c r="N10600" t="s">
        <v>315</v>
      </c>
      <c r="O10600" t="s">
        <v>316</v>
      </c>
      <c r="P10600" t="s">
        <v>21</v>
      </c>
      <c r="Q10600" t="s">
        <v>18651</v>
      </c>
      <c r="R10600" t="s">
        <v>23</v>
      </c>
      <c r="S10600" t="s">
        <v>17597</v>
      </c>
    </row>
    <row r="10601" spans="1:19" x14ac:dyDescent="0.3">
      <c r="A10601">
        <v>6870</v>
      </c>
      <c r="B10601" t="s">
        <v>12183</v>
      </c>
      <c r="C10601" s="1">
        <v>39042</v>
      </c>
      <c r="D10601" s="1" t="str">
        <f t="shared" si="330"/>
        <v>November</v>
      </c>
      <c r="E10601">
        <v>43</v>
      </c>
      <c r="F10601" t="str">
        <f t="shared" si="331"/>
        <v>Adult</v>
      </c>
      <c r="G10601" t="s">
        <v>84</v>
      </c>
      <c r="H10601" t="s">
        <v>1586</v>
      </c>
      <c r="I10601" t="e" vm="1">
        <v>#VALUE!</v>
      </c>
      <c r="J10601" t="s">
        <v>92</v>
      </c>
      <c r="K10601" s="1">
        <v>39043</v>
      </c>
      <c r="L10601" t="s">
        <v>18647</v>
      </c>
      <c r="M10601" t="s">
        <v>18651</v>
      </c>
      <c r="N10601" t="s">
        <v>1586</v>
      </c>
      <c r="O10601" t="s">
        <v>92</v>
      </c>
      <c r="P10601" t="s">
        <v>21</v>
      </c>
      <c r="Q10601" t="s">
        <v>10316</v>
      </c>
      <c r="R10601" t="s">
        <v>86</v>
      </c>
      <c r="S10601" t="s">
        <v>18651</v>
      </c>
    </row>
    <row r="10602" spans="1:19" x14ac:dyDescent="0.3">
      <c r="A10602">
        <v>8411</v>
      </c>
      <c r="B10602" t="s">
        <v>14623</v>
      </c>
      <c r="C10602" s="1">
        <v>38113</v>
      </c>
      <c r="D10602" s="1" t="str">
        <f t="shared" si="330"/>
        <v>May</v>
      </c>
      <c r="E10602">
        <v>23</v>
      </c>
      <c r="F10602" t="str">
        <f t="shared" si="331"/>
        <v>Adult</v>
      </c>
      <c r="G10602" t="s">
        <v>17</v>
      </c>
      <c r="H10602" t="s">
        <v>54</v>
      </c>
      <c r="I10602" t="e" vm="11">
        <v>#VALUE!</v>
      </c>
      <c r="J10602" t="s">
        <v>20</v>
      </c>
      <c r="K10602" s="1">
        <v>38113</v>
      </c>
      <c r="L10602" t="s">
        <v>18647</v>
      </c>
      <c r="M10602" t="s">
        <v>874</v>
      </c>
      <c r="N10602" t="s">
        <v>54</v>
      </c>
      <c r="O10602" t="s">
        <v>54</v>
      </c>
      <c r="P10602" t="s">
        <v>21</v>
      </c>
      <c r="Q10602" t="s">
        <v>18651</v>
      </c>
      <c r="R10602" t="s">
        <v>23</v>
      </c>
      <c r="S10602" t="s">
        <v>14624</v>
      </c>
    </row>
    <row r="10603" spans="1:19" x14ac:dyDescent="0.3">
      <c r="A10603">
        <v>1701</v>
      </c>
      <c r="B10603" t="s">
        <v>3660</v>
      </c>
      <c r="C10603" s="1">
        <v>41873</v>
      </c>
      <c r="D10603" s="1" t="str">
        <f t="shared" si="330"/>
        <v>August</v>
      </c>
      <c r="E10603">
        <v>22</v>
      </c>
      <c r="F10603" t="str">
        <f t="shared" si="331"/>
        <v>Adult</v>
      </c>
      <c r="G10603" t="s">
        <v>17</v>
      </c>
      <c r="H10603" t="s">
        <v>310</v>
      </c>
      <c r="I10603" t="e" vm="2">
        <v>#VALUE!</v>
      </c>
      <c r="J10603" t="s">
        <v>45</v>
      </c>
      <c r="K10603" s="1">
        <v>41873</v>
      </c>
      <c r="L10603" t="s">
        <v>18647</v>
      </c>
      <c r="M10603" t="s">
        <v>290</v>
      </c>
      <c r="N10603" t="s">
        <v>312</v>
      </c>
      <c r="O10603" t="s">
        <v>311</v>
      </c>
      <c r="P10603" t="s">
        <v>21</v>
      </c>
      <c r="Q10603" t="s">
        <v>18651</v>
      </c>
      <c r="R10603" t="s">
        <v>23</v>
      </c>
      <c r="S10603" t="s">
        <v>3661</v>
      </c>
    </row>
    <row r="10604" spans="1:19" x14ac:dyDescent="0.3">
      <c r="A10604">
        <v>6707</v>
      </c>
      <c r="B10604" t="s">
        <v>11911</v>
      </c>
      <c r="C10604" s="1">
        <v>39247</v>
      </c>
      <c r="D10604" s="1" t="str">
        <f t="shared" si="330"/>
        <v>June</v>
      </c>
      <c r="E10604">
        <v>27</v>
      </c>
      <c r="F10604" t="str">
        <f t="shared" si="331"/>
        <v>Adult</v>
      </c>
      <c r="G10604" t="s">
        <v>17</v>
      </c>
      <c r="H10604" t="s">
        <v>449</v>
      </c>
      <c r="I10604" t="e" vm="16">
        <v>#VALUE!</v>
      </c>
      <c r="J10604" t="s">
        <v>20</v>
      </c>
      <c r="K10604" s="1">
        <v>39247</v>
      </c>
      <c r="L10604" t="s">
        <v>18647</v>
      </c>
      <c r="M10604" t="s">
        <v>290</v>
      </c>
      <c r="N10604" t="s">
        <v>406</v>
      </c>
      <c r="O10604" t="s">
        <v>406</v>
      </c>
      <c r="P10604" t="s">
        <v>21</v>
      </c>
      <c r="Q10604" t="s">
        <v>18651</v>
      </c>
      <c r="R10604" t="s">
        <v>23</v>
      </c>
      <c r="S10604" t="s">
        <v>11405</v>
      </c>
    </row>
    <row r="10605" spans="1:19" x14ac:dyDescent="0.3">
      <c r="A10605">
        <v>599</v>
      </c>
      <c r="B10605" t="s">
        <v>1425</v>
      </c>
      <c r="C10605" s="1">
        <v>44331</v>
      </c>
      <c r="D10605" s="1" t="str">
        <f t="shared" si="330"/>
        <v>May</v>
      </c>
      <c r="E10605">
        <v>25</v>
      </c>
      <c r="F10605" t="str">
        <f t="shared" si="331"/>
        <v>Adult</v>
      </c>
      <c r="G10605" t="s">
        <v>17</v>
      </c>
      <c r="H10605" t="s">
        <v>1426</v>
      </c>
      <c r="I10605" t="e" vm="12">
        <v>#VALUE!</v>
      </c>
      <c r="J10605" t="s">
        <v>20</v>
      </c>
      <c r="K10605" s="1">
        <v>44331</v>
      </c>
      <c r="L10605" t="s">
        <v>18647</v>
      </c>
      <c r="M10605" t="s">
        <v>18651</v>
      </c>
      <c r="N10605" t="s">
        <v>1427</v>
      </c>
      <c r="O10605" t="s">
        <v>19</v>
      </c>
      <c r="P10605" t="s">
        <v>21</v>
      </c>
      <c r="Q10605" t="s">
        <v>22</v>
      </c>
      <c r="R10605" t="s">
        <v>23</v>
      </c>
      <c r="S10605" t="s">
        <v>1428</v>
      </c>
    </row>
    <row r="10606" spans="1:19" x14ac:dyDescent="0.3">
      <c r="A10606">
        <v>3266</v>
      </c>
      <c r="B10606" t="s">
        <v>6302</v>
      </c>
      <c r="C10606" s="1">
        <v>41841</v>
      </c>
      <c r="D10606" s="1" t="str">
        <f t="shared" si="330"/>
        <v>July</v>
      </c>
      <c r="E10606">
        <v>9</v>
      </c>
      <c r="F10606" t="str">
        <f t="shared" si="331"/>
        <v>Kid</v>
      </c>
      <c r="G10606" t="s">
        <v>17</v>
      </c>
      <c r="H10606" t="s">
        <v>43</v>
      </c>
      <c r="I10606" t="e" vm="5">
        <v>#VALUE!</v>
      </c>
      <c r="J10606" t="s">
        <v>45</v>
      </c>
      <c r="K10606" s="1">
        <v>41841</v>
      </c>
      <c r="L10606" t="s">
        <v>18647</v>
      </c>
      <c r="M10606" t="s">
        <v>46</v>
      </c>
      <c r="N10606" t="s">
        <v>930</v>
      </c>
      <c r="O10606" t="s">
        <v>316</v>
      </c>
      <c r="P10606" t="s">
        <v>21</v>
      </c>
      <c r="Q10606" t="s">
        <v>18651</v>
      </c>
      <c r="R10606" t="s">
        <v>23</v>
      </c>
      <c r="S10606" t="s">
        <v>6295</v>
      </c>
    </row>
    <row r="10607" spans="1:19" x14ac:dyDescent="0.3">
      <c r="A10607">
        <v>1684</v>
      </c>
      <c r="B10607" t="s">
        <v>3628</v>
      </c>
      <c r="C10607" s="1">
        <v>41875</v>
      </c>
      <c r="D10607" s="1" t="str">
        <f t="shared" si="330"/>
        <v>August</v>
      </c>
      <c r="E10607">
        <v>23</v>
      </c>
      <c r="F10607" t="str">
        <f t="shared" si="331"/>
        <v>Adult</v>
      </c>
      <c r="G10607" t="s">
        <v>17</v>
      </c>
      <c r="H10607" t="s">
        <v>43</v>
      </c>
      <c r="I10607" t="e" vm="5">
        <v>#VALUE!</v>
      </c>
      <c r="J10607" t="s">
        <v>45</v>
      </c>
      <c r="K10607" s="1">
        <v>41875</v>
      </c>
      <c r="L10607" t="s">
        <v>18647</v>
      </c>
      <c r="M10607" t="s">
        <v>290</v>
      </c>
      <c r="N10607" t="s">
        <v>321</v>
      </c>
      <c r="O10607" t="s">
        <v>44</v>
      </c>
      <c r="P10607" t="s">
        <v>21</v>
      </c>
      <c r="Q10607" t="s">
        <v>40</v>
      </c>
      <c r="R10607" t="s">
        <v>23</v>
      </c>
      <c r="S10607" t="s">
        <v>3629</v>
      </c>
    </row>
    <row r="10608" spans="1:19" x14ac:dyDescent="0.3">
      <c r="A10608">
        <v>7501</v>
      </c>
      <c r="B10608" t="s">
        <v>13187</v>
      </c>
      <c r="C10608" s="1">
        <v>38753</v>
      </c>
      <c r="D10608" s="1" t="str">
        <f t="shared" si="330"/>
        <v>February</v>
      </c>
      <c r="E10608">
        <v>25</v>
      </c>
      <c r="F10608" t="str">
        <f t="shared" si="331"/>
        <v>Adult</v>
      </c>
      <c r="G10608" t="s">
        <v>17</v>
      </c>
      <c r="H10608" t="s">
        <v>43</v>
      </c>
      <c r="I10608" t="e" vm="5">
        <v>#VALUE!</v>
      </c>
      <c r="J10608" t="s">
        <v>45</v>
      </c>
      <c r="K10608" s="1">
        <v>38753</v>
      </c>
      <c r="L10608" t="s">
        <v>18647</v>
      </c>
      <c r="M10608" t="s">
        <v>46</v>
      </c>
      <c r="N10608" t="s">
        <v>321</v>
      </c>
      <c r="O10608" t="s">
        <v>44</v>
      </c>
      <c r="P10608" t="s">
        <v>21</v>
      </c>
      <c r="Q10608" t="s">
        <v>40</v>
      </c>
      <c r="R10608" t="s">
        <v>23</v>
      </c>
      <c r="S10608" t="s">
        <v>13188</v>
      </c>
    </row>
    <row r="10609" spans="1:19" x14ac:dyDescent="0.3">
      <c r="A10609">
        <v>2826</v>
      </c>
      <c r="B10609" t="s">
        <v>5538</v>
      </c>
      <c r="C10609" s="1">
        <v>41845</v>
      </c>
      <c r="D10609" s="1" t="str">
        <f t="shared" si="330"/>
        <v>July</v>
      </c>
      <c r="E10609">
        <v>37</v>
      </c>
      <c r="F10609" t="str">
        <f t="shared" si="331"/>
        <v>Adult</v>
      </c>
      <c r="G10609" t="s">
        <v>17</v>
      </c>
      <c r="H10609" t="s">
        <v>47</v>
      </c>
      <c r="I10609" t="e" vm="8">
        <v>#VALUE!</v>
      </c>
      <c r="J10609" t="s">
        <v>45</v>
      </c>
      <c r="K10609" s="1">
        <v>41845</v>
      </c>
      <c r="L10609" t="s">
        <v>18647</v>
      </c>
      <c r="M10609" t="s">
        <v>46</v>
      </c>
      <c r="N10609" t="s">
        <v>47</v>
      </c>
      <c r="O10609" t="s">
        <v>47</v>
      </c>
      <c r="P10609" t="s">
        <v>21</v>
      </c>
      <c r="Q10609" t="s">
        <v>18651</v>
      </c>
      <c r="R10609" t="s">
        <v>23</v>
      </c>
      <c r="S10609" t="s">
        <v>5539</v>
      </c>
    </row>
    <row r="10610" spans="1:19" x14ac:dyDescent="0.3">
      <c r="A10610">
        <v>9651</v>
      </c>
      <c r="B10610" t="s">
        <v>16562</v>
      </c>
      <c r="C10610" s="1">
        <v>37523</v>
      </c>
      <c r="D10610" s="1" t="str">
        <f t="shared" si="330"/>
        <v>September</v>
      </c>
      <c r="E10610">
        <v>50</v>
      </c>
      <c r="F10610" t="str">
        <f t="shared" si="331"/>
        <v>Old Age</v>
      </c>
      <c r="G10610" t="s">
        <v>17</v>
      </c>
      <c r="H10610" t="s">
        <v>43</v>
      </c>
      <c r="I10610" t="e" vm="5">
        <v>#VALUE!</v>
      </c>
      <c r="J10610" t="s">
        <v>45</v>
      </c>
      <c r="K10610" s="1">
        <v>37523</v>
      </c>
      <c r="L10610" t="s">
        <v>18647</v>
      </c>
      <c r="M10610" t="s">
        <v>290</v>
      </c>
      <c r="N10610" t="s">
        <v>321</v>
      </c>
      <c r="O10610" t="s">
        <v>44</v>
      </c>
      <c r="P10610" t="s">
        <v>21</v>
      </c>
      <c r="Q10610" t="s">
        <v>18651</v>
      </c>
      <c r="R10610" t="s">
        <v>23</v>
      </c>
      <c r="S10610" t="s">
        <v>16561</v>
      </c>
    </row>
    <row r="10611" spans="1:19" x14ac:dyDescent="0.3">
      <c r="A10611">
        <v>1242</v>
      </c>
      <c r="B10611" t="s">
        <v>2700</v>
      </c>
      <c r="C10611" s="1">
        <v>43153</v>
      </c>
      <c r="D10611" s="1" t="str">
        <f t="shared" si="330"/>
        <v>February</v>
      </c>
      <c r="E10611">
        <v>35</v>
      </c>
      <c r="F10611" t="str">
        <f t="shared" si="331"/>
        <v>Adult</v>
      </c>
      <c r="G10611" t="s">
        <v>17</v>
      </c>
      <c r="H10611" t="s">
        <v>34</v>
      </c>
      <c r="I10611" t="e" vm="17">
        <v>#VALUE!</v>
      </c>
      <c r="J10611" t="s">
        <v>20</v>
      </c>
      <c r="K10611" s="1">
        <v>43153</v>
      </c>
      <c r="L10611" t="s">
        <v>18647</v>
      </c>
      <c r="M10611" t="s">
        <v>18651</v>
      </c>
      <c r="N10611" t="s">
        <v>34</v>
      </c>
      <c r="O10611" t="s">
        <v>34</v>
      </c>
      <c r="P10611" t="s">
        <v>21</v>
      </c>
      <c r="Q10611" t="s">
        <v>22</v>
      </c>
      <c r="R10611" t="s">
        <v>23</v>
      </c>
      <c r="S10611" t="s">
        <v>2701</v>
      </c>
    </row>
    <row r="10612" spans="1:19" x14ac:dyDescent="0.3">
      <c r="A10612">
        <v>4508</v>
      </c>
      <c r="B10612" t="s">
        <v>8469</v>
      </c>
      <c r="C10612" s="1">
        <v>39955</v>
      </c>
      <c r="D10612" s="1" t="str">
        <f t="shared" si="330"/>
        <v>May</v>
      </c>
      <c r="E10612">
        <v>18</v>
      </c>
      <c r="F10612" t="str">
        <f t="shared" si="331"/>
        <v>Teenage</v>
      </c>
      <c r="G10612" t="s">
        <v>17</v>
      </c>
      <c r="H10612" t="s">
        <v>300</v>
      </c>
      <c r="I10612" t="e" vm="6">
        <v>#VALUE!</v>
      </c>
      <c r="J10612" t="s">
        <v>45</v>
      </c>
      <c r="K10612" s="1">
        <v>39955</v>
      </c>
      <c r="L10612" t="s">
        <v>18647</v>
      </c>
      <c r="M10612" t="s">
        <v>290</v>
      </c>
      <c r="N10612" t="s">
        <v>300</v>
      </c>
      <c r="O10612" t="s">
        <v>300</v>
      </c>
      <c r="P10612" t="s">
        <v>21</v>
      </c>
      <c r="Q10612" t="s">
        <v>18651</v>
      </c>
      <c r="R10612" t="s">
        <v>23</v>
      </c>
      <c r="S10612" t="s">
        <v>8470</v>
      </c>
    </row>
    <row r="10613" spans="1:19" x14ac:dyDescent="0.3">
      <c r="A10613">
        <v>1397</v>
      </c>
      <c r="B10613" t="s">
        <v>3037</v>
      </c>
      <c r="C10613" s="1">
        <v>42441</v>
      </c>
      <c r="D10613" s="1" t="str">
        <f t="shared" si="330"/>
        <v>March</v>
      </c>
      <c r="E10613">
        <v>9</v>
      </c>
      <c r="F10613" t="str">
        <f t="shared" si="331"/>
        <v>Kid</v>
      </c>
      <c r="G10613" t="s">
        <v>17</v>
      </c>
      <c r="H10613" t="s">
        <v>930</v>
      </c>
      <c r="I10613" t="e" vm="7">
        <v>#VALUE!</v>
      </c>
      <c r="J10613" t="s">
        <v>45</v>
      </c>
      <c r="K10613" s="1">
        <v>42441</v>
      </c>
      <c r="L10613" t="s">
        <v>18647</v>
      </c>
      <c r="M10613" t="s">
        <v>46</v>
      </c>
      <c r="N10613" t="s">
        <v>930</v>
      </c>
      <c r="O10613" t="s">
        <v>316</v>
      </c>
      <c r="P10613" t="s">
        <v>21</v>
      </c>
      <c r="Q10613" t="s">
        <v>40</v>
      </c>
      <c r="R10613" t="s">
        <v>23</v>
      </c>
      <c r="S10613" t="s">
        <v>3038</v>
      </c>
    </row>
    <row r="10614" spans="1:19" x14ac:dyDescent="0.3">
      <c r="A10614">
        <v>8981</v>
      </c>
      <c r="B10614" t="s">
        <v>15549</v>
      </c>
      <c r="C10614" s="1">
        <v>37783</v>
      </c>
      <c r="D10614" s="1" t="str">
        <f t="shared" si="330"/>
        <v>June</v>
      </c>
      <c r="E10614">
        <v>48</v>
      </c>
      <c r="F10614" t="str">
        <f t="shared" si="331"/>
        <v>Adult</v>
      </c>
      <c r="G10614" t="s">
        <v>17</v>
      </c>
      <c r="H10614" t="s">
        <v>43</v>
      </c>
      <c r="I10614" t="e" vm="5">
        <v>#VALUE!</v>
      </c>
      <c r="J10614" t="s">
        <v>45</v>
      </c>
      <c r="K10614" s="1">
        <v>37784</v>
      </c>
      <c r="L10614" t="s">
        <v>18647</v>
      </c>
      <c r="M10614" t="s">
        <v>46</v>
      </c>
      <c r="N10614" t="s">
        <v>321</v>
      </c>
      <c r="O10614" t="s">
        <v>44</v>
      </c>
      <c r="P10614" t="s">
        <v>21</v>
      </c>
      <c r="Q10614" t="s">
        <v>40</v>
      </c>
      <c r="R10614" t="s">
        <v>23</v>
      </c>
      <c r="S10614" t="s">
        <v>15550</v>
      </c>
    </row>
    <row r="10615" spans="1:19" x14ac:dyDescent="0.3">
      <c r="A10615">
        <v>8628</v>
      </c>
      <c r="B10615" t="s">
        <v>14968</v>
      </c>
      <c r="C10615" s="1">
        <v>38019</v>
      </c>
      <c r="D10615" s="1" t="str">
        <f t="shared" si="330"/>
        <v>February</v>
      </c>
      <c r="E10615">
        <v>35</v>
      </c>
      <c r="F10615" t="str">
        <f t="shared" si="331"/>
        <v>Adult</v>
      </c>
      <c r="G10615" t="s">
        <v>17</v>
      </c>
      <c r="H10615" t="s">
        <v>300</v>
      </c>
      <c r="I10615" t="e" vm="6">
        <v>#VALUE!</v>
      </c>
      <c r="J10615" t="s">
        <v>45</v>
      </c>
      <c r="K10615" s="1">
        <v>38019</v>
      </c>
      <c r="L10615" t="s">
        <v>18647</v>
      </c>
      <c r="M10615" t="s">
        <v>290</v>
      </c>
      <c r="N10615" t="s">
        <v>300</v>
      </c>
      <c r="O10615" t="s">
        <v>300</v>
      </c>
      <c r="P10615" t="s">
        <v>21</v>
      </c>
      <c r="Q10615" t="s">
        <v>18651</v>
      </c>
      <c r="R10615" t="s">
        <v>23</v>
      </c>
      <c r="S10615" t="s">
        <v>14967</v>
      </c>
    </row>
    <row r="10616" spans="1:19" x14ac:dyDescent="0.3">
      <c r="A10616">
        <v>8149</v>
      </c>
      <c r="B10616" t="s">
        <v>14218</v>
      </c>
      <c r="C10616" s="1">
        <v>38229</v>
      </c>
      <c r="D10616" s="1" t="str">
        <f t="shared" si="330"/>
        <v>August</v>
      </c>
      <c r="E10616">
        <v>33</v>
      </c>
      <c r="F10616" t="str">
        <f t="shared" si="331"/>
        <v>Adult</v>
      </c>
      <c r="G10616" t="s">
        <v>17</v>
      </c>
      <c r="H10616" t="s">
        <v>47</v>
      </c>
      <c r="I10616" t="e" vm="8">
        <v>#VALUE!</v>
      </c>
      <c r="J10616" t="s">
        <v>45</v>
      </c>
      <c r="K10616" s="1">
        <v>38229</v>
      </c>
      <c r="L10616" t="s">
        <v>18647</v>
      </c>
      <c r="M10616" t="s">
        <v>46</v>
      </c>
      <c r="N10616" t="s">
        <v>47</v>
      </c>
      <c r="O10616" t="s">
        <v>47</v>
      </c>
      <c r="P10616" t="s">
        <v>21</v>
      </c>
      <c r="Q10616" t="s">
        <v>18651</v>
      </c>
      <c r="R10616" t="s">
        <v>23</v>
      </c>
      <c r="S10616" t="s">
        <v>14219</v>
      </c>
    </row>
    <row r="10617" spans="1:19" x14ac:dyDescent="0.3">
      <c r="A10617">
        <v>1208</v>
      </c>
      <c r="B10617" t="s">
        <v>2631</v>
      </c>
      <c r="C10617" s="1">
        <v>43196</v>
      </c>
      <c r="D10617" s="1" t="str">
        <f t="shared" si="330"/>
        <v>April</v>
      </c>
      <c r="E10617">
        <v>30</v>
      </c>
      <c r="F10617" t="str">
        <f t="shared" si="331"/>
        <v>Adult</v>
      </c>
      <c r="G10617" t="s">
        <v>17</v>
      </c>
      <c r="H10617" t="s">
        <v>1267</v>
      </c>
      <c r="I10617" t="e" vm="8">
        <v>#VALUE!</v>
      </c>
      <c r="J10617" t="s">
        <v>45</v>
      </c>
      <c r="K10617" s="1">
        <v>43197</v>
      </c>
      <c r="L10617" t="s">
        <v>18647</v>
      </c>
      <c r="M10617" t="s">
        <v>46</v>
      </c>
      <c r="N10617" t="s">
        <v>321</v>
      </c>
      <c r="O10617" t="s">
        <v>44</v>
      </c>
      <c r="P10617" t="s">
        <v>21</v>
      </c>
      <c r="Q10617" t="s">
        <v>22</v>
      </c>
      <c r="R10617" t="s">
        <v>23</v>
      </c>
      <c r="S10617" t="s">
        <v>2632</v>
      </c>
    </row>
    <row r="10618" spans="1:19" x14ac:dyDescent="0.3">
      <c r="A10618">
        <v>4209</v>
      </c>
      <c r="B10618" t="s">
        <v>7941</v>
      </c>
      <c r="C10618" s="1">
        <v>41103</v>
      </c>
      <c r="D10618" s="1" t="str">
        <f t="shared" si="330"/>
        <v>July</v>
      </c>
      <c r="E10618">
        <v>27</v>
      </c>
      <c r="F10618" t="str">
        <f t="shared" si="331"/>
        <v>Adult</v>
      </c>
      <c r="G10618" t="s">
        <v>17</v>
      </c>
      <c r="H10618" t="s">
        <v>930</v>
      </c>
      <c r="I10618" t="e" vm="7">
        <v>#VALUE!</v>
      </c>
      <c r="J10618" t="s">
        <v>45</v>
      </c>
      <c r="K10618" s="1">
        <v>41103</v>
      </c>
      <c r="L10618" t="s">
        <v>18647</v>
      </c>
      <c r="M10618" t="s">
        <v>290</v>
      </c>
      <c r="N10618" t="s">
        <v>291</v>
      </c>
      <c r="O10618" t="s">
        <v>44</v>
      </c>
      <c r="P10618" t="s">
        <v>21</v>
      </c>
      <c r="Q10618" t="s">
        <v>916</v>
      </c>
      <c r="R10618" t="s">
        <v>23</v>
      </c>
      <c r="S10618" t="s">
        <v>7942</v>
      </c>
    </row>
    <row r="10619" spans="1:19" x14ac:dyDescent="0.3">
      <c r="A10619">
        <v>4360</v>
      </c>
      <c r="B10619" t="s">
        <v>8212</v>
      </c>
      <c r="C10619" s="1">
        <v>40624</v>
      </c>
      <c r="D10619" s="1" t="str">
        <f t="shared" si="330"/>
        <v>March</v>
      </c>
      <c r="E10619">
        <v>14</v>
      </c>
      <c r="F10619" t="str">
        <f t="shared" si="331"/>
        <v>Teenage</v>
      </c>
      <c r="G10619" t="s">
        <v>17</v>
      </c>
      <c r="H10619" t="s">
        <v>43</v>
      </c>
      <c r="I10619" t="e" vm="5">
        <v>#VALUE!</v>
      </c>
      <c r="J10619" t="s">
        <v>45</v>
      </c>
      <c r="K10619" s="1">
        <v>40624</v>
      </c>
      <c r="L10619" t="s">
        <v>18647</v>
      </c>
      <c r="M10619" t="s">
        <v>46</v>
      </c>
      <c r="N10619" t="s">
        <v>321</v>
      </c>
      <c r="O10619" t="s">
        <v>44</v>
      </c>
      <c r="P10619" t="s">
        <v>21</v>
      </c>
      <c r="Q10619" t="s">
        <v>3591</v>
      </c>
      <c r="R10619" t="s">
        <v>23</v>
      </c>
      <c r="S10619" t="s">
        <v>8211</v>
      </c>
    </row>
    <row r="10620" spans="1:19" x14ac:dyDescent="0.3">
      <c r="A10620">
        <v>10885</v>
      </c>
      <c r="B10620" t="s">
        <v>18265</v>
      </c>
      <c r="C10620" s="1">
        <v>37196</v>
      </c>
      <c r="D10620" s="1" t="str">
        <f t="shared" si="330"/>
        <v>November</v>
      </c>
      <c r="E10620">
        <v>25</v>
      </c>
      <c r="F10620" t="str">
        <f t="shared" si="331"/>
        <v>Adult</v>
      </c>
      <c r="G10620" t="s">
        <v>17</v>
      </c>
      <c r="H10620" t="s">
        <v>19</v>
      </c>
      <c r="I10620" t="e" vm="12">
        <v>#VALUE!</v>
      </c>
      <c r="J10620" t="s">
        <v>20</v>
      </c>
      <c r="K10620" s="1">
        <v>37196</v>
      </c>
      <c r="L10620" t="s">
        <v>18647</v>
      </c>
      <c r="M10620" t="s">
        <v>8697</v>
      </c>
      <c r="N10620" t="s">
        <v>1591</v>
      </c>
      <c r="O10620" t="s">
        <v>90</v>
      </c>
      <c r="P10620" t="s">
        <v>21</v>
      </c>
      <c r="Q10620" t="s">
        <v>18651</v>
      </c>
      <c r="R10620" t="s">
        <v>23</v>
      </c>
      <c r="S10620" t="s">
        <v>13229</v>
      </c>
    </row>
    <row r="10621" spans="1:19" x14ac:dyDescent="0.3">
      <c r="A10621">
        <v>3512</v>
      </c>
      <c r="B10621" t="s">
        <v>6709</v>
      </c>
      <c r="C10621" s="1">
        <v>41840</v>
      </c>
      <c r="D10621" s="1" t="str">
        <f t="shared" si="330"/>
        <v>July</v>
      </c>
      <c r="E10621">
        <v>27</v>
      </c>
      <c r="F10621" t="str">
        <f t="shared" si="331"/>
        <v>Adult</v>
      </c>
      <c r="G10621" t="s">
        <v>17</v>
      </c>
      <c r="H10621" t="s">
        <v>307</v>
      </c>
      <c r="I10621" t="e" vm="8">
        <v>#VALUE!</v>
      </c>
      <c r="J10621" t="s">
        <v>45</v>
      </c>
      <c r="K10621" s="1">
        <v>41840</v>
      </c>
      <c r="L10621" t="s">
        <v>18647</v>
      </c>
      <c r="M10621" t="s">
        <v>46</v>
      </c>
      <c r="N10621" t="s">
        <v>307</v>
      </c>
      <c r="O10621" t="s">
        <v>47</v>
      </c>
      <c r="P10621" t="s">
        <v>21</v>
      </c>
      <c r="Q10621" t="s">
        <v>18651</v>
      </c>
      <c r="R10621" t="s">
        <v>23</v>
      </c>
      <c r="S10621" t="s">
        <v>6623</v>
      </c>
    </row>
    <row r="10622" spans="1:19" x14ac:dyDescent="0.3">
      <c r="A10622">
        <v>8437</v>
      </c>
      <c r="B10622" t="s">
        <v>14671</v>
      </c>
      <c r="C10622" s="1">
        <v>38100</v>
      </c>
      <c r="D10622" s="1" t="str">
        <f t="shared" si="330"/>
        <v>April</v>
      </c>
      <c r="E10622">
        <v>33</v>
      </c>
      <c r="F10622" t="str">
        <f t="shared" si="331"/>
        <v>Adult</v>
      </c>
      <c r="G10622" t="s">
        <v>17</v>
      </c>
      <c r="H10622" t="s">
        <v>14628</v>
      </c>
      <c r="I10622" t="e" vm="9">
        <v>#VALUE!</v>
      </c>
      <c r="J10622" t="s">
        <v>20</v>
      </c>
      <c r="K10622" s="1">
        <v>38100</v>
      </c>
      <c r="L10622" t="s">
        <v>18647</v>
      </c>
      <c r="M10622" t="s">
        <v>46</v>
      </c>
      <c r="N10622" t="s">
        <v>14629</v>
      </c>
      <c r="O10622" t="s">
        <v>90</v>
      </c>
      <c r="P10622" t="s">
        <v>21</v>
      </c>
      <c r="Q10622" t="s">
        <v>18651</v>
      </c>
      <c r="R10622" t="s">
        <v>23</v>
      </c>
      <c r="S10622" t="s">
        <v>14672</v>
      </c>
    </row>
    <row r="10623" spans="1:19" x14ac:dyDescent="0.3">
      <c r="A10623">
        <v>5829</v>
      </c>
      <c r="B10623" t="s">
        <v>10581</v>
      </c>
      <c r="C10623" s="1">
        <v>39809</v>
      </c>
      <c r="D10623" s="1" t="str">
        <f t="shared" si="330"/>
        <v>December</v>
      </c>
      <c r="E10623">
        <v>46</v>
      </c>
      <c r="F10623" t="str">
        <f t="shared" si="331"/>
        <v>Adult</v>
      </c>
      <c r="G10623" t="s">
        <v>17</v>
      </c>
      <c r="H10623" t="s">
        <v>300</v>
      </c>
      <c r="I10623" t="e" vm="6">
        <v>#VALUE!</v>
      </c>
      <c r="J10623" t="s">
        <v>45</v>
      </c>
      <c r="K10623" s="1">
        <v>39809</v>
      </c>
      <c r="L10623" t="s">
        <v>18647</v>
      </c>
      <c r="M10623" t="s">
        <v>46</v>
      </c>
      <c r="N10623" t="s">
        <v>300</v>
      </c>
      <c r="O10623" t="s">
        <v>300</v>
      </c>
      <c r="P10623" t="s">
        <v>888</v>
      </c>
      <c r="Q10623" t="s">
        <v>18651</v>
      </c>
      <c r="R10623" t="s">
        <v>23</v>
      </c>
      <c r="S10623" t="s">
        <v>10576</v>
      </c>
    </row>
    <row r="10624" spans="1:19" x14ac:dyDescent="0.3">
      <c r="A10624">
        <v>2553</v>
      </c>
      <c r="B10624" t="s">
        <v>5102</v>
      </c>
      <c r="C10624" s="1">
        <v>41849</v>
      </c>
      <c r="D10624" s="1" t="str">
        <f t="shared" si="330"/>
        <v>July</v>
      </c>
      <c r="E10624">
        <v>8</v>
      </c>
      <c r="F10624" t="str">
        <f t="shared" si="331"/>
        <v>Kid</v>
      </c>
      <c r="G10624" t="s">
        <v>17</v>
      </c>
      <c r="H10624" t="s">
        <v>47</v>
      </c>
      <c r="I10624" t="e" vm="8">
        <v>#VALUE!</v>
      </c>
      <c r="J10624" t="s">
        <v>45</v>
      </c>
      <c r="K10624" s="1">
        <v>41849</v>
      </c>
      <c r="L10624" t="s">
        <v>18647</v>
      </c>
      <c r="M10624" t="s">
        <v>46</v>
      </c>
      <c r="N10624" t="s">
        <v>47</v>
      </c>
      <c r="O10624" t="s">
        <v>47</v>
      </c>
      <c r="P10624" t="s">
        <v>21</v>
      </c>
      <c r="Q10624" t="s">
        <v>693</v>
      </c>
      <c r="R10624" t="s">
        <v>23</v>
      </c>
      <c r="S10624" t="s">
        <v>5048</v>
      </c>
    </row>
    <row r="10625" spans="1:19" x14ac:dyDescent="0.3">
      <c r="A10625">
        <v>5550</v>
      </c>
      <c r="B10625" t="s">
        <v>10214</v>
      </c>
      <c r="C10625" s="1">
        <v>39811</v>
      </c>
      <c r="D10625" s="1" t="str">
        <f t="shared" si="330"/>
        <v>December</v>
      </c>
      <c r="E10625">
        <v>31</v>
      </c>
      <c r="F10625" t="str">
        <f t="shared" si="331"/>
        <v>Adult</v>
      </c>
      <c r="G10625" t="s">
        <v>17</v>
      </c>
      <c r="H10625" t="s">
        <v>330</v>
      </c>
      <c r="I10625" t="e" vm="8">
        <v>#VALUE!</v>
      </c>
      <c r="J10625" t="s">
        <v>45</v>
      </c>
      <c r="K10625" s="1">
        <v>39811</v>
      </c>
      <c r="L10625" t="s">
        <v>18647</v>
      </c>
      <c r="M10625" t="s">
        <v>290</v>
      </c>
      <c r="N10625" t="s">
        <v>331</v>
      </c>
      <c r="O10625" t="s">
        <v>47</v>
      </c>
      <c r="P10625" t="s">
        <v>21</v>
      </c>
      <c r="Q10625" t="s">
        <v>40</v>
      </c>
      <c r="R10625" t="s">
        <v>23</v>
      </c>
      <c r="S10625" t="s">
        <v>10215</v>
      </c>
    </row>
    <row r="10626" spans="1:19" x14ac:dyDescent="0.3">
      <c r="A10626">
        <v>10645</v>
      </c>
      <c r="B10626" t="s">
        <v>17913</v>
      </c>
      <c r="C10626" s="1">
        <v>37307</v>
      </c>
      <c r="D10626" s="1" t="str">
        <f t="shared" ref="D10626:D10689" si="332">TEXT(C10626,"mmmm")</f>
        <v>February</v>
      </c>
      <c r="E10626">
        <v>27</v>
      </c>
      <c r="F10626" t="str">
        <f t="shared" ref="F10626:F10689" si="333">IF(E10626&gt;=50, "Old Age", IF(E10626&gt;=20, "Adult", IF(E10626&gt;=13, "Teenage", "Kid")))</f>
        <v>Adult</v>
      </c>
      <c r="G10626" t="s">
        <v>17</v>
      </c>
      <c r="H10626" t="s">
        <v>1430</v>
      </c>
      <c r="I10626" t="e" vm="2">
        <v>#VALUE!</v>
      </c>
      <c r="J10626" t="s">
        <v>45</v>
      </c>
      <c r="K10626" s="1">
        <v>37307</v>
      </c>
      <c r="L10626" t="s">
        <v>18647</v>
      </c>
      <c r="M10626" t="s">
        <v>290</v>
      </c>
      <c r="N10626" t="s">
        <v>1430</v>
      </c>
      <c r="O10626" t="s">
        <v>311</v>
      </c>
      <c r="P10626" t="s">
        <v>21</v>
      </c>
      <c r="Q10626" t="s">
        <v>18651</v>
      </c>
      <c r="R10626" t="s">
        <v>23</v>
      </c>
      <c r="S10626" t="s">
        <v>17905</v>
      </c>
    </row>
    <row r="10627" spans="1:19" x14ac:dyDescent="0.3">
      <c r="A10627">
        <v>10795</v>
      </c>
      <c r="B10627" t="s">
        <v>18138</v>
      </c>
      <c r="C10627" s="1">
        <v>37233</v>
      </c>
      <c r="D10627" s="1" t="str">
        <f t="shared" si="332"/>
        <v>December</v>
      </c>
      <c r="E10627">
        <v>12</v>
      </c>
      <c r="F10627" t="str">
        <f t="shared" si="333"/>
        <v>Kid</v>
      </c>
      <c r="G10627" t="s">
        <v>17</v>
      </c>
      <c r="H10627" t="s">
        <v>636</v>
      </c>
      <c r="I10627" t="e" vm="3">
        <v>#VALUE!</v>
      </c>
      <c r="J10627" t="s">
        <v>20</v>
      </c>
      <c r="K10627" s="1">
        <v>37241</v>
      </c>
      <c r="L10627" t="s">
        <v>18647</v>
      </c>
      <c r="M10627" t="s">
        <v>46</v>
      </c>
      <c r="N10627" t="s">
        <v>637</v>
      </c>
      <c r="O10627" t="s">
        <v>138</v>
      </c>
      <c r="P10627" t="s">
        <v>21</v>
      </c>
      <c r="Q10627" t="s">
        <v>1818</v>
      </c>
      <c r="R10627" t="s">
        <v>23</v>
      </c>
      <c r="S10627" t="s">
        <v>18139</v>
      </c>
    </row>
    <row r="10628" spans="1:19" x14ac:dyDescent="0.3">
      <c r="A10628">
        <v>1083</v>
      </c>
      <c r="B10628" t="s">
        <v>2406</v>
      </c>
      <c r="C10628" s="1">
        <v>43280</v>
      </c>
      <c r="D10628" s="1" t="str">
        <f t="shared" si="332"/>
        <v>June</v>
      </c>
      <c r="E10628">
        <v>11</v>
      </c>
      <c r="F10628" t="str">
        <f t="shared" si="333"/>
        <v>Kid</v>
      </c>
      <c r="G10628" t="s">
        <v>17</v>
      </c>
      <c r="H10628" t="s">
        <v>1267</v>
      </c>
      <c r="I10628" t="e" vm="8">
        <v>#VALUE!</v>
      </c>
      <c r="J10628" t="s">
        <v>45</v>
      </c>
      <c r="K10628" s="1">
        <v>43280</v>
      </c>
      <c r="L10628" t="s">
        <v>18647</v>
      </c>
      <c r="M10628" t="s">
        <v>46</v>
      </c>
      <c r="N10628" t="s">
        <v>47</v>
      </c>
      <c r="O10628" t="s">
        <v>47</v>
      </c>
      <c r="P10628" t="s">
        <v>21</v>
      </c>
      <c r="Q10628" t="s">
        <v>22</v>
      </c>
      <c r="R10628" t="s">
        <v>23</v>
      </c>
      <c r="S10628" t="s">
        <v>2407</v>
      </c>
    </row>
    <row r="10629" spans="1:19" x14ac:dyDescent="0.3">
      <c r="A10629">
        <v>4882</v>
      </c>
      <c r="B10629" t="s">
        <v>9130</v>
      </c>
      <c r="C10629" s="1">
        <v>39825</v>
      </c>
      <c r="D10629" s="1" t="str">
        <f t="shared" si="332"/>
        <v>January</v>
      </c>
      <c r="E10629">
        <v>25</v>
      </c>
      <c r="F10629" t="str">
        <f t="shared" si="333"/>
        <v>Adult</v>
      </c>
      <c r="G10629" t="s">
        <v>17</v>
      </c>
      <c r="H10629" t="s">
        <v>912</v>
      </c>
      <c r="I10629" t="e" vm="7">
        <v>#VALUE!</v>
      </c>
      <c r="J10629" t="s">
        <v>45</v>
      </c>
      <c r="K10629" s="1">
        <v>39978</v>
      </c>
      <c r="L10629" t="s">
        <v>18647</v>
      </c>
      <c r="M10629" t="s">
        <v>290</v>
      </c>
      <c r="N10629" t="s">
        <v>912</v>
      </c>
      <c r="O10629" t="s">
        <v>316</v>
      </c>
      <c r="P10629" t="s">
        <v>21</v>
      </c>
      <c r="Q10629" t="s">
        <v>18651</v>
      </c>
      <c r="R10629" t="s">
        <v>23</v>
      </c>
      <c r="S10629" t="s">
        <v>18651</v>
      </c>
    </row>
    <row r="10630" spans="1:19" x14ac:dyDescent="0.3">
      <c r="A10630">
        <v>10156</v>
      </c>
      <c r="B10630" t="s">
        <v>17286</v>
      </c>
      <c r="C10630" s="1">
        <v>37350</v>
      </c>
      <c r="D10630" s="1" t="str">
        <f t="shared" si="332"/>
        <v>April</v>
      </c>
      <c r="E10630">
        <v>22</v>
      </c>
      <c r="F10630" t="str">
        <f t="shared" si="333"/>
        <v>Adult</v>
      </c>
      <c r="G10630" t="s">
        <v>17</v>
      </c>
      <c r="H10630" t="s">
        <v>90</v>
      </c>
      <c r="I10630" t="e" vm="9">
        <v>#VALUE!</v>
      </c>
      <c r="J10630" t="s">
        <v>20</v>
      </c>
      <c r="K10630" s="1">
        <v>37350</v>
      </c>
      <c r="L10630" t="s">
        <v>18647</v>
      </c>
      <c r="M10630" t="s">
        <v>874</v>
      </c>
      <c r="N10630" t="s">
        <v>210</v>
      </c>
      <c r="O10630" t="s">
        <v>90</v>
      </c>
      <c r="P10630" t="s">
        <v>18651</v>
      </c>
      <c r="Q10630" t="s">
        <v>18651</v>
      </c>
      <c r="R10630" t="s">
        <v>23</v>
      </c>
      <c r="S10630" t="s">
        <v>17185</v>
      </c>
    </row>
    <row r="10631" spans="1:19" x14ac:dyDescent="0.3">
      <c r="A10631">
        <v>10584</v>
      </c>
      <c r="B10631" t="s">
        <v>17840</v>
      </c>
      <c r="C10631" s="1">
        <v>37316</v>
      </c>
      <c r="D10631" s="1" t="str">
        <f t="shared" si="332"/>
        <v>March</v>
      </c>
      <c r="E10631">
        <v>27</v>
      </c>
      <c r="F10631" t="str">
        <f t="shared" si="333"/>
        <v>Adult</v>
      </c>
      <c r="G10631" t="s">
        <v>17</v>
      </c>
      <c r="H10631" t="s">
        <v>37</v>
      </c>
      <c r="I10631" t="e" vm="4">
        <v>#VALUE!</v>
      </c>
      <c r="J10631" t="s">
        <v>20</v>
      </c>
      <c r="K10631" s="1">
        <v>37316</v>
      </c>
      <c r="L10631" t="s">
        <v>18647</v>
      </c>
      <c r="M10631" t="s">
        <v>874</v>
      </c>
      <c r="N10631" t="s">
        <v>37</v>
      </c>
      <c r="O10631" t="s">
        <v>29</v>
      </c>
      <c r="P10631" t="s">
        <v>21</v>
      </c>
      <c r="Q10631" t="s">
        <v>18651</v>
      </c>
      <c r="R10631" t="s">
        <v>23</v>
      </c>
      <c r="S10631" t="s">
        <v>15070</v>
      </c>
    </row>
    <row r="10632" spans="1:19" x14ac:dyDescent="0.3">
      <c r="A10632">
        <v>510</v>
      </c>
      <c r="B10632" t="s">
        <v>1252</v>
      </c>
      <c r="C10632" s="1">
        <v>44335</v>
      </c>
      <c r="D10632" s="1" t="str">
        <f t="shared" si="332"/>
        <v>May</v>
      </c>
      <c r="E10632">
        <v>40</v>
      </c>
      <c r="F10632" t="str">
        <f t="shared" si="333"/>
        <v>Adult</v>
      </c>
      <c r="G10632" t="s">
        <v>17</v>
      </c>
      <c r="H10632" t="s">
        <v>311</v>
      </c>
      <c r="I10632" t="e" vm="2">
        <v>#VALUE!</v>
      </c>
      <c r="J10632" t="s">
        <v>45</v>
      </c>
      <c r="K10632" s="1">
        <v>44713</v>
      </c>
      <c r="L10632" t="s">
        <v>18647</v>
      </c>
      <c r="M10632" t="s">
        <v>290</v>
      </c>
      <c r="N10632" t="s">
        <v>311</v>
      </c>
      <c r="O10632" t="s">
        <v>311</v>
      </c>
      <c r="P10632" t="s">
        <v>21</v>
      </c>
      <c r="Q10632" t="s">
        <v>40</v>
      </c>
      <c r="R10632" t="s">
        <v>23</v>
      </c>
      <c r="S10632" t="s">
        <v>1253</v>
      </c>
    </row>
    <row r="10633" spans="1:19" x14ac:dyDescent="0.3">
      <c r="A10633">
        <v>3715</v>
      </c>
      <c r="B10633" t="s">
        <v>7040</v>
      </c>
      <c r="C10633" s="1">
        <v>41835</v>
      </c>
      <c r="D10633" s="1" t="str">
        <f t="shared" si="332"/>
        <v>July</v>
      </c>
      <c r="E10633">
        <v>18</v>
      </c>
      <c r="F10633" t="str">
        <f t="shared" si="333"/>
        <v>Teenage</v>
      </c>
      <c r="G10633" t="s">
        <v>17</v>
      </c>
      <c r="H10633" t="s">
        <v>300</v>
      </c>
      <c r="I10633" t="e" vm="6">
        <v>#VALUE!</v>
      </c>
      <c r="J10633" t="s">
        <v>45</v>
      </c>
      <c r="K10633" s="1">
        <v>41835</v>
      </c>
      <c r="L10633" t="s">
        <v>18647</v>
      </c>
      <c r="M10633" t="s">
        <v>46</v>
      </c>
      <c r="N10633" t="s">
        <v>300</v>
      </c>
      <c r="O10633" t="s">
        <v>300</v>
      </c>
      <c r="P10633" t="s">
        <v>21</v>
      </c>
      <c r="Q10633" t="s">
        <v>40</v>
      </c>
      <c r="R10633" t="s">
        <v>23</v>
      </c>
      <c r="S10633" t="s">
        <v>7041</v>
      </c>
    </row>
    <row r="10634" spans="1:19" x14ac:dyDescent="0.3">
      <c r="A10634">
        <v>6006</v>
      </c>
      <c r="B10634" t="s">
        <v>10835</v>
      </c>
      <c r="C10634" s="1">
        <v>39615</v>
      </c>
      <c r="D10634" s="1" t="str">
        <f t="shared" si="332"/>
        <v>June</v>
      </c>
      <c r="E10634">
        <v>22</v>
      </c>
      <c r="F10634" t="str">
        <f t="shared" si="333"/>
        <v>Adult</v>
      </c>
      <c r="G10634" t="s">
        <v>17</v>
      </c>
      <c r="H10634" t="s">
        <v>47</v>
      </c>
      <c r="I10634" t="e" vm="8">
        <v>#VALUE!</v>
      </c>
      <c r="J10634" t="s">
        <v>45</v>
      </c>
      <c r="K10634" s="1">
        <v>39615</v>
      </c>
      <c r="L10634" t="s">
        <v>18647</v>
      </c>
      <c r="M10634" t="s">
        <v>290</v>
      </c>
      <c r="N10634" t="s">
        <v>307</v>
      </c>
      <c r="O10634" t="s">
        <v>47</v>
      </c>
      <c r="P10634" t="s">
        <v>21</v>
      </c>
      <c r="Q10634" t="s">
        <v>18651</v>
      </c>
      <c r="R10634" t="s">
        <v>23</v>
      </c>
      <c r="S10634" t="s">
        <v>10833</v>
      </c>
    </row>
    <row r="10635" spans="1:19" x14ac:dyDescent="0.3">
      <c r="A10635">
        <v>4363</v>
      </c>
      <c r="B10635" t="s">
        <v>8215</v>
      </c>
      <c r="C10635" s="1">
        <v>40624</v>
      </c>
      <c r="D10635" s="1" t="str">
        <f t="shared" si="332"/>
        <v>March</v>
      </c>
      <c r="E10635">
        <v>57</v>
      </c>
      <c r="F10635" t="str">
        <f t="shared" si="333"/>
        <v>Old Age</v>
      </c>
      <c r="G10635" t="s">
        <v>17</v>
      </c>
      <c r="H10635" t="s">
        <v>43</v>
      </c>
      <c r="I10635" t="e" vm="5">
        <v>#VALUE!</v>
      </c>
      <c r="J10635" t="s">
        <v>45</v>
      </c>
      <c r="K10635" s="1">
        <v>40624</v>
      </c>
      <c r="L10635" t="s">
        <v>18647</v>
      </c>
      <c r="M10635" t="s">
        <v>46</v>
      </c>
      <c r="N10635" t="s">
        <v>321</v>
      </c>
      <c r="O10635" t="s">
        <v>44</v>
      </c>
      <c r="P10635" t="s">
        <v>21</v>
      </c>
      <c r="Q10635" t="s">
        <v>3591</v>
      </c>
      <c r="R10635" t="s">
        <v>23</v>
      </c>
      <c r="S10635" t="s">
        <v>8216</v>
      </c>
    </row>
    <row r="10636" spans="1:19" x14ac:dyDescent="0.3">
      <c r="A10636">
        <v>10783</v>
      </c>
      <c r="B10636" t="s">
        <v>18118</v>
      </c>
      <c r="C10636" s="1">
        <v>37237</v>
      </c>
      <c r="D10636" s="1" t="str">
        <f t="shared" si="332"/>
        <v>December</v>
      </c>
      <c r="E10636">
        <v>21</v>
      </c>
      <c r="F10636" t="str">
        <f t="shared" si="333"/>
        <v>Adult</v>
      </c>
      <c r="G10636" t="s">
        <v>17</v>
      </c>
      <c r="H10636" t="s">
        <v>47</v>
      </c>
      <c r="I10636" t="e" vm="8">
        <v>#VALUE!</v>
      </c>
      <c r="J10636" t="s">
        <v>45</v>
      </c>
      <c r="K10636" s="1">
        <v>37237</v>
      </c>
      <c r="L10636" t="s">
        <v>18647</v>
      </c>
      <c r="M10636" t="s">
        <v>46</v>
      </c>
      <c r="N10636" t="s">
        <v>47</v>
      </c>
      <c r="O10636" t="s">
        <v>47</v>
      </c>
      <c r="P10636" t="s">
        <v>21</v>
      </c>
      <c r="Q10636" t="s">
        <v>40</v>
      </c>
      <c r="R10636" t="s">
        <v>23</v>
      </c>
      <c r="S10636" t="s">
        <v>18116</v>
      </c>
    </row>
    <row r="10637" spans="1:19" x14ac:dyDescent="0.3">
      <c r="A10637">
        <v>10105</v>
      </c>
      <c r="B10637" t="s">
        <v>17229</v>
      </c>
      <c r="C10637" s="1">
        <v>37352</v>
      </c>
      <c r="D10637" s="1" t="str">
        <f t="shared" si="332"/>
        <v>April</v>
      </c>
      <c r="E10637" t="s">
        <v>18651</v>
      </c>
      <c r="F10637" t="str">
        <f t="shared" si="333"/>
        <v>Old Age</v>
      </c>
      <c r="G10637" t="s">
        <v>17</v>
      </c>
      <c r="H10637" t="s">
        <v>90</v>
      </c>
      <c r="I10637" t="e" vm="9">
        <v>#VALUE!</v>
      </c>
      <c r="J10637" t="s">
        <v>20</v>
      </c>
      <c r="K10637" s="1">
        <v>37352</v>
      </c>
      <c r="L10637" t="s">
        <v>18647</v>
      </c>
      <c r="M10637" t="s">
        <v>874</v>
      </c>
      <c r="N10637" t="s">
        <v>90</v>
      </c>
      <c r="O10637" t="s">
        <v>90</v>
      </c>
      <c r="P10637" t="s">
        <v>21</v>
      </c>
      <c r="Q10637" t="s">
        <v>18651</v>
      </c>
      <c r="R10637" t="s">
        <v>23</v>
      </c>
      <c r="S10637" t="s">
        <v>17185</v>
      </c>
    </row>
    <row r="10638" spans="1:19" x14ac:dyDescent="0.3">
      <c r="A10638">
        <v>8988</v>
      </c>
      <c r="B10638" t="s">
        <v>15559</v>
      </c>
      <c r="C10638" s="1">
        <v>37783</v>
      </c>
      <c r="D10638" s="1" t="str">
        <f t="shared" si="332"/>
        <v>June</v>
      </c>
      <c r="E10638">
        <v>26</v>
      </c>
      <c r="F10638" t="str">
        <f t="shared" si="333"/>
        <v>Adult</v>
      </c>
      <c r="G10638" t="s">
        <v>17</v>
      </c>
      <c r="H10638" t="s">
        <v>43</v>
      </c>
      <c r="I10638" t="e" vm="5">
        <v>#VALUE!</v>
      </c>
      <c r="J10638" t="s">
        <v>45</v>
      </c>
      <c r="K10638" s="1">
        <v>37783</v>
      </c>
      <c r="L10638" t="s">
        <v>18647</v>
      </c>
      <c r="M10638" t="s">
        <v>46</v>
      </c>
      <c r="N10638" t="s">
        <v>321</v>
      </c>
      <c r="O10638" t="s">
        <v>44</v>
      </c>
      <c r="P10638" t="s">
        <v>21</v>
      </c>
      <c r="Q10638" t="s">
        <v>40</v>
      </c>
      <c r="R10638" t="s">
        <v>23</v>
      </c>
      <c r="S10638" t="s">
        <v>15560</v>
      </c>
    </row>
    <row r="10639" spans="1:19" x14ac:dyDescent="0.3">
      <c r="A10639">
        <v>7430</v>
      </c>
      <c r="B10639" t="s">
        <v>13068</v>
      </c>
      <c r="C10639" s="1">
        <v>38816</v>
      </c>
      <c r="D10639" s="1" t="str">
        <f t="shared" si="332"/>
        <v>April</v>
      </c>
      <c r="E10639">
        <v>30</v>
      </c>
      <c r="F10639" t="str">
        <f t="shared" si="333"/>
        <v>Adult</v>
      </c>
      <c r="G10639" t="s">
        <v>17</v>
      </c>
      <c r="H10639" t="s">
        <v>883</v>
      </c>
      <c r="I10639" t="e" vm="7">
        <v>#VALUE!</v>
      </c>
      <c r="J10639" t="s">
        <v>45</v>
      </c>
      <c r="K10639" s="1">
        <v>38816</v>
      </c>
      <c r="L10639" t="s">
        <v>18647</v>
      </c>
      <c r="M10639" t="s">
        <v>46</v>
      </c>
      <c r="N10639" t="s">
        <v>884</v>
      </c>
      <c r="O10639" t="s">
        <v>316</v>
      </c>
      <c r="P10639" t="s">
        <v>21</v>
      </c>
      <c r="Q10639" t="s">
        <v>916</v>
      </c>
      <c r="R10639" t="s">
        <v>23</v>
      </c>
      <c r="S10639" t="s">
        <v>13069</v>
      </c>
    </row>
    <row r="10640" spans="1:19" x14ac:dyDescent="0.3">
      <c r="A10640">
        <v>3262</v>
      </c>
      <c r="B10640" t="s">
        <v>6298</v>
      </c>
      <c r="C10640" s="1">
        <v>41841</v>
      </c>
      <c r="D10640" s="1" t="str">
        <f t="shared" si="332"/>
        <v>July</v>
      </c>
      <c r="E10640">
        <v>7</v>
      </c>
      <c r="F10640" t="str">
        <f t="shared" si="333"/>
        <v>Kid</v>
      </c>
      <c r="G10640" t="s">
        <v>17</v>
      </c>
      <c r="H10640" t="s">
        <v>43</v>
      </c>
      <c r="I10640" t="e" vm="5">
        <v>#VALUE!</v>
      </c>
      <c r="J10640" t="s">
        <v>45</v>
      </c>
      <c r="K10640" s="1">
        <v>41841</v>
      </c>
      <c r="L10640" t="s">
        <v>18647</v>
      </c>
      <c r="M10640" t="s">
        <v>46</v>
      </c>
      <c r="N10640" t="s">
        <v>930</v>
      </c>
      <c r="O10640" t="s">
        <v>316</v>
      </c>
      <c r="P10640" t="s">
        <v>21</v>
      </c>
      <c r="Q10640" t="s">
        <v>18651</v>
      </c>
      <c r="R10640" t="s">
        <v>23</v>
      </c>
      <c r="S10640" t="s">
        <v>6295</v>
      </c>
    </row>
    <row r="10641" spans="1:19" x14ac:dyDescent="0.3">
      <c r="A10641">
        <v>6207</v>
      </c>
      <c r="B10641" t="s">
        <v>11157</v>
      </c>
      <c r="C10641" s="1">
        <v>39508</v>
      </c>
      <c r="D10641" s="1" t="str">
        <f t="shared" si="332"/>
        <v>March</v>
      </c>
      <c r="E10641">
        <v>21</v>
      </c>
      <c r="F10641" t="str">
        <f t="shared" si="333"/>
        <v>Adult</v>
      </c>
      <c r="G10641" t="s">
        <v>17</v>
      </c>
      <c r="H10641" t="s">
        <v>315</v>
      </c>
      <c r="I10641" t="e" vm="7">
        <v>#VALUE!</v>
      </c>
      <c r="J10641" t="s">
        <v>45</v>
      </c>
      <c r="K10641" s="1">
        <v>39508</v>
      </c>
      <c r="L10641" t="s">
        <v>18647</v>
      </c>
      <c r="M10641" t="s">
        <v>290</v>
      </c>
      <c r="N10641" t="s">
        <v>291</v>
      </c>
      <c r="O10641" t="s">
        <v>44</v>
      </c>
      <c r="P10641" t="s">
        <v>21</v>
      </c>
      <c r="Q10641" t="s">
        <v>18651</v>
      </c>
      <c r="R10641" t="s">
        <v>23</v>
      </c>
      <c r="S10641" t="s">
        <v>11158</v>
      </c>
    </row>
    <row r="10642" spans="1:19" x14ac:dyDescent="0.3">
      <c r="A10642">
        <v>8490</v>
      </c>
      <c r="B10642" t="s">
        <v>14755</v>
      </c>
      <c r="C10642" s="1">
        <v>38069</v>
      </c>
      <c r="D10642" s="1" t="str">
        <f t="shared" si="332"/>
        <v>March</v>
      </c>
      <c r="E10642">
        <v>20</v>
      </c>
      <c r="F10642" t="str">
        <f t="shared" si="333"/>
        <v>Adult</v>
      </c>
      <c r="G10642" t="s">
        <v>17</v>
      </c>
      <c r="H10642" t="s">
        <v>13438</v>
      </c>
      <c r="I10642" t="e" vm="8">
        <v>#VALUE!</v>
      </c>
      <c r="J10642" t="s">
        <v>45</v>
      </c>
      <c r="K10642" s="1">
        <v>38069</v>
      </c>
      <c r="L10642" t="s">
        <v>18647</v>
      </c>
      <c r="M10642" t="s">
        <v>290</v>
      </c>
      <c r="N10642" t="s">
        <v>300</v>
      </c>
      <c r="O10642" t="s">
        <v>300</v>
      </c>
      <c r="P10642" t="s">
        <v>21</v>
      </c>
      <c r="Q10642" t="s">
        <v>18651</v>
      </c>
      <c r="R10642" t="s">
        <v>23</v>
      </c>
      <c r="S10642" t="s">
        <v>14754</v>
      </c>
    </row>
    <row r="10643" spans="1:19" x14ac:dyDescent="0.3">
      <c r="A10643">
        <v>7082</v>
      </c>
      <c r="B10643" t="s">
        <v>12526</v>
      </c>
      <c r="C10643" s="1">
        <v>38959</v>
      </c>
      <c r="D10643" s="1" t="str">
        <f t="shared" si="332"/>
        <v>August</v>
      </c>
      <c r="E10643">
        <v>23</v>
      </c>
      <c r="F10643" t="str">
        <f t="shared" si="333"/>
        <v>Adult</v>
      </c>
      <c r="G10643" t="s">
        <v>17</v>
      </c>
      <c r="H10643" t="s">
        <v>43</v>
      </c>
      <c r="I10643" t="e" vm="5">
        <v>#VALUE!</v>
      </c>
      <c r="J10643" t="s">
        <v>45</v>
      </c>
      <c r="K10643" s="1">
        <v>38959</v>
      </c>
      <c r="L10643" t="s">
        <v>18647</v>
      </c>
      <c r="M10643" t="s">
        <v>290</v>
      </c>
      <c r="N10643" t="s">
        <v>321</v>
      </c>
      <c r="O10643" t="s">
        <v>44</v>
      </c>
      <c r="P10643" t="s">
        <v>21</v>
      </c>
      <c r="Q10643" t="s">
        <v>18651</v>
      </c>
      <c r="R10643" t="s">
        <v>23</v>
      </c>
      <c r="S10643" t="s">
        <v>12527</v>
      </c>
    </row>
    <row r="10644" spans="1:19" x14ac:dyDescent="0.3">
      <c r="A10644">
        <v>4193</v>
      </c>
      <c r="B10644" t="s">
        <v>7913</v>
      </c>
      <c r="C10644" s="1">
        <v>41204</v>
      </c>
      <c r="D10644" s="1" t="str">
        <f t="shared" si="332"/>
        <v>October</v>
      </c>
      <c r="E10644">
        <v>34</v>
      </c>
      <c r="F10644" t="str">
        <f t="shared" si="333"/>
        <v>Adult</v>
      </c>
      <c r="G10644" t="s">
        <v>17</v>
      </c>
      <c r="H10644" t="s">
        <v>883</v>
      </c>
      <c r="I10644" t="e" vm="7">
        <v>#VALUE!</v>
      </c>
      <c r="J10644" t="s">
        <v>45</v>
      </c>
      <c r="K10644" s="1">
        <v>41204</v>
      </c>
      <c r="L10644" t="s">
        <v>18647</v>
      </c>
      <c r="M10644" t="s">
        <v>290</v>
      </c>
      <c r="N10644" t="s">
        <v>912</v>
      </c>
      <c r="O10644" t="s">
        <v>316</v>
      </c>
      <c r="P10644" t="s">
        <v>21</v>
      </c>
      <c r="Q10644" t="s">
        <v>40</v>
      </c>
      <c r="R10644" t="s">
        <v>23</v>
      </c>
      <c r="S10644" t="s">
        <v>7914</v>
      </c>
    </row>
    <row r="10645" spans="1:19" x14ac:dyDescent="0.3">
      <c r="A10645">
        <v>5415</v>
      </c>
      <c r="B10645" t="s">
        <v>10000</v>
      </c>
      <c r="C10645" s="1">
        <v>39817</v>
      </c>
      <c r="D10645" s="1" t="str">
        <f t="shared" si="332"/>
        <v>January</v>
      </c>
      <c r="E10645">
        <v>25</v>
      </c>
      <c r="F10645" t="str">
        <f t="shared" si="333"/>
        <v>Adult</v>
      </c>
      <c r="G10645" t="s">
        <v>17</v>
      </c>
      <c r="H10645" t="s">
        <v>43</v>
      </c>
      <c r="I10645" t="e" vm="5">
        <v>#VALUE!</v>
      </c>
      <c r="J10645" t="s">
        <v>45</v>
      </c>
      <c r="K10645" s="1">
        <v>39817</v>
      </c>
      <c r="L10645" t="s">
        <v>18647</v>
      </c>
      <c r="M10645" t="s">
        <v>874</v>
      </c>
      <c r="N10645" t="s">
        <v>321</v>
      </c>
      <c r="O10645" t="s">
        <v>44</v>
      </c>
      <c r="P10645" t="s">
        <v>21</v>
      </c>
      <c r="Q10645" t="s">
        <v>40</v>
      </c>
      <c r="R10645" t="s">
        <v>23</v>
      </c>
      <c r="S10645" t="s">
        <v>9994</v>
      </c>
    </row>
    <row r="10646" spans="1:19" x14ac:dyDescent="0.3">
      <c r="A10646">
        <v>8212</v>
      </c>
      <c r="B10646" t="s">
        <v>14322</v>
      </c>
      <c r="C10646" s="1">
        <v>38185</v>
      </c>
      <c r="D10646" s="1" t="str">
        <f t="shared" si="332"/>
        <v>July</v>
      </c>
      <c r="E10646">
        <v>21</v>
      </c>
      <c r="F10646" t="str">
        <f t="shared" si="333"/>
        <v>Adult</v>
      </c>
      <c r="G10646" t="s">
        <v>17</v>
      </c>
      <c r="H10646" t="s">
        <v>99</v>
      </c>
      <c r="I10646" t="e" vm="9">
        <v>#VALUE!</v>
      </c>
      <c r="J10646" t="s">
        <v>20</v>
      </c>
      <c r="K10646" s="1">
        <v>38185</v>
      </c>
      <c r="L10646" t="s">
        <v>18647</v>
      </c>
      <c r="M10646" t="s">
        <v>46</v>
      </c>
      <c r="N10646" t="s">
        <v>99</v>
      </c>
      <c r="O10646" t="s">
        <v>90</v>
      </c>
      <c r="P10646" t="s">
        <v>21</v>
      </c>
      <c r="Q10646" t="s">
        <v>18651</v>
      </c>
      <c r="R10646" t="s">
        <v>23</v>
      </c>
      <c r="S10646" t="s">
        <v>14323</v>
      </c>
    </row>
    <row r="10647" spans="1:19" x14ac:dyDescent="0.3">
      <c r="A10647">
        <v>7183</v>
      </c>
      <c r="B10647" t="s">
        <v>12695</v>
      </c>
      <c r="C10647" s="1">
        <v>38924</v>
      </c>
      <c r="D10647" s="1" t="str">
        <f t="shared" si="332"/>
        <v>July</v>
      </c>
      <c r="E10647">
        <v>20</v>
      </c>
      <c r="F10647" t="str">
        <f t="shared" si="333"/>
        <v>Adult</v>
      </c>
      <c r="G10647" t="s">
        <v>17</v>
      </c>
      <c r="H10647" t="s">
        <v>43</v>
      </c>
      <c r="I10647" t="e" vm="5">
        <v>#VALUE!</v>
      </c>
      <c r="J10647" t="s">
        <v>45</v>
      </c>
      <c r="K10647" s="1">
        <v>38924</v>
      </c>
      <c r="L10647" t="s">
        <v>18647</v>
      </c>
      <c r="M10647" t="s">
        <v>290</v>
      </c>
      <c r="N10647" t="s">
        <v>321</v>
      </c>
      <c r="O10647" t="s">
        <v>44</v>
      </c>
      <c r="P10647" t="s">
        <v>21</v>
      </c>
      <c r="Q10647" t="s">
        <v>40</v>
      </c>
      <c r="R10647" t="s">
        <v>23</v>
      </c>
      <c r="S10647" t="s">
        <v>12658</v>
      </c>
    </row>
    <row r="10648" spans="1:19" x14ac:dyDescent="0.3">
      <c r="A10648">
        <v>2067</v>
      </c>
      <c r="B10648" t="s">
        <v>4294</v>
      </c>
      <c r="C10648" s="1">
        <v>41852</v>
      </c>
      <c r="D10648" s="1" t="str">
        <f t="shared" si="332"/>
        <v>August</v>
      </c>
      <c r="E10648">
        <v>26</v>
      </c>
      <c r="F10648" t="str">
        <f t="shared" si="333"/>
        <v>Adult</v>
      </c>
      <c r="G10648" t="s">
        <v>17</v>
      </c>
      <c r="H10648" t="s">
        <v>300</v>
      </c>
      <c r="I10648" t="e" vm="6">
        <v>#VALUE!</v>
      </c>
      <c r="J10648" t="s">
        <v>45</v>
      </c>
      <c r="K10648" s="1">
        <v>41852</v>
      </c>
      <c r="L10648" t="s">
        <v>18647</v>
      </c>
      <c r="M10648" t="s">
        <v>290</v>
      </c>
      <c r="N10648" t="s">
        <v>3744</v>
      </c>
      <c r="O10648" t="s">
        <v>300</v>
      </c>
      <c r="P10648" t="s">
        <v>21</v>
      </c>
      <c r="Q10648" t="s">
        <v>40</v>
      </c>
      <c r="R10648" t="s">
        <v>23</v>
      </c>
      <c r="S10648" t="s">
        <v>4295</v>
      </c>
    </row>
    <row r="10649" spans="1:19" x14ac:dyDescent="0.3">
      <c r="A10649">
        <v>4797</v>
      </c>
      <c r="B10649" t="s">
        <v>8990</v>
      </c>
      <c r="C10649" s="1">
        <v>39826</v>
      </c>
      <c r="D10649" s="1" t="str">
        <f t="shared" si="332"/>
        <v>January</v>
      </c>
      <c r="E10649">
        <v>34</v>
      </c>
      <c r="F10649" t="str">
        <f t="shared" si="333"/>
        <v>Adult</v>
      </c>
      <c r="G10649" t="s">
        <v>17</v>
      </c>
      <c r="H10649" t="s">
        <v>1267</v>
      </c>
      <c r="I10649" t="e" vm="8">
        <v>#VALUE!</v>
      </c>
      <c r="J10649" t="s">
        <v>45</v>
      </c>
      <c r="K10649" s="1">
        <v>39826</v>
      </c>
      <c r="L10649" t="s">
        <v>18647</v>
      </c>
      <c r="M10649" t="s">
        <v>46</v>
      </c>
      <c r="N10649" t="s">
        <v>1268</v>
      </c>
      <c r="O10649" t="s">
        <v>47</v>
      </c>
      <c r="P10649" t="s">
        <v>21</v>
      </c>
      <c r="Q10649" t="s">
        <v>40</v>
      </c>
      <c r="R10649" t="s">
        <v>23</v>
      </c>
      <c r="S10649" t="s">
        <v>8991</v>
      </c>
    </row>
    <row r="10650" spans="1:19" x14ac:dyDescent="0.3">
      <c r="A10650">
        <v>8244</v>
      </c>
      <c r="B10650" t="s">
        <v>14378</v>
      </c>
      <c r="C10650" s="1">
        <v>38170</v>
      </c>
      <c r="D10650" s="1" t="str">
        <f t="shared" si="332"/>
        <v>July</v>
      </c>
      <c r="E10650">
        <v>21</v>
      </c>
      <c r="F10650" t="str">
        <f t="shared" si="333"/>
        <v>Adult</v>
      </c>
      <c r="G10650" t="s">
        <v>17</v>
      </c>
      <c r="H10650" t="s">
        <v>887</v>
      </c>
      <c r="I10650" t="e" vm="6">
        <v>#VALUE!</v>
      </c>
      <c r="J10650" t="s">
        <v>45</v>
      </c>
      <c r="K10650" s="1">
        <v>38170</v>
      </c>
      <c r="L10650" t="s">
        <v>18647</v>
      </c>
      <c r="M10650" t="s">
        <v>46</v>
      </c>
      <c r="N10650" t="s">
        <v>300</v>
      </c>
      <c r="O10650" t="s">
        <v>300</v>
      </c>
      <c r="P10650" t="s">
        <v>21</v>
      </c>
      <c r="Q10650" t="s">
        <v>18651</v>
      </c>
      <c r="R10650" t="s">
        <v>23</v>
      </c>
      <c r="S10650" t="s">
        <v>14379</v>
      </c>
    </row>
    <row r="10651" spans="1:19" x14ac:dyDescent="0.3">
      <c r="A10651">
        <v>5732</v>
      </c>
      <c r="B10651" t="s">
        <v>10467</v>
      </c>
      <c r="C10651" s="1">
        <v>39809</v>
      </c>
      <c r="D10651" s="1" t="str">
        <f t="shared" si="332"/>
        <v>December</v>
      </c>
      <c r="E10651">
        <v>28</v>
      </c>
      <c r="F10651" t="str">
        <f t="shared" si="333"/>
        <v>Adult</v>
      </c>
      <c r="G10651" t="s">
        <v>17</v>
      </c>
      <c r="H10651" t="s">
        <v>311</v>
      </c>
      <c r="I10651" t="e" vm="2">
        <v>#VALUE!</v>
      </c>
      <c r="J10651" t="s">
        <v>45</v>
      </c>
      <c r="K10651" s="1">
        <v>39809</v>
      </c>
      <c r="L10651" t="s">
        <v>18647</v>
      </c>
      <c r="M10651" t="s">
        <v>18651</v>
      </c>
      <c r="N10651" t="s">
        <v>321</v>
      </c>
      <c r="O10651" t="s">
        <v>44</v>
      </c>
      <c r="P10651" t="s">
        <v>888</v>
      </c>
      <c r="Q10651" t="s">
        <v>18651</v>
      </c>
      <c r="R10651" t="s">
        <v>23</v>
      </c>
      <c r="S10651" t="s">
        <v>10462</v>
      </c>
    </row>
    <row r="10652" spans="1:19" x14ac:dyDescent="0.3">
      <c r="A10652">
        <v>6012</v>
      </c>
      <c r="B10652" t="s">
        <v>10842</v>
      </c>
      <c r="C10652" s="1">
        <v>39610</v>
      </c>
      <c r="D10652" s="1" t="str">
        <f t="shared" si="332"/>
        <v>June</v>
      </c>
      <c r="E10652">
        <v>26</v>
      </c>
      <c r="F10652" t="str">
        <f t="shared" si="333"/>
        <v>Adult</v>
      </c>
      <c r="G10652" t="s">
        <v>17</v>
      </c>
      <c r="H10652" t="s">
        <v>347</v>
      </c>
      <c r="I10652" t="e" vm="8">
        <v>#VALUE!</v>
      </c>
      <c r="J10652" t="s">
        <v>45</v>
      </c>
      <c r="K10652" s="1">
        <v>39610</v>
      </c>
      <c r="L10652" t="s">
        <v>18647</v>
      </c>
      <c r="M10652" t="s">
        <v>290</v>
      </c>
      <c r="N10652" t="s">
        <v>347</v>
      </c>
      <c r="O10652" t="s">
        <v>47</v>
      </c>
      <c r="P10652" t="s">
        <v>21</v>
      </c>
      <c r="Q10652" t="s">
        <v>18651</v>
      </c>
      <c r="R10652" t="s">
        <v>23</v>
      </c>
      <c r="S10652" t="s">
        <v>10843</v>
      </c>
    </row>
    <row r="10653" spans="1:19" x14ac:dyDescent="0.3">
      <c r="A10653">
        <v>928</v>
      </c>
      <c r="B10653" t="s">
        <v>2084</v>
      </c>
      <c r="C10653" s="1">
        <v>43536</v>
      </c>
      <c r="D10653" s="1" t="str">
        <f t="shared" si="332"/>
        <v>March</v>
      </c>
      <c r="E10653">
        <v>40</v>
      </c>
      <c r="F10653" t="str">
        <f t="shared" si="333"/>
        <v>Adult</v>
      </c>
      <c r="G10653" t="s">
        <v>17</v>
      </c>
      <c r="H10653" t="s">
        <v>54</v>
      </c>
      <c r="I10653" t="e" vm="11">
        <v>#VALUE!</v>
      </c>
      <c r="J10653" t="s">
        <v>20</v>
      </c>
      <c r="K10653" s="1">
        <v>43536</v>
      </c>
      <c r="L10653" t="s">
        <v>18647</v>
      </c>
      <c r="M10653" t="s">
        <v>18651</v>
      </c>
      <c r="N10653" t="s">
        <v>54</v>
      </c>
      <c r="O10653" t="s">
        <v>54</v>
      </c>
      <c r="P10653" t="s">
        <v>21</v>
      </c>
      <c r="Q10653" t="s">
        <v>22</v>
      </c>
      <c r="R10653" t="s">
        <v>23</v>
      </c>
      <c r="S10653" t="s">
        <v>2085</v>
      </c>
    </row>
    <row r="10654" spans="1:19" x14ac:dyDescent="0.3">
      <c r="A10654">
        <v>5887</v>
      </c>
      <c r="B10654" t="s">
        <v>10644</v>
      </c>
      <c r="C10654" s="1">
        <v>39809</v>
      </c>
      <c r="D10654" s="1" t="str">
        <f t="shared" si="332"/>
        <v>December</v>
      </c>
      <c r="E10654">
        <v>20</v>
      </c>
      <c r="F10654" t="str">
        <f t="shared" si="333"/>
        <v>Adult</v>
      </c>
      <c r="G10654" t="s">
        <v>17</v>
      </c>
      <c r="H10654" t="s">
        <v>43</v>
      </c>
      <c r="I10654" t="e" vm="5">
        <v>#VALUE!</v>
      </c>
      <c r="J10654" t="s">
        <v>45</v>
      </c>
      <c r="K10654" s="1">
        <v>39809</v>
      </c>
      <c r="L10654" t="s">
        <v>18647</v>
      </c>
      <c r="M10654" t="s">
        <v>18651</v>
      </c>
      <c r="N10654" t="s">
        <v>321</v>
      </c>
      <c r="O10654" t="s">
        <v>44</v>
      </c>
      <c r="P10654" t="s">
        <v>888</v>
      </c>
      <c r="Q10654" t="s">
        <v>18651</v>
      </c>
      <c r="R10654" t="s">
        <v>23</v>
      </c>
      <c r="S10654" t="s">
        <v>10348</v>
      </c>
    </row>
    <row r="10655" spans="1:19" x14ac:dyDescent="0.3">
      <c r="A10655">
        <v>4194</v>
      </c>
      <c r="B10655" t="s">
        <v>7915</v>
      </c>
      <c r="C10655" s="1">
        <v>41196</v>
      </c>
      <c r="D10655" s="1" t="str">
        <f t="shared" si="332"/>
        <v>October</v>
      </c>
      <c r="E10655">
        <v>22</v>
      </c>
      <c r="F10655" t="str">
        <f t="shared" si="333"/>
        <v>Adult</v>
      </c>
      <c r="G10655" t="s">
        <v>17</v>
      </c>
      <c r="H10655" t="s">
        <v>47</v>
      </c>
      <c r="I10655" t="e" vm="8">
        <v>#VALUE!</v>
      </c>
      <c r="J10655" t="s">
        <v>45</v>
      </c>
      <c r="K10655" s="1">
        <v>41196</v>
      </c>
      <c r="L10655" t="s">
        <v>18647</v>
      </c>
      <c r="M10655" t="s">
        <v>290</v>
      </c>
      <c r="N10655" t="s">
        <v>47</v>
      </c>
      <c r="O10655" t="s">
        <v>47</v>
      </c>
      <c r="P10655" t="s">
        <v>21</v>
      </c>
      <c r="Q10655" t="s">
        <v>40</v>
      </c>
      <c r="R10655" t="s">
        <v>23</v>
      </c>
      <c r="S10655" t="s">
        <v>7916</v>
      </c>
    </row>
    <row r="10656" spans="1:19" x14ac:dyDescent="0.3">
      <c r="A10656">
        <v>8969</v>
      </c>
      <c r="B10656" t="s">
        <v>15533</v>
      </c>
      <c r="C10656" s="1">
        <v>37784</v>
      </c>
      <c r="D10656" s="1" t="str">
        <f t="shared" si="332"/>
        <v>June</v>
      </c>
      <c r="E10656">
        <v>30</v>
      </c>
      <c r="F10656" t="str">
        <f t="shared" si="333"/>
        <v>Adult</v>
      </c>
      <c r="G10656" t="s">
        <v>17</v>
      </c>
      <c r="H10656" t="s">
        <v>43</v>
      </c>
      <c r="I10656" t="e" vm="5">
        <v>#VALUE!</v>
      </c>
      <c r="J10656" t="s">
        <v>45</v>
      </c>
      <c r="K10656" s="1">
        <v>37784</v>
      </c>
      <c r="L10656" t="s">
        <v>18647</v>
      </c>
      <c r="M10656" t="s">
        <v>8697</v>
      </c>
      <c r="N10656" t="s">
        <v>1164</v>
      </c>
      <c r="O10656" t="s">
        <v>311</v>
      </c>
      <c r="P10656" t="s">
        <v>21</v>
      </c>
      <c r="Q10656" t="s">
        <v>40</v>
      </c>
      <c r="R10656" t="s">
        <v>23</v>
      </c>
      <c r="S10656" t="s">
        <v>15534</v>
      </c>
    </row>
    <row r="10657" spans="1:19" x14ac:dyDescent="0.3">
      <c r="A10657">
        <v>7997</v>
      </c>
      <c r="B10657" t="s">
        <v>14011</v>
      </c>
      <c r="C10657" s="1">
        <v>38262</v>
      </c>
      <c r="D10657" s="1" t="str">
        <f t="shared" si="332"/>
        <v>October</v>
      </c>
      <c r="E10657">
        <v>20</v>
      </c>
      <c r="F10657" t="str">
        <f t="shared" si="333"/>
        <v>Adult</v>
      </c>
      <c r="G10657" t="s">
        <v>17</v>
      </c>
      <c r="H10657" t="s">
        <v>315</v>
      </c>
      <c r="I10657" t="e" vm="7">
        <v>#VALUE!</v>
      </c>
      <c r="J10657" t="s">
        <v>45</v>
      </c>
      <c r="K10657" s="1">
        <v>38262</v>
      </c>
      <c r="L10657" t="s">
        <v>18647</v>
      </c>
      <c r="M10657" t="s">
        <v>290</v>
      </c>
      <c r="N10657" t="s">
        <v>315</v>
      </c>
      <c r="O10657" t="s">
        <v>316</v>
      </c>
      <c r="P10657" t="s">
        <v>21</v>
      </c>
      <c r="Q10657" t="s">
        <v>40</v>
      </c>
      <c r="R10657" t="s">
        <v>23</v>
      </c>
      <c r="S10657" t="s">
        <v>13908</v>
      </c>
    </row>
    <row r="10658" spans="1:19" x14ac:dyDescent="0.3">
      <c r="A10658">
        <v>7203</v>
      </c>
      <c r="B10658" t="s">
        <v>12725</v>
      </c>
      <c r="C10658" s="1">
        <v>38918</v>
      </c>
      <c r="D10658" s="1" t="str">
        <f t="shared" si="332"/>
        <v>July</v>
      </c>
      <c r="E10658">
        <v>23</v>
      </c>
      <c r="F10658" t="str">
        <f t="shared" si="333"/>
        <v>Adult</v>
      </c>
      <c r="G10658" t="s">
        <v>17</v>
      </c>
      <c r="H10658" t="s">
        <v>1430</v>
      </c>
      <c r="I10658" t="e" vm="2">
        <v>#VALUE!</v>
      </c>
      <c r="J10658" t="s">
        <v>45</v>
      </c>
      <c r="K10658" s="1">
        <v>38918</v>
      </c>
      <c r="L10658" t="s">
        <v>18647</v>
      </c>
      <c r="M10658" t="s">
        <v>46</v>
      </c>
      <c r="N10658" t="s">
        <v>1430</v>
      </c>
      <c r="O10658" t="s">
        <v>311</v>
      </c>
      <c r="P10658" t="s">
        <v>21</v>
      </c>
      <c r="Q10658" t="s">
        <v>40</v>
      </c>
      <c r="R10658" t="s">
        <v>23</v>
      </c>
      <c r="S10658" t="s">
        <v>12726</v>
      </c>
    </row>
    <row r="10659" spans="1:19" x14ac:dyDescent="0.3">
      <c r="A10659">
        <v>7765</v>
      </c>
      <c r="B10659" t="s">
        <v>13651</v>
      </c>
      <c r="C10659" s="1">
        <v>38348</v>
      </c>
      <c r="D10659" s="1" t="str">
        <f t="shared" si="332"/>
        <v>December</v>
      </c>
      <c r="E10659">
        <v>32</v>
      </c>
      <c r="F10659" t="str">
        <f t="shared" si="333"/>
        <v>Adult</v>
      </c>
      <c r="G10659" t="s">
        <v>17</v>
      </c>
      <c r="H10659" t="s">
        <v>13652</v>
      </c>
      <c r="I10659" t="e" vm="11">
        <v>#VALUE!</v>
      </c>
      <c r="J10659" t="s">
        <v>20</v>
      </c>
      <c r="K10659" s="1">
        <v>38376</v>
      </c>
      <c r="L10659" t="s">
        <v>18647</v>
      </c>
      <c r="M10659" t="s">
        <v>46</v>
      </c>
      <c r="N10659" t="s">
        <v>272</v>
      </c>
      <c r="O10659" t="s">
        <v>54</v>
      </c>
      <c r="P10659" t="s">
        <v>21</v>
      </c>
      <c r="Q10659" t="s">
        <v>18651</v>
      </c>
      <c r="R10659" t="s">
        <v>23</v>
      </c>
      <c r="S10659" t="s">
        <v>13653</v>
      </c>
    </row>
    <row r="10660" spans="1:19" x14ac:dyDescent="0.3">
      <c r="A10660">
        <v>7993</v>
      </c>
      <c r="B10660" t="s">
        <v>14007</v>
      </c>
      <c r="C10660" s="1">
        <v>38262</v>
      </c>
      <c r="D10660" s="1" t="str">
        <f t="shared" si="332"/>
        <v>October</v>
      </c>
      <c r="E10660">
        <v>21</v>
      </c>
      <c r="F10660" t="str">
        <f t="shared" si="333"/>
        <v>Adult</v>
      </c>
      <c r="G10660" t="s">
        <v>17</v>
      </c>
      <c r="H10660" t="s">
        <v>3656</v>
      </c>
      <c r="I10660" t="e" vm="1">
        <v>#VALUE!</v>
      </c>
      <c r="J10660" t="s">
        <v>92</v>
      </c>
      <c r="K10660" s="1">
        <v>38262</v>
      </c>
      <c r="L10660" t="s">
        <v>18647</v>
      </c>
      <c r="M10660" t="s">
        <v>290</v>
      </c>
      <c r="N10660" t="s">
        <v>315</v>
      </c>
      <c r="O10660" t="s">
        <v>316</v>
      </c>
      <c r="P10660" t="s">
        <v>21</v>
      </c>
      <c r="Q10660" t="s">
        <v>18651</v>
      </c>
      <c r="R10660" t="s">
        <v>23</v>
      </c>
      <c r="S10660" t="s">
        <v>14002</v>
      </c>
    </row>
    <row r="10661" spans="1:19" x14ac:dyDescent="0.3">
      <c r="A10661">
        <v>1263</v>
      </c>
      <c r="B10661" t="s">
        <v>2747</v>
      </c>
      <c r="C10661" s="1">
        <v>43084</v>
      </c>
      <c r="D10661" s="1" t="str">
        <f t="shared" si="332"/>
        <v>December</v>
      </c>
      <c r="E10661">
        <v>23</v>
      </c>
      <c r="F10661" t="str">
        <f t="shared" si="333"/>
        <v>Adult</v>
      </c>
      <c r="G10661" t="s">
        <v>17</v>
      </c>
      <c r="H10661" t="s">
        <v>2192</v>
      </c>
      <c r="I10661" t="e" vm="7">
        <v>#VALUE!</v>
      </c>
      <c r="J10661" t="s">
        <v>45</v>
      </c>
      <c r="K10661" s="1">
        <v>43084</v>
      </c>
      <c r="L10661" t="s">
        <v>18647</v>
      </c>
      <c r="M10661" t="s">
        <v>46</v>
      </c>
      <c r="N10661" t="s">
        <v>321</v>
      </c>
      <c r="O10661" t="s">
        <v>44</v>
      </c>
      <c r="P10661" t="s">
        <v>21</v>
      </c>
      <c r="Q10661" t="s">
        <v>22</v>
      </c>
      <c r="R10661" t="s">
        <v>23</v>
      </c>
      <c r="S10661" t="s">
        <v>2748</v>
      </c>
    </row>
    <row r="10662" spans="1:19" x14ac:dyDescent="0.3">
      <c r="A10662">
        <v>6543</v>
      </c>
      <c r="B10662" t="s">
        <v>11660</v>
      </c>
      <c r="C10662" s="1">
        <v>39381</v>
      </c>
      <c r="D10662" s="1" t="str">
        <f t="shared" si="332"/>
        <v>October</v>
      </c>
      <c r="E10662">
        <v>27</v>
      </c>
      <c r="F10662" t="str">
        <f t="shared" si="333"/>
        <v>Adult</v>
      </c>
      <c r="G10662" t="s">
        <v>17</v>
      </c>
      <c r="H10662" t="s">
        <v>330</v>
      </c>
      <c r="I10662" t="e" vm="8">
        <v>#VALUE!</v>
      </c>
      <c r="J10662" t="s">
        <v>45</v>
      </c>
      <c r="K10662" s="1">
        <v>39381</v>
      </c>
      <c r="L10662" t="s">
        <v>18647</v>
      </c>
      <c r="M10662" t="s">
        <v>290</v>
      </c>
      <c r="N10662" t="s">
        <v>331</v>
      </c>
      <c r="O10662" t="s">
        <v>47</v>
      </c>
      <c r="P10662" t="s">
        <v>21</v>
      </c>
      <c r="Q10662" t="s">
        <v>18651</v>
      </c>
      <c r="R10662" t="s">
        <v>23</v>
      </c>
      <c r="S10662" t="s">
        <v>11158</v>
      </c>
    </row>
    <row r="10663" spans="1:19" x14ac:dyDescent="0.3">
      <c r="A10663">
        <v>6424</v>
      </c>
      <c r="B10663" t="s">
        <v>11486</v>
      </c>
      <c r="C10663" s="1">
        <v>39450</v>
      </c>
      <c r="D10663" s="1" t="str">
        <f t="shared" si="332"/>
        <v>January</v>
      </c>
      <c r="E10663">
        <v>23</v>
      </c>
      <c r="F10663" t="str">
        <f t="shared" si="333"/>
        <v>Adult</v>
      </c>
      <c r="G10663" t="s">
        <v>17</v>
      </c>
      <c r="H10663" t="s">
        <v>43</v>
      </c>
      <c r="I10663" t="e" vm="5">
        <v>#VALUE!</v>
      </c>
      <c r="J10663" t="s">
        <v>45</v>
      </c>
      <c r="K10663" s="1">
        <v>39450</v>
      </c>
      <c r="L10663" t="s">
        <v>18647</v>
      </c>
      <c r="M10663" t="s">
        <v>290</v>
      </c>
      <c r="N10663" t="s">
        <v>321</v>
      </c>
      <c r="O10663" t="s">
        <v>44</v>
      </c>
      <c r="P10663" t="s">
        <v>21</v>
      </c>
      <c r="Q10663" t="s">
        <v>40</v>
      </c>
      <c r="R10663" t="s">
        <v>23</v>
      </c>
      <c r="S10663" t="s">
        <v>11472</v>
      </c>
    </row>
    <row r="10664" spans="1:19" x14ac:dyDescent="0.3">
      <c r="A10664">
        <v>9842</v>
      </c>
      <c r="B10664" t="s">
        <v>16853</v>
      </c>
      <c r="C10664" s="1">
        <v>37431</v>
      </c>
      <c r="D10664" s="1" t="str">
        <f t="shared" si="332"/>
        <v>June</v>
      </c>
      <c r="E10664">
        <v>29</v>
      </c>
      <c r="F10664" t="str">
        <f t="shared" si="333"/>
        <v>Adult</v>
      </c>
      <c r="G10664" t="s">
        <v>17</v>
      </c>
      <c r="H10664" t="s">
        <v>300</v>
      </c>
      <c r="I10664" t="e" vm="6">
        <v>#VALUE!</v>
      </c>
      <c r="J10664" t="s">
        <v>45</v>
      </c>
      <c r="K10664" s="1">
        <v>37431</v>
      </c>
      <c r="L10664" t="s">
        <v>18647</v>
      </c>
      <c r="M10664" t="s">
        <v>8697</v>
      </c>
      <c r="N10664" t="s">
        <v>300</v>
      </c>
      <c r="O10664" t="s">
        <v>300</v>
      </c>
      <c r="P10664" t="s">
        <v>21</v>
      </c>
      <c r="Q10664" t="s">
        <v>40</v>
      </c>
      <c r="R10664" t="s">
        <v>23</v>
      </c>
      <c r="S10664" t="s">
        <v>16854</v>
      </c>
    </row>
    <row r="10665" spans="1:19" x14ac:dyDescent="0.3">
      <c r="A10665">
        <v>7944</v>
      </c>
      <c r="B10665" t="s">
        <v>13941</v>
      </c>
      <c r="C10665" s="1">
        <v>38268</v>
      </c>
      <c r="D10665" s="1" t="str">
        <f t="shared" si="332"/>
        <v>October</v>
      </c>
      <c r="E10665">
        <v>18</v>
      </c>
      <c r="F10665" t="str">
        <f t="shared" si="333"/>
        <v>Teenage</v>
      </c>
      <c r="G10665" t="s">
        <v>17</v>
      </c>
      <c r="H10665" t="s">
        <v>315</v>
      </c>
      <c r="I10665" t="e" vm="7">
        <v>#VALUE!</v>
      </c>
      <c r="J10665" t="s">
        <v>45</v>
      </c>
      <c r="K10665" s="1">
        <v>38268</v>
      </c>
      <c r="L10665" t="s">
        <v>18647</v>
      </c>
      <c r="M10665" t="s">
        <v>290</v>
      </c>
      <c r="N10665" t="s">
        <v>315</v>
      </c>
      <c r="O10665" t="s">
        <v>316</v>
      </c>
      <c r="P10665" t="s">
        <v>21</v>
      </c>
      <c r="Q10665" t="s">
        <v>916</v>
      </c>
      <c r="R10665" t="s">
        <v>23</v>
      </c>
      <c r="S10665" t="s">
        <v>13908</v>
      </c>
    </row>
    <row r="10666" spans="1:19" x14ac:dyDescent="0.3">
      <c r="A10666">
        <v>1150</v>
      </c>
      <c r="B10666" t="s">
        <v>2527</v>
      </c>
      <c r="C10666" s="1">
        <v>43234</v>
      </c>
      <c r="D10666" s="1" t="str">
        <f t="shared" si="332"/>
        <v>May</v>
      </c>
      <c r="E10666">
        <v>24</v>
      </c>
      <c r="F10666" t="str">
        <f t="shared" si="333"/>
        <v>Adult</v>
      </c>
      <c r="G10666" t="s">
        <v>17</v>
      </c>
      <c r="H10666" t="s">
        <v>43</v>
      </c>
      <c r="I10666" t="e" vm="5">
        <v>#VALUE!</v>
      </c>
      <c r="J10666" t="s">
        <v>45</v>
      </c>
      <c r="K10666" s="1">
        <v>43245</v>
      </c>
      <c r="L10666" t="s">
        <v>18647</v>
      </c>
      <c r="M10666" t="s">
        <v>46</v>
      </c>
      <c r="N10666" t="s">
        <v>321</v>
      </c>
      <c r="O10666" t="s">
        <v>44</v>
      </c>
      <c r="P10666" t="s">
        <v>21</v>
      </c>
      <c r="Q10666" t="s">
        <v>22</v>
      </c>
      <c r="R10666" t="s">
        <v>23</v>
      </c>
      <c r="S10666" t="s">
        <v>2528</v>
      </c>
    </row>
    <row r="10667" spans="1:19" x14ac:dyDescent="0.3">
      <c r="A10667">
        <v>4780</v>
      </c>
      <c r="B10667" t="s">
        <v>8957</v>
      </c>
      <c r="C10667" s="1">
        <v>39826</v>
      </c>
      <c r="D10667" s="1" t="str">
        <f t="shared" si="332"/>
        <v>January</v>
      </c>
      <c r="E10667">
        <v>34</v>
      </c>
      <c r="F10667" t="str">
        <f t="shared" si="333"/>
        <v>Adult</v>
      </c>
      <c r="G10667" t="s">
        <v>17</v>
      </c>
      <c r="H10667" t="s">
        <v>2173</v>
      </c>
      <c r="I10667" t="e" vm="11">
        <v>#VALUE!</v>
      </c>
      <c r="J10667" t="s">
        <v>20</v>
      </c>
      <c r="K10667" s="1">
        <v>39826</v>
      </c>
      <c r="L10667" t="s">
        <v>18647</v>
      </c>
      <c r="M10667" t="s">
        <v>46</v>
      </c>
      <c r="N10667" t="s">
        <v>2173</v>
      </c>
      <c r="O10667" t="s">
        <v>54</v>
      </c>
      <c r="P10667" t="s">
        <v>21</v>
      </c>
      <c r="Q10667" t="s">
        <v>22</v>
      </c>
      <c r="R10667" t="s">
        <v>23</v>
      </c>
      <c r="S10667" t="s">
        <v>8958</v>
      </c>
    </row>
    <row r="10668" spans="1:19" x14ac:dyDescent="0.3">
      <c r="A10668">
        <v>9908</v>
      </c>
      <c r="B10668" t="s">
        <v>16942</v>
      </c>
      <c r="C10668" s="1">
        <v>37417</v>
      </c>
      <c r="D10668" s="1" t="str">
        <f t="shared" si="332"/>
        <v>June</v>
      </c>
      <c r="E10668">
        <v>26</v>
      </c>
      <c r="F10668" t="str">
        <f t="shared" si="333"/>
        <v>Adult</v>
      </c>
      <c r="G10668" t="s">
        <v>17</v>
      </c>
      <c r="H10668" t="s">
        <v>1131</v>
      </c>
      <c r="I10668" t="e" vm="13">
        <v>#VALUE!</v>
      </c>
      <c r="J10668" t="s">
        <v>20</v>
      </c>
      <c r="K10668" s="1">
        <v>37417</v>
      </c>
      <c r="L10668" t="s">
        <v>18647</v>
      </c>
      <c r="M10668" t="s">
        <v>290</v>
      </c>
      <c r="N10668" t="s">
        <v>3460</v>
      </c>
      <c r="O10668" t="s">
        <v>29</v>
      </c>
      <c r="P10668" t="s">
        <v>21</v>
      </c>
      <c r="Q10668" t="s">
        <v>18651</v>
      </c>
      <c r="R10668" t="s">
        <v>23</v>
      </c>
      <c r="S10668" t="s">
        <v>15254</v>
      </c>
    </row>
    <row r="10669" spans="1:19" x14ac:dyDescent="0.3">
      <c r="A10669">
        <v>4772</v>
      </c>
      <c r="B10669" t="s">
        <v>8941</v>
      </c>
      <c r="C10669" s="1">
        <v>39826</v>
      </c>
      <c r="D10669" s="1" t="str">
        <f t="shared" si="332"/>
        <v>January</v>
      </c>
      <c r="E10669">
        <v>27</v>
      </c>
      <c r="F10669" t="str">
        <f t="shared" si="333"/>
        <v>Adult</v>
      </c>
      <c r="G10669" t="s">
        <v>17</v>
      </c>
      <c r="H10669" t="s">
        <v>315</v>
      </c>
      <c r="I10669" t="e" vm="7">
        <v>#VALUE!</v>
      </c>
      <c r="J10669" t="s">
        <v>45</v>
      </c>
      <c r="K10669" s="1">
        <v>39826</v>
      </c>
      <c r="L10669" t="s">
        <v>18647</v>
      </c>
      <c r="M10669" t="s">
        <v>290</v>
      </c>
      <c r="N10669" t="s">
        <v>912</v>
      </c>
      <c r="O10669" t="s">
        <v>316</v>
      </c>
      <c r="P10669" t="s">
        <v>21</v>
      </c>
      <c r="Q10669" t="s">
        <v>22</v>
      </c>
      <c r="R10669" t="s">
        <v>23</v>
      </c>
      <c r="S10669" t="s">
        <v>8942</v>
      </c>
    </row>
    <row r="10670" spans="1:19" x14ac:dyDescent="0.3">
      <c r="A10670">
        <v>9457</v>
      </c>
      <c r="B10670" t="s">
        <v>16265</v>
      </c>
      <c r="C10670" s="1">
        <v>37600</v>
      </c>
      <c r="D10670" s="1" t="str">
        <f t="shared" si="332"/>
        <v>December</v>
      </c>
      <c r="E10670">
        <v>24</v>
      </c>
      <c r="F10670" t="str">
        <f t="shared" si="333"/>
        <v>Adult</v>
      </c>
      <c r="G10670" t="s">
        <v>17</v>
      </c>
      <c r="H10670" t="s">
        <v>47</v>
      </c>
      <c r="I10670" t="e" vm="8">
        <v>#VALUE!</v>
      </c>
      <c r="J10670" t="s">
        <v>45</v>
      </c>
      <c r="K10670" s="1">
        <v>37600</v>
      </c>
      <c r="L10670" t="s">
        <v>18647</v>
      </c>
      <c r="M10670" t="s">
        <v>290</v>
      </c>
      <c r="N10670" t="s">
        <v>47</v>
      </c>
      <c r="O10670" t="s">
        <v>47</v>
      </c>
      <c r="P10670" t="s">
        <v>21</v>
      </c>
      <c r="Q10670" t="s">
        <v>18651</v>
      </c>
      <c r="R10670" t="s">
        <v>23</v>
      </c>
      <c r="S10670" t="s">
        <v>16266</v>
      </c>
    </row>
    <row r="10671" spans="1:19" x14ac:dyDescent="0.3">
      <c r="A10671">
        <v>2223</v>
      </c>
      <c r="B10671" t="s">
        <v>4546</v>
      </c>
      <c r="C10671" s="1">
        <v>41852</v>
      </c>
      <c r="D10671" s="1" t="str">
        <f t="shared" si="332"/>
        <v>August</v>
      </c>
      <c r="E10671">
        <v>40</v>
      </c>
      <c r="F10671" t="str">
        <f t="shared" si="333"/>
        <v>Adult</v>
      </c>
      <c r="G10671" t="s">
        <v>17</v>
      </c>
      <c r="H10671" t="s">
        <v>307</v>
      </c>
      <c r="I10671" t="e" vm="8">
        <v>#VALUE!</v>
      </c>
      <c r="J10671" t="s">
        <v>45</v>
      </c>
      <c r="K10671" s="1">
        <v>41852</v>
      </c>
      <c r="L10671" t="s">
        <v>18647</v>
      </c>
      <c r="M10671" t="s">
        <v>874</v>
      </c>
      <c r="N10671" t="s">
        <v>307</v>
      </c>
      <c r="O10671" t="s">
        <v>47</v>
      </c>
      <c r="P10671" t="s">
        <v>21</v>
      </c>
      <c r="Q10671" t="s">
        <v>18651</v>
      </c>
      <c r="R10671" t="s">
        <v>23</v>
      </c>
      <c r="S10671" t="s">
        <v>4547</v>
      </c>
    </row>
    <row r="10672" spans="1:19" x14ac:dyDescent="0.3">
      <c r="A10672">
        <v>7040</v>
      </c>
      <c r="B10672" t="s">
        <v>12450</v>
      </c>
      <c r="C10672" s="1">
        <v>38994</v>
      </c>
      <c r="D10672" s="1" t="str">
        <f t="shared" si="332"/>
        <v>October</v>
      </c>
      <c r="E10672">
        <v>34</v>
      </c>
      <c r="F10672" t="str">
        <f t="shared" si="333"/>
        <v>Adult</v>
      </c>
      <c r="G10672" t="s">
        <v>17</v>
      </c>
      <c r="H10672" t="s">
        <v>47</v>
      </c>
      <c r="I10672" t="e" vm="8">
        <v>#VALUE!</v>
      </c>
      <c r="J10672" t="s">
        <v>45</v>
      </c>
      <c r="K10672" s="1">
        <v>38994</v>
      </c>
      <c r="L10672" t="s">
        <v>18647</v>
      </c>
      <c r="M10672" t="s">
        <v>46</v>
      </c>
      <c r="N10672" t="s">
        <v>47</v>
      </c>
      <c r="O10672" t="s">
        <v>47</v>
      </c>
      <c r="P10672" t="s">
        <v>21</v>
      </c>
      <c r="Q10672" t="s">
        <v>40</v>
      </c>
      <c r="R10672" t="s">
        <v>23</v>
      </c>
      <c r="S10672" t="s">
        <v>12451</v>
      </c>
    </row>
    <row r="10673" spans="1:19" x14ac:dyDescent="0.3">
      <c r="A10673">
        <v>2864</v>
      </c>
      <c r="B10673" t="s">
        <v>5613</v>
      </c>
      <c r="C10673" s="1">
        <v>41845</v>
      </c>
      <c r="D10673" s="1" t="str">
        <f t="shared" si="332"/>
        <v>July</v>
      </c>
      <c r="E10673">
        <v>19</v>
      </c>
      <c r="F10673" t="str">
        <f t="shared" si="333"/>
        <v>Teenage</v>
      </c>
      <c r="G10673" t="s">
        <v>17</v>
      </c>
      <c r="H10673" t="s">
        <v>310</v>
      </c>
      <c r="I10673" t="e" vm="2">
        <v>#VALUE!</v>
      </c>
      <c r="J10673" t="s">
        <v>45</v>
      </c>
      <c r="K10673" s="1">
        <v>41851</v>
      </c>
      <c r="L10673" t="s">
        <v>18647</v>
      </c>
      <c r="M10673" t="s">
        <v>46</v>
      </c>
      <c r="N10673" t="s">
        <v>312</v>
      </c>
      <c r="O10673" t="s">
        <v>311</v>
      </c>
      <c r="P10673" t="s">
        <v>21</v>
      </c>
      <c r="Q10673" t="s">
        <v>40</v>
      </c>
      <c r="R10673" t="s">
        <v>23</v>
      </c>
      <c r="S10673" t="s">
        <v>5614</v>
      </c>
    </row>
    <row r="10674" spans="1:19" x14ac:dyDescent="0.3">
      <c r="A10674">
        <v>2085</v>
      </c>
      <c r="B10674" t="s">
        <v>4323</v>
      </c>
      <c r="C10674" s="1">
        <v>41852</v>
      </c>
      <c r="D10674" s="1" t="str">
        <f t="shared" si="332"/>
        <v>August</v>
      </c>
      <c r="E10674">
        <v>21</v>
      </c>
      <c r="F10674" t="str">
        <f t="shared" si="333"/>
        <v>Adult</v>
      </c>
      <c r="G10674" t="s">
        <v>17</v>
      </c>
      <c r="H10674" t="s">
        <v>1917</v>
      </c>
      <c r="I10674" t="e" vm="8">
        <v>#VALUE!</v>
      </c>
      <c r="J10674" t="s">
        <v>45</v>
      </c>
      <c r="K10674" s="1">
        <v>41852</v>
      </c>
      <c r="L10674" t="s">
        <v>18647</v>
      </c>
      <c r="M10674" t="s">
        <v>290</v>
      </c>
      <c r="N10674" t="s">
        <v>2105</v>
      </c>
      <c r="O10674" t="s">
        <v>47</v>
      </c>
      <c r="P10674" t="s">
        <v>21</v>
      </c>
      <c r="Q10674" t="s">
        <v>18651</v>
      </c>
      <c r="R10674" t="s">
        <v>23</v>
      </c>
      <c r="S10674" t="s">
        <v>4322</v>
      </c>
    </row>
    <row r="10675" spans="1:19" x14ac:dyDescent="0.3">
      <c r="A10675">
        <v>2487</v>
      </c>
      <c r="B10675" t="s">
        <v>4998</v>
      </c>
      <c r="C10675" s="1">
        <v>41849</v>
      </c>
      <c r="D10675" s="1" t="str">
        <f t="shared" si="332"/>
        <v>July</v>
      </c>
      <c r="E10675">
        <v>3</v>
      </c>
      <c r="F10675" t="str">
        <f t="shared" si="333"/>
        <v>Kid</v>
      </c>
      <c r="G10675" t="s">
        <v>17</v>
      </c>
      <c r="H10675" t="s">
        <v>47</v>
      </c>
      <c r="I10675" t="e" vm="8">
        <v>#VALUE!</v>
      </c>
      <c r="J10675" t="s">
        <v>45</v>
      </c>
      <c r="K10675" s="1">
        <v>41849</v>
      </c>
      <c r="L10675" t="s">
        <v>18647</v>
      </c>
      <c r="M10675" t="s">
        <v>46</v>
      </c>
      <c r="N10675" t="s">
        <v>47</v>
      </c>
      <c r="O10675" t="s">
        <v>47</v>
      </c>
      <c r="P10675" t="s">
        <v>21</v>
      </c>
      <c r="Q10675" t="s">
        <v>693</v>
      </c>
      <c r="R10675" t="s">
        <v>23</v>
      </c>
      <c r="S10675" t="s">
        <v>4999</v>
      </c>
    </row>
    <row r="10676" spans="1:19" x14ac:dyDescent="0.3">
      <c r="A10676">
        <v>1149</v>
      </c>
      <c r="B10676" t="s">
        <v>2525</v>
      </c>
      <c r="C10676" s="1">
        <v>43234</v>
      </c>
      <c r="D10676" s="1" t="str">
        <f t="shared" si="332"/>
        <v>May</v>
      </c>
      <c r="E10676">
        <v>23</v>
      </c>
      <c r="F10676" t="str">
        <f t="shared" si="333"/>
        <v>Adult</v>
      </c>
      <c r="G10676" t="s">
        <v>17</v>
      </c>
      <c r="H10676" t="s">
        <v>43</v>
      </c>
      <c r="I10676" t="e" vm="5">
        <v>#VALUE!</v>
      </c>
      <c r="J10676" t="s">
        <v>45</v>
      </c>
      <c r="K10676" s="1">
        <v>43234</v>
      </c>
      <c r="L10676" t="s">
        <v>18647</v>
      </c>
      <c r="M10676" t="s">
        <v>46</v>
      </c>
      <c r="N10676" t="s">
        <v>321</v>
      </c>
      <c r="O10676" t="s">
        <v>44</v>
      </c>
      <c r="P10676" t="s">
        <v>21</v>
      </c>
      <c r="Q10676" t="s">
        <v>22</v>
      </c>
      <c r="R10676" t="s">
        <v>23</v>
      </c>
      <c r="S10676" t="s">
        <v>2526</v>
      </c>
    </row>
    <row r="10677" spans="1:19" x14ac:dyDescent="0.3">
      <c r="A10677">
        <v>2461</v>
      </c>
      <c r="B10677" t="s">
        <v>4964</v>
      </c>
      <c r="C10677" s="1">
        <v>41849</v>
      </c>
      <c r="D10677" s="1" t="str">
        <f t="shared" si="332"/>
        <v>July</v>
      </c>
      <c r="E10677">
        <v>4</v>
      </c>
      <c r="F10677" t="str">
        <f t="shared" si="333"/>
        <v>Kid</v>
      </c>
      <c r="G10677" t="s">
        <v>17</v>
      </c>
      <c r="H10677" t="s">
        <v>310</v>
      </c>
      <c r="I10677" t="e" vm="2">
        <v>#VALUE!</v>
      </c>
      <c r="J10677" t="s">
        <v>45</v>
      </c>
      <c r="K10677" s="1">
        <v>41849</v>
      </c>
      <c r="L10677" t="s">
        <v>18647</v>
      </c>
      <c r="M10677" t="s">
        <v>46</v>
      </c>
      <c r="N10677" t="s">
        <v>1568</v>
      </c>
      <c r="O10677" t="s">
        <v>311</v>
      </c>
      <c r="P10677" t="s">
        <v>21</v>
      </c>
      <c r="Q10677" t="s">
        <v>18651</v>
      </c>
      <c r="R10677" t="s">
        <v>23</v>
      </c>
      <c r="S10677" t="s">
        <v>4965</v>
      </c>
    </row>
    <row r="10678" spans="1:19" x14ac:dyDescent="0.3">
      <c r="A10678">
        <v>3941</v>
      </c>
      <c r="B10678" t="s">
        <v>7420</v>
      </c>
      <c r="C10678" s="1">
        <v>41720</v>
      </c>
      <c r="D10678" s="1" t="str">
        <f t="shared" si="332"/>
        <v>March</v>
      </c>
      <c r="E10678">
        <v>19</v>
      </c>
      <c r="F10678" t="str">
        <f t="shared" si="333"/>
        <v>Teenage</v>
      </c>
      <c r="G10678" t="s">
        <v>17</v>
      </c>
      <c r="H10678" t="s">
        <v>37</v>
      </c>
      <c r="I10678" t="e" vm="4">
        <v>#VALUE!</v>
      </c>
      <c r="J10678" t="s">
        <v>20</v>
      </c>
      <c r="K10678" s="1">
        <v>41720</v>
      </c>
      <c r="L10678" t="s">
        <v>18647</v>
      </c>
      <c r="M10678" t="s">
        <v>18651</v>
      </c>
      <c r="N10678" t="s">
        <v>37</v>
      </c>
      <c r="O10678" t="s">
        <v>29</v>
      </c>
      <c r="P10678" t="s">
        <v>21</v>
      </c>
      <c r="Q10678" t="s">
        <v>22</v>
      </c>
      <c r="R10678" t="s">
        <v>23</v>
      </c>
      <c r="S10678" t="s">
        <v>7421</v>
      </c>
    </row>
    <row r="10679" spans="1:19" x14ac:dyDescent="0.3">
      <c r="A10679">
        <v>804</v>
      </c>
      <c r="B10679" t="s">
        <v>1831</v>
      </c>
      <c r="C10679" s="1">
        <v>43867</v>
      </c>
      <c r="D10679" s="1" t="str">
        <f t="shared" si="332"/>
        <v>February</v>
      </c>
      <c r="E10679">
        <v>18</v>
      </c>
      <c r="F10679" t="str">
        <f t="shared" si="333"/>
        <v>Teenage</v>
      </c>
      <c r="G10679" t="s">
        <v>17</v>
      </c>
      <c r="H10679" t="s">
        <v>29</v>
      </c>
      <c r="I10679" t="e" vm="4">
        <v>#VALUE!</v>
      </c>
      <c r="J10679" t="s">
        <v>20</v>
      </c>
      <c r="K10679" s="1">
        <v>43867</v>
      </c>
      <c r="L10679" t="s">
        <v>18647</v>
      </c>
      <c r="M10679" t="s">
        <v>18651</v>
      </c>
      <c r="N10679" t="s">
        <v>37</v>
      </c>
      <c r="O10679" t="s">
        <v>29</v>
      </c>
      <c r="P10679" t="s">
        <v>21</v>
      </c>
      <c r="Q10679" t="s">
        <v>22</v>
      </c>
      <c r="R10679" t="s">
        <v>23</v>
      </c>
      <c r="S10679" t="s">
        <v>1832</v>
      </c>
    </row>
    <row r="10680" spans="1:19" x14ac:dyDescent="0.3">
      <c r="A10680">
        <v>330</v>
      </c>
      <c r="B10680" t="s">
        <v>848</v>
      </c>
      <c r="C10680" s="1">
        <v>44805</v>
      </c>
      <c r="D10680" s="1" t="str">
        <f t="shared" si="332"/>
        <v>September</v>
      </c>
      <c r="E10680">
        <v>27</v>
      </c>
      <c r="F10680" t="str">
        <f t="shared" si="333"/>
        <v>Adult</v>
      </c>
      <c r="G10680" t="s">
        <v>17</v>
      </c>
      <c r="H10680" t="s">
        <v>186</v>
      </c>
      <c r="I10680" t="e" vm="13">
        <v>#VALUE!</v>
      </c>
      <c r="J10680" t="s">
        <v>20</v>
      </c>
      <c r="K10680" s="1">
        <v>44805</v>
      </c>
      <c r="L10680" t="s">
        <v>18647</v>
      </c>
      <c r="M10680" t="s">
        <v>18651</v>
      </c>
      <c r="N10680" t="s">
        <v>637</v>
      </c>
      <c r="O10680" t="s">
        <v>138</v>
      </c>
      <c r="P10680" t="s">
        <v>21</v>
      </c>
      <c r="Q10680" t="s">
        <v>18651</v>
      </c>
      <c r="R10680" t="s">
        <v>23</v>
      </c>
      <c r="S10680" t="s">
        <v>849</v>
      </c>
    </row>
    <row r="10681" spans="1:19" x14ac:dyDescent="0.3">
      <c r="A10681">
        <v>152</v>
      </c>
      <c r="B10681" t="s">
        <v>428</v>
      </c>
      <c r="C10681" s="1">
        <v>45002</v>
      </c>
      <c r="D10681" s="1" t="str">
        <f t="shared" si="332"/>
        <v>March</v>
      </c>
      <c r="E10681">
        <v>22</v>
      </c>
      <c r="F10681" t="str">
        <f t="shared" si="333"/>
        <v>Adult</v>
      </c>
      <c r="G10681" t="s">
        <v>17</v>
      </c>
      <c r="H10681" t="s">
        <v>186</v>
      </c>
      <c r="I10681" t="e" vm="13">
        <v>#VALUE!</v>
      </c>
      <c r="J10681" t="s">
        <v>20</v>
      </c>
      <c r="K10681" s="1">
        <v>45002</v>
      </c>
      <c r="L10681" t="s">
        <v>18647</v>
      </c>
      <c r="M10681" t="s">
        <v>18651</v>
      </c>
      <c r="N10681" t="s">
        <v>429</v>
      </c>
      <c r="O10681" t="s">
        <v>19</v>
      </c>
      <c r="P10681" t="s">
        <v>21</v>
      </c>
      <c r="Q10681" t="s">
        <v>22</v>
      </c>
      <c r="R10681" t="s">
        <v>23</v>
      </c>
      <c r="S10681" t="s">
        <v>430</v>
      </c>
    </row>
    <row r="10682" spans="1:19" x14ac:dyDescent="0.3">
      <c r="A10682">
        <v>583</v>
      </c>
      <c r="B10682" t="s">
        <v>1396</v>
      </c>
      <c r="C10682" s="1">
        <v>44332</v>
      </c>
      <c r="D10682" s="1" t="str">
        <f t="shared" si="332"/>
        <v>May</v>
      </c>
      <c r="E10682">
        <v>13</v>
      </c>
      <c r="F10682" t="str">
        <f t="shared" si="333"/>
        <v>Teenage</v>
      </c>
      <c r="G10682" t="s">
        <v>17</v>
      </c>
      <c r="H10682" t="s">
        <v>43</v>
      </c>
      <c r="I10682" t="e" vm="5">
        <v>#VALUE!</v>
      </c>
      <c r="J10682" t="s">
        <v>45</v>
      </c>
      <c r="K10682" s="1">
        <v>44332</v>
      </c>
      <c r="L10682" t="s">
        <v>18647</v>
      </c>
      <c r="M10682" t="s">
        <v>46</v>
      </c>
      <c r="N10682" t="s">
        <v>321</v>
      </c>
      <c r="O10682" t="s">
        <v>44</v>
      </c>
      <c r="P10682" t="s">
        <v>21</v>
      </c>
      <c r="Q10682" t="s">
        <v>40</v>
      </c>
      <c r="R10682" t="s">
        <v>23</v>
      </c>
      <c r="S10682" t="s">
        <v>1395</v>
      </c>
    </row>
    <row r="10683" spans="1:19" x14ac:dyDescent="0.3">
      <c r="A10683">
        <v>248</v>
      </c>
      <c r="B10683" t="s">
        <v>647</v>
      </c>
      <c r="C10683" s="1">
        <v>44927</v>
      </c>
      <c r="D10683" s="1" t="str">
        <f t="shared" si="332"/>
        <v>January</v>
      </c>
      <c r="E10683">
        <v>19</v>
      </c>
      <c r="F10683" t="str">
        <f t="shared" si="333"/>
        <v>Teenage</v>
      </c>
      <c r="G10683" t="s">
        <v>17</v>
      </c>
      <c r="H10683" t="s">
        <v>28</v>
      </c>
      <c r="I10683" t="e" vm="4">
        <v>#VALUE!</v>
      </c>
      <c r="J10683" t="s">
        <v>20</v>
      </c>
      <c r="K10683" s="1">
        <v>44940</v>
      </c>
      <c r="L10683" t="s">
        <v>18647</v>
      </c>
      <c r="M10683" t="s">
        <v>18651</v>
      </c>
      <c r="N10683" t="s">
        <v>30</v>
      </c>
      <c r="O10683" t="s">
        <v>29</v>
      </c>
      <c r="P10683" t="s">
        <v>21</v>
      </c>
      <c r="Q10683" t="s">
        <v>22</v>
      </c>
      <c r="R10683" t="s">
        <v>23</v>
      </c>
      <c r="S10683" t="s">
        <v>648</v>
      </c>
    </row>
    <row r="10684" spans="1:19" x14ac:dyDescent="0.3">
      <c r="A10684">
        <v>9702</v>
      </c>
      <c r="B10684" t="s">
        <v>16630</v>
      </c>
      <c r="C10684" s="1">
        <v>37499</v>
      </c>
      <c r="D10684" s="1" t="str">
        <f t="shared" si="332"/>
        <v>August</v>
      </c>
      <c r="E10684">
        <v>17</v>
      </c>
      <c r="F10684" t="str">
        <f t="shared" si="333"/>
        <v>Teenage</v>
      </c>
      <c r="G10684" t="s">
        <v>17</v>
      </c>
      <c r="H10684" t="s">
        <v>65</v>
      </c>
      <c r="I10684" t="e" vm="14">
        <v>#VALUE!</v>
      </c>
      <c r="J10684" t="s">
        <v>20</v>
      </c>
      <c r="K10684" s="1">
        <v>37499</v>
      </c>
      <c r="L10684" t="s">
        <v>18647</v>
      </c>
      <c r="M10684" t="s">
        <v>46</v>
      </c>
      <c r="N10684" t="s">
        <v>65</v>
      </c>
      <c r="O10684" t="s">
        <v>65</v>
      </c>
      <c r="P10684" t="s">
        <v>21</v>
      </c>
      <c r="Q10684" t="s">
        <v>40</v>
      </c>
      <c r="R10684" t="s">
        <v>23</v>
      </c>
      <c r="S10684" t="s">
        <v>18651</v>
      </c>
    </row>
    <row r="10685" spans="1:19" x14ac:dyDescent="0.3">
      <c r="A10685">
        <v>430</v>
      </c>
      <c r="B10685" t="s">
        <v>1067</v>
      </c>
      <c r="C10685" s="1">
        <v>44651</v>
      </c>
      <c r="D10685" s="1" t="str">
        <f t="shared" si="332"/>
        <v>March</v>
      </c>
      <c r="E10685">
        <v>24</v>
      </c>
      <c r="F10685" t="str">
        <f t="shared" si="333"/>
        <v>Adult</v>
      </c>
      <c r="G10685" t="s">
        <v>17</v>
      </c>
      <c r="H10685" t="s">
        <v>29</v>
      </c>
      <c r="I10685" t="e" vm="4">
        <v>#VALUE!</v>
      </c>
      <c r="J10685" t="s">
        <v>20</v>
      </c>
      <c r="K10685" s="1">
        <v>44651</v>
      </c>
      <c r="L10685" t="s">
        <v>18647</v>
      </c>
      <c r="M10685" t="s">
        <v>18651</v>
      </c>
      <c r="N10685" t="s">
        <v>29</v>
      </c>
      <c r="O10685" t="s">
        <v>29</v>
      </c>
      <c r="P10685" t="s">
        <v>21</v>
      </c>
      <c r="Q10685" t="s">
        <v>22</v>
      </c>
      <c r="R10685" t="s">
        <v>23</v>
      </c>
      <c r="S10685" t="s">
        <v>1068</v>
      </c>
    </row>
    <row r="10686" spans="1:19" x14ac:dyDescent="0.3">
      <c r="A10686">
        <v>3052</v>
      </c>
      <c r="B10686" t="s">
        <v>5933</v>
      </c>
      <c r="C10686" s="1">
        <v>41843</v>
      </c>
      <c r="D10686" s="1" t="str">
        <f t="shared" si="332"/>
        <v>July</v>
      </c>
      <c r="E10686">
        <v>23</v>
      </c>
      <c r="F10686" t="str">
        <f t="shared" si="333"/>
        <v>Adult</v>
      </c>
      <c r="G10686" t="s">
        <v>17</v>
      </c>
      <c r="H10686" t="s">
        <v>315</v>
      </c>
      <c r="I10686" t="e" vm="7">
        <v>#VALUE!</v>
      </c>
      <c r="J10686" t="s">
        <v>45</v>
      </c>
      <c r="K10686" s="1">
        <v>41843</v>
      </c>
      <c r="L10686" t="s">
        <v>18647</v>
      </c>
      <c r="M10686" t="s">
        <v>290</v>
      </c>
      <c r="N10686" t="s">
        <v>315</v>
      </c>
      <c r="O10686" t="s">
        <v>316</v>
      </c>
      <c r="P10686" t="s">
        <v>21</v>
      </c>
      <c r="Q10686" t="s">
        <v>40</v>
      </c>
      <c r="R10686" t="s">
        <v>23</v>
      </c>
      <c r="S10686" t="s">
        <v>5934</v>
      </c>
    </row>
    <row r="10687" spans="1:19" x14ac:dyDescent="0.3">
      <c r="A10687">
        <v>8649</v>
      </c>
      <c r="B10687" t="s">
        <v>14993</v>
      </c>
      <c r="C10687" s="1">
        <v>38015</v>
      </c>
      <c r="D10687" s="1" t="str">
        <f t="shared" si="332"/>
        <v>January</v>
      </c>
      <c r="E10687">
        <v>41</v>
      </c>
      <c r="F10687" t="str">
        <f t="shared" si="333"/>
        <v>Adult</v>
      </c>
      <c r="G10687" t="s">
        <v>84</v>
      </c>
      <c r="H10687" t="s">
        <v>531</v>
      </c>
      <c r="I10687" t="e" vm="1">
        <v>#VALUE!</v>
      </c>
      <c r="J10687" t="s">
        <v>92</v>
      </c>
      <c r="K10687" s="1">
        <v>38015</v>
      </c>
      <c r="L10687" t="s">
        <v>18647</v>
      </c>
      <c r="M10687" t="s">
        <v>7455</v>
      </c>
      <c r="N10687" t="s">
        <v>8437</v>
      </c>
      <c r="O10687" t="s">
        <v>242</v>
      </c>
      <c r="P10687" t="s">
        <v>692</v>
      </c>
      <c r="Q10687" t="s">
        <v>11360</v>
      </c>
      <c r="R10687" t="s">
        <v>86</v>
      </c>
      <c r="S10687" t="s">
        <v>14984</v>
      </c>
    </row>
    <row r="10688" spans="1:19" x14ac:dyDescent="0.3">
      <c r="A10688">
        <v>11021</v>
      </c>
      <c r="B10688" t="s">
        <v>18465</v>
      </c>
      <c r="C10688" s="1">
        <v>37085</v>
      </c>
      <c r="D10688" s="1" t="str">
        <f t="shared" si="332"/>
        <v>July</v>
      </c>
      <c r="E10688">
        <v>49</v>
      </c>
      <c r="F10688" t="str">
        <f t="shared" si="333"/>
        <v>Adult</v>
      </c>
      <c r="G10688" t="s">
        <v>84</v>
      </c>
      <c r="H10688" t="s">
        <v>742</v>
      </c>
      <c r="I10688" t="e" vm="11">
        <v>#VALUE!</v>
      </c>
      <c r="J10688" t="s">
        <v>20</v>
      </c>
      <c r="K10688" s="1">
        <v>37085</v>
      </c>
      <c r="L10688" t="s">
        <v>18647</v>
      </c>
      <c r="M10688" t="s">
        <v>7455</v>
      </c>
      <c r="N10688" t="s">
        <v>742</v>
      </c>
      <c r="O10688" t="s">
        <v>54</v>
      </c>
      <c r="P10688" t="s">
        <v>21</v>
      </c>
      <c r="Q10688" t="s">
        <v>18651</v>
      </c>
      <c r="R10688" t="s">
        <v>86</v>
      </c>
      <c r="S10688" t="s">
        <v>18466</v>
      </c>
    </row>
    <row r="10689" spans="1:19" x14ac:dyDescent="0.3">
      <c r="A10689">
        <v>8925</v>
      </c>
      <c r="B10689" t="s">
        <v>15441</v>
      </c>
      <c r="C10689" s="1">
        <v>37845</v>
      </c>
      <c r="D10689" s="1" t="str">
        <f t="shared" si="332"/>
        <v>August</v>
      </c>
      <c r="E10689">
        <v>43</v>
      </c>
      <c r="F10689" t="str">
        <f t="shared" si="333"/>
        <v>Adult</v>
      </c>
      <c r="G10689" t="s">
        <v>84</v>
      </c>
      <c r="H10689" t="s">
        <v>2282</v>
      </c>
      <c r="I10689" t="e" vm="1">
        <v>#VALUE!</v>
      </c>
      <c r="J10689" t="s">
        <v>92</v>
      </c>
      <c r="K10689" s="1">
        <v>37845</v>
      </c>
      <c r="L10689" t="s">
        <v>18647</v>
      </c>
      <c r="M10689" t="s">
        <v>7455</v>
      </c>
      <c r="N10689" t="s">
        <v>2282</v>
      </c>
      <c r="O10689" t="s">
        <v>92</v>
      </c>
      <c r="P10689" t="s">
        <v>692</v>
      </c>
      <c r="Q10689" t="s">
        <v>693</v>
      </c>
      <c r="R10689" t="s">
        <v>86</v>
      </c>
      <c r="S10689" t="s">
        <v>15442</v>
      </c>
    </row>
    <row r="10690" spans="1:19" x14ac:dyDescent="0.3">
      <c r="A10690">
        <v>10839</v>
      </c>
      <c r="B10690" t="s">
        <v>18194</v>
      </c>
      <c r="C10690" s="1">
        <v>37224</v>
      </c>
      <c r="D10690" s="1" t="str">
        <f t="shared" ref="D10690:D10753" si="334">TEXT(C10690,"mmmm")</f>
        <v>November</v>
      </c>
      <c r="E10690">
        <v>28</v>
      </c>
      <c r="F10690" t="str">
        <f t="shared" ref="F10690:F10753" si="335">IF(E10690&gt;=50, "Old Age", IF(E10690&gt;=20, "Adult", IF(E10690&gt;=13, "Teenage", "Kid")))</f>
        <v>Adult</v>
      </c>
      <c r="G10690" t="s">
        <v>84</v>
      </c>
      <c r="H10690" t="s">
        <v>16450</v>
      </c>
      <c r="I10690" t="e" vm="1">
        <v>#VALUE!</v>
      </c>
      <c r="J10690" t="s">
        <v>92</v>
      </c>
      <c r="K10690" s="1">
        <v>37224</v>
      </c>
      <c r="L10690" t="s">
        <v>18647</v>
      </c>
      <c r="M10690" t="s">
        <v>7455</v>
      </c>
      <c r="N10690" t="s">
        <v>13051</v>
      </c>
      <c r="O10690" t="s">
        <v>92</v>
      </c>
      <c r="P10690" t="s">
        <v>692</v>
      </c>
      <c r="Q10690" t="s">
        <v>11360</v>
      </c>
      <c r="R10690" t="s">
        <v>86</v>
      </c>
      <c r="S10690" t="s">
        <v>18193</v>
      </c>
    </row>
    <row r="10691" spans="1:19" x14ac:dyDescent="0.3">
      <c r="A10691">
        <v>8870</v>
      </c>
      <c r="B10691" t="s">
        <v>15364</v>
      </c>
      <c r="C10691" s="1">
        <v>37873</v>
      </c>
      <c r="D10691" s="1" t="str">
        <f t="shared" si="334"/>
        <v>September</v>
      </c>
      <c r="E10691">
        <v>50</v>
      </c>
      <c r="F10691" t="str">
        <f t="shared" si="335"/>
        <v>Old Age</v>
      </c>
      <c r="G10691" t="s">
        <v>84</v>
      </c>
      <c r="H10691" t="s">
        <v>531</v>
      </c>
      <c r="I10691" t="e" vm="1">
        <v>#VALUE!</v>
      </c>
      <c r="J10691" t="s">
        <v>92</v>
      </c>
      <c r="K10691" s="1">
        <v>37873</v>
      </c>
      <c r="L10691" t="s">
        <v>18647</v>
      </c>
      <c r="M10691" t="s">
        <v>7455</v>
      </c>
      <c r="N10691" t="s">
        <v>531</v>
      </c>
      <c r="O10691" t="s">
        <v>92</v>
      </c>
      <c r="P10691" t="s">
        <v>692</v>
      </c>
      <c r="Q10691" t="s">
        <v>11360</v>
      </c>
      <c r="R10691" t="s">
        <v>86</v>
      </c>
      <c r="S10691" t="s">
        <v>15360</v>
      </c>
    </row>
    <row r="10692" spans="1:19" x14ac:dyDescent="0.3">
      <c r="A10692">
        <v>6168</v>
      </c>
      <c r="B10692" t="s">
        <v>11094</v>
      </c>
      <c r="C10692" s="1">
        <v>39513</v>
      </c>
      <c r="D10692" s="1" t="str">
        <f t="shared" si="334"/>
        <v>March</v>
      </c>
      <c r="E10692">
        <v>19</v>
      </c>
      <c r="F10692" t="str">
        <f t="shared" si="335"/>
        <v>Teenage</v>
      </c>
      <c r="G10692" t="s">
        <v>84</v>
      </c>
      <c r="H10692" t="s">
        <v>531</v>
      </c>
      <c r="I10692" t="e" vm="1">
        <v>#VALUE!</v>
      </c>
      <c r="J10692" t="s">
        <v>92</v>
      </c>
      <c r="K10692" s="1">
        <v>39513</v>
      </c>
      <c r="L10692" t="s">
        <v>18647</v>
      </c>
      <c r="M10692" t="s">
        <v>18651</v>
      </c>
      <c r="N10692" t="s">
        <v>3489</v>
      </c>
      <c r="O10692" t="s">
        <v>70</v>
      </c>
      <c r="P10692" t="s">
        <v>21</v>
      </c>
      <c r="Q10692" t="s">
        <v>18651</v>
      </c>
      <c r="R10692" t="s">
        <v>86</v>
      </c>
      <c r="S10692" t="s">
        <v>11091</v>
      </c>
    </row>
    <row r="10693" spans="1:19" x14ac:dyDescent="0.3">
      <c r="A10693">
        <v>458</v>
      </c>
      <c r="B10693" t="s">
        <v>1136</v>
      </c>
      <c r="C10693" s="1">
        <v>44546</v>
      </c>
      <c r="D10693" s="1" t="str">
        <f t="shared" si="334"/>
        <v>December</v>
      </c>
      <c r="E10693">
        <v>25</v>
      </c>
      <c r="F10693" t="str">
        <f t="shared" si="335"/>
        <v>Adult</v>
      </c>
      <c r="G10693" t="s">
        <v>84</v>
      </c>
      <c r="H10693" t="s">
        <v>1137</v>
      </c>
      <c r="I10693" t="e" vm="12">
        <v>#VALUE!</v>
      </c>
      <c r="J10693" t="s">
        <v>20</v>
      </c>
      <c r="K10693" s="1">
        <v>44546</v>
      </c>
      <c r="L10693" t="s">
        <v>18647</v>
      </c>
      <c r="M10693" t="s">
        <v>18651</v>
      </c>
      <c r="N10693" t="s">
        <v>1138</v>
      </c>
      <c r="O10693" t="s">
        <v>90</v>
      </c>
      <c r="P10693" t="s">
        <v>21</v>
      </c>
      <c r="Q10693" t="s">
        <v>22</v>
      </c>
      <c r="R10693" t="s">
        <v>86</v>
      </c>
      <c r="S10693" t="s">
        <v>1139</v>
      </c>
    </row>
    <row r="10694" spans="1:19" x14ac:dyDescent="0.3">
      <c r="A10694">
        <v>772</v>
      </c>
      <c r="B10694" t="s">
        <v>1745</v>
      </c>
      <c r="C10694" s="1">
        <v>44318</v>
      </c>
      <c r="D10694" s="1" t="str">
        <f t="shared" si="334"/>
        <v>May</v>
      </c>
      <c r="E10694">
        <v>19</v>
      </c>
      <c r="F10694" t="str">
        <f t="shared" si="335"/>
        <v>Teenage</v>
      </c>
      <c r="G10694" t="s">
        <v>84</v>
      </c>
      <c r="H10694" t="s">
        <v>1677</v>
      </c>
      <c r="I10694" t="e" vm="9">
        <v>#VALUE!</v>
      </c>
      <c r="J10694" t="s">
        <v>20</v>
      </c>
      <c r="K10694" s="1">
        <v>44321</v>
      </c>
      <c r="L10694" t="s">
        <v>18647</v>
      </c>
      <c r="M10694" t="s">
        <v>18651</v>
      </c>
      <c r="N10694" t="s">
        <v>531</v>
      </c>
      <c r="O10694" t="s">
        <v>92</v>
      </c>
      <c r="P10694" t="s">
        <v>21</v>
      </c>
      <c r="Q10694" t="s">
        <v>22</v>
      </c>
      <c r="R10694" t="s">
        <v>86</v>
      </c>
      <c r="S10694" t="s">
        <v>1746</v>
      </c>
    </row>
    <row r="10695" spans="1:19" x14ac:dyDescent="0.3">
      <c r="A10695">
        <v>8589</v>
      </c>
      <c r="B10695" t="s">
        <v>14905</v>
      </c>
      <c r="C10695" s="1">
        <v>38039</v>
      </c>
      <c r="D10695" s="1" t="str">
        <f t="shared" si="334"/>
        <v>February</v>
      </c>
      <c r="E10695">
        <v>48</v>
      </c>
      <c r="F10695" t="str">
        <f t="shared" si="335"/>
        <v>Adult</v>
      </c>
      <c r="G10695" t="s">
        <v>84</v>
      </c>
      <c r="H10695" t="s">
        <v>531</v>
      </c>
      <c r="I10695" t="e" vm="1">
        <v>#VALUE!</v>
      </c>
      <c r="J10695" t="s">
        <v>92</v>
      </c>
      <c r="K10695" s="1">
        <v>38039</v>
      </c>
      <c r="L10695" t="s">
        <v>18647</v>
      </c>
      <c r="M10695" t="s">
        <v>7455</v>
      </c>
      <c r="N10695" t="s">
        <v>9808</v>
      </c>
      <c r="O10695" t="s">
        <v>70</v>
      </c>
      <c r="P10695" t="s">
        <v>692</v>
      </c>
      <c r="Q10695" t="s">
        <v>693</v>
      </c>
      <c r="R10695" t="s">
        <v>86</v>
      </c>
      <c r="S10695" t="s">
        <v>14903</v>
      </c>
    </row>
    <row r="10696" spans="1:19" x14ac:dyDescent="0.3">
      <c r="A10696">
        <v>11032</v>
      </c>
      <c r="B10696" t="s">
        <v>18487</v>
      </c>
      <c r="C10696" s="1">
        <v>37047</v>
      </c>
      <c r="D10696" s="1" t="str">
        <f t="shared" si="334"/>
        <v>June</v>
      </c>
      <c r="E10696" t="s">
        <v>18651</v>
      </c>
      <c r="F10696" t="str">
        <f t="shared" si="335"/>
        <v>Old Age</v>
      </c>
      <c r="G10696" t="s">
        <v>84</v>
      </c>
      <c r="H10696" t="s">
        <v>18488</v>
      </c>
      <c r="I10696" t="e" vm="13">
        <v>#VALUE!</v>
      </c>
      <c r="J10696" t="s">
        <v>20</v>
      </c>
      <c r="K10696" s="1">
        <v>37053</v>
      </c>
      <c r="L10696" t="s">
        <v>18647</v>
      </c>
      <c r="M10696" t="s">
        <v>7455</v>
      </c>
      <c r="N10696" t="s">
        <v>11099</v>
      </c>
      <c r="O10696" t="s">
        <v>70</v>
      </c>
      <c r="P10696" t="s">
        <v>2276</v>
      </c>
      <c r="Q10696" t="s">
        <v>18651</v>
      </c>
      <c r="R10696" t="s">
        <v>86</v>
      </c>
      <c r="S10696" t="s">
        <v>18489</v>
      </c>
    </row>
    <row r="10697" spans="1:19" x14ac:dyDescent="0.3">
      <c r="A10697">
        <v>954</v>
      </c>
      <c r="B10697" t="s">
        <v>2145</v>
      </c>
      <c r="C10697" s="1">
        <v>43475</v>
      </c>
      <c r="D10697" s="1" t="str">
        <f t="shared" si="334"/>
        <v>January</v>
      </c>
      <c r="E10697">
        <v>68</v>
      </c>
      <c r="F10697" t="str">
        <f t="shared" si="335"/>
        <v>Old Age</v>
      </c>
      <c r="G10697" t="s">
        <v>84</v>
      </c>
      <c r="H10697" t="s">
        <v>2143</v>
      </c>
      <c r="I10697" t="e" vm="15">
        <v>#VALUE!</v>
      </c>
      <c r="J10697" t="s">
        <v>20</v>
      </c>
      <c r="K10697" s="1">
        <v>43475</v>
      </c>
      <c r="L10697" t="s">
        <v>18647</v>
      </c>
      <c r="M10697" t="s">
        <v>18651</v>
      </c>
      <c r="N10697" t="s">
        <v>2143</v>
      </c>
      <c r="O10697" t="s">
        <v>75</v>
      </c>
      <c r="P10697" t="s">
        <v>77</v>
      </c>
      <c r="Q10697" t="s">
        <v>704</v>
      </c>
      <c r="R10697" t="s">
        <v>86</v>
      </c>
      <c r="S10697" t="s">
        <v>2146</v>
      </c>
    </row>
    <row r="10698" spans="1:19" x14ac:dyDescent="0.3">
      <c r="A10698">
        <v>9752</v>
      </c>
      <c r="B10698" t="s">
        <v>16712</v>
      </c>
      <c r="C10698" s="1">
        <v>37472</v>
      </c>
      <c r="D10698" s="1" t="str">
        <f t="shared" si="334"/>
        <v>August</v>
      </c>
      <c r="E10698">
        <v>32</v>
      </c>
      <c r="F10698" t="str">
        <f t="shared" si="335"/>
        <v>Adult</v>
      </c>
      <c r="G10698" t="s">
        <v>84</v>
      </c>
      <c r="H10698" t="s">
        <v>75</v>
      </c>
      <c r="I10698" t="e" vm="15">
        <v>#VALUE!</v>
      </c>
      <c r="J10698" t="s">
        <v>20</v>
      </c>
      <c r="K10698" s="1">
        <v>37472</v>
      </c>
      <c r="L10698" t="s">
        <v>18647</v>
      </c>
      <c r="M10698" t="s">
        <v>7455</v>
      </c>
      <c r="N10698" t="s">
        <v>531</v>
      </c>
      <c r="O10698" t="s">
        <v>92</v>
      </c>
      <c r="P10698" t="s">
        <v>21</v>
      </c>
      <c r="Q10698" t="s">
        <v>18651</v>
      </c>
      <c r="R10698" t="s">
        <v>86</v>
      </c>
      <c r="S10698" t="s">
        <v>16713</v>
      </c>
    </row>
    <row r="10699" spans="1:19" x14ac:dyDescent="0.3">
      <c r="A10699">
        <v>1559</v>
      </c>
      <c r="B10699" t="s">
        <v>3379</v>
      </c>
      <c r="C10699" s="1">
        <v>42290</v>
      </c>
      <c r="D10699" s="1" t="str">
        <f t="shared" si="334"/>
        <v>October</v>
      </c>
      <c r="E10699">
        <v>59</v>
      </c>
      <c r="F10699" t="str">
        <f t="shared" si="335"/>
        <v>Old Age</v>
      </c>
      <c r="G10699" t="s">
        <v>84</v>
      </c>
      <c r="H10699" t="s">
        <v>531</v>
      </c>
      <c r="I10699" t="e" vm="1">
        <v>#VALUE!</v>
      </c>
      <c r="J10699" t="s">
        <v>92</v>
      </c>
      <c r="K10699" s="1">
        <v>42290</v>
      </c>
      <c r="L10699" t="s">
        <v>18647</v>
      </c>
      <c r="M10699" t="s">
        <v>18651</v>
      </c>
      <c r="N10699" t="s">
        <v>531</v>
      </c>
      <c r="O10699" t="s">
        <v>92</v>
      </c>
      <c r="P10699" t="s">
        <v>77</v>
      </c>
      <c r="Q10699" t="s">
        <v>704</v>
      </c>
      <c r="R10699" t="s">
        <v>86</v>
      </c>
      <c r="S10699" t="s">
        <v>3380</v>
      </c>
    </row>
    <row r="10700" spans="1:19" x14ac:dyDescent="0.3">
      <c r="A10700">
        <v>7654</v>
      </c>
      <c r="B10700" t="s">
        <v>13447</v>
      </c>
      <c r="C10700" s="1">
        <v>38523</v>
      </c>
      <c r="D10700" s="1" t="str">
        <f t="shared" si="334"/>
        <v>June</v>
      </c>
      <c r="E10700">
        <v>28</v>
      </c>
      <c r="F10700" t="str">
        <f t="shared" si="335"/>
        <v>Adult</v>
      </c>
      <c r="G10700" t="s">
        <v>84</v>
      </c>
      <c r="H10700" t="s">
        <v>13448</v>
      </c>
      <c r="I10700" t="e" vm="12">
        <v>#VALUE!</v>
      </c>
      <c r="J10700" t="s">
        <v>20</v>
      </c>
      <c r="K10700" s="1">
        <v>38523</v>
      </c>
      <c r="L10700" t="s">
        <v>18647</v>
      </c>
      <c r="M10700" t="s">
        <v>7455</v>
      </c>
      <c r="N10700" t="s">
        <v>266</v>
      </c>
      <c r="O10700" t="s">
        <v>29</v>
      </c>
      <c r="P10700" t="s">
        <v>21</v>
      </c>
      <c r="Q10700" t="s">
        <v>18651</v>
      </c>
      <c r="R10700" t="s">
        <v>86</v>
      </c>
      <c r="S10700" t="s">
        <v>13449</v>
      </c>
    </row>
    <row r="10701" spans="1:19" x14ac:dyDescent="0.3">
      <c r="A10701">
        <v>10987</v>
      </c>
      <c r="B10701" t="s">
        <v>18415</v>
      </c>
      <c r="C10701" s="1">
        <v>37143</v>
      </c>
      <c r="D10701" s="1" t="str">
        <f t="shared" si="334"/>
        <v>September</v>
      </c>
      <c r="E10701">
        <v>47</v>
      </c>
      <c r="F10701" t="str">
        <f t="shared" si="335"/>
        <v>Adult</v>
      </c>
      <c r="G10701" t="s">
        <v>84</v>
      </c>
      <c r="H10701" t="s">
        <v>13252</v>
      </c>
      <c r="I10701" t="e" vm="1">
        <v>#VALUE!</v>
      </c>
      <c r="J10701" t="s">
        <v>92</v>
      </c>
      <c r="K10701" s="1">
        <v>37143</v>
      </c>
      <c r="L10701" t="s">
        <v>18647</v>
      </c>
      <c r="M10701" t="s">
        <v>18651</v>
      </c>
      <c r="N10701" t="s">
        <v>531</v>
      </c>
      <c r="O10701" t="s">
        <v>92</v>
      </c>
      <c r="P10701" t="s">
        <v>692</v>
      </c>
      <c r="Q10701" t="s">
        <v>693</v>
      </c>
      <c r="R10701" t="s">
        <v>86</v>
      </c>
      <c r="S10701" t="s">
        <v>18416</v>
      </c>
    </row>
    <row r="10702" spans="1:19" x14ac:dyDescent="0.3">
      <c r="A10702">
        <v>2225</v>
      </c>
      <c r="B10702" t="s">
        <v>4550</v>
      </c>
      <c r="C10702" s="1">
        <v>41852</v>
      </c>
      <c r="D10702" s="1" t="str">
        <f t="shared" si="334"/>
        <v>August</v>
      </c>
      <c r="E10702">
        <v>22</v>
      </c>
      <c r="F10702" t="str">
        <f t="shared" si="335"/>
        <v>Adult</v>
      </c>
      <c r="G10702" t="s">
        <v>17</v>
      </c>
      <c r="H10702" t="s">
        <v>300</v>
      </c>
      <c r="I10702" t="e" vm="6">
        <v>#VALUE!</v>
      </c>
      <c r="J10702" t="s">
        <v>45</v>
      </c>
      <c r="K10702" s="1">
        <v>41852</v>
      </c>
      <c r="L10702" t="s">
        <v>18647</v>
      </c>
      <c r="M10702" t="s">
        <v>290</v>
      </c>
      <c r="N10702" t="s">
        <v>300</v>
      </c>
      <c r="O10702" t="s">
        <v>300</v>
      </c>
      <c r="P10702" t="s">
        <v>21</v>
      </c>
      <c r="Q10702" t="s">
        <v>18651</v>
      </c>
      <c r="R10702" t="s">
        <v>23</v>
      </c>
      <c r="S10702" t="s">
        <v>4551</v>
      </c>
    </row>
    <row r="10703" spans="1:19" x14ac:dyDescent="0.3">
      <c r="A10703">
        <v>1553</v>
      </c>
      <c r="B10703" t="s">
        <v>3366</v>
      </c>
      <c r="C10703" s="1">
        <v>42293</v>
      </c>
      <c r="D10703" s="1" t="str">
        <f t="shared" si="334"/>
        <v>October</v>
      </c>
      <c r="E10703">
        <v>24</v>
      </c>
      <c r="F10703" t="str">
        <f t="shared" si="335"/>
        <v>Adult</v>
      </c>
      <c r="G10703" t="s">
        <v>17</v>
      </c>
      <c r="H10703" t="s">
        <v>1536</v>
      </c>
      <c r="I10703" t="e" vm="7">
        <v>#VALUE!</v>
      </c>
      <c r="J10703" t="s">
        <v>45</v>
      </c>
      <c r="K10703" s="1">
        <v>42293</v>
      </c>
      <c r="L10703" t="s">
        <v>18647</v>
      </c>
      <c r="M10703" t="s">
        <v>290</v>
      </c>
      <c r="N10703" t="s">
        <v>291</v>
      </c>
      <c r="O10703" t="s">
        <v>44</v>
      </c>
      <c r="P10703" t="s">
        <v>21</v>
      </c>
      <c r="Q10703" t="s">
        <v>22</v>
      </c>
      <c r="R10703" t="s">
        <v>23</v>
      </c>
      <c r="S10703" t="s">
        <v>3367</v>
      </c>
    </row>
    <row r="10704" spans="1:19" x14ac:dyDescent="0.3">
      <c r="A10704">
        <v>10824</v>
      </c>
      <c r="B10704" t="s">
        <v>18176</v>
      </c>
      <c r="C10704" s="1">
        <v>37227</v>
      </c>
      <c r="D10704" s="1" t="str">
        <f t="shared" si="334"/>
        <v>December</v>
      </c>
      <c r="E10704">
        <v>35</v>
      </c>
      <c r="F10704" t="str">
        <f t="shared" si="335"/>
        <v>Adult</v>
      </c>
      <c r="G10704" t="s">
        <v>17</v>
      </c>
      <c r="H10704" t="s">
        <v>29</v>
      </c>
      <c r="I10704" t="e" vm="4">
        <v>#VALUE!</v>
      </c>
      <c r="J10704" t="s">
        <v>20</v>
      </c>
      <c r="K10704" s="1">
        <v>37227</v>
      </c>
      <c r="L10704" t="s">
        <v>18647</v>
      </c>
      <c r="M10704" t="s">
        <v>46</v>
      </c>
      <c r="N10704" t="s">
        <v>327</v>
      </c>
      <c r="O10704" t="s">
        <v>29</v>
      </c>
      <c r="P10704" t="s">
        <v>21</v>
      </c>
      <c r="Q10704" t="s">
        <v>916</v>
      </c>
      <c r="R10704" t="s">
        <v>23</v>
      </c>
      <c r="S10704" t="s">
        <v>18651</v>
      </c>
    </row>
    <row r="10705" spans="1:19" x14ac:dyDescent="0.3">
      <c r="A10705">
        <v>10428</v>
      </c>
      <c r="B10705" t="s">
        <v>17631</v>
      </c>
      <c r="C10705" s="1">
        <v>37326</v>
      </c>
      <c r="D10705" s="1" t="str">
        <f t="shared" si="334"/>
        <v>March</v>
      </c>
      <c r="E10705">
        <v>22</v>
      </c>
      <c r="F10705" t="str">
        <f t="shared" si="335"/>
        <v>Adult</v>
      </c>
      <c r="G10705" t="s">
        <v>17</v>
      </c>
      <c r="H10705" t="s">
        <v>1164</v>
      </c>
      <c r="I10705" t="e" vm="2">
        <v>#VALUE!</v>
      </c>
      <c r="J10705" t="s">
        <v>45</v>
      </c>
      <c r="K10705" s="1">
        <v>37326</v>
      </c>
      <c r="L10705" t="s">
        <v>18647</v>
      </c>
      <c r="M10705" t="s">
        <v>46</v>
      </c>
      <c r="N10705" t="s">
        <v>1164</v>
      </c>
      <c r="O10705" t="s">
        <v>311</v>
      </c>
      <c r="P10705" t="s">
        <v>21</v>
      </c>
      <c r="Q10705" t="s">
        <v>18651</v>
      </c>
      <c r="R10705" t="s">
        <v>23</v>
      </c>
      <c r="S10705" t="s">
        <v>13676</v>
      </c>
    </row>
    <row r="10706" spans="1:19" x14ac:dyDescent="0.3">
      <c r="A10706">
        <v>8024</v>
      </c>
      <c r="B10706" t="s">
        <v>14046</v>
      </c>
      <c r="C10706" s="1">
        <v>38260</v>
      </c>
      <c r="D10706" s="1" t="str">
        <f t="shared" si="334"/>
        <v>September</v>
      </c>
      <c r="E10706">
        <v>17</v>
      </c>
      <c r="F10706" t="str">
        <f t="shared" si="335"/>
        <v>Teenage</v>
      </c>
      <c r="G10706" t="s">
        <v>17</v>
      </c>
      <c r="H10706" t="s">
        <v>315</v>
      </c>
      <c r="I10706" t="e" vm="7">
        <v>#VALUE!</v>
      </c>
      <c r="J10706" t="s">
        <v>45</v>
      </c>
      <c r="K10706" s="1">
        <v>38260</v>
      </c>
      <c r="L10706" t="s">
        <v>18647</v>
      </c>
      <c r="M10706" t="s">
        <v>290</v>
      </c>
      <c r="N10706" t="s">
        <v>930</v>
      </c>
      <c r="O10706" t="s">
        <v>316</v>
      </c>
      <c r="P10706" t="s">
        <v>21</v>
      </c>
      <c r="Q10706" t="s">
        <v>916</v>
      </c>
      <c r="R10706" t="s">
        <v>23</v>
      </c>
      <c r="S10706" t="s">
        <v>13908</v>
      </c>
    </row>
    <row r="10707" spans="1:19" x14ac:dyDescent="0.3">
      <c r="A10707">
        <v>4034</v>
      </c>
      <c r="B10707" t="s">
        <v>7617</v>
      </c>
      <c r="C10707" s="1">
        <v>41233</v>
      </c>
      <c r="D10707" s="1" t="str">
        <f t="shared" si="334"/>
        <v>November</v>
      </c>
      <c r="E10707">
        <v>20</v>
      </c>
      <c r="F10707" t="str">
        <f t="shared" si="335"/>
        <v>Adult</v>
      </c>
      <c r="G10707" t="s">
        <v>17</v>
      </c>
      <c r="H10707" t="s">
        <v>930</v>
      </c>
      <c r="I10707" t="e" vm="7">
        <v>#VALUE!</v>
      </c>
      <c r="J10707" t="s">
        <v>45</v>
      </c>
      <c r="K10707" s="1">
        <v>41233</v>
      </c>
      <c r="L10707" t="s">
        <v>18647</v>
      </c>
      <c r="M10707" t="s">
        <v>290</v>
      </c>
      <c r="N10707" t="s">
        <v>930</v>
      </c>
      <c r="O10707" t="s">
        <v>316</v>
      </c>
      <c r="P10707" t="s">
        <v>21</v>
      </c>
      <c r="Q10707" t="s">
        <v>18651</v>
      </c>
      <c r="R10707" t="s">
        <v>23</v>
      </c>
      <c r="S10707" t="s">
        <v>7618</v>
      </c>
    </row>
    <row r="10708" spans="1:19" x14ac:dyDescent="0.3">
      <c r="A10708">
        <v>3766</v>
      </c>
      <c r="B10708" t="s">
        <v>7128</v>
      </c>
      <c r="C10708" s="1">
        <v>41832</v>
      </c>
      <c r="D10708" s="1" t="str">
        <f t="shared" si="334"/>
        <v>July</v>
      </c>
      <c r="E10708">
        <v>17</v>
      </c>
      <c r="F10708" t="str">
        <f t="shared" si="335"/>
        <v>Teenage</v>
      </c>
      <c r="G10708" t="s">
        <v>17</v>
      </c>
      <c r="H10708" t="s">
        <v>43</v>
      </c>
      <c r="I10708" t="e" vm="5">
        <v>#VALUE!</v>
      </c>
      <c r="J10708" t="s">
        <v>45</v>
      </c>
      <c r="K10708" s="1">
        <v>41832</v>
      </c>
      <c r="L10708" t="s">
        <v>18647</v>
      </c>
      <c r="M10708" t="s">
        <v>46</v>
      </c>
      <c r="N10708" t="s">
        <v>321</v>
      </c>
      <c r="O10708" t="s">
        <v>44</v>
      </c>
      <c r="P10708" t="s">
        <v>21</v>
      </c>
      <c r="Q10708" t="s">
        <v>18651</v>
      </c>
      <c r="R10708" t="s">
        <v>23</v>
      </c>
      <c r="S10708" t="s">
        <v>7114</v>
      </c>
    </row>
    <row r="10709" spans="1:19" x14ac:dyDescent="0.3">
      <c r="A10709">
        <v>403</v>
      </c>
      <c r="B10709" t="s">
        <v>1008</v>
      </c>
      <c r="C10709" s="1">
        <v>44681</v>
      </c>
      <c r="D10709" s="1" t="str">
        <f t="shared" si="334"/>
        <v>April</v>
      </c>
      <c r="E10709">
        <v>26</v>
      </c>
      <c r="F10709" t="str">
        <f t="shared" si="335"/>
        <v>Adult</v>
      </c>
      <c r="G10709" t="s">
        <v>17</v>
      </c>
      <c r="H10709" t="s">
        <v>405</v>
      </c>
      <c r="I10709" t="e" vm="16">
        <v>#VALUE!</v>
      </c>
      <c r="J10709" t="s">
        <v>20</v>
      </c>
      <c r="K10709" s="1">
        <v>44681</v>
      </c>
      <c r="L10709" t="s">
        <v>18647</v>
      </c>
      <c r="M10709" t="s">
        <v>18651</v>
      </c>
      <c r="N10709" t="s">
        <v>407</v>
      </c>
      <c r="O10709" t="s">
        <v>406</v>
      </c>
      <c r="P10709" t="s">
        <v>21</v>
      </c>
      <c r="Q10709" t="s">
        <v>22</v>
      </c>
      <c r="R10709" t="s">
        <v>23</v>
      </c>
      <c r="S10709" t="s">
        <v>1009</v>
      </c>
    </row>
    <row r="10710" spans="1:19" x14ac:dyDescent="0.3">
      <c r="A10710">
        <v>10521</v>
      </c>
      <c r="B10710" t="s">
        <v>17746</v>
      </c>
      <c r="C10710" s="1">
        <v>37322</v>
      </c>
      <c r="D10710" s="1" t="str">
        <f t="shared" si="334"/>
        <v>March</v>
      </c>
      <c r="E10710">
        <v>26</v>
      </c>
      <c r="F10710" t="str">
        <f t="shared" si="335"/>
        <v>Adult</v>
      </c>
      <c r="G10710" t="s">
        <v>17</v>
      </c>
      <c r="H10710" t="s">
        <v>1494</v>
      </c>
      <c r="I10710" t="e" vm="9">
        <v>#VALUE!</v>
      </c>
      <c r="J10710" t="s">
        <v>20</v>
      </c>
      <c r="K10710" s="1">
        <v>37322</v>
      </c>
      <c r="L10710" t="s">
        <v>18647</v>
      </c>
      <c r="M10710" t="s">
        <v>46</v>
      </c>
      <c r="N10710" t="s">
        <v>1494</v>
      </c>
      <c r="O10710" t="s">
        <v>90</v>
      </c>
      <c r="P10710" t="s">
        <v>21</v>
      </c>
      <c r="Q10710" t="s">
        <v>18651</v>
      </c>
      <c r="R10710" t="s">
        <v>23</v>
      </c>
      <c r="S10710" t="s">
        <v>18651</v>
      </c>
    </row>
    <row r="10711" spans="1:19" x14ac:dyDescent="0.3">
      <c r="A10711">
        <v>5843</v>
      </c>
      <c r="B10711" t="s">
        <v>10596</v>
      </c>
      <c r="C10711" s="1">
        <v>39809</v>
      </c>
      <c r="D10711" s="1" t="str">
        <f t="shared" si="334"/>
        <v>December</v>
      </c>
      <c r="E10711">
        <v>30</v>
      </c>
      <c r="F10711" t="str">
        <f t="shared" si="335"/>
        <v>Adult</v>
      </c>
      <c r="G10711" t="s">
        <v>17</v>
      </c>
      <c r="H10711" t="s">
        <v>43</v>
      </c>
      <c r="I10711" t="e" vm="5">
        <v>#VALUE!</v>
      </c>
      <c r="J10711" t="s">
        <v>45</v>
      </c>
      <c r="K10711" s="1">
        <v>39809</v>
      </c>
      <c r="L10711" t="s">
        <v>18647</v>
      </c>
      <c r="M10711" t="s">
        <v>18651</v>
      </c>
      <c r="N10711" t="s">
        <v>321</v>
      </c>
      <c r="O10711" t="s">
        <v>44</v>
      </c>
      <c r="P10711" t="s">
        <v>888</v>
      </c>
      <c r="Q10711" t="s">
        <v>18651</v>
      </c>
      <c r="R10711" t="s">
        <v>23</v>
      </c>
      <c r="S10711" t="s">
        <v>10348</v>
      </c>
    </row>
    <row r="10712" spans="1:19" x14ac:dyDescent="0.3">
      <c r="A10712">
        <v>1000</v>
      </c>
      <c r="B10712" t="s">
        <v>2241</v>
      </c>
      <c r="C10712" s="1">
        <v>43399</v>
      </c>
      <c r="D10712" s="1" t="str">
        <f t="shared" si="334"/>
        <v>October</v>
      </c>
      <c r="E10712">
        <v>37</v>
      </c>
      <c r="F10712" t="str">
        <f t="shared" si="335"/>
        <v>Adult</v>
      </c>
      <c r="G10712" t="s">
        <v>17</v>
      </c>
      <c r="H10712" t="s">
        <v>1164</v>
      </c>
      <c r="I10712" t="e" vm="2">
        <v>#VALUE!</v>
      </c>
      <c r="J10712" t="s">
        <v>45</v>
      </c>
      <c r="K10712" s="1">
        <v>43401</v>
      </c>
      <c r="L10712" t="s">
        <v>18647</v>
      </c>
      <c r="M10712" t="s">
        <v>290</v>
      </c>
      <c r="N10712" t="s">
        <v>1894</v>
      </c>
      <c r="O10712" t="s">
        <v>44</v>
      </c>
      <c r="P10712" t="s">
        <v>21</v>
      </c>
      <c r="Q10712" t="s">
        <v>22</v>
      </c>
      <c r="R10712" t="s">
        <v>23</v>
      </c>
      <c r="S10712" t="s">
        <v>2242</v>
      </c>
    </row>
    <row r="10713" spans="1:19" x14ac:dyDescent="0.3">
      <c r="A10713">
        <v>3580</v>
      </c>
      <c r="B10713" t="s">
        <v>6819</v>
      </c>
      <c r="C10713" s="1">
        <v>41839</v>
      </c>
      <c r="D10713" s="1" t="str">
        <f t="shared" si="334"/>
        <v>July</v>
      </c>
      <c r="E10713">
        <v>19</v>
      </c>
      <c r="F10713" t="str">
        <f t="shared" si="335"/>
        <v>Teenage</v>
      </c>
      <c r="G10713" t="s">
        <v>17</v>
      </c>
      <c r="H10713" t="s">
        <v>2105</v>
      </c>
      <c r="I10713" t="e" vm="8">
        <v>#VALUE!</v>
      </c>
      <c r="J10713" t="s">
        <v>45</v>
      </c>
      <c r="K10713" s="1">
        <v>41839</v>
      </c>
      <c r="L10713" t="s">
        <v>18647</v>
      </c>
      <c r="M10713" t="s">
        <v>46</v>
      </c>
      <c r="N10713" t="s">
        <v>47</v>
      </c>
      <c r="O10713" t="s">
        <v>47</v>
      </c>
      <c r="P10713" t="s">
        <v>21</v>
      </c>
      <c r="Q10713" t="s">
        <v>18651</v>
      </c>
      <c r="R10713" t="s">
        <v>23</v>
      </c>
      <c r="S10713" t="s">
        <v>6800</v>
      </c>
    </row>
    <row r="10714" spans="1:19" x14ac:dyDescent="0.3">
      <c r="A10714">
        <v>592</v>
      </c>
      <c r="B10714" t="s">
        <v>1411</v>
      </c>
      <c r="C10714" s="1">
        <v>44331</v>
      </c>
      <c r="D10714" s="1" t="str">
        <f t="shared" si="334"/>
        <v>May</v>
      </c>
      <c r="E10714">
        <v>24</v>
      </c>
      <c r="F10714" t="str">
        <f t="shared" si="335"/>
        <v>Adult</v>
      </c>
      <c r="G10714" t="s">
        <v>17</v>
      </c>
      <c r="H10714" t="s">
        <v>43</v>
      </c>
      <c r="I10714" t="e" vm="5">
        <v>#VALUE!</v>
      </c>
      <c r="J10714" t="s">
        <v>45</v>
      </c>
      <c r="K10714" s="1">
        <v>44350</v>
      </c>
      <c r="L10714" t="s">
        <v>18647</v>
      </c>
      <c r="M10714" t="s">
        <v>46</v>
      </c>
      <c r="N10714" t="s">
        <v>321</v>
      </c>
      <c r="O10714" t="s">
        <v>44</v>
      </c>
      <c r="P10714" t="s">
        <v>21</v>
      </c>
      <c r="Q10714" t="s">
        <v>40</v>
      </c>
      <c r="R10714" t="s">
        <v>23</v>
      </c>
      <c r="S10714" t="s">
        <v>1412</v>
      </c>
    </row>
    <row r="10715" spans="1:19" x14ac:dyDescent="0.3">
      <c r="A10715">
        <v>10202</v>
      </c>
      <c r="B10715" t="s">
        <v>17338</v>
      </c>
      <c r="C10715" s="1">
        <v>37348</v>
      </c>
      <c r="D10715" s="1" t="str">
        <f t="shared" si="334"/>
        <v>April</v>
      </c>
      <c r="E10715">
        <v>24</v>
      </c>
      <c r="F10715" t="str">
        <f t="shared" si="335"/>
        <v>Adult</v>
      </c>
      <c r="G10715" t="s">
        <v>17</v>
      </c>
      <c r="H10715" t="s">
        <v>242</v>
      </c>
      <c r="I10715" t="e" vm="10">
        <v>#VALUE!</v>
      </c>
      <c r="J10715" t="s">
        <v>20</v>
      </c>
      <c r="K10715" s="1">
        <v>37348</v>
      </c>
      <c r="L10715" t="s">
        <v>18647</v>
      </c>
      <c r="M10715" t="s">
        <v>874</v>
      </c>
      <c r="N10715" t="s">
        <v>242</v>
      </c>
      <c r="O10715" t="s">
        <v>242</v>
      </c>
      <c r="P10715" t="s">
        <v>21</v>
      </c>
      <c r="Q10715" t="s">
        <v>18651</v>
      </c>
      <c r="R10715" t="s">
        <v>23</v>
      </c>
      <c r="S10715" t="s">
        <v>17162</v>
      </c>
    </row>
    <row r="10716" spans="1:19" x14ac:dyDescent="0.3">
      <c r="A10716">
        <v>7709</v>
      </c>
      <c r="B10716" t="s">
        <v>13553</v>
      </c>
      <c r="C10716" s="1">
        <v>38367</v>
      </c>
      <c r="D10716" s="1" t="str">
        <f t="shared" si="334"/>
        <v>January</v>
      </c>
      <c r="E10716">
        <v>26</v>
      </c>
      <c r="F10716" t="str">
        <f t="shared" si="335"/>
        <v>Adult</v>
      </c>
      <c r="G10716" t="s">
        <v>17</v>
      </c>
      <c r="H10716" t="s">
        <v>43</v>
      </c>
      <c r="I10716" t="e" vm="5">
        <v>#VALUE!</v>
      </c>
      <c r="J10716" t="s">
        <v>45</v>
      </c>
      <c r="K10716" s="1">
        <v>38367</v>
      </c>
      <c r="L10716" t="s">
        <v>18647</v>
      </c>
      <c r="M10716" t="s">
        <v>46</v>
      </c>
      <c r="N10716" t="s">
        <v>1430</v>
      </c>
      <c r="O10716" t="s">
        <v>311</v>
      </c>
      <c r="P10716" t="s">
        <v>21</v>
      </c>
      <c r="Q10716" t="s">
        <v>18651</v>
      </c>
      <c r="R10716" t="s">
        <v>23</v>
      </c>
      <c r="S10716" t="s">
        <v>13554</v>
      </c>
    </row>
    <row r="10717" spans="1:19" x14ac:dyDescent="0.3">
      <c r="A10717">
        <v>1651</v>
      </c>
      <c r="B10717" t="s">
        <v>3570</v>
      </c>
      <c r="C10717" s="1">
        <v>41877</v>
      </c>
      <c r="D10717" s="1" t="str">
        <f t="shared" si="334"/>
        <v>August</v>
      </c>
      <c r="E10717">
        <v>44</v>
      </c>
      <c r="F10717" t="str">
        <f t="shared" si="335"/>
        <v>Adult</v>
      </c>
      <c r="G10717" t="s">
        <v>17</v>
      </c>
      <c r="H10717" t="s">
        <v>347</v>
      </c>
      <c r="I10717" t="e" vm="8">
        <v>#VALUE!</v>
      </c>
      <c r="J10717" t="s">
        <v>45</v>
      </c>
      <c r="K10717" s="1">
        <v>41878</v>
      </c>
      <c r="L10717" t="s">
        <v>18647</v>
      </c>
      <c r="M10717" t="s">
        <v>46</v>
      </c>
      <c r="N10717" t="s">
        <v>311</v>
      </c>
      <c r="O10717" t="s">
        <v>311</v>
      </c>
      <c r="P10717" t="s">
        <v>21</v>
      </c>
      <c r="Q10717" t="s">
        <v>40</v>
      </c>
      <c r="R10717" t="s">
        <v>23</v>
      </c>
      <c r="S10717" t="s">
        <v>3571</v>
      </c>
    </row>
    <row r="10718" spans="1:19" x14ac:dyDescent="0.3">
      <c r="A10718">
        <v>1551</v>
      </c>
      <c r="B10718" t="s">
        <v>3362</v>
      </c>
      <c r="C10718" s="1">
        <v>42293</v>
      </c>
      <c r="D10718" s="1" t="str">
        <f t="shared" si="334"/>
        <v>October</v>
      </c>
      <c r="E10718">
        <v>20</v>
      </c>
      <c r="F10718" t="str">
        <f t="shared" si="335"/>
        <v>Adult</v>
      </c>
      <c r="G10718" t="s">
        <v>17</v>
      </c>
      <c r="H10718" t="s">
        <v>43</v>
      </c>
      <c r="I10718" t="e" vm="5">
        <v>#VALUE!</v>
      </c>
      <c r="J10718" t="s">
        <v>45</v>
      </c>
      <c r="K10718" s="1">
        <v>42300</v>
      </c>
      <c r="L10718" t="s">
        <v>18647</v>
      </c>
      <c r="M10718" t="s">
        <v>290</v>
      </c>
      <c r="N10718" t="s">
        <v>321</v>
      </c>
      <c r="O10718" t="s">
        <v>44</v>
      </c>
      <c r="P10718" t="s">
        <v>21</v>
      </c>
      <c r="Q10718" t="s">
        <v>22</v>
      </c>
      <c r="R10718" t="s">
        <v>23</v>
      </c>
      <c r="S10718" t="s">
        <v>3363</v>
      </c>
    </row>
    <row r="10719" spans="1:19" x14ac:dyDescent="0.3">
      <c r="A10719">
        <v>8798</v>
      </c>
      <c r="B10719" t="s">
        <v>15246</v>
      </c>
      <c r="C10719" s="1">
        <v>37912</v>
      </c>
      <c r="D10719" s="1" t="str">
        <f t="shared" si="334"/>
        <v>October</v>
      </c>
      <c r="E10719">
        <v>16</v>
      </c>
      <c r="F10719" t="str">
        <f t="shared" si="335"/>
        <v>Teenage</v>
      </c>
      <c r="G10719" t="s">
        <v>17</v>
      </c>
      <c r="H10719" t="s">
        <v>19</v>
      </c>
      <c r="I10719" t="e" vm="12">
        <v>#VALUE!</v>
      </c>
      <c r="J10719" t="s">
        <v>20</v>
      </c>
      <c r="K10719" s="1">
        <v>37912</v>
      </c>
      <c r="L10719" t="s">
        <v>18647</v>
      </c>
      <c r="M10719" t="s">
        <v>46</v>
      </c>
      <c r="N10719" t="s">
        <v>19</v>
      </c>
      <c r="O10719" t="s">
        <v>19</v>
      </c>
      <c r="P10719" t="s">
        <v>21</v>
      </c>
      <c r="Q10719" t="s">
        <v>18651</v>
      </c>
      <c r="R10719" t="s">
        <v>23</v>
      </c>
      <c r="S10719" t="s">
        <v>15247</v>
      </c>
    </row>
    <row r="10720" spans="1:19" x14ac:dyDescent="0.3">
      <c r="A10720">
        <v>6140</v>
      </c>
      <c r="B10720" t="s">
        <v>11053</v>
      </c>
      <c r="C10720" s="1">
        <v>39539</v>
      </c>
      <c r="D10720" s="1" t="str">
        <f t="shared" si="334"/>
        <v>April</v>
      </c>
      <c r="E10720">
        <v>24</v>
      </c>
      <c r="F10720" t="str">
        <f t="shared" si="335"/>
        <v>Adult</v>
      </c>
      <c r="G10720" t="s">
        <v>17</v>
      </c>
      <c r="H10720" t="s">
        <v>311</v>
      </c>
      <c r="I10720" t="e" vm="2">
        <v>#VALUE!</v>
      </c>
      <c r="J10720" t="s">
        <v>45</v>
      </c>
      <c r="K10720" s="1">
        <v>39539</v>
      </c>
      <c r="L10720" t="s">
        <v>18647</v>
      </c>
      <c r="M10720" t="s">
        <v>290</v>
      </c>
      <c r="N10720" t="s">
        <v>311</v>
      </c>
      <c r="O10720" t="s">
        <v>311</v>
      </c>
      <c r="P10720" t="s">
        <v>21</v>
      </c>
      <c r="Q10720" t="s">
        <v>18651</v>
      </c>
      <c r="R10720" t="s">
        <v>23</v>
      </c>
      <c r="S10720" t="s">
        <v>11054</v>
      </c>
    </row>
    <row r="10721" spans="1:19" x14ac:dyDescent="0.3">
      <c r="A10721">
        <v>5720</v>
      </c>
      <c r="B10721" t="s">
        <v>10452</v>
      </c>
      <c r="C10721" s="1">
        <v>39809</v>
      </c>
      <c r="D10721" s="1" t="str">
        <f t="shared" si="334"/>
        <v>December</v>
      </c>
      <c r="E10721">
        <v>29</v>
      </c>
      <c r="F10721" t="str">
        <f t="shared" si="335"/>
        <v>Adult</v>
      </c>
      <c r="G10721" t="s">
        <v>17</v>
      </c>
      <c r="H10721" t="s">
        <v>43</v>
      </c>
      <c r="I10721" t="e" vm="5">
        <v>#VALUE!</v>
      </c>
      <c r="J10721" t="s">
        <v>45</v>
      </c>
      <c r="K10721" s="1">
        <v>39809</v>
      </c>
      <c r="L10721" t="s">
        <v>18647</v>
      </c>
      <c r="M10721" t="s">
        <v>290</v>
      </c>
      <c r="N10721" t="s">
        <v>321</v>
      </c>
      <c r="O10721" t="s">
        <v>44</v>
      </c>
      <c r="P10721" t="s">
        <v>21</v>
      </c>
      <c r="Q10721" t="s">
        <v>40</v>
      </c>
      <c r="R10721" t="s">
        <v>23</v>
      </c>
      <c r="S10721" t="s">
        <v>10451</v>
      </c>
    </row>
    <row r="10722" spans="1:19" x14ac:dyDescent="0.3">
      <c r="A10722">
        <v>5943</v>
      </c>
      <c r="B10722" t="s">
        <v>10730</v>
      </c>
      <c r="C10722" s="1">
        <v>39809</v>
      </c>
      <c r="D10722" s="1" t="str">
        <f t="shared" si="334"/>
        <v>December</v>
      </c>
      <c r="E10722">
        <v>11</v>
      </c>
      <c r="F10722" t="str">
        <f t="shared" si="335"/>
        <v>Kid</v>
      </c>
      <c r="G10722" t="s">
        <v>17</v>
      </c>
      <c r="H10722" t="s">
        <v>43</v>
      </c>
      <c r="I10722" t="e" vm="5">
        <v>#VALUE!</v>
      </c>
      <c r="J10722" t="s">
        <v>45</v>
      </c>
      <c r="K10722" s="1">
        <v>39809</v>
      </c>
      <c r="L10722" t="s">
        <v>18647</v>
      </c>
      <c r="M10722" t="s">
        <v>46</v>
      </c>
      <c r="N10722" t="s">
        <v>321</v>
      </c>
      <c r="O10722" t="s">
        <v>44</v>
      </c>
      <c r="P10722" t="s">
        <v>21</v>
      </c>
      <c r="Q10722" t="s">
        <v>40</v>
      </c>
      <c r="R10722" t="s">
        <v>23</v>
      </c>
      <c r="S10722" t="s">
        <v>10731</v>
      </c>
    </row>
    <row r="10723" spans="1:19" x14ac:dyDescent="0.3">
      <c r="A10723">
        <v>2922</v>
      </c>
      <c r="B10723" t="s">
        <v>5711</v>
      </c>
      <c r="C10723" s="1">
        <v>41844</v>
      </c>
      <c r="D10723" s="1" t="str">
        <f t="shared" si="334"/>
        <v>July</v>
      </c>
      <c r="E10723">
        <v>18</v>
      </c>
      <c r="F10723" t="str">
        <f t="shared" si="335"/>
        <v>Teenage</v>
      </c>
      <c r="G10723" t="s">
        <v>17</v>
      </c>
      <c r="H10723" t="s">
        <v>883</v>
      </c>
      <c r="I10723" t="e" vm="7">
        <v>#VALUE!</v>
      </c>
      <c r="J10723" t="s">
        <v>45</v>
      </c>
      <c r="K10723" s="1">
        <v>41844</v>
      </c>
      <c r="L10723" t="s">
        <v>18647</v>
      </c>
      <c r="M10723" t="s">
        <v>290</v>
      </c>
      <c r="N10723" t="s">
        <v>884</v>
      </c>
      <c r="O10723" t="s">
        <v>316</v>
      </c>
      <c r="P10723" t="s">
        <v>21</v>
      </c>
      <c r="Q10723" t="s">
        <v>18651</v>
      </c>
      <c r="R10723" t="s">
        <v>23</v>
      </c>
      <c r="S10723" t="s">
        <v>5712</v>
      </c>
    </row>
    <row r="10724" spans="1:19" x14ac:dyDescent="0.3">
      <c r="A10724">
        <v>6712</v>
      </c>
      <c r="B10724" t="s">
        <v>11920</v>
      </c>
      <c r="C10724" s="1">
        <v>39239</v>
      </c>
      <c r="D10724" s="1" t="str">
        <f t="shared" si="334"/>
        <v>June</v>
      </c>
      <c r="E10724">
        <v>72</v>
      </c>
      <c r="F10724" t="str">
        <f t="shared" si="335"/>
        <v>Old Age</v>
      </c>
      <c r="G10724" t="s">
        <v>17</v>
      </c>
      <c r="H10724" t="s">
        <v>54</v>
      </c>
      <c r="I10724" t="e" vm="11">
        <v>#VALUE!</v>
      </c>
      <c r="J10724" t="s">
        <v>20</v>
      </c>
      <c r="K10724" s="1">
        <v>39239</v>
      </c>
      <c r="L10724" t="s">
        <v>18647</v>
      </c>
      <c r="M10724" t="s">
        <v>46</v>
      </c>
      <c r="N10724" t="s">
        <v>54</v>
      </c>
      <c r="O10724" t="s">
        <v>54</v>
      </c>
      <c r="P10724" t="s">
        <v>21</v>
      </c>
      <c r="Q10724" t="s">
        <v>18651</v>
      </c>
      <c r="R10724" t="s">
        <v>23</v>
      </c>
      <c r="S10724" t="s">
        <v>11921</v>
      </c>
    </row>
    <row r="10725" spans="1:19" x14ac:dyDescent="0.3">
      <c r="A10725">
        <v>1129</v>
      </c>
      <c r="B10725" t="s">
        <v>2494</v>
      </c>
      <c r="C10725" s="1">
        <v>43234</v>
      </c>
      <c r="D10725" s="1" t="str">
        <f t="shared" si="334"/>
        <v>May</v>
      </c>
      <c r="E10725">
        <v>21</v>
      </c>
      <c r="F10725" t="str">
        <f t="shared" si="335"/>
        <v>Adult</v>
      </c>
      <c r="G10725" t="s">
        <v>17</v>
      </c>
      <c r="H10725" t="s">
        <v>315</v>
      </c>
      <c r="I10725" t="e" vm="7">
        <v>#VALUE!</v>
      </c>
      <c r="J10725" t="s">
        <v>45</v>
      </c>
      <c r="K10725" s="1">
        <v>43234</v>
      </c>
      <c r="L10725" t="s">
        <v>18647</v>
      </c>
      <c r="M10725" t="s">
        <v>290</v>
      </c>
      <c r="N10725" t="s">
        <v>321</v>
      </c>
      <c r="O10725" t="s">
        <v>44</v>
      </c>
      <c r="P10725" t="s">
        <v>21</v>
      </c>
      <c r="Q10725" t="s">
        <v>22</v>
      </c>
      <c r="R10725" t="s">
        <v>23</v>
      </c>
      <c r="S10725" t="s">
        <v>2483</v>
      </c>
    </row>
    <row r="10726" spans="1:19" x14ac:dyDescent="0.3">
      <c r="A10726">
        <v>2765</v>
      </c>
      <c r="B10726" t="s">
        <v>5436</v>
      </c>
      <c r="C10726" s="1">
        <v>41846</v>
      </c>
      <c r="D10726" s="1" t="str">
        <f t="shared" si="334"/>
        <v>July</v>
      </c>
      <c r="E10726">
        <v>29</v>
      </c>
      <c r="F10726" t="str">
        <f t="shared" si="335"/>
        <v>Adult</v>
      </c>
      <c r="G10726" t="s">
        <v>17</v>
      </c>
      <c r="H10726" t="s">
        <v>883</v>
      </c>
      <c r="I10726" t="e" vm="7">
        <v>#VALUE!</v>
      </c>
      <c r="J10726" t="s">
        <v>45</v>
      </c>
      <c r="K10726" s="1">
        <v>41850</v>
      </c>
      <c r="L10726" t="s">
        <v>18647</v>
      </c>
      <c r="M10726" t="s">
        <v>290</v>
      </c>
      <c r="N10726" t="s">
        <v>884</v>
      </c>
      <c r="O10726" t="s">
        <v>316</v>
      </c>
      <c r="P10726" t="s">
        <v>21</v>
      </c>
      <c r="Q10726" t="s">
        <v>18651</v>
      </c>
      <c r="R10726" t="s">
        <v>23</v>
      </c>
      <c r="S10726" t="s">
        <v>5437</v>
      </c>
    </row>
    <row r="10727" spans="1:19" x14ac:dyDescent="0.3">
      <c r="A10727">
        <v>4817</v>
      </c>
      <c r="B10727" t="s">
        <v>9023</v>
      </c>
      <c r="C10727" s="1">
        <v>39826</v>
      </c>
      <c r="D10727" s="1" t="str">
        <f t="shared" si="334"/>
        <v>January</v>
      </c>
      <c r="E10727">
        <v>30</v>
      </c>
      <c r="F10727" t="str">
        <f t="shared" si="335"/>
        <v>Adult</v>
      </c>
      <c r="G10727" t="s">
        <v>17</v>
      </c>
      <c r="H10727" t="s">
        <v>43</v>
      </c>
      <c r="I10727" t="e" vm="5">
        <v>#VALUE!</v>
      </c>
      <c r="J10727" t="s">
        <v>45</v>
      </c>
      <c r="K10727" s="1">
        <v>39826</v>
      </c>
      <c r="L10727" t="s">
        <v>18647</v>
      </c>
      <c r="M10727" t="s">
        <v>874</v>
      </c>
      <c r="N10727" t="s">
        <v>321</v>
      </c>
      <c r="O10727" t="s">
        <v>44</v>
      </c>
      <c r="P10727" t="s">
        <v>21</v>
      </c>
      <c r="Q10727" t="s">
        <v>40</v>
      </c>
      <c r="R10727" t="s">
        <v>23</v>
      </c>
      <c r="S10727" t="s">
        <v>9024</v>
      </c>
    </row>
    <row r="10728" spans="1:19" x14ac:dyDescent="0.3">
      <c r="A10728">
        <v>7756</v>
      </c>
      <c r="B10728" t="s">
        <v>13637</v>
      </c>
      <c r="C10728" s="1">
        <v>38351</v>
      </c>
      <c r="D10728" s="1" t="str">
        <f t="shared" si="334"/>
        <v>December</v>
      </c>
      <c r="E10728">
        <v>18</v>
      </c>
      <c r="F10728" t="str">
        <f t="shared" si="335"/>
        <v>Teenage</v>
      </c>
      <c r="G10728" t="s">
        <v>17</v>
      </c>
      <c r="H10728" t="s">
        <v>2105</v>
      </c>
      <c r="I10728" t="e" vm="8">
        <v>#VALUE!</v>
      </c>
      <c r="J10728" t="s">
        <v>45</v>
      </c>
      <c r="K10728" s="1">
        <v>38351</v>
      </c>
      <c r="L10728" t="s">
        <v>18647</v>
      </c>
      <c r="M10728" t="s">
        <v>290</v>
      </c>
      <c r="N10728" t="s">
        <v>47</v>
      </c>
      <c r="O10728" t="s">
        <v>47</v>
      </c>
      <c r="P10728" t="s">
        <v>21</v>
      </c>
      <c r="Q10728" t="s">
        <v>18651</v>
      </c>
      <c r="R10728" t="s">
        <v>23</v>
      </c>
      <c r="S10728" t="s">
        <v>13638</v>
      </c>
    </row>
    <row r="10729" spans="1:19" x14ac:dyDescent="0.3">
      <c r="A10729">
        <v>4698</v>
      </c>
      <c r="B10729" t="s">
        <v>8813</v>
      </c>
      <c r="C10729" s="1">
        <v>39828</v>
      </c>
      <c r="D10729" s="1" t="str">
        <f t="shared" si="334"/>
        <v>January</v>
      </c>
      <c r="E10729">
        <v>24</v>
      </c>
      <c r="F10729" t="str">
        <f t="shared" si="335"/>
        <v>Adult</v>
      </c>
      <c r="G10729" t="s">
        <v>17</v>
      </c>
      <c r="H10729" t="s">
        <v>930</v>
      </c>
      <c r="I10729" t="e" vm="7">
        <v>#VALUE!</v>
      </c>
      <c r="J10729" t="s">
        <v>45</v>
      </c>
      <c r="K10729" s="1">
        <v>39828</v>
      </c>
      <c r="L10729" t="s">
        <v>18647</v>
      </c>
      <c r="M10729" t="s">
        <v>290</v>
      </c>
      <c r="N10729" t="s">
        <v>291</v>
      </c>
      <c r="O10729" t="s">
        <v>44</v>
      </c>
      <c r="P10729" t="s">
        <v>18651</v>
      </c>
      <c r="Q10729" t="s">
        <v>18651</v>
      </c>
      <c r="R10729" t="s">
        <v>23</v>
      </c>
      <c r="S10729" t="s">
        <v>8814</v>
      </c>
    </row>
    <row r="10730" spans="1:19" x14ac:dyDescent="0.3">
      <c r="A10730">
        <v>653</v>
      </c>
      <c r="B10730" t="s">
        <v>1535</v>
      </c>
      <c r="C10730" s="1">
        <v>44329</v>
      </c>
      <c r="D10730" s="1" t="str">
        <f t="shared" si="334"/>
        <v>May</v>
      </c>
      <c r="E10730">
        <v>22</v>
      </c>
      <c r="F10730" t="str">
        <f t="shared" si="335"/>
        <v>Adult</v>
      </c>
      <c r="G10730" t="s">
        <v>17</v>
      </c>
      <c r="H10730" t="s">
        <v>1536</v>
      </c>
      <c r="I10730" t="e" vm="7">
        <v>#VALUE!</v>
      </c>
      <c r="J10730" t="s">
        <v>45</v>
      </c>
      <c r="K10730" s="1">
        <v>44333</v>
      </c>
      <c r="L10730" t="s">
        <v>18647</v>
      </c>
      <c r="M10730" t="s">
        <v>290</v>
      </c>
      <c r="N10730" t="s">
        <v>930</v>
      </c>
      <c r="O10730" t="s">
        <v>316</v>
      </c>
      <c r="P10730" t="s">
        <v>21</v>
      </c>
      <c r="Q10730" t="s">
        <v>40</v>
      </c>
      <c r="R10730" t="s">
        <v>23</v>
      </c>
      <c r="S10730" t="s">
        <v>1537</v>
      </c>
    </row>
    <row r="10731" spans="1:19" x14ac:dyDescent="0.3">
      <c r="A10731">
        <v>2647</v>
      </c>
      <c r="B10731" t="s">
        <v>5256</v>
      </c>
      <c r="C10731" s="1">
        <v>41848</v>
      </c>
      <c r="D10731" s="1" t="str">
        <f t="shared" si="334"/>
        <v>July</v>
      </c>
      <c r="E10731">
        <v>49</v>
      </c>
      <c r="F10731" t="str">
        <f t="shared" si="335"/>
        <v>Adult</v>
      </c>
      <c r="G10731" t="s">
        <v>17</v>
      </c>
      <c r="H10731" t="s">
        <v>47</v>
      </c>
      <c r="I10731" t="e" vm="8">
        <v>#VALUE!</v>
      </c>
      <c r="J10731" t="s">
        <v>45</v>
      </c>
      <c r="K10731" s="1">
        <v>41848</v>
      </c>
      <c r="L10731" t="s">
        <v>18647</v>
      </c>
      <c r="M10731" t="s">
        <v>46</v>
      </c>
      <c r="N10731" t="s">
        <v>47</v>
      </c>
      <c r="O10731" t="s">
        <v>47</v>
      </c>
      <c r="P10731" t="s">
        <v>21</v>
      </c>
      <c r="Q10731" t="s">
        <v>18651</v>
      </c>
      <c r="R10731" t="s">
        <v>23</v>
      </c>
      <c r="S10731" t="s">
        <v>5257</v>
      </c>
    </row>
    <row r="10732" spans="1:19" x14ac:dyDescent="0.3">
      <c r="A10732">
        <v>5651</v>
      </c>
      <c r="B10732" t="s">
        <v>10362</v>
      </c>
      <c r="C10732" s="1">
        <v>39809</v>
      </c>
      <c r="D10732" s="1" t="str">
        <f t="shared" si="334"/>
        <v>December</v>
      </c>
      <c r="E10732">
        <v>24</v>
      </c>
      <c r="F10732" t="str">
        <f t="shared" si="335"/>
        <v>Adult</v>
      </c>
      <c r="G10732" t="s">
        <v>17</v>
      </c>
      <c r="H10732" t="s">
        <v>43</v>
      </c>
      <c r="I10732" t="e" vm="5">
        <v>#VALUE!</v>
      </c>
      <c r="J10732" t="s">
        <v>45</v>
      </c>
      <c r="K10732" s="1">
        <v>39809</v>
      </c>
      <c r="L10732" t="s">
        <v>18647</v>
      </c>
      <c r="M10732" t="s">
        <v>18651</v>
      </c>
      <c r="N10732" t="s">
        <v>321</v>
      </c>
      <c r="O10732" t="s">
        <v>44</v>
      </c>
      <c r="P10732" t="s">
        <v>888</v>
      </c>
      <c r="Q10732" t="s">
        <v>18651</v>
      </c>
      <c r="R10732" t="s">
        <v>23</v>
      </c>
      <c r="S10732" t="s">
        <v>10361</v>
      </c>
    </row>
    <row r="10733" spans="1:19" x14ac:dyDescent="0.3">
      <c r="A10733">
        <v>604</v>
      </c>
      <c r="B10733" t="s">
        <v>1437</v>
      </c>
      <c r="C10733" s="1">
        <v>44331</v>
      </c>
      <c r="D10733" s="1" t="str">
        <f t="shared" si="334"/>
        <v>May</v>
      </c>
      <c r="E10733">
        <v>10</v>
      </c>
      <c r="F10733" t="str">
        <f t="shared" si="335"/>
        <v>Kid</v>
      </c>
      <c r="G10733" t="s">
        <v>17</v>
      </c>
      <c r="H10733" t="s">
        <v>1409</v>
      </c>
      <c r="I10733" t="e" vm="5">
        <v>#VALUE!</v>
      </c>
      <c r="J10733" t="s">
        <v>45</v>
      </c>
      <c r="K10733" s="1">
        <v>44331</v>
      </c>
      <c r="L10733" t="s">
        <v>18647</v>
      </c>
      <c r="M10733" t="s">
        <v>46</v>
      </c>
      <c r="N10733" t="s">
        <v>291</v>
      </c>
      <c r="O10733" t="s">
        <v>44</v>
      </c>
      <c r="P10733" t="s">
        <v>21</v>
      </c>
      <c r="Q10733" t="s">
        <v>40</v>
      </c>
      <c r="R10733" t="s">
        <v>23</v>
      </c>
      <c r="S10733" t="s">
        <v>1418</v>
      </c>
    </row>
    <row r="10734" spans="1:19" x14ac:dyDescent="0.3">
      <c r="A10734">
        <v>4045</v>
      </c>
      <c r="B10734" t="s">
        <v>7638</v>
      </c>
      <c r="C10734" s="1">
        <v>41233</v>
      </c>
      <c r="D10734" s="1" t="str">
        <f t="shared" si="334"/>
        <v>November</v>
      </c>
      <c r="E10734">
        <v>13</v>
      </c>
      <c r="F10734" t="str">
        <f t="shared" si="335"/>
        <v>Teenage</v>
      </c>
      <c r="G10734" t="s">
        <v>17</v>
      </c>
      <c r="H10734" t="s">
        <v>930</v>
      </c>
      <c r="I10734" t="e" vm="7">
        <v>#VALUE!</v>
      </c>
      <c r="J10734" t="s">
        <v>45</v>
      </c>
      <c r="K10734" s="1">
        <v>41233</v>
      </c>
      <c r="L10734" t="s">
        <v>18647</v>
      </c>
      <c r="M10734" t="s">
        <v>46</v>
      </c>
      <c r="N10734" t="s">
        <v>321</v>
      </c>
      <c r="O10734" t="s">
        <v>44</v>
      </c>
      <c r="P10734" t="s">
        <v>21</v>
      </c>
      <c r="Q10734" t="s">
        <v>18651</v>
      </c>
      <c r="R10734" t="s">
        <v>23</v>
      </c>
      <c r="S10734" t="s">
        <v>7639</v>
      </c>
    </row>
    <row r="10735" spans="1:19" x14ac:dyDescent="0.3">
      <c r="A10735">
        <v>1685</v>
      </c>
      <c r="B10735" t="s">
        <v>3630</v>
      </c>
      <c r="C10735" s="1">
        <v>41875</v>
      </c>
      <c r="D10735" s="1" t="str">
        <f t="shared" si="334"/>
        <v>August</v>
      </c>
      <c r="E10735">
        <v>25</v>
      </c>
      <c r="F10735" t="str">
        <f t="shared" si="335"/>
        <v>Adult</v>
      </c>
      <c r="G10735" t="s">
        <v>17</v>
      </c>
      <c r="H10735" t="s">
        <v>43</v>
      </c>
      <c r="I10735" t="e" vm="5">
        <v>#VALUE!</v>
      </c>
      <c r="J10735" t="s">
        <v>45</v>
      </c>
      <c r="K10735" s="1">
        <v>41875</v>
      </c>
      <c r="L10735" t="s">
        <v>18647</v>
      </c>
      <c r="M10735" t="s">
        <v>290</v>
      </c>
      <c r="N10735" t="s">
        <v>321</v>
      </c>
      <c r="O10735" t="s">
        <v>44</v>
      </c>
      <c r="P10735" t="s">
        <v>21</v>
      </c>
      <c r="Q10735" t="s">
        <v>40</v>
      </c>
      <c r="R10735" t="s">
        <v>23</v>
      </c>
      <c r="S10735" t="s">
        <v>3629</v>
      </c>
    </row>
    <row r="10736" spans="1:19" x14ac:dyDescent="0.3">
      <c r="A10736">
        <v>7247</v>
      </c>
      <c r="B10736" t="s">
        <v>12789</v>
      </c>
      <c r="C10736" s="1">
        <v>38910</v>
      </c>
      <c r="D10736" s="1" t="str">
        <f t="shared" si="334"/>
        <v>July</v>
      </c>
      <c r="E10736">
        <v>9</v>
      </c>
      <c r="F10736" t="str">
        <f t="shared" si="335"/>
        <v>Kid</v>
      </c>
      <c r="G10736" t="s">
        <v>17</v>
      </c>
      <c r="H10736" t="s">
        <v>43</v>
      </c>
      <c r="I10736" t="e" vm="5">
        <v>#VALUE!</v>
      </c>
      <c r="J10736" t="s">
        <v>45</v>
      </c>
      <c r="K10736" s="1">
        <v>38910</v>
      </c>
      <c r="L10736" t="s">
        <v>18647</v>
      </c>
      <c r="M10736" t="s">
        <v>46</v>
      </c>
      <c r="N10736" t="s">
        <v>321</v>
      </c>
      <c r="O10736" t="s">
        <v>44</v>
      </c>
      <c r="P10736" t="s">
        <v>21</v>
      </c>
      <c r="Q10736" t="s">
        <v>40</v>
      </c>
      <c r="R10736" t="s">
        <v>23</v>
      </c>
      <c r="S10736" t="s">
        <v>12787</v>
      </c>
    </row>
    <row r="10737" spans="1:19" x14ac:dyDescent="0.3">
      <c r="A10737">
        <v>2523</v>
      </c>
      <c r="B10737" t="s">
        <v>5054</v>
      </c>
      <c r="C10737" s="1">
        <v>41849</v>
      </c>
      <c r="D10737" s="1" t="str">
        <f t="shared" si="334"/>
        <v>July</v>
      </c>
      <c r="E10737">
        <v>8</v>
      </c>
      <c r="F10737" t="str">
        <f t="shared" si="335"/>
        <v>Kid</v>
      </c>
      <c r="G10737" t="s">
        <v>17</v>
      </c>
      <c r="H10737" t="s">
        <v>912</v>
      </c>
      <c r="I10737" t="e" vm="7">
        <v>#VALUE!</v>
      </c>
      <c r="J10737" t="s">
        <v>45</v>
      </c>
      <c r="K10737" s="1">
        <v>41849</v>
      </c>
      <c r="L10737" t="s">
        <v>18647</v>
      </c>
      <c r="M10737" t="s">
        <v>46</v>
      </c>
      <c r="N10737" t="s">
        <v>315</v>
      </c>
      <c r="O10737" t="s">
        <v>316</v>
      </c>
      <c r="P10737" t="s">
        <v>21</v>
      </c>
      <c r="Q10737" t="s">
        <v>18651</v>
      </c>
      <c r="R10737" t="s">
        <v>23</v>
      </c>
      <c r="S10737" t="s">
        <v>5055</v>
      </c>
    </row>
    <row r="10738" spans="1:19" x14ac:dyDescent="0.3">
      <c r="A10738">
        <v>6617</v>
      </c>
      <c r="B10738" t="s">
        <v>11774</v>
      </c>
      <c r="C10738" s="1">
        <v>39316</v>
      </c>
      <c r="D10738" s="1" t="str">
        <f t="shared" si="334"/>
        <v>August</v>
      </c>
      <c r="E10738">
        <v>21</v>
      </c>
      <c r="F10738" t="str">
        <f t="shared" si="335"/>
        <v>Adult</v>
      </c>
      <c r="G10738" t="s">
        <v>17</v>
      </c>
      <c r="H10738" t="s">
        <v>43</v>
      </c>
      <c r="I10738" t="e" vm="5">
        <v>#VALUE!</v>
      </c>
      <c r="J10738" t="s">
        <v>45</v>
      </c>
      <c r="K10738" s="1">
        <v>39316</v>
      </c>
      <c r="L10738" t="s">
        <v>18647</v>
      </c>
      <c r="M10738" t="s">
        <v>290</v>
      </c>
      <c r="N10738" t="s">
        <v>321</v>
      </c>
      <c r="O10738" t="s">
        <v>44</v>
      </c>
      <c r="P10738" t="s">
        <v>21</v>
      </c>
      <c r="Q10738" t="s">
        <v>40</v>
      </c>
      <c r="R10738" t="s">
        <v>23</v>
      </c>
      <c r="S10738" t="s">
        <v>11772</v>
      </c>
    </row>
    <row r="10739" spans="1:19" x14ac:dyDescent="0.3">
      <c r="A10739">
        <v>1689</v>
      </c>
      <c r="B10739" t="s">
        <v>3636</v>
      </c>
      <c r="C10739" s="1">
        <v>41875</v>
      </c>
      <c r="D10739" s="1" t="str">
        <f t="shared" si="334"/>
        <v>August</v>
      </c>
      <c r="E10739">
        <v>18</v>
      </c>
      <c r="F10739" t="str">
        <f t="shared" si="335"/>
        <v>Teenage</v>
      </c>
      <c r="G10739" t="s">
        <v>17</v>
      </c>
      <c r="H10739" t="s">
        <v>43</v>
      </c>
      <c r="I10739" t="e" vm="5">
        <v>#VALUE!</v>
      </c>
      <c r="J10739" t="s">
        <v>45</v>
      </c>
      <c r="K10739" s="1">
        <v>41875</v>
      </c>
      <c r="L10739" t="s">
        <v>18647</v>
      </c>
      <c r="M10739" t="s">
        <v>290</v>
      </c>
      <c r="N10739" t="s">
        <v>321</v>
      </c>
      <c r="O10739" t="s">
        <v>44</v>
      </c>
      <c r="P10739" t="s">
        <v>21</v>
      </c>
      <c r="Q10739" t="s">
        <v>40</v>
      </c>
      <c r="R10739" t="s">
        <v>23</v>
      </c>
      <c r="S10739" t="s">
        <v>3637</v>
      </c>
    </row>
    <row r="10740" spans="1:19" x14ac:dyDescent="0.3">
      <c r="A10740">
        <v>7624</v>
      </c>
      <c r="B10740" t="s">
        <v>13397</v>
      </c>
      <c r="C10740" s="1">
        <v>38557</v>
      </c>
      <c r="D10740" s="1" t="str">
        <f t="shared" si="334"/>
        <v>July</v>
      </c>
      <c r="E10740">
        <v>21</v>
      </c>
      <c r="F10740" t="str">
        <f t="shared" si="335"/>
        <v>Adult</v>
      </c>
      <c r="G10740" t="s">
        <v>17</v>
      </c>
      <c r="H10740" t="s">
        <v>8496</v>
      </c>
      <c r="I10740" t="e" vm="8">
        <v>#VALUE!</v>
      </c>
      <c r="J10740" t="s">
        <v>45</v>
      </c>
      <c r="K10740" s="1">
        <v>38557</v>
      </c>
      <c r="L10740" t="s">
        <v>18647</v>
      </c>
      <c r="M10740" t="s">
        <v>290</v>
      </c>
      <c r="N10740" t="s">
        <v>300</v>
      </c>
      <c r="O10740" t="s">
        <v>300</v>
      </c>
      <c r="P10740" t="s">
        <v>21</v>
      </c>
      <c r="Q10740" t="s">
        <v>18651</v>
      </c>
      <c r="R10740" t="s">
        <v>23</v>
      </c>
      <c r="S10740" t="s">
        <v>13394</v>
      </c>
    </row>
    <row r="10741" spans="1:19" x14ac:dyDescent="0.3">
      <c r="A10741">
        <v>6603</v>
      </c>
      <c r="B10741" t="s">
        <v>11753</v>
      </c>
      <c r="C10741" s="1">
        <v>39323</v>
      </c>
      <c r="D10741" s="1" t="str">
        <f t="shared" si="334"/>
        <v>August</v>
      </c>
      <c r="E10741">
        <v>11</v>
      </c>
      <c r="F10741" t="str">
        <f t="shared" si="335"/>
        <v>Kid</v>
      </c>
      <c r="G10741" t="s">
        <v>17</v>
      </c>
      <c r="H10741" t="s">
        <v>883</v>
      </c>
      <c r="I10741" t="e" vm="7">
        <v>#VALUE!</v>
      </c>
      <c r="J10741" t="s">
        <v>45</v>
      </c>
      <c r="K10741" s="1">
        <v>39323</v>
      </c>
      <c r="L10741" t="s">
        <v>18647</v>
      </c>
      <c r="M10741" t="s">
        <v>46</v>
      </c>
      <c r="N10741" t="s">
        <v>884</v>
      </c>
      <c r="O10741" t="s">
        <v>316</v>
      </c>
      <c r="P10741" t="s">
        <v>21</v>
      </c>
      <c r="Q10741" t="s">
        <v>40</v>
      </c>
      <c r="R10741" t="s">
        <v>23</v>
      </c>
      <c r="S10741" t="s">
        <v>11754</v>
      </c>
    </row>
    <row r="10742" spans="1:19" x14ac:dyDescent="0.3">
      <c r="A10742">
        <v>586</v>
      </c>
      <c r="B10742" t="s">
        <v>1400</v>
      </c>
      <c r="C10742" s="1">
        <v>44332</v>
      </c>
      <c r="D10742" s="1" t="str">
        <f t="shared" si="334"/>
        <v>May</v>
      </c>
      <c r="E10742">
        <v>4</v>
      </c>
      <c r="F10742" t="str">
        <f t="shared" si="335"/>
        <v>Kid</v>
      </c>
      <c r="G10742" t="s">
        <v>17</v>
      </c>
      <c r="H10742" t="s">
        <v>43</v>
      </c>
      <c r="I10742" t="e" vm="5">
        <v>#VALUE!</v>
      </c>
      <c r="J10742" t="s">
        <v>45</v>
      </c>
      <c r="K10742" s="1">
        <v>44332</v>
      </c>
      <c r="L10742" t="s">
        <v>18647</v>
      </c>
      <c r="M10742" t="s">
        <v>46</v>
      </c>
      <c r="N10742" t="s">
        <v>321</v>
      </c>
      <c r="O10742" t="s">
        <v>44</v>
      </c>
      <c r="P10742" t="s">
        <v>21</v>
      </c>
      <c r="Q10742" t="s">
        <v>40</v>
      </c>
      <c r="R10742" t="s">
        <v>23</v>
      </c>
      <c r="S10742" t="s">
        <v>1401</v>
      </c>
    </row>
    <row r="10743" spans="1:19" x14ac:dyDescent="0.3">
      <c r="A10743">
        <v>3084</v>
      </c>
      <c r="B10743" t="s">
        <v>5988</v>
      </c>
      <c r="C10743" s="1">
        <v>41843</v>
      </c>
      <c r="D10743" s="1" t="str">
        <f t="shared" si="334"/>
        <v>July</v>
      </c>
      <c r="E10743">
        <v>19</v>
      </c>
      <c r="F10743" t="str">
        <f t="shared" si="335"/>
        <v>Teenage</v>
      </c>
      <c r="G10743" t="s">
        <v>17</v>
      </c>
      <c r="H10743" t="s">
        <v>307</v>
      </c>
      <c r="I10743" t="e" vm="8">
        <v>#VALUE!</v>
      </c>
      <c r="J10743" t="s">
        <v>45</v>
      </c>
      <c r="K10743" s="1">
        <v>41843</v>
      </c>
      <c r="L10743" t="s">
        <v>18647</v>
      </c>
      <c r="M10743" t="s">
        <v>290</v>
      </c>
      <c r="N10743" t="s">
        <v>307</v>
      </c>
      <c r="O10743" t="s">
        <v>47</v>
      </c>
      <c r="P10743" t="s">
        <v>21</v>
      </c>
      <c r="Q10743" t="s">
        <v>18651</v>
      </c>
      <c r="R10743" t="s">
        <v>23</v>
      </c>
      <c r="S10743" t="s">
        <v>5986</v>
      </c>
    </row>
    <row r="10744" spans="1:19" x14ac:dyDescent="0.3">
      <c r="A10744">
        <v>6436</v>
      </c>
      <c r="B10744" t="s">
        <v>11502</v>
      </c>
      <c r="C10744" s="1">
        <v>39448</v>
      </c>
      <c r="D10744" s="1" t="str">
        <f t="shared" si="334"/>
        <v>January</v>
      </c>
      <c r="E10744">
        <v>22</v>
      </c>
      <c r="F10744" t="str">
        <f t="shared" si="335"/>
        <v>Adult</v>
      </c>
      <c r="G10744" t="s">
        <v>17</v>
      </c>
      <c r="H10744" t="s">
        <v>1164</v>
      </c>
      <c r="I10744" t="e" vm="2">
        <v>#VALUE!</v>
      </c>
      <c r="J10744" t="s">
        <v>45</v>
      </c>
      <c r="K10744" s="1">
        <v>39448</v>
      </c>
      <c r="L10744" t="s">
        <v>18647</v>
      </c>
      <c r="M10744" t="s">
        <v>290</v>
      </c>
      <c r="N10744" t="s">
        <v>1164</v>
      </c>
      <c r="O10744" t="s">
        <v>311</v>
      </c>
      <c r="P10744" t="s">
        <v>21</v>
      </c>
      <c r="Q10744" t="s">
        <v>40</v>
      </c>
      <c r="R10744" t="s">
        <v>23</v>
      </c>
      <c r="S10744" t="s">
        <v>11503</v>
      </c>
    </row>
    <row r="10745" spans="1:19" x14ac:dyDescent="0.3">
      <c r="A10745">
        <v>2103</v>
      </c>
      <c r="B10745" t="s">
        <v>4349</v>
      </c>
      <c r="C10745" s="1">
        <v>41852</v>
      </c>
      <c r="D10745" s="1" t="str">
        <f t="shared" si="334"/>
        <v>August</v>
      </c>
      <c r="E10745">
        <v>13</v>
      </c>
      <c r="F10745" t="str">
        <f t="shared" si="335"/>
        <v>Teenage</v>
      </c>
      <c r="G10745" t="s">
        <v>17</v>
      </c>
      <c r="H10745" t="s">
        <v>300</v>
      </c>
      <c r="I10745" t="e" vm="6">
        <v>#VALUE!</v>
      </c>
      <c r="J10745" t="s">
        <v>45</v>
      </c>
      <c r="K10745" s="1">
        <v>41853</v>
      </c>
      <c r="L10745" t="s">
        <v>18647</v>
      </c>
      <c r="M10745" t="s">
        <v>46</v>
      </c>
      <c r="N10745" t="s">
        <v>300</v>
      </c>
      <c r="O10745" t="s">
        <v>300</v>
      </c>
      <c r="P10745" t="s">
        <v>21</v>
      </c>
      <c r="Q10745" t="s">
        <v>18651</v>
      </c>
      <c r="R10745" t="s">
        <v>23</v>
      </c>
      <c r="S10745" t="s">
        <v>4345</v>
      </c>
    </row>
    <row r="10746" spans="1:19" x14ac:dyDescent="0.3">
      <c r="A10746">
        <v>7165</v>
      </c>
      <c r="B10746" t="s">
        <v>12666</v>
      </c>
      <c r="C10746" s="1">
        <v>38924</v>
      </c>
      <c r="D10746" s="1" t="str">
        <f t="shared" si="334"/>
        <v>July</v>
      </c>
      <c r="E10746">
        <v>19</v>
      </c>
      <c r="F10746" t="str">
        <f t="shared" si="335"/>
        <v>Teenage</v>
      </c>
      <c r="G10746" t="s">
        <v>17</v>
      </c>
      <c r="H10746" t="s">
        <v>43</v>
      </c>
      <c r="I10746" t="e" vm="5">
        <v>#VALUE!</v>
      </c>
      <c r="J10746" t="s">
        <v>45</v>
      </c>
      <c r="K10746" s="1">
        <v>38924</v>
      </c>
      <c r="L10746" t="s">
        <v>18647</v>
      </c>
      <c r="M10746" t="s">
        <v>290</v>
      </c>
      <c r="N10746" t="s">
        <v>321</v>
      </c>
      <c r="O10746" t="s">
        <v>44</v>
      </c>
      <c r="P10746" t="s">
        <v>21</v>
      </c>
      <c r="Q10746" t="s">
        <v>40</v>
      </c>
      <c r="R10746" t="s">
        <v>23</v>
      </c>
      <c r="S10746" t="s">
        <v>12665</v>
      </c>
    </row>
    <row r="10747" spans="1:19" x14ac:dyDescent="0.3">
      <c r="A10747">
        <v>6359</v>
      </c>
      <c r="B10747" t="s">
        <v>11386</v>
      </c>
      <c r="C10747" s="1">
        <v>39470</v>
      </c>
      <c r="D10747" s="1" t="str">
        <f t="shared" si="334"/>
        <v>January</v>
      </c>
      <c r="E10747">
        <v>24</v>
      </c>
      <c r="F10747" t="str">
        <f t="shared" si="335"/>
        <v>Adult</v>
      </c>
      <c r="G10747" t="s">
        <v>17</v>
      </c>
      <c r="H10747" t="s">
        <v>10866</v>
      </c>
      <c r="I10747" t="e" vm="6">
        <v>#VALUE!</v>
      </c>
      <c r="J10747" t="s">
        <v>45</v>
      </c>
      <c r="K10747" s="1">
        <v>39470</v>
      </c>
      <c r="L10747" t="s">
        <v>18647</v>
      </c>
      <c r="M10747" t="s">
        <v>290</v>
      </c>
      <c r="N10747" t="s">
        <v>300</v>
      </c>
      <c r="O10747" t="s">
        <v>300</v>
      </c>
      <c r="P10747" t="s">
        <v>21</v>
      </c>
      <c r="Q10747" t="s">
        <v>18651</v>
      </c>
      <c r="R10747" t="s">
        <v>23</v>
      </c>
      <c r="S10747" t="s">
        <v>11321</v>
      </c>
    </row>
    <row r="10748" spans="1:19" x14ac:dyDescent="0.3">
      <c r="A10748">
        <v>2032</v>
      </c>
      <c r="B10748" t="s">
        <v>4240</v>
      </c>
      <c r="C10748" s="1">
        <v>41853</v>
      </c>
      <c r="D10748" s="1" t="str">
        <f t="shared" si="334"/>
        <v>August</v>
      </c>
      <c r="E10748">
        <v>30</v>
      </c>
      <c r="F10748" t="str">
        <f t="shared" si="335"/>
        <v>Adult</v>
      </c>
      <c r="G10748" t="s">
        <v>17</v>
      </c>
      <c r="H10748" t="s">
        <v>300</v>
      </c>
      <c r="I10748" t="e" vm="6">
        <v>#VALUE!</v>
      </c>
      <c r="J10748" t="s">
        <v>45</v>
      </c>
      <c r="K10748" s="1">
        <v>41853</v>
      </c>
      <c r="L10748" t="s">
        <v>18647</v>
      </c>
      <c r="M10748" t="s">
        <v>290</v>
      </c>
      <c r="N10748" t="s">
        <v>300</v>
      </c>
      <c r="O10748" t="s">
        <v>300</v>
      </c>
      <c r="P10748" t="s">
        <v>21</v>
      </c>
      <c r="Q10748" t="s">
        <v>40</v>
      </c>
      <c r="R10748" t="s">
        <v>23</v>
      </c>
      <c r="S10748" t="s">
        <v>4226</v>
      </c>
    </row>
    <row r="10749" spans="1:19" x14ac:dyDescent="0.3">
      <c r="A10749">
        <v>1490</v>
      </c>
      <c r="B10749" t="s">
        <v>3236</v>
      </c>
      <c r="C10749" s="1">
        <v>42334</v>
      </c>
      <c r="D10749" s="1" t="str">
        <f t="shared" si="334"/>
        <v>November</v>
      </c>
      <c r="E10749">
        <v>19</v>
      </c>
      <c r="F10749" t="str">
        <f t="shared" si="335"/>
        <v>Teenage</v>
      </c>
      <c r="G10749" t="s">
        <v>17</v>
      </c>
      <c r="H10749" t="s">
        <v>3237</v>
      </c>
      <c r="I10749" t="e" vm="3">
        <v>#VALUE!</v>
      </c>
      <c r="J10749" t="s">
        <v>20</v>
      </c>
      <c r="K10749" s="1">
        <v>42334</v>
      </c>
      <c r="L10749" t="s">
        <v>18647</v>
      </c>
      <c r="M10749" t="s">
        <v>18651</v>
      </c>
      <c r="N10749" t="s">
        <v>3012</v>
      </c>
      <c r="O10749" t="s">
        <v>138</v>
      </c>
      <c r="P10749" t="s">
        <v>21</v>
      </c>
      <c r="Q10749" t="s">
        <v>22</v>
      </c>
      <c r="R10749" t="s">
        <v>23</v>
      </c>
      <c r="S10749" t="s">
        <v>3238</v>
      </c>
    </row>
    <row r="10750" spans="1:19" x14ac:dyDescent="0.3">
      <c r="A10750">
        <v>6650</v>
      </c>
      <c r="B10750" t="s">
        <v>11823</v>
      </c>
      <c r="C10750" s="1">
        <v>39291</v>
      </c>
      <c r="D10750" s="1" t="str">
        <f t="shared" si="334"/>
        <v>July</v>
      </c>
      <c r="E10750">
        <v>23</v>
      </c>
      <c r="F10750" t="str">
        <f t="shared" si="335"/>
        <v>Adult</v>
      </c>
      <c r="G10750" t="s">
        <v>17</v>
      </c>
      <c r="H10750" t="s">
        <v>930</v>
      </c>
      <c r="I10750" t="e" vm="7">
        <v>#VALUE!</v>
      </c>
      <c r="J10750" t="s">
        <v>45</v>
      </c>
      <c r="K10750" s="1">
        <v>39291</v>
      </c>
      <c r="L10750" t="s">
        <v>18647</v>
      </c>
      <c r="M10750" t="s">
        <v>290</v>
      </c>
      <c r="N10750" t="s">
        <v>321</v>
      </c>
      <c r="O10750" t="s">
        <v>44</v>
      </c>
      <c r="P10750" t="s">
        <v>21</v>
      </c>
      <c r="Q10750" t="s">
        <v>18651</v>
      </c>
      <c r="R10750" t="s">
        <v>23</v>
      </c>
      <c r="S10750" t="s">
        <v>11824</v>
      </c>
    </row>
    <row r="10751" spans="1:19" x14ac:dyDescent="0.3">
      <c r="A10751">
        <v>10772</v>
      </c>
      <c r="B10751" t="s">
        <v>18104</v>
      </c>
      <c r="C10751" s="1">
        <v>37237</v>
      </c>
      <c r="D10751" s="1" t="str">
        <f t="shared" si="334"/>
        <v>December</v>
      </c>
      <c r="E10751">
        <v>48</v>
      </c>
      <c r="F10751" t="str">
        <f t="shared" si="335"/>
        <v>Adult</v>
      </c>
      <c r="G10751" t="s">
        <v>84</v>
      </c>
      <c r="H10751" t="s">
        <v>16794</v>
      </c>
      <c r="I10751" t="e" vm="12">
        <v>#VALUE!</v>
      </c>
      <c r="J10751" t="s">
        <v>20</v>
      </c>
      <c r="K10751" s="1">
        <v>37237</v>
      </c>
      <c r="L10751" t="s">
        <v>18647</v>
      </c>
      <c r="M10751" t="s">
        <v>7455</v>
      </c>
      <c r="N10751" t="s">
        <v>16794</v>
      </c>
      <c r="O10751" t="s">
        <v>19</v>
      </c>
      <c r="P10751" t="s">
        <v>692</v>
      </c>
      <c r="Q10751" t="s">
        <v>693</v>
      </c>
      <c r="R10751" t="s">
        <v>86</v>
      </c>
      <c r="S10751" t="s">
        <v>18101</v>
      </c>
    </row>
    <row r="10752" spans="1:19" x14ac:dyDescent="0.3">
      <c r="A10752">
        <v>9439</v>
      </c>
      <c r="B10752" t="s">
        <v>16239</v>
      </c>
      <c r="C10752" s="1">
        <v>37610</v>
      </c>
      <c r="D10752" s="1" t="str">
        <f t="shared" si="334"/>
        <v>December</v>
      </c>
      <c r="E10752">
        <v>40</v>
      </c>
      <c r="F10752" t="str">
        <f t="shared" si="335"/>
        <v>Adult</v>
      </c>
      <c r="G10752" t="s">
        <v>84</v>
      </c>
      <c r="H10752" t="s">
        <v>8496</v>
      </c>
      <c r="I10752" t="e" vm="8">
        <v>#VALUE!</v>
      </c>
      <c r="J10752" t="s">
        <v>45</v>
      </c>
      <c r="K10752" s="1">
        <v>37610</v>
      </c>
      <c r="L10752" t="s">
        <v>18647</v>
      </c>
      <c r="M10752" t="s">
        <v>7455</v>
      </c>
      <c r="N10752" t="s">
        <v>13983</v>
      </c>
      <c r="O10752" t="s">
        <v>13367</v>
      </c>
      <c r="P10752" t="s">
        <v>21</v>
      </c>
      <c r="Q10752" t="s">
        <v>18651</v>
      </c>
      <c r="R10752" t="s">
        <v>86</v>
      </c>
      <c r="S10752" t="s">
        <v>15695</v>
      </c>
    </row>
    <row r="10753" spans="1:19" x14ac:dyDescent="0.3">
      <c r="A10753">
        <v>9977</v>
      </c>
      <c r="B10753" t="s">
        <v>17051</v>
      </c>
      <c r="C10753" s="1">
        <v>37383</v>
      </c>
      <c r="D10753" s="1" t="str">
        <f t="shared" si="334"/>
        <v>May</v>
      </c>
      <c r="E10753">
        <v>57</v>
      </c>
      <c r="F10753" t="str">
        <f t="shared" si="335"/>
        <v>Old Age</v>
      </c>
      <c r="G10753" t="s">
        <v>84</v>
      </c>
      <c r="H10753" t="s">
        <v>1688</v>
      </c>
      <c r="I10753" t="e" vm="1">
        <v>#VALUE!</v>
      </c>
      <c r="J10753" t="s">
        <v>92</v>
      </c>
      <c r="K10753" s="1">
        <v>37383</v>
      </c>
      <c r="L10753" t="s">
        <v>18647</v>
      </c>
      <c r="M10753" t="s">
        <v>7455</v>
      </c>
      <c r="N10753" t="s">
        <v>124</v>
      </c>
      <c r="O10753" t="s">
        <v>92</v>
      </c>
      <c r="P10753" t="s">
        <v>692</v>
      </c>
      <c r="Q10753" t="s">
        <v>11360</v>
      </c>
      <c r="R10753" t="s">
        <v>86</v>
      </c>
      <c r="S10753" t="s">
        <v>17036</v>
      </c>
    </row>
    <row r="10754" spans="1:19" x14ac:dyDescent="0.3">
      <c r="A10754">
        <v>7680</v>
      </c>
      <c r="B10754" t="s">
        <v>13499</v>
      </c>
      <c r="C10754" s="1">
        <v>38408</v>
      </c>
      <c r="D10754" s="1" t="str">
        <f t="shared" ref="D10754:D10817" si="336">TEXT(C10754,"mmmm")</f>
        <v>February</v>
      </c>
      <c r="E10754">
        <v>40</v>
      </c>
      <c r="F10754" t="str">
        <f t="shared" ref="F10754:F10817" si="337">IF(E10754&gt;=50, "Old Age", IF(E10754&gt;=20, "Adult", IF(E10754&gt;=13, "Teenage", "Kid")))</f>
        <v>Adult</v>
      </c>
      <c r="G10754" t="s">
        <v>84</v>
      </c>
      <c r="H10754" t="s">
        <v>13051</v>
      </c>
      <c r="I10754" t="e" vm="1">
        <v>#VALUE!</v>
      </c>
      <c r="J10754" t="s">
        <v>92</v>
      </c>
      <c r="K10754" s="1">
        <v>38408</v>
      </c>
      <c r="L10754" t="s">
        <v>18647</v>
      </c>
      <c r="M10754" t="s">
        <v>7455</v>
      </c>
      <c r="N10754" t="s">
        <v>13500</v>
      </c>
      <c r="O10754" t="s">
        <v>92</v>
      </c>
      <c r="P10754" t="s">
        <v>692</v>
      </c>
      <c r="Q10754" t="s">
        <v>11360</v>
      </c>
      <c r="R10754" t="s">
        <v>86</v>
      </c>
      <c r="S10754" t="s">
        <v>13496</v>
      </c>
    </row>
    <row r="10755" spans="1:19" x14ac:dyDescent="0.3">
      <c r="A10755">
        <v>10360</v>
      </c>
      <c r="B10755" t="s">
        <v>17533</v>
      </c>
      <c r="C10755" s="1">
        <v>37336</v>
      </c>
      <c r="D10755" s="1" t="str">
        <f t="shared" si="336"/>
        <v>March</v>
      </c>
      <c r="E10755">
        <v>48</v>
      </c>
      <c r="F10755" t="str">
        <f t="shared" si="337"/>
        <v>Adult</v>
      </c>
      <c r="G10755" t="s">
        <v>84</v>
      </c>
      <c r="H10755" t="s">
        <v>531</v>
      </c>
      <c r="I10755" t="e" vm="1">
        <v>#VALUE!</v>
      </c>
      <c r="J10755" t="s">
        <v>92</v>
      </c>
      <c r="K10755" s="1">
        <v>37336</v>
      </c>
      <c r="L10755" t="s">
        <v>18647</v>
      </c>
      <c r="M10755" t="s">
        <v>7455</v>
      </c>
      <c r="N10755" t="s">
        <v>821</v>
      </c>
      <c r="O10755" t="s">
        <v>92</v>
      </c>
      <c r="P10755" t="s">
        <v>692</v>
      </c>
      <c r="Q10755" t="s">
        <v>11360</v>
      </c>
      <c r="R10755" t="s">
        <v>86</v>
      </c>
      <c r="S10755" t="s">
        <v>17530</v>
      </c>
    </row>
    <row r="10756" spans="1:19" x14ac:dyDescent="0.3">
      <c r="A10756">
        <v>9539</v>
      </c>
      <c r="B10756" t="s">
        <v>16391</v>
      </c>
      <c r="C10756" s="1">
        <v>37570</v>
      </c>
      <c r="D10756" s="1" t="str">
        <f t="shared" si="336"/>
        <v>November</v>
      </c>
      <c r="E10756">
        <v>43</v>
      </c>
      <c r="F10756" t="str">
        <f t="shared" si="337"/>
        <v>Adult</v>
      </c>
      <c r="G10756" t="s">
        <v>84</v>
      </c>
      <c r="H10756" t="s">
        <v>16384</v>
      </c>
      <c r="I10756" t="e" vm="1">
        <v>#VALUE!</v>
      </c>
      <c r="J10756" t="s">
        <v>92</v>
      </c>
      <c r="K10756" s="1">
        <v>37570</v>
      </c>
      <c r="L10756" t="s">
        <v>18647</v>
      </c>
      <c r="M10756" t="s">
        <v>7455</v>
      </c>
      <c r="N10756" t="s">
        <v>16384</v>
      </c>
      <c r="O10756" t="s">
        <v>92</v>
      </c>
      <c r="P10756" t="s">
        <v>21</v>
      </c>
      <c r="Q10756" t="s">
        <v>18651</v>
      </c>
      <c r="R10756" t="s">
        <v>86</v>
      </c>
      <c r="S10756" t="s">
        <v>16392</v>
      </c>
    </row>
    <row r="10757" spans="1:19" x14ac:dyDescent="0.3">
      <c r="A10757">
        <v>4426</v>
      </c>
      <c r="B10757" t="s">
        <v>8326</v>
      </c>
      <c r="C10757" s="1">
        <v>40421</v>
      </c>
      <c r="D10757" s="1" t="str">
        <f t="shared" si="336"/>
        <v>August</v>
      </c>
      <c r="E10757">
        <v>47</v>
      </c>
      <c r="F10757" t="str">
        <f t="shared" si="337"/>
        <v>Adult</v>
      </c>
      <c r="G10757" t="s">
        <v>84</v>
      </c>
      <c r="H10757" t="s">
        <v>2937</v>
      </c>
      <c r="I10757" t="e" vm="11">
        <v>#VALUE!</v>
      </c>
      <c r="J10757" t="s">
        <v>20</v>
      </c>
      <c r="K10757" s="1">
        <v>40421</v>
      </c>
      <c r="L10757" t="s">
        <v>18647</v>
      </c>
      <c r="M10757" t="s">
        <v>7455</v>
      </c>
      <c r="N10757" t="s">
        <v>85</v>
      </c>
      <c r="O10757" t="s">
        <v>54</v>
      </c>
      <c r="P10757" t="s">
        <v>21</v>
      </c>
      <c r="Q10757" t="s">
        <v>22</v>
      </c>
      <c r="R10757" t="s">
        <v>86</v>
      </c>
      <c r="S10757" t="s">
        <v>8327</v>
      </c>
    </row>
    <row r="10758" spans="1:19" x14ac:dyDescent="0.3">
      <c r="A10758">
        <v>10311</v>
      </c>
      <c r="B10758" t="s">
        <v>17470</v>
      </c>
      <c r="C10758" s="1">
        <v>37343</v>
      </c>
      <c r="D10758" s="1" t="str">
        <f t="shared" si="336"/>
        <v>March</v>
      </c>
      <c r="E10758">
        <v>81</v>
      </c>
      <c r="F10758" t="str">
        <f t="shared" si="337"/>
        <v>Old Age</v>
      </c>
      <c r="G10758" t="s">
        <v>84</v>
      </c>
      <c r="H10758" t="s">
        <v>398</v>
      </c>
      <c r="I10758" t="e" vm="9">
        <v>#VALUE!</v>
      </c>
      <c r="J10758" t="s">
        <v>20</v>
      </c>
      <c r="K10758" s="1">
        <v>37343</v>
      </c>
      <c r="L10758" t="s">
        <v>18647</v>
      </c>
      <c r="M10758" t="s">
        <v>7455</v>
      </c>
      <c r="N10758" t="s">
        <v>398</v>
      </c>
      <c r="O10758" t="s">
        <v>90</v>
      </c>
      <c r="P10758" t="s">
        <v>21</v>
      </c>
      <c r="Q10758" t="s">
        <v>18651</v>
      </c>
      <c r="R10758" t="s">
        <v>86</v>
      </c>
      <c r="S10758" t="s">
        <v>17469</v>
      </c>
    </row>
    <row r="10759" spans="1:19" x14ac:dyDescent="0.3">
      <c r="A10759">
        <v>9045</v>
      </c>
      <c r="B10759" t="s">
        <v>15656</v>
      </c>
      <c r="C10759" s="1">
        <v>37759</v>
      </c>
      <c r="D10759" s="1" t="str">
        <f t="shared" si="336"/>
        <v>May</v>
      </c>
      <c r="E10759">
        <v>64</v>
      </c>
      <c r="F10759" t="str">
        <f t="shared" si="337"/>
        <v>Old Age</v>
      </c>
      <c r="G10759" t="s">
        <v>84</v>
      </c>
      <c r="H10759" t="s">
        <v>3507</v>
      </c>
      <c r="I10759" t="e" vm="15">
        <v>#VALUE!</v>
      </c>
      <c r="J10759" t="s">
        <v>20</v>
      </c>
      <c r="K10759" s="1">
        <v>37759</v>
      </c>
      <c r="L10759" t="s">
        <v>18647</v>
      </c>
      <c r="M10759" t="s">
        <v>7455</v>
      </c>
      <c r="N10759" t="s">
        <v>75</v>
      </c>
      <c r="O10759" t="s">
        <v>75</v>
      </c>
      <c r="P10759" t="s">
        <v>692</v>
      </c>
      <c r="Q10759" t="s">
        <v>11360</v>
      </c>
      <c r="R10759" t="s">
        <v>86</v>
      </c>
      <c r="S10759" t="s">
        <v>15653</v>
      </c>
    </row>
    <row r="10760" spans="1:19" x14ac:dyDescent="0.3">
      <c r="A10760">
        <v>10811</v>
      </c>
      <c r="B10760" t="s">
        <v>18161</v>
      </c>
      <c r="C10760" s="1">
        <v>37227</v>
      </c>
      <c r="D10760" s="1" t="str">
        <f t="shared" si="336"/>
        <v>December</v>
      </c>
      <c r="E10760">
        <v>41</v>
      </c>
      <c r="F10760" t="str">
        <f t="shared" si="337"/>
        <v>Adult</v>
      </c>
      <c r="G10760" t="s">
        <v>84</v>
      </c>
      <c r="H10760" t="s">
        <v>15280</v>
      </c>
      <c r="I10760" t="e" vm="1">
        <v>#VALUE!</v>
      </c>
      <c r="J10760" t="s">
        <v>92</v>
      </c>
      <c r="K10760" s="1">
        <v>37227</v>
      </c>
      <c r="L10760" t="s">
        <v>18647</v>
      </c>
      <c r="M10760" t="s">
        <v>7455</v>
      </c>
      <c r="N10760" t="s">
        <v>15280</v>
      </c>
      <c r="O10760" t="s">
        <v>92</v>
      </c>
      <c r="P10760" t="s">
        <v>692</v>
      </c>
      <c r="Q10760" t="s">
        <v>11360</v>
      </c>
      <c r="R10760" t="s">
        <v>86</v>
      </c>
      <c r="S10760" t="s">
        <v>18153</v>
      </c>
    </row>
    <row r="10761" spans="1:19" x14ac:dyDescent="0.3">
      <c r="A10761">
        <v>4372</v>
      </c>
      <c r="B10761" t="s">
        <v>8233</v>
      </c>
      <c r="C10761" s="1">
        <v>40613</v>
      </c>
      <c r="D10761" s="1" t="str">
        <f t="shared" si="336"/>
        <v>March</v>
      </c>
      <c r="E10761">
        <v>11</v>
      </c>
      <c r="F10761" t="str">
        <f t="shared" si="337"/>
        <v>Kid</v>
      </c>
      <c r="G10761" t="s">
        <v>84</v>
      </c>
      <c r="H10761" t="s">
        <v>8225</v>
      </c>
      <c r="I10761" t="e" vm="9">
        <v>#VALUE!</v>
      </c>
      <c r="J10761" t="s">
        <v>20</v>
      </c>
      <c r="K10761" s="1">
        <v>40613</v>
      </c>
      <c r="L10761" t="s">
        <v>18647</v>
      </c>
      <c r="M10761" t="s">
        <v>7455</v>
      </c>
      <c r="N10761" t="s">
        <v>8225</v>
      </c>
      <c r="O10761" t="s">
        <v>90</v>
      </c>
      <c r="P10761" t="s">
        <v>77</v>
      </c>
      <c r="Q10761" t="s">
        <v>704</v>
      </c>
      <c r="R10761" t="s">
        <v>86</v>
      </c>
      <c r="S10761" t="s">
        <v>8228</v>
      </c>
    </row>
    <row r="10762" spans="1:19" x14ac:dyDescent="0.3">
      <c r="A10762">
        <v>6166</v>
      </c>
      <c r="B10762" t="s">
        <v>11092</v>
      </c>
      <c r="C10762" s="1">
        <v>39513</v>
      </c>
      <c r="D10762" s="1" t="str">
        <f t="shared" si="336"/>
        <v>March</v>
      </c>
      <c r="E10762">
        <v>18</v>
      </c>
      <c r="F10762" t="str">
        <f t="shared" si="337"/>
        <v>Teenage</v>
      </c>
      <c r="G10762" t="s">
        <v>84</v>
      </c>
      <c r="H10762" t="s">
        <v>531</v>
      </c>
      <c r="I10762" t="e" vm="1">
        <v>#VALUE!</v>
      </c>
      <c r="J10762" t="s">
        <v>92</v>
      </c>
      <c r="K10762" s="1">
        <v>39513</v>
      </c>
      <c r="L10762" t="s">
        <v>18647</v>
      </c>
      <c r="M10762" t="s">
        <v>18651</v>
      </c>
      <c r="N10762" t="s">
        <v>531</v>
      </c>
      <c r="O10762" t="s">
        <v>92</v>
      </c>
      <c r="P10762" t="s">
        <v>21</v>
      </c>
      <c r="Q10762" t="s">
        <v>18651</v>
      </c>
      <c r="R10762" t="s">
        <v>86</v>
      </c>
      <c r="S10762" t="s">
        <v>11091</v>
      </c>
    </row>
    <row r="10763" spans="1:19" x14ac:dyDescent="0.3">
      <c r="A10763">
        <v>9808</v>
      </c>
      <c r="B10763" t="s">
        <v>16801</v>
      </c>
      <c r="C10763" s="1">
        <v>37453</v>
      </c>
      <c r="D10763" s="1" t="str">
        <f t="shared" si="336"/>
        <v>July</v>
      </c>
      <c r="E10763">
        <v>16</v>
      </c>
      <c r="F10763" t="str">
        <f t="shared" si="337"/>
        <v>Teenage</v>
      </c>
      <c r="G10763" t="s">
        <v>84</v>
      </c>
      <c r="H10763" t="s">
        <v>16794</v>
      </c>
      <c r="I10763" t="e" vm="12">
        <v>#VALUE!</v>
      </c>
      <c r="J10763" t="s">
        <v>20</v>
      </c>
      <c r="K10763" s="1">
        <v>37453</v>
      </c>
      <c r="L10763" t="s">
        <v>18647</v>
      </c>
      <c r="M10763" t="s">
        <v>7455</v>
      </c>
      <c r="N10763" t="s">
        <v>16794</v>
      </c>
      <c r="O10763" t="s">
        <v>19</v>
      </c>
      <c r="P10763" t="s">
        <v>692</v>
      </c>
      <c r="Q10763" t="s">
        <v>693</v>
      </c>
      <c r="R10763" t="s">
        <v>86</v>
      </c>
      <c r="S10763" t="s">
        <v>16800</v>
      </c>
    </row>
    <row r="10764" spans="1:19" x14ac:dyDescent="0.3">
      <c r="A10764">
        <v>402</v>
      </c>
      <c r="B10764" t="s">
        <v>1007</v>
      </c>
      <c r="C10764" s="1">
        <v>44686</v>
      </c>
      <c r="D10764" s="1" t="str">
        <f t="shared" si="336"/>
        <v>May</v>
      </c>
      <c r="E10764">
        <v>44</v>
      </c>
      <c r="F10764" t="str">
        <f t="shared" si="337"/>
        <v>Adult</v>
      </c>
      <c r="G10764" t="s">
        <v>84</v>
      </c>
      <c r="H10764" t="s">
        <v>1001</v>
      </c>
      <c r="I10764" t="e" vm="1">
        <v>#VALUE!</v>
      </c>
      <c r="J10764" t="s">
        <v>92</v>
      </c>
      <c r="K10764" s="1">
        <v>44686</v>
      </c>
      <c r="L10764" t="s">
        <v>18647</v>
      </c>
      <c r="M10764" t="s">
        <v>18651</v>
      </c>
      <c r="N10764" t="s">
        <v>1001</v>
      </c>
      <c r="O10764" t="s">
        <v>92</v>
      </c>
      <c r="P10764" t="s">
        <v>1002</v>
      </c>
      <c r="Q10764" t="s">
        <v>18651</v>
      </c>
      <c r="R10764" t="s">
        <v>86</v>
      </c>
      <c r="S10764" t="s">
        <v>1003</v>
      </c>
    </row>
    <row r="10765" spans="1:19" x14ac:dyDescent="0.3">
      <c r="A10765">
        <v>4287</v>
      </c>
      <c r="B10765" t="s">
        <v>8079</v>
      </c>
      <c r="C10765" s="1">
        <v>40809</v>
      </c>
      <c r="D10765" s="1" t="str">
        <f t="shared" si="336"/>
        <v>September</v>
      </c>
      <c r="E10765">
        <v>1</v>
      </c>
      <c r="F10765" t="str">
        <f t="shared" si="337"/>
        <v>Kid</v>
      </c>
      <c r="G10765" t="s">
        <v>84</v>
      </c>
      <c r="H10765" t="s">
        <v>742</v>
      </c>
      <c r="I10765" t="e" vm="11">
        <v>#VALUE!</v>
      </c>
      <c r="J10765" t="s">
        <v>20</v>
      </c>
      <c r="K10765" s="1">
        <v>40809</v>
      </c>
      <c r="L10765" t="s">
        <v>18647</v>
      </c>
      <c r="M10765" t="s">
        <v>7455</v>
      </c>
      <c r="N10765" t="s">
        <v>742</v>
      </c>
      <c r="O10765" t="s">
        <v>54</v>
      </c>
      <c r="P10765" t="s">
        <v>2276</v>
      </c>
      <c r="Q10765" t="s">
        <v>18651</v>
      </c>
      <c r="R10765" t="s">
        <v>86</v>
      </c>
      <c r="S10765" t="s">
        <v>8080</v>
      </c>
    </row>
    <row r="10766" spans="1:19" x14ac:dyDescent="0.3">
      <c r="A10766">
        <v>11092</v>
      </c>
      <c r="B10766" t="s">
        <v>18583</v>
      </c>
      <c r="C10766" s="1">
        <v>36888</v>
      </c>
      <c r="D10766" s="1" t="str">
        <f t="shared" si="336"/>
        <v>December</v>
      </c>
      <c r="E10766">
        <v>29</v>
      </c>
      <c r="F10766" t="str">
        <f t="shared" si="337"/>
        <v>Adult</v>
      </c>
      <c r="G10766" t="s">
        <v>84</v>
      </c>
      <c r="H10766" t="s">
        <v>10866</v>
      </c>
      <c r="I10766" t="e" vm="6">
        <v>#VALUE!</v>
      </c>
      <c r="J10766" t="s">
        <v>45</v>
      </c>
      <c r="K10766" s="1">
        <v>36888</v>
      </c>
      <c r="L10766" t="s">
        <v>18647</v>
      </c>
      <c r="M10766" t="s">
        <v>7455</v>
      </c>
      <c r="N10766" t="s">
        <v>18584</v>
      </c>
      <c r="O10766" t="s">
        <v>92</v>
      </c>
      <c r="P10766" t="s">
        <v>692</v>
      </c>
      <c r="Q10766" t="s">
        <v>693</v>
      </c>
      <c r="R10766" t="s">
        <v>86</v>
      </c>
      <c r="S10766" t="s">
        <v>18585</v>
      </c>
    </row>
    <row r="10767" spans="1:19" x14ac:dyDescent="0.3">
      <c r="A10767">
        <v>6172</v>
      </c>
      <c r="B10767" t="s">
        <v>11098</v>
      </c>
      <c r="C10767" s="1">
        <v>39513</v>
      </c>
      <c r="D10767" s="1" t="str">
        <f t="shared" si="336"/>
        <v>March</v>
      </c>
      <c r="E10767">
        <v>16</v>
      </c>
      <c r="F10767" t="str">
        <f t="shared" si="337"/>
        <v>Teenage</v>
      </c>
      <c r="G10767" t="s">
        <v>84</v>
      </c>
      <c r="H10767" t="s">
        <v>531</v>
      </c>
      <c r="I10767" t="e" vm="1">
        <v>#VALUE!</v>
      </c>
      <c r="J10767" t="s">
        <v>92</v>
      </c>
      <c r="K10767" s="1">
        <v>39513</v>
      </c>
      <c r="L10767" t="s">
        <v>18647</v>
      </c>
      <c r="M10767" t="s">
        <v>18651</v>
      </c>
      <c r="N10767" t="s">
        <v>11099</v>
      </c>
      <c r="O10767" t="s">
        <v>70</v>
      </c>
      <c r="P10767" t="s">
        <v>21</v>
      </c>
      <c r="Q10767" t="s">
        <v>18651</v>
      </c>
      <c r="R10767" t="s">
        <v>86</v>
      </c>
      <c r="S10767" t="s">
        <v>11091</v>
      </c>
    </row>
    <row r="10768" spans="1:19" x14ac:dyDescent="0.3">
      <c r="A10768">
        <v>9677</v>
      </c>
      <c r="B10768" t="s">
        <v>16594</v>
      </c>
      <c r="C10768" s="1">
        <v>37517</v>
      </c>
      <c r="D10768" s="1" t="str">
        <f t="shared" si="336"/>
        <v>September</v>
      </c>
      <c r="E10768">
        <v>36</v>
      </c>
      <c r="F10768" t="str">
        <f t="shared" si="337"/>
        <v>Adult</v>
      </c>
      <c r="G10768" t="s">
        <v>84</v>
      </c>
      <c r="H10768" t="s">
        <v>677</v>
      </c>
      <c r="I10768" t="e" vm="4">
        <v>#VALUE!</v>
      </c>
      <c r="J10768" t="s">
        <v>20</v>
      </c>
      <c r="K10768" s="1">
        <v>37517</v>
      </c>
      <c r="L10768" t="s">
        <v>18647</v>
      </c>
      <c r="M10768" t="s">
        <v>7455</v>
      </c>
      <c r="N10768" t="s">
        <v>531</v>
      </c>
      <c r="O10768" t="s">
        <v>92</v>
      </c>
      <c r="P10768" t="s">
        <v>21</v>
      </c>
      <c r="Q10768" t="s">
        <v>18651</v>
      </c>
      <c r="R10768" t="s">
        <v>86</v>
      </c>
      <c r="S10768" t="s">
        <v>15695</v>
      </c>
    </row>
    <row r="10769" spans="1:19" x14ac:dyDescent="0.3">
      <c r="A10769">
        <v>11055</v>
      </c>
      <c r="B10769" t="s">
        <v>18514</v>
      </c>
      <c r="C10769" s="1">
        <v>37036</v>
      </c>
      <c r="D10769" s="1" t="str">
        <f t="shared" si="336"/>
        <v>May</v>
      </c>
      <c r="E10769">
        <v>50</v>
      </c>
      <c r="F10769" t="str">
        <f t="shared" si="337"/>
        <v>Old Age</v>
      </c>
      <c r="G10769" t="s">
        <v>84</v>
      </c>
      <c r="H10769" t="s">
        <v>18515</v>
      </c>
      <c r="I10769" t="e" vm="12">
        <v>#VALUE!</v>
      </c>
      <c r="J10769" t="s">
        <v>20</v>
      </c>
      <c r="K10769" s="1">
        <v>37036</v>
      </c>
      <c r="L10769" t="s">
        <v>18647</v>
      </c>
      <c r="M10769" t="s">
        <v>7455</v>
      </c>
      <c r="N10769" t="s">
        <v>1688</v>
      </c>
      <c r="O10769" t="s">
        <v>92</v>
      </c>
      <c r="P10769" t="s">
        <v>77</v>
      </c>
      <c r="Q10769" t="s">
        <v>704</v>
      </c>
      <c r="R10769" t="s">
        <v>86</v>
      </c>
      <c r="S10769" t="s">
        <v>18516</v>
      </c>
    </row>
    <row r="10770" spans="1:19" x14ac:dyDescent="0.3">
      <c r="A10770">
        <v>9773</v>
      </c>
      <c r="B10770" t="s">
        <v>16747</v>
      </c>
      <c r="C10770" s="1">
        <v>37463</v>
      </c>
      <c r="D10770" s="1" t="str">
        <f t="shared" si="336"/>
        <v>July</v>
      </c>
      <c r="E10770">
        <v>46</v>
      </c>
      <c r="F10770" t="str">
        <f t="shared" si="337"/>
        <v>Adult</v>
      </c>
      <c r="G10770" t="s">
        <v>84</v>
      </c>
      <c r="H10770" t="s">
        <v>16748</v>
      </c>
      <c r="I10770" t="e" vm="11">
        <v>#VALUE!</v>
      </c>
      <c r="J10770" t="s">
        <v>20</v>
      </c>
      <c r="K10770" s="1">
        <v>37465</v>
      </c>
      <c r="L10770" t="s">
        <v>18647</v>
      </c>
      <c r="M10770" t="s">
        <v>7455</v>
      </c>
      <c r="N10770" t="s">
        <v>3849</v>
      </c>
      <c r="O10770" t="s">
        <v>70</v>
      </c>
      <c r="P10770" t="s">
        <v>21</v>
      </c>
      <c r="Q10770" t="s">
        <v>18651</v>
      </c>
      <c r="R10770" t="s">
        <v>86</v>
      </c>
      <c r="S10770" t="s">
        <v>16749</v>
      </c>
    </row>
    <row r="10771" spans="1:19" x14ac:dyDescent="0.3">
      <c r="A10771">
        <v>10540</v>
      </c>
      <c r="B10771" t="s">
        <v>17776</v>
      </c>
      <c r="C10771" s="1">
        <v>37320</v>
      </c>
      <c r="D10771" s="1" t="str">
        <f t="shared" si="336"/>
        <v>March</v>
      </c>
      <c r="E10771">
        <v>52</v>
      </c>
      <c r="F10771" t="str">
        <f t="shared" si="337"/>
        <v>Old Age</v>
      </c>
      <c r="G10771" t="s">
        <v>84</v>
      </c>
      <c r="H10771" t="s">
        <v>13051</v>
      </c>
      <c r="I10771" t="e" vm="1">
        <v>#VALUE!</v>
      </c>
      <c r="J10771" t="s">
        <v>92</v>
      </c>
      <c r="K10771" s="1">
        <v>37320</v>
      </c>
      <c r="L10771" t="s">
        <v>18647</v>
      </c>
      <c r="M10771" t="s">
        <v>7455</v>
      </c>
      <c r="N10771" t="s">
        <v>13106</v>
      </c>
      <c r="O10771" t="s">
        <v>92</v>
      </c>
      <c r="P10771" t="s">
        <v>21</v>
      </c>
      <c r="Q10771" t="s">
        <v>18651</v>
      </c>
      <c r="R10771" t="s">
        <v>86</v>
      </c>
      <c r="S10771" t="s">
        <v>17777</v>
      </c>
    </row>
    <row r="10772" spans="1:19" x14ac:dyDescent="0.3">
      <c r="A10772">
        <v>9953</v>
      </c>
      <c r="B10772" t="s">
        <v>17012</v>
      </c>
      <c r="C10772" s="1">
        <v>37395</v>
      </c>
      <c r="D10772" s="1" t="str">
        <f t="shared" si="336"/>
        <v>May</v>
      </c>
      <c r="E10772">
        <v>70</v>
      </c>
      <c r="F10772" t="str">
        <f t="shared" si="337"/>
        <v>Old Age</v>
      </c>
      <c r="G10772" t="s">
        <v>84</v>
      </c>
      <c r="H10772" t="s">
        <v>2848</v>
      </c>
      <c r="I10772" t="e" vm="1">
        <v>#VALUE!</v>
      </c>
      <c r="J10772" t="s">
        <v>92</v>
      </c>
      <c r="K10772" s="1">
        <v>37395</v>
      </c>
      <c r="L10772" t="s">
        <v>18647</v>
      </c>
      <c r="M10772" t="s">
        <v>7455</v>
      </c>
      <c r="N10772" t="s">
        <v>2848</v>
      </c>
      <c r="O10772" t="s">
        <v>92</v>
      </c>
      <c r="P10772" t="s">
        <v>692</v>
      </c>
      <c r="Q10772" t="s">
        <v>11360</v>
      </c>
      <c r="R10772" t="s">
        <v>86</v>
      </c>
      <c r="S10772" t="s">
        <v>17010</v>
      </c>
    </row>
    <row r="10773" spans="1:19" x14ac:dyDescent="0.3">
      <c r="A10773">
        <v>11063</v>
      </c>
      <c r="B10773" t="s">
        <v>18527</v>
      </c>
      <c r="C10773" s="1">
        <v>37020</v>
      </c>
      <c r="D10773" s="1" t="str">
        <f t="shared" si="336"/>
        <v>May</v>
      </c>
      <c r="E10773">
        <v>14</v>
      </c>
      <c r="F10773" t="str">
        <f t="shared" si="337"/>
        <v>Teenage</v>
      </c>
      <c r="G10773" t="s">
        <v>84</v>
      </c>
      <c r="H10773" t="s">
        <v>388</v>
      </c>
      <c r="I10773" t="e" vm="10">
        <v>#VALUE!</v>
      </c>
      <c r="J10773" t="s">
        <v>20</v>
      </c>
      <c r="K10773" s="1">
        <v>37019</v>
      </c>
      <c r="L10773" t="s">
        <v>18647</v>
      </c>
      <c r="M10773" t="s">
        <v>7455</v>
      </c>
      <c r="N10773" t="s">
        <v>388</v>
      </c>
      <c r="O10773" t="s">
        <v>242</v>
      </c>
      <c r="P10773" t="s">
        <v>1781</v>
      </c>
      <c r="Q10773" t="s">
        <v>18651</v>
      </c>
      <c r="R10773" t="s">
        <v>86</v>
      </c>
      <c r="S10773" t="s">
        <v>18528</v>
      </c>
    </row>
    <row r="10774" spans="1:19" x14ac:dyDescent="0.3">
      <c r="A10774">
        <v>9864</v>
      </c>
      <c r="B10774" t="s">
        <v>16886</v>
      </c>
      <c r="C10774" s="1">
        <v>37427</v>
      </c>
      <c r="D10774" s="1" t="str">
        <f t="shared" si="336"/>
        <v>June</v>
      </c>
      <c r="E10774">
        <v>31</v>
      </c>
      <c r="F10774" t="str">
        <f t="shared" si="337"/>
        <v>Adult</v>
      </c>
      <c r="G10774" t="s">
        <v>84</v>
      </c>
      <c r="H10774" t="s">
        <v>8225</v>
      </c>
      <c r="I10774" t="e" vm="9">
        <v>#VALUE!</v>
      </c>
      <c r="J10774" t="s">
        <v>20</v>
      </c>
      <c r="K10774" s="1">
        <v>37427</v>
      </c>
      <c r="L10774" t="s">
        <v>18647</v>
      </c>
      <c r="M10774" t="s">
        <v>7455</v>
      </c>
      <c r="N10774" t="s">
        <v>8225</v>
      </c>
      <c r="O10774" t="s">
        <v>90</v>
      </c>
      <c r="P10774" t="s">
        <v>21</v>
      </c>
      <c r="Q10774" t="s">
        <v>18651</v>
      </c>
      <c r="R10774" t="s">
        <v>86</v>
      </c>
      <c r="S10774" t="s">
        <v>16407</v>
      </c>
    </row>
    <row r="10775" spans="1:19" x14ac:dyDescent="0.3">
      <c r="A10775">
        <v>9675</v>
      </c>
      <c r="B10775" t="s">
        <v>16591</v>
      </c>
      <c r="C10775" s="1">
        <v>37518</v>
      </c>
      <c r="D10775" s="1" t="str">
        <f t="shared" si="336"/>
        <v>September</v>
      </c>
      <c r="E10775">
        <v>39</v>
      </c>
      <c r="F10775" t="str">
        <f t="shared" si="337"/>
        <v>Adult</v>
      </c>
      <c r="G10775" t="s">
        <v>84</v>
      </c>
      <c r="H10775" t="s">
        <v>119</v>
      </c>
      <c r="I10775" t="e" vm="1">
        <v>#VALUE!</v>
      </c>
      <c r="J10775" t="s">
        <v>92</v>
      </c>
      <c r="K10775" s="1">
        <v>37518</v>
      </c>
      <c r="L10775" t="s">
        <v>18647</v>
      </c>
      <c r="M10775" t="s">
        <v>7455</v>
      </c>
      <c r="N10775" t="s">
        <v>14199</v>
      </c>
      <c r="O10775" t="s">
        <v>92</v>
      </c>
      <c r="P10775" t="s">
        <v>692</v>
      </c>
      <c r="Q10775" t="s">
        <v>18651</v>
      </c>
      <c r="R10775" t="s">
        <v>86</v>
      </c>
      <c r="S10775" t="s">
        <v>16585</v>
      </c>
    </row>
    <row r="10776" spans="1:19" x14ac:dyDescent="0.3">
      <c r="A10776">
        <v>7524</v>
      </c>
      <c r="B10776" t="s">
        <v>13228</v>
      </c>
      <c r="C10776" s="1">
        <v>38702</v>
      </c>
      <c r="D10776" s="1" t="str">
        <f t="shared" si="336"/>
        <v>December</v>
      </c>
      <c r="E10776">
        <v>35</v>
      </c>
      <c r="F10776" t="str">
        <f t="shared" si="337"/>
        <v>Adult</v>
      </c>
      <c r="G10776" t="s">
        <v>84</v>
      </c>
      <c r="H10776" t="s">
        <v>8528</v>
      </c>
      <c r="I10776" t="e" vm="11">
        <v>#VALUE!</v>
      </c>
      <c r="J10776" t="s">
        <v>20</v>
      </c>
      <c r="K10776" s="1">
        <v>38702</v>
      </c>
      <c r="L10776" t="s">
        <v>18647</v>
      </c>
      <c r="M10776" t="s">
        <v>18651</v>
      </c>
      <c r="N10776" t="s">
        <v>85</v>
      </c>
      <c r="O10776" t="s">
        <v>54</v>
      </c>
      <c r="P10776" t="s">
        <v>21</v>
      </c>
      <c r="Q10776" t="s">
        <v>18651</v>
      </c>
      <c r="R10776" t="s">
        <v>86</v>
      </c>
      <c r="S10776" t="s">
        <v>13229</v>
      </c>
    </row>
    <row r="10777" spans="1:19" x14ac:dyDescent="0.3">
      <c r="A10777">
        <v>4301</v>
      </c>
      <c r="B10777" t="s">
        <v>8104</v>
      </c>
      <c r="C10777" s="1">
        <v>40775</v>
      </c>
      <c r="D10777" s="1" t="str">
        <f t="shared" si="336"/>
        <v>August</v>
      </c>
      <c r="E10777">
        <v>38</v>
      </c>
      <c r="F10777" t="str">
        <f t="shared" si="337"/>
        <v>Adult</v>
      </c>
      <c r="G10777" t="s">
        <v>84</v>
      </c>
      <c r="H10777" t="s">
        <v>6396</v>
      </c>
      <c r="I10777" t="e" vm="1">
        <v>#VALUE!</v>
      </c>
      <c r="J10777" t="s">
        <v>92</v>
      </c>
      <c r="K10777" s="1">
        <v>40775</v>
      </c>
      <c r="L10777" t="s">
        <v>18647</v>
      </c>
      <c r="M10777" t="s">
        <v>7455</v>
      </c>
      <c r="N10777" t="s">
        <v>6396</v>
      </c>
      <c r="O10777" t="s">
        <v>92</v>
      </c>
      <c r="P10777" t="s">
        <v>21</v>
      </c>
      <c r="Q10777" t="s">
        <v>7850</v>
      </c>
      <c r="R10777" t="s">
        <v>86</v>
      </c>
      <c r="S10777" t="s">
        <v>8105</v>
      </c>
    </row>
    <row r="10778" spans="1:19" x14ac:dyDescent="0.3">
      <c r="A10778">
        <v>1065</v>
      </c>
      <c r="B10778" t="s">
        <v>2372</v>
      </c>
      <c r="C10778" s="1">
        <v>43307</v>
      </c>
      <c r="D10778" s="1" t="str">
        <f t="shared" si="336"/>
        <v>July</v>
      </c>
      <c r="E10778">
        <v>30</v>
      </c>
      <c r="F10778" t="str">
        <f t="shared" si="337"/>
        <v>Adult</v>
      </c>
      <c r="G10778" t="s">
        <v>84</v>
      </c>
      <c r="H10778" t="s">
        <v>2373</v>
      </c>
      <c r="I10778" t="e" vm="13">
        <v>#VALUE!</v>
      </c>
      <c r="J10778" t="s">
        <v>20</v>
      </c>
      <c r="K10778" s="1">
        <v>43307</v>
      </c>
      <c r="L10778" t="s">
        <v>18647</v>
      </c>
      <c r="M10778" t="s">
        <v>18651</v>
      </c>
      <c r="N10778" t="s">
        <v>2373</v>
      </c>
      <c r="O10778" t="s">
        <v>70</v>
      </c>
      <c r="P10778" t="s">
        <v>77</v>
      </c>
      <c r="Q10778" t="s">
        <v>704</v>
      </c>
      <c r="R10778" t="s">
        <v>86</v>
      </c>
      <c r="S10778" t="s">
        <v>2374</v>
      </c>
    </row>
    <row r="10779" spans="1:19" x14ac:dyDescent="0.3">
      <c r="A10779">
        <v>8890</v>
      </c>
      <c r="B10779" t="s">
        <v>15394</v>
      </c>
      <c r="C10779" s="1">
        <v>37859</v>
      </c>
      <c r="D10779" s="1" t="str">
        <f t="shared" si="336"/>
        <v>August</v>
      </c>
      <c r="E10779">
        <v>74</v>
      </c>
      <c r="F10779" t="str">
        <f t="shared" si="337"/>
        <v>Old Age</v>
      </c>
      <c r="G10779" t="s">
        <v>17</v>
      </c>
      <c r="H10779" t="s">
        <v>43</v>
      </c>
      <c r="I10779" t="e" vm="5">
        <v>#VALUE!</v>
      </c>
      <c r="J10779" t="s">
        <v>45</v>
      </c>
      <c r="K10779" s="1">
        <v>37859</v>
      </c>
      <c r="L10779" t="s">
        <v>18647</v>
      </c>
      <c r="M10779" t="s">
        <v>46</v>
      </c>
      <c r="N10779" t="s">
        <v>315</v>
      </c>
      <c r="O10779" t="s">
        <v>316</v>
      </c>
      <c r="P10779" t="s">
        <v>21</v>
      </c>
      <c r="Q10779" t="s">
        <v>40</v>
      </c>
      <c r="R10779" t="s">
        <v>23</v>
      </c>
      <c r="S10779" t="s">
        <v>15395</v>
      </c>
    </row>
    <row r="10780" spans="1:19" x14ac:dyDescent="0.3">
      <c r="A10780">
        <v>6585</v>
      </c>
      <c r="B10780" t="s">
        <v>11725</v>
      </c>
      <c r="C10780" s="1">
        <v>39345</v>
      </c>
      <c r="D10780" s="1" t="str">
        <f t="shared" si="336"/>
        <v>September</v>
      </c>
      <c r="E10780">
        <v>24</v>
      </c>
      <c r="F10780" t="str">
        <f t="shared" si="337"/>
        <v>Adult</v>
      </c>
      <c r="G10780" t="s">
        <v>17</v>
      </c>
      <c r="H10780" t="s">
        <v>1164</v>
      </c>
      <c r="I10780" t="e" vm="2">
        <v>#VALUE!</v>
      </c>
      <c r="J10780" t="s">
        <v>45</v>
      </c>
      <c r="K10780" s="1">
        <v>39345</v>
      </c>
      <c r="L10780" t="s">
        <v>18647</v>
      </c>
      <c r="M10780" t="s">
        <v>290</v>
      </c>
      <c r="N10780" t="s">
        <v>1164</v>
      </c>
      <c r="O10780" t="s">
        <v>311</v>
      </c>
      <c r="P10780" t="s">
        <v>21</v>
      </c>
      <c r="Q10780" t="s">
        <v>18651</v>
      </c>
      <c r="R10780" t="s">
        <v>23</v>
      </c>
      <c r="S10780" t="s">
        <v>11160</v>
      </c>
    </row>
    <row r="10781" spans="1:19" x14ac:dyDescent="0.3">
      <c r="A10781">
        <v>3976</v>
      </c>
      <c r="B10781" t="s">
        <v>7491</v>
      </c>
      <c r="C10781" s="1">
        <v>41564</v>
      </c>
      <c r="D10781" s="1" t="str">
        <f t="shared" si="336"/>
        <v>October</v>
      </c>
      <c r="E10781">
        <v>27</v>
      </c>
      <c r="F10781" t="str">
        <f t="shared" si="337"/>
        <v>Adult</v>
      </c>
      <c r="G10781" t="s">
        <v>17</v>
      </c>
      <c r="H10781" t="s">
        <v>591</v>
      </c>
      <c r="I10781" t="e" vm="3">
        <v>#VALUE!</v>
      </c>
      <c r="J10781" t="s">
        <v>20</v>
      </c>
      <c r="K10781" s="1">
        <v>41564</v>
      </c>
      <c r="L10781" t="s">
        <v>18647</v>
      </c>
      <c r="M10781" t="s">
        <v>18651</v>
      </c>
      <c r="N10781" t="s">
        <v>7492</v>
      </c>
      <c r="O10781" t="s">
        <v>138</v>
      </c>
      <c r="P10781" t="s">
        <v>21</v>
      </c>
      <c r="Q10781" t="s">
        <v>22</v>
      </c>
      <c r="R10781" t="s">
        <v>23</v>
      </c>
      <c r="S10781" t="s">
        <v>7493</v>
      </c>
    </row>
    <row r="10782" spans="1:19" x14ac:dyDescent="0.3">
      <c r="A10782">
        <v>8711</v>
      </c>
      <c r="B10782" t="s">
        <v>15095</v>
      </c>
      <c r="C10782" s="1">
        <v>37970</v>
      </c>
      <c r="D10782" s="1" t="str">
        <f t="shared" si="336"/>
        <v>December</v>
      </c>
      <c r="E10782">
        <v>27</v>
      </c>
      <c r="F10782" t="str">
        <f t="shared" si="337"/>
        <v>Adult</v>
      </c>
      <c r="G10782" t="s">
        <v>17</v>
      </c>
      <c r="H10782" t="s">
        <v>8366</v>
      </c>
      <c r="I10782" t="e" vm="5">
        <v>#VALUE!</v>
      </c>
      <c r="J10782" t="s">
        <v>45</v>
      </c>
      <c r="K10782" s="1">
        <v>37970</v>
      </c>
      <c r="L10782" t="s">
        <v>18647</v>
      </c>
      <c r="M10782" t="s">
        <v>46</v>
      </c>
      <c r="N10782" t="s">
        <v>321</v>
      </c>
      <c r="O10782" t="s">
        <v>44</v>
      </c>
      <c r="P10782" t="s">
        <v>21</v>
      </c>
      <c r="Q10782" t="s">
        <v>22</v>
      </c>
      <c r="R10782" t="s">
        <v>23</v>
      </c>
      <c r="S10782" t="s">
        <v>15096</v>
      </c>
    </row>
    <row r="10783" spans="1:19" x14ac:dyDescent="0.3">
      <c r="A10783">
        <v>2145</v>
      </c>
      <c r="B10783" t="s">
        <v>4418</v>
      </c>
      <c r="C10783" s="1">
        <v>41852</v>
      </c>
      <c r="D10783" s="1" t="str">
        <f t="shared" si="336"/>
        <v>August</v>
      </c>
      <c r="E10783">
        <v>23</v>
      </c>
      <c r="F10783" t="str">
        <f t="shared" si="337"/>
        <v>Adult</v>
      </c>
      <c r="G10783" t="s">
        <v>17</v>
      </c>
      <c r="H10783" t="s">
        <v>300</v>
      </c>
      <c r="I10783" t="e" vm="6">
        <v>#VALUE!</v>
      </c>
      <c r="J10783" t="s">
        <v>45</v>
      </c>
      <c r="K10783" s="1">
        <v>41856</v>
      </c>
      <c r="L10783" t="s">
        <v>18647</v>
      </c>
      <c r="M10783" t="s">
        <v>46</v>
      </c>
      <c r="N10783" t="s">
        <v>300</v>
      </c>
      <c r="O10783" t="s">
        <v>300</v>
      </c>
      <c r="P10783" t="s">
        <v>21</v>
      </c>
      <c r="Q10783" t="s">
        <v>18651</v>
      </c>
      <c r="R10783" t="s">
        <v>23</v>
      </c>
      <c r="S10783" t="s">
        <v>4415</v>
      </c>
    </row>
    <row r="10784" spans="1:19" x14ac:dyDescent="0.3">
      <c r="A10784">
        <v>325</v>
      </c>
      <c r="B10784" t="s">
        <v>837</v>
      </c>
      <c r="C10784" s="1">
        <v>44811</v>
      </c>
      <c r="D10784" s="1" t="str">
        <f t="shared" si="336"/>
        <v>September</v>
      </c>
      <c r="E10784">
        <v>20</v>
      </c>
      <c r="F10784" t="str">
        <f t="shared" si="337"/>
        <v>Adult</v>
      </c>
      <c r="G10784" t="s">
        <v>17</v>
      </c>
      <c r="H10784" t="s">
        <v>511</v>
      </c>
      <c r="I10784" t="e" vm="14">
        <v>#VALUE!</v>
      </c>
      <c r="J10784" t="s">
        <v>20</v>
      </c>
      <c r="K10784" s="1">
        <v>44811</v>
      </c>
      <c r="L10784" t="s">
        <v>18647</v>
      </c>
      <c r="M10784" t="s">
        <v>18651</v>
      </c>
      <c r="N10784" t="s">
        <v>512</v>
      </c>
      <c r="O10784" t="s">
        <v>65</v>
      </c>
      <c r="P10784" t="s">
        <v>21</v>
      </c>
      <c r="Q10784" t="s">
        <v>22</v>
      </c>
      <c r="R10784" t="s">
        <v>23</v>
      </c>
      <c r="S10784" t="s">
        <v>838</v>
      </c>
    </row>
    <row r="10785" spans="1:19" x14ac:dyDescent="0.3">
      <c r="A10785">
        <v>3980</v>
      </c>
      <c r="B10785" t="s">
        <v>7501</v>
      </c>
      <c r="C10785" s="1">
        <v>41512</v>
      </c>
      <c r="D10785" s="1" t="str">
        <f t="shared" si="336"/>
        <v>August</v>
      </c>
      <c r="E10785">
        <v>22</v>
      </c>
      <c r="F10785" t="str">
        <f t="shared" si="337"/>
        <v>Adult</v>
      </c>
      <c r="G10785" t="s">
        <v>17</v>
      </c>
      <c r="H10785" t="s">
        <v>636</v>
      </c>
      <c r="I10785" t="e" vm="3">
        <v>#VALUE!</v>
      </c>
      <c r="J10785" t="s">
        <v>20</v>
      </c>
      <c r="K10785" s="1">
        <v>41512</v>
      </c>
      <c r="L10785" t="s">
        <v>18647</v>
      </c>
      <c r="M10785" t="s">
        <v>18651</v>
      </c>
      <c r="N10785" t="s">
        <v>637</v>
      </c>
      <c r="O10785" t="s">
        <v>138</v>
      </c>
      <c r="P10785" t="s">
        <v>21</v>
      </c>
      <c r="Q10785" t="s">
        <v>22</v>
      </c>
      <c r="R10785" t="s">
        <v>23</v>
      </c>
      <c r="S10785" t="s">
        <v>7502</v>
      </c>
    </row>
    <row r="10786" spans="1:19" x14ac:dyDescent="0.3">
      <c r="A10786">
        <v>5584</v>
      </c>
      <c r="B10786" t="s">
        <v>10266</v>
      </c>
      <c r="C10786" s="1">
        <v>39810</v>
      </c>
      <c r="D10786" s="1" t="str">
        <f t="shared" si="336"/>
        <v>December</v>
      </c>
      <c r="E10786">
        <v>19</v>
      </c>
      <c r="F10786" t="str">
        <f t="shared" si="337"/>
        <v>Teenage</v>
      </c>
      <c r="G10786" t="s">
        <v>17</v>
      </c>
      <c r="H10786" t="s">
        <v>310</v>
      </c>
      <c r="I10786" t="e" vm="2">
        <v>#VALUE!</v>
      </c>
      <c r="J10786" t="s">
        <v>45</v>
      </c>
      <c r="K10786" s="1">
        <v>39810</v>
      </c>
      <c r="L10786" t="s">
        <v>18647</v>
      </c>
      <c r="M10786" t="s">
        <v>46</v>
      </c>
      <c r="N10786" t="s">
        <v>312</v>
      </c>
      <c r="O10786" t="s">
        <v>311</v>
      </c>
      <c r="P10786" t="s">
        <v>21</v>
      </c>
      <c r="Q10786" t="s">
        <v>40</v>
      </c>
      <c r="R10786" t="s">
        <v>23</v>
      </c>
      <c r="S10786" t="s">
        <v>10267</v>
      </c>
    </row>
    <row r="10787" spans="1:19" x14ac:dyDescent="0.3">
      <c r="A10787">
        <v>4156</v>
      </c>
      <c r="B10787" t="s">
        <v>7844</v>
      </c>
      <c r="C10787" s="1">
        <v>41229</v>
      </c>
      <c r="D10787" s="1" t="str">
        <f t="shared" si="336"/>
        <v>November</v>
      </c>
      <c r="E10787">
        <v>56</v>
      </c>
      <c r="F10787" t="str">
        <f t="shared" si="337"/>
        <v>Old Age</v>
      </c>
      <c r="G10787" t="s">
        <v>17</v>
      </c>
      <c r="H10787" t="s">
        <v>43</v>
      </c>
      <c r="I10787" t="e" vm="5">
        <v>#VALUE!</v>
      </c>
      <c r="J10787" t="s">
        <v>45</v>
      </c>
      <c r="K10787" s="1">
        <v>41229</v>
      </c>
      <c r="L10787" t="s">
        <v>18647</v>
      </c>
      <c r="M10787" t="s">
        <v>46</v>
      </c>
      <c r="N10787" t="s">
        <v>321</v>
      </c>
      <c r="O10787" t="s">
        <v>44</v>
      </c>
      <c r="P10787" t="s">
        <v>21</v>
      </c>
      <c r="Q10787" t="s">
        <v>18651</v>
      </c>
      <c r="R10787" t="s">
        <v>23</v>
      </c>
      <c r="S10787" t="s">
        <v>7845</v>
      </c>
    </row>
    <row r="10788" spans="1:19" x14ac:dyDescent="0.3">
      <c r="A10788">
        <v>5257</v>
      </c>
      <c r="B10788" t="s">
        <v>9738</v>
      </c>
      <c r="C10788" s="1">
        <v>39818</v>
      </c>
      <c r="D10788" s="1" t="str">
        <f t="shared" si="336"/>
        <v>January</v>
      </c>
      <c r="E10788">
        <v>23</v>
      </c>
      <c r="F10788" t="str">
        <f t="shared" si="337"/>
        <v>Adult</v>
      </c>
      <c r="G10788" t="s">
        <v>17</v>
      </c>
      <c r="H10788" t="s">
        <v>315</v>
      </c>
      <c r="I10788" t="e" vm="7">
        <v>#VALUE!</v>
      </c>
      <c r="J10788" t="s">
        <v>45</v>
      </c>
      <c r="K10788" s="1">
        <v>39818</v>
      </c>
      <c r="L10788" t="s">
        <v>18647</v>
      </c>
      <c r="M10788" t="s">
        <v>290</v>
      </c>
      <c r="N10788" t="s">
        <v>930</v>
      </c>
      <c r="O10788" t="s">
        <v>316</v>
      </c>
      <c r="P10788" t="s">
        <v>21</v>
      </c>
      <c r="Q10788" t="s">
        <v>3591</v>
      </c>
      <c r="R10788" t="s">
        <v>23</v>
      </c>
      <c r="S10788" t="s">
        <v>9739</v>
      </c>
    </row>
    <row r="10789" spans="1:19" x14ac:dyDescent="0.3">
      <c r="A10789">
        <v>10062</v>
      </c>
      <c r="B10789" t="s">
        <v>17164</v>
      </c>
      <c r="C10789" s="1">
        <v>37361</v>
      </c>
      <c r="D10789" s="1" t="str">
        <f t="shared" si="336"/>
        <v>April</v>
      </c>
      <c r="E10789">
        <v>25</v>
      </c>
      <c r="F10789" t="str">
        <f t="shared" si="337"/>
        <v>Adult</v>
      </c>
      <c r="G10789" t="s">
        <v>17</v>
      </c>
      <c r="H10789" t="s">
        <v>13626</v>
      </c>
      <c r="I10789" t="e" vm="7">
        <v>#VALUE!</v>
      </c>
      <c r="J10789" t="s">
        <v>45</v>
      </c>
      <c r="K10789" s="1">
        <v>37361</v>
      </c>
      <c r="L10789" t="s">
        <v>18647</v>
      </c>
      <c r="M10789" t="s">
        <v>290</v>
      </c>
      <c r="N10789" t="s">
        <v>321</v>
      </c>
      <c r="O10789" t="s">
        <v>44</v>
      </c>
      <c r="P10789" t="s">
        <v>21</v>
      </c>
      <c r="Q10789" t="s">
        <v>18651</v>
      </c>
      <c r="R10789" t="s">
        <v>23</v>
      </c>
      <c r="S10789" t="s">
        <v>16650</v>
      </c>
    </row>
    <row r="10790" spans="1:19" x14ac:dyDescent="0.3">
      <c r="A10790">
        <v>4865</v>
      </c>
      <c r="B10790" t="s">
        <v>9101</v>
      </c>
      <c r="C10790" s="1">
        <v>39825</v>
      </c>
      <c r="D10790" s="1" t="str">
        <f t="shared" si="336"/>
        <v>January</v>
      </c>
      <c r="E10790">
        <v>23</v>
      </c>
      <c r="F10790" t="str">
        <f t="shared" si="337"/>
        <v>Adult</v>
      </c>
      <c r="G10790" t="s">
        <v>17</v>
      </c>
      <c r="H10790" t="s">
        <v>930</v>
      </c>
      <c r="I10790" t="e" vm="7">
        <v>#VALUE!</v>
      </c>
      <c r="J10790" t="s">
        <v>45</v>
      </c>
      <c r="K10790" s="1">
        <v>39825</v>
      </c>
      <c r="L10790" t="s">
        <v>18647</v>
      </c>
      <c r="M10790" t="s">
        <v>290</v>
      </c>
      <c r="N10790" t="s">
        <v>912</v>
      </c>
      <c r="O10790" t="s">
        <v>316</v>
      </c>
      <c r="P10790" t="s">
        <v>21</v>
      </c>
      <c r="Q10790" t="s">
        <v>22</v>
      </c>
      <c r="R10790" t="s">
        <v>23</v>
      </c>
      <c r="S10790" t="s">
        <v>9102</v>
      </c>
    </row>
    <row r="10791" spans="1:19" x14ac:dyDescent="0.3">
      <c r="A10791">
        <v>10828</v>
      </c>
      <c r="B10791" t="s">
        <v>18180</v>
      </c>
      <c r="C10791" s="1">
        <v>37226</v>
      </c>
      <c r="D10791" s="1" t="str">
        <f t="shared" si="336"/>
        <v>December</v>
      </c>
      <c r="E10791">
        <v>20</v>
      </c>
      <c r="F10791" t="str">
        <f t="shared" si="337"/>
        <v>Adult</v>
      </c>
      <c r="G10791" t="s">
        <v>84</v>
      </c>
      <c r="H10791" t="s">
        <v>531</v>
      </c>
      <c r="I10791" t="e" vm="1">
        <v>#VALUE!</v>
      </c>
      <c r="J10791" t="s">
        <v>92</v>
      </c>
      <c r="K10791" s="1">
        <v>37226</v>
      </c>
      <c r="L10791" t="s">
        <v>18647</v>
      </c>
      <c r="M10791" t="s">
        <v>7455</v>
      </c>
      <c r="N10791" t="s">
        <v>137</v>
      </c>
      <c r="O10791" t="s">
        <v>70</v>
      </c>
      <c r="P10791" t="s">
        <v>692</v>
      </c>
      <c r="Q10791" t="s">
        <v>11360</v>
      </c>
      <c r="R10791" t="s">
        <v>86</v>
      </c>
      <c r="S10791" t="s">
        <v>18178</v>
      </c>
    </row>
    <row r="10792" spans="1:19" x14ac:dyDescent="0.3">
      <c r="A10792">
        <v>11016</v>
      </c>
      <c r="B10792" t="s">
        <v>18456</v>
      </c>
      <c r="C10792" s="1">
        <v>37096</v>
      </c>
      <c r="D10792" s="1" t="str">
        <f t="shared" si="336"/>
        <v>July</v>
      </c>
      <c r="E10792">
        <v>18</v>
      </c>
      <c r="F10792" t="str">
        <f t="shared" si="337"/>
        <v>Teenage</v>
      </c>
      <c r="G10792" t="s">
        <v>84</v>
      </c>
      <c r="H10792" t="s">
        <v>186</v>
      </c>
      <c r="I10792" t="e" vm="13">
        <v>#VALUE!</v>
      </c>
      <c r="J10792" t="s">
        <v>20</v>
      </c>
      <c r="K10792" s="1">
        <v>37096</v>
      </c>
      <c r="L10792" t="s">
        <v>18647</v>
      </c>
      <c r="M10792" t="s">
        <v>7455</v>
      </c>
      <c r="N10792" t="s">
        <v>75</v>
      </c>
      <c r="O10792" t="s">
        <v>75</v>
      </c>
      <c r="P10792" t="s">
        <v>21</v>
      </c>
      <c r="Q10792" t="s">
        <v>18651</v>
      </c>
      <c r="R10792" t="s">
        <v>86</v>
      </c>
      <c r="S10792" t="s">
        <v>18457</v>
      </c>
    </row>
    <row r="10793" spans="1:19" x14ac:dyDescent="0.3">
      <c r="A10793">
        <v>9125</v>
      </c>
      <c r="B10793" t="s">
        <v>15784</v>
      </c>
      <c r="C10793" s="1">
        <v>37723</v>
      </c>
      <c r="D10793" s="1" t="str">
        <f t="shared" si="336"/>
        <v>April</v>
      </c>
      <c r="E10793">
        <v>15</v>
      </c>
      <c r="F10793" t="str">
        <f t="shared" si="337"/>
        <v>Teenage</v>
      </c>
      <c r="G10793" t="s">
        <v>17</v>
      </c>
      <c r="H10793" t="s">
        <v>19</v>
      </c>
      <c r="I10793" t="e" vm="12">
        <v>#VALUE!</v>
      </c>
      <c r="J10793" t="s">
        <v>20</v>
      </c>
      <c r="K10793" s="1">
        <v>37728</v>
      </c>
      <c r="L10793" t="s">
        <v>18647</v>
      </c>
      <c r="M10793" t="s">
        <v>46</v>
      </c>
      <c r="N10793" t="s">
        <v>19</v>
      </c>
      <c r="O10793" t="s">
        <v>19</v>
      </c>
      <c r="P10793" t="s">
        <v>21</v>
      </c>
      <c r="Q10793" t="s">
        <v>18651</v>
      </c>
      <c r="R10793" t="s">
        <v>23</v>
      </c>
      <c r="S10793" t="s">
        <v>15785</v>
      </c>
    </row>
    <row r="10794" spans="1:19" x14ac:dyDescent="0.3">
      <c r="A10794">
        <v>7145</v>
      </c>
      <c r="B10794" t="s">
        <v>12630</v>
      </c>
      <c r="C10794" s="1">
        <v>38932</v>
      </c>
      <c r="D10794" s="1" t="str">
        <f t="shared" si="336"/>
        <v>August</v>
      </c>
      <c r="E10794">
        <v>21</v>
      </c>
      <c r="F10794" t="str">
        <f t="shared" si="337"/>
        <v>Adult</v>
      </c>
      <c r="G10794" t="s">
        <v>17</v>
      </c>
      <c r="H10794" t="s">
        <v>300</v>
      </c>
      <c r="I10794" t="e" vm="6">
        <v>#VALUE!</v>
      </c>
      <c r="J10794" t="s">
        <v>45</v>
      </c>
      <c r="K10794" s="1">
        <v>38932</v>
      </c>
      <c r="L10794" t="s">
        <v>18647</v>
      </c>
      <c r="M10794" t="s">
        <v>290</v>
      </c>
      <c r="N10794" t="s">
        <v>300</v>
      </c>
      <c r="O10794" t="s">
        <v>300</v>
      </c>
      <c r="P10794" t="s">
        <v>21</v>
      </c>
      <c r="Q10794" t="s">
        <v>916</v>
      </c>
      <c r="R10794" t="s">
        <v>23</v>
      </c>
      <c r="S10794" t="s">
        <v>12626</v>
      </c>
    </row>
    <row r="10795" spans="1:19" x14ac:dyDescent="0.3">
      <c r="A10795">
        <v>8073</v>
      </c>
      <c r="B10795" t="s">
        <v>14113</v>
      </c>
      <c r="C10795" s="1">
        <v>38253</v>
      </c>
      <c r="D10795" s="1" t="str">
        <f t="shared" si="336"/>
        <v>September</v>
      </c>
      <c r="E10795">
        <v>20</v>
      </c>
      <c r="F10795" t="str">
        <f t="shared" si="337"/>
        <v>Adult</v>
      </c>
      <c r="G10795" t="s">
        <v>17</v>
      </c>
      <c r="H10795" t="s">
        <v>13438</v>
      </c>
      <c r="I10795" t="e" vm="8">
        <v>#VALUE!</v>
      </c>
      <c r="J10795" t="s">
        <v>45</v>
      </c>
      <c r="K10795" s="1">
        <v>38253</v>
      </c>
      <c r="L10795" t="s">
        <v>18647</v>
      </c>
      <c r="M10795" t="s">
        <v>290</v>
      </c>
      <c r="N10795" t="s">
        <v>291</v>
      </c>
      <c r="O10795" t="s">
        <v>44</v>
      </c>
      <c r="P10795" t="s">
        <v>21</v>
      </c>
      <c r="Q10795" t="s">
        <v>18651</v>
      </c>
      <c r="R10795" t="s">
        <v>23</v>
      </c>
      <c r="S10795" t="s">
        <v>14114</v>
      </c>
    </row>
    <row r="10796" spans="1:19" x14ac:dyDescent="0.3">
      <c r="A10796">
        <v>5385</v>
      </c>
      <c r="B10796" t="s">
        <v>9954</v>
      </c>
      <c r="C10796" s="1">
        <v>39817</v>
      </c>
      <c r="D10796" s="1" t="str">
        <f t="shared" si="336"/>
        <v>January</v>
      </c>
      <c r="E10796">
        <v>14</v>
      </c>
      <c r="F10796" t="str">
        <f t="shared" si="337"/>
        <v>Teenage</v>
      </c>
      <c r="G10796" t="s">
        <v>17</v>
      </c>
      <c r="H10796" t="s">
        <v>300</v>
      </c>
      <c r="I10796" t="e" vm="6">
        <v>#VALUE!</v>
      </c>
      <c r="J10796" t="s">
        <v>45</v>
      </c>
      <c r="K10796" s="1">
        <v>39817</v>
      </c>
      <c r="L10796" t="s">
        <v>18647</v>
      </c>
      <c r="M10796" t="s">
        <v>46</v>
      </c>
      <c r="N10796" t="s">
        <v>300</v>
      </c>
      <c r="O10796" t="s">
        <v>300</v>
      </c>
      <c r="P10796" t="s">
        <v>21</v>
      </c>
      <c r="Q10796" t="s">
        <v>40</v>
      </c>
      <c r="R10796" t="s">
        <v>23</v>
      </c>
      <c r="S10796" t="s">
        <v>9955</v>
      </c>
    </row>
    <row r="10797" spans="1:19" x14ac:dyDescent="0.3">
      <c r="A10797">
        <v>2694</v>
      </c>
      <c r="B10797" t="s">
        <v>5330</v>
      </c>
      <c r="C10797" s="1">
        <v>41847</v>
      </c>
      <c r="D10797" s="1" t="str">
        <f t="shared" si="336"/>
        <v>July</v>
      </c>
      <c r="E10797">
        <v>23</v>
      </c>
      <c r="F10797" t="str">
        <f t="shared" si="337"/>
        <v>Adult</v>
      </c>
      <c r="G10797" t="s">
        <v>17</v>
      </c>
      <c r="H10797" t="s">
        <v>43</v>
      </c>
      <c r="I10797" t="e" vm="5">
        <v>#VALUE!</v>
      </c>
      <c r="J10797" t="s">
        <v>45</v>
      </c>
      <c r="K10797" s="1">
        <v>41847</v>
      </c>
      <c r="L10797" t="s">
        <v>18647</v>
      </c>
      <c r="M10797" t="s">
        <v>290</v>
      </c>
      <c r="N10797" t="s">
        <v>321</v>
      </c>
      <c r="O10797" t="s">
        <v>44</v>
      </c>
      <c r="P10797" t="s">
        <v>21</v>
      </c>
      <c r="Q10797" t="s">
        <v>18651</v>
      </c>
      <c r="R10797" t="s">
        <v>23</v>
      </c>
      <c r="S10797" t="s">
        <v>5331</v>
      </c>
    </row>
    <row r="10798" spans="1:19" x14ac:dyDescent="0.3">
      <c r="A10798">
        <v>10134</v>
      </c>
      <c r="B10798" t="s">
        <v>17265</v>
      </c>
      <c r="C10798" s="1">
        <v>37350</v>
      </c>
      <c r="D10798" s="1" t="str">
        <f t="shared" si="336"/>
        <v>April</v>
      </c>
      <c r="E10798">
        <v>40</v>
      </c>
      <c r="F10798" t="str">
        <f t="shared" si="337"/>
        <v>Adult</v>
      </c>
      <c r="G10798" t="s">
        <v>17</v>
      </c>
      <c r="H10798" t="s">
        <v>90</v>
      </c>
      <c r="I10798" t="e" vm="9">
        <v>#VALUE!</v>
      </c>
      <c r="J10798" t="s">
        <v>20</v>
      </c>
      <c r="K10798" s="1">
        <v>37350</v>
      </c>
      <c r="L10798" t="s">
        <v>18647</v>
      </c>
      <c r="M10798" t="s">
        <v>874</v>
      </c>
      <c r="N10798" t="s">
        <v>210</v>
      </c>
      <c r="O10798" t="s">
        <v>90</v>
      </c>
      <c r="P10798" t="s">
        <v>18651</v>
      </c>
      <c r="Q10798" t="s">
        <v>18651</v>
      </c>
      <c r="R10798" t="s">
        <v>23</v>
      </c>
      <c r="S10798" t="s">
        <v>17185</v>
      </c>
    </row>
    <row r="10799" spans="1:19" x14ac:dyDescent="0.3">
      <c r="A10799">
        <v>3787</v>
      </c>
      <c r="B10799" t="s">
        <v>7163</v>
      </c>
      <c r="C10799" s="1">
        <v>41832</v>
      </c>
      <c r="D10799" s="1" t="str">
        <f t="shared" si="336"/>
        <v>July</v>
      </c>
      <c r="E10799">
        <v>38</v>
      </c>
      <c r="F10799" t="str">
        <f t="shared" si="337"/>
        <v>Adult</v>
      </c>
      <c r="G10799" t="s">
        <v>17</v>
      </c>
      <c r="H10799" t="s">
        <v>315</v>
      </c>
      <c r="I10799" t="e" vm="7">
        <v>#VALUE!</v>
      </c>
      <c r="J10799" t="s">
        <v>45</v>
      </c>
      <c r="K10799" s="1">
        <v>41832</v>
      </c>
      <c r="L10799" t="s">
        <v>18647</v>
      </c>
      <c r="M10799" t="s">
        <v>290</v>
      </c>
      <c r="N10799" t="s">
        <v>315</v>
      </c>
      <c r="O10799" t="s">
        <v>316</v>
      </c>
      <c r="P10799" t="s">
        <v>21</v>
      </c>
      <c r="Q10799" t="s">
        <v>40</v>
      </c>
      <c r="R10799" t="s">
        <v>23</v>
      </c>
      <c r="S10799" t="s">
        <v>7164</v>
      </c>
    </row>
    <row r="10800" spans="1:19" x14ac:dyDescent="0.3">
      <c r="A10800">
        <v>2168</v>
      </c>
      <c r="B10800" t="s">
        <v>4451</v>
      </c>
      <c r="C10800" s="1">
        <v>41852</v>
      </c>
      <c r="D10800" s="1" t="str">
        <f t="shared" si="336"/>
        <v>August</v>
      </c>
      <c r="E10800">
        <v>28</v>
      </c>
      <c r="F10800" t="str">
        <f t="shared" si="337"/>
        <v>Adult</v>
      </c>
      <c r="G10800" t="s">
        <v>17</v>
      </c>
      <c r="H10800" t="s">
        <v>300</v>
      </c>
      <c r="I10800" t="e" vm="6">
        <v>#VALUE!</v>
      </c>
      <c r="J10800" t="s">
        <v>45</v>
      </c>
      <c r="K10800" s="1">
        <v>41852</v>
      </c>
      <c r="L10800" t="s">
        <v>18647</v>
      </c>
      <c r="M10800" t="s">
        <v>290</v>
      </c>
      <c r="N10800" t="s">
        <v>300</v>
      </c>
      <c r="O10800" t="s">
        <v>300</v>
      </c>
      <c r="P10800" t="s">
        <v>21</v>
      </c>
      <c r="Q10800" t="s">
        <v>40</v>
      </c>
      <c r="R10800" t="s">
        <v>23</v>
      </c>
      <c r="S10800" t="s">
        <v>4447</v>
      </c>
    </row>
    <row r="10801" spans="1:19" x14ac:dyDescent="0.3">
      <c r="A10801">
        <v>1186</v>
      </c>
      <c r="B10801" t="s">
        <v>2588</v>
      </c>
      <c r="C10801" s="1">
        <v>43219</v>
      </c>
      <c r="D10801" s="1" t="str">
        <f t="shared" si="336"/>
        <v>April</v>
      </c>
      <c r="E10801">
        <v>23</v>
      </c>
      <c r="F10801" t="str">
        <f t="shared" si="337"/>
        <v>Adult</v>
      </c>
      <c r="G10801" t="s">
        <v>17</v>
      </c>
      <c r="H10801" t="s">
        <v>347</v>
      </c>
      <c r="I10801" t="e" vm="8">
        <v>#VALUE!</v>
      </c>
      <c r="J10801" t="s">
        <v>45</v>
      </c>
      <c r="K10801" s="1">
        <v>43219</v>
      </c>
      <c r="L10801" t="s">
        <v>18647</v>
      </c>
      <c r="M10801" t="s">
        <v>874</v>
      </c>
      <c r="N10801" t="s">
        <v>347</v>
      </c>
      <c r="O10801" t="s">
        <v>47</v>
      </c>
      <c r="P10801" t="s">
        <v>21</v>
      </c>
      <c r="Q10801" t="s">
        <v>22</v>
      </c>
      <c r="R10801" t="s">
        <v>23</v>
      </c>
      <c r="S10801" t="s">
        <v>2587</v>
      </c>
    </row>
    <row r="10802" spans="1:19" x14ac:dyDescent="0.3">
      <c r="A10802">
        <v>3923</v>
      </c>
      <c r="B10802" t="s">
        <v>7384</v>
      </c>
      <c r="C10802" s="1">
        <v>41821</v>
      </c>
      <c r="D10802" s="1" t="str">
        <f t="shared" si="336"/>
        <v>July</v>
      </c>
      <c r="E10802">
        <v>19</v>
      </c>
      <c r="F10802" t="str">
        <f t="shared" si="337"/>
        <v>Teenage</v>
      </c>
      <c r="G10802" t="s">
        <v>17</v>
      </c>
      <c r="H10802" t="s">
        <v>37</v>
      </c>
      <c r="I10802" t="e" vm="4">
        <v>#VALUE!</v>
      </c>
      <c r="J10802" t="s">
        <v>20</v>
      </c>
      <c r="K10802" s="1">
        <v>41821</v>
      </c>
      <c r="L10802" t="s">
        <v>18647</v>
      </c>
      <c r="M10802" t="s">
        <v>18651</v>
      </c>
      <c r="N10802" t="s">
        <v>37</v>
      </c>
      <c r="O10802" t="s">
        <v>29</v>
      </c>
      <c r="P10802" t="s">
        <v>21</v>
      </c>
      <c r="Q10802" t="s">
        <v>22</v>
      </c>
      <c r="R10802" t="s">
        <v>23</v>
      </c>
      <c r="S10802" t="s">
        <v>7385</v>
      </c>
    </row>
    <row r="10803" spans="1:19" x14ac:dyDescent="0.3">
      <c r="A10803">
        <v>8173</v>
      </c>
      <c r="B10803" t="s">
        <v>14260</v>
      </c>
      <c r="C10803" s="1">
        <v>38212</v>
      </c>
      <c r="D10803" s="1" t="str">
        <f t="shared" si="336"/>
        <v>August</v>
      </c>
      <c r="E10803">
        <v>29</v>
      </c>
      <c r="F10803" t="str">
        <f t="shared" si="337"/>
        <v>Adult</v>
      </c>
      <c r="G10803" t="s">
        <v>17</v>
      </c>
      <c r="H10803" t="s">
        <v>8225</v>
      </c>
      <c r="I10803" t="e" vm="9">
        <v>#VALUE!</v>
      </c>
      <c r="J10803" t="s">
        <v>20</v>
      </c>
      <c r="K10803" s="1">
        <v>38212</v>
      </c>
      <c r="L10803" t="s">
        <v>18647</v>
      </c>
      <c r="M10803" t="s">
        <v>290</v>
      </c>
      <c r="N10803" t="s">
        <v>3188</v>
      </c>
      <c r="O10803" t="s">
        <v>90</v>
      </c>
      <c r="P10803" t="s">
        <v>21</v>
      </c>
      <c r="Q10803" t="s">
        <v>18651</v>
      </c>
      <c r="R10803" t="s">
        <v>23</v>
      </c>
      <c r="S10803" t="s">
        <v>14261</v>
      </c>
    </row>
    <row r="10804" spans="1:19" x14ac:dyDescent="0.3">
      <c r="A10804">
        <v>10226</v>
      </c>
      <c r="B10804" t="s">
        <v>17368</v>
      </c>
      <c r="C10804" s="1">
        <v>37347</v>
      </c>
      <c r="D10804" s="1" t="str">
        <f t="shared" si="336"/>
        <v>April</v>
      </c>
      <c r="E10804">
        <v>35</v>
      </c>
      <c r="F10804" t="str">
        <f t="shared" si="337"/>
        <v>Adult</v>
      </c>
      <c r="G10804" t="s">
        <v>17</v>
      </c>
      <c r="H10804" t="s">
        <v>37</v>
      </c>
      <c r="I10804" t="e" vm="4">
        <v>#VALUE!</v>
      </c>
      <c r="J10804" t="s">
        <v>20</v>
      </c>
      <c r="K10804" s="1">
        <v>37347</v>
      </c>
      <c r="L10804" t="s">
        <v>18647</v>
      </c>
      <c r="M10804" t="s">
        <v>290</v>
      </c>
      <c r="N10804" t="s">
        <v>37</v>
      </c>
      <c r="O10804" t="s">
        <v>29</v>
      </c>
      <c r="P10804" t="s">
        <v>18651</v>
      </c>
      <c r="Q10804" t="s">
        <v>18651</v>
      </c>
      <c r="R10804" t="s">
        <v>23</v>
      </c>
      <c r="S10804" t="s">
        <v>17185</v>
      </c>
    </row>
    <row r="10805" spans="1:19" x14ac:dyDescent="0.3">
      <c r="A10805">
        <v>8315</v>
      </c>
      <c r="B10805" t="s">
        <v>14487</v>
      </c>
      <c r="C10805" s="1">
        <v>38126</v>
      </c>
      <c r="D10805" s="1" t="str">
        <f t="shared" si="336"/>
        <v>May</v>
      </c>
      <c r="E10805">
        <v>16</v>
      </c>
      <c r="F10805" t="str">
        <f t="shared" si="337"/>
        <v>Teenage</v>
      </c>
      <c r="G10805" t="s">
        <v>17</v>
      </c>
      <c r="H10805" t="s">
        <v>300</v>
      </c>
      <c r="I10805" t="e" vm="6">
        <v>#VALUE!</v>
      </c>
      <c r="J10805" t="s">
        <v>45</v>
      </c>
      <c r="K10805" s="1">
        <v>38237</v>
      </c>
      <c r="L10805" t="s">
        <v>18647</v>
      </c>
      <c r="M10805" t="s">
        <v>46</v>
      </c>
      <c r="N10805" t="s">
        <v>300</v>
      </c>
      <c r="O10805" t="s">
        <v>300</v>
      </c>
      <c r="P10805" t="s">
        <v>21</v>
      </c>
      <c r="Q10805" t="s">
        <v>18651</v>
      </c>
      <c r="R10805" t="s">
        <v>23</v>
      </c>
      <c r="S10805" t="s">
        <v>14488</v>
      </c>
    </row>
    <row r="10806" spans="1:19" x14ac:dyDescent="0.3">
      <c r="A10806">
        <v>3256</v>
      </c>
      <c r="B10806" t="s">
        <v>6289</v>
      </c>
      <c r="C10806" s="1">
        <v>41841</v>
      </c>
      <c r="D10806" s="1" t="str">
        <f t="shared" si="336"/>
        <v>July</v>
      </c>
      <c r="E10806">
        <v>20</v>
      </c>
      <c r="F10806" t="str">
        <f t="shared" si="337"/>
        <v>Adult</v>
      </c>
      <c r="G10806" t="s">
        <v>17</v>
      </c>
      <c r="H10806" t="s">
        <v>300</v>
      </c>
      <c r="I10806" t="e" vm="6">
        <v>#VALUE!</v>
      </c>
      <c r="J10806" t="s">
        <v>45</v>
      </c>
      <c r="K10806" s="1">
        <v>41841</v>
      </c>
      <c r="L10806" t="s">
        <v>18647</v>
      </c>
      <c r="M10806" t="s">
        <v>290</v>
      </c>
      <c r="N10806" t="s">
        <v>300</v>
      </c>
      <c r="O10806" t="s">
        <v>300</v>
      </c>
      <c r="P10806" t="s">
        <v>21</v>
      </c>
      <c r="Q10806" t="s">
        <v>18651</v>
      </c>
      <c r="R10806" t="s">
        <v>23</v>
      </c>
      <c r="S10806" t="s">
        <v>6286</v>
      </c>
    </row>
    <row r="10807" spans="1:19" x14ac:dyDescent="0.3">
      <c r="A10807">
        <v>8222</v>
      </c>
      <c r="B10807" t="s">
        <v>14342</v>
      </c>
      <c r="C10807" s="1">
        <v>38176</v>
      </c>
      <c r="D10807" s="1" t="str">
        <f t="shared" si="336"/>
        <v>July</v>
      </c>
      <c r="E10807">
        <v>52</v>
      </c>
      <c r="F10807" t="str">
        <f t="shared" si="337"/>
        <v>Old Age</v>
      </c>
      <c r="G10807" t="s">
        <v>17</v>
      </c>
      <c r="H10807" t="s">
        <v>883</v>
      </c>
      <c r="I10807" t="e" vm="7">
        <v>#VALUE!</v>
      </c>
      <c r="J10807" t="s">
        <v>45</v>
      </c>
      <c r="K10807" s="1">
        <v>38176</v>
      </c>
      <c r="L10807" t="s">
        <v>18647</v>
      </c>
      <c r="M10807" t="s">
        <v>46</v>
      </c>
      <c r="N10807" t="s">
        <v>884</v>
      </c>
      <c r="O10807" t="s">
        <v>316</v>
      </c>
      <c r="P10807" t="s">
        <v>21</v>
      </c>
      <c r="Q10807" t="s">
        <v>18651</v>
      </c>
      <c r="R10807" t="s">
        <v>23</v>
      </c>
      <c r="S10807" t="s">
        <v>14343</v>
      </c>
    </row>
    <row r="10808" spans="1:19" x14ac:dyDescent="0.3">
      <c r="A10808">
        <v>7222</v>
      </c>
      <c r="B10808" t="s">
        <v>12750</v>
      </c>
      <c r="C10808" s="1">
        <v>38917</v>
      </c>
      <c r="D10808" s="1" t="str">
        <f t="shared" si="336"/>
        <v>July</v>
      </c>
      <c r="E10808">
        <v>32</v>
      </c>
      <c r="F10808" t="str">
        <f t="shared" si="337"/>
        <v>Adult</v>
      </c>
      <c r="G10808" t="s">
        <v>17</v>
      </c>
      <c r="H10808" t="s">
        <v>1430</v>
      </c>
      <c r="I10808" t="e" vm="2">
        <v>#VALUE!</v>
      </c>
      <c r="J10808" t="s">
        <v>45</v>
      </c>
      <c r="K10808" s="1">
        <v>38917</v>
      </c>
      <c r="L10808" t="s">
        <v>18647</v>
      </c>
      <c r="M10808" t="s">
        <v>290</v>
      </c>
      <c r="N10808" t="s">
        <v>1430</v>
      </c>
      <c r="O10808" t="s">
        <v>311</v>
      </c>
      <c r="P10808" t="s">
        <v>21</v>
      </c>
      <c r="Q10808" t="s">
        <v>40</v>
      </c>
      <c r="R10808" t="s">
        <v>23</v>
      </c>
      <c r="S10808" t="s">
        <v>12726</v>
      </c>
    </row>
    <row r="10809" spans="1:19" x14ac:dyDescent="0.3">
      <c r="A10809">
        <v>2149</v>
      </c>
      <c r="B10809" t="s">
        <v>4423</v>
      </c>
      <c r="C10809" s="1">
        <v>41852</v>
      </c>
      <c r="D10809" s="1" t="str">
        <f t="shared" si="336"/>
        <v>August</v>
      </c>
      <c r="E10809">
        <v>1</v>
      </c>
      <c r="F10809" t="str">
        <f t="shared" si="337"/>
        <v>Kid</v>
      </c>
      <c r="G10809" t="s">
        <v>17</v>
      </c>
      <c r="H10809" t="s">
        <v>300</v>
      </c>
      <c r="I10809" t="e" vm="6">
        <v>#VALUE!</v>
      </c>
      <c r="J10809" t="s">
        <v>45</v>
      </c>
      <c r="K10809" s="1">
        <v>41852</v>
      </c>
      <c r="L10809" t="s">
        <v>18647</v>
      </c>
      <c r="M10809" t="s">
        <v>46</v>
      </c>
      <c r="N10809" t="s">
        <v>300</v>
      </c>
      <c r="O10809" t="s">
        <v>300</v>
      </c>
      <c r="P10809" t="s">
        <v>21</v>
      </c>
      <c r="Q10809" t="s">
        <v>18651</v>
      </c>
      <c r="R10809" t="s">
        <v>23</v>
      </c>
      <c r="S10809" t="s">
        <v>4422</v>
      </c>
    </row>
    <row r="10810" spans="1:19" x14ac:dyDescent="0.3">
      <c r="A10810">
        <v>5981</v>
      </c>
      <c r="B10810" t="s">
        <v>10792</v>
      </c>
      <c r="C10810" s="1">
        <v>39660</v>
      </c>
      <c r="D10810" s="1" t="str">
        <f t="shared" si="336"/>
        <v>July</v>
      </c>
      <c r="E10810">
        <v>17</v>
      </c>
      <c r="F10810" t="str">
        <f t="shared" si="337"/>
        <v>Teenage</v>
      </c>
      <c r="G10810" t="s">
        <v>17</v>
      </c>
      <c r="H10810" t="s">
        <v>456</v>
      </c>
      <c r="I10810" t="e" vm="13">
        <v>#VALUE!</v>
      </c>
      <c r="J10810" t="s">
        <v>20</v>
      </c>
      <c r="K10810" s="1">
        <v>39664</v>
      </c>
      <c r="L10810" t="s">
        <v>18647</v>
      </c>
      <c r="M10810" t="s">
        <v>46</v>
      </c>
      <c r="N10810" t="s">
        <v>456</v>
      </c>
      <c r="O10810" t="s">
        <v>70</v>
      </c>
      <c r="P10810" t="s">
        <v>21</v>
      </c>
      <c r="Q10810" t="s">
        <v>1818</v>
      </c>
      <c r="R10810" t="s">
        <v>23</v>
      </c>
      <c r="S10810" t="s">
        <v>10793</v>
      </c>
    </row>
    <row r="10811" spans="1:19" x14ac:dyDescent="0.3">
      <c r="A10811">
        <v>2173</v>
      </c>
      <c r="B10811" t="s">
        <v>4459</v>
      </c>
      <c r="C10811" s="1">
        <v>41852</v>
      </c>
      <c r="D10811" s="1" t="str">
        <f t="shared" si="336"/>
        <v>August</v>
      </c>
      <c r="E10811">
        <v>33</v>
      </c>
      <c r="F10811" t="str">
        <f t="shared" si="337"/>
        <v>Adult</v>
      </c>
      <c r="G10811" t="s">
        <v>17</v>
      </c>
      <c r="H10811" t="s">
        <v>300</v>
      </c>
      <c r="I10811" t="e" vm="6">
        <v>#VALUE!</v>
      </c>
      <c r="J10811" t="s">
        <v>45</v>
      </c>
      <c r="K10811" s="1">
        <v>41852</v>
      </c>
      <c r="L10811" t="s">
        <v>18647</v>
      </c>
      <c r="M10811" t="s">
        <v>290</v>
      </c>
      <c r="N10811" t="s">
        <v>2129</v>
      </c>
      <c r="O10811" t="s">
        <v>300</v>
      </c>
      <c r="P10811" t="s">
        <v>21</v>
      </c>
      <c r="Q10811" t="s">
        <v>40</v>
      </c>
      <c r="R10811" t="s">
        <v>23</v>
      </c>
      <c r="S10811" t="s">
        <v>4445</v>
      </c>
    </row>
    <row r="10812" spans="1:19" x14ac:dyDescent="0.3">
      <c r="A10812">
        <v>1895</v>
      </c>
      <c r="B10812" t="s">
        <v>4011</v>
      </c>
      <c r="C10812" s="1">
        <v>41854</v>
      </c>
      <c r="D10812" s="1" t="str">
        <f t="shared" si="336"/>
        <v>August</v>
      </c>
      <c r="E10812">
        <v>15</v>
      </c>
      <c r="F10812" t="str">
        <f t="shared" si="337"/>
        <v>Teenage</v>
      </c>
      <c r="G10812" t="s">
        <v>17</v>
      </c>
      <c r="H10812" t="s">
        <v>2129</v>
      </c>
      <c r="I10812" t="e" vm="6">
        <v>#VALUE!</v>
      </c>
      <c r="J10812" t="s">
        <v>45</v>
      </c>
      <c r="K10812" s="1">
        <v>41854</v>
      </c>
      <c r="L10812" t="s">
        <v>18647</v>
      </c>
      <c r="M10812" t="s">
        <v>46</v>
      </c>
      <c r="N10812" t="s">
        <v>300</v>
      </c>
      <c r="O10812" t="s">
        <v>300</v>
      </c>
      <c r="P10812" t="s">
        <v>21</v>
      </c>
      <c r="Q10812" t="s">
        <v>18651</v>
      </c>
      <c r="R10812" t="s">
        <v>23</v>
      </c>
      <c r="S10812" t="s">
        <v>3982</v>
      </c>
    </row>
    <row r="10813" spans="1:19" x14ac:dyDescent="0.3">
      <c r="A10813">
        <v>594</v>
      </c>
      <c r="B10813" t="s">
        <v>1416</v>
      </c>
      <c r="C10813" s="1">
        <v>44331</v>
      </c>
      <c r="D10813" s="1" t="str">
        <f t="shared" si="336"/>
        <v>May</v>
      </c>
      <c r="E10813">
        <v>10</v>
      </c>
      <c r="F10813" t="str">
        <f t="shared" si="337"/>
        <v>Kid</v>
      </c>
      <c r="G10813" t="s">
        <v>17</v>
      </c>
      <c r="H10813" t="s">
        <v>1409</v>
      </c>
      <c r="I10813" t="e" vm="5">
        <v>#VALUE!</v>
      </c>
      <c r="J10813" t="s">
        <v>45</v>
      </c>
      <c r="K10813" s="1">
        <v>44331</v>
      </c>
      <c r="L10813" t="s">
        <v>18647</v>
      </c>
      <c r="M10813" t="s">
        <v>46</v>
      </c>
      <c r="N10813" t="s">
        <v>291</v>
      </c>
      <c r="O10813" t="s">
        <v>44</v>
      </c>
      <c r="P10813" t="s">
        <v>21</v>
      </c>
      <c r="Q10813" t="s">
        <v>40</v>
      </c>
      <c r="R10813" t="s">
        <v>23</v>
      </c>
      <c r="S10813" t="s">
        <v>1410</v>
      </c>
    </row>
    <row r="10814" spans="1:19" x14ac:dyDescent="0.3">
      <c r="A10814">
        <v>10432</v>
      </c>
      <c r="B10814" t="s">
        <v>17637</v>
      </c>
      <c r="C10814" s="1">
        <v>37326</v>
      </c>
      <c r="D10814" s="1" t="str">
        <f t="shared" si="336"/>
        <v>March</v>
      </c>
      <c r="E10814">
        <v>29</v>
      </c>
      <c r="F10814" t="str">
        <f t="shared" si="337"/>
        <v>Adult</v>
      </c>
      <c r="G10814" t="s">
        <v>17</v>
      </c>
      <c r="H10814" t="s">
        <v>449</v>
      </c>
      <c r="I10814" t="e" vm="16">
        <v>#VALUE!</v>
      </c>
      <c r="J10814" t="s">
        <v>20</v>
      </c>
      <c r="K10814" s="1">
        <v>37326</v>
      </c>
      <c r="L10814" t="s">
        <v>18647</v>
      </c>
      <c r="M10814" t="s">
        <v>46</v>
      </c>
      <c r="N10814" t="s">
        <v>406</v>
      </c>
      <c r="O10814" t="s">
        <v>406</v>
      </c>
      <c r="P10814" t="s">
        <v>21</v>
      </c>
      <c r="Q10814" t="s">
        <v>916</v>
      </c>
      <c r="R10814" t="s">
        <v>23</v>
      </c>
      <c r="S10814" t="s">
        <v>13428</v>
      </c>
    </row>
    <row r="10815" spans="1:19" x14ac:dyDescent="0.3">
      <c r="A10815">
        <v>9213</v>
      </c>
      <c r="B10815" t="s">
        <v>15911</v>
      </c>
      <c r="C10815" s="1">
        <v>37687</v>
      </c>
      <c r="D10815" s="1" t="str">
        <f t="shared" si="336"/>
        <v>March</v>
      </c>
      <c r="E10815">
        <v>20</v>
      </c>
      <c r="F10815" t="str">
        <f t="shared" si="337"/>
        <v>Adult</v>
      </c>
      <c r="G10815" t="s">
        <v>17</v>
      </c>
      <c r="H10815" t="s">
        <v>9981</v>
      </c>
      <c r="I10815" t="e" vm="2">
        <v>#VALUE!</v>
      </c>
      <c r="J10815" t="s">
        <v>45</v>
      </c>
      <c r="K10815" s="1">
        <v>37687</v>
      </c>
      <c r="L10815" t="s">
        <v>18647</v>
      </c>
      <c r="M10815" t="s">
        <v>290</v>
      </c>
      <c r="N10815" t="s">
        <v>321</v>
      </c>
      <c r="O10815" t="s">
        <v>44</v>
      </c>
      <c r="P10815" t="s">
        <v>21</v>
      </c>
      <c r="Q10815" t="s">
        <v>18651</v>
      </c>
      <c r="R10815" t="s">
        <v>23</v>
      </c>
      <c r="S10815" t="s">
        <v>15912</v>
      </c>
    </row>
    <row r="10816" spans="1:19" x14ac:dyDescent="0.3">
      <c r="A10816">
        <v>6121</v>
      </c>
      <c r="B10816" t="s">
        <v>11022</v>
      </c>
      <c r="C10816" s="1">
        <v>39549</v>
      </c>
      <c r="D10816" s="1" t="str">
        <f t="shared" si="336"/>
        <v>April</v>
      </c>
      <c r="E10816">
        <v>16</v>
      </c>
      <c r="F10816" t="str">
        <f t="shared" si="337"/>
        <v>Teenage</v>
      </c>
      <c r="G10816" t="s">
        <v>17</v>
      </c>
      <c r="H10816" t="s">
        <v>1164</v>
      </c>
      <c r="I10816" t="e" vm="2">
        <v>#VALUE!</v>
      </c>
      <c r="J10816" t="s">
        <v>45</v>
      </c>
      <c r="K10816" s="1">
        <v>39549</v>
      </c>
      <c r="L10816" t="s">
        <v>18647</v>
      </c>
      <c r="M10816" t="s">
        <v>46</v>
      </c>
      <c r="N10816" t="s">
        <v>1164</v>
      </c>
      <c r="O10816" t="s">
        <v>311</v>
      </c>
      <c r="P10816" t="s">
        <v>21</v>
      </c>
      <c r="Q10816" t="s">
        <v>40</v>
      </c>
      <c r="R10816" t="s">
        <v>23</v>
      </c>
      <c r="S10816" t="s">
        <v>11019</v>
      </c>
    </row>
    <row r="10817" spans="1:19" x14ac:dyDescent="0.3">
      <c r="A10817">
        <v>4811</v>
      </c>
      <c r="B10817" t="s">
        <v>9016</v>
      </c>
      <c r="C10817" s="1">
        <v>39826</v>
      </c>
      <c r="D10817" s="1" t="str">
        <f t="shared" si="336"/>
        <v>January</v>
      </c>
      <c r="E10817">
        <v>23</v>
      </c>
      <c r="F10817" t="str">
        <f t="shared" si="337"/>
        <v>Adult</v>
      </c>
      <c r="G10817" t="s">
        <v>17</v>
      </c>
      <c r="H10817" t="s">
        <v>912</v>
      </c>
      <c r="I10817" t="e" vm="7">
        <v>#VALUE!</v>
      </c>
      <c r="J10817" t="s">
        <v>45</v>
      </c>
      <c r="K10817" s="1">
        <v>39826</v>
      </c>
      <c r="L10817" t="s">
        <v>18647</v>
      </c>
      <c r="M10817" t="s">
        <v>290</v>
      </c>
      <c r="N10817" t="s">
        <v>912</v>
      </c>
      <c r="O10817" t="s">
        <v>316</v>
      </c>
      <c r="P10817" t="s">
        <v>18651</v>
      </c>
      <c r="Q10817" t="s">
        <v>18651</v>
      </c>
      <c r="R10817" t="s">
        <v>23</v>
      </c>
      <c r="S10817" t="s">
        <v>9015</v>
      </c>
    </row>
    <row r="10818" spans="1:19" x14ac:dyDescent="0.3">
      <c r="A10818">
        <v>4741</v>
      </c>
      <c r="B10818" t="s">
        <v>8885</v>
      </c>
      <c r="C10818" s="1">
        <v>39827</v>
      </c>
      <c r="D10818" s="1" t="str">
        <f t="shared" ref="D10818:D10881" si="338">TEXT(C10818,"mmmm")</f>
        <v>January</v>
      </c>
      <c r="E10818">
        <v>22</v>
      </c>
      <c r="F10818" t="str">
        <f t="shared" ref="F10818:F10881" si="339">IF(E10818&gt;=50, "Old Age", IF(E10818&gt;=20, "Adult", IF(E10818&gt;=13, "Teenage", "Kid")))</f>
        <v>Adult</v>
      </c>
      <c r="G10818" t="s">
        <v>17</v>
      </c>
      <c r="H10818" t="s">
        <v>1246</v>
      </c>
      <c r="I10818" t="e" vm="7">
        <v>#VALUE!</v>
      </c>
      <c r="J10818" t="s">
        <v>45</v>
      </c>
      <c r="K10818" s="1">
        <v>39827</v>
      </c>
      <c r="L10818" t="s">
        <v>18647</v>
      </c>
      <c r="M10818" t="s">
        <v>290</v>
      </c>
      <c r="N10818" t="s">
        <v>1246</v>
      </c>
      <c r="O10818" t="s">
        <v>316</v>
      </c>
      <c r="P10818" t="s">
        <v>18651</v>
      </c>
      <c r="Q10818" t="s">
        <v>18651</v>
      </c>
      <c r="R10818" t="s">
        <v>23</v>
      </c>
      <c r="S10818" t="s">
        <v>8886</v>
      </c>
    </row>
    <row r="10819" spans="1:19" x14ac:dyDescent="0.3">
      <c r="A10819">
        <v>9274</v>
      </c>
      <c r="B10819" t="s">
        <v>15998</v>
      </c>
      <c r="C10819" s="1">
        <v>37675</v>
      </c>
      <c r="D10819" s="1" t="str">
        <f t="shared" si="338"/>
        <v>February</v>
      </c>
      <c r="E10819">
        <v>19</v>
      </c>
      <c r="F10819" t="str">
        <f t="shared" si="339"/>
        <v>Teenage</v>
      </c>
      <c r="G10819" t="s">
        <v>17</v>
      </c>
      <c r="H10819" t="s">
        <v>9981</v>
      </c>
      <c r="I10819" t="e" vm="2">
        <v>#VALUE!</v>
      </c>
      <c r="J10819" t="s">
        <v>45</v>
      </c>
      <c r="K10819" s="1">
        <v>37675</v>
      </c>
      <c r="L10819" t="s">
        <v>18647</v>
      </c>
      <c r="M10819" t="s">
        <v>290</v>
      </c>
      <c r="N10819" t="s">
        <v>321</v>
      </c>
      <c r="O10819" t="s">
        <v>44</v>
      </c>
      <c r="P10819" t="s">
        <v>21</v>
      </c>
      <c r="Q10819" t="s">
        <v>18651</v>
      </c>
      <c r="R10819" t="s">
        <v>23</v>
      </c>
      <c r="S10819" t="s">
        <v>15999</v>
      </c>
    </row>
    <row r="10820" spans="1:19" x14ac:dyDescent="0.3">
      <c r="A10820">
        <v>5032</v>
      </c>
      <c r="B10820" t="s">
        <v>9379</v>
      </c>
      <c r="C10820" s="1">
        <v>39821</v>
      </c>
      <c r="D10820" s="1" t="str">
        <f t="shared" si="338"/>
        <v>January</v>
      </c>
      <c r="E10820">
        <v>1</v>
      </c>
      <c r="F10820" t="str">
        <f t="shared" si="339"/>
        <v>Kid</v>
      </c>
      <c r="G10820" t="s">
        <v>17</v>
      </c>
      <c r="H10820" t="s">
        <v>43</v>
      </c>
      <c r="I10820" t="e" vm="5">
        <v>#VALUE!</v>
      </c>
      <c r="J10820" t="s">
        <v>45</v>
      </c>
      <c r="K10820" s="1">
        <v>39821</v>
      </c>
      <c r="L10820" t="s">
        <v>18647</v>
      </c>
      <c r="M10820" t="s">
        <v>46</v>
      </c>
      <c r="N10820" t="s">
        <v>321</v>
      </c>
      <c r="O10820" t="s">
        <v>44</v>
      </c>
      <c r="P10820" t="s">
        <v>21</v>
      </c>
      <c r="Q10820" t="s">
        <v>916</v>
      </c>
      <c r="R10820" t="s">
        <v>23</v>
      </c>
      <c r="S10820" t="s">
        <v>9380</v>
      </c>
    </row>
    <row r="10821" spans="1:19" x14ac:dyDescent="0.3">
      <c r="A10821">
        <v>10920</v>
      </c>
      <c r="B10821" t="s">
        <v>18309</v>
      </c>
      <c r="C10821" s="1">
        <v>37186</v>
      </c>
      <c r="D10821" s="1" t="str">
        <f t="shared" si="338"/>
        <v>October</v>
      </c>
      <c r="E10821">
        <v>37</v>
      </c>
      <c r="F10821" t="str">
        <f t="shared" si="339"/>
        <v>Adult</v>
      </c>
      <c r="G10821" t="s">
        <v>17</v>
      </c>
      <c r="H10821" t="s">
        <v>531</v>
      </c>
      <c r="I10821" t="e" vm="1">
        <v>#VALUE!</v>
      </c>
      <c r="J10821" t="s">
        <v>92</v>
      </c>
      <c r="K10821" s="1">
        <v>37186</v>
      </c>
      <c r="L10821" t="s">
        <v>18647</v>
      </c>
      <c r="M10821" t="s">
        <v>290</v>
      </c>
      <c r="N10821" t="s">
        <v>18310</v>
      </c>
      <c r="O10821" t="s">
        <v>242</v>
      </c>
      <c r="P10821" t="s">
        <v>21</v>
      </c>
      <c r="Q10821" t="s">
        <v>18651</v>
      </c>
      <c r="R10821" t="s">
        <v>23</v>
      </c>
      <c r="S10821" t="s">
        <v>18311</v>
      </c>
    </row>
    <row r="10822" spans="1:19" x14ac:dyDescent="0.3">
      <c r="A10822">
        <v>1959</v>
      </c>
      <c r="B10822" t="s">
        <v>4125</v>
      </c>
      <c r="C10822" s="1">
        <v>41853</v>
      </c>
      <c r="D10822" s="1" t="str">
        <f t="shared" si="338"/>
        <v>August</v>
      </c>
      <c r="E10822">
        <v>68</v>
      </c>
      <c r="F10822" t="str">
        <f t="shared" si="339"/>
        <v>Old Age</v>
      </c>
      <c r="G10822" t="s">
        <v>17</v>
      </c>
      <c r="H10822" t="s">
        <v>310</v>
      </c>
      <c r="I10822" t="e" vm="2">
        <v>#VALUE!</v>
      </c>
      <c r="J10822" t="s">
        <v>45</v>
      </c>
      <c r="K10822" s="1">
        <v>41853</v>
      </c>
      <c r="L10822" t="s">
        <v>18647</v>
      </c>
      <c r="M10822" t="s">
        <v>46</v>
      </c>
      <c r="N10822" t="s">
        <v>312</v>
      </c>
      <c r="O10822" t="s">
        <v>311</v>
      </c>
      <c r="P10822" t="s">
        <v>21</v>
      </c>
      <c r="Q10822" t="s">
        <v>18651</v>
      </c>
      <c r="R10822" t="s">
        <v>23</v>
      </c>
      <c r="S10822" t="s">
        <v>4126</v>
      </c>
    </row>
    <row r="10823" spans="1:19" x14ac:dyDescent="0.3">
      <c r="A10823">
        <v>4379</v>
      </c>
      <c r="B10823" t="s">
        <v>8245</v>
      </c>
      <c r="C10823" s="1">
        <v>40571</v>
      </c>
      <c r="D10823" s="1" t="str">
        <f t="shared" si="338"/>
        <v>January</v>
      </c>
      <c r="E10823">
        <v>15</v>
      </c>
      <c r="F10823" t="str">
        <f t="shared" si="339"/>
        <v>Teenage</v>
      </c>
      <c r="G10823" t="s">
        <v>17</v>
      </c>
      <c r="H10823" t="s">
        <v>8246</v>
      </c>
      <c r="I10823" t="e" vm="11">
        <v>#VALUE!</v>
      </c>
      <c r="J10823" t="s">
        <v>20</v>
      </c>
      <c r="K10823" s="1">
        <v>40571</v>
      </c>
      <c r="L10823" t="s">
        <v>18647</v>
      </c>
      <c r="M10823" t="s">
        <v>18651</v>
      </c>
      <c r="N10823" t="s">
        <v>422</v>
      </c>
      <c r="O10823" t="s">
        <v>54</v>
      </c>
      <c r="P10823" t="s">
        <v>21</v>
      </c>
      <c r="Q10823" t="s">
        <v>22</v>
      </c>
      <c r="R10823" t="s">
        <v>121</v>
      </c>
      <c r="S10823" t="s">
        <v>8247</v>
      </c>
    </row>
    <row r="10824" spans="1:19" x14ac:dyDescent="0.3">
      <c r="A10824">
        <v>3163</v>
      </c>
      <c r="B10824" t="s">
        <v>6131</v>
      </c>
      <c r="C10824" s="1">
        <v>41842</v>
      </c>
      <c r="D10824" s="1" t="str">
        <f t="shared" si="338"/>
        <v>July</v>
      </c>
      <c r="E10824">
        <v>19</v>
      </c>
      <c r="F10824" t="str">
        <f t="shared" si="339"/>
        <v>Teenage</v>
      </c>
      <c r="G10824" t="s">
        <v>17</v>
      </c>
      <c r="H10824" t="s">
        <v>310</v>
      </c>
      <c r="I10824" t="e" vm="2">
        <v>#VALUE!</v>
      </c>
      <c r="J10824" t="s">
        <v>45</v>
      </c>
      <c r="K10824" s="1">
        <v>41842</v>
      </c>
      <c r="L10824" t="s">
        <v>18647</v>
      </c>
      <c r="M10824" t="s">
        <v>46</v>
      </c>
      <c r="N10824" t="s">
        <v>312</v>
      </c>
      <c r="O10824" t="s">
        <v>311</v>
      </c>
      <c r="P10824" t="s">
        <v>21</v>
      </c>
      <c r="Q10824" t="s">
        <v>18651</v>
      </c>
      <c r="R10824" t="s">
        <v>23</v>
      </c>
      <c r="S10824" t="s">
        <v>6132</v>
      </c>
    </row>
    <row r="10825" spans="1:19" x14ac:dyDescent="0.3">
      <c r="A10825">
        <v>5645</v>
      </c>
      <c r="B10825" t="s">
        <v>10350</v>
      </c>
      <c r="C10825" s="1">
        <v>39809</v>
      </c>
      <c r="D10825" s="1" t="str">
        <f t="shared" si="338"/>
        <v>December</v>
      </c>
      <c r="E10825">
        <v>18</v>
      </c>
      <c r="F10825" t="str">
        <f t="shared" si="339"/>
        <v>Teenage</v>
      </c>
      <c r="G10825" t="s">
        <v>17</v>
      </c>
      <c r="H10825" t="s">
        <v>43</v>
      </c>
      <c r="I10825" t="e" vm="5">
        <v>#VALUE!</v>
      </c>
      <c r="J10825" t="s">
        <v>45</v>
      </c>
      <c r="K10825" s="1">
        <v>39809</v>
      </c>
      <c r="L10825" t="s">
        <v>18647</v>
      </c>
      <c r="M10825" t="s">
        <v>46</v>
      </c>
      <c r="N10825" t="s">
        <v>321</v>
      </c>
      <c r="O10825" t="s">
        <v>44</v>
      </c>
      <c r="P10825" t="s">
        <v>888</v>
      </c>
      <c r="Q10825" t="s">
        <v>18651</v>
      </c>
      <c r="R10825" t="s">
        <v>23</v>
      </c>
      <c r="S10825" t="s">
        <v>10351</v>
      </c>
    </row>
    <row r="10826" spans="1:19" x14ac:dyDescent="0.3">
      <c r="A10826">
        <v>8403</v>
      </c>
      <c r="B10826" t="s">
        <v>14610</v>
      </c>
      <c r="C10826" s="1">
        <v>38118</v>
      </c>
      <c r="D10826" s="1" t="str">
        <f t="shared" si="338"/>
        <v>May</v>
      </c>
      <c r="E10826">
        <v>17</v>
      </c>
      <c r="F10826" t="str">
        <f t="shared" si="339"/>
        <v>Teenage</v>
      </c>
      <c r="G10826" t="s">
        <v>17</v>
      </c>
      <c r="H10826" t="s">
        <v>43</v>
      </c>
      <c r="I10826" t="e" vm="5">
        <v>#VALUE!</v>
      </c>
      <c r="J10826" t="s">
        <v>45</v>
      </c>
      <c r="K10826" s="1">
        <v>38172</v>
      </c>
      <c r="L10826" t="s">
        <v>18647</v>
      </c>
      <c r="M10826" t="s">
        <v>46</v>
      </c>
      <c r="N10826" t="s">
        <v>321</v>
      </c>
      <c r="O10826" t="s">
        <v>44</v>
      </c>
      <c r="P10826" t="s">
        <v>21</v>
      </c>
      <c r="Q10826" t="s">
        <v>18651</v>
      </c>
      <c r="R10826" t="s">
        <v>23</v>
      </c>
      <c r="S10826" t="s">
        <v>14575</v>
      </c>
    </row>
    <row r="10827" spans="1:19" x14ac:dyDescent="0.3">
      <c r="A10827">
        <v>3187</v>
      </c>
      <c r="B10827" t="s">
        <v>6177</v>
      </c>
      <c r="C10827" s="1">
        <v>41841</v>
      </c>
      <c r="D10827" s="1" t="str">
        <f t="shared" si="338"/>
        <v>July</v>
      </c>
      <c r="E10827">
        <v>23</v>
      </c>
      <c r="F10827" t="str">
        <f t="shared" si="339"/>
        <v>Adult</v>
      </c>
      <c r="G10827" t="s">
        <v>17</v>
      </c>
      <c r="H10827" t="s">
        <v>43</v>
      </c>
      <c r="I10827" t="e" vm="5">
        <v>#VALUE!</v>
      </c>
      <c r="J10827" t="s">
        <v>45</v>
      </c>
      <c r="K10827" s="1">
        <v>41841</v>
      </c>
      <c r="L10827" t="s">
        <v>18647</v>
      </c>
      <c r="M10827" t="s">
        <v>290</v>
      </c>
      <c r="N10827" t="s">
        <v>321</v>
      </c>
      <c r="O10827" t="s">
        <v>44</v>
      </c>
      <c r="P10827" t="s">
        <v>21</v>
      </c>
      <c r="Q10827" t="s">
        <v>18651</v>
      </c>
      <c r="R10827" t="s">
        <v>23</v>
      </c>
      <c r="S10827" t="s">
        <v>6178</v>
      </c>
    </row>
    <row r="10828" spans="1:19" x14ac:dyDescent="0.3">
      <c r="A10828">
        <v>620</v>
      </c>
      <c r="B10828" t="s">
        <v>1467</v>
      </c>
      <c r="C10828" s="1">
        <v>44330</v>
      </c>
      <c r="D10828" s="1" t="str">
        <f t="shared" si="338"/>
        <v>May</v>
      </c>
      <c r="E10828">
        <v>22</v>
      </c>
      <c r="F10828" t="str">
        <f t="shared" si="339"/>
        <v>Adult</v>
      </c>
      <c r="G10828" t="s">
        <v>17</v>
      </c>
      <c r="H10828" t="s">
        <v>930</v>
      </c>
      <c r="I10828" t="e" vm="7">
        <v>#VALUE!</v>
      </c>
      <c r="J10828" t="s">
        <v>45</v>
      </c>
      <c r="K10828" s="1">
        <v>44330</v>
      </c>
      <c r="L10828" t="s">
        <v>18647</v>
      </c>
      <c r="M10828" t="s">
        <v>290</v>
      </c>
      <c r="N10828" t="s">
        <v>930</v>
      </c>
      <c r="O10828" t="s">
        <v>316</v>
      </c>
      <c r="P10828" t="s">
        <v>21</v>
      </c>
      <c r="Q10828" t="s">
        <v>40</v>
      </c>
      <c r="R10828" t="s">
        <v>23</v>
      </c>
      <c r="S10828" t="s">
        <v>1463</v>
      </c>
    </row>
    <row r="10829" spans="1:19" x14ac:dyDescent="0.3">
      <c r="A10829">
        <v>10921</v>
      </c>
      <c r="B10829" t="s">
        <v>18312</v>
      </c>
      <c r="C10829" s="1">
        <v>37186</v>
      </c>
      <c r="D10829" s="1" t="str">
        <f t="shared" si="338"/>
        <v>October</v>
      </c>
      <c r="E10829">
        <v>60</v>
      </c>
      <c r="F10829" t="str">
        <f t="shared" si="339"/>
        <v>Old Age</v>
      </c>
      <c r="G10829" t="s">
        <v>17</v>
      </c>
      <c r="H10829" t="s">
        <v>13383</v>
      </c>
      <c r="I10829" t="e" vm="12">
        <v>#VALUE!</v>
      </c>
      <c r="J10829" t="s">
        <v>20</v>
      </c>
      <c r="K10829" s="1">
        <v>37186</v>
      </c>
      <c r="L10829" t="s">
        <v>18647</v>
      </c>
      <c r="M10829" t="s">
        <v>46</v>
      </c>
      <c r="N10829" t="s">
        <v>18</v>
      </c>
      <c r="O10829" t="s">
        <v>19</v>
      </c>
      <c r="P10829" t="s">
        <v>21</v>
      </c>
      <c r="Q10829" t="s">
        <v>18651</v>
      </c>
      <c r="R10829" t="s">
        <v>23</v>
      </c>
      <c r="S10829" t="s">
        <v>18313</v>
      </c>
    </row>
    <row r="10830" spans="1:19" x14ac:dyDescent="0.3">
      <c r="A10830">
        <v>6510</v>
      </c>
      <c r="B10830" t="s">
        <v>11610</v>
      </c>
      <c r="C10830" s="1">
        <v>39411</v>
      </c>
      <c r="D10830" s="1" t="str">
        <f t="shared" si="338"/>
        <v>November</v>
      </c>
      <c r="E10830">
        <v>18</v>
      </c>
      <c r="F10830" t="str">
        <f t="shared" si="339"/>
        <v>Teenage</v>
      </c>
      <c r="G10830" t="s">
        <v>17</v>
      </c>
      <c r="H10830" t="s">
        <v>1430</v>
      </c>
      <c r="I10830" t="e" vm="2">
        <v>#VALUE!</v>
      </c>
      <c r="J10830" t="s">
        <v>45</v>
      </c>
      <c r="K10830" s="1">
        <v>39411</v>
      </c>
      <c r="L10830" t="s">
        <v>18647</v>
      </c>
      <c r="M10830" t="s">
        <v>290</v>
      </c>
      <c r="N10830" t="s">
        <v>1430</v>
      </c>
      <c r="O10830" t="s">
        <v>311</v>
      </c>
      <c r="P10830" t="s">
        <v>21</v>
      </c>
      <c r="Q10830" t="s">
        <v>18651</v>
      </c>
      <c r="R10830" t="s">
        <v>23</v>
      </c>
      <c r="S10830" t="s">
        <v>11611</v>
      </c>
    </row>
    <row r="10831" spans="1:19" x14ac:dyDescent="0.3">
      <c r="A10831">
        <v>3160</v>
      </c>
      <c r="B10831" t="s">
        <v>6125</v>
      </c>
      <c r="C10831" s="1">
        <v>41842</v>
      </c>
      <c r="D10831" s="1" t="str">
        <f t="shared" si="338"/>
        <v>July</v>
      </c>
      <c r="E10831">
        <v>21</v>
      </c>
      <c r="F10831" t="str">
        <f t="shared" si="339"/>
        <v>Adult</v>
      </c>
      <c r="G10831" t="s">
        <v>17</v>
      </c>
      <c r="H10831" t="s">
        <v>2227</v>
      </c>
      <c r="I10831" t="e" vm="2">
        <v>#VALUE!</v>
      </c>
      <c r="J10831" t="s">
        <v>45</v>
      </c>
      <c r="K10831" s="1">
        <v>41842</v>
      </c>
      <c r="L10831" t="s">
        <v>18647</v>
      </c>
      <c r="M10831" t="s">
        <v>46</v>
      </c>
      <c r="N10831" t="s">
        <v>2227</v>
      </c>
      <c r="O10831" t="s">
        <v>311</v>
      </c>
      <c r="P10831" t="s">
        <v>21</v>
      </c>
      <c r="Q10831" t="s">
        <v>18651</v>
      </c>
      <c r="R10831" t="s">
        <v>23</v>
      </c>
      <c r="S10831" t="s">
        <v>6126</v>
      </c>
    </row>
    <row r="10832" spans="1:19" x14ac:dyDescent="0.3">
      <c r="A10832">
        <v>3724</v>
      </c>
      <c r="B10832" t="s">
        <v>7056</v>
      </c>
      <c r="C10832" s="1">
        <v>41834</v>
      </c>
      <c r="D10832" s="1" t="str">
        <f t="shared" si="338"/>
        <v>July</v>
      </c>
      <c r="E10832">
        <v>23</v>
      </c>
      <c r="F10832" t="str">
        <f t="shared" si="339"/>
        <v>Adult</v>
      </c>
      <c r="G10832" t="s">
        <v>17</v>
      </c>
      <c r="H10832" t="s">
        <v>347</v>
      </c>
      <c r="I10832" t="e" vm="8">
        <v>#VALUE!</v>
      </c>
      <c r="J10832" t="s">
        <v>45</v>
      </c>
      <c r="K10832" s="1">
        <v>41838</v>
      </c>
      <c r="L10832" t="s">
        <v>18647</v>
      </c>
      <c r="M10832" t="s">
        <v>290</v>
      </c>
      <c r="N10832" t="s">
        <v>47</v>
      </c>
      <c r="O10832" t="s">
        <v>47</v>
      </c>
      <c r="P10832" t="s">
        <v>21</v>
      </c>
      <c r="Q10832" t="s">
        <v>40</v>
      </c>
      <c r="R10832" t="s">
        <v>23</v>
      </c>
      <c r="S10832" t="s">
        <v>7057</v>
      </c>
    </row>
    <row r="10833" spans="1:19" x14ac:dyDescent="0.3">
      <c r="A10833">
        <v>9701</v>
      </c>
      <c r="B10833" t="s">
        <v>16628</v>
      </c>
      <c r="C10833" s="1">
        <v>37499</v>
      </c>
      <c r="D10833" s="1" t="str">
        <f t="shared" si="338"/>
        <v>August</v>
      </c>
      <c r="E10833">
        <v>18</v>
      </c>
      <c r="F10833" t="str">
        <f t="shared" si="339"/>
        <v>Teenage</v>
      </c>
      <c r="G10833" t="s">
        <v>17</v>
      </c>
      <c r="H10833" t="s">
        <v>484</v>
      </c>
      <c r="I10833" t="e" vm="9">
        <v>#VALUE!</v>
      </c>
      <c r="J10833" t="s">
        <v>20</v>
      </c>
      <c r="K10833" s="1">
        <v>37499</v>
      </c>
      <c r="L10833" t="s">
        <v>18647</v>
      </c>
      <c r="M10833" t="s">
        <v>290</v>
      </c>
      <c r="N10833" t="s">
        <v>99</v>
      </c>
      <c r="O10833" t="s">
        <v>90</v>
      </c>
      <c r="P10833" t="s">
        <v>21</v>
      </c>
      <c r="Q10833" t="s">
        <v>18651</v>
      </c>
      <c r="R10833" t="s">
        <v>121</v>
      </c>
      <c r="S10833" t="s">
        <v>16629</v>
      </c>
    </row>
    <row r="10834" spans="1:19" x14ac:dyDescent="0.3">
      <c r="A10834">
        <v>6122</v>
      </c>
      <c r="B10834" t="s">
        <v>11023</v>
      </c>
      <c r="C10834" s="1">
        <v>39549</v>
      </c>
      <c r="D10834" s="1" t="str">
        <f t="shared" si="338"/>
        <v>April</v>
      </c>
      <c r="E10834">
        <v>14</v>
      </c>
      <c r="F10834" t="str">
        <f t="shared" si="339"/>
        <v>Teenage</v>
      </c>
      <c r="G10834" t="s">
        <v>17</v>
      </c>
      <c r="H10834" t="s">
        <v>1164</v>
      </c>
      <c r="I10834" t="e" vm="2">
        <v>#VALUE!</v>
      </c>
      <c r="J10834" t="s">
        <v>45</v>
      </c>
      <c r="K10834" s="1">
        <v>39549</v>
      </c>
      <c r="L10834" t="s">
        <v>18647</v>
      </c>
      <c r="M10834" t="s">
        <v>46</v>
      </c>
      <c r="N10834" t="s">
        <v>1164</v>
      </c>
      <c r="O10834" t="s">
        <v>311</v>
      </c>
      <c r="P10834" t="s">
        <v>21</v>
      </c>
      <c r="Q10834" t="s">
        <v>40</v>
      </c>
      <c r="R10834" t="s">
        <v>23</v>
      </c>
      <c r="S10834" t="s">
        <v>11019</v>
      </c>
    </row>
    <row r="10835" spans="1:19" x14ac:dyDescent="0.3">
      <c r="A10835">
        <v>5770</v>
      </c>
      <c r="B10835" t="s">
        <v>10508</v>
      </c>
      <c r="C10835" s="1">
        <v>39809</v>
      </c>
      <c r="D10835" s="1" t="str">
        <f t="shared" si="338"/>
        <v>December</v>
      </c>
      <c r="E10835">
        <v>33</v>
      </c>
      <c r="F10835" t="str">
        <f t="shared" si="339"/>
        <v>Adult</v>
      </c>
      <c r="G10835" t="s">
        <v>17</v>
      </c>
      <c r="H10835" t="s">
        <v>43</v>
      </c>
      <c r="I10835" t="e" vm="5">
        <v>#VALUE!</v>
      </c>
      <c r="J10835" t="s">
        <v>45</v>
      </c>
      <c r="K10835" s="1">
        <v>39809</v>
      </c>
      <c r="L10835" t="s">
        <v>18647</v>
      </c>
      <c r="M10835" t="s">
        <v>18651</v>
      </c>
      <c r="N10835" t="s">
        <v>321</v>
      </c>
      <c r="O10835" t="s">
        <v>44</v>
      </c>
      <c r="P10835" t="s">
        <v>888</v>
      </c>
      <c r="Q10835" t="s">
        <v>18651</v>
      </c>
      <c r="R10835" t="s">
        <v>23</v>
      </c>
      <c r="S10835" t="s">
        <v>10397</v>
      </c>
    </row>
    <row r="10836" spans="1:19" x14ac:dyDescent="0.3">
      <c r="A10836">
        <v>2661</v>
      </c>
      <c r="B10836" t="s">
        <v>5281</v>
      </c>
      <c r="C10836" s="1">
        <v>41848</v>
      </c>
      <c r="D10836" s="1" t="str">
        <f t="shared" si="338"/>
        <v>July</v>
      </c>
      <c r="E10836">
        <v>10</v>
      </c>
      <c r="F10836" t="str">
        <f t="shared" si="339"/>
        <v>Kid</v>
      </c>
      <c r="G10836" t="s">
        <v>17</v>
      </c>
      <c r="H10836" t="s">
        <v>315</v>
      </c>
      <c r="I10836" t="e" vm="7">
        <v>#VALUE!</v>
      </c>
      <c r="J10836" t="s">
        <v>45</v>
      </c>
      <c r="K10836" s="1">
        <v>41848</v>
      </c>
      <c r="L10836" t="s">
        <v>18647</v>
      </c>
      <c r="M10836" t="s">
        <v>46</v>
      </c>
      <c r="N10836" t="s">
        <v>315</v>
      </c>
      <c r="O10836" t="s">
        <v>316</v>
      </c>
      <c r="P10836" t="s">
        <v>21</v>
      </c>
      <c r="Q10836" t="s">
        <v>916</v>
      </c>
      <c r="R10836" t="s">
        <v>23</v>
      </c>
      <c r="S10836" t="s">
        <v>5282</v>
      </c>
    </row>
    <row r="10837" spans="1:19" x14ac:dyDescent="0.3">
      <c r="A10837">
        <v>1285</v>
      </c>
      <c r="B10837" t="s">
        <v>2787</v>
      </c>
      <c r="C10837" s="1">
        <v>43004</v>
      </c>
      <c r="D10837" s="1" t="str">
        <f t="shared" si="338"/>
        <v>September</v>
      </c>
      <c r="E10837">
        <v>25</v>
      </c>
      <c r="F10837" t="str">
        <f t="shared" si="339"/>
        <v>Adult</v>
      </c>
      <c r="G10837" t="s">
        <v>84</v>
      </c>
      <c r="H10837" t="s">
        <v>2785</v>
      </c>
      <c r="I10837" t="e" vm="13">
        <v>#VALUE!</v>
      </c>
      <c r="J10837" t="s">
        <v>20</v>
      </c>
      <c r="K10837" s="1">
        <v>43004</v>
      </c>
      <c r="L10837" t="s">
        <v>18647</v>
      </c>
      <c r="M10837" t="s">
        <v>18651</v>
      </c>
      <c r="N10837" t="s">
        <v>2788</v>
      </c>
      <c r="O10837" t="s">
        <v>92</v>
      </c>
      <c r="P10837" t="s">
        <v>21</v>
      </c>
      <c r="Q10837" t="s">
        <v>22</v>
      </c>
      <c r="R10837" t="s">
        <v>86</v>
      </c>
      <c r="S10837" t="s">
        <v>2786</v>
      </c>
    </row>
    <row r="10838" spans="1:19" x14ac:dyDescent="0.3">
      <c r="A10838">
        <v>2163</v>
      </c>
      <c r="B10838" t="s">
        <v>4444</v>
      </c>
      <c r="C10838" s="1">
        <v>41852</v>
      </c>
      <c r="D10838" s="1" t="str">
        <f t="shared" si="338"/>
        <v>August</v>
      </c>
      <c r="E10838">
        <v>27</v>
      </c>
      <c r="F10838" t="str">
        <f t="shared" si="339"/>
        <v>Adult</v>
      </c>
      <c r="G10838" t="s">
        <v>17</v>
      </c>
      <c r="H10838" t="s">
        <v>300</v>
      </c>
      <c r="I10838" t="e" vm="6">
        <v>#VALUE!</v>
      </c>
      <c r="J10838" t="s">
        <v>45</v>
      </c>
      <c r="K10838" s="1">
        <v>41852</v>
      </c>
      <c r="L10838" t="s">
        <v>18647</v>
      </c>
      <c r="M10838" t="s">
        <v>290</v>
      </c>
      <c r="N10838" t="s">
        <v>300</v>
      </c>
      <c r="O10838" t="s">
        <v>300</v>
      </c>
      <c r="P10838" t="s">
        <v>21</v>
      </c>
      <c r="Q10838" t="s">
        <v>40</v>
      </c>
      <c r="R10838" t="s">
        <v>23</v>
      </c>
      <c r="S10838" t="s">
        <v>4445</v>
      </c>
    </row>
    <row r="10839" spans="1:19" x14ac:dyDescent="0.3">
      <c r="A10839">
        <v>2078</v>
      </c>
      <c r="B10839" t="s">
        <v>4311</v>
      </c>
      <c r="C10839" s="1">
        <v>41852</v>
      </c>
      <c r="D10839" s="1" t="str">
        <f t="shared" si="338"/>
        <v>August</v>
      </c>
      <c r="E10839">
        <v>21</v>
      </c>
      <c r="F10839" t="str">
        <f t="shared" si="339"/>
        <v>Adult</v>
      </c>
      <c r="G10839" t="s">
        <v>17</v>
      </c>
      <c r="H10839" t="s">
        <v>300</v>
      </c>
      <c r="I10839" t="e" vm="6">
        <v>#VALUE!</v>
      </c>
      <c r="J10839" t="s">
        <v>45</v>
      </c>
      <c r="K10839" s="1">
        <v>41852</v>
      </c>
      <c r="L10839" t="s">
        <v>18647</v>
      </c>
      <c r="M10839" t="s">
        <v>290</v>
      </c>
      <c r="N10839" t="s">
        <v>2129</v>
      </c>
      <c r="O10839" t="s">
        <v>300</v>
      </c>
      <c r="P10839" t="s">
        <v>21</v>
      </c>
      <c r="Q10839" t="s">
        <v>40</v>
      </c>
      <c r="R10839" t="s">
        <v>23</v>
      </c>
      <c r="S10839" t="s">
        <v>4312</v>
      </c>
    </row>
    <row r="10840" spans="1:19" x14ac:dyDescent="0.3">
      <c r="A10840">
        <v>121</v>
      </c>
      <c r="B10840" t="s">
        <v>354</v>
      </c>
      <c r="C10840" s="1">
        <v>45055</v>
      </c>
      <c r="D10840" s="1" t="str">
        <f t="shared" si="338"/>
        <v>May</v>
      </c>
      <c r="E10840">
        <v>19</v>
      </c>
      <c r="F10840" t="str">
        <f t="shared" si="339"/>
        <v>Teenage</v>
      </c>
      <c r="G10840" t="s">
        <v>17</v>
      </c>
      <c r="H10840" t="s">
        <v>43</v>
      </c>
      <c r="I10840" t="e" vm="5">
        <v>#VALUE!</v>
      </c>
      <c r="J10840" t="s">
        <v>45</v>
      </c>
      <c r="K10840" s="1">
        <v>45055</v>
      </c>
      <c r="L10840" t="s">
        <v>18647</v>
      </c>
      <c r="M10840" t="s">
        <v>46</v>
      </c>
      <c r="N10840" t="s">
        <v>321</v>
      </c>
      <c r="O10840" t="s">
        <v>44</v>
      </c>
      <c r="P10840" t="s">
        <v>21</v>
      </c>
      <c r="Q10840" t="s">
        <v>40</v>
      </c>
      <c r="R10840" t="s">
        <v>23</v>
      </c>
      <c r="S10840" t="s">
        <v>355</v>
      </c>
    </row>
    <row r="10841" spans="1:19" x14ac:dyDescent="0.3">
      <c r="A10841">
        <v>3585</v>
      </c>
      <c r="B10841" t="s">
        <v>6827</v>
      </c>
      <c r="C10841" s="1">
        <v>41839</v>
      </c>
      <c r="D10841" s="1" t="str">
        <f t="shared" si="338"/>
        <v>July</v>
      </c>
      <c r="E10841">
        <v>15</v>
      </c>
      <c r="F10841" t="str">
        <f t="shared" si="339"/>
        <v>Teenage</v>
      </c>
      <c r="G10841" t="s">
        <v>17</v>
      </c>
      <c r="H10841" t="s">
        <v>930</v>
      </c>
      <c r="I10841" t="e" vm="7">
        <v>#VALUE!</v>
      </c>
      <c r="J10841" t="s">
        <v>45</v>
      </c>
      <c r="K10841" s="1">
        <v>41846</v>
      </c>
      <c r="L10841" t="s">
        <v>18647</v>
      </c>
      <c r="M10841" t="s">
        <v>46</v>
      </c>
      <c r="N10841" t="s">
        <v>930</v>
      </c>
      <c r="O10841" t="s">
        <v>316</v>
      </c>
      <c r="P10841" t="s">
        <v>21</v>
      </c>
      <c r="Q10841" t="s">
        <v>40</v>
      </c>
      <c r="R10841" t="s">
        <v>23</v>
      </c>
      <c r="S10841" t="s">
        <v>6825</v>
      </c>
    </row>
    <row r="10842" spans="1:19" x14ac:dyDescent="0.3">
      <c r="A10842">
        <v>1187</v>
      </c>
      <c r="B10842" t="s">
        <v>2589</v>
      </c>
      <c r="C10842" s="1">
        <v>43219</v>
      </c>
      <c r="D10842" s="1" t="str">
        <f t="shared" si="338"/>
        <v>April</v>
      </c>
      <c r="E10842">
        <v>17</v>
      </c>
      <c r="F10842" t="str">
        <f t="shared" si="339"/>
        <v>Teenage</v>
      </c>
      <c r="G10842" t="s">
        <v>17</v>
      </c>
      <c r="H10842" t="s">
        <v>335</v>
      </c>
      <c r="I10842" t="e" vm="6">
        <v>#VALUE!</v>
      </c>
      <c r="J10842" t="s">
        <v>45</v>
      </c>
      <c r="K10842" s="1">
        <v>43219</v>
      </c>
      <c r="L10842" t="s">
        <v>18647</v>
      </c>
      <c r="M10842" t="s">
        <v>46</v>
      </c>
      <c r="N10842" t="s">
        <v>2467</v>
      </c>
      <c r="O10842" t="s">
        <v>300</v>
      </c>
      <c r="P10842" t="s">
        <v>21</v>
      </c>
      <c r="Q10842" t="s">
        <v>22</v>
      </c>
      <c r="R10842" t="s">
        <v>23</v>
      </c>
      <c r="S10842" t="s">
        <v>2590</v>
      </c>
    </row>
    <row r="10843" spans="1:19" x14ac:dyDescent="0.3">
      <c r="A10843">
        <v>8397</v>
      </c>
      <c r="B10843" t="s">
        <v>14604</v>
      </c>
      <c r="C10843" s="1">
        <v>38118</v>
      </c>
      <c r="D10843" s="1" t="str">
        <f t="shared" si="338"/>
        <v>May</v>
      </c>
      <c r="E10843">
        <v>14</v>
      </c>
      <c r="F10843" t="str">
        <f t="shared" si="339"/>
        <v>Teenage</v>
      </c>
      <c r="G10843" t="s">
        <v>17</v>
      </c>
      <c r="H10843" t="s">
        <v>43</v>
      </c>
      <c r="I10843" t="e" vm="5">
        <v>#VALUE!</v>
      </c>
      <c r="J10843" t="s">
        <v>45</v>
      </c>
      <c r="K10843" s="1">
        <v>38118</v>
      </c>
      <c r="L10843" t="s">
        <v>18647</v>
      </c>
      <c r="M10843" t="s">
        <v>46</v>
      </c>
      <c r="N10843" t="s">
        <v>321</v>
      </c>
      <c r="O10843" t="s">
        <v>44</v>
      </c>
      <c r="P10843" t="s">
        <v>21</v>
      </c>
      <c r="Q10843" t="s">
        <v>40</v>
      </c>
      <c r="R10843" t="s">
        <v>23</v>
      </c>
      <c r="S10843" t="s">
        <v>14575</v>
      </c>
    </row>
    <row r="10844" spans="1:19" x14ac:dyDescent="0.3">
      <c r="A10844">
        <v>2874</v>
      </c>
      <c r="B10844" t="s">
        <v>5629</v>
      </c>
      <c r="C10844" s="1">
        <v>41845</v>
      </c>
      <c r="D10844" s="1" t="str">
        <f t="shared" si="338"/>
        <v>July</v>
      </c>
      <c r="E10844">
        <v>21</v>
      </c>
      <c r="F10844" t="str">
        <f t="shared" si="339"/>
        <v>Adult</v>
      </c>
      <c r="G10844" t="s">
        <v>17</v>
      </c>
      <c r="H10844" t="s">
        <v>43</v>
      </c>
      <c r="I10844" t="e" vm="5">
        <v>#VALUE!</v>
      </c>
      <c r="J10844" t="s">
        <v>45</v>
      </c>
      <c r="K10844" s="1">
        <v>41845</v>
      </c>
      <c r="L10844" t="s">
        <v>18647</v>
      </c>
      <c r="M10844" t="s">
        <v>290</v>
      </c>
      <c r="N10844" t="s">
        <v>321</v>
      </c>
      <c r="O10844" t="s">
        <v>44</v>
      </c>
      <c r="P10844" t="s">
        <v>21</v>
      </c>
      <c r="Q10844" t="s">
        <v>18651</v>
      </c>
      <c r="R10844" t="s">
        <v>23</v>
      </c>
      <c r="S10844" t="s">
        <v>5630</v>
      </c>
    </row>
    <row r="10845" spans="1:19" x14ac:dyDescent="0.3">
      <c r="A10845">
        <v>6690</v>
      </c>
      <c r="B10845" t="s">
        <v>11887</v>
      </c>
      <c r="C10845" s="1">
        <v>39260</v>
      </c>
      <c r="D10845" s="1" t="str">
        <f t="shared" si="338"/>
        <v>June</v>
      </c>
      <c r="E10845">
        <v>18</v>
      </c>
      <c r="F10845" t="str">
        <f t="shared" si="339"/>
        <v>Teenage</v>
      </c>
      <c r="G10845" t="s">
        <v>17</v>
      </c>
      <c r="H10845" t="s">
        <v>43</v>
      </c>
      <c r="I10845" t="e" vm="5">
        <v>#VALUE!</v>
      </c>
      <c r="J10845" t="s">
        <v>45</v>
      </c>
      <c r="K10845" s="1">
        <v>39260</v>
      </c>
      <c r="L10845" t="s">
        <v>18647</v>
      </c>
      <c r="M10845" t="s">
        <v>46</v>
      </c>
      <c r="N10845" t="s">
        <v>321</v>
      </c>
      <c r="O10845" t="s">
        <v>44</v>
      </c>
      <c r="P10845" t="s">
        <v>21</v>
      </c>
      <c r="Q10845" t="s">
        <v>916</v>
      </c>
      <c r="R10845" t="s">
        <v>23</v>
      </c>
      <c r="S10845" t="s">
        <v>11888</v>
      </c>
    </row>
    <row r="10846" spans="1:19" x14ac:dyDescent="0.3">
      <c r="A10846">
        <v>3004</v>
      </c>
      <c r="B10846" t="s">
        <v>5848</v>
      </c>
      <c r="C10846" s="1">
        <v>41843</v>
      </c>
      <c r="D10846" s="1" t="str">
        <f t="shared" si="338"/>
        <v>July</v>
      </c>
      <c r="E10846">
        <v>23</v>
      </c>
      <c r="F10846" t="str">
        <f t="shared" si="339"/>
        <v>Adult</v>
      </c>
      <c r="G10846" t="s">
        <v>17</v>
      </c>
      <c r="H10846" t="s">
        <v>315</v>
      </c>
      <c r="I10846" t="e" vm="7">
        <v>#VALUE!</v>
      </c>
      <c r="J10846" t="s">
        <v>45</v>
      </c>
      <c r="K10846" s="1">
        <v>41843</v>
      </c>
      <c r="L10846" t="s">
        <v>18647</v>
      </c>
      <c r="M10846" t="s">
        <v>290</v>
      </c>
      <c r="N10846" t="s">
        <v>912</v>
      </c>
      <c r="O10846" t="s">
        <v>316</v>
      </c>
      <c r="P10846" t="s">
        <v>21</v>
      </c>
      <c r="Q10846" t="s">
        <v>40</v>
      </c>
      <c r="R10846" t="s">
        <v>23</v>
      </c>
      <c r="S10846" t="s">
        <v>5849</v>
      </c>
    </row>
    <row r="10847" spans="1:19" x14ac:dyDescent="0.3">
      <c r="A10847">
        <v>9084</v>
      </c>
      <c r="B10847" t="s">
        <v>15719</v>
      </c>
      <c r="C10847" s="1">
        <v>37742</v>
      </c>
      <c r="D10847" s="1" t="str">
        <f t="shared" si="338"/>
        <v>May</v>
      </c>
      <c r="E10847">
        <v>30</v>
      </c>
      <c r="F10847" t="str">
        <f t="shared" si="339"/>
        <v>Adult</v>
      </c>
      <c r="G10847" t="s">
        <v>17</v>
      </c>
      <c r="H10847" t="s">
        <v>43</v>
      </c>
      <c r="I10847" t="e" vm="5">
        <v>#VALUE!</v>
      </c>
      <c r="J10847" t="s">
        <v>45</v>
      </c>
      <c r="K10847" s="1">
        <v>37742</v>
      </c>
      <c r="L10847" t="s">
        <v>18647</v>
      </c>
      <c r="M10847" t="s">
        <v>290</v>
      </c>
      <c r="N10847" t="s">
        <v>321</v>
      </c>
      <c r="O10847" t="s">
        <v>44</v>
      </c>
      <c r="P10847" t="s">
        <v>21</v>
      </c>
      <c r="Q10847" t="s">
        <v>18651</v>
      </c>
      <c r="R10847" t="s">
        <v>23</v>
      </c>
      <c r="S10847" t="s">
        <v>15720</v>
      </c>
    </row>
    <row r="10848" spans="1:19" x14ac:dyDescent="0.3">
      <c r="A10848">
        <v>10714</v>
      </c>
      <c r="B10848" t="s">
        <v>18019</v>
      </c>
      <c r="C10848" s="1">
        <v>37278</v>
      </c>
      <c r="D10848" s="1" t="str">
        <f t="shared" si="338"/>
        <v>January</v>
      </c>
      <c r="E10848">
        <v>42</v>
      </c>
      <c r="F10848" t="str">
        <f t="shared" si="339"/>
        <v>Adult</v>
      </c>
      <c r="G10848" t="s">
        <v>17</v>
      </c>
      <c r="H10848" t="s">
        <v>90</v>
      </c>
      <c r="I10848" t="e" vm="9">
        <v>#VALUE!</v>
      </c>
      <c r="J10848" t="s">
        <v>20</v>
      </c>
      <c r="K10848" s="1">
        <v>37278</v>
      </c>
      <c r="L10848" t="s">
        <v>18647</v>
      </c>
      <c r="M10848" t="s">
        <v>290</v>
      </c>
      <c r="N10848" t="s">
        <v>90</v>
      </c>
      <c r="O10848" t="s">
        <v>90</v>
      </c>
      <c r="P10848" t="s">
        <v>21</v>
      </c>
      <c r="Q10848" t="s">
        <v>18651</v>
      </c>
      <c r="R10848" t="s">
        <v>23</v>
      </c>
      <c r="S10848" t="s">
        <v>18013</v>
      </c>
    </row>
    <row r="10849" spans="1:19" x14ac:dyDescent="0.3">
      <c r="A10849">
        <v>7381</v>
      </c>
      <c r="B10849" t="s">
        <v>12983</v>
      </c>
      <c r="C10849" s="1">
        <v>38866</v>
      </c>
      <c r="D10849" s="1" t="str">
        <f t="shared" si="338"/>
        <v>May</v>
      </c>
      <c r="E10849">
        <v>25</v>
      </c>
      <c r="F10849" t="str">
        <f t="shared" si="339"/>
        <v>Adult</v>
      </c>
      <c r="G10849" t="s">
        <v>17</v>
      </c>
      <c r="H10849" t="s">
        <v>930</v>
      </c>
      <c r="I10849" t="e" vm="7">
        <v>#VALUE!</v>
      </c>
      <c r="J10849" t="s">
        <v>45</v>
      </c>
      <c r="K10849" s="1">
        <v>38866</v>
      </c>
      <c r="L10849" t="s">
        <v>18647</v>
      </c>
      <c r="M10849" t="s">
        <v>290</v>
      </c>
      <c r="N10849" t="s">
        <v>291</v>
      </c>
      <c r="O10849" t="s">
        <v>44</v>
      </c>
      <c r="P10849" t="s">
        <v>21</v>
      </c>
      <c r="Q10849" t="s">
        <v>18651</v>
      </c>
      <c r="R10849" t="s">
        <v>23</v>
      </c>
      <c r="S10849" t="s">
        <v>12984</v>
      </c>
    </row>
    <row r="10850" spans="1:19" x14ac:dyDescent="0.3">
      <c r="A10850">
        <v>6686</v>
      </c>
      <c r="B10850" t="s">
        <v>11880</v>
      </c>
      <c r="C10850" s="1">
        <v>39260</v>
      </c>
      <c r="D10850" s="1" t="str">
        <f t="shared" si="338"/>
        <v>June</v>
      </c>
      <c r="E10850">
        <v>20</v>
      </c>
      <c r="F10850" t="str">
        <f t="shared" si="339"/>
        <v>Adult</v>
      </c>
      <c r="G10850" t="s">
        <v>17</v>
      </c>
      <c r="H10850" t="s">
        <v>43</v>
      </c>
      <c r="I10850" t="e" vm="5">
        <v>#VALUE!</v>
      </c>
      <c r="J10850" t="s">
        <v>45</v>
      </c>
      <c r="K10850" s="1">
        <v>39260</v>
      </c>
      <c r="L10850" t="s">
        <v>18647</v>
      </c>
      <c r="M10850" t="s">
        <v>290</v>
      </c>
      <c r="N10850" t="s">
        <v>321</v>
      </c>
      <c r="O10850" t="s">
        <v>44</v>
      </c>
      <c r="P10850" t="s">
        <v>21</v>
      </c>
      <c r="Q10850" t="s">
        <v>916</v>
      </c>
      <c r="R10850" t="s">
        <v>23</v>
      </c>
      <c r="S10850" t="s">
        <v>11881</v>
      </c>
    </row>
    <row r="10851" spans="1:19" x14ac:dyDescent="0.3">
      <c r="A10851">
        <v>7620</v>
      </c>
      <c r="B10851" t="s">
        <v>13389</v>
      </c>
      <c r="C10851" s="1">
        <v>38560</v>
      </c>
      <c r="D10851" s="1" t="str">
        <f t="shared" si="338"/>
        <v>July</v>
      </c>
      <c r="E10851">
        <v>17</v>
      </c>
      <c r="F10851" t="str">
        <f t="shared" si="339"/>
        <v>Teenage</v>
      </c>
      <c r="G10851" t="s">
        <v>17</v>
      </c>
      <c r="H10851" t="s">
        <v>29</v>
      </c>
      <c r="I10851" t="e" vm="4">
        <v>#VALUE!</v>
      </c>
      <c r="J10851" t="s">
        <v>20</v>
      </c>
      <c r="K10851" s="1">
        <v>38560</v>
      </c>
      <c r="L10851" t="s">
        <v>18647</v>
      </c>
      <c r="M10851" t="s">
        <v>46</v>
      </c>
      <c r="N10851" t="s">
        <v>29</v>
      </c>
      <c r="O10851" t="s">
        <v>29</v>
      </c>
      <c r="P10851" t="s">
        <v>21</v>
      </c>
      <c r="Q10851" t="s">
        <v>18651</v>
      </c>
      <c r="R10851" t="s">
        <v>23</v>
      </c>
      <c r="S10851" t="s">
        <v>13390</v>
      </c>
    </row>
    <row r="10852" spans="1:19" x14ac:dyDescent="0.3">
      <c r="A10852">
        <v>633</v>
      </c>
      <c r="B10852" t="s">
        <v>1496</v>
      </c>
      <c r="C10852" s="1">
        <v>44330</v>
      </c>
      <c r="D10852" s="1" t="str">
        <f t="shared" si="338"/>
        <v>May</v>
      </c>
      <c r="E10852">
        <v>27</v>
      </c>
      <c r="F10852" t="str">
        <f t="shared" si="339"/>
        <v>Adult</v>
      </c>
      <c r="G10852" t="s">
        <v>17</v>
      </c>
      <c r="H10852" t="s">
        <v>677</v>
      </c>
      <c r="I10852" t="e" vm="4">
        <v>#VALUE!</v>
      </c>
      <c r="J10852" t="s">
        <v>20</v>
      </c>
      <c r="K10852" s="1">
        <v>44330</v>
      </c>
      <c r="L10852" t="s">
        <v>18647</v>
      </c>
      <c r="M10852" t="s">
        <v>18651</v>
      </c>
      <c r="N10852" t="s">
        <v>177</v>
      </c>
      <c r="O10852" t="s">
        <v>29</v>
      </c>
      <c r="P10852" t="s">
        <v>21</v>
      </c>
      <c r="Q10852" t="s">
        <v>22</v>
      </c>
      <c r="R10852" t="s">
        <v>23</v>
      </c>
      <c r="S10852" t="s">
        <v>1497</v>
      </c>
    </row>
    <row r="10853" spans="1:19" x14ac:dyDescent="0.3">
      <c r="A10853">
        <v>3361</v>
      </c>
      <c r="B10853" t="s">
        <v>6466</v>
      </c>
      <c r="C10853" s="1">
        <v>41840</v>
      </c>
      <c r="D10853" s="1" t="str">
        <f t="shared" si="338"/>
        <v>July</v>
      </c>
      <c r="E10853">
        <v>50</v>
      </c>
      <c r="F10853" t="str">
        <f t="shared" si="339"/>
        <v>Old Age</v>
      </c>
      <c r="G10853" t="s">
        <v>17</v>
      </c>
      <c r="H10853" t="s">
        <v>43</v>
      </c>
      <c r="I10853" t="e" vm="5">
        <v>#VALUE!</v>
      </c>
      <c r="J10853" t="s">
        <v>45</v>
      </c>
      <c r="K10853" s="1">
        <v>41840</v>
      </c>
      <c r="L10853" t="s">
        <v>18647</v>
      </c>
      <c r="M10853" t="s">
        <v>46</v>
      </c>
      <c r="N10853" t="s">
        <v>321</v>
      </c>
      <c r="O10853" t="s">
        <v>44</v>
      </c>
      <c r="P10853" t="s">
        <v>21</v>
      </c>
      <c r="Q10853" t="s">
        <v>18651</v>
      </c>
      <c r="R10853" t="s">
        <v>23</v>
      </c>
      <c r="S10853" t="s">
        <v>6467</v>
      </c>
    </row>
    <row r="10854" spans="1:19" x14ac:dyDescent="0.3">
      <c r="A10854">
        <v>8312</v>
      </c>
      <c r="B10854" t="s">
        <v>14483</v>
      </c>
      <c r="C10854" s="1">
        <v>38127</v>
      </c>
      <c r="D10854" s="1" t="str">
        <f t="shared" si="338"/>
        <v>May</v>
      </c>
      <c r="E10854">
        <v>23</v>
      </c>
      <c r="F10854" t="str">
        <f t="shared" si="339"/>
        <v>Adult</v>
      </c>
      <c r="G10854" t="s">
        <v>17</v>
      </c>
      <c r="H10854" t="s">
        <v>300</v>
      </c>
      <c r="I10854" t="e" vm="6">
        <v>#VALUE!</v>
      </c>
      <c r="J10854" t="s">
        <v>45</v>
      </c>
      <c r="K10854" s="1">
        <v>38127</v>
      </c>
      <c r="L10854" t="s">
        <v>18647</v>
      </c>
      <c r="M10854" t="s">
        <v>290</v>
      </c>
      <c r="N10854" t="s">
        <v>300</v>
      </c>
      <c r="O10854" t="s">
        <v>300</v>
      </c>
      <c r="P10854" t="s">
        <v>21</v>
      </c>
      <c r="Q10854" t="s">
        <v>40</v>
      </c>
      <c r="R10854" t="s">
        <v>23</v>
      </c>
      <c r="S10854" t="s">
        <v>14482</v>
      </c>
    </row>
    <row r="10855" spans="1:19" x14ac:dyDescent="0.3">
      <c r="A10855">
        <v>1988</v>
      </c>
      <c r="B10855" t="s">
        <v>4173</v>
      </c>
      <c r="C10855" s="1">
        <v>41853</v>
      </c>
      <c r="D10855" s="1" t="str">
        <f t="shared" si="338"/>
        <v>August</v>
      </c>
      <c r="E10855">
        <v>9</v>
      </c>
      <c r="F10855" t="str">
        <f t="shared" si="339"/>
        <v>Kid</v>
      </c>
      <c r="G10855" t="s">
        <v>17</v>
      </c>
      <c r="H10855" t="s">
        <v>300</v>
      </c>
      <c r="I10855" t="e" vm="6">
        <v>#VALUE!</v>
      </c>
      <c r="J10855" t="s">
        <v>45</v>
      </c>
      <c r="K10855" s="1">
        <v>41853</v>
      </c>
      <c r="L10855" t="s">
        <v>18647</v>
      </c>
      <c r="M10855" t="s">
        <v>46</v>
      </c>
      <c r="N10855" t="s">
        <v>300</v>
      </c>
      <c r="O10855" t="s">
        <v>300</v>
      </c>
      <c r="P10855" t="s">
        <v>21</v>
      </c>
      <c r="Q10855" t="s">
        <v>18651</v>
      </c>
      <c r="R10855" t="s">
        <v>23</v>
      </c>
      <c r="S10855" t="s">
        <v>4172</v>
      </c>
    </row>
    <row r="10856" spans="1:19" x14ac:dyDescent="0.3">
      <c r="A10856">
        <v>8560</v>
      </c>
      <c r="B10856" t="s">
        <v>14856</v>
      </c>
      <c r="C10856" s="1">
        <v>38053</v>
      </c>
      <c r="D10856" s="1" t="str">
        <f t="shared" si="338"/>
        <v>March</v>
      </c>
      <c r="E10856">
        <v>25</v>
      </c>
      <c r="F10856" t="str">
        <f t="shared" si="339"/>
        <v>Adult</v>
      </c>
      <c r="G10856" t="s">
        <v>17</v>
      </c>
      <c r="H10856" t="s">
        <v>310</v>
      </c>
      <c r="I10856" t="e" vm="2">
        <v>#VALUE!</v>
      </c>
      <c r="J10856" t="s">
        <v>45</v>
      </c>
      <c r="K10856" s="1">
        <v>38053</v>
      </c>
      <c r="L10856" t="s">
        <v>18647</v>
      </c>
      <c r="M10856" t="s">
        <v>290</v>
      </c>
      <c r="N10856" t="s">
        <v>312</v>
      </c>
      <c r="O10856" t="s">
        <v>311</v>
      </c>
      <c r="P10856" t="s">
        <v>21</v>
      </c>
      <c r="Q10856" t="s">
        <v>18651</v>
      </c>
      <c r="R10856" t="s">
        <v>23</v>
      </c>
      <c r="S10856" t="s">
        <v>12726</v>
      </c>
    </row>
    <row r="10857" spans="1:19" x14ac:dyDescent="0.3">
      <c r="A10857">
        <v>7932</v>
      </c>
      <c r="B10857" t="s">
        <v>13926</v>
      </c>
      <c r="C10857" s="1">
        <v>38270</v>
      </c>
      <c r="D10857" s="1" t="str">
        <f t="shared" si="338"/>
        <v>October</v>
      </c>
      <c r="E10857">
        <v>21</v>
      </c>
      <c r="F10857" t="str">
        <f t="shared" si="339"/>
        <v>Adult</v>
      </c>
      <c r="G10857" t="s">
        <v>17</v>
      </c>
      <c r="H10857" t="s">
        <v>315</v>
      </c>
      <c r="I10857" t="e" vm="7">
        <v>#VALUE!</v>
      </c>
      <c r="J10857" t="s">
        <v>45</v>
      </c>
      <c r="K10857" s="1">
        <v>38271</v>
      </c>
      <c r="L10857" t="s">
        <v>18647</v>
      </c>
      <c r="M10857" t="s">
        <v>290</v>
      </c>
      <c r="N10857" t="s">
        <v>315</v>
      </c>
      <c r="O10857" t="s">
        <v>316</v>
      </c>
      <c r="P10857" t="s">
        <v>21</v>
      </c>
      <c r="Q10857" t="s">
        <v>40</v>
      </c>
      <c r="R10857" t="s">
        <v>23</v>
      </c>
      <c r="S10857" t="s">
        <v>13908</v>
      </c>
    </row>
    <row r="10858" spans="1:19" x14ac:dyDescent="0.3">
      <c r="A10858">
        <v>9194</v>
      </c>
      <c r="B10858" t="s">
        <v>15887</v>
      </c>
      <c r="C10858" s="1">
        <v>37694</v>
      </c>
      <c r="D10858" s="1" t="str">
        <f t="shared" si="338"/>
        <v>March</v>
      </c>
      <c r="E10858">
        <v>21</v>
      </c>
      <c r="F10858" t="str">
        <f t="shared" si="339"/>
        <v>Adult</v>
      </c>
      <c r="G10858" t="s">
        <v>17</v>
      </c>
      <c r="H10858" t="s">
        <v>37</v>
      </c>
      <c r="I10858" t="e" vm="4">
        <v>#VALUE!</v>
      </c>
      <c r="J10858" t="s">
        <v>20</v>
      </c>
      <c r="K10858" s="1">
        <v>37694</v>
      </c>
      <c r="L10858" t="s">
        <v>18647</v>
      </c>
      <c r="M10858" t="s">
        <v>290</v>
      </c>
      <c r="N10858" t="s">
        <v>37</v>
      </c>
      <c r="O10858" t="s">
        <v>29</v>
      </c>
      <c r="P10858" t="s">
        <v>21</v>
      </c>
      <c r="Q10858" t="s">
        <v>18651</v>
      </c>
      <c r="R10858" t="s">
        <v>23</v>
      </c>
      <c r="S10858" t="s">
        <v>13283</v>
      </c>
    </row>
    <row r="10859" spans="1:19" x14ac:dyDescent="0.3">
      <c r="A10859">
        <v>1824</v>
      </c>
      <c r="B10859" t="s">
        <v>3885</v>
      </c>
      <c r="C10859" s="1">
        <v>41855</v>
      </c>
      <c r="D10859" s="1" t="str">
        <f t="shared" si="338"/>
        <v>August</v>
      </c>
      <c r="E10859">
        <v>23</v>
      </c>
      <c r="F10859" t="str">
        <f t="shared" si="339"/>
        <v>Adult</v>
      </c>
      <c r="G10859" t="s">
        <v>17</v>
      </c>
      <c r="H10859" t="s">
        <v>43</v>
      </c>
      <c r="I10859" t="e" vm="5">
        <v>#VALUE!</v>
      </c>
      <c r="J10859" t="s">
        <v>45</v>
      </c>
      <c r="K10859" s="1">
        <v>41855</v>
      </c>
      <c r="L10859" t="s">
        <v>18647</v>
      </c>
      <c r="M10859" t="s">
        <v>290</v>
      </c>
      <c r="N10859" t="s">
        <v>321</v>
      </c>
      <c r="O10859" t="s">
        <v>44</v>
      </c>
      <c r="P10859" t="s">
        <v>21</v>
      </c>
      <c r="Q10859" t="s">
        <v>18651</v>
      </c>
      <c r="R10859" t="s">
        <v>23</v>
      </c>
      <c r="S10859" t="s">
        <v>3886</v>
      </c>
    </row>
    <row r="10860" spans="1:19" x14ac:dyDescent="0.3">
      <c r="A10860">
        <v>1456</v>
      </c>
      <c r="B10860" t="s">
        <v>3163</v>
      </c>
      <c r="C10860" s="1">
        <v>42363</v>
      </c>
      <c r="D10860" s="1" t="str">
        <f t="shared" si="338"/>
        <v>December</v>
      </c>
      <c r="E10860">
        <v>49</v>
      </c>
      <c r="F10860" t="str">
        <f t="shared" si="339"/>
        <v>Adult</v>
      </c>
      <c r="G10860" t="s">
        <v>17</v>
      </c>
      <c r="H10860" t="s">
        <v>1430</v>
      </c>
      <c r="I10860" t="e" vm="2">
        <v>#VALUE!</v>
      </c>
      <c r="J10860" t="s">
        <v>45</v>
      </c>
      <c r="K10860" s="1">
        <v>42366</v>
      </c>
      <c r="L10860" t="s">
        <v>18647</v>
      </c>
      <c r="M10860" t="s">
        <v>46</v>
      </c>
      <c r="N10860" t="s">
        <v>1430</v>
      </c>
      <c r="O10860" t="s">
        <v>311</v>
      </c>
      <c r="P10860" t="s">
        <v>21</v>
      </c>
      <c r="Q10860" t="s">
        <v>22</v>
      </c>
      <c r="R10860" t="s">
        <v>23</v>
      </c>
      <c r="S10860" t="s">
        <v>3164</v>
      </c>
    </row>
    <row r="10861" spans="1:19" x14ac:dyDescent="0.3">
      <c r="A10861">
        <v>10930</v>
      </c>
      <c r="B10861" t="s">
        <v>18327</v>
      </c>
      <c r="C10861" s="1">
        <v>37184</v>
      </c>
      <c r="D10861" s="1" t="str">
        <f t="shared" si="338"/>
        <v>October</v>
      </c>
      <c r="E10861">
        <v>15</v>
      </c>
      <c r="F10861" t="str">
        <f t="shared" si="339"/>
        <v>Teenage</v>
      </c>
      <c r="G10861" t="s">
        <v>17</v>
      </c>
      <c r="H10861" t="s">
        <v>13099</v>
      </c>
      <c r="I10861" t="e" vm="10">
        <v>#VALUE!</v>
      </c>
      <c r="J10861" t="s">
        <v>20</v>
      </c>
      <c r="K10861" s="1">
        <v>37184</v>
      </c>
      <c r="L10861" t="s">
        <v>18647</v>
      </c>
      <c r="M10861" t="s">
        <v>874</v>
      </c>
      <c r="N10861" t="s">
        <v>13099</v>
      </c>
      <c r="O10861" t="s">
        <v>242</v>
      </c>
      <c r="P10861" t="s">
        <v>21</v>
      </c>
      <c r="Q10861" t="s">
        <v>18651</v>
      </c>
      <c r="R10861" t="s">
        <v>23</v>
      </c>
      <c r="S10861" t="s">
        <v>18651</v>
      </c>
    </row>
    <row r="10862" spans="1:19" x14ac:dyDescent="0.3">
      <c r="A10862">
        <v>509</v>
      </c>
      <c r="B10862" t="s">
        <v>1250</v>
      </c>
      <c r="C10862" s="1">
        <v>44335</v>
      </c>
      <c r="D10862" s="1" t="str">
        <f t="shared" si="338"/>
        <v>May</v>
      </c>
      <c r="E10862">
        <v>32</v>
      </c>
      <c r="F10862" t="str">
        <f t="shared" si="339"/>
        <v>Adult</v>
      </c>
      <c r="G10862" t="s">
        <v>17</v>
      </c>
      <c r="H10862" t="s">
        <v>43</v>
      </c>
      <c r="I10862" t="e" vm="5">
        <v>#VALUE!</v>
      </c>
      <c r="J10862" t="s">
        <v>45</v>
      </c>
      <c r="K10862" s="1">
        <v>44335</v>
      </c>
      <c r="L10862" t="s">
        <v>18647</v>
      </c>
      <c r="M10862" t="s">
        <v>874</v>
      </c>
      <c r="N10862" t="s">
        <v>321</v>
      </c>
      <c r="O10862" t="s">
        <v>44</v>
      </c>
      <c r="P10862" t="s">
        <v>21</v>
      </c>
      <c r="Q10862" t="s">
        <v>40</v>
      </c>
      <c r="R10862" t="s">
        <v>23</v>
      </c>
      <c r="S10862" t="s">
        <v>1251</v>
      </c>
    </row>
    <row r="10863" spans="1:19" x14ac:dyDescent="0.3">
      <c r="A10863">
        <v>6831</v>
      </c>
      <c r="B10863" t="s">
        <v>12115</v>
      </c>
      <c r="C10863" s="1">
        <v>39086</v>
      </c>
      <c r="D10863" s="1" t="str">
        <f t="shared" si="338"/>
        <v>January</v>
      </c>
      <c r="E10863">
        <v>24</v>
      </c>
      <c r="F10863" t="str">
        <f t="shared" si="339"/>
        <v>Adult</v>
      </c>
      <c r="G10863" t="s">
        <v>17</v>
      </c>
      <c r="H10863" t="s">
        <v>187</v>
      </c>
      <c r="I10863" t="e" vm="13">
        <v>#VALUE!</v>
      </c>
      <c r="J10863" t="s">
        <v>20</v>
      </c>
      <c r="K10863" s="1">
        <v>39086</v>
      </c>
      <c r="L10863" t="s">
        <v>18647</v>
      </c>
      <c r="M10863" t="s">
        <v>46</v>
      </c>
      <c r="N10863" t="s">
        <v>2937</v>
      </c>
      <c r="O10863" t="s">
        <v>54</v>
      </c>
      <c r="P10863" t="s">
        <v>21</v>
      </c>
      <c r="Q10863" t="s">
        <v>18651</v>
      </c>
      <c r="R10863" t="s">
        <v>23</v>
      </c>
      <c r="S10863" t="s">
        <v>12112</v>
      </c>
    </row>
    <row r="10864" spans="1:19" x14ac:dyDescent="0.3">
      <c r="A10864">
        <v>10403</v>
      </c>
      <c r="B10864" t="s">
        <v>17598</v>
      </c>
      <c r="C10864" s="1">
        <v>37327</v>
      </c>
      <c r="D10864" s="1" t="str">
        <f t="shared" si="338"/>
        <v>March</v>
      </c>
      <c r="E10864">
        <v>25</v>
      </c>
      <c r="F10864" t="str">
        <f t="shared" si="339"/>
        <v>Adult</v>
      </c>
      <c r="G10864" t="s">
        <v>17</v>
      </c>
      <c r="H10864" t="s">
        <v>315</v>
      </c>
      <c r="I10864" t="e" vm="7">
        <v>#VALUE!</v>
      </c>
      <c r="J10864" t="s">
        <v>45</v>
      </c>
      <c r="K10864" s="1">
        <v>37327</v>
      </c>
      <c r="L10864" t="s">
        <v>18647</v>
      </c>
      <c r="M10864" t="s">
        <v>290</v>
      </c>
      <c r="N10864" t="s">
        <v>315</v>
      </c>
      <c r="O10864" t="s">
        <v>316</v>
      </c>
      <c r="P10864" t="s">
        <v>21</v>
      </c>
      <c r="Q10864" t="s">
        <v>18651</v>
      </c>
      <c r="R10864" t="s">
        <v>23</v>
      </c>
      <c r="S10864" t="s">
        <v>13676</v>
      </c>
    </row>
    <row r="10865" spans="1:19" x14ac:dyDescent="0.3">
      <c r="A10865">
        <v>9876</v>
      </c>
      <c r="B10865" t="s">
        <v>16901</v>
      </c>
      <c r="C10865" s="1">
        <v>37425</v>
      </c>
      <c r="D10865" s="1" t="str">
        <f t="shared" si="338"/>
        <v>June</v>
      </c>
      <c r="E10865">
        <v>22</v>
      </c>
      <c r="F10865" t="str">
        <f t="shared" si="339"/>
        <v>Adult</v>
      </c>
      <c r="G10865" t="s">
        <v>17</v>
      </c>
      <c r="H10865" t="s">
        <v>619</v>
      </c>
      <c r="I10865" t="e" vm="11">
        <v>#VALUE!</v>
      </c>
      <c r="J10865" t="s">
        <v>20</v>
      </c>
      <c r="K10865" s="1">
        <v>37425</v>
      </c>
      <c r="L10865" t="s">
        <v>18647</v>
      </c>
      <c r="M10865" t="s">
        <v>46</v>
      </c>
      <c r="N10865" t="s">
        <v>1153</v>
      </c>
      <c r="O10865" t="s">
        <v>65</v>
      </c>
      <c r="P10865" t="s">
        <v>21</v>
      </c>
      <c r="Q10865" t="s">
        <v>18651</v>
      </c>
      <c r="R10865" t="s">
        <v>23</v>
      </c>
      <c r="S10865" t="s">
        <v>16902</v>
      </c>
    </row>
    <row r="10866" spans="1:19" x14ac:dyDescent="0.3">
      <c r="A10866">
        <v>1951</v>
      </c>
      <c r="B10866" t="s">
        <v>4109</v>
      </c>
      <c r="C10866" s="1">
        <v>41854</v>
      </c>
      <c r="D10866" s="1" t="str">
        <f t="shared" si="338"/>
        <v>August</v>
      </c>
      <c r="E10866">
        <v>10</v>
      </c>
      <c r="F10866" t="str">
        <f t="shared" si="339"/>
        <v>Kid</v>
      </c>
      <c r="G10866" t="s">
        <v>17</v>
      </c>
      <c r="H10866" t="s">
        <v>4065</v>
      </c>
      <c r="I10866" t="e" vm="6">
        <v>#VALUE!</v>
      </c>
      <c r="J10866" t="s">
        <v>45</v>
      </c>
      <c r="K10866" s="1">
        <v>41893</v>
      </c>
      <c r="L10866" t="s">
        <v>18647</v>
      </c>
      <c r="M10866" t="s">
        <v>46</v>
      </c>
      <c r="N10866" t="s">
        <v>1917</v>
      </c>
      <c r="O10866" t="s">
        <v>300</v>
      </c>
      <c r="P10866" t="s">
        <v>21</v>
      </c>
      <c r="Q10866" t="s">
        <v>18651</v>
      </c>
      <c r="R10866" t="s">
        <v>23</v>
      </c>
      <c r="S10866" t="s">
        <v>4110</v>
      </c>
    </row>
    <row r="10867" spans="1:19" x14ac:dyDescent="0.3">
      <c r="A10867">
        <v>10897</v>
      </c>
      <c r="B10867" t="s">
        <v>18281</v>
      </c>
      <c r="C10867" s="1">
        <v>37192</v>
      </c>
      <c r="D10867" s="1" t="str">
        <f t="shared" si="338"/>
        <v>October</v>
      </c>
      <c r="E10867">
        <v>22</v>
      </c>
      <c r="F10867" t="str">
        <f t="shared" si="339"/>
        <v>Adult</v>
      </c>
      <c r="G10867" t="s">
        <v>17</v>
      </c>
      <c r="H10867" t="s">
        <v>11683</v>
      </c>
      <c r="I10867" t="e" vm="1">
        <v>#VALUE!</v>
      </c>
      <c r="J10867" t="s">
        <v>92</v>
      </c>
      <c r="K10867" s="1">
        <v>37192</v>
      </c>
      <c r="L10867" t="s">
        <v>18647</v>
      </c>
      <c r="M10867" t="s">
        <v>290</v>
      </c>
      <c r="N10867" t="s">
        <v>37</v>
      </c>
      <c r="O10867" t="s">
        <v>29</v>
      </c>
      <c r="P10867" t="s">
        <v>21</v>
      </c>
      <c r="Q10867" t="s">
        <v>18651</v>
      </c>
      <c r="R10867" t="s">
        <v>23</v>
      </c>
      <c r="S10867" t="s">
        <v>18280</v>
      </c>
    </row>
    <row r="10868" spans="1:19" x14ac:dyDescent="0.3">
      <c r="A10868">
        <v>5603</v>
      </c>
      <c r="B10868" t="s">
        <v>10292</v>
      </c>
      <c r="C10868" s="1">
        <v>39809</v>
      </c>
      <c r="D10868" s="1" t="str">
        <f t="shared" si="338"/>
        <v>December</v>
      </c>
      <c r="E10868">
        <v>34</v>
      </c>
      <c r="F10868" t="str">
        <f t="shared" si="339"/>
        <v>Adult</v>
      </c>
      <c r="G10868" t="s">
        <v>17</v>
      </c>
      <c r="H10868" t="s">
        <v>43</v>
      </c>
      <c r="I10868" t="e" vm="5">
        <v>#VALUE!</v>
      </c>
      <c r="J10868" t="s">
        <v>45</v>
      </c>
      <c r="K10868" s="1">
        <v>39809</v>
      </c>
      <c r="L10868" t="s">
        <v>18647</v>
      </c>
      <c r="M10868" t="s">
        <v>18651</v>
      </c>
      <c r="N10868" t="s">
        <v>321</v>
      </c>
      <c r="O10868" t="s">
        <v>44</v>
      </c>
      <c r="P10868" t="s">
        <v>888</v>
      </c>
      <c r="Q10868" t="s">
        <v>18651</v>
      </c>
      <c r="R10868" t="s">
        <v>23</v>
      </c>
      <c r="S10868" t="s">
        <v>10293</v>
      </c>
    </row>
    <row r="10869" spans="1:19" x14ac:dyDescent="0.3">
      <c r="A10869">
        <v>5188</v>
      </c>
      <c r="B10869" t="s">
        <v>9625</v>
      </c>
      <c r="C10869" s="1">
        <v>39819</v>
      </c>
      <c r="D10869" s="1" t="str">
        <f t="shared" si="338"/>
        <v>January</v>
      </c>
      <c r="E10869">
        <v>2</v>
      </c>
      <c r="F10869" t="str">
        <f t="shared" si="339"/>
        <v>Kid</v>
      </c>
      <c r="G10869" t="s">
        <v>17</v>
      </c>
      <c r="H10869" t="s">
        <v>43</v>
      </c>
      <c r="I10869" t="e" vm="5">
        <v>#VALUE!</v>
      </c>
      <c r="J10869" t="s">
        <v>45</v>
      </c>
      <c r="K10869" s="1">
        <v>39819</v>
      </c>
      <c r="L10869" t="s">
        <v>18647</v>
      </c>
      <c r="M10869" t="s">
        <v>46</v>
      </c>
      <c r="N10869" t="s">
        <v>321</v>
      </c>
      <c r="O10869" t="s">
        <v>44</v>
      </c>
      <c r="P10869" t="s">
        <v>21</v>
      </c>
      <c r="Q10869" t="s">
        <v>40</v>
      </c>
      <c r="R10869" t="s">
        <v>23</v>
      </c>
      <c r="S10869" t="s">
        <v>9542</v>
      </c>
    </row>
    <row r="10870" spans="1:19" x14ac:dyDescent="0.3">
      <c r="A10870">
        <v>6435</v>
      </c>
      <c r="B10870" t="s">
        <v>11501</v>
      </c>
      <c r="C10870" s="1">
        <v>39449</v>
      </c>
      <c r="D10870" s="1" t="str">
        <f t="shared" si="338"/>
        <v>January</v>
      </c>
      <c r="E10870">
        <v>25</v>
      </c>
      <c r="F10870" t="str">
        <f t="shared" si="339"/>
        <v>Adult</v>
      </c>
      <c r="G10870" t="s">
        <v>17</v>
      </c>
      <c r="H10870" t="s">
        <v>43</v>
      </c>
      <c r="I10870" t="e" vm="5">
        <v>#VALUE!</v>
      </c>
      <c r="J10870" t="s">
        <v>45</v>
      </c>
      <c r="K10870" s="1">
        <v>39449</v>
      </c>
      <c r="L10870" t="s">
        <v>18647</v>
      </c>
      <c r="M10870" t="s">
        <v>290</v>
      </c>
      <c r="N10870" t="s">
        <v>321</v>
      </c>
      <c r="O10870" t="s">
        <v>44</v>
      </c>
      <c r="P10870" t="s">
        <v>21</v>
      </c>
      <c r="Q10870" t="s">
        <v>18651</v>
      </c>
      <c r="R10870" t="s">
        <v>23</v>
      </c>
      <c r="S10870" t="s">
        <v>11496</v>
      </c>
    </row>
    <row r="10871" spans="1:19" x14ac:dyDescent="0.3">
      <c r="A10871">
        <v>475</v>
      </c>
      <c r="B10871" t="s">
        <v>1176</v>
      </c>
      <c r="C10871" s="1">
        <v>44465</v>
      </c>
      <c r="D10871" s="1" t="str">
        <f t="shared" si="338"/>
        <v>September</v>
      </c>
      <c r="E10871">
        <v>15</v>
      </c>
      <c r="F10871" t="str">
        <f t="shared" si="339"/>
        <v>Teenage</v>
      </c>
      <c r="G10871" t="s">
        <v>17</v>
      </c>
      <c r="H10871" t="s">
        <v>473</v>
      </c>
      <c r="I10871" t="e" vm="4">
        <v>#VALUE!</v>
      </c>
      <c r="J10871" t="s">
        <v>20</v>
      </c>
      <c r="K10871" s="1">
        <v>44465</v>
      </c>
      <c r="L10871" t="s">
        <v>18647</v>
      </c>
      <c r="M10871" t="s">
        <v>18651</v>
      </c>
      <c r="N10871" t="s">
        <v>473</v>
      </c>
      <c r="O10871" t="s">
        <v>29</v>
      </c>
      <c r="P10871" t="s">
        <v>21</v>
      </c>
      <c r="Q10871" t="s">
        <v>22</v>
      </c>
      <c r="R10871" t="s">
        <v>23</v>
      </c>
      <c r="S10871" t="s">
        <v>1177</v>
      </c>
    </row>
    <row r="10872" spans="1:19" x14ac:dyDescent="0.3">
      <c r="A10872">
        <v>4785</v>
      </c>
      <c r="B10872" t="s">
        <v>8966</v>
      </c>
      <c r="C10872" s="1">
        <v>39826</v>
      </c>
      <c r="D10872" s="1" t="str">
        <f t="shared" si="338"/>
        <v>January</v>
      </c>
      <c r="E10872">
        <v>16</v>
      </c>
      <c r="F10872" t="str">
        <f t="shared" si="339"/>
        <v>Teenage</v>
      </c>
      <c r="G10872" t="s">
        <v>17</v>
      </c>
      <c r="H10872" t="s">
        <v>43</v>
      </c>
      <c r="I10872" t="e" vm="5">
        <v>#VALUE!</v>
      </c>
      <c r="J10872" t="s">
        <v>45</v>
      </c>
      <c r="K10872" s="1">
        <v>39826</v>
      </c>
      <c r="L10872" t="s">
        <v>18647</v>
      </c>
      <c r="M10872" t="s">
        <v>46</v>
      </c>
      <c r="N10872" t="s">
        <v>321</v>
      </c>
      <c r="O10872" t="s">
        <v>44</v>
      </c>
      <c r="P10872" t="s">
        <v>21</v>
      </c>
      <c r="Q10872" t="s">
        <v>40</v>
      </c>
      <c r="R10872" t="s">
        <v>23</v>
      </c>
      <c r="S10872" t="s">
        <v>8967</v>
      </c>
    </row>
    <row r="10873" spans="1:19" x14ac:dyDescent="0.3">
      <c r="A10873">
        <v>6146</v>
      </c>
      <c r="B10873" t="s">
        <v>11062</v>
      </c>
      <c r="C10873" s="1">
        <v>39531</v>
      </c>
      <c r="D10873" s="1" t="str">
        <f t="shared" si="338"/>
        <v>March</v>
      </c>
      <c r="E10873">
        <v>56</v>
      </c>
      <c r="F10873" t="str">
        <f t="shared" si="339"/>
        <v>Old Age</v>
      </c>
      <c r="G10873" t="s">
        <v>17</v>
      </c>
      <c r="H10873" t="s">
        <v>347</v>
      </c>
      <c r="I10873" t="e" vm="8">
        <v>#VALUE!</v>
      </c>
      <c r="J10873" t="s">
        <v>45</v>
      </c>
      <c r="K10873" s="1">
        <v>39531</v>
      </c>
      <c r="L10873" t="s">
        <v>18647</v>
      </c>
      <c r="M10873" t="s">
        <v>46</v>
      </c>
      <c r="N10873" t="s">
        <v>347</v>
      </c>
      <c r="O10873" t="s">
        <v>47</v>
      </c>
      <c r="P10873" t="s">
        <v>21</v>
      </c>
      <c r="Q10873" t="s">
        <v>18651</v>
      </c>
      <c r="R10873" t="s">
        <v>23</v>
      </c>
      <c r="S10873" t="s">
        <v>11063</v>
      </c>
    </row>
    <row r="10874" spans="1:19" x14ac:dyDescent="0.3">
      <c r="A10874">
        <v>4191</v>
      </c>
      <c r="B10874" t="s">
        <v>7909</v>
      </c>
      <c r="C10874" s="1">
        <v>41205</v>
      </c>
      <c r="D10874" s="1" t="str">
        <f t="shared" si="338"/>
        <v>October</v>
      </c>
      <c r="E10874">
        <v>28</v>
      </c>
      <c r="F10874" t="str">
        <f t="shared" si="339"/>
        <v>Adult</v>
      </c>
      <c r="G10874" t="s">
        <v>17</v>
      </c>
      <c r="H10874" t="s">
        <v>883</v>
      </c>
      <c r="I10874" t="e" vm="7">
        <v>#VALUE!</v>
      </c>
      <c r="J10874" t="s">
        <v>45</v>
      </c>
      <c r="K10874" s="1">
        <v>41206</v>
      </c>
      <c r="L10874" t="s">
        <v>18647</v>
      </c>
      <c r="M10874" t="s">
        <v>290</v>
      </c>
      <c r="N10874" t="s">
        <v>930</v>
      </c>
      <c r="O10874" t="s">
        <v>316</v>
      </c>
      <c r="P10874" t="s">
        <v>21</v>
      </c>
      <c r="Q10874" t="s">
        <v>916</v>
      </c>
      <c r="R10874" t="s">
        <v>23</v>
      </c>
      <c r="S10874" t="s">
        <v>7910</v>
      </c>
    </row>
    <row r="10875" spans="1:19" x14ac:dyDescent="0.3">
      <c r="A10875">
        <v>7039</v>
      </c>
      <c r="B10875" t="s">
        <v>12449</v>
      </c>
      <c r="C10875" s="1">
        <v>38995</v>
      </c>
      <c r="D10875" s="1" t="str">
        <f t="shared" si="338"/>
        <v>October</v>
      </c>
      <c r="E10875">
        <v>18</v>
      </c>
      <c r="F10875" t="str">
        <f t="shared" si="339"/>
        <v>Teenage</v>
      </c>
      <c r="G10875" t="s">
        <v>17</v>
      </c>
      <c r="H10875" t="s">
        <v>8496</v>
      </c>
      <c r="I10875" t="e" vm="8">
        <v>#VALUE!</v>
      </c>
      <c r="J10875" t="s">
        <v>45</v>
      </c>
      <c r="K10875" s="1">
        <v>38995</v>
      </c>
      <c r="L10875" t="s">
        <v>18647</v>
      </c>
      <c r="M10875" t="s">
        <v>290</v>
      </c>
      <c r="N10875" t="s">
        <v>47</v>
      </c>
      <c r="O10875" t="s">
        <v>47</v>
      </c>
      <c r="P10875" t="s">
        <v>21</v>
      </c>
      <c r="Q10875" t="s">
        <v>18651</v>
      </c>
      <c r="R10875" t="s">
        <v>23</v>
      </c>
      <c r="S10875" t="s">
        <v>11158</v>
      </c>
    </row>
    <row r="10876" spans="1:19" x14ac:dyDescent="0.3">
      <c r="A10876">
        <v>4111</v>
      </c>
      <c r="B10876" t="s">
        <v>7760</v>
      </c>
      <c r="C10876" s="1">
        <v>41231</v>
      </c>
      <c r="D10876" s="1" t="str">
        <f t="shared" si="338"/>
        <v>November</v>
      </c>
      <c r="E10876">
        <v>4</v>
      </c>
      <c r="F10876" t="str">
        <f t="shared" si="339"/>
        <v>Kid</v>
      </c>
      <c r="G10876" t="s">
        <v>17</v>
      </c>
      <c r="H10876" t="s">
        <v>43</v>
      </c>
      <c r="I10876" t="e" vm="5">
        <v>#VALUE!</v>
      </c>
      <c r="J10876" t="s">
        <v>45</v>
      </c>
      <c r="K10876" s="1">
        <v>41231</v>
      </c>
      <c r="L10876" t="s">
        <v>18647</v>
      </c>
      <c r="M10876" t="s">
        <v>46</v>
      </c>
      <c r="N10876" t="s">
        <v>321</v>
      </c>
      <c r="O10876" t="s">
        <v>44</v>
      </c>
      <c r="P10876" t="s">
        <v>21</v>
      </c>
      <c r="Q10876" t="s">
        <v>18651</v>
      </c>
      <c r="R10876" t="s">
        <v>23</v>
      </c>
      <c r="S10876" t="s">
        <v>7761</v>
      </c>
    </row>
    <row r="10877" spans="1:19" x14ac:dyDescent="0.3">
      <c r="A10877">
        <v>6184</v>
      </c>
      <c r="B10877" t="s">
        <v>11119</v>
      </c>
      <c r="C10877" s="1">
        <v>39509</v>
      </c>
      <c r="D10877" s="1" t="str">
        <f t="shared" si="338"/>
        <v>March</v>
      </c>
      <c r="E10877">
        <v>53</v>
      </c>
      <c r="F10877" t="str">
        <f t="shared" si="339"/>
        <v>Old Age</v>
      </c>
      <c r="G10877" t="s">
        <v>17</v>
      </c>
      <c r="H10877" t="s">
        <v>912</v>
      </c>
      <c r="I10877" t="e" vm="7">
        <v>#VALUE!</v>
      </c>
      <c r="J10877" t="s">
        <v>45</v>
      </c>
      <c r="K10877" s="1">
        <v>39509</v>
      </c>
      <c r="L10877" t="s">
        <v>18647</v>
      </c>
      <c r="M10877" t="s">
        <v>46</v>
      </c>
      <c r="N10877" t="s">
        <v>315</v>
      </c>
      <c r="O10877" t="s">
        <v>316</v>
      </c>
      <c r="P10877" t="s">
        <v>21</v>
      </c>
      <c r="Q10877" t="s">
        <v>18651</v>
      </c>
      <c r="R10877" t="s">
        <v>23</v>
      </c>
      <c r="S10877" t="s">
        <v>11120</v>
      </c>
    </row>
    <row r="10878" spans="1:19" x14ac:dyDescent="0.3">
      <c r="A10878">
        <v>5634</v>
      </c>
      <c r="B10878" t="s">
        <v>10337</v>
      </c>
      <c r="C10878" s="1">
        <v>39809</v>
      </c>
      <c r="D10878" s="1" t="str">
        <f t="shared" si="338"/>
        <v>December</v>
      </c>
      <c r="E10878">
        <v>35</v>
      </c>
      <c r="F10878" t="str">
        <f t="shared" si="339"/>
        <v>Adult</v>
      </c>
      <c r="G10878" t="s">
        <v>17</v>
      </c>
      <c r="H10878" t="s">
        <v>43</v>
      </c>
      <c r="I10878" t="e" vm="5">
        <v>#VALUE!</v>
      </c>
      <c r="J10878" t="s">
        <v>45</v>
      </c>
      <c r="K10878" s="1">
        <v>39809</v>
      </c>
      <c r="L10878" t="s">
        <v>18647</v>
      </c>
      <c r="M10878" t="s">
        <v>18651</v>
      </c>
      <c r="N10878" t="s">
        <v>321</v>
      </c>
      <c r="O10878" t="s">
        <v>44</v>
      </c>
      <c r="P10878" t="s">
        <v>888</v>
      </c>
      <c r="Q10878" t="s">
        <v>18651</v>
      </c>
      <c r="R10878" t="s">
        <v>23</v>
      </c>
      <c r="S10878" t="s">
        <v>10280</v>
      </c>
    </row>
    <row r="10879" spans="1:19" x14ac:dyDescent="0.3">
      <c r="A10879">
        <v>9495</v>
      </c>
      <c r="B10879" t="s">
        <v>16324</v>
      </c>
      <c r="C10879" s="1">
        <v>37588</v>
      </c>
      <c r="D10879" s="1" t="str">
        <f t="shared" si="338"/>
        <v>November</v>
      </c>
      <c r="E10879">
        <v>24</v>
      </c>
      <c r="F10879" t="str">
        <f t="shared" si="339"/>
        <v>Adult</v>
      </c>
      <c r="G10879" t="s">
        <v>17</v>
      </c>
      <c r="H10879" t="s">
        <v>6153</v>
      </c>
      <c r="I10879" t="e" vm="1">
        <v>#VALUE!</v>
      </c>
      <c r="J10879" t="s">
        <v>92</v>
      </c>
      <c r="K10879" s="1">
        <v>37588</v>
      </c>
      <c r="L10879" t="s">
        <v>18647</v>
      </c>
      <c r="M10879" t="s">
        <v>290</v>
      </c>
      <c r="N10879" t="s">
        <v>16322</v>
      </c>
      <c r="O10879" t="s">
        <v>29</v>
      </c>
      <c r="P10879" t="s">
        <v>21</v>
      </c>
      <c r="Q10879" t="s">
        <v>18651</v>
      </c>
      <c r="R10879" t="s">
        <v>23</v>
      </c>
      <c r="S10879" t="s">
        <v>16323</v>
      </c>
    </row>
    <row r="10880" spans="1:19" x14ac:dyDescent="0.3">
      <c r="A10880">
        <v>7106</v>
      </c>
      <c r="B10880" t="s">
        <v>12564</v>
      </c>
      <c r="C10880" s="1">
        <v>38953</v>
      </c>
      <c r="D10880" s="1" t="str">
        <f t="shared" si="338"/>
        <v>August</v>
      </c>
      <c r="E10880">
        <v>53</v>
      </c>
      <c r="F10880" t="str">
        <f t="shared" si="339"/>
        <v>Old Age</v>
      </c>
      <c r="G10880" t="s">
        <v>17</v>
      </c>
      <c r="H10880" t="s">
        <v>330</v>
      </c>
      <c r="I10880" t="e" vm="8">
        <v>#VALUE!</v>
      </c>
      <c r="J10880" t="s">
        <v>45</v>
      </c>
      <c r="K10880" s="1">
        <v>38953</v>
      </c>
      <c r="L10880" t="s">
        <v>18647</v>
      </c>
      <c r="M10880" t="s">
        <v>46</v>
      </c>
      <c r="N10880" t="s">
        <v>331</v>
      </c>
      <c r="O10880" t="s">
        <v>47</v>
      </c>
      <c r="P10880" t="s">
        <v>21</v>
      </c>
      <c r="Q10880" t="s">
        <v>18651</v>
      </c>
      <c r="R10880" t="s">
        <v>23</v>
      </c>
      <c r="S10880" t="s">
        <v>12565</v>
      </c>
    </row>
    <row r="10881" spans="1:19" x14ac:dyDescent="0.3">
      <c r="A10881">
        <v>3400</v>
      </c>
      <c r="B10881" t="s">
        <v>6529</v>
      </c>
      <c r="C10881" s="1">
        <v>41840</v>
      </c>
      <c r="D10881" s="1" t="str">
        <f t="shared" si="338"/>
        <v>July</v>
      </c>
      <c r="E10881">
        <v>25</v>
      </c>
      <c r="F10881" t="str">
        <f t="shared" si="339"/>
        <v>Adult</v>
      </c>
      <c r="G10881" t="s">
        <v>17</v>
      </c>
      <c r="H10881" t="s">
        <v>43</v>
      </c>
      <c r="I10881" t="e" vm="5">
        <v>#VALUE!</v>
      </c>
      <c r="J10881" t="s">
        <v>45</v>
      </c>
      <c r="K10881" s="1">
        <v>41840</v>
      </c>
      <c r="L10881" t="s">
        <v>18647</v>
      </c>
      <c r="M10881" t="s">
        <v>46</v>
      </c>
      <c r="N10881" t="s">
        <v>321</v>
      </c>
      <c r="O10881" t="s">
        <v>44</v>
      </c>
      <c r="P10881" t="s">
        <v>21</v>
      </c>
      <c r="Q10881" t="s">
        <v>18651</v>
      </c>
      <c r="R10881" t="s">
        <v>23</v>
      </c>
      <c r="S10881" t="s">
        <v>6527</v>
      </c>
    </row>
    <row r="10882" spans="1:19" x14ac:dyDescent="0.3">
      <c r="A10882">
        <v>5806</v>
      </c>
      <c r="B10882" t="s">
        <v>10547</v>
      </c>
      <c r="C10882" s="1">
        <v>39809</v>
      </c>
      <c r="D10882" s="1" t="str">
        <f t="shared" ref="D10882:D10945" si="340">TEXT(C10882,"mmmm")</f>
        <v>December</v>
      </c>
      <c r="E10882">
        <v>37</v>
      </c>
      <c r="F10882" t="str">
        <f t="shared" ref="F10882:F10945" si="341">IF(E10882&gt;=50, "Old Age", IF(E10882&gt;=20, "Adult", IF(E10882&gt;=13, "Teenage", "Kid")))</f>
        <v>Adult</v>
      </c>
      <c r="G10882" t="s">
        <v>17</v>
      </c>
      <c r="H10882" t="s">
        <v>47</v>
      </c>
      <c r="I10882" t="e" vm="8">
        <v>#VALUE!</v>
      </c>
      <c r="J10882" t="s">
        <v>45</v>
      </c>
      <c r="K10882" s="1">
        <v>39809</v>
      </c>
      <c r="L10882" t="s">
        <v>18647</v>
      </c>
      <c r="M10882" t="s">
        <v>46</v>
      </c>
      <c r="N10882" t="s">
        <v>47</v>
      </c>
      <c r="O10882" t="s">
        <v>47</v>
      </c>
      <c r="P10882" t="s">
        <v>21</v>
      </c>
      <c r="Q10882" t="s">
        <v>40</v>
      </c>
      <c r="R10882" t="s">
        <v>23</v>
      </c>
      <c r="S10882" t="s">
        <v>10433</v>
      </c>
    </row>
    <row r="10883" spans="1:19" x14ac:dyDescent="0.3">
      <c r="A10883">
        <v>4720</v>
      </c>
      <c r="B10883" t="s">
        <v>8848</v>
      </c>
      <c r="C10883" s="1">
        <v>39827</v>
      </c>
      <c r="D10883" s="1" t="str">
        <f t="shared" si="340"/>
        <v>January</v>
      </c>
      <c r="E10883">
        <v>21</v>
      </c>
      <c r="F10883" t="str">
        <f t="shared" si="341"/>
        <v>Adult</v>
      </c>
      <c r="G10883" t="s">
        <v>17</v>
      </c>
      <c r="H10883" t="s">
        <v>2129</v>
      </c>
      <c r="I10883" t="e" vm="6">
        <v>#VALUE!</v>
      </c>
      <c r="J10883" t="s">
        <v>45</v>
      </c>
      <c r="K10883" s="1">
        <v>39827</v>
      </c>
      <c r="L10883" t="s">
        <v>18647</v>
      </c>
      <c r="M10883" t="s">
        <v>290</v>
      </c>
      <c r="N10883" t="s">
        <v>300</v>
      </c>
      <c r="O10883" t="s">
        <v>300</v>
      </c>
      <c r="P10883" t="s">
        <v>18651</v>
      </c>
      <c r="Q10883" t="s">
        <v>18651</v>
      </c>
      <c r="R10883" t="s">
        <v>23</v>
      </c>
      <c r="S10883" t="s">
        <v>8846</v>
      </c>
    </row>
    <row r="10884" spans="1:19" x14ac:dyDescent="0.3">
      <c r="A10884">
        <v>385</v>
      </c>
      <c r="B10884" t="s">
        <v>964</v>
      </c>
      <c r="C10884" s="1">
        <v>44729</v>
      </c>
      <c r="D10884" s="1" t="str">
        <f t="shared" si="340"/>
        <v>June</v>
      </c>
      <c r="E10884">
        <v>22</v>
      </c>
      <c r="F10884" t="str">
        <f t="shared" si="341"/>
        <v>Adult</v>
      </c>
      <c r="G10884" t="s">
        <v>17</v>
      </c>
      <c r="H10884" t="s">
        <v>29</v>
      </c>
      <c r="I10884" t="e" vm="4">
        <v>#VALUE!</v>
      </c>
      <c r="J10884" t="s">
        <v>20</v>
      </c>
      <c r="K10884" s="1">
        <v>44729</v>
      </c>
      <c r="L10884" t="s">
        <v>18647</v>
      </c>
      <c r="M10884" t="s">
        <v>18651</v>
      </c>
      <c r="N10884" t="s">
        <v>29</v>
      </c>
      <c r="O10884" t="s">
        <v>29</v>
      </c>
      <c r="P10884" t="s">
        <v>21</v>
      </c>
      <c r="Q10884" t="s">
        <v>22</v>
      </c>
      <c r="R10884" t="s">
        <v>23</v>
      </c>
      <c r="S10884" t="s">
        <v>961</v>
      </c>
    </row>
    <row r="10885" spans="1:19" x14ac:dyDescent="0.3">
      <c r="A10885">
        <v>1738</v>
      </c>
      <c r="B10885" t="s">
        <v>3725</v>
      </c>
      <c r="C10885" s="1">
        <v>41872</v>
      </c>
      <c r="D10885" s="1" t="str">
        <f t="shared" si="340"/>
        <v>August</v>
      </c>
      <c r="E10885">
        <v>15</v>
      </c>
      <c r="F10885" t="str">
        <f t="shared" si="341"/>
        <v>Teenage</v>
      </c>
      <c r="G10885" t="s">
        <v>17</v>
      </c>
      <c r="H10885" t="s">
        <v>300</v>
      </c>
      <c r="I10885" t="e" vm="6">
        <v>#VALUE!</v>
      </c>
      <c r="J10885" t="s">
        <v>45</v>
      </c>
      <c r="K10885" s="1">
        <v>41872</v>
      </c>
      <c r="L10885" t="s">
        <v>18647</v>
      </c>
      <c r="M10885" t="s">
        <v>46</v>
      </c>
      <c r="N10885" t="s">
        <v>300</v>
      </c>
      <c r="O10885" t="s">
        <v>300</v>
      </c>
      <c r="P10885" t="s">
        <v>21</v>
      </c>
      <c r="Q10885" t="s">
        <v>18651</v>
      </c>
      <c r="R10885" t="s">
        <v>23</v>
      </c>
      <c r="S10885" t="s">
        <v>3726</v>
      </c>
    </row>
    <row r="10886" spans="1:19" x14ac:dyDescent="0.3">
      <c r="A10886">
        <v>623</v>
      </c>
      <c r="B10886" t="s">
        <v>1472</v>
      </c>
      <c r="C10886" s="1">
        <v>44330</v>
      </c>
      <c r="D10886" s="1" t="str">
        <f t="shared" si="340"/>
        <v>May</v>
      </c>
      <c r="E10886">
        <v>22</v>
      </c>
      <c r="F10886" t="str">
        <f t="shared" si="341"/>
        <v>Adult</v>
      </c>
      <c r="G10886" t="s">
        <v>17</v>
      </c>
      <c r="H10886" t="s">
        <v>1473</v>
      </c>
      <c r="I10886" t="e" vm="13">
        <v>#VALUE!</v>
      </c>
      <c r="J10886" t="s">
        <v>20</v>
      </c>
      <c r="K10886" s="1">
        <v>44403</v>
      </c>
      <c r="L10886" t="s">
        <v>18647</v>
      </c>
      <c r="M10886" t="s">
        <v>18651</v>
      </c>
      <c r="N10886" t="s">
        <v>1474</v>
      </c>
      <c r="O10886" t="s">
        <v>70</v>
      </c>
      <c r="P10886" t="s">
        <v>21</v>
      </c>
      <c r="Q10886" t="s">
        <v>22</v>
      </c>
      <c r="R10886" t="s">
        <v>23</v>
      </c>
      <c r="S10886" t="s">
        <v>1475</v>
      </c>
    </row>
    <row r="10887" spans="1:19" x14ac:dyDescent="0.3">
      <c r="A10887">
        <v>2224</v>
      </c>
      <c r="B10887" t="s">
        <v>4548</v>
      </c>
      <c r="C10887" s="1">
        <v>41852</v>
      </c>
      <c r="D10887" s="1" t="str">
        <f t="shared" si="340"/>
        <v>August</v>
      </c>
      <c r="E10887">
        <v>20</v>
      </c>
      <c r="F10887" t="str">
        <f t="shared" si="341"/>
        <v>Adult</v>
      </c>
      <c r="G10887" t="s">
        <v>17</v>
      </c>
      <c r="H10887" t="s">
        <v>300</v>
      </c>
      <c r="I10887" t="e" vm="6">
        <v>#VALUE!</v>
      </c>
      <c r="J10887" t="s">
        <v>45</v>
      </c>
      <c r="K10887" s="1">
        <v>41852</v>
      </c>
      <c r="L10887" t="s">
        <v>18647</v>
      </c>
      <c r="M10887" t="s">
        <v>290</v>
      </c>
      <c r="N10887" t="s">
        <v>335</v>
      </c>
      <c r="O10887" t="s">
        <v>300</v>
      </c>
      <c r="P10887" t="s">
        <v>21</v>
      </c>
      <c r="Q10887" t="s">
        <v>40</v>
      </c>
      <c r="R10887" t="s">
        <v>23</v>
      </c>
      <c r="S10887" t="s">
        <v>4549</v>
      </c>
    </row>
    <row r="10888" spans="1:19" x14ac:dyDescent="0.3">
      <c r="A10888">
        <v>6540</v>
      </c>
      <c r="B10888" t="s">
        <v>11657</v>
      </c>
      <c r="C10888" s="1">
        <v>39381</v>
      </c>
      <c r="D10888" s="1" t="str">
        <f t="shared" si="340"/>
        <v>October</v>
      </c>
      <c r="E10888">
        <v>21</v>
      </c>
      <c r="F10888" t="str">
        <f t="shared" si="341"/>
        <v>Adult</v>
      </c>
      <c r="G10888" t="s">
        <v>17</v>
      </c>
      <c r="H10888" t="s">
        <v>315</v>
      </c>
      <c r="I10888" t="e" vm="7">
        <v>#VALUE!</v>
      </c>
      <c r="J10888" t="s">
        <v>45</v>
      </c>
      <c r="K10888" s="1">
        <v>39381</v>
      </c>
      <c r="L10888" t="s">
        <v>18647</v>
      </c>
      <c r="M10888" t="s">
        <v>290</v>
      </c>
      <c r="N10888" t="s">
        <v>912</v>
      </c>
      <c r="O10888" t="s">
        <v>316</v>
      </c>
      <c r="P10888" t="s">
        <v>21</v>
      </c>
      <c r="Q10888" t="s">
        <v>18651</v>
      </c>
      <c r="R10888" t="s">
        <v>23</v>
      </c>
      <c r="S10888" t="s">
        <v>11158</v>
      </c>
    </row>
    <row r="10889" spans="1:19" x14ac:dyDescent="0.3">
      <c r="A10889">
        <v>5460</v>
      </c>
      <c r="B10889" t="s">
        <v>10069</v>
      </c>
      <c r="C10889" s="1">
        <v>39816</v>
      </c>
      <c r="D10889" s="1" t="str">
        <f t="shared" si="340"/>
        <v>January</v>
      </c>
      <c r="E10889">
        <v>36</v>
      </c>
      <c r="F10889" t="str">
        <f t="shared" si="341"/>
        <v>Adult</v>
      </c>
      <c r="G10889" t="s">
        <v>17</v>
      </c>
      <c r="H10889" t="s">
        <v>300</v>
      </c>
      <c r="I10889" t="e" vm="6">
        <v>#VALUE!</v>
      </c>
      <c r="J10889" t="s">
        <v>45</v>
      </c>
      <c r="K10889" s="1">
        <v>39816</v>
      </c>
      <c r="L10889" t="s">
        <v>18647</v>
      </c>
      <c r="M10889" t="s">
        <v>46</v>
      </c>
      <c r="N10889" t="s">
        <v>300</v>
      </c>
      <c r="O10889" t="s">
        <v>300</v>
      </c>
      <c r="P10889" t="s">
        <v>21</v>
      </c>
      <c r="Q10889" t="s">
        <v>40</v>
      </c>
      <c r="R10889" t="s">
        <v>23</v>
      </c>
      <c r="S10889" t="s">
        <v>10070</v>
      </c>
    </row>
    <row r="10890" spans="1:19" x14ac:dyDescent="0.3">
      <c r="A10890">
        <v>934</v>
      </c>
      <c r="B10890" t="s">
        <v>2099</v>
      </c>
      <c r="C10890" s="1">
        <v>43528</v>
      </c>
      <c r="D10890" s="1" t="str">
        <f t="shared" si="340"/>
        <v>March</v>
      </c>
      <c r="E10890">
        <v>19</v>
      </c>
      <c r="F10890" t="str">
        <f t="shared" si="341"/>
        <v>Teenage</v>
      </c>
      <c r="G10890" t="s">
        <v>17</v>
      </c>
      <c r="H10890" t="s">
        <v>612</v>
      </c>
      <c r="I10890" t="e" vm="13">
        <v>#VALUE!</v>
      </c>
      <c r="J10890" t="s">
        <v>20</v>
      </c>
      <c r="K10890" s="1">
        <v>43528</v>
      </c>
      <c r="L10890" t="s">
        <v>18647</v>
      </c>
      <c r="M10890" t="s">
        <v>18651</v>
      </c>
      <c r="N10890" t="s">
        <v>69</v>
      </c>
      <c r="O10890" t="s">
        <v>70</v>
      </c>
      <c r="P10890" t="s">
        <v>21</v>
      </c>
      <c r="Q10890" t="s">
        <v>22</v>
      </c>
      <c r="R10890" t="s">
        <v>23</v>
      </c>
      <c r="S10890" t="s">
        <v>2098</v>
      </c>
    </row>
    <row r="10891" spans="1:19" x14ac:dyDescent="0.3">
      <c r="A10891">
        <v>534</v>
      </c>
      <c r="B10891" t="s">
        <v>1303</v>
      </c>
      <c r="C10891" s="1">
        <v>44333</v>
      </c>
      <c r="D10891" s="1" t="str">
        <f t="shared" si="340"/>
        <v>May</v>
      </c>
      <c r="E10891">
        <v>13</v>
      </c>
      <c r="F10891" t="str">
        <f t="shared" si="341"/>
        <v>Teenage</v>
      </c>
      <c r="G10891" t="s">
        <v>17</v>
      </c>
      <c r="H10891" t="s">
        <v>311</v>
      </c>
      <c r="I10891" t="e" vm="2">
        <v>#VALUE!</v>
      </c>
      <c r="J10891" t="s">
        <v>45</v>
      </c>
      <c r="K10891" s="1">
        <v>44333</v>
      </c>
      <c r="L10891" t="s">
        <v>18647</v>
      </c>
      <c r="M10891" t="s">
        <v>46</v>
      </c>
      <c r="N10891" t="s">
        <v>311</v>
      </c>
      <c r="O10891" t="s">
        <v>311</v>
      </c>
      <c r="P10891" t="s">
        <v>21</v>
      </c>
      <c r="Q10891" t="s">
        <v>18651</v>
      </c>
      <c r="R10891" t="s">
        <v>23</v>
      </c>
      <c r="S10891" t="s">
        <v>1304</v>
      </c>
    </row>
    <row r="10892" spans="1:19" x14ac:dyDescent="0.3">
      <c r="A10892">
        <v>5845</v>
      </c>
      <c r="B10892" t="s">
        <v>10598</v>
      </c>
      <c r="C10892" s="1">
        <v>39809</v>
      </c>
      <c r="D10892" s="1" t="str">
        <f t="shared" si="340"/>
        <v>December</v>
      </c>
      <c r="E10892">
        <v>33</v>
      </c>
      <c r="F10892" t="str">
        <f t="shared" si="341"/>
        <v>Adult</v>
      </c>
      <c r="G10892" t="s">
        <v>17</v>
      </c>
      <c r="H10892" t="s">
        <v>43</v>
      </c>
      <c r="I10892" t="e" vm="5">
        <v>#VALUE!</v>
      </c>
      <c r="J10892" t="s">
        <v>45</v>
      </c>
      <c r="K10892" s="1">
        <v>39809</v>
      </c>
      <c r="L10892" t="s">
        <v>18647</v>
      </c>
      <c r="M10892" t="s">
        <v>18651</v>
      </c>
      <c r="N10892" t="s">
        <v>321</v>
      </c>
      <c r="O10892" t="s">
        <v>44</v>
      </c>
      <c r="P10892" t="s">
        <v>888</v>
      </c>
      <c r="Q10892" t="s">
        <v>18651</v>
      </c>
      <c r="R10892" t="s">
        <v>23</v>
      </c>
      <c r="S10892" t="s">
        <v>10348</v>
      </c>
    </row>
    <row r="10893" spans="1:19" x14ac:dyDescent="0.3">
      <c r="A10893">
        <v>9148</v>
      </c>
      <c r="B10893" t="s">
        <v>15819</v>
      </c>
      <c r="C10893" s="1">
        <v>37717</v>
      </c>
      <c r="D10893" s="1" t="str">
        <f t="shared" si="340"/>
        <v>April</v>
      </c>
      <c r="E10893">
        <v>15</v>
      </c>
      <c r="F10893" t="str">
        <f t="shared" si="341"/>
        <v>Teenage</v>
      </c>
      <c r="G10893" t="s">
        <v>17</v>
      </c>
      <c r="H10893" t="s">
        <v>310</v>
      </c>
      <c r="I10893" t="e" vm="2">
        <v>#VALUE!</v>
      </c>
      <c r="J10893" t="s">
        <v>45</v>
      </c>
      <c r="K10893" s="1">
        <v>37717</v>
      </c>
      <c r="L10893" t="s">
        <v>18647</v>
      </c>
      <c r="M10893" t="s">
        <v>46</v>
      </c>
      <c r="N10893" t="s">
        <v>312</v>
      </c>
      <c r="O10893" t="s">
        <v>311</v>
      </c>
      <c r="P10893" t="s">
        <v>21</v>
      </c>
      <c r="Q10893" t="s">
        <v>916</v>
      </c>
      <c r="R10893" t="s">
        <v>23</v>
      </c>
      <c r="S10893" t="s">
        <v>15820</v>
      </c>
    </row>
    <row r="10894" spans="1:19" x14ac:dyDescent="0.3">
      <c r="A10894">
        <v>824</v>
      </c>
      <c r="B10894" t="s">
        <v>1869</v>
      </c>
      <c r="C10894" s="1">
        <v>43782</v>
      </c>
      <c r="D10894" s="1" t="str">
        <f t="shared" si="340"/>
        <v>November</v>
      </c>
      <c r="E10894">
        <v>35</v>
      </c>
      <c r="F10894" t="str">
        <f t="shared" si="341"/>
        <v>Adult</v>
      </c>
      <c r="G10894" t="s">
        <v>17</v>
      </c>
      <c r="H10894" t="s">
        <v>43</v>
      </c>
      <c r="I10894" t="e" vm="5">
        <v>#VALUE!</v>
      </c>
      <c r="J10894" t="s">
        <v>45</v>
      </c>
      <c r="K10894" s="1">
        <v>43782</v>
      </c>
      <c r="L10894" t="s">
        <v>18647</v>
      </c>
      <c r="M10894" t="s">
        <v>290</v>
      </c>
      <c r="N10894" t="s">
        <v>321</v>
      </c>
      <c r="O10894" t="s">
        <v>44</v>
      </c>
      <c r="P10894" t="s">
        <v>21</v>
      </c>
      <c r="Q10894" t="s">
        <v>40</v>
      </c>
      <c r="R10894" t="s">
        <v>23</v>
      </c>
      <c r="S10894" t="s">
        <v>1870</v>
      </c>
    </row>
    <row r="10895" spans="1:19" x14ac:dyDescent="0.3">
      <c r="A10895">
        <v>4272</v>
      </c>
      <c r="B10895" t="s">
        <v>8056</v>
      </c>
      <c r="C10895" s="1">
        <v>40847</v>
      </c>
      <c r="D10895" s="1" t="str">
        <f t="shared" si="340"/>
        <v>October</v>
      </c>
      <c r="E10895">
        <v>21</v>
      </c>
      <c r="F10895" t="str">
        <f t="shared" si="341"/>
        <v>Adult</v>
      </c>
      <c r="G10895" t="s">
        <v>17</v>
      </c>
      <c r="H10895" t="s">
        <v>915</v>
      </c>
      <c r="I10895" t="e" vm="8">
        <v>#VALUE!</v>
      </c>
      <c r="J10895" t="s">
        <v>45</v>
      </c>
      <c r="K10895" s="1">
        <v>40847</v>
      </c>
      <c r="L10895" t="s">
        <v>18647</v>
      </c>
      <c r="M10895" t="s">
        <v>290</v>
      </c>
      <c r="N10895" t="s">
        <v>47</v>
      </c>
      <c r="O10895" t="s">
        <v>47</v>
      </c>
      <c r="P10895" t="s">
        <v>21</v>
      </c>
      <c r="Q10895" t="s">
        <v>40</v>
      </c>
      <c r="R10895" t="s">
        <v>23</v>
      </c>
      <c r="S10895" t="s">
        <v>8057</v>
      </c>
    </row>
    <row r="10896" spans="1:19" x14ac:dyDescent="0.3">
      <c r="A10896">
        <v>6975</v>
      </c>
      <c r="B10896" t="s">
        <v>12351</v>
      </c>
      <c r="C10896" s="1">
        <v>39023</v>
      </c>
      <c r="D10896" s="1" t="str">
        <f t="shared" si="340"/>
        <v>November</v>
      </c>
      <c r="E10896">
        <v>18</v>
      </c>
      <c r="F10896" t="str">
        <f t="shared" si="341"/>
        <v>Teenage</v>
      </c>
      <c r="G10896" t="s">
        <v>17</v>
      </c>
      <c r="H10896" t="s">
        <v>883</v>
      </c>
      <c r="I10896" t="e" vm="7">
        <v>#VALUE!</v>
      </c>
      <c r="J10896" t="s">
        <v>45</v>
      </c>
      <c r="K10896" s="1">
        <v>39023</v>
      </c>
      <c r="L10896" t="s">
        <v>18647</v>
      </c>
      <c r="M10896" t="s">
        <v>290</v>
      </c>
      <c r="N10896" t="s">
        <v>315</v>
      </c>
      <c r="O10896" t="s">
        <v>316</v>
      </c>
      <c r="P10896" t="s">
        <v>21</v>
      </c>
      <c r="Q10896" t="s">
        <v>18651</v>
      </c>
      <c r="R10896" t="s">
        <v>23</v>
      </c>
      <c r="S10896" t="s">
        <v>12272</v>
      </c>
    </row>
    <row r="10897" spans="1:19" x14ac:dyDescent="0.3">
      <c r="A10897">
        <v>4218</v>
      </c>
      <c r="B10897" t="s">
        <v>7959</v>
      </c>
      <c r="C10897" s="1">
        <v>41079</v>
      </c>
      <c r="D10897" s="1" t="str">
        <f t="shared" si="340"/>
        <v>June</v>
      </c>
      <c r="E10897">
        <v>18</v>
      </c>
      <c r="F10897" t="str">
        <f t="shared" si="341"/>
        <v>Teenage</v>
      </c>
      <c r="G10897" t="s">
        <v>17</v>
      </c>
      <c r="H10897" t="s">
        <v>1957</v>
      </c>
      <c r="I10897" t="e" vm="2">
        <v>#VALUE!</v>
      </c>
      <c r="J10897" t="s">
        <v>45</v>
      </c>
      <c r="K10897" s="1">
        <v>41079</v>
      </c>
      <c r="L10897" t="s">
        <v>18647</v>
      </c>
      <c r="M10897" t="s">
        <v>46</v>
      </c>
      <c r="N10897" t="s">
        <v>1430</v>
      </c>
      <c r="O10897" t="s">
        <v>311</v>
      </c>
      <c r="P10897" t="s">
        <v>21</v>
      </c>
      <c r="Q10897" t="s">
        <v>916</v>
      </c>
      <c r="R10897" t="s">
        <v>23</v>
      </c>
      <c r="S10897" t="s">
        <v>7958</v>
      </c>
    </row>
    <row r="10898" spans="1:19" x14ac:dyDescent="0.3">
      <c r="A10898">
        <v>7220</v>
      </c>
      <c r="B10898" t="s">
        <v>12747</v>
      </c>
      <c r="C10898" s="1">
        <v>38917</v>
      </c>
      <c r="D10898" s="1" t="str">
        <f t="shared" si="340"/>
        <v>July</v>
      </c>
      <c r="E10898">
        <v>20</v>
      </c>
      <c r="F10898" t="str">
        <f t="shared" si="341"/>
        <v>Adult</v>
      </c>
      <c r="G10898" t="s">
        <v>17</v>
      </c>
      <c r="H10898" t="s">
        <v>1430</v>
      </c>
      <c r="I10898" t="e" vm="2">
        <v>#VALUE!</v>
      </c>
      <c r="J10898" t="s">
        <v>45</v>
      </c>
      <c r="K10898" s="1">
        <v>38929</v>
      </c>
      <c r="L10898" t="s">
        <v>18647</v>
      </c>
      <c r="M10898" t="s">
        <v>46</v>
      </c>
      <c r="N10898" t="s">
        <v>1164</v>
      </c>
      <c r="O10898" t="s">
        <v>311</v>
      </c>
      <c r="P10898" t="s">
        <v>21</v>
      </c>
      <c r="Q10898" t="s">
        <v>916</v>
      </c>
      <c r="R10898" t="s">
        <v>23</v>
      </c>
      <c r="S10898" t="s">
        <v>12748</v>
      </c>
    </row>
    <row r="10899" spans="1:19" x14ac:dyDescent="0.3">
      <c r="A10899">
        <v>5156</v>
      </c>
      <c r="B10899" t="s">
        <v>9575</v>
      </c>
      <c r="C10899" s="1">
        <v>39819</v>
      </c>
      <c r="D10899" s="1" t="str">
        <f t="shared" si="340"/>
        <v>January</v>
      </c>
      <c r="E10899">
        <v>17</v>
      </c>
      <c r="F10899" t="str">
        <f t="shared" si="341"/>
        <v>Teenage</v>
      </c>
      <c r="G10899" t="s">
        <v>17</v>
      </c>
      <c r="H10899" t="s">
        <v>930</v>
      </c>
      <c r="I10899" t="e" vm="7">
        <v>#VALUE!</v>
      </c>
      <c r="J10899" t="s">
        <v>45</v>
      </c>
      <c r="K10899" s="1">
        <v>39819</v>
      </c>
      <c r="L10899" t="s">
        <v>18647</v>
      </c>
      <c r="M10899" t="s">
        <v>46</v>
      </c>
      <c r="N10899" t="s">
        <v>315</v>
      </c>
      <c r="O10899" t="s">
        <v>316</v>
      </c>
      <c r="P10899" t="s">
        <v>21</v>
      </c>
      <c r="Q10899" t="s">
        <v>916</v>
      </c>
      <c r="R10899" t="s">
        <v>23</v>
      </c>
      <c r="S10899" t="s">
        <v>9576</v>
      </c>
    </row>
    <row r="10900" spans="1:19" x14ac:dyDescent="0.3">
      <c r="A10900">
        <v>936</v>
      </c>
      <c r="B10900" t="s">
        <v>2102</v>
      </c>
      <c r="C10900" s="1">
        <v>43518</v>
      </c>
      <c r="D10900" s="1" t="str">
        <f t="shared" si="340"/>
        <v>February</v>
      </c>
      <c r="E10900">
        <v>14</v>
      </c>
      <c r="F10900" t="str">
        <f t="shared" si="341"/>
        <v>Teenage</v>
      </c>
      <c r="G10900" t="s">
        <v>17</v>
      </c>
      <c r="H10900" t="s">
        <v>43</v>
      </c>
      <c r="I10900" t="e" vm="5">
        <v>#VALUE!</v>
      </c>
      <c r="J10900" t="s">
        <v>45</v>
      </c>
      <c r="K10900" s="1">
        <v>43518</v>
      </c>
      <c r="L10900" t="s">
        <v>18647</v>
      </c>
      <c r="M10900" t="s">
        <v>46</v>
      </c>
      <c r="N10900" t="s">
        <v>321</v>
      </c>
      <c r="O10900" t="s">
        <v>44</v>
      </c>
      <c r="P10900" t="s">
        <v>21</v>
      </c>
      <c r="Q10900" t="s">
        <v>22</v>
      </c>
      <c r="R10900" t="s">
        <v>23</v>
      </c>
      <c r="S10900" t="s">
        <v>2103</v>
      </c>
    </row>
    <row r="10901" spans="1:19" x14ac:dyDescent="0.3">
      <c r="A10901">
        <v>9845</v>
      </c>
      <c r="B10901" t="s">
        <v>16857</v>
      </c>
      <c r="C10901" s="1">
        <v>37431</v>
      </c>
      <c r="D10901" s="1" t="str">
        <f t="shared" si="340"/>
        <v>June</v>
      </c>
      <c r="E10901">
        <v>24</v>
      </c>
      <c r="F10901" t="str">
        <f t="shared" si="341"/>
        <v>Adult</v>
      </c>
      <c r="G10901" t="s">
        <v>17</v>
      </c>
      <c r="H10901" t="s">
        <v>300</v>
      </c>
      <c r="I10901" t="e" vm="6">
        <v>#VALUE!</v>
      </c>
      <c r="J10901" t="s">
        <v>45</v>
      </c>
      <c r="K10901" s="1">
        <v>37431</v>
      </c>
      <c r="L10901" t="s">
        <v>18647</v>
      </c>
      <c r="M10901" t="s">
        <v>8697</v>
      </c>
      <c r="N10901" t="s">
        <v>300</v>
      </c>
      <c r="O10901" t="s">
        <v>300</v>
      </c>
      <c r="P10901" t="s">
        <v>21</v>
      </c>
      <c r="Q10901" t="s">
        <v>40</v>
      </c>
      <c r="R10901" t="s">
        <v>23</v>
      </c>
      <c r="S10901" t="s">
        <v>16854</v>
      </c>
    </row>
    <row r="10902" spans="1:19" x14ac:dyDescent="0.3">
      <c r="A10902">
        <v>9932</v>
      </c>
      <c r="B10902" t="s">
        <v>16981</v>
      </c>
      <c r="C10902" s="1">
        <v>37404</v>
      </c>
      <c r="D10902" s="1" t="str">
        <f t="shared" si="340"/>
        <v>May</v>
      </c>
      <c r="E10902">
        <v>55</v>
      </c>
      <c r="F10902" t="str">
        <f t="shared" si="341"/>
        <v>Old Age</v>
      </c>
      <c r="G10902" t="s">
        <v>17</v>
      </c>
      <c r="H10902" t="s">
        <v>29</v>
      </c>
      <c r="I10902" t="e" vm="4">
        <v>#VALUE!</v>
      </c>
      <c r="J10902" t="s">
        <v>20</v>
      </c>
      <c r="K10902" s="1">
        <v>37404</v>
      </c>
      <c r="L10902" t="s">
        <v>18647</v>
      </c>
      <c r="M10902" t="s">
        <v>46</v>
      </c>
      <c r="N10902" t="s">
        <v>29</v>
      </c>
      <c r="O10902" t="s">
        <v>29</v>
      </c>
      <c r="P10902" t="s">
        <v>21</v>
      </c>
      <c r="Q10902" t="s">
        <v>18651</v>
      </c>
      <c r="R10902" t="s">
        <v>23</v>
      </c>
      <c r="S10902" t="s">
        <v>15070</v>
      </c>
    </row>
    <row r="10903" spans="1:19" x14ac:dyDescent="0.3">
      <c r="A10903">
        <v>9345</v>
      </c>
      <c r="B10903" t="s">
        <v>16097</v>
      </c>
      <c r="C10903" s="1">
        <v>37649</v>
      </c>
      <c r="D10903" s="1" t="str">
        <f t="shared" si="340"/>
        <v>January</v>
      </c>
      <c r="E10903">
        <v>22</v>
      </c>
      <c r="F10903" t="str">
        <f t="shared" si="341"/>
        <v>Adult</v>
      </c>
      <c r="G10903" t="s">
        <v>17</v>
      </c>
      <c r="H10903" t="s">
        <v>29</v>
      </c>
      <c r="I10903" t="e" vm="4">
        <v>#VALUE!</v>
      </c>
      <c r="J10903" t="s">
        <v>20</v>
      </c>
      <c r="K10903" s="1">
        <v>37649</v>
      </c>
      <c r="L10903" t="s">
        <v>18647</v>
      </c>
      <c r="M10903" t="s">
        <v>290</v>
      </c>
      <c r="N10903" t="s">
        <v>37</v>
      </c>
      <c r="O10903" t="s">
        <v>29</v>
      </c>
      <c r="P10903" t="s">
        <v>21</v>
      </c>
      <c r="Q10903" t="s">
        <v>18651</v>
      </c>
      <c r="R10903" t="s">
        <v>23</v>
      </c>
      <c r="S10903" t="s">
        <v>13283</v>
      </c>
    </row>
    <row r="10904" spans="1:19" x14ac:dyDescent="0.3">
      <c r="A10904">
        <v>153</v>
      </c>
      <c r="B10904" t="s">
        <v>431</v>
      </c>
      <c r="C10904" s="1">
        <v>45001</v>
      </c>
      <c r="D10904" s="1" t="str">
        <f t="shared" si="340"/>
        <v>March</v>
      </c>
      <c r="E10904">
        <v>29</v>
      </c>
      <c r="F10904" t="str">
        <f t="shared" si="341"/>
        <v>Adult</v>
      </c>
      <c r="G10904" t="s">
        <v>17</v>
      </c>
      <c r="H10904" t="s">
        <v>29</v>
      </c>
      <c r="I10904" t="e" vm="4">
        <v>#VALUE!</v>
      </c>
      <c r="J10904" t="s">
        <v>20</v>
      </c>
      <c r="K10904" s="1">
        <v>45001</v>
      </c>
      <c r="L10904" t="s">
        <v>18647</v>
      </c>
      <c r="M10904" t="s">
        <v>18651</v>
      </c>
      <c r="N10904" t="s">
        <v>29</v>
      </c>
      <c r="O10904" t="s">
        <v>29</v>
      </c>
      <c r="P10904" t="s">
        <v>21</v>
      </c>
      <c r="Q10904" t="s">
        <v>22</v>
      </c>
      <c r="R10904" t="s">
        <v>23</v>
      </c>
      <c r="S10904" t="s">
        <v>432</v>
      </c>
    </row>
    <row r="10905" spans="1:19" x14ac:dyDescent="0.3">
      <c r="A10905">
        <v>3449</v>
      </c>
      <c r="B10905" t="s">
        <v>6613</v>
      </c>
      <c r="C10905" s="1">
        <v>41840</v>
      </c>
      <c r="D10905" s="1" t="str">
        <f t="shared" si="340"/>
        <v>July</v>
      </c>
      <c r="E10905">
        <v>61</v>
      </c>
      <c r="F10905" t="str">
        <f t="shared" si="341"/>
        <v>Old Age</v>
      </c>
      <c r="G10905" t="s">
        <v>17</v>
      </c>
      <c r="H10905" t="s">
        <v>43</v>
      </c>
      <c r="I10905" t="e" vm="5">
        <v>#VALUE!</v>
      </c>
      <c r="J10905" t="s">
        <v>45</v>
      </c>
      <c r="K10905" s="1">
        <v>41840</v>
      </c>
      <c r="L10905" t="s">
        <v>18647</v>
      </c>
      <c r="M10905" t="s">
        <v>46</v>
      </c>
      <c r="N10905" t="s">
        <v>321</v>
      </c>
      <c r="O10905" t="s">
        <v>44</v>
      </c>
      <c r="P10905" t="s">
        <v>21</v>
      </c>
      <c r="Q10905" t="s">
        <v>18651</v>
      </c>
      <c r="R10905" t="s">
        <v>23</v>
      </c>
      <c r="S10905" t="s">
        <v>6614</v>
      </c>
    </row>
    <row r="10906" spans="1:19" x14ac:dyDescent="0.3">
      <c r="A10906">
        <v>7</v>
      </c>
      <c r="B10906" t="s">
        <v>42</v>
      </c>
      <c r="C10906" s="1">
        <v>45188</v>
      </c>
      <c r="D10906" s="1" t="str">
        <f t="shared" si="340"/>
        <v>September</v>
      </c>
      <c r="E10906">
        <v>24</v>
      </c>
      <c r="F10906" t="str">
        <f t="shared" si="341"/>
        <v>Adult</v>
      </c>
      <c r="G10906" t="e" vm="18">
        <v>#VALUE!</v>
      </c>
      <c r="H10906" t="s">
        <v>43</v>
      </c>
      <c r="I10906" t="e" vm="5">
        <v>#VALUE!</v>
      </c>
      <c r="J10906" t="s">
        <v>45</v>
      </c>
      <c r="K10906" s="1">
        <v>45188</v>
      </c>
      <c r="L10906" t="s">
        <v>18647</v>
      </c>
      <c r="M10906" t="s">
        <v>46</v>
      </c>
      <c r="N10906" t="s">
        <v>47</v>
      </c>
      <c r="O10906" t="s">
        <v>47</v>
      </c>
      <c r="P10906" t="s">
        <v>21</v>
      </c>
      <c r="Q10906" t="s">
        <v>22</v>
      </c>
      <c r="R10906" t="s">
        <v>23</v>
      </c>
      <c r="S10906" t="s">
        <v>48</v>
      </c>
    </row>
    <row r="10907" spans="1:19" x14ac:dyDescent="0.3">
      <c r="A10907">
        <v>1089</v>
      </c>
      <c r="B10907" t="s">
        <v>2418</v>
      </c>
      <c r="C10907" s="1">
        <v>43259</v>
      </c>
      <c r="D10907" s="1" t="str">
        <f t="shared" si="340"/>
        <v>June</v>
      </c>
      <c r="E10907">
        <v>28</v>
      </c>
      <c r="F10907" t="str">
        <f t="shared" si="341"/>
        <v>Adult</v>
      </c>
      <c r="G10907" t="s">
        <v>17</v>
      </c>
      <c r="H10907" t="s">
        <v>43</v>
      </c>
      <c r="I10907" t="e" vm="5">
        <v>#VALUE!</v>
      </c>
      <c r="J10907" t="s">
        <v>45</v>
      </c>
      <c r="K10907" s="1">
        <v>43259</v>
      </c>
      <c r="L10907" t="s">
        <v>18647</v>
      </c>
      <c r="M10907" t="s">
        <v>46</v>
      </c>
      <c r="N10907" t="s">
        <v>291</v>
      </c>
      <c r="O10907" t="s">
        <v>44</v>
      </c>
      <c r="P10907" t="s">
        <v>21</v>
      </c>
      <c r="Q10907" t="s">
        <v>22</v>
      </c>
      <c r="R10907" t="s">
        <v>23</v>
      </c>
      <c r="S10907" t="s">
        <v>2419</v>
      </c>
    </row>
    <row r="10908" spans="1:19" x14ac:dyDescent="0.3">
      <c r="A10908">
        <v>10086</v>
      </c>
      <c r="B10908" t="s">
        <v>17198</v>
      </c>
      <c r="C10908" s="1">
        <v>37356</v>
      </c>
      <c r="D10908" s="1" t="str">
        <f t="shared" si="340"/>
        <v>April</v>
      </c>
      <c r="E10908">
        <v>28</v>
      </c>
      <c r="F10908" t="str">
        <f t="shared" si="341"/>
        <v>Adult</v>
      </c>
      <c r="G10908" t="s">
        <v>17</v>
      </c>
      <c r="H10908" t="s">
        <v>8496</v>
      </c>
      <c r="I10908" t="e" vm="8">
        <v>#VALUE!</v>
      </c>
      <c r="J10908" t="s">
        <v>45</v>
      </c>
      <c r="K10908" s="1">
        <v>37356</v>
      </c>
      <c r="L10908" t="s">
        <v>18647</v>
      </c>
      <c r="M10908" t="s">
        <v>874</v>
      </c>
      <c r="N10908" t="s">
        <v>47</v>
      </c>
      <c r="O10908" t="s">
        <v>47</v>
      </c>
      <c r="P10908" t="s">
        <v>21</v>
      </c>
      <c r="Q10908" t="s">
        <v>18651</v>
      </c>
      <c r="R10908" t="s">
        <v>23</v>
      </c>
      <c r="S10908" t="s">
        <v>17199</v>
      </c>
    </row>
    <row r="10909" spans="1:19" x14ac:dyDescent="0.3">
      <c r="A10909">
        <v>1292</v>
      </c>
      <c r="B10909" t="s">
        <v>2804</v>
      </c>
      <c r="C10909" s="1">
        <v>42937</v>
      </c>
      <c r="D10909" s="1" t="str">
        <f t="shared" si="340"/>
        <v>July</v>
      </c>
      <c r="E10909">
        <v>71</v>
      </c>
      <c r="F10909" t="str">
        <f t="shared" si="341"/>
        <v>Old Age</v>
      </c>
      <c r="G10909" t="s">
        <v>84</v>
      </c>
      <c r="H10909" t="s">
        <v>2802</v>
      </c>
      <c r="I10909" t="e" vm="13">
        <v>#VALUE!</v>
      </c>
      <c r="J10909" t="s">
        <v>20</v>
      </c>
      <c r="K10909" s="1">
        <v>42937</v>
      </c>
      <c r="L10909" t="s">
        <v>18647</v>
      </c>
      <c r="M10909" t="s">
        <v>18651</v>
      </c>
      <c r="N10909" t="s">
        <v>2802</v>
      </c>
      <c r="O10909" t="s">
        <v>70</v>
      </c>
      <c r="P10909" t="s">
        <v>77</v>
      </c>
      <c r="Q10909" t="s">
        <v>18651</v>
      </c>
      <c r="R10909" t="s">
        <v>86</v>
      </c>
      <c r="S10909" t="s">
        <v>2805</v>
      </c>
    </row>
    <row r="10910" spans="1:19" x14ac:dyDescent="0.3">
      <c r="A10910">
        <v>3942</v>
      </c>
      <c r="B10910" t="s">
        <v>7422</v>
      </c>
      <c r="C10910" s="1">
        <v>41717</v>
      </c>
      <c r="D10910" s="1" t="str">
        <f t="shared" si="340"/>
        <v>March</v>
      </c>
      <c r="E10910">
        <v>14</v>
      </c>
      <c r="F10910" t="str">
        <f t="shared" si="341"/>
        <v>Teenage</v>
      </c>
      <c r="G10910" t="s">
        <v>17</v>
      </c>
      <c r="H10910" t="s">
        <v>7423</v>
      </c>
      <c r="I10910" t="e" vm="11">
        <v>#VALUE!</v>
      </c>
      <c r="J10910" t="s">
        <v>20</v>
      </c>
      <c r="K10910" s="1">
        <v>41717</v>
      </c>
      <c r="L10910" t="s">
        <v>18647</v>
      </c>
      <c r="M10910" t="s">
        <v>18651</v>
      </c>
      <c r="N10910" t="s">
        <v>7423</v>
      </c>
      <c r="O10910" t="s">
        <v>54</v>
      </c>
      <c r="P10910" t="s">
        <v>21</v>
      </c>
      <c r="Q10910" t="s">
        <v>22</v>
      </c>
      <c r="R10910" t="s">
        <v>23</v>
      </c>
      <c r="S10910" t="s">
        <v>7424</v>
      </c>
    </row>
    <row r="10911" spans="1:19" x14ac:dyDescent="0.3">
      <c r="A10911">
        <v>1323</v>
      </c>
      <c r="B10911" t="s">
        <v>2873</v>
      </c>
      <c r="C10911" s="1">
        <v>42816</v>
      </c>
      <c r="D10911" s="1" t="str">
        <f t="shared" si="340"/>
        <v>March</v>
      </c>
      <c r="E10911">
        <v>15</v>
      </c>
      <c r="F10911" t="str">
        <f t="shared" si="341"/>
        <v>Teenage</v>
      </c>
      <c r="G10911" t="s">
        <v>17</v>
      </c>
      <c r="H10911" t="s">
        <v>335</v>
      </c>
      <c r="I10911" t="e" vm="6">
        <v>#VALUE!</v>
      </c>
      <c r="J10911" t="s">
        <v>45</v>
      </c>
      <c r="K10911" s="1">
        <v>42816</v>
      </c>
      <c r="L10911" t="s">
        <v>18647</v>
      </c>
      <c r="M10911" t="s">
        <v>46</v>
      </c>
      <c r="N10911" t="s">
        <v>300</v>
      </c>
      <c r="O10911" t="s">
        <v>300</v>
      </c>
      <c r="P10911" t="s">
        <v>21</v>
      </c>
      <c r="Q10911" t="s">
        <v>916</v>
      </c>
      <c r="R10911" t="s">
        <v>23</v>
      </c>
      <c r="S10911" t="s">
        <v>2874</v>
      </c>
    </row>
    <row r="10912" spans="1:19" x14ac:dyDescent="0.3">
      <c r="A10912">
        <v>3388</v>
      </c>
      <c r="B10912" t="s">
        <v>6513</v>
      </c>
      <c r="C10912" s="1">
        <v>41840</v>
      </c>
      <c r="D10912" s="1" t="str">
        <f t="shared" si="340"/>
        <v>July</v>
      </c>
      <c r="E10912">
        <v>43</v>
      </c>
      <c r="F10912" t="str">
        <f t="shared" si="341"/>
        <v>Adult</v>
      </c>
      <c r="G10912" t="s">
        <v>17</v>
      </c>
      <c r="H10912" t="s">
        <v>1164</v>
      </c>
      <c r="I10912" t="e" vm="2">
        <v>#VALUE!</v>
      </c>
      <c r="J10912" t="s">
        <v>45</v>
      </c>
      <c r="K10912" s="1">
        <v>41840</v>
      </c>
      <c r="L10912" t="s">
        <v>18647</v>
      </c>
      <c r="M10912" t="s">
        <v>46</v>
      </c>
      <c r="N10912" t="s">
        <v>1164</v>
      </c>
      <c r="O10912" t="s">
        <v>311</v>
      </c>
      <c r="P10912" t="s">
        <v>21</v>
      </c>
      <c r="Q10912" t="s">
        <v>18651</v>
      </c>
      <c r="R10912" t="s">
        <v>23</v>
      </c>
      <c r="S10912" t="s">
        <v>6511</v>
      </c>
    </row>
    <row r="10913" spans="1:19" x14ac:dyDescent="0.3">
      <c r="A10913">
        <v>1973</v>
      </c>
      <c r="B10913" t="s">
        <v>4147</v>
      </c>
      <c r="C10913" s="1">
        <v>41853</v>
      </c>
      <c r="D10913" s="1" t="str">
        <f t="shared" si="340"/>
        <v>August</v>
      </c>
      <c r="E10913">
        <v>6</v>
      </c>
      <c r="F10913" t="str">
        <f t="shared" si="341"/>
        <v>Kid</v>
      </c>
      <c r="G10913" t="s">
        <v>17</v>
      </c>
      <c r="H10913" t="s">
        <v>310</v>
      </c>
      <c r="I10913" t="e" vm="2">
        <v>#VALUE!</v>
      </c>
      <c r="J10913" t="s">
        <v>45</v>
      </c>
      <c r="K10913" s="1">
        <v>41853</v>
      </c>
      <c r="L10913" t="s">
        <v>18647</v>
      </c>
      <c r="M10913" t="s">
        <v>46</v>
      </c>
      <c r="N10913" t="s">
        <v>312</v>
      </c>
      <c r="O10913" t="s">
        <v>311</v>
      </c>
      <c r="P10913" t="s">
        <v>21</v>
      </c>
      <c r="Q10913" t="s">
        <v>18651</v>
      </c>
      <c r="R10913" t="s">
        <v>23</v>
      </c>
      <c r="S10913" t="s">
        <v>4148</v>
      </c>
    </row>
    <row r="10914" spans="1:19" x14ac:dyDescent="0.3">
      <c r="A10914">
        <v>6589</v>
      </c>
      <c r="B10914" t="s">
        <v>11732</v>
      </c>
      <c r="C10914" s="1">
        <v>39341</v>
      </c>
      <c r="D10914" s="1" t="str">
        <f t="shared" si="340"/>
        <v>September</v>
      </c>
      <c r="E10914">
        <v>21</v>
      </c>
      <c r="F10914" t="str">
        <f t="shared" si="341"/>
        <v>Adult</v>
      </c>
      <c r="G10914" t="s">
        <v>17</v>
      </c>
      <c r="H10914" t="s">
        <v>99</v>
      </c>
      <c r="I10914" t="e" vm="9">
        <v>#VALUE!</v>
      </c>
      <c r="J10914" t="s">
        <v>20</v>
      </c>
      <c r="K10914" s="1">
        <v>39341</v>
      </c>
      <c r="L10914" t="s">
        <v>18647</v>
      </c>
      <c r="M10914" t="s">
        <v>874</v>
      </c>
      <c r="N10914" t="s">
        <v>99</v>
      </c>
      <c r="O10914" t="s">
        <v>90</v>
      </c>
      <c r="P10914" t="s">
        <v>21</v>
      </c>
      <c r="Q10914" t="s">
        <v>18651</v>
      </c>
      <c r="R10914" t="s">
        <v>23</v>
      </c>
      <c r="S10914" t="s">
        <v>11733</v>
      </c>
    </row>
    <row r="10915" spans="1:19" x14ac:dyDescent="0.3">
      <c r="A10915">
        <v>2137</v>
      </c>
      <c r="B10915" t="s">
        <v>4403</v>
      </c>
      <c r="C10915" s="1">
        <v>41852</v>
      </c>
      <c r="D10915" s="1" t="str">
        <f t="shared" si="340"/>
        <v>August</v>
      </c>
      <c r="E10915">
        <v>24</v>
      </c>
      <c r="F10915" t="str">
        <f t="shared" si="341"/>
        <v>Adult</v>
      </c>
      <c r="G10915" t="s">
        <v>17</v>
      </c>
      <c r="H10915" t="s">
        <v>300</v>
      </c>
      <c r="I10915" t="e" vm="6">
        <v>#VALUE!</v>
      </c>
      <c r="J10915" t="s">
        <v>45</v>
      </c>
      <c r="K10915" s="1">
        <v>41852</v>
      </c>
      <c r="L10915" t="s">
        <v>18647</v>
      </c>
      <c r="M10915" t="s">
        <v>46</v>
      </c>
      <c r="N10915" t="s">
        <v>300</v>
      </c>
      <c r="O10915" t="s">
        <v>300</v>
      </c>
      <c r="P10915" t="s">
        <v>21</v>
      </c>
      <c r="Q10915" t="s">
        <v>40</v>
      </c>
      <c r="R10915" t="s">
        <v>23</v>
      </c>
      <c r="S10915" t="s">
        <v>4404</v>
      </c>
    </row>
    <row r="10916" spans="1:19" x14ac:dyDescent="0.3">
      <c r="A10916">
        <v>10755</v>
      </c>
      <c r="B10916" t="s">
        <v>18083</v>
      </c>
      <c r="C10916" s="1">
        <v>37240</v>
      </c>
      <c r="D10916" s="1" t="str">
        <f t="shared" si="340"/>
        <v>December</v>
      </c>
      <c r="E10916">
        <v>11</v>
      </c>
      <c r="F10916" t="str">
        <f t="shared" si="341"/>
        <v>Kid</v>
      </c>
      <c r="G10916" t="s">
        <v>17</v>
      </c>
      <c r="H10916" t="s">
        <v>883</v>
      </c>
      <c r="I10916" t="e" vm="7">
        <v>#VALUE!</v>
      </c>
      <c r="J10916" t="s">
        <v>45</v>
      </c>
      <c r="K10916" s="1">
        <v>37240</v>
      </c>
      <c r="L10916" t="s">
        <v>18647</v>
      </c>
      <c r="M10916" t="s">
        <v>46</v>
      </c>
      <c r="N10916" t="s">
        <v>884</v>
      </c>
      <c r="O10916" t="s">
        <v>316</v>
      </c>
      <c r="P10916" t="s">
        <v>21</v>
      </c>
      <c r="Q10916" t="s">
        <v>18651</v>
      </c>
      <c r="R10916" t="s">
        <v>23</v>
      </c>
      <c r="S10916" t="s">
        <v>13478</v>
      </c>
    </row>
    <row r="10917" spans="1:19" x14ac:dyDescent="0.3">
      <c r="A10917">
        <v>10494</v>
      </c>
      <c r="B10917" t="s">
        <v>17715</v>
      </c>
      <c r="C10917" s="1">
        <v>37322</v>
      </c>
      <c r="D10917" s="1" t="str">
        <f t="shared" si="340"/>
        <v>March</v>
      </c>
      <c r="E10917">
        <v>33</v>
      </c>
      <c r="F10917" t="str">
        <f t="shared" si="341"/>
        <v>Adult</v>
      </c>
      <c r="G10917" t="s">
        <v>17</v>
      </c>
      <c r="H10917" t="s">
        <v>18</v>
      </c>
      <c r="I10917" t="e" vm="12">
        <v>#VALUE!</v>
      </c>
      <c r="J10917" t="s">
        <v>20</v>
      </c>
      <c r="K10917" s="1">
        <v>37322</v>
      </c>
      <c r="L10917" t="s">
        <v>18647</v>
      </c>
      <c r="M10917" t="s">
        <v>874</v>
      </c>
      <c r="N10917" t="s">
        <v>18</v>
      </c>
      <c r="O10917" t="s">
        <v>19</v>
      </c>
      <c r="P10917" t="s">
        <v>21</v>
      </c>
      <c r="Q10917" t="s">
        <v>40</v>
      </c>
      <c r="R10917" t="s">
        <v>23</v>
      </c>
      <c r="S10917" t="s">
        <v>16359</v>
      </c>
    </row>
    <row r="10918" spans="1:19" x14ac:dyDescent="0.3">
      <c r="A10918">
        <v>9789</v>
      </c>
      <c r="B10918" t="s">
        <v>16774</v>
      </c>
      <c r="C10918" s="1">
        <v>37459</v>
      </c>
      <c r="D10918" s="1" t="str">
        <f t="shared" si="340"/>
        <v>July</v>
      </c>
      <c r="E10918">
        <v>42</v>
      </c>
      <c r="F10918" t="str">
        <f t="shared" si="341"/>
        <v>Adult</v>
      </c>
      <c r="G10918" t="s">
        <v>17</v>
      </c>
      <c r="H10918" t="s">
        <v>43</v>
      </c>
      <c r="I10918" t="e" vm="5">
        <v>#VALUE!</v>
      </c>
      <c r="J10918" t="s">
        <v>45</v>
      </c>
      <c r="K10918" s="1">
        <v>37459</v>
      </c>
      <c r="L10918" t="s">
        <v>18647</v>
      </c>
      <c r="M10918" t="s">
        <v>46</v>
      </c>
      <c r="N10918" t="s">
        <v>321</v>
      </c>
      <c r="O10918" t="s">
        <v>44</v>
      </c>
      <c r="P10918" t="s">
        <v>21</v>
      </c>
      <c r="Q10918" t="s">
        <v>693</v>
      </c>
      <c r="R10918" t="s">
        <v>23</v>
      </c>
      <c r="S10918" t="s">
        <v>16770</v>
      </c>
    </row>
    <row r="10919" spans="1:19" x14ac:dyDescent="0.3">
      <c r="A10919">
        <v>1659</v>
      </c>
      <c r="B10919" t="s">
        <v>3583</v>
      </c>
      <c r="C10919" s="1">
        <v>41877</v>
      </c>
      <c r="D10919" s="1" t="str">
        <f t="shared" si="340"/>
        <v>August</v>
      </c>
      <c r="E10919">
        <v>21</v>
      </c>
      <c r="F10919" t="str">
        <f t="shared" si="341"/>
        <v>Adult</v>
      </c>
      <c r="G10919" t="s">
        <v>17</v>
      </c>
      <c r="H10919" t="s">
        <v>300</v>
      </c>
      <c r="I10919" t="e" vm="6">
        <v>#VALUE!</v>
      </c>
      <c r="J10919" t="s">
        <v>45</v>
      </c>
      <c r="K10919" s="1">
        <v>41877</v>
      </c>
      <c r="L10919" t="s">
        <v>18647</v>
      </c>
      <c r="M10919" t="s">
        <v>290</v>
      </c>
      <c r="N10919" t="s">
        <v>300</v>
      </c>
      <c r="O10919" t="s">
        <v>300</v>
      </c>
      <c r="P10919" t="s">
        <v>21</v>
      </c>
      <c r="Q10919" t="s">
        <v>40</v>
      </c>
      <c r="R10919" t="s">
        <v>23</v>
      </c>
      <c r="S10919" t="s">
        <v>3582</v>
      </c>
    </row>
    <row r="10920" spans="1:19" x14ac:dyDescent="0.3">
      <c r="A10920">
        <v>6175</v>
      </c>
      <c r="B10920" t="s">
        <v>11104</v>
      </c>
      <c r="C10920" s="1">
        <v>39511</v>
      </c>
      <c r="D10920" s="1" t="str">
        <f t="shared" si="340"/>
        <v>March</v>
      </c>
      <c r="E10920">
        <v>47</v>
      </c>
      <c r="F10920" t="str">
        <f t="shared" si="341"/>
        <v>Adult</v>
      </c>
      <c r="G10920" t="s">
        <v>17</v>
      </c>
      <c r="H10920" t="s">
        <v>347</v>
      </c>
      <c r="I10920" t="e" vm="8">
        <v>#VALUE!</v>
      </c>
      <c r="J10920" t="s">
        <v>45</v>
      </c>
      <c r="K10920" s="1">
        <v>39511</v>
      </c>
      <c r="L10920" t="s">
        <v>18647</v>
      </c>
      <c r="M10920" t="s">
        <v>290</v>
      </c>
      <c r="N10920" t="s">
        <v>347</v>
      </c>
      <c r="O10920" t="s">
        <v>47</v>
      </c>
      <c r="P10920" t="s">
        <v>21</v>
      </c>
      <c r="Q10920" t="s">
        <v>18651</v>
      </c>
      <c r="R10920" t="s">
        <v>23</v>
      </c>
      <c r="S10920" t="s">
        <v>11105</v>
      </c>
    </row>
    <row r="10921" spans="1:19" x14ac:dyDescent="0.3">
      <c r="A10921">
        <v>363</v>
      </c>
      <c r="B10921" t="s">
        <v>920</v>
      </c>
      <c r="C10921" s="1">
        <v>44778</v>
      </c>
      <c r="D10921" s="1" t="str">
        <f t="shared" si="340"/>
        <v>August</v>
      </c>
      <c r="E10921">
        <v>23</v>
      </c>
      <c r="F10921" t="str">
        <f t="shared" si="341"/>
        <v>Adult</v>
      </c>
      <c r="G10921" t="s">
        <v>17</v>
      </c>
      <c r="H10921" t="s">
        <v>43</v>
      </c>
      <c r="I10921" t="e" vm="5">
        <v>#VALUE!</v>
      </c>
      <c r="J10921" t="s">
        <v>45</v>
      </c>
      <c r="K10921" s="1">
        <v>44778</v>
      </c>
      <c r="L10921" t="s">
        <v>18647</v>
      </c>
      <c r="M10921" t="s">
        <v>290</v>
      </c>
      <c r="N10921" t="s">
        <v>321</v>
      </c>
      <c r="O10921" t="s">
        <v>44</v>
      </c>
      <c r="P10921" t="s">
        <v>21</v>
      </c>
      <c r="Q10921" t="s">
        <v>40</v>
      </c>
      <c r="R10921" t="s">
        <v>23</v>
      </c>
      <c r="S10921" t="s">
        <v>921</v>
      </c>
    </row>
    <row r="10922" spans="1:19" x14ac:dyDescent="0.3">
      <c r="A10922">
        <v>6768</v>
      </c>
      <c r="B10922" t="s">
        <v>12006</v>
      </c>
      <c r="C10922" s="1">
        <v>39219</v>
      </c>
      <c r="D10922" s="1" t="str">
        <f t="shared" si="340"/>
        <v>May</v>
      </c>
      <c r="E10922">
        <v>17</v>
      </c>
      <c r="F10922" t="str">
        <f t="shared" si="341"/>
        <v>Teenage</v>
      </c>
      <c r="G10922" t="s">
        <v>17</v>
      </c>
      <c r="H10922" t="s">
        <v>47</v>
      </c>
      <c r="I10922" t="e" vm="8">
        <v>#VALUE!</v>
      </c>
      <c r="J10922" t="s">
        <v>45</v>
      </c>
      <c r="K10922" s="1">
        <v>39219</v>
      </c>
      <c r="L10922" t="s">
        <v>18647</v>
      </c>
      <c r="M10922" t="s">
        <v>46</v>
      </c>
      <c r="N10922" t="s">
        <v>47</v>
      </c>
      <c r="O10922" t="s">
        <v>47</v>
      </c>
      <c r="P10922" t="s">
        <v>21</v>
      </c>
      <c r="Q10922" t="s">
        <v>40</v>
      </c>
      <c r="R10922" t="s">
        <v>23</v>
      </c>
      <c r="S10922" t="s">
        <v>12005</v>
      </c>
    </row>
    <row r="10923" spans="1:19" x14ac:dyDescent="0.3">
      <c r="A10923">
        <v>6575</v>
      </c>
      <c r="B10923" t="s">
        <v>11713</v>
      </c>
      <c r="C10923" s="1">
        <v>39351</v>
      </c>
      <c r="D10923" s="1" t="str">
        <f t="shared" si="340"/>
        <v>September</v>
      </c>
      <c r="E10923">
        <v>16</v>
      </c>
      <c r="F10923" t="str">
        <f t="shared" si="341"/>
        <v>Teenage</v>
      </c>
      <c r="G10923" t="s">
        <v>17</v>
      </c>
      <c r="H10923" t="s">
        <v>883</v>
      </c>
      <c r="I10923" t="e" vm="7">
        <v>#VALUE!</v>
      </c>
      <c r="J10923" t="s">
        <v>45</v>
      </c>
      <c r="K10923" s="1">
        <v>39351</v>
      </c>
      <c r="L10923" t="s">
        <v>18647</v>
      </c>
      <c r="M10923" t="s">
        <v>46</v>
      </c>
      <c r="N10923" t="s">
        <v>884</v>
      </c>
      <c r="O10923" t="s">
        <v>316</v>
      </c>
      <c r="P10923" t="s">
        <v>21</v>
      </c>
      <c r="Q10923" t="s">
        <v>916</v>
      </c>
      <c r="R10923" t="s">
        <v>23</v>
      </c>
      <c r="S10923" t="s">
        <v>11711</v>
      </c>
    </row>
    <row r="10924" spans="1:19" x14ac:dyDescent="0.3">
      <c r="A10924">
        <v>8449</v>
      </c>
      <c r="B10924" t="s">
        <v>14689</v>
      </c>
      <c r="C10924" s="1">
        <v>38098</v>
      </c>
      <c r="D10924" s="1" t="str">
        <f t="shared" si="340"/>
        <v>April</v>
      </c>
      <c r="E10924">
        <v>14</v>
      </c>
      <c r="F10924" t="str">
        <f t="shared" si="341"/>
        <v>Teenage</v>
      </c>
      <c r="G10924" t="s">
        <v>17</v>
      </c>
      <c r="H10924" t="s">
        <v>930</v>
      </c>
      <c r="I10924" t="e" vm="7">
        <v>#VALUE!</v>
      </c>
      <c r="J10924" t="s">
        <v>45</v>
      </c>
      <c r="K10924" s="1">
        <v>38098</v>
      </c>
      <c r="L10924" t="s">
        <v>18647</v>
      </c>
      <c r="M10924" t="s">
        <v>46</v>
      </c>
      <c r="N10924" t="s">
        <v>930</v>
      </c>
      <c r="O10924" t="s">
        <v>316</v>
      </c>
      <c r="P10924" t="s">
        <v>21</v>
      </c>
      <c r="Q10924" t="s">
        <v>18651</v>
      </c>
      <c r="R10924" t="s">
        <v>23</v>
      </c>
      <c r="S10924" t="s">
        <v>14683</v>
      </c>
    </row>
    <row r="10925" spans="1:19" x14ac:dyDescent="0.3">
      <c r="A10925">
        <v>8741</v>
      </c>
      <c r="B10925" t="s">
        <v>15151</v>
      </c>
      <c r="C10925" s="1">
        <v>37942</v>
      </c>
      <c r="D10925" s="1" t="str">
        <f t="shared" si="340"/>
        <v>November</v>
      </c>
      <c r="E10925">
        <v>23</v>
      </c>
      <c r="F10925" t="str">
        <f t="shared" si="341"/>
        <v>Adult</v>
      </c>
      <c r="G10925" t="s">
        <v>17</v>
      </c>
      <c r="H10925" t="s">
        <v>106</v>
      </c>
      <c r="I10925" t="e" vm="12">
        <v>#VALUE!</v>
      </c>
      <c r="J10925" t="s">
        <v>20</v>
      </c>
      <c r="K10925" s="1">
        <v>37942</v>
      </c>
      <c r="L10925" t="s">
        <v>18647</v>
      </c>
      <c r="M10925" t="s">
        <v>290</v>
      </c>
      <c r="N10925" t="s">
        <v>106</v>
      </c>
      <c r="O10925" t="s">
        <v>19</v>
      </c>
      <c r="P10925" t="s">
        <v>21</v>
      </c>
      <c r="Q10925" t="s">
        <v>22</v>
      </c>
      <c r="R10925" t="s">
        <v>23</v>
      </c>
      <c r="S10925" t="s">
        <v>15152</v>
      </c>
    </row>
    <row r="10926" spans="1:19" x14ac:dyDescent="0.3">
      <c r="A10926">
        <v>5816</v>
      </c>
      <c r="B10926" t="s">
        <v>10563</v>
      </c>
      <c r="C10926" s="1">
        <v>39809</v>
      </c>
      <c r="D10926" s="1" t="str">
        <f t="shared" si="340"/>
        <v>December</v>
      </c>
      <c r="E10926">
        <v>19</v>
      </c>
      <c r="F10926" t="str">
        <f t="shared" si="341"/>
        <v>Teenage</v>
      </c>
      <c r="G10926" t="s">
        <v>17</v>
      </c>
      <c r="H10926" t="s">
        <v>43</v>
      </c>
      <c r="I10926" t="e" vm="5">
        <v>#VALUE!</v>
      </c>
      <c r="J10926" t="s">
        <v>45</v>
      </c>
      <c r="K10926" s="1">
        <v>39809</v>
      </c>
      <c r="L10926" t="s">
        <v>18647</v>
      </c>
      <c r="M10926" t="s">
        <v>46</v>
      </c>
      <c r="N10926" t="s">
        <v>300</v>
      </c>
      <c r="O10926" t="s">
        <v>300</v>
      </c>
      <c r="P10926" t="s">
        <v>21</v>
      </c>
      <c r="Q10926" t="s">
        <v>40</v>
      </c>
      <c r="R10926" t="s">
        <v>23</v>
      </c>
      <c r="S10926" t="s">
        <v>10562</v>
      </c>
    </row>
    <row r="10927" spans="1:19" x14ac:dyDescent="0.3">
      <c r="A10927">
        <v>874</v>
      </c>
      <c r="B10927" t="s">
        <v>1968</v>
      </c>
      <c r="C10927" s="1">
        <v>43616</v>
      </c>
      <c r="D10927" s="1" t="str">
        <f t="shared" si="340"/>
        <v>May</v>
      </c>
      <c r="E10927">
        <v>19</v>
      </c>
      <c r="F10927" t="str">
        <f t="shared" si="341"/>
        <v>Teenage</v>
      </c>
      <c r="G10927" t="s">
        <v>17</v>
      </c>
      <c r="H10927" t="s">
        <v>730</v>
      </c>
      <c r="I10927" t="e" vm="15">
        <v>#VALUE!</v>
      </c>
      <c r="J10927" t="s">
        <v>20</v>
      </c>
      <c r="K10927" s="1">
        <v>43616</v>
      </c>
      <c r="L10927" t="s">
        <v>18647</v>
      </c>
      <c r="M10927" t="s">
        <v>18651</v>
      </c>
      <c r="N10927" t="s">
        <v>1474</v>
      </c>
      <c r="O10927" t="s">
        <v>70</v>
      </c>
      <c r="P10927" t="s">
        <v>21</v>
      </c>
      <c r="Q10927" t="s">
        <v>22</v>
      </c>
      <c r="R10927" t="s">
        <v>23</v>
      </c>
      <c r="S10927" t="s">
        <v>1969</v>
      </c>
    </row>
    <row r="10928" spans="1:19" x14ac:dyDescent="0.3">
      <c r="A10928">
        <v>1395</v>
      </c>
      <c r="B10928" t="s">
        <v>3033</v>
      </c>
      <c r="C10928" s="1">
        <v>42443</v>
      </c>
      <c r="D10928" s="1" t="str">
        <f t="shared" si="340"/>
        <v>March</v>
      </c>
      <c r="E10928">
        <v>17</v>
      </c>
      <c r="F10928" t="str">
        <f t="shared" si="341"/>
        <v>Teenage</v>
      </c>
      <c r="G10928" t="s">
        <v>17</v>
      </c>
      <c r="H10928" t="s">
        <v>742</v>
      </c>
      <c r="I10928" t="e" vm="11">
        <v>#VALUE!</v>
      </c>
      <c r="J10928" t="s">
        <v>20</v>
      </c>
      <c r="K10928" s="1">
        <v>42443</v>
      </c>
      <c r="L10928" t="s">
        <v>18647</v>
      </c>
      <c r="M10928" t="s">
        <v>18651</v>
      </c>
      <c r="N10928" t="s">
        <v>2937</v>
      </c>
      <c r="O10928" t="s">
        <v>54</v>
      </c>
      <c r="P10928" t="s">
        <v>21</v>
      </c>
      <c r="Q10928" t="s">
        <v>22</v>
      </c>
      <c r="R10928" t="s">
        <v>23</v>
      </c>
      <c r="S10928" t="s">
        <v>3034</v>
      </c>
    </row>
    <row r="10929" spans="1:19" x14ac:dyDescent="0.3">
      <c r="A10929">
        <v>225</v>
      </c>
      <c r="B10929" t="s">
        <v>590</v>
      </c>
      <c r="C10929" s="1">
        <v>44952</v>
      </c>
      <c r="D10929" s="1" t="str">
        <f t="shared" si="340"/>
        <v>January</v>
      </c>
      <c r="E10929">
        <v>22</v>
      </c>
      <c r="F10929" t="str">
        <f t="shared" si="341"/>
        <v>Adult</v>
      </c>
      <c r="G10929" t="s">
        <v>17</v>
      </c>
      <c r="H10929" t="s">
        <v>591</v>
      </c>
      <c r="I10929" t="e" vm="3">
        <v>#VALUE!</v>
      </c>
      <c r="J10929" t="s">
        <v>20</v>
      </c>
      <c r="K10929" s="1">
        <v>44952</v>
      </c>
      <c r="L10929" t="s">
        <v>18647</v>
      </c>
      <c r="M10929" t="s">
        <v>18651</v>
      </c>
      <c r="N10929" t="s">
        <v>591</v>
      </c>
      <c r="O10929" t="s">
        <v>138</v>
      </c>
      <c r="P10929" t="s">
        <v>21</v>
      </c>
      <c r="Q10929" t="s">
        <v>22</v>
      </c>
      <c r="R10929" t="s">
        <v>23</v>
      </c>
      <c r="S10929" t="s">
        <v>592</v>
      </c>
    </row>
    <row r="10930" spans="1:19" x14ac:dyDescent="0.3">
      <c r="A10930">
        <v>8339</v>
      </c>
      <c r="B10930" t="s">
        <v>14523</v>
      </c>
      <c r="C10930" s="1">
        <v>38125</v>
      </c>
      <c r="D10930" s="1" t="str">
        <f t="shared" si="340"/>
        <v>May</v>
      </c>
      <c r="E10930">
        <v>26</v>
      </c>
      <c r="F10930" t="str">
        <f t="shared" si="341"/>
        <v>Adult</v>
      </c>
      <c r="G10930" t="s">
        <v>17</v>
      </c>
      <c r="H10930" t="s">
        <v>300</v>
      </c>
      <c r="I10930" t="e" vm="6">
        <v>#VALUE!</v>
      </c>
      <c r="J10930" t="s">
        <v>45</v>
      </c>
      <c r="K10930" s="1">
        <v>38125</v>
      </c>
      <c r="L10930" t="s">
        <v>18647</v>
      </c>
      <c r="M10930" t="s">
        <v>46</v>
      </c>
      <c r="N10930" t="s">
        <v>300</v>
      </c>
      <c r="O10930" t="s">
        <v>300</v>
      </c>
      <c r="P10930" t="s">
        <v>21</v>
      </c>
      <c r="Q10930" t="s">
        <v>18651</v>
      </c>
      <c r="R10930" t="s">
        <v>23</v>
      </c>
      <c r="S10930" t="s">
        <v>14524</v>
      </c>
    </row>
    <row r="10931" spans="1:19" x14ac:dyDescent="0.3">
      <c r="A10931">
        <v>10037</v>
      </c>
      <c r="B10931" t="s">
        <v>17127</v>
      </c>
      <c r="C10931" s="1">
        <v>37369</v>
      </c>
      <c r="D10931" s="1" t="str">
        <f t="shared" si="340"/>
        <v>April</v>
      </c>
      <c r="E10931">
        <v>14</v>
      </c>
      <c r="F10931" t="str">
        <f t="shared" si="341"/>
        <v>Teenage</v>
      </c>
      <c r="G10931" t="s">
        <v>17</v>
      </c>
      <c r="H10931" t="s">
        <v>9981</v>
      </c>
      <c r="I10931" t="e" vm="2">
        <v>#VALUE!</v>
      </c>
      <c r="J10931" t="s">
        <v>45</v>
      </c>
      <c r="K10931" s="1">
        <v>37369</v>
      </c>
      <c r="L10931" t="s">
        <v>18647</v>
      </c>
      <c r="M10931" t="s">
        <v>290</v>
      </c>
      <c r="N10931" t="s">
        <v>321</v>
      </c>
      <c r="O10931" t="s">
        <v>44</v>
      </c>
      <c r="P10931" t="s">
        <v>21</v>
      </c>
      <c r="Q10931" t="s">
        <v>18651</v>
      </c>
      <c r="R10931" t="s">
        <v>23</v>
      </c>
      <c r="S10931" t="s">
        <v>17125</v>
      </c>
    </row>
    <row r="10932" spans="1:19" x14ac:dyDescent="0.3">
      <c r="A10932">
        <v>10049</v>
      </c>
      <c r="B10932" t="s">
        <v>17143</v>
      </c>
      <c r="C10932" s="1">
        <v>37365</v>
      </c>
      <c r="D10932" s="1" t="str">
        <f t="shared" si="340"/>
        <v>April</v>
      </c>
      <c r="E10932">
        <v>38</v>
      </c>
      <c r="F10932" t="str">
        <f t="shared" si="341"/>
        <v>Adult</v>
      </c>
      <c r="G10932" t="s">
        <v>17</v>
      </c>
      <c r="H10932" t="s">
        <v>300</v>
      </c>
      <c r="I10932" t="e" vm="6">
        <v>#VALUE!</v>
      </c>
      <c r="J10932" t="s">
        <v>45</v>
      </c>
      <c r="K10932" s="1">
        <v>37365</v>
      </c>
      <c r="L10932" t="s">
        <v>18647</v>
      </c>
      <c r="M10932" t="s">
        <v>874</v>
      </c>
      <c r="N10932" t="s">
        <v>300</v>
      </c>
      <c r="O10932" t="s">
        <v>300</v>
      </c>
      <c r="P10932" t="s">
        <v>21</v>
      </c>
      <c r="Q10932" t="s">
        <v>18651</v>
      </c>
      <c r="R10932" t="s">
        <v>23</v>
      </c>
      <c r="S10932" t="s">
        <v>13283</v>
      </c>
    </row>
    <row r="10933" spans="1:19" x14ac:dyDescent="0.3">
      <c r="A10933">
        <v>5482</v>
      </c>
      <c r="B10933" t="s">
        <v>10101</v>
      </c>
      <c r="C10933" s="1">
        <v>39816</v>
      </c>
      <c r="D10933" s="1" t="str">
        <f t="shared" si="340"/>
        <v>January</v>
      </c>
      <c r="E10933">
        <v>24</v>
      </c>
      <c r="F10933" t="str">
        <f t="shared" si="341"/>
        <v>Adult</v>
      </c>
      <c r="G10933" t="s">
        <v>17</v>
      </c>
      <c r="H10933" t="s">
        <v>315</v>
      </c>
      <c r="I10933" t="e" vm="7">
        <v>#VALUE!</v>
      </c>
      <c r="J10933" t="s">
        <v>45</v>
      </c>
      <c r="K10933" s="1">
        <v>39816</v>
      </c>
      <c r="L10933" t="s">
        <v>18647</v>
      </c>
      <c r="M10933" t="s">
        <v>290</v>
      </c>
      <c r="N10933" t="s">
        <v>321</v>
      </c>
      <c r="O10933" t="s">
        <v>44</v>
      </c>
      <c r="P10933" t="s">
        <v>21</v>
      </c>
      <c r="Q10933" t="s">
        <v>40</v>
      </c>
      <c r="R10933" t="s">
        <v>23</v>
      </c>
      <c r="S10933" t="s">
        <v>10059</v>
      </c>
    </row>
    <row r="10934" spans="1:19" x14ac:dyDescent="0.3">
      <c r="A10934">
        <v>4955</v>
      </c>
      <c r="B10934" t="s">
        <v>9247</v>
      </c>
      <c r="C10934" s="1">
        <v>39823</v>
      </c>
      <c r="D10934" s="1" t="str">
        <f t="shared" si="340"/>
        <v>January</v>
      </c>
      <c r="E10934">
        <v>19</v>
      </c>
      <c r="F10934" t="str">
        <f t="shared" si="341"/>
        <v>Teenage</v>
      </c>
      <c r="G10934" t="s">
        <v>17</v>
      </c>
      <c r="H10934" t="s">
        <v>912</v>
      </c>
      <c r="I10934" t="e" vm="7">
        <v>#VALUE!</v>
      </c>
      <c r="J10934" t="s">
        <v>45</v>
      </c>
      <c r="K10934" s="1">
        <v>39823</v>
      </c>
      <c r="L10934" t="s">
        <v>18647</v>
      </c>
      <c r="M10934" t="s">
        <v>874</v>
      </c>
      <c r="N10934" t="s">
        <v>912</v>
      </c>
      <c r="O10934" t="s">
        <v>316</v>
      </c>
      <c r="P10934" t="s">
        <v>21</v>
      </c>
      <c r="Q10934" t="s">
        <v>40</v>
      </c>
      <c r="R10934" t="s">
        <v>23</v>
      </c>
      <c r="S10934" t="s">
        <v>9248</v>
      </c>
    </row>
    <row r="10935" spans="1:19" x14ac:dyDescent="0.3">
      <c r="A10935">
        <v>7089</v>
      </c>
      <c r="B10935" t="s">
        <v>12537</v>
      </c>
      <c r="C10935" s="1">
        <v>38958</v>
      </c>
      <c r="D10935" s="1" t="str">
        <f t="shared" si="340"/>
        <v>August</v>
      </c>
      <c r="E10935">
        <v>23</v>
      </c>
      <c r="F10935" t="str">
        <f t="shared" si="341"/>
        <v>Adult</v>
      </c>
      <c r="G10935" t="s">
        <v>17</v>
      </c>
      <c r="H10935" t="s">
        <v>43</v>
      </c>
      <c r="I10935" t="e" vm="5">
        <v>#VALUE!</v>
      </c>
      <c r="J10935" t="s">
        <v>45</v>
      </c>
      <c r="K10935" s="1">
        <v>38958</v>
      </c>
      <c r="L10935" t="s">
        <v>18647</v>
      </c>
      <c r="M10935" t="s">
        <v>290</v>
      </c>
      <c r="N10935" t="s">
        <v>321</v>
      </c>
      <c r="O10935" t="s">
        <v>44</v>
      </c>
      <c r="P10935" t="s">
        <v>21</v>
      </c>
      <c r="Q10935" t="s">
        <v>40</v>
      </c>
      <c r="R10935" t="s">
        <v>23</v>
      </c>
      <c r="S10935" t="s">
        <v>12534</v>
      </c>
    </row>
    <row r="10936" spans="1:19" x14ac:dyDescent="0.3">
      <c r="A10936">
        <v>8050</v>
      </c>
      <c r="B10936" t="s">
        <v>14078</v>
      </c>
      <c r="C10936" s="1">
        <v>38259</v>
      </c>
      <c r="D10936" s="1" t="str">
        <f t="shared" si="340"/>
        <v>September</v>
      </c>
      <c r="E10936">
        <v>4</v>
      </c>
      <c r="F10936" t="str">
        <f t="shared" si="341"/>
        <v>Kid</v>
      </c>
      <c r="G10936" t="s">
        <v>84</v>
      </c>
      <c r="H10936" t="s">
        <v>1586</v>
      </c>
      <c r="I10936" t="e" vm="1">
        <v>#VALUE!</v>
      </c>
      <c r="J10936" t="s">
        <v>92</v>
      </c>
      <c r="K10936" s="1">
        <v>38259</v>
      </c>
      <c r="L10936" t="s">
        <v>18647</v>
      </c>
      <c r="M10936" t="s">
        <v>7455</v>
      </c>
      <c r="N10936" t="s">
        <v>1586</v>
      </c>
      <c r="O10936" t="s">
        <v>92</v>
      </c>
      <c r="P10936" t="s">
        <v>21</v>
      </c>
      <c r="Q10936" t="s">
        <v>10316</v>
      </c>
      <c r="R10936" t="s">
        <v>86</v>
      </c>
      <c r="S10936" t="s">
        <v>14079</v>
      </c>
    </row>
    <row r="10937" spans="1:19" x14ac:dyDescent="0.3">
      <c r="A10937">
        <v>3219</v>
      </c>
      <c r="B10937" t="s">
        <v>6226</v>
      </c>
      <c r="C10937" s="1">
        <v>41841</v>
      </c>
      <c r="D10937" s="1" t="str">
        <f t="shared" si="340"/>
        <v>July</v>
      </c>
      <c r="E10937">
        <v>22</v>
      </c>
      <c r="F10937" t="str">
        <f t="shared" si="341"/>
        <v>Adult</v>
      </c>
      <c r="G10937" t="s">
        <v>84</v>
      </c>
      <c r="H10937" t="s">
        <v>43</v>
      </c>
      <c r="I10937" t="e" vm="5">
        <v>#VALUE!</v>
      </c>
      <c r="J10937" t="s">
        <v>45</v>
      </c>
      <c r="K10937" s="1">
        <v>41841</v>
      </c>
      <c r="L10937" t="s">
        <v>18647</v>
      </c>
      <c r="M10937" t="s">
        <v>18651</v>
      </c>
      <c r="N10937" t="s">
        <v>1988</v>
      </c>
      <c r="O10937" t="s">
        <v>92</v>
      </c>
      <c r="P10937" t="s">
        <v>692</v>
      </c>
      <c r="Q10937" t="s">
        <v>693</v>
      </c>
      <c r="R10937" t="s">
        <v>86</v>
      </c>
      <c r="S10937" t="s">
        <v>6227</v>
      </c>
    </row>
    <row r="10938" spans="1:19" x14ac:dyDescent="0.3">
      <c r="A10938">
        <v>9234</v>
      </c>
      <c r="B10938" t="s">
        <v>15940</v>
      </c>
      <c r="C10938" s="1">
        <v>37685</v>
      </c>
      <c r="D10938" s="1" t="str">
        <f t="shared" si="340"/>
        <v>March</v>
      </c>
      <c r="E10938">
        <v>13</v>
      </c>
      <c r="F10938" t="str">
        <f t="shared" si="341"/>
        <v>Teenage</v>
      </c>
      <c r="G10938" t="s">
        <v>84</v>
      </c>
      <c r="H10938" t="s">
        <v>15280</v>
      </c>
      <c r="I10938" t="e" vm="1">
        <v>#VALUE!</v>
      </c>
      <c r="J10938" t="s">
        <v>92</v>
      </c>
      <c r="K10938" s="1">
        <v>37685</v>
      </c>
      <c r="L10938" t="s">
        <v>18647</v>
      </c>
      <c r="M10938" t="s">
        <v>7455</v>
      </c>
      <c r="N10938" t="s">
        <v>15280</v>
      </c>
      <c r="O10938" t="s">
        <v>92</v>
      </c>
      <c r="P10938" t="s">
        <v>692</v>
      </c>
      <c r="Q10938" t="s">
        <v>11360</v>
      </c>
      <c r="R10938" t="s">
        <v>86</v>
      </c>
      <c r="S10938" t="s">
        <v>15933</v>
      </c>
    </row>
    <row r="10939" spans="1:19" x14ac:dyDescent="0.3">
      <c r="A10939">
        <v>8588</v>
      </c>
      <c r="B10939" t="s">
        <v>14904</v>
      </c>
      <c r="C10939" s="1">
        <v>38039</v>
      </c>
      <c r="D10939" s="1" t="str">
        <f t="shared" si="340"/>
        <v>February</v>
      </c>
      <c r="E10939">
        <v>32</v>
      </c>
      <c r="F10939" t="str">
        <f t="shared" si="341"/>
        <v>Adult</v>
      </c>
      <c r="G10939" t="s">
        <v>84</v>
      </c>
      <c r="H10939" t="s">
        <v>531</v>
      </c>
      <c r="I10939" t="e" vm="1">
        <v>#VALUE!</v>
      </c>
      <c r="J10939" t="s">
        <v>92</v>
      </c>
      <c r="K10939" s="1">
        <v>38039</v>
      </c>
      <c r="L10939" t="s">
        <v>18647</v>
      </c>
      <c r="M10939" t="s">
        <v>7455</v>
      </c>
      <c r="N10939" t="s">
        <v>531</v>
      </c>
      <c r="O10939" t="s">
        <v>92</v>
      </c>
      <c r="P10939" t="s">
        <v>692</v>
      </c>
      <c r="Q10939" t="s">
        <v>693</v>
      </c>
      <c r="R10939" t="s">
        <v>86</v>
      </c>
      <c r="S10939" t="s">
        <v>14903</v>
      </c>
    </row>
    <row r="10940" spans="1:19" x14ac:dyDescent="0.3">
      <c r="A10940">
        <v>1825</v>
      </c>
      <c r="B10940" t="s">
        <v>3887</v>
      </c>
      <c r="C10940" s="1">
        <v>41855</v>
      </c>
      <c r="D10940" s="1" t="str">
        <f t="shared" si="340"/>
        <v>August</v>
      </c>
      <c r="E10940">
        <v>53</v>
      </c>
      <c r="F10940" t="str">
        <f t="shared" si="341"/>
        <v>Old Age</v>
      </c>
      <c r="G10940" t="s">
        <v>17</v>
      </c>
      <c r="H10940" t="s">
        <v>300</v>
      </c>
      <c r="I10940" t="e" vm="6">
        <v>#VALUE!</v>
      </c>
      <c r="J10940" t="s">
        <v>45</v>
      </c>
      <c r="K10940" s="1">
        <v>41855</v>
      </c>
      <c r="L10940" t="s">
        <v>18647</v>
      </c>
      <c r="M10940" t="s">
        <v>46</v>
      </c>
      <c r="N10940" t="s">
        <v>300</v>
      </c>
      <c r="O10940" t="s">
        <v>300</v>
      </c>
      <c r="P10940" t="s">
        <v>21</v>
      </c>
      <c r="Q10940" t="s">
        <v>40</v>
      </c>
      <c r="R10940" t="s">
        <v>23</v>
      </c>
      <c r="S10940" t="s">
        <v>3888</v>
      </c>
    </row>
    <row r="10941" spans="1:19" x14ac:dyDescent="0.3">
      <c r="A10941">
        <v>9124</v>
      </c>
      <c r="B10941" t="s">
        <v>15782</v>
      </c>
      <c r="C10941" s="1">
        <v>37726</v>
      </c>
      <c r="D10941" s="1" t="str">
        <f t="shared" si="340"/>
        <v>April</v>
      </c>
      <c r="E10941">
        <v>39</v>
      </c>
      <c r="F10941" t="str">
        <f t="shared" si="341"/>
        <v>Adult</v>
      </c>
      <c r="G10941" t="s">
        <v>84</v>
      </c>
      <c r="H10941" t="s">
        <v>11048</v>
      </c>
      <c r="I10941" t="e" vm="5">
        <v>#VALUE!</v>
      </c>
      <c r="J10941" t="s">
        <v>45</v>
      </c>
      <c r="K10941" s="1">
        <v>37726</v>
      </c>
      <c r="L10941" t="s">
        <v>18647</v>
      </c>
      <c r="M10941" t="s">
        <v>7455</v>
      </c>
      <c r="N10941" t="s">
        <v>1586</v>
      </c>
      <c r="O10941" t="s">
        <v>92</v>
      </c>
      <c r="P10941" t="s">
        <v>21</v>
      </c>
      <c r="Q10941" t="s">
        <v>18651</v>
      </c>
      <c r="R10941" t="s">
        <v>86</v>
      </c>
      <c r="S10941" t="s">
        <v>15783</v>
      </c>
    </row>
    <row r="10942" spans="1:19" x14ac:dyDescent="0.3">
      <c r="A10942">
        <v>264</v>
      </c>
      <c r="B10942" t="s">
        <v>684</v>
      </c>
      <c r="C10942" s="1">
        <v>44894</v>
      </c>
      <c r="D10942" s="1" t="str">
        <f t="shared" si="340"/>
        <v>November</v>
      </c>
      <c r="E10942">
        <v>19</v>
      </c>
      <c r="F10942" t="str">
        <f t="shared" si="341"/>
        <v>Teenage</v>
      </c>
      <c r="G10942" t="s">
        <v>17</v>
      </c>
      <c r="H10942" t="s">
        <v>682</v>
      </c>
      <c r="I10942" t="e" vm="13">
        <v>#VALUE!</v>
      </c>
      <c r="J10942" t="s">
        <v>20</v>
      </c>
      <c r="K10942" s="1">
        <v>44894</v>
      </c>
      <c r="L10942" t="s">
        <v>18647</v>
      </c>
      <c r="M10942" t="s">
        <v>18651</v>
      </c>
      <c r="N10942" t="s">
        <v>661</v>
      </c>
      <c r="O10942" t="s">
        <v>70</v>
      </c>
      <c r="P10942" t="s">
        <v>21</v>
      </c>
      <c r="Q10942" t="s">
        <v>22</v>
      </c>
      <c r="R10942" t="s">
        <v>23</v>
      </c>
      <c r="S10942" t="s">
        <v>685</v>
      </c>
    </row>
    <row r="10943" spans="1:19" x14ac:dyDescent="0.3">
      <c r="A10943">
        <v>684</v>
      </c>
      <c r="B10943" t="s">
        <v>1599</v>
      </c>
      <c r="C10943" s="1">
        <v>44328</v>
      </c>
      <c r="D10943" s="1" t="str">
        <f t="shared" si="340"/>
        <v>May</v>
      </c>
      <c r="E10943">
        <v>40</v>
      </c>
      <c r="F10943" t="str">
        <f t="shared" si="341"/>
        <v>Adult</v>
      </c>
      <c r="G10943" t="s">
        <v>17</v>
      </c>
      <c r="H10943" t="s">
        <v>43</v>
      </c>
      <c r="I10943" t="e" vm="5">
        <v>#VALUE!</v>
      </c>
      <c r="J10943" t="s">
        <v>45</v>
      </c>
      <c r="K10943" s="1">
        <v>44328</v>
      </c>
      <c r="L10943" t="s">
        <v>18647</v>
      </c>
      <c r="M10943" t="s">
        <v>290</v>
      </c>
      <c r="N10943" t="s">
        <v>321</v>
      </c>
      <c r="O10943" t="s">
        <v>44</v>
      </c>
      <c r="P10943" t="s">
        <v>21</v>
      </c>
      <c r="Q10943" t="s">
        <v>40</v>
      </c>
      <c r="R10943" t="s">
        <v>23</v>
      </c>
      <c r="S10943" t="s">
        <v>1594</v>
      </c>
    </row>
    <row r="10944" spans="1:19" x14ac:dyDescent="0.3">
      <c r="A10944">
        <v>6089</v>
      </c>
      <c r="B10944" t="s">
        <v>10977</v>
      </c>
      <c r="C10944" s="1">
        <v>39557</v>
      </c>
      <c r="D10944" s="1" t="str">
        <f t="shared" si="340"/>
        <v>April</v>
      </c>
      <c r="E10944">
        <v>24</v>
      </c>
      <c r="F10944" t="str">
        <f t="shared" si="341"/>
        <v>Adult</v>
      </c>
      <c r="G10944" t="s">
        <v>17</v>
      </c>
      <c r="H10944" t="s">
        <v>912</v>
      </c>
      <c r="I10944" t="e" vm="7">
        <v>#VALUE!</v>
      </c>
      <c r="J10944" t="s">
        <v>45</v>
      </c>
      <c r="K10944" s="1">
        <v>39557</v>
      </c>
      <c r="L10944" t="s">
        <v>18647</v>
      </c>
      <c r="M10944" t="s">
        <v>290</v>
      </c>
      <c r="N10944" t="s">
        <v>315</v>
      </c>
      <c r="O10944" t="s">
        <v>316</v>
      </c>
      <c r="P10944" t="s">
        <v>21</v>
      </c>
      <c r="Q10944" t="s">
        <v>40</v>
      </c>
      <c r="R10944" t="s">
        <v>23</v>
      </c>
      <c r="S10944" t="s">
        <v>10972</v>
      </c>
    </row>
    <row r="10945" spans="1:19" x14ac:dyDescent="0.3">
      <c r="A10945">
        <v>607</v>
      </c>
      <c r="B10945" t="s">
        <v>1441</v>
      </c>
      <c r="C10945" s="1">
        <v>44331</v>
      </c>
      <c r="D10945" s="1" t="str">
        <f t="shared" si="340"/>
        <v>May</v>
      </c>
      <c r="E10945">
        <v>37</v>
      </c>
      <c r="F10945" t="str">
        <f t="shared" si="341"/>
        <v>Adult</v>
      </c>
      <c r="G10945" t="s">
        <v>17</v>
      </c>
      <c r="H10945" t="s">
        <v>1430</v>
      </c>
      <c r="I10945" t="e" vm="2">
        <v>#VALUE!</v>
      </c>
      <c r="J10945" t="s">
        <v>45</v>
      </c>
      <c r="K10945" s="1">
        <v>44331</v>
      </c>
      <c r="L10945" t="s">
        <v>18647</v>
      </c>
      <c r="M10945" t="s">
        <v>46</v>
      </c>
      <c r="N10945" t="s">
        <v>312</v>
      </c>
      <c r="O10945" t="s">
        <v>311</v>
      </c>
      <c r="P10945" t="s">
        <v>21</v>
      </c>
      <c r="Q10945" t="s">
        <v>40</v>
      </c>
      <c r="R10945" t="s">
        <v>23</v>
      </c>
      <c r="S10945" t="s">
        <v>1442</v>
      </c>
    </row>
    <row r="10946" spans="1:19" x14ac:dyDescent="0.3">
      <c r="A10946">
        <v>9074</v>
      </c>
      <c r="B10946" t="s">
        <v>15702</v>
      </c>
      <c r="C10946" s="1">
        <v>37749</v>
      </c>
      <c r="D10946" s="1" t="str">
        <f t="shared" ref="D10946:D11009" si="342">TEXT(C10946,"mmmm")</f>
        <v>May</v>
      </c>
      <c r="E10946">
        <v>36</v>
      </c>
      <c r="F10946" t="str">
        <f t="shared" ref="F10946:F11009" si="343">IF(E10946&gt;=50, "Old Age", IF(E10946&gt;=20, "Adult", IF(E10946&gt;=13, "Teenage", "Kid")))</f>
        <v>Adult</v>
      </c>
      <c r="G10946" t="s">
        <v>17</v>
      </c>
      <c r="H10946" t="s">
        <v>3127</v>
      </c>
      <c r="I10946" t="e" vm="9">
        <v>#VALUE!</v>
      </c>
      <c r="J10946" t="s">
        <v>20</v>
      </c>
      <c r="K10946" s="1">
        <v>37749</v>
      </c>
      <c r="L10946" t="s">
        <v>18647</v>
      </c>
      <c r="M10946" t="s">
        <v>46</v>
      </c>
      <c r="N10946" t="s">
        <v>2924</v>
      </c>
      <c r="O10946" t="s">
        <v>90</v>
      </c>
      <c r="P10946" t="s">
        <v>21</v>
      </c>
      <c r="Q10946" t="s">
        <v>18651</v>
      </c>
      <c r="R10946" t="s">
        <v>23</v>
      </c>
      <c r="S10946" t="s">
        <v>15703</v>
      </c>
    </row>
    <row r="10947" spans="1:19" x14ac:dyDescent="0.3">
      <c r="A10947">
        <v>7009</v>
      </c>
      <c r="B10947" t="s">
        <v>12403</v>
      </c>
      <c r="C10947" s="1">
        <v>39007</v>
      </c>
      <c r="D10947" s="1" t="str">
        <f t="shared" si="342"/>
        <v>October</v>
      </c>
      <c r="E10947">
        <v>20</v>
      </c>
      <c r="F10947" t="str">
        <f t="shared" si="343"/>
        <v>Adult</v>
      </c>
      <c r="G10947" t="s">
        <v>17</v>
      </c>
      <c r="H10947" t="s">
        <v>315</v>
      </c>
      <c r="I10947" t="e" vm="7">
        <v>#VALUE!</v>
      </c>
      <c r="J10947" t="s">
        <v>45</v>
      </c>
      <c r="K10947" s="1">
        <v>39007</v>
      </c>
      <c r="L10947" t="s">
        <v>18647</v>
      </c>
      <c r="M10947" t="s">
        <v>290</v>
      </c>
      <c r="N10947" t="s">
        <v>315</v>
      </c>
      <c r="O10947" t="s">
        <v>316</v>
      </c>
      <c r="P10947" t="s">
        <v>21</v>
      </c>
      <c r="Q10947" t="s">
        <v>18651</v>
      </c>
      <c r="R10947" t="s">
        <v>23</v>
      </c>
      <c r="S10947" t="s">
        <v>10761</v>
      </c>
    </row>
    <row r="10948" spans="1:19" x14ac:dyDescent="0.3">
      <c r="A10948">
        <v>8193</v>
      </c>
      <c r="B10948" t="s">
        <v>14295</v>
      </c>
      <c r="C10948" s="1">
        <v>38197</v>
      </c>
      <c r="D10948" s="1" t="str">
        <f t="shared" si="342"/>
        <v>July</v>
      </c>
      <c r="E10948">
        <v>27</v>
      </c>
      <c r="F10948" t="str">
        <f t="shared" si="343"/>
        <v>Adult</v>
      </c>
      <c r="G10948" t="s">
        <v>17</v>
      </c>
      <c r="H10948" t="s">
        <v>12121</v>
      </c>
      <c r="I10948" t="e" vm="12">
        <v>#VALUE!</v>
      </c>
      <c r="J10948" t="s">
        <v>20</v>
      </c>
      <c r="K10948" s="1">
        <v>38197</v>
      </c>
      <c r="L10948" t="s">
        <v>18647</v>
      </c>
      <c r="M10948" t="s">
        <v>290</v>
      </c>
      <c r="N10948" t="s">
        <v>1427</v>
      </c>
      <c r="O10948" t="s">
        <v>19</v>
      </c>
      <c r="P10948" t="s">
        <v>21</v>
      </c>
      <c r="Q10948" t="s">
        <v>18651</v>
      </c>
      <c r="R10948" t="s">
        <v>23</v>
      </c>
      <c r="S10948" t="s">
        <v>14296</v>
      </c>
    </row>
    <row r="10949" spans="1:19" x14ac:dyDescent="0.3">
      <c r="A10949">
        <v>6716</v>
      </c>
      <c r="B10949" t="s">
        <v>11927</v>
      </c>
      <c r="C10949" s="1">
        <v>39234</v>
      </c>
      <c r="D10949" s="1" t="str">
        <f t="shared" si="342"/>
        <v>June</v>
      </c>
      <c r="E10949">
        <v>13</v>
      </c>
      <c r="F10949" t="str">
        <f t="shared" si="343"/>
        <v>Teenage</v>
      </c>
      <c r="G10949" t="s">
        <v>17</v>
      </c>
      <c r="H10949" t="s">
        <v>930</v>
      </c>
      <c r="I10949" t="e" vm="7">
        <v>#VALUE!</v>
      </c>
      <c r="J10949" t="s">
        <v>45</v>
      </c>
      <c r="K10949" s="1">
        <v>39234</v>
      </c>
      <c r="L10949" t="s">
        <v>18647</v>
      </c>
      <c r="M10949" t="s">
        <v>46</v>
      </c>
      <c r="N10949" t="s">
        <v>315</v>
      </c>
      <c r="O10949" t="s">
        <v>316</v>
      </c>
      <c r="P10949" t="s">
        <v>21</v>
      </c>
      <c r="Q10949" t="s">
        <v>18651</v>
      </c>
      <c r="R10949" t="s">
        <v>23</v>
      </c>
      <c r="S10949" t="s">
        <v>11926</v>
      </c>
    </row>
    <row r="10950" spans="1:19" x14ac:dyDescent="0.3">
      <c r="A10950">
        <v>9058</v>
      </c>
      <c r="B10950" t="s">
        <v>15676</v>
      </c>
      <c r="C10950" s="1">
        <v>37756</v>
      </c>
      <c r="D10950" s="1" t="str">
        <f t="shared" si="342"/>
        <v>May</v>
      </c>
      <c r="E10950">
        <v>14</v>
      </c>
      <c r="F10950" t="str">
        <f t="shared" si="343"/>
        <v>Teenage</v>
      </c>
      <c r="G10950" t="s">
        <v>17</v>
      </c>
      <c r="H10950" t="s">
        <v>883</v>
      </c>
      <c r="I10950" t="e" vm="7">
        <v>#VALUE!</v>
      </c>
      <c r="J10950" t="s">
        <v>45</v>
      </c>
      <c r="K10950" s="1">
        <v>37756</v>
      </c>
      <c r="L10950" t="s">
        <v>18647</v>
      </c>
      <c r="M10950" t="s">
        <v>46</v>
      </c>
      <c r="N10950" t="s">
        <v>930</v>
      </c>
      <c r="O10950" t="s">
        <v>316</v>
      </c>
      <c r="P10950" t="s">
        <v>21</v>
      </c>
      <c r="Q10950" t="s">
        <v>18651</v>
      </c>
      <c r="R10950" t="s">
        <v>23</v>
      </c>
      <c r="S10950" t="s">
        <v>14343</v>
      </c>
    </row>
    <row r="10951" spans="1:19" x14ac:dyDescent="0.3">
      <c r="A10951">
        <v>2963</v>
      </c>
      <c r="B10951" t="s">
        <v>5777</v>
      </c>
      <c r="C10951" s="1">
        <v>41844</v>
      </c>
      <c r="D10951" s="1" t="str">
        <f t="shared" si="342"/>
        <v>July</v>
      </c>
      <c r="E10951">
        <v>7</v>
      </c>
      <c r="F10951" t="str">
        <f t="shared" si="343"/>
        <v>Kid</v>
      </c>
      <c r="G10951" t="s">
        <v>17</v>
      </c>
      <c r="H10951" t="s">
        <v>47</v>
      </c>
      <c r="I10951" t="e" vm="8">
        <v>#VALUE!</v>
      </c>
      <c r="J10951" t="s">
        <v>45</v>
      </c>
      <c r="K10951" s="1">
        <v>41849</v>
      </c>
      <c r="L10951" t="s">
        <v>18647</v>
      </c>
      <c r="M10951" t="s">
        <v>46</v>
      </c>
      <c r="N10951" t="s">
        <v>4684</v>
      </c>
      <c r="O10951" t="s">
        <v>47</v>
      </c>
      <c r="P10951" t="s">
        <v>21</v>
      </c>
      <c r="Q10951" t="s">
        <v>40</v>
      </c>
      <c r="R10951" t="s">
        <v>23</v>
      </c>
      <c r="S10951" t="s">
        <v>5778</v>
      </c>
    </row>
    <row r="10952" spans="1:19" x14ac:dyDescent="0.3">
      <c r="A10952">
        <v>1851</v>
      </c>
      <c r="B10952" t="s">
        <v>3933</v>
      </c>
      <c r="C10952" s="1">
        <v>41855</v>
      </c>
      <c r="D10952" s="1" t="str">
        <f t="shared" si="342"/>
        <v>August</v>
      </c>
      <c r="E10952">
        <v>24</v>
      </c>
      <c r="F10952" t="str">
        <f t="shared" si="343"/>
        <v>Adult</v>
      </c>
      <c r="G10952" t="s">
        <v>17</v>
      </c>
      <c r="H10952" t="s">
        <v>912</v>
      </c>
      <c r="I10952" t="e" vm="7">
        <v>#VALUE!</v>
      </c>
      <c r="J10952" t="s">
        <v>45</v>
      </c>
      <c r="K10952" s="1">
        <v>41855</v>
      </c>
      <c r="L10952" t="s">
        <v>18647</v>
      </c>
      <c r="M10952" t="s">
        <v>290</v>
      </c>
      <c r="N10952" t="s">
        <v>912</v>
      </c>
      <c r="O10952" t="s">
        <v>316</v>
      </c>
      <c r="P10952" t="s">
        <v>21</v>
      </c>
      <c r="Q10952" t="s">
        <v>18651</v>
      </c>
      <c r="R10952" t="s">
        <v>23</v>
      </c>
      <c r="S10952" t="s">
        <v>3934</v>
      </c>
    </row>
    <row r="10953" spans="1:19" x14ac:dyDescent="0.3">
      <c r="A10953">
        <v>5128</v>
      </c>
      <c r="B10953" t="s">
        <v>9535</v>
      </c>
      <c r="C10953" s="1">
        <v>39819</v>
      </c>
      <c r="D10953" s="1" t="str">
        <f t="shared" si="342"/>
        <v>January</v>
      </c>
      <c r="E10953">
        <v>19</v>
      </c>
      <c r="F10953" t="str">
        <f t="shared" si="343"/>
        <v>Teenage</v>
      </c>
      <c r="G10953" t="s">
        <v>17</v>
      </c>
      <c r="H10953" t="s">
        <v>43</v>
      </c>
      <c r="I10953" t="e" vm="5">
        <v>#VALUE!</v>
      </c>
      <c r="J10953" t="s">
        <v>45</v>
      </c>
      <c r="K10953" s="1">
        <v>39819</v>
      </c>
      <c r="L10953" t="s">
        <v>18647</v>
      </c>
      <c r="M10953" t="s">
        <v>290</v>
      </c>
      <c r="N10953" t="s">
        <v>321</v>
      </c>
      <c r="O10953" t="s">
        <v>44</v>
      </c>
      <c r="P10953" t="s">
        <v>21</v>
      </c>
      <c r="Q10953" t="s">
        <v>40</v>
      </c>
      <c r="R10953" t="s">
        <v>23</v>
      </c>
      <c r="S10953" t="s">
        <v>9536</v>
      </c>
    </row>
    <row r="10954" spans="1:19" x14ac:dyDescent="0.3">
      <c r="A10954">
        <v>8219</v>
      </c>
      <c r="B10954" t="s">
        <v>14337</v>
      </c>
      <c r="C10954" s="1">
        <v>38176</v>
      </c>
      <c r="D10954" s="1" t="str">
        <f t="shared" si="342"/>
        <v>July</v>
      </c>
      <c r="E10954">
        <v>30</v>
      </c>
      <c r="F10954" t="str">
        <f t="shared" si="343"/>
        <v>Adult</v>
      </c>
      <c r="G10954" t="s">
        <v>17</v>
      </c>
      <c r="H10954" t="s">
        <v>883</v>
      </c>
      <c r="I10954" t="e" vm="7">
        <v>#VALUE!</v>
      </c>
      <c r="J10954" t="s">
        <v>45</v>
      </c>
      <c r="K10954" s="1">
        <v>38176</v>
      </c>
      <c r="L10954" t="s">
        <v>18647</v>
      </c>
      <c r="M10954" t="s">
        <v>46</v>
      </c>
      <c r="N10954" t="s">
        <v>884</v>
      </c>
      <c r="O10954" t="s">
        <v>316</v>
      </c>
      <c r="P10954" t="s">
        <v>21</v>
      </c>
      <c r="Q10954" t="s">
        <v>18651</v>
      </c>
      <c r="R10954" t="s">
        <v>23</v>
      </c>
      <c r="S10954" t="s">
        <v>14338</v>
      </c>
    </row>
    <row r="10955" spans="1:19" x14ac:dyDescent="0.3">
      <c r="A10955">
        <v>9793</v>
      </c>
      <c r="B10955" t="s">
        <v>16778</v>
      </c>
      <c r="C10955" s="1">
        <v>37459</v>
      </c>
      <c r="D10955" s="1" t="str">
        <f t="shared" si="342"/>
        <v>July</v>
      </c>
      <c r="E10955">
        <v>37</v>
      </c>
      <c r="F10955" t="str">
        <f t="shared" si="343"/>
        <v>Adult</v>
      </c>
      <c r="G10955" t="s">
        <v>17</v>
      </c>
      <c r="H10955" t="s">
        <v>43</v>
      </c>
      <c r="I10955" t="e" vm="5">
        <v>#VALUE!</v>
      </c>
      <c r="J10955" t="s">
        <v>45</v>
      </c>
      <c r="K10955" s="1">
        <v>37459</v>
      </c>
      <c r="L10955" t="s">
        <v>18647</v>
      </c>
      <c r="M10955" t="s">
        <v>8697</v>
      </c>
      <c r="N10955" t="s">
        <v>321</v>
      </c>
      <c r="O10955" t="s">
        <v>44</v>
      </c>
      <c r="P10955" t="s">
        <v>21</v>
      </c>
      <c r="Q10955" t="s">
        <v>693</v>
      </c>
      <c r="R10955" t="s">
        <v>23</v>
      </c>
      <c r="S10955" t="s">
        <v>16779</v>
      </c>
    </row>
    <row r="10956" spans="1:19" x14ac:dyDescent="0.3">
      <c r="A10956">
        <v>6526</v>
      </c>
      <c r="B10956" t="s">
        <v>11637</v>
      </c>
      <c r="C10956" s="1">
        <v>39390</v>
      </c>
      <c r="D10956" s="1" t="str">
        <f t="shared" si="342"/>
        <v>November</v>
      </c>
      <c r="E10956">
        <v>36</v>
      </c>
      <c r="F10956" t="str">
        <f t="shared" si="343"/>
        <v>Adult</v>
      </c>
      <c r="G10956" t="s">
        <v>17</v>
      </c>
      <c r="H10956" t="s">
        <v>315</v>
      </c>
      <c r="I10956" t="e" vm="7">
        <v>#VALUE!</v>
      </c>
      <c r="J10956" t="s">
        <v>45</v>
      </c>
      <c r="K10956" s="1">
        <v>39390</v>
      </c>
      <c r="L10956" t="s">
        <v>18647</v>
      </c>
      <c r="M10956" t="s">
        <v>46</v>
      </c>
      <c r="N10956" t="s">
        <v>315</v>
      </c>
      <c r="O10956" t="s">
        <v>316</v>
      </c>
      <c r="P10956" t="s">
        <v>21</v>
      </c>
      <c r="Q10956" t="s">
        <v>40</v>
      </c>
      <c r="R10956" t="s">
        <v>23</v>
      </c>
      <c r="S10956" t="s">
        <v>11638</v>
      </c>
    </row>
    <row r="10957" spans="1:19" x14ac:dyDescent="0.3">
      <c r="A10957">
        <v>8169</v>
      </c>
      <c r="B10957" t="s">
        <v>14253</v>
      </c>
      <c r="C10957" s="1">
        <v>38215</v>
      </c>
      <c r="D10957" s="1" t="str">
        <f t="shared" si="342"/>
        <v>August</v>
      </c>
      <c r="E10957">
        <v>32</v>
      </c>
      <c r="F10957" t="str">
        <f t="shared" si="343"/>
        <v>Adult</v>
      </c>
      <c r="G10957" t="s">
        <v>17</v>
      </c>
      <c r="H10957" t="s">
        <v>90</v>
      </c>
      <c r="I10957" t="e" vm="9">
        <v>#VALUE!</v>
      </c>
      <c r="J10957" t="s">
        <v>20</v>
      </c>
      <c r="K10957" s="1">
        <v>38215</v>
      </c>
      <c r="L10957" t="s">
        <v>18647</v>
      </c>
      <c r="M10957" t="s">
        <v>46</v>
      </c>
      <c r="N10957" t="s">
        <v>90</v>
      </c>
      <c r="O10957" t="s">
        <v>90</v>
      </c>
      <c r="P10957" t="s">
        <v>21</v>
      </c>
      <c r="Q10957" t="s">
        <v>18651</v>
      </c>
      <c r="R10957" t="s">
        <v>23</v>
      </c>
      <c r="S10957" t="s">
        <v>14254</v>
      </c>
    </row>
    <row r="10958" spans="1:19" x14ac:dyDescent="0.3">
      <c r="A10958">
        <v>2257</v>
      </c>
      <c r="B10958" t="s">
        <v>4612</v>
      </c>
      <c r="C10958" s="1">
        <v>41851</v>
      </c>
      <c r="D10958" s="1" t="str">
        <f t="shared" si="342"/>
        <v>July</v>
      </c>
      <c r="E10958">
        <v>34</v>
      </c>
      <c r="F10958" t="str">
        <f t="shared" si="343"/>
        <v>Adult</v>
      </c>
      <c r="G10958" t="s">
        <v>17</v>
      </c>
      <c r="H10958" t="s">
        <v>1164</v>
      </c>
      <c r="I10958" t="e" vm="2">
        <v>#VALUE!</v>
      </c>
      <c r="J10958" t="s">
        <v>45</v>
      </c>
      <c r="K10958" s="1">
        <v>41851</v>
      </c>
      <c r="L10958" t="s">
        <v>18647</v>
      </c>
      <c r="M10958" t="s">
        <v>46</v>
      </c>
      <c r="N10958" t="s">
        <v>1164</v>
      </c>
      <c r="O10958" t="s">
        <v>311</v>
      </c>
      <c r="P10958" t="s">
        <v>21</v>
      </c>
      <c r="Q10958" t="s">
        <v>18651</v>
      </c>
      <c r="R10958" t="s">
        <v>23</v>
      </c>
      <c r="S10958" t="s">
        <v>4601</v>
      </c>
    </row>
    <row r="10959" spans="1:19" x14ac:dyDescent="0.3">
      <c r="A10959">
        <v>10638</v>
      </c>
      <c r="B10959" t="s">
        <v>17903</v>
      </c>
      <c r="C10959" s="1">
        <v>37307</v>
      </c>
      <c r="D10959" s="1" t="str">
        <f t="shared" si="342"/>
        <v>February</v>
      </c>
      <c r="E10959">
        <v>26</v>
      </c>
      <c r="F10959" t="str">
        <f t="shared" si="343"/>
        <v>Adult</v>
      </c>
      <c r="G10959" t="s">
        <v>17</v>
      </c>
      <c r="H10959" t="s">
        <v>90</v>
      </c>
      <c r="I10959" t="e" vm="9">
        <v>#VALUE!</v>
      </c>
      <c r="J10959" t="s">
        <v>20</v>
      </c>
      <c r="K10959" s="1">
        <v>37307</v>
      </c>
      <c r="L10959" t="s">
        <v>18647</v>
      </c>
      <c r="M10959" t="s">
        <v>46</v>
      </c>
      <c r="N10959" t="s">
        <v>17524</v>
      </c>
      <c r="O10959" t="s">
        <v>90</v>
      </c>
      <c r="P10959" t="s">
        <v>21</v>
      </c>
      <c r="Q10959" t="s">
        <v>18651</v>
      </c>
      <c r="R10959" t="s">
        <v>23</v>
      </c>
      <c r="S10959" t="s">
        <v>17897</v>
      </c>
    </row>
    <row r="10960" spans="1:19" x14ac:dyDescent="0.3">
      <c r="A10960">
        <v>9079</v>
      </c>
      <c r="B10960" t="s">
        <v>15711</v>
      </c>
      <c r="C10960" s="1">
        <v>37745</v>
      </c>
      <c r="D10960" s="1" t="str">
        <f t="shared" si="342"/>
        <v>May</v>
      </c>
      <c r="E10960">
        <v>14</v>
      </c>
      <c r="F10960" t="str">
        <f t="shared" si="343"/>
        <v>Teenage</v>
      </c>
      <c r="G10960" t="s">
        <v>17</v>
      </c>
      <c r="H10960" t="s">
        <v>99</v>
      </c>
      <c r="I10960" t="e" vm="9">
        <v>#VALUE!</v>
      </c>
      <c r="J10960" t="s">
        <v>20</v>
      </c>
      <c r="K10960" s="1">
        <v>37745</v>
      </c>
      <c r="L10960" t="s">
        <v>18647</v>
      </c>
      <c r="M10960" t="s">
        <v>46</v>
      </c>
      <c r="N10960" t="s">
        <v>99</v>
      </c>
      <c r="O10960" t="s">
        <v>90</v>
      </c>
      <c r="P10960" t="s">
        <v>21</v>
      </c>
      <c r="Q10960" t="s">
        <v>18651</v>
      </c>
      <c r="R10960" t="s">
        <v>23</v>
      </c>
      <c r="S10960" t="s">
        <v>15712</v>
      </c>
    </row>
    <row r="10961" spans="1:19" x14ac:dyDescent="0.3">
      <c r="A10961">
        <v>5245</v>
      </c>
      <c r="B10961" t="s">
        <v>9716</v>
      </c>
      <c r="C10961" s="1">
        <v>39818</v>
      </c>
      <c r="D10961" s="1" t="str">
        <f t="shared" si="342"/>
        <v>January</v>
      </c>
      <c r="E10961">
        <v>19</v>
      </c>
      <c r="F10961" t="str">
        <f t="shared" si="343"/>
        <v>Teenage</v>
      </c>
      <c r="G10961" t="s">
        <v>17</v>
      </c>
      <c r="H10961" t="s">
        <v>43</v>
      </c>
      <c r="I10961" t="e" vm="5">
        <v>#VALUE!</v>
      </c>
      <c r="J10961" t="s">
        <v>45</v>
      </c>
      <c r="K10961" s="1">
        <v>39818</v>
      </c>
      <c r="L10961" t="s">
        <v>18647</v>
      </c>
      <c r="M10961" t="s">
        <v>46</v>
      </c>
      <c r="N10961" t="s">
        <v>321</v>
      </c>
      <c r="O10961" t="s">
        <v>44</v>
      </c>
      <c r="P10961" t="s">
        <v>21</v>
      </c>
      <c r="Q10961" t="s">
        <v>40</v>
      </c>
      <c r="R10961" t="s">
        <v>23</v>
      </c>
      <c r="S10961" t="s">
        <v>9717</v>
      </c>
    </row>
    <row r="10962" spans="1:19" x14ac:dyDescent="0.3">
      <c r="A10962">
        <v>1259</v>
      </c>
      <c r="B10962" t="s">
        <v>2737</v>
      </c>
      <c r="C10962" s="1">
        <v>43091</v>
      </c>
      <c r="D10962" s="1" t="str">
        <f t="shared" si="342"/>
        <v>December</v>
      </c>
      <c r="E10962">
        <v>20</v>
      </c>
      <c r="F10962" t="str">
        <f t="shared" si="343"/>
        <v>Adult</v>
      </c>
      <c r="G10962" t="s">
        <v>17</v>
      </c>
      <c r="H10962" t="s">
        <v>883</v>
      </c>
      <c r="I10962" t="e" vm="7">
        <v>#VALUE!</v>
      </c>
      <c r="J10962" t="s">
        <v>45</v>
      </c>
      <c r="K10962" s="1">
        <v>43091</v>
      </c>
      <c r="L10962" t="s">
        <v>18647</v>
      </c>
      <c r="M10962" t="s">
        <v>46</v>
      </c>
      <c r="N10962" t="s">
        <v>884</v>
      </c>
      <c r="O10962" t="s">
        <v>316</v>
      </c>
      <c r="P10962" t="s">
        <v>21</v>
      </c>
      <c r="Q10962" t="s">
        <v>22</v>
      </c>
      <c r="R10962" t="s">
        <v>23</v>
      </c>
      <c r="S10962" t="s">
        <v>2738</v>
      </c>
    </row>
    <row r="10963" spans="1:19" x14ac:dyDescent="0.3">
      <c r="A10963">
        <v>3692</v>
      </c>
      <c r="B10963" t="s">
        <v>7000</v>
      </c>
      <c r="C10963" s="1">
        <v>41836</v>
      </c>
      <c r="D10963" s="1" t="str">
        <f t="shared" si="342"/>
        <v>July</v>
      </c>
      <c r="E10963">
        <v>10</v>
      </c>
      <c r="F10963" t="str">
        <f t="shared" si="343"/>
        <v>Kid</v>
      </c>
      <c r="G10963" t="s">
        <v>17</v>
      </c>
      <c r="H10963" t="s">
        <v>43</v>
      </c>
      <c r="I10963" t="e" vm="5">
        <v>#VALUE!</v>
      </c>
      <c r="J10963" t="s">
        <v>45</v>
      </c>
      <c r="K10963" s="1">
        <v>41836</v>
      </c>
      <c r="L10963" t="s">
        <v>18647</v>
      </c>
      <c r="M10963" t="s">
        <v>46</v>
      </c>
      <c r="N10963" t="s">
        <v>291</v>
      </c>
      <c r="O10963" t="s">
        <v>44</v>
      </c>
      <c r="P10963" t="s">
        <v>21</v>
      </c>
      <c r="Q10963" t="s">
        <v>18651</v>
      </c>
      <c r="R10963" t="s">
        <v>23</v>
      </c>
      <c r="S10963" t="s">
        <v>6995</v>
      </c>
    </row>
    <row r="10964" spans="1:19" x14ac:dyDescent="0.3">
      <c r="A10964">
        <v>7340</v>
      </c>
      <c r="B10964" t="s">
        <v>12925</v>
      </c>
      <c r="C10964" s="1">
        <v>38889</v>
      </c>
      <c r="D10964" s="1" t="str">
        <f t="shared" si="342"/>
        <v>June</v>
      </c>
      <c r="E10964">
        <v>48</v>
      </c>
      <c r="F10964" t="str">
        <f t="shared" si="343"/>
        <v>Adult</v>
      </c>
      <c r="G10964" t="s">
        <v>17</v>
      </c>
      <c r="H10964" t="s">
        <v>47</v>
      </c>
      <c r="I10964" t="e" vm="8">
        <v>#VALUE!</v>
      </c>
      <c r="J10964" t="s">
        <v>45</v>
      </c>
      <c r="K10964" s="1">
        <v>38889</v>
      </c>
      <c r="L10964" t="s">
        <v>18647</v>
      </c>
      <c r="M10964" t="s">
        <v>46</v>
      </c>
      <c r="N10964" t="s">
        <v>47</v>
      </c>
      <c r="O10964" t="s">
        <v>47</v>
      </c>
      <c r="P10964" t="s">
        <v>21</v>
      </c>
      <c r="Q10964" t="s">
        <v>40</v>
      </c>
      <c r="R10964" t="s">
        <v>23</v>
      </c>
      <c r="S10964" t="s">
        <v>12924</v>
      </c>
    </row>
    <row r="10965" spans="1:19" x14ac:dyDescent="0.3">
      <c r="A10965">
        <v>3767</v>
      </c>
      <c r="B10965" t="s">
        <v>7129</v>
      </c>
      <c r="C10965" s="1">
        <v>41832</v>
      </c>
      <c r="D10965" s="1" t="str">
        <f t="shared" si="342"/>
        <v>July</v>
      </c>
      <c r="E10965">
        <v>20</v>
      </c>
      <c r="F10965" t="str">
        <f t="shared" si="343"/>
        <v>Adult</v>
      </c>
      <c r="G10965" t="s">
        <v>17</v>
      </c>
      <c r="H10965" t="s">
        <v>43</v>
      </c>
      <c r="I10965" t="e" vm="5">
        <v>#VALUE!</v>
      </c>
      <c r="J10965" t="s">
        <v>45</v>
      </c>
      <c r="K10965" s="1">
        <v>41842</v>
      </c>
      <c r="L10965" t="s">
        <v>18647</v>
      </c>
      <c r="M10965" t="s">
        <v>290</v>
      </c>
      <c r="N10965" t="s">
        <v>321</v>
      </c>
      <c r="O10965" t="s">
        <v>44</v>
      </c>
      <c r="P10965" t="s">
        <v>21</v>
      </c>
      <c r="Q10965" t="s">
        <v>18651</v>
      </c>
      <c r="R10965" t="s">
        <v>23</v>
      </c>
      <c r="S10965" t="s">
        <v>7130</v>
      </c>
    </row>
    <row r="10966" spans="1:19" x14ac:dyDescent="0.3">
      <c r="A10966">
        <v>5230</v>
      </c>
      <c r="B10966" t="s">
        <v>9689</v>
      </c>
      <c r="C10966" s="1">
        <v>39818</v>
      </c>
      <c r="D10966" s="1" t="str">
        <f t="shared" si="342"/>
        <v>January</v>
      </c>
      <c r="E10966">
        <v>7</v>
      </c>
      <c r="F10966" t="str">
        <f t="shared" si="343"/>
        <v>Kid</v>
      </c>
      <c r="G10966" t="s">
        <v>17</v>
      </c>
      <c r="H10966" t="s">
        <v>43</v>
      </c>
      <c r="I10966" t="e" vm="5">
        <v>#VALUE!</v>
      </c>
      <c r="J10966" t="s">
        <v>45</v>
      </c>
      <c r="K10966" s="1">
        <v>39818</v>
      </c>
      <c r="L10966" t="s">
        <v>18647</v>
      </c>
      <c r="M10966" t="s">
        <v>46</v>
      </c>
      <c r="N10966" t="s">
        <v>321</v>
      </c>
      <c r="O10966" t="s">
        <v>44</v>
      </c>
      <c r="P10966" t="s">
        <v>21</v>
      </c>
      <c r="Q10966" t="s">
        <v>40</v>
      </c>
      <c r="R10966" t="s">
        <v>23</v>
      </c>
      <c r="S10966" t="s">
        <v>9690</v>
      </c>
    </row>
    <row r="10967" spans="1:19" x14ac:dyDescent="0.3">
      <c r="A10967">
        <v>7412</v>
      </c>
      <c r="B10967" t="s">
        <v>13037</v>
      </c>
      <c r="C10967" s="1">
        <v>38841</v>
      </c>
      <c r="D10967" s="1" t="str">
        <f t="shared" si="342"/>
        <v>May</v>
      </c>
      <c r="E10967">
        <v>37</v>
      </c>
      <c r="F10967" t="str">
        <f t="shared" si="343"/>
        <v>Adult</v>
      </c>
      <c r="G10967" t="s">
        <v>17</v>
      </c>
      <c r="H10967" t="s">
        <v>13038</v>
      </c>
      <c r="I10967" t="e" vm="9">
        <v>#VALUE!</v>
      </c>
      <c r="J10967" t="s">
        <v>20</v>
      </c>
      <c r="K10967" s="1">
        <v>38841</v>
      </c>
      <c r="L10967" t="s">
        <v>18647</v>
      </c>
      <c r="M10967" t="s">
        <v>46</v>
      </c>
      <c r="N10967" t="s">
        <v>29</v>
      </c>
      <c r="O10967" t="s">
        <v>29</v>
      </c>
      <c r="P10967" t="s">
        <v>21</v>
      </c>
      <c r="Q10967" t="s">
        <v>18651</v>
      </c>
      <c r="R10967" t="s">
        <v>23</v>
      </c>
      <c r="S10967" t="s">
        <v>13039</v>
      </c>
    </row>
    <row r="10968" spans="1:19" x14ac:dyDescent="0.3">
      <c r="A10968">
        <v>3226</v>
      </c>
      <c r="B10968" t="s">
        <v>6236</v>
      </c>
      <c r="C10968" s="1">
        <v>41841</v>
      </c>
      <c r="D10968" s="1" t="str">
        <f t="shared" si="342"/>
        <v>July</v>
      </c>
      <c r="E10968">
        <v>25</v>
      </c>
      <c r="F10968" t="str">
        <f t="shared" si="343"/>
        <v>Adult</v>
      </c>
      <c r="G10968" t="s">
        <v>17</v>
      </c>
      <c r="H10968" t="s">
        <v>311</v>
      </c>
      <c r="I10968" t="e" vm="2">
        <v>#VALUE!</v>
      </c>
      <c r="J10968" t="s">
        <v>45</v>
      </c>
      <c r="K10968" s="1">
        <v>41841</v>
      </c>
      <c r="L10968" t="s">
        <v>18647</v>
      </c>
      <c r="M10968" t="s">
        <v>46</v>
      </c>
      <c r="N10968" t="s">
        <v>311</v>
      </c>
      <c r="O10968" t="s">
        <v>311</v>
      </c>
      <c r="P10968" t="s">
        <v>21</v>
      </c>
      <c r="Q10968" t="s">
        <v>916</v>
      </c>
      <c r="R10968" t="s">
        <v>23</v>
      </c>
      <c r="S10968" t="s">
        <v>6237</v>
      </c>
    </row>
    <row r="10969" spans="1:19" x14ac:dyDescent="0.3">
      <c r="A10969">
        <v>473</v>
      </c>
      <c r="B10969" t="s">
        <v>1173</v>
      </c>
      <c r="C10969" s="1">
        <v>44465</v>
      </c>
      <c r="D10969" s="1" t="str">
        <f t="shared" si="342"/>
        <v>September</v>
      </c>
      <c r="E10969">
        <v>26</v>
      </c>
      <c r="F10969" t="str">
        <f t="shared" si="343"/>
        <v>Adult</v>
      </c>
      <c r="G10969" t="s">
        <v>17</v>
      </c>
      <c r="H10969" t="s">
        <v>1169</v>
      </c>
      <c r="I10969" t="e" vm="3">
        <v>#VALUE!</v>
      </c>
      <c r="J10969" t="s">
        <v>20</v>
      </c>
      <c r="K10969" s="1">
        <v>44465</v>
      </c>
      <c r="L10969" t="s">
        <v>18647</v>
      </c>
      <c r="M10969" t="s">
        <v>18651</v>
      </c>
      <c r="N10969" t="s">
        <v>1170</v>
      </c>
      <c r="O10969" t="s">
        <v>138</v>
      </c>
      <c r="P10969" t="s">
        <v>21</v>
      </c>
      <c r="Q10969" t="s">
        <v>22</v>
      </c>
      <c r="R10969" t="s">
        <v>23</v>
      </c>
      <c r="S10969" t="s">
        <v>1171</v>
      </c>
    </row>
    <row r="10970" spans="1:19" x14ac:dyDescent="0.3">
      <c r="A10970">
        <v>4255</v>
      </c>
      <c r="B10970" t="s">
        <v>8023</v>
      </c>
      <c r="C10970" s="1">
        <v>40976</v>
      </c>
      <c r="D10970" s="1" t="str">
        <f t="shared" si="342"/>
        <v>March</v>
      </c>
      <c r="E10970">
        <v>16</v>
      </c>
      <c r="F10970" t="str">
        <f t="shared" si="343"/>
        <v>Teenage</v>
      </c>
      <c r="G10970" t="s">
        <v>17</v>
      </c>
      <c r="H10970" t="s">
        <v>3170</v>
      </c>
      <c r="I10970" t="e" vm="11">
        <v>#VALUE!</v>
      </c>
      <c r="J10970" t="s">
        <v>20</v>
      </c>
      <c r="K10970" s="1">
        <v>40976</v>
      </c>
      <c r="L10970" t="s">
        <v>18647</v>
      </c>
      <c r="M10970" t="s">
        <v>18651</v>
      </c>
      <c r="N10970" t="s">
        <v>3170</v>
      </c>
      <c r="O10970" t="s">
        <v>54</v>
      </c>
      <c r="P10970" t="s">
        <v>21</v>
      </c>
      <c r="Q10970" t="s">
        <v>22</v>
      </c>
      <c r="R10970" t="s">
        <v>23</v>
      </c>
      <c r="S10970" t="s">
        <v>8024</v>
      </c>
    </row>
    <row r="10971" spans="1:19" x14ac:dyDescent="0.3">
      <c r="A10971">
        <v>501</v>
      </c>
      <c r="B10971" t="s">
        <v>1233</v>
      </c>
      <c r="C10971" s="1">
        <v>44344</v>
      </c>
      <c r="D10971" s="1" t="str">
        <f t="shared" si="342"/>
        <v>May</v>
      </c>
      <c r="E10971">
        <v>25</v>
      </c>
      <c r="F10971" t="str">
        <f t="shared" si="343"/>
        <v>Adult</v>
      </c>
      <c r="G10971" t="s">
        <v>17</v>
      </c>
      <c r="H10971" t="s">
        <v>1026</v>
      </c>
      <c r="I10971" t="e" vm="9">
        <v>#VALUE!</v>
      </c>
      <c r="J10971" t="s">
        <v>20</v>
      </c>
      <c r="K10971" s="1">
        <v>44344</v>
      </c>
      <c r="L10971" t="s">
        <v>18647</v>
      </c>
      <c r="M10971" t="s">
        <v>18651</v>
      </c>
      <c r="N10971" t="s">
        <v>1026</v>
      </c>
      <c r="O10971" t="s">
        <v>90</v>
      </c>
      <c r="P10971" t="s">
        <v>21</v>
      </c>
      <c r="Q10971" t="s">
        <v>22</v>
      </c>
      <c r="R10971" t="s">
        <v>23</v>
      </c>
      <c r="S10971" t="s">
        <v>1234</v>
      </c>
    </row>
    <row r="10972" spans="1:19" x14ac:dyDescent="0.3">
      <c r="A10972">
        <v>8584</v>
      </c>
      <c r="B10972" t="s">
        <v>14897</v>
      </c>
      <c r="C10972" s="1">
        <v>38043</v>
      </c>
      <c r="D10972" s="1" t="str">
        <f t="shared" si="342"/>
        <v>February</v>
      </c>
      <c r="E10972">
        <v>28</v>
      </c>
      <c r="F10972" t="str">
        <f t="shared" si="343"/>
        <v>Adult</v>
      </c>
      <c r="G10972" t="s">
        <v>17</v>
      </c>
      <c r="H10972" t="s">
        <v>1170</v>
      </c>
      <c r="I10972" t="e" vm="3">
        <v>#VALUE!</v>
      </c>
      <c r="J10972" t="s">
        <v>20</v>
      </c>
      <c r="K10972" s="1">
        <v>38043</v>
      </c>
      <c r="L10972" t="s">
        <v>18647</v>
      </c>
      <c r="M10972" t="s">
        <v>46</v>
      </c>
      <c r="N10972" t="s">
        <v>818</v>
      </c>
      <c r="O10972" t="s">
        <v>138</v>
      </c>
      <c r="P10972" t="s">
        <v>21</v>
      </c>
      <c r="Q10972" t="s">
        <v>22</v>
      </c>
      <c r="R10972" t="s">
        <v>23</v>
      </c>
      <c r="S10972" t="s">
        <v>14893</v>
      </c>
    </row>
    <row r="10973" spans="1:19" x14ac:dyDescent="0.3">
      <c r="A10973">
        <v>4205</v>
      </c>
      <c r="B10973" t="s">
        <v>7934</v>
      </c>
      <c r="C10973" s="1">
        <v>41157</v>
      </c>
      <c r="D10973" s="1" t="str">
        <f t="shared" si="342"/>
        <v>September</v>
      </c>
      <c r="E10973">
        <v>21</v>
      </c>
      <c r="F10973" t="str">
        <f t="shared" si="343"/>
        <v>Adult</v>
      </c>
      <c r="G10973" t="s">
        <v>17</v>
      </c>
      <c r="H10973" t="s">
        <v>1164</v>
      </c>
      <c r="I10973" t="e" vm="2">
        <v>#VALUE!</v>
      </c>
      <c r="J10973" t="s">
        <v>45</v>
      </c>
      <c r="K10973" s="1">
        <v>41157</v>
      </c>
      <c r="L10973" t="s">
        <v>18647</v>
      </c>
      <c r="M10973" t="s">
        <v>290</v>
      </c>
      <c r="N10973" t="s">
        <v>321</v>
      </c>
      <c r="O10973" t="s">
        <v>44</v>
      </c>
      <c r="P10973" t="s">
        <v>21</v>
      </c>
      <c r="Q10973" t="s">
        <v>40</v>
      </c>
      <c r="R10973" t="s">
        <v>23</v>
      </c>
      <c r="S10973" t="s">
        <v>7933</v>
      </c>
    </row>
    <row r="10974" spans="1:19" x14ac:dyDescent="0.3">
      <c r="A10974">
        <v>3251</v>
      </c>
      <c r="B10974" t="s">
        <v>6280</v>
      </c>
      <c r="C10974" s="1">
        <v>41841</v>
      </c>
      <c r="D10974" s="1" t="str">
        <f t="shared" si="342"/>
        <v>July</v>
      </c>
      <c r="E10974">
        <v>23</v>
      </c>
      <c r="F10974" t="str">
        <f t="shared" si="343"/>
        <v>Adult</v>
      </c>
      <c r="G10974" t="s">
        <v>17</v>
      </c>
      <c r="H10974" t="s">
        <v>43</v>
      </c>
      <c r="I10974" t="e" vm="5">
        <v>#VALUE!</v>
      </c>
      <c r="J10974" t="s">
        <v>45</v>
      </c>
      <c r="K10974" s="1">
        <v>41841</v>
      </c>
      <c r="L10974" t="s">
        <v>18647</v>
      </c>
      <c r="M10974" t="s">
        <v>290</v>
      </c>
      <c r="N10974" t="s">
        <v>321</v>
      </c>
      <c r="O10974" t="s">
        <v>44</v>
      </c>
      <c r="P10974" t="s">
        <v>21</v>
      </c>
      <c r="Q10974" t="s">
        <v>18651</v>
      </c>
      <c r="R10974" t="s">
        <v>23</v>
      </c>
      <c r="S10974" t="s">
        <v>18651</v>
      </c>
    </row>
    <row r="10975" spans="1:19" x14ac:dyDescent="0.3">
      <c r="A10975">
        <v>2320</v>
      </c>
      <c r="B10975" t="s">
        <v>4720</v>
      </c>
      <c r="C10975" s="1">
        <v>41850</v>
      </c>
      <c r="D10975" s="1" t="str">
        <f t="shared" si="342"/>
        <v>July</v>
      </c>
      <c r="E10975">
        <v>49</v>
      </c>
      <c r="F10975" t="str">
        <f t="shared" si="343"/>
        <v>Adult</v>
      </c>
      <c r="G10975" t="s">
        <v>17</v>
      </c>
      <c r="H10975" t="s">
        <v>912</v>
      </c>
      <c r="I10975" t="e" vm="7">
        <v>#VALUE!</v>
      </c>
      <c r="J10975" t="s">
        <v>45</v>
      </c>
      <c r="K10975" s="1">
        <v>41850</v>
      </c>
      <c r="L10975" t="s">
        <v>18647</v>
      </c>
      <c r="M10975" t="s">
        <v>46</v>
      </c>
      <c r="N10975" t="s">
        <v>930</v>
      </c>
      <c r="O10975" t="s">
        <v>316</v>
      </c>
      <c r="P10975" t="s">
        <v>21</v>
      </c>
      <c r="Q10975" t="s">
        <v>18651</v>
      </c>
      <c r="R10975" t="s">
        <v>23</v>
      </c>
      <c r="S10975" t="s">
        <v>4721</v>
      </c>
    </row>
    <row r="10976" spans="1:19" x14ac:dyDescent="0.3">
      <c r="A10976">
        <v>8486</v>
      </c>
      <c r="B10976" t="s">
        <v>14748</v>
      </c>
      <c r="C10976" s="1">
        <v>38072</v>
      </c>
      <c r="D10976" s="1" t="str">
        <f t="shared" si="342"/>
        <v>March</v>
      </c>
      <c r="E10976">
        <v>19</v>
      </c>
      <c r="F10976" t="str">
        <f t="shared" si="343"/>
        <v>Teenage</v>
      </c>
      <c r="G10976" t="s">
        <v>17</v>
      </c>
      <c r="H10976" t="s">
        <v>13367</v>
      </c>
      <c r="I10976" t="s">
        <v>13367</v>
      </c>
      <c r="J10976" t="s">
        <v>45</v>
      </c>
      <c r="K10976" s="1">
        <v>38072</v>
      </c>
      <c r="L10976" t="s">
        <v>18647</v>
      </c>
      <c r="M10976" t="s">
        <v>290</v>
      </c>
      <c r="N10976" t="s">
        <v>321</v>
      </c>
      <c r="O10976" t="s">
        <v>44</v>
      </c>
      <c r="P10976" t="s">
        <v>21</v>
      </c>
      <c r="Q10976" t="s">
        <v>18651</v>
      </c>
      <c r="R10976" t="s">
        <v>23</v>
      </c>
      <c r="S10976" t="s">
        <v>14749</v>
      </c>
    </row>
    <row r="10977" spans="1:19" x14ac:dyDescent="0.3">
      <c r="A10977">
        <v>75</v>
      </c>
      <c r="B10977" t="s">
        <v>240</v>
      </c>
      <c r="C10977" s="1">
        <v>45096</v>
      </c>
      <c r="D10977" s="1" t="str">
        <f t="shared" si="342"/>
        <v>June</v>
      </c>
      <c r="E10977">
        <v>19</v>
      </c>
      <c r="F10977" t="str">
        <f t="shared" si="343"/>
        <v>Teenage</v>
      </c>
      <c r="G10977" t="s">
        <v>17</v>
      </c>
      <c r="H10977" t="s">
        <v>241</v>
      </c>
      <c r="I10977" t="e" vm="10">
        <v>#VALUE!</v>
      </c>
      <c r="J10977" t="s">
        <v>20</v>
      </c>
      <c r="K10977" s="1">
        <v>45096</v>
      </c>
      <c r="L10977" t="s">
        <v>18647</v>
      </c>
      <c r="M10977" t="s">
        <v>18651</v>
      </c>
      <c r="N10977" t="s">
        <v>241</v>
      </c>
      <c r="O10977" t="s">
        <v>242</v>
      </c>
      <c r="P10977" t="s">
        <v>21</v>
      </c>
      <c r="Q10977" t="s">
        <v>22</v>
      </c>
      <c r="R10977" t="s">
        <v>23</v>
      </c>
      <c r="S10977" t="s">
        <v>243</v>
      </c>
    </row>
    <row r="10978" spans="1:19" x14ac:dyDescent="0.3">
      <c r="A10978">
        <v>1776</v>
      </c>
      <c r="B10978" t="s">
        <v>3795</v>
      </c>
      <c r="C10978" s="1">
        <v>41862</v>
      </c>
      <c r="D10978" s="1" t="str">
        <f t="shared" si="342"/>
        <v>August</v>
      </c>
      <c r="E10978">
        <v>22</v>
      </c>
      <c r="F10978" t="str">
        <f t="shared" si="343"/>
        <v>Adult</v>
      </c>
      <c r="G10978" t="s">
        <v>17</v>
      </c>
      <c r="H10978" t="s">
        <v>3796</v>
      </c>
      <c r="I10978" t="e" vm="9">
        <v>#VALUE!</v>
      </c>
      <c r="J10978" t="s">
        <v>20</v>
      </c>
      <c r="K10978" s="1">
        <v>41862</v>
      </c>
      <c r="L10978" t="s">
        <v>18647</v>
      </c>
      <c r="M10978" t="s">
        <v>18651</v>
      </c>
      <c r="N10978" t="s">
        <v>3797</v>
      </c>
      <c r="O10978" t="s">
        <v>90</v>
      </c>
      <c r="P10978" t="s">
        <v>21</v>
      </c>
      <c r="Q10978" t="s">
        <v>22</v>
      </c>
      <c r="R10978" t="s">
        <v>23</v>
      </c>
      <c r="S10978" t="s">
        <v>3798</v>
      </c>
    </row>
    <row r="10979" spans="1:19" x14ac:dyDescent="0.3">
      <c r="A10979">
        <v>10397</v>
      </c>
      <c r="B10979" t="s">
        <v>17587</v>
      </c>
      <c r="C10979" s="1">
        <v>37328</v>
      </c>
      <c r="D10979" s="1" t="str">
        <f t="shared" si="342"/>
        <v>March</v>
      </c>
      <c r="E10979">
        <v>19</v>
      </c>
      <c r="F10979" t="str">
        <f t="shared" si="343"/>
        <v>Teenage</v>
      </c>
      <c r="G10979" t="s">
        <v>17</v>
      </c>
      <c r="H10979" t="s">
        <v>13367</v>
      </c>
      <c r="I10979" t="s">
        <v>13367</v>
      </c>
      <c r="J10979" t="s">
        <v>45</v>
      </c>
      <c r="K10979" s="1">
        <v>37328</v>
      </c>
      <c r="L10979" t="s">
        <v>18647</v>
      </c>
      <c r="M10979" t="s">
        <v>290</v>
      </c>
      <c r="N10979" t="s">
        <v>311</v>
      </c>
      <c r="O10979" t="s">
        <v>311</v>
      </c>
      <c r="P10979" t="s">
        <v>21</v>
      </c>
      <c r="Q10979" t="s">
        <v>18651</v>
      </c>
      <c r="R10979" t="s">
        <v>23</v>
      </c>
      <c r="S10979" t="s">
        <v>17588</v>
      </c>
    </row>
    <row r="10980" spans="1:19" x14ac:dyDescent="0.3">
      <c r="A10980">
        <v>1098</v>
      </c>
      <c r="B10980" t="s">
        <v>2436</v>
      </c>
      <c r="C10980" s="1">
        <v>43250</v>
      </c>
      <c r="D10980" s="1" t="str">
        <f t="shared" si="342"/>
        <v>May</v>
      </c>
      <c r="E10980">
        <v>14</v>
      </c>
      <c r="F10980" t="str">
        <f t="shared" si="343"/>
        <v>Teenage</v>
      </c>
      <c r="G10980" t="s">
        <v>17</v>
      </c>
      <c r="H10980" t="s">
        <v>1164</v>
      </c>
      <c r="I10980" t="e" vm="2">
        <v>#VALUE!</v>
      </c>
      <c r="J10980" t="s">
        <v>45</v>
      </c>
      <c r="K10980" s="1">
        <v>43269</v>
      </c>
      <c r="L10980" t="s">
        <v>18647</v>
      </c>
      <c r="M10980" t="s">
        <v>46</v>
      </c>
      <c r="N10980" t="s">
        <v>1430</v>
      </c>
      <c r="O10980" t="s">
        <v>311</v>
      </c>
      <c r="P10980" t="s">
        <v>21</v>
      </c>
      <c r="Q10980" t="s">
        <v>22</v>
      </c>
      <c r="R10980" t="s">
        <v>23</v>
      </c>
      <c r="S10980" t="s">
        <v>2437</v>
      </c>
    </row>
    <row r="10981" spans="1:19" x14ac:dyDescent="0.3">
      <c r="A10981">
        <v>6159</v>
      </c>
      <c r="B10981" t="s">
        <v>11081</v>
      </c>
      <c r="C10981" s="1">
        <v>39513</v>
      </c>
      <c r="D10981" s="1" t="str">
        <f t="shared" si="342"/>
        <v>March</v>
      </c>
      <c r="E10981">
        <v>21</v>
      </c>
      <c r="F10981" t="str">
        <f t="shared" si="343"/>
        <v>Adult</v>
      </c>
      <c r="G10981" t="s">
        <v>17</v>
      </c>
      <c r="H10981" t="s">
        <v>347</v>
      </c>
      <c r="I10981" t="e" vm="8">
        <v>#VALUE!</v>
      </c>
      <c r="J10981" t="s">
        <v>45</v>
      </c>
      <c r="K10981" s="1">
        <v>39513</v>
      </c>
      <c r="L10981" t="s">
        <v>18647</v>
      </c>
      <c r="M10981" t="s">
        <v>290</v>
      </c>
      <c r="N10981" t="s">
        <v>347</v>
      </c>
      <c r="O10981" t="s">
        <v>47</v>
      </c>
      <c r="P10981" t="s">
        <v>21</v>
      </c>
      <c r="Q10981" t="s">
        <v>916</v>
      </c>
      <c r="R10981" t="s">
        <v>23</v>
      </c>
      <c r="S10981" t="s">
        <v>11082</v>
      </c>
    </row>
    <row r="10982" spans="1:19" x14ac:dyDescent="0.3">
      <c r="A10982">
        <v>3305</v>
      </c>
      <c r="B10982" t="s">
        <v>6367</v>
      </c>
      <c r="C10982" s="1">
        <v>41841</v>
      </c>
      <c r="D10982" s="1" t="str">
        <f t="shared" si="342"/>
        <v>July</v>
      </c>
      <c r="E10982">
        <v>69</v>
      </c>
      <c r="F10982" t="str">
        <f t="shared" si="343"/>
        <v>Old Age</v>
      </c>
      <c r="G10982" t="s">
        <v>17</v>
      </c>
      <c r="H10982" t="s">
        <v>330</v>
      </c>
      <c r="I10982" t="e" vm="8">
        <v>#VALUE!</v>
      </c>
      <c r="J10982" t="s">
        <v>45</v>
      </c>
      <c r="K10982" s="1">
        <v>41841</v>
      </c>
      <c r="L10982" t="s">
        <v>18647</v>
      </c>
      <c r="M10982" t="s">
        <v>46</v>
      </c>
      <c r="N10982" t="s">
        <v>331</v>
      </c>
      <c r="O10982" t="s">
        <v>47</v>
      </c>
      <c r="P10982" t="s">
        <v>21</v>
      </c>
      <c r="Q10982" t="s">
        <v>18651</v>
      </c>
      <c r="R10982" t="s">
        <v>23</v>
      </c>
      <c r="S10982" t="s">
        <v>6368</v>
      </c>
    </row>
    <row r="10983" spans="1:19" x14ac:dyDescent="0.3">
      <c r="A10983">
        <v>5117</v>
      </c>
      <c r="B10983" t="s">
        <v>9518</v>
      </c>
      <c r="C10983" s="1">
        <v>39819</v>
      </c>
      <c r="D10983" s="1" t="str">
        <f t="shared" si="342"/>
        <v>January</v>
      </c>
      <c r="E10983">
        <v>4</v>
      </c>
      <c r="F10983" t="str">
        <f t="shared" si="343"/>
        <v>Kid</v>
      </c>
      <c r="G10983" t="s">
        <v>17</v>
      </c>
      <c r="H10983" t="s">
        <v>310</v>
      </c>
      <c r="I10983" t="e" vm="2">
        <v>#VALUE!</v>
      </c>
      <c r="J10983" t="s">
        <v>45</v>
      </c>
      <c r="K10983" s="1">
        <v>39819</v>
      </c>
      <c r="L10983" t="s">
        <v>18647</v>
      </c>
      <c r="M10983" t="s">
        <v>46</v>
      </c>
      <c r="N10983" t="s">
        <v>312</v>
      </c>
      <c r="O10983" t="s">
        <v>311</v>
      </c>
      <c r="P10983" t="s">
        <v>21</v>
      </c>
      <c r="Q10983" t="s">
        <v>40</v>
      </c>
      <c r="R10983" t="s">
        <v>23</v>
      </c>
      <c r="S10983" t="s">
        <v>9519</v>
      </c>
    </row>
    <row r="10984" spans="1:19" x14ac:dyDescent="0.3">
      <c r="A10984">
        <v>6699</v>
      </c>
      <c r="B10984" t="s">
        <v>11900</v>
      </c>
      <c r="C10984" s="1">
        <v>39257</v>
      </c>
      <c r="D10984" s="1" t="str">
        <f t="shared" si="342"/>
        <v>June</v>
      </c>
      <c r="E10984">
        <v>28</v>
      </c>
      <c r="F10984" t="str">
        <f t="shared" si="343"/>
        <v>Adult</v>
      </c>
      <c r="G10984" t="s">
        <v>17</v>
      </c>
      <c r="H10984" t="s">
        <v>43</v>
      </c>
      <c r="I10984" t="e" vm="5">
        <v>#VALUE!</v>
      </c>
      <c r="J10984" t="s">
        <v>45</v>
      </c>
      <c r="K10984" s="1">
        <v>39260</v>
      </c>
      <c r="L10984" t="s">
        <v>18647</v>
      </c>
      <c r="M10984" t="s">
        <v>874</v>
      </c>
      <c r="N10984" t="s">
        <v>321</v>
      </c>
      <c r="O10984" t="s">
        <v>44</v>
      </c>
      <c r="P10984" t="s">
        <v>21</v>
      </c>
      <c r="Q10984" t="s">
        <v>40</v>
      </c>
      <c r="R10984" t="s">
        <v>23</v>
      </c>
      <c r="S10984" t="s">
        <v>11899</v>
      </c>
    </row>
    <row r="10985" spans="1:19" x14ac:dyDescent="0.3">
      <c r="A10985">
        <v>8940</v>
      </c>
      <c r="B10985" t="s">
        <v>15474</v>
      </c>
      <c r="C10985" s="1">
        <v>37799</v>
      </c>
      <c r="D10985" s="1" t="str">
        <f t="shared" si="342"/>
        <v>June</v>
      </c>
      <c r="E10985">
        <v>20</v>
      </c>
      <c r="F10985" t="str">
        <f t="shared" si="343"/>
        <v>Adult</v>
      </c>
      <c r="G10985" t="s">
        <v>17</v>
      </c>
      <c r="H10985" t="s">
        <v>1894</v>
      </c>
      <c r="I10985" t="e" vm="5">
        <v>#VALUE!</v>
      </c>
      <c r="J10985" t="s">
        <v>45</v>
      </c>
      <c r="K10985" s="1">
        <v>37799</v>
      </c>
      <c r="L10985" t="s">
        <v>18647</v>
      </c>
      <c r="M10985" t="s">
        <v>290</v>
      </c>
      <c r="N10985" t="s">
        <v>1894</v>
      </c>
      <c r="O10985" t="s">
        <v>44</v>
      </c>
      <c r="P10985" t="s">
        <v>21</v>
      </c>
      <c r="Q10985" t="s">
        <v>18651</v>
      </c>
      <c r="R10985" t="s">
        <v>23</v>
      </c>
      <c r="S10985" t="s">
        <v>15473</v>
      </c>
    </row>
    <row r="10986" spans="1:19" x14ac:dyDescent="0.3">
      <c r="A10986">
        <v>2766</v>
      </c>
      <c r="B10986" t="s">
        <v>5438</v>
      </c>
      <c r="C10986" s="1">
        <v>41846</v>
      </c>
      <c r="D10986" s="1" t="str">
        <f t="shared" si="342"/>
        <v>July</v>
      </c>
      <c r="E10986">
        <v>69</v>
      </c>
      <c r="F10986" t="str">
        <f t="shared" si="343"/>
        <v>Old Age</v>
      </c>
      <c r="G10986" t="s">
        <v>17</v>
      </c>
      <c r="H10986" t="s">
        <v>883</v>
      </c>
      <c r="I10986" t="e" vm="7">
        <v>#VALUE!</v>
      </c>
      <c r="J10986" t="s">
        <v>45</v>
      </c>
      <c r="K10986" s="1">
        <v>41846</v>
      </c>
      <c r="L10986" t="s">
        <v>18647</v>
      </c>
      <c r="M10986" t="s">
        <v>46</v>
      </c>
      <c r="N10986" t="s">
        <v>884</v>
      </c>
      <c r="O10986" t="s">
        <v>316</v>
      </c>
      <c r="P10986" t="s">
        <v>21</v>
      </c>
      <c r="Q10986" t="s">
        <v>18651</v>
      </c>
      <c r="R10986" t="s">
        <v>23</v>
      </c>
      <c r="S10986" t="s">
        <v>5439</v>
      </c>
    </row>
    <row r="10987" spans="1:19" x14ac:dyDescent="0.3">
      <c r="A10987">
        <v>6304</v>
      </c>
      <c r="B10987" t="s">
        <v>11295</v>
      </c>
      <c r="C10987" s="1">
        <v>39504</v>
      </c>
      <c r="D10987" s="1" t="str">
        <f t="shared" si="342"/>
        <v>February</v>
      </c>
      <c r="E10987">
        <v>20</v>
      </c>
      <c r="F10987" t="str">
        <f t="shared" si="343"/>
        <v>Adult</v>
      </c>
      <c r="G10987" t="s">
        <v>17</v>
      </c>
      <c r="H10987" t="s">
        <v>1164</v>
      </c>
      <c r="I10987" t="e" vm="2">
        <v>#VALUE!</v>
      </c>
      <c r="J10987" t="s">
        <v>45</v>
      </c>
      <c r="K10987" s="1">
        <v>39504</v>
      </c>
      <c r="L10987" t="s">
        <v>18647</v>
      </c>
      <c r="M10987" t="s">
        <v>290</v>
      </c>
      <c r="N10987" t="s">
        <v>1164</v>
      </c>
      <c r="O10987" t="s">
        <v>311</v>
      </c>
      <c r="P10987" t="s">
        <v>21</v>
      </c>
      <c r="Q10987" t="s">
        <v>40</v>
      </c>
      <c r="R10987" t="s">
        <v>23</v>
      </c>
      <c r="S10987" t="s">
        <v>11296</v>
      </c>
    </row>
    <row r="10988" spans="1:19" x14ac:dyDescent="0.3">
      <c r="A10988">
        <v>844</v>
      </c>
      <c r="B10988" t="s">
        <v>1905</v>
      </c>
      <c r="C10988" s="1">
        <v>43781</v>
      </c>
      <c r="D10988" s="1" t="str">
        <f t="shared" si="342"/>
        <v>November</v>
      </c>
      <c r="E10988">
        <v>25</v>
      </c>
      <c r="F10988" t="str">
        <f t="shared" si="343"/>
        <v>Adult</v>
      </c>
      <c r="G10988" t="s">
        <v>17</v>
      </c>
      <c r="H10988" t="s">
        <v>1543</v>
      </c>
      <c r="I10988" t="e" vm="7">
        <v>#VALUE!</v>
      </c>
      <c r="J10988" t="s">
        <v>45</v>
      </c>
      <c r="K10988" s="1">
        <v>43781</v>
      </c>
      <c r="L10988" t="s">
        <v>18647</v>
      </c>
      <c r="M10988" t="s">
        <v>290</v>
      </c>
      <c r="N10988" t="s">
        <v>930</v>
      </c>
      <c r="O10988" t="s">
        <v>316</v>
      </c>
      <c r="P10988" t="s">
        <v>21</v>
      </c>
      <c r="Q10988" t="s">
        <v>40</v>
      </c>
      <c r="R10988" t="s">
        <v>23</v>
      </c>
      <c r="S10988" t="s">
        <v>1906</v>
      </c>
    </row>
    <row r="10989" spans="1:19" x14ac:dyDescent="0.3">
      <c r="A10989">
        <v>8194</v>
      </c>
      <c r="B10989" t="s">
        <v>14297</v>
      </c>
      <c r="C10989" s="1">
        <v>38197</v>
      </c>
      <c r="D10989" s="1" t="str">
        <f t="shared" si="342"/>
        <v>July</v>
      </c>
      <c r="E10989">
        <v>41</v>
      </c>
      <c r="F10989" t="str">
        <f t="shared" si="343"/>
        <v>Adult</v>
      </c>
      <c r="G10989" t="s">
        <v>17</v>
      </c>
      <c r="H10989" t="s">
        <v>300</v>
      </c>
      <c r="I10989" t="e" vm="6">
        <v>#VALUE!</v>
      </c>
      <c r="J10989" t="s">
        <v>45</v>
      </c>
      <c r="K10989" s="1">
        <v>38197</v>
      </c>
      <c r="L10989" t="s">
        <v>18647</v>
      </c>
      <c r="M10989" t="s">
        <v>8697</v>
      </c>
      <c r="N10989" t="s">
        <v>47</v>
      </c>
      <c r="O10989" t="s">
        <v>47</v>
      </c>
      <c r="P10989" t="s">
        <v>21</v>
      </c>
      <c r="Q10989" t="s">
        <v>40</v>
      </c>
      <c r="R10989" t="s">
        <v>23</v>
      </c>
      <c r="S10989" t="s">
        <v>13229</v>
      </c>
    </row>
    <row r="10990" spans="1:19" x14ac:dyDescent="0.3">
      <c r="A10990">
        <v>6986</v>
      </c>
      <c r="B10990" t="s">
        <v>12366</v>
      </c>
      <c r="C10990" s="1">
        <v>39021</v>
      </c>
      <c r="D10990" s="1" t="str">
        <f t="shared" si="342"/>
        <v>October</v>
      </c>
      <c r="E10990">
        <v>18</v>
      </c>
      <c r="F10990" t="str">
        <f t="shared" si="343"/>
        <v>Teenage</v>
      </c>
      <c r="G10990" t="s">
        <v>17</v>
      </c>
      <c r="H10990" t="s">
        <v>47</v>
      </c>
      <c r="I10990" t="e" vm="8">
        <v>#VALUE!</v>
      </c>
      <c r="J10990" t="s">
        <v>45</v>
      </c>
      <c r="K10990" s="1">
        <v>39021</v>
      </c>
      <c r="L10990" t="s">
        <v>18647</v>
      </c>
      <c r="M10990" t="s">
        <v>290</v>
      </c>
      <c r="N10990" t="s">
        <v>47</v>
      </c>
      <c r="O10990" t="s">
        <v>47</v>
      </c>
      <c r="P10990" t="s">
        <v>21</v>
      </c>
      <c r="Q10990" t="s">
        <v>18651</v>
      </c>
      <c r="R10990" t="s">
        <v>23</v>
      </c>
      <c r="S10990" t="s">
        <v>11158</v>
      </c>
    </row>
    <row r="10991" spans="1:19" x14ac:dyDescent="0.3">
      <c r="A10991">
        <v>5612</v>
      </c>
      <c r="B10991" t="s">
        <v>10303</v>
      </c>
      <c r="C10991" s="1">
        <v>39809</v>
      </c>
      <c r="D10991" s="1" t="str">
        <f t="shared" si="342"/>
        <v>December</v>
      </c>
      <c r="E10991">
        <v>45</v>
      </c>
      <c r="F10991" t="str">
        <f t="shared" si="343"/>
        <v>Adult</v>
      </c>
      <c r="G10991" t="s">
        <v>17</v>
      </c>
      <c r="H10991" t="s">
        <v>43</v>
      </c>
      <c r="I10991" t="e" vm="5">
        <v>#VALUE!</v>
      </c>
      <c r="J10991" t="s">
        <v>45</v>
      </c>
      <c r="K10991" s="1">
        <v>39809</v>
      </c>
      <c r="L10991" t="s">
        <v>18647</v>
      </c>
      <c r="M10991" t="s">
        <v>18651</v>
      </c>
      <c r="N10991" t="s">
        <v>1164</v>
      </c>
      <c r="O10991" t="s">
        <v>311</v>
      </c>
      <c r="P10991" t="s">
        <v>21</v>
      </c>
      <c r="Q10991" t="s">
        <v>40</v>
      </c>
      <c r="R10991" t="s">
        <v>23</v>
      </c>
      <c r="S10991" t="s">
        <v>10280</v>
      </c>
    </row>
    <row r="10992" spans="1:19" x14ac:dyDescent="0.3">
      <c r="A10992">
        <v>4661</v>
      </c>
      <c r="B10992" t="s">
        <v>8750</v>
      </c>
      <c r="C10992" s="1">
        <v>39828</v>
      </c>
      <c r="D10992" s="1" t="str">
        <f t="shared" si="342"/>
        <v>January</v>
      </c>
      <c r="E10992">
        <v>25</v>
      </c>
      <c r="F10992" t="str">
        <f t="shared" si="343"/>
        <v>Adult</v>
      </c>
      <c r="G10992" t="s">
        <v>17</v>
      </c>
      <c r="H10992" t="s">
        <v>43</v>
      </c>
      <c r="I10992" t="e" vm="5">
        <v>#VALUE!</v>
      </c>
      <c r="J10992" t="s">
        <v>45</v>
      </c>
      <c r="K10992" s="1">
        <v>39828</v>
      </c>
      <c r="L10992" t="s">
        <v>18647</v>
      </c>
      <c r="M10992" t="s">
        <v>290</v>
      </c>
      <c r="N10992" t="s">
        <v>321</v>
      </c>
      <c r="O10992" t="s">
        <v>44</v>
      </c>
      <c r="P10992" t="s">
        <v>21</v>
      </c>
      <c r="Q10992" t="s">
        <v>22</v>
      </c>
      <c r="R10992" t="s">
        <v>23</v>
      </c>
      <c r="S10992" t="s">
        <v>8751</v>
      </c>
    </row>
    <row r="10993" spans="1:19" x14ac:dyDescent="0.3">
      <c r="A10993">
        <v>4048</v>
      </c>
      <c r="B10993" t="s">
        <v>7644</v>
      </c>
      <c r="C10993" s="1">
        <v>41233</v>
      </c>
      <c r="D10993" s="1" t="str">
        <f t="shared" si="342"/>
        <v>November</v>
      </c>
      <c r="E10993">
        <v>43</v>
      </c>
      <c r="F10993" t="str">
        <f t="shared" si="343"/>
        <v>Adult</v>
      </c>
      <c r="G10993" t="s">
        <v>17</v>
      </c>
      <c r="H10993" t="s">
        <v>43</v>
      </c>
      <c r="I10993" t="e" vm="5">
        <v>#VALUE!</v>
      </c>
      <c r="J10993" t="s">
        <v>45</v>
      </c>
      <c r="K10993" s="1">
        <v>41233</v>
      </c>
      <c r="L10993" t="s">
        <v>18647</v>
      </c>
      <c r="M10993" t="s">
        <v>874</v>
      </c>
      <c r="N10993" t="s">
        <v>321</v>
      </c>
      <c r="O10993" t="s">
        <v>44</v>
      </c>
      <c r="P10993" t="s">
        <v>21</v>
      </c>
      <c r="Q10993" t="s">
        <v>18651</v>
      </c>
      <c r="R10993" t="s">
        <v>23</v>
      </c>
      <c r="S10993" t="s">
        <v>7645</v>
      </c>
    </row>
    <row r="10994" spans="1:19" x14ac:dyDescent="0.3">
      <c r="A10994">
        <v>1764</v>
      </c>
      <c r="B10994" t="s">
        <v>3772</v>
      </c>
      <c r="C10994" s="1">
        <v>41871</v>
      </c>
      <c r="D10994" s="1" t="str">
        <f t="shared" si="342"/>
        <v>August</v>
      </c>
      <c r="E10994">
        <v>55</v>
      </c>
      <c r="F10994" t="str">
        <f t="shared" si="343"/>
        <v>Old Age</v>
      </c>
      <c r="G10994" t="s">
        <v>17</v>
      </c>
      <c r="H10994" t="s">
        <v>43</v>
      </c>
      <c r="I10994" t="e" vm="5">
        <v>#VALUE!</v>
      </c>
      <c r="J10994" t="s">
        <v>45</v>
      </c>
      <c r="K10994" s="1">
        <v>41871</v>
      </c>
      <c r="L10994" t="s">
        <v>18647</v>
      </c>
      <c r="M10994" t="s">
        <v>46</v>
      </c>
      <c r="N10994" t="s">
        <v>321</v>
      </c>
      <c r="O10994" t="s">
        <v>44</v>
      </c>
      <c r="P10994" t="s">
        <v>21</v>
      </c>
      <c r="Q10994" t="s">
        <v>40</v>
      </c>
      <c r="R10994" t="s">
        <v>23</v>
      </c>
      <c r="S10994" t="s">
        <v>3771</v>
      </c>
    </row>
    <row r="10995" spans="1:19" x14ac:dyDescent="0.3">
      <c r="A10995">
        <v>8806</v>
      </c>
      <c r="B10995" t="s">
        <v>15261</v>
      </c>
      <c r="C10995" s="1">
        <v>37905</v>
      </c>
      <c r="D10995" s="1" t="str">
        <f t="shared" si="342"/>
        <v>October</v>
      </c>
      <c r="E10995">
        <v>18</v>
      </c>
      <c r="F10995" t="str">
        <f t="shared" si="343"/>
        <v>Teenage</v>
      </c>
      <c r="G10995" t="s">
        <v>17</v>
      </c>
      <c r="H10995" t="s">
        <v>300</v>
      </c>
      <c r="I10995" t="e" vm="6">
        <v>#VALUE!</v>
      </c>
      <c r="J10995" t="s">
        <v>45</v>
      </c>
      <c r="K10995" s="1">
        <v>37905</v>
      </c>
      <c r="L10995" t="s">
        <v>18647</v>
      </c>
      <c r="M10995" t="s">
        <v>46</v>
      </c>
      <c r="N10995" t="s">
        <v>300</v>
      </c>
      <c r="O10995" t="s">
        <v>300</v>
      </c>
      <c r="P10995" t="s">
        <v>21</v>
      </c>
      <c r="Q10995" t="s">
        <v>18651</v>
      </c>
      <c r="R10995" t="s">
        <v>23</v>
      </c>
      <c r="S10995" t="s">
        <v>15256</v>
      </c>
    </row>
    <row r="10996" spans="1:19" x14ac:dyDescent="0.3">
      <c r="A10996">
        <v>10565</v>
      </c>
      <c r="B10996" t="s">
        <v>17817</v>
      </c>
      <c r="C10996" s="1">
        <v>37318</v>
      </c>
      <c r="D10996" s="1" t="str">
        <f t="shared" si="342"/>
        <v>March</v>
      </c>
      <c r="E10996">
        <v>21</v>
      </c>
      <c r="F10996" t="str">
        <f t="shared" si="343"/>
        <v>Adult</v>
      </c>
      <c r="G10996" t="s">
        <v>17</v>
      </c>
      <c r="H10996" t="s">
        <v>187</v>
      </c>
      <c r="I10996" t="e" vm="13">
        <v>#VALUE!</v>
      </c>
      <c r="J10996" t="s">
        <v>20</v>
      </c>
      <c r="K10996" s="1">
        <v>37318</v>
      </c>
      <c r="L10996" t="s">
        <v>18647</v>
      </c>
      <c r="M10996" t="s">
        <v>46</v>
      </c>
      <c r="N10996" t="s">
        <v>47</v>
      </c>
      <c r="O10996" t="s">
        <v>47</v>
      </c>
      <c r="P10996" t="s">
        <v>21</v>
      </c>
      <c r="Q10996" t="s">
        <v>18651</v>
      </c>
      <c r="R10996" t="s">
        <v>23</v>
      </c>
      <c r="S10996" t="s">
        <v>17818</v>
      </c>
    </row>
    <row r="10997" spans="1:19" x14ac:dyDescent="0.3">
      <c r="A10997">
        <v>7964</v>
      </c>
      <c r="B10997" t="s">
        <v>13969</v>
      </c>
      <c r="C10997" s="1">
        <v>38265</v>
      </c>
      <c r="D10997" s="1" t="str">
        <f t="shared" si="342"/>
        <v>October</v>
      </c>
      <c r="E10997">
        <v>30</v>
      </c>
      <c r="F10997" t="str">
        <f t="shared" si="343"/>
        <v>Adult</v>
      </c>
      <c r="G10997" t="s">
        <v>17</v>
      </c>
      <c r="H10997" t="s">
        <v>43</v>
      </c>
      <c r="I10997" t="e" vm="5">
        <v>#VALUE!</v>
      </c>
      <c r="J10997" t="s">
        <v>45</v>
      </c>
      <c r="K10997" s="1">
        <v>38265</v>
      </c>
      <c r="L10997" t="s">
        <v>18647</v>
      </c>
      <c r="M10997" t="s">
        <v>8697</v>
      </c>
      <c r="N10997" t="s">
        <v>321</v>
      </c>
      <c r="O10997" t="s">
        <v>44</v>
      </c>
      <c r="P10997" t="s">
        <v>21</v>
      </c>
      <c r="Q10997" t="s">
        <v>40</v>
      </c>
      <c r="R10997" t="s">
        <v>23</v>
      </c>
      <c r="S10997" t="s">
        <v>13348</v>
      </c>
    </row>
    <row r="10998" spans="1:19" x14ac:dyDescent="0.3">
      <c r="A10998">
        <v>6034</v>
      </c>
      <c r="B10998" t="s">
        <v>10880</v>
      </c>
      <c r="C10998" s="1">
        <v>39588</v>
      </c>
      <c r="D10998" s="1" t="str">
        <f t="shared" si="342"/>
        <v>May</v>
      </c>
      <c r="E10998">
        <v>25</v>
      </c>
      <c r="F10998" t="str">
        <f t="shared" si="343"/>
        <v>Adult</v>
      </c>
      <c r="G10998" t="s">
        <v>17</v>
      </c>
      <c r="H10998" t="s">
        <v>43</v>
      </c>
      <c r="I10998" t="e" vm="5">
        <v>#VALUE!</v>
      </c>
      <c r="J10998" t="s">
        <v>45</v>
      </c>
      <c r="K10998" s="1">
        <v>39588</v>
      </c>
      <c r="L10998" t="s">
        <v>18647</v>
      </c>
      <c r="M10998" t="s">
        <v>290</v>
      </c>
      <c r="N10998" t="s">
        <v>321</v>
      </c>
      <c r="O10998" t="s">
        <v>44</v>
      </c>
      <c r="P10998" t="s">
        <v>21</v>
      </c>
      <c r="Q10998" t="s">
        <v>40</v>
      </c>
      <c r="R10998" t="s">
        <v>23</v>
      </c>
      <c r="S10998" t="s">
        <v>10881</v>
      </c>
    </row>
    <row r="10999" spans="1:19" x14ac:dyDescent="0.3">
      <c r="A10999">
        <v>6352</v>
      </c>
      <c r="B10999" t="s">
        <v>11375</v>
      </c>
      <c r="C10999" s="1">
        <v>39472</v>
      </c>
      <c r="D10999" s="1" t="str">
        <f t="shared" si="342"/>
        <v>January</v>
      </c>
      <c r="E10999">
        <v>23</v>
      </c>
      <c r="F10999" t="str">
        <f t="shared" si="343"/>
        <v>Adult</v>
      </c>
      <c r="G10999" t="s">
        <v>17</v>
      </c>
      <c r="H10999" t="s">
        <v>887</v>
      </c>
      <c r="I10999" t="e" vm="6">
        <v>#VALUE!</v>
      </c>
      <c r="J10999" t="s">
        <v>45</v>
      </c>
      <c r="K10999" s="1">
        <v>39472</v>
      </c>
      <c r="L10999" t="s">
        <v>18647</v>
      </c>
      <c r="M10999" t="s">
        <v>290</v>
      </c>
      <c r="N10999" t="s">
        <v>300</v>
      </c>
      <c r="O10999" t="s">
        <v>300</v>
      </c>
      <c r="P10999" t="s">
        <v>21</v>
      </c>
      <c r="Q10999" t="s">
        <v>40</v>
      </c>
      <c r="R10999" t="s">
        <v>23</v>
      </c>
      <c r="S10999" t="s">
        <v>11374</v>
      </c>
    </row>
    <row r="11000" spans="1:19" x14ac:dyDescent="0.3">
      <c r="A11000">
        <v>1148</v>
      </c>
      <c r="B11000" t="s">
        <v>2524</v>
      </c>
      <c r="C11000" s="1">
        <v>43234</v>
      </c>
      <c r="D11000" s="1" t="str">
        <f t="shared" si="342"/>
        <v>May</v>
      </c>
      <c r="E11000">
        <v>18</v>
      </c>
      <c r="F11000" t="str">
        <f t="shared" si="343"/>
        <v>Teenage</v>
      </c>
      <c r="G11000" t="s">
        <v>17</v>
      </c>
      <c r="H11000" t="s">
        <v>43</v>
      </c>
      <c r="I11000" t="e" vm="5">
        <v>#VALUE!</v>
      </c>
      <c r="J11000" t="s">
        <v>45</v>
      </c>
      <c r="K11000" s="1">
        <v>43234</v>
      </c>
      <c r="L11000" t="s">
        <v>18647</v>
      </c>
      <c r="M11000" t="s">
        <v>46</v>
      </c>
      <c r="N11000" t="s">
        <v>321</v>
      </c>
      <c r="O11000" t="s">
        <v>44</v>
      </c>
      <c r="P11000" t="s">
        <v>21</v>
      </c>
      <c r="Q11000" t="s">
        <v>22</v>
      </c>
      <c r="R11000" t="s">
        <v>23</v>
      </c>
      <c r="S11000" t="s">
        <v>2486</v>
      </c>
    </row>
    <row r="11001" spans="1:19" x14ac:dyDescent="0.3">
      <c r="A11001">
        <v>4735</v>
      </c>
      <c r="B11001" t="s">
        <v>8874</v>
      </c>
      <c r="C11001" s="1">
        <v>39827</v>
      </c>
      <c r="D11001" s="1" t="str">
        <f t="shared" si="342"/>
        <v>January</v>
      </c>
      <c r="E11001">
        <v>30</v>
      </c>
      <c r="F11001" t="str">
        <f t="shared" si="343"/>
        <v>Adult</v>
      </c>
      <c r="G11001" t="s">
        <v>17</v>
      </c>
      <c r="H11001" t="s">
        <v>912</v>
      </c>
      <c r="I11001" t="e" vm="7">
        <v>#VALUE!</v>
      </c>
      <c r="J11001" t="s">
        <v>45</v>
      </c>
      <c r="K11001" s="1">
        <v>39827</v>
      </c>
      <c r="L11001" t="s">
        <v>18647</v>
      </c>
      <c r="M11001" t="s">
        <v>46</v>
      </c>
      <c r="N11001" t="s">
        <v>912</v>
      </c>
      <c r="O11001" t="s">
        <v>316</v>
      </c>
      <c r="P11001" t="s">
        <v>21</v>
      </c>
      <c r="Q11001" t="s">
        <v>8580</v>
      </c>
      <c r="R11001" t="s">
        <v>23</v>
      </c>
      <c r="S11001" t="s">
        <v>8875</v>
      </c>
    </row>
    <row r="11002" spans="1:19" x14ac:dyDescent="0.3">
      <c r="A11002">
        <v>7522</v>
      </c>
      <c r="B11002" t="s">
        <v>13225</v>
      </c>
      <c r="C11002" s="1">
        <v>38707</v>
      </c>
      <c r="D11002" s="1" t="str">
        <f t="shared" si="342"/>
        <v>December</v>
      </c>
      <c r="E11002">
        <v>23</v>
      </c>
      <c r="F11002" t="str">
        <f t="shared" si="343"/>
        <v>Adult</v>
      </c>
      <c r="G11002" t="s">
        <v>17</v>
      </c>
      <c r="H11002" t="s">
        <v>29</v>
      </c>
      <c r="I11002" t="e" vm="4">
        <v>#VALUE!</v>
      </c>
      <c r="J11002" t="s">
        <v>20</v>
      </c>
      <c r="K11002" s="1">
        <v>38707</v>
      </c>
      <c r="L11002" t="s">
        <v>18647</v>
      </c>
      <c r="M11002" t="s">
        <v>290</v>
      </c>
      <c r="N11002" t="s">
        <v>1134</v>
      </c>
      <c r="O11002" t="s">
        <v>29</v>
      </c>
      <c r="P11002" t="s">
        <v>21</v>
      </c>
      <c r="Q11002" t="s">
        <v>18651</v>
      </c>
      <c r="R11002" t="s">
        <v>23</v>
      </c>
      <c r="S11002" t="s">
        <v>11669</v>
      </c>
    </row>
    <row r="11003" spans="1:19" x14ac:dyDescent="0.3">
      <c r="A11003">
        <v>8837</v>
      </c>
      <c r="B11003" t="s">
        <v>15303</v>
      </c>
      <c r="C11003" s="1">
        <v>37898</v>
      </c>
      <c r="D11003" s="1" t="str">
        <f t="shared" si="342"/>
        <v>October</v>
      </c>
      <c r="E11003">
        <v>71</v>
      </c>
      <c r="F11003" t="str">
        <f t="shared" si="343"/>
        <v>Old Age</v>
      </c>
      <c r="G11003" t="s">
        <v>84</v>
      </c>
      <c r="H11003" t="s">
        <v>15280</v>
      </c>
      <c r="I11003" t="e" vm="1">
        <v>#VALUE!</v>
      </c>
      <c r="J11003" t="s">
        <v>92</v>
      </c>
      <c r="K11003" s="1">
        <v>37898</v>
      </c>
      <c r="L11003" t="s">
        <v>18647</v>
      </c>
      <c r="M11003" t="s">
        <v>7455</v>
      </c>
      <c r="N11003" t="s">
        <v>15280</v>
      </c>
      <c r="O11003" t="s">
        <v>92</v>
      </c>
      <c r="P11003" t="s">
        <v>692</v>
      </c>
      <c r="Q11003" t="s">
        <v>11360</v>
      </c>
      <c r="R11003" t="s">
        <v>86</v>
      </c>
      <c r="S11003" t="s">
        <v>15281</v>
      </c>
    </row>
    <row r="11004" spans="1:19" x14ac:dyDescent="0.3">
      <c r="A11004">
        <v>1664</v>
      </c>
      <c r="B11004" t="s">
        <v>3593</v>
      </c>
      <c r="C11004" s="1">
        <v>41877</v>
      </c>
      <c r="D11004" s="1" t="str">
        <f t="shared" si="342"/>
        <v>August</v>
      </c>
      <c r="E11004">
        <v>55</v>
      </c>
      <c r="F11004" t="str">
        <f t="shared" si="343"/>
        <v>Old Age</v>
      </c>
      <c r="G11004" t="s">
        <v>84</v>
      </c>
      <c r="H11004" t="s">
        <v>3590</v>
      </c>
      <c r="I11004" t="e" vm="1">
        <v>#VALUE!</v>
      </c>
      <c r="J11004" t="s">
        <v>92</v>
      </c>
      <c r="K11004" s="1">
        <v>41877</v>
      </c>
      <c r="L11004" t="s">
        <v>18647</v>
      </c>
      <c r="M11004" t="s">
        <v>18651</v>
      </c>
      <c r="N11004" t="s">
        <v>3590</v>
      </c>
      <c r="O11004" t="s">
        <v>92</v>
      </c>
      <c r="P11004" t="s">
        <v>21</v>
      </c>
      <c r="Q11004" t="s">
        <v>3591</v>
      </c>
      <c r="R11004" t="s">
        <v>86</v>
      </c>
      <c r="S11004" t="s">
        <v>3594</v>
      </c>
    </row>
    <row r="11005" spans="1:19" x14ac:dyDescent="0.3">
      <c r="A11005">
        <v>10327</v>
      </c>
      <c r="B11005" t="s">
        <v>17490</v>
      </c>
      <c r="C11005" s="1">
        <v>37342</v>
      </c>
      <c r="D11005" s="1" t="str">
        <f t="shared" si="342"/>
        <v>March</v>
      </c>
      <c r="E11005">
        <v>50</v>
      </c>
      <c r="F11005" t="str">
        <f t="shared" si="343"/>
        <v>Old Age</v>
      </c>
      <c r="G11005" t="s">
        <v>84</v>
      </c>
      <c r="H11005" t="s">
        <v>2848</v>
      </c>
      <c r="I11005" t="e" vm="1">
        <v>#VALUE!</v>
      </c>
      <c r="J11005" t="s">
        <v>92</v>
      </c>
      <c r="K11005" s="1">
        <v>37349</v>
      </c>
      <c r="L11005" t="s">
        <v>18647</v>
      </c>
      <c r="M11005" t="s">
        <v>7455</v>
      </c>
      <c r="N11005" t="s">
        <v>12579</v>
      </c>
      <c r="O11005" t="s">
        <v>34</v>
      </c>
      <c r="P11005" t="s">
        <v>692</v>
      </c>
      <c r="Q11005" t="s">
        <v>11360</v>
      </c>
      <c r="R11005" t="s">
        <v>86</v>
      </c>
      <c r="S11005" t="s">
        <v>17476</v>
      </c>
    </row>
    <row r="11006" spans="1:19" x14ac:dyDescent="0.3">
      <c r="A11006">
        <v>7472</v>
      </c>
      <c r="B11006" t="s">
        <v>13138</v>
      </c>
      <c r="C11006" s="1">
        <v>38772</v>
      </c>
      <c r="D11006" s="1" t="str">
        <f t="shared" si="342"/>
        <v>February</v>
      </c>
      <c r="E11006">
        <v>21</v>
      </c>
      <c r="F11006" t="str">
        <f t="shared" si="343"/>
        <v>Adult</v>
      </c>
      <c r="G11006" t="s">
        <v>17</v>
      </c>
      <c r="H11006" t="s">
        <v>311</v>
      </c>
      <c r="I11006" t="e" vm="2">
        <v>#VALUE!</v>
      </c>
      <c r="J11006" t="s">
        <v>45</v>
      </c>
      <c r="K11006" s="1">
        <v>38772</v>
      </c>
      <c r="L11006" t="s">
        <v>18647</v>
      </c>
      <c r="M11006" t="s">
        <v>290</v>
      </c>
      <c r="N11006" t="s">
        <v>312</v>
      </c>
      <c r="O11006" t="s">
        <v>311</v>
      </c>
      <c r="P11006" t="s">
        <v>21</v>
      </c>
      <c r="Q11006" t="s">
        <v>916</v>
      </c>
      <c r="R11006" t="s">
        <v>23</v>
      </c>
      <c r="S11006" t="s">
        <v>13139</v>
      </c>
    </row>
    <row r="11007" spans="1:19" x14ac:dyDescent="0.3">
      <c r="A11007">
        <v>795</v>
      </c>
      <c r="B11007" t="s">
        <v>1811</v>
      </c>
      <c r="C11007" s="1">
        <v>43964</v>
      </c>
      <c r="D11007" s="1" t="str">
        <f t="shared" si="342"/>
        <v>May</v>
      </c>
      <c r="E11007">
        <v>17</v>
      </c>
      <c r="F11007" t="str">
        <f t="shared" si="343"/>
        <v>Teenage</v>
      </c>
      <c r="G11007" t="s">
        <v>17</v>
      </c>
      <c r="H11007" t="s">
        <v>537</v>
      </c>
      <c r="I11007" t="e" vm="11">
        <v>#VALUE!</v>
      </c>
      <c r="J11007" t="s">
        <v>20</v>
      </c>
      <c r="K11007" s="1">
        <v>43964</v>
      </c>
      <c r="L11007" t="s">
        <v>18647</v>
      </c>
      <c r="M11007" t="s">
        <v>18651</v>
      </c>
      <c r="N11007" t="s">
        <v>1649</v>
      </c>
      <c r="O11007" t="s">
        <v>54</v>
      </c>
      <c r="P11007" t="s">
        <v>21</v>
      </c>
      <c r="Q11007" t="s">
        <v>544</v>
      </c>
      <c r="R11007" t="s">
        <v>23</v>
      </c>
      <c r="S11007" t="s">
        <v>1812</v>
      </c>
    </row>
    <row r="11008" spans="1:19" x14ac:dyDescent="0.3">
      <c r="A11008">
        <v>925</v>
      </c>
      <c r="B11008" t="s">
        <v>2077</v>
      </c>
      <c r="C11008" s="1">
        <v>43543</v>
      </c>
      <c r="D11008" s="1" t="str">
        <f t="shared" si="342"/>
        <v>March</v>
      </c>
      <c r="E11008">
        <v>20</v>
      </c>
      <c r="F11008" t="str">
        <f t="shared" si="343"/>
        <v>Adult</v>
      </c>
      <c r="G11008" t="s">
        <v>17</v>
      </c>
      <c r="H11008" t="s">
        <v>90</v>
      </c>
      <c r="I11008" t="e" vm="9">
        <v>#VALUE!</v>
      </c>
      <c r="J11008" t="s">
        <v>20</v>
      </c>
      <c r="K11008" s="1">
        <v>43543</v>
      </c>
      <c r="L11008" t="s">
        <v>18647</v>
      </c>
      <c r="M11008" t="s">
        <v>18651</v>
      </c>
      <c r="N11008" t="s">
        <v>90</v>
      </c>
      <c r="O11008" t="s">
        <v>90</v>
      </c>
      <c r="P11008" t="s">
        <v>21</v>
      </c>
      <c r="Q11008" t="s">
        <v>22</v>
      </c>
      <c r="R11008" t="s">
        <v>23</v>
      </c>
      <c r="S11008" t="s">
        <v>2078</v>
      </c>
    </row>
    <row r="11009" spans="1:19" x14ac:dyDescent="0.3">
      <c r="A11009">
        <v>539</v>
      </c>
      <c r="B11009" t="s">
        <v>1313</v>
      </c>
      <c r="C11009" s="1">
        <v>44332</v>
      </c>
      <c r="D11009" s="1" t="str">
        <f t="shared" si="342"/>
        <v>May</v>
      </c>
      <c r="E11009">
        <v>8</v>
      </c>
      <c r="F11009" t="str">
        <f t="shared" si="343"/>
        <v>Kid</v>
      </c>
      <c r="G11009" t="s">
        <v>17</v>
      </c>
      <c r="H11009" t="s">
        <v>43</v>
      </c>
      <c r="I11009" t="e" vm="5">
        <v>#VALUE!</v>
      </c>
      <c r="J11009" t="s">
        <v>45</v>
      </c>
      <c r="K11009" s="1">
        <v>44332</v>
      </c>
      <c r="L11009" t="s">
        <v>18647</v>
      </c>
      <c r="M11009" t="s">
        <v>46</v>
      </c>
      <c r="N11009" t="s">
        <v>321</v>
      </c>
      <c r="O11009" t="s">
        <v>44</v>
      </c>
      <c r="P11009" t="s">
        <v>21</v>
      </c>
      <c r="Q11009" t="s">
        <v>40</v>
      </c>
      <c r="R11009" t="s">
        <v>23</v>
      </c>
      <c r="S11009" t="s">
        <v>1314</v>
      </c>
    </row>
    <row r="11010" spans="1:19" x14ac:dyDescent="0.3">
      <c r="A11010">
        <v>690</v>
      </c>
      <c r="B11010" t="s">
        <v>1605</v>
      </c>
      <c r="C11010" s="1">
        <v>44328</v>
      </c>
      <c r="D11010" s="1" t="str">
        <f t="shared" ref="D11010:D11073" si="344">TEXT(C11010,"mmmm")</f>
        <v>May</v>
      </c>
      <c r="E11010">
        <v>4</v>
      </c>
      <c r="F11010" t="str">
        <f t="shared" ref="F11010:F11073" si="345">IF(E11010&gt;=50, "Old Age", IF(E11010&gt;=20, "Adult", IF(E11010&gt;=13, "Teenage", "Kid")))</f>
        <v>Kid</v>
      </c>
      <c r="G11010" t="s">
        <v>17</v>
      </c>
      <c r="H11010" t="s">
        <v>43</v>
      </c>
      <c r="I11010" t="e" vm="5">
        <v>#VALUE!</v>
      </c>
      <c r="J11010" t="s">
        <v>45</v>
      </c>
      <c r="K11010" s="1">
        <v>44328</v>
      </c>
      <c r="L11010" t="s">
        <v>18647</v>
      </c>
      <c r="M11010" t="s">
        <v>46</v>
      </c>
      <c r="N11010" t="s">
        <v>321</v>
      </c>
      <c r="O11010" t="s">
        <v>44</v>
      </c>
      <c r="P11010" t="s">
        <v>21</v>
      </c>
      <c r="Q11010" t="s">
        <v>40</v>
      </c>
      <c r="R11010" t="s">
        <v>23</v>
      </c>
      <c r="S11010" t="s">
        <v>1606</v>
      </c>
    </row>
    <row r="11011" spans="1:19" x14ac:dyDescent="0.3">
      <c r="A11011">
        <v>392</v>
      </c>
      <c r="B11011" t="s">
        <v>980</v>
      </c>
      <c r="C11011" s="1">
        <v>44708</v>
      </c>
      <c r="D11011" s="1" t="str">
        <f t="shared" si="344"/>
        <v>May</v>
      </c>
      <c r="E11011">
        <v>14</v>
      </c>
      <c r="F11011" t="str">
        <f t="shared" si="345"/>
        <v>Teenage</v>
      </c>
      <c r="G11011" t="s">
        <v>17</v>
      </c>
      <c r="H11011" t="s">
        <v>981</v>
      </c>
      <c r="I11011" t="e" vm="10">
        <v>#VALUE!</v>
      </c>
      <c r="J11011" t="s">
        <v>20</v>
      </c>
      <c r="K11011" s="1">
        <v>44708</v>
      </c>
      <c r="L11011" t="s">
        <v>18647</v>
      </c>
      <c r="M11011" t="s">
        <v>18651</v>
      </c>
      <c r="N11011" t="s">
        <v>981</v>
      </c>
      <c r="O11011" t="s">
        <v>242</v>
      </c>
      <c r="P11011" t="s">
        <v>21</v>
      </c>
      <c r="Q11011" t="s">
        <v>22</v>
      </c>
      <c r="R11011" t="s">
        <v>23</v>
      </c>
      <c r="S11011" t="s">
        <v>982</v>
      </c>
    </row>
    <row r="11012" spans="1:19" x14ac:dyDescent="0.3">
      <c r="A11012">
        <v>7544</v>
      </c>
      <c r="B11012" t="s">
        <v>13261</v>
      </c>
      <c r="C11012" s="1">
        <v>38674</v>
      </c>
      <c r="D11012" s="1" t="str">
        <f t="shared" si="344"/>
        <v>November</v>
      </c>
      <c r="E11012">
        <v>22</v>
      </c>
      <c r="F11012" t="str">
        <f t="shared" si="345"/>
        <v>Adult</v>
      </c>
      <c r="G11012" t="s">
        <v>17</v>
      </c>
      <c r="H11012" t="s">
        <v>54</v>
      </c>
      <c r="I11012" t="e" vm="11">
        <v>#VALUE!</v>
      </c>
      <c r="J11012" t="s">
        <v>20</v>
      </c>
      <c r="K11012" s="1">
        <v>38674</v>
      </c>
      <c r="L11012" t="s">
        <v>18647</v>
      </c>
      <c r="M11012" t="s">
        <v>290</v>
      </c>
      <c r="N11012" t="s">
        <v>54</v>
      </c>
      <c r="O11012" t="s">
        <v>54</v>
      </c>
      <c r="P11012" t="s">
        <v>21</v>
      </c>
      <c r="Q11012" t="s">
        <v>18651</v>
      </c>
      <c r="R11012" t="s">
        <v>23</v>
      </c>
      <c r="S11012" t="s">
        <v>13262</v>
      </c>
    </row>
    <row r="11013" spans="1:19" x14ac:dyDescent="0.3">
      <c r="A11013">
        <v>5337</v>
      </c>
      <c r="B11013" t="s">
        <v>9872</v>
      </c>
      <c r="C11013" s="1">
        <v>39817</v>
      </c>
      <c r="D11013" s="1" t="str">
        <f t="shared" si="344"/>
        <v>January</v>
      </c>
      <c r="E11013">
        <v>10</v>
      </c>
      <c r="F11013" t="str">
        <f t="shared" si="345"/>
        <v>Kid</v>
      </c>
      <c r="G11013" t="s">
        <v>17</v>
      </c>
      <c r="H11013" t="s">
        <v>930</v>
      </c>
      <c r="I11013" t="e" vm="7">
        <v>#VALUE!</v>
      </c>
      <c r="J11013" t="s">
        <v>45</v>
      </c>
      <c r="K11013" s="1">
        <v>39817</v>
      </c>
      <c r="L11013" t="s">
        <v>18647</v>
      </c>
      <c r="M11013" t="s">
        <v>46</v>
      </c>
      <c r="N11013" t="s">
        <v>1246</v>
      </c>
      <c r="O11013" t="s">
        <v>316</v>
      </c>
      <c r="P11013" t="s">
        <v>21</v>
      </c>
      <c r="Q11013" t="s">
        <v>8580</v>
      </c>
      <c r="R11013" t="s">
        <v>23</v>
      </c>
      <c r="S11013" t="s">
        <v>9871</v>
      </c>
    </row>
    <row r="11014" spans="1:19" x14ac:dyDescent="0.3">
      <c r="A11014">
        <v>588</v>
      </c>
      <c r="B11014" t="s">
        <v>1404</v>
      </c>
      <c r="C11014" s="1">
        <v>44332</v>
      </c>
      <c r="D11014" s="1" t="str">
        <f t="shared" si="344"/>
        <v>May</v>
      </c>
      <c r="E11014">
        <v>2</v>
      </c>
      <c r="F11014" t="str">
        <f t="shared" si="345"/>
        <v>Kid</v>
      </c>
      <c r="G11014" t="s">
        <v>17</v>
      </c>
      <c r="H11014" t="s">
        <v>43</v>
      </c>
      <c r="I11014" t="e" vm="5">
        <v>#VALUE!</v>
      </c>
      <c r="J11014" t="s">
        <v>45</v>
      </c>
      <c r="K11014" s="1">
        <v>44332</v>
      </c>
      <c r="L11014" t="s">
        <v>18647</v>
      </c>
      <c r="M11014" t="s">
        <v>46</v>
      </c>
      <c r="N11014" t="s">
        <v>321</v>
      </c>
      <c r="O11014" t="s">
        <v>44</v>
      </c>
      <c r="P11014" t="s">
        <v>21</v>
      </c>
      <c r="Q11014" t="s">
        <v>40</v>
      </c>
      <c r="R11014" t="s">
        <v>23</v>
      </c>
      <c r="S11014" t="s">
        <v>1401</v>
      </c>
    </row>
    <row r="11015" spans="1:19" x14ac:dyDescent="0.3">
      <c r="A11015">
        <v>10313</v>
      </c>
      <c r="B11015" t="s">
        <v>17473</v>
      </c>
      <c r="C11015" s="1">
        <v>37343</v>
      </c>
      <c r="D11015" s="1" t="str">
        <f t="shared" si="344"/>
        <v>March</v>
      </c>
      <c r="E11015">
        <v>40</v>
      </c>
      <c r="F11015" t="str">
        <f t="shared" si="345"/>
        <v>Adult</v>
      </c>
      <c r="G11015" t="s">
        <v>17</v>
      </c>
      <c r="H11015" t="s">
        <v>13438</v>
      </c>
      <c r="I11015" t="e" vm="8">
        <v>#VALUE!</v>
      </c>
      <c r="J11015" t="s">
        <v>45</v>
      </c>
      <c r="K11015" s="1">
        <v>37343</v>
      </c>
      <c r="L11015" t="s">
        <v>18647</v>
      </c>
      <c r="M11015" t="s">
        <v>46</v>
      </c>
      <c r="N11015" t="s">
        <v>2105</v>
      </c>
      <c r="O11015" t="s">
        <v>47</v>
      </c>
      <c r="P11015" t="s">
        <v>21</v>
      </c>
      <c r="Q11015" t="s">
        <v>18651</v>
      </c>
      <c r="R11015" t="s">
        <v>23</v>
      </c>
      <c r="S11015" t="s">
        <v>18651</v>
      </c>
    </row>
    <row r="11016" spans="1:19" x14ac:dyDescent="0.3">
      <c r="A11016">
        <v>2248</v>
      </c>
      <c r="B11016" t="s">
        <v>4595</v>
      </c>
      <c r="C11016" s="1">
        <v>41852</v>
      </c>
      <c r="D11016" s="1" t="str">
        <f t="shared" si="344"/>
        <v>August</v>
      </c>
      <c r="E11016">
        <v>26</v>
      </c>
      <c r="F11016" t="str">
        <f t="shared" si="345"/>
        <v>Adult</v>
      </c>
      <c r="G11016" t="s">
        <v>17</v>
      </c>
      <c r="H11016" t="s">
        <v>300</v>
      </c>
      <c r="I11016" t="e" vm="6">
        <v>#VALUE!</v>
      </c>
      <c r="J11016" t="s">
        <v>45</v>
      </c>
      <c r="K11016" s="1">
        <v>41852</v>
      </c>
      <c r="L11016" t="s">
        <v>18647</v>
      </c>
      <c r="M11016" t="s">
        <v>290</v>
      </c>
      <c r="N11016" t="s">
        <v>300</v>
      </c>
      <c r="O11016" t="s">
        <v>300</v>
      </c>
      <c r="P11016" t="s">
        <v>21</v>
      </c>
      <c r="Q11016" t="s">
        <v>40</v>
      </c>
      <c r="R11016" t="s">
        <v>23</v>
      </c>
      <c r="S11016" t="s">
        <v>4596</v>
      </c>
    </row>
    <row r="11017" spans="1:19" x14ac:dyDescent="0.3">
      <c r="A11017">
        <v>9316</v>
      </c>
      <c r="B11017" t="s">
        <v>16054</v>
      </c>
      <c r="C11017" s="1">
        <v>37666</v>
      </c>
      <c r="D11017" s="1" t="str">
        <f t="shared" si="344"/>
        <v>February</v>
      </c>
      <c r="E11017">
        <v>33</v>
      </c>
      <c r="F11017" t="str">
        <f t="shared" si="345"/>
        <v>Adult</v>
      </c>
      <c r="G11017" t="s">
        <v>17</v>
      </c>
      <c r="H11017" t="s">
        <v>300</v>
      </c>
      <c r="I11017" t="e" vm="6">
        <v>#VALUE!</v>
      </c>
      <c r="J11017" t="s">
        <v>45</v>
      </c>
      <c r="K11017" s="1">
        <v>37666</v>
      </c>
      <c r="L11017" t="s">
        <v>18647</v>
      </c>
      <c r="M11017" t="s">
        <v>290</v>
      </c>
      <c r="N11017" t="s">
        <v>300</v>
      </c>
      <c r="O11017" t="s">
        <v>300</v>
      </c>
      <c r="P11017" t="s">
        <v>13661</v>
      </c>
      <c r="Q11017" t="s">
        <v>18651</v>
      </c>
      <c r="R11017" t="s">
        <v>23</v>
      </c>
      <c r="S11017" t="s">
        <v>16053</v>
      </c>
    </row>
    <row r="11018" spans="1:19" x14ac:dyDescent="0.3">
      <c r="A11018">
        <v>5710</v>
      </c>
      <c r="B11018" t="s">
        <v>10436</v>
      </c>
      <c r="C11018" s="1">
        <v>39809</v>
      </c>
      <c r="D11018" s="1" t="str">
        <f t="shared" si="344"/>
        <v>December</v>
      </c>
      <c r="E11018">
        <v>24</v>
      </c>
      <c r="F11018" t="str">
        <f t="shared" si="345"/>
        <v>Adult</v>
      </c>
      <c r="G11018" t="s">
        <v>17</v>
      </c>
      <c r="H11018" t="s">
        <v>43</v>
      </c>
      <c r="I11018" t="e" vm="5">
        <v>#VALUE!</v>
      </c>
      <c r="J11018" t="s">
        <v>45</v>
      </c>
      <c r="K11018" s="1">
        <v>39809</v>
      </c>
      <c r="L11018" t="s">
        <v>18647</v>
      </c>
      <c r="M11018" t="s">
        <v>18651</v>
      </c>
      <c r="N11018" t="s">
        <v>47</v>
      </c>
      <c r="O11018" t="s">
        <v>47</v>
      </c>
      <c r="P11018" t="s">
        <v>888</v>
      </c>
      <c r="Q11018" t="s">
        <v>18651</v>
      </c>
      <c r="R11018" t="s">
        <v>23</v>
      </c>
      <c r="S11018" t="s">
        <v>10437</v>
      </c>
    </row>
    <row r="11019" spans="1:19" x14ac:dyDescent="0.3">
      <c r="A11019">
        <v>8448</v>
      </c>
      <c r="B11019" t="s">
        <v>14688</v>
      </c>
      <c r="C11019" s="1">
        <v>38098</v>
      </c>
      <c r="D11019" s="1" t="str">
        <f t="shared" si="344"/>
        <v>April</v>
      </c>
      <c r="E11019">
        <v>30</v>
      </c>
      <c r="F11019" t="str">
        <f t="shared" si="345"/>
        <v>Adult</v>
      </c>
      <c r="G11019" t="s">
        <v>17</v>
      </c>
      <c r="H11019" t="s">
        <v>930</v>
      </c>
      <c r="I11019" t="e" vm="7">
        <v>#VALUE!</v>
      </c>
      <c r="J11019" t="s">
        <v>45</v>
      </c>
      <c r="K11019" s="1">
        <v>38098</v>
      </c>
      <c r="L11019" t="s">
        <v>18647</v>
      </c>
      <c r="M11019" t="s">
        <v>290</v>
      </c>
      <c r="N11019" t="s">
        <v>930</v>
      </c>
      <c r="O11019" t="s">
        <v>316</v>
      </c>
      <c r="P11019" t="s">
        <v>21</v>
      </c>
      <c r="Q11019" t="s">
        <v>18651</v>
      </c>
      <c r="R11019" t="s">
        <v>23</v>
      </c>
      <c r="S11019" t="s">
        <v>14683</v>
      </c>
    </row>
    <row r="11020" spans="1:19" x14ac:dyDescent="0.3">
      <c r="A11020">
        <v>349</v>
      </c>
      <c r="B11020" t="s">
        <v>886</v>
      </c>
      <c r="C11020" s="1">
        <v>44779</v>
      </c>
      <c r="D11020" s="1" t="str">
        <f t="shared" si="344"/>
        <v>August</v>
      </c>
      <c r="E11020">
        <v>35</v>
      </c>
      <c r="F11020" t="str">
        <f t="shared" si="345"/>
        <v>Adult</v>
      </c>
      <c r="G11020" t="s">
        <v>17</v>
      </c>
      <c r="H11020" t="s">
        <v>887</v>
      </c>
      <c r="I11020" t="e" vm="6">
        <v>#VALUE!</v>
      </c>
      <c r="J11020" t="s">
        <v>45</v>
      </c>
      <c r="K11020" s="1">
        <v>44779</v>
      </c>
      <c r="L11020" t="s">
        <v>18647</v>
      </c>
      <c r="M11020" t="s">
        <v>290</v>
      </c>
      <c r="N11020" t="s">
        <v>887</v>
      </c>
      <c r="O11020" t="s">
        <v>300</v>
      </c>
      <c r="P11020" t="s">
        <v>888</v>
      </c>
      <c r="Q11020" t="s">
        <v>693</v>
      </c>
      <c r="R11020" t="s">
        <v>23</v>
      </c>
      <c r="S11020" t="s">
        <v>889</v>
      </c>
    </row>
    <row r="11021" spans="1:19" x14ac:dyDescent="0.3">
      <c r="A11021">
        <v>4444</v>
      </c>
      <c r="B11021" t="s">
        <v>8356</v>
      </c>
      <c r="C11021" s="1">
        <v>40336</v>
      </c>
      <c r="D11021" s="1" t="str">
        <f t="shared" si="344"/>
        <v>June</v>
      </c>
      <c r="E11021">
        <v>23</v>
      </c>
      <c r="F11021" t="str">
        <f t="shared" si="345"/>
        <v>Adult</v>
      </c>
      <c r="G11021" t="s">
        <v>17</v>
      </c>
      <c r="H11021" t="s">
        <v>43</v>
      </c>
      <c r="I11021" t="e" vm="5">
        <v>#VALUE!</v>
      </c>
      <c r="J11021" t="s">
        <v>45</v>
      </c>
      <c r="K11021" s="1">
        <v>40336</v>
      </c>
      <c r="L11021" t="s">
        <v>18647</v>
      </c>
      <c r="M11021" t="s">
        <v>290</v>
      </c>
      <c r="N11021" t="s">
        <v>321</v>
      </c>
      <c r="O11021" t="s">
        <v>44</v>
      </c>
      <c r="P11021" t="s">
        <v>21</v>
      </c>
      <c r="Q11021" t="s">
        <v>18651</v>
      </c>
      <c r="R11021" t="s">
        <v>23</v>
      </c>
      <c r="S11021" t="s">
        <v>8357</v>
      </c>
    </row>
    <row r="11022" spans="1:19" x14ac:dyDescent="0.3">
      <c r="A11022">
        <v>5546</v>
      </c>
      <c r="B11022" t="s">
        <v>10206</v>
      </c>
      <c r="C11022" s="1">
        <v>39811</v>
      </c>
      <c r="D11022" s="1" t="str">
        <f t="shared" si="344"/>
        <v>December</v>
      </c>
      <c r="E11022">
        <v>31</v>
      </c>
      <c r="F11022" t="str">
        <f t="shared" si="345"/>
        <v>Adult</v>
      </c>
      <c r="G11022" t="s">
        <v>17</v>
      </c>
      <c r="H11022" t="s">
        <v>330</v>
      </c>
      <c r="I11022" t="e" vm="8">
        <v>#VALUE!</v>
      </c>
      <c r="J11022" t="s">
        <v>45</v>
      </c>
      <c r="K11022" s="1">
        <v>39811</v>
      </c>
      <c r="L11022" t="s">
        <v>18647</v>
      </c>
      <c r="M11022" t="s">
        <v>290</v>
      </c>
      <c r="N11022" t="s">
        <v>331</v>
      </c>
      <c r="O11022" t="s">
        <v>47</v>
      </c>
      <c r="P11022" t="s">
        <v>21</v>
      </c>
      <c r="Q11022" t="s">
        <v>40</v>
      </c>
      <c r="R11022" t="s">
        <v>23</v>
      </c>
      <c r="S11022" t="s">
        <v>10207</v>
      </c>
    </row>
    <row r="11023" spans="1:19" x14ac:dyDescent="0.3">
      <c r="A11023">
        <v>7061</v>
      </c>
      <c r="B11023" t="s">
        <v>12488</v>
      </c>
      <c r="C11023" s="1">
        <v>38969</v>
      </c>
      <c r="D11023" s="1" t="str">
        <f t="shared" si="344"/>
        <v>September</v>
      </c>
      <c r="E11023">
        <v>22</v>
      </c>
      <c r="F11023" t="str">
        <f t="shared" si="345"/>
        <v>Adult</v>
      </c>
      <c r="G11023" t="s">
        <v>17</v>
      </c>
      <c r="H11023" t="s">
        <v>47</v>
      </c>
      <c r="I11023" t="e" vm="8">
        <v>#VALUE!</v>
      </c>
      <c r="J11023" t="s">
        <v>45</v>
      </c>
      <c r="K11023" s="1">
        <v>39105</v>
      </c>
      <c r="L11023" t="s">
        <v>18647</v>
      </c>
      <c r="M11023" t="s">
        <v>290</v>
      </c>
      <c r="N11023" t="s">
        <v>307</v>
      </c>
      <c r="O11023" t="s">
        <v>47</v>
      </c>
      <c r="P11023" t="s">
        <v>21</v>
      </c>
      <c r="Q11023" t="s">
        <v>18651</v>
      </c>
      <c r="R11023" t="s">
        <v>23</v>
      </c>
      <c r="S11023" t="s">
        <v>12489</v>
      </c>
    </row>
    <row r="11024" spans="1:19" x14ac:dyDescent="0.3">
      <c r="A11024">
        <v>879</v>
      </c>
      <c r="B11024" t="s">
        <v>1981</v>
      </c>
      <c r="C11024" s="1">
        <v>43590</v>
      </c>
      <c r="D11024" s="1" t="str">
        <f t="shared" si="344"/>
        <v>May</v>
      </c>
      <c r="E11024">
        <v>49</v>
      </c>
      <c r="F11024" t="str">
        <f t="shared" si="345"/>
        <v>Adult</v>
      </c>
      <c r="G11024" t="s">
        <v>84</v>
      </c>
      <c r="H11024" t="s">
        <v>1037</v>
      </c>
      <c r="I11024" t="e" vm="1">
        <v>#VALUE!</v>
      </c>
      <c r="J11024" t="s">
        <v>92</v>
      </c>
      <c r="K11024" s="1">
        <v>43590</v>
      </c>
      <c r="L11024" t="s">
        <v>18647</v>
      </c>
      <c r="M11024" t="s">
        <v>18651</v>
      </c>
      <c r="N11024" t="s">
        <v>1982</v>
      </c>
      <c r="O11024" t="s">
        <v>92</v>
      </c>
      <c r="P11024" t="s">
        <v>21</v>
      </c>
      <c r="Q11024" t="s">
        <v>304</v>
      </c>
      <c r="R11024" t="s">
        <v>86</v>
      </c>
      <c r="S11024" t="s">
        <v>1983</v>
      </c>
    </row>
    <row r="11025" spans="1:19" x14ac:dyDescent="0.3">
      <c r="A11025">
        <v>7509</v>
      </c>
      <c r="B11025" t="s">
        <v>13200</v>
      </c>
      <c r="C11025" s="1">
        <v>38736</v>
      </c>
      <c r="D11025" s="1" t="str">
        <f t="shared" si="344"/>
        <v>January</v>
      </c>
      <c r="E11025">
        <v>19</v>
      </c>
      <c r="F11025" t="str">
        <f t="shared" si="345"/>
        <v>Teenage</v>
      </c>
      <c r="G11025" t="s">
        <v>17</v>
      </c>
      <c r="H11025" t="s">
        <v>13201</v>
      </c>
      <c r="I11025" t="e" vm="11">
        <v>#VALUE!</v>
      </c>
      <c r="J11025" t="s">
        <v>20</v>
      </c>
      <c r="K11025" s="1">
        <v>38736</v>
      </c>
      <c r="L11025" t="s">
        <v>18647</v>
      </c>
      <c r="M11025" t="s">
        <v>290</v>
      </c>
      <c r="N11025" t="s">
        <v>13202</v>
      </c>
      <c r="O11025" t="s">
        <v>54</v>
      </c>
      <c r="P11025" t="s">
        <v>21</v>
      </c>
      <c r="Q11025" t="s">
        <v>18651</v>
      </c>
      <c r="R11025" t="s">
        <v>23</v>
      </c>
      <c r="S11025" t="s">
        <v>13203</v>
      </c>
    </row>
    <row r="11026" spans="1:19" x14ac:dyDescent="0.3">
      <c r="A11026">
        <v>10499</v>
      </c>
      <c r="B11026" t="s">
        <v>17720</v>
      </c>
      <c r="C11026" s="1">
        <v>37322</v>
      </c>
      <c r="D11026" s="1" t="str">
        <f t="shared" si="344"/>
        <v>March</v>
      </c>
      <c r="E11026">
        <v>36</v>
      </c>
      <c r="F11026" t="str">
        <f t="shared" si="345"/>
        <v>Adult</v>
      </c>
      <c r="G11026" t="s">
        <v>17</v>
      </c>
      <c r="H11026" t="s">
        <v>19</v>
      </c>
      <c r="I11026" t="e" vm="12">
        <v>#VALUE!</v>
      </c>
      <c r="J11026" t="s">
        <v>20</v>
      </c>
      <c r="K11026" s="1">
        <v>37323</v>
      </c>
      <c r="L11026" t="s">
        <v>18647</v>
      </c>
      <c r="M11026" t="s">
        <v>874</v>
      </c>
      <c r="N11026" t="s">
        <v>19</v>
      </c>
      <c r="O11026" t="s">
        <v>19</v>
      </c>
      <c r="P11026" t="s">
        <v>21</v>
      </c>
      <c r="Q11026" t="s">
        <v>18651</v>
      </c>
      <c r="R11026" t="s">
        <v>23</v>
      </c>
      <c r="S11026" t="s">
        <v>16359</v>
      </c>
    </row>
    <row r="11027" spans="1:19" x14ac:dyDescent="0.3">
      <c r="A11027">
        <v>173</v>
      </c>
      <c r="B11027" t="s">
        <v>475</v>
      </c>
      <c r="C11027" s="1">
        <v>44992</v>
      </c>
      <c r="D11027" s="1" t="str">
        <f t="shared" si="344"/>
        <v>March</v>
      </c>
      <c r="E11027">
        <v>29</v>
      </c>
      <c r="F11027" t="str">
        <f t="shared" si="345"/>
        <v>Adult</v>
      </c>
      <c r="G11027" t="s">
        <v>17</v>
      </c>
      <c r="H11027" t="s">
        <v>37</v>
      </c>
      <c r="I11027" t="e" vm="4">
        <v>#VALUE!</v>
      </c>
      <c r="J11027" t="s">
        <v>20</v>
      </c>
      <c r="K11027" s="1">
        <v>44992</v>
      </c>
      <c r="L11027" t="s">
        <v>18647</v>
      </c>
      <c r="M11027" t="s">
        <v>18651</v>
      </c>
      <c r="N11027" t="s">
        <v>37</v>
      </c>
      <c r="O11027" t="s">
        <v>29</v>
      </c>
      <c r="P11027" t="s">
        <v>21</v>
      </c>
      <c r="Q11027" t="s">
        <v>22</v>
      </c>
      <c r="R11027" t="s">
        <v>23</v>
      </c>
      <c r="S11027" t="s">
        <v>476</v>
      </c>
    </row>
    <row r="11028" spans="1:19" x14ac:dyDescent="0.3">
      <c r="A11028">
        <v>2400</v>
      </c>
      <c r="B11028" t="s">
        <v>4859</v>
      </c>
      <c r="C11028" s="1">
        <v>41850</v>
      </c>
      <c r="D11028" s="1" t="str">
        <f t="shared" si="344"/>
        <v>July</v>
      </c>
      <c r="E11028">
        <v>2</v>
      </c>
      <c r="F11028" t="str">
        <f t="shared" si="345"/>
        <v>Kid</v>
      </c>
      <c r="G11028" t="s">
        <v>17</v>
      </c>
      <c r="H11028" t="s">
        <v>43</v>
      </c>
      <c r="I11028" t="e" vm="5">
        <v>#VALUE!</v>
      </c>
      <c r="J11028" t="s">
        <v>45</v>
      </c>
      <c r="K11028" s="1">
        <v>41850</v>
      </c>
      <c r="L11028" t="s">
        <v>18647</v>
      </c>
      <c r="M11028" t="s">
        <v>46</v>
      </c>
      <c r="N11028" t="s">
        <v>321</v>
      </c>
      <c r="O11028" t="s">
        <v>44</v>
      </c>
      <c r="P11028" t="s">
        <v>21</v>
      </c>
      <c r="Q11028" t="s">
        <v>916</v>
      </c>
      <c r="R11028" t="s">
        <v>23</v>
      </c>
      <c r="S11028" t="s">
        <v>4856</v>
      </c>
    </row>
    <row r="11029" spans="1:19" x14ac:dyDescent="0.3">
      <c r="A11029">
        <v>5144</v>
      </c>
      <c r="B11029" t="s">
        <v>9558</v>
      </c>
      <c r="C11029" s="1">
        <v>39819</v>
      </c>
      <c r="D11029" s="1" t="str">
        <f t="shared" si="344"/>
        <v>January</v>
      </c>
      <c r="E11029">
        <v>34</v>
      </c>
      <c r="F11029" t="str">
        <f t="shared" si="345"/>
        <v>Adult</v>
      </c>
      <c r="G11029" t="s">
        <v>17</v>
      </c>
      <c r="H11029" t="s">
        <v>912</v>
      </c>
      <c r="I11029" t="e" vm="7">
        <v>#VALUE!</v>
      </c>
      <c r="J11029" t="s">
        <v>45</v>
      </c>
      <c r="K11029" s="1">
        <v>39819</v>
      </c>
      <c r="L11029" t="s">
        <v>18647</v>
      </c>
      <c r="M11029" t="s">
        <v>874</v>
      </c>
      <c r="N11029" t="s">
        <v>315</v>
      </c>
      <c r="O11029" t="s">
        <v>316</v>
      </c>
      <c r="P11029" t="s">
        <v>21</v>
      </c>
      <c r="Q11029" t="s">
        <v>3591</v>
      </c>
      <c r="R11029" t="s">
        <v>23</v>
      </c>
      <c r="S11029" t="s">
        <v>9545</v>
      </c>
    </row>
    <row r="11030" spans="1:19" x14ac:dyDescent="0.3">
      <c r="A11030">
        <v>4438</v>
      </c>
      <c r="B11030" t="s">
        <v>8348</v>
      </c>
      <c r="C11030" s="1">
        <v>40340</v>
      </c>
      <c r="D11030" s="1" t="str">
        <f t="shared" si="344"/>
        <v>June</v>
      </c>
      <c r="E11030">
        <v>40</v>
      </c>
      <c r="F11030" t="str">
        <f t="shared" si="345"/>
        <v>Adult</v>
      </c>
      <c r="G11030" t="s">
        <v>17</v>
      </c>
      <c r="H11030" t="s">
        <v>1802</v>
      </c>
      <c r="I11030" t="e" vm="15">
        <v>#VALUE!</v>
      </c>
      <c r="J11030" t="s">
        <v>20</v>
      </c>
      <c r="K11030" s="1">
        <v>40340</v>
      </c>
      <c r="L11030" t="s">
        <v>18647</v>
      </c>
      <c r="M11030" t="s">
        <v>18651</v>
      </c>
      <c r="N11030" t="s">
        <v>1181</v>
      </c>
      <c r="O11030" t="s">
        <v>75</v>
      </c>
      <c r="P11030" t="s">
        <v>21</v>
      </c>
      <c r="Q11030" t="s">
        <v>22</v>
      </c>
      <c r="R11030" t="s">
        <v>23</v>
      </c>
      <c r="S11030" t="s">
        <v>8349</v>
      </c>
    </row>
    <row r="11031" spans="1:19" x14ac:dyDescent="0.3">
      <c r="A11031">
        <v>9481</v>
      </c>
      <c r="B11031" t="s">
        <v>16299</v>
      </c>
      <c r="C11031" s="1">
        <v>37593</v>
      </c>
      <c r="D11031" s="1" t="str">
        <f t="shared" si="344"/>
        <v>December</v>
      </c>
      <c r="E11031">
        <v>18</v>
      </c>
      <c r="F11031" t="str">
        <f t="shared" si="345"/>
        <v>Teenage</v>
      </c>
      <c r="G11031" t="s">
        <v>17</v>
      </c>
      <c r="H11031" t="s">
        <v>187</v>
      </c>
      <c r="I11031" t="e" vm="13">
        <v>#VALUE!</v>
      </c>
      <c r="J11031" t="s">
        <v>20</v>
      </c>
      <c r="K11031" s="1">
        <v>37327</v>
      </c>
      <c r="L11031" t="s">
        <v>18647</v>
      </c>
      <c r="M11031" t="s">
        <v>874</v>
      </c>
      <c r="N11031" t="s">
        <v>2170</v>
      </c>
      <c r="O11031" t="s">
        <v>70</v>
      </c>
      <c r="P11031" t="s">
        <v>21</v>
      </c>
      <c r="Q11031" t="s">
        <v>18651</v>
      </c>
      <c r="R11031" t="s">
        <v>23</v>
      </c>
      <c r="S11031" t="s">
        <v>16295</v>
      </c>
    </row>
    <row r="11032" spans="1:19" x14ac:dyDescent="0.3">
      <c r="A11032">
        <v>9733</v>
      </c>
      <c r="B11032" t="s">
        <v>16681</v>
      </c>
      <c r="C11032" s="1">
        <v>37475</v>
      </c>
      <c r="D11032" s="1" t="str">
        <f t="shared" si="344"/>
        <v>August</v>
      </c>
      <c r="E11032">
        <v>25</v>
      </c>
      <c r="F11032" t="str">
        <f t="shared" si="345"/>
        <v>Adult</v>
      </c>
      <c r="G11032" t="s">
        <v>17</v>
      </c>
      <c r="H11032" t="s">
        <v>19</v>
      </c>
      <c r="I11032" t="e" vm="12">
        <v>#VALUE!</v>
      </c>
      <c r="J11032" t="s">
        <v>20</v>
      </c>
      <c r="K11032" s="1">
        <v>37475</v>
      </c>
      <c r="L11032" t="s">
        <v>18647</v>
      </c>
      <c r="M11032" t="s">
        <v>290</v>
      </c>
      <c r="N11032" t="s">
        <v>19</v>
      </c>
      <c r="O11032" t="s">
        <v>19</v>
      </c>
      <c r="P11032" t="s">
        <v>21</v>
      </c>
      <c r="Q11032" t="s">
        <v>18651</v>
      </c>
      <c r="R11032" t="s">
        <v>23</v>
      </c>
      <c r="S11032" t="s">
        <v>13984</v>
      </c>
    </row>
    <row r="11033" spans="1:19" x14ac:dyDescent="0.3">
      <c r="A11033">
        <v>5862</v>
      </c>
      <c r="B11033" t="s">
        <v>10618</v>
      </c>
      <c r="C11033" s="1">
        <v>39809</v>
      </c>
      <c r="D11033" s="1" t="str">
        <f t="shared" si="344"/>
        <v>December</v>
      </c>
      <c r="E11033">
        <v>32</v>
      </c>
      <c r="F11033" t="str">
        <f t="shared" si="345"/>
        <v>Adult</v>
      </c>
      <c r="G11033" t="s">
        <v>17</v>
      </c>
      <c r="H11033" t="s">
        <v>300</v>
      </c>
      <c r="I11033" t="e" vm="6">
        <v>#VALUE!</v>
      </c>
      <c r="J11033" t="s">
        <v>45</v>
      </c>
      <c r="K11033" s="1">
        <v>39809</v>
      </c>
      <c r="L11033" t="s">
        <v>18647</v>
      </c>
      <c r="M11033" t="s">
        <v>18651</v>
      </c>
      <c r="N11033" t="s">
        <v>2129</v>
      </c>
      <c r="O11033" t="s">
        <v>300</v>
      </c>
      <c r="P11033" t="s">
        <v>888</v>
      </c>
      <c r="Q11033" t="s">
        <v>18651</v>
      </c>
      <c r="R11033" t="s">
        <v>23</v>
      </c>
      <c r="S11033" t="s">
        <v>10614</v>
      </c>
    </row>
    <row r="11034" spans="1:19" x14ac:dyDescent="0.3">
      <c r="A11034">
        <v>4148</v>
      </c>
      <c r="B11034" t="s">
        <v>7828</v>
      </c>
      <c r="C11034" s="1">
        <v>41229</v>
      </c>
      <c r="D11034" s="1" t="str">
        <f t="shared" si="344"/>
        <v>November</v>
      </c>
      <c r="E11034">
        <v>23</v>
      </c>
      <c r="F11034" t="str">
        <f t="shared" si="345"/>
        <v>Adult</v>
      </c>
      <c r="G11034" t="s">
        <v>17</v>
      </c>
      <c r="H11034" t="s">
        <v>1430</v>
      </c>
      <c r="I11034" t="e" vm="2">
        <v>#VALUE!</v>
      </c>
      <c r="J11034" t="s">
        <v>45</v>
      </c>
      <c r="K11034" s="1">
        <v>41229</v>
      </c>
      <c r="L11034" t="s">
        <v>18647</v>
      </c>
      <c r="M11034" t="s">
        <v>46</v>
      </c>
      <c r="N11034" t="s">
        <v>1430</v>
      </c>
      <c r="O11034" t="s">
        <v>311</v>
      </c>
      <c r="P11034" t="s">
        <v>21</v>
      </c>
      <c r="Q11034" t="s">
        <v>18651</v>
      </c>
      <c r="R11034" t="s">
        <v>23</v>
      </c>
      <c r="S11034" t="s">
        <v>7829</v>
      </c>
    </row>
    <row r="11035" spans="1:19" x14ac:dyDescent="0.3">
      <c r="A11035">
        <v>3040</v>
      </c>
      <c r="B11035" t="s">
        <v>5911</v>
      </c>
      <c r="C11035" s="1">
        <v>41843</v>
      </c>
      <c r="D11035" s="1" t="str">
        <f t="shared" si="344"/>
        <v>July</v>
      </c>
      <c r="E11035">
        <v>23</v>
      </c>
      <c r="F11035" t="str">
        <f t="shared" si="345"/>
        <v>Adult</v>
      </c>
      <c r="G11035" t="s">
        <v>17</v>
      </c>
      <c r="H11035" t="s">
        <v>930</v>
      </c>
      <c r="I11035" t="e" vm="7">
        <v>#VALUE!</v>
      </c>
      <c r="J11035" t="s">
        <v>45</v>
      </c>
      <c r="K11035" s="1">
        <v>41843</v>
      </c>
      <c r="L11035" t="s">
        <v>18647</v>
      </c>
      <c r="M11035" t="s">
        <v>46</v>
      </c>
      <c r="N11035" t="s">
        <v>930</v>
      </c>
      <c r="O11035" t="s">
        <v>316</v>
      </c>
      <c r="P11035" t="s">
        <v>21</v>
      </c>
      <c r="Q11035" t="s">
        <v>40</v>
      </c>
      <c r="R11035" t="s">
        <v>23</v>
      </c>
      <c r="S11035" t="s">
        <v>5912</v>
      </c>
    </row>
    <row r="11036" spans="1:19" x14ac:dyDescent="0.3">
      <c r="A11036">
        <v>8344</v>
      </c>
      <c r="B11036" t="s">
        <v>14532</v>
      </c>
      <c r="C11036" s="1">
        <v>38125</v>
      </c>
      <c r="D11036" s="1" t="str">
        <f t="shared" si="344"/>
        <v>May</v>
      </c>
      <c r="E11036">
        <v>22</v>
      </c>
      <c r="F11036" t="str">
        <f t="shared" si="345"/>
        <v>Adult</v>
      </c>
      <c r="G11036" t="s">
        <v>17</v>
      </c>
      <c r="H11036" t="s">
        <v>300</v>
      </c>
      <c r="I11036" t="e" vm="6">
        <v>#VALUE!</v>
      </c>
      <c r="J11036" t="s">
        <v>45</v>
      </c>
      <c r="K11036" s="1">
        <v>38125</v>
      </c>
      <c r="L11036" t="s">
        <v>18647</v>
      </c>
      <c r="M11036" t="s">
        <v>290</v>
      </c>
      <c r="N11036" t="s">
        <v>300</v>
      </c>
      <c r="O11036" t="s">
        <v>300</v>
      </c>
      <c r="P11036" t="s">
        <v>21</v>
      </c>
      <c r="Q11036" t="s">
        <v>40</v>
      </c>
      <c r="R11036" t="s">
        <v>23</v>
      </c>
      <c r="S11036" t="s">
        <v>14533</v>
      </c>
    </row>
    <row r="11037" spans="1:19" x14ac:dyDescent="0.3">
      <c r="A11037">
        <v>10189</v>
      </c>
      <c r="B11037" t="s">
        <v>17321</v>
      </c>
      <c r="C11037" s="1">
        <v>37349</v>
      </c>
      <c r="D11037" s="1" t="str">
        <f t="shared" si="344"/>
        <v>April</v>
      </c>
      <c r="E11037">
        <v>35</v>
      </c>
      <c r="F11037" t="str">
        <f t="shared" si="345"/>
        <v>Adult</v>
      </c>
      <c r="G11037" t="s">
        <v>17</v>
      </c>
      <c r="H11037" t="s">
        <v>29</v>
      </c>
      <c r="I11037" t="e" vm="4">
        <v>#VALUE!</v>
      </c>
      <c r="J11037" t="s">
        <v>20</v>
      </c>
      <c r="K11037" s="1">
        <v>37349</v>
      </c>
      <c r="L11037" t="s">
        <v>18647</v>
      </c>
      <c r="M11037" t="s">
        <v>290</v>
      </c>
      <c r="N11037" t="s">
        <v>37</v>
      </c>
      <c r="O11037" t="s">
        <v>29</v>
      </c>
      <c r="P11037" t="s">
        <v>18651</v>
      </c>
      <c r="Q11037" t="s">
        <v>18651</v>
      </c>
      <c r="R11037" t="s">
        <v>23</v>
      </c>
      <c r="S11037" t="s">
        <v>17185</v>
      </c>
    </row>
    <row r="11038" spans="1:19" x14ac:dyDescent="0.3">
      <c r="A11038">
        <v>6415</v>
      </c>
      <c r="B11038" t="s">
        <v>11473</v>
      </c>
      <c r="C11038" s="1">
        <v>39453</v>
      </c>
      <c r="D11038" s="1" t="str">
        <f t="shared" si="344"/>
        <v>January</v>
      </c>
      <c r="E11038">
        <v>16</v>
      </c>
      <c r="F11038" t="str">
        <f t="shared" si="345"/>
        <v>Teenage</v>
      </c>
      <c r="G11038" t="s">
        <v>17</v>
      </c>
      <c r="H11038" t="s">
        <v>1164</v>
      </c>
      <c r="I11038" t="e" vm="2">
        <v>#VALUE!</v>
      </c>
      <c r="J11038" t="s">
        <v>45</v>
      </c>
      <c r="K11038" s="1">
        <v>39453</v>
      </c>
      <c r="L11038" t="s">
        <v>18647</v>
      </c>
      <c r="M11038" t="s">
        <v>46</v>
      </c>
      <c r="N11038" t="s">
        <v>312</v>
      </c>
      <c r="O11038" t="s">
        <v>311</v>
      </c>
      <c r="P11038" t="s">
        <v>21</v>
      </c>
      <c r="Q11038" t="s">
        <v>18651</v>
      </c>
      <c r="R11038" t="s">
        <v>23</v>
      </c>
      <c r="S11038" t="s">
        <v>11474</v>
      </c>
    </row>
    <row r="11039" spans="1:19" x14ac:dyDescent="0.3">
      <c r="A11039">
        <v>7541</v>
      </c>
      <c r="B11039" t="s">
        <v>13255</v>
      </c>
      <c r="C11039" s="1">
        <v>38689</v>
      </c>
      <c r="D11039" s="1" t="str">
        <f t="shared" si="344"/>
        <v>December</v>
      </c>
      <c r="E11039">
        <v>24</v>
      </c>
      <c r="F11039" t="str">
        <f t="shared" si="345"/>
        <v>Adult</v>
      </c>
      <c r="G11039" t="s">
        <v>17</v>
      </c>
      <c r="H11039" t="s">
        <v>300</v>
      </c>
      <c r="I11039" t="e" vm="6">
        <v>#VALUE!</v>
      </c>
      <c r="J11039" t="s">
        <v>45</v>
      </c>
      <c r="K11039" s="1">
        <v>38689</v>
      </c>
      <c r="L11039" t="s">
        <v>18647</v>
      </c>
      <c r="M11039" t="s">
        <v>874</v>
      </c>
      <c r="N11039" t="s">
        <v>1917</v>
      </c>
      <c r="O11039" t="s">
        <v>300</v>
      </c>
      <c r="P11039" t="s">
        <v>21</v>
      </c>
      <c r="Q11039" t="s">
        <v>18651</v>
      </c>
      <c r="R11039" t="s">
        <v>23</v>
      </c>
      <c r="S11039" t="s">
        <v>13256</v>
      </c>
    </row>
    <row r="11040" spans="1:19" x14ac:dyDescent="0.3">
      <c r="A11040">
        <v>1090</v>
      </c>
      <c r="B11040" t="s">
        <v>2420</v>
      </c>
      <c r="C11040" s="1">
        <v>43259</v>
      </c>
      <c r="D11040" s="1" t="str">
        <f t="shared" si="344"/>
        <v>June</v>
      </c>
      <c r="E11040">
        <v>27</v>
      </c>
      <c r="F11040" t="str">
        <f t="shared" si="345"/>
        <v>Adult</v>
      </c>
      <c r="G11040" t="s">
        <v>17</v>
      </c>
      <c r="H11040" t="s">
        <v>1267</v>
      </c>
      <c r="I11040" t="e" vm="8">
        <v>#VALUE!</v>
      </c>
      <c r="J11040" t="s">
        <v>45</v>
      </c>
      <c r="K11040" s="1">
        <v>43259</v>
      </c>
      <c r="L11040" t="s">
        <v>18647</v>
      </c>
      <c r="M11040" t="s">
        <v>46</v>
      </c>
      <c r="N11040" t="s">
        <v>307</v>
      </c>
      <c r="O11040" t="s">
        <v>47</v>
      </c>
      <c r="P11040" t="s">
        <v>21</v>
      </c>
      <c r="Q11040" t="s">
        <v>22</v>
      </c>
      <c r="R11040" t="s">
        <v>23</v>
      </c>
      <c r="S11040" t="s">
        <v>2421</v>
      </c>
    </row>
    <row r="11041" spans="1:19" x14ac:dyDescent="0.3">
      <c r="A11041">
        <v>527</v>
      </c>
      <c r="B11041" t="s">
        <v>1291</v>
      </c>
      <c r="C11041" s="1">
        <v>44333</v>
      </c>
      <c r="D11041" s="1" t="str">
        <f t="shared" si="344"/>
        <v>May</v>
      </c>
      <c r="E11041">
        <v>54</v>
      </c>
      <c r="F11041" t="str">
        <f t="shared" si="345"/>
        <v>Old Age</v>
      </c>
      <c r="G11041" t="s">
        <v>17</v>
      </c>
      <c r="H11041" t="s">
        <v>43</v>
      </c>
      <c r="I11041" t="e" vm="5">
        <v>#VALUE!</v>
      </c>
      <c r="J11041" t="s">
        <v>45</v>
      </c>
      <c r="K11041" s="1">
        <v>44333</v>
      </c>
      <c r="L11041" t="s">
        <v>18647</v>
      </c>
      <c r="M11041" t="s">
        <v>46</v>
      </c>
      <c r="N11041" t="s">
        <v>321</v>
      </c>
      <c r="O11041" t="s">
        <v>44</v>
      </c>
      <c r="P11041" t="s">
        <v>21</v>
      </c>
      <c r="Q11041" t="s">
        <v>40</v>
      </c>
      <c r="R11041" t="s">
        <v>23</v>
      </c>
      <c r="S11041" t="s">
        <v>1292</v>
      </c>
    </row>
    <row r="11042" spans="1:19" x14ac:dyDescent="0.3">
      <c r="A11042">
        <v>7774</v>
      </c>
      <c r="B11042" t="s">
        <v>13671</v>
      </c>
      <c r="C11042" s="1">
        <v>38344</v>
      </c>
      <c r="D11042" s="1" t="str">
        <f t="shared" si="344"/>
        <v>December</v>
      </c>
      <c r="E11042">
        <v>23</v>
      </c>
      <c r="F11042" t="str">
        <f t="shared" si="345"/>
        <v>Adult</v>
      </c>
      <c r="G11042" t="s">
        <v>17</v>
      </c>
      <c r="H11042" t="s">
        <v>47</v>
      </c>
      <c r="I11042" t="e" vm="8">
        <v>#VALUE!</v>
      </c>
      <c r="J11042" t="s">
        <v>45</v>
      </c>
      <c r="K11042" s="1">
        <v>38349</v>
      </c>
      <c r="L11042" t="s">
        <v>18647</v>
      </c>
      <c r="M11042" t="s">
        <v>46</v>
      </c>
      <c r="N11042" t="s">
        <v>47</v>
      </c>
      <c r="O11042" t="s">
        <v>47</v>
      </c>
      <c r="P11042" t="s">
        <v>21</v>
      </c>
      <c r="Q11042" t="s">
        <v>40</v>
      </c>
      <c r="R11042" t="s">
        <v>23</v>
      </c>
      <c r="S11042" t="s">
        <v>13672</v>
      </c>
    </row>
    <row r="11043" spans="1:19" x14ac:dyDescent="0.3">
      <c r="A11043">
        <v>6387</v>
      </c>
      <c r="B11043" t="s">
        <v>11429</v>
      </c>
      <c r="C11043" s="1">
        <v>39462</v>
      </c>
      <c r="D11043" s="1" t="str">
        <f t="shared" si="344"/>
        <v>January</v>
      </c>
      <c r="E11043">
        <v>21</v>
      </c>
      <c r="F11043" t="str">
        <f t="shared" si="345"/>
        <v>Adult</v>
      </c>
      <c r="G11043" t="s">
        <v>17</v>
      </c>
      <c r="H11043" t="s">
        <v>883</v>
      </c>
      <c r="I11043" t="e" vm="7">
        <v>#VALUE!</v>
      </c>
      <c r="J11043" t="s">
        <v>45</v>
      </c>
      <c r="K11043" s="1">
        <v>39464</v>
      </c>
      <c r="L11043" t="s">
        <v>18647</v>
      </c>
      <c r="M11043" t="s">
        <v>290</v>
      </c>
      <c r="N11043" t="s">
        <v>315</v>
      </c>
      <c r="O11043" t="s">
        <v>316</v>
      </c>
      <c r="P11043" t="s">
        <v>21</v>
      </c>
      <c r="Q11043" t="s">
        <v>40</v>
      </c>
      <c r="R11043" t="s">
        <v>23</v>
      </c>
      <c r="S11043" t="s">
        <v>11430</v>
      </c>
    </row>
    <row r="11044" spans="1:19" x14ac:dyDescent="0.3">
      <c r="A11044">
        <v>3737</v>
      </c>
      <c r="B11044" t="s">
        <v>7080</v>
      </c>
      <c r="C11044" s="1">
        <v>41834</v>
      </c>
      <c r="D11044" s="1" t="str">
        <f t="shared" si="344"/>
        <v>July</v>
      </c>
      <c r="E11044">
        <v>16</v>
      </c>
      <c r="F11044" t="str">
        <f t="shared" si="345"/>
        <v>Teenage</v>
      </c>
      <c r="G11044" t="s">
        <v>17</v>
      </c>
      <c r="H11044" t="s">
        <v>1267</v>
      </c>
      <c r="I11044" t="e" vm="8">
        <v>#VALUE!</v>
      </c>
      <c r="J11044" t="s">
        <v>45</v>
      </c>
      <c r="K11044" s="1">
        <v>41834</v>
      </c>
      <c r="L11044" t="s">
        <v>18647</v>
      </c>
      <c r="M11044" t="s">
        <v>46</v>
      </c>
      <c r="N11044" t="s">
        <v>1268</v>
      </c>
      <c r="O11044" t="s">
        <v>47</v>
      </c>
      <c r="P11044" t="s">
        <v>21</v>
      </c>
      <c r="Q11044" t="s">
        <v>40</v>
      </c>
      <c r="R11044" t="s">
        <v>23</v>
      </c>
      <c r="S11044" t="s">
        <v>7081</v>
      </c>
    </row>
    <row r="11045" spans="1:19" x14ac:dyDescent="0.3">
      <c r="A11045">
        <v>9521</v>
      </c>
      <c r="B11045" t="s">
        <v>16362</v>
      </c>
      <c r="C11045" s="1">
        <v>37579</v>
      </c>
      <c r="D11045" s="1" t="str">
        <f t="shared" si="344"/>
        <v>November</v>
      </c>
      <c r="E11045">
        <v>40</v>
      </c>
      <c r="F11045" t="str">
        <f t="shared" si="345"/>
        <v>Adult</v>
      </c>
      <c r="G11045" t="s">
        <v>17</v>
      </c>
      <c r="H11045" t="s">
        <v>19</v>
      </c>
      <c r="I11045" t="e" vm="12">
        <v>#VALUE!</v>
      </c>
      <c r="J11045" t="s">
        <v>20</v>
      </c>
      <c r="K11045" s="1">
        <v>37579</v>
      </c>
      <c r="L11045" t="s">
        <v>18647</v>
      </c>
      <c r="M11045" t="s">
        <v>874</v>
      </c>
      <c r="N11045" t="s">
        <v>19</v>
      </c>
      <c r="O11045" t="s">
        <v>19</v>
      </c>
      <c r="P11045" t="s">
        <v>21</v>
      </c>
      <c r="Q11045" t="s">
        <v>18651</v>
      </c>
      <c r="R11045" t="s">
        <v>23</v>
      </c>
      <c r="S11045" t="s">
        <v>18651</v>
      </c>
    </row>
    <row r="11046" spans="1:19" x14ac:dyDescent="0.3">
      <c r="A11046">
        <v>7179</v>
      </c>
      <c r="B11046" t="s">
        <v>12689</v>
      </c>
      <c r="C11046" s="1">
        <v>38924</v>
      </c>
      <c r="D11046" s="1" t="str">
        <f t="shared" si="344"/>
        <v>July</v>
      </c>
      <c r="E11046">
        <v>43</v>
      </c>
      <c r="F11046" t="str">
        <f t="shared" si="345"/>
        <v>Adult</v>
      </c>
      <c r="G11046" t="s">
        <v>17</v>
      </c>
      <c r="H11046" t="s">
        <v>43</v>
      </c>
      <c r="I11046" t="e" vm="5">
        <v>#VALUE!</v>
      </c>
      <c r="J11046" t="s">
        <v>45</v>
      </c>
      <c r="K11046" s="1">
        <v>38924</v>
      </c>
      <c r="L11046" t="s">
        <v>18647</v>
      </c>
      <c r="M11046" t="s">
        <v>46</v>
      </c>
      <c r="N11046" t="s">
        <v>321</v>
      </c>
      <c r="O11046" t="s">
        <v>44</v>
      </c>
      <c r="P11046" t="s">
        <v>21</v>
      </c>
      <c r="Q11046" t="s">
        <v>18651</v>
      </c>
      <c r="R11046" t="s">
        <v>23</v>
      </c>
      <c r="S11046" t="s">
        <v>12685</v>
      </c>
    </row>
    <row r="11047" spans="1:19" x14ac:dyDescent="0.3">
      <c r="A11047">
        <v>5314</v>
      </c>
      <c r="B11047" t="s">
        <v>9832</v>
      </c>
      <c r="C11047" s="1">
        <v>39817</v>
      </c>
      <c r="D11047" s="1" t="str">
        <f t="shared" si="344"/>
        <v>January</v>
      </c>
      <c r="E11047">
        <v>9</v>
      </c>
      <c r="F11047" t="str">
        <f t="shared" si="345"/>
        <v>Kid</v>
      </c>
      <c r="G11047" t="s">
        <v>17</v>
      </c>
      <c r="H11047" t="s">
        <v>300</v>
      </c>
      <c r="I11047" t="e" vm="6">
        <v>#VALUE!</v>
      </c>
      <c r="J11047" t="s">
        <v>45</v>
      </c>
      <c r="K11047" s="1">
        <v>39817</v>
      </c>
      <c r="L11047" t="s">
        <v>18647</v>
      </c>
      <c r="M11047" t="s">
        <v>46</v>
      </c>
      <c r="N11047" t="s">
        <v>300</v>
      </c>
      <c r="O11047" t="s">
        <v>300</v>
      </c>
      <c r="P11047" t="s">
        <v>21</v>
      </c>
      <c r="Q11047" t="s">
        <v>40</v>
      </c>
      <c r="R11047" t="s">
        <v>23</v>
      </c>
      <c r="S11047" t="s">
        <v>9833</v>
      </c>
    </row>
    <row r="11048" spans="1:19" x14ac:dyDescent="0.3">
      <c r="A11048">
        <v>7142</v>
      </c>
      <c r="B11048" t="s">
        <v>12627</v>
      </c>
      <c r="C11048" s="1">
        <v>38932</v>
      </c>
      <c r="D11048" s="1" t="str">
        <f t="shared" si="344"/>
        <v>August</v>
      </c>
      <c r="E11048">
        <v>23</v>
      </c>
      <c r="F11048" t="str">
        <f t="shared" si="345"/>
        <v>Adult</v>
      </c>
      <c r="G11048" t="s">
        <v>17</v>
      </c>
      <c r="H11048" t="s">
        <v>300</v>
      </c>
      <c r="I11048" t="e" vm="6">
        <v>#VALUE!</v>
      </c>
      <c r="J11048" t="s">
        <v>45</v>
      </c>
      <c r="K11048" s="1">
        <v>38932</v>
      </c>
      <c r="L11048" t="s">
        <v>18647</v>
      </c>
      <c r="M11048" t="s">
        <v>290</v>
      </c>
      <c r="N11048" t="s">
        <v>300</v>
      </c>
      <c r="O11048" t="s">
        <v>300</v>
      </c>
      <c r="P11048" t="s">
        <v>21</v>
      </c>
      <c r="Q11048" t="s">
        <v>40</v>
      </c>
      <c r="R11048" t="s">
        <v>23</v>
      </c>
      <c r="S11048" t="s">
        <v>12626</v>
      </c>
    </row>
    <row r="11049" spans="1:19" x14ac:dyDescent="0.3">
      <c r="A11049">
        <v>2010</v>
      </c>
      <c r="B11049" t="s">
        <v>4211</v>
      </c>
      <c r="C11049" s="1">
        <v>41853</v>
      </c>
      <c r="D11049" s="1" t="str">
        <f t="shared" si="344"/>
        <v>August</v>
      </c>
      <c r="E11049">
        <v>28</v>
      </c>
      <c r="F11049" t="str">
        <f t="shared" si="345"/>
        <v>Adult</v>
      </c>
      <c r="G11049" t="s">
        <v>17</v>
      </c>
      <c r="H11049" t="s">
        <v>300</v>
      </c>
      <c r="I11049" t="e" vm="6">
        <v>#VALUE!</v>
      </c>
      <c r="J11049" t="s">
        <v>45</v>
      </c>
      <c r="K11049" s="1">
        <v>41853</v>
      </c>
      <c r="L11049" t="s">
        <v>18647</v>
      </c>
      <c r="M11049" t="s">
        <v>46</v>
      </c>
      <c r="N11049" t="s">
        <v>300</v>
      </c>
      <c r="O11049" t="s">
        <v>300</v>
      </c>
      <c r="P11049" t="s">
        <v>21</v>
      </c>
      <c r="Q11049" t="s">
        <v>18651</v>
      </c>
      <c r="R11049" t="s">
        <v>23</v>
      </c>
      <c r="S11049" t="s">
        <v>4175</v>
      </c>
    </row>
    <row r="11050" spans="1:19" x14ac:dyDescent="0.3">
      <c r="A11050">
        <v>1582</v>
      </c>
      <c r="B11050" t="s">
        <v>3422</v>
      </c>
      <c r="C11050" s="1">
        <v>42286</v>
      </c>
      <c r="D11050" s="1" t="str">
        <f t="shared" si="344"/>
        <v>October</v>
      </c>
      <c r="E11050">
        <v>18</v>
      </c>
      <c r="F11050" t="str">
        <f t="shared" si="345"/>
        <v>Teenage</v>
      </c>
      <c r="G11050" t="s">
        <v>17</v>
      </c>
      <c r="H11050" t="s">
        <v>43</v>
      </c>
      <c r="I11050" t="e" vm="5">
        <v>#VALUE!</v>
      </c>
      <c r="J11050" t="s">
        <v>45</v>
      </c>
      <c r="K11050" s="1">
        <v>42286</v>
      </c>
      <c r="L11050" t="s">
        <v>18647</v>
      </c>
      <c r="M11050" t="s">
        <v>46</v>
      </c>
      <c r="N11050" t="s">
        <v>321</v>
      </c>
      <c r="O11050" t="s">
        <v>44</v>
      </c>
      <c r="P11050" t="s">
        <v>21</v>
      </c>
      <c r="Q11050" t="s">
        <v>22</v>
      </c>
      <c r="R11050" t="s">
        <v>23</v>
      </c>
      <c r="S11050" t="s">
        <v>3423</v>
      </c>
    </row>
    <row r="11051" spans="1:19" x14ac:dyDescent="0.3">
      <c r="A11051">
        <v>1619</v>
      </c>
      <c r="B11051" t="s">
        <v>3509</v>
      </c>
      <c r="C11051" s="1">
        <v>42104</v>
      </c>
      <c r="D11051" s="1" t="str">
        <f t="shared" si="344"/>
        <v>April</v>
      </c>
      <c r="E11051">
        <v>28</v>
      </c>
      <c r="F11051" t="str">
        <f t="shared" si="345"/>
        <v>Adult</v>
      </c>
      <c r="G11051" t="s">
        <v>17</v>
      </c>
      <c r="H11051" t="s">
        <v>422</v>
      </c>
      <c r="I11051" t="e" vm="11">
        <v>#VALUE!</v>
      </c>
      <c r="J11051" t="s">
        <v>20</v>
      </c>
      <c r="K11051" s="1">
        <v>42104</v>
      </c>
      <c r="L11051" t="s">
        <v>18647</v>
      </c>
      <c r="M11051" t="s">
        <v>18651</v>
      </c>
      <c r="N11051" t="s">
        <v>422</v>
      </c>
      <c r="O11051" t="s">
        <v>54</v>
      </c>
      <c r="P11051" t="s">
        <v>21</v>
      </c>
      <c r="Q11051" t="s">
        <v>544</v>
      </c>
      <c r="R11051" t="s">
        <v>23</v>
      </c>
      <c r="S11051" t="s">
        <v>3510</v>
      </c>
    </row>
    <row r="11052" spans="1:19" x14ac:dyDescent="0.3">
      <c r="A11052">
        <v>9939</v>
      </c>
      <c r="B11052" t="s">
        <v>16991</v>
      </c>
      <c r="C11052" s="1">
        <v>37402</v>
      </c>
      <c r="D11052" s="1" t="str">
        <f t="shared" si="344"/>
        <v>May</v>
      </c>
      <c r="E11052">
        <v>43</v>
      </c>
      <c r="F11052" t="str">
        <f t="shared" si="345"/>
        <v>Adult</v>
      </c>
      <c r="G11052" t="s">
        <v>17</v>
      </c>
      <c r="H11052" t="s">
        <v>449</v>
      </c>
      <c r="I11052" t="e" vm="16">
        <v>#VALUE!</v>
      </c>
      <c r="J11052" t="s">
        <v>20</v>
      </c>
      <c r="K11052" s="1">
        <v>37414</v>
      </c>
      <c r="L11052" t="s">
        <v>18647</v>
      </c>
      <c r="M11052" t="s">
        <v>46</v>
      </c>
      <c r="N11052" t="s">
        <v>406</v>
      </c>
      <c r="O11052" t="s">
        <v>406</v>
      </c>
      <c r="P11052" t="s">
        <v>21</v>
      </c>
      <c r="Q11052" t="s">
        <v>18651</v>
      </c>
      <c r="R11052" t="s">
        <v>23</v>
      </c>
      <c r="S11052" t="s">
        <v>16992</v>
      </c>
    </row>
    <row r="11053" spans="1:19" x14ac:dyDescent="0.3">
      <c r="A11053">
        <v>5120</v>
      </c>
      <c r="B11053" t="s">
        <v>9523</v>
      </c>
      <c r="C11053" s="1">
        <v>39819</v>
      </c>
      <c r="D11053" s="1" t="str">
        <f t="shared" si="344"/>
        <v>January</v>
      </c>
      <c r="E11053">
        <v>25</v>
      </c>
      <c r="F11053" t="str">
        <f t="shared" si="345"/>
        <v>Adult</v>
      </c>
      <c r="G11053" t="s">
        <v>17</v>
      </c>
      <c r="H11053" t="s">
        <v>311</v>
      </c>
      <c r="I11053" t="e" vm="2">
        <v>#VALUE!</v>
      </c>
      <c r="J11053" t="s">
        <v>45</v>
      </c>
      <c r="K11053" s="1">
        <v>39819</v>
      </c>
      <c r="L11053" t="s">
        <v>18647</v>
      </c>
      <c r="M11053" t="s">
        <v>290</v>
      </c>
      <c r="N11053" t="s">
        <v>311</v>
      </c>
      <c r="O11053" t="s">
        <v>311</v>
      </c>
      <c r="P11053" t="s">
        <v>21</v>
      </c>
      <c r="Q11053" t="s">
        <v>40</v>
      </c>
      <c r="R11053" t="s">
        <v>23</v>
      </c>
      <c r="S11053" t="s">
        <v>9480</v>
      </c>
    </row>
    <row r="11054" spans="1:19" x14ac:dyDescent="0.3">
      <c r="A11054">
        <v>7263</v>
      </c>
      <c r="B11054" t="s">
        <v>12810</v>
      </c>
      <c r="C11054" s="1">
        <v>38909</v>
      </c>
      <c r="D11054" s="1" t="str">
        <f t="shared" si="344"/>
        <v>July</v>
      </c>
      <c r="E11054">
        <v>27</v>
      </c>
      <c r="F11054" t="str">
        <f t="shared" si="345"/>
        <v>Adult</v>
      </c>
      <c r="G11054" t="s">
        <v>17</v>
      </c>
      <c r="H11054" t="s">
        <v>8496</v>
      </c>
      <c r="I11054" t="e" vm="8">
        <v>#VALUE!</v>
      </c>
      <c r="J11054" t="s">
        <v>45</v>
      </c>
      <c r="K11054" s="1">
        <v>38910</v>
      </c>
      <c r="L11054" t="s">
        <v>18647</v>
      </c>
      <c r="M11054" t="s">
        <v>46</v>
      </c>
      <c r="N11054" t="s">
        <v>311</v>
      </c>
      <c r="O11054" t="s">
        <v>311</v>
      </c>
      <c r="P11054" t="s">
        <v>21</v>
      </c>
      <c r="Q11054" t="s">
        <v>18651</v>
      </c>
      <c r="R11054" t="s">
        <v>23</v>
      </c>
      <c r="S11054" t="s">
        <v>12811</v>
      </c>
    </row>
    <row r="11055" spans="1:19" x14ac:dyDescent="0.3">
      <c r="A11055">
        <v>7892</v>
      </c>
      <c r="B11055" t="s">
        <v>13866</v>
      </c>
      <c r="C11055" s="1">
        <v>38284</v>
      </c>
      <c r="D11055" s="1" t="str">
        <f t="shared" si="344"/>
        <v>October</v>
      </c>
      <c r="E11055">
        <v>30</v>
      </c>
      <c r="F11055" t="str">
        <f t="shared" si="345"/>
        <v>Adult</v>
      </c>
      <c r="G11055" t="s">
        <v>17</v>
      </c>
      <c r="H11055" t="s">
        <v>47</v>
      </c>
      <c r="I11055" t="e" vm="8">
        <v>#VALUE!</v>
      </c>
      <c r="J11055" t="s">
        <v>45</v>
      </c>
      <c r="K11055" s="1">
        <v>38284</v>
      </c>
      <c r="L11055" t="s">
        <v>18647</v>
      </c>
      <c r="M11055" t="s">
        <v>290</v>
      </c>
      <c r="N11055" t="s">
        <v>47</v>
      </c>
      <c r="O11055" t="s">
        <v>47</v>
      </c>
      <c r="P11055" t="s">
        <v>21</v>
      </c>
      <c r="Q11055" t="s">
        <v>40</v>
      </c>
      <c r="R11055" t="s">
        <v>23</v>
      </c>
      <c r="S11055" t="s">
        <v>18651</v>
      </c>
    </row>
    <row r="11056" spans="1:19" x14ac:dyDescent="0.3">
      <c r="A11056">
        <v>6680</v>
      </c>
      <c r="B11056" t="s">
        <v>11870</v>
      </c>
      <c r="C11056" s="1">
        <v>39263</v>
      </c>
      <c r="D11056" s="1" t="str">
        <f t="shared" si="344"/>
        <v>June</v>
      </c>
      <c r="E11056">
        <v>43</v>
      </c>
      <c r="F11056" t="str">
        <f t="shared" si="345"/>
        <v>Adult</v>
      </c>
      <c r="G11056" t="s">
        <v>17</v>
      </c>
      <c r="H11056" t="s">
        <v>47</v>
      </c>
      <c r="I11056" t="e" vm="8">
        <v>#VALUE!</v>
      </c>
      <c r="J11056" t="s">
        <v>45</v>
      </c>
      <c r="K11056" s="1">
        <v>39263</v>
      </c>
      <c r="L11056" t="s">
        <v>18647</v>
      </c>
      <c r="M11056" t="s">
        <v>874</v>
      </c>
      <c r="N11056" t="s">
        <v>887</v>
      </c>
      <c r="O11056" t="s">
        <v>300</v>
      </c>
      <c r="P11056" t="s">
        <v>21</v>
      </c>
      <c r="Q11056" t="s">
        <v>40</v>
      </c>
      <c r="R11056" t="s">
        <v>23</v>
      </c>
      <c r="S11056" t="s">
        <v>11871</v>
      </c>
    </row>
    <row r="11057" spans="1:19" x14ac:dyDescent="0.3">
      <c r="A11057">
        <v>6706</v>
      </c>
      <c r="B11057" t="s">
        <v>11910</v>
      </c>
      <c r="C11057" s="1">
        <v>39253</v>
      </c>
      <c r="D11057" s="1" t="str">
        <f t="shared" si="344"/>
        <v>June</v>
      </c>
      <c r="E11057">
        <v>24</v>
      </c>
      <c r="F11057" t="str">
        <f t="shared" si="345"/>
        <v>Adult</v>
      </c>
      <c r="G11057" t="s">
        <v>17</v>
      </c>
      <c r="H11057" t="s">
        <v>28</v>
      </c>
      <c r="I11057" t="e" vm="4">
        <v>#VALUE!</v>
      </c>
      <c r="J11057" t="s">
        <v>20</v>
      </c>
      <c r="K11057" s="1">
        <v>39253</v>
      </c>
      <c r="L11057" t="s">
        <v>18647</v>
      </c>
      <c r="M11057" t="s">
        <v>290</v>
      </c>
      <c r="N11057" t="s">
        <v>202</v>
      </c>
      <c r="O11057" t="s">
        <v>29</v>
      </c>
      <c r="P11057" t="s">
        <v>21</v>
      </c>
      <c r="Q11057" t="s">
        <v>18651</v>
      </c>
      <c r="R11057" t="s">
        <v>23</v>
      </c>
      <c r="S11057" t="s">
        <v>11909</v>
      </c>
    </row>
    <row r="11058" spans="1:19" x14ac:dyDescent="0.3">
      <c r="A11058">
        <v>6497</v>
      </c>
      <c r="B11058" t="s">
        <v>11592</v>
      </c>
      <c r="C11058" s="1">
        <v>39417</v>
      </c>
      <c r="D11058" s="1" t="str">
        <f t="shared" si="344"/>
        <v>December</v>
      </c>
      <c r="E11058">
        <v>39</v>
      </c>
      <c r="F11058" t="str">
        <f t="shared" si="345"/>
        <v>Adult</v>
      </c>
      <c r="G11058" t="s">
        <v>17</v>
      </c>
      <c r="H11058" t="s">
        <v>330</v>
      </c>
      <c r="I11058" t="e" vm="8">
        <v>#VALUE!</v>
      </c>
      <c r="J11058" t="s">
        <v>45</v>
      </c>
      <c r="K11058" s="1">
        <v>39417</v>
      </c>
      <c r="L11058" t="s">
        <v>18647</v>
      </c>
      <c r="M11058" t="s">
        <v>290</v>
      </c>
      <c r="N11058" t="s">
        <v>2207</v>
      </c>
      <c r="O11058" t="s">
        <v>47</v>
      </c>
      <c r="P11058" t="s">
        <v>21</v>
      </c>
      <c r="Q11058" t="s">
        <v>40</v>
      </c>
      <c r="R11058" t="s">
        <v>23</v>
      </c>
      <c r="S11058" t="s">
        <v>11589</v>
      </c>
    </row>
    <row r="11059" spans="1:19" x14ac:dyDescent="0.3">
      <c r="A11059">
        <v>3795</v>
      </c>
      <c r="B11059" t="s">
        <v>7174</v>
      </c>
      <c r="C11059" s="1">
        <v>41832</v>
      </c>
      <c r="D11059" s="1" t="str">
        <f t="shared" si="344"/>
        <v>July</v>
      </c>
      <c r="E11059">
        <v>41</v>
      </c>
      <c r="F11059" t="str">
        <f t="shared" si="345"/>
        <v>Adult</v>
      </c>
      <c r="G11059" t="s">
        <v>17</v>
      </c>
      <c r="H11059" t="s">
        <v>300</v>
      </c>
      <c r="I11059" t="e" vm="6">
        <v>#VALUE!</v>
      </c>
      <c r="J11059" t="s">
        <v>45</v>
      </c>
      <c r="K11059" s="1">
        <v>41832</v>
      </c>
      <c r="L11059" t="s">
        <v>18647</v>
      </c>
      <c r="M11059" t="s">
        <v>46</v>
      </c>
      <c r="N11059" t="s">
        <v>300</v>
      </c>
      <c r="O11059" t="s">
        <v>300</v>
      </c>
      <c r="P11059" t="s">
        <v>21</v>
      </c>
      <c r="Q11059" t="s">
        <v>40</v>
      </c>
      <c r="R11059" t="s">
        <v>23</v>
      </c>
      <c r="S11059" t="s">
        <v>7175</v>
      </c>
    </row>
    <row r="11060" spans="1:19" x14ac:dyDescent="0.3">
      <c r="A11060">
        <v>1726</v>
      </c>
      <c r="B11060" t="s">
        <v>3705</v>
      </c>
      <c r="C11060" s="1">
        <v>41872</v>
      </c>
      <c r="D11060" s="1" t="str">
        <f t="shared" si="344"/>
        <v>August</v>
      </c>
      <c r="E11060">
        <v>9</v>
      </c>
      <c r="F11060" t="str">
        <f t="shared" si="345"/>
        <v>Kid</v>
      </c>
      <c r="G11060" t="s">
        <v>17</v>
      </c>
      <c r="H11060" t="s">
        <v>43</v>
      </c>
      <c r="I11060" t="e" vm="5">
        <v>#VALUE!</v>
      </c>
      <c r="J11060" t="s">
        <v>45</v>
      </c>
      <c r="K11060" s="1">
        <v>41883</v>
      </c>
      <c r="L11060" t="s">
        <v>18647</v>
      </c>
      <c r="M11060" t="s">
        <v>46</v>
      </c>
      <c r="N11060" t="s">
        <v>321</v>
      </c>
      <c r="O11060" t="s">
        <v>44</v>
      </c>
      <c r="P11060" t="s">
        <v>21</v>
      </c>
      <c r="Q11060" t="s">
        <v>40</v>
      </c>
      <c r="R11060" t="s">
        <v>23</v>
      </c>
      <c r="S11060" t="s">
        <v>3688</v>
      </c>
    </row>
    <row r="11061" spans="1:19" x14ac:dyDescent="0.3">
      <c r="A11061">
        <v>7051</v>
      </c>
      <c r="B11061" t="s">
        <v>12469</v>
      </c>
      <c r="C11061" s="1">
        <v>38981</v>
      </c>
      <c r="D11061" s="1" t="str">
        <f t="shared" si="344"/>
        <v>September</v>
      </c>
      <c r="E11061">
        <v>17</v>
      </c>
      <c r="F11061" t="str">
        <f t="shared" si="345"/>
        <v>Teenage</v>
      </c>
      <c r="G11061" t="s">
        <v>17</v>
      </c>
      <c r="H11061" t="s">
        <v>912</v>
      </c>
      <c r="I11061" t="e" vm="7">
        <v>#VALUE!</v>
      </c>
      <c r="J11061" t="s">
        <v>45</v>
      </c>
      <c r="K11061" s="1">
        <v>38981</v>
      </c>
      <c r="L11061" t="s">
        <v>18647</v>
      </c>
      <c r="M11061" t="s">
        <v>46</v>
      </c>
      <c r="N11061" t="s">
        <v>912</v>
      </c>
      <c r="O11061" t="s">
        <v>316</v>
      </c>
      <c r="P11061" t="s">
        <v>21</v>
      </c>
      <c r="Q11061" t="s">
        <v>916</v>
      </c>
      <c r="R11061" t="s">
        <v>23</v>
      </c>
      <c r="S11061" t="s">
        <v>12468</v>
      </c>
    </row>
    <row r="11062" spans="1:19" x14ac:dyDescent="0.3">
      <c r="A11062">
        <v>3236</v>
      </c>
      <c r="B11062" t="s">
        <v>6256</v>
      </c>
      <c r="C11062" s="1">
        <v>41841</v>
      </c>
      <c r="D11062" s="1" t="str">
        <f t="shared" si="344"/>
        <v>July</v>
      </c>
      <c r="E11062">
        <v>69</v>
      </c>
      <c r="F11062" t="str">
        <f t="shared" si="345"/>
        <v>Old Age</v>
      </c>
      <c r="G11062" t="s">
        <v>17</v>
      </c>
      <c r="H11062" t="s">
        <v>330</v>
      </c>
      <c r="I11062" t="e" vm="8">
        <v>#VALUE!</v>
      </c>
      <c r="J11062" t="s">
        <v>45</v>
      </c>
      <c r="K11062" s="1">
        <v>41841</v>
      </c>
      <c r="L11062" t="s">
        <v>18647</v>
      </c>
      <c r="M11062" t="s">
        <v>46</v>
      </c>
      <c r="N11062" t="s">
        <v>331</v>
      </c>
      <c r="O11062" t="s">
        <v>47</v>
      </c>
      <c r="P11062" t="s">
        <v>21</v>
      </c>
      <c r="Q11062" t="s">
        <v>40</v>
      </c>
      <c r="R11062" t="s">
        <v>23</v>
      </c>
      <c r="S11062" t="s">
        <v>6257</v>
      </c>
    </row>
    <row r="11063" spans="1:19" x14ac:dyDescent="0.3">
      <c r="A11063">
        <v>8793</v>
      </c>
      <c r="B11063" t="s">
        <v>15239</v>
      </c>
      <c r="C11063" s="1">
        <v>37914</v>
      </c>
      <c r="D11063" s="1" t="str">
        <f t="shared" si="344"/>
        <v>October</v>
      </c>
      <c r="E11063">
        <v>35</v>
      </c>
      <c r="F11063" t="str">
        <f t="shared" si="345"/>
        <v>Adult</v>
      </c>
      <c r="G11063" t="s">
        <v>17</v>
      </c>
      <c r="H11063" t="s">
        <v>43</v>
      </c>
      <c r="I11063" t="e" vm="5">
        <v>#VALUE!</v>
      </c>
      <c r="J11063" t="s">
        <v>45</v>
      </c>
      <c r="K11063" s="1">
        <v>37914</v>
      </c>
      <c r="L11063" t="s">
        <v>18647</v>
      </c>
      <c r="M11063" t="s">
        <v>46</v>
      </c>
      <c r="N11063" t="s">
        <v>1430</v>
      </c>
      <c r="O11063" t="s">
        <v>311</v>
      </c>
      <c r="P11063" t="s">
        <v>21</v>
      </c>
      <c r="Q11063" t="s">
        <v>40</v>
      </c>
      <c r="R11063" t="s">
        <v>23</v>
      </c>
      <c r="S11063" t="s">
        <v>15240</v>
      </c>
    </row>
    <row r="11064" spans="1:19" x14ac:dyDescent="0.3">
      <c r="A11064">
        <v>9922</v>
      </c>
      <c r="B11064" t="s">
        <v>16965</v>
      </c>
      <c r="C11064" s="1">
        <v>37412</v>
      </c>
      <c r="D11064" s="1" t="str">
        <f t="shared" si="344"/>
        <v>June</v>
      </c>
      <c r="E11064">
        <v>50</v>
      </c>
      <c r="F11064" t="str">
        <f t="shared" si="345"/>
        <v>Old Age</v>
      </c>
      <c r="G11064" t="s">
        <v>84</v>
      </c>
      <c r="H11064" t="s">
        <v>16959</v>
      </c>
      <c r="I11064" t="e" vm="1">
        <v>#VALUE!</v>
      </c>
      <c r="J11064" t="s">
        <v>92</v>
      </c>
      <c r="K11064" s="1">
        <v>37412</v>
      </c>
      <c r="L11064" t="s">
        <v>18647</v>
      </c>
      <c r="M11064" t="s">
        <v>7455</v>
      </c>
      <c r="N11064" t="s">
        <v>11683</v>
      </c>
      <c r="O11064" t="s">
        <v>92</v>
      </c>
      <c r="P11064" t="s">
        <v>692</v>
      </c>
      <c r="Q11064" t="s">
        <v>693</v>
      </c>
      <c r="R11064" t="s">
        <v>86</v>
      </c>
      <c r="S11064" t="s">
        <v>16962</v>
      </c>
    </row>
    <row r="11065" spans="1:19" x14ac:dyDescent="0.3">
      <c r="A11065">
        <v>9172</v>
      </c>
      <c r="B11065" t="s">
        <v>15857</v>
      </c>
      <c r="C11065" s="1">
        <v>37699</v>
      </c>
      <c r="D11065" s="1" t="str">
        <f t="shared" si="344"/>
        <v>March</v>
      </c>
      <c r="E11065">
        <v>51</v>
      </c>
      <c r="F11065" t="str">
        <f t="shared" si="345"/>
        <v>Old Age</v>
      </c>
      <c r="G11065" t="s">
        <v>84</v>
      </c>
      <c r="H11065" t="s">
        <v>29</v>
      </c>
      <c r="I11065" t="e" vm="4">
        <v>#VALUE!</v>
      </c>
      <c r="J11065" t="s">
        <v>20</v>
      </c>
      <c r="K11065" s="1">
        <v>37699</v>
      </c>
      <c r="L11065" t="s">
        <v>18647</v>
      </c>
      <c r="M11065" t="s">
        <v>7455</v>
      </c>
      <c r="N11065" t="s">
        <v>2842</v>
      </c>
      <c r="O11065" t="s">
        <v>29</v>
      </c>
      <c r="P11065" t="s">
        <v>21</v>
      </c>
      <c r="Q11065" t="s">
        <v>18651</v>
      </c>
      <c r="R11065" t="s">
        <v>86</v>
      </c>
      <c r="S11065" t="s">
        <v>15695</v>
      </c>
    </row>
    <row r="11066" spans="1:19" x14ac:dyDescent="0.3">
      <c r="A11066">
        <v>8525</v>
      </c>
      <c r="B11066" t="s">
        <v>14810</v>
      </c>
      <c r="C11066" s="1">
        <v>38060</v>
      </c>
      <c r="D11066" s="1" t="str">
        <f t="shared" si="344"/>
        <v>March</v>
      </c>
      <c r="E11066">
        <v>30</v>
      </c>
      <c r="F11066" t="str">
        <f t="shared" si="345"/>
        <v>Adult</v>
      </c>
      <c r="G11066" t="s">
        <v>84</v>
      </c>
      <c r="H11066" t="s">
        <v>91</v>
      </c>
      <c r="I11066" t="e" vm="1">
        <v>#VALUE!</v>
      </c>
      <c r="J11066" t="s">
        <v>92</v>
      </c>
      <c r="K11066" s="1">
        <v>38060</v>
      </c>
      <c r="L11066" t="s">
        <v>18647</v>
      </c>
      <c r="M11066" t="s">
        <v>7455</v>
      </c>
      <c r="N11066" t="s">
        <v>91</v>
      </c>
      <c r="O11066" t="s">
        <v>92</v>
      </c>
      <c r="P11066" t="s">
        <v>692</v>
      </c>
      <c r="Q11066" t="s">
        <v>11360</v>
      </c>
      <c r="R11066" t="s">
        <v>86</v>
      </c>
      <c r="S11066" t="s">
        <v>14811</v>
      </c>
    </row>
    <row r="11067" spans="1:19" x14ac:dyDescent="0.3">
      <c r="A11067">
        <v>9070</v>
      </c>
      <c r="B11067" t="s">
        <v>15694</v>
      </c>
      <c r="C11067" s="1">
        <v>37752</v>
      </c>
      <c r="D11067" s="1" t="str">
        <f t="shared" si="344"/>
        <v>May</v>
      </c>
      <c r="E11067">
        <v>53</v>
      </c>
      <c r="F11067" t="str">
        <f t="shared" si="345"/>
        <v>Old Age</v>
      </c>
      <c r="G11067" t="s">
        <v>84</v>
      </c>
      <c r="H11067" t="s">
        <v>133</v>
      </c>
      <c r="I11067" t="e" vm="13">
        <v>#VALUE!</v>
      </c>
      <c r="J11067" t="s">
        <v>20</v>
      </c>
      <c r="K11067" s="1">
        <v>37752</v>
      </c>
      <c r="L11067" t="s">
        <v>18647</v>
      </c>
      <c r="M11067" t="s">
        <v>7455</v>
      </c>
      <c r="N11067" t="s">
        <v>18651</v>
      </c>
      <c r="O11067" t="s">
        <v>18651</v>
      </c>
      <c r="P11067" t="s">
        <v>21</v>
      </c>
      <c r="Q11067" t="s">
        <v>18651</v>
      </c>
      <c r="R11067" t="s">
        <v>86</v>
      </c>
      <c r="S11067" t="s">
        <v>15695</v>
      </c>
    </row>
    <row r="11068" spans="1:19" x14ac:dyDescent="0.3">
      <c r="A11068">
        <v>1020</v>
      </c>
      <c r="B11068" t="s">
        <v>2284</v>
      </c>
      <c r="C11068" s="1">
        <v>43380</v>
      </c>
      <c r="D11068" s="1" t="str">
        <f t="shared" si="344"/>
        <v>October</v>
      </c>
      <c r="E11068">
        <v>34</v>
      </c>
      <c r="F11068" t="str">
        <f t="shared" si="345"/>
        <v>Adult</v>
      </c>
      <c r="G11068" t="s">
        <v>84</v>
      </c>
      <c r="H11068" t="s">
        <v>2281</v>
      </c>
      <c r="I11068" t="e" vm="9">
        <v>#VALUE!</v>
      </c>
      <c r="J11068" t="s">
        <v>20</v>
      </c>
      <c r="K11068" s="1">
        <v>43380</v>
      </c>
      <c r="L11068" t="s">
        <v>18647</v>
      </c>
      <c r="M11068" t="s">
        <v>18651</v>
      </c>
      <c r="N11068" t="s">
        <v>1688</v>
      </c>
      <c r="O11068" t="s">
        <v>92</v>
      </c>
      <c r="P11068" t="s">
        <v>21</v>
      </c>
      <c r="Q11068" t="s">
        <v>22</v>
      </c>
      <c r="R11068" t="s">
        <v>86</v>
      </c>
      <c r="S11068" t="s">
        <v>2285</v>
      </c>
    </row>
    <row r="11069" spans="1:19" x14ac:dyDescent="0.3">
      <c r="A11069">
        <v>11013</v>
      </c>
      <c r="B11069" t="s">
        <v>18452</v>
      </c>
      <c r="C11069" s="1">
        <v>37110</v>
      </c>
      <c r="D11069" s="1" t="str">
        <f t="shared" si="344"/>
        <v>August</v>
      </c>
      <c r="E11069">
        <v>40</v>
      </c>
      <c r="F11069" t="str">
        <f t="shared" si="345"/>
        <v>Adult</v>
      </c>
      <c r="G11069" t="s">
        <v>84</v>
      </c>
      <c r="H11069" t="s">
        <v>7519</v>
      </c>
      <c r="I11069" t="e" vm="9">
        <v>#VALUE!</v>
      </c>
      <c r="J11069" t="s">
        <v>20</v>
      </c>
      <c r="K11069" s="1">
        <v>37110</v>
      </c>
      <c r="L11069" t="s">
        <v>18647</v>
      </c>
      <c r="M11069" t="s">
        <v>7455</v>
      </c>
      <c r="N11069" t="s">
        <v>2089</v>
      </c>
      <c r="O11069" t="s">
        <v>34</v>
      </c>
      <c r="P11069" t="s">
        <v>21</v>
      </c>
      <c r="Q11069" t="s">
        <v>18651</v>
      </c>
      <c r="R11069" t="s">
        <v>86</v>
      </c>
      <c r="S11069" t="s">
        <v>18453</v>
      </c>
    </row>
    <row r="11070" spans="1:19" x14ac:dyDescent="0.3">
      <c r="A11070">
        <v>8378</v>
      </c>
      <c r="B11070" t="s">
        <v>14580</v>
      </c>
      <c r="C11070" s="1">
        <v>38119</v>
      </c>
      <c r="D11070" s="1" t="str">
        <f t="shared" si="344"/>
        <v>May</v>
      </c>
      <c r="E11070">
        <v>19</v>
      </c>
      <c r="F11070" t="str">
        <f t="shared" si="345"/>
        <v>Teenage</v>
      </c>
      <c r="G11070" t="s">
        <v>84</v>
      </c>
      <c r="H11070" t="s">
        <v>5583</v>
      </c>
      <c r="I11070" t="e" vm="6">
        <v>#VALUE!</v>
      </c>
      <c r="J11070" t="s">
        <v>45</v>
      </c>
      <c r="K11070" s="1">
        <v>38119</v>
      </c>
      <c r="L11070" t="s">
        <v>18647</v>
      </c>
      <c r="M11070" t="s">
        <v>7455</v>
      </c>
      <c r="N11070" t="s">
        <v>14581</v>
      </c>
      <c r="O11070" t="s">
        <v>92</v>
      </c>
      <c r="P11070" t="s">
        <v>692</v>
      </c>
      <c r="Q11070" t="s">
        <v>18651</v>
      </c>
      <c r="R11070" t="s">
        <v>86</v>
      </c>
      <c r="S11070" t="s">
        <v>14577</v>
      </c>
    </row>
    <row r="11071" spans="1:19" x14ac:dyDescent="0.3">
      <c r="A11071">
        <v>1790</v>
      </c>
      <c r="B11071" t="s">
        <v>3824</v>
      </c>
      <c r="C11071" s="1">
        <v>41860</v>
      </c>
      <c r="D11071" s="1" t="str">
        <f t="shared" si="344"/>
        <v>August</v>
      </c>
      <c r="E11071">
        <v>22</v>
      </c>
      <c r="F11071" t="str">
        <f t="shared" si="345"/>
        <v>Adult</v>
      </c>
      <c r="G11071" t="s">
        <v>17</v>
      </c>
      <c r="H11071" t="s">
        <v>310</v>
      </c>
      <c r="I11071" t="e" vm="2">
        <v>#VALUE!</v>
      </c>
      <c r="J11071" t="s">
        <v>45</v>
      </c>
      <c r="K11071" s="1">
        <v>41860</v>
      </c>
      <c r="L11071" t="s">
        <v>18647</v>
      </c>
      <c r="M11071" t="s">
        <v>290</v>
      </c>
      <c r="N11071" t="s">
        <v>312</v>
      </c>
      <c r="O11071" t="s">
        <v>311</v>
      </c>
      <c r="P11071" t="s">
        <v>21</v>
      </c>
      <c r="Q11071" t="s">
        <v>18651</v>
      </c>
      <c r="R11071" t="s">
        <v>23</v>
      </c>
      <c r="S11071" t="s">
        <v>3825</v>
      </c>
    </row>
    <row r="11072" spans="1:19" x14ac:dyDescent="0.3">
      <c r="A11072">
        <v>503</v>
      </c>
      <c r="B11072" t="s">
        <v>1237</v>
      </c>
      <c r="C11072" s="1">
        <v>44340</v>
      </c>
      <c r="D11072" s="1" t="str">
        <f t="shared" si="344"/>
        <v>May</v>
      </c>
      <c r="E11072">
        <v>17</v>
      </c>
      <c r="F11072" t="str">
        <f t="shared" si="345"/>
        <v>Teenage</v>
      </c>
      <c r="G11072" t="s">
        <v>17</v>
      </c>
      <c r="H11072" t="s">
        <v>1238</v>
      </c>
      <c r="I11072" t="e" vm="15">
        <v>#VALUE!</v>
      </c>
      <c r="J11072" t="s">
        <v>20</v>
      </c>
      <c r="K11072" s="1">
        <v>44340</v>
      </c>
      <c r="L11072" t="s">
        <v>18647</v>
      </c>
      <c r="M11072" t="s">
        <v>18651</v>
      </c>
      <c r="N11072" t="s">
        <v>206</v>
      </c>
      <c r="O11072" t="s">
        <v>75</v>
      </c>
      <c r="P11072" t="s">
        <v>21</v>
      </c>
      <c r="Q11072" t="s">
        <v>22</v>
      </c>
      <c r="R11072" t="s">
        <v>23</v>
      </c>
      <c r="S11072" t="s">
        <v>1239</v>
      </c>
    </row>
    <row r="11073" spans="1:19" x14ac:dyDescent="0.3">
      <c r="A11073">
        <v>4706</v>
      </c>
      <c r="B11073" t="s">
        <v>8826</v>
      </c>
      <c r="C11073" s="1">
        <v>39828</v>
      </c>
      <c r="D11073" s="1" t="str">
        <f t="shared" si="344"/>
        <v>January</v>
      </c>
      <c r="E11073">
        <v>47</v>
      </c>
      <c r="F11073" t="str">
        <f t="shared" si="345"/>
        <v>Adult</v>
      </c>
      <c r="G11073" t="s">
        <v>17</v>
      </c>
      <c r="H11073" t="s">
        <v>43</v>
      </c>
      <c r="I11073" t="e" vm="5">
        <v>#VALUE!</v>
      </c>
      <c r="J11073" t="s">
        <v>45</v>
      </c>
      <c r="K11073" s="1">
        <v>39828</v>
      </c>
      <c r="L11073" t="s">
        <v>18647</v>
      </c>
      <c r="M11073" t="s">
        <v>46</v>
      </c>
      <c r="N11073" t="s">
        <v>321</v>
      </c>
      <c r="O11073" t="s">
        <v>44</v>
      </c>
      <c r="P11073" t="s">
        <v>21</v>
      </c>
      <c r="Q11073" t="s">
        <v>40</v>
      </c>
      <c r="R11073" t="s">
        <v>23</v>
      </c>
      <c r="S11073" t="s">
        <v>8827</v>
      </c>
    </row>
    <row r="11074" spans="1:19" x14ac:dyDescent="0.3">
      <c r="A11074">
        <v>10633</v>
      </c>
      <c r="B11074" t="s">
        <v>17898</v>
      </c>
      <c r="C11074" s="1">
        <v>37307</v>
      </c>
      <c r="D11074" s="1" t="str">
        <f t="shared" ref="D11074:D11084" si="346">TEXT(C11074,"mmmm")</f>
        <v>February</v>
      </c>
      <c r="E11074">
        <v>24</v>
      </c>
      <c r="F11074" t="str">
        <f t="shared" ref="F11074:F11084" si="347">IF(E11074&gt;=50, "Old Age", IF(E11074&gt;=20, "Adult", IF(E11074&gt;=13, "Teenage", "Kid")))</f>
        <v>Adult</v>
      </c>
      <c r="G11074" t="s">
        <v>17</v>
      </c>
      <c r="H11074" t="s">
        <v>90</v>
      </c>
      <c r="I11074" t="e" vm="9">
        <v>#VALUE!</v>
      </c>
      <c r="J11074" t="s">
        <v>20</v>
      </c>
      <c r="K11074" s="1">
        <v>37307</v>
      </c>
      <c r="L11074" t="s">
        <v>18647</v>
      </c>
      <c r="M11074" t="s">
        <v>46</v>
      </c>
      <c r="N11074" t="s">
        <v>153</v>
      </c>
      <c r="O11074" t="s">
        <v>90</v>
      </c>
      <c r="P11074" t="s">
        <v>21</v>
      </c>
      <c r="Q11074" t="s">
        <v>18651</v>
      </c>
      <c r="R11074" t="s">
        <v>23</v>
      </c>
      <c r="S11074" t="s">
        <v>17897</v>
      </c>
    </row>
    <row r="11075" spans="1:19" x14ac:dyDescent="0.3">
      <c r="A11075">
        <v>10424</v>
      </c>
      <c r="B11075" t="s">
        <v>17625</v>
      </c>
      <c r="C11075" s="1">
        <v>37327</v>
      </c>
      <c r="D11075" s="1" t="str">
        <f t="shared" si="346"/>
        <v>March</v>
      </c>
      <c r="E11075">
        <v>25</v>
      </c>
      <c r="F11075" t="str">
        <f t="shared" si="347"/>
        <v>Adult</v>
      </c>
      <c r="G11075" t="s">
        <v>17</v>
      </c>
      <c r="H11075" t="s">
        <v>47</v>
      </c>
      <c r="I11075" t="e" vm="8">
        <v>#VALUE!</v>
      </c>
      <c r="J11075" t="s">
        <v>45</v>
      </c>
      <c r="K11075" s="1">
        <v>37327</v>
      </c>
      <c r="L11075" t="s">
        <v>18647</v>
      </c>
      <c r="M11075" t="s">
        <v>46</v>
      </c>
      <c r="N11075" t="s">
        <v>47</v>
      </c>
      <c r="O11075" t="s">
        <v>47</v>
      </c>
      <c r="P11075" t="s">
        <v>21</v>
      </c>
      <c r="Q11075" t="s">
        <v>40</v>
      </c>
      <c r="R11075" t="s">
        <v>23</v>
      </c>
      <c r="S11075" t="s">
        <v>17615</v>
      </c>
    </row>
    <row r="11076" spans="1:19" x14ac:dyDescent="0.3">
      <c r="A11076">
        <v>7124</v>
      </c>
      <c r="B11076" t="s">
        <v>12599</v>
      </c>
      <c r="C11076" s="1">
        <v>38943</v>
      </c>
      <c r="D11076" s="1" t="str">
        <f t="shared" si="346"/>
        <v>August</v>
      </c>
      <c r="E11076">
        <v>50</v>
      </c>
      <c r="F11076" t="str">
        <f t="shared" si="347"/>
        <v>Old Age</v>
      </c>
      <c r="G11076" t="s">
        <v>17</v>
      </c>
      <c r="H11076" t="s">
        <v>883</v>
      </c>
      <c r="I11076" t="e" vm="7">
        <v>#VALUE!</v>
      </c>
      <c r="J11076" t="s">
        <v>45</v>
      </c>
      <c r="K11076" s="1">
        <v>38943</v>
      </c>
      <c r="L11076" t="s">
        <v>18647</v>
      </c>
      <c r="M11076" t="s">
        <v>46</v>
      </c>
      <c r="N11076" t="s">
        <v>884</v>
      </c>
      <c r="O11076" t="s">
        <v>316</v>
      </c>
      <c r="P11076" t="s">
        <v>21</v>
      </c>
      <c r="Q11076" t="s">
        <v>40</v>
      </c>
      <c r="R11076" t="s">
        <v>23</v>
      </c>
      <c r="S11076" t="s">
        <v>12598</v>
      </c>
    </row>
    <row r="11077" spans="1:19" x14ac:dyDescent="0.3">
      <c r="A11077">
        <v>4251</v>
      </c>
      <c r="B11077" t="s">
        <v>8016</v>
      </c>
      <c r="C11077" s="1">
        <v>40977</v>
      </c>
      <c r="D11077" s="1" t="str">
        <f t="shared" si="346"/>
        <v>March</v>
      </c>
      <c r="E11077">
        <v>49</v>
      </c>
      <c r="F11077" t="str">
        <f t="shared" si="347"/>
        <v>Adult</v>
      </c>
      <c r="G11077" t="s">
        <v>17</v>
      </c>
      <c r="H11077" t="s">
        <v>43</v>
      </c>
      <c r="I11077" t="e" vm="5">
        <v>#VALUE!</v>
      </c>
      <c r="J11077" t="s">
        <v>45</v>
      </c>
      <c r="K11077" s="1">
        <v>40977</v>
      </c>
      <c r="L11077" t="s">
        <v>18647</v>
      </c>
      <c r="M11077" t="s">
        <v>290</v>
      </c>
      <c r="N11077" t="s">
        <v>2129</v>
      </c>
      <c r="O11077" t="s">
        <v>300</v>
      </c>
      <c r="P11077" t="s">
        <v>21</v>
      </c>
      <c r="Q11077" t="s">
        <v>40</v>
      </c>
      <c r="R11077" t="s">
        <v>23</v>
      </c>
      <c r="S11077" t="s">
        <v>8017</v>
      </c>
    </row>
    <row r="11078" spans="1:19" x14ac:dyDescent="0.3">
      <c r="A11078">
        <v>8824</v>
      </c>
      <c r="B11078" t="s">
        <v>15289</v>
      </c>
      <c r="C11078" s="1">
        <v>37898</v>
      </c>
      <c r="D11078" s="1" t="str">
        <f t="shared" si="346"/>
        <v>October</v>
      </c>
      <c r="E11078">
        <v>35</v>
      </c>
      <c r="F11078" t="str">
        <f t="shared" si="347"/>
        <v>Adult</v>
      </c>
      <c r="G11078" t="s">
        <v>84</v>
      </c>
      <c r="H11078" t="s">
        <v>15280</v>
      </c>
      <c r="I11078" t="e" vm="1">
        <v>#VALUE!</v>
      </c>
      <c r="J11078" t="s">
        <v>92</v>
      </c>
      <c r="K11078" s="1">
        <v>37898</v>
      </c>
      <c r="L11078" t="s">
        <v>18647</v>
      </c>
      <c r="M11078" t="s">
        <v>7455</v>
      </c>
      <c r="N11078" t="s">
        <v>15280</v>
      </c>
      <c r="O11078" t="s">
        <v>92</v>
      </c>
      <c r="P11078" t="s">
        <v>692</v>
      </c>
      <c r="Q11078" t="s">
        <v>11360</v>
      </c>
      <c r="R11078" t="s">
        <v>86</v>
      </c>
      <c r="S11078" t="s">
        <v>15281</v>
      </c>
    </row>
    <row r="11079" spans="1:19" x14ac:dyDescent="0.3">
      <c r="A11079">
        <v>8973</v>
      </c>
      <c r="B11079" t="s">
        <v>15540</v>
      </c>
      <c r="C11079" s="1">
        <v>37783</v>
      </c>
      <c r="D11079" s="1" t="str">
        <f t="shared" si="346"/>
        <v>June</v>
      </c>
      <c r="E11079">
        <v>39</v>
      </c>
      <c r="F11079" t="str">
        <f t="shared" si="347"/>
        <v>Adult</v>
      </c>
      <c r="G11079" t="s">
        <v>84</v>
      </c>
      <c r="H11079" t="s">
        <v>531</v>
      </c>
      <c r="I11079" t="e" vm="1">
        <v>#VALUE!</v>
      </c>
      <c r="J11079" t="s">
        <v>92</v>
      </c>
      <c r="K11079" s="1">
        <v>37783</v>
      </c>
      <c r="L11079" t="s">
        <v>18647</v>
      </c>
      <c r="M11079" t="s">
        <v>7455</v>
      </c>
      <c r="N11079" t="s">
        <v>531</v>
      </c>
      <c r="O11079" t="s">
        <v>92</v>
      </c>
      <c r="P11079" t="s">
        <v>692</v>
      </c>
      <c r="Q11079" t="s">
        <v>693</v>
      </c>
      <c r="R11079" t="s">
        <v>86</v>
      </c>
      <c r="S11079" t="s">
        <v>15538</v>
      </c>
    </row>
    <row r="11080" spans="1:19" x14ac:dyDescent="0.3">
      <c r="A11080">
        <v>8952</v>
      </c>
      <c r="B11080" t="s">
        <v>15496</v>
      </c>
      <c r="C11080" s="1">
        <v>37792</v>
      </c>
      <c r="D11080" s="1" t="str">
        <f t="shared" si="346"/>
        <v>June</v>
      </c>
      <c r="E11080">
        <v>47</v>
      </c>
      <c r="F11080" t="str">
        <f t="shared" si="347"/>
        <v>Adult</v>
      </c>
      <c r="G11080" t="s">
        <v>84</v>
      </c>
      <c r="H11080" t="s">
        <v>187</v>
      </c>
      <c r="I11080" t="e" vm="13">
        <v>#VALUE!</v>
      </c>
      <c r="J11080" t="s">
        <v>20</v>
      </c>
      <c r="K11080" s="1">
        <v>37792</v>
      </c>
      <c r="L11080" t="s">
        <v>18647</v>
      </c>
      <c r="M11080" t="s">
        <v>7455</v>
      </c>
      <c r="N11080" t="s">
        <v>222</v>
      </c>
      <c r="O11080" t="s">
        <v>90</v>
      </c>
      <c r="P11080" t="s">
        <v>21</v>
      </c>
      <c r="Q11080" t="s">
        <v>22</v>
      </c>
      <c r="R11080" t="s">
        <v>86</v>
      </c>
      <c r="S11080" t="s">
        <v>15497</v>
      </c>
    </row>
    <row r="11081" spans="1:19" x14ac:dyDescent="0.3">
      <c r="A11081">
        <v>11051</v>
      </c>
      <c r="B11081" t="s">
        <v>18509</v>
      </c>
      <c r="C11081" s="1">
        <v>37042</v>
      </c>
      <c r="D11081" s="1" t="str">
        <f t="shared" si="346"/>
        <v>May</v>
      </c>
      <c r="E11081">
        <v>63</v>
      </c>
      <c r="F11081" t="str">
        <f t="shared" si="347"/>
        <v>Old Age</v>
      </c>
      <c r="G11081" t="s">
        <v>84</v>
      </c>
      <c r="H11081" t="s">
        <v>13448</v>
      </c>
      <c r="I11081" t="e" vm="12">
        <v>#VALUE!</v>
      </c>
      <c r="J11081" t="s">
        <v>20</v>
      </c>
      <c r="K11081" s="1">
        <v>37042</v>
      </c>
      <c r="L11081" t="s">
        <v>18647</v>
      </c>
      <c r="M11081" t="s">
        <v>7455</v>
      </c>
      <c r="N11081" t="s">
        <v>2842</v>
      </c>
      <c r="O11081" t="s">
        <v>29</v>
      </c>
      <c r="P11081" t="s">
        <v>21</v>
      </c>
      <c r="Q11081" t="s">
        <v>18651</v>
      </c>
      <c r="R11081" t="s">
        <v>86</v>
      </c>
      <c r="S11081" t="s">
        <v>15695</v>
      </c>
    </row>
    <row r="11082" spans="1:19" x14ac:dyDescent="0.3">
      <c r="A11082">
        <v>9422</v>
      </c>
      <c r="B11082" t="s">
        <v>16212</v>
      </c>
      <c r="C11082" s="1">
        <v>37617</v>
      </c>
      <c r="D11082" s="1" t="str">
        <f t="shared" si="346"/>
        <v>December</v>
      </c>
      <c r="E11082">
        <v>18</v>
      </c>
      <c r="F11082" t="str">
        <f t="shared" si="347"/>
        <v>Teenage</v>
      </c>
      <c r="G11082" t="s">
        <v>84</v>
      </c>
      <c r="H11082" t="s">
        <v>3116</v>
      </c>
      <c r="I11082" t="e" vm="11">
        <v>#VALUE!</v>
      </c>
      <c r="J11082" t="s">
        <v>20</v>
      </c>
      <c r="K11082" s="1">
        <v>37617</v>
      </c>
      <c r="L11082" t="s">
        <v>18647</v>
      </c>
      <c r="M11082" t="s">
        <v>7455</v>
      </c>
      <c r="N11082" t="s">
        <v>821</v>
      </c>
      <c r="O11082" t="s">
        <v>92</v>
      </c>
      <c r="P11082" t="s">
        <v>21</v>
      </c>
      <c r="Q11082" t="s">
        <v>18651</v>
      </c>
      <c r="R11082" t="s">
        <v>86</v>
      </c>
      <c r="S11082" t="s">
        <v>16211</v>
      </c>
    </row>
    <row r="11083" spans="1:19" x14ac:dyDescent="0.3">
      <c r="A11083">
        <v>11002</v>
      </c>
      <c r="B11083" t="s">
        <v>18440</v>
      </c>
      <c r="C11083" s="1">
        <v>37112</v>
      </c>
      <c r="D11083" s="1" t="str">
        <f t="shared" si="346"/>
        <v>August</v>
      </c>
      <c r="E11083">
        <v>26</v>
      </c>
      <c r="F11083" t="str">
        <f t="shared" si="347"/>
        <v>Adult</v>
      </c>
      <c r="G11083" t="s">
        <v>84</v>
      </c>
      <c r="H11083" t="s">
        <v>531</v>
      </c>
      <c r="I11083" t="e" vm="1">
        <v>#VALUE!</v>
      </c>
      <c r="J11083" t="s">
        <v>92</v>
      </c>
      <c r="K11083" s="1">
        <v>37112</v>
      </c>
      <c r="L11083" t="s">
        <v>18647</v>
      </c>
      <c r="M11083" t="s">
        <v>7455</v>
      </c>
      <c r="N11083" t="s">
        <v>16709</v>
      </c>
      <c r="O11083" t="s">
        <v>92</v>
      </c>
      <c r="P11083" t="s">
        <v>692</v>
      </c>
      <c r="Q11083" t="s">
        <v>11360</v>
      </c>
      <c r="R11083" t="s">
        <v>86</v>
      </c>
      <c r="S11083" t="s">
        <v>18437</v>
      </c>
    </row>
    <row r="11084" spans="1:19" x14ac:dyDescent="0.3">
      <c r="A11084">
        <v>9862</v>
      </c>
      <c r="B11084" t="s">
        <v>16883</v>
      </c>
      <c r="C11084" s="1">
        <v>37427</v>
      </c>
      <c r="D11084" s="1" t="str">
        <f t="shared" si="346"/>
        <v>June</v>
      </c>
      <c r="E11084">
        <v>14</v>
      </c>
      <c r="F11084" t="str">
        <f t="shared" si="347"/>
        <v>Teenage</v>
      </c>
      <c r="G11084" t="s">
        <v>84</v>
      </c>
      <c r="H11084" t="s">
        <v>8225</v>
      </c>
      <c r="I11084" t="e" vm="9">
        <v>#VALUE!</v>
      </c>
      <c r="J11084" t="s">
        <v>20</v>
      </c>
      <c r="K11084" s="1">
        <v>37427</v>
      </c>
      <c r="L11084" t="s">
        <v>18647</v>
      </c>
      <c r="M11084" t="s">
        <v>7455</v>
      </c>
      <c r="N11084" t="s">
        <v>8225</v>
      </c>
      <c r="O11084" t="s">
        <v>90</v>
      </c>
      <c r="P11084" t="s">
        <v>21</v>
      </c>
      <c r="Q11084" t="s">
        <v>18651</v>
      </c>
      <c r="R11084" t="s">
        <v>86</v>
      </c>
      <c r="S11084" t="s">
        <v>16884</v>
      </c>
    </row>
  </sheetData>
  <conditionalFormatting sqref="O1">
    <cfRule type="colorScale" priority="3">
      <colorScale>
        <cfvo type="min"/>
        <cfvo type="percentile" val="50"/>
        <cfvo type="max"/>
        <color rgb="FFF8696B"/>
        <color rgb="FFFFEB84"/>
        <color rgb="FF63BE7B"/>
      </colorScale>
    </cfRule>
  </conditionalFormatting>
  <conditionalFormatting sqref="O10">
    <cfRule type="colorScale" priority="2">
      <colorScale>
        <cfvo type="min"/>
        <cfvo type="max"/>
        <color rgb="FFFFEF9C"/>
        <color rgb="FF63BE7B"/>
      </colorScale>
    </cfRule>
  </conditionalFormatting>
  <conditionalFormatting sqref="N3">
    <cfRule type="colorScale" priority="1">
      <colorScale>
        <cfvo type="min"/>
        <cfvo type="max"/>
        <color rgb="FFFCFCFF"/>
        <color rgb="FFF8696B"/>
      </colorScale>
    </cfRule>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Dashboard</vt:lpstr>
      <vt:lpstr>fatalities_isr_pse_conflict_200</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ABRO</dc:creator>
  <cp:lastModifiedBy>sabrina abro</cp:lastModifiedBy>
  <cp:lastPrinted>2023-11-13T19:58:28Z</cp:lastPrinted>
  <dcterms:created xsi:type="dcterms:W3CDTF">2023-10-29T19:02:32Z</dcterms:created>
  <dcterms:modified xsi:type="dcterms:W3CDTF">2023-11-13T20:05:37Z</dcterms:modified>
</cp:coreProperties>
</file>